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" yWindow="-12" windowWidth="9792" windowHeight="7704" activeTab="1"/>
  </bookViews>
  <sheets>
    <sheet name="Detail" sheetId="1" r:id="rId1"/>
    <sheet name="Summary" sheetId="5" r:id="rId2"/>
    <sheet name="AcademyDetail" sheetId="6" r:id="rId3"/>
    <sheet name="AcademySummary" sheetId="8" r:id="rId4"/>
  </sheets>
  <externalReferences>
    <externalReference r:id="rId5"/>
  </externalReferences>
  <definedNames>
    <definedName name="_xlnm._FilterDatabase" localSheetId="0" hidden="1">Detail!$A$1:$G$532</definedName>
  </definedNames>
  <calcPr calcId="145621"/>
</workbook>
</file>

<file path=xl/calcChain.xml><?xml version="1.0" encoding="utf-8"?>
<calcChain xmlns="http://schemas.openxmlformats.org/spreadsheetml/2006/main">
  <c r="E113" i="6" l="1"/>
  <c r="E105" i="6"/>
  <c r="E106" i="6"/>
  <c r="E107" i="6"/>
  <c r="E108" i="6"/>
  <c r="E109" i="6"/>
  <c r="E110" i="6"/>
  <c r="E111" i="6"/>
  <c r="E104" i="6"/>
  <c r="T133" i="6"/>
  <c r="T124" i="6"/>
  <c r="T122" i="6"/>
  <c r="O133" i="6"/>
  <c r="O124" i="6"/>
  <c r="O122" i="6"/>
  <c r="J133" i="6"/>
  <c r="J124" i="6"/>
  <c r="J122" i="6"/>
  <c r="E133" i="6"/>
  <c r="E124" i="6"/>
  <c r="T113" i="6"/>
  <c r="T104" i="6"/>
  <c r="O113" i="6"/>
  <c r="O104" i="6"/>
  <c r="J113" i="6"/>
  <c r="J104" i="6"/>
  <c r="E102" i="6"/>
  <c r="T90" i="6"/>
  <c r="T79" i="6"/>
  <c r="O90" i="6"/>
  <c r="O79" i="6"/>
  <c r="T105" i="6"/>
  <c r="T106" i="6"/>
  <c r="T107" i="6"/>
  <c r="T108" i="6"/>
  <c r="T109" i="6"/>
  <c r="T110" i="6"/>
  <c r="T111" i="6"/>
  <c r="O105" i="6"/>
  <c r="O106" i="6"/>
  <c r="O107" i="6"/>
  <c r="O108" i="6"/>
  <c r="O109" i="6"/>
  <c r="O110" i="6"/>
  <c r="O111" i="6"/>
  <c r="T102" i="6"/>
  <c r="T80" i="6"/>
  <c r="T81" i="6"/>
  <c r="T82" i="6"/>
  <c r="T83" i="6"/>
  <c r="T84" i="6"/>
  <c r="T85" i="6"/>
  <c r="T86" i="6"/>
  <c r="T87" i="6"/>
  <c r="T88" i="6"/>
  <c r="T77" i="6"/>
  <c r="G74" i="6"/>
  <c r="J77" i="6" s="1"/>
  <c r="J79" i="6" s="1"/>
  <c r="J90" i="6" s="1"/>
  <c r="T2" i="6"/>
  <c r="S2" i="6"/>
  <c r="T73" i="6"/>
  <c r="S73" i="6"/>
  <c r="T72" i="6"/>
  <c r="S72" i="6"/>
  <c r="T71" i="6"/>
  <c r="S71" i="6"/>
  <c r="T70" i="6"/>
  <c r="S70" i="6"/>
  <c r="T69" i="6"/>
  <c r="S69" i="6"/>
  <c r="T68" i="6"/>
  <c r="S68" i="6"/>
  <c r="T67" i="6"/>
  <c r="S67" i="6"/>
  <c r="T66" i="6"/>
  <c r="S66" i="6"/>
  <c r="T65" i="6"/>
  <c r="S65" i="6"/>
  <c r="T64" i="6"/>
  <c r="S64" i="6"/>
  <c r="T63" i="6"/>
  <c r="S63" i="6"/>
  <c r="T62" i="6"/>
  <c r="S62" i="6"/>
  <c r="T61" i="6"/>
  <c r="S61" i="6"/>
  <c r="T60" i="6"/>
  <c r="S60" i="6"/>
  <c r="T59" i="6"/>
  <c r="S59" i="6"/>
  <c r="T58" i="6"/>
  <c r="S58" i="6"/>
  <c r="T57" i="6"/>
  <c r="S57" i="6"/>
  <c r="T56" i="6"/>
  <c r="S56" i="6"/>
  <c r="T55" i="6"/>
  <c r="S55" i="6"/>
  <c r="T54" i="6"/>
  <c r="S54" i="6"/>
  <c r="T53" i="6"/>
  <c r="S53" i="6"/>
  <c r="T52" i="6"/>
  <c r="S52" i="6"/>
  <c r="T51" i="6"/>
  <c r="S51" i="6"/>
  <c r="T50" i="6"/>
  <c r="S50" i="6"/>
  <c r="T49" i="6"/>
  <c r="S49" i="6"/>
  <c r="T48" i="6"/>
  <c r="S48" i="6"/>
  <c r="T47" i="6"/>
  <c r="S47" i="6"/>
  <c r="T46" i="6"/>
  <c r="S46" i="6"/>
  <c r="T45" i="6"/>
  <c r="S45" i="6"/>
  <c r="T44" i="6"/>
  <c r="S44" i="6"/>
  <c r="T43" i="6"/>
  <c r="S43" i="6"/>
  <c r="T42" i="6"/>
  <c r="S42" i="6"/>
  <c r="T41" i="6"/>
  <c r="S41" i="6"/>
  <c r="T40" i="6"/>
  <c r="S40" i="6"/>
  <c r="T39" i="6"/>
  <c r="S39" i="6"/>
  <c r="T38" i="6"/>
  <c r="S38" i="6"/>
  <c r="T37" i="6"/>
  <c r="S37" i="6"/>
  <c r="T36" i="6"/>
  <c r="S36" i="6"/>
  <c r="T35" i="6"/>
  <c r="S35" i="6"/>
  <c r="T34" i="6"/>
  <c r="S34" i="6"/>
  <c r="T33" i="6"/>
  <c r="S33" i="6"/>
  <c r="T32" i="6"/>
  <c r="S32" i="6"/>
  <c r="T31" i="6"/>
  <c r="S31" i="6"/>
  <c r="T30" i="6"/>
  <c r="S30" i="6"/>
  <c r="T29" i="6"/>
  <c r="S29" i="6"/>
  <c r="T28" i="6"/>
  <c r="S28" i="6"/>
  <c r="T27" i="6"/>
  <c r="S27" i="6"/>
  <c r="T26" i="6"/>
  <c r="S26" i="6"/>
  <c r="T25" i="6"/>
  <c r="S25" i="6"/>
  <c r="T24" i="6"/>
  <c r="S24" i="6"/>
  <c r="T23" i="6"/>
  <c r="S23" i="6"/>
  <c r="T22" i="6"/>
  <c r="S22" i="6"/>
  <c r="T21" i="6"/>
  <c r="S21" i="6"/>
  <c r="T20" i="6"/>
  <c r="S20" i="6"/>
  <c r="T19" i="6"/>
  <c r="S19" i="6"/>
  <c r="T18" i="6"/>
  <c r="S18" i="6"/>
  <c r="T17" i="6"/>
  <c r="S17" i="6"/>
  <c r="T16" i="6"/>
  <c r="S16" i="6"/>
  <c r="T15" i="6"/>
  <c r="S15" i="6"/>
  <c r="T14" i="6"/>
  <c r="S14" i="6"/>
  <c r="T13" i="6"/>
  <c r="S13" i="6"/>
  <c r="T12" i="6"/>
  <c r="S12" i="6"/>
  <c r="T11" i="6"/>
  <c r="S11" i="6"/>
  <c r="T10" i="6"/>
  <c r="S10" i="6"/>
  <c r="T9" i="6"/>
  <c r="S9" i="6"/>
  <c r="T8" i="6"/>
  <c r="S8" i="6"/>
  <c r="T7" i="6"/>
  <c r="S7" i="6"/>
  <c r="T6" i="6"/>
  <c r="S6" i="6"/>
  <c r="T5" i="6"/>
  <c r="S5" i="6"/>
  <c r="T4" i="6"/>
  <c r="S4" i="6"/>
  <c r="T3" i="6"/>
  <c r="S3" i="6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2" i="6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2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2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3" i="6"/>
  <c r="D4" i="6"/>
  <c r="D5" i="6"/>
  <c r="D6" i="6"/>
  <c r="D2" i="6"/>
  <c r="L74" i="6"/>
  <c r="O77" i="6" s="1"/>
  <c r="Q74" i="6"/>
  <c r="R74" i="6"/>
  <c r="B74" i="6"/>
  <c r="E77" i="6" s="1"/>
  <c r="O84" i="6" l="1"/>
  <c r="O95" i="6" s="1"/>
  <c r="T96" i="6"/>
  <c r="T91" i="6"/>
  <c r="T98" i="6"/>
  <c r="T95" i="6"/>
  <c r="O82" i="6"/>
  <c r="O93" i="6" s="1"/>
  <c r="T97" i="6"/>
  <c r="T94" i="6"/>
  <c r="T99" i="6"/>
  <c r="O83" i="6"/>
  <c r="O94" i="6" s="1"/>
  <c r="T93" i="6"/>
  <c r="T92" i="6"/>
  <c r="O74" i="6"/>
  <c r="E74" i="6"/>
  <c r="E122" i="6" s="1"/>
  <c r="E127" i="6" s="1"/>
  <c r="E136" i="6" s="1"/>
  <c r="O81" i="6"/>
  <c r="O92" i="6" s="1"/>
  <c r="O80" i="6"/>
  <c r="O91" i="6" s="1"/>
  <c r="O87" i="6"/>
  <c r="O98" i="6" s="1"/>
  <c r="O88" i="6"/>
  <c r="O99" i="6" s="1"/>
  <c r="O86" i="6"/>
  <c r="O97" i="6" s="1"/>
  <c r="O85" i="6"/>
  <c r="O96" i="6" s="1"/>
  <c r="E85" i="6"/>
  <c r="E96" i="6" s="1"/>
  <c r="E86" i="6"/>
  <c r="E97" i="6" s="1"/>
  <c r="E82" i="6"/>
  <c r="E93" i="6" s="1"/>
  <c r="E81" i="6"/>
  <c r="E92" i="6" s="1"/>
  <c r="E87" i="6"/>
  <c r="E98" i="6" s="1"/>
  <c r="E83" i="6"/>
  <c r="E94" i="6" s="1"/>
  <c r="E80" i="6"/>
  <c r="E91" i="6" s="1"/>
  <c r="E88" i="6"/>
  <c r="E99" i="6" s="1"/>
  <c r="E79" i="6"/>
  <c r="E90" i="6" s="1"/>
  <c r="E84" i="6"/>
  <c r="E95" i="6" s="1"/>
  <c r="J74" i="6"/>
  <c r="S74" i="6"/>
  <c r="N74" i="6"/>
  <c r="O102" i="6" s="1"/>
  <c r="T74" i="6"/>
  <c r="J86" i="6"/>
  <c r="J97" i="6" s="1"/>
  <c r="J87" i="6"/>
  <c r="J98" i="6" s="1"/>
  <c r="J81" i="6"/>
  <c r="J92" i="6" s="1"/>
  <c r="J85" i="6"/>
  <c r="J96" i="6" s="1"/>
  <c r="J80" i="6"/>
  <c r="J91" i="6" s="1"/>
  <c r="J88" i="6"/>
  <c r="J99" i="6" s="1"/>
  <c r="J82" i="6"/>
  <c r="J93" i="6" s="1"/>
  <c r="J83" i="6"/>
  <c r="J94" i="6" s="1"/>
  <c r="J84" i="6"/>
  <c r="J95" i="6" s="1"/>
  <c r="I74" i="6"/>
  <c r="J102" i="6" s="1"/>
  <c r="J109" i="6" s="1"/>
  <c r="J118" i="6" s="1"/>
  <c r="D74" i="6"/>
  <c r="DM1158" i="1"/>
  <c r="DN1158" i="1"/>
  <c r="DO1158" i="1"/>
  <c r="DP1158" i="1"/>
  <c r="DM1159" i="1"/>
  <c r="DN1159" i="1"/>
  <c r="DO1159" i="1"/>
  <c r="DO1168" i="1" s="1"/>
  <c r="DP1159" i="1"/>
  <c r="DP1168" i="1" s="1"/>
  <c r="DM1160" i="1"/>
  <c r="DN1160" i="1"/>
  <c r="DO1160" i="1"/>
  <c r="DP1160" i="1"/>
  <c r="DM1161" i="1"/>
  <c r="DM1170" i="1" s="1"/>
  <c r="DN1161" i="1"/>
  <c r="DO1161" i="1"/>
  <c r="DO1170" i="1" s="1"/>
  <c r="DP1161" i="1"/>
  <c r="DM1162" i="1"/>
  <c r="DN1162" i="1"/>
  <c r="DO1162" i="1"/>
  <c r="DP1162" i="1"/>
  <c r="DM1163" i="1"/>
  <c r="DN1163" i="1"/>
  <c r="DN1172" i="1" s="1"/>
  <c r="DO1163" i="1"/>
  <c r="DO1172" i="1" s="1"/>
  <c r="DP1163" i="1"/>
  <c r="DP1172" i="1" s="1"/>
  <c r="DM1164" i="1"/>
  <c r="DN1164" i="1"/>
  <c r="DO1164" i="1"/>
  <c r="DP1164" i="1"/>
  <c r="DP1157" i="1"/>
  <c r="DO1157" i="1"/>
  <c r="DN1157" i="1"/>
  <c r="DM1157" i="1"/>
  <c r="DP1155" i="1"/>
  <c r="DO1155" i="1"/>
  <c r="DN1155" i="1"/>
  <c r="DM1155" i="1"/>
  <c r="DM3" i="1"/>
  <c r="DN3" i="1"/>
  <c r="DO3" i="1"/>
  <c r="DP3" i="1"/>
  <c r="DM4" i="1"/>
  <c r="DN4" i="1"/>
  <c r="DO4" i="1"/>
  <c r="DP4" i="1"/>
  <c r="DM5" i="1"/>
  <c r="DN5" i="1"/>
  <c r="DO5" i="1"/>
  <c r="DP5" i="1"/>
  <c r="DM6" i="1"/>
  <c r="DN6" i="1"/>
  <c r="DO6" i="1"/>
  <c r="DP6" i="1"/>
  <c r="DM7" i="1"/>
  <c r="DN7" i="1"/>
  <c r="DO7" i="1"/>
  <c r="DP7" i="1"/>
  <c r="DM8" i="1"/>
  <c r="DN8" i="1"/>
  <c r="DO8" i="1"/>
  <c r="DP8" i="1"/>
  <c r="DM9" i="1"/>
  <c r="DN9" i="1"/>
  <c r="DO9" i="1"/>
  <c r="DP9" i="1"/>
  <c r="DM10" i="1"/>
  <c r="DN10" i="1"/>
  <c r="DO10" i="1"/>
  <c r="DP10" i="1"/>
  <c r="DM11" i="1"/>
  <c r="DN11" i="1"/>
  <c r="DO11" i="1"/>
  <c r="DP11" i="1"/>
  <c r="DM12" i="1"/>
  <c r="DN12" i="1"/>
  <c r="DO12" i="1"/>
  <c r="DP12" i="1"/>
  <c r="DM13" i="1"/>
  <c r="DN13" i="1"/>
  <c r="DO13" i="1"/>
  <c r="DP13" i="1"/>
  <c r="DM14" i="1"/>
  <c r="DN14" i="1"/>
  <c r="DO14" i="1"/>
  <c r="DP14" i="1"/>
  <c r="DM15" i="1"/>
  <c r="DN15" i="1"/>
  <c r="DO15" i="1"/>
  <c r="DP15" i="1"/>
  <c r="DM16" i="1"/>
  <c r="DN16" i="1"/>
  <c r="DO16" i="1"/>
  <c r="DP16" i="1"/>
  <c r="DM17" i="1"/>
  <c r="DN17" i="1"/>
  <c r="DO17" i="1"/>
  <c r="DP17" i="1"/>
  <c r="DM18" i="1"/>
  <c r="DN18" i="1"/>
  <c r="DO18" i="1"/>
  <c r="DP18" i="1"/>
  <c r="DM19" i="1"/>
  <c r="DN19" i="1"/>
  <c r="DO19" i="1"/>
  <c r="DP19" i="1"/>
  <c r="DM20" i="1"/>
  <c r="DN20" i="1"/>
  <c r="DO20" i="1"/>
  <c r="DP20" i="1"/>
  <c r="DM21" i="1"/>
  <c r="DN21" i="1"/>
  <c r="DO21" i="1"/>
  <c r="DP21" i="1"/>
  <c r="DM22" i="1"/>
  <c r="DN22" i="1"/>
  <c r="DO22" i="1"/>
  <c r="DP22" i="1"/>
  <c r="DM23" i="1"/>
  <c r="DN23" i="1"/>
  <c r="DO23" i="1"/>
  <c r="DP23" i="1"/>
  <c r="DM24" i="1"/>
  <c r="DN24" i="1"/>
  <c r="DO24" i="1"/>
  <c r="DP24" i="1"/>
  <c r="DM25" i="1"/>
  <c r="DN25" i="1"/>
  <c r="DO25" i="1"/>
  <c r="DP25" i="1"/>
  <c r="DM26" i="1"/>
  <c r="DN26" i="1"/>
  <c r="DO26" i="1"/>
  <c r="DP26" i="1"/>
  <c r="DM27" i="1"/>
  <c r="DN27" i="1"/>
  <c r="DO27" i="1"/>
  <c r="DP27" i="1"/>
  <c r="DM28" i="1"/>
  <c r="DN28" i="1"/>
  <c r="DO28" i="1"/>
  <c r="DP28" i="1"/>
  <c r="DM29" i="1"/>
  <c r="DN29" i="1"/>
  <c r="DO29" i="1"/>
  <c r="DP29" i="1"/>
  <c r="DM30" i="1"/>
  <c r="DN30" i="1"/>
  <c r="DO30" i="1"/>
  <c r="DP30" i="1"/>
  <c r="DM31" i="1"/>
  <c r="DN31" i="1"/>
  <c r="DO31" i="1"/>
  <c r="DP31" i="1"/>
  <c r="DM32" i="1"/>
  <c r="DN32" i="1"/>
  <c r="DO32" i="1"/>
  <c r="DP32" i="1"/>
  <c r="DM33" i="1"/>
  <c r="DN33" i="1"/>
  <c r="DO33" i="1"/>
  <c r="DP33" i="1"/>
  <c r="DM34" i="1"/>
  <c r="DN34" i="1"/>
  <c r="DO34" i="1"/>
  <c r="DP34" i="1"/>
  <c r="DM35" i="1"/>
  <c r="DN35" i="1"/>
  <c r="DO35" i="1"/>
  <c r="DP35" i="1"/>
  <c r="DM36" i="1"/>
  <c r="DN36" i="1"/>
  <c r="DO36" i="1"/>
  <c r="DP36" i="1"/>
  <c r="DM37" i="1"/>
  <c r="DN37" i="1"/>
  <c r="DO37" i="1"/>
  <c r="DP37" i="1"/>
  <c r="DM38" i="1"/>
  <c r="DN38" i="1"/>
  <c r="DO38" i="1"/>
  <c r="DP38" i="1"/>
  <c r="DM39" i="1"/>
  <c r="DN39" i="1"/>
  <c r="DO39" i="1"/>
  <c r="DP39" i="1"/>
  <c r="DM40" i="1"/>
  <c r="DN40" i="1"/>
  <c r="DO40" i="1"/>
  <c r="DP40" i="1"/>
  <c r="DM41" i="1"/>
  <c r="DN41" i="1"/>
  <c r="DO41" i="1"/>
  <c r="DP41" i="1"/>
  <c r="DM42" i="1"/>
  <c r="DN42" i="1"/>
  <c r="DO42" i="1"/>
  <c r="DP42" i="1"/>
  <c r="DM43" i="1"/>
  <c r="DN43" i="1"/>
  <c r="DO43" i="1"/>
  <c r="DP43" i="1"/>
  <c r="DM44" i="1"/>
  <c r="DN44" i="1"/>
  <c r="DO44" i="1"/>
  <c r="DP44" i="1"/>
  <c r="DM45" i="1"/>
  <c r="DN45" i="1"/>
  <c r="DO45" i="1"/>
  <c r="DP45" i="1"/>
  <c r="DM46" i="1"/>
  <c r="DN46" i="1"/>
  <c r="DO46" i="1"/>
  <c r="DP46" i="1"/>
  <c r="DM47" i="1"/>
  <c r="DN47" i="1"/>
  <c r="DO47" i="1"/>
  <c r="DP47" i="1"/>
  <c r="DM48" i="1"/>
  <c r="DN48" i="1"/>
  <c r="DO48" i="1"/>
  <c r="DP48" i="1"/>
  <c r="DM49" i="1"/>
  <c r="DN49" i="1"/>
  <c r="DO49" i="1"/>
  <c r="DP49" i="1"/>
  <c r="DM50" i="1"/>
  <c r="DN50" i="1"/>
  <c r="DO50" i="1"/>
  <c r="DP50" i="1"/>
  <c r="DM51" i="1"/>
  <c r="DN51" i="1"/>
  <c r="DO51" i="1"/>
  <c r="DP51" i="1"/>
  <c r="DM52" i="1"/>
  <c r="DN52" i="1"/>
  <c r="DO52" i="1"/>
  <c r="DP52" i="1"/>
  <c r="DM53" i="1"/>
  <c r="DN53" i="1"/>
  <c r="DO53" i="1"/>
  <c r="DP53" i="1"/>
  <c r="DM54" i="1"/>
  <c r="DN54" i="1"/>
  <c r="DO54" i="1"/>
  <c r="DP54" i="1"/>
  <c r="DM55" i="1"/>
  <c r="DN55" i="1"/>
  <c r="DO55" i="1"/>
  <c r="DP55" i="1"/>
  <c r="DM56" i="1"/>
  <c r="DN56" i="1"/>
  <c r="DO56" i="1"/>
  <c r="DP56" i="1"/>
  <c r="DM57" i="1"/>
  <c r="DN57" i="1"/>
  <c r="DO57" i="1"/>
  <c r="DP57" i="1"/>
  <c r="DM58" i="1"/>
  <c r="DN58" i="1"/>
  <c r="DO58" i="1"/>
  <c r="DP58" i="1"/>
  <c r="DM59" i="1"/>
  <c r="DN59" i="1"/>
  <c r="DO59" i="1"/>
  <c r="DP59" i="1"/>
  <c r="DM60" i="1"/>
  <c r="DN60" i="1"/>
  <c r="DO60" i="1"/>
  <c r="DP60" i="1"/>
  <c r="DM61" i="1"/>
  <c r="DN61" i="1"/>
  <c r="DO61" i="1"/>
  <c r="DP61" i="1"/>
  <c r="DM62" i="1"/>
  <c r="DN62" i="1"/>
  <c r="DO62" i="1"/>
  <c r="DP62" i="1"/>
  <c r="DM63" i="1"/>
  <c r="DN63" i="1"/>
  <c r="DO63" i="1"/>
  <c r="DP63" i="1"/>
  <c r="DM64" i="1"/>
  <c r="DN64" i="1"/>
  <c r="DO64" i="1"/>
  <c r="DP64" i="1"/>
  <c r="DM65" i="1"/>
  <c r="DN65" i="1"/>
  <c r="DO65" i="1"/>
  <c r="DP65" i="1"/>
  <c r="DM66" i="1"/>
  <c r="DN66" i="1"/>
  <c r="DO66" i="1"/>
  <c r="DP66" i="1"/>
  <c r="DM67" i="1"/>
  <c r="DN67" i="1"/>
  <c r="DO67" i="1"/>
  <c r="DP67" i="1"/>
  <c r="DM68" i="1"/>
  <c r="DN68" i="1"/>
  <c r="DO68" i="1"/>
  <c r="DP68" i="1"/>
  <c r="DM69" i="1"/>
  <c r="DN69" i="1"/>
  <c r="DO69" i="1"/>
  <c r="DP69" i="1"/>
  <c r="DM70" i="1"/>
  <c r="DN70" i="1"/>
  <c r="DO70" i="1"/>
  <c r="DP70" i="1"/>
  <c r="DM71" i="1"/>
  <c r="DN71" i="1"/>
  <c r="DO71" i="1"/>
  <c r="DP71" i="1"/>
  <c r="DM72" i="1"/>
  <c r="DN72" i="1"/>
  <c r="DO72" i="1"/>
  <c r="DP72" i="1"/>
  <c r="DM73" i="1"/>
  <c r="DN73" i="1"/>
  <c r="DO73" i="1"/>
  <c r="DP73" i="1"/>
  <c r="DM74" i="1"/>
  <c r="DN74" i="1"/>
  <c r="DO74" i="1"/>
  <c r="DP74" i="1"/>
  <c r="DM75" i="1"/>
  <c r="DN75" i="1"/>
  <c r="DO75" i="1"/>
  <c r="DP75" i="1"/>
  <c r="DM76" i="1"/>
  <c r="DN76" i="1"/>
  <c r="DO76" i="1"/>
  <c r="DP76" i="1"/>
  <c r="DM77" i="1"/>
  <c r="DN77" i="1"/>
  <c r="DO77" i="1"/>
  <c r="DP77" i="1"/>
  <c r="DM78" i="1"/>
  <c r="DN78" i="1"/>
  <c r="DO78" i="1"/>
  <c r="DP78" i="1"/>
  <c r="DM79" i="1"/>
  <c r="DN79" i="1"/>
  <c r="DO79" i="1"/>
  <c r="DP79" i="1"/>
  <c r="DM80" i="1"/>
  <c r="DN80" i="1"/>
  <c r="DO80" i="1"/>
  <c r="DP80" i="1"/>
  <c r="DM81" i="1"/>
  <c r="DN81" i="1"/>
  <c r="DO81" i="1"/>
  <c r="DP81" i="1"/>
  <c r="DM82" i="1"/>
  <c r="DN82" i="1"/>
  <c r="DO82" i="1"/>
  <c r="DP82" i="1"/>
  <c r="DM83" i="1"/>
  <c r="DN83" i="1"/>
  <c r="DO83" i="1"/>
  <c r="DP83" i="1"/>
  <c r="DM84" i="1"/>
  <c r="DN84" i="1"/>
  <c r="DO84" i="1"/>
  <c r="DP84" i="1"/>
  <c r="DM85" i="1"/>
  <c r="DN85" i="1"/>
  <c r="DO85" i="1"/>
  <c r="DP85" i="1"/>
  <c r="DM86" i="1"/>
  <c r="DN86" i="1"/>
  <c r="DO86" i="1"/>
  <c r="DP86" i="1"/>
  <c r="DM87" i="1"/>
  <c r="DN87" i="1"/>
  <c r="DO87" i="1"/>
  <c r="DP87" i="1"/>
  <c r="DM88" i="1"/>
  <c r="DN88" i="1"/>
  <c r="DO88" i="1"/>
  <c r="DP88" i="1"/>
  <c r="DM89" i="1"/>
  <c r="DN89" i="1"/>
  <c r="DO89" i="1"/>
  <c r="DP89" i="1"/>
  <c r="DM90" i="1"/>
  <c r="DN90" i="1"/>
  <c r="DO90" i="1"/>
  <c r="DP90" i="1"/>
  <c r="DM91" i="1"/>
  <c r="DN91" i="1"/>
  <c r="DO91" i="1"/>
  <c r="DP91" i="1"/>
  <c r="DM92" i="1"/>
  <c r="DN92" i="1"/>
  <c r="DO92" i="1"/>
  <c r="DP92" i="1"/>
  <c r="DM93" i="1"/>
  <c r="DN93" i="1"/>
  <c r="DO93" i="1"/>
  <c r="DP93" i="1"/>
  <c r="DM94" i="1"/>
  <c r="DN94" i="1"/>
  <c r="DO94" i="1"/>
  <c r="DP94" i="1"/>
  <c r="DM95" i="1"/>
  <c r="DN95" i="1"/>
  <c r="DO95" i="1"/>
  <c r="DP95" i="1"/>
  <c r="DM96" i="1"/>
  <c r="DN96" i="1"/>
  <c r="DO96" i="1"/>
  <c r="DP96" i="1"/>
  <c r="DM97" i="1"/>
  <c r="DN97" i="1"/>
  <c r="DO97" i="1"/>
  <c r="DP97" i="1"/>
  <c r="DM98" i="1"/>
  <c r="DN98" i="1"/>
  <c r="DO98" i="1"/>
  <c r="DP98" i="1"/>
  <c r="DM99" i="1"/>
  <c r="DN99" i="1"/>
  <c r="DO99" i="1"/>
  <c r="DP99" i="1"/>
  <c r="DM100" i="1"/>
  <c r="DN100" i="1"/>
  <c r="DO100" i="1"/>
  <c r="DP100" i="1"/>
  <c r="DM101" i="1"/>
  <c r="DN101" i="1"/>
  <c r="DO101" i="1"/>
  <c r="DP101" i="1"/>
  <c r="DM102" i="1"/>
  <c r="DN102" i="1"/>
  <c r="DO102" i="1"/>
  <c r="DP102" i="1"/>
  <c r="DM103" i="1"/>
  <c r="DN103" i="1"/>
  <c r="DO103" i="1"/>
  <c r="DP103" i="1"/>
  <c r="DM104" i="1"/>
  <c r="DN104" i="1"/>
  <c r="DO104" i="1"/>
  <c r="DP104" i="1"/>
  <c r="DM105" i="1"/>
  <c r="DN105" i="1"/>
  <c r="DO105" i="1"/>
  <c r="DP105" i="1"/>
  <c r="DM106" i="1"/>
  <c r="DN106" i="1"/>
  <c r="DO106" i="1"/>
  <c r="DP106" i="1"/>
  <c r="DM107" i="1"/>
  <c r="DN107" i="1"/>
  <c r="DO107" i="1"/>
  <c r="DP107" i="1"/>
  <c r="DM108" i="1"/>
  <c r="DN108" i="1"/>
  <c r="DO108" i="1"/>
  <c r="DP108" i="1"/>
  <c r="DM109" i="1"/>
  <c r="DN109" i="1"/>
  <c r="DO109" i="1"/>
  <c r="DP109" i="1"/>
  <c r="DM110" i="1"/>
  <c r="DN110" i="1"/>
  <c r="DO110" i="1"/>
  <c r="DP110" i="1"/>
  <c r="DM111" i="1"/>
  <c r="DN111" i="1"/>
  <c r="DO111" i="1"/>
  <c r="DP111" i="1"/>
  <c r="DM112" i="1"/>
  <c r="DN112" i="1"/>
  <c r="DO112" i="1"/>
  <c r="DP112" i="1"/>
  <c r="DM113" i="1"/>
  <c r="DN113" i="1"/>
  <c r="DO113" i="1"/>
  <c r="DP113" i="1"/>
  <c r="DM114" i="1"/>
  <c r="DN114" i="1"/>
  <c r="DO114" i="1"/>
  <c r="DP114" i="1"/>
  <c r="DM115" i="1"/>
  <c r="DN115" i="1"/>
  <c r="DO115" i="1"/>
  <c r="DP115" i="1"/>
  <c r="DM116" i="1"/>
  <c r="DN116" i="1"/>
  <c r="DO116" i="1"/>
  <c r="DP116" i="1"/>
  <c r="DM117" i="1"/>
  <c r="DN117" i="1"/>
  <c r="DO117" i="1"/>
  <c r="DP117" i="1"/>
  <c r="DM118" i="1"/>
  <c r="DN118" i="1"/>
  <c r="DO118" i="1"/>
  <c r="DP118" i="1"/>
  <c r="DM119" i="1"/>
  <c r="DN119" i="1"/>
  <c r="DO119" i="1"/>
  <c r="DP119" i="1"/>
  <c r="DM120" i="1"/>
  <c r="DN120" i="1"/>
  <c r="DO120" i="1"/>
  <c r="DP120" i="1"/>
  <c r="DM121" i="1"/>
  <c r="DN121" i="1"/>
  <c r="DO121" i="1"/>
  <c r="DP121" i="1"/>
  <c r="DM122" i="1"/>
  <c r="DN122" i="1"/>
  <c r="DO122" i="1"/>
  <c r="DP122" i="1"/>
  <c r="DM123" i="1"/>
  <c r="DN123" i="1"/>
  <c r="DO123" i="1"/>
  <c r="DP123" i="1"/>
  <c r="DM124" i="1"/>
  <c r="DN124" i="1"/>
  <c r="DO124" i="1"/>
  <c r="DP124" i="1"/>
  <c r="DM125" i="1"/>
  <c r="DN125" i="1"/>
  <c r="DO125" i="1"/>
  <c r="DP125" i="1"/>
  <c r="DM126" i="1"/>
  <c r="DN126" i="1"/>
  <c r="DO126" i="1"/>
  <c r="DP126" i="1"/>
  <c r="DM127" i="1"/>
  <c r="DN127" i="1"/>
  <c r="DO127" i="1"/>
  <c r="DP127" i="1"/>
  <c r="DM128" i="1"/>
  <c r="DN128" i="1"/>
  <c r="DO128" i="1"/>
  <c r="DP128" i="1"/>
  <c r="DM129" i="1"/>
  <c r="DN129" i="1"/>
  <c r="DO129" i="1"/>
  <c r="DP129" i="1"/>
  <c r="DM130" i="1"/>
  <c r="DN130" i="1"/>
  <c r="DO130" i="1"/>
  <c r="DP130" i="1"/>
  <c r="DM131" i="1"/>
  <c r="DN131" i="1"/>
  <c r="DO131" i="1"/>
  <c r="DP131" i="1"/>
  <c r="DM132" i="1"/>
  <c r="DN132" i="1"/>
  <c r="DO132" i="1"/>
  <c r="DP132" i="1"/>
  <c r="DM133" i="1"/>
  <c r="DN133" i="1"/>
  <c r="DO133" i="1"/>
  <c r="DP133" i="1"/>
  <c r="DM134" i="1"/>
  <c r="DN134" i="1"/>
  <c r="DO134" i="1"/>
  <c r="DP134" i="1"/>
  <c r="DM135" i="1"/>
  <c r="DN135" i="1"/>
  <c r="DO135" i="1"/>
  <c r="DP135" i="1"/>
  <c r="DM136" i="1"/>
  <c r="DN136" i="1"/>
  <c r="DO136" i="1"/>
  <c r="DP136" i="1"/>
  <c r="DM137" i="1"/>
  <c r="DN137" i="1"/>
  <c r="DO137" i="1"/>
  <c r="DP137" i="1"/>
  <c r="DM138" i="1"/>
  <c r="DN138" i="1"/>
  <c r="DO138" i="1"/>
  <c r="DP138" i="1"/>
  <c r="DM139" i="1"/>
  <c r="DN139" i="1"/>
  <c r="DO139" i="1"/>
  <c r="DP139" i="1"/>
  <c r="DM140" i="1"/>
  <c r="DN140" i="1"/>
  <c r="DO140" i="1"/>
  <c r="DP140" i="1"/>
  <c r="DM141" i="1"/>
  <c r="DN141" i="1"/>
  <c r="DO141" i="1"/>
  <c r="DP141" i="1"/>
  <c r="DM142" i="1"/>
  <c r="DN142" i="1"/>
  <c r="DO142" i="1"/>
  <c r="DP142" i="1"/>
  <c r="DM143" i="1"/>
  <c r="DN143" i="1"/>
  <c r="DO143" i="1"/>
  <c r="DP143" i="1"/>
  <c r="DM144" i="1"/>
  <c r="DN144" i="1"/>
  <c r="DO144" i="1"/>
  <c r="DP144" i="1"/>
  <c r="DM145" i="1"/>
  <c r="DN145" i="1"/>
  <c r="DO145" i="1"/>
  <c r="DP145" i="1"/>
  <c r="DM146" i="1"/>
  <c r="DN146" i="1"/>
  <c r="DO146" i="1"/>
  <c r="DP146" i="1"/>
  <c r="DM147" i="1"/>
  <c r="DN147" i="1"/>
  <c r="DO147" i="1"/>
  <c r="DP147" i="1"/>
  <c r="DM148" i="1"/>
  <c r="DN148" i="1"/>
  <c r="DO148" i="1"/>
  <c r="DP148" i="1"/>
  <c r="DM149" i="1"/>
  <c r="DN149" i="1"/>
  <c r="DO149" i="1"/>
  <c r="DP149" i="1"/>
  <c r="DM150" i="1"/>
  <c r="DN150" i="1"/>
  <c r="DO150" i="1"/>
  <c r="DP150" i="1"/>
  <c r="DM151" i="1"/>
  <c r="DN151" i="1"/>
  <c r="DO151" i="1"/>
  <c r="DP151" i="1"/>
  <c r="DM152" i="1"/>
  <c r="DN152" i="1"/>
  <c r="DO152" i="1"/>
  <c r="DP152" i="1"/>
  <c r="DM153" i="1"/>
  <c r="DN153" i="1"/>
  <c r="DO153" i="1"/>
  <c r="DP153" i="1"/>
  <c r="DM154" i="1"/>
  <c r="DN154" i="1"/>
  <c r="DO154" i="1"/>
  <c r="DP154" i="1"/>
  <c r="DM155" i="1"/>
  <c r="DN155" i="1"/>
  <c r="DO155" i="1"/>
  <c r="DP155" i="1"/>
  <c r="DM156" i="1"/>
  <c r="DN156" i="1"/>
  <c r="DO156" i="1"/>
  <c r="DP156" i="1"/>
  <c r="DM157" i="1"/>
  <c r="DN157" i="1"/>
  <c r="DO157" i="1"/>
  <c r="DP157" i="1"/>
  <c r="DM158" i="1"/>
  <c r="DN158" i="1"/>
  <c r="DO158" i="1"/>
  <c r="DP158" i="1"/>
  <c r="DM159" i="1"/>
  <c r="DN159" i="1"/>
  <c r="DO159" i="1"/>
  <c r="DP159" i="1"/>
  <c r="DM160" i="1"/>
  <c r="DN160" i="1"/>
  <c r="DO160" i="1"/>
  <c r="DP160" i="1"/>
  <c r="DM161" i="1"/>
  <c r="DN161" i="1"/>
  <c r="DO161" i="1"/>
  <c r="DP161" i="1"/>
  <c r="DM162" i="1"/>
  <c r="DN162" i="1"/>
  <c r="DO162" i="1"/>
  <c r="DP162" i="1"/>
  <c r="DM163" i="1"/>
  <c r="DN163" i="1"/>
  <c r="DO163" i="1"/>
  <c r="DP163" i="1"/>
  <c r="DM164" i="1"/>
  <c r="DN164" i="1"/>
  <c r="DO164" i="1"/>
  <c r="DP164" i="1"/>
  <c r="DM165" i="1"/>
  <c r="DN165" i="1"/>
  <c r="DO165" i="1"/>
  <c r="DP165" i="1"/>
  <c r="DM166" i="1"/>
  <c r="DN166" i="1"/>
  <c r="DO166" i="1"/>
  <c r="DP166" i="1"/>
  <c r="DM167" i="1"/>
  <c r="DN167" i="1"/>
  <c r="DO167" i="1"/>
  <c r="DP167" i="1"/>
  <c r="DM168" i="1"/>
  <c r="DN168" i="1"/>
  <c r="DO168" i="1"/>
  <c r="DP168" i="1"/>
  <c r="DM169" i="1"/>
  <c r="DN169" i="1"/>
  <c r="DO169" i="1"/>
  <c r="DP169" i="1"/>
  <c r="DM170" i="1"/>
  <c r="DN170" i="1"/>
  <c r="DO170" i="1"/>
  <c r="DP170" i="1"/>
  <c r="DM171" i="1"/>
  <c r="DN171" i="1"/>
  <c r="DO171" i="1"/>
  <c r="DP171" i="1"/>
  <c r="DM172" i="1"/>
  <c r="DN172" i="1"/>
  <c r="DO172" i="1"/>
  <c r="DP172" i="1"/>
  <c r="DM173" i="1"/>
  <c r="DN173" i="1"/>
  <c r="DO173" i="1"/>
  <c r="DP173" i="1"/>
  <c r="DM174" i="1"/>
  <c r="DN174" i="1"/>
  <c r="DO174" i="1"/>
  <c r="DP174" i="1"/>
  <c r="DM175" i="1"/>
  <c r="DN175" i="1"/>
  <c r="DO175" i="1"/>
  <c r="DP175" i="1"/>
  <c r="DM176" i="1"/>
  <c r="DN176" i="1"/>
  <c r="DO176" i="1"/>
  <c r="DP176" i="1"/>
  <c r="DM177" i="1"/>
  <c r="DN177" i="1"/>
  <c r="DO177" i="1"/>
  <c r="DP177" i="1"/>
  <c r="DM178" i="1"/>
  <c r="DN178" i="1"/>
  <c r="DO178" i="1"/>
  <c r="DP178" i="1"/>
  <c r="DM179" i="1"/>
  <c r="DN179" i="1"/>
  <c r="DO179" i="1"/>
  <c r="DP179" i="1"/>
  <c r="DM180" i="1"/>
  <c r="DN180" i="1"/>
  <c r="DO180" i="1"/>
  <c r="DP180" i="1"/>
  <c r="DM181" i="1"/>
  <c r="DN181" i="1"/>
  <c r="DO181" i="1"/>
  <c r="DP181" i="1"/>
  <c r="DM182" i="1"/>
  <c r="DN182" i="1"/>
  <c r="DO182" i="1"/>
  <c r="DP182" i="1"/>
  <c r="DM183" i="1"/>
  <c r="DN183" i="1"/>
  <c r="DO183" i="1"/>
  <c r="DP183" i="1"/>
  <c r="DM184" i="1"/>
  <c r="DN184" i="1"/>
  <c r="DO184" i="1"/>
  <c r="DP184" i="1"/>
  <c r="DM185" i="1"/>
  <c r="DN185" i="1"/>
  <c r="DO185" i="1"/>
  <c r="DP185" i="1"/>
  <c r="DM186" i="1"/>
  <c r="DN186" i="1"/>
  <c r="DO186" i="1"/>
  <c r="DP186" i="1"/>
  <c r="DM187" i="1"/>
  <c r="DN187" i="1"/>
  <c r="DO187" i="1"/>
  <c r="DP187" i="1"/>
  <c r="DM188" i="1"/>
  <c r="DN188" i="1"/>
  <c r="DO188" i="1"/>
  <c r="DP188" i="1"/>
  <c r="DM189" i="1"/>
  <c r="DN189" i="1"/>
  <c r="DO189" i="1"/>
  <c r="DP189" i="1"/>
  <c r="DM190" i="1"/>
  <c r="DN190" i="1"/>
  <c r="DO190" i="1"/>
  <c r="DP190" i="1"/>
  <c r="DM191" i="1"/>
  <c r="DN191" i="1"/>
  <c r="DO191" i="1"/>
  <c r="DP191" i="1"/>
  <c r="DM192" i="1"/>
  <c r="DN192" i="1"/>
  <c r="DO192" i="1"/>
  <c r="DP192" i="1"/>
  <c r="DM193" i="1"/>
  <c r="DN193" i="1"/>
  <c r="DO193" i="1"/>
  <c r="DP193" i="1"/>
  <c r="DM194" i="1"/>
  <c r="DN194" i="1"/>
  <c r="DO194" i="1"/>
  <c r="DP194" i="1"/>
  <c r="DM195" i="1"/>
  <c r="DN195" i="1"/>
  <c r="DO195" i="1"/>
  <c r="DP195" i="1"/>
  <c r="DM196" i="1"/>
  <c r="DN196" i="1"/>
  <c r="DO196" i="1"/>
  <c r="DP196" i="1"/>
  <c r="DM197" i="1"/>
  <c r="DN197" i="1"/>
  <c r="DO197" i="1"/>
  <c r="DP197" i="1"/>
  <c r="DM198" i="1"/>
  <c r="DN198" i="1"/>
  <c r="DO198" i="1"/>
  <c r="DP198" i="1"/>
  <c r="DM199" i="1"/>
  <c r="DN199" i="1"/>
  <c r="DO199" i="1"/>
  <c r="DP199" i="1"/>
  <c r="DM200" i="1"/>
  <c r="DN200" i="1"/>
  <c r="DO200" i="1"/>
  <c r="DP200" i="1"/>
  <c r="DM201" i="1"/>
  <c r="DN201" i="1"/>
  <c r="DO201" i="1"/>
  <c r="DP201" i="1"/>
  <c r="DM202" i="1"/>
  <c r="DN202" i="1"/>
  <c r="DO202" i="1"/>
  <c r="DP202" i="1"/>
  <c r="DM203" i="1"/>
  <c r="DN203" i="1"/>
  <c r="DO203" i="1"/>
  <c r="DP203" i="1"/>
  <c r="DM204" i="1"/>
  <c r="DN204" i="1"/>
  <c r="DO204" i="1"/>
  <c r="DP204" i="1"/>
  <c r="DM205" i="1"/>
  <c r="DN205" i="1"/>
  <c r="DO205" i="1"/>
  <c r="DP205" i="1"/>
  <c r="DM206" i="1"/>
  <c r="DN206" i="1"/>
  <c r="DO206" i="1"/>
  <c r="DP206" i="1"/>
  <c r="DM207" i="1"/>
  <c r="DN207" i="1"/>
  <c r="DO207" i="1"/>
  <c r="DP207" i="1"/>
  <c r="DM208" i="1"/>
  <c r="DN208" i="1"/>
  <c r="DO208" i="1"/>
  <c r="DP208" i="1"/>
  <c r="DM209" i="1"/>
  <c r="DN209" i="1"/>
  <c r="DO209" i="1"/>
  <c r="DP209" i="1"/>
  <c r="DM210" i="1"/>
  <c r="DN210" i="1"/>
  <c r="DO210" i="1"/>
  <c r="DP210" i="1"/>
  <c r="DM211" i="1"/>
  <c r="DN211" i="1"/>
  <c r="DO211" i="1"/>
  <c r="DP211" i="1"/>
  <c r="DM212" i="1"/>
  <c r="DN212" i="1"/>
  <c r="DO212" i="1"/>
  <c r="DP212" i="1"/>
  <c r="DM213" i="1"/>
  <c r="DN213" i="1"/>
  <c r="DO213" i="1"/>
  <c r="DP213" i="1"/>
  <c r="DM214" i="1"/>
  <c r="DN214" i="1"/>
  <c r="DO214" i="1"/>
  <c r="DP214" i="1"/>
  <c r="DM215" i="1"/>
  <c r="DN215" i="1"/>
  <c r="DO215" i="1"/>
  <c r="DP215" i="1"/>
  <c r="DM216" i="1"/>
  <c r="DN216" i="1"/>
  <c r="DO216" i="1"/>
  <c r="DP216" i="1"/>
  <c r="DM217" i="1"/>
  <c r="DN217" i="1"/>
  <c r="DO217" i="1"/>
  <c r="DP217" i="1"/>
  <c r="DM218" i="1"/>
  <c r="DN218" i="1"/>
  <c r="DO218" i="1"/>
  <c r="DP218" i="1"/>
  <c r="DM219" i="1"/>
  <c r="DN219" i="1"/>
  <c r="DO219" i="1"/>
  <c r="DP219" i="1"/>
  <c r="DM220" i="1"/>
  <c r="DN220" i="1"/>
  <c r="DO220" i="1"/>
  <c r="DP220" i="1"/>
  <c r="DM221" i="1"/>
  <c r="DN221" i="1"/>
  <c r="DO221" i="1"/>
  <c r="DP221" i="1"/>
  <c r="DM222" i="1"/>
  <c r="DN222" i="1"/>
  <c r="DO222" i="1"/>
  <c r="DP222" i="1"/>
  <c r="DM223" i="1"/>
  <c r="DN223" i="1"/>
  <c r="DO223" i="1"/>
  <c r="DP223" i="1"/>
  <c r="DM224" i="1"/>
  <c r="DN224" i="1"/>
  <c r="DO224" i="1"/>
  <c r="DP224" i="1"/>
  <c r="DM225" i="1"/>
  <c r="DN225" i="1"/>
  <c r="DO225" i="1"/>
  <c r="DP225" i="1"/>
  <c r="DM226" i="1"/>
  <c r="DN226" i="1"/>
  <c r="DO226" i="1"/>
  <c r="DP226" i="1"/>
  <c r="DM227" i="1"/>
  <c r="DN227" i="1"/>
  <c r="DO227" i="1"/>
  <c r="DP227" i="1"/>
  <c r="DM228" i="1"/>
  <c r="DN228" i="1"/>
  <c r="DO228" i="1"/>
  <c r="DP228" i="1"/>
  <c r="DM229" i="1"/>
  <c r="DN229" i="1"/>
  <c r="DO229" i="1"/>
  <c r="DP229" i="1"/>
  <c r="DM230" i="1"/>
  <c r="DN230" i="1"/>
  <c r="DO230" i="1"/>
  <c r="DP230" i="1"/>
  <c r="DM231" i="1"/>
  <c r="DN231" i="1"/>
  <c r="DO231" i="1"/>
  <c r="DP231" i="1"/>
  <c r="DM232" i="1"/>
  <c r="DN232" i="1"/>
  <c r="DO232" i="1"/>
  <c r="DP232" i="1"/>
  <c r="DM233" i="1"/>
  <c r="DN233" i="1"/>
  <c r="DO233" i="1"/>
  <c r="DP233" i="1"/>
  <c r="DM234" i="1"/>
  <c r="DN234" i="1"/>
  <c r="DO234" i="1"/>
  <c r="DP234" i="1"/>
  <c r="DM235" i="1"/>
  <c r="DN235" i="1"/>
  <c r="DO235" i="1"/>
  <c r="DP235" i="1"/>
  <c r="DM236" i="1"/>
  <c r="DN236" i="1"/>
  <c r="DO236" i="1"/>
  <c r="DP236" i="1"/>
  <c r="DM237" i="1"/>
  <c r="DN237" i="1"/>
  <c r="DO237" i="1"/>
  <c r="DP237" i="1"/>
  <c r="DM238" i="1"/>
  <c r="DN238" i="1"/>
  <c r="DO238" i="1"/>
  <c r="DP238" i="1"/>
  <c r="DM239" i="1"/>
  <c r="DN239" i="1"/>
  <c r="DO239" i="1"/>
  <c r="DP239" i="1"/>
  <c r="DM240" i="1"/>
  <c r="DN240" i="1"/>
  <c r="DO240" i="1"/>
  <c r="DP240" i="1"/>
  <c r="DM241" i="1"/>
  <c r="DN241" i="1"/>
  <c r="DO241" i="1"/>
  <c r="DP241" i="1"/>
  <c r="DM242" i="1"/>
  <c r="DN242" i="1"/>
  <c r="DO242" i="1"/>
  <c r="DP242" i="1"/>
  <c r="DM243" i="1"/>
  <c r="DN243" i="1"/>
  <c r="DO243" i="1"/>
  <c r="DP243" i="1"/>
  <c r="DM244" i="1"/>
  <c r="DN244" i="1"/>
  <c r="DO244" i="1"/>
  <c r="DP244" i="1"/>
  <c r="DM245" i="1"/>
  <c r="DN245" i="1"/>
  <c r="DO245" i="1"/>
  <c r="DP245" i="1"/>
  <c r="DM246" i="1"/>
  <c r="DN246" i="1"/>
  <c r="DO246" i="1"/>
  <c r="DP246" i="1"/>
  <c r="DM247" i="1"/>
  <c r="DN247" i="1"/>
  <c r="DO247" i="1"/>
  <c r="DP247" i="1"/>
  <c r="DM248" i="1"/>
  <c r="DN248" i="1"/>
  <c r="DO248" i="1"/>
  <c r="DP248" i="1"/>
  <c r="DM249" i="1"/>
  <c r="DN249" i="1"/>
  <c r="DO249" i="1"/>
  <c r="DP249" i="1"/>
  <c r="DM250" i="1"/>
  <c r="DN250" i="1"/>
  <c r="DO250" i="1"/>
  <c r="DP250" i="1"/>
  <c r="DM251" i="1"/>
  <c r="DN251" i="1"/>
  <c r="DO251" i="1"/>
  <c r="DP251" i="1"/>
  <c r="DM252" i="1"/>
  <c r="DN252" i="1"/>
  <c r="DO252" i="1"/>
  <c r="DP252" i="1"/>
  <c r="DM253" i="1"/>
  <c r="DN253" i="1"/>
  <c r="DO253" i="1"/>
  <c r="DP253" i="1"/>
  <c r="DM254" i="1"/>
  <c r="DN254" i="1"/>
  <c r="DO254" i="1"/>
  <c r="DP254" i="1"/>
  <c r="DM255" i="1"/>
  <c r="DN255" i="1"/>
  <c r="DO255" i="1"/>
  <c r="DP255" i="1"/>
  <c r="DM256" i="1"/>
  <c r="DN256" i="1"/>
  <c r="DO256" i="1"/>
  <c r="DP256" i="1"/>
  <c r="DM257" i="1"/>
  <c r="DN257" i="1"/>
  <c r="DO257" i="1"/>
  <c r="DP257" i="1"/>
  <c r="DM258" i="1"/>
  <c r="DN258" i="1"/>
  <c r="DO258" i="1"/>
  <c r="DP258" i="1"/>
  <c r="DM259" i="1"/>
  <c r="DN259" i="1"/>
  <c r="DO259" i="1"/>
  <c r="DP259" i="1"/>
  <c r="DM260" i="1"/>
  <c r="DN260" i="1"/>
  <c r="DO260" i="1"/>
  <c r="DP260" i="1"/>
  <c r="DM261" i="1"/>
  <c r="DN261" i="1"/>
  <c r="DO261" i="1"/>
  <c r="DP261" i="1"/>
  <c r="DM262" i="1"/>
  <c r="DN262" i="1"/>
  <c r="DO262" i="1"/>
  <c r="DP262" i="1"/>
  <c r="DM263" i="1"/>
  <c r="DN263" i="1"/>
  <c r="DO263" i="1"/>
  <c r="DP263" i="1"/>
  <c r="DM264" i="1"/>
  <c r="DN264" i="1"/>
  <c r="DO264" i="1"/>
  <c r="DP264" i="1"/>
  <c r="DM265" i="1"/>
  <c r="DN265" i="1"/>
  <c r="DO265" i="1"/>
  <c r="DP265" i="1"/>
  <c r="DM266" i="1"/>
  <c r="DN266" i="1"/>
  <c r="DO266" i="1"/>
  <c r="DP266" i="1"/>
  <c r="DM267" i="1"/>
  <c r="DN267" i="1"/>
  <c r="DO267" i="1"/>
  <c r="DP267" i="1"/>
  <c r="DM268" i="1"/>
  <c r="DN268" i="1"/>
  <c r="DO268" i="1"/>
  <c r="DP268" i="1"/>
  <c r="DM269" i="1"/>
  <c r="DN269" i="1"/>
  <c r="DO269" i="1"/>
  <c r="DP269" i="1"/>
  <c r="DM270" i="1"/>
  <c r="DN270" i="1"/>
  <c r="DO270" i="1"/>
  <c r="DP270" i="1"/>
  <c r="DM271" i="1"/>
  <c r="DN271" i="1"/>
  <c r="DO271" i="1"/>
  <c r="DP271" i="1"/>
  <c r="DM272" i="1"/>
  <c r="DN272" i="1"/>
  <c r="DO272" i="1"/>
  <c r="DP272" i="1"/>
  <c r="DM273" i="1"/>
  <c r="DN273" i="1"/>
  <c r="DO273" i="1"/>
  <c r="DP273" i="1"/>
  <c r="DM274" i="1"/>
  <c r="DN274" i="1"/>
  <c r="DO274" i="1"/>
  <c r="DP274" i="1"/>
  <c r="DM275" i="1"/>
  <c r="DN275" i="1"/>
  <c r="DO275" i="1"/>
  <c r="DP275" i="1"/>
  <c r="DM276" i="1"/>
  <c r="DN276" i="1"/>
  <c r="DO276" i="1"/>
  <c r="DP276" i="1"/>
  <c r="DM277" i="1"/>
  <c r="DN277" i="1"/>
  <c r="DO277" i="1"/>
  <c r="DP277" i="1"/>
  <c r="DM278" i="1"/>
  <c r="DN278" i="1"/>
  <c r="DO278" i="1"/>
  <c r="DP278" i="1"/>
  <c r="DM279" i="1"/>
  <c r="DN279" i="1"/>
  <c r="DO279" i="1"/>
  <c r="DP279" i="1"/>
  <c r="DM280" i="1"/>
  <c r="DN280" i="1"/>
  <c r="DO280" i="1"/>
  <c r="DP280" i="1"/>
  <c r="DM281" i="1"/>
  <c r="DN281" i="1"/>
  <c r="DO281" i="1"/>
  <c r="DP281" i="1"/>
  <c r="DM282" i="1"/>
  <c r="DN282" i="1"/>
  <c r="DO282" i="1"/>
  <c r="DP282" i="1"/>
  <c r="DM283" i="1"/>
  <c r="DN283" i="1"/>
  <c r="DO283" i="1"/>
  <c r="DP283" i="1"/>
  <c r="DM284" i="1"/>
  <c r="DN284" i="1"/>
  <c r="DO284" i="1"/>
  <c r="DP284" i="1"/>
  <c r="DM285" i="1"/>
  <c r="DN285" i="1"/>
  <c r="DO285" i="1"/>
  <c r="DP285" i="1"/>
  <c r="DM286" i="1"/>
  <c r="DN286" i="1"/>
  <c r="DO286" i="1"/>
  <c r="DP286" i="1"/>
  <c r="DM287" i="1"/>
  <c r="DN287" i="1"/>
  <c r="DO287" i="1"/>
  <c r="DP287" i="1"/>
  <c r="DM288" i="1"/>
  <c r="DN288" i="1"/>
  <c r="DO288" i="1"/>
  <c r="DP288" i="1"/>
  <c r="DM289" i="1"/>
  <c r="DN289" i="1"/>
  <c r="DO289" i="1"/>
  <c r="DP289" i="1"/>
  <c r="DM290" i="1"/>
  <c r="DN290" i="1"/>
  <c r="DO290" i="1"/>
  <c r="DP290" i="1"/>
  <c r="DM291" i="1"/>
  <c r="DN291" i="1"/>
  <c r="DO291" i="1"/>
  <c r="DP291" i="1"/>
  <c r="DM292" i="1"/>
  <c r="DN292" i="1"/>
  <c r="DO292" i="1"/>
  <c r="DP292" i="1"/>
  <c r="DM293" i="1"/>
  <c r="DN293" i="1"/>
  <c r="DO293" i="1"/>
  <c r="DP293" i="1"/>
  <c r="DM294" i="1"/>
  <c r="DN294" i="1"/>
  <c r="DO294" i="1"/>
  <c r="DP294" i="1"/>
  <c r="DM295" i="1"/>
  <c r="DN295" i="1"/>
  <c r="DO295" i="1"/>
  <c r="DP295" i="1"/>
  <c r="DM296" i="1"/>
  <c r="DN296" i="1"/>
  <c r="DO296" i="1"/>
  <c r="DP296" i="1"/>
  <c r="DM297" i="1"/>
  <c r="DN297" i="1"/>
  <c r="DO297" i="1"/>
  <c r="DP297" i="1"/>
  <c r="DM298" i="1"/>
  <c r="DN298" i="1"/>
  <c r="DO298" i="1"/>
  <c r="DP298" i="1"/>
  <c r="DM299" i="1"/>
  <c r="DN299" i="1"/>
  <c r="DO299" i="1"/>
  <c r="DP299" i="1"/>
  <c r="DM300" i="1"/>
  <c r="DN300" i="1"/>
  <c r="DO300" i="1"/>
  <c r="DP300" i="1"/>
  <c r="DM301" i="1"/>
  <c r="DN301" i="1"/>
  <c r="DO301" i="1"/>
  <c r="DP301" i="1"/>
  <c r="DM302" i="1"/>
  <c r="DN302" i="1"/>
  <c r="DO302" i="1"/>
  <c r="DP302" i="1"/>
  <c r="DM303" i="1"/>
  <c r="DN303" i="1"/>
  <c r="DO303" i="1"/>
  <c r="DP303" i="1"/>
  <c r="DM304" i="1"/>
  <c r="DN304" i="1"/>
  <c r="DO304" i="1"/>
  <c r="DP304" i="1"/>
  <c r="DM305" i="1"/>
  <c r="DN305" i="1"/>
  <c r="DO305" i="1"/>
  <c r="DP305" i="1"/>
  <c r="DM306" i="1"/>
  <c r="DN306" i="1"/>
  <c r="DO306" i="1"/>
  <c r="DP306" i="1"/>
  <c r="DM307" i="1"/>
  <c r="DN307" i="1"/>
  <c r="DO307" i="1"/>
  <c r="DP307" i="1"/>
  <c r="DM308" i="1"/>
  <c r="DN308" i="1"/>
  <c r="DO308" i="1"/>
  <c r="DP308" i="1"/>
  <c r="DM309" i="1"/>
  <c r="DN309" i="1"/>
  <c r="DO309" i="1"/>
  <c r="DP309" i="1"/>
  <c r="DM310" i="1"/>
  <c r="DN310" i="1"/>
  <c r="DO310" i="1"/>
  <c r="DP310" i="1"/>
  <c r="DM311" i="1"/>
  <c r="DN311" i="1"/>
  <c r="DO311" i="1"/>
  <c r="DP311" i="1"/>
  <c r="DM312" i="1"/>
  <c r="DN312" i="1"/>
  <c r="DO312" i="1"/>
  <c r="DP312" i="1"/>
  <c r="DM313" i="1"/>
  <c r="DN313" i="1"/>
  <c r="DO313" i="1"/>
  <c r="DP313" i="1"/>
  <c r="DM314" i="1"/>
  <c r="DN314" i="1"/>
  <c r="DO314" i="1"/>
  <c r="DP314" i="1"/>
  <c r="DM315" i="1"/>
  <c r="DN315" i="1"/>
  <c r="DO315" i="1"/>
  <c r="DP315" i="1"/>
  <c r="DM316" i="1"/>
  <c r="DN316" i="1"/>
  <c r="DO316" i="1"/>
  <c r="DP316" i="1"/>
  <c r="DM317" i="1"/>
  <c r="DN317" i="1"/>
  <c r="DO317" i="1"/>
  <c r="DP317" i="1"/>
  <c r="DM318" i="1"/>
  <c r="DN318" i="1"/>
  <c r="DO318" i="1"/>
  <c r="DP318" i="1"/>
  <c r="DM319" i="1"/>
  <c r="DN319" i="1"/>
  <c r="DO319" i="1"/>
  <c r="DP319" i="1"/>
  <c r="DM320" i="1"/>
  <c r="DN320" i="1"/>
  <c r="DO320" i="1"/>
  <c r="DP320" i="1"/>
  <c r="DM321" i="1"/>
  <c r="DN321" i="1"/>
  <c r="DO321" i="1"/>
  <c r="DP321" i="1"/>
  <c r="DM322" i="1"/>
  <c r="DN322" i="1"/>
  <c r="DO322" i="1"/>
  <c r="DP322" i="1"/>
  <c r="DM323" i="1"/>
  <c r="DN323" i="1"/>
  <c r="DO323" i="1"/>
  <c r="DP323" i="1"/>
  <c r="DM324" i="1"/>
  <c r="DN324" i="1"/>
  <c r="DO324" i="1"/>
  <c r="DP324" i="1"/>
  <c r="DM325" i="1"/>
  <c r="DN325" i="1"/>
  <c r="DO325" i="1"/>
  <c r="DP325" i="1"/>
  <c r="DM326" i="1"/>
  <c r="DN326" i="1"/>
  <c r="DO326" i="1"/>
  <c r="DP326" i="1"/>
  <c r="DM327" i="1"/>
  <c r="DN327" i="1"/>
  <c r="DO327" i="1"/>
  <c r="DP327" i="1"/>
  <c r="DM328" i="1"/>
  <c r="DN328" i="1"/>
  <c r="DO328" i="1"/>
  <c r="DP328" i="1"/>
  <c r="DM329" i="1"/>
  <c r="DN329" i="1"/>
  <c r="DO329" i="1"/>
  <c r="DP329" i="1"/>
  <c r="DM330" i="1"/>
  <c r="DN330" i="1"/>
  <c r="DO330" i="1"/>
  <c r="DP330" i="1"/>
  <c r="DM331" i="1"/>
  <c r="DN331" i="1"/>
  <c r="DO331" i="1"/>
  <c r="DP331" i="1"/>
  <c r="DM332" i="1"/>
  <c r="DN332" i="1"/>
  <c r="DO332" i="1"/>
  <c r="DP332" i="1"/>
  <c r="DM333" i="1"/>
  <c r="DN333" i="1"/>
  <c r="DO333" i="1"/>
  <c r="DP333" i="1"/>
  <c r="DM334" i="1"/>
  <c r="DN334" i="1"/>
  <c r="DO334" i="1"/>
  <c r="DP334" i="1"/>
  <c r="DM335" i="1"/>
  <c r="DN335" i="1"/>
  <c r="DO335" i="1"/>
  <c r="DP335" i="1"/>
  <c r="DM336" i="1"/>
  <c r="DN336" i="1"/>
  <c r="DO336" i="1"/>
  <c r="DP336" i="1"/>
  <c r="DM337" i="1"/>
  <c r="DN337" i="1"/>
  <c r="DO337" i="1"/>
  <c r="DP337" i="1"/>
  <c r="DM338" i="1"/>
  <c r="DN338" i="1"/>
  <c r="DO338" i="1"/>
  <c r="DP338" i="1"/>
  <c r="DM339" i="1"/>
  <c r="DN339" i="1"/>
  <c r="DO339" i="1"/>
  <c r="DP339" i="1"/>
  <c r="DM340" i="1"/>
  <c r="DN340" i="1"/>
  <c r="DO340" i="1"/>
  <c r="DP340" i="1"/>
  <c r="DM341" i="1"/>
  <c r="DN341" i="1"/>
  <c r="DO341" i="1"/>
  <c r="DP341" i="1"/>
  <c r="DM342" i="1"/>
  <c r="DN342" i="1"/>
  <c r="DO342" i="1"/>
  <c r="DP342" i="1"/>
  <c r="DM343" i="1"/>
  <c r="DN343" i="1"/>
  <c r="DO343" i="1"/>
  <c r="DP343" i="1"/>
  <c r="DM344" i="1"/>
  <c r="DN344" i="1"/>
  <c r="DO344" i="1"/>
  <c r="DP344" i="1"/>
  <c r="DM345" i="1"/>
  <c r="DN345" i="1"/>
  <c r="DO345" i="1"/>
  <c r="DP345" i="1"/>
  <c r="DM346" i="1"/>
  <c r="DN346" i="1"/>
  <c r="DO346" i="1"/>
  <c r="DP346" i="1"/>
  <c r="DM347" i="1"/>
  <c r="DN347" i="1"/>
  <c r="DO347" i="1"/>
  <c r="DP347" i="1"/>
  <c r="DM348" i="1"/>
  <c r="DN348" i="1"/>
  <c r="DO348" i="1"/>
  <c r="DP348" i="1"/>
  <c r="DM349" i="1"/>
  <c r="DN349" i="1"/>
  <c r="DO349" i="1"/>
  <c r="DP349" i="1"/>
  <c r="DM350" i="1"/>
  <c r="DN350" i="1"/>
  <c r="DO350" i="1"/>
  <c r="DP350" i="1"/>
  <c r="DM351" i="1"/>
  <c r="DN351" i="1"/>
  <c r="DO351" i="1"/>
  <c r="DP351" i="1"/>
  <c r="DM352" i="1"/>
  <c r="DN352" i="1"/>
  <c r="DO352" i="1"/>
  <c r="DP352" i="1"/>
  <c r="DM353" i="1"/>
  <c r="DN353" i="1"/>
  <c r="DO353" i="1"/>
  <c r="DP353" i="1"/>
  <c r="DM354" i="1"/>
  <c r="DN354" i="1"/>
  <c r="DO354" i="1"/>
  <c r="DP354" i="1"/>
  <c r="DM355" i="1"/>
  <c r="DN355" i="1"/>
  <c r="DO355" i="1"/>
  <c r="DP355" i="1"/>
  <c r="DM356" i="1"/>
  <c r="DN356" i="1"/>
  <c r="DO356" i="1"/>
  <c r="DP356" i="1"/>
  <c r="DM357" i="1"/>
  <c r="DN357" i="1"/>
  <c r="DO357" i="1"/>
  <c r="DP357" i="1"/>
  <c r="DM358" i="1"/>
  <c r="DN358" i="1"/>
  <c r="DO358" i="1"/>
  <c r="DP358" i="1"/>
  <c r="DM359" i="1"/>
  <c r="DN359" i="1"/>
  <c r="DO359" i="1"/>
  <c r="DP359" i="1"/>
  <c r="DM360" i="1"/>
  <c r="DN360" i="1"/>
  <c r="DO360" i="1"/>
  <c r="DP360" i="1"/>
  <c r="DM361" i="1"/>
  <c r="DN361" i="1"/>
  <c r="DO361" i="1"/>
  <c r="DP361" i="1"/>
  <c r="DM362" i="1"/>
  <c r="DN362" i="1"/>
  <c r="DO362" i="1"/>
  <c r="DP362" i="1"/>
  <c r="DM363" i="1"/>
  <c r="DN363" i="1"/>
  <c r="DO363" i="1"/>
  <c r="DP363" i="1"/>
  <c r="DM364" i="1"/>
  <c r="DN364" i="1"/>
  <c r="DO364" i="1"/>
  <c r="DP364" i="1"/>
  <c r="DM365" i="1"/>
  <c r="DN365" i="1"/>
  <c r="DO365" i="1"/>
  <c r="DP365" i="1"/>
  <c r="DM366" i="1"/>
  <c r="DN366" i="1"/>
  <c r="DO366" i="1"/>
  <c r="DP366" i="1"/>
  <c r="DM367" i="1"/>
  <c r="DN367" i="1"/>
  <c r="DO367" i="1"/>
  <c r="DP367" i="1"/>
  <c r="DM368" i="1"/>
  <c r="DN368" i="1"/>
  <c r="DO368" i="1"/>
  <c r="DP368" i="1"/>
  <c r="DM369" i="1"/>
  <c r="DN369" i="1"/>
  <c r="DO369" i="1"/>
  <c r="DP369" i="1"/>
  <c r="DM370" i="1"/>
  <c r="DN370" i="1"/>
  <c r="DO370" i="1"/>
  <c r="DP370" i="1"/>
  <c r="DM371" i="1"/>
  <c r="DN371" i="1"/>
  <c r="DO371" i="1"/>
  <c r="DP371" i="1"/>
  <c r="DM372" i="1"/>
  <c r="DN372" i="1"/>
  <c r="DO372" i="1"/>
  <c r="DP372" i="1"/>
  <c r="DM373" i="1"/>
  <c r="DN373" i="1"/>
  <c r="DO373" i="1"/>
  <c r="DP373" i="1"/>
  <c r="DM374" i="1"/>
  <c r="DN374" i="1"/>
  <c r="DO374" i="1"/>
  <c r="DP374" i="1"/>
  <c r="DM375" i="1"/>
  <c r="DN375" i="1"/>
  <c r="DO375" i="1"/>
  <c r="DP375" i="1"/>
  <c r="DM376" i="1"/>
  <c r="DN376" i="1"/>
  <c r="DO376" i="1"/>
  <c r="DP376" i="1"/>
  <c r="DM377" i="1"/>
  <c r="DN377" i="1"/>
  <c r="DO377" i="1"/>
  <c r="DP377" i="1"/>
  <c r="DM378" i="1"/>
  <c r="DN378" i="1"/>
  <c r="DO378" i="1"/>
  <c r="DP378" i="1"/>
  <c r="DM379" i="1"/>
  <c r="DN379" i="1"/>
  <c r="DO379" i="1"/>
  <c r="DP379" i="1"/>
  <c r="DM380" i="1"/>
  <c r="DN380" i="1"/>
  <c r="DO380" i="1"/>
  <c r="DP380" i="1"/>
  <c r="DM381" i="1"/>
  <c r="DN381" i="1"/>
  <c r="DO381" i="1"/>
  <c r="DP381" i="1"/>
  <c r="DM382" i="1"/>
  <c r="DN382" i="1"/>
  <c r="DO382" i="1"/>
  <c r="DP382" i="1"/>
  <c r="DM383" i="1"/>
  <c r="DN383" i="1"/>
  <c r="DO383" i="1"/>
  <c r="DP383" i="1"/>
  <c r="DM384" i="1"/>
  <c r="DN384" i="1"/>
  <c r="DO384" i="1"/>
  <c r="DP384" i="1"/>
  <c r="DM385" i="1"/>
  <c r="DN385" i="1"/>
  <c r="DO385" i="1"/>
  <c r="DP385" i="1"/>
  <c r="DM386" i="1"/>
  <c r="DN386" i="1"/>
  <c r="DO386" i="1"/>
  <c r="DP386" i="1"/>
  <c r="DM387" i="1"/>
  <c r="DN387" i="1"/>
  <c r="DO387" i="1"/>
  <c r="DP387" i="1"/>
  <c r="DM388" i="1"/>
  <c r="DN388" i="1"/>
  <c r="DO388" i="1"/>
  <c r="DP388" i="1"/>
  <c r="DM389" i="1"/>
  <c r="DN389" i="1"/>
  <c r="DO389" i="1"/>
  <c r="DP389" i="1"/>
  <c r="DM390" i="1"/>
  <c r="DN390" i="1"/>
  <c r="DO390" i="1"/>
  <c r="DP390" i="1"/>
  <c r="DM391" i="1"/>
  <c r="DN391" i="1"/>
  <c r="DO391" i="1"/>
  <c r="DP391" i="1"/>
  <c r="DM392" i="1"/>
  <c r="DN392" i="1"/>
  <c r="DO392" i="1"/>
  <c r="DP392" i="1"/>
  <c r="DM393" i="1"/>
  <c r="DN393" i="1"/>
  <c r="DO393" i="1"/>
  <c r="DP393" i="1"/>
  <c r="DM394" i="1"/>
  <c r="DN394" i="1"/>
  <c r="DO394" i="1"/>
  <c r="DP394" i="1"/>
  <c r="DM395" i="1"/>
  <c r="DN395" i="1"/>
  <c r="DO395" i="1"/>
  <c r="DP395" i="1"/>
  <c r="DM396" i="1"/>
  <c r="DN396" i="1"/>
  <c r="DO396" i="1"/>
  <c r="DP396" i="1"/>
  <c r="DM397" i="1"/>
  <c r="DN397" i="1"/>
  <c r="DO397" i="1"/>
  <c r="DP397" i="1"/>
  <c r="DM398" i="1"/>
  <c r="DN398" i="1"/>
  <c r="DO398" i="1"/>
  <c r="DP398" i="1"/>
  <c r="DM399" i="1"/>
  <c r="DN399" i="1"/>
  <c r="DO399" i="1"/>
  <c r="DP399" i="1"/>
  <c r="DM400" i="1"/>
  <c r="DN400" i="1"/>
  <c r="DO400" i="1"/>
  <c r="DP400" i="1"/>
  <c r="DM401" i="1"/>
  <c r="DN401" i="1"/>
  <c r="DO401" i="1"/>
  <c r="DP401" i="1"/>
  <c r="DM402" i="1"/>
  <c r="DN402" i="1"/>
  <c r="DO402" i="1"/>
  <c r="DP402" i="1"/>
  <c r="DM403" i="1"/>
  <c r="DN403" i="1"/>
  <c r="DO403" i="1"/>
  <c r="DP403" i="1"/>
  <c r="DM404" i="1"/>
  <c r="DN404" i="1"/>
  <c r="DO404" i="1"/>
  <c r="DP404" i="1"/>
  <c r="DM405" i="1"/>
  <c r="DN405" i="1"/>
  <c r="DO405" i="1"/>
  <c r="DP405" i="1"/>
  <c r="DM406" i="1"/>
  <c r="DN406" i="1"/>
  <c r="DO406" i="1"/>
  <c r="DP406" i="1"/>
  <c r="DM407" i="1"/>
  <c r="DN407" i="1"/>
  <c r="DO407" i="1"/>
  <c r="DP407" i="1"/>
  <c r="DM408" i="1"/>
  <c r="DN408" i="1"/>
  <c r="DO408" i="1"/>
  <c r="DP408" i="1"/>
  <c r="DM409" i="1"/>
  <c r="DN409" i="1"/>
  <c r="DO409" i="1"/>
  <c r="DP409" i="1"/>
  <c r="DM410" i="1"/>
  <c r="DN410" i="1"/>
  <c r="DO410" i="1"/>
  <c r="DP410" i="1"/>
  <c r="DM411" i="1"/>
  <c r="DN411" i="1"/>
  <c r="DO411" i="1"/>
  <c r="DP411" i="1"/>
  <c r="DM412" i="1"/>
  <c r="DN412" i="1"/>
  <c r="DO412" i="1"/>
  <c r="DP412" i="1"/>
  <c r="DM413" i="1"/>
  <c r="DN413" i="1"/>
  <c r="DO413" i="1"/>
  <c r="DP413" i="1"/>
  <c r="DM414" i="1"/>
  <c r="DN414" i="1"/>
  <c r="DO414" i="1"/>
  <c r="DP414" i="1"/>
  <c r="DM415" i="1"/>
  <c r="DN415" i="1"/>
  <c r="DO415" i="1"/>
  <c r="DP415" i="1"/>
  <c r="DM416" i="1"/>
  <c r="DN416" i="1"/>
  <c r="DO416" i="1"/>
  <c r="DP416" i="1"/>
  <c r="DM417" i="1"/>
  <c r="DN417" i="1"/>
  <c r="DO417" i="1"/>
  <c r="DP417" i="1"/>
  <c r="DM418" i="1"/>
  <c r="DN418" i="1"/>
  <c r="DO418" i="1"/>
  <c r="DP418" i="1"/>
  <c r="DM419" i="1"/>
  <c r="DN419" i="1"/>
  <c r="DO419" i="1"/>
  <c r="DP419" i="1"/>
  <c r="DM420" i="1"/>
  <c r="DN420" i="1"/>
  <c r="DO420" i="1"/>
  <c r="DP420" i="1"/>
  <c r="DM421" i="1"/>
  <c r="DN421" i="1"/>
  <c r="DO421" i="1"/>
  <c r="DP421" i="1"/>
  <c r="DM422" i="1"/>
  <c r="DN422" i="1"/>
  <c r="DO422" i="1"/>
  <c r="DP422" i="1"/>
  <c r="DM423" i="1"/>
  <c r="DN423" i="1"/>
  <c r="DO423" i="1"/>
  <c r="DP423" i="1"/>
  <c r="DM424" i="1"/>
  <c r="DN424" i="1"/>
  <c r="DO424" i="1"/>
  <c r="DP424" i="1"/>
  <c r="DM425" i="1"/>
  <c r="DN425" i="1"/>
  <c r="DO425" i="1"/>
  <c r="DP425" i="1"/>
  <c r="DM426" i="1"/>
  <c r="DN426" i="1"/>
  <c r="DO426" i="1"/>
  <c r="DP426" i="1"/>
  <c r="DM427" i="1"/>
  <c r="DN427" i="1"/>
  <c r="DO427" i="1"/>
  <c r="DP427" i="1"/>
  <c r="DM428" i="1"/>
  <c r="DN428" i="1"/>
  <c r="DO428" i="1"/>
  <c r="DP428" i="1"/>
  <c r="DM429" i="1"/>
  <c r="DN429" i="1"/>
  <c r="DO429" i="1"/>
  <c r="DP429" i="1"/>
  <c r="DM430" i="1"/>
  <c r="DN430" i="1"/>
  <c r="DO430" i="1"/>
  <c r="DP430" i="1"/>
  <c r="DM431" i="1"/>
  <c r="DN431" i="1"/>
  <c r="DO431" i="1"/>
  <c r="DP431" i="1"/>
  <c r="DM432" i="1"/>
  <c r="DN432" i="1"/>
  <c r="DO432" i="1"/>
  <c r="DP432" i="1"/>
  <c r="DM433" i="1"/>
  <c r="DN433" i="1"/>
  <c r="DO433" i="1"/>
  <c r="DP433" i="1"/>
  <c r="DM434" i="1"/>
  <c r="DN434" i="1"/>
  <c r="DO434" i="1"/>
  <c r="DP434" i="1"/>
  <c r="DM435" i="1"/>
  <c r="DN435" i="1"/>
  <c r="DO435" i="1"/>
  <c r="DP435" i="1"/>
  <c r="DM436" i="1"/>
  <c r="DN436" i="1"/>
  <c r="DO436" i="1"/>
  <c r="DP436" i="1"/>
  <c r="DM437" i="1"/>
  <c r="DN437" i="1"/>
  <c r="DO437" i="1"/>
  <c r="DP437" i="1"/>
  <c r="DM438" i="1"/>
  <c r="DN438" i="1"/>
  <c r="DO438" i="1"/>
  <c r="DP438" i="1"/>
  <c r="DM439" i="1"/>
  <c r="DN439" i="1"/>
  <c r="DO439" i="1"/>
  <c r="DP439" i="1"/>
  <c r="DM440" i="1"/>
  <c r="DN440" i="1"/>
  <c r="DO440" i="1"/>
  <c r="DP440" i="1"/>
  <c r="DM441" i="1"/>
  <c r="DN441" i="1"/>
  <c r="DO441" i="1"/>
  <c r="DP441" i="1"/>
  <c r="DM442" i="1"/>
  <c r="DN442" i="1"/>
  <c r="DO442" i="1"/>
  <c r="DP442" i="1"/>
  <c r="DM443" i="1"/>
  <c r="DN443" i="1"/>
  <c r="DO443" i="1"/>
  <c r="DP443" i="1"/>
  <c r="DM444" i="1"/>
  <c r="DN444" i="1"/>
  <c r="DO444" i="1"/>
  <c r="DP444" i="1"/>
  <c r="DM445" i="1"/>
  <c r="DN445" i="1"/>
  <c r="DO445" i="1"/>
  <c r="DP445" i="1"/>
  <c r="DM446" i="1"/>
  <c r="DN446" i="1"/>
  <c r="DO446" i="1"/>
  <c r="DP446" i="1"/>
  <c r="DM447" i="1"/>
  <c r="DN447" i="1"/>
  <c r="DO447" i="1"/>
  <c r="DP447" i="1"/>
  <c r="DM448" i="1"/>
  <c r="DN448" i="1"/>
  <c r="DO448" i="1"/>
  <c r="DP448" i="1"/>
  <c r="DM449" i="1"/>
  <c r="DN449" i="1"/>
  <c r="DO449" i="1"/>
  <c r="DP449" i="1"/>
  <c r="DM450" i="1"/>
  <c r="DN450" i="1"/>
  <c r="DO450" i="1"/>
  <c r="DP450" i="1"/>
  <c r="DM451" i="1"/>
  <c r="DN451" i="1"/>
  <c r="DO451" i="1"/>
  <c r="DP451" i="1"/>
  <c r="DM452" i="1"/>
  <c r="DN452" i="1"/>
  <c r="DO452" i="1"/>
  <c r="DP452" i="1"/>
  <c r="DM453" i="1"/>
  <c r="DN453" i="1"/>
  <c r="DO453" i="1"/>
  <c r="DP453" i="1"/>
  <c r="DM454" i="1"/>
  <c r="DN454" i="1"/>
  <c r="DO454" i="1"/>
  <c r="DP454" i="1"/>
  <c r="DM455" i="1"/>
  <c r="DN455" i="1"/>
  <c r="DO455" i="1"/>
  <c r="DP455" i="1"/>
  <c r="DM456" i="1"/>
  <c r="DN456" i="1"/>
  <c r="DO456" i="1"/>
  <c r="DP456" i="1"/>
  <c r="DM457" i="1"/>
  <c r="DN457" i="1"/>
  <c r="DO457" i="1"/>
  <c r="DP457" i="1"/>
  <c r="DM458" i="1"/>
  <c r="DN458" i="1"/>
  <c r="DO458" i="1"/>
  <c r="DP458" i="1"/>
  <c r="DM459" i="1"/>
  <c r="DN459" i="1"/>
  <c r="DO459" i="1"/>
  <c r="DP459" i="1"/>
  <c r="DM460" i="1"/>
  <c r="DN460" i="1"/>
  <c r="DO460" i="1"/>
  <c r="DP460" i="1"/>
  <c r="DM461" i="1"/>
  <c r="DN461" i="1"/>
  <c r="DO461" i="1"/>
  <c r="DP461" i="1"/>
  <c r="DM462" i="1"/>
  <c r="DN462" i="1"/>
  <c r="DO462" i="1"/>
  <c r="DP462" i="1"/>
  <c r="DM463" i="1"/>
  <c r="DN463" i="1"/>
  <c r="DO463" i="1"/>
  <c r="DP463" i="1"/>
  <c r="DM464" i="1"/>
  <c r="DN464" i="1"/>
  <c r="DO464" i="1"/>
  <c r="DP464" i="1"/>
  <c r="DM465" i="1"/>
  <c r="DN465" i="1"/>
  <c r="DO465" i="1"/>
  <c r="DP465" i="1"/>
  <c r="DM466" i="1"/>
  <c r="DN466" i="1"/>
  <c r="DO466" i="1"/>
  <c r="DP466" i="1"/>
  <c r="DM467" i="1"/>
  <c r="DN467" i="1"/>
  <c r="DO467" i="1"/>
  <c r="DP467" i="1"/>
  <c r="DM468" i="1"/>
  <c r="DN468" i="1"/>
  <c r="DO468" i="1"/>
  <c r="DP468" i="1"/>
  <c r="DM469" i="1"/>
  <c r="DN469" i="1"/>
  <c r="DO469" i="1"/>
  <c r="DP469" i="1"/>
  <c r="DM470" i="1"/>
  <c r="DN470" i="1"/>
  <c r="DO470" i="1"/>
  <c r="DP470" i="1"/>
  <c r="DM471" i="1"/>
  <c r="DN471" i="1"/>
  <c r="DO471" i="1"/>
  <c r="DP471" i="1"/>
  <c r="DM472" i="1"/>
  <c r="DN472" i="1"/>
  <c r="DO472" i="1"/>
  <c r="DP472" i="1"/>
  <c r="DM473" i="1"/>
  <c r="DN473" i="1"/>
  <c r="DO473" i="1"/>
  <c r="DP473" i="1"/>
  <c r="DM474" i="1"/>
  <c r="DN474" i="1"/>
  <c r="DO474" i="1"/>
  <c r="DP474" i="1"/>
  <c r="DM475" i="1"/>
  <c r="DN475" i="1"/>
  <c r="DO475" i="1"/>
  <c r="DP475" i="1"/>
  <c r="DM476" i="1"/>
  <c r="DN476" i="1"/>
  <c r="DO476" i="1"/>
  <c r="DP476" i="1"/>
  <c r="DM477" i="1"/>
  <c r="DN477" i="1"/>
  <c r="DO477" i="1"/>
  <c r="DP477" i="1"/>
  <c r="DM478" i="1"/>
  <c r="DN478" i="1"/>
  <c r="DO478" i="1"/>
  <c r="DP478" i="1"/>
  <c r="DM479" i="1"/>
  <c r="DN479" i="1"/>
  <c r="DO479" i="1"/>
  <c r="DP479" i="1"/>
  <c r="DM480" i="1"/>
  <c r="DN480" i="1"/>
  <c r="DO480" i="1"/>
  <c r="DP480" i="1"/>
  <c r="DM481" i="1"/>
  <c r="DN481" i="1"/>
  <c r="DO481" i="1"/>
  <c r="DP481" i="1"/>
  <c r="DM482" i="1"/>
  <c r="DN482" i="1"/>
  <c r="DO482" i="1"/>
  <c r="DP482" i="1"/>
  <c r="DM483" i="1"/>
  <c r="DN483" i="1"/>
  <c r="DO483" i="1"/>
  <c r="DP483" i="1"/>
  <c r="DM484" i="1"/>
  <c r="DN484" i="1"/>
  <c r="DO484" i="1"/>
  <c r="DP484" i="1"/>
  <c r="DM485" i="1"/>
  <c r="DN485" i="1"/>
  <c r="DO485" i="1"/>
  <c r="DP485" i="1"/>
  <c r="DM486" i="1"/>
  <c r="DN486" i="1"/>
  <c r="DO486" i="1"/>
  <c r="DP486" i="1"/>
  <c r="DM487" i="1"/>
  <c r="DN487" i="1"/>
  <c r="DO487" i="1"/>
  <c r="DP487" i="1"/>
  <c r="DM488" i="1"/>
  <c r="DN488" i="1"/>
  <c r="DO488" i="1"/>
  <c r="DP488" i="1"/>
  <c r="DM489" i="1"/>
  <c r="DN489" i="1"/>
  <c r="DO489" i="1"/>
  <c r="DP489" i="1"/>
  <c r="DM490" i="1"/>
  <c r="DN490" i="1"/>
  <c r="DO490" i="1"/>
  <c r="DP490" i="1"/>
  <c r="DM491" i="1"/>
  <c r="DN491" i="1"/>
  <c r="DO491" i="1"/>
  <c r="DP491" i="1"/>
  <c r="DM492" i="1"/>
  <c r="DN492" i="1"/>
  <c r="DO492" i="1"/>
  <c r="DP492" i="1"/>
  <c r="DM493" i="1"/>
  <c r="DN493" i="1"/>
  <c r="DO493" i="1"/>
  <c r="DP493" i="1"/>
  <c r="DM494" i="1"/>
  <c r="DN494" i="1"/>
  <c r="DO494" i="1"/>
  <c r="DP494" i="1"/>
  <c r="DM495" i="1"/>
  <c r="DN495" i="1"/>
  <c r="DO495" i="1"/>
  <c r="DP495" i="1"/>
  <c r="DM496" i="1"/>
  <c r="DN496" i="1"/>
  <c r="DO496" i="1"/>
  <c r="DP496" i="1"/>
  <c r="DM497" i="1"/>
  <c r="DN497" i="1"/>
  <c r="DO497" i="1"/>
  <c r="DP497" i="1"/>
  <c r="DM498" i="1"/>
  <c r="DN498" i="1"/>
  <c r="DO498" i="1"/>
  <c r="DP498" i="1"/>
  <c r="DM499" i="1"/>
  <c r="DN499" i="1"/>
  <c r="DO499" i="1"/>
  <c r="DP499" i="1"/>
  <c r="DM500" i="1"/>
  <c r="DN500" i="1"/>
  <c r="DO500" i="1"/>
  <c r="DP500" i="1"/>
  <c r="DM501" i="1"/>
  <c r="DN501" i="1"/>
  <c r="DO501" i="1"/>
  <c r="DP501" i="1"/>
  <c r="DM502" i="1"/>
  <c r="DN502" i="1"/>
  <c r="DO502" i="1"/>
  <c r="DP502" i="1"/>
  <c r="DM503" i="1"/>
  <c r="DN503" i="1"/>
  <c r="DO503" i="1"/>
  <c r="DP503" i="1"/>
  <c r="DM504" i="1"/>
  <c r="DN504" i="1"/>
  <c r="DO504" i="1"/>
  <c r="DP504" i="1"/>
  <c r="DM505" i="1"/>
  <c r="DN505" i="1"/>
  <c r="DO505" i="1"/>
  <c r="DP505" i="1"/>
  <c r="DM506" i="1"/>
  <c r="DN506" i="1"/>
  <c r="DO506" i="1"/>
  <c r="DP506" i="1"/>
  <c r="DM507" i="1"/>
  <c r="DN507" i="1"/>
  <c r="DO507" i="1"/>
  <c r="DP507" i="1"/>
  <c r="DM508" i="1"/>
  <c r="DN508" i="1"/>
  <c r="DO508" i="1"/>
  <c r="DP508" i="1"/>
  <c r="DM509" i="1"/>
  <c r="DN509" i="1"/>
  <c r="DO509" i="1"/>
  <c r="DP509" i="1"/>
  <c r="DM510" i="1"/>
  <c r="DN510" i="1"/>
  <c r="DO510" i="1"/>
  <c r="DP510" i="1"/>
  <c r="DM511" i="1"/>
  <c r="DN511" i="1"/>
  <c r="DO511" i="1"/>
  <c r="DP511" i="1"/>
  <c r="DM512" i="1"/>
  <c r="DN512" i="1"/>
  <c r="DO512" i="1"/>
  <c r="DP512" i="1"/>
  <c r="DM513" i="1"/>
  <c r="DN513" i="1"/>
  <c r="DO513" i="1"/>
  <c r="DP513" i="1"/>
  <c r="DM514" i="1"/>
  <c r="DN514" i="1"/>
  <c r="DO514" i="1"/>
  <c r="DP514" i="1"/>
  <c r="DM515" i="1"/>
  <c r="DN515" i="1"/>
  <c r="DO515" i="1"/>
  <c r="DP515" i="1"/>
  <c r="DM516" i="1"/>
  <c r="DN516" i="1"/>
  <c r="DO516" i="1"/>
  <c r="DP516" i="1"/>
  <c r="DM517" i="1"/>
  <c r="DN517" i="1"/>
  <c r="DO517" i="1"/>
  <c r="DP517" i="1"/>
  <c r="DM518" i="1"/>
  <c r="DN518" i="1"/>
  <c r="DO518" i="1"/>
  <c r="DP518" i="1"/>
  <c r="DM519" i="1"/>
  <c r="DN519" i="1"/>
  <c r="DO519" i="1"/>
  <c r="DP519" i="1"/>
  <c r="DM520" i="1"/>
  <c r="DN520" i="1"/>
  <c r="DO520" i="1"/>
  <c r="DP520" i="1"/>
  <c r="DM521" i="1"/>
  <c r="DN521" i="1"/>
  <c r="DO521" i="1"/>
  <c r="DP521" i="1"/>
  <c r="DM522" i="1"/>
  <c r="DN522" i="1"/>
  <c r="DO522" i="1"/>
  <c r="DP522" i="1"/>
  <c r="DM523" i="1"/>
  <c r="DN523" i="1"/>
  <c r="DO523" i="1"/>
  <c r="DP523" i="1"/>
  <c r="DM524" i="1"/>
  <c r="DN524" i="1"/>
  <c r="DO524" i="1"/>
  <c r="DP524" i="1"/>
  <c r="DM525" i="1"/>
  <c r="DN525" i="1"/>
  <c r="DO525" i="1"/>
  <c r="DP525" i="1"/>
  <c r="DM526" i="1"/>
  <c r="DN526" i="1"/>
  <c r="DO526" i="1"/>
  <c r="DP526" i="1"/>
  <c r="DM527" i="1"/>
  <c r="DN527" i="1"/>
  <c r="DO527" i="1"/>
  <c r="DP527" i="1"/>
  <c r="DM528" i="1"/>
  <c r="DN528" i="1"/>
  <c r="DO528" i="1"/>
  <c r="DP528" i="1"/>
  <c r="DM529" i="1"/>
  <c r="DN529" i="1"/>
  <c r="DO529" i="1"/>
  <c r="DP529" i="1"/>
  <c r="DM530" i="1"/>
  <c r="DN530" i="1"/>
  <c r="DO530" i="1"/>
  <c r="DP530" i="1"/>
  <c r="DM531" i="1"/>
  <c r="DN531" i="1"/>
  <c r="DO531" i="1"/>
  <c r="DP531" i="1"/>
  <c r="DM532" i="1"/>
  <c r="DN532" i="1"/>
  <c r="DO532" i="1"/>
  <c r="DP532" i="1"/>
  <c r="DM533" i="1"/>
  <c r="DN533" i="1"/>
  <c r="DO533" i="1"/>
  <c r="DP533" i="1"/>
  <c r="DM534" i="1"/>
  <c r="DN534" i="1"/>
  <c r="DO534" i="1"/>
  <c r="DP534" i="1"/>
  <c r="DM535" i="1"/>
  <c r="DN535" i="1"/>
  <c r="DO535" i="1"/>
  <c r="DP535" i="1"/>
  <c r="DM536" i="1"/>
  <c r="DN536" i="1"/>
  <c r="DO536" i="1"/>
  <c r="DP536" i="1"/>
  <c r="DM537" i="1"/>
  <c r="DN537" i="1"/>
  <c r="DO537" i="1"/>
  <c r="DP537" i="1"/>
  <c r="DM538" i="1"/>
  <c r="DN538" i="1"/>
  <c r="DO538" i="1"/>
  <c r="DP538" i="1"/>
  <c r="DM539" i="1"/>
  <c r="DN539" i="1"/>
  <c r="DO539" i="1"/>
  <c r="DP539" i="1"/>
  <c r="DM540" i="1"/>
  <c r="DN540" i="1"/>
  <c r="DO540" i="1"/>
  <c r="DP540" i="1"/>
  <c r="DM541" i="1"/>
  <c r="DN541" i="1"/>
  <c r="DO541" i="1"/>
  <c r="DP541" i="1"/>
  <c r="DM542" i="1"/>
  <c r="DN542" i="1"/>
  <c r="DO542" i="1"/>
  <c r="DP542" i="1"/>
  <c r="DM543" i="1"/>
  <c r="DN543" i="1"/>
  <c r="DO543" i="1"/>
  <c r="DP543" i="1"/>
  <c r="DM544" i="1"/>
  <c r="DN544" i="1"/>
  <c r="DO544" i="1"/>
  <c r="DP544" i="1"/>
  <c r="DM545" i="1"/>
  <c r="DN545" i="1"/>
  <c r="DO545" i="1"/>
  <c r="DP545" i="1"/>
  <c r="DM546" i="1"/>
  <c r="DN546" i="1"/>
  <c r="DO546" i="1"/>
  <c r="DP546" i="1"/>
  <c r="DM547" i="1"/>
  <c r="DN547" i="1"/>
  <c r="DO547" i="1"/>
  <c r="DP547" i="1"/>
  <c r="DM548" i="1"/>
  <c r="DN548" i="1"/>
  <c r="DO548" i="1"/>
  <c r="DP548" i="1"/>
  <c r="DM549" i="1"/>
  <c r="DN549" i="1"/>
  <c r="DO549" i="1"/>
  <c r="DP549" i="1"/>
  <c r="DM550" i="1"/>
  <c r="DN550" i="1"/>
  <c r="DO550" i="1"/>
  <c r="DP550" i="1"/>
  <c r="DM551" i="1"/>
  <c r="DN551" i="1"/>
  <c r="DO551" i="1"/>
  <c r="DP551" i="1"/>
  <c r="DM552" i="1"/>
  <c r="DN552" i="1"/>
  <c r="DO552" i="1"/>
  <c r="DP552" i="1"/>
  <c r="DM553" i="1"/>
  <c r="DN553" i="1"/>
  <c r="DO553" i="1"/>
  <c r="DP553" i="1"/>
  <c r="DM554" i="1"/>
  <c r="DN554" i="1"/>
  <c r="DO554" i="1"/>
  <c r="DP554" i="1"/>
  <c r="DM555" i="1"/>
  <c r="DN555" i="1"/>
  <c r="DO555" i="1"/>
  <c r="DP555" i="1"/>
  <c r="DM556" i="1"/>
  <c r="DN556" i="1"/>
  <c r="DO556" i="1"/>
  <c r="DP556" i="1"/>
  <c r="DM557" i="1"/>
  <c r="DN557" i="1"/>
  <c r="DO557" i="1"/>
  <c r="DP557" i="1"/>
  <c r="DM558" i="1"/>
  <c r="DN558" i="1"/>
  <c r="DO558" i="1"/>
  <c r="DP558" i="1"/>
  <c r="DM559" i="1"/>
  <c r="DN559" i="1"/>
  <c r="DO559" i="1"/>
  <c r="DP559" i="1"/>
  <c r="DM560" i="1"/>
  <c r="DN560" i="1"/>
  <c r="DO560" i="1"/>
  <c r="DP560" i="1"/>
  <c r="DM561" i="1"/>
  <c r="DN561" i="1"/>
  <c r="DO561" i="1"/>
  <c r="DP561" i="1"/>
  <c r="DM562" i="1"/>
  <c r="DN562" i="1"/>
  <c r="DO562" i="1"/>
  <c r="DP562" i="1"/>
  <c r="DM563" i="1"/>
  <c r="DN563" i="1"/>
  <c r="DO563" i="1"/>
  <c r="DP563" i="1"/>
  <c r="DM564" i="1"/>
  <c r="DN564" i="1"/>
  <c r="DO564" i="1"/>
  <c r="DP564" i="1"/>
  <c r="DM565" i="1"/>
  <c r="DN565" i="1"/>
  <c r="DO565" i="1"/>
  <c r="DP565" i="1"/>
  <c r="DM566" i="1"/>
  <c r="DN566" i="1"/>
  <c r="DO566" i="1"/>
  <c r="DP566" i="1"/>
  <c r="DM567" i="1"/>
  <c r="DN567" i="1"/>
  <c r="DO567" i="1"/>
  <c r="DP567" i="1"/>
  <c r="DM568" i="1"/>
  <c r="DN568" i="1"/>
  <c r="DO568" i="1"/>
  <c r="DP568" i="1"/>
  <c r="DM569" i="1"/>
  <c r="DN569" i="1"/>
  <c r="DO569" i="1"/>
  <c r="DP569" i="1"/>
  <c r="DM570" i="1"/>
  <c r="DN570" i="1"/>
  <c r="DO570" i="1"/>
  <c r="DP570" i="1"/>
  <c r="DM571" i="1"/>
  <c r="DN571" i="1"/>
  <c r="DO571" i="1"/>
  <c r="DP571" i="1"/>
  <c r="DM572" i="1"/>
  <c r="DN572" i="1"/>
  <c r="DO572" i="1"/>
  <c r="DP572" i="1"/>
  <c r="DM573" i="1"/>
  <c r="DN573" i="1"/>
  <c r="DO573" i="1"/>
  <c r="DP573" i="1"/>
  <c r="DM574" i="1"/>
  <c r="DN574" i="1"/>
  <c r="DO574" i="1"/>
  <c r="DP574" i="1"/>
  <c r="DM575" i="1"/>
  <c r="DN575" i="1"/>
  <c r="DO575" i="1"/>
  <c r="DP575" i="1"/>
  <c r="DM576" i="1"/>
  <c r="DN576" i="1"/>
  <c r="DO576" i="1"/>
  <c r="DP576" i="1"/>
  <c r="DM577" i="1"/>
  <c r="DN577" i="1"/>
  <c r="DO577" i="1"/>
  <c r="DP577" i="1"/>
  <c r="DM578" i="1"/>
  <c r="DN578" i="1"/>
  <c r="DO578" i="1"/>
  <c r="DP578" i="1"/>
  <c r="DM579" i="1"/>
  <c r="DN579" i="1"/>
  <c r="DO579" i="1"/>
  <c r="DP579" i="1"/>
  <c r="DM580" i="1"/>
  <c r="DN580" i="1"/>
  <c r="DO580" i="1"/>
  <c r="DP580" i="1"/>
  <c r="DM581" i="1"/>
  <c r="DN581" i="1"/>
  <c r="DO581" i="1"/>
  <c r="DP581" i="1"/>
  <c r="DM582" i="1"/>
  <c r="DN582" i="1"/>
  <c r="DO582" i="1"/>
  <c r="DP582" i="1"/>
  <c r="DM583" i="1"/>
  <c r="DN583" i="1"/>
  <c r="DO583" i="1"/>
  <c r="DP583" i="1"/>
  <c r="DM584" i="1"/>
  <c r="DN584" i="1"/>
  <c r="DO584" i="1"/>
  <c r="DP584" i="1"/>
  <c r="DM585" i="1"/>
  <c r="DN585" i="1"/>
  <c r="DO585" i="1"/>
  <c r="DP585" i="1"/>
  <c r="DM586" i="1"/>
  <c r="DN586" i="1"/>
  <c r="DO586" i="1"/>
  <c r="DP586" i="1"/>
  <c r="DM587" i="1"/>
  <c r="DN587" i="1"/>
  <c r="DO587" i="1"/>
  <c r="DP587" i="1"/>
  <c r="DM588" i="1"/>
  <c r="DN588" i="1"/>
  <c r="DO588" i="1"/>
  <c r="DP588" i="1"/>
  <c r="DM589" i="1"/>
  <c r="DN589" i="1"/>
  <c r="DO589" i="1"/>
  <c r="DP589" i="1"/>
  <c r="DM590" i="1"/>
  <c r="DN590" i="1"/>
  <c r="DO590" i="1"/>
  <c r="DP590" i="1"/>
  <c r="DM591" i="1"/>
  <c r="DN591" i="1"/>
  <c r="DO591" i="1"/>
  <c r="DP591" i="1"/>
  <c r="DM592" i="1"/>
  <c r="DN592" i="1"/>
  <c r="DO592" i="1"/>
  <c r="DP592" i="1"/>
  <c r="DM593" i="1"/>
  <c r="DN593" i="1"/>
  <c r="DO593" i="1"/>
  <c r="DP593" i="1"/>
  <c r="DM594" i="1"/>
  <c r="DN594" i="1"/>
  <c r="DO594" i="1"/>
  <c r="DP594" i="1"/>
  <c r="DM595" i="1"/>
  <c r="DN595" i="1"/>
  <c r="DO595" i="1"/>
  <c r="DP595" i="1"/>
  <c r="DM596" i="1"/>
  <c r="DN596" i="1"/>
  <c r="DO596" i="1"/>
  <c r="DP596" i="1"/>
  <c r="DM597" i="1"/>
  <c r="DN597" i="1"/>
  <c r="DO597" i="1"/>
  <c r="DP597" i="1"/>
  <c r="DM598" i="1"/>
  <c r="DN598" i="1"/>
  <c r="DO598" i="1"/>
  <c r="DP598" i="1"/>
  <c r="DM599" i="1"/>
  <c r="DN599" i="1"/>
  <c r="DO599" i="1"/>
  <c r="DP599" i="1"/>
  <c r="DM600" i="1"/>
  <c r="DN600" i="1"/>
  <c r="DO600" i="1"/>
  <c r="DP600" i="1"/>
  <c r="DM601" i="1"/>
  <c r="DN601" i="1"/>
  <c r="DO601" i="1"/>
  <c r="DP601" i="1"/>
  <c r="DM602" i="1"/>
  <c r="DN602" i="1"/>
  <c r="DO602" i="1"/>
  <c r="DP602" i="1"/>
  <c r="DM603" i="1"/>
  <c r="DN603" i="1"/>
  <c r="DO603" i="1"/>
  <c r="DP603" i="1"/>
  <c r="DM604" i="1"/>
  <c r="DN604" i="1"/>
  <c r="DO604" i="1"/>
  <c r="DP604" i="1"/>
  <c r="DM605" i="1"/>
  <c r="DN605" i="1"/>
  <c r="DO605" i="1"/>
  <c r="DP605" i="1"/>
  <c r="DM606" i="1"/>
  <c r="DN606" i="1"/>
  <c r="DO606" i="1"/>
  <c r="DP606" i="1"/>
  <c r="DM607" i="1"/>
  <c r="DN607" i="1"/>
  <c r="DO607" i="1"/>
  <c r="DP607" i="1"/>
  <c r="DM608" i="1"/>
  <c r="DN608" i="1"/>
  <c r="DO608" i="1"/>
  <c r="DP608" i="1"/>
  <c r="DM609" i="1"/>
  <c r="DN609" i="1"/>
  <c r="DO609" i="1"/>
  <c r="DP609" i="1"/>
  <c r="DM610" i="1"/>
  <c r="DN610" i="1"/>
  <c r="DO610" i="1"/>
  <c r="DP610" i="1"/>
  <c r="DM611" i="1"/>
  <c r="DN611" i="1"/>
  <c r="DO611" i="1"/>
  <c r="DP611" i="1"/>
  <c r="DM612" i="1"/>
  <c r="DN612" i="1"/>
  <c r="DO612" i="1"/>
  <c r="DP612" i="1"/>
  <c r="DM613" i="1"/>
  <c r="DN613" i="1"/>
  <c r="DO613" i="1"/>
  <c r="DP613" i="1"/>
  <c r="DM614" i="1"/>
  <c r="DN614" i="1"/>
  <c r="DO614" i="1"/>
  <c r="DP614" i="1"/>
  <c r="DM615" i="1"/>
  <c r="DN615" i="1"/>
  <c r="DO615" i="1"/>
  <c r="DP615" i="1"/>
  <c r="DM616" i="1"/>
  <c r="DN616" i="1"/>
  <c r="DO616" i="1"/>
  <c r="DP616" i="1"/>
  <c r="DM617" i="1"/>
  <c r="DN617" i="1"/>
  <c r="DO617" i="1"/>
  <c r="DP617" i="1"/>
  <c r="DM618" i="1"/>
  <c r="DN618" i="1"/>
  <c r="DO618" i="1"/>
  <c r="DP618" i="1"/>
  <c r="DM619" i="1"/>
  <c r="DN619" i="1"/>
  <c r="DO619" i="1"/>
  <c r="DP619" i="1"/>
  <c r="DM620" i="1"/>
  <c r="DN620" i="1"/>
  <c r="DO620" i="1"/>
  <c r="DP620" i="1"/>
  <c r="DM621" i="1"/>
  <c r="DN621" i="1"/>
  <c r="DO621" i="1"/>
  <c r="DP621" i="1"/>
  <c r="DM622" i="1"/>
  <c r="DN622" i="1"/>
  <c r="DO622" i="1"/>
  <c r="DP622" i="1"/>
  <c r="DM623" i="1"/>
  <c r="DN623" i="1"/>
  <c r="DO623" i="1"/>
  <c r="DP623" i="1"/>
  <c r="DM624" i="1"/>
  <c r="DN624" i="1"/>
  <c r="DO624" i="1"/>
  <c r="DP624" i="1"/>
  <c r="DM625" i="1"/>
  <c r="DN625" i="1"/>
  <c r="DO625" i="1"/>
  <c r="DP625" i="1"/>
  <c r="DM626" i="1"/>
  <c r="DN626" i="1"/>
  <c r="DO626" i="1"/>
  <c r="DP626" i="1"/>
  <c r="DM627" i="1"/>
  <c r="DN627" i="1"/>
  <c r="DO627" i="1"/>
  <c r="DP627" i="1"/>
  <c r="DM628" i="1"/>
  <c r="DN628" i="1"/>
  <c r="DO628" i="1"/>
  <c r="DP628" i="1"/>
  <c r="DM629" i="1"/>
  <c r="DN629" i="1"/>
  <c r="DO629" i="1"/>
  <c r="DP629" i="1"/>
  <c r="DM630" i="1"/>
  <c r="DN630" i="1"/>
  <c r="DO630" i="1"/>
  <c r="DP630" i="1"/>
  <c r="DM631" i="1"/>
  <c r="DN631" i="1"/>
  <c r="DO631" i="1"/>
  <c r="DP631" i="1"/>
  <c r="DM632" i="1"/>
  <c r="DN632" i="1"/>
  <c r="DO632" i="1"/>
  <c r="DP632" i="1"/>
  <c r="DM633" i="1"/>
  <c r="DN633" i="1"/>
  <c r="DO633" i="1"/>
  <c r="DP633" i="1"/>
  <c r="DM634" i="1"/>
  <c r="DN634" i="1"/>
  <c r="DO634" i="1"/>
  <c r="DP634" i="1"/>
  <c r="DM635" i="1"/>
  <c r="DN635" i="1"/>
  <c r="DO635" i="1"/>
  <c r="DP635" i="1"/>
  <c r="DM636" i="1"/>
  <c r="DN636" i="1"/>
  <c r="DO636" i="1"/>
  <c r="DP636" i="1"/>
  <c r="DM637" i="1"/>
  <c r="DN637" i="1"/>
  <c r="DO637" i="1"/>
  <c r="DP637" i="1"/>
  <c r="DM638" i="1"/>
  <c r="DN638" i="1"/>
  <c r="DO638" i="1"/>
  <c r="DP638" i="1"/>
  <c r="DM639" i="1"/>
  <c r="DN639" i="1"/>
  <c r="DO639" i="1"/>
  <c r="DP639" i="1"/>
  <c r="DM640" i="1"/>
  <c r="DN640" i="1"/>
  <c r="DO640" i="1"/>
  <c r="DP640" i="1"/>
  <c r="DM641" i="1"/>
  <c r="DN641" i="1"/>
  <c r="DO641" i="1"/>
  <c r="DP641" i="1"/>
  <c r="DM642" i="1"/>
  <c r="DN642" i="1"/>
  <c r="DO642" i="1"/>
  <c r="DP642" i="1"/>
  <c r="DM643" i="1"/>
  <c r="DN643" i="1"/>
  <c r="DO643" i="1"/>
  <c r="DP643" i="1"/>
  <c r="DM644" i="1"/>
  <c r="DN644" i="1"/>
  <c r="DO644" i="1"/>
  <c r="DP644" i="1"/>
  <c r="DM645" i="1"/>
  <c r="DN645" i="1"/>
  <c r="DO645" i="1"/>
  <c r="DP645" i="1"/>
  <c r="DM646" i="1"/>
  <c r="DN646" i="1"/>
  <c r="DO646" i="1"/>
  <c r="DP646" i="1"/>
  <c r="DM647" i="1"/>
  <c r="DN647" i="1"/>
  <c r="DO647" i="1"/>
  <c r="DP647" i="1"/>
  <c r="DM648" i="1"/>
  <c r="DN648" i="1"/>
  <c r="DO648" i="1"/>
  <c r="DP648" i="1"/>
  <c r="DM649" i="1"/>
  <c r="DN649" i="1"/>
  <c r="DO649" i="1"/>
  <c r="DP649" i="1"/>
  <c r="DM650" i="1"/>
  <c r="DN650" i="1"/>
  <c r="DO650" i="1"/>
  <c r="DP650" i="1"/>
  <c r="DM651" i="1"/>
  <c r="DN651" i="1"/>
  <c r="DO651" i="1"/>
  <c r="DP651" i="1"/>
  <c r="DM652" i="1"/>
  <c r="DN652" i="1"/>
  <c r="DO652" i="1"/>
  <c r="DP652" i="1"/>
  <c r="DM653" i="1"/>
  <c r="DN653" i="1"/>
  <c r="DO653" i="1"/>
  <c r="DP653" i="1"/>
  <c r="DM654" i="1"/>
  <c r="DN654" i="1"/>
  <c r="DO654" i="1"/>
  <c r="DP654" i="1"/>
  <c r="DM655" i="1"/>
  <c r="DN655" i="1"/>
  <c r="DO655" i="1"/>
  <c r="DP655" i="1"/>
  <c r="DM656" i="1"/>
  <c r="DN656" i="1"/>
  <c r="DO656" i="1"/>
  <c r="DP656" i="1"/>
  <c r="DM657" i="1"/>
  <c r="DN657" i="1"/>
  <c r="DO657" i="1"/>
  <c r="DP657" i="1"/>
  <c r="DM658" i="1"/>
  <c r="DN658" i="1"/>
  <c r="DO658" i="1"/>
  <c r="DP658" i="1"/>
  <c r="DM659" i="1"/>
  <c r="DN659" i="1"/>
  <c r="DO659" i="1"/>
  <c r="DP659" i="1"/>
  <c r="DM660" i="1"/>
  <c r="DN660" i="1"/>
  <c r="DO660" i="1"/>
  <c r="DP660" i="1"/>
  <c r="DM661" i="1"/>
  <c r="DN661" i="1"/>
  <c r="DO661" i="1"/>
  <c r="DP661" i="1"/>
  <c r="DM662" i="1"/>
  <c r="DN662" i="1"/>
  <c r="DO662" i="1"/>
  <c r="DP662" i="1"/>
  <c r="DM663" i="1"/>
  <c r="DN663" i="1"/>
  <c r="DO663" i="1"/>
  <c r="DP663" i="1"/>
  <c r="DM664" i="1"/>
  <c r="DN664" i="1"/>
  <c r="DO664" i="1"/>
  <c r="DP664" i="1"/>
  <c r="DM665" i="1"/>
  <c r="DN665" i="1"/>
  <c r="DO665" i="1"/>
  <c r="DP665" i="1"/>
  <c r="DM666" i="1"/>
  <c r="DN666" i="1"/>
  <c r="DO666" i="1"/>
  <c r="DP666" i="1"/>
  <c r="DM667" i="1"/>
  <c r="DN667" i="1"/>
  <c r="DO667" i="1"/>
  <c r="DP667" i="1"/>
  <c r="DM668" i="1"/>
  <c r="DN668" i="1"/>
  <c r="DO668" i="1"/>
  <c r="DP668" i="1"/>
  <c r="DM669" i="1"/>
  <c r="DN669" i="1"/>
  <c r="DO669" i="1"/>
  <c r="DP669" i="1"/>
  <c r="DM670" i="1"/>
  <c r="DN670" i="1"/>
  <c r="DO670" i="1"/>
  <c r="DP670" i="1"/>
  <c r="DM671" i="1"/>
  <c r="DN671" i="1"/>
  <c r="DO671" i="1"/>
  <c r="DP671" i="1"/>
  <c r="DM672" i="1"/>
  <c r="DN672" i="1"/>
  <c r="DO672" i="1"/>
  <c r="DP672" i="1"/>
  <c r="DM673" i="1"/>
  <c r="DN673" i="1"/>
  <c r="DO673" i="1"/>
  <c r="DP673" i="1"/>
  <c r="DM674" i="1"/>
  <c r="DN674" i="1"/>
  <c r="DO674" i="1"/>
  <c r="DP674" i="1"/>
  <c r="DM675" i="1"/>
  <c r="DN675" i="1"/>
  <c r="DO675" i="1"/>
  <c r="DP675" i="1"/>
  <c r="DM676" i="1"/>
  <c r="DN676" i="1"/>
  <c r="DO676" i="1"/>
  <c r="DP676" i="1"/>
  <c r="DM677" i="1"/>
  <c r="DN677" i="1"/>
  <c r="DO677" i="1"/>
  <c r="DP677" i="1"/>
  <c r="DM678" i="1"/>
  <c r="DN678" i="1"/>
  <c r="DO678" i="1"/>
  <c r="DP678" i="1"/>
  <c r="DM679" i="1"/>
  <c r="DN679" i="1"/>
  <c r="DO679" i="1"/>
  <c r="DP679" i="1"/>
  <c r="DM680" i="1"/>
  <c r="DN680" i="1"/>
  <c r="DO680" i="1"/>
  <c r="DP680" i="1"/>
  <c r="DM681" i="1"/>
  <c r="DN681" i="1"/>
  <c r="DO681" i="1"/>
  <c r="DP681" i="1"/>
  <c r="DM682" i="1"/>
  <c r="DN682" i="1"/>
  <c r="DO682" i="1"/>
  <c r="DP682" i="1"/>
  <c r="DM683" i="1"/>
  <c r="DN683" i="1"/>
  <c r="DO683" i="1"/>
  <c r="DP683" i="1"/>
  <c r="DM684" i="1"/>
  <c r="DN684" i="1"/>
  <c r="DO684" i="1"/>
  <c r="DP684" i="1"/>
  <c r="DM685" i="1"/>
  <c r="DN685" i="1"/>
  <c r="DO685" i="1"/>
  <c r="DP685" i="1"/>
  <c r="DM686" i="1"/>
  <c r="DN686" i="1"/>
  <c r="DO686" i="1"/>
  <c r="DP686" i="1"/>
  <c r="DM687" i="1"/>
  <c r="DN687" i="1"/>
  <c r="DO687" i="1"/>
  <c r="DP687" i="1"/>
  <c r="DM688" i="1"/>
  <c r="DN688" i="1"/>
  <c r="DO688" i="1"/>
  <c r="DP688" i="1"/>
  <c r="DM689" i="1"/>
  <c r="DN689" i="1"/>
  <c r="DO689" i="1"/>
  <c r="DP689" i="1"/>
  <c r="DM690" i="1"/>
  <c r="DN690" i="1"/>
  <c r="DO690" i="1"/>
  <c r="DP690" i="1"/>
  <c r="DM691" i="1"/>
  <c r="DN691" i="1"/>
  <c r="DO691" i="1"/>
  <c r="DP691" i="1"/>
  <c r="DM692" i="1"/>
  <c r="DN692" i="1"/>
  <c r="DO692" i="1"/>
  <c r="DP692" i="1"/>
  <c r="DM693" i="1"/>
  <c r="DN693" i="1"/>
  <c r="DO693" i="1"/>
  <c r="DP693" i="1"/>
  <c r="DM694" i="1"/>
  <c r="DN694" i="1"/>
  <c r="DO694" i="1"/>
  <c r="DP694" i="1"/>
  <c r="DM695" i="1"/>
  <c r="DN695" i="1"/>
  <c r="DO695" i="1"/>
  <c r="DP695" i="1"/>
  <c r="DM696" i="1"/>
  <c r="DN696" i="1"/>
  <c r="DO696" i="1"/>
  <c r="DP696" i="1"/>
  <c r="DM697" i="1"/>
  <c r="DN697" i="1"/>
  <c r="DO697" i="1"/>
  <c r="DP697" i="1"/>
  <c r="DM698" i="1"/>
  <c r="DN698" i="1"/>
  <c r="DO698" i="1"/>
  <c r="DP698" i="1"/>
  <c r="DM699" i="1"/>
  <c r="DN699" i="1"/>
  <c r="DO699" i="1"/>
  <c r="DP699" i="1"/>
  <c r="DM700" i="1"/>
  <c r="DN700" i="1"/>
  <c r="DO700" i="1"/>
  <c r="DP700" i="1"/>
  <c r="DM701" i="1"/>
  <c r="DN701" i="1"/>
  <c r="DO701" i="1"/>
  <c r="DP701" i="1"/>
  <c r="DM702" i="1"/>
  <c r="DN702" i="1"/>
  <c r="DO702" i="1"/>
  <c r="DP702" i="1"/>
  <c r="DM703" i="1"/>
  <c r="DN703" i="1"/>
  <c r="DO703" i="1"/>
  <c r="DP703" i="1"/>
  <c r="DM704" i="1"/>
  <c r="DN704" i="1"/>
  <c r="DO704" i="1"/>
  <c r="DP704" i="1"/>
  <c r="DM705" i="1"/>
  <c r="DN705" i="1"/>
  <c r="DO705" i="1"/>
  <c r="DP705" i="1"/>
  <c r="DM706" i="1"/>
  <c r="DN706" i="1"/>
  <c r="DO706" i="1"/>
  <c r="DP706" i="1"/>
  <c r="DM707" i="1"/>
  <c r="DN707" i="1"/>
  <c r="DO707" i="1"/>
  <c r="DP707" i="1"/>
  <c r="DM708" i="1"/>
  <c r="DN708" i="1"/>
  <c r="DO708" i="1"/>
  <c r="DP708" i="1"/>
  <c r="DM709" i="1"/>
  <c r="DN709" i="1"/>
  <c r="DO709" i="1"/>
  <c r="DP709" i="1"/>
  <c r="DM710" i="1"/>
  <c r="DN710" i="1"/>
  <c r="DO710" i="1"/>
  <c r="DP710" i="1"/>
  <c r="DM711" i="1"/>
  <c r="DN711" i="1"/>
  <c r="DO711" i="1"/>
  <c r="DP711" i="1"/>
  <c r="DM712" i="1"/>
  <c r="DN712" i="1"/>
  <c r="DO712" i="1"/>
  <c r="DP712" i="1"/>
  <c r="DM713" i="1"/>
  <c r="DN713" i="1"/>
  <c r="DO713" i="1"/>
  <c r="DP713" i="1"/>
  <c r="DM714" i="1"/>
  <c r="DN714" i="1"/>
  <c r="DO714" i="1"/>
  <c r="DP714" i="1"/>
  <c r="DM715" i="1"/>
  <c r="DN715" i="1"/>
  <c r="DO715" i="1"/>
  <c r="DP715" i="1"/>
  <c r="DM716" i="1"/>
  <c r="DN716" i="1"/>
  <c r="DO716" i="1"/>
  <c r="DP716" i="1"/>
  <c r="DM717" i="1"/>
  <c r="DN717" i="1"/>
  <c r="DO717" i="1"/>
  <c r="DP717" i="1"/>
  <c r="DM718" i="1"/>
  <c r="DN718" i="1"/>
  <c r="DO718" i="1"/>
  <c r="DP718" i="1"/>
  <c r="DM719" i="1"/>
  <c r="DN719" i="1"/>
  <c r="DO719" i="1"/>
  <c r="DP719" i="1"/>
  <c r="DM720" i="1"/>
  <c r="DN720" i="1"/>
  <c r="DO720" i="1"/>
  <c r="DP720" i="1"/>
  <c r="DM721" i="1"/>
  <c r="DN721" i="1"/>
  <c r="DO721" i="1"/>
  <c r="DP721" i="1"/>
  <c r="DM722" i="1"/>
  <c r="DN722" i="1"/>
  <c r="DO722" i="1"/>
  <c r="DP722" i="1"/>
  <c r="DM723" i="1"/>
  <c r="DN723" i="1"/>
  <c r="DO723" i="1"/>
  <c r="DP723" i="1"/>
  <c r="DM724" i="1"/>
  <c r="DN724" i="1"/>
  <c r="DO724" i="1"/>
  <c r="DP724" i="1"/>
  <c r="DM725" i="1"/>
  <c r="DN725" i="1"/>
  <c r="DO725" i="1"/>
  <c r="DP725" i="1"/>
  <c r="DM726" i="1"/>
  <c r="DN726" i="1"/>
  <c r="DO726" i="1"/>
  <c r="DP726" i="1"/>
  <c r="DM727" i="1"/>
  <c r="DN727" i="1"/>
  <c r="DO727" i="1"/>
  <c r="DP727" i="1"/>
  <c r="DM728" i="1"/>
  <c r="DN728" i="1"/>
  <c r="DO728" i="1"/>
  <c r="DP728" i="1"/>
  <c r="DM729" i="1"/>
  <c r="DN729" i="1"/>
  <c r="DO729" i="1"/>
  <c r="DP729" i="1"/>
  <c r="DM730" i="1"/>
  <c r="DN730" i="1"/>
  <c r="DO730" i="1"/>
  <c r="DP730" i="1"/>
  <c r="DM731" i="1"/>
  <c r="DN731" i="1"/>
  <c r="DO731" i="1"/>
  <c r="DP731" i="1"/>
  <c r="DM732" i="1"/>
  <c r="DN732" i="1"/>
  <c r="DO732" i="1"/>
  <c r="DP732" i="1"/>
  <c r="DM733" i="1"/>
  <c r="DN733" i="1"/>
  <c r="DO733" i="1"/>
  <c r="DP733" i="1"/>
  <c r="DM734" i="1"/>
  <c r="DN734" i="1"/>
  <c r="DO734" i="1"/>
  <c r="DP734" i="1"/>
  <c r="DM735" i="1"/>
  <c r="DN735" i="1"/>
  <c r="DO735" i="1"/>
  <c r="DP735" i="1"/>
  <c r="DM736" i="1"/>
  <c r="DN736" i="1"/>
  <c r="DO736" i="1"/>
  <c r="DP736" i="1"/>
  <c r="DM737" i="1"/>
  <c r="DN737" i="1"/>
  <c r="DO737" i="1"/>
  <c r="DP737" i="1"/>
  <c r="DM738" i="1"/>
  <c r="DN738" i="1"/>
  <c r="DO738" i="1"/>
  <c r="DP738" i="1"/>
  <c r="DM739" i="1"/>
  <c r="DN739" i="1"/>
  <c r="DO739" i="1"/>
  <c r="DP739" i="1"/>
  <c r="DM740" i="1"/>
  <c r="DN740" i="1"/>
  <c r="DO740" i="1"/>
  <c r="DP740" i="1"/>
  <c r="DM741" i="1"/>
  <c r="DN741" i="1"/>
  <c r="DO741" i="1"/>
  <c r="DP741" i="1"/>
  <c r="DM742" i="1"/>
  <c r="DN742" i="1"/>
  <c r="DO742" i="1"/>
  <c r="DP742" i="1"/>
  <c r="DM743" i="1"/>
  <c r="DN743" i="1"/>
  <c r="DO743" i="1"/>
  <c r="DP743" i="1"/>
  <c r="DM744" i="1"/>
  <c r="DN744" i="1"/>
  <c r="DO744" i="1"/>
  <c r="DP744" i="1"/>
  <c r="DM745" i="1"/>
  <c r="DN745" i="1"/>
  <c r="DO745" i="1"/>
  <c r="DP745" i="1"/>
  <c r="DM746" i="1"/>
  <c r="DN746" i="1"/>
  <c r="DO746" i="1"/>
  <c r="DP746" i="1"/>
  <c r="DM747" i="1"/>
  <c r="DN747" i="1"/>
  <c r="DO747" i="1"/>
  <c r="DP747" i="1"/>
  <c r="DM748" i="1"/>
  <c r="DN748" i="1"/>
  <c r="DO748" i="1"/>
  <c r="DP748" i="1"/>
  <c r="DM749" i="1"/>
  <c r="DN749" i="1"/>
  <c r="DO749" i="1"/>
  <c r="DP749" i="1"/>
  <c r="DM750" i="1"/>
  <c r="DN750" i="1"/>
  <c r="DO750" i="1"/>
  <c r="DP750" i="1"/>
  <c r="DM751" i="1"/>
  <c r="DN751" i="1"/>
  <c r="DO751" i="1"/>
  <c r="DP751" i="1"/>
  <c r="DM752" i="1"/>
  <c r="DN752" i="1"/>
  <c r="DO752" i="1"/>
  <c r="DP752" i="1"/>
  <c r="DM753" i="1"/>
  <c r="DN753" i="1"/>
  <c r="DO753" i="1"/>
  <c r="DP753" i="1"/>
  <c r="DM754" i="1"/>
  <c r="DN754" i="1"/>
  <c r="DO754" i="1"/>
  <c r="DP754" i="1"/>
  <c r="DM755" i="1"/>
  <c r="DN755" i="1"/>
  <c r="DO755" i="1"/>
  <c r="DP755" i="1"/>
  <c r="DM756" i="1"/>
  <c r="DN756" i="1"/>
  <c r="DO756" i="1"/>
  <c r="DP756" i="1"/>
  <c r="DM757" i="1"/>
  <c r="DN757" i="1"/>
  <c r="DO757" i="1"/>
  <c r="DP757" i="1"/>
  <c r="DM758" i="1"/>
  <c r="DN758" i="1"/>
  <c r="DO758" i="1"/>
  <c r="DP758" i="1"/>
  <c r="DM759" i="1"/>
  <c r="DN759" i="1"/>
  <c r="DO759" i="1"/>
  <c r="DP759" i="1"/>
  <c r="DM760" i="1"/>
  <c r="DN760" i="1"/>
  <c r="DO760" i="1"/>
  <c r="DP760" i="1"/>
  <c r="DM761" i="1"/>
  <c r="DN761" i="1"/>
  <c r="DO761" i="1"/>
  <c r="DP761" i="1"/>
  <c r="DM762" i="1"/>
  <c r="DN762" i="1"/>
  <c r="DO762" i="1"/>
  <c r="DP762" i="1"/>
  <c r="DM763" i="1"/>
  <c r="DN763" i="1"/>
  <c r="DO763" i="1"/>
  <c r="DP763" i="1"/>
  <c r="DM764" i="1"/>
  <c r="DN764" i="1"/>
  <c r="DO764" i="1"/>
  <c r="DP764" i="1"/>
  <c r="DM765" i="1"/>
  <c r="DN765" i="1"/>
  <c r="DO765" i="1"/>
  <c r="DP765" i="1"/>
  <c r="DM766" i="1"/>
  <c r="DN766" i="1"/>
  <c r="DO766" i="1"/>
  <c r="DP766" i="1"/>
  <c r="DM767" i="1"/>
  <c r="DN767" i="1"/>
  <c r="DO767" i="1"/>
  <c r="DP767" i="1"/>
  <c r="DM768" i="1"/>
  <c r="DN768" i="1"/>
  <c r="DO768" i="1"/>
  <c r="DP768" i="1"/>
  <c r="DM769" i="1"/>
  <c r="DN769" i="1"/>
  <c r="DO769" i="1"/>
  <c r="DP769" i="1"/>
  <c r="DM770" i="1"/>
  <c r="DN770" i="1"/>
  <c r="DO770" i="1"/>
  <c r="DP770" i="1"/>
  <c r="DM771" i="1"/>
  <c r="DN771" i="1"/>
  <c r="DO771" i="1"/>
  <c r="DP771" i="1"/>
  <c r="DM772" i="1"/>
  <c r="DN772" i="1"/>
  <c r="DO772" i="1"/>
  <c r="DP772" i="1"/>
  <c r="DM773" i="1"/>
  <c r="DN773" i="1"/>
  <c r="DO773" i="1"/>
  <c r="DP773" i="1"/>
  <c r="DM774" i="1"/>
  <c r="DN774" i="1"/>
  <c r="DO774" i="1"/>
  <c r="DP774" i="1"/>
  <c r="DM775" i="1"/>
  <c r="DN775" i="1"/>
  <c r="DO775" i="1"/>
  <c r="DP775" i="1"/>
  <c r="DM776" i="1"/>
  <c r="DN776" i="1"/>
  <c r="DO776" i="1"/>
  <c r="DP776" i="1"/>
  <c r="DM777" i="1"/>
  <c r="DN777" i="1"/>
  <c r="DO777" i="1"/>
  <c r="DP777" i="1"/>
  <c r="DM778" i="1"/>
  <c r="DN778" i="1"/>
  <c r="DO778" i="1"/>
  <c r="DP778" i="1"/>
  <c r="DM779" i="1"/>
  <c r="DN779" i="1"/>
  <c r="DO779" i="1"/>
  <c r="DP779" i="1"/>
  <c r="DM780" i="1"/>
  <c r="DN780" i="1"/>
  <c r="DO780" i="1"/>
  <c r="DP780" i="1"/>
  <c r="DM781" i="1"/>
  <c r="DN781" i="1"/>
  <c r="DO781" i="1"/>
  <c r="DP781" i="1"/>
  <c r="DM782" i="1"/>
  <c r="DN782" i="1"/>
  <c r="DO782" i="1"/>
  <c r="DP782" i="1"/>
  <c r="DM783" i="1"/>
  <c r="DN783" i="1"/>
  <c r="DO783" i="1"/>
  <c r="DP783" i="1"/>
  <c r="DM784" i="1"/>
  <c r="DN784" i="1"/>
  <c r="DO784" i="1"/>
  <c r="DP784" i="1"/>
  <c r="DM785" i="1"/>
  <c r="DN785" i="1"/>
  <c r="DO785" i="1"/>
  <c r="DP785" i="1"/>
  <c r="DM786" i="1"/>
  <c r="DN786" i="1"/>
  <c r="DO786" i="1"/>
  <c r="DP786" i="1"/>
  <c r="DM787" i="1"/>
  <c r="DN787" i="1"/>
  <c r="DO787" i="1"/>
  <c r="DP787" i="1"/>
  <c r="DM788" i="1"/>
  <c r="DN788" i="1"/>
  <c r="DO788" i="1"/>
  <c r="DP788" i="1"/>
  <c r="DM789" i="1"/>
  <c r="DN789" i="1"/>
  <c r="DO789" i="1"/>
  <c r="DP789" i="1"/>
  <c r="DM790" i="1"/>
  <c r="DN790" i="1"/>
  <c r="DO790" i="1"/>
  <c r="DP790" i="1"/>
  <c r="DM791" i="1"/>
  <c r="DN791" i="1"/>
  <c r="DO791" i="1"/>
  <c r="DP791" i="1"/>
  <c r="DM792" i="1"/>
  <c r="DN792" i="1"/>
  <c r="DO792" i="1"/>
  <c r="DP792" i="1"/>
  <c r="DM793" i="1"/>
  <c r="DN793" i="1"/>
  <c r="DO793" i="1"/>
  <c r="DP793" i="1"/>
  <c r="DM794" i="1"/>
  <c r="DN794" i="1"/>
  <c r="DO794" i="1"/>
  <c r="DP794" i="1"/>
  <c r="DM795" i="1"/>
  <c r="DN795" i="1"/>
  <c r="DO795" i="1"/>
  <c r="DP795" i="1"/>
  <c r="DM796" i="1"/>
  <c r="DN796" i="1"/>
  <c r="DO796" i="1"/>
  <c r="DP796" i="1"/>
  <c r="DM797" i="1"/>
  <c r="DN797" i="1"/>
  <c r="DO797" i="1"/>
  <c r="DP797" i="1"/>
  <c r="DM798" i="1"/>
  <c r="DN798" i="1"/>
  <c r="DO798" i="1"/>
  <c r="DP798" i="1"/>
  <c r="DM799" i="1"/>
  <c r="DN799" i="1"/>
  <c r="DO799" i="1"/>
  <c r="DP799" i="1"/>
  <c r="DM800" i="1"/>
  <c r="DN800" i="1"/>
  <c r="DO800" i="1"/>
  <c r="DP800" i="1"/>
  <c r="DM801" i="1"/>
  <c r="DN801" i="1"/>
  <c r="DO801" i="1"/>
  <c r="DP801" i="1"/>
  <c r="DM802" i="1"/>
  <c r="DN802" i="1"/>
  <c r="DO802" i="1"/>
  <c r="DP802" i="1"/>
  <c r="DM803" i="1"/>
  <c r="DN803" i="1"/>
  <c r="DO803" i="1"/>
  <c r="DP803" i="1"/>
  <c r="DM804" i="1"/>
  <c r="DN804" i="1"/>
  <c r="DO804" i="1"/>
  <c r="DP804" i="1"/>
  <c r="DM805" i="1"/>
  <c r="DN805" i="1"/>
  <c r="DO805" i="1"/>
  <c r="DP805" i="1"/>
  <c r="DM806" i="1"/>
  <c r="DN806" i="1"/>
  <c r="DO806" i="1"/>
  <c r="DP806" i="1"/>
  <c r="DM807" i="1"/>
  <c r="DN807" i="1"/>
  <c r="DO807" i="1"/>
  <c r="DP807" i="1"/>
  <c r="DM808" i="1"/>
  <c r="DN808" i="1"/>
  <c r="DO808" i="1"/>
  <c r="DP808" i="1"/>
  <c r="DM809" i="1"/>
  <c r="DN809" i="1"/>
  <c r="DO809" i="1"/>
  <c r="DP809" i="1"/>
  <c r="DM810" i="1"/>
  <c r="DN810" i="1"/>
  <c r="DO810" i="1"/>
  <c r="DP810" i="1"/>
  <c r="DM811" i="1"/>
  <c r="DN811" i="1"/>
  <c r="DO811" i="1"/>
  <c r="DP811" i="1"/>
  <c r="DM812" i="1"/>
  <c r="DN812" i="1"/>
  <c r="DO812" i="1"/>
  <c r="DP812" i="1"/>
  <c r="DM813" i="1"/>
  <c r="DN813" i="1"/>
  <c r="DO813" i="1"/>
  <c r="DP813" i="1"/>
  <c r="DM814" i="1"/>
  <c r="DN814" i="1"/>
  <c r="DO814" i="1"/>
  <c r="DP814" i="1"/>
  <c r="DM815" i="1"/>
  <c r="DN815" i="1"/>
  <c r="DO815" i="1"/>
  <c r="DP815" i="1"/>
  <c r="DM816" i="1"/>
  <c r="DN816" i="1"/>
  <c r="DO816" i="1"/>
  <c r="DP816" i="1"/>
  <c r="DM817" i="1"/>
  <c r="DN817" i="1"/>
  <c r="DO817" i="1"/>
  <c r="DP817" i="1"/>
  <c r="DM818" i="1"/>
  <c r="DN818" i="1"/>
  <c r="DO818" i="1"/>
  <c r="DP818" i="1"/>
  <c r="DM819" i="1"/>
  <c r="DN819" i="1"/>
  <c r="DO819" i="1"/>
  <c r="DP819" i="1"/>
  <c r="DM820" i="1"/>
  <c r="DN820" i="1"/>
  <c r="DO820" i="1"/>
  <c r="DP820" i="1"/>
  <c r="DM821" i="1"/>
  <c r="DN821" i="1"/>
  <c r="DO821" i="1"/>
  <c r="DP821" i="1"/>
  <c r="DM822" i="1"/>
  <c r="DN822" i="1"/>
  <c r="DO822" i="1"/>
  <c r="DP822" i="1"/>
  <c r="DM823" i="1"/>
  <c r="DN823" i="1"/>
  <c r="DO823" i="1"/>
  <c r="DP823" i="1"/>
  <c r="DM824" i="1"/>
  <c r="DN824" i="1"/>
  <c r="DO824" i="1"/>
  <c r="DP824" i="1"/>
  <c r="DM825" i="1"/>
  <c r="DN825" i="1"/>
  <c r="DO825" i="1"/>
  <c r="DP825" i="1"/>
  <c r="DM826" i="1"/>
  <c r="DN826" i="1"/>
  <c r="DO826" i="1"/>
  <c r="DP826" i="1"/>
  <c r="DM827" i="1"/>
  <c r="DN827" i="1"/>
  <c r="DO827" i="1"/>
  <c r="DP827" i="1"/>
  <c r="DM828" i="1"/>
  <c r="DN828" i="1"/>
  <c r="DO828" i="1"/>
  <c r="DP828" i="1"/>
  <c r="DM829" i="1"/>
  <c r="DN829" i="1"/>
  <c r="DO829" i="1"/>
  <c r="DP829" i="1"/>
  <c r="DM830" i="1"/>
  <c r="DN830" i="1"/>
  <c r="DO830" i="1"/>
  <c r="DP830" i="1"/>
  <c r="DM831" i="1"/>
  <c r="DN831" i="1"/>
  <c r="DO831" i="1"/>
  <c r="DP831" i="1"/>
  <c r="DM832" i="1"/>
  <c r="DN832" i="1"/>
  <c r="DO832" i="1"/>
  <c r="DP832" i="1"/>
  <c r="DM833" i="1"/>
  <c r="DN833" i="1"/>
  <c r="DO833" i="1"/>
  <c r="DP833" i="1"/>
  <c r="DM834" i="1"/>
  <c r="DN834" i="1"/>
  <c r="DO834" i="1"/>
  <c r="DP834" i="1"/>
  <c r="DM835" i="1"/>
  <c r="DN835" i="1"/>
  <c r="DO835" i="1"/>
  <c r="DP835" i="1"/>
  <c r="DM836" i="1"/>
  <c r="DN836" i="1"/>
  <c r="DO836" i="1"/>
  <c r="DP836" i="1"/>
  <c r="DM837" i="1"/>
  <c r="DN837" i="1"/>
  <c r="DO837" i="1"/>
  <c r="DP837" i="1"/>
  <c r="DM838" i="1"/>
  <c r="DN838" i="1"/>
  <c r="DO838" i="1"/>
  <c r="DP838" i="1"/>
  <c r="DM839" i="1"/>
  <c r="DN839" i="1"/>
  <c r="DO839" i="1"/>
  <c r="DP839" i="1"/>
  <c r="DM840" i="1"/>
  <c r="DN840" i="1"/>
  <c r="DO840" i="1"/>
  <c r="DP840" i="1"/>
  <c r="DM841" i="1"/>
  <c r="DN841" i="1"/>
  <c r="DO841" i="1"/>
  <c r="DP841" i="1"/>
  <c r="DM842" i="1"/>
  <c r="DN842" i="1"/>
  <c r="DO842" i="1"/>
  <c r="DP842" i="1"/>
  <c r="DM843" i="1"/>
  <c r="DN843" i="1"/>
  <c r="DO843" i="1"/>
  <c r="DP843" i="1"/>
  <c r="DM844" i="1"/>
  <c r="DN844" i="1"/>
  <c r="DO844" i="1"/>
  <c r="DP844" i="1"/>
  <c r="DM845" i="1"/>
  <c r="DN845" i="1"/>
  <c r="DO845" i="1"/>
  <c r="DP845" i="1"/>
  <c r="DM846" i="1"/>
  <c r="DN846" i="1"/>
  <c r="DO846" i="1"/>
  <c r="DP846" i="1"/>
  <c r="DM847" i="1"/>
  <c r="DN847" i="1"/>
  <c r="DO847" i="1"/>
  <c r="DP847" i="1"/>
  <c r="DM848" i="1"/>
  <c r="DN848" i="1"/>
  <c r="DO848" i="1"/>
  <c r="DP848" i="1"/>
  <c r="DM849" i="1"/>
  <c r="DN849" i="1"/>
  <c r="DO849" i="1"/>
  <c r="DP849" i="1"/>
  <c r="DM850" i="1"/>
  <c r="DN850" i="1"/>
  <c r="DO850" i="1"/>
  <c r="DP850" i="1"/>
  <c r="DM851" i="1"/>
  <c r="DN851" i="1"/>
  <c r="DO851" i="1"/>
  <c r="DP851" i="1"/>
  <c r="DM852" i="1"/>
  <c r="DN852" i="1"/>
  <c r="DO852" i="1"/>
  <c r="DP852" i="1"/>
  <c r="DM853" i="1"/>
  <c r="DN853" i="1"/>
  <c r="DO853" i="1"/>
  <c r="DP853" i="1"/>
  <c r="DM854" i="1"/>
  <c r="DN854" i="1"/>
  <c r="DO854" i="1"/>
  <c r="DP854" i="1"/>
  <c r="DM855" i="1"/>
  <c r="DN855" i="1"/>
  <c r="DO855" i="1"/>
  <c r="DP855" i="1"/>
  <c r="DM856" i="1"/>
  <c r="DN856" i="1"/>
  <c r="DO856" i="1"/>
  <c r="DP856" i="1"/>
  <c r="DM857" i="1"/>
  <c r="DN857" i="1"/>
  <c r="DO857" i="1"/>
  <c r="DP857" i="1"/>
  <c r="DM858" i="1"/>
  <c r="DN858" i="1"/>
  <c r="DO858" i="1"/>
  <c r="DP858" i="1"/>
  <c r="DM859" i="1"/>
  <c r="DN859" i="1"/>
  <c r="DO859" i="1"/>
  <c r="DP859" i="1"/>
  <c r="DM860" i="1"/>
  <c r="DN860" i="1"/>
  <c r="DO860" i="1"/>
  <c r="DP860" i="1"/>
  <c r="DM861" i="1"/>
  <c r="DN861" i="1"/>
  <c r="DO861" i="1"/>
  <c r="DP861" i="1"/>
  <c r="DM862" i="1"/>
  <c r="DN862" i="1"/>
  <c r="DO862" i="1"/>
  <c r="DP862" i="1"/>
  <c r="DM863" i="1"/>
  <c r="DN863" i="1"/>
  <c r="DO863" i="1"/>
  <c r="DP863" i="1"/>
  <c r="DM864" i="1"/>
  <c r="DN864" i="1"/>
  <c r="DO864" i="1"/>
  <c r="DP864" i="1"/>
  <c r="DM865" i="1"/>
  <c r="DN865" i="1"/>
  <c r="DO865" i="1"/>
  <c r="DP865" i="1"/>
  <c r="DM866" i="1"/>
  <c r="DN866" i="1"/>
  <c r="DO866" i="1"/>
  <c r="DP866" i="1"/>
  <c r="DM867" i="1"/>
  <c r="DN867" i="1"/>
  <c r="DO867" i="1"/>
  <c r="DP867" i="1"/>
  <c r="DM868" i="1"/>
  <c r="DN868" i="1"/>
  <c r="DO868" i="1"/>
  <c r="DP868" i="1"/>
  <c r="DM869" i="1"/>
  <c r="DN869" i="1"/>
  <c r="DO869" i="1"/>
  <c r="DP869" i="1"/>
  <c r="DM870" i="1"/>
  <c r="DN870" i="1"/>
  <c r="DO870" i="1"/>
  <c r="DP870" i="1"/>
  <c r="DM871" i="1"/>
  <c r="DN871" i="1"/>
  <c r="DO871" i="1"/>
  <c r="DP871" i="1"/>
  <c r="DM872" i="1"/>
  <c r="DN872" i="1"/>
  <c r="DO872" i="1"/>
  <c r="DP872" i="1"/>
  <c r="DM873" i="1"/>
  <c r="DN873" i="1"/>
  <c r="DO873" i="1"/>
  <c r="DP873" i="1"/>
  <c r="DM874" i="1"/>
  <c r="DN874" i="1"/>
  <c r="DO874" i="1"/>
  <c r="DP874" i="1"/>
  <c r="DM875" i="1"/>
  <c r="DN875" i="1"/>
  <c r="DO875" i="1"/>
  <c r="DP875" i="1"/>
  <c r="DM876" i="1"/>
  <c r="DN876" i="1"/>
  <c r="DO876" i="1"/>
  <c r="DP876" i="1"/>
  <c r="DM877" i="1"/>
  <c r="DN877" i="1"/>
  <c r="DO877" i="1"/>
  <c r="DP877" i="1"/>
  <c r="DM878" i="1"/>
  <c r="DN878" i="1"/>
  <c r="DO878" i="1"/>
  <c r="DP878" i="1"/>
  <c r="DM879" i="1"/>
  <c r="DN879" i="1"/>
  <c r="DO879" i="1"/>
  <c r="DP879" i="1"/>
  <c r="DM880" i="1"/>
  <c r="DN880" i="1"/>
  <c r="DO880" i="1"/>
  <c r="DP880" i="1"/>
  <c r="DM881" i="1"/>
  <c r="DN881" i="1"/>
  <c r="DO881" i="1"/>
  <c r="DP881" i="1"/>
  <c r="DM882" i="1"/>
  <c r="DN882" i="1"/>
  <c r="DO882" i="1"/>
  <c r="DP882" i="1"/>
  <c r="DM883" i="1"/>
  <c r="DN883" i="1"/>
  <c r="DO883" i="1"/>
  <c r="DP883" i="1"/>
  <c r="DM884" i="1"/>
  <c r="DN884" i="1"/>
  <c r="DO884" i="1"/>
  <c r="DP884" i="1"/>
  <c r="DM885" i="1"/>
  <c r="DN885" i="1"/>
  <c r="DO885" i="1"/>
  <c r="DP885" i="1"/>
  <c r="DM886" i="1"/>
  <c r="DN886" i="1"/>
  <c r="DO886" i="1"/>
  <c r="DP886" i="1"/>
  <c r="DM887" i="1"/>
  <c r="DN887" i="1"/>
  <c r="DO887" i="1"/>
  <c r="DP887" i="1"/>
  <c r="DM888" i="1"/>
  <c r="DN888" i="1"/>
  <c r="DO888" i="1"/>
  <c r="DP888" i="1"/>
  <c r="DM889" i="1"/>
  <c r="DN889" i="1"/>
  <c r="DO889" i="1"/>
  <c r="DP889" i="1"/>
  <c r="DM890" i="1"/>
  <c r="DN890" i="1"/>
  <c r="DO890" i="1"/>
  <c r="DP890" i="1"/>
  <c r="DM891" i="1"/>
  <c r="DN891" i="1"/>
  <c r="DO891" i="1"/>
  <c r="DP891" i="1"/>
  <c r="DM892" i="1"/>
  <c r="DN892" i="1"/>
  <c r="DO892" i="1"/>
  <c r="DP892" i="1"/>
  <c r="DM893" i="1"/>
  <c r="DN893" i="1"/>
  <c r="DO893" i="1"/>
  <c r="DP893" i="1"/>
  <c r="DM894" i="1"/>
  <c r="DN894" i="1"/>
  <c r="DO894" i="1"/>
  <c r="DP894" i="1"/>
  <c r="DM895" i="1"/>
  <c r="DN895" i="1"/>
  <c r="DO895" i="1"/>
  <c r="DP895" i="1"/>
  <c r="DM896" i="1"/>
  <c r="DN896" i="1"/>
  <c r="DO896" i="1"/>
  <c r="DP896" i="1"/>
  <c r="DM897" i="1"/>
  <c r="DN897" i="1"/>
  <c r="DO897" i="1"/>
  <c r="DP897" i="1"/>
  <c r="DM898" i="1"/>
  <c r="DN898" i="1"/>
  <c r="DO898" i="1"/>
  <c r="DP898" i="1"/>
  <c r="DM899" i="1"/>
  <c r="DN899" i="1"/>
  <c r="DO899" i="1"/>
  <c r="DP899" i="1"/>
  <c r="DM900" i="1"/>
  <c r="DN900" i="1"/>
  <c r="DO900" i="1"/>
  <c r="DP900" i="1"/>
  <c r="DM901" i="1"/>
  <c r="DN901" i="1"/>
  <c r="DO901" i="1"/>
  <c r="DP901" i="1"/>
  <c r="DM902" i="1"/>
  <c r="DN902" i="1"/>
  <c r="DO902" i="1"/>
  <c r="DP902" i="1"/>
  <c r="DM903" i="1"/>
  <c r="DN903" i="1"/>
  <c r="DO903" i="1"/>
  <c r="DP903" i="1"/>
  <c r="DM904" i="1"/>
  <c r="DN904" i="1"/>
  <c r="DO904" i="1"/>
  <c r="DP904" i="1"/>
  <c r="DM905" i="1"/>
  <c r="DN905" i="1"/>
  <c r="DO905" i="1"/>
  <c r="DP905" i="1"/>
  <c r="DM906" i="1"/>
  <c r="DN906" i="1"/>
  <c r="DO906" i="1"/>
  <c r="DP906" i="1"/>
  <c r="DM907" i="1"/>
  <c r="DN907" i="1"/>
  <c r="DO907" i="1"/>
  <c r="DP907" i="1"/>
  <c r="DM908" i="1"/>
  <c r="DN908" i="1"/>
  <c r="DO908" i="1"/>
  <c r="DP908" i="1"/>
  <c r="DM909" i="1"/>
  <c r="DN909" i="1"/>
  <c r="DO909" i="1"/>
  <c r="DP909" i="1"/>
  <c r="DM910" i="1"/>
  <c r="DN910" i="1"/>
  <c r="DO910" i="1"/>
  <c r="DP910" i="1"/>
  <c r="DM911" i="1"/>
  <c r="DN911" i="1"/>
  <c r="DO911" i="1"/>
  <c r="DP911" i="1"/>
  <c r="DM912" i="1"/>
  <c r="DN912" i="1"/>
  <c r="DO912" i="1"/>
  <c r="DP912" i="1"/>
  <c r="DM913" i="1"/>
  <c r="DN913" i="1"/>
  <c r="DO913" i="1"/>
  <c r="DP913" i="1"/>
  <c r="DM914" i="1"/>
  <c r="DN914" i="1"/>
  <c r="DO914" i="1"/>
  <c r="DP914" i="1"/>
  <c r="DM915" i="1"/>
  <c r="DN915" i="1"/>
  <c r="DO915" i="1"/>
  <c r="DP915" i="1"/>
  <c r="DM916" i="1"/>
  <c r="DN916" i="1"/>
  <c r="DO916" i="1"/>
  <c r="DP916" i="1"/>
  <c r="DM917" i="1"/>
  <c r="DN917" i="1"/>
  <c r="DO917" i="1"/>
  <c r="DP917" i="1"/>
  <c r="DM918" i="1"/>
  <c r="DN918" i="1"/>
  <c r="DO918" i="1"/>
  <c r="DP918" i="1"/>
  <c r="DM919" i="1"/>
  <c r="DN919" i="1"/>
  <c r="DO919" i="1"/>
  <c r="DP919" i="1"/>
  <c r="DM920" i="1"/>
  <c r="DN920" i="1"/>
  <c r="DO920" i="1"/>
  <c r="DP920" i="1"/>
  <c r="DM921" i="1"/>
  <c r="DN921" i="1"/>
  <c r="DO921" i="1"/>
  <c r="DP921" i="1"/>
  <c r="DM922" i="1"/>
  <c r="DN922" i="1"/>
  <c r="DO922" i="1"/>
  <c r="DP922" i="1"/>
  <c r="DM923" i="1"/>
  <c r="DN923" i="1"/>
  <c r="DO923" i="1"/>
  <c r="DP923" i="1"/>
  <c r="DM924" i="1"/>
  <c r="DN924" i="1"/>
  <c r="DO924" i="1"/>
  <c r="DP924" i="1"/>
  <c r="DM925" i="1"/>
  <c r="DN925" i="1"/>
  <c r="DO925" i="1"/>
  <c r="DP925" i="1"/>
  <c r="DM926" i="1"/>
  <c r="DN926" i="1"/>
  <c r="DO926" i="1"/>
  <c r="DP926" i="1"/>
  <c r="DM927" i="1"/>
  <c r="DN927" i="1"/>
  <c r="DO927" i="1"/>
  <c r="DP927" i="1"/>
  <c r="DM928" i="1"/>
  <c r="DN928" i="1"/>
  <c r="DO928" i="1"/>
  <c r="DP928" i="1"/>
  <c r="DM929" i="1"/>
  <c r="DN929" i="1"/>
  <c r="DO929" i="1"/>
  <c r="DP929" i="1"/>
  <c r="DM930" i="1"/>
  <c r="DN930" i="1"/>
  <c r="DO930" i="1"/>
  <c r="DP930" i="1"/>
  <c r="DM931" i="1"/>
  <c r="DN931" i="1"/>
  <c r="DO931" i="1"/>
  <c r="DP931" i="1"/>
  <c r="DM932" i="1"/>
  <c r="DN932" i="1"/>
  <c r="DO932" i="1"/>
  <c r="DP932" i="1"/>
  <c r="DM933" i="1"/>
  <c r="DN933" i="1"/>
  <c r="DO933" i="1"/>
  <c r="DP933" i="1"/>
  <c r="DM934" i="1"/>
  <c r="DN934" i="1"/>
  <c r="DO934" i="1"/>
  <c r="DP934" i="1"/>
  <c r="DM935" i="1"/>
  <c r="DN935" i="1"/>
  <c r="DO935" i="1"/>
  <c r="DP935" i="1"/>
  <c r="DM936" i="1"/>
  <c r="DN936" i="1"/>
  <c r="DO936" i="1"/>
  <c r="DP936" i="1"/>
  <c r="DM937" i="1"/>
  <c r="DN937" i="1"/>
  <c r="DO937" i="1"/>
  <c r="DP937" i="1"/>
  <c r="DM938" i="1"/>
  <c r="DN938" i="1"/>
  <c r="DO938" i="1"/>
  <c r="DP938" i="1"/>
  <c r="DM939" i="1"/>
  <c r="DN939" i="1"/>
  <c r="DO939" i="1"/>
  <c r="DP939" i="1"/>
  <c r="DM940" i="1"/>
  <c r="DN940" i="1"/>
  <c r="DO940" i="1"/>
  <c r="DP940" i="1"/>
  <c r="DM941" i="1"/>
  <c r="DN941" i="1"/>
  <c r="DO941" i="1"/>
  <c r="DP941" i="1"/>
  <c r="DM942" i="1"/>
  <c r="DN942" i="1"/>
  <c r="DO942" i="1"/>
  <c r="DP942" i="1"/>
  <c r="DM943" i="1"/>
  <c r="DN943" i="1"/>
  <c r="DO943" i="1"/>
  <c r="DP943" i="1"/>
  <c r="DM944" i="1"/>
  <c r="DN944" i="1"/>
  <c r="DO944" i="1"/>
  <c r="DP944" i="1"/>
  <c r="DM945" i="1"/>
  <c r="DN945" i="1"/>
  <c r="DO945" i="1"/>
  <c r="DP945" i="1"/>
  <c r="DM946" i="1"/>
  <c r="DN946" i="1"/>
  <c r="DO946" i="1"/>
  <c r="DP946" i="1"/>
  <c r="DM947" i="1"/>
  <c r="DN947" i="1"/>
  <c r="DO947" i="1"/>
  <c r="DP947" i="1"/>
  <c r="DM948" i="1"/>
  <c r="DN948" i="1"/>
  <c r="DO948" i="1"/>
  <c r="DP948" i="1"/>
  <c r="DM949" i="1"/>
  <c r="DN949" i="1"/>
  <c r="DO949" i="1"/>
  <c r="DP949" i="1"/>
  <c r="DM950" i="1"/>
  <c r="DN950" i="1"/>
  <c r="DO950" i="1"/>
  <c r="DP950" i="1"/>
  <c r="DM951" i="1"/>
  <c r="DN951" i="1"/>
  <c r="DO951" i="1"/>
  <c r="DP951" i="1"/>
  <c r="DM952" i="1"/>
  <c r="DN952" i="1"/>
  <c r="DO952" i="1"/>
  <c r="DP952" i="1"/>
  <c r="DM953" i="1"/>
  <c r="DN953" i="1"/>
  <c r="DO953" i="1"/>
  <c r="DP953" i="1"/>
  <c r="DM954" i="1"/>
  <c r="DN954" i="1"/>
  <c r="DO954" i="1"/>
  <c r="DP954" i="1"/>
  <c r="DM955" i="1"/>
  <c r="DN955" i="1"/>
  <c r="DO955" i="1"/>
  <c r="DP955" i="1"/>
  <c r="DM956" i="1"/>
  <c r="DN956" i="1"/>
  <c r="DO956" i="1"/>
  <c r="DP956" i="1"/>
  <c r="DM957" i="1"/>
  <c r="DN957" i="1"/>
  <c r="DO957" i="1"/>
  <c r="DP957" i="1"/>
  <c r="DM958" i="1"/>
  <c r="DN958" i="1"/>
  <c r="DO958" i="1"/>
  <c r="DP958" i="1"/>
  <c r="DM959" i="1"/>
  <c r="DN959" i="1"/>
  <c r="DO959" i="1"/>
  <c r="DP959" i="1"/>
  <c r="DM960" i="1"/>
  <c r="DN960" i="1"/>
  <c r="DO960" i="1"/>
  <c r="DP960" i="1"/>
  <c r="DM961" i="1"/>
  <c r="DN961" i="1"/>
  <c r="DO961" i="1"/>
  <c r="DP961" i="1"/>
  <c r="DM962" i="1"/>
  <c r="DN962" i="1"/>
  <c r="DO962" i="1"/>
  <c r="DP962" i="1"/>
  <c r="DM963" i="1"/>
  <c r="DN963" i="1"/>
  <c r="DO963" i="1"/>
  <c r="DP963" i="1"/>
  <c r="DM964" i="1"/>
  <c r="DN964" i="1"/>
  <c r="DO964" i="1"/>
  <c r="DP964" i="1"/>
  <c r="DM965" i="1"/>
  <c r="DN965" i="1"/>
  <c r="DO965" i="1"/>
  <c r="DP965" i="1"/>
  <c r="DM966" i="1"/>
  <c r="DN966" i="1"/>
  <c r="DO966" i="1"/>
  <c r="DP966" i="1"/>
  <c r="DM967" i="1"/>
  <c r="DN967" i="1"/>
  <c r="DO967" i="1"/>
  <c r="DP967" i="1"/>
  <c r="DM968" i="1"/>
  <c r="DN968" i="1"/>
  <c r="DO968" i="1"/>
  <c r="DP968" i="1"/>
  <c r="DM969" i="1"/>
  <c r="DN969" i="1"/>
  <c r="DO969" i="1"/>
  <c r="DP969" i="1"/>
  <c r="DM970" i="1"/>
  <c r="DN970" i="1"/>
  <c r="DO970" i="1"/>
  <c r="DP970" i="1"/>
  <c r="DM971" i="1"/>
  <c r="DN971" i="1"/>
  <c r="DO971" i="1"/>
  <c r="DP971" i="1"/>
  <c r="DM972" i="1"/>
  <c r="DN972" i="1"/>
  <c r="DO972" i="1"/>
  <c r="DP972" i="1"/>
  <c r="DM973" i="1"/>
  <c r="DN973" i="1"/>
  <c r="DO973" i="1"/>
  <c r="DP973" i="1"/>
  <c r="DM974" i="1"/>
  <c r="DN974" i="1"/>
  <c r="DO974" i="1"/>
  <c r="DP974" i="1"/>
  <c r="DM975" i="1"/>
  <c r="DN975" i="1"/>
  <c r="DO975" i="1"/>
  <c r="DP975" i="1"/>
  <c r="DM976" i="1"/>
  <c r="DN976" i="1"/>
  <c r="DO976" i="1"/>
  <c r="DP976" i="1"/>
  <c r="DM977" i="1"/>
  <c r="DN977" i="1"/>
  <c r="DO977" i="1"/>
  <c r="DP977" i="1"/>
  <c r="DM978" i="1"/>
  <c r="DN978" i="1"/>
  <c r="DO978" i="1"/>
  <c r="DP978" i="1"/>
  <c r="DM979" i="1"/>
  <c r="DN979" i="1"/>
  <c r="DO979" i="1"/>
  <c r="DP979" i="1"/>
  <c r="DM980" i="1"/>
  <c r="DN980" i="1"/>
  <c r="DO980" i="1"/>
  <c r="DP980" i="1"/>
  <c r="DM981" i="1"/>
  <c r="DN981" i="1"/>
  <c r="DO981" i="1"/>
  <c r="DP981" i="1"/>
  <c r="DM982" i="1"/>
  <c r="DN982" i="1"/>
  <c r="DO982" i="1"/>
  <c r="DP982" i="1"/>
  <c r="DM983" i="1"/>
  <c r="DN983" i="1"/>
  <c r="DO983" i="1"/>
  <c r="DP983" i="1"/>
  <c r="DM984" i="1"/>
  <c r="DN984" i="1"/>
  <c r="DO984" i="1"/>
  <c r="DP984" i="1"/>
  <c r="DM985" i="1"/>
  <c r="DN985" i="1"/>
  <c r="DO985" i="1"/>
  <c r="DP985" i="1"/>
  <c r="DM986" i="1"/>
  <c r="DN986" i="1"/>
  <c r="DO986" i="1"/>
  <c r="DP986" i="1"/>
  <c r="DM987" i="1"/>
  <c r="DN987" i="1"/>
  <c r="DO987" i="1"/>
  <c r="DP987" i="1"/>
  <c r="DM988" i="1"/>
  <c r="DN988" i="1"/>
  <c r="DO988" i="1"/>
  <c r="DP988" i="1"/>
  <c r="DM989" i="1"/>
  <c r="DN989" i="1"/>
  <c r="DO989" i="1"/>
  <c r="DP989" i="1"/>
  <c r="DM990" i="1"/>
  <c r="DN990" i="1"/>
  <c r="DO990" i="1"/>
  <c r="DP990" i="1"/>
  <c r="DM991" i="1"/>
  <c r="DN991" i="1"/>
  <c r="DO991" i="1"/>
  <c r="DP991" i="1"/>
  <c r="DM992" i="1"/>
  <c r="DN992" i="1"/>
  <c r="DO992" i="1"/>
  <c r="DP992" i="1"/>
  <c r="DM993" i="1"/>
  <c r="DN993" i="1"/>
  <c r="DO993" i="1"/>
  <c r="DP993" i="1"/>
  <c r="DM994" i="1"/>
  <c r="DN994" i="1"/>
  <c r="DO994" i="1"/>
  <c r="DP994" i="1"/>
  <c r="DM995" i="1"/>
  <c r="DN995" i="1"/>
  <c r="DO995" i="1"/>
  <c r="DP995" i="1"/>
  <c r="DM996" i="1"/>
  <c r="DN996" i="1"/>
  <c r="DO996" i="1"/>
  <c r="DP996" i="1"/>
  <c r="DM997" i="1"/>
  <c r="DN997" i="1"/>
  <c r="DO997" i="1"/>
  <c r="DP997" i="1"/>
  <c r="DM998" i="1"/>
  <c r="DN998" i="1"/>
  <c r="DO998" i="1"/>
  <c r="DP998" i="1"/>
  <c r="DM999" i="1"/>
  <c r="DN999" i="1"/>
  <c r="DO999" i="1"/>
  <c r="DP999" i="1"/>
  <c r="DM1000" i="1"/>
  <c r="DN1000" i="1"/>
  <c r="DO1000" i="1"/>
  <c r="DP1000" i="1"/>
  <c r="DM1001" i="1"/>
  <c r="DN1001" i="1"/>
  <c r="DO1001" i="1"/>
  <c r="DP1001" i="1"/>
  <c r="DM1002" i="1"/>
  <c r="DN1002" i="1"/>
  <c r="DO1002" i="1"/>
  <c r="DP1002" i="1"/>
  <c r="DM1003" i="1"/>
  <c r="DN1003" i="1"/>
  <c r="DO1003" i="1"/>
  <c r="DP1003" i="1"/>
  <c r="DM1004" i="1"/>
  <c r="DN1004" i="1"/>
  <c r="DO1004" i="1"/>
  <c r="DP1004" i="1"/>
  <c r="DM1005" i="1"/>
  <c r="DN1005" i="1"/>
  <c r="DO1005" i="1"/>
  <c r="DP1005" i="1"/>
  <c r="DM1006" i="1"/>
  <c r="DN1006" i="1"/>
  <c r="DO1006" i="1"/>
  <c r="DP1006" i="1"/>
  <c r="DM1007" i="1"/>
  <c r="DN1007" i="1"/>
  <c r="DO1007" i="1"/>
  <c r="DP1007" i="1"/>
  <c r="DM1008" i="1"/>
  <c r="DN1008" i="1"/>
  <c r="DO1008" i="1"/>
  <c r="DP1008" i="1"/>
  <c r="DM1009" i="1"/>
  <c r="DN1009" i="1"/>
  <c r="DO1009" i="1"/>
  <c r="DP1009" i="1"/>
  <c r="DM1010" i="1"/>
  <c r="DN1010" i="1"/>
  <c r="DO1010" i="1"/>
  <c r="DP1010" i="1"/>
  <c r="DM1011" i="1"/>
  <c r="DN1011" i="1"/>
  <c r="DO1011" i="1"/>
  <c r="DP1011" i="1"/>
  <c r="DM1012" i="1"/>
  <c r="DN1012" i="1"/>
  <c r="DO1012" i="1"/>
  <c r="DP1012" i="1"/>
  <c r="DM1013" i="1"/>
  <c r="DN1013" i="1"/>
  <c r="DO1013" i="1"/>
  <c r="DP1013" i="1"/>
  <c r="DM1014" i="1"/>
  <c r="DN1014" i="1"/>
  <c r="DO1014" i="1"/>
  <c r="DP1014" i="1"/>
  <c r="DM1015" i="1"/>
  <c r="DN1015" i="1"/>
  <c r="DO1015" i="1"/>
  <c r="DP1015" i="1"/>
  <c r="DM1016" i="1"/>
  <c r="DN1016" i="1"/>
  <c r="DO1016" i="1"/>
  <c r="DP1016" i="1"/>
  <c r="DM1017" i="1"/>
  <c r="DN1017" i="1"/>
  <c r="DO1017" i="1"/>
  <c r="DP1017" i="1"/>
  <c r="DM1018" i="1"/>
  <c r="DN1018" i="1"/>
  <c r="DO1018" i="1"/>
  <c r="DP1018" i="1"/>
  <c r="DM1019" i="1"/>
  <c r="DN1019" i="1"/>
  <c r="DO1019" i="1"/>
  <c r="DP1019" i="1"/>
  <c r="DM1020" i="1"/>
  <c r="DN1020" i="1"/>
  <c r="DO1020" i="1"/>
  <c r="DP1020" i="1"/>
  <c r="DM1021" i="1"/>
  <c r="DN1021" i="1"/>
  <c r="DO1021" i="1"/>
  <c r="DP1021" i="1"/>
  <c r="DM1022" i="1"/>
  <c r="DN1022" i="1"/>
  <c r="DO1022" i="1"/>
  <c r="DP1022" i="1"/>
  <c r="DM1023" i="1"/>
  <c r="DN1023" i="1"/>
  <c r="DO1023" i="1"/>
  <c r="DP1023" i="1"/>
  <c r="DM1024" i="1"/>
  <c r="DN1024" i="1"/>
  <c r="DO1024" i="1"/>
  <c r="DP1024" i="1"/>
  <c r="DM1025" i="1"/>
  <c r="DN1025" i="1"/>
  <c r="DO1025" i="1"/>
  <c r="DP1025" i="1"/>
  <c r="DM1026" i="1"/>
  <c r="DN1026" i="1"/>
  <c r="DO1026" i="1"/>
  <c r="DP1026" i="1"/>
  <c r="DM1027" i="1"/>
  <c r="DN1027" i="1"/>
  <c r="DO1027" i="1"/>
  <c r="DP1027" i="1"/>
  <c r="DM1028" i="1"/>
  <c r="DN1028" i="1"/>
  <c r="DO1028" i="1"/>
  <c r="DP1028" i="1"/>
  <c r="DM1029" i="1"/>
  <c r="DN1029" i="1"/>
  <c r="DO1029" i="1"/>
  <c r="DP1029" i="1"/>
  <c r="DM1030" i="1"/>
  <c r="DN1030" i="1"/>
  <c r="DO1030" i="1"/>
  <c r="DP1030" i="1"/>
  <c r="DM1031" i="1"/>
  <c r="DN1031" i="1"/>
  <c r="DO1031" i="1"/>
  <c r="DP1031" i="1"/>
  <c r="DM1032" i="1"/>
  <c r="DN1032" i="1"/>
  <c r="DO1032" i="1"/>
  <c r="DP1032" i="1"/>
  <c r="DM1033" i="1"/>
  <c r="DN1033" i="1"/>
  <c r="DO1033" i="1"/>
  <c r="DP1033" i="1"/>
  <c r="DM1034" i="1"/>
  <c r="DN1034" i="1"/>
  <c r="DO1034" i="1"/>
  <c r="DP1034" i="1"/>
  <c r="DM1035" i="1"/>
  <c r="DN1035" i="1"/>
  <c r="DO1035" i="1"/>
  <c r="DP1035" i="1"/>
  <c r="DM1036" i="1"/>
  <c r="DN1036" i="1"/>
  <c r="DO1036" i="1"/>
  <c r="DP1036" i="1"/>
  <c r="DM1037" i="1"/>
  <c r="DN1037" i="1"/>
  <c r="DO1037" i="1"/>
  <c r="DP1037" i="1"/>
  <c r="DM1038" i="1"/>
  <c r="DN1038" i="1"/>
  <c r="DO1038" i="1"/>
  <c r="DP1038" i="1"/>
  <c r="DM1039" i="1"/>
  <c r="DN1039" i="1"/>
  <c r="DO1039" i="1"/>
  <c r="DP1039" i="1"/>
  <c r="DM1040" i="1"/>
  <c r="DN1040" i="1"/>
  <c r="DO1040" i="1"/>
  <c r="DP1040" i="1"/>
  <c r="DM1041" i="1"/>
  <c r="DN1041" i="1"/>
  <c r="DO1041" i="1"/>
  <c r="DP1041" i="1"/>
  <c r="DM1042" i="1"/>
  <c r="DN1042" i="1"/>
  <c r="DO1042" i="1"/>
  <c r="DP1042" i="1"/>
  <c r="DM1043" i="1"/>
  <c r="DN1043" i="1"/>
  <c r="DO1043" i="1"/>
  <c r="DP1043" i="1"/>
  <c r="DM1044" i="1"/>
  <c r="DN1044" i="1"/>
  <c r="DO1044" i="1"/>
  <c r="DP1044" i="1"/>
  <c r="DM1045" i="1"/>
  <c r="DN1045" i="1"/>
  <c r="DO1045" i="1"/>
  <c r="DP1045" i="1"/>
  <c r="DM1046" i="1"/>
  <c r="DN1046" i="1"/>
  <c r="DO1046" i="1"/>
  <c r="DP1046" i="1"/>
  <c r="DM1047" i="1"/>
  <c r="DN1047" i="1"/>
  <c r="DO1047" i="1"/>
  <c r="DP1047" i="1"/>
  <c r="DM1048" i="1"/>
  <c r="DN1048" i="1"/>
  <c r="DO1048" i="1"/>
  <c r="DP1048" i="1"/>
  <c r="DM1049" i="1"/>
  <c r="DN1049" i="1"/>
  <c r="DO1049" i="1"/>
  <c r="DP1049" i="1"/>
  <c r="DM1050" i="1"/>
  <c r="DN1050" i="1"/>
  <c r="DO1050" i="1"/>
  <c r="DP1050" i="1"/>
  <c r="DM1051" i="1"/>
  <c r="DN1051" i="1"/>
  <c r="DO1051" i="1"/>
  <c r="DP1051" i="1"/>
  <c r="DM1052" i="1"/>
  <c r="DN1052" i="1"/>
  <c r="DO1052" i="1"/>
  <c r="DP1052" i="1"/>
  <c r="DM1053" i="1"/>
  <c r="DN1053" i="1"/>
  <c r="DO1053" i="1"/>
  <c r="DP1053" i="1"/>
  <c r="DM1054" i="1"/>
  <c r="DN1054" i="1"/>
  <c r="DO1054" i="1"/>
  <c r="DP1054" i="1"/>
  <c r="DM1055" i="1"/>
  <c r="DN1055" i="1"/>
  <c r="DO1055" i="1"/>
  <c r="DP1055" i="1"/>
  <c r="DM1056" i="1"/>
  <c r="DN1056" i="1"/>
  <c r="DO1056" i="1"/>
  <c r="DP1056" i="1"/>
  <c r="DM1057" i="1"/>
  <c r="DN1057" i="1"/>
  <c r="DO1057" i="1"/>
  <c r="DP1057" i="1"/>
  <c r="DM1058" i="1"/>
  <c r="DN1058" i="1"/>
  <c r="DO1058" i="1"/>
  <c r="DP1058" i="1"/>
  <c r="DM1059" i="1"/>
  <c r="DN1059" i="1"/>
  <c r="DO1059" i="1"/>
  <c r="DP1059" i="1"/>
  <c r="DM1060" i="1"/>
  <c r="DN1060" i="1"/>
  <c r="DO1060" i="1"/>
  <c r="DP1060" i="1"/>
  <c r="DM1061" i="1"/>
  <c r="DN1061" i="1"/>
  <c r="DO1061" i="1"/>
  <c r="DP1061" i="1"/>
  <c r="DM1062" i="1"/>
  <c r="DN1062" i="1"/>
  <c r="DO1062" i="1"/>
  <c r="DP1062" i="1"/>
  <c r="DM1063" i="1"/>
  <c r="DN1063" i="1"/>
  <c r="DO1063" i="1"/>
  <c r="DP1063" i="1"/>
  <c r="DM1064" i="1"/>
  <c r="DN1064" i="1"/>
  <c r="DO1064" i="1"/>
  <c r="DP1064" i="1"/>
  <c r="DM1065" i="1"/>
  <c r="DN1065" i="1"/>
  <c r="DO1065" i="1"/>
  <c r="DP1065" i="1"/>
  <c r="DM1066" i="1"/>
  <c r="DN1066" i="1"/>
  <c r="DO1066" i="1"/>
  <c r="DP1066" i="1"/>
  <c r="DM1067" i="1"/>
  <c r="DN1067" i="1"/>
  <c r="DO1067" i="1"/>
  <c r="DP1067" i="1"/>
  <c r="DM1068" i="1"/>
  <c r="DN1068" i="1"/>
  <c r="DO1068" i="1"/>
  <c r="DP1068" i="1"/>
  <c r="DM1069" i="1"/>
  <c r="DN1069" i="1"/>
  <c r="DO1069" i="1"/>
  <c r="DP1069" i="1"/>
  <c r="DM1070" i="1"/>
  <c r="DN1070" i="1"/>
  <c r="DO1070" i="1"/>
  <c r="DP1070" i="1"/>
  <c r="DM1071" i="1"/>
  <c r="DN1071" i="1"/>
  <c r="DO1071" i="1"/>
  <c r="DP1071" i="1"/>
  <c r="DM1072" i="1"/>
  <c r="DN1072" i="1"/>
  <c r="DO1072" i="1"/>
  <c r="DP1072" i="1"/>
  <c r="DM1073" i="1"/>
  <c r="DN1073" i="1"/>
  <c r="DO1073" i="1"/>
  <c r="DP1073" i="1"/>
  <c r="DM1074" i="1"/>
  <c r="DN1074" i="1"/>
  <c r="DO1074" i="1"/>
  <c r="DP1074" i="1"/>
  <c r="DM1075" i="1"/>
  <c r="DN1075" i="1"/>
  <c r="DO1075" i="1"/>
  <c r="DP1075" i="1"/>
  <c r="DM1076" i="1"/>
  <c r="DN1076" i="1"/>
  <c r="DO1076" i="1"/>
  <c r="DP1076" i="1"/>
  <c r="DM1077" i="1"/>
  <c r="DN1077" i="1"/>
  <c r="DO1077" i="1"/>
  <c r="DP1077" i="1"/>
  <c r="DM1078" i="1"/>
  <c r="DN1078" i="1"/>
  <c r="DO1078" i="1"/>
  <c r="DP1078" i="1"/>
  <c r="DM1079" i="1"/>
  <c r="DN1079" i="1"/>
  <c r="DO1079" i="1"/>
  <c r="DP1079" i="1"/>
  <c r="DM1080" i="1"/>
  <c r="DN1080" i="1"/>
  <c r="DO1080" i="1"/>
  <c r="DP1080" i="1"/>
  <c r="DM1081" i="1"/>
  <c r="DN1081" i="1"/>
  <c r="DO1081" i="1"/>
  <c r="DP1081" i="1"/>
  <c r="DM1082" i="1"/>
  <c r="DN1082" i="1"/>
  <c r="DO1082" i="1"/>
  <c r="DP1082" i="1"/>
  <c r="DM1083" i="1"/>
  <c r="DN1083" i="1"/>
  <c r="DO1083" i="1"/>
  <c r="DP1083" i="1"/>
  <c r="DM1084" i="1"/>
  <c r="DN1084" i="1"/>
  <c r="DO1084" i="1"/>
  <c r="DP1084" i="1"/>
  <c r="DM1085" i="1"/>
  <c r="DN1085" i="1"/>
  <c r="DO1085" i="1"/>
  <c r="DP1085" i="1"/>
  <c r="DM1086" i="1"/>
  <c r="DN1086" i="1"/>
  <c r="DO1086" i="1"/>
  <c r="DP1086" i="1"/>
  <c r="DM1087" i="1"/>
  <c r="DN1087" i="1"/>
  <c r="DO1087" i="1"/>
  <c r="DP1087" i="1"/>
  <c r="DM1088" i="1"/>
  <c r="DN1088" i="1"/>
  <c r="DO1088" i="1"/>
  <c r="DP1088" i="1"/>
  <c r="DM1089" i="1"/>
  <c r="DN1089" i="1"/>
  <c r="DO1089" i="1"/>
  <c r="DP1089" i="1"/>
  <c r="DM1090" i="1"/>
  <c r="DN1090" i="1"/>
  <c r="DO1090" i="1"/>
  <c r="DP1090" i="1"/>
  <c r="DM1091" i="1"/>
  <c r="DN1091" i="1"/>
  <c r="DO1091" i="1"/>
  <c r="DP1091" i="1"/>
  <c r="DM1092" i="1"/>
  <c r="DN1092" i="1"/>
  <c r="DO1092" i="1"/>
  <c r="DP1092" i="1"/>
  <c r="DM1093" i="1"/>
  <c r="DN1093" i="1"/>
  <c r="DO1093" i="1"/>
  <c r="DP1093" i="1"/>
  <c r="DM1094" i="1"/>
  <c r="DN1094" i="1"/>
  <c r="DO1094" i="1"/>
  <c r="DP1094" i="1"/>
  <c r="DM1095" i="1"/>
  <c r="DN1095" i="1"/>
  <c r="DO1095" i="1"/>
  <c r="DP1095" i="1"/>
  <c r="DM1096" i="1"/>
  <c r="DN1096" i="1"/>
  <c r="DO1096" i="1"/>
  <c r="DP1096" i="1"/>
  <c r="DM1097" i="1"/>
  <c r="DN1097" i="1"/>
  <c r="DO1097" i="1"/>
  <c r="DP1097" i="1"/>
  <c r="DM1098" i="1"/>
  <c r="DN1098" i="1"/>
  <c r="DO1098" i="1"/>
  <c r="DP1098" i="1"/>
  <c r="DM1099" i="1"/>
  <c r="DN1099" i="1"/>
  <c r="DO1099" i="1"/>
  <c r="DP1099" i="1"/>
  <c r="DM1100" i="1"/>
  <c r="DN1100" i="1"/>
  <c r="DO1100" i="1"/>
  <c r="DP1100" i="1"/>
  <c r="DM1101" i="1"/>
  <c r="DN1101" i="1"/>
  <c r="DO1101" i="1"/>
  <c r="DP1101" i="1"/>
  <c r="DM1102" i="1"/>
  <c r="DN1102" i="1"/>
  <c r="DO1102" i="1"/>
  <c r="DP1102" i="1"/>
  <c r="DM1103" i="1"/>
  <c r="DN1103" i="1"/>
  <c r="DO1103" i="1"/>
  <c r="DP1103" i="1"/>
  <c r="DM1104" i="1"/>
  <c r="DN1104" i="1"/>
  <c r="DO1104" i="1"/>
  <c r="DP1104" i="1"/>
  <c r="DM1105" i="1"/>
  <c r="DN1105" i="1"/>
  <c r="DO1105" i="1"/>
  <c r="DP1105" i="1"/>
  <c r="DM1106" i="1"/>
  <c r="DN1106" i="1"/>
  <c r="DO1106" i="1"/>
  <c r="DP1106" i="1"/>
  <c r="DM1107" i="1"/>
  <c r="DN1107" i="1"/>
  <c r="DO1107" i="1"/>
  <c r="DP1107" i="1"/>
  <c r="DM1108" i="1"/>
  <c r="DN1108" i="1"/>
  <c r="DO1108" i="1"/>
  <c r="DP1108" i="1"/>
  <c r="DM1109" i="1"/>
  <c r="DN1109" i="1"/>
  <c r="DO1109" i="1"/>
  <c r="DP1109" i="1"/>
  <c r="DM1110" i="1"/>
  <c r="DN1110" i="1"/>
  <c r="DO1110" i="1"/>
  <c r="DP1110" i="1"/>
  <c r="DM1111" i="1"/>
  <c r="DN1111" i="1"/>
  <c r="DO1111" i="1"/>
  <c r="DP1111" i="1"/>
  <c r="DM1112" i="1"/>
  <c r="DN1112" i="1"/>
  <c r="DO1112" i="1"/>
  <c r="DP1112" i="1"/>
  <c r="DM1113" i="1"/>
  <c r="DN1113" i="1"/>
  <c r="DO1113" i="1"/>
  <c r="DP1113" i="1"/>
  <c r="DM1114" i="1"/>
  <c r="DN1114" i="1"/>
  <c r="DO1114" i="1"/>
  <c r="DP1114" i="1"/>
  <c r="DM1115" i="1"/>
  <c r="DN1115" i="1"/>
  <c r="DO1115" i="1"/>
  <c r="DP1115" i="1"/>
  <c r="DM1116" i="1"/>
  <c r="DN1116" i="1"/>
  <c r="DO1116" i="1"/>
  <c r="DP1116" i="1"/>
  <c r="DM1117" i="1"/>
  <c r="DN1117" i="1"/>
  <c r="DO1117" i="1"/>
  <c r="DP1117" i="1"/>
  <c r="DM1118" i="1"/>
  <c r="DN1118" i="1"/>
  <c r="DO1118" i="1"/>
  <c r="DP1118" i="1"/>
  <c r="DM1119" i="1"/>
  <c r="DN1119" i="1"/>
  <c r="DO1119" i="1"/>
  <c r="DP1119" i="1"/>
  <c r="DM1120" i="1"/>
  <c r="DN1120" i="1"/>
  <c r="DO1120" i="1"/>
  <c r="DP1120" i="1"/>
  <c r="DM1121" i="1"/>
  <c r="DN1121" i="1"/>
  <c r="DO1121" i="1"/>
  <c r="DP1121" i="1"/>
  <c r="DM1122" i="1"/>
  <c r="DN1122" i="1"/>
  <c r="DO1122" i="1"/>
  <c r="DP1122" i="1"/>
  <c r="DM1123" i="1"/>
  <c r="DN1123" i="1"/>
  <c r="DO1123" i="1"/>
  <c r="DP1123" i="1"/>
  <c r="DM1124" i="1"/>
  <c r="DN1124" i="1"/>
  <c r="DO1124" i="1"/>
  <c r="DP1124" i="1"/>
  <c r="DM1125" i="1"/>
  <c r="DN1125" i="1"/>
  <c r="DO1125" i="1"/>
  <c r="DP1125" i="1"/>
  <c r="DM1126" i="1"/>
  <c r="DN1126" i="1"/>
  <c r="DO1126" i="1"/>
  <c r="DP1126" i="1"/>
  <c r="DM1127" i="1"/>
  <c r="DN1127" i="1"/>
  <c r="DO1127" i="1"/>
  <c r="DP1127" i="1"/>
  <c r="DM1128" i="1"/>
  <c r="DN1128" i="1"/>
  <c r="DO1128" i="1"/>
  <c r="DP1128" i="1"/>
  <c r="DM1129" i="1"/>
  <c r="DN1129" i="1"/>
  <c r="DO1129" i="1"/>
  <c r="DP1129" i="1"/>
  <c r="DM1130" i="1"/>
  <c r="DN1130" i="1"/>
  <c r="DO1130" i="1"/>
  <c r="DP1130" i="1"/>
  <c r="DM1131" i="1"/>
  <c r="DN1131" i="1"/>
  <c r="DO1131" i="1"/>
  <c r="DP1131" i="1"/>
  <c r="DM1132" i="1"/>
  <c r="DN1132" i="1"/>
  <c r="DO1132" i="1"/>
  <c r="DP1132" i="1"/>
  <c r="DM1133" i="1"/>
  <c r="DN1133" i="1"/>
  <c r="DO1133" i="1"/>
  <c r="DP1133" i="1"/>
  <c r="DM1134" i="1"/>
  <c r="DN1134" i="1"/>
  <c r="DO1134" i="1"/>
  <c r="DP1134" i="1"/>
  <c r="DM1135" i="1"/>
  <c r="DN1135" i="1"/>
  <c r="DO1135" i="1"/>
  <c r="DP1135" i="1"/>
  <c r="DM1136" i="1"/>
  <c r="DN1136" i="1"/>
  <c r="DO1136" i="1"/>
  <c r="DP1136" i="1"/>
  <c r="DM1137" i="1"/>
  <c r="DN1137" i="1"/>
  <c r="DO1137" i="1"/>
  <c r="DP1137" i="1"/>
  <c r="DM1138" i="1"/>
  <c r="DN1138" i="1"/>
  <c r="DO1138" i="1"/>
  <c r="DP1138" i="1"/>
  <c r="DM1139" i="1"/>
  <c r="DN1139" i="1"/>
  <c r="DO1139" i="1"/>
  <c r="DP1139" i="1"/>
  <c r="DM1140" i="1"/>
  <c r="DN1140" i="1"/>
  <c r="DO1140" i="1"/>
  <c r="DP1140" i="1"/>
  <c r="DM1141" i="1"/>
  <c r="DN1141" i="1"/>
  <c r="DO1141" i="1"/>
  <c r="DP1141" i="1"/>
  <c r="DM1142" i="1"/>
  <c r="DN1142" i="1"/>
  <c r="DO1142" i="1"/>
  <c r="DP1142" i="1"/>
  <c r="DM1143" i="1"/>
  <c r="DN1143" i="1"/>
  <c r="DO1143" i="1"/>
  <c r="DP1143" i="1"/>
  <c r="DM1144" i="1"/>
  <c r="DN1144" i="1"/>
  <c r="DO1144" i="1"/>
  <c r="DP1144" i="1"/>
  <c r="DM1145" i="1"/>
  <c r="DN1145" i="1"/>
  <c r="DO1145" i="1"/>
  <c r="DP1145" i="1"/>
  <c r="DM1146" i="1"/>
  <c r="DN1146" i="1"/>
  <c r="DO1146" i="1"/>
  <c r="DP1146" i="1"/>
  <c r="DM1147" i="1"/>
  <c r="DN1147" i="1"/>
  <c r="DO1147" i="1"/>
  <c r="DP1147" i="1"/>
  <c r="DM1148" i="1"/>
  <c r="DN1148" i="1"/>
  <c r="DO1148" i="1"/>
  <c r="DP1148" i="1"/>
  <c r="DM1149" i="1"/>
  <c r="DN1149" i="1"/>
  <c r="DO1149" i="1"/>
  <c r="DP1149" i="1"/>
  <c r="DM1150" i="1"/>
  <c r="DN1150" i="1"/>
  <c r="DO1150" i="1"/>
  <c r="DP1150" i="1"/>
  <c r="DM1151" i="1"/>
  <c r="DN1151" i="1"/>
  <c r="DO1151" i="1"/>
  <c r="DP1151" i="1"/>
  <c r="DM1152" i="1"/>
  <c r="DN1152" i="1"/>
  <c r="DO1152" i="1"/>
  <c r="DP1152" i="1"/>
  <c r="DM1153" i="1"/>
  <c r="DN1153" i="1"/>
  <c r="DO1153" i="1"/>
  <c r="DP1153" i="1"/>
  <c r="DP2" i="1"/>
  <c r="DO2" i="1"/>
  <c r="DN2" i="1"/>
  <c r="DM2" i="1"/>
  <c r="DM1172" i="1"/>
  <c r="DO1171" i="1"/>
  <c r="DN1170" i="1"/>
  <c r="DO1169" i="1"/>
  <c r="DO1167" i="1"/>
  <c r="DP1166" i="1"/>
  <c r="DO1166" i="1"/>
  <c r="DP1173" i="1"/>
  <c r="DO1173" i="1"/>
  <c r="DN1173" i="1"/>
  <c r="DM1173" i="1"/>
  <c r="DP1171" i="1"/>
  <c r="DN1171" i="1"/>
  <c r="DM1171" i="1"/>
  <c r="DP1170" i="1"/>
  <c r="DP1169" i="1"/>
  <c r="DN1169" i="1"/>
  <c r="DM1169" i="1"/>
  <c r="DN1168" i="1"/>
  <c r="DM1168" i="1"/>
  <c r="DP1167" i="1"/>
  <c r="DN1167" i="1"/>
  <c r="DM1167" i="1"/>
  <c r="DN1166" i="1"/>
  <c r="DM1166" i="1"/>
  <c r="DK1153" i="1"/>
  <c r="DK1152" i="1"/>
  <c r="DK1151" i="1"/>
  <c r="DK1150" i="1"/>
  <c r="DK1149" i="1"/>
  <c r="DK1148" i="1"/>
  <c r="DK1147" i="1"/>
  <c r="DK1146" i="1"/>
  <c r="DK1145" i="1"/>
  <c r="DK1144" i="1"/>
  <c r="DK1143" i="1"/>
  <c r="DK1142" i="1"/>
  <c r="DK1141" i="1"/>
  <c r="DK1140" i="1"/>
  <c r="DK1139" i="1"/>
  <c r="DK1138" i="1"/>
  <c r="DK1137" i="1"/>
  <c r="DK1136" i="1"/>
  <c r="DK1135" i="1"/>
  <c r="DK1134" i="1"/>
  <c r="DK1133" i="1"/>
  <c r="DK1132" i="1"/>
  <c r="DK1131" i="1"/>
  <c r="DK1130" i="1"/>
  <c r="DK1129" i="1"/>
  <c r="DK1128" i="1"/>
  <c r="DK1127" i="1"/>
  <c r="DK1126" i="1"/>
  <c r="DK1125" i="1"/>
  <c r="DK1124" i="1"/>
  <c r="DK1123" i="1"/>
  <c r="DK1122" i="1"/>
  <c r="DK1121" i="1"/>
  <c r="DK1120" i="1"/>
  <c r="DK1119" i="1"/>
  <c r="DK1118" i="1"/>
  <c r="DK1117" i="1"/>
  <c r="DK1116" i="1"/>
  <c r="DK1115" i="1"/>
  <c r="DK1114" i="1"/>
  <c r="DK1113" i="1"/>
  <c r="DK1112" i="1"/>
  <c r="DK1111" i="1"/>
  <c r="DK1110" i="1"/>
  <c r="DK1109" i="1"/>
  <c r="DK1108" i="1"/>
  <c r="DK1107" i="1"/>
  <c r="DK1106" i="1"/>
  <c r="DK1105" i="1"/>
  <c r="DK1104" i="1"/>
  <c r="DK1103" i="1"/>
  <c r="DK1102" i="1"/>
  <c r="DK1101" i="1"/>
  <c r="DK1100" i="1"/>
  <c r="DK1099" i="1"/>
  <c r="DK1098" i="1"/>
  <c r="DK1097" i="1"/>
  <c r="DK1096" i="1"/>
  <c r="DK1095" i="1"/>
  <c r="DK1094" i="1"/>
  <c r="DK1093" i="1"/>
  <c r="DK1092" i="1"/>
  <c r="DK1091" i="1"/>
  <c r="DK1090" i="1"/>
  <c r="DK1089" i="1"/>
  <c r="DK1088" i="1"/>
  <c r="DK1087" i="1"/>
  <c r="DK1086" i="1"/>
  <c r="DK1085" i="1"/>
  <c r="DK1084" i="1"/>
  <c r="DK1083" i="1"/>
  <c r="DK1082" i="1"/>
  <c r="DK1081" i="1"/>
  <c r="DK1080" i="1"/>
  <c r="DK1079" i="1"/>
  <c r="DK1078" i="1"/>
  <c r="DK1077" i="1"/>
  <c r="DK1076" i="1"/>
  <c r="DK1075" i="1"/>
  <c r="DK1074" i="1"/>
  <c r="DK1073" i="1"/>
  <c r="DK1072" i="1"/>
  <c r="DK1071" i="1"/>
  <c r="DK1070" i="1"/>
  <c r="DK1069" i="1"/>
  <c r="DK1068" i="1"/>
  <c r="DK1067" i="1"/>
  <c r="DK1066" i="1"/>
  <c r="DK1065" i="1"/>
  <c r="DK1064" i="1"/>
  <c r="DK1063" i="1"/>
  <c r="DK1062" i="1"/>
  <c r="DK1061" i="1"/>
  <c r="DK1060" i="1"/>
  <c r="DK1059" i="1"/>
  <c r="DK1058" i="1"/>
  <c r="DK1057" i="1"/>
  <c r="DK1056" i="1"/>
  <c r="DK1055" i="1"/>
  <c r="DK1054" i="1"/>
  <c r="DK1053" i="1"/>
  <c r="DK1052" i="1"/>
  <c r="DK1051" i="1"/>
  <c r="DK1050" i="1"/>
  <c r="DK1049" i="1"/>
  <c r="DK1048" i="1"/>
  <c r="DK1047" i="1"/>
  <c r="DK1046" i="1"/>
  <c r="DK1045" i="1"/>
  <c r="DK1044" i="1"/>
  <c r="DK1043" i="1"/>
  <c r="DK1042" i="1"/>
  <c r="DK1041" i="1"/>
  <c r="DK1040" i="1"/>
  <c r="DK1039" i="1"/>
  <c r="DK1038" i="1"/>
  <c r="DK1037" i="1"/>
  <c r="DK1036" i="1"/>
  <c r="DK1035" i="1"/>
  <c r="DK1034" i="1"/>
  <c r="DK1033" i="1"/>
  <c r="DK1032" i="1"/>
  <c r="DK1031" i="1"/>
  <c r="DK1030" i="1"/>
  <c r="DK1029" i="1"/>
  <c r="DK1028" i="1"/>
  <c r="DK1027" i="1"/>
  <c r="DK1026" i="1"/>
  <c r="DK1025" i="1"/>
  <c r="DK1024" i="1"/>
  <c r="DK1023" i="1"/>
  <c r="DK1022" i="1"/>
  <c r="DK1021" i="1"/>
  <c r="DK1020" i="1"/>
  <c r="DK1019" i="1"/>
  <c r="DK1018" i="1"/>
  <c r="DK1017" i="1"/>
  <c r="DK1016" i="1"/>
  <c r="DK1015" i="1"/>
  <c r="DK1014" i="1"/>
  <c r="DK1013" i="1"/>
  <c r="DK1012" i="1"/>
  <c r="DK1011" i="1"/>
  <c r="DK1010" i="1"/>
  <c r="DK1009" i="1"/>
  <c r="DK1008" i="1"/>
  <c r="DK1007" i="1"/>
  <c r="DK1006" i="1"/>
  <c r="DK1005" i="1"/>
  <c r="DK1004" i="1"/>
  <c r="DK1003" i="1"/>
  <c r="DK1002" i="1"/>
  <c r="DK1001" i="1"/>
  <c r="DK1000" i="1"/>
  <c r="DK999" i="1"/>
  <c r="DK998" i="1"/>
  <c r="DK997" i="1"/>
  <c r="DK996" i="1"/>
  <c r="DK995" i="1"/>
  <c r="DK994" i="1"/>
  <c r="DK993" i="1"/>
  <c r="DK992" i="1"/>
  <c r="DK991" i="1"/>
  <c r="DK990" i="1"/>
  <c r="DK989" i="1"/>
  <c r="DK988" i="1"/>
  <c r="DK987" i="1"/>
  <c r="DK986" i="1"/>
  <c r="DK985" i="1"/>
  <c r="DK984" i="1"/>
  <c r="DK983" i="1"/>
  <c r="DK982" i="1"/>
  <c r="DK981" i="1"/>
  <c r="DK980" i="1"/>
  <c r="DK979" i="1"/>
  <c r="DK978" i="1"/>
  <c r="DK977" i="1"/>
  <c r="DK976" i="1"/>
  <c r="DK975" i="1"/>
  <c r="DK974" i="1"/>
  <c r="DK973" i="1"/>
  <c r="DK972" i="1"/>
  <c r="DK971" i="1"/>
  <c r="DK970" i="1"/>
  <c r="DK969" i="1"/>
  <c r="DK968" i="1"/>
  <c r="DK967" i="1"/>
  <c r="DK966" i="1"/>
  <c r="DK965" i="1"/>
  <c r="DK964" i="1"/>
  <c r="DK963" i="1"/>
  <c r="DK962" i="1"/>
  <c r="DK961" i="1"/>
  <c r="DK960" i="1"/>
  <c r="DK959" i="1"/>
  <c r="DK958" i="1"/>
  <c r="DK957" i="1"/>
  <c r="DK956" i="1"/>
  <c r="DK955" i="1"/>
  <c r="DK954" i="1"/>
  <c r="DK953" i="1"/>
  <c r="DK952" i="1"/>
  <c r="DK951" i="1"/>
  <c r="DK950" i="1"/>
  <c r="DK949" i="1"/>
  <c r="DK948" i="1"/>
  <c r="DK947" i="1"/>
  <c r="DK946" i="1"/>
  <c r="DK945" i="1"/>
  <c r="DK944" i="1"/>
  <c r="DK943" i="1"/>
  <c r="DK942" i="1"/>
  <c r="DK941" i="1"/>
  <c r="DK940" i="1"/>
  <c r="DK939" i="1"/>
  <c r="DK938" i="1"/>
  <c r="DK937" i="1"/>
  <c r="DK936" i="1"/>
  <c r="DK935" i="1"/>
  <c r="DK934" i="1"/>
  <c r="DK933" i="1"/>
  <c r="DK932" i="1"/>
  <c r="DK931" i="1"/>
  <c r="DK930" i="1"/>
  <c r="DK929" i="1"/>
  <c r="DK928" i="1"/>
  <c r="DK927" i="1"/>
  <c r="DK926" i="1"/>
  <c r="DK925" i="1"/>
  <c r="DK924" i="1"/>
  <c r="DK923" i="1"/>
  <c r="DK922" i="1"/>
  <c r="DK921" i="1"/>
  <c r="DK920" i="1"/>
  <c r="DK919" i="1"/>
  <c r="DK918" i="1"/>
  <c r="DK917" i="1"/>
  <c r="DK916" i="1"/>
  <c r="DK915" i="1"/>
  <c r="DK914" i="1"/>
  <c r="DK913" i="1"/>
  <c r="DK912" i="1"/>
  <c r="DK911" i="1"/>
  <c r="DK910" i="1"/>
  <c r="DK909" i="1"/>
  <c r="DK908" i="1"/>
  <c r="DK907" i="1"/>
  <c r="DK906" i="1"/>
  <c r="DK905" i="1"/>
  <c r="DK904" i="1"/>
  <c r="DK903" i="1"/>
  <c r="DK902" i="1"/>
  <c r="DK901" i="1"/>
  <c r="DK900" i="1"/>
  <c r="DK899" i="1"/>
  <c r="DK898" i="1"/>
  <c r="DK897" i="1"/>
  <c r="DK896" i="1"/>
  <c r="DK895" i="1"/>
  <c r="DK894" i="1"/>
  <c r="DK893" i="1"/>
  <c r="DK892" i="1"/>
  <c r="DK891" i="1"/>
  <c r="DK890" i="1"/>
  <c r="DK889" i="1"/>
  <c r="DK888" i="1"/>
  <c r="DK887" i="1"/>
  <c r="DK886" i="1"/>
  <c r="DK885" i="1"/>
  <c r="DK884" i="1"/>
  <c r="DK883" i="1"/>
  <c r="DK882" i="1"/>
  <c r="DK881" i="1"/>
  <c r="DK880" i="1"/>
  <c r="DK879" i="1"/>
  <c r="DK878" i="1"/>
  <c r="DK877" i="1"/>
  <c r="DK876" i="1"/>
  <c r="DK875" i="1"/>
  <c r="DK874" i="1"/>
  <c r="DK873" i="1"/>
  <c r="DK872" i="1"/>
  <c r="DK871" i="1"/>
  <c r="DK870" i="1"/>
  <c r="DK869" i="1"/>
  <c r="DK868" i="1"/>
  <c r="DK867" i="1"/>
  <c r="DK866" i="1"/>
  <c r="DK865" i="1"/>
  <c r="DK864" i="1"/>
  <c r="DK863" i="1"/>
  <c r="DK862" i="1"/>
  <c r="DK861" i="1"/>
  <c r="DK860" i="1"/>
  <c r="DK859" i="1"/>
  <c r="DK858" i="1"/>
  <c r="DK857" i="1"/>
  <c r="DK856" i="1"/>
  <c r="DK855" i="1"/>
  <c r="DK854" i="1"/>
  <c r="DK853" i="1"/>
  <c r="DK852" i="1"/>
  <c r="DK851" i="1"/>
  <c r="DK850" i="1"/>
  <c r="DK849" i="1"/>
  <c r="DK848" i="1"/>
  <c r="DK847" i="1"/>
  <c r="DK846" i="1"/>
  <c r="DK845" i="1"/>
  <c r="DK844" i="1"/>
  <c r="DK843" i="1"/>
  <c r="DK842" i="1"/>
  <c r="DK841" i="1"/>
  <c r="DK840" i="1"/>
  <c r="DK839" i="1"/>
  <c r="DK838" i="1"/>
  <c r="DK837" i="1"/>
  <c r="DK836" i="1"/>
  <c r="DK835" i="1"/>
  <c r="DK834" i="1"/>
  <c r="DK833" i="1"/>
  <c r="DK832" i="1"/>
  <c r="DK831" i="1"/>
  <c r="DK830" i="1"/>
  <c r="DK829" i="1"/>
  <c r="DK828" i="1"/>
  <c r="DK827" i="1"/>
  <c r="DK826" i="1"/>
  <c r="DK825" i="1"/>
  <c r="DK824" i="1"/>
  <c r="DK823" i="1"/>
  <c r="DK822" i="1"/>
  <c r="DK821" i="1"/>
  <c r="DK820" i="1"/>
  <c r="DK819" i="1"/>
  <c r="DK818" i="1"/>
  <c r="DK817" i="1"/>
  <c r="DK816" i="1"/>
  <c r="DK815" i="1"/>
  <c r="DK814" i="1"/>
  <c r="DK813" i="1"/>
  <c r="DK812" i="1"/>
  <c r="DK811" i="1"/>
  <c r="DK810" i="1"/>
  <c r="DK809" i="1"/>
  <c r="DK808" i="1"/>
  <c r="DK807" i="1"/>
  <c r="DK806" i="1"/>
  <c r="DK805" i="1"/>
  <c r="DK804" i="1"/>
  <c r="DK803" i="1"/>
  <c r="DK802" i="1"/>
  <c r="DK801" i="1"/>
  <c r="DK800" i="1"/>
  <c r="DK799" i="1"/>
  <c r="DK798" i="1"/>
  <c r="DK797" i="1"/>
  <c r="DK796" i="1"/>
  <c r="DK795" i="1"/>
  <c r="DK794" i="1"/>
  <c r="DK793" i="1"/>
  <c r="DK792" i="1"/>
  <c r="DK791" i="1"/>
  <c r="DK790" i="1"/>
  <c r="DK789" i="1"/>
  <c r="DK788" i="1"/>
  <c r="DK787" i="1"/>
  <c r="DK786" i="1"/>
  <c r="DK785" i="1"/>
  <c r="DK784" i="1"/>
  <c r="DK783" i="1"/>
  <c r="DK782" i="1"/>
  <c r="DK781" i="1"/>
  <c r="DK780" i="1"/>
  <c r="DK779" i="1"/>
  <c r="DK778" i="1"/>
  <c r="DK777" i="1"/>
  <c r="DK776" i="1"/>
  <c r="DK775" i="1"/>
  <c r="DK774" i="1"/>
  <c r="DK773" i="1"/>
  <c r="DK772" i="1"/>
  <c r="DK771" i="1"/>
  <c r="DK770" i="1"/>
  <c r="DK769" i="1"/>
  <c r="DK768" i="1"/>
  <c r="DK767" i="1"/>
  <c r="DK766" i="1"/>
  <c r="DK765" i="1"/>
  <c r="DK764" i="1"/>
  <c r="DK763" i="1"/>
  <c r="DK762" i="1"/>
  <c r="DK761" i="1"/>
  <c r="DK760" i="1"/>
  <c r="DK759" i="1"/>
  <c r="DK758" i="1"/>
  <c r="DK757" i="1"/>
  <c r="DK756" i="1"/>
  <c r="DK755" i="1"/>
  <c r="DK754" i="1"/>
  <c r="DK753" i="1"/>
  <c r="DK752" i="1"/>
  <c r="DK751" i="1"/>
  <c r="DK750" i="1"/>
  <c r="DK749" i="1"/>
  <c r="DK748" i="1"/>
  <c r="DK747" i="1"/>
  <c r="DK746" i="1"/>
  <c r="DK745" i="1"/>
  <c r="DK744" i="1"/>
  <c r="DK743" i="1"/>
  <c r="DK742" i="1"/>
  <c r="DK741" i="1"/>
  <c r="DK740" i="1"/>
  <c r="DK739" i="1"/>
  <c r="DK738" i="1"/>
  <c r="DK737" i="1"/>
  <c r="DK736" i="1"/>
  <c r="DK735" i="1"/>
  <c r="DK734" i="1"/>
  <c r="DK733" i="1"/>
  <c r="DK732" i="1"/>
  <c r="DK731" i="1"/>
  <c r="DK730" i="1"/>
  <c r="DK729" i="1"/>
  <c r="DK728" i="1"/>
  <c r="DK727" i="1"/>
  <c r="DK726" i="1"/>
  <c r="DK725" i="1"/>
  <c r="DK724" i="1"/>
  <c r="DK723" i="1"/>
  <c r="DK722" i="1"/>
  <c r="DK721" i="1"/>
  <c r="DK720" i="1"/>
  <c r="DK719" i="1"/>
  <c r="DK718" i="1"/>
  <c r="DK717" i="1"/>
  <c r="DK716" i="1"/>
  <c r="DK715" i="1"/>
  <c r="DK714" i="1"/>
  <c r="DK713" i="1"/>
  <c r="DK712" i="1"/>
  <c r="DK711" i="1"/>
  <c r="DK710" i="1"/>
  <c r="DK709" i="1"/>
  <c r="DK708" i="1"/>
  <c r="DK707" i="1"/>
  <c r="DK706" i="1"/>
  <c r="DK705" i="1"/>
  <c r="DK704" i="1"/>
  <c r="DK703" i="1"/>
  <c r="DK702" i="1"/>
  <c r="DK701" i="1"/>
  <c r="DK700" i="1"/>
  <c r="DK699" i="1"/>
  <c r="DK698" i="1"/>
  <c r="DK697" i="1"/>
  <c r="DK696" i="1"/>
  <c r="DK695" i="1"/>
  <c r="DK694" i="1"/>
  <c r="DK693" i="1"/>
  <c r="DK692" i="1"/>
  <c r="DK691" i="1"/>
  <c r="DK690" i="1"/>
  <c r="DK689" i="1"/>
  <c r="DK688" i="1"/>
  <c r="DK687" i="1"/>
  <c r="DK686" i="1"/>
  <c r="DK685" i="1"/>
  <c r="DK684" i="1"/>
  <c r="DK683" i="1"/>
  <c r="DK682" i="1"/>
  <c r="DK681" i="1"/>
  <c r="DK680" i="1"/>
  <c r="DK679" i="1"/>
  <c r="DK678" i="1"/>
  <c r="DK677" i="1"/>
  <c r="DK676" i="1"/>
  <c r="DK675" i="1"/>
  <c r="DK674" i="1"/>
  <c r="DK673" i="1"/>
  <c r="DK672" i="1"/>
  <c r="DK671" i="1"/>
  <c r="DK670" i="1"/>
  <c r="DK669" i="1"/>
  <c r="DK668" i="1"/>
  <c r="DK667" i="1"/>
  <c r="DK666" i="1"/>
  <c r="DK665" i="1"/>
  <c r="DK664" i="1"/>
  <c r="DK663" i="1"/>
  <c r="DK662" i="1"/>
  <c r="DK661" i="1"/>
  <c r="DK660" i="1"/>
  <c r="DK659" i="1"/>
  <c r="DK658" i="1"/>
  <c r="DK657" i="1"/>
  <c r="DK656" i="1"/>
  <c r="DK655" i="1"/>
  <c r="DK654" i="1"/>
  <c r="DK653" i="1"/>
  <c r="DK652" i="1"/>
  <c r="DK651" i="1"/>
  <c r="DK650" i="1"/>
  <c r="DK649" i="1"/>
  <c r="DK648" i="1"/>
  <c r="DK647" i="1"/>
  <c r="DK646" i="1"/>
  <c r="DK645" i="1"/>
  <c r="DK644" i="1"/>
  <c r="DK643" i="1"/>
  <c r="DK642" i="1"/>
  <c r="DK641" i="1"/>
  <c r="DK640" i="1"/>
  <c r="DK639" i="1"/>
  <c r="DK638" i="1"/>
  <c r="DK637" i="1"/>
  <c r="DK636" i="1"/>
  <c r="DK635" i="1"/>
  <c r="DK634" i="1"/>
  <c r="DK633" i="1"/>
  <c r="DK632" i="1"/>
  <c r="DK631" i="1"/>
  <c r="DK630" i="1"/>
  <c r="DK629" i="1"/>
  <c r="DK628" i="1"/>
  <c r="DK627" i="1"/>
  <c r="DK626" i="1"/>
  <c r="DK625" i="1"/>
  <c r="DK624" i="1"/>
  <c r="DK623" i="1"/>
  <c r="DK622" i="1"/>
  <c r="DK621" i="1"/>
  <c r="DK620" i="1"/>
  <c r="DK619" i="1"/>
  <c r="DK618" i="1"/>
  <c r="DK617" i="1"/>
  <c r="DK616" i="1"/>
  <c r="DK615" i="1"/>
  <c r="DK614" i="1"/>
  <c r="DK613" i="1"/>
  <c r="DK612" i="1"/>
  <c r="DK611" i="1"/>
  <c r="DK610" i="1"/>
  <c r="DK609" i="1"/>
  <c r="DK608" i="1"/>
  <c r="DK607" i="1"/>
  <c r="DK606" i="1"/>
  <c r="DK605" i="1"/>
  <c r="DK604" i="1"/>
  <c r="DK603" i="1"/>
  <c r="DK602" i="1"/>
  <c r="DK601" i="1"/>
  <c r="DK600" i="1"/>
  <c r="DK599" i="1"/>
  <c r="DK598" i="1"/>
  <c r="DK597" i="1"/>
  <c r="DK596" i="1"/>
  <c r="DK595" i="1"/>
  <c r="DK594" i="1"/>
  <c r="DK593" i="1"/>
  <c r="DK592" i="1"/>
  <c r="DK591" i="1"/>
  <c r="DK590" i="1"/>
  <c r="DK589" i="1"/>
  <c r="DK588" i="1"/>
  <c r="DK587" i="1"/>
  <c r="DK586" i="1"/>
  <c r="DK585" i="1"/>
  <c r="DK584" i="1"/>
  <c r="DK583" i="1"/>
  <c r="DK582" i="1"/>
  <c r="DK581" i="1"/>
  <c r="DK580" i="1"/>
  <c r="DK579" i="1"/>
  <c r="DK578" i="1"/>
  <c r="DK577" i="1"/>
  <c r="DK576" i="1"/>
  <c r="DK575" i="1"/>
  <c r="DK574" i="1"/>
  <c r="DK573" i="1"/>
  <c r="DK572" i="1"/>
  <c r="DK571" i="1"/>
  <c r="DK570" i="1"/>
  <c r="DK569" i="1"/>
  <c r="DK568" i="1"/>
  <c r="DK567" i="1"/>
  <c r="DK566" i="1"/>
  <c r="DK565" i="1"/>
  <c r="DK564" i="1"/>
  <c r="DK563" i="1"/>
  <c r="DK562" i="1"/>
  <c r="DK561" i="1"/>
  <c r="DK560" i="1"/>
  <c r="DK559" i="1"/>
  <c r="DK558" i="1"/>
  <c r="DK557" i="1"/>
  <c r="DK556" i="1"/>
  <c r="DK555" i="1"/>
  <c r="DK554" i="1"/>
  <c r="DK553" i="1"/>
  <c r="DK552" i="1"/>
  <c r="DK551" i="1"/>
  <c r="DK550" i="1"/>
  <c r="DK549" i="1"/>
  <c r="DK548" i="1"/>
  <c r="DK547" i="1"/>
  <c r="DK546" i="1"/>
  <c r="DK545" i="1"/>
  <c r="DK544" i="1"/>
  <c r="DK543" i="1"/>
  <c r="DK542" i="1"/>
  <c r="DK541" i="1"/>
  <c r="DK540" i="1"/>
  <c r="DK539" i="1"/>
  <c r="DK538" i="1"/>
  <c r="DK537" i="1"/>
  <c r="DK536" i="1"/>
  <c r="DK535" i="1"/>
  <c r="DK534" i="1"/>
  <c r="DK533" i="1"/>
  <c r="DK532" i="1"/>
  <c r="DK531" i="1"/>
  <c r="DK530" i="1"/>
  <c r="DK529" i="1"/>
  <c r="DK528" i="1"/>
  <c r="DK527" i="1"/>
  <c r="DK526" i="1"/>
  <c r="DK525" i="1"/>
  <c r="DK524" i="1"/>
  <c r="DK523" i="1"/>
  <c r="DK522" i="1"/>
  <c r="DK521" i="1"/>
  <c r="DK520" i="1"/>
  <c r="DK519" i="1"/>
  <c r="DK518" i="1"/>
  <c r="DK517" i="1"/>
  <c r="DK516" i="1"/>
  <c r="DK515" i="1"/>
  <c r="DK514" i="1"/>
  <c r="DK513" i="1"/>
  <c r="DK512" i="1"/>
  <c r="DK511" i="1"/>
  <c r="DK510" i="1"/>
  <c r="DK509" i="1"/>
  <c r="DK508" i="1"/>
  <c r="DK507" i="1"/>
  <c r="DK506" i="1"/>
  <c r="DK505" i="1"/>
  <c r="DK504" i="1"/>
  <c r="DK503" i="1"/>
  <c r="DK502" i="1"/>
  <c r="DK501" i="1"/>
  <c r="DK500" i="1"/>
  <c r="DK499" i="1"/>
  <c r="DK498" i="1"/>
  <c r="DK497" i="1"/>
  <c r="DK496" i="1"/>
  <c r="DK495" i="1"/>
  <c r="DK494" i="1"/>
  <c r="DK493" i="1"/>
  <c r="DK492" i="1"/>
  <c r="DK491" i="1"/>
  <c r="DK490" i="1"/>
  <c r="DK489" i="1"/>
  <c r="DK488" i="1"/>
  <c r="DK487" i="1"/>
  <c r="DK486" i="1"/>
  <c r="DK485" i="1"/>
  <c r="DK484" i="1"/>
  <c r="DK483" i="1"/>
  <c r="DK482" i="1"/>
  <c r="DK481" i="1"/>
  <c r="DK480" i="1"/>
  <c r="DK479" i="1"/>
  <c r="DK478" i="1"/>
  <c r="DK477" i="1"/>
  <c r="DK476" i="1"/>
  <c r="DK475" i="1"/>
  <c r="DK474" i="1"/>
  <c r="DK473" i="1"/>
  <c r="DK472" i="1"/>
  <c r="DK471" i="1"/>
  <c r="DK470" i="1"/>
  <c r="DK469" i="1"/>
  <c r="DK468" i="1"/>
  <c r="DK467" i="1"/>
  <c r="DK466" i="1"/>
  <c r="DK465" i="1"/>
  <c r="DK464" i="1"/>
  <c r="DK463" i="1"/>
  <c r="DK462" i="1"/>
  <c r="DK461" i="1"/>
  <c r="DK460" i="1"/>
  <c r="DK459" i="1"/>
  <c r="DK458" i="1"/>
  <c r="DK457" i="1"/>
  <c r="DK456" i="1"/>
  <c r="DK455" i="1"/>
  <c r="DK454" i="1"/>
  <c r="DK453" i="1"/>
  <c r="DK452" i="1"/>
  <c r="DK451" i="1"/>
  <c r="DK450" i="1"/>
  <c r="DK449" i="1"/>
  <c r="DK448" i="1"/>
  <c r="DK447" i="1"/>
  <c r="DK446" i="1"/>
  <c r="DK445" i="1"/>
  <c r="DK444" i="1"/>
  <c r="DK443" i="1"/>
  <c r="DK442" i="1"/>
  <c r="DK441" i="1"/>
  <c r="DK440" i="1"/>
  <c r="DK439" i="1"/>
  <c r="DK438" i="1"/>
  <c r="DK437" i="1"/>
  <c r="DK436" i="1"/>
  <c r="DK435" i="1"/>
  <c r="DK434" i="1"/>
  <c r="DK433" i="1"/>
  <c r="DK432" i="1"/>
  <c r="DK431" i="1"/>
  <c r="DK430" i="1"/>
  <c r="DK429" i="1"/>
  <c r="DK428" i="1"/>
  <c r="DK427" i="1"/>
  <c r="DK426" i="1"/>
  <c r="DK425" i="1"/>
  <c r="DK424" i="1"/>
  <c r="DK423" i="1"/>
  <c r="DK422" i="1"/>
  <c r="DK421" i="1"/>
  <c r="DK420" i="1"/>
  <c r="DK419" i="1"/>
  <c r="DK418" i="1"/>
  <c r="DK417" i="1"/>
  <c r="DK416" i="1"/>
  <c r="DK415" i="1"/>
  <c r="DK414" i="1"/>
  <c r="DK413" i="1"/>
  <c r="DK412" i="1"/>
  <c r="DK411" i="1"/>
  <c r="DK410" i="1"/>
  <c r="DK409" i="1"/>
  <c r="DK408" i="1"/>
  <c r="DK407" i="1"/>
  <c r="DK406" i="1"/>
  <c r="DK405" i="1"/>
  <c r="DK404" i="1"/>
  <c r="DK403" i="1"/>
  <c r="DK402" i="1"/>
  <c r="DK401" i="1"/>
  <c r="DK400" i="1"/>
  <c r="DK399" i="1"/>
  <c r="DK398" i="1"/>
  <c r="DK397" i="1"/>
  <c r="DK396" i="1"/>
  <c r="DK395" i="1"/>
  <c r="DK394" i="1"/>
  <c r="DK393" i="1"/>
  <c r="DK392" i="1"/>
  <c r="DK391" i="1"/>
  <c r="DK390" i="1"/>
  <c r="DK389" i="1"/>
  <c r="DK388" i="1"/>
  <c r="DK387" i="1"/>
  <c r="DK386" i="1"/>
  <c r="DK385" i="1"/>
  <c r="DK384" i="1"/>
  <c r="DK383" i="1"/>
  <c r="DK382" i="1"/>
  <c r="DK381" i="1"/>
  <c r="DK380" i="1"/>
  <c r="DK379" i="1"/>
  <c r="DK378" i="1"/>
  <c r="DK377" i="1"/>
  <c r="DK376" i="1"/>
  <c r="DK375" i="1"/>
  <c r="DK374" i="1"/>
  <c r="DK373" i="1"/>
  <c r="DK372" i="1"/>
  <c r="DK371" i="1"/>
  <c r="DK370" i="1"/>
  <c r="DK369" i="1"/>
  <c r="DK368" i="1"/>
  <c r="DK367" i="1"/>
  <c r="DK366" i="1"/>
  <c r="DK365" i="1"/>
  <c r="DK364" i="1"/>
  <c r="DK363" i="1"/>
  <c r="DK362" i="1"/>
  <c r="DK361" i="1"/>
  <c r="DK360" i="1"/>
  <c r="DK359" i="1"/>
  <c r="DK358" i="1"/>
  <c r="DK357" i="1"/>
  <c r="DK356" i="1"/>
  <c r="DK355" i="1"/>
  <c r="DK354" i="1"/>
  <c r="DK353" i="1"/>
  <c r="DK352" i="1"/>
  <c r="DK351" i="1"/>
  <c r="DK350" i="1"/>
  <c r="DK349" i="1"/>
  <c r="DK348" i="1"/>
  <c r="DK347" i="1"/>
  <c r="DK346" i="1"/>
  <c r="DK345" i="1"/>
  <c r="DK344" i="1"/>
  <c r="DK343" i="1"/>
  <c r="DK342" i="1"/>
  <c r="DK341" i="1"/>
  <c r="DK340" i="1"/>
  <c r="DK339" i="1"/>
  <c r="DK338" i="1"/>
  <c r="DK337" i="1"/>
  <c r="DK336" i="1"/>
  <c r="DK335" i="1"/>
  <c r="DK334" i="1"/>
  <c r="DK333" i="1"/>
  <c r="DK332" i="1"/>
  <c r="DK331" i="1"/>
  <c r="DK330" i="1"/>
  <c r="DK329" i="1"/>
  <c r="DK328" i="1"/>
  <c r="DK327" i="1"/>
  <c r="DK326" i="1"/>
  <c r="DK325" i="1"/>
  <c r="DK324" i="1"/>
  <c r="DK323" i="1"/>
  <c r="DK322" i="1"/>
  <c r="DK321" i="1"/>
  <c r="DK320" i="1"/>
  <c r="DK319" i="1"/>
  <c r="DK318" i="1"/>
  <c r="DK317" i="1"/>
  <c r="DK316" i="1"/>
  <c r="DK315" i="1"/>
  <c r="DK314" i="1"/>
  <c r="DK313" i="1"/>
  <c r="DK312" i="1"/>
  <c r="DK311" i="1"/>
  <c r="DK310" i="1"/>
  <c r="DK309" i="1"/>
  <c r="DK308" i="1"/>
  <c r="DK307" i="1"/>
  <c r="DK306" i="1"/>
  <c r="DK305" i="1"/>
  <c r="DK304" i="1"/>
  <c r="DK303" i="1"/>
  <c r="DK302" i="1"/>
  <c r="DK301" i="1"/>
  <c r="DK300" i="1"/>
  <c r="DK299" i="1"/>
  <c r="DK298" i="1"/>
  <c r="DK297" i="1"/>
  <c r="DK296" i="1"/>
  <c r="DK295" i="1"/>
  <c r="DK294" i="1"/>
  <c r="DK293" i="1"/>
  <c r="DK292" i="1"/>
  <c r="DK291" i="1"/>
  <c r="DK290" i="1"/>
  <c r="DK289" i="1"/>
  <c r="DK288" i="1"/>
  <c r="DK287" i="1"/>
  <c r="DK286" i="1"/>
  <c r="DK285" i="1"/>
  <c r="DK284" i="1"/>
  <c r="DK283" i="1"/>
  <c r="DK282" i="1"/>
  <c r="DK281" i="1"/>
  <c r="DK280" i="1"/>
  <c r="DK279" i="1"/>
  <c r="DK278" i="1"/>
  <c r="DK277" i="1"/>
  <c r="DK276" i="1"/>
  <c r="DK275" i="1"/>
  <c r="DK274" i="1"/>
  <c r="DK273" i="1"/>
  <c r="DK272" i="1"/>
  <c r="DK271" i="1"/>
  <c r="DK270" i="1"/>
  <c r="DK269" i="1"/>
  <c r="DK268" i="1"/>
  <c r="DK267" i="1"/>
  <c r="DK266" i="1"/>
  <c r="DK265" i="1"/>
  <c r="DK264" i="1"/>
  <c r="DK263" i="1"/>
  <c r="DK262" i="1"/>
  <c r="DK261" i="1"/>
  <c r="DK260" i="1"/>
  <c r="DK259" i="1"/>
  <c r="DK258" i="1"/>
  <c r="DK257" i="1"/>
  <c r="DK256" i="1"/>
  <c r="DK255" i="1"/>
  <c r="DK254" i="1"/>
  <c r="DK253" i="1"/>
  <c r="DK252" i="1"/>
  <c r="DK251" i="1"/>
  <c r="DK250" i="1"/>
  <c r="DK249" i="1"/>
  <c r="DK248" i="1"/>
  <c r="DK247" i="1"/>
  <c r="DK246" i="1"/>
  <c r="DK245" i="1"/>
  <c r="DK244" i="1"/>
  <c r="DK243" i="1"/>
  <c r="DK242" i="1"/>
  <c r="DK241" i="1"/>
  <c r="DK240" i="1"/>
  <c r="DK239" i="1"/>
  <c r="DK238" i="1"/>
  <c r="DK237" i="1"/>
  <c r="DK236" i="1"/>
  <c r="DK235" i="1"/>
  <c r="DK234" i="1"/>
  <c r="DK233" i="1"/>
  <c r="DK232" i="1"/>
  <c r="DK231" i="1"/>
  <c r="DK230" i="1"/>
  <c r="DK229" i="1"/>
  <c r="DK228" i="1"/>
  <c r="DK227" i="1"/>
  <c r="DK226" i="1"/>
  <c r="DK225" i="1"/>
  <c r="DK224" i="1"/>
  <c r="DK223" i="1"/>
  <c r="DK222" i="1"/>
  <c r="DK221" i="1"/>
  <c r="DK220" i="1"/>
  <c r="DK219" i="1"/>
  <c r="DK218" i="1"/>
  <c r="DK217" i="1"/>
  <c r="DK216" i="1"/>
  <c r="DK215" i="1"/>
  <c r="DK214" i="1"/>
  <c r="DK213" i="1"/>
  <c r="DK212" i="1"/>
  <c r="DK211" i="1"/>
  <c r="DK210" i="1"/>
  <c r="DK209" i="1"/>
  <c r="DK208" i="1"/>
  <c r="DK207" i="1"/>
  <c r="DK206" i="1"/>
  <c r="DK205" i="1"/>
  <c r="DK204" i="1"/>
  <c r="DK203" i="1"/>
  <c r="DK202" i="1"/>
  <c r="DK201" i="1"/>
  <c r="DK200" i="1"/>
  <c r="DK199" i="1"/>
  <c r="DK198" i="1"/>
  <c r="DK197" i="1"/>
  <c r="DK196" i="1"/>
  <c r="DK195" i="1"/>
  <c r="DK194" i="1"/>
  <c r="DK193" i="1"/>
  <c r="DK192" i="1"/>
  <c r="DK191" i="1"/>
  <c r="DK190" i="1"/>
  <c r="DK189" i="1"/>
  <c r="DK188" i="1"/>
  <c r="DK187" i="1"/>
  <c r="DK186" i="1"/>
  <c r="DK185" i="1"/>
  <c r="DK184" i="1"/>
  <c r="DK183" i="1"/>
  <c r="DK182" i="1"/>
  <c r="DK181" i="1"/>
  <c r="DK180" i="1"/>
  <c r="DK179" i="1"/>
  <c r="DK178" i="1"/>
  <c r="DK177" i="1"/>
  <c r="DK176" i="1"/>
  <c r="DK175" i="1"/>
  <c r="DK174" i="1"/>
  <c r="DK173" i="1"/>
  <c r="DK172" i="1"/>
  <c r="DK171" i="1"/>
  <c r="DK170" i="1"/>
  <c r="DK169" i="1"/>
  <c r="DK168" i="1"/>
  <c r="DK167" i="1"/>
  <c r="DK166" i="1"/>
  <c r="DK165" i="1"/>
  <c r="DK164" i="1"/>
  <c r="DK163" i="1"/>
  <c r="DK162" i="1"/>
  <c r="DK161" i="1"/>
  <c r="DK160" i="1"/>
  <c r="DK159" i="1"/>
  <c r="DK158" i="1"/>
  <c r="DK157" i="1"/>
  <c r="DK156" i="1"/>
  <c r="DK155" i="1"/>
  <c r="DK154" i="1"/>
  <c r="DK153" i="1"/>
  <c r="DK152" i="1"/>
  <c r="DK151" i="1"/>
  <c r="DK150" i="1"/>
  <c r="DK149" i="1"/>
  <c r="DK148" i="1"/>
  <c r="DK147" i="1"/>
  <c r="DK146" i="1"/>
  <c r="DK145" i="1"/>
  <c r="DK144" i="1"/>
  <c r="DK143" i="1"/>
  <c r="DK142" i="1"/>
  <c r="DK141" i="1"/>
  <c r="DK140" i="1"/>
  <c r="DK139" i="1"/>
  <c r="DK138" i="1"/>
  <c r="DK137" i="1"/>
  <c r="DK136" i="1"/>
  <c r="DK135" i="1"/>
  <c r="DK134" i="1"/>
  <c r="DK133" i="1"/>
  <c r="DK132" i="1"/>
  <c r="DK131" i="1"/>
  <c r="DK130" i="1"/>
  <c r="DK129" i="1"/>
  <c r="DK128" i="1"/>
  <c r="DK127" i="1"/>
  <c r="DK126" i="1"/>
  <c r="DK125" i="1"/>
  <c r="DK124" i="1"/>
  <c r="DK123" i="1"/>
  <c r="DK122" i="1"/>
  <c r="DK121" i="1"/>
  <c r="DK120" i="1"/>
  <c r="DK119" i="1"/>
  <c r="DK118" i="1"/>
  <c r="DK117" i="1"/>
  <c r="DK116" i="1"/>
  <c r="DK115" i="1"/>
  <c r="DK114" i="1"/>
  <c r="DK113" i="1"/>
  <c r="DK112" i="1"/>
  <c r="DK111" i="1"/>
  <c r="DK110" i="1"/>
  <c r="DK109" i="1"/>
  <c r="DK108" i="1"/>
  <c r="DK107" i="1"/>
  <c r="DK106" i="1"/>
  <c r="DK105" i="1"/>
  <c r="DK104" i="1"/>
  <c r="DK103" i="1"/>
  <c r="DK102" i="1"/>
  <c r="DK101" i="1"/>
  <c r="DK100" i="1"/>
  <c r="DK99" i="1"/>
  <c r="DK98" i="1"/>
  <c r="DK97" i="1"/>
  <c r="DK96" i="1"/>
  <c r="DK95" i="1"/>
  <c r="DK94" i="1"/>
  <c r="DK93" i="1"/>
  <c r="DK92" i="1"/>
  <c r="DK91" i="1"/>
  <c r="DK90" i="1"/>
  <c r="DK89" i="1"/>
  <c r="DK88" i="1"/>
  <c r="DK87" i="1"/>
  <c r="DK86" i="1"/>
  <c r="DK85" i="1"/>
  <c r="DK84" i="1"/>
  <c r="DK83" i="1"/>
  <c r="DK82" i="1"/>
  <c r="DK81" i="1"/>
  <c r="DK80" i="1"/>
  <c r="DK79" i="1"/>
  <c r="DK78" i="1"/>
  <c r="DK77" i="1"/>
  <c r="DK76" i="1"/>
  <c r="DK75" i="1"/>
  <c r="DK74" i="1"/>
  <c r="DK73" i="1"/>
  <c r="DK72" i="1"/>
  <c r="DK71" i="1"/>
  <c r="DK70" i="1"/>
  <c r="DK69" i="1"/>
  <c r="DK68" i="1"/>
  <c r="DK67" i="1"/>
  <c r="DK66" i="1"/>
  <c r="DK65" i="1"/>
  <c r="DK64" i="1"/>
  <c r="DK63" i="1"/>
  <c r="DK62" i="1"/>
  <c r="DK61" i="1"/>
  <c r="DK60" i="1"/>
  <c r="DK59" i="1"/>
  <c r="DK58" i="1"/>
  <c r="DK57" i="1"/>
  <c r="DK56" i="1"/>
  <c r="DK55" i="1"/>
  <c r="DK54" i="1"/>
  <c r="DK53" i="1"/>
  <c r="DK52" i="1"/>
  <c r="DK51" i="1"/>
  <c r="DK50" i="1"/>
  <c r="DK49" i="1"/>
  <c r="DK48" i="1"/>
  <c r="DK47" i="1"/>
  <c r="DK46" i="1"/>
  <c r="DK45" i="1"/>
  <c r="DK44" i="1"/>
  <c r="DK43" i="1"/>
  <c r="DK42" i="1"/>
  <c r="DK41" i="1"/>
  <c r="DK40" i="1"/>
  <c r="DK39" i="1"/>
  <c r="DK38" i="1"/>
  <c r="DK37" i="1"/>
  <c r="DK36" i="1"/>
  <c r="DK35" i="1"/>
  <c r="DK34" i="1"/>
  <c r="DK33" i="1"/>
  <c r="DK32" i="1"/>
  <c r="DK31" i="1"/>
  <c r="DK30" i="1"/>
  <c r="DK29" i="1"/>
  <c r="DK28" i="1"/>
  <c r="DK27" i="1"/>
  <c r="DK26" i="1"/>
  <c r="DK25" i="1"/>
  <c r="DK24" i="1"/>
  <c r="DK23" i="1"/>
  <c r="DK22" i="1"/>
  <c r="DK21" i="1"/>
  <c r="DK20" i="1"/>
  <c r="DK19" i="1"/>
  <c r="DK18" i="1"/>
  <c r="DK17" i="1"/>
  <c r="DK16" i="1"/>
  <c r="DK15" i="1"/>
  <c r="DK14" i="1"/>
  <c r="DK13" i="1"/>
  <c r="DK12" i="1"/>
  <c r="DK11" i="1"/>
  <c r="DK10" i="1"/>
  <c r="DK9" i="1"/>
  <c r="DK8" i="1"/>
  <c r="DK7" i="1"/>
  <c r="DK6" i="1"/>
  <c r="DK5" i="1"/>
  <c r="DK4" i="1"/>
  <c r="DK3" i="1"/>
  <c r="DK2" i="1"/>
  <c r="DC1167" i="1"/>
  <c r="DD1167" i="1"/>
  <c r="DE1167" i="1"/>
  <c r="DF1167" i="1"/>
  <c r="DC1168" i="1"/>
  <c r="DD1168" i="1"/>
  <c r="DE1168" i="1"/>
  <c r="DF1168" i="1"/>
  <c r="DC1169" i="1"/>
  <c r="DD1169" i="1"/>
  <c r="DE1169" i="1"/>
  <c r="DF1169" i="1"/>
  <c r="DC1170" i="1"/>
  <c r="DD1170" i="1"/>
  <c r="DE1170" i="1"/>
  <c r="DF1170" i="1"/>
  <c r="DC1171" i="1"/>
  <c r="DD1171" i="1"/>
  <c r="DE1171" i="1"/>
  <c r="DF1171" i="1"/>
  <c r="DC1172" i="1"/>
  <c r="DD1172" i="1"/>
  <c r="DE1172" i="1"/>
  <c r="DF1172" i="1"/>
  <c r="DC1173" i="1"/>
  <c r="DD1173" i="1"/>
  <c r="DE1173" i="1"/>
  <c r="DF1173" i="1"/>
  <c r="DF1166" i="1"/>
  <c r="DE1166" i="1"/>
  <c r="DD1166" i="1"/>
  <c r="DC1166" i="1"/>
  <c r="DC1158" i="1"/>
  <c r="DD1158" i="1"/>
  <c r="DE1158" i="1"/>
  <c r="DF1158" i="1"/>
  <c r="DC1159" i="1"/>
  <c r="DD1159" i="1"/>
  <c r="DE1159" i="1"/>
  <c r="DF1159" i="1"/>
  <c r="DC1160" i="1"/>
  <c r="DD1160" i="1"/>
  <c r="DE1160" i="1"/>
  <c r="DF1160" i="1"/>
  <c r="DC1161" i="1"/>
  <c r="DD1161" i="1"/>
  <c r="DE1161" i="1"/>
  <c r="DF1161" i="1"/>
  <c r="DC1162" i="1"/>
  <c r="DD1162" i="1"/>
  <c r="DE1162" i="1"/>
  <c r="DF1162" i="1"/>
  <c r="DC1163" i="1"/>
  <c r="DD1163" i="1"/>
  <c r="DE1163" i="1"/>
  <c r="DF1163" i="1"/>
  <c r="DC1164" i="1"/>
  <c r="DD1164" i="1"/>
  <c r="DE1164" i="1"/>
  <c r="DF1164" i="1"/>
  <c r="DF1157" i="1"/>
  <c r="DE1157" i="1"/>
  <c r="DD1157" i="1"/>
  <c r="DC1157" i="1"/>
  <c r="DD1155" i="1"/>
  <c r="DE1155" i="1"/>
  <c r="DF1155" i="1"/>
  <c r="DC1155" i="1"/>
  <c r="DC3" i="1"/>
  <c r="DD3" i="1"/>
  <c r="DE3" i="1"/>
  <c r="DF3" i="1"/>
  <c r="DC4" i="1"/>
  <c r="DD4" i="1"/>
  <c r="DE4" i="1"/>
  <c r="DF4" i="1"/>
  <c r="DC5" i="1"/>
  <c r="DD5" i="1"/>
  <c r="DE5" i="1"/>
  <c r="DF5" i="1"/>
  <c r="DC6" i="1"/>
  <c r="DD6" i="1"/>
  <c r="DE6" i="1"/>
  <c r="DF6" i="1"/>
  <c r="DC7" i="1"/>
  <c r="DD7" i="1"/>
  <c r="DE7" i="1"/>
  <c r="DF7" i="1"/>
  <c r="DC8" i="1"/>
  <c r="DD8" i="1"/>
  <c r="DE8" i="1"/>
  <c r="DF8" i="1"/>
  <c r="DC9" i="1"/>
  <c r="DD9" i="1"/>
  <c r="DE9" i="1"/>
  <c r="DF9" i="1"/>
  <c r="DC10" i="1"/>
  <c r="DD10" i="1"/>
  <c r="DE10" i="1"/>
  <c r="DF10" i="1"/>
  <c r="DC11" i="1"/>
  <c r="DD11" i="1"/>
  <c r="DE11" i="1"/>
  <c r="DF11" i="1"/>
  <c r="DC12" i="1"/>
  <c r="DD12" i="1"/>
  <c r="DE12" i="1"/>
  <c r="DF12" i="1"/>
  <c r="DC13" i="1"/>
  <c r="DD13" i="1"/>
  <c r="DE13" i="1"/>
  <c r="DF13" i="1"/>
  <c r="DC14" i="1"/>
  <c r="DD14" i="1"/>
  <c r="DE14" i="1"/>
  <c r="DF14" i="1"/>
  <c r="DC15" i="1"/>
  <c r="DD15" i="1"/>
  <c r="DE15" i="1"/>
  <c r="DF15" i="1"/>
  <c r="DC16" i="1"/>
  <c r="DD16" i="1"/>
  <c r="DE16" i="1"/>
  <c r="DF16" i="1"/>
  <c r="DC17" i="1"/>
  <c r="DD17" i="1"/>
  <c r="DE17" i="1"/>
  <c r="DF17" i="1"/>
  <c r="DC18" i="1"/>
  <c r="DD18" i="1"/>
  <c r="DE18" i="1"/>
  <c r="DF18" i="1"/>
  <c r="DC19" i="1"/>
  <c r="DD19" i="1"/>
  <c r="DE19" i="1"/>
  <c r="DF19" i="1"/>
  <c r="DC20" i="1"/>
  <c r="DD20" i="1"/>
  <c r="DE20" i="1"/>
  <c r="DF20" i="1"/>
  <c r="DC21" i="1"/>
  <c r="DD21" i="1"/>
  <c r="DE21" i="1"/>
  <c r="DF21" i="1"/>
  <c r="DC22" i="1"/>
  <c r="DD22" i="1"/>
  <c r="DE22" i="1"/>
  <c r="DF22" i="1"/>
  <c r="DC23" i="1"/>
  <c r="DD23" i="1"/>
  <c r="DE23" i="1"/>
  <c r="DF23" i="1"/>
  <c r="DC24" i="1"/>
  <c r="DD24" i="1"/>
  <c r="DE24" i="1"/>
  <c r="DF24" i="1"/>
  <c r="DC25" i="1"/>
  <c r="DD25" i="1"/>
  <c r="DE25" i="1"/>
  <c r="DF25" i="1"/>
  <c r="DC26" i="1"/>
  <c r="DD26" i="1"/>
  <c r="DE26" i="1"/>
  <c r="DF26" i="1"/>
  <c r="DC27" i="1"/>
  <c r="DD27" i="1"/>
  <c r="DE27" i="1"/>
  <c r="DF27" i="1"/>
  <c r="DC28" i="1"/>
  <c r="DD28" i="1"/>
  <c r="DE28" i="1"/>
  <c r="DF28" i="1"/>
  <c r="DC29" i="1"/>
  <c r="DD29" i="1"/>
  <c r="DE29" i="1"/>
  <c r="DF29" i="1"/>
  <c r="DC30" i="1"/>
  <c r="DD30" i="1"/>
  <c r="DE30" i="1"/>
  <c r="DF30" i="1"/>
  <c r="DC31" i="1"/>
  <c r="DD31" i="1"/>
  <c r="DE31" i="1"/>
  <c r="DF31" i="1"/>
  <c r="DC32" i="1"/>
  <c r="DD32" i="1"/>
  <c r="DE32" i="1"/>
  <c r="DF32" i="1"/>
  <c r="DC33" i="1"/>
  <c r="DD33" i="1"/>
  <c r="DE33" i="1"/>
  <c r="DF33" i="1"/>
  <c r="DC34" i="1"/>
  <c r="DD34" i="1"/>
  <c r="DE34" i="1"/>
  <c r="DF34" i="1"/>
  <c r="DC35" i="1"/>
  <c r="DD35" i="1"/>
  <c r="DE35" i="1"/>
  <c r="DF35" i="1"/>
  <c r="DC36" i="1"/>
  <c r="DD36" i="1"/>
  <c r="DE36" i="1"/>
  <c r="DF36" i="1"/>
  <c r="DC37" i="1"/>
  <c r="DD37" i="1"/>
  <c r="DE37" i="1"/>
  <c r="DF37" i="1"/>
  <c r="DC38" i="1"/>
  <c r="DD38" i="1"/>
  <c r="DE38" i="1"/>
  <c r="DF38" i="1"/>
  <c r="DC39" i="1"/>
  <c r="DD39" i="1"/>
  <c r="DE39" i="1"/>
  <c r="DF39" i="1"/>
  <c r="DC40" i="1"/>
  <c r="DD40" i="1"/>
  <c r="DE40" i="1"/>
  <c r="DF40" i="1"/>
  <c r="DC41" i="1"/>
  <c r="DD41" i="1"/>
  <c r="DE41" i="1"/>
  <c r="DF41" i="1"/>
  <c r="DC42" i="1"/>
  <c r="DD42" i="1"/>
  <c r="DE42" i="1"/>
  <c r="DF42" i="1"/>
  <c r="DC43" i="1"/>
  <c r="DD43" i="1"/>
  <c r="DE43" i="1"/>
  <c r="DF43" i="1"/>
  <c r="DC44" i="1"/>
  <c r="DD44" i="1"/>
  <c r="DE44" i="1"/>
  <c r="DF44" i="1"/>
  <c r="DC45" i="1"/>
  <c r="DD45" i="1"/>
  <c r="DE45" i="1"/>
  <c r="DF45" i="1"/>
  <c r="DC46" i="1"/>
  <c r="DD46" i="1"/>
  <c r="DE46" i="1"/>
  <c r="DF46" i="1"/>
  <c r="DC47" i="1"/>
  <c r="DD47" i="1"/>
  <c r="DE47" i="1"/>
  <c r="DF47" i="1"/>
  <c r="DC48" i="1"/>
  <c r="DD48" i="1"/>
  <c r="DE48" i="1"/>
  <c r="DF48" i="1"/>
  <c r="DC49" i="1"/>
  <c r="DD49" i="1"/>
  <c r="DE49" i="1"/>
  <c r="DF49" i="1"/>
  <c r="DC50" i="1"/>
  <c r="DD50" i="1"/>
  <c r="DE50" i="1"/>
  <c r="DF50" i="1"/>
  <c r="DC51" i="1"/>
  <c r="DD51" i="1"/>
  <c r="DE51" i="1"/>
  <c r="DF51" i="1"/>
  <c r="DC52" i="1"/>
  <c r="DD52" i="1"/>
  <c r="DE52" i="1"/>
  <c r="DF52" i="1"/>
  <c r="DC53" i="1"/>
  <c r="DD53" i="1"/>
  <c r="DE53" i="1"/>
  <c r="DF53" i="1"/>
  <c r="DC54" i="1"/>
  <c r="DD54" i="1"/>
  <c r="DE54" i="1"/>
  <c r="DF54" i="1"/>
  <c r="DC55" i="1"/>
  <c r="DD55" i="1"/>
  <c r="DE55" i="1"/>
  <c r="DF55" i="1"/>
  <c r="DC56" i="1"/>
  <c r="DD56" i="1"/>
  <c r="DE56" i="1"/>
  <c r="DF56" i="1"/>
  <c r="DC57" i="1"/>
  <c r="DD57" i="1"/>
  <c r="DE57" i="1"/>
  <c r="DF57" i="1"/>
  <c r="DC58" i="1"/>
  <c r="DD58" i="1"/>
  <c r="DE58" i="1"/>
  <c r="DF58" i="1"/>
  <c r="DC59" i="1"/>
  <c r="DD59" i="1"/>
  <c r="DE59" i="1"/>
  <c r="DF59" i="1"/>
  <c r="DC60" i="1"/>
  <c r="DD60" i="1"/>
  <c r="DE60" i="1"/>
  <c r="DF60" i="1"/>
  <c r="DC61" i="1"/>
  <c r="DD61" i="1"/>
  <c r="DE61" i="1"/>
  <c r="DF61" i="1"/>
  <c r="DC62" i="1"/>
  <c r="DD62" i="1"/>
  <c r="DE62" i="1"/>
  <c r="DF62" i="1"/>
  <c r="DC63" i="1"/>
  <c r="DD63" i="1"/>
  <c r="DE63" i="1"/>
  <c r="DF63" i="1"/>
  <c r="DC64" i="1"/>
  <c r="DD64" i="1"/>
  <c r="DE64" i="1"/>
  <c r="DF64" i="1"/>
  <c r="DC65" i="1"/>
  <c r="DD65" i="1"/>
  <c r="DE65" i="1"/>
  <c r="DF65" i="1"/>
  <c r="DC66" i="1"/>
  <c r="DD66" i="1"/>
  <c r="DE66" i="1"/>
  <c r="DF66" i="1"/>
  <c r="DC67" i="1"/>
  <c r="DD67" i="1"/>
  <c r="DE67" i="1"/>
  <c r="DF67" i="1"/>
  <c r="DC68" i="1"/>
  <c r="DD68" i="1"/>
  <c r="DE68" i="1"/>
  <c r="DF68" i="1"/>
  <c r="DC69" i="1"/>
  <c r="DD69" i="1"/>
  <c r="DE69" i="1"/>
  <c r="DF69" i="1"/>
  <c r="DC70" i="1"/>
  <c r="DD70" i="1"/>
  <c r="DE70" i="1"/>
  <c r="DF70" i="1"/>
  <c r="DC71" i="1"/>
  <c r="DD71" i="1"/>
  <c r="DE71" i="1"/>
  <c r="DF71" i="1"/>
  <c r="DC72" i="1"/>
  <c r="DD72" i="1"/>
  <c r="DE72" i="1"/>
  <c r="DF72" i="1"/>
  <c r="DC73" i="1"/>
  <c r="DD73" i="1"/>
  <c r="DE73" i="1"/>
  <c r="DF73" i="1"/>
  <c r="DC74" i="1"/>
  <c r="DD74" i="1"/>
  <c r="DE74" i="1"/>
  <c r="DF74" i="1"/>
  <c r="DC75" i="1"/>
  <c r="DD75" i="1"/>
  <c r="DE75" i="1"/>
  <c r="DF75" i="1"/>
  <c r="DC76" i="1"/>
  <c r="DD76" i="1"/>
  <c r="DE76" i="1"/>
  <c r="DF76" i="1"/>
  <c r="DC77" i="1"/>
  <c r="DD77" i="1"/>
  <c r="DE77" i="1"/>
  <c r="DF77" i="1"/>
  <c r="DC78" i="1"/>
  <c r="DD78" i="1"/>
  <c r="DE78" i="1"/>
  <c r="DF78" i="1"/>
  <c r="DC79" i="1"/>
  <c r="DD79" i="1"/>
  <c r="DE79" i="1"/>
  <c r="DF79" i="1"/>
  <c r="DC80" i="1"/>
  <c r="DD80" i="1"/>
  <c r="DE80" i="1"/>
  <c r="DF80" i="1"/>
  <c r="DC81" i="1"/>
  <c r="DD81" i="1"/>
  <c r="DE81" i="1"/>
  <c r="DF81" i="1"/>
  <c r="DC82" i="1"/>
  <c r="DD82" i="1"/>
  <c r="DE82" i="1"/>
  <c r="DF82" i="1"/>
  <c r="DC83" i="1"/>
  <c r="DD83" i="1"/>
  <c r="DE83" i="1"/>
  <c r="DF83" i="1"/>
  <c r="DC84" i="1"/>
  <c r="DD84" i="1"/>
  <c r="DE84" i="1"/>
  <c r="DF84" i="1"/>
  <c r="DC85" i="1"/>
  <c r="DD85" i="1"/>
  <c r="DE85" i="1"/>
  <c r="DF85" i="1"/>
  <c r="DC86" i="1"/>
  <c r="DD86" i="1"/>
  <c r="DE86" i="1"/>
  <c r="DF86" i="1"/>
  <c r="DC87" i="1"/>
  <c r="DD87" i="1"/>
  <c r="DE87" i="1"/>
  <c r="DF87" i="1"/>
  <c r="DC88" i="1"/>
  <c r="DD88" i="1"/>
  <c r="DE88" i="1"/>
  <c r="DF88" i="1"/>
  <c r="DC89" i="1"/>
  <c r="DD89" i="1"/>
  <c r="DE89" i="1"/>
  <c r="DF89" i="1"/>
  <c r="DC90" i="1"/>
  <c r="DD90" i="1"/>
  <c r="DE90" i="1"/>
  <c r="DF90" i="1"/>
  <c r="DC91" i="1"/>
  <c r="DD91" i="1"/>
  <c r="DE91" i="1"/>
  <c r="DF91" i="1"/>
  <c r="DC92" i="1"/>
  <c r="DD92" i="1"/>
  <c r="DE92" i="1"/>
  <c r="DF92" i="1"/>
  <c r="DC93" i="1"/>
  <c r="DD93" i="1"/>
  <c r="DE93" i="1"/>
  <c r="DF93" i="1"/>
  <c r="DC94" i="1"/>
  <c r="DD94" i="1"/>
  <c r="DE94" i="1"/>
  <c r="DF94" i="1"/>
  <c r="DC95" i="1"/>
  <c r="DD95" i="1"/>
  <c r="DE95" i="1"/>
  <c r="DF95" i="1"/>
  <c r="DC96" i="1"/>
  <c r="DD96" i="1"/>
  <c r="DE96" i="1"/>
  <c r="DF96" i="1"/>
  <c r="DC97" i="1"/>
  <c r="DD97" i="1"/>
  <c r="DE97" i="1"/>
  <c r="DF97" i="1"/>
  <c r="DC98" i="1"/>
  <c r="DD98" i="1"/>
  <c r="DE98" i="1"/>
  <c r="DF98" i="1"/>
  <c r="DC99" i="1"/>
  <c r="DD99" i="1"/>
  <c r="DE99" i="1"/>
  <c r="DF99" i="1"/>
  <c r="DC100" i="1"/>
  <c r="DD100" i="1"/>
  <c r="DE100" i="1"/>
  <c r="DF100" i="1"/>
  <c r="DC101" i="1"/>
  <c r="DD101" i="1"/>
  <c r="DE101" i="1"/>
  <c r="DF101" i="1"/>
  <c r="DC102" i="1"/>
  <c r="DD102" i="1"/>
  <c r="DE102" i="1"/>
  <c r="DF102" i="1"/>
  <c r="DC103" i="1"/>
  <c r="DD103" i="1"/>
  <c r="DE103" i="1"/>
  <c r="DF103" i="1"/>
  <c r="DC104" i="1"/>
  <c r="DD104" i="1"/>
  <c r="DE104" i="1"/>
  <c r="DF104" i="1"/>
  <c r="DC105" i="1"/>
  <c r="DD105" i="1"/>
  <c r="DE105" i="1"/>
  <c r="DF105" i="1"/>
  <c r="DC106" i="1"/>
  <c r="DD106" i="1"/>
  <c r="DE106" i="1"/>
  <c r="DF106" i="1"/>
  <c r="DC107" i="1"/>
  <c r="DD107" i="1"/>
  <c r="DE107" i="1"/>
  <c r="DF107" i="1"/>
  <c r="DC108" i="1"/>
  <c r="DD108" i="1"/>
  <c r="DE108" i="1"/>
  <c r="DF108" i="1"/>
  <c r="DC109" i="1"/>
  <c r="DD109" i="1"/>
  <c r="DE109" i="1"/>
  <c r="DF109" i="1"/>
  <c r="DC110" i="1"/>
  <c r="DD110" i="1"/>
  <c r="DE110" i="1"/>
  <c r="DF110" i="1"/>
  <c r="DC111" i="1"/>
  <c r="DD111" i="1"/>
  <c r="DE111" i="1"/>
  <c r="DF111" i="1"/>
  <c r="DC112" i="1"/>
  <c r="DD112" i="1"/>
  <c r="DE112" i="1"/>
  <c r="DF112" i="1"/>
  <c r="DC113" i="1"/>
  <c r="DD113" i="1"/>
  <c r="DE113" i="1"/>
  <c r="DF113" i="1"/>
  <c r="DC114" i="1"/>
  <c r="DD114" i="1"/>
  <c r="DE114" i="1"/>
  <c r="DF114" i="1"/>
  <c r="DC115" i="1"/>
  <c r="DD115" i="1"/>
  <c r="DE115" i="1"/>
  <c r="DF115" i="1"/>
  <c r="DC116" i="1"/>
  <c r="DD116" i="1"/>
  <c r="DE116" i="1"/>
  <c r="DF116" i="1"/>
  <c r="DC117" i="1"/>
  <c r="DD117" i="1"/>
  <c r="DE117" i="1"/>
  <c r="DF117" i="1"/>
  <c r="DC118" i="1"/>
  <c r="DD118" i="1"/>
  <c r="DE118" i="1"/>
  <c r="DF118" i="1"/>
  <c r="DC119" i="1"/>
  <c r="DD119" i="1"/>
  <c r="DE119" i="1"/>
  <c r="DF119" i="1"/>
  <c r="DC120" i="1"/>
  <c r="DD120" i="1"/>
  <c r="DE120" i="1"/>
  <c r="DF120" i="1"/>
  <c r="DC121" i="1"/>
  <c r="DD121" i="1"/>
  <c r="DE121" i="1"/>
  <c r="DF121" i="1"/>
  <c r="DC122" i="1"/>
  <c r="DD122" i="1"/>
  <c r="DE122" i="1"/>
  <c r="DF122" i="1"/>
  <c r="DC123" i="1"/>
  <c r="DD123" i="1"/>
  <c r="DE123" i="1"/>
  <c r="DF123" i="1"/>
  <c r="DC124" i="1"/>
  <c r="DD124" i="1"/>
  <c r="DE124" i="1"/>
  <c r="DF124" i="1"/>
  <c r="DC125" i="1"/>
  <c r="DD125" i="1"/>
  <c r="DE125" i="1"/>
  <c r="DF125" i="1"/>
  <c r="DC126" i="1"/>
  <c r="DD126" i="1"/>
  <c r="DE126" i="1"/>
  <c r="DF126" i="1"/>
  <c r="DC127" i="1"/>
  <c r="DD127" i="1"/>
  <c r="DE127" i="1"/>
  <c r="DF127" i="1"/>
  <c r="DC128" i="1"/>
  <c r="DD128" i="1"/>
  <c r="DE128" i="1"/>
  <c r="DF128" i="1"/>
  <c r="DC129" i="1"/>
  <c r="DD129" i="1"/>
  <c r="DE129" i="1"/>
  <c r="DF129" i="1"/>
  <c r="DC130" i="1"/>
  <c r="DD130" i="1"/>
  <c r="DE130" i="1"/>
  <c r="DF130" i="1"/>
  <c r="DC131" i="1"/>
  <c r="DD131" i="1"/>
  <c r="DE131" i="1"/>
  <c r="DF131" i="1"/>
  <c r="DC132" i="1"/>
  <c r="DD132" i="1"/>
  <c r="DE132" i="1"/>
  <c r="DF132" i="1"/>
  <c r="DC133" i="1"/>
  <c r="DD133" i="1"/>
  <c r="DE133" i="1"/>
  <c r="DF133" i="1"/>
  <c r="DC134" i="1"/>
  <c r="DD134" i="1"/>
  <c r="DE134" i="1"/>
  <c r="DF134" i="1"/>
  <c r="DC135" i="1"/>
  <c r="DD135" i="1"/>
  <c r="DE135" i="1"/>
  <c r="DF135" i="1"/>
  <c r="DC136" i="1"/>
  <c r="DD136" i="1"/>
  <c r="DE136" i="1"/>
  <c r="DF136" i="1"/>
  <c r="DC137" i="1"/>
  <c r="DD137" i="1"/>
  <c r="DE137" i="1"/>
  <c r="DF137" i="1"/>
  <c r="DC138" i="1"/>
  <c r="DD138" i="1"/>
  <c r="DE138" i="1"/>
  <c r="DF138" i="1"/>
  <c r="DC139" i="1"/>
  <c r="DD139" i="1"/>
  <c r="DE139" i="1"/>
  <c r="DF139" i="1"/>
  <c r="DC140" i="1"/>
  <c r="DD140" i="1"/>
  <c r="DE140" i="1"/>
  <c r="DF140" i="1"/>
  <c r="DC141" i="1"/>
  <c r="DD141" i="1"/>
  <c r="DE141" i="1"/>
  <c r="DF141" i="1"/>
  <c r="DC142" i="1"/>
  <c r="DD142" i="1"/>
  <c r="DE142" i="1"/>
  <c r="DF142" i="1"/>
  <c r="DC143" i="1"/>
  <c r="DD143" i="1"/>
  <c r="DE143" i="1"/>
  <c r="DF143" i="1"/>
  <c r="DC144" i="1"/>
  <c r="DD144" i="1"/>
  <c r="DE144" i="1"/>
  <c r="DF144" i="1"/>
  <c r="DC145" i="1"/>
  <c r="DD145" i="1"/>
  <c r="DE145" i="1"/>
  <c r="DF145" i="1"/>
  <c r="DC146" i="1"/>
  <c r="DD146" i="1"/>
  <c r="DE146" i="1"/>
  <c r="DF146" i="1"/>
  <c r="DC147" i="1"/>
  <c r="DD147" i="1"/>
  <c r="DE147" i="1"/>
  <c r="DF147" i="1"/>
  <c r="DC148" i="1"/>
  <c r="DD148" i="1"/>
  <c r="DE148" i="1"/>
  <c r="DF148" i="1"/>
  <c r="DC149" i="1"/>
  <c r="DD149" i="1"/>
  <c r="DE149" i="1"/>
  <c r="DF149" i="1"/>
  <c r="DC150" i="1"/>
  <c r="DD150" i="1"/>
  <c r="DE150" i="1"/>
  <c r="DF150" i="1"/>
  <c r="DC151" i="1"/>
  <c r="DD151" i="1"/>
  <c r="DE151" i="1"/>
  <c r="DF151" i="1"/>
  <c r="DC152" i="1"/>
  <c r="DD152" i="1"/>
  <c r="DE152" i="1"/>
  <c r="DF152" i="1"/>
  <c r="DC153" i="1"/>
  <c r="DD153" i="1"/>
  <c r="DE153" i="1"/>
  <c r="DF153" i="1"/>
  <c r="DC154" i="1"/>
  <c r="DD154" i="1"/>
  <c r="DE154" i="1"/>
  <c r="DF154" i="1"/>
  <c r="DC155" i="1"/>
  <c r="DD155" i="1"/>
  <c r="DE155" i="1"/>
  <c r="DF155" i="1"/>
  <c r="DC156" i="1"/>
  <c r="DD156" i="1"/>
  <c r="DE156" i="1"/>
  <c r="DF156" i="1"/>
  <c r="DC157" i="1"/>
  <c r="DD157" i="1"/>
  <c r="DE157" i="1"/>
  <c r="DF157" i="1"/>
  <c r="DC158" i="1"/>
  <c r="DD158" i="1"/>
  <c r="DE158" i="1"/>
  <c r="DF158" i="1"/>
  <c r="DC159" i="1"/>
  <c r="DD159" i="1"/>
  <c r="DE159" i="1"/>
  <c r="DF159" i="1"/>
  <c r="DC160" i="1"/>
  <c r="DD160" i="1"/>
  <c r="DE160" i="1"/>
  <c r="DF160" i="1"/>
  <c r="DC161" i="1"/>
  <c r="DD161" i="1"/>
  <c r="DE161" i="1"/>
  <c r="DF161" i="1"/>
  <c r="DC162" i="1"/>
  <c r="DD162" i="1"/>
  <c r="DE162" i="1"/>
  <c r="DF162" i="1"/>
  <c r="DC163" i="1"/>
  <c r="DD163" i="1"/>
  <c r="DE163" i="1"/>
  <c r="DF163" i="1"/>
  <c r="DC164" i="1"/>
  <c r="DD164" i="1"/>
  <c r="DE164" i="1"/>
  <c r="DF164" i="1"/>
  <c r="DC165" i="1"/>
  <c r="DD165" i="1"/>
  <c r="DE165" i="1"/>
  <c r="DF165" i="1"/>
  <c r="DC166" i="1"/>
  <c r="DD166" i="1"/>
  <c r="DE166" i="1"/>
  <c r="DF166" i="1"/>
  <c r="DC167" i="1"/>
  <c r="DD167" i="1"/>
  <c r="DE167" i="1"/>
  <c r="DF167" i="1"/>
  <c r="DC168" i="1"/>
  <c r="DD168" i="1"/>
  <c r="DE168" i="1"/>
  <c r="DF168" i="1"/>
  <c r="DC169" i="1"/>
  <c r="DD169" i="1"/>
  <c r="DE169" i="1"/>
  <c r="DF169" i="1"/>
  <c r="DC170" i="1"/>
  <c r="DD170" i="1"/>
  <c r="DE170" i="1"/>
  <c r="DF170" i="1"/>
  <c r="DC171" i="1"/>
  <c r="DD171" i="1"/>
  <c r="DE171" i="1"/>
  <c r="DF171" i="1"/>
  <c r="DC172" i="1"/>
  <c r="DD172" i="1"/>
  <c r="DE172" i="1"/>
  <c r="DF172" i="1"/>
  <c r="DC173" i="1"/>
  <c r="DD173" i="1"/>
  <c r="DE173" i="1"/>
  <c r="DF173" i="1"/>
  <c r="DC174" i="1"/>
  <c r="DD174" i="1"/>
  <c r="DE174" i="1"/>
  <c r="DF174" i="1"/>
  <c r="DC175" i="1"/>
  <c r="DD175" i="1"/>
  <c r="DE175" i="1"/>
  <c r="DF175" i="1"/>
  <c r="DC176" i="1"/>
  <c r="DD176" i="1"/>
  <c r="DE176" i="1"/>
  <c r="DF176" i="1"/>
  <c r="DC177" i="1"/>
  <c r="DD177" i="1"/>
  <c r="DE177" i="1"/>
  <c r="DF177" i="1"/>
  <c r="DC178" i="1"/>
  <c r="DD178" i="1"/>
  <c r="DE178" i="1"/>
  <c r="DF178" i="1"/>
  <c r="DC179" i="1"/>
  <c r="DD179" i="1"/>
  <c r="DE179" i="1"/>
  <c r="DF179" i="1"/>
  <c r="DC180" i="1"/>
  <c r="DD180" i="1"/>
  <c r="DE180" i="1"/>
  <c r="DF180" i="1"/>
  <c r="DC181" i="1"/>
  <c r="DD181" i="1"/>
  <c r="DE181" i="1"/>
  <c r="DF181" i="1"/>
  <c r="DC182" i="1"/>
  <c r="DD182" i="1"/>
  <c r="DE182" i="1"/>
  <c r="DF182" i="1"/>
  <c r="DC183" i="1"/>
  <c r="DD183" i="1"/>
  <c r="DE183" i="1"/>
  <c r="DF183" i="1"/>
  <c r="DC184" i="1"/>
  <c r="DD184" i="1"/>
  <c r="DE184" i="1"/>
  <c r="DF184" i="1"/>
  <c r="DC185" i="1"/>
  <c r="DD185" i="1"/>
  <c r="DE185" i="1"/>
  <c r="DF185" i="1"/>
  <c r="DC186" i="1"/>
  <c r="DD186" i="1"/>
  <c r="DE186" i="1"/>
  <c r="DF186" i="1"/>
  <c r="DC187" i="1"/>
  <c r="DD187" i="1"/>
  <c r="DE187" i="1"/>
  <c r="DF187" i="1"/>
  <c r="DC188" i="1"/>
  <c r="DD188" i="1"/>
  <c r="DE188" i="1"/>
  <c r="DF188" i="1"/>
  <c r="DC189" i="1"/>
  <c r="DD189" i="1"/>
  <c r="DE189" i="1"/>
  <c r="DF189" i="1"/>
  <c r="DC190" i="1"/>
  <c r="DD190" i="1"/>
  <c r="DE190" i="1"/>
  <c r="DF190" i="1"/>
  <c r="DC191" i="1"/>
  <c r="DD191" i="1"/>
  <c r="DE191" i="1"/>
  <c r="DF191" i="1"/>
  <c r="DC192" i="1"/>
  <c r="DD192" i="1"/>
  <c r="DE192" i="1"/>
  <c r="DF192" i="1"/>
  <c r="DC193" i="1"/>
  <c r="DD193" i="1"/>
  <c r="DE193" i="1"/>
  <c r="DF193" i="1"/>
  <c r="DC194" i="1"/>
  <c r="DD194" i="1"/>
  <c r="DE194" i="1"/>
  <c r="DF194" i="1"/>
  <c r="DC195" i="1"/>
  <c r="DD195" i="1"/>
  <c r="DE195" i="1"/>
  <c r="DF195" i="1"/>
  <c r="DC196" i="1"/>
  <c r="DD196" i="1"/>
  <c r="DE196" i="1"/>
  <c r="DF196" i="1"/>
  <c r="DC197" i="1"/>
  <c r="DD197" i="1"/>
  <c r="DE197" i="1"/>
  <c r="DF197" i="1"/>
  <c r="DC198" i="1"/>
  <c r="DD198" i="1"/>
  <c r="DE198" i="1"/>
  <c r="DF198" i="1"/>
  <c r="DC199" i="1"/>
  <c r="DD199" i="1"/>
  <c r="DE199" i="1"/>
  <c r="DF199" i="1"/>
  <c r="DC200" i="1"/>
  <c r="DD200" i="1"/>
  <c r="DE200" i="1"/>
  <c r="DF200" i="1"/>
  <c r="DC201" i="1"/>
  <c r="DD201" i="1"/>
  <c r="DE201" i="1"/>
  <c r="DF201" i="1"/>
  <c r="DC202" i="1"/>
  <c r="DD202" i="1"/>
  <c r="DE202" i="1"/>
  <c r="DF202" i="1"/>
  <c r="DC203" i="1"/>
  <c r="DD203" i="1"/>
  <c r="DE203" i="1"/>
  <c r="DF203" i="1"/>
  <c r="DC204" i="1"/>
  <c r="DD204" i="1"/>
  <c r="DE204" i="1"/>
  <c r="DF204" i="1"/>
  <c r="DC205" i="1"/>
  <c r="DD205" i="1"/>
  <c r="DE205" i="1"/>
  <c r="DF205" i="1"/>
  <c r="DC206" i="1"/>
  <c r="DD206" i="1"/>
  <c r="DE206" i="1"/>
  <c r="DF206" i="1"/>
  <c r="DC207" i="1"/>
  <c r="DD207" i="1"/>
  <c r="DE207" i="1"/>
  <c r="DF207" i="1"/>
  <c r="DC208" i="1"/>
  <c r="DD208" i="1"/>
  <c r="DE208" i="1"/>
  <c r="DF208" i="1"/>
  <c r="DC209" i="1"/>
  <c r="DD209" i="1"/>
  <c r="DE209" i="1"/>
  <c r="DF209" i="1"/>
  <c r="DC210" i="1"/>
  <c r="DD210" i="1"/>
  <c r="DE210" i="1"/>
  <c r="DF210" i="1"/>
  <c r="DC211" i="1"/>
  <c r="DD211" i="1"/>
  <c r="DE211" i="1"/>
  <c r="DF211" i="1"/>
  <c r="DC212" i="1"/>
  <c r="DD212" i="1"/>
  <c r="DE212" i="1"/>
  <c r="DF212" i="1"/>
  <c r="DC213" i="1"/>
  <c r="DD213" i="1"/>
  <c r="DE213" i="1"/>
  <c r="DF213" i="1"/>
  <c r="DC214" i="1"/>
  <c r="DD214" i="1"/>
  <c r="DE214" i="1"/>
  <c r="DF214" i="1"/>
  <c r="DC215" i="1"/>
  <c r="DD215" i="1"/>
  <c r="DE215" i="1"/>
  <c r="DF215" i="1"/>
  <c r="DC216" i="1"/>
  <c r="DD216" i="1"/>
  <c r="DE216" i="1"/>
  <c r="DF216" i="1"/>
  <c r="DC217" i="1"/>
  <c r="DD217" i="1"/>
  <c r="DE217" i="1"/>
  <c r="DF217" i="1"/>
  <c r="DC218" i="1"/>
  <c r="DD218" i="1"/>
  <c r="DE218" i="1"/>
  <c r="DF218" i="1"/>
  <c r="DC219" i="1"/>
  <c r="DD219" i="1"/>
  <c r="DE219" i="1"/>
  <c r="DF219" i="1"/>
  <c r="DC220" i="1"/>
  <c r="DD220" i="1"/>
  <c r="DE220" i="1"/>
  <c r="DF220" i="1"/>
  <c r="DC221" i="1"/>
  <c r="DD221" i="1"/>
  <c r="DE221" i="1"/>
  <c r="DF221" i="1"/>
  <c r="DC222" i="1"/>
  <c r="DD222" i="1"/>
  <c r="DE222" i="1"/>
  <c r="DF222" i="1"/>
  <c r="DC223" i="1"/>
  <c r="DD223" i="1"/>
  <c r="DE223" i="1"/>
  <c r="DF223" i="1"/>
  <c r="DC224" i="1"/>
  <c r="DD224" i="1"/>
  <c r="DE224" i="1"/>
  <c r="DF224" i="1"/>
  <c r="DC225" i="1"/>
  <c r="DD225" i="1"/>
  <c r="DE225" i="1"/>
  <c r="DF225" i="1"/>
  <c r="DC226" i="1"/>
  <c r="DD226" i="1"/>
  <c r="DE226" i="1"/>
  <c r="DF226" i="1"/>
  <c r="DC227" i="1"/>
  <c r="DD227" i="1"/>
  <c r="DE227" i="1"/>
  <c r="DF227" i="1"/>
  <c r="DC228" i="1"/>
  <c r="DD228" i="1"/>
  <c r="DE228" i="1"/>
  <c r="DF228" i="1"/>
  <c r="DC229" i="1"/>
  <c r="DD229" i="1"/>
  <c r="DE229" i="1"/>
  <c r="DF229" i="1"/>
  <c r="DC230" i="1"/>
  <c r="DD230" i="1"/>
  <c r="DE230" i="1"/>
  <c r="DF230" i="1"/>
  <c r="DC231" i="1"/>
  <c r="DD231" i="1"/>
  <c r="DE231" i="1"/>
  <c r="DF231" i="1"/>
  <c r="DC232" i="1"/>
  <c r="DD232" i="1"/>
  <c r="DE232" i="1"/>
  <c r="DF232" i="1"/>
  <c r="DC233" i="1"/>
  <c r="DD233" i="1"/>
  <c r="DE233" i="1"/>
  <c r="DF233" i="1"/>
  <c r="DC234" i="1"/>
  <c r="DD234" i="1"/>
  <c r="DE234" i="1"/>
  <c r="DF234" i="1"/>
  <c r="DC235" i="1"/>
  <c r="DD235" i="1"/>
  <c r="DE235" i="1"/>
  <c r="DF235" i="1"/>
  <c r="DC236" i="1"/>
  <c r="DD236" i="1"/>
  <c r="DE236" i="1"/>
  <c r="DF236" i="1"/>
  <c r="DC237" i="1"/>
  <c r="DD237" i="1"/>
  <c r="DE237" i="1"/>
  <c r="DF237" i="1"/>
  <c r="DC238" i="1"/>
  <c r="DD238" i="1"/>
  <c r="DE238" i="1"/>
  <c r="DF238" i="1"/>
  <c r="DC239" i="1"/>
  <c r="DD239" i="1"/>
  <c r="DE239" i="1"/>
  <c r="DF239" i="1"/>
  <c r="DC240" i="1"/>
  <c r="DD240" i="1"/>
  <c r="DE240" i="1"/>
  <c r="DF240" i="1"/>
  <c r="DC241" i="1"/>
  <c r="DD241" i="1"/>
  <c r="DE241" i="1"/>
  <c r="DF241" i="1"/>
  <c r="DC242" i="1"/>
  <c r="DD242" i="1"/>
  <c r="DE242" i="1"/>
  <c r="DF242" i="1"/>
  <c r="DC243" i="1"/>
  <c r="DD243" i="1"/>
  <c r="DE243" i="1"/>
  <c r="DF243" i="1"/>
  <c r="DC244" i="1"/>
  <c r="DD244" i="1"/>
  <c r="DE244" i="1"/>
  <c r="DF244" i="1"/>
  <c r="DC245" i="1"/>
  <c r="DD245" i="1"/>
  <c r="DE245" i="1"/>
  <c r="DF245" i="1"/>
  <c r="DC246" i="1"/>
  <c r="DD246" i="1"/>
  <c r="DE246" i="1"/>
  <c r="DF246" i="1"/>
  <c r="DC247" i="1"/>
  <c r="DD247" i="1"/>
  <c r="DE247" i="1"/>
  <c r="DF247" i="1"/>
  <c r="DC248" i="1"/>
  <c r="DD248" i="1"/>
  <c r="DE248" i="1"/>
  <c r="DF248" i="1"/>
  <c r="DC249" i="1"/>
  <c r="DD249" i="1"/>
  <c r="DE249" i="1"/>
  <c r="DF249" i="1"/>
  <c r="DC250" i="1"/>
  <c r="DD250" i="1"/>
  <c r="DE250" i="1"/>
  <c r="DF250" i="1"/>
  <c r="DC251" i="1"/>
  <c r="DD251" i="1"/>
  <c r="DE251" i="1"/>
  <c r="DF251" i="1"/>
  <c r="DC252" i="1"/>
  <c r="DD252" i="1"/>
  <c r="DE252" i="1"/>
  <c r="DF252" i="1"/>
  <c r="DC253" i="1"/>
  <c r="DD253" i="1"/>
  <c r="DE253" i="1"/>
  <c r="DF253" i="1"/>
  <c r="DC254" i="1"/>
  <c r="DD254" i="1"/>
  <c r="DE254" i="1"/>
  <c r="DF254" i="1"/>
  <c r="DC255" i="1"/>
  <c r="DD255" i="1"/>
  <c r="DE255" i="1"/>
  <c r="DF255" i="1"/>
  <c r="DC256" i="1"/>
  <c r="DD256" i="1"/>
  <c r="DE256" i="1"/>
  <c r="DF256" i="1"/>
  <c r="DC257" i="1"/>
  <c r="DD257" i="1"/>
  <c r="DE257" i="1"/>
  <c r="DF257" i="1"/>
  <c r="DC258" i="1"/>
  <c r="DD258" i="1"/>
  <c r="DE258" i="1"/>
  <c r="DF258" i="1"/>
  <c r="DC259" i="1"/>
  <c r="DD259" i="1"/>
  <c r="DE259" i="1"/>
  <c r="DF259" i="1"/>
  <c r="DC260" i="1"/>
  <c r="DD260" i="1"/>
  <c r="DE260" i="1"/>
  <c r="DF260" i="1"/>
  <c r="DC261" i="1"/>
  <c r="DD261" i="1"/>
  <c r="DE261" i="1"/>
  <c r="DF261" i="1"/>
  <c r="DC262" i="1"/>
  <c r="DD262" i="1"/>
  <c r="DE262" i="1"/>
  <c r="DF262" i="1"/>
  <c r="DC263" i="1"/>
  <c r="DD263" i="1"/>
  <c r="DE263" i="1"/>
  <c r="DF263" i="1"/>
  <c r="DC264" i="1"/>
  <c r="DD264" i="1"/>
  <c r="DE264" i="1"/>
  <c r="DF264" i="1"/>
  <c r="DC265" i="1"/>
  <c r="DD265" i="1"/>
  <c r="DE265" i="1"/>
  <c r="DF265" i="1"/>
  <c r="DC266" i="1"/>
  <c r="DD266" i="1"/>
  <c r="DE266" i="1"/>
  <c r="DF266" i="1"/>
  <c r="DC267" i="1"/>
  <c r="DD267" i="1"/>
  <c r="DE267" i="1"/>
  <c r="DF267" i="1"/>
  <c r="DC268" i="1"/>
  <c r="DD268" i="1"/>
  <c r="DE268" i="1"/>
  <c r="DF268" i="1"/>
  <c r="DC269" i="1"/>
  <c r="DD269" i="1"/>
  <c r="DE269" i="1"/>
  <c r="DF269" i="1"/>
  <c r="DC270" i="1"/>
  <c r="DD270" i="1"/>
  <c r="DE270" i="1"/>
  <c r="DF270" i="1"/>
  <c r="DC271" i="1"/>
  <c r="DD271" i="1"/>
  <c r="DE271" i="1"/>
  <c r="DF271" i="1"/>
  <c r="DC272" i="1"/>
  <c r="DD272" i="1"/>
  <c r="DE272" i="1"/>
  <c r="DF272" i="1"/>
  <c r="DC273" i="1"/>
  <c r="DD273" i="1"/>
  <c r="DE273" i="1"/>
  <c r="DF273" i="1"/>
  <c r="DC274" i="1"/>
  <c r="DD274" i="1"/>
  <c r="DE274" i="1"/>
  <c r="DF274" i="1"/>
  <c r="DC275" i="1"/>
  <c r="DD275" i="1"/>
  <c r="DE275" i="1"/>
  <c r="DF275" i="1"/>
  <c r="DC276" i="1"/>
  <c r="DD276" i="1"/>
  <c r="DE276" i="1"/>
  <c r="DF276" i="1"/>
  <c r="DC277" i="1"/>
  <c r="DD277" i="1"/>
  <c r="DE277" i="1"/>
  <c r="DF277" i="1"/>
  <c r="DC278" i="1"/>
  <c r="DD278" i="1"/>
  <c r="DE278" i="1"/>
  <c r="DF278" i="1"/>
  <c r="DC279" i="1"/>
  <c r="DD279" i="1"/>
  <c r="DE279" i="1"/>
  <c r="DF279" i="1"/>
  <c r="DC280" i="1"/>
  <c r="DD280" i="1"/>
  <c r="DE280" i="1"/>
  <c r="DF280" i="1"/>
  <c r="DC281" i="1"/>
  <c r="DD281" i="1"/>
  <c r="DE281" i="1"/>
  <c r="DF281" i="1"/>
  <c r="DC282" i="1"/>
  <c r="DD282" i="1"/>
  <c r="DE282" i="1"/>
  <c r="DF282" i="1"/>
  <c r="DC283" i="1"/>
  <c r="DD283" i="1"/>
  <c r="DE283" i="1"/>
  <c r="DF283" i="1"/>
  <c r="DC284" i="1"/>
  <c r="DD284" i="1"/>
  <c r="DE284" i="1"/>
  <c r="DF284" i="1"/>
  <c r="DC285" i="1"/>
  <c r="DD285" i="1"/>
  <c r="DE285" i="1"/>
  <c r="DF285" i="1"/>
  <c r="DC286" i="1"/>
  <c r="DD286" i="1"/>
  <c r="DE286" i="1"/>
  <c r="DF286" i="1"/>
  <c r="DC287" i="1"/>
  <c r="DD287" i="1"/>
  <c r="DE287" i="1"/>
  <c r="DF287" i="1"/>
  <c r="DC288" i="1"/>
  <c r="DD288" i="1"/>
  <c r="DE288" i="1"/>
  <c r="DF288" i="1"/>
  <c r="DC289" i="1"/>
  <c r="DD289" i="1"/>
  <c r="DE289" i="1"/>
  <c r="DF289" i="1"/>
  <c r="DC290" i="1"/>
  <c r="DD290" i="1"/>
  <c r="DE290" i="1"/>
  <c r="DF290" i="1"/>
  <c r="DC291" i="1"/>
  <c r="DD291" i="1"/>
  <c r="DE291" i="1"/>
  <c r="DF291" i="1"/>
  <c r="DC292" i="1"/>
  <c r="DD292" i="1"/>
  <c r="DE292" i="1"/>
  <c r="DF292" i="1"/>
  <c r="DC293" i="1"/>
  <c r="DD293" i="1"/>
  <c r="DE293" i="1"/>
  <c r="DF293" i="1"/>
  <c r="DC294" i="1"/>
  <c r="DD294" i="1"/>
  <c r="DE294" i="1"/>
  <c r="DF294" i="1"/>
  <c r="DC295" i="1"/>
  <c r="DD295" i="1"/>
  <c r="DE295" i="1"/>
  <c r="DF295" i="1"/>
  <c r="DC296" i="1"/>
  <c r="DD296" i="1"/>
  <c r="DE296" i="1"/>
  <c r="DF296" i="1"/>
  <c r="DC297" i="1"/>
  <c r="DD297" i="1"/>
  <c r="DE297" i="1"/>
  <c r="DF297" i="1"/>
  <c r="DC298" i="1"/>
  <c r="DD298" i="1"/>
  <c r="DE298" i="1"/>
  <c r="DF298" i="1"/>
  <c r="DC299" i="1"/>
  <c r="DD299" i="1"/>
  <c r="DE299" i="1"/>
  <c r="DF299" i="1"/>
  <c r="DC300" i="1"/>
  <c r="DD300" i="1"/>
  <c r="DE300" i="1"/>
  <c r="DF300" i="1"/>
  <c r="DC301" i="1"/>
  <c r="DD301" i="1"/>
  <c r="DE301" i="1"/>
  <c r="DF301" i="1"/>
  <c r="DC302" i="1"/>
  <c r="DD302" i="1"/>
  <c r="DE302" i="1"/>
  <c r="DF302" i="1"/>
  <c r="DC303" i="1"/>
  <c r="DD303" i="1"/>
  <c r="DE303" i="1"/>
  <c r="DF303" i="1"/>
  <c r="DC304" i="1"/>
  <c r="DD304" i="1"/>
  <c r="DE304" i="1"/>
  <c r="DF304" i="1"/>
  <c r="DC305" i="1"/>
  <c r="DD305" i="1"/>
  <c r="DE305" i="1"/>
  <c r="DF305" i="1"/>
  <c r="DC306" i="1"/>
  <c r="DD306" i="1"/>
  <c r="DE306" i="1"/>
  <c r="DF306" i="1"/>
  <c r="DC307" i="1"/>
  <c r="DD307" i="1"/>
  <c r="DE307" i="1"/>
  <c r="DF307" i="1"/>
  <c r="DC308" i="1"/>
  <c r="DD308" i="1"/>
  <c r="DE308" i="1"/>
  <c r="DF308" i="1"/>
  <c r="DC309" i="1"/>
  <c r="DD309" i="1"/>
  <c r="DE309" i="1"/>
  <c r="DF309" i="1"/>
  <c r="DC310" i="1"/>
  <c r="DD310" i="1"/>
  <c r="DE310" i="1"/>
  <c r="DF310" i="1"/>
  <c r="DC311" i="1"/>
  <c r="DD311" i="1"/>
  <c r="DE311" i="1"/>
  <c r="DF311" i="1"/>
  <c r="DC312" i="1"/>
  <c r="DD312" i="1"/>
  <c r="DE312" i="1"/>
  <c r="DF312" i="1"/>
  <c r="DC313" i="1"/>
  <c r="DD313" i="1"/>
  <c r="DE313" i="1"/>
  <c r="DF313" i="1"/>
  <c r="DC314" i="1"/>
  <c r="DD314" i="1"/>
  <c r="DE314" i="1"/>
  <c r="DF314" i="1"/>
  <c r="DC315" i="1"/>
  <c r="DD315" i="1"/>
  <c r="DE315" i="1"/>
  <c r="DF315" i="1"/>
  <c r="DC316" i="1"/>
  <c r="DD316" i="1"/>
  <c r="DE316" i="1"/>
  <c r="DF316" i="1"/>
  <c r="DC317" i="1"/>
  <c r="DD317" i="1"/>
  <c r="DE317" i="1"/>
  <c r="DF317" i="1"/>
  <c r="DC318" i="1"/>
  <c r="DD318" i="1"/>
  <c r="DE318" i="1"/>
  <c r="DF318" i="1"/>
  <c r="DC319" i="1"/>
  <c r="DD319" i="1"/>
  <c r="DE319" i="1"/>
  <c r="DF319" i="1"/>
  <c r="DC320" i="1"/>
  <c r="DD320" i="1"/>
  <c r="DE320" i="1"/>
  <c r="DF320" i="1"/>
  <c r="DC321" i="1"/>
  <c r="DD321" i="1"/>
  <c r="DE321" i="1"/>
  <c r="DF321" i="1"/>
  <c r="DC322" i="1"/>
  <c r="DD322" i="1"/>
  <c r="DE322" i="1"/>
  <c r="DF322" i="1"/>
  <c r="DC323" i="1"/>
  <c r="DD323" i="1"/>
  <c r="DE323" i="1"/>
  <c r="DF323" i="1"/>
  <c r="DC324" i="1"/>
  <c r="DD324" i="1"/>
  <c r="DE324" i="1"/>
  <c r="DF324" i="1"/>
  <c r="DC325" i="1"/>
  <c r="DD325" i="1"/>
  <c r="DE325" i="1"/>
  <c r="DF325" i="1"/>
  <c r="DC326" i="1"/>
  <c r="DD326" i="1"/>
  <c r="DE326" i="1"/>
  <c r="DF326" i="1"/>
  <c r="DC327" i="1"/>
  <c r="DD327" i="1"/>
  <c r="DE327" i="1"/>
  <c r="DF327" i="1"/>
  <c r="DC328" i="1"/>
  <c r="DD328" i="1"/>
  <c r="DE328" i="1"/>
  <c r="DF328" i="1"/>
  <c r="DC329" i="1"/>
  <c r="DD329" i="1"/>
  <c r="DE329" i="1"/>
  <c r="DF329" i="1"/>
  <c r="DC330" i="1"/>
  <c r="DD330" i="1"/>
  <c r="DE330" i="1"/>
  <c r="DF330" i="1"/>
  <c r="DC331" i="1"/>
  <c r="DD331" i="1"/>
  <c r="DE331" i="1"/>
  <c r="DF331" i="1"/>
  <c r="DC332" i="1"/>
  <c r="DD332" i="1"/>
  <c r="DE332" i="1"/>
  <c r="DF332" i="1"/>
  <c r="DC333" i="1"/>
  <c r="DD333" i="1"/>
  <c r="DE333" i="1"/>
  <c r="DF333" i="1"/>
  <c r="DC334" i="1"/>
  <c r="DD334" i="1"/>
  <c r="DE334" i="1"/>
  <c r="DF334" i="1"/>
  <c r="DC335" i="1"/>
  <c r="DD335" i="1"/>
  <c r="DE335" i="1"/>
  <c r="DF335" i="1"/>
  <c r="DC336" i="1"/>
  <c r="DD336" i="1"/>
  <c r="DE336" i="1"/>
  <c r="DF336" i="1"/>
  <c r="DC337" i="1"/>
  <c r="DD337" i="1"/>
  <c r="DE337" i="1"/>
  <c r="DF337" i="1"/>
  <c r="DC338" i="1"/>
  <c r="DD338" i="1"/>
  <c r="DE338" i="1"/>
  <c r="DF338" i="1"/>
  <c r="DC339" i="1"/>
  <c r="DD339" i="1"/>
  <c r="DE339" i="1"/>
  <c r="DF339" i="1"/>
  <c r="DC340" i="1"/>
  <c r="DD340" i="1"/>
  <c r="DE340" i="1"/>
  <c r="DF340" i="1"/>
  <c r="DC341" i="1"/>
  <c r="DD341" i="1"/>
  <c r="DE341" i="1"/>
  <c r="DF341" i="1"/>
  <c r="DC342" i="1"/>
  <c r="DD342" i="1"/>
  <c r="DE342" i="1"/>
  <c r="DF342" i="1"/>
  <c r="DC343" i="1"/>
  <c r="DD343" i="1"/>
  <c r="DE343" i="1"/>
  <c r="DF343" i="1"/>
  <c r="DC344" i="1"/>
  <c r="DD344" i="1"/>
  <c r="DE344" i="1"/>
  <c r="DF344" i="1"/>
  <c r="DC345" i="1"/>
  <c r="DD345" i="1"/>
  <c r="DE345" i="1"/>
  <c r="DF345" i="1"/>
  <c r="DC346" i="1"/>
  <c r="DD346" i="1"/>
  <c r="DE346" i="1"/>
  <c r="DF346" i="1"/>
  <c r="DC347" i="1"/>
  <c r="DD347" i="1"/>
  <c r="DE347" i="1"/>
  <c r="DF347" i="1"/>
  <c r="DC348" i="1"/>
  <c r="DD348" i="1"/>
  <c r="DE348" i="1"/>
  <c r="DF348" i="1"/>
  <c r="DC349" i="1"/>
  <c r="DD349" i="1"/>
  <c r="DE349" i="1"/>
  <c r="DF349" i="1"/>
  <c r="DC350" i="1"/>
  <c r="DD350" i="1"/>
  <c r="DE350" i="1"/>
  <c r="DF350" i="1"/>
  <c r="DC351" i="1"/>
  <c r="DD351" i="1"/>
  <c r="DE351" i="1"/>
  <c r="DF351" i="1"/>
  <c r="DC352" i="1"/>
  <c r="DD352" i="1"/>
  <c r="DE352" i="1"/>
  <c r="DF352" i="1"/>
  <c r="DC353" i="1"/>
  <c r="DD353" i="1"/>
  <c r="DE353" i="1"/>
  <c r="DF353" i="1"/>
  <c r="DC354" i="1"/>
  <c r="DD354" i="1"/>
  <c r="DE354" i="1"/>
  <c r="DF354" i="1"/>
  <c r="DC355" i="1"/>
  <c r="DD355" i="1"/>
  <c r="DE355" i="1"/>
  <c r="DF355" i="1"/>
  <c r="DC356" i="1"/>
  <c r="DD356" i="1"/>
  <c r="DE356" i="1"/>
  <c r="DF356" i="1"/>
  <c r="DC357" i="1"/>
  <c r="DD357" i="1"/>
  <c r="DE357" i="1"/>
  <c r="DF357" i="1"/>
  <c r="DC358" i="1"/>
  <c r="DD358" i="1"/>
  <c r="DE358" i="1"/>
  <c r="DF358" i="1"/>
  <c r="DC359" i="1"/>
  <c r="DD359" i="1"/>
  <c r="DE359" i="1"/>
  <c r="DF359" i="1"/>
  <c r="DC360" i="1"/>
  <c r="DD360" i="1"/>
  <c r="DE360" i="1"/>
  <c r="DF360" i="1"/>
  <c r="DC361" i="1"/>
  <c r="DD361" i="1"/>
  <c r="DE361" i="1"/>
  <c r="DF361" i="1"/>
  <c r="DC362" i="1"/>
  <c r="DD362" i="1"/>
  <c r="DE362" i="1"/>
  <c r="DF362" i="1"/>
  <c r="DC363" i="1"/>
  <c r="DD363" i="1"/>
  <c r="DE363" i="1"/>
  <c r="DF363" i="1"/>
  <c r="DC364" i="1"/>
  <c r="DD364" i="1"/>
  <c r="DE364" i="1"/>
  <c r="DF364" i="1"/>
  <c r="DC365" i="1"/>
  <c r="DD365" i="1"/>
  <c r="DE365" i="1"/>
  <c r="DF365" i="1"/>
  <c r="DC366" i="1"/>
  <c r="DD366" i="1"/>
  <c r="DE366" i="1"/>
  <c r="DF366" i="1"/>
  <c r="DC367" i="1"/>
  <c r="DD367" i="1"/>
  <c r="DE367" i="1"/>
  <c r="DF367" i="1"/>
  <c r="DC368" i="1"/>
  <c r="DD368" i="1"/>
  <c r="DE368" i="1"/>
  <c r="DF368" i="1"/>
  <c r="DC369" i="1"/>
  <c r="DD369" i="1"/>
  <c r="DE369" i="1"/>
  <c r="DF369" i="1"/>
  <c r="DC370" i="1"/>
  <c r="DD370" i="1"/>
  <c r="DE370" i="1"/>
  <c r="DF370" i="1"/>
  <c r="DC371" i="1"/>
  <c r="DD371" i="1"/>
  <c r="DE371" i="1"/>
  <c r="DF371" i="1"/>
  <c r="DC372" i="1"/>
  <c r="DD372" i="1"/>
  <c r="DE372" i="1"/>
  <c r="DF372" i="1"/>
  <c r="DC373" i="1"/>
  <c r="DD373" i="1"/>
  <c r="DE373" i="1"/>
  <c r="DF373" i="1"/>
  <c r="DC374" i="1"/>
  <c r="DD374" i="1"/>
  <c r="DE374" i="1"/>
  <c r="DF374" i="1"/>
  <c r="DC375" i="1"/>
  <c r="DD375" i="1"/>
  <c r="DE375" i="1"/>
  <c r="DF375" i="1"/>
  <c r="DC376" i="1"/>
  <c r="DD376" i="1"/>
  <c r="DE376" i="1"/>
  <c r="DF376" i="1"/>
  <c r="DC377" i="1"/>
  <c r="DD377" i="1"/>
  <c r="DE377" i="1"/>
  <c r="DF377" i="1"/>
  <c r="DC378" i="1"/>
  <c r="DD378" i="1"/>
  <c r="DE378" i="1"/>
  <c r="DF378" i="1"/>
  <c r="DC379" i="1"/>
  <c r="DD379" i="1"/>
  <c r="DE379" i="1"/>
  <c r="DF379" i="1"/>
  <c r="DC380" i="1"/>
  <c r="DD380" i="1"/>
  <c r="DE380" i="1"/>
  <c r="DF380" i="1"/>
  <c r="DC381" i="1"/>
  <c r="DD381" i="1"/>
  <c r="DE381" i="1"/>
  <c r="DF381" i="1"/>
  <c r="DC382" i="1"/>
  <c r="DD382" i="1"/>
  <c r="DE382" i="1"/>
  <c r="DF382" i="1"/>
  <c r="DC383" i="1"/>
  <c r="DD383" i="1"/>
  <c r="DE383" i="1"/>
  <c r="DF383" i="1"/>
  <c r="DC384" i="1"/>
  <c r="DD384" i="1"/>
  <c r="DE384" i="1"/>
  <c r="DF384" i="1"/>
  <c r="DC385" i="1"/>
  <c r="DD385" i="1"/>
  <c r="DE385" i="1"/>
  <c r="DF385" i="1"/>
  <c r="DC386" i="1"/>
  <c r="DD386" i="1"/>
  <c r="DE386" i="1"/>
  <c r="DF386" i="1"/>
  <c r="DC387" i="1"/>
  <c r="DD387" i="1"/>
  <c r="DE387" i="1"/>
  <c r="DF387" i="1"/>
  <c r="DC388" i="1"/>
  <c r="DD388" i="1"/>
  <c r="DE388" i="1"/>
  <c r="DF388" i="1"/>
  <c r="DC389" i="1"/>
  <c r="DD389" i="1"/>
  <c r="DE389" i="1"/>
  <c r="DF389" i="1"/>
  <c r="DC390" i="1"/>
  <c r="DD390" i="1"/>
  <c r="DE390" i="1"/>
  <c r="DF390" i="1"/>
  <c r="DC391" i="1"/>
  <c r="DD391" i="1"/>
  <c r="DE391" i="1"/>
  <c r="DF391" i="1"/>
  <c r="DC392" i="1"/>
  <c r="DD392" i="1"/>
  <c r="DE392" i="1"/>
  <c r="DF392" i="1"/>
  <c r="DC393" i="1"/>
  <c r="DD393" i="1"/>
  <c r="DE393" i="1"/>
  <c r="DF393" i="1"/>
  <c r="DC394" i="1"/>
  <c r="DD394" i="1"/>
  <c r="DE394" i="1"/>
  <c r="DF394" i="1"/>
  <c r="DC395" i="1"/>
  <c r="DD395" i="1"/>
  <c r="DE395" i="1"/>
  <c r="DF395" i="1"/>
  <c r="DC396" i="1"/>
  <c r="DD396" i="1"/>
  <c r="DE396" i="1"/>
  <c r="DF396" i="1"/>
  <c r="DC397" i="1"/>
  <c r="DD397" i="1"/>
  <c r="DE397" i="1"/>
  <c r="DF397" i="1"/>
  <c r="DC398" i="1"/>
  <c r="DD398" i="1"/>
  <c r="DE398" i="1"/>
  <c r="DF398" i="1"/>
  <c r="DC399" i="1"/>
  <c r="DD399" i="1"/>
  <c r="DE399" i="1"/>
  <c r="DF399" i="1"/>
  <c r="DC400" i="1"/>
  <c r="DD400" i="1"/>
  <c r="DE400" i="1"/>
  <c r="DF400" i="1"/>
  <c r="DC401" i="1"/>
  <c r="DD401" i="1"/>
  <c r="DE401" i="1"/>
  <c r="DF401" i="1"/>
  <c r="DC402" i="1"/>
  <c r="DD402" i="1"/>
  <c r="DE402" i="1"/>
  <c r="DF402" i="1"/>
  <c r="DC403" i="1"/>
  <c r="DD403" i="1"/>
  <c r="DE403" i="1"/>
  <c r="DF403" i="1"/>
  <c r="DC404" i="1"/>
  <c r="DD404" i="1"/>
  <c r="DE404" i="1"/>
  <c r="DF404" i="1"/>
  <c r="DC405" i="1"/>
  <c r="DD405" i="1"/>
  <c r="DE405" i="1"/>
  <c r="DF405" i="1"/>
  <c r="DC406" i="1"/>
  <c r="DD406" i="1"/>
  <c r="DE406" i="1"/>
  <c r="DF406" i="1"/>
  <c r="DC407" i="1"/>
  <c r="DD407" i="1"/>
  <c r="DE407" i="1"/>
  <c r="DF407" i="1"/>
  <c r="DC408" i="1"/>
  <c r="DD408" i="1"/>
  <c r="DE408" i="1"/>
  <c r="DF408" i="1"/>
  <c r="DC409" i="1"/>
  <c r="DD409" i="1"/>
  <c r="DE409" i="1"/>
  <c r="DF409" i="1"/>
  <c r="DC410" i="1"/>
  <c r="DD410" i="1"/>
  <c r="DE410" i="1"/>
  <c r="DF410" i="1"/>
  <c r="DC411" i="1"/>
  <c r="DD411" i="1"/>
  <c r="DE411" i="1"/>
  <c r="DF411" i="1"/>
  <c r="DC412" i="1"/>
  <c r="DD412" i="1"/>
  <c r="DE412" i="1"/>
  <c r="DF412" i="1"/>
  <c r="DC413" i="1"/>
  <c r="DD413" i="1"/>
  <c r="DE413" i="1"/>
  <c r="DF413" i="1"/>
  <c r="DC414" i="1"/>
  <c r="DD414" i="1"/>
  <c r="DE414" i="1"/>
  <c r="DF414" i="1"/>
  <c r="DC415" i="1"/>
  <c r="DD415" i="1"/>
  <c r="DE415" i="1"/>
  <c r="DF415" i="1"/>
  <c r="DC416" i="1"/>
  <c r="DD416" i="1"/>
  <c r="DE416" i="1"/>
  <c r="DF416" i="1"/>
  <c r="DC417" i="1"/>
  <c r="DD417" i="1"/>
  <c r="DE417" i="1"/>
  <c r="DF417" i="1"/>
  <c r="DC418" i="1"/>
  <c r="DD418" i="1"/>
  <c r="DE418" i="1"/>
  <c r="DF418" i="1"/>
  <c r="DC419" i="1"/>
  <c r="DD419" i="1"/>
  <c r="DE419" i="1"/>
  <c r="DF419" i="1"/>
  <c r="DC420" i="1"/>
  <c r="DD420" i="1"/>
  <c r="DE420" i="1"/>
  <c r="DF420" i="1"/>
  <c r="DC421" i="1"/>
  <c r="DD421" i="1"/>
  <c r="DE421" i="1"/>
  <c r="DF421" i="1"/>
  <c r="DC422" i="1"/>
  <c r="DD422" i="1"/>
  <c r="DE422" i="1"/>
  <c r="DF422" i="1"/>
  <c r="DC423" i="1"/>
  <c r="DD423" i="1"/>
  <c r="DE423" i="1"/>
  <c r="DF423" i="1"/>
  <c r="DC424" i="1"/>
  <c r="DD424" i="1"/>
  <c r="DE424" i="1"/>
  <c r="DF424" i="1"/>
  <c r="DC425" i="1"/>
  <c r="DD425" i="1"/>
  <c r="DE425" i="1"/>
  <c r="DF425" i="1"/>
  <c r="DC426" i="1"/>
  <c r="DD426" i="1"/>
  <c r="DE426" i="1"/>
  <c r="DF426" i="1"/>
  <c r="DC427" i="1"/>
  <c r="DD427" i="1"/>
  <c r="DE427" i="1"/>
  <c r="DF427" i="1"/>
  <c r="DC428" i="1"/>
  <c r="DD428" i="1"/>
  <c r="DE428" i="1"/>
  <c r="DF428" i="1"/>
  <c r="DC429" i="1"/>
  <c r="DD429" i="1"/>
  <c r="DE429" i="1"/>
  <c r="DF429" i="1"/>
  <c r="DC430" i="1"/>
  <c r="DD430" i="1"/>
  <c r="DE430" i="1"/>
  <c r="DF430" i="1"/>
  <c r="DC431" i="1"/>
  <c r="DD431" i="1"/>
  <c r="DE431" i="1"/>
  <c r="DF431" i="1"/>
  <c r="DC432" i="1"/>
  <c r="DD432" i="1"/>
  <c r="DE432" i="1"/>
  <c r="DF432" i="1"/>
  <c r="DC433" i="1"/>
  <c r="DD433" i="1"/>
  <c r="DE433" i="1"/>
  <c r="DF433" i="1"/>
  <c r="DC434" i="1"/>
  <c r="DD434" i="1"/>
  <c r="DE434" i="1"/>
  <c r="DF434" i="1"/>
  <c r="DC435" i="1"/>
  <c r="DD435" i="1"/>
  <c r="DE435" i="1"/>
  <c r="DF435" i="1"/>
  <c r="DC436" i="1"/>
  <c r="DD436" i="1"/>
  <c r="DE436" i="1"/>
  <c r="DF436" i="1"/>
  <c r="DC437" i="1"/>
  <c r="DD437" i="1"/>
  <c r="DE437" i="1"/>
  <c r="DF437" i="1"/>
  <c r="DC438" i="1"/>
  <c r="DD438" i="1"/>
  <c r="DE438" i="1"/>
  <c r="DF438" i="1"/>
  <c r="DC439" i="1"/>
  <c r="DD439" i="1"/>
  <c r="DE439" i="1"/>
  <c r="DF439" i="1"/>
  <c r="DC440" i="1"/>
  <c r="DD440" i="1"/>
  <c r="DE440" i="1"/>
  <c r="DF440" i="1"/>
  <c r="DC441" i="1"/>
  <c r="DD441" i="1"/>
  <c r="DE441" i="1"/>
  <c r="DF441" i="1"/>
  <c r="DC442" i="1"/>
  <c r="DD442" i="1"/>
  <c r="DE442" i="1"/>
  <c r="DF442" i="1"/>
  <c r="DC443" i="1"/>
  <c r="DD443" i="1"/>
  <c r="DE443" i="1"/>
  <c r="DF443" i="1"/>
  <c r="DC444" i="1"/>
  <c r="DD444" i="1"/>
  <c r="DE444" i="1"/>
  <c r="DF444" i="1"/>
  <c r="DC445" i="1"/>
  <c r="DD445" i="1"/>
  <c r="DE445" i="1"/>
  <c r="DF445" i="1"/>
  <c r="DC446" i="1"/>
  <c r="DD446" i="1"/>
  <c r="DE446" i="1"/>
  <c r="DF446" i="1"/>
  <c r="DC447" i="1"/>
  <c r="DD447" i="1"/>
  <c r="DE447" i="1"/>
  <c r="DF447" i="1"/>
  <c r="DC448" i="1"/>
  <c r="DD448" i="1"/>
  <c r="DE448" i="1"/>
  <c r="DF448" i="1"/>
  <c r="DC449" i="1"/>
  <c r="DD449" i="1"/>
  <c r="DE449" i="1"/>
  <c r="DF449" i="1"/>
  <c r="DC450" i="1"/>
  <c r="DD450" i="1"/>
  <c r="DE450" i="1"/>
  <c r="DF450" i="1"/>
  <c r="DC451" i="1"/>
  <c r="DD451" i="1"/>
  <c r="DE451" i="1"/>
  <c r="DF451" i="1"/>
  <c r="DC452" i="1"/>
  <c r="DD452" i="1"/>
  <c r="DE452" i="1"/>
  <c r="DF452" i="1"/>
  <c r="DC453" i="1"/>
  <c r="DD453" i="1"/>
  <c r="DE453" i="1"/>
  <c r="DF453" i="1"/>
  <c r="DC454" i="1"/>
  <c r="DD454" i="1"/>
  <c r="DE454" i="1"/>
  <c r="DF454" i="1"/>
  <c r="DC455" i="1"/>
  <c r="DD455" i="1"/>
  <c r="DE455" i="1"/>
  <c r="DF455" i="1"/>
  <c r="DC456" i="1"/>
  <c r="DD456" i="1"/>
  <c r="DE456" i="1"/>
  <c r="DF456" i="1"/>
  <c r="DC457" i="1"/>
  <c r="DD457" i="1"/>
  <c r="DE457" i="1"/>
  <c r="DF457" i="1"/>
  <c r="DC458" i="1"/>
  <c r="DD458" i="1"/>
  <c r="DE458" i="1"/>
  <c r="DF458" i="1"/>
  <c r="DC459" i="1"/>
  <c r="DD459" i="1"/>
  <c r="DE459" i="1"/>
  <c r="DF459" i="1"/>
  <c r="DC460" i="1"/>
  <c r="DD460" i="1"/>
  <c r="DE460" i="1"/>
  <c r="DF460" i="1"/>
  <c r="DC461" i="1"/>
  <c r="DD461" i="1"/>
  <c r="DE461" i="1"/>
  <c r="DF461" i="1"/>
  <c r="DC462" i="1"/>
  <c r="DD462" i="1"/>
  <c r="DE462" i="1"/>
  <c r="DF462" i="1"/>
  <c r="DC463" i="1"/>
  <c r="DD463" i="1"/>
  <c r="DE463" i="1"/>
  <c r="DF463" i="1"/>
  <c r="DC464" i="1"/>
  <c r="DD464" i="1"/>
  <c r="DE464" i="1"/>
  <c r="DF464" i="1"/>
  <c r="DC465" i="1"/>
  <c r="DD465" i="1"/>
  <c r="DE465" i="1"/>
  <c r="DF465" i="1"/>
  <c r="DC466" i="1"/>
  <c r="DD466" i="1"/>
  <c r="DE466" i="1"/>
  <c r="DF466" i="1"/>
  <c r="DC467" i="1"/>
  <c r="DD467" i="1"/>
  <c r="DE467" i="1"/>
  <c r="DF467" i="1"/>
  <c r="DC468" i="1"/>
  <c r="DD468" i="1"/>
  <c r="DE468" i="1"/>
  <c r="DF468" i="1"/>
  <c r="DC469" i="1"/>
  <c r="DD469" i="1"/>
  <c r="DE469" i="1"/>
  <c r="DF469" i="1"/>
  <c r="DC470" i="1"/>
  <c r="DD470" i="1"/>
  <c r="DE470" i="1"/>
  <c r="DF470" i="1"/>
  <c r="DC471" i="1"/>
  <c r="DD471" i="1"/>
  <c r="DE471" i="1"/>
  <c r="DF471" i="1"/>
  <c r="DC472" i="1"/>
  <c r="DD472" i="1"/>
  <c r="DE472" i="1"/>
  <c r="DF472" i="1"/>
  <c r="DC473" i="1"/>
  <c r="DD473" i="1"/>
  <c r="DE473" i="1"/>
  <c r="DF473" i="1"/>
  <c r="DC474" i="1"/>
  <c r="DD474" i="1"/>
  <c r="DE474" i="1"/>
  <c r="DF474" i="1"/>
  <c r="DC475" i="1"/>
  <c r="DD475" i="1"/>
  <c r="DE475" i="1"/>
  <c r="DF475" i="1"/>
  <c r="DC476" i="1"/>
  <c r="DD476" i="1"/>
  <c r="DE476" i="1"/>
  <c r="DF476" i="1"/>
  <c r="DC477" i="1"/>
  <c r="DD477" i="1"/>
  <c r="DE477" i="1"/>
  <c r="DF477" i="1"/>
  <c r="DC478" i="1"/>
  <c r="DD478" i="1"/>
  <c r="DE478" i="1"/>
  <c r="DF478" i="1"/>
  <c r="DC479" i="1"/>
  <c r="DD479" i="1"/>
  <c r="DE479" i="1"/>
  <c r="DF479" i="1"/>
  <c r="DC480" i="1"/>
  <c r="DD480" i="1"/>
  <c r="DE480" i="1"/>
  <c r="DF480" i="1"/>
  <c r="DC481" i="1"/>
  <c r="DD481" i="1"/>
  <c r="DE481" i="1"/>
  <c r="DF481" i="1"/>
  <c r="DC482" i="1"/>
  <c r="DD482" i="1"/>
  <c r="DE482" i="1"/>
  <c r="DF482" i="1"/>
  <c r="DC483" i="1"/>
  <c r="DD483" i="1"/>
  <c r="DE483" i="1"/>
  <c r="DF483" i="1"/>
  <c r="DC484" i="1"/>
  <c r="DD484" i="1"/>
  <c r="DE484" i="1"/>
  <c r="DF484" i="1"/>
  <c r="DC485" i="1"/>
  <c r="DD485" i="1"/>
  <c r="DE485" i="1"/>
  <c r="DF485" i="1"/>
  <c r="DC486" i="1"/>
  <c r="DD486" i="1"/>
  <c r="DE486" i="1"/>
  <c r="DF486" i="1"/>
  <c r="DC487" i="1"/>
  <c r="DD487" i="1"/>
  <c r="DE487" i="1"/>
  <c r="DF487" i="1"/>
  <c r="DC488" i="1"/>
  <c r="DD488" i="1"/>
  <c r="DE488" i="1"/>
  <c r="DF488" i="1"/>
  <c r="DC489" i="1"/>
  <c r="DD489" i="1"/>
  <c r="DE489" i="1"/>
  <c r="DF489" i="1"/>
  <c r="DC490" i="1"/>
  <c r="DD490" i="1"/>
  <c r="DE490" i="1"/>
  <c r="DF490" i="1"/>
  <c r="DC491" i="1"/>
  <c r="DD491" i="1"/>
  <c r="DE491" i="1"/>
  <c r="DF491" i="1"/>
  <c r="DC492" i="1"/>
  <c r="DD492" i="1"/>
  <c r="DE492" i="1"/>
  <c r="DF492" i="1"/>
  <c r="DC493" i="1"/>
  <c r="DD493" i="1"/>
  <c r="DE493" i="1"/>
  <c r="DF493" i="1"/>
  <c r="DC494" i="1"/>
  <c r="DD494" i="1"/>
  <c r="DE494" i="1"/>
  <c r="DF494" i="1"/>
  <c r="DC495" i="1"/>
  <c r="DD495" i="1"/>
  <c r="DE495" i="1"/>
  <c r="DF495" i="1"/>
  <c r="DC496" i="1"/>
  <c r="DD496" i="1"/>
  <c r="DE496" i="1"/>
  <c r="DF496" i="1"/>
  <c r="DC497" i="1"/>
  <c r="DD497" i="1"/>
  <c r="DE497" i="1"/>
  <c r="DF497" i="1"/>
  <c r="DC498" i="1"/>
  <c r="DD498" i="1"/>
  <c r="DE498" i="1"/>
  <c r="DF498" i="1"/>
  <c r="DC499" i="1"/>
  <c r="DD499" i="1"/>
  <c r="DE499" i="1"/>
  <c r="DF499" i="1"/>
  <c r="DC500" i="1"/>
  <c r="DD500" i="1"/>
  <c r="DE500" i="1"/>
  <c r="DF500" i="1"/>
  <c r="DC501" i="1"/>
  <c r="DD501" i="1"/>
  <c r="DE501" i="1"/>
  <c r="DF501" i="1"/>
  <c r="DC502" i="1"/>
  <c r="DD502" i="1"/>
  <c r="DE502" i="1"/>
  <c r="DF502" i="1"/>
  <c r="DC503" i="1"/>
  <c r="DD503" i="1"/>
  <c r="DE503" i="1"/>
  <c r="DF503" i="1"/>
  <c r="DC504" i="1"/>
  <c r="DD504" i="1"/>
  <c r="DE504" i="1"/>
  <c r="DF504" i="1"/>
  <c r="DC505" i="1"/>
  <c r="DD505" i="1"/>
  <c r="DE505" i="1"/>
  <c r="DF505" i="1"/>
  <c r="DC506" i="1"/>
  <c r="DD506" i="1"/>
  <c r="DE506" i="1"/>
  <c r="DF506" i="1"/>
  <c r="DC507" i="1"/>
  <c r="DD507" i="1"/>
  <c r="DE507" i="1"/>
  <c r="DF507" i="1"/>
  <c r="DC508" i="1"/>
  <c r="DD508" i="1"/>
  <c r="DE508" i="1"/>
  <c r="DF508" i="1"/>
  <c r="DC509" i="1"/>
  <c r="DD509" i="1"/>
  <c r="DE509" i="1"/>
  <c r="DF509" i="1"/>
  <c r="DC510" i="1"/>
  <c r="DD510" i="1"/>
  <c r="DE510" i="1"/>
  <c r="DF510" i="1"/>
  <c r="DC511" i="1"/>
  <c r="DD511" i="1"/>
  <c r="DE511" i="1"/>
  <c r="DF511" i="1"/>
  <c r="DC512" i="1"/>
  <c r="DD512" i="1"/>
  <c r="DE512" i="1"/>
  <c r="DF512" i="1"/>
  <c r="DC513" i="1"/>
  <c r="DD513" i="1"/>
  <c r="DE513" i="1"/>
  <c r="DF513" i="1"/>
  <c r="DC514" i="1"/>
  <c r="DD514" i="1"/>
  <c r="DE514" i="1"/>
  <c r="DF514" i="1"/>
  <c r="DC515" i="1"/>
  <c r="DD515" i="1"/>
  <c r="DE515" i="1"/>
  <c r="DF515" i="1"/>
  <c r="DC516" i="1"/>
  <c r="DD516" i="1"/>
  <c r="DE516" i="1"/>
  <c r="DF516" i="1"/>
  <c r="DC517" i="1"/>
  <c r="DD517" i="1"/>
  <c r="DE517" i="1"/>
  <c r="DF517" i="1"/>
  <c r="DC518" i="1"/>
  <c r="DD518" i="1"/>
  <c r="DE518" i="1"/>
  <c r="DF518" i="1"/>
  <c r="DC519" i="1"/>
  <c r="DD519" i="1"/>
  <c r="DE519" i="1"/>
  <c r="DF519" i="1"/>
  <c r="DC520" i="1"/>
  <c r="DD520" i="1"/>
  <c r="DE520" i="1"/>
  <c r="DF520" i="1"/>
  <c r="DC521" i="1"/>
  <c r="DD521" i="1"/>
  <c r="DE521" i="1"/>
  <c r="DF521" i="1"/>
  <c r="DC522" i="1"/>
  <c r="DD522" i="1"/>
  <c r="DE522" i="1"/>
  <c r="DF522" i="1"/>
  <c r="DC523" i="1"/>
  <c r="DD523" i="1"/>
  <c r="DE523" i="1"/>
  <c r="DF523" i="1"/>
  <c r="DC524" i="1"/>
  <c r="DD524" i="1"/>
  <c r="DE524" i="1"/>
  <c r="DF524" i="1"/>
  <c r="DC525" i="1"/>
  <c r="DD525" i="1"/>
  <c r="DE525" i="1"/>
  <c r="DF525" i="1"/>
  <c r="DC526" i="1"/>
  <c r="DD526" i="1"/>
  <c r="DE526" i="1"/>
  <c r="DF526" i="1"/>
  <c r="DC527" i="1"/>
  <c r="DD527" i="1"/>
  <c r="DE527" i="1"/>
  <c r="DF527" i="1"/>
  <c r="DC528" i="1"/>
  <c r="DD528" i="1"/>
  <c r="DE528" i="1"/>
  <c r="DF528" i="1"/>
  <c r="DC529" i="1"/>
  <c r="DD529" i="1"/>
  <c r="DE529" i="1"/>
  <c r="DF529" i="1"/>
  <c r="DC530" i="1"/>
  <c r="DD530" i="1"/>
  <c r="DE530" i="1"/>
  <c r="DF530" i="1"/>
  <c r="DC531" i="1"/>
  <c r="DD531" i="1"/>
  <c r="DE531" i="1"/>
  <c r="DF531" i="1"/>
  <c r="DC532" i="1"/>
  <c r="DD532" i="1"/>
  <c r="DE532" i="1"/>
  <c r="DF532" i="1"/>
  <c r="DC533" i="1"/>
  <c r="DD533" i="1"/>
  <c r="DE533" i="1"/>
  <c r="DF533" i="1"/>
  <c r="DC534" i="1"/>
  <c r="DD534" i="1"/>
  <c r="DE534" i="1"/>
  <c r="DF534" i="1"/>
  <c r="DC535" i="1"/>
  <c r="DD535" i="1"/>
  <c r="DE535" i="1"/>
  <c r="DF535" i="1"/>
  <c r="DC536" i="1"/>
  <c r="DD536" i="1"/>
  <c r="DE536" i="1"/>
  <c r="DF536" i="1"/>
  <c r="DC537" i="1"/>
  <c r="DD537" i="1"/>
  <c r="DE537" i="1"/>
  <c r="DF537" i="1"/>
  <c r="DC538" i="1"/>
  <c r="DD538" i="1"/>
  <c r="DE538" i="1"/>
  <c r="DF538" i="1"/>
  <c r="DC539" i="1"/>
  <c r="DD539" i="1"/>
  <c r="DE539" i="1"/>
  <c r="DF539" i="1"/>
  <c r="DC540" i="1"/>
  <c r="DD540" i="1"/>
  <c r="DE540" i="1"/>
  <c r="DF540" i="1"/>
  <c r="DC541" i="1"/>
  <c r="DD541" i="1"/>
  <c r="DE541" i="1"/>
  <c r="DF541" i="1"/>
  <c r="DC542" i="1"/>
  <c r="DD542" i="1"/>
  <c r="DE542" i="1"/>
  <c r="DF542" i="1"/>
  <c r="DC543" i="1"/>
  <c r="DD543" i="1"/>
  <c r="DE543" i="1"/>
  <c r="DF543" i="1"/>
  <c r="DC544" i="1"/>
  <c r="DD544" i="1"/>
  <c r="DE544" i="1"/>
  <c r="DF544" i="1"/>
  <c r="DC545" i="1"/>
  <c r="DD545" i="1"/>
  <c r="DE545" i="1"/>
  <c r="DF545" i="1"/>
  <c r="DC546" i="1"/>
  <c r="DD546" i="1"/>
  <c r="DE546" i="1"/>
  <c r="DF546" i="1"/>
  <c r="DC547" i="1"/>
  <c r="DD547" i="1"/>
  <c r="DE547" i="1"/>
  <c r="DF547" i="1"/>
  <c r="DC548" i="1"/>
  <c r="DD548" i="1"/>
  <c r="DE548" i="1"/>
  <c r="DF548" i="1"/>
  <c r="DC549" i="1"/>
  <c r="DD549" i="1"/>
  <c r="DE549" i="1"/>
  <c r="DF549" i="1"/>
  <c r="DC550" i="1"/>
  <c r="DD550" i="1"/>
  <c r="DE550" i="1"/>
  <c r="DF550" i="1"/>
  <c r="DC551" i="1"/>
  <c r="DD551" i="1"/>
  <c r="DE551" i="1"/>
  <c r="DF551" i="1"/>
  <c r="DC552" i="1"/>
  <c r="DD552" i="1"/>
  <c r="DE552" i="1"/>
  <c r="DF552" i="1"/>
  <c r="DC553" i="1"/>
  <c r="DD553" i="1"/>
  <c r="DE553" i="1"/>
  <c r="DF553" i="1"/>
  <c r="DC554" i="1"/>
  <c r="DD554" i="1"/>
  <c r="DE554" i="1"/>
  <c r="DF554" i="1"/>
  <c r="DC555" i="1"/>
  <c r="DD555" i="1"/>
  <c r="DE555" i="1"/>
  <c r="DF555" i="1"/>
  <c r="DC556" i="1"/>
  <c r="DD556" i="1"/>
  <c r="DE556" i="1"/>
  <c r="DF556" i="1"/>
  <c r="DC557" i="1"/>
  <c r="DD557" i="1"/>
  <c r="DE557" i="1"/>
  <c r="DF557" i="1"/>
  <c r="DC558" i="1"/>
  <c r="DD558" i="1"/>
  <c r="DE558" i="1"/>
  <c r="DF558" i="1"/>
  <c r="DC559" i="1"/>
  <c r="DD559" i="1"/>
  <c r="DE559" i="1"/>
  <c r="DF559" i="1"/>
  <c r="DC560" i="1"/>
  <c r="DD560" i="1"/>
  <c r="DE560" i="1"/>
  <c r="DF560" i="1"/>
  <c r="DC561" i="1"/>
  <c r="DD561" i="1"/>
  <c r="DE561" i="1"/>
  <c r="DF561" i="1"/>
  <c r="DC562" i="1"/>
  <c r="DD562" i="1"/>
  <c r="DE562" i="1"/>
  <c r="DF562" i="1"/>
  <c r="DC563" i="1"/>
  <c r="DD563" i="1"/>
  <c r="DE563" i="1"/>
  <c r="DF563" i="1"/>
  <c r="DC564" i="1"/>
  <c r="DD564" i="1"/>
  <c r="DE564" i="1"/>
  <c r="DF564" i="1"/>
  <c r="DC565" i="1"/>
  <c r="DD565" i="1"/>
  <c r="DE565" i="1"/>
  <c r="DF565" i="1"/>
  <c r="DC566" i="1"/>
  <c r="DD566" i="1"/>
  <c r="DE566" i="1"/>
  <c r="DF566" i="1"/>
  <c r="DC567" i="1"/>
  <c r="DD567" i="1"/>
  <c r="DE567" i="1"/>
  <c r="DF567" i="1"/>
  <c r="DC568" i="1"/>
  <c r="DD568" i="1"/>
  <c r="DE568" i="1"/>
  <c r="DF568" i="1"/>
  <c r="DC569" i="1"/>
  <c r="DD569" i="1"/>
  <c r="DE569" i="1"/>
  <c r="DF569" i="1"/>
  <c r="DC570" i="1"/>
  <c r="DD570" i="1"/>
  <c r="DE570" i="1"/>
  <c r="DF570" i="1"/>
  <c r="DC571" i="1"/>
  <c r="DD571" i="1"/>
  <c r="DE571" i="1"/>
  <c r="DF571" i="1"/>
  <c r="DC572" i="1"/>
  <c r="DD572" i="1"/>
  <c r="DE572" i="1"/>
  <c r="DF572" i="1"/>
  <c r="DC573" i="1"/>
  <c r="DD573" i="1"/>
  <c r="DE573" i="1"/>
  <c r="DF573" i="1"/>
  <c r="DC574" i="1"/>
  <c r="DD574" i="1"/>
  <c r="DE574" i="1"/>
  <c r="DF574" i="1"/>
  <c r="DC575" i="1"/>
  <c r="DD575" i="1"/>
  <c r="DE575" i="1"/>
  <c r="DF575" i="1"/>
  <c r="DC576" i="1"/>
  <c r="DD576" i="1"/>
  <c r="DE576" i="1"/>
  <c r="DF576" i="1"/>
  <c r="DC577" i="1"/>
  <c r="DD577" i="1"/>
  <c r="DE577" i="1"/>
  <c r="DF577" i="1"/>
  <c r="DC578" i="1"/>
  <c r="DD578" i="1"/>
  <c r="DE578" i="1"/>
  <c r="DF578" i="1"/>
  <c r="DC579" i="1"/>
  <c r="DD579" i="1"/>
  <c r="DE579" i="1"/>
  <c r="DF579" i="1"/>
  <c r="DC580" i="1"/>
  <c r="DD580" i="1"/>
  <c r="DE580" i="1"/>
  <c r="DF580" i="1"/>
  <c r="DC581" i="1"/>
  <c r="DD581" i="1"/>
  <c r="DE581" i="1"/>
  <c r="DF581" i="1"/>
  <c r="DC582" i="1"/>
  <c r="DD582" i="1"/>
  <c r="DE582" i="1"/>
  <c r="DF582" i="1"/>
  <c r="DC583" i="1"/>
  <c r="DD583" i="1"/>
  <c r="DE583" i="1"/>
  <c r="DF583" i="1"/>
  <c r="DC584" i="1"/>
  <c r="DD584" i="1"/>
  <c r="DE584" i="1"/>
  <c r="DF584" i="1"/>
  <c r="DC585" i="1"/>
  <c r="DD585" i="1"/>
  <c r="DE585" i="1"/>
  <c r="DF585" i="1"/>
  <c r="DC586" i="1"/>
  <c r="DD586" i="1"/>
  <c r="DE586" i="1"/>
  <c r="DF586" i="1"/>
  <c r="DC587" i="1"/>
  <c r="DD587" i="1"/>
  <c r="DE587" i="1"/>
  <c r="DF587" i="1"/>
  <c r="DC588" i="1"/>
  <c r="DD588" i="1"/>
  <c r="DE588" i="1"/>
  <c r="DF588" i="1"/>
  <c r="DC589" i="1"/>
  <c r="DD589" i="1"/>
  <c r="DE589" i="1"/>
  <c r="DF589" i="1"/>
  <c r="DC590" i="1"/>
  <c r="DD590" i="1"/>
  <c r="DE590" i="1"/>
  <c r="DF590" i="1"/>
  <c r="DC591" i="1"/>
  <c r="DD591" i="1"/>
  <c r="DE591" i="1"/>
  <c r="DF591" i="1"/>
  <c r="DC592" i="1"/>
  <c r="DD592" i="1"/>
  <c r="DE592" i="1"/>
  <c r="DF592" i="1"/>
  <c r="DC593" i="1"/>
  <c r="DD593" i="1"/>
  <c r="DE593" i="1"/>
  <c r="DF593" i="1"/>
  <c r="DC594" i="1"/>
  <c r="DD594" i="1"/>
  <c r="DE594" i="1"/>
  <c r="DF594" i="1"/>
  <c r="DC595" i="1"/>
  <c r="DD595" i="1"/>
  <c r="DE595" i="1"/>
  <c r="DF595" i="1"/>
  <c r="DC596" i="1"/>
  <c r="DD596" i="1"/>
  <c r="DE596" i="1"/>
  <c r="DF596" i="1"/>
  <c r="DC597" i="1"/>
  <c r="DD597" i="1"/>
  <c r="DE597" i="1"/>
  <c r="DF597" i="1"/>
  <c r="DC598" i="1"/>
  <c r="DD598" i="1"/>
  <c r="DE598" i="1"/>
  <c r="DF598" i="1"/>
  <c r="DC599" i="1"/>
  <c r="DD599" i="1"/>
  <c r="DE599" i="1"/>
  <c r="DF599" i="1"/>
  <c r="DC600" i="1"/>
  <c r="DD600" i="1"/>
  <c r="DE600" i="1"/>
  <c r="DF600" i="1"/>
  <c r="DC601" i="1"/>
  <c r="DD601" i="1"/>
  <c r="DE601" i="1"/>
  <c r="DF601" i="1"/>
  <c r="DC602" i="1"/>
  <c r="DD602" i="1"/>
  <c r="DE602" i="1"/>
  <c r="DF602" i="1"/>
  <c r="DC603" i="1"/>
  <c r="DD603" i="1"/>
  <c r="DE603" i="1"/>
  <c r="DF603" i="1"/>
  <c r="DC604" i="1"/>
  <c r="DD604" i="1"/>
  <c r="DE604" i="1"/>
  <c r="DF604" i="1"/>
  <c r="DC605" i="1"/>
  <c r="DD605" i="1"/>
  <c r="DE605" i="1"/>
  <c r="DF605" i="1"/>
  <c r="DC606" i="1"/>
  <c r="DD606" i="1"/>
  <c r="DE606" i="1"/>
  <c r="DF606" i="1"/>
  <c r="DC607" i="1"/>
  <c r="DD607" i="1"/>
  <c r="DE607" i="1"/>
  <c r="DF607" i="1"/>
  <c r="DC608" i="1"/>
  <c r="DD608" i="1"/>
  <c r="DE608" i="1"/>
  <c r="DF608" i="1"/>
  <c r="DC609" i="1"/>
  <c r="DD609" i="1"/>
  <c r="DE609" i="1"/>
  <c r="DF609" i="1"/>
  <c r="DC610" i="1"/>
  <c r="DD610" i="1"/>
  <c r="DE610" i="1"/>
  <c r="DF610" i="1"/>
  <c r="DC611" i="1"/>
  <c r="DD611" i="1"/>
  <c r="DE611" i="1"/>
  <c r="DF611" i="1"/>
  <c r="DC612" i="1"/>
  <c r="DD612" i="1"/>
  <c r="DE612" i="1"/>
  <c r="DF612" i="1"/>
  <c r="DC613" i="1"/>
  <c r="DD613" i="1"/>
  <c r="DE613" i="1"/>
  <c r="DF613" i="1"/>
  <c r="DC614" i="1"/>
  <c r="DD614" i="1"/>
  <c r="DE614" i="1"/>
  <c r="DF614" i="1"/>
  <c r="DC615" i="1"/>
  <c r="DD615" i="1"/>
  <c r="DE615" i="1"/>
  <c r="DF615" i="1"/>
  <c r="DC616" i="1"/>
  <c r="DD616" i="1"/>
  <c r="DE616" i="1"/>
  <c r="DF616" i="1"/>
  <c r="DC617" i="1"/>
  <c r="DD617" i="1"/>
  <c r="DE617" i="1"/>
  <c r="DF617" i="1"/>
  <c r="DC618" i="1"/>
  <c r="DD618" i="1"/>
  <c r="DE618" i="1"/>
  <c r="DF618" i="1"/>
  <c r="DC619" i="1"/>
  <c r="DD619" i="1"/>
  <c r="DE619" i="1"/>
  <c r="DF619" i="1"/>
  <c r="DC620" i="1"/>
  <c r="DD620" i="1"/>
  <c r="DE620" i="1"/>
  <c r="DF620" i="1"/>
  <c r="DC621" i="1"/>
  <c r="DD621" i="1"/>
  <c r="DE621" i="1"/>
  <c r="DF621" i="1"/>
  <c r="DC622" i="1"/>
  <c r="DD622" i="1"/>
  <c r="DE622" i="1"/>
  <c r="DF622" i="1"/>
  <c r="DC623" i="1"/>
  <c r="DD623" i="1"/>
  <c r="DE623" i="1"/>
  <c r="DF623" i="1"/>
  <c r="DC624" i="1"/>
  <c r="DD624" i="1"/>
  <c r="DE624" i="1"/>
  <c r="DF624" i="1"/>
  <c r="DC625" i="1"/>
  <c r="DD625" i="1"/>
  <c r="DE625" i="1"/>
  <c r="DF625" i="1"/>
  <c r="DC626" i="1"/>
  <c r="DD626" i="1"/>
  <c r="DE626" i="1"/>
  <c r="DF626" i="1"/>
  <c r="DC627" i="1"/>
  <c r="DD627" i="1"/>
  <c r="DE627" i="1"/>
  <c r="DF627" i="1"/>
  <c r="DC628" i="1"/>
  <c r="DD628" i="1"/>
  <c r="DE628" i="1"/>
  <c r="DF628" i="1"/>
  <c r="DC629" i="1"/>
  <c r="DD629" i="1"/>
  <c r="DE629" i="1"/>
  <c r="DF629" i="1"/>
  <c r="DC630" i="1"/>
  <c r="DD630" i="1"/>
  <c r="DE630" i="1"/>
  <c r="DF630" i="1"/>
  <c r="DC631" i="1"/>
  <c r="DD631" i="1"/>
  <c r="DE631" i="1"/>
  <c r="DF631" i="1"/>
  <c r="DC632" i="1"/>
  <c r="DD632" i="1"/>
  <c r="DE632" i="1"/>
  <c r="DF632" i="1"/>
  <c r="DC633" i="1"/>
  <c r="DD633" i="1"/>
  <c r="DE633" i="1"/>
  <c r="DF633" i="1"/>
  <c r="DC634" i="1"/>
  <c r="DD634" i="1"/>
  <c r="DE634" i="1"/>
  <c r="DF634" i="1"/>
  <c r="DC635" i="1"/>
  <c r="DD635" i="1"/>
  <c r="DE635" i="1"/>
  <c r="DF635" i="1"/>
  <c r="DC636" i="1"/>
  <c r="DD636" i="1"/>
  <c r="DE636" i="1"/>
  <c r="DF636" i="1"/>
  <c r="DC637" i="1"/>
  <c r="DD637" i="1"/>
  <c r="DE637" i="1"/>
  <c r="DF637" i="1"/>
  <c r="DC638" i="1"/>
  <c r="DD638" i="1"/>
  <c r="DE638" i="1"/>
  <c r="DF638" i="1"/>
  <c r="DC639" i="1"/>
  <c r="DD639" i="1"/>
  <c r="DE639" i="1"/>
  <c r="DF639" i="1"/>
  <c r="DC640" i="1"/>
  <c r="DD640" i="1"/>
  <c r="DE640" i="1"/>
  <c r="DF640" i="1"/>
  <c r="DC641" i="1"/>
  <c r="DD641" i="1"/>
  <c r="DE641" i="1"/>
  <c r="DF641" i="1"/>
  <c r="DC642" i="1"/>
  <c r="DD642" i="1"/>
  <c r="DE642" i="1"/>
  <c r="DF642" i="1"/>
  <c r="DC643" i="1"/>
  <c r="DD643" i="1"/>
  <c r="DE643" i="1"/>
  <c r="DF643" i="1"/>
  <c r="DC644" i="1"/>
  <c r="DD644" i="1"/>
  <c r="DE644" i="1"/>
  <c r="DF644" i="1"/>
  <c r="DC645" i="1"/>
  <c r="DD645" i="1"/>
  <c r="DE645" i="1"/>
  <c r="DF645" i="1"/>
  <c r="DC646" i="1"/>
  <c r="DD646" i="1"/>
  <c r="DE646" i="1"/>
  <c r="DF646" i="1"/>
  <c r="DC647" i="1"/>
  <c r="DD647" i="1"/>
  <c r="DE647" i="1"/>
  <c r="DF647" i="1"/>
  <c r="DC648" i="1"/>
  <c r="DD648" i="1"/>
  <c r="DE648" i="1"/>
  <c r="DF648" i="1"/>
  <c r="DC649" i="1"/>
  <c r="DD649" i="1"/>
  <c r="DE649" i="1"/>
  <c r="DF649" i="1"/>
  <c r="DC650" i="1"/>
  <c r="DD650" i="1"/>
  <c r="DE650" i="1"/>
  <c r="DF650" i="1"/>
  <c r="DC651" i="1"/>
  <c r="DD651" i="1"/>
  <c r="DE651" i="1"/>
  <c r="DF651" i="1"/>
  <c r="DC652" i="1"/>
  <c r="DD652" i="1"/>
  <c r="DE652" i="1"/>
  <c r="DF652" i="1"/>
  <c r="DC653" i="1"/>
  <c r="DD653" i="1"/>
  <c r="DE653" i="1"/>
  <c r="DF653" i="1"/>
  <c r="DC654" i="1"/>
  <c r="DD654" i="1"/>
  <c r="DE654" i="1"/>
  <c r="DF654" i="1"/>
  <c r="DC655" i="1"/>
  <c r="DD655" i="1"/>
  <c r="DE655" i="1"/>
  <c r="DF655" i="1"/>
  <c r="DC656" i="1"/>
  <c r="DD656" i="1"/>
  <c r="DE656" i="1"/>
  <c r="DF656" i="1"/>
  <c r="DC657" i="1"/>
  <c r="DD657" i="1"/>
  <c r="DE657" i="1"/>
  <c r="DF657" i="1"/>
  <c r="DC658" i="1"/>
  <c r="DD658" i="1"/>
  <c r="DE658" i="1"/>
  <c r="DF658" i="1"/>
  <c r="DC659" i="1"/>
  <c r="DD659" i="1"/>
  <c r="DE659" i="1"/>
  <c r="DF659" i="1"/>
  <c r="DC660" i="1"/>
  <c r="DD660" i="1"/>
  <c r="DE660" i="1"/>
  <c r="DF660" i="1"/>
  <c r="DC661" i="1"/>
  <c r="DD661" i="1"/>
  <c r="DE661" i="1"/>
  <c r="DF661" i="1"/>
  <c r="DC662" i="1"/>
  <c r="DD662" i="1"/>
  <c r="DE662" i="1"/>
  <c r="DF662" i="1"/>
  <c r="DC663" i="1"/>
  <c r="DD663" i="1"/>
  <c r="DE663" i="1"/>
  <c r="DF663" i="1"/>
  <c r="DC664" i="1"/>
  <c r="DD664" i="1"/>
  <c r="DE664" i="1"/>
  <c r="DF664" i="1"/>
  <c r="DC665" i="1"/>
  <c r="DD665" i="1"/>
  <c r="DE665" i="1"/>
  <c r="DF665" i="1"/>
  <c r="DC666" i="1"/>
  <c r="DD666" i="1"/>
  <c r="DE666" i="1"/>
  <c r="DF666" i="1"/>
  <c r="DC667" i="1"/>
  <c r="DD667" i="1"/>
  <c r="DE667" i="1"/>
  <c r="DF667" i="1"/>
  <c r="DC668" i="1"/>
  <c r="DD668" i="1"/>
  <c r="DE668" i="1"/>
  <c r="DF668" i="1"/>
  <c r="DC669" i="1"/>
  <c r="DD669" i="1"/>
  <c r="DE669" i="1"/>
  <c r="DF669" i="1"/>
  <c r="DC670" i="1"/>
  <c r="DD670" i="1"/>
  <c r="DE670" i="1"/>
  <c r="DF670" i="1"/>
  <c r="DC671" i="1"/>
  <c r="DD671" i="1"/>
  <c r="DE671" i="1"/>
  <c r="DF671" i="1"/>
  <c r="DC672" i="1"/>
  <c r="DD672" i="1"/>
  <c r="DE672" i="1"/>
  <c r="DF672" i="1"/>
  <c r="DC673" i="1"/>
  <c r="DD673" i="1"/>
  <c r="DE673" i="1"/>
  <c r="DF673" i="1"/>
  <c r="DC674" i="1"/>
  <c r="DD674" i="1"/>
  <c r="DE674" i="1"/>
  <c r="DF674" i="1"/>
  <c r="DC675" i="1"/>
  <c r="DD675" i="1"/>
  <c r="DE675" i="1"/>
  <c r="DF675" i="1"/>
  <c r="DC676" i="1"/>
  <c r="DD676" i="1"/>
  <c r="DE676" i="1"/>
  <c r="DF676" i="1"/>
  <c r="DC677" i="1"/>
  <c r="DD677" i="1"/>
  <c r="DE677" i="1"/>
  <c r="DF677" i="1"/>
  <c r="DC678" i="1"/>
  <c r="DD678" i="1"/>
  <c r="DE678" i="1"/>
  <c r="DF678" i="1"/>
  <c r="DC679" i="1"/>
  <c r="DD679" i="1"/>
  <c r="DE679" i="1"/>
  <c r="DF679" i="1"/>
  <c r="DC680" i="1"/>
  <c r="DD680" i="1"/>
  <c r="DE680" i="1"/>
  <c r="DF680" i="1"/>
  <c r="DC681" i="1"/>
  <c r="DD681" i="1"/>
  <c r="DE681" i="1"/>
  <c r="DF681" i="1"/>
  <c r="DC682" i="1"/>
  <c r="DD682" i="1"/>
  <c r="DE682" i="1"/>
  <c r="DF682" i="1"/>
  <c r="DC683" i="1"/>
  <c r="DD683" i="1"/>
  <c r="DE683" i="1"/>
  <c r="DF683" i="1"/>
  <c r="DC684" i="1"/>
  <c r="DD684" i="1"/>
  <c r="DE684" i="1"/>
  <c r="DF684" i="1"/>
  <c r="DC685" i="1"/>
  <c r="DD685" i="1"/>
  <c r="DE685" i="1"/>
  <c r="DF685" i="1"/>
  <c r="DC686" i="1"/>
  <c r="DD686" i="1"/>
  <c r="DE686" i="1"/>
  <c r="DF686" i="1"/>
  <c r="DC687" i="1"/>
  <c r="DD687" i="1"/>
  <c r="DE687" i="1"/>
  <c r="DF687" i="1"/>
  <c r="DC688" i="1"/>
  <c r="DD688" i="1"/>
  <c r="DE688" i="1"/>
  <c r="DF688" i="1"/>
  <c r="DC689" i="1"/>
  <c r="DD689" i="1"/>
  <c r="DE689" i="1"/>
  <c r="DF689" i="1"/>
  <c r="DC690" i="1"/>
  <c r="DD690" i="1"/>
  <c r="DE690" i="1"/>
  <c r="DF690" i="1"/>
  <c r="DC691" i="1"/>
  <c r="DD691" i="1"/>
  <c r="DE691" i="1"/>
  <c r="DF691" i="1"/>
  <c r="DC692" i="1"/>
  <c r="DD692" i="1"/>
  <c r="DE692" i="1"/>
  <c r="DF692" i="1"/>
  <c r="DC693" i="1"/>
  <c r="DD693" i="1"/>
  <c r="DE693" i="1"/>
  <c r="DF693" i="1"/>
  <c r="DC694" i="1"/>
  <c r="DD694" i="1"/>
  <c r="DE694" i="1"/>
  <c r="DF694" i="1"/>
  <c r="DC695" i="1"/>
  <c r="DD695" i="1"/>
  <c r="DE695" i="1"/>
  <c r="DF695" i="1"/>
  <c r="DC696" i="1"/>
  <c r="DD696" i="1"/>
  <c r="DE696" i="1"/>
  <c r="DF696" i="1"/>
  <c r="DC697" i="1"/>
  <c r="DD697" i="1"/>
  <c r="DE697" i="1"/>
  <c r="DF697" i="1"/>
  <c r="DC698" i="1"/>
  <c r="DD698" i="1"/>
  <c r="DE698" i="1"/>
  <c r="DF698" i="1"/>
  <c r="DC699" i="1"/>
  <c r="DD699" i="1"/>
  <c r="DE699" i="1"/>
  <c r="DF699" i="1"/>
  <c r="DC700" i="1"/>
  <c r="DD700" i="1"/>
  <c r="DE700" i="1"/>
  <c r="DF700" i="1"/>
  <c r="DC701" i="1"/>
  <c r="DD701" i="1"/>
  <c r="DE701" i="1"/>
  <c r="DF701" i="1"/>
  <c r="DC702" i="1"/>
  <c r="DD702" i="1"/>
  <c r="DE702" i="1"/>
  <c r="DF702" i="1"/>
  <c r="DC703" i="1"/>
  <c r="DD703" i="1"/>
  <c r="DE703" i="1"/>
  <c r="DF703" i="1"/>
  <c r="DC704" i="1"/>
  <c r="DD704" i="1"/>
  <c r="DE704" i="1"/>
  <c r="DF704" i="1"/>
  <c r="DC705" i="1"/>
  <c r="DD705" i="1"/>
  <c r="DE705" i="1"/>
  <c r="DF705" i="1"/>
  <c r="DC706" i="1"/>
  <c r="DD706" i="1"/>
  <c r="DE706" i="1"/>
  <c r="DF706" i="1"/>
  <c r="DC707" i="1"/>
  <c r="DD707" i="1"/>
  <c r="DE707" i="1"/>
  <c r="DF707" i="1"/>
  <c r="DC708" i="1"/>
  <c r="DD708" i="1"/>
  <c r="DE708" i="1"/>
  <c r="DF708" i="1"/>
  <c r="DC709" i="1"/>
  <c r="DD709" i="1"/>
  <c r="DE709" i="1"/>
  <c r="DF709" i="1"/>
  <c r="DC710" i="1"/>
  <c r="DD710" i="1"/>
  <c r="DE710" i="1"/>
  <c r="DF710" i="1"/>
  <c r="DC711" i="1"/>
  <c r="DD711" i="1"/>
  <c r="DE711" i="1"/>
  <c r="DF711" i="1"/>
  <c r="DC712" i="1"/>
  <c r="DD712" i="1"/>
  <c r="DE712" i="1"/>
  <c r="DF712" i="1"/>
  <c r="DC713" i="1"/>
  <c r="DD713" i="1"/>
  <c r="DE713" i="1"/>
  <c r="DF713" i="1"/>
  <c r="DC714" i="1"/>
  <c r="DD714" i="1"/>
  <c r="DE714" i="1"/>
  <c r="DF714" i="1"/>
  <c r="DC715" i="1"/>
  <c r="DD715" i="1"/>
  <c r="DE715" i="1"/>
  <c r="DF715" i="1"/>
  <c r="DC716" i="1"/>
  <c r="DD716" i="1"/>
  <c r="DE716" i="1"/>
  <c r="DF716" i="1"/>
  <c r="DC717" i="1"/>
  <c r="DD717" i="1"/>
  <c r="DE717" i="1"/>
  <c r="DF717" i="1"/>
  <c r="DC718" i="1"/>
  <c r="DD718" i="1"/>
  <c r="DE718" i="1"/>
  <c r="DF718" i="1"/>
  <c r="DC719" i="1"/>
  <c r="DD719" i="1"/>
  <c r="DE719" i="1"/>
  <c r="DF719" i="1"/>
  <c r="DC720" i="1"/>
  <c r="DD720" i="1"/>
  <c r="DE720" i="1"/>
  <c r="DF720" i="1"/>
  <c r="DC721" i="1"/>
  <c r="DD721" i="1"/>
  <c r="DE721" i="1"/>
  <c r="DF721" i="1"/>
  <c r="DC722" i="1"/>
  <c r="DD722" i="1"/>
  <c r="DE722" i="1"/>
  <c r="DF722" i="1"/>
  <c r="DC723" i="1"/>
  <c r="DD723" i="1"/>
  <c r="DE723" i="1"/>
  <c r="DF723" i="1"/>
  <c r="DC724" i="1"/>
  <c r="DD724" i="1"/>
  <c r="DE724" i="1"/>
  <c r="DF724" i="1"/>
  <c r="DC725" i="1"/>
  <c r="DD725" i="1"/>
  <c r="DE725" i="1"/>
  <c r="DF725" i="1"/>
  <c r="DC726" i="1"/>
  <c r="DD726" i="1"/>
  <c r="DE726" i="1"/>
  <c r="DF726" i="1"/>
  <c r="DC727" i="1"/>
  <c r="DD727" i="1"/>
  <c r="DE727" i="1"/>
  <c r="DF727" i="1"/>
  <c r="DC728" i="1"/>
  <c r="DD728" i="1"/>
  <c r="DE728" i="1"/>
  <c r="DF728" i="1"/>
  <c r="DC729" i="1"/>
  <c r="DD729" i="1"/>
  <c r="DE729" i="1"/>
  <c r="DF729" i="1"/>
  <c r="DC730" i="1"/>
  <c r="DD730" i="1"/>
  <c r="DE730" i="1"/>
  <c r="DF730" i="1"/>
  <c r="DC731" i="1"/>
  <c r="DD731" i="1"/>
  <c r="DE731" i="1"/>
  <c r="DF731" i="1"/>
  <c r="DC732" i="1"/>
  <c r="DD732" i="1"/>
  <c r="DE732" i="1"/>
  <c r="DF732" i="1"/>
  <c r="DC733" i="1"/>
  <c r="DD733" i="1"/>
  <c r="DE733" i="1"/>
  <c r="DF733" i="1"/>
  <c r="DC734" i="1"/>
  <c r="DD734" i="1"/>
  <c r="DE734" i="1"/>
  <c r="DF734" i="1"/>
  <c r="DC735" i="1"/>
  <c r="DD735" i="1"/>
  <c r="DE735" i="1"/>
  <c r="DF735" i="1"/>
  <c r="DC736" i="1"/>
  <c r="DD736" i="1"/>
  <c r="DE736" i="1"/>
  <c r="DF736" i="1"/>
  <c r="DC737" i="1"/>
  <c r="DD737" i="1"/>
  <c r="DE737" i="1"/>
  <c r="DF737" i="1"/>
  <c r="DC738" i="1"/>
  <c r="DD738" i="1"/>
  <c r="DE738" i="1"/>
  <c r="DF738" i="1"/>
  <c r="DC739" i="1"/>
  <c r="DD739" i="1"/>
  <c r="DE739" i="1"/>
  <c r="DF739" i="1"/>
  <c r="DC740" i="1"/>
  <c r="DD740" i="1"/>
  <c r="DE740" i="1"/>
  <c r="DF740" i="1"/>
  <c r="DC741" i="1"/>
  <c r="DD741" i="1"/>
  <c r="DE741" i="1"/>
  <c r="DF741" i="1"/>
  <c r="DC742" i="1"/>
  <c r="DD742" i="1"/>
  <c r="DE742" i="1"/>
  <c r="DF742" i="1"/>
  <c r="DC743" i="1"/>
  <c r="DD743" i="1"/>
  <c r="DE743" i="1"/>
  <c r="DF743" i="1"/>
  <c r="DC744" i="1"/>
  <c r="DD744" i="1"/>
  <c r="DE744" i="1"/>
  <c r="DF744" i="1"/>
  <c r="DC745" i="1"/>
  <c r="DD745" i="1"/>
  <c r="DE745" i="1"/>
  <c r="DF745" i="1"/>
  <c r="DC746" i="1"/>
  <c r="DD746" i="1"/>
  <c r="DE746" i="1"/>
  <c r="DF746" i="1"/>
  <c r="DC747" i="1"/>
  <c r="DD747" i="1"/>
  <c r="DE747" i="1"/>
  <c r="DF747" i="1"/>
  <c r="DC748" i="1"/>
  <c r="DD748" i="1"/>
  <c r="DE748" i="1"/>
  <c r="DF748" i="1"/>
  <c r="DC749" i="1"/>
  <c r="DD749" i="1"/>
  <c r="DE749" i="1"/>
  <c r="DF749" i="1"/>
  <c r="DC750" i="1"/>
  <c r="DD750" i="1"/>
  <c r="DE750" i="1"/>
  <c r="DF750" i="1"/>
  <c r="DC751" i="1"/>
  <c r="DD751" i="1"/>
  <c r="DE751" i="1"/>
  <c r="DF751" i="1"/>
  <c r="DC752" i="1"/>
  <c r="DD752" i="1"/>
  <c r="DE752" i="1"/>
  <c r="DF752" i="1"/>
  <c r="DC753" i="1"/>
  <c r="DD753" i="1"/>
  <c r="DE753" i="1"/>
  <c r="DF753" i="1"/>
  <c r="DC754" i="1"/>
  <c r="DD754" i="1"/>
  <c r="DE754" i="1"/>
  <c r="DF754" i="1"/>
  <c r="DC755" i="1"/>
  <c r="DD755" i="1"/>
  <c r="DE755" i="1"/>
  <c r="DF755" i="1"/>
  <c r="DC756" i="1"/>
  <c r="DD756" i="1"/>
  <c r="DE756" i="1"/>
  <c r="DF756" i="1"/>
  <c r="DC757" i="1"/>
  <c r="DD757" i="1"/>
  <c r="DE757" i="1"/>
  <c r="DF757" i="1"/>
  <c r="DC758" i="1"/>
  <c r="DD758" i="1"/>
  <c r="DE758" i="1"/>
  <c r="DF758" i="1"/>
  <c r="DC759" i="1"/>
  <c r="DD759" i="1"/>
  <c r="DE759" i="1"/>
  <c r="DF759" i="1"/>
  <c r="DC760" i="1"/>
  <c r="DD760" i="1"/>
  <c r="DE760" i="1"/>
  <c r="DF760" i="1"/>
  <c r="DC761" i="1"/>
  <c r="DD761" i="1"/>
  <c r="DE761" i="1"/>
  <c r="DF761" i="1"/>
  <c r="DC762" i="1"/>
  <c r="DD762" i="1"/>
  <c r="DE762" i="1"/>
  <c r="DF762" i="1"/>
  <c r="DC763" i="1"/>
  <c r="DD763" i="1"/>
  <c r="DE763" i="1"/>
  <c r="DF763" i="1"/>
  <c r="DC764" i="1"/>
  <c r="DD764" i="1"/>
  <c r="DE764" i="1"/>
  <c r="DF764" i="1"/>
  <c r="DC765" i="1"/>
  <c r="DD765" i="1"/>
  <c r="DE765" i="1"/>
  <c r="DF765" i="1"/>
  <c r="DC766" i="1"/>
  <c r="DD766" i="1"/>
  <c r="DE766" i="1"/>
  <c r="DF766" i="1"/>
  <c r="DC767" i="1"/>
  <c r="DD767" i="1"/>
  <c r="DE767" i="1"/>
  <c r="DF767" i="1"/>
  <c r="DC768" i="1"/>
  <c r="DD768" i="1"/>
  <c r="DE768" i="1"/>
  <c r="DF768" i="1"/>
  <c r="DC769" i="1"/>
  <c r="DD769" i="1"/>
  <c r="DE769" i="1"/>
  <c r="DF769" i="1"/>
  <c r="DC770" i="1"/>
  <c r="DD770" i="1"/>
  <c r="DE770" i="1"/>
  <c r="DF770" i="1"/>
  <c r="DC771" i="1"/>
  <c r="DD771" i="1"/>
  <c r="DE771" i="1"/>
  <c r="DF771" i="1"/>
  <c r="DC772" i="1"/>
  <c r="DD772" i="1"/>
  <c r="DE772" i="1"/>
  <c r="DF772" i="1"/>
  <c r="DC773" i="1"/>
  <c r="DD773" i="1"/>
  <c r="DE773" i="1"/>
  <c r="DF773" i="1"/>
  <c r="DC774" i="1"/>
  <c r="DD774" i="1"/>
  <c r="DE774" i="1"/>
  <c r="DF774" i="1"/>
  <c r="DC775" i="1"/>
  <c r="DD775" i="1"/>
  <c r="DE775" i="1"/>
  <c r="DF775" i="1"/>
  <c r="DC776" i="1"/>
  <c r="DD776" i="1"/>
  <c r="DE776" i="1"/>
  <c r="DF776" i="1"/>
  <c r="DC777" i="1"/>
  <c r="DD777" i="1"/>
  <c r="DE777" i="1"/>
  <c r="DF777" i="1"/>
  <c r="DC778" i="1"/>
  <c r="DD778" i="1"/>
  <c r="DE778" i="1"/>
  <c r="DF778" i="1"/>
  <c r="DC779" i="1"/>
  <c r="DD779" i="1"/>
  <c r="DE779" i="1"/>
  <c r="DF779" i="1"/>
  <c r="DC780" i="1"/>
  <c r="DD780" i="1"/>
  <c r="DE780" i="1"/>
  <c r="DF780" i="1"/>
  <c r="DC781" i="1"/>
  <c r="DD781" i="1"/>
  <c r="DE781" i="1"/>
  <c r="DF781" i="1"/>
  <c r="DC782" i="1"/>
  <c r="DD782" i="1"/>
  <c r="DE782" i="1"/>
  <c r="DF782" i="1"/>
  <c r="DC783" i="1"/>
  <c r="DD783" i="1"/>
  <c r="DE783" i="1"/>
  <c r="DF783" i="1"/>
  <c r="DC784" i="1"/>
  <c r="DD784" i="1"/>
  <c r="DE784" i="1"/>
  <c r="DF784" i="1"/>
  <c r="DC785" i="1"/>
  <c r="DD785" i="1"/>
  <c r="DE785" i="1"/>
  <c r="DF785" i="1"/>
  <c r="DC786" i="1"/>
  <c r="DD786" i="1"/>
  <c r="DE786" i="1"/>
  <c r="DF786" i="1"/>
  <c r="DC787" i="1"/>
  <c r="DD787" i="1"/>
  <c r="DE787" i="1"/>
  <c r="DF787" i="1"/>
  <c r="DC788" i="1"/>
  <c r="DD788" i="1"/>
  <c r="DE788" i="1"/>
  <c r="DF788" i="1"/>
  <c r="DC789" i="1"/>
  <c r="DD789" i="1"/>
  <c r="DE789" i="1"/>
  <c r="DF789" i="1"/>
  <c r="DC790" i="1"/>
  <c r="DD790" i="1"/>
  <c r="DE790" i="1"/>
  <c r="DF790" i="1"/>
  <c r="DC791" i="1"/>
  <c r="DD791" i="1"/>
  <c r="DE791" i="1"/>
  <c r="DF791" i="1"/>
  <c r="DC792" i="1"/>
  <c r="DD792" i="1"/>
  <c r="DE792" i="1"/>
  <c r="DF792" i="1"/>
  <c r="DC793" i="1"/>
  <c r="DD793" i="1"/>
  <c r="DE793" i="1"/>
  <c r="DF793" i="1"/>
  <c r="DC794" i="1"/>
  <c r="DD794" i="1"/>
  <c r="DE794" i="1"/>
  <c r="DF794" i="1"/>
  <c r="DC795" i="1"/>
  <c r="DD795" i="1"/>
  <c r="DE795" i="1"/>
  <c r="DF795" i="1"/>
  <c r="DC796" i="1"/>
  <c r="DD796" i="1"/>
  <c r="DE796" i="1"/>
  <c r="DF796" i="1"/>
  <c r="DC797" i="1"/>
  <c r="DD797" i="1"/>
  <c r="DE797" i="1"/>
  <c r="DF797" i="1"/>
  <c r="DC798" i="1"/>
  <c r="DD798" i="1"/>
  <c r="DE798" i="1"/>
  <c r="DF798" i="1"/>
  <c r="DC799" i="1"/>
  <c r="DD799" i="1"/>
  <c r="DE799" i="1"/>
  <c r="DF799" i="1"/>
  <c r="DC800" i="1"/>
  <c r="DD800" i="1"/>
  <c r="DE800" i="1"/>
  <c r="DF800" i="1"/>
  <c r="DC801" i="1"/>
  <c r="DD801" i="1"/>
  <c r="DE801" i="1"/>
  <c r="DF801" i="1"/>
  <c r="DC802" i="1"/>
  <c r="DD802" i="1"/>
  <c r="DE802" i="1"/>
  <c r="DF802" i="1"/>
  <c r="DC803" i="1"/>
  <c r="DD803" i="1"/>
  <c r="DE803" i="1"/>
  <c r="DF803" i="1"/>
  <c r="DC804" i="1"/>
  <c r="DD804" i="1"/>
  <c r="DE804" i="1"/>
  <c r="DF804" i="1"/>
  <c r="DC805" i="1"/>
  <c r="DD805" i="1"/>
  <c r="DE805" i="1"/>
  <c r="DF805" i="1"/>
  <c r="DC806" i="1"/>
  <c r="DD806" i="1"/>
  <c r="DE806" i="1"/>
  <c r="DF806" i="1"/>
  <c r="DC807" i="1"/>
  <c r="DD807" i="1"/>
  <c r="DE807" i="1"/>
  <c r="DF807" i="1"/>
  <c r="DC808" i="1"/>
  <c r="DD808" i="1"/>
  <c r="DE808" i="1"/>
  <c r="DF808" i="1"/>
  <c r="DC809" i="1"/>
  <c r="DD809" i="1"/>
  <c r="DE809" i="1"/>
  <c r="DF809" i="1"/>
  <c r="DC810" i="1"/>
  <c r="DD810" i="1"/>
  <c r="DE810" i="1"/>
  <c r="DF810" i="1"/>
  <c r="DC811" i="1"/>
  <c r="DD811" i="1"/>
  <c r="DE811" i="1"/>
  <c r="DF811" i="1"/>
  <c r="DC812" i="1"/>
  <c r="DD812" i="1"/>
  <c r="DE812" i="1"/>
  <c r="DF812" i="1"/>
  <c r="DC813" i="1"/>
  <c r="DD813" i="1"/>
  <c r="DE813" i="1"/>
  <c r="DF813" i="1"/>
  <c r="DC814" i="1"/>
  <c r="DD814" i="1"/>
  <c r="DE814" i="1"/>
  <c r="DF814" i="1"/>
  <c r="DC815" i="1"/>
  <c r="DD815" i="1"/>
  <c r="DE815" i="1"/>
  <c r="DF815" i="1"/>
  <c r="DC816" i="1"/>
  <c r="DD816" i="1"/>
  <c r="DE816" i="1"/>
  <c r="DF816" i="1"/>
  <c r="DC817" i="1"/>
  <c r="DD817" i="1"/>
  <c r="DE817" i="1"/>
  <c r="DF817" i="1"/>
  <c r="DC818" i="1"/>
  <c r="DD818" i="1"/>
  <c r="DE818" i="1"/>
  <c r="DF818" i="1"/>
  <c r="DC819" i="1"/>
  <c r="DD819" i="1"/>
  <c r="DE819" i="1"/>
  <c r="DF819" i="1"/>
  <c r="DC820" i="1"/>
  <c r="DD820" i="1"/>
  <c r="DE820" i="1"/>
  <c r="DF820" i="1"/>
  <c r="DC821" i="1"/>
  <c r="DD821" i="1"/>
  <c r="DE821" i="1"/>
  <c r="DF821" i="1"/>
  <c r="DC822" i="1"/>
  <c r="DD822" i="1"/>
  <c r="DE822" i="1"/>
  <c r="DF822" i="1"/>
  <c r="DC823" i="1"/>
  <c r="DD823" i="1"/>
  <c r="DE823" i="1"/>
  <c r="DF823" i="1"/>
  <c r="DC824" i="1"/>
  <c r="DD824" i="1"/>
  <c r="DE824" i="1"/>
  <c r="DF824" i="1"/>
  <c r="DC825" i="1"/>
  <c r="DD825" i="1"/>
  <c r="DE825" i="1"/>
  <c r="DF825" i="1"/>
  <c r="DC826" i="1"/>
  <c r="DD826" i="1"/>
  <c r="DE826" i="1"/>
  <c r="DF826" i="1"/>
  <c r="DC827" i="1"/>
  <c r="DD827" i="1"/>
  <c r="DE827" i="1"/>
  <c r="DF827" i="1"/>
  <c r="DC828" i="1"/>
  <c r="DD828" i="1"/>
  <c r="DE828" i="1"/>
  <c r="DF828" i="1"/>
  <c r="DC829" i="1"/>
  <c r="DD829" i="1"/>
  <c r="DE829" i="1"/>
  <c r="DF829" i="1"/>
  <c r="DC830" i="1"/>
  <c r="DD830" i="1"/>
  <c r="DE830" i="1"/>
  <c r="DF830" i="1"/>
  <c r="DC831" i="1"/>
  <c r="DD831" i="1"/>
  <c r="DE831" i="1"/>
  <c r="DF831" i="1"/>
  <c r="DC832" i="1"/>
  <c r="DD832" i="1"/>
  <c r="DE832" i="1"/>
  <c r="DF832" i="1"/>
  <c r="DC833" i="1"/>
  <c r="DD833" i="1"/>
  <c r="DE833" i="1"/>
  <c r="DF833" i="1"/>
  <c r="DC834" i="1"/>
  <c r="DD834" i="1"/>
  <c r="DE834" i="1"/>
  <c r="DF834" i="1"/>
  <c r="DC835" i="1"/>
  <c r="DD835" i="1"/>
  <c r="DE835" i="1"/>
  <c r="DF835" i="1"/>
  <c r="DC836" i="1"/>
  <c r="DD836" i="1"/>
  <c r="DE836" i="1"/>
  <c r="DF836" i="1"/>
  <c r="DC837" i="1"/>
  <c r="DD837" i="1"/>
  <c r="DE837" i="1"/>
  <c r="DF837" i="1"/>
  <c r="DC838" i="1"/>
  <c r="DD838" i="1"/>
  <c r="DE838" i="1"/>
  <c r="DF838" i="1"/>
  <c r="DC839" i="1"/>
  <c r="DD839" i="1"/>
  <c r="DE839" i="1"/>
  <c r="DF839" i="1"/>
  <c r="DC840" i="1"/>
  <c r="DD840" i="1"/>
  <c r="DE840" i="1"/>
  <c r="DF840" i="1"/>
  <c r="DC841" i="1"/>
  <c r="DD841" i="1"/>
  <c r="DE841" i="1"/>
  <c r="DF841" i="1"/>
  <c r="DC842" i="1"/>
  <c r="DD842" i="1"/>
  <c r="DE842" i="1"/>
  <c r="DF842" i="1"/>
  <c r="DC843" i="1"/>
  <c r="DD843" i="1"/>
  <c r="DE843" i="1"/>
  <c r="DF843" i="1"/>
  <c r="DC844" i="1"/>
  <c r="DD844" i="1"/>
  <c r="DE844" i="1"/>
  <c r="DF844" i="1"/>
  <c r="DC845" i="1"/>
  <c r="DD845" i="1"/>
  <c r="DE845" i="1"/>
  <c r="DF845" i="1"/>
  <c r="DC846" i="1"/>
  <c r="DD846" i="1"/>
  <c r="DE846" i="1"/>
  <c r="DF846" i="1"/>
  <c r="DC847" i="1"/>
  <c r="DD847" i="1"/>
  <c r="DE847" i="1"/>
  <c r="DF847" i="1"/>
  <c r="DC848" i="1"/>
  <c r="DD848" i="1"/>
  <c r="DE848" i="1"/>
  <c r="DF848" i="1"/>
  <c r="DC849" i="1"/>
  <c r="DD849" i="1"/>
  <c r="DE849" i="1"/>
  <c r="DF849" i="1"/>
  <c r="DC850" i="1"/>
  <c r="DD850" i="1"/>
  <c r="DE850" i="1"/>
  <c r="DF850" i="1"/>
  <c r="DC851" i="1"/>
  <c r="DD851" i="1"/>
  <c r="DE851" i="1"/>
  <c r="DF851" i="1"/>
  <c r="DC852" i="1"/>
  <c r="DD852" i="1"/>
  <c r="DE852" i="1"/>
  <c r="DF852" i="1"/>
  <c r="DC853" i="1"/>
  <c r="DD853" i="1"/>
  <c r="DE853" i="1"/>
  <c r="DF853" i="1"/>
  <c r="DC854" i="1"/>
  <c r="DD854" i="1"/>
  <c r="DE854" i="1"/>
  <c r="DF854" i="1"/>
  <c r="DC855" i="1"/>
  <c r="DD855" i="1"/>
  <c r="DE855" i="1"/>
  <c r="DF855" i="1"/>
  <c r="DC856" i="1"/>
  <c r="DD856" i="1"/>
  <c r="DE856" i="1"/>
  <c r="DF856" i="1"/>
  <c r="DC857" i="1"/>
  <c r="DD857" i="1"/>
  <c r="DE857" i="1"/>
  <c r="DF857" i="1"/>
  <c r="DC858" i="1"/>
  <c r="DD858" i="1"/>
  <c r="DE858" i="1"/>
  <c r="DF858" i="1"/>
  <c r="DC859" i="1"/>
  <c r="DD859" i="1"/>
  <c r="DE859" i="1"/>
  <c r="DF859" i="1"/>
  <c r="DC860" i="1"/>
  <c r="DD860" i="1"/>
  <c r="DE860" i="1"/>
  <c r="DF860" i="1"/>
  <c r="DC861" i="1"/>
  <c r="DD861" i="1"/>
  <c r="DE861" i="1"/>
  <c r="DF861" i="1"/>
  <c r="DC862" i="1"/>
  <c r="DD862" i="1"/>
  <c r="DE862" i="1"/>
  <c r="DF862" i="1"/>
  <c r="DC863" i="1"/>
  <c r="DD863" i="1"/>
  <c r="DE863" i="1"/>
  <c r="DF863" i="1"/>
  <c r="DC864" i="1"/>
  <c r="DD864" i="1"/>
  <c r="DE864" i="1"/>
  <c r="DF864" i="1"/>
  <c r="DC865" i="1"/>
  <c r="DD865" i="1"/>
  <c r="DE865" i="1"/>
  <c r="DF865" i="1"/>
  <c r="DC866" i="1"/>
  <c r="DD866" i="1"/>
  <c r="DE866" i="1"/>
  <c r="DF866" i="1"/>
  <c r="DC867" i="1"/>
  <c r="DD867" i="1"/>
  <c r="DE867" i="1"/>
  <c r="DF867" i="1"/>
  <c r="DC868" i="1"/>
  <c r="DD868" i="1"/>
  <c r="DE868" i="1"/>
  <c r="DF868" i="1"/>
  <c r="DC869" i="1"/>
  <c r="DD869" i="1"/>
  <c r="DE869" i="1"/>
  <c r="DF869" i="1"/>
  <c r="DC870" i="1"/>
  <c r="DD870" i="1"/>
  <c r="DE870" i="1"/>
  <c r="DF870" i="1"/>
  <c r="DC871" i="1"/>
  <c r="DD871" i="1"/>
  <c r="DE871" i="1"/>
  <c r="DF871" i="1"/>
  <c r="DC872" i="1"/>
  <c r="DD872" i="1"/>
  <c r="DE872" i="1"/>
  <c r="DF872" i="1"/>
  <c r="DC873" i="1"/>
  <c r="DD873" i="1"/>
  <c r="DE873" i="1"/>
  <c r="DF873" i="1"/>
  <c r="DC874" i="1"/>
  <c r="DD874" i="1"/>
  <c r="DE874" i="1"/>
  <c r="DF874" i="1"/>
  <c r="DC875" i="1"/>
  <c r="DD875" i="1"/>
  <c r="DE875" i="1"/>
  <c r="DF875" i="1"/>
  <c r="DC876" i="1"/>
  <c r="DD876" i="1"/>
  <c r="DE876" i="1"/>
  <c r="DF876" i="1"/>
  <c r="DC877" i="1"/>
  <c r="DD877" i="1"/>
  <c r="DE877" i="1"/>
  <c r="DF877" i="1"/>
  <c r="DC878" i="1"/>
  <c r="DD878" i="1"/>
  <c r="DE878" i="1"/>
  <c r="DF878" i="1"/>
  <c r="DC879" i="1"/>
  <c r="DD879" i="1"/>
  <c r="DE879" i="1"/>
  <c r="DF879" i="1"/>
  <c r="DC880" i="1"/>
  <c r="DD880" i="1"/>
  <c r="DE880" i="1"/>
  <c r="DF880" i="1"/>
  <c r="DC881" i="1"/>
  <c r="DD881" i="1"/>
  <c r="DE881" i="1"/>
  <c r="DF881" i="1"/>
  <c r="DC882" i="1"/>
  <c r="DD882" i="1"/>
  <c r="DE882" i="1"/>
  <c r="DF882" i="1"/>
  <c r="DC883" i="1"/>
  <c r="DD883" i="1"/>
  <c r="DE883" i="1"/>
  <c r="DF883" i="1"/>
  <c r="DC884" i="1"/>
  <c r="DD884" i="1"/>
  <c r="DE884" i="1"/>
  <c r="DF884" i="1"/>
  <c r="DC885" i="1"/>
  <c r="DD885" i="1"/>
  <c r="DE885" i="1"/>
  <c r="DF885" i="1"/>
  <c r="DC886" i="1"/>
  <c r="DD886" i="1"/>
  <c r="DE886" i="1"/>
  <c r="DF886" i="1"/>
  <c r="DC887" i="1"/>
  <c r="DD887" i="1"/>
  <c r="DE887" i="1"/>
  <c r="DF887" i="1"/>
  <c r="DC888" i="1"/>
  <c r="DD888" i="1"/>
  <c r="DE888" i="1"/>
  <c r="DF888" i="1"/>
  <c r="DC889" i="1"/>
  <c r="DD889" i="1"/>
  <c r="DE889" i="1"/>
  <c r="DF889" i="1"/>
  <c r="DC890" i="1"/>
  <c r="DD890" i="1"/>
  <c r="DE890" i="1"/>
  <c r="DF890" i="1"/>
  <c r="DC891" i="1"/>
  <c r="DD891" i="1"/>
  <c r="DE891" i="1"/>
  <c r="DF891" i="1"/>
  <c r="DC892" i="1"/>
  <c r="DD892" i="1"/>
  <c r="DE892" i="1"/>
  <c r="DF892" i="1"/>
  <c r="DC893" i="1"/>
  <c r="DD893" i="1"/>
  <c r="DE893" i="1"/>
  <c r="DF893" i="1"/>
  <c r="DC894" i="1"/>
  <c r="DD894" i="1"/>
  <c r="DE894" i="1"/>
  <c r="DF894" i="1"/>
  <c r="DC895" i="1"/>
  <c r="DD895" i="1"/>
  <c r="DE895" i="1"/>
  <c r="DF895" i="1"/>
  <c r="DC896" i="1"/>
  <c r="DD896" i="1"/>
  <c r="DE896" i="1"/>
  <c r="DF896" i="1"/>
  <c r="DC897" i="1"/>
  <c r="DD897" i="1"/>
  <c r="DE897" i="1"/>
  <c r="DF897" i="1"/>
  <c r="DC898" i="1"/>
  <c r="DD898" i="1"/>
  <c r="DE898" i="1"/>
  <c r="DF898" i="1"/>
  <c r="DC899" i="1"/>
  <c r="DD899" i="1"/>
  <c r="DE899" i="1"/>
  <c r="DF899" i="1"/>
  <c r="DC900" i="1"/>
  <c r="DD900" i="1"/>
  <c r="DE900" i="1"/>
  <c r="DF900" i="1"/>
  <c r="DC901" i="1"/>
  <c r="DD901" i="1"/>
  <c r="DE901" i="1"/>
  <c r="DF901" i="1"/>
  <c r="DC902" i="1"/>
  <c r="DD902" i="1"/>
  <c r="DE902" i="1"/>
  <c r="DF902" i="1"/>
  <c r="DC903" i="1"/>
  <c r="DD903" i="1"/>
  <c r="DE903" i="1"/>
  <c r="DF903" i="1"/>
  <c r="DC904" i="1"/>
  <c r="DD904" i="1"/>
  <c r="DE904" i="1"/>
  <c r="DF904" i="1"/>
  <c r="DC905" i="1"/>
  <c r="DD905" i="1"/>
  <c r="DE905" i="1"/>
  <c r="DF905" i="1"/>
  <c r="DC906" i="1"/>
  <c r="DD906" i="1"/>
  <c r="DE906" i="1"/>
  <c r="DF906" i="1"/>
  <c r="DC907" i="1"/>
  <c r="DD907" i="1"/>
  <c r="DE907" i="1"/>
  <c r="DF907" i="1"/>
  <c r="DC908" i="1"/>
  <c r="DD908" i="1"/>
  <c r="DE908" i="1"/>
  <c r="DF908" i="1"/>
  <c r="DC909" i="1"/>
  <c r="DD909" i="1"/>
  <c r="DE909" i="1"/>
  <c r="DF909" i="1"/>
  <c r="DC910" i="1"/>
  <c r="DD910" i="1"/>
  <c r="DE910" i="1"/>
  <c r="DF910" i="1"/>
  <c r="DC911" i="1"/>
  <c r="DD911" i="1"/>
  <c r="DE911" i="1"/>
  <c r="DF911" i="1"/>
  <c r="DC912" i="1"/>
  <c r="DD912" i="1"/>
  <c r="DE912" i="1"/>
  <c r="DF912" i="1"/>
  <c r="DC913" i="1"/>
  <c r="DD913" i="1"/>
  <c r="DE913" i="1"/>
  <c r="DF913" i="1"/>
  <c r="DC914" i="1"/>
  <c r="DD914" i="1"/>
  <c r="DE914" i="1"/>
  <c r="DF914" i="1"/>
  <c r="DC915" i="1"/>
  <c r="DD915" i="1"/>
  <c r="DE915" i="1"/>
  <c r="DF915" i="1"/>
  <c r="DC916" i="1"/>
  <c r="DD916" i="1"/>
  <c r="DE916" i="1"/>
  <c r="DF916" i="1"/>
  <c r="DC917" i="1"/>
  <c r="DD917" i="1"/>
  <c r="DE917" i="1"/>
  <c r="DF917" i="1"/>
  <c r="DC918" i="1"/>
  <c r="DD918" i="1"/>
  <c r="DE918" i="1"/>
  <c r="DF918" i="1"/>
  <c r="DC919" i="1"/>
  <c r="DD919" i="1"/>
  <c r="DE919" i="1"/>
  <c r="DF919" i="1"/>
  <c r="DC920" i="1"/>
  <c r="DD920" i="1"/>
  <c r="DE920" i="1"/>
  <c r="DF920" i="1"/>
  <c r="DC921" i="1"/>
  <c r="DD921" i="1"/>
  <c r="DE921" i="1"/>
  <c r="DF921" i="1"/>
  <c r="DC922" i="1"/>
  <c r="DD922" i="1"/>
  <c r="DE922" i="1"/>
  <c r="DF922" i="1"/>
  <c r="DC923" i="1"/>
  <c r="DD923" i="1"/>
  <c r="DE923" i="1"/>
  <c r="DF923" i="1"/>
  <c r="DC924" i="1"/>
  <c r="DD924" i="1"/>
  <c r="DE924" i="1"/>
  <c r="DF924" i="1"/>
  <c r="DC925" i="1"/>
  <c r="DD925" i="1"/>
  <c r="DE925" i="1"/>
  <c r="DF925" i="1"/>
  <c r="DC926" i="1"/>
  <c r="DD926" i="1"/>
  <c r="DE926" i="1"/>
  <c r="DF926" i="1"/>
  <c r="DC927" i="1"/>
  <c r="DD927" i="1"/>
  <c r="DE927" i="1"/>
  <c r="DF927" i="1"/>
  <c r="DC928" i="1"/>
  <c r="DD928" i="1"/>
  <c r="DE928" i="1"/>
  <c r="DF928" i="1"/>
  <c r="DC929" i="1"/>
  <c r="DD929" i="1"/>
  <c r="DE929" i="1"/>
  <c r="DF929" i="1"/>
  <c r="DC930" i="1"/>
  <c r="DD930" i="1"/>
  <c r="DE930" i="1"/>
  <c r="DF930" i="1"/>
  <c r="DC931" i="1"/>
  <c r="DD931" i="1"/>
  <c r="DE931" i="1"/>
  <c r="DF931" i="1"/>
  <c r="DC932" i="1"/>
  <c r="DD932" i="1"/>
  <c r="DE932" i="1"/>
  <c r="DF932" i="1"/>
  <c r="DC933" i="1"/>
  <c r="DD933" i="1"/>
  <c r="DE933" i="1"/>
  <c r="DF933" i="1"/>
  <c r="DC934" i="1"/>
  <c r="DD934" i="1"/>
  <c r="DE934" i="1"/>
  <c r="DF934" i="1"/>
  <c r="DC935" i="1"/>
  <c r="DD935" i="1"/>
  <c r="DE935" i="1"/>
  <c r="DF935" i="1"/>
  <c r="DC936" i="1"/>
  <c r="DD936" i="1"/>
  <c r="DE936" i="1"/>
  <c r="DF936" i="1"/>
  <c r="DC937" i="1"/>
  <c r="DD937" i="1"/>
  <c r="DE937" i="1"/>
  <c r="DF937" i="1"/>
  <c r="DC938" i="1"/>
  <c r="DD938" i="1"/>
  <c r="DE938" i="1"/>
  <c r="DF938" i="1"/>
  <c r="DC939" i="1"/>
  <c r="DD939" i="1"/>
  <c r="DE939" i="1"/>
  <c r="DF939" i="1"/>
  <c r="DC940" i="1"/>
  <c r="DD940" i="1"/>
  <c r="DE940" i="1"/>
  <c r="DF940" i="1"/>
  <c r="DC941" i="1"/>
  <c r="DD941" i="1"/>
  <c r="DE941" i="1"/>
  <c r="DF941" i="1"/>
  <c r="DC942" i="1"/>
  <c r="DD942" i="1"/>
  <c r="DE942" i="1"/>
  <c r="DF942" i="1"/>
  <c r="DC943" i="1"/>
  <c r="DD943" i="1"/>
  <c r="DE943" i="1"/>
  <c r="DF943" i="1"/>
  <c r="DC944" i="1"/>
  <c r="DD944" i="1"/>
  <c r="DE944" i="1"/>
  <c r="DF944" i="1"/>
  <c r="DC945" i="1"/>
  <c r="DD945" i="1"/>
  <c r="DE945" i="1"/>
  <c r="DF945" i="1"/>
  <c r="DC946" i="1"/>
  <c r="DD946" i="1"/>
  <c r="DE946" i="1"/>
  <c r="DF946" i="1"/>
  <c r="DC947" i="1"/>
  <c r="DD947" i="1"/>
  <c r="DE947" i="1"/>
  <c r="DF947" i="1"/>
  <c r="DC948" i="1"/>
  <c r="DD948" i="1"/>
  <c r="DE948" i="1"/>
  <c r="DF948" i="1"/>
  <c r="DC949" i="1"/>
  <c r="DD949" i="1"/>
  <c r="DE949" i="1"/>
  <c r="DF949" i="1"/>
  <c r="DC950" i="1"/>
  <c r="DD950" i="1"/>
  <c r="DE950" i="1"/>
  <c r="DF950" i="1"/>
  <c r="DC951" i="1"/>
  <c r="DD951" i="1"/>
  <c r="DE951" i="1"/>
  <c r="DF951" i="1"/>
  <c r="DC952" i="1"/>
  <c r="DD952" i="1"/>
  <c r="DE952" i="1"/>
  <c r="DF952" i="1"/>
  <c r="DC953" i="1"/>
  <c r="DD953" i="1"/>
  <c r="DE953" i="1"/>
  <c r="DF953" i="1"/>
  <c r="DC954" i="1"/>
  <c r="DD954" i="1"/>
  <c r="DE954" i="1"/>
  <c r="DF954" i="1"/>
  <c r="DC955" i="1"/>
  <c r="DD955" i="1"/>
  <c r="DE955" i="1"/>
  <c r="DF955" i="1"/>
  <c r="DC956" i="1"/>
  <c r="DD956" i="1"/>
  <c r="DE956" i="1"/>
  <c r="DF956" i="1"/>
  <c r="DC957" i="1"/>
  <c r="DD957" i="1"/>
  <c r="DE957" i="1"/>
  <c r="DF957" i="1"/>
  <c r="DC958" i="1"/>
  <c r="DD958" i="1"/>
  <c r="DE958" i="1"/>
  <c r="DF958" i="1"/>
  <c r="DC959" i="1"/>
  <c r="DD959" i="1"/>
  <c r="DE959" i="1"/>
  <c r="DF959" i="1"/>
  <c r="DC960" i="1"/>
  <c r="DD960" i="1"/>
  <c r="DE960" i="1"/>
  <c r="DF960" i="1"/>
  <c r="DC961" i="1"/>
  <c r="DD961" i="1"/>
  <c r="DE961" i="1"/>
  <c r="DF961" i="1"/>
  <c r="DC962" i="1"/>
  <c r="DD962" i="1"/>
  <c r="DE962" i="1"/>
  <c r="DF962" i="1"/>
  <c r="DC963" i="1"/>
  <c r="DD963" i="1"/>
  <c r="DE963" i="1"/>
  <c r="DF963" i="1"/>
  <c r="DC964" i="1"/>
  <c r="DD964" i="1"/>
  <c r="DE964" i="1"/>
  <c r="DF964" i="1"/>
  <c r="DC965" i="1"/>
  <c r="DD965" i="1"/>
  <c r="DE965" i="1"/>
  <c r="DF965" i="1"/>
  <c r="DC966" i="1"/>
  <c r="DD966" i="1"/>
  <c r="DE966" i="1"/>
  <c r="DF966" i="1"/>
  <c r="DC967" i="1"/>
  <c r="DD967" i="1"/>
  <c r="DE967" i="1"/>
  <c r="DF967" i="1"/>
  <c r="DC968" i="1"/>
  <c r="DD968" i="1"/>
  <c r="DE968" i="1"/>
  <c r="DF968" i="1"/>
  <c r="DC969" i="1"/>
  <c r="DD969" i="1"/>
  <c r="DE969" i="1"/>
  <c r="DF969" i="1"/>
  <c r="DC970" i="1"/>
  <c r="DD970" i="1"/>
  <c r="DE970" i="1"/>
  <c r="DF970" i="1"/>
  <c r="DC971" i="1"/>
  <c r="DD971" i="1"/>
  <c r="DE971" i="1"/>
  <c r="DF971" i="1"/>
  <c r="DC972" i="1"/>
  <c r="DD972" i="1"/>
  <c r="DE972" i="1"/>
  <c r="DF972" i="1"/>
  <c r="DC973" i="1"/>
  <c r="DD973" i="1"/>
  <c r="DE973" i="1"/>
  <c r="DF973" i="1"/>
  <c r="DC974" i="1"/>
  <c r="DD974" i="1"/>
  <c r="DE974" i="1"/>
  <c r="DF974" i="1"/>
  <c r="DC975" i="1"/>
  <c r="DD975" i="1"/>
  <c r="DE975" i="1"/>
  <c r="DF975" i="1"/>
  <c r="DC976" i="1"/>
  <c r="DD976" i="1"/>
  <c r="DE976" i="1"/>
  <c r="DF976" i="1"/>
  <c r="DC977" i="1"/>
  <c r="DD977" i="1"/>
  <c r="DE977" i="1"/>
  <c r="DF977" i="1"/>
  <c r="DC978" i="1"/>
  <c r="DD978" i="1"/>
  <c r="DE978" i="1"/>
  <c r="DF978" i="1"/>
  <c r="DC979" i="1"/>
  <c r="DD979" i="1"/>
  <c r="DE979" i="1"/>
  <c r="DF979" i="1"/>
  <c r="DC980" i="1"/>
  <c r="DD980" i="1"/>
  <c r="DE980" i="1"/>
  <c r="DF980" i="1"/>
  <c r="DC981" i="1"/>
  <c r="DD981" i="1"/>
  <c r="DE981" i="1"/>
  <c r="DF981" i="1"/>
  <c r="DC982" i="1"/>
  <c r="DD982" i="1"/>
  <c r="DE982" i="1"/>
  <c r="DF982" i="1"/>
  <c r="DC983" i="1"/>
  <c r="DD983" i="1"/>
  <c r="DE983" i="1"/>
  <c r="DF983" i="1"/>
  <c r="DC984" i="1"/>
  <c r="DD984" i="1"/>
  <c r="DE984" i="1"/>
  <c r="DF984" i="1"/>
  <c r="DC985" i="1"/>
  <c r="DD985" i="1"/>
  <c r="DE985" i="1"/>
  <c r="DF985" i="1"/>
  <c r="DC986" i="1"/>
  <c r="DD986" i="1"/>
  <c r="DE986" i="1"/>
  <c r="DF986" i="1"/>
  <c r="DC987" i="1"/>
  <c r="DD987" i="1"/>
  <c r="DE987" i="1"/>
  <c r="DF987" i="1"/>
  <c r="DC988" i="1"/>
  <c r="DD988" i="1"/>
  <c r="DE988" i="1"/>
  <c r="DF988" i="1"/>
  <c r="DC989" i="1"/>
  <c r="DD989" i="1"/>
  <c r="DE989" i="1"/>
  <c r="DF989" i="1"/>
  <c r="DC990" i="1"/>
  <c r="DD990" i="1"/>
  <c r="DE990" i="1"/>
  <c r="DF990" i="1"/>
  <c r="DC991" i="1"/>
  <c r="DD991" i="1"/>
  <c r="DE991" i="1"/>
  <c r="DF991" i="1"/>
  <c r="DC992" i="1"/>
  <c r="DD992" i="1"/>
  <c r="DE992" i="1"/>
  <c r="DF992" i="1"/>
  <c r="DC993" i="1"/>
  <c r="DD993" i="1"/>
  <c r="DE993" i="1"/>
  <c r="DF993" i="1"/>
  <c r="DC994" i="1"/>
  <c r="DD994" i="1"/>
  <c r="DE994" i="1"/>
  <c r="DF994" i="1"/>
  <c r="DC995" i="1"/>
  <c r="DD995" i="1"/>
  <c r="DE995" i="1"/>
  <c r="DF995" i="1"/>
  <c r="DC996" i="1"/>
  <c r="DD996" i="1"/>
  <c r="DE996" i="1"/>
  <c r="DF996" i="1"/>
  <c r="DC997" i="1"/>
  <c r="DD997" i="1"/>
  <c r="DE997" i="1"/>
  <c r="DF997" i="1"/>
  <c r="DC998" i="1"/>
  <c r="DD998" i="1"/>
  <c r="DE998" i="1"/>
  <c r="DF998" i="1"/>
  <c r="DC999" i="1"/>
  <c r="DD999" i="1"/>
  <c r="DE999" i="1"/>
  <c r="DF999" i="1"/>
  <c r="DC1000" i="1"/>
  <c r="DD1000" i="1"/>
  <c r="DE1000" i="1"/>
  <c r="DF1000" i="1"/>
  <c r="DC1001" i="1"/>
  <c r="DD1001" i="1"/>
  <c r="DE1001" i="1"/>
  <c r="DF1001" i="1"/>
  <c r="DC1002" i="1"/>
  <c r="DD1002" i="1"/>
  <c r="DE1002" i="1"/>
  <c r="DF1002" i="1"/>
  <c r="DC1003" i="1"/>
  <c r="DD1003" i="1"/>
  <c r="DE1003" i="1"/>
  <c r="DF1003" i="1"/>
  <c r="DC1004" i="1"/>
  <c r="DD1004" i="1"/>
  <c r="DE1004" i="1"/>
  <c r="DF1004" i="1"/>
  <c r="DC1005" i="1"/>
  <c r="DD1005" i="1"/>
  <c r="DE1005" i="1"/>
  <c r="DF1005" i="1"/>
  <c r="DC1006" i="1"/>
  <c r="DD1006" i="1"/>
  <c r="DE1006" i="1"/>
  <c r="DF1006" i="1"/>
  <c r="DC1007" i="1"/>
  <c r="DD1007" i="1"/>
  <c r="DE1007" i="1"/>
  <c r="DF1007" i="1"/>
  <c r="DC1008" i="1"/>
  <c r="DD1008" i="1"/>
  <c r="DE1008" i="1"/>
  <c r="DF1008" i="1"/>
  <c r="DC1009" i="1"/>
  <c r="DD1009" i="1"/>
  <c r="DE1009" i="1"/>
  <c r="DF1009" i="1"/>
  <c r="DC1010" i="1"/>
  <c r="DD1010" i="1"/>
  <c r="DE1010" i="1"/>
  <c r="DF1010" i="1"/>
  <c r="DC1011" i="1"/>
  <c r="DD1011" i="1"/>
  <c r="DE1011" i="1"/>
  <c r="DF1011" i="1"/>
  <c r="DC1012" i="1"/>
  <c r="DD1012" i="1"/>
  <c r="DE1012" i="1"/>
  <c r="DF1012" i="1"/>
  <c r="DC1013" i="1"/>
  <c r="DD1013" i="1"/>
  <c r="DE1013" i="1"/>
  <c r="DF1013" i="1"/>
  <c r="DC1014" i="1"/>
  <c r="DD1014" i="1"/>
  <c r="DE1014" i="1"/>
  <c r="DF1014" i="1"/>
  <c r="DC1015" i="1"/>
  <c r="DD1015" i="1"/>
  <c r="DE1015" i="1"/>
  <c r="DF1015" i="1"/>
  <c r="DC1016" i="1"/>
  <c r="DD1016" i="1"/>
  <c r="DE1016" i="1"/>
  <c r="DF1016" i="1"/>
  <c r="DC1017" i="1"/>
  <c r="DD1017" i="1"/>
  <c r="DE1017" i="1"/>
  <c r="DF1017" i="1"/>
  <c r="DC1018" i="1"/>
  <c r="DD1018" i="1"/>
  <c r="DE1018" i="1"/>
  <c r="DF1018" i="1"/>
  <c r="DC1019" i="1"/>
  <c r="DD1019" i="1"/>
  <c r="DE1019" i="1"/>
  <c r="DF1019" i="1"/>
  <c r="DC1020" i="1"/>
  <c r="DD1020" i="1"/>
  <c r="DE1020" i="1"/>
  <c r="DF1020" i="1"/>
  <c r="DC1021" i="1"/>
  <c r="DD1021" i="1"/>
  <c r="DE1021" i="1"/>
  <c r="DF1021" i="1"/>
  <c r="DC1022" i="1"/>
  <c r="DD1022" i="1"/>
  <c r="DE1022" i="1"/>
  <c r="DF1022" i="1"/>
  <c r="DC1023" i="1"/>
  <c r="DD1023" i="1"/>
  <c r="DE1023" i="1"/>
  <c r="DF1023" i="1"/>
  <c r="DC1024" i="1"/>
  <c r="DD1024" i="1"/>
  <c r="DE1024" i="1"/>
  <c r="DF1024" i="1"/>
  <c r="DC1025" i="1"/>
  <c r="DD1025" i="1"/>
  <c r="DE1025" i="1"/>
  <c r="DF1025" i="1"/>
  <c r="DC1026" i="1"/>
  <c r="DD1026" i="1"/>
  <c r="DE1026" i="1"/>
  <c r="DF1026" i="1"/>
  <c r="DC1027" i="1"/>
  <c r="DD1027" i="1"/>
  <c r="DE1027" i="1"/>
  <c r="DF1027" i="1"/>
  <c r="DC1028" i="1"/>
  <c r="DD1028" i="1"/>
  <c r="DE1028" i="1"/>
  <c r="DF1028" i="1"/>
  <c r="DC1029" i="1"/>
  <c r="DD1029" i="1"/>
  <c r="DE1029" i="1"/>
  <c r="DF1029" i="1"/>
  <c r="DC1030" i="1"/>
  <c r="DD1030" i="1"/>
  <c r="DE1030" i="1"/>
  <c r="DF1030" i="1"/>
  <c r="DC1031" i="1"/>
  <c r="DD1031" i="1"/>
  <c r="DE1031" i="1"/>
  <c r="DF1031" i="1"/>
  <c r="DC1032" i="1"/>
  <c r="DD1032" i="1"/>
  <c r="DE1032" i="1"/>
  <c r="DF1032" i="1"/>
  <c r="DC1033" i="1"/>
  <c r="DD1033" i="1"/>
  <c r="DE1033" i="1"/>
  <c r="DF1033" i="1"/>
  <c r="DC1034" i="1"/>
  <c r="DD1034" i="1"/>
  <c r="DE1034" i="1"/>
  <c r="DF1034" i="1"/>
  <c r="DC1035" i="1"/>
  <c r="DD1035" i="1"/>
  <c r="DE1035" i="1"/>
  <c r="DF1035" i="1"/>
  <c r="DC1036" i="1"/>
  <c r="DD1036" i="1"/>
  <c r="DE1036" i="1"/>
  <c r="DF1036" i="1"/>
  <c r="DC1037" i="1"/>
  <c r="DD1037" i="1"/>
  <c r="DE1037" i="1"/>
  <c r="DF1037" i="1"/>
  <c r="DC1038" i="1"/>
  <c r="DD1038" i="1"/>
  <c r="DE1038" i="1"/>
  <c r="DF1038" i="1"/>
  <c r="DC1039" i="1"/>
  <c r="DD1039" i="1"/>
  <c r="DE1039" i="1"/>
  <c r="DF1039" i="1"/>
  <c r="DC1040" i="1"/>
  <c r="DD1040" i="1"/>
  <c r="DE1040" i="1"/>
  <c r="DF1040" i="1"/>
  <c r="DC1041" i="1"/>
  <c r="DD1041" i="1"/>
  <c r="DE1041" i="1"/>
  <c r="DF1041" i="1"/>
  <c r="DC1042" i="1"/>
  <c r="DD1042" i="1"/>
  <c r="DE1042" i="1"/>
  <c r="DF1042" i="1"/>
  <c r="DC1043" i="1"/>
  <c r="DD1043" i="1"/>
  <c r="DE1043" i="1"/>
  <c r="DF1043" i="1"/>
  <c r="DC1044" i="1"/>
  <c r="DD1044" i="1"/>
  <c r="DE1044" i="1"/>
  <c r="DF1044" i="1"/>
  <c r="DC1045" i="1"/>
  <c r="DD1045" i="1"/>
  <c r="DE1045" i="1"/>
  <c r="DF1045" i="1"/>
  <c r="DC1046" i="1"/>
  <c r="DD1046" i="1"/>
  <c r="DE1046" i="1"/>
  <c r="DF1046" i="1"/>
  <c r="DC1047" i="1"/>
  <c r="DD1047" i="1"/>
  <c r="DE1047" i="1"/>
  <c r="DF1047" i="1"/>
  <c r="DC1048" i="1"/>
  <c r="DD1048" i="1"/>
  <c r="DE1048" i="1"/>
  <c r="DF1048" i="1"/>
  <c r="DC1049" i="1"/>
  <c r="DD1049" i="1"/>
  <c r="DE1049" i="1"/>
  <c r="DF1049" i="1"/>
  <c r="DC1050" i="1"/>
  <c r="DD1050" i="1"/>
  <c r="DE1050" i="1"/>
  <c r="DF1050" i="1"/>
  <c r="DC1051" i="1"/>
  <c r="DD1051" i="1"/>
  <c r="DE1051" i="1"/>
  <c r="DF1051" i="1"/>
  <c r="DC1052" i="1"/>
  <c r="DD1052" i="1"/>
  <c r="DE1052" i="1"/>
  <c r="DF1052" i="1"/>
  <c r="DC1053" i="1"/>
  <c r="DD1053" i="1"/>
  <c r="DE1053" i="1"/>
  <c r="DF1053" i="1"/>
  <c r="DC1054" i="1"/>
  <c r="DD1054" i="1"/>
  <c r="DE1054" i="1"/>
  <c r="DF1054" i="1"/>
  <c r="DC1055" i="1"/>
  <c r="DD1055" i="1"/>
  <c r="DE1055" i="1"/>
  <c r="DF1055" i="1"/>
  <c r="DC1056" i="1"/>
  <c r="DD1056" i="1"/>
  <c r="DE1056" i="1"/>
  <c r="DF1056" i="1"/>
  <c r="DC1057" i="1"/>
  <c r="DD1057" i="1"/>
  <c r="DE1057" i="1"/>
  <c r="DF1057" i="1"/>
  <c r="DC1058" i="1"/>
  <c r="DD1058" i="1"/>
  <c r="DE1058" i="1"/>
  <c r="DF1058" i="1"/>
  <c r="DC1059" i="1"/>
  <c r="DD1059" i="1"/>
  <c r="DE1059" i="1"/>
  <c r="DF1059" i="1"/>
  <c r="DC1060" i="1"/>
  <c r="DD1060" i="1"/>
  <c r="DE1060" i="1"/>
  <c r="DF1060" i="1"/>
  <c r="DC1061" i="1"/>
  <c r="DD1061" i="1"/>
  <c r="DE1061" i="1"/>
  <c r="DF1061" i="1"/>
  <c r="DC1062" i="1"/>
  <c r="DD1062" i="1"/>
  <c r="DE1062" i="1"/>
  <c r="DF1062" i="1"/>
  <c r="DC1063" i="1"/>
  <c r="DD1063" i="1"/>
  <c r="DE1063" i="1"/>
  <c r="DF1063" i="1"/>
  <c r="DC1064" i="1"/>
  <c r="DD1064" i="1"/>
  <c r="DE1064" i="1"/>
  <c r="DF1064" i="1"/>
  <c r="DC1065" i="1"/>
  <c r="DD1065" i="1"/>
  <c r="DE1065" i="1"/>
  <c r="DF1065" i="1"/>
  <c r="DC1066" i="1"/>
  <c r="DD1066" i="1"/>
  <c r="DE1066" i="1"/>
  <c r="DF1066" i="1"/>
  <c r="DC1067" i="1"/>
  <c r="DD1067" i="1"/>
  <c r="DE1067" i="1"/>
  <c r="DF1067" i="1"/>
  <c r="DC1068" i="1"/>
  <c r="DD1068" i="1"/>
  <c r="DE1068" i="1"/>
  <c r="DF1068" i="1"/>
  <c r="DC1069" i="1"/>
  <c r="DD1069" i="1"/>
  <c r="DE1069" i="1"/>
  <c r="DF1069" i="1"/>
  <c r="DC1070" i="1"/>
  <c r="DD1070" i="1"/>
  <c r="DE1070" i="1"/>
  <c r="DF1070" i="1"/>
  <c r="DC1071" i="1"/>
  <c r="DD1071" i="1"/>
  <c r="DE1071" i="1"/>
  <c r="DF1071" i="1"/>
  <c r="DC1072" i="1"/>
  <c r="DD1072" i="1"/>
  <c r="DE1072" i="1"/>
  <c r="DF1072" i="1"/>
  <c r="DC1073" i="1"/>
  <c r="DD1073" i="1"/>
  <c r="DE1073" i="1"/>
  <c r="DF1073" i="1"/>
  <c r="DC1074" i="1"/>
  <c r="DD1074" i="1"/>
  <c r="DE1074" i="1"/>
  <c r="DF1074" i="1"/>
  <c r="DC1075" i="1"/>
  <c r="DD1075" i="1"/>
  <c r="DE1075" i="1"/>
  <c r="DF1075" i="1"/>
  <c r="DC1076" i="1"/>
  <c r="DD1076" i="1"/>
  <c r="DE1076" i="1"/>
  <c r="DF1076" i="1"/>
  <c r="DC1077" i="1"/>
  <c r="DD1077" i="1"/>
  <c r="DE1077" i="1"/>
  <c r="DF1077" i="1"/>
  <c r="DC1078" i="1"/>
  <c r="DD1078" i="1"/>
  <c r="DE1078" i="1"/>
  <c r="DF1078" i="1"/>
  <c r="DC1079" i="1"/>
  <c r="DD1079" i="1"/>
  <c r="DE1079" i="1"/>
  <c r="DF1079" i="1"/>
  <c r="DC1080" i="1"/>
  <c r="DD1080" i="1"/>
  <c r="DE1080" i="1"/>
  <c r="DF1080" i="1"/>
  <c r="DC1081" i="1"/>
  <c r="DD1081" i="1"/>
  <c r="DE1081" i="1"/>
  <c r="DF1081" i="1"/>
  <c r="DC1082" i="1"/>
  <c r="DD1082" i="1"/>
  <c r="DE1082" i="1"/>
  <c r="DF1082" i="1"/>
  <c r="DC1083" i="1"/>
  <c r="DD1083" i="1"/>
  <c r="DE1083" i="1"/>
  <c r="DF1083" i="1"/>
  <c r="DC1084" i="1"/>
  <c r="DD1084" i="1"/>
  <c r="DE1084" i="1"/>
  <c r="DF1084" i="1"/>
  <c r="DC1085" i="1"/>
  <c r="DD1085" i="1"/>
  <c r="DE1085" i="1"/>
  <c r="DF1085" i="1"/>
  <c r="DC1086" i="1"/>
  <c r="DD1086" i="1"/>
  <c r="DE1086" i="1"/>
  <c r="DF1086" i="1"/>
  <c r="DC1087" i="1"/>
  <c r="DD1087" i="1"/>
  <c r="DE1087" i="1"/>
  <c r="DF1087" i="1"/>
  <c r="DC1088" i="1"/>
  <c r="DD1088" i="1"/>
  <c r="DE1088" i="1"/>
  <c r="DF1088" i="1"/>
  <c r="DC1089" i="1"/>
  <c r="DD1089" i="1"/>
  <c r="DE1089" i="1"/>
  <c r="DF1089" i="1"/>
  <c r="DC1090" i="1"/>
  <c r="DD1090" i="1"/>
  <c r="DE1090" i="1"/>
  <c r="DF1090" i="1"/>
  <c r="DC1091" i="1"/>
  <c r="DD1091" i="1"/>
  <c r="DE1091" i="1"/>
  <c r="DF1091" i="1"/>
  <c r="DC1092" i="1"/>
  <c r="DD1092" i="1"/>
  <c r="DE1092" i="1"/>
  <c r="DF1092" i="1"/>
  <c r="DC1093" i="1"/>
  <c r="DD1093" i="1"/>
  <c r="DE1093" i="1"/>
  <c r="DF1093" i="1"/>
  <c r="DC1094" i="1"/>
  <c r="DD1094" i="1"/>
  <c r="DE1094" i="1"/>
  <c r="DF1094" i="1"/>
  <c r="DC1095" i="1"/>
  <c r="DD1095" i="1"/>
  <c r="DE1095" i="1"/>
  <c r="DF1095" i="1"/>
  <c r="DC1096" i="1"/>
  <c r="DD1096" i="1"/>
  <c r="DE1096" i="1"/>
  <c r="DF1096" i="1"/>
  <c r="DC1097" i="1"/>
  <c r="DD1097" i="1"/>
  <c r="DE1097" i="1"/>
  <c r="DF1097" i="1"/>
  <c r="DC1098" i="1"/>
  <c r="DD1098" i="1"/>
  <c r="DE1098" i="1"/>
  <c r="DF1098" i="1"/>
  <c r="DC1099" i="1"/>
  <c r="DD1099" i="1"/>
  <c r="DE1099" i="1"/>
  <c r="DF1099" i="1"/>
  <c r="DC1100" i="1"/>
  <c r="DD1100" i="1"/>
  <c r="DE1100" i="1"/>
  <c r="DF1100" i="1"/>
  <c r="DC1101" i="1"/>
  <c r="DD1101" i="1"/>
  <c r="DE1101" i="1"/>
  <c r="DF1101" i="1"/>
  <c r="DC1102" i="1"/>
  <c r="DD1102" i="1"/>
  <c r="DE1102" i="1"/>
  <c r="DF1102" i="1"/>
  <c r="DC1103" i="1"/>
  <c r="DD1103" i="1"/>
  <c r="DE1103" i="1"/>
  <c r="DF1103" i="1"/>
  <c r="DC1104" i="1"/>
  <c r="DD1104" i="1"/>
  <c r="DE1104" i="1"/>
  <c r="DF1104" i="1"/>
  <c r="DC1105" i="1"/>
  <c r="DD1105" i="1"/>
  <c r="DE1105" i="1"/>
  <c r="DF1105" i="1"/>
  <c r="DC1106" i="1"/>
  <c r="DD1106" i="1"/>
  <c r="DE1106" i="1"/>
  <c r="DF1106" i="1"/>
  <c r="DC1107" i="1"/>
  <c r="DD1107" i="1"/>
  <c r="DE1107" i="1"/>
  <c r="DF1107" i="1"/>
  <c r="DC1108" i="1"/>
  <c r="DD1108" i="1"/>
  <c r="DE1108" i="1"/>
  <c r="DF1108" i="1"/>
  <c r="DC1109" i="1"/>
  <c r="DD1109" i="1"/>
  <c r="DE1109" i="1"/>
  <c r="DF1109" i="1"/>
  <c r="DC1110" i="1"/>
  <c r="DD1110" i="1"/>
  <c r="DE1110" i="1"/>
  <c r="DF1110" i="1"/>
  <c r="DC1111" i="1"/>
  <c r="DD1111" i="1"/>
  <c r="DE1111" i="1"/>
  <c r="DF1111" i="1"/>
  <c r="DC1112" i="1"/>
  <c r="DD1112" i="1"/>
  <c r="DE1112" i="1"/>
  <c r="DF1112" i="1"/>
  <c r="DC1113" i="1"/>
  <c r="DD1113" i="1"/>
  <c r="DE1113" i="1"/>
  <c r="DF1113" i="1"/>
  <c r="DC1114" i="1"/>
  <c r="DD1114" i="1"/>
  <c r="DE1114" i="1"/>
  <c r="DF1114" i="1"/>
  <c r="DC1115" i="1"/>
  <c r="DD1115" i="1"/>
  <c r="DE1115" i="1"/>
  <c r="DF1115" i="1"/>
  <c r="DC1116" i="1"/>
  <c r="DD1116" i="1"/>
  <c r="DE1116" i="1"/>
  <c r="DF1116" i="1"/>
  <c r="DC1117" i="1"/>
  <c r="DD1117" i="1"/>
  <c r="DE1117" i="1"/>
  <c r="DF1117" i="1"/>
  <c r="DC1118" i="1"/>
  <c r="DD1118" i="1"/>
  <c r="DE1118" i="1"/>
  <c r="DF1118" i="1"/>
  <c r="DC1119" i="1"/>
  <c r="DD1119" i="1"/>
  <c r="DE1119" i="1"/>
  <c r="DF1119" i="1"/>
  <c r="DC1120" i="1"/>
  <c r="DD1120" i="1"/>
  <c r="DE1120" i="1"/>
  <c r="DF1120" i="1"/>
  <c r="DC1121" i="1"/>
  <c r="DD1121" i="1"/>
  <c r="DE1121" i="1"/>
  <c r="DF1121" i="1"/>
  <c r="DC1122" i="1"/>
  <c r="DD1122" i="1"/>
  <c r="DE1122" i="1"/>
  <c r="DF1122" i="1"/>
  <c r="DC1123" i="1"/>
  <c r="DD1123" i="1"/>
  <c r="DE1123" i="1"/>
  <c r="DF1123" i="1"/>
  <c r="DC1124" i="1"/>
  <c r="DD1124" i="1"/>
  <c r="DE1124" i="1"/>
  <c r="DF1124" i="1"/>
  <c r="DC1125" i="1"/>
  <c r="DD1125" i="1"/>
  <c r="DE1125" i="1"/>
  <c r="DF1125" i="1"/>
  <c r="DC1126" i="1"/>
  <c r="DD1126" i="1"/>
  <c r="DE1126" i="1"/>
  <c r="DF1126" i="1"/>
  <c r="DC1127" i="1"/>
  <c r="DD1127" i="1"/>
  <c r="DE1127" i="1"/>
  <c r="DF1127" i="1"/>
  <c r="DC1128" i="1"/>
  <c r="DD1128" i="1"/>
  <c r="DE1128" i="1"/>
  <c r="DF1128" i="1"/>
  <c r="DC1129" i="1"/>
  <c r="DD1129" i="1"/>
  <c r="DE1129" i="1"/>
  <c r="DF1129" i="1"/>
  <c r="DC1130" i="1"/>
  <c r="DD1130" i="1"/>
  <c r="DE1130" i="1"/>
  <c r="DF1130" i="1"/>
  <c r="DC1131" i="1"/>
  <c r="DD1131" i="1"/>
  <c r="DE1131" i="1"/>
  <c r="DF1131" i="1"/>
  <c r="DC1132" i="1"/>
  <c r="DD1132" i="1"/>
  <c r="DE1132" i="1"/>
  <c r="DF1132" i="1"/>
  <c r="DC1133" i="1"/>
  <c r="DD1133" i="1"/>
  <c r="DE1133" i="1"/>
  <c r="DF1133" i="1"/>
  <c r="DC1134" i="1"/>
  <c r="DD1134" i="1"/>
  <c r="DE1134" i="1"/>
  <c r="DF1134" i="1"/>
  <c r="DC1135" i="1"/>
  <c r="DD1135" i="1"/>
  <c r="DE1135" i="1"/>
  <c r="DF1135" i="1"/>
  <c r="DC1136" i="1"/>
  <c r="DD1136" i="1"/>
  <c r="DE1136" i="1"/>
  <c r="DF1136" i="1"/>
  <c r="DC1137" i="1"/>
  <c r="DD1137" i="1"/>
  <c r="DE1137" i="1"/>
  <c r="DF1137" i="1"/>
  <c r="DC1138" i="1"/>
  <c r="DD1138" i="1"/>
  <c r="DE1138" i="1"/>
  <c r="DF1138" i="1"/>
  <c r="DC1139" i="1"/>
  <c r="DD1139" i="1"/>
  <c r="DE1139" i="1"/>
  <c r="DF1139" i="1"/>
  <c r="DC1140" i="1"/>
  <c r="DD1140" i="1"/>
  <c r="DE1140" i="1"/>
  <c r="DF1140" i="1"/>
  <c r="DC1141" i="1"/>
  <c r="DD1141" i="1"/>
  <c r="DE1141" i="1"/>
  <c r="DF1141" i="1"/>
  <c r="DC1142" i="1"/>
  <c r="DD1142" i="1"/>
  <c r="DE1142" i="1"/>
  <c r="DF1142" i="1"/>
  <c r="DC1143" i="1"/>
  <c r="DD1143" i="1"/>
  <c r="DE1143" i="1"/>
  <c r="DF1143" i="1"/>
  <c r="DC1144" i="1"/>
  <c r="DD1144" i="1"/>
  <c r="DE1144" i="1"/>
  <c r="DF1144" i="1"/>
  <c r="DC1145" i="1"/>
  <c r="DD1145" i="1"/>
  <c r="DE1145" i="1"/>
  <c r="DF1145" i="1"/>
  <c r="DC1146" i="1"/>
  <c r="DD1146" i="1"/>
  <c r="DE1146" i="1"/>
  <c r="DF1146" i="1"/>
  <c r="DC1147" i="1"/>
  <c r="DD1147" i="1"/>
  <c r="DE1147" i="1"/>
  <c r="DF1147" i="1"/>
  <c r="DC1148" i="1"/>
  <c r="DD1148" i="1"/>
  <c r="DE1148" i="1"/>
  <c r="DF1148" i="1"/>
  <c r="DC1149" i="1"/>
  <c r="DD1149" i="1"/>
  <c r="DE1149" i="1"/>
  <c r="DF1149" i="1"/>
  <c r="DC1150" i="1"/>
  <c r="DD1150" i="1"/>
  <c r="DE1150" i="1"/>
  <c r="DF1150" i="1"/>
  <c r="DC1151" i="1"/>
  <c r="DD1151" i="1"/>
  <c r="DE1151" i="1"/>
  <c r="DF1151" i="1"/>
  <c r="DC1152" i="1"/>
  <c r="DD1152" i="1"/>
  <c r="DE1152" i="1"/>
  <c r="DF1152" i="1"/>
  <c r="DC1153" i="1"/>
  <c r="DD1153" i="1"/>
  <c r="DE1153" i="1"/>
  <c r="DF1153" i="1"/>
  <c r="DF2" i="1"/>
  <c r="DE2" i="1"/>
  <c r="DD2" i="1"/>
  <c r="DC2" i="1"/>
  <c r="DA3" i="1"/>
  <c r="DA4" i="1"/>
  <c r="DA5" i="1"/>
  <c r="DA6" i="1"/>
  <c r="DA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DA750" i="1"/>
  <c r="DA751" i="1"/>
  <c r="DA752" i="1"/>
  <c r="DA753" i="1"/>
  <c r="DA754" i="1"/>
  <c r="DA755" i="1"/>
  <c r="DA756" i="1"/>
  <c r="DA757" i="1"/>
  <c r="DA758" i="1"/>
  <c r="DA759" i="1"/>
  <c r="DA760" i="1"/>
  <c r="DA761" i="1"/>
  <c r="DA762" i="1"/>
  <c r="DA763" i="1"/>
  <c r="DA764" i="1"/>
  <c r="DA765" i="1"/>
  <c r="DA766" i="1"/>
  <c r="DA767" i="1"/>
  <c r="DA768" i="1"/>
  <c r="DA769" i="1"/>
  <c r="DA770" i="1"/>
  <c r="DA771" i="1"/>
  <c r="DA772" i="1"/>
  <c r="DA773" i="1"/>
  <c r="DA774" i="1"/>
  <c r="DA775" i="1"/>
  <c r="DA776" i="1"/>
  <c r="DA777" i="1"/>
  <c r="DA778" i="1"/>
  <c r="DA779" i="1"/>
  <c r="DA780" i="1"/>
  <c r="DA781" i="1"/>
  <c r="DA782" i="1"/>
  <c r="DA783" i="1"/>
  <c r="DA784" i="1"/>
  <c r="DA785" i="1"/>
  <c r="DA786" i="1"/>
  <c r="DA787" i="1"/>
  <c r="DA788" i="1"/>
  <c r="DA789" i="1"/>
  <c r="DA790" i="1"/>
  <c r="DA791" i="1"/>
  <c r="DA792" i="1"/>
  <c r="DA793" i="1"/>
  <c r="DA794" i="1"/>
  <c r="DA795" i="1"/>
  <c r="DA796" i="1"/>
  <c r="DA797" i="1"/>
  <c r="DA798" i="1"/>
  <c r="DA799" i="1"/>
  <c r="DA800" i="1"/>
  <c r="DA801" i="1"/>
  <c r="DA802" i="1"/>
  <c r="DA803" i="1"/>
  <c r="DA804" i="1"/>
  <c r="DA805" i="1"/>
  <c r="DA806" i="1"/>
  <c r="DA807" i="1"/>
  <c r="DA808" i="1"/>
  <c r="DA809" i="1"/>
  <c r="DA810" i="1"/>
  <c r="DA811" i="1"/>
  <c r="DA812" i="1"/>
  <c r="DA813" i="1"/>
  <c r="DA814" i="1"/>
  <c r="DA815" i="1"/>
  <c r="DA816" i="1"/>
  <c r="DA817" i="1"/>
  <c r="DA818" i="1"/>
  <c r="DA819" i="1"/>
  <c r="DA820" i="1"/>
  <c r="DA821" i="1"/>
  <c r="DA822" i="1"/>
  <c r="DA823" i="1"/>
  <c r="DA824" i="1"/>
  <c r="DA825" i="1"/>
  <c r="DA826" i="1"/>
  <c r="DA827" i="1"/>
  <c r="DA828" i="1"/>
  <c r="DA829" i="1"/>
  <c r="DA830" i="1"/>
  <c r="DA831" i="1"/>
  <c r="DA832" i="1"/>
  <c r="DA833" i="1"/>
  <c r="DA834" i="1"/>
  <c r="DA835" i="1"/>
  <c r="DA836" i="1"/>
  <c r="DA837" i="1"/>
  <c r="DA838" i="1"/>
  <c r="DA839" i="1"/>
  <c r="DA840" i="1"/>
  <c r="DA841" i="1"/>
  <c r="DA842" i="1"/>
  <c r="DA843" i="1"/>
  <c r="DA844" i="1"/>
  <c r="DA845" i="1"/>
  <c r="DA846" i="1"/>
  <c r="DA847" i="1"/>
  <c r="DA848" i="1"/>
  <c r="DA849" i="1"/>
  <c r="DA850" i="1"/>
  <c r="DA851" i="1"/>
  <c r="DA852" i="1"/>
  <c r="DA853" i="1"/>
  <c r="DA854" i="1"/>
  <c r="DA855" i="1"/>
  <c r="DA856" i="1"/>
  <c r="DA857" i="1"/>
  <c r="DA858" i="1"/>
  <c r="DA859" i="1"/>
  <c r="DA860" i="1"/>
  <c r="DA861" i="1"/>
  <c r="DA862" i="1"/>
  <c r="DA863" i="1"/>
  <c r="DA864" i="1"/>
  <c r="DA865" i="1"/>
  <c r="DA866" i="1"/>
  <c r="DA867" i="1"/>
  <c r="DA868" i="1"/>
  <c r="DA869" i="1"/>
  <c r="DA870" i="1"/>
  <c r="DA871" i="1"/>
  <c r="DA872" i="1"/>
  <c r="DA873" i="1"/>
  <c r="DA874" i="1"/>
  <c r="DA875" i="1"/>
  <c r="DA876" i="1"/>
  <c r="DA877" i="1"/>
  <c r="DA878" i="1"/>
  <c r="DA879" i="1"/>
  <c r="DA880" i="1"/>
  <c r="DA881" i="1"/>
  <c r="DA882" i="1"/>
  <c r="DA883" i="1"/>
  <c r="DA884" i="1"/>
  <c r="DA885" i="1"/>
  <c r="DA886" i="1"/>
  <c r="DA887" i="1"/>
  <c r="DA888" i="1"/>
  <c r="DA889" i="1"/>
  <c r="DA890" i="1"/>
  <c r="DA891" i="1"/>
  <c r="DA892" i="1"/>
  <c r="DA893" i="1"/>
  <c r="DA894" i="1"/>
  <c r="DA895" i="1"/>
  <c r="DA896" i="1"/>
  <c r="DA897" i="1"/>
  <c r="DA898" i="1"/>
  <c r="DA899" i="1"/>
  <c r="DA900" i="1"/>
  <c r="DA901" i="1"/>
  <c r="DA902" i="1"/>
  <c r="DA903" i="1"/>
  <c r="DA904" i="1"/>
  <c r="DA905" i="1"/>
  <c r="DA906" i="1"/>
  <c r="DA907" i="1"/>
  <c r="DA908" i="1"/>
  <c r="DA909" i="1"/>
  <c r="DA910" i="1"/>
  <c r="DA911" i="1"/>
  <c r="DA912" i="1"/>
  <c r="DA913" i="1"/>
  <c r="DA914" i="1"/>
  <c r="DA915" i="1"/>
  <c r="DA916" i="1"/>
  <c r="DA917" i="1"/>
  <c r="DA918" i="1"/>
  <c r="DA919" i="1"/>
  <c r="DA920" i="1"/>
  <c r="DA921" i="1"/>
  <c r="DA922" i="1"/>
  <c r="DA923" i="1"/>
  <c r="DA924" i="1"/>
  <c r="DA925" i="1"/>
  <c r="DA926" i="1"/>
  <c r="DA927" i="1"/>
  <c r="DA928" i="1"/>
  <c r="DA929" i="1"/>
  <c r="DA930" i="1"/>
  <c r="DA931" i="1"/>
  <c r="DA932" i="1"/>
  <c r="DA933" i="1"/>
  <c r="DA934" i="1"/>
  <c r="DA935" i="1"/>
  <c r="DA936" i="1"/>
  <c r="DA937" i="1"/>
  <c r="DA938" i="1"/>
  <c r="DA939" i="1"/>
  <c r="DA940" i="1"/>
  <c r="DA941" i="1"/>
  <c r="DA942" i="1"/>
  <c r="DA943" i="1"/>
  <c r="DA944" i="1"/>
  <c r="DA945" i="1"/>
  <c r="DA946" i="1"/>
  <c r="DA947" i="1"/>
  <c r="DA948" i="1"/>
  <c r="DA949" i="1"/>
  <c r="DA950" i="1"/>
  <c r="DA951" i="1"/>
  <c r="DA952" i="1"/>
  <c r="DA953" i="1"/>
  <c r="DA954" i="1"/>
  <c r="DA955" i="1"/>
  <c r="DA956" i="1"/>
  <c r="DA957" i="1"/>
  <c r="DA958" i="1"/>
  <c r="DA959" i="1"/>
  <c r="DA960" i="1"/>
  <c r="DA961" i="1"/>
  <c r="DA962" i="1"/>
  <c r="DA963" i="1"/>
  <c r="DA964" i="1"/>
  <c r="DA965" i="1"/>
  <c r="DA966" i="1"/>
  <c r="DA967" i="1"/>
  <c r="DA968" i="1"/>
  <c r="DA969" i="1"/>
  <c r="DA970" i="1"/>
  <c r="DA971" i="1"/>
  <c r="DA972" i="1"/>
  <c r="DA973" i="1"/>
  <c r="DA974" i="1"/>
  <c r="DA975" i="1"/>
  <c r="DA976" i="1"/>
  <c r="DA977" i="1"/>
  <c r="DA978" i="1"/>
  <c r="DA979" i="1"/>
  <c r="DA980" i="1"/>
  <c r="DA981" i="1"/>
  <c r="DA982" i="1"/>
  <c r="DA983" i="1"/>
  <c r="DA984" i="1"/>
  <c r="DA985" i="1"/>
  <c r="DA986" i="1"/>
  <c r="DA987" i="1"/>
  <c r="DA988" i="1"/>
  <c r="DA989" i="1"/>
  <c r="DA990" i="1"/>
  <c r="DA991" i="1"/>
  <c r="DA992" i="1"/>
  <c r="DA993" i="1"/>
  <c r="DA994" i="1"/>
  <c r="DA995" i="1"/>
  <c r="DA996" i="1"/>
  <c r="DA997" i="1"/>
  <c r="DA998" i="1"/>
  <c r="DA999" i="1"/>
  <c r="DA1000" i="1"/>
  <c r="DA1001" i="1"/>
  <c r="DA1002" i="1"/>
  <c r="DA1003" i="1"/>
  <c r="DA1004" i="1"/>
  <c r="DA1005" i="1"/>
  <c r="DA1006" i="1"/>
  <c r="DA1007" i="1"/>
  <c r="DA1008" i="1"/>
  <c r="DA1009" i="1"/>
  <c r="DA1010" i="1"/>
  <c r="DA1011" i="1"/>
  <c r="DA1012" i="1"/>
  <c r="DA1013" i="1"/>
  <c r="DA1014" i="1"/>
  <c r="DA1015" i="1"/>
  <c r="DA1016" i="1"/>
  <c r="DA1017" i="1"/>
  <c r="DA1018" i="1"/>
  <c r="DA1019" i="1"/>
  <c r="DA1020" i="1"/>
  <c r="DA1021" i="1"/>
  <c r="DA1022" i="1"/>
  <c r="DA1023" i="1"/>
  <c r="DA1024" i="1"/>
  <c r="DA1025" i="1"/>
  <c r="DA1026" i="1"/>
  <c r="DA1027" i="1"/>
  <c r="DA1028" i="1"/>
  <c r="DA1029" i="1"/>
  <c r="DA1030" i="1"/>
  <c r="DA1031" i="1"/>
  <c r="DA1032" i="1"/>
  <c r="DA1033" i="1"/>
  <c r="DA1034" i="1"/>
  <c r="DA1035" i="1"/>
  <c r="DA1036" i="1"/>
  <c r="DA1037" i="1"/>
  <c r="DA1038" i="1"/>
  <c r="DA1039" i="1"/>
  <c r="DA1040" i="1"/>
  <c r="DA1041" i="1"/>
  <c r="DA1042" i="1"/>
  <c r="DA1043" i="1"/>
  <c r="DA1044" i="1"/>
  <c r="DA1045" i="1"/>
  <c r="DA1046" i="1"/>
  <c r="DA1047" i="1"/>
  <c r="DA1048" i="1"/>
  <c r="DA1049" i="1"/>
  <c r="DA1050" i="1"/>
  <c r="DA1051" i="1"/>
  <c r="DA1052" i="1"/>
  <c r="DA1053" i="1"/>
  <c r="DA1054" i="1"/>
  <c r="DA1055" i="1"/>
  <c r="DA1056" i="1"/>
  <c r="DA1057" i="1"/>
  <c r="DA1058" i="1"/>
  <c r="DA1059" i="1"/>
  <c r="DA1060" i="1"/>
  <c r="DA1061" i="1"/>
  <c r="DA1062" i="1"/>
  <c r="DA1063" i="1"/>
  <c r="DA1064" i="1"/>
  <c r="DA1065" i="1"/>
  <c r="DA1066" i="1"/>
  <c r="DA1067" i="1"/>
  <c r="DA1068" i="1"/>
  <c r="DA1069" i="1"/>
  <c r="DA1070" i="1"/>
  <c r="DA1071" i="1"/>
  <c r="DA1072" i="1"/>
  <c r="DA1073" i="1"/>
  <c r="DA1074" i="1"/>
  <c r="DA1075" i="1"/>
  <c r="DA1076" i="1"/>
  <c r="DA1077" i="1"/>
  <c r="DA1078" i="1"/>
  <c r="DA1079" i="1"/>
  <c r="DA1080" i="1"/>
  <c r="DA1081" i="1"/>
  <c r="DA1082" i="1"/>
  <c r="DA1083" i="1"/>
  <c r="DA1084" i="1"/>
  <c r="DA1085" i="1"/>
  <c r="DA1086" i="1"/>
  <c r="DA1087" i="1"/>
  <c r="DA1088" i="1"/>
  <c r="DA1089" i="1"/>
  <c r="DA1090" i="1"/>
  <c r="DA1091" i="1"/>
  <c r="DA1092" i="1"/>
  <c r="DA1093" i="1"/>
  <c r="DA1094" i="1"/>
  <c r="DA1095" i="1"/>
  <c r="DA1096" i="1"/>
  <c r="DA1097" i="1"/>
  <c r="DA1098" i="1"/>
  <c r="DA1099" i="1"/>
  <c r="DA1100" i="1"/>
  <c r="DA1101" i="1"/>
  <c r="DA1102" i="1"/>
  <c r="DA1103" i="1"/>
  <c r="DA1104" i="1"/>
  <c r="DA1105" i="1"/>
  <c r="DA1106" i="1"/>
  <c r="DA1107" i="1"/>
  <c r="DA1108" i="1"/>
  <c r="DA1109" i="1"/>
  <c r="DA1110" i="1"/>
  <c r="DA1111" i="1"/>
  <c r="DA1112" i="1"/>
  <c r="DA1113" i="1"/>
  <c r="DA1114" i="1"/>
  <c r="DA1115" i="1"/>
  <c r="DA1116" i="1"/>
  <c r="DA1117" i="1"/>
  <c r="DA1118" i="1"/>
  <c r="DA1119" i="1"/>
  <c r="DA1120" i="1"/>
  <c r="DA1121" i="1"/>
  <c r="DA1122" i="1"/>
  <c r="DA1123" i="1"/>
  <c r="DA1124" i="1"/>
  <c r="DA1125" i="1"/>
  <c r="DA1126" i="1"/>
  <c r="DA1127" i="1"/>
  <c r="DA1128" i="1"/>
  <c r="DA1129" i="1"/>
  <c r="DA1130" i="1"/>
  <c r="DA1131" i="1"/>
  <c r="DA1132" i="1"/>
  <c r="DA1133" i="1"/>
  <c r="DA1134" i="1"/>
  <c r="DA1135" i="1"/>
  <c r="DA1136" i="1"/>
  <c r="DA1137" i="1"/>
  <c r="DA1138" i="1"/>
  <c r="DA1139" i="1"/>
  <c r="DA1140" i="1"/>
  <c r="DA1141" i="1"/>
  <c r="DA1142" i="1"/>
  <c r="DA1143" i="1"/>
  <c r="DA1144" i="1"/>
  <c r="DA1145" i="1"/>
  <c r="DA1146" i="1"/>
  <c r="DA1147" i="1"/>
  <c r="DA1148" i="1"/>
  <c r="DA1149" i="1"/>
  <c r="DA1150" i="1"/>
  <c r="DA1151" i="1"/>
  <c r="DA1152" i="1"/>
  <c r="DA1153" i="1"/>
  <c r="DA2" i="1"/>
  <c r="CS17" i="1"/>
  <c r="CT17" i="1"/>
  <c r="CU17" i="1"/>
  <c r="CV17" i="1"/>
  <c r="CS49" i="1"/>
  <c r="CT49" i="1"/>
  <c r="CU49" i="1"/>
  <c r="CV49" i="1"/>
  <c r="CS81" i="1"/>
  <c r="CT81" i="1"/>
  <c r="CU81" i="1"/>
  <c r="CV81" i="1"/>
  <c r="CS113" i="1"/>
  <c r="CT113" i="1"/>
  <c r="CU113" i="1"/>
  <c r="CV113" i="1"/>
  <c r="CS145" i="1"/>
  <c r="CT145" i="1"/>
  <c r="CU145" i="1"/>
  <c r="CV145" i="1"/>
  <c r="CS166" i="1"/>
  <c r="CT166" i="1"/>
  <c r="CU166" i="1"/>
  <c r="CV166" i="1"/>
  <c r="CS182" i="1"/>
  <c r="CT182" i="1"/>
  <c r="CU182" i="1"/>
  <c r="CV182" i="1"/>
  <c r="CS198" i="1"/>
  <c r="CT198" i="1"/>
  <c r="CU198" i="1"/>
  <c r="CV198" i="1"/>
  <c r="CS214" i="1"/>
  <c r="CT214" i="1"/>
  <c r="CU214" i="1"/>
  <c r="CV214" i="1"/>
  <c r="CS230" i="1"/>
  <c r="CT230" i="1"/>
  <c r="CU230" i="1"/>
  <c r="CV230" i="1"/>
  <c r="CS246" i="1"/>
  <c r="CT246" i="1"/>
  <c r="CU246" i="1"/>
  <c r="CV246" i="1"/>
  <c r="CS262" i="1"/>
  <c r="CT262" i="1"/>
  <c r="CS272" i="1"/>
  <c r="CT272" i="1"/>
  <c r="CU272" i="1"/>
  <c r="CV272" i="1"/>
  <c r="CV282" i="1"/>
  <c r="CS283" i="1"/>
  <c r="CU283" i="1"/>
  <c r="CS294" i="1"/>
  <c r="CT294" i="1"/>
  <c r="CS304" i="1"/>
  <c r="CT304" i="1"/>
  <c r="CU304" i="1"/>
  <c r="CV304" i="1"/>
  <c r="CS326" i="1"/>
  <c r="CT326" i="1"/>
  <c r="CS336" i="1"/>
  <c r="CT336" i="1"/>
  <c r="CU336" i="1"/>
  <c r="CV336" i="1"/>
  <c r="CV346" i="1"/>
  <c r="CS347" i="1"/>
  <c r="CU347" i="1"/>
  <c r="CS358" i="1"/>
  <c r="CT358" i="1"/>
  <c r="CS368" i="1"/>
  <c r="CT368" i="1"/>
  <c r="CU368" i="1"/>
  <c r="CV368" i="1"/>
  <c r="CS390" i="1"/>
  <c r="CT390" i="1"/>
  <c r="CS400" i="1"/>
  <c r="CT400" i="1"/>
  <c r="CU400" i="1"/>
  <c r="CV400" i="1"/>
  <c r="CV410" i="1"/>
  <c r="CS411" i="1"/>
  <c r="CT411" i="1"/>
  <c r="CV426" i="1"/>
  <c r="CS427" i="1"/>
  <c r="CV442" i="1"/>
  <c r="CV458" i="1"/>
  <c r="CS459" i="1"/>
  <c r="CT459" i="1"/>
  <c r="CV474" i="1"/>
  <c r="CV490" i="1"/>
  <c r="CT491" i="1"/>
  <c r="CV506" i="1"/>
  <c r="CS507" i="1"/>
  <c r="CT507" i="1"/>
  <c r="CV522" i="1"/>
  <c r="CV538" i="1"/>
  <c r="CS539" i="1"/>
  <c r="CT539" i="1"/>
  <c r="CS545" i="1"/>
  <c r="CT545" i="1"/>
  <c r="CU545" i="1"/>
  <c r="CU550" i="1"/>
  <c r="CV550" i="1"/>
  <c r="CS551" i="1"/>
  <c r="CT551" i="1"/>
  <c r="CS561" i="1"/>
  <c r="CT561" i="1"/>
  <c r="CU561" i="1"/>
  <c r="CS562" i="1"/>
  <c r="CU566" i="1"/>
  <c r="CV566" i="1"/>
  <c r="CS567" i="1"/>
  <c r="CT567" i="1"/>
  <c r="CS572" i="1"/>
  <c r="CU572" i="1"/>
  <c r="CV572" i="1"/>
  <c r="CS577" i="1"/>
  <c r="CT577" i="1"/>
  <c r="CU577" i="1"/>
  <c r="CU582" i="1"/>
  <c r="CV582" i="1"/>
  <c r="CS583" i="1"/>
  <c r="CT583" i="1"/>
  <c r="CS593" i="1"/>
  <c r="CT593" i="1"/>
  <c r="CU593" i="1"/>
  <c r="CS594" i="1"/>
  <c r="CU598" i="1"/>
  <c r="CV598" i="1"/>
  <c r="CS599" i="1"/>
  <c r="CT599" i="1"/>
  <c r="CS604" i="1"/>
  <c r="CS609" i="1"/>
  <c r="CT609" i="1"/>
  <c r="CU609" i="1"/>
  <c r="CU614" i="1"/>
  <c r="CV614" i="1"/>
  <c r="CS615" i="1"/>
  <c r="CT615" i="1"/>
  <c r="CS625" i="1"/>
  <c r="CT625" i="1"/>
  <c r="CU625" i="1"/>
  <c r="CS626" i="1"/>
  <c r="CU630" i="1"/>
  <c r="CV630" i="1"/>
  <c r="CS631" i="1"/>
  <c r="CT631" i="1"/>
  <c r="CS641" i="1"/>
  <c r="CT641" i="1"/>
  <c r="CU641" i="1"/>
  <c r="CU646" i="1"/>
  <c r="CV646" i="1"/>
  <c r="CS647" i="1"/>
  <c r="CT647" i="1"/>
  <c r="CS657" i="1"/>
  <c r="CT657" i="1"/>
  <c r="CU657" i="1"/>
  <c r="CS658" i="1"/>
  <c r="CU662" i="1"/>
  <c r="CV662" i="1"/>
  <c r="CS663" i="1"/>
  <c r="CT663" i="1"/>
  <c r="CV668" i="1"/>
  <c r="CS673" i="1"/>
  <c r="CT673" i="1"/>
  <c r="CU673" i="1"/>
  <c r="CU678" i="1"/>
  <c r="CV678" i="1"/>
  <c r="CS679" i="1"/>
  <c r="CT679" i="1"/>
  <c r="CU687" i="1"/>
  <c r="CV687" i="1"/>
  <c r="CS688" i="1"/>
  <c r="CT688" i="1"/>
  <c r="CU695" i="1"/>
  <c r="CV695" i="1"/>
  <c r="CS696" i="1"/>
  <c r="CT696" i="1"/>
  <c r="CU703" i="1"/>
  <c r="CV703" i="1"/>
  <c r="CS704" i="1"/>
  <c r="CT704" i="1"/>
  <c r="CU711" i="1"/>
  <c r="CV711" i="1"/>
  <c r="CS712" i="1"/>
  <c r="CT712" i="1"/>
  <c r="CU719" i="1"/>
  <c r="CV719" i="1"/>
  <c r="CS720" i="1"/>
  <c r="CT720" i="1"/>
  <c r="CU727" i="1"/>
  <c r="CV727" i="1"/>
  <c r="CS728" i="1"/>
  <c r="CT728" i="1"/>
  <c r="CU735" i="1"/>
  <c r="CV735" i="1"/>
  <c r="CS736" i="1"/>
  <c r="CT736" i="1"/>
  <c r="CU743" i="1"/>
  <c r="CV743" i="1"/>
  <c r="CS744" i="1"/>
  <c r="CT744" i="1"/>
  <c r="CS750" i="1"/>
  <c r="CT750" i="1"/>
  <c r="CU750" i="1"/>
  <c r="CS751" i="1"/>
  <c r="CU752" i="1"/>
  <c r="CS753" i="1"/>
  <c r="CU753" i="1"/>
  <c r="CV753" i="1"/>
  <c r="CV755" i="1"/>
  <c r="CS756" i="1"/>
  <c r="CT756" i="1"/>
  <c r="CS758" i="1"/>
  <c r="CT758" i="1"/>
  <c r="CU758" i="1"/>
  <c r="CS759" i="1"/>
  <c r="CU760" i="1"/>
  <c r="CS761" i="1"/>
  <c r="CU761" i="1"/>
  <c r="CV761" i="1"/>
  <c r="CS766" i="1"/>
  <c r="CT766" i="1"/>
  <c r="CU766" i="1"/>
  <c r="CS767" i="1"/>
  <c r="CU768" i="1"/>
  <c r="CS769" i="1"/>
  <c r="CU769" i="1"/>
  <c r="CV769" i="1"/>
  <c r="CS774" i="1"/>
  <c r="CT774" i="1"/>
  <c r="CU774" i="1"/>
  <c r="CS775" i="1"/>
  <c r="CU776" i="1"/>
  <c r="CS777" i="1"/>
  <c r="CU777" i="1"/>
  <c r="CV777" i="1"/>
  <c r="CS782" i="1"/>
  <c r="CT782" i="1"/>
  <c r="CU782" i="1"/>
  <c r="CS783" i="1"/>
  <c r="CU784" i="1"/>
  <c r="CS785" i="1"/>
  <c r="CU785" i="1"/>
  <c r="CV785" i="1"/>
  <c r="CT788" i="1"/>
  <c r="CS790" i="1"/>
  <c r="CT790" i="1"/>
  <c r="CU790" i="1"/>
  <c r="CS791" i="1"/>
  <c r="CU792" i="1"/>
  <c r="CS793" i="1"/>
  <c r="CU793" i="1"/>
  <c r="CV793" i="1"/>
  <c r="CS798" i="1"/>
  <c r="CT798" i="1"/>
  <c r="CU798" i="1"/>
  <c r="CS799" i="1"/>
  <c r="CU800" i="1"/>
  <c r="CS801" i="1"/>
  <c r="CU801" i="1"/>
  <c r="CV801" i="1"/>
  <c r="CV803" i="1"/>
  <c r="CS804" i="1"/>
  <c r="CS806" i="1"/>
  <c r="CT806" i="1"/>
  <c r="CU806" i="1"/>
  <c r="CS807" i="1"/>
  <c r="CU808" i="1"/>
  <c r="CS809" i="1"/>
  <c r="CU809" i="1"/>
  <c r="CV809" i="1"/>
  <c r="CS814" i="1"/>
  <c r="CT814" i="1"/>
  <c r="CU814" i="1"/>
  <c r="CS815" i="1"/>
  <c r="CU816" i="1"/>
  <c r="CS817" i="1"/>
  <c r="CU817" i="1"/>
  <c r="CV817" i="1"/>
  <c r="CS822" i="1"/>
  <c r="CT822" i="1"/>
  <c r="CU822" i="1"/>
  <c r="CS823" i="1"/>
  <c r="CU824" i="1"/>
  <c r="CS825" i="1"/>
  <c r="CU825" i="1"/>
  <c r="CV825" i="1"/>
  <c r="CS830" i="1"/>
  <c r="CT830" i="1"/>
  <c r="CU830" i="1"/>
  <c r="CS831" i="1"/>
  <c r="CU832" i="1"/>
  <c r="CS833" i="1"/>
  <c r="CU833" i="1"/>
  <c r="CV833" i="1"/>
  <c r="CV835" i="1"/>
  <c r="CS836" i="1"/>
  <c r="CT836" i="1"/>
  <c r="CS838" i="1"/>
  <c r="CT838" i="1"/>
  <c r="CU838" i="1"/>
  <c r="CS839" i="1"/>
  <c r="CU840" i="1"/>
  <c r="CS841" i="1"/>
  <c r="CU841" i="1"/>
  <c r="CV841" i="1"/>
  <c r="CS846" i="1"/>
  <c r="CT846" i="1"/>
  <c r="CU846" i="1"/>
  <c r="CS847" i="1"/>
  <c r="CU848" i="1"/>
  <c r="CS849" i="1"/>
  <c r="CU849" i="1"/>
  <c r="CV849" i="1"/>
  <c r="CV851" i="1"/>
  <c r="CS854" i="1"/>
  <c r="CT854" i="1"/>
  <c r="CU854" i="1"/>
  <c r="CS855" i="1"/>
  <c r="CU856" i="1"/>
  <c r="CS857" i="1"/>
  <c r="CU857" i="1"/>
  <c r="CV857" i="1"/>
  <c r="CS862" i="1"/>
  <c r="CT862" i="1"/>
  <c r="CU862" i="1"/>
  <c r="CS863" i="1"/>
  <c r="CU864" i="1"/>
  <c r="CS865" i="1"/>
  <c r="CU865" i="1"/>
  <c r="CV865" i="1"/>
  <c r="CS870" i="1"/>
  <c r="CT870" i="1"/>
  <c r="CU870" i="1"/>
  <c r="CS871" i="1"/>
  <c r="CU872" i="1"/>
  <c r="CS873" i="1"/>
  <c r="CU873" i="1"/>
  <c r="CV873" i="1"/>
  <c r="CS878" i="1"/>
  <c r="CT878" i="1"/>
  <c r="CU878" i="1"/>
  <c r="CS879" i="1"/>
  <c r="CU880" i="1"/>
  <c r="CS881" i="1"/>
  <c r="CU881" i="1"/>
  <c r="CV881" i="1"/>
  <c r="CV883" i="1"/>
  <c r="CS884" i="1"/>
  <c r="CT884" i="1"/>
  <c r="CS886" i="1"/>
  <c r="CT886" i="1"/>
  <c r="CU886" i="1"/>
  <c r="CS887" i="1"/>
  <c r="CU888" i="1"/>
  <c r="CS889" i="1"/>
  <c r="CU889" i="1"/>
  <c r="CV889" i="1"/>
  <c r="CS894" i="1"/>
  <c r="CT894" i="1"/>
  <c r="CU894" i="1"/>
  <c r="CS895" i="1"/>
  <c r="CU896" i="1"/>
  <c r="CS897" i="1"/>
  <c r="CU897" i="1"/>
  <c r="CV897" i="1"/>
  <c r="CS902" i="1"/>
  <c r="CT902" i="1"/>
  <c r="CU902" i="1"/>
  <c r="CS903" i="1"/>
  <c r="CU904" i="1"/>
  <c r="CS905" i="1"/>
  <c r="CU905" i="1"/>
  <c r="CV905" i="1"/>
  <c r="CS910" i="1"/>
  <c r="CT910" i="1"/>
  <c r="CU910" i="1"/>
  <c r="CS911" i="1"/>
  <c r="CU912" i="1"/>
  <c r="CS913" i="1"/>
  <c r="CU913" i="1"/>
  <c r="CV913" i="1"/>
  <c r="CT916" i="1"/>
  <c r="CS918" i="1"/>
  <c r="CT918" i="1"/>
  <c r="CU918" i="1"/>
  <c r="CS919" i="1"/>
  <c r="CU920" i="1"/>
  <c r="CS921" i="1"/>
  <c r="CU921" i="1"/>
  <c r="CV921" i="1"/>
  <c r="CS926" i="1"/>
  <c r="CT926" i="1"/>
  <c r="CU926" i="1"/>
  <c r="CS927" i="1"/>
  <c r="CU928" i="1"/>
  <c r="CS929" i="1"/>
  <c r="CU929" i="1"/>
  <c r="CV929" i="1"/>
  <c r="CV931" i="1"/>
  <c r="CS932" i="1"/>
  <c r="CS934" i="1"/>
  <c r="CT934" i="1"/>
  <c r="CU934" i="1"/>
  <c r="CS935" i="1"/>
  <c r="CU936" i="1"/>
  <c r="CS937" i="1"/>
  <c r="CU937" i="1"/>
  <c r="CV937" i="1"/>
  <c r="CS942" i="1"/>
  <c r="CT942" i="1"/>
  <c r="CU942" i="1"/>
  <c r="CS943" i="1"/>
  <c r="CU944" i="1"/>
  <c r="CS945" i="1"/>
  <c r="CU945" i="1"/>
  <c r="CV945" i="1"/>
  <c r="CS950" i="1"/>
  <c r="CT950" i="1"/>
  <c r="CU950" i="1"/>
  <c r="CS951" i="1"/>
  <c r="CU952" i="1"/>
  <c r="CV952" i="1"/>
  <c r="CS953" i="1"/>
  <c r="CU953" i="1"/>
  <c r="CS958" i="1"/>
  <c r="CU959" i="1"/>
  <c r="CV959" i="1"/>
  <c r="CS960" i="1"/>
  <c r="CT960" i="1"/>
  <c r="CV961" i="1"/>
  <c r="CS962" i="1"/>
  <c r="CT962" i="1"/>
  <c r="CU962" i="1"/>
  <c r="CS966" i="1"/>
  <c r="CT966" i="1"/>
  <c r="CU966" i="1"/>
  <c r="CV967" i="1"/>
  <c r="CS968" i="1"/>
  <c r="CT968" i="1"/>
  <c r="CU968" i="1"/>
  <c r="CV969" i="1"/>
  <c r="CS970" i="1"/>
  <c r="CT970" i="1"/>
  <c r="CU970" i="1"/>
  <c r="CS974" i="1"/>
  <c r="CT974" i="1"/>
  <c r="CU974" i="1"/>
  <c r="CV975" i="1"/>
  <c r="CS976" i="1"/>
  <c r="CT976" i="1"/>
  <c r="CU976" i="1"/>
  <c r="CV977" i="1"/>
  <c r="CS978" i="1"/>
  <c r="CT978" i="1"/>
  <c r="CU978" i="1"/>
  <c r="CS982" i="1"/>
  <c r="CT982" i="1"/>
  <c r="CU982" i="1"/>
  <c r="CV983" i="1"/>
  <c r="CS984" i="1"/>
  <c r="CT984" i="1"/>
  <c r="CU984" i="1"/>
  <c r="CV985" i="1"/>
  <c r="CS986" i="1"/>
  <c r="CT986" i="1"/>
  <c r="CU986" i="1"/>
  <c r="CS990" i="1"/>
  <c r="CT990" i="1"/>
  <c r="CU990" i="1"/>
  <c r="CV991" i="1"/>
  <c r="CS992" i="1"/>
  <c r="CT992" i="1"/>
  <c r="CU992" i="1"/>
  <c r="CV993" i="1"/>
  <c r="CS994" i="1"/>
  <c r="CT994" i="1"/>
  <c r="CU994" i="1"/>
  <c r="CQ3" i="1"/>
  <c r="CQ4" i="1"/>
  <c r="CQ5" i="1"/>
  <c r="CQ6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S33" i="1" s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S65" i="1" s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S97" i="1" s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S129" i="1" s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S158" i="1" s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S174" i="1" s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S190" i="1" s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S206" i="1" s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S222" i="1" s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S238" i="1" s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S254" i="1" s="1"/>
  <c r="CQ255" i="1"/>
  <c r="CQ256" i="1"/>
  <c r="CQ257" i="1"/>
  <c r="CQ258" i="1"/>
  <c r="CQ259" i="1"/>
  <c r="CQ260" i="1"/>
  <c r="CQ261" i="1"/>
  <c r="CU261" i="1" s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S278" i="1" s="1"/>
  <c r="CQ279" i="1"/>
  <c r="CQ280" i="1"/>
  <c r="CQ281" i="1"/>
  <c r="CQ282" i="1"/>
  <c r="CQ283" i="1"/>
  <c r="CQ284" i="1"/>
  <c r="CQ285" i="1"/>
  <c r="CQ286" i="1"/>
  <c r="CQ287" i="1"/>
  <c r="CQ288" i="1"/>
  <c r="CS288" i="1" s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S310" i="1" s="1"/>
  <c r="CQ311" i="1"/>
  <c r="CQ312" i="1"/>
  <c r="CQ313" i="1"/>
  <c r="CQ314" i="1"/>
  <c r="CQ315" i="1"/>
  <c r="CQ316" i="1"/>
  <c r="CQ317" i="1"/>
  <c r="CQ318" i="1"/>
  <c r="CQ319" i="1"/>
  <c r="CQ320" i="1"/>
  <c r="CS320" i="1" s="1"/>
  <c r="CQ321" i="1"/>
  <c r="CQ322" i="1"/>
  <c r="CQ323" i="1"/>
  <c r="CQ324" i="1"/>
  <c r="CQ325" i="1"/>
  <c r="CU325" i="1" s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S342" i="1" s="1"/>
  <c r="CQ343" i="1"/>
  <c r="CQ344" i="1"/>
  <c r="CQ345" i="1"/>
  <c r="CQ346" i="1"/>
  <c r="CQ347" i="1"/>
  <c r="CQ348" i="1"/>
  <c r="CQ349" i="1"/>
  <c r="CQ350" i="1"/>
  <c r="CQ351" i="1"/>
  <c r="CQ352" i="1"/>
  <c r="CS352" i="1" s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S374" i="1" s="1"/>
  <c r="CQ375" i="1"/>
  <c r="CQ376" i="1"/>
  <c r="CQ377" i="1"/>
  <c r="CQ378" i="1"/>
  <c r="CQ379" i="1"/>
  <c r="CQ380" i="1"/>
  <c r="CQ381" i="1"/>
  <c r="CQ382" i="1"/>
  <c r="CQ383" i="1"/>
  <c r="CQ384" i="1"/>
  <c r="CS384" i="1" s="1"/>
  <c r="CQ385" i="1"/>
  <c r="CQ386" i="1"/>
  <c r="CQ387" i="1"/>
  <c r="CQ388" i="1"/>
  <c r="CQ389" i="1"/>
  <c r="CU389" i="1" s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S406" i="1" s="1"/>
  <c r="CQ407" i="1"/>
  <c r="CQ408" i="1"/>
  <c r="CQ409" i="1"/>
  <c r="CQ410" i="1"/>
  <c r="CQ411" i="1"/>
  <c r="CQ412" i="1"/>
  <c r="CQ413" i="1"/>
  <c r="CQ414" i="1"/>
  <c r="CV414" i="1" s="1"/>
  <c r="CQ415" i="1"/>
  <c r="CS415" i="1" s="1"/>
  <c r="CQ416" i="1"/>
  <c r="CQ417" i="1"/>
  <c r="CQ418" i="1"/>
  <c r="CQ419" i="1"/>
  <c r="CQ420" i="1"/>
  <c r="CQ421" i="1"/>
  <c r="CQ422" i="1"/>
  <c r="CV422" i="1" s="1"/>
  <c r="CQ423" i="1"/>
  <c r="CS423" i="1" s="1"/>
  <c r="CQ424" i="1"/>
  <c r="CQ425" i="1"/>
  <c r="CQ426" i="1"/>
  <c r="CQ427" i="1"/>
  <c r="CQ428" i="1"/>
  <c r="CQ429" i="1"/>
  <c r="CQ430" i="1"/>
  <c r="CV430" i="1" s="1"/>
  <c r="CQ431" i="1"/>
  <c r="CS431" i="1" s="1"/>
  <c r="CQ432" i="1"/>
  <c r="CQ433" i="1"/>
  <c r="CQ434" i="1"/>
  <c r="CQ435" i="1"/>
  <c r="CQ436" i="1"/>
  <c r="CQ437" i="1"/>
  <c r="CQ438" i="1"/>
  <c r="CV438" i="1" s="1"/>
  <c r="CQ439" i="1"/>
  <c r="CS439" i="1" s="1"/>
  <c r="CQ440" i="1"/>
  <c r="CQ441" i="1"/>
  <c r="CQ442" i="1"/>
  <c r="CQ443" i="1"/>
  <c r="CQ444" i="1"/>
  <c r="CQ445" i="1"/>
  <c r="CQ446" i="1"/>
  <c r="CV446" i="1" s="1"/>
  <c r="CQ447" i="1"/>
  <c r="CS447" i="1" s="1"/>
  <c r="CQ448" i="1"/>
  <c r="CQ449" i="1"/>
  <c r="CQ450" i="1"/>
  <c r="CQ451" i="1"/>
  <c r="CQ452" i="1"/>
  <c r="CQ453" i="1"/>
  <c r="CQ454" i="1"/>
  <c r="CV454" i="1" s="1"/>
  <c r="CQ455" i="1"/>
  <c r="CS455" i="1" s="1"/>
  <c r="CQ456" i="1"/>
  <c r="CQ457" i="1"/>
  <c r="CQ458" i="1"/>
  <c r="CQ459" i="1"/>
  <c r="CQ460" i="1"/>
  <c r="CQ461" i="1"/>
  <c r="CQ462" i="1"/>
  <c r="CV462" i="1" s="1"/>
  <c r="CQ463" i="1"/>
  <c r="CS463" i="1" s="1"/>
  <c r="CQ464" i="1"/>
  <c r="CQ465" i="1"/>
  <c r="CQ466" i="1"/>
  <c r="CQ467" i="1"/>
  <c r="CQ468" i="1"/>
  <c r="CQ469" i="1"/>
  <c r="CQ470" i="1"/>
  <c r="CV470" i="1" s="1"/>
  <c r="CQ471" i="1"/>
  <c r="CS471" i="1" s="1"/>
  <c r="CQ472" i="1"/>
  <c r="CQ473" i="1"/>
  <c r="CQ474" i="1"/>
  <c r="CQ475" i="1"/>
  <c r="CQ476" i="1"/>
  <c r="CQ477" i="1"/>
  <c r="CQ478" i="1"/>
  <c r="CV478" i="1" s="1"/>
  <c r="CQ479" i="1"/>
  <c r="CS479" i="1" s="1"/>
  <c r="CQ480" i="1"/>
  <c r="CQ481" i="1"/>
  <c r="CQ482" i="1"/>
  <c r="CQ483" i="1"/>
  <c r="CQ484" i="1"/>
  <c r="CQ485" i="1"/>
  <c r="CQ486" i="1"/>
  <c r="CV486" i="1" s="1"/>
  <c r="CQ487" i="1"/>
  <c r="CS487" i="1" s="1"/>
  <c r="CQ488" i="1"/>
  <c r="CQ489" i="1"/>
  <c r="CQ490" i="1"/>
  <c r="CQ491" i="1"/>
  <c r="CQ492" i="1"/>
  <c r="CQ493" i="1"/>
  <c r="CQ494" i="1"/>
  <c r="CV494" i="1" s="1"/>
  <c r="CQ495" i="1"/>
  <c r="CS495" i="1" s="1"/>
  <c r="CQ496" i="1"/>
  <c r="CQ497" i="1"/>
  <c r="CQ498" i="1"/>
  <c r="CQ499" i="1"/>
  <c r="CQ500" i="1"/>
  <c r="CQ501" i="1"/>
  <c r="CQ502" i="1"/>
  <c r="CV502" i="1" s="1"/>
  <c r="CQ503" i="1"/>
  <c r="CS503" i="1" s="1"/>
  <c r="CQ504" i="1"/>
  <c r="CQ505" i="1"/>
  <c r="CQ506" i="1"/>
  <c r="CQ507" i="1"/>
  <c r="CQ508" i="1"/>
  <c r="CQ509" i="1"/>
  <c r="CQ510" i="1"/>
  <c r="CV510" i="1" s="1"/>
  <c r="CQ511" i="1"/>
  <c r="CS511" i="1" s="1"/>
  <c r="CQ512" i="1"/>
  <c r="CQ513" i="1"/>
  <c r="CQ514" i="1"/>
  <c r="CQ515" i="1"/>
  <c r="CQ516" i="1"/>
  <c r="CQ517" i="1"/>
  <c r="CQ518" i="1"/>
  <c r="CV518" i="1" s="1"/>
  <c r="CQ519" i="1"/>
  <c r="CS519" i="1" s="1"/>
  <c r="CQ520" i="1"/>
  <c r="CQ521" i="1"/>
  <c r="CQ522" i="1"/>
  <c r="CQ523" i="1"/>
  <c r="CQ524" i="1"/>
  <c r="CQ525" i="1"/>
  <c r="CQ526" i="1"/>
  <c r="CV526" i="1" s="1"/>
  <c r="CQ527" i="1"/>
  <c r="CS527" i="1" s="1"/>
  <c r="CQ528" i="1"/>
  <c r="CQ529" i="1"/>
  <c r="CQ530" i="1"/>
  <c r="CQ531" i="1"/>
  <c r="CQ532" i="1"/>
  <c r="CQ533" i="1"/>
  <c r="CQ534" i="1"/>
  <c r="CV534" i="1" s="1"/>
  <c r="CQ535" i="1"/>
  <c r="CS535" i="1" s="1"/>
  <c r="CQ536" i="1"/>
  <c r="CQ537" i="1"/>
  <c r="CQ538" i="1"/>
  <c r="CQ539" i="1"/>
  <c r="CQ540" i="1"/>
  <c r="CQ541" i="1"/>
  <c r="CQ542" i="1"/>
  <c r="CV542" i="1" s="1"/>
  <c r="CQ543" i="1"/>
  <c r="CS543" i="1" s="1"/>
  <c r="CQ544" i="1"/>
  <c r="CQ545" i="1"/>
  <c r="CV545" i="1" s="1"/>
  <c r="CQ546" i="1"/>
  <c r="CQ547" i="1"/>
  <c r="CQ548" i="1"/>
  <c r="CQ549" i="1"/>
  <c r="CQ550" i="1"/>
  <c r="CQ551" i="1"/>
  <c r="CQ552" i="1"/>
  <c r="CQ553" i="1"/>
  <c r="CV553" i="1" s="1"/>
  <c r="CQ554" i="1"/>
  <c r="CQ555" i="1"/>
  <c r="CQ556" i="1"/>
  <c r="CQ557" i="1"/>
  <c r="CQ558" i="1"/>
  <c r="CV558" i="1" s="1"/>
  <c r="CQ559" i="1"/>
  <c r="CS559" i="1" s="1"/>
  <c r="CQ560" i="1"/>
  <c r="CQ561" i="1"/>
  <c r="CV561" i="1" s="1"/>
  <c r="CQ562" i="1"/>
  <c r="CQ563" i="1"/>
  <c r="CQ564" i="1"/>
  <c r="CQ565" i="1"/>
  <c r="CQ566" i="1"/>
  <c r="CQ567" i="1"/>
  <c r="CQ568" i="1"/>
  <c r="CQ569" i="1"/>
  <c r="CV569" i="1" s="1"/>
  <c r="CQ570" i="1"/>
  <c r="CQ571" i="1"/>
  <c r="CQ572" i="1"/>
  <c r="CT572" i="1" s="1"/>
  <c r="CQ573" i="1"/>
  <c r="CQ574" i="1"/>
  <c r="CV574" i="1" s="1"/>
  <c r="CQ575" i="1"/>
  <c r="CS575" i="1" s="1"/>
  <c r="CQ576" i="1"/>
  <c r="CQ577" i="1"/>
  <c r="CV577" i="1" s="1"/>
  <c r="CQ578" i="1"/>
  <c r="CQ579" i="1"/>
  <c r="CQ580" i="1"/>
  <c r="CQ581" i="1"/>
  <c r="CQ582" i="1"/>
  <c r="CQ583" i="1"/>
  <c r="CQ584" i="1"/>
  <c r="CQ585" i="1"/>
  <c r="CV585" i="1" s="1"/>
  <c r="CQ586" i="1"/>
  <c r="CQ587" i="1"/>
  <c r="CQ588" i="1"/>
  <c r="CQ589" i="1"/>
  <c r="CQ590" i="1"/>
  <c r="CV590" i="1" s="1"/>
  <c r="CQ591" i="1"/>
  <c r="CS591" i="1" s="1"/>
  <c r="CQ592" i="1"/>
  <c r="CQ593" i="1"/>
  <c r="CV593" i="1" s="1"/>
  <c r="CQ594" i="1"/>
  <c r="CQ595" i="1"/>
  <c r="CQ596" i="1"/>
  <c r="CQ597" i="1"/>
  <c r="CQ598" i="1"/>
  <c r="CQ599" i="1"/>
  <c r="CQ600" i="1"/>
  <c r="CQ601" i="1"/>
  <c r="CV601" i="1" s="1"/>
  <c r="CQ602" i="1"/>
  <c r="CQ603" i="1"/>
  <c r="CQ604" i="1"/>
  <c r="CT604" i="1" s="1"/>
  <c r="CQ605" i="1"/>
  <c r="CQ606" i="1"/>
  <c r="CV606" i="1" s="1"/>
  <c r="CQ607" i="1"/>
  <c r="CS607" i="1" s="1"/>
  <c r="CQ608" i="1"/>
  <c r="CQ609" i="1"/>
  <c r="CV609" i="1" s="1"/>
  <c r="CQ610" i="1"/>
  <c r="CQ611" i="1"/>
  <c r="CQ612" i="1"/>
  <c r="CQ613" i="1"/>
  <c r="CQ614" i="1"/>
  <c r="CQ615" i="1"/>
  <c r="CQ616" i="1"/>
  <c r="CQ617" i="1"/>
  <c r="CV617" i="1" s="1"/>
  <c r="CQ618" i="1"/>
  <c r="CQ619" i="1"/>
  <c r="CQ620" i="1"/>
  <c r="CQ621" i="1"/>
  <c r="CQ622" i="1"/>
  <c r="CV622" i="1" s="1"/>
  <c r="CQ623" i="1"/>
  <c r="CS623" i="1" s="1"/>
  <c r="CQ624" i="1"/>
  <c r="CQ625" i="1"/>
  <c r="CV625" i="1" s="1"/>
  <c r="CQ626" i="1"/>
  <c r="CQ627" i="1"/>
  <c r="CQ628" i="1"/>
  <c r="CQ629" i="1"/>
  <c r="CQ630" i="1"/>
  <c r="CQ631" i="1"/>
  <c r="CQ632" i="1"/>
  <c r="CQ633" i="1"/>
  <c r="CV633" i="1" s="1"/>
  <c r="CQ634" i="1"/>
  <c r="CQ635" i="1"/>
  <c r="CQ636" i="1"/>
  <c r="CT636" i="1" s="1"/>
  <c r="CQ637" i="1"/>
  <c r="CQ638" i="1"/>
  <c r="CV638" i="1" s="1"/>
  <c r="CQ639" i="1"/>
  <c r="CS639" i="1" s="1"/>
  <c r="CQ640" i="1"/>
  <c r="CQ641" i="1"/>
  <c r="CV641" i="1" s="1"/>
  <c r="CQ642" i="1"/>
  <c r="CQ643" i="1"/>
  <c r="CQ644" i="1"/>
  <c r="CQ645" i="1"/>
  <c r="CQ646" i="1"/>
  <c r="CQ647" i="1"/>
  <c r="CQ648" i="1"/>
  <c r="CQ649" i="1"/>
  <c r="CV649" i="1" s="1"/>
  <c r="CQ650" i="1"/>
  <c r="CQ651" i="1"/>
  <c r="CQ652" i="1"/>
  <c r="CQ653" i="1"/>
  <c r="CQ654" i="1"/>
  <c r="CV654" i="1" s="1"/>
  <c r="CQ655" i="1"/>
  <c r="CS655" i="1" s="1"/>
  <c r="CQ656" i="1"/>
  <c r="CQ657" i="1"/>
  <c r="CV657" i="1" s="1"/>
  <c r="CQ658" i="1"/>
  <c r="CQ659" i="1"/>
  <c r="CQ660" i="1"/>
  <c r="CQ661" i="1"/>
  <c r="CQ662" i="1"/>
  <c r="CQ663" i="1"/>
  <c r="CQ664" i="1"/>
  <c r="CQ665" i="1"/>
  <c r="CV665" i="1" s="1"/>
  <c r="CQ666" i="1"/>
  <c r="CQ667" i="1"/>
  <c r="CQ668" i="1"/>
  <c r="CT668" i="1" s="1"/>
  <c r="CQ669" i="1"/>
  <c r="CQ670" i="1"/>
  <c r="CV670" i="1" s="1"/>
  <c r="CQ671" i="1"/>
  <c r="CS671" i="1" s="1"/>
  <c r="CQ672" i="1"/>
  <c r="CQ673" i="1"/>
  <c r="CV673" i="1" s="1"/>
  <c r="CQ674" i="1"/>
  <c r="CQ675" i="1"/>
  <c r="CQ676" i="1"/>
  <c r="CQ677" i="1"/>
  <c r="CQ678" i="1"/>
  <c r="CQ679" i="1"/>
  <c r="CQ680" i="1"/>
  <c r="CQ681" i="1"/>
  <c r="CV681" i="1" s="1"/>
  <c r="CQ682" i="1"/>
  <c r="CQ683" i="1"/>
  <c r="CQ684" i="1"/>
  <c r="CQ685" i="1"/>
  <c r="CQ686" i="1"/>
  <c r="CS686" i="1" s="1"/>
  <c r="CQ687" i="1"/>
  <c r="CQ688" i="1"/>
  <c r="CQ689" i="1"/>
  <c r="CQ690" i="1"/>
  <c r="CQ691" i="1"/>
  <c r="CQ692" i="1"/>
  <c r="CQ693" i="1"/>
  <c r="CQ694" i="1"/>
  <c r="CS694" i="1" s="1"/>
  <c r="CQ695" i="1"/>
  <c r="CQ696" i="1"/>
  <c r="CQ697" i="1"/>
  <c r="CQ698" i="1"/>
  <c r="CQ699" i="1"/>
  <c r="CQ700" i="1"/>
  <c r="CQ701" i="1"/>
  <c r="CQ702" i="1"/>
  <c r="CS702" i="1" s="1"/>
  <c r="CQ703" i="1"/>
  <c r="CQ704" i="1"/>
  <c r="CQ705" i="1"/>
  <c r="CQ706" i="1"/>
  <c r="CQ707" i="1"/>
  <c r="CQ708" i="1"/>
  <c r="CQ709" i="1"/>
  <c r="CQ710" i="1"/>
  <c r="CS710" i="1" s="1"/>
  <c r="CQ711" i="1"/>
  <c r="CQ712" i="1"/>
  <c r="CQ713" i="1"/>
  <c r="CQ714" i="1"/>
  <c r="CQ715" i="1"/>
  <c r="CQ716" i="1"/>
  <c r="CQ717" i="1"/>
  <c r="CQ718" i="1"/>
  <c r="CS718" i="1" s="1"/>
  <c r="CQ719" i="1"/>
  <c r="CQ720" i="1"/>
  <c r="CQ721" i="1"/>
  <c r="CQ722" i="1"/>
  <c r="CQ723" i="1"/>
  <c r="CQ724" i="1"/>
  <c r="CQ725" i="1"/>
  <c r="CQ726" i="1"/>
  <c r="CS726" i="1" s="1"/>
  <c r="CQ727" i="1"/>
  <c r="CQ728" i="1"/>
  <c r="CQ729" i="1"/>
  <c r="CQ730" i="1"/>
  <c r="CQ731" i="1"/>
  <c r="CQ732" i="1"/>
  <c r="CQ733" i="1"/>
  <c r="CQ734" i="1"/>
  <c r="CS734" i="1" s="1"/>
  <c r="CQ735" i="1"/>
  <c r="CQ736" i="1"/>
  <c r="CQ737" i="1"/>
  <c r="CQ738" i="1"/>
  <c r="CQ739" i="1"/>
  <c r="CQ740" i="1"/>
  <c r="CQ741" i="1"/>
  <c r="CQ742" i="1"/>
  <c r="CS742" i="1" s="1"/>
  <c r="CQ743" i="1"/>
  <c r="CQ744" i="1"/>
  <c r="CQ745" i="1"/>
  <c r="CQ746" i="1"/>
  <c r="CQ747" i="1"/>
  <c r="CQ748" i="1"/>
  <c r="CQ749" i="1"/>
  <c r="CQ750" i="1"/>
  <c r="CV750" i="1" s="1"/>
  <c r="CQ751" i="1"/>
  <c r="CT751" i="1" s="1"/>
  <c r="CQ752" i="1"/>
  <c r="CV752" i="1" s="1"/>
  <c r="CQ753" i="1"/>
  <c r="CT753" i="1" s="1"/>
  <c r="CQ754" i="1"/>
  <c r="CQ755" i="1"/>
  <c r="CQ756" i="1"/>
  <c r="CQ757" i="1"/>
  <c r="CQ758" i="1"/>
  <c r="CV758" i="1" s="1"/>
  <c r="CQ759" i="1"/>
  <c r="CT759" i="1" s="1"/>
  <c r="CQ760" i="1"/>
  <c r="CV760" i="1" s="1"/>
  <c r="CQ761" i="1"/>
  <c r="CT761" i="1" s="1"/>
  <c r="CQ762" i="1"/>
  <c r="CQ763" i="1"/>
  <c r="CQ764" i="1"/>
  <c r="CQ765" i="1"/>
  <c r="CQ766" i="1"/>
  <c r="CV766" i="1" s="1"/>
  <c r="CQ767" i="1"/>
  <c r="CT767" i="1" s="1"/>
  <c r="CQ768" i="1"/>
  <c r="CV768" i="1" s="1"/>
  <c r="CQ769" i="1"/>
  <c r="CT769" i="1" s="1"/>
  <c r="CQ770" i="1"/>
  <c r="CQ771" i="1"/>
  <c r="CQ772" i="1"/>
  <c r="CQ773" i="1"/>
  <c r="CQ774" i="1"/>
  <c r="CV774" i="1" s="1"/>
  <c r="CQ775" i="1"/>
  <c r="CT775" i="1" s="1"/>
  <c r="CQ776" i="1"/>
  <c r="CV776" i="1" s="1"/>
  <c r="CQ777" i="1"/>
  <c r="CT777" i="1" s="1"/>
  <c r="CQ778" i="1"/>
  <c r="CQ779" i="1"/>
  <c r="CQ780" i="1"/>
  <c r="CQ781" i="1"/>
  <c r="CQ782" i="1"/>
  <c r="CV782" i="1" s="1"/>
  <c r="CQ783" i="1"/>
  <c r="CT783" i="1" s="1"/>
  <c r="CQ784" i="1"/>
  <c r="CV784" i="1" s="1"/>
  <c r="CQ785" i="1"/>
  <c r="CT785" i="1" s="1"/>
  <c r="CQ786" i="1"/>
  <c r="CQ787" i="1"/>
  <c r="CQ788" i="1"/>
  <c r="CQ789" i="1"/>
  <c r="CQ790" i="1"/>
  <c r="CV790" i="1" s="1"/>
  <c r="CQ791" i="1"/>
  <c r="CT791" i="1" s="1"/>
  <c r="CQ792" i="1"/>
  <c r="CV792" i="1" s="1"/>
  <c r="CQ793" i="1"/>
  <c r="CT793" i="1" s="1"/>
  <c r="CQ794" i="1"/>
  <c r="CQ795" i="1"/>
  <c r="CQ796" i="1"/>
  <c r="CQ797" i="1"/>
  <c r="CQ798" i="1"/>
  <c r="CV798" i="1" s="1"/>
  <c r="CQ799" i="1"/>
  <c r="CT799" i="1" s="1"/>
  <c r="CQ800" i="1"/>
  <c r="CV800" i="1" s="1"/>
  <c r="CQ801" i="1"/>
  <c r="CT801" i="1" s="1"/>
  <c r="CQ802" i="1"/>
  <c r="CQ803" i="1"/>
  <c r="CQ804" i="1"/>
  <c r="CQ805" i="1"/>
  <c r="CQ806" i="1"/>
  <c r="CV806" i="1" s="1"/>
  <c r="CQ807" i="1"/>
  <c r="CT807" i="1" s="1"/>
  <c r="CQ808" i="1"/>
  <c r="CV808" i="1" s="1"/>
  <c r="CQ809" i="1"/>
  <c r="CT809" i="1" s="1"/>
  <c r="CQ810" i="1"/>
  <c r="CQ811" i="1"/>
  <c r="CQ812" i="1"/>
  <c r="CQ813" i="1"/>
  <c r="CQ814" i="1"/>
  <c r="CV814" i="1" s="1"/>
  <c r="CQ815" i="1"/>
  <c r="CT815" i="1" s="1"/>
  <c r="CQ816" i="1"/>
  <c r="CV816" i="1" s="1"/>
  <c r="CQ817" i="1"/>
  <c r="CT817" i="1" s="1"/>
  <c r="CQ818" i="1"/>
  <c r="CQ819" i="1"/>
  <c r="CQ820" i="1"/>
  <c r="CT820" i="1" s="1"/>
  <c r="CQ821" i="1"/>
  <c r="CQ822" i="1"/>
  <c r="CV822" i="1" s="1"/>
  <c r="CQ823" i="1"/>
  <c r="CT823" i="1" s="1"/>
  <c r="CQ824" i="1"/>
  <c r="CV824" i="1" s="1"/>
  <c r="CQ825" i="1"/>
  <c r="CT825" i="1" s="1"/>
  <c r="CQ826" i="1"/>
  <c r="CQ827" i="1"/>
  <c r="CQ828" i="1"/>
  <c r="CQ829" i="1"/>
  <c r="CQ830" i="1"/>
  <c r="CV830" i="1" s="1"/>
  <c r="CQ831" i="1"/>
  <c r="CT831" i="1" s="1"/>
  <c r="CQ832" i="1"/>
  <c r="CV832" i="1" s="1"/>
  <c r="CQ833" i="1"/>
  <c r="CT833" i="1" s="1"/>
  <c r="CQ834" i="1"/>
  <c r="CQ835" i="1"/>
  <c r="CQ836" i="1"/>
  <c r="CQ837" i="1"/>
  <c r="CQ838" i="1"/>
  <c r="CV838" i="1" s="1"/>
  <c r="CQ839" i="1"/>
  <c r="CT839" i="1" s="1"/>
  <c r="CQ840" i="1"/>
  <c r="CV840" i="1" s="1"/>
  <c r="CQ841" i="1"/>
  <c r="CT841" i="1" s="1"/>
  <c r="CQ842" i="1"/>
  <c r="CQ843" i="1"/>
  <c r="CQ844" i="1"/>
  <c r="CQ845" i="1"/>
  <c r="CQ846" i="1"/>
  <c r="CV846" i="1" s="1"/>
  <c r="CQ847" i="1"/>
  <c r="CT847" i="1" s="1"/>
  <c r="CQ848" i="1"/>
  <c r="CV848" i="1" s="1"/>
  <c r="CQ849" i="1"/>
  <c r="CT849" i="1" s="1"/>
  <c r="CQ850" i="1"/>
  <c r="CQ851" i="1"/>
  <c r="CQ852" i="1"/>
  <c r="CQ853" i="1"/>
  <c r="CQ854" i="1"/>
  <c r="CV854" i="1" s="1"/>
  <c r="CQ855" i="1"/>
  <c r="CT855" i="1" s="1"/>
  <c r="CQ856" i="1"/>
  <c r="CV856" i="1" s="1"/>
  <c r="CQ857" i="1"/>
  <c r="CT857" i="1" s="1"/>
  <c r="CQ858" i="1"/>
  <c r="CQ859" i="1"/>
  <c r="CQ860" i="1"/>
  <c r="CQ861" i="1"/>
  <c r="CQ862" i="1"/>
  <c r="CV862" i="1" s="1"/>
  <c r="CQ863" i="1"/>
  <c r="CT863" i="1" s="1"/>
  <c r="CQ864" i="1"/>
  <c r="CV864" i="1" s="1"/>
  <c r="CQ865" i="1"/>
  <c r="CT865" i="1" s="1"/>
  <c r="CQ866" i="1"/>
  <c r="CQ867" i="1"/>
  <c r="CQ868" i="1"/>
  <c r="CQ869" i="1"/>
  <c r="CQ870" i="1"/>
  <c r="CV870" i="1" s="1"/>
  <c r="CQ871" i="1"/>
  <c r="CT871" i="1" s="1"/>
  <c r="CQ872" i="1"/>
  <c r="CV872" i="1" s="1"/>
  <c r="CQ873" i="1"/>
  <c r="CT873" i="1" s="1"/>
  <c r="CQ874" i="1"/>
  <c r="CQ875" i="1"/>
  <c r="CQ876" i="1"/>
  <c r="CQ877" i="1"/>
  <c r="CQ878" i="1"/>
  <c r="CV878" i="1" s="1"/>
  <c r="CQ879" i="1"/>
  <c r="CT879" i="1" s="1"/>
  <c r="CQ880" i="1"/>
  <c r="CV880" i="1" s="1"/>
  <c r="CQ881" i="1"/>
  <c r="CT881" i="1" s="1"/>
  <c r="CQ882" i="1"/>
  <c r="CQ883" i="1"/>
  <c r="CQ884" i="1"/>
  <c r="CQ885" i="1"/>
  <c r="CQ886" i="1"/>
  <c r="CV886" i="1" s="1"/>
  <c r="CQ887" i="1"/>
  <c r="CT887" i="1" s="1"/>
  <c r="CQ888" i="1"/>
  <c r="CV888" i="1" s="1"/>
  <c r="CQ889" i="1"/>
  <c r="CT889" i="1" s="1"/>
  <c r="CQ890" i="1"/>
  <c r="CQ891" i="1"/>
  <c r="CQ892" i="1"/>
  <c r="CQ893" i="1"/>
  <c r="CQ894" i="1"/>
  <c r="CV894" i="1" s="1"/>
  <c r="CQ895" i="1"/>
  <c r="CT895" i="1" s="1"/>
  <c r="CQ896" i="1"/>
  <c r="CV896" i="1" s="1"/>
  <c r="CQ897" i="1"/>
  <c r="CT897" i="1" s="1"/>
  <c r="CQ898" i="1"/>
  <c r="CQ899" i="1"/>
  <c r="CQ900" i="1"/>
  <c r="CQ901" i="1"/>
  <c r="CQ902" i="1"/>
  <c r="CV902" i="1" s="1"/>
  <c r="CQ903" i="1"/>
  <c r="CT903" i="1" s="1"/>
  <c r="CQ904" i="1"/>
  <c r="CV904" i="1" s="1"/>
  <c r="CQ905" i="1"/>
  <c r="CT905" i="1" s="1"/>
  <c r="CQ906" i="1"/>
  <c r="CQ907" i="1"/>
  <c r="CQ908" i="1"/>
  <c r="CQ909" i="1"/>
  <c r="CQ910" i="1"/>
  <c r="CV910" i="1" s="1"/>
  <c r="CQ911" i="1"/>
  <c r="CT911" i="1" s="1"/>
  <c r="CQ912" i="1"/>
  <c r="CV912" i="1" s="1"/>
  <c r="CQ913" i="1"/>
  <c r="CT913" i="1" s="1"/>
  <c r="CQ914" i="1"/>
  <c r="CQ915" i="1"/>
  <c r="CQ916" i="1"/>
  <c r="CQ917" i="1"/>
  <c r="CQ918" i="1"/>
  <c r="CV918" i="1" s="1"/>
  <c r="CQ919" i="1"/>
  <c r="CT919" i="1" s="1"/>
  <c r="CQ920" i="1"/>
  <c r="CV920" i="1" s="1"/>
  <c r="CQ921" i="1"/>
  <c r="CT921" i="1" s="1"/>
  <c r="CQ922" i="1"/>
  <c r="CQ923" i="1"/>
  <c r="CQ924" i="1"/>
  <c r="CQ925" i="1"/>
  <c r="CQ926" i="1"/>
  <c r="CV926" i="1" s="1"/>
  <c r="CQ927" i="1"/>
  <c r="CT927" i="1" s="1"/>
  <c r="CQ928" i="1"/>
  <c r="CV928" i="1" s="1"/>
  <c r="CQ929" i="1"/>
  <c r="CT929" i="1" s="1"/>
  <c r="CQ930" i="1"/>
  <c r="CQ931" i="1"/>
  <c r="CQ932" i="1"/>
  <c r="CQ933" i="1"/>
  <c r="CQ934" i="1"/>
  <c r="CV934" i="1" s="1"/>
  <c r="CQ935" i="1"/>
  <c r="CT935" i="1" s="1"/>
  <c r="CQ936" i="1"/>
  <c r="CV936" i="1" s="1"/>
  <c r="CQ937" i="1"/>
  <c r="CT937" i="1" s="1"/>
  <c r="CQ938" i="1"/>
  <c r="CQ939" i="1"/>
  <c r="CQ940" i="1"/>
  <c r="CQ941" i="1"/>
  <c r="CQ942" i="1"/>
  <c r="CV942" i="1" s="1"/>
  <c r="CQ943" i="1"/>
  <c r="CT943" i="1" s="1"/>
  <c r="CQ944" i="1"/>
  <c r="CV944" i="1" s="1"/>
  <c r="CQ945" i="1"/>
  <c r="CT945" i="1" s="1"/>
  <c r="CQ946" i="1"/>
  <c r="CQ947" i="1"/>
  <c r="CQ948" i="1"/>
  <c r="CT948" i="1" s="1"/>
  <c r="CQ949" i="1"/>
  <c r="CQ950" i="1"/>
  <c r="CV950" i="1" s="1"/>
  <c r="CQ951" i="1"/>
  <c r="CT951" i="1" s="1"/>
  <c r="CQ952" i="1"/>
  <c r="CS952" i="1" s="1"/>
  <c r="CQ953" i="1"/>
  <c r="CT953" i="1" s="1"/>
  <c r="CQ954" i="1"/>
  <c r="CQ955" i="1"/>
  <c r="CQ956" i="1"/>
  <c r="CQ957" i="1"/>
  <c r="CU957" i="1" s="1"/>
  <c r="CQ958" i="1"/>
  <c r="CT958" i="1" s="1"/>
  <c r="CQ959" i="1"/>
  <c r="CT959" i="1" s="1"/>
  <c r="CQ960" i="1"/>
  <c r="CU960" i="1" s="1"/>
  <c r="CQ961" i="1"/>
  <c r="CT961" i="1" s="1"/>
  <c r="CQ962" i="1"/>
  <c r="CV962" i="1" s="1"/>
  <c r="CQ963" i="1"/>
  <c r="CQ964" i="1"/>
  <c r="CQ965" i="1"/>
  <c r="CQ966" i="1"/>
  <c r="CV966" i="1" s="1"/>
  <c r="CQ967" i="1"/>
  <c r="CS967" i="1" s="1"/>
  <c r="CQ968" i="1"/>
  <c r="CV968" i="1" s="1"/>
  <c r="CQ969" i="1"/>
  <c r="CS969" i="1" s="1"/>
  <c r="CQ970" i="1"/>
  <c r="CV970" i="1" s="1"/>
  <c r="CQ971" i="1"/>
  <c r="CQ972" i="1"/>
  <c r="CQ973" i="1"/>
  <c r="CQ974" i="1"/>
  <c r="CV974" i="1" s="1"/>
  <c r="CQ975" i="1"/>
  <c r="CS975" i="1" s="1"/>
  <c r="CQ976" i="1"/>
  <c r="CV976" i="1" s="1"/>
  <c r="CQ977" i="1"/>
  <c r="CS977" i="1" s="1"/>
  <c r="CQ978" i="1"/>
  <c r="CV978" i="1" s="1"/>
  <c r="CQ979" i="1"/>
  <c r="CQ980" i="1"/>
  <c r="CQ981" i="1"/>
  <c r="CQ982" i="1"/>
  <c r="CV982" i="1" s="1"/>
  <c r="CQ983" i="1"/>
  <c r="CS983" i="1" s="1"/>
  <c r="CQ984" i="1"/>
  <c r="CV984" i="1" s="1"/>
  <c r="CQ985" i="1"/>
  <c r="CS985" i="1" s="1"/>
  <c r="CQ986" i="1"/>
  <c r="CV986" i="1" s="1"/>
  <c r="CQ987" i="1"/>
  <c r="CQ988" i="1"/>
  <c r="CQ989" i="1"/>
  <c r="CQ990" i="1"/>
  <c r="CV990" i="1" s="1"/>
  <c r="CQ991" i="1"/>
  <c r="CS991" i="1" s="1"/>
  <c r="CQ992" i="1"/>
  <c r="CV992" i="1" s="1"/>
  <c r="CQ993" i="1"/>
  <c r="CS993" i="1" s="1"/>
  <c r="CQ994" i="1"/>
  <c r="CV994" i="1" s="1"/>
  <c r="CQ995" i="1"/>
  <c r="CQ996" i="1"/>
  <c r="CQ2" i="1"/>
  <c r="CI438" i="1"/>
  <c r="CJ438" i="1"/>
  <c r="CK438" i="1"/>
  <c r="CI494" i="1"/>
  <c r="CL579" i="1"/>
  <c r="CI580" i="1"/>
  <c r="CK646" i="1"/>
  <c r="CL646" i="1"/>
  <c r="CL711" i="1"/>
  <c r="CK876" i="1"/>
  <c r="CL908" i="1"/>
  <c r="CI973" i="1"/>
  <c r="CJ988" i="1"/>
  <c r="CK1004" i="1"/>
  <c r="CL1036" i="1"/>
  <c r="CI1101" i="1"/>
  <c r="CJ1116" i="1"/>
  <c r="CK1132" i="1"/>
  <c r="CL1164" i="1"/>
  <c r="CI1229" i="1"/>
  <c r="CJ1244" i="1"/>
  <c r="CK1260" i="1"/>
  <c r="CL1292" i="1"/>
  <c r="CI1357" i="1"/>
  <c r="CJ1372" i="1"/>
  <c r="CL1376" i="1"/>
  <c r="CI1377" i="1"/>
  <c r="CL1385" i="1"/>
  <c r="CK1389" i="1"/>
  <c r="CI1390" i="1"/>
  <c r="CJ1390" i="1"/>
  <c r="CJ1398" i="1"/>
  <c r="CK1401" i="1"/>
  <c r="CL1401" i="1"/>
  <c r="CI1406" i="1"/>
  <c r="CI1414" i="1"/>
  <c r="CJ1414" i="1"/>
  <c r="CI1430" i="1"/>
  <c r="CJ1430" i="1"/>
  <c r="CL1441" i="1"/>
  <c r="CI1446" i="1"/>
  <c r="CJ1446" i="1"/>
  <c r="CL1457" i="1"/>
  <c r="CL1461" i="1"/>
  <c r="CI1462" i="1"/>
  <c r="CJ1470" i="1"/>
  <c r="CK1477" i="1"/>
  <c r="CL1485" i="1"/>
  <c r="CI1486" i="1"/>
  <c r="CJ1486" i="1"/>
  <c r="CK1489" i="1"/>
  <c r="CL1497" i="1"/>
  <c r="CI1502" i="1"/>
  <c r="CJ1502" i="1"/>
  <c r="CK1517" i="1"/>
  <c r="CI1518" i="1"/>
  <c r="CJ1518" i="1"/>
  <c r="CJ1526" i="1"/>
  <c r="CI1534" i="1"/>
  <c r="CI1542" i="1"/>
  <c r="CJ1542" i="1"/>
  <c r="CL1553" i="1"/>
  <c r="CI1558" i="1"/>
  <c r="CJ1558" i="1"/>
  <c r="CI1574" i="1"/>
  <c r="CJ1574" i="1"/>
  <c r="CL1589" i="1"/>
  <c r="CI1590" i="1"/>
  <c r="CJ1598" i="1"/>
  <c r="CK1601" i="1"/>
  <c r="CL1601" i="1"/>
  <c r="CK1605" i="1"/>
  <c r="CL1613" i="1"/>
  <c r="CI1614" i="1"/>
  <c r="CJ1614" i="1"/>
  <c r="CI1630" i="1"/>
  <c r="CJ1630" i="1"/>
  <c r="CK1633" i="1"/>
  <c r="CL1641" i="1"/>
  <c r="CK1645" i="1"/>
  <c r="CI1646" i="1"/>
  <c r="CJ1646" i="1"/>
  <c r="CJ1654" i="1"/>
  <c r="CK1657" i="1"/>
  <c r="CL1657" i="1"/>
  <c r="CI1662" i="1"/>
  <c r="CI1670" i="1"/>
  <c r="CJ1670" i="1"/>
  <c r="CI1686" i="1"/>
  <c r="CJ1686" i="1"/>
  <c r="CI1688" i="1"/>
  <c r="CK1691" i="1"/>
  <c r="CL1691" i="1"/>
  <c r="CI1694" i="1"/>
  <c r="CI1702" i="1"/>
  <c r="CJ1702" i="1"/>
  <c r="CI1704" i="1"/>
  <c r="CK1707" i="1"/>
  <c r="CL1707" i="1"/>
  <c r="CI1710" i="1"/>
  <c r="CI1718" i="1"/>
  <c r="CJ1718" i="1"/>
  <c r="CK1720" i="1"/>
  <c r="CI1727" i="1"/>
  <c r="CJ1727" i="1"/>
  <c r="CK1727" i="1"/>
  <c r="CL1732" i="1"/>
  <c r="CI1733" i="1"/>
  <c r="CJ1734" i="1"/>
  <c r="CK1734" i="1"/>
  <c r="CJ1736" i="1"/>
  <c r="CK1736" i="1"/>
  <c r="CL1736" i="1"/>
  <c r="CL1742" i="1"/>
  <c r="CI1747" i="1"/>
  <c r="CJ1751" i="1"/>
  <c r="CL1756" i="1"/>
  <c r="CJ1758" i="1"/>
  <c r="CK1758" i="1"/>
  <c r="CJ1760" i="1"/>
  <c r="CJ1766" i="1"/>
  <c r="CK1766" i="1"/>
  <c r="CL1766" i="1"/>
  <c r="CI1767" i="1"/>
  <c r="CL1774" i="1"/>
  <c r="CJ1775" i="1"/>
  <c r="CK1775" i="1"/>
  <c r="CI1779" i="1"/>
  <c r="CJ1783" i="1"/>
  <c r="CK1784" i="1"/>
  <c r="CJ1790" i="1"/>
  <c r="CK1790" i="1"/>
  <c r="CL1790" i="1"/>
  <c r="CK1792" i="1"/>
  <c r="CL1798" i="1"/>
  <c r="CI1803" i="1"/>
  <c r="CJ1806" i="1"/>
  <c r="CI1811" i="1"/>
  <c r="CJ1814" i="1"/>
  <c r="CK1814" i="1"/>
  <c r="CL1814" i="1"/>
  <c r="CK1816" i="1"/>
  <c r="CG1819" i="1"/>
  <c r="CI1819" i="1" s="1"/>
  <c r="CG1818" i="1"/>
  <c r="CG1817" i="1"/>
  <c r="CG1816" i="1"/>
  <c r="CG1815" i="1"/>
  <c r="CG1814" i="1"/>
  <c r="CI1814" i="1" s="1"/>
  <c r="CG1813" i="1"/>
  <c r="CG1812" i="1"/>
  <c r="CG1811" i="1"/>
  <c r="CG1810" i="1"/>
  <c r="CG1809" i="1"/>
  <c r="CG1808" i="1"/>
  <c r="CG1807" i="1"/>
  <c r="CG1806" i="1"/>
  <c r="CI1806" i="1" s="1"/>
  <c r="CG1805" i="1"/>
  <c r="CG1804" i="1"/>
  <c r="CG1803" i="1"/>
  <c r="CG1802" i="1"/>
  <c r="CI1802" i="1" s="1"/>
  <c r="CG1801" i="1"/>
  <c r="CG1800" i="1"/>
  <c r="CG1799" i="1"/>
  <c r="CG1798" i="1"/>
  <c r="CI1798" i="1" s="1"/>
  <c r="CG1797" i="1"/>
  <c r="CI1797" i="1" s="1"/>
  <c r="CG1796" i="1"/>
  <c r="CG1795" i="1"/>
  <c r="CI1795" i="1" s="1"/>
  <c r="CG1794" i="1"/>
  <c r="CJ1794" i="1" s="1"/>
  <c r="CG1793" i="1"/>
  <c r="CJ1793" i="1" s="1"/>
  <c r="CG1792" i="1"/>
  <c r="CG1791" i="1"/>
  <c r="CG1790" i="1"/>
  <c r="CI1790" i="1" s="1"/>
  <c r="CG1789" i="1"/>
  <c r="CG1788" i="1"/>
  <c r="CG1787" i="1"/>
  <c r="CI1787" i="1" s="1"/>
  <c r="CG1786" i="1"/>
  <c r="CG1785" i="1"/>
  <c r="CG1784" i="1"/>
  <c r="CG1783" i="1"/>
  <c r="CG1782" i="1"/>
  <c r="CI1782" i="1" s="1"/>
  <c r="CG1781" i="1"/>
  <c r="CG1780" i="1"/>
  <c r="CG1779" i="1"/>
  <c r="CG1778" i="1"/>
  <c r="CJ1778" i="1" s="1"/>
  <c r="CG1777" i="1"/>
  <c r="CG1776" i="1"/>
  <c r="CG1775" i="1"/>
  <c r="CL1775" i="1" s="1"/>
  <c r="CG1774" i="1"/>
  <c r="CI1774" i="1" s="1"/>
  <c r="CG1773" i="1"/>
  <c r="CG1772" i="1"/>
  <c r="CJ1772" i="1" s="1"/>
  <c r="CG1771" i="1"/>
  <c r="CI1771" i="1" s="1"/>
  <c r="CG1770" i="1"/>
  <c r="CG1769" i="1"/>
  <c r="CG1768" i="1"/>
  <c r="CG1767" i="1"/>
  <c r="CG1766" i="1"/>
  <c r="CI1766" i="1" s="1"/>
  <c r="CG1765" i="1"/>
  <c r="CG1764" i="1"/>
  <c r="CI1764" i="1" s="1"/>
  <c r="CG1763" i="1"/>
  <c r="CI1763" i="1" s="1"/>
  <c r="CG1762" i="1"/>
  <c r="CG1761" i="1"/>
  <c r="CG1760" i="1"/>
  <c r="CG1759" i="1"/>
  <c r="CG1758" i="1"/>
  <c r="CI1758" i="1" s="1"/>
  <c r="CG1757" i="1"/>
  <c r="CG1756" i="1"/>
  <c r="CG1755" i="1"/>
  <c r="CI1755" i="1" s="1"/>
  <c r="CG1754" i="1"/>
  <c r="CG1753" i="1"/>
  <c r="CG1752" i="1"/>
  <c r="CG1751" i="1"/>
  <c r="CG1750" i="1"/>
  <c r="CI1750" i="1" s="1"/>
  <c r="CG1749" i="1"/>
  <c r="CG1748" i="1"/>
  <c r="CG1747" i="1"/>
  <c r="CG1746" i="1"/>
  <c r="CI1746" i="1" s="1"/>
  <c r="CG1745" i="1"/>
  <c r="CG1744" i="1"/>
  <c r="CG1743" i="1"/>
  <c r="CG1742" i="1"/>
  <c r="CI1742" i="1" s="1"/>
  <c r="CG1741" i="1"/>
  <c r="CG1740" i="1"/>
  <c r="CG1739" i="1"/>
  <c r="CI1739" i="1" s="1"/>
  <c r="CG1738" i="1"/>
  <c r="CG1737" i="1"/>
  <c r="CJ1737" i="1" s="1"/>
  <c r="CG1736" i="1"/>
  <c r="CI1736" i="1" s="1"/>
  <c r="CG1735" i="1"/>
  <c r="CG1734" i="1"/>
  <c r="CI1734" i="1" s="1"/>
  <c r="CG1733" i="1"/>
  <c r="CG1732" i="1"/>
  <c r="CG1731" i="1"/>
  <c r="CI1731" i="1" s="1"/>
  <c r="CG1730" i="1"/>
  <c r="CG1729" i="1"/>
  <c r="CG1728" i="1"/>
  <c r="CG1727" i="1"/>
  <c r="CL1727" i="1" s="1"/>
  <c r="CG1726" i="1"/>
  <c r="CI1726" i="1" s="1"/>
  <c r="CG1725" i="1"/>
  <c r="CI1725" i="1" s="1"/>
  <c r="CG1724" i="1"/>
  <c r="CG1723" i="1"/>
  <c r="CI1723" i="1" s="1"/>
  <c r="CG1722" i="1"/>
  <c r="CG1721" i="1"/>
  <c r="CJ1721" i="1" s="1"/>
  <c r="CG1720" i="1"/>
  <c r="CG1719" i="1"/>
  <c r="CL1719" i="1" s="1"/>
  <c r="CG1718" i="1"/>
  <c r="CK1718" i="1" s="1"/>
  <c r="CG1717" i="1"/>
  <c r="CG1716" i="1"/>
  <c r="CG1715" i="1"/>
  <c r="CK1715" i="1" s="1"/>
  <c r="CG1714" i="1"/>
  <c r="CK1714" i="1" s="1"/>
  <c r="CG1713" i="1"/>
  <c r="CL1713" i="1" s="1"/>
  <c r="CG1712" i="1"/>
  <c r="CG1711" i="1"/>
  <c r="CL1711" i="1" s="1"/>
  <c r="CG1710" i="1"/>
  <c r="CK1710" i="1" s="1"/>
  <c r="CG1709" i="1"/>
  <c r="CG1708" i="1"/>
  <c r="CG1707" i="1"/>
  <c r="CG1706" i="1"/>
  <c r="CK1706" i="1" s="1"/>
  <c r="CG1705" i="1"/>
  <c r="CL1705" i="1" s="1"/>
  <c r="CG1704" i="1"/>
  <c r="CG1703" i="1"/>
  <c r="CL1703" i="1" s="1"/>
  <c r="CG1702" i="1"/>
  <c r="CK1702" i="1" s="1"/>
  <c r="CG1701" i="1"/>
  <c r="CK1701" i="1" s="1"/>
  <c r="CG1700" i="1"/>
  <c r="CG1699" i="1"/>
  <c r="CK1699" i="1" s="1"/>
  <c r="CG1698" i="1"/>
  <c r="CG1697" i="1"/>
  <c r="CL1697" i="1" s="1"/>
  <c r="CG1696" i="1"/>
  <c r="CG1695" i="1"/>
  <c r="CL1695" i="1" s="1"/>
  <c r="CG1694" i="1"/>
  <c r="CK1694" i="1" s="1"/>
  <c r="CG1693" i="1"/>
  <c r="CG1692" i="1"/>
  <c r="CG1691" i="1"/>
  <c r="CG1690" i="1"/>
  <c r="CK1690" i="1" s="1"/>
  <c r="CG1689" i="1"/>
  <c r="CL1689" i="1" s="1"/>
  <c r="CG1688" i="1"/>
  <c r="CG1687" i="1"/>
  <c r="CL1687" i="1" s="1"/>
  <c r="CG1686" i="1"/>
  <c r="CK1686" i="1" s="1"/>
  <c r="CG1685" i="1"/>
  <c r="CL1685" i="1" s="1"/>
  <c r="CG1684" i="1"/>
  <c r="CG1683" i="1"/>
  <c r="CG1682" i="1"/>
  <c r="CI1682" i="1" s="1"/>
  <c r="CG1681" i="1"/>
  <c r="CK1681" i="1" s="1"/>
  <c r="CG1680" i="1"/>
  <c r="CI1680" i="1" s="1"/>
  <c r="CG1679" i="1"/>
  <c r="CG1678" i="1"/>
  <c r="CI1678" i="1" s="1"/>
  <c r="CG1677" i="1"/>
  <c r="CK1677" i="1" s="1"/>
  <c r="CG1676" i="1"/>
  <c r="CG1675" i="1"/>
  <c r="CG1674" i="1"/>
  <c r="CI1674" i="1" s="1"/>
  <c r="CG1673" i="1"/>
  <c r="CG1672" i="1"/>
  <c r="CI1672" i="1" s="1"/>
  <c r="CG1671" i="1"/>
  <c r="CG1670" i="1"/>
  <c r="CG1669" i="1"/>
  <c r="CK1669" i="1" s="1"/>
  <c r="CG1668" i="1"/>
  <c r="CG1667" i="1"/>
  <c r="CG1666" i="1"/>
  <c r="CI1666" i="1" s="1"/>
  <c r="CG1665" i="1"/>
  <c r="CG1664" i="1"/>
  <c r="CI1664" i="1" s="1"/>
  <c r="CG1663" i="1"/>
  <c r="CG1662" i="1"/>
  <c r="CJ1662" i="1" s="1"/>
  <c r="CG1661" i="1"/>
  <c r="CG1660" i="1"/>
  <c r="CG1659" i="1"/>
  <c r="CG1658" i="1"/>
  <c r="CI1658" i="1" s="1"/>
  <c r="CG1657" i="1"/>
  <c r="CG1656" i="1"/>
  <c r="CI1656" i="1" s="1"/>
  <c r="CG1655" i="1"/>
  <c r="CG1654" i="1"/>
  <c r="CI1654" i="1" s="1"/>
  <c r="CG1653" i="1"/>
  <c r="CL1653" i="1" s="1"/>
  <c r="CG1652" i="1"/>
  <c r="CG1651" i="1"/>
  <c r="CG1650" i="1"/>
  <c r="CI1650" i="1" s="1"/>
  <c r="CG1649" i="1"/>
  <c r="CG1648" i="1"/>
  <c r="CI1648" i="1" s="1"/>
  <c r="CG1647" i="1"/>
  <c r="CG1646" i="1"/>
  <c r="CG1645" i="1"/>
  <c r="CG1644" i="1"/>
  <c r="CG1643" i="1"/>
  <c r="CG1642" i="1"/>
  <c r="CI1642" i="1" s="1"/>
  <c r="CG1641" i="1"/>
  <c r="CK1641" i="1" s="1"/>
  <c r="CG1640" i="1"/>
  <c r="CI1640" i="1" s="1"/>
  <c r="CG1639" i="1"/>
  <c r="CG1638" i="1"/>
  <c r="CI1638" i="1" s="1"/>
  <c r="CG1637" i="1"/>
  <c r="CK1637" i="1" s="1"/>
  <c r="CG1636" i="1"/>
  <c r="CG1635" i="1"/>
  <c r="CG1634" i="1"/>
  <c r="CI1634" i="1" s="1"/>
  <c r="CG1633" i="1"/>
  <c r="CL1633" i="1" s="1"/>
  <c r="CG1632" i="1"/>
  <c r="CI1632" i="1" s="1"/>
  <c r="CG1631" i="1"/>
  <c r="CG1630" i="1"/>
  <c r="CG1629" i="1"/>
  <c r="CG1628" i="1"/>
  <c r="CG1627" i="1"/>
  <c r="CG1626" i="1"/>
  <c r="CI1626" i="1" s="1"/>
  <c r="CG1625" i="1"/>
  <c r="CG1624" i="1"/>
  <c r="CI1624" i="1" s="1"/>
  <c r="CG1623" i="1"/>
  <c r="CG1622" i="1"/>
  <c r="CI1622" i="1" s="1"/>
  <c r="CG1621" i="1"/>
  <c r="CL1621" i="1" s="1"/>
  <c r="CG1620" i="1"/>
  <c r="CG1619" i="1"/>
  <c r="CG1618" i="1"/>
  <c r="CI1618" i="1" s="1"/>
  <c r="CG1617" i="1"/>
  <c r="CG1616" i="1"/>
  <c r="CI1616" i="1" s="1"/>
  <c r="CG1615" i="1"/>
  <c r="CG1614" i="1"/>
  <c r="CG1613" i="1"/>
  <c r="CK1613" i="1" s="1"/>
  <c r="CG1612" i="1"/>
  <c r="CG1611" i="1"/>
  <c r="CG1610" i="1"/>
  <c r="CI1610" i="1" s="1"/>
  <c r="CG1609" i="1"/>
  <c r="CG1608" i="1"/>
  <c r="CI1608" i="1" s="1"/>
  <c r="CG1607" i="1"/>
  <c r="CG1606" i="1"/>
  <c r="CI1606" i="1" s="1"/>
  <c r="CG1605" i="1"/>
  <c r="CG1604" i="1"/>
  <c r="CG1603" i="1"/>
  <c r="CG1602" i="1"/>
  <c r="CI1602" i="1" s="1"/>
  <c r="CG1601" i="1"/>
  <c r="CG1600" i="1"/>
  <c r="CI1600" i="1" s="1"/>
  <c r="CG1599" i="1"/>
  <c r="CG1598" i="1"/>
  <c r="CI1598" i="1" s="1"/>
  <c r="CG1597" i="1"/>
  <c r="CG1596" i="1"/>
  <c r="CG1595" i="1"/>
  <c r="CG1594" i="1"/>
  <c r="CI1594" i="1" s="1"/>
  <c r="CG1593" i="1"/>
  <c r="CG1592" i="1"/>
  <c r="CI1592" i="1" s="1"/>
  <c r="CG1591" i="1"/>
  <c r="CG1590" i="1"/>
  <c r="CJ1590" i="1" s="1"/>
  <c r="CG1589" i="1"/>
  <c r="CG1588" i="1"/>
  <c r="CG1587" i="1"/>
  <c r="CG1586" i="1"/>
  <c r="CI1586" i="1" s="1"/>
  <c r="CG1585" i="1"/>
  <c r="CL1585" i="1" s="1"/>
  <c r="CG1584" i="1"/>
  <c r="CI1584" i="1" s="1"/>
  <c r="CG1583" i="1"/>
  <c r="CG1582" i="1"/>
  <c r="CI1582" i="1" s="1"/>
  <c r="CG1581" i="1"/>
  <c r="CK1581" i="1" s="1"/>
  <c r="CG1580" i="1"/>
  <c r="CG1579" i="1"/>
  <c r="CG1578" i="1"/>
  <c r="CI1578" i="1" s="1"/>
  <c r="CG1577" i="1"/>
  <c r="CL1577" i="1" s="1"/>
  <c r="CG1576" i="1"/>
  <c r="CI1576" i="1" s="1"/>
  <c r="CG1575" i="1"/>
  <c r="CG1574" i="1"/>
  <c r="CG1573" i="1"/>
  <c r="CK1573" i="1" s="1"/>
  <c r="CG1572" i="1"/>
  <c r="CG1571" i="1"/>
  <c r="CG1570" i="1"/>
  <c r="CI1570" i="1" s="1"/>
  <c r="CG1569" i="1"/>
  <c r="CG1568" i="1"/>
  <c r="CI1568" i="1" s="1"/>
  <c r="CG1567" i="1"/>
  <c r="CG1566" i="1"/>
  <c r="CI1566" i="1" s="1"/>
  <c r="CG1565" i="1"/>
  <c r="CG1564" i="1"/>
  <c r="CG1563" i="1"/>
  <c r="CG1562" i="1"/>
  <c r="CI1562" i="1" s="1"/>
  <c r="CG1561" i="1"/>
  <c r="CG1560" i="1"/>
  <c r="CI1560" i="1" s="1"/>
  <c r="CG1559" i="1"/>
  <c r="CG1558" i="1"/>
  <c r="CG1557" i="1"/>
  <c r="CL1557" i="1" s="1"/>
  <c r="CG1556" i="1"/>
  <c r="CG1555" i="1"/>
  <c r="CG1554" i="1"/>
  <c r="CI1554" i="1" s="1"/>
  <c r="CG1553" i="1"/>
  <c r="CK1553" i="1" s="1"/>
  <c r="CG1552" i="1"/>
  <c r="CI1552" i="1" s="1"/>
  <c r="CG1551" i="1"/>
  <c r="CG1550" i="1"/>
  <c r="CI1550" i="1" s="1"/>
  <c r="CG1549" i="1"/>
  <c r="CK1549" i="1" s="1"/>
  <c r="CG1548" i="1"/>
  <c r="CG1547" i="1"/>
  <c r="CG1546" i="1"/>
  <c r="CI1546" i="1" s="1"/>
  <c r="CG1545" i="1"/>
  <c r="CK1545" i="1" s="1"/>
  <c r="CG1544" i="1"/>
  <c r="CI1544" i="1" s="1"/>
  <c r="CG1543" i="1"/>
  <c r="CG1542" i="1"/>
  <c r="CG1541" i="1"/>
  <c r="CK1541" i="1" s="1"/>
  <c r="CG1540" i="1"/>
  <c r="CG1539" i="1"/>
  <c r="CG1538" i="1"/>
  <c r="CI1538" i="1" s="1"/>
  <c r="CG1537" i="1"/>
  <c r="CG1536" i="1"/>
  <c r="CI1536" i="1" s="1"/>
  <c r="CG1535" i="1"/>
  <c r="CG1534" i="1"/>
  <c r="CJ1534" i="1" s="1"/>
  <c r="CG1533" i="1"/>
  <c r="CG1532" i="1"/>
  <c r="CG1531" i="1"/>
  <c r="CG1530" i="1"/>
  <c r="CI1530" i="1" s="1"/>
  <c r="CG1529" i="1"/>
  <c r="CG1528" i="1"/>
  <c r="CI1528" i="1" s="1"/>
  <c r="CG1527" i="1"/>
  <c r="CG1526" i="1"/>
  <c r="CI1526" i="1" s="1"/>
  <c r="CG1525" i="1"/>
  <c r="CL1525" i="1" s="1"/>
  <c r="CG1524" i="1"/>
  <c r="CG1523" i="1"/>
  <c r="CG1522" i="1"/>
  <c r="CI1522" i="1" s="1"/>
  <c r="CG1521" i="1"/>
  <c r="CG1520" i="1"/>
  <c r="CI1520" i="1" s="1"/>
  <c r="CG1519" i="1"/>
  <c r="CG1518" i="1"/>
  <c r="CG1517" i="1"/>
  <c r="CG1516" i="1"/>
  <c r="CG1515" i="1"/>
  <c r="CG1514" i="1"/>
  <c r="CI1514" i="1" s="1"/>
  <c r="CG1513" i="1"/>
  <c r="CG1512" i="1"/>
  <c r="CI1512" i="1" s="1"/>
  <c r="CG1511" i="1"/>
  <c r="CG1510" i="1"/>
  <c r="CI1510" i="1" s="1"/>
  <c r="CG1509" i="1"/>
  <c r="CK1509" i="1" s="1"/>
  <c r="CG1508" i="1"/>
  <c r="CG1507" i="1"/>
  <c r="CG1506" i="1"/>
  <c r="CI1506" i="1" s="1"/>
  <c r="CG1505" i="1"/>
  <c r="CG1504" i="1"/>
  <c r="CI1504" i="1" s="1"/>
  <c r="CG1503" i="1"/>
  <c r="CG1502" i="1"/>
  <c r="CG1501" i="1"/>
  <c r="CG1500" i="1"/>
  <c r="CG1499" i="1"/>
  <c r="CG1498" i="1"/>
  <c r="CI1498" i="1" s="1"/>
  <c r="CG1497" i="1"/>
  <c r="CK1497" i="1" s="1"/>
  <c r="CG1496" i="1"/>
  <c r="CI1496" i="1" s="1"/>
  <c r="CG1495" i="1"/>
  <c r="CG1494" i="1"/>
  <c r="CI1494" i="1" s="1"/>
  <c r="CG1493" i="1"/>
  <c r="CL1493" i="1" s="1"/>
  <c r="CG1492" i="1"/>
  <c r="CG1491" i="1"/>
  <c r="CG1490" i="1"/>
  <c r="CI1490" i="1" s="1"/>
  <c r="CG1489" i="1"/>
  <c r="CL1489" i="1" s="1"/>
  <c r="CG1488" i="1"/>
  <c r="CI1488" i="1" s="1"/>
  <c r="CG1487" i="1"/>
  <c r="CG1486" i="1"/>
  <c r="CG1485" i="1"/>
  <c r="CK1485" i="1" s="1"/>
  <c r="CG1484" i="1"/>
  <c r="CG1483" i="1"/>
  <c r="CG1482" i="1"/>
  <c r="CI1482" i="1" s="1"/>
  <c r="CG1481" i="1"/>
  <c r="CG1480" i="1"/>
  <c r="CI1480" i="1" s="1"/>
  <c r="CG1479" i="1"/>
  <c r="CG1478" i="1"/>
  <c r="CI1478" i="1" s="1"/>
  <c r="CG1477" i="1"/>
  <c r="CG1476" i="1"/>
  <c r="CG1475" i="1"/>
  <c r="CG1474" i="1"/>
  <c r="CI1474" i="1" s="1"/>
  <c r="CG1473" i="1"/>
  <c r="CG1472" i="1"/>
  <c r="CI1472" i="1" s="1"/>
  <c r="CG1471" i="1"/>
  <c r="CG1470" i="1"/>
  <c r="CI1470" i="1" s="1"/>
  <c r="CG1469" i="1"/>
  <c r="CG1468" i="1"/>
  <c r="CG1467" i="1"/>
  <c r="CG1466" i="1"/>
  <c r="CI1466" i="1" s="1"/>
  <c r="CG1465" i="1"/>
  <c r="CG1464" i="1"/>
  <c r="CI1464" i="1" s="1"/>
  <c r="CG1463" i="1"/>
  <c r="CG1462" i="1"/>
  <c r="CJ1462" i="1" s="1"/>
  <c r="CG1461" i="1"/>
  <c r="CG1460" i="1"/>
  <c r="CG1459" i="1"/>
  <c r="CG1458" i="1"/>
  <c r="CI1458" i="1" s="1"/>
  <c r="CG1457" i="1"/>
  <c r="CK1457" i="1" s="1"/>
  <c r="CG1456" i="1"/>
  <c r="CI1456" i="1" s="1"/>
  <c r="CG1455" i="1"/>
  <c r="CG1454" i="1"/>
  <c r="CI1454" i="1" s="1"/>
  <c r="CG1453" i="1"/>
  <c r="CK1453" i="1" s="1"/>
  <c r="CG1452" i="1"/>
  <c r="CG1451" i="1"/>
  <c r="CG1450" i="1"/>
  <c r="CI1450" i="1" s="1"/>
  <c r="CG1449" i="1"/>
  <c r="CG1448" i="1"/>
  <c r="CI1448" i="1" s="1"/>
  <c r="CG1447" i="1"/>
  <c r="CG1446" i="1"/>
  <c r="CG1445" i="1"/>
  <c r="CK1445" i="1" s="1"/>
  <c r="CG1444" i="1"/>
  <c r="CG1443" i="1"/>
  <c r="CG1442" i="1"/>
  <c r="CI1442" i="1" s="1"/>
  <c r="CG1441" i="1"/>
  <c r="CK1441" i="1" s="1"/>
  <c r="CG1440" i="1"/>
  <c r="CI1440" i="1" s="1"/>
  <c r="CG1439" i="1"/>
  <c r="CG1438" i="1"/>
  <c r="CI1438" i="1" s="1"/>
  <c r="CG1437" i="1"/>
  <c r="CG1436" i="1"/>
  <c r="CG1435" i="1"/>
  <c r="CG1434" i="1"/>
  <c r="CI1434" i="1" s="1"/>
  <c r="CG1433" i="1"/>
  <c r="CL1433" i="1" s="1"/>
  <c r="CG1432" i="1"/>
  <c r="CI1432" i="1" s="1"/>
  <c r="CG1431" i="1"/>
  <c r="CG1430" i="1"/>
  <c r="CG1429" i="1"/>
  <c r="CL1429" i="1" s="1"/>
  <c r="CG1428" i="1"/>
  <c r="CG1427" i="1"/>
  <c r="CG1426" i="1"/>
  <c r="CI1426" i="1" s="1"/>
  <c r="CG1425" i="1"/>
  <c r="CG1424" i="1"/>
  <c r="CI1424" i="1" s="1"/>
  <c r="CG1423" i="1"/>
  <c r="CG1422" i="1"/>
  <c r="CI1422" i="1" s="1"/>
  <c r="CG1421" i="1"/>
  <c r="CK1421" i="1" s="1"/>
  <c r="CG1420" i="1"/>
  <c r="CG1419" i="1"/>
  <c r="CG1418" i="1"/>
  <c r="CI1418" i="1" s="1"/>
  <c r="CG1417" i="1"/>
  <c r="CG1416" i="1"/>
  <c r="CI1416" i="1" s="1"/>
  <c r="CG1415" i="1"/>
  <c r="CG1414" i="1"/>
  <c r="CG1413" i="1"/>
  <c r="CK1413" i="1" s="1"/>
  <c r="CG1412" i="1"/>
  <c r="CG1411" i="1"/>
  <c r="CG1410" i="1"/>
  <c r="CI1410" i="1" s="1"/>
  <c r="CG1409" i="1"/>
  <c r="CG1408" i="1"/>
  <c r="CI1408" i="1" s="1"/>
  <c r="CG1407" i="1"/>
  <c r="CG1406" i="1"/>
  <c r="CJ1406" i="1" s="1"/>
  <c r="CG1405" i="1"/>
  <c r="CG1404" i="1"/>
  <c r="CG1403" i="1"/>
  <c r="CG1402" i="1"/>
  <c r="CI1402" i="1" s="1"/>
  <c r="CG1401" i="1"/>
  <c r="CG1400" i="1"/>
  <c r="CI1400" i="1" s="1"/>
  <c r="CG1399" i="1"/>
  <c r="CG1398" i="1"/>
  <c r="CI1398" i="1" s="1"/>
  <c r="CG1397" i="1"/>
  <c r="CL1397" i="1" s="1"/>
  <c r="CG1396" i="1"/>
  <c r="CG1395" i="1"/>
  <c r="CG1394" i="1"/>
  <c r="CI1394" i="1" s="1"/>
  <c r="CG1393" i="1"/>
  <c r="CG1392" i="1"/>
  <c r="CI1392" i="1" s="1"/>
  <c r="CG1391" i="1"/>
  <c r="CG1390" i="1"/>
  <c r="CG1389" i="1"/>
  <c r="CG1388" i="1"/>
  <c r="CG1387" i="1"/>
  <c r="CG1386" i="1"/>
  <c r="CI1386" i="1" s="1"/>
  <c r="CG1385" i="1"/>
  <c r="CK1385" i="1" s="1"/>
  <c r="CG1384" i="1"/>
  <c r="CI1384" i="1" s="1"/>
  <c r="CG1383" i="1"/>
  <c r="CG1382" i="1"/>
  <c r="CJ1382" i="1" s="1"/>
  <c r="CG1381" i="1"/>
  <c r="CJ1381" i="1" s="1"/>
  <c r="CG1380" i="1"/>
  <c r="CG1379" i="1"/>
  <c r="CG1378" i="1"/>
  <c r="CG1377" i="1"/>
  <c r="CG1376" i="1"/>
  <c r="CG1375" i="1"/>
  <c r="CJ1375" i="1" s="1"/>
  <c r="CG1374" i="1"/>
  <c r="CG1373" i="1"/>
  <c r="CG1372" i="1"/>
  <c r="CG1371" i="1"/>
  <c r="CG1370" i="1"/>
  <c r="CG1369" i="1"/>
  <c r="CI1369" i="1" s="1"/>
  <c r="CG1368" i="1"/>
  <c r="CI1368" i="1" s="1"/>
  <c r="CG1367" i="1"/>
  <c r="CG1366" i="1"/>
  <c r="CG1365" i="1"/>
  <c r="CG1364" i="1"/>
  <c r="CG1363" i="1"/>
  <c r="CG1362" i="1"/>
  <c r="CG1361" i="1"/>
  <c r="CI1361" i="1" s="1"/>
  <c r="CG1360" i="1"/>
  <c r="CI1360" i="1" s="1"/>
  <c r="CG1359" i="1"/>
  <c r="CG1358" i="1"/>
  <c r="CG1357" i="1"/>
  <c r="CG1356" i="1"/>
  <c r="CK1356" i="1" s="1"/>
  <c r="CG1355" i="1"/>
  <c r="CG1354" i="1"/>
  <c r="CG1353" i="1"/>
  <c r="CI1353" i="1" s="1"/>
  <c r="CG1352" i="1"/>
  <c r="CI1352" i="1" s="1"/>
  <c r="CG1351" i="1"/>
  <c r="CG1350" i="1"/>
  <c r="CG1349" i="1"/>
  <c r="CG1348" i="1"/>
  <c r="CG1347" i="1"/>
  <c r="CG1346" i="1"/>
  <c r="CG1345" i="1"/>
  <c r="CI1345" i="1" s="1"/>
  <c r="CG1344" i="1"/>
  <c r="CI1344" i="1" s="1"/>
  <c r="CG1343" i="1"/>
  <c r="CG1342" i="1"/>
  <c r="CG1341" i="1"/>
  <c r="CG1340" i="1"/>
  <c r="CJ1340" i="1" s="1"/>
  <c r="CG1339" i="1"/>
  <c r="CG1338" i="1"/>
  <c r="CG1337" i="1"/>
  <c r="CI1337" i="1" s="1"/>
  <c r="CG1336" i="1"/>
  <c r="CI1336" i="1" s="1"/>
  <c r="CG1335" i="1"/>
  <c r="CG1334" i="1"/>
  <c r="CG1333" i="1"/>
  <c r="CG1332" i="1"/>
  <c r="CG1331" i="1"/>
  <c r="CG1330" i="1"/>
  <c r="CG1329" i="1"/>
  <c r="CI1329" i="1" s="1"/>
  <c r="CG1328" i="1"/>
  <c r="CI1328" i="1" s="1"/>
  <c r="CG1327" i="1"/>
  <c r="CG1326" i="1"/>
  <c r="CG1325" i="1"/>
  <c r="CI1325" i="1" s="1"/>
  <c r="CG1324" i="1"/>
  <c r="CK1324" i="1" s="1"/>
  <c r="CG1323" i="1"/>
  <c r="CG1322" i="1"/>
  <c r="CG1321" i="1"/>
  <c r="CI1321" i="1" s="1"/>
  <c r="CG1320" i="1"/>
  <c r="CI1320" i="1" s="1"/>
  <c r="CG1319" i="1"/>
  <c r="CG1318" i="1"/>
  <c r="CG1317" i="1"/>
  <c r="CG1316" i="1"/>
  <c r="CG1315" i="1"/>
  <c r="CG1314" i="1"/>
  <c r="CG1313" i="1"/>
  <c r="CI1313" i="1" s="1"/>
  <c r="CG1312" i="1"/>
  <c r="CI1312" i="1" s="1"/>
  <c r="CG1311" i="1"/>
  <c r="CG1310" i="1"/>
  <c r="CG1309" i="1"/>
  <c r="CG1308" i="1"/>
  <c r="CJ1308" i="1" s="1"/>
  <c r="CG1307" i="1"/>
  <c r="CG1306" i="1"/>
  <c r="CG1305" i="1"/>
  <c r="CI1305" i="1" s="1"/>
  <c r="CG1304" i="1"/>
  <c r="CI1304" i="1" s="1"/>
  <c r="CG1303" i="1"/>
  <c r="CG1302" i="1"/>
  <c r="CG1301" i="1"/>
  <c r="CG1300" i="1"/>
  <c r="CG1299" i="1"/>
  <c r="CG1298" i="1"/>
  <c r="CG1297" i="1"/>
  <c r="CI1297" i="1" s="1"/>
  <c r="CG1296" i="1"/>
  <c r="CI1296" i="1" s="1"/>
  <c r="CG1295" i="1"/>
  <c r="CG1294" i="1"/>
  <c r="CG1293" i="1"/>
  <c r="CI1293" i="1" s="1"/>
  <c r="CG1292" i="1"/>
  <c r="CK1292" i="1" s="1"/>
  <c r="CG1291" i="1"/>
  <c r="CG1290" i="1"/>
  <c r="CG1289" i="1"/>
  <c r="CI1289" i="1" s="1"/>
  <c r="CG1288" i="1"/>
  <c r="CI1288" i="1" s="1"/>
  <c r="CG1287" i="1"/>
  <c r="CG1286" i="1"/>
  <c r="CG1285" i="1"/>
  <c r="CG1284" i="1"/>
  <c r="CG1283" i="1"/>
  <c r="CG1282" i="1"/>
  <c r="CG1281" i="1"/>
  <c r="CI1281" i="1" s="1"/>
  <c r="CG1280" i="1"/>
  <c r="CI1280" i="1" s="1"/>
  <c r="CG1279" i="1"/>
  <c r="CG1278" i="1"/>
  <c r="CG1277" i="1"/>
  <c r="CG1276" i="1"/>
  <c r="CJ1276" i="1" s="1"/>
  <c r="CG1275" i="1"/>
  <c r="CG1274" i="1"/>
  <c r="CG1273" i="1"/>
  <c r="CI1273" i="1" s="1"/>
  <c r="CG1272" i="1"/>
  <c r="CI1272" i="1" s="1"/>
  <c r="CG1271" i="1"/>
  <c r="CG1270" i="1"/>
  <c r="CG1269" i="1"/>
  <c r="CG1268" i="1"/>
  <c r="CG1267" i="1"/>
  <c r="CG1266" i="1"/>
  <c r="CG1265" i="1"/>
  <c r="CI1265" i="1" s="1"/>
  <c r="CG1264" i="1"/>
  <c r="CI1264" i="1" s="1"/>
  <c r="CG1263" i="1"/>
  <c r="CG1262" i="1"/>
  <c r="CG1261" i="1"/>
  <c r="CI1261" i="1" s="1"/>
  <c r="CG1260" i="1"/>
  <c r="CG1259" i="1"/>
  <c r="CG1258" i="1"/>
  <c r="CG1257" i="1"/>
  <c r="CI1257" i="1" s="1"/>
  <c r="CG1256" i="1"/>
  <c r="CI1256" i="1" s="1"/>
  <c r="CG1255" i="1"/>
  <c r="CG1254" i="1"/>
  <c r="CG1253" i="1"/>
  <c r="CG1252" i="1"/>
  <c r="CG1251" i="1"/>
  <c r="CG1250" i="1"/>
  <c r="CG1249" i="1"/>
  <c r="CI1249" i="1" s="1"/>
  <c r="CG1248" i="1"/>
  <c r="CI1248" i="1" s="1"/>
  <c r="CG1247" i="1"/>
  <c r="CG1246" i="1"/>
  <c r="CG1245" i="1"/>
  <c r="CG1244" i="1"/>
  <c r="CG1243" i="1"/>
  <c r="CG1242" i="1"/>
  <c r="CG1241" i="1"/>
  <c r="CI1241" i="1" s="1"/>
  <c r="CG1240" i="1"/>
  <c r="CI1240" i="1" s="1"/>
  <c r="CG1239" i="1"/>
  <c r="CG1238" i="1"/>
  <c r="CG1237" i="1"/>
  <c r="CG1236" i="1"/>
  <c r="CG1235" i="1"/>
  <c r="CG1234" i="1"/>
  <c r="CG1233" i="1"/>
  <c r="CI1233" i="1" s="1"/>
  <c r="CG1232" i="1"/>
  <c r="CI1232" i="1" s="1"/>
  <c r="CG1231" i="1"/>
  <c r="CG1230" i="1"/>
  <c r="CG1229" i="1"/>
  <c r="CG1228" i="1"/>
  <c r="CK1228" i="1" s="1"/>
  <c r="CG1227" i="1"/>
  <c r="CG1226" i="1"/>
  <c r="CG1225" i="1"/>
  <c r="CI1225" i="1" s="1"/>
  <c r="CG1224" i="1"/>
  <c r="CI1224" i="1" s="1"/>
  <c r="CG1223" i="1"/>
  <c r="CG1222" i="1"/>
  <c r="CG1221" i="1"/>
  <c r="CG1220" i="1"/>
  <c r="CG1219" i="1"/>
  <c r="CG1218" i="1"/>
  <c r="CG1217" i="1"/>
  <c r="CI1217" i="1" s="1"/>
  <c r="CG1216" i="1"/>
  <c r="CI1216" i="1" s="1"/>
  <c r="CG1215" i="1"/>
  <c r="CG1214" i="1"/>
  <c r="CG1213" i="1"/>
  <c r="CG1212" i="1"/>
  <c r="CJ1212" i="1" s="1"/>
  <c r="CG1211" i="1"/>
  <c r="CG1210" i="1"/>
  <c r="CG1209" i="1"/>
  <c r="CI1209" i="1" s="1"/>
  <c r="CG1208" i="1"/>
  <c r="CI1208" i="1" s="1"/>
  <c r="CG1207" i="1"/>
  <c r="CG1206" i="1"/>
  <c r="CG1205" i="1"/>
  <c r="CG1204" i="1"/>
  <c r="CG1203" i="1"/>
  <c r="CG1202" i="1"/>
  <c r="CG1201" i="1"/>
  <c r="CI1201" i="1" s="1"/>
  <c r="CG1200" i="1"/>
  <c r="CI1200" i="1" s="1"/>
  <c r="CG1199" i="1"/>
  <c r="CG1198" i="1"/>
  <c r="CG1197" i="1"/>
  <c r="CI1197" i="1" s="1"/>
  <c r="CG1196" i="1"/>
  <c r="CK1196" i="1" s="1"/>
  <c r="CG1195" i="1"/>
  <c r="CG1194" i="1"/>
  <c r="CG1193" i="1"/>
  <c r="CI1193" i="1" s="1"/>
  <c r="CG1192" i="1"/>
  <c r="CI1192" i="1" s="1"/>
  <c r="CG1191" i="1"/>
  <c r="CG1190" i="1"/>
  <c r="CG1189" i="1"/>
  <c r="CG1188" i="1"/>
  <c r="CG1187" i="1"/>
  <c r="CG1186" i="1"/>
  <c r="CG1185" i="1"/>
  <c r="CI1185" i="1" s="1"/>
  <c r="CG1184" i="1"/>
  <c r="CI1184" i="1" s="1"/>
  <c r="CG1183" i="1"/>
  <c r="CG1182" i="1"/>
  <c r="CG1181" i="1"/>
  <c r="CG1180" i="1"/>
  <c r="CJ1180" i="1" s="1"/>
  <c r="CG1179" i="1"/>
  <c r="CG1178" i="1"/>
  <c r="CG1177" i="1"/>
  <c r="CI1177" i="1" s="1"/>
  <c r="CG1176" i="1"/>
  <c r="CI1176" i="1" s="1"/>
  <c r="CG1175" i="1"/>
  <c r="CG1174" i="1"/>
  <c r="CG1173" i="1"/>
  <c r="CG1172" i="1"/>
  <c r="CG1171" i="1"/>
  <c r="CG1170" i="1"/>
  <c r="CG1169" i="1"/>
  <c r="CI1169" i="1" s="1"/>
  <c r="CG1168" i="1"/>
  <c r="CI1168" i="1" s="1"/>
  <c r="CG1167" i="1"/>
  <c r="CG1166" i="1"/>
  <c r="CG1165" i="1"/>
  <c r="CI1165" i="1" s="1"/>
  <c r="CG1164" i="1"/>
  <c r="CK1164" i="1" s="1"/>
  <c r="CG1163" i="1"/>
  <c r="CG1162" i="1"/>
  <c r="CG1161" i="1"/>
  <c r="CI1161" i="1" s="1"/>
  <c r="CG1160" i="1"/>
  <c r="CI1160" i="1" s="1"/>
  <c r="CG1159" i="1"/>
  <c r="CG1158" i="1"/>
  <c r="CG1157" i="1"/>
  <c r="CG1156" i="1"/>
  <c r="CG1155" i="1"/>
  <c r="CG1154" i="1"/>
  <c r="CG1153" i="1"/>
  <c r="CI1153" i="1" s="1"/>
  <c r="CG1152" i="1"/>
  <c r="CI1152" i="1" s="1"/>
  <c r="CG1151" i="1"/>
  <c r="CG1150" i="1"/>
  <c r="CG1149" i="1"/>
  <c r="CG1148" i="1"/>
  <c r="CJ1148" i="1" s="1"/>
  <c r="CG1147" i="1"/>
  <c r="CG1146" i="1"/>
  <c r="CG1145" i="1"/>
  <c r="CI1145" i="1" s="1"/>
  <c r="CG1144" i="1"/>
  <c r="CI1144" i="1" s="1"/>
  <c r="CG1143" i="1"/>
  <c r="CG1142" i="1"/>
  <c r="CG1141" i="1"/>
  <c r="CG1140" i="1"/>
  <c r="CG1139" i="1"/>
  <c r="CG1138" i="1"/>
  <c r="CG1137" i="1"/>
  <c r="CI1137" i="1" s="1"/>
  <c r="CG1136" i="1"/>
  <c r="CI1136" i="1" s="1"/>
  <c r="CG1135" i="1"/>
  <c r="CG1134" i="1"/>
  <c r="CG1133" i="1"/>
  <c r="CI1133" i="1" s="1"/>
  <c r="CG1132" i="1"/>
  <c r="CG1131" i="1"/>
  <c r="CG1130" i="1"/>
  <c r="CG1129" i="1"/>
  <c r="CI1129" i="1" s="1"/>
  <c r="CG1128" i="1"/>
  <c r="CI1128" i="1" s="1"/>
  <c r="CG1127" i="1"/>
  <c r="CG1126" i="1"/>
  <c r="CG1125" i="1"/>
  <c r="CG1124" i="1"/>
  <c r="CG1123" i="1"/>
  <c r="CG1122" i="1"/>
  <c r="CG1121" i="1"/>
  <c r="CI1121" i="1" s="1"/>
  <c r="CG1120" i="1"/>
  <c r="CI1120" i="1" s="1"/>
  <c r="CG1119" i="1"/>
  <c r="CG1118" i="1"/>
  <c r="CG1117" i="1"/>
  <c r="CG1116" i="1"/>
  <c r="CG1115" i="1"/>
  <c r="CG1114" i="1"/>
  <c r="CG1113" i="1"/>
  <c r="CI1113" i="1" s="1"/>
  <c r="CG1112" i="1"/>
  <c r="CI1112" i="1" s="1"/>
  <c r="CG1111" i="1"/>
  <c r="CG1110" i="1"/>
  <c r="CG1109" i="1"/>
  <c r="CG1108" i="1"/>
  <c r="CG1107" i="1"/>
  <c r="CG1106" i="1"/>
  <c r="CG1105" i="1"/>
  <c r="CI1105" i="1" s="1"/>
  <c r="CG1104" i="1"/>
  <c r="CI1104" i="1" s="1"/>
  <c r="CG1103" i="1"/>
  <c r="CG1102" i="1"/>
  <c r="CG1101" i="1"/>
  <c r="CG1100" i="1"/>
  <c r="CK1100" i="1" s="1"/>
  <c r="CG1099" i="1"/>
  <c r="CG1098" i="1"/>
  <c r="CG1097" i="1"/>
  <c r="CI1097" i="1" s="1"/>
  <c r="CG1096" i="1"/>
  <c r="CI1096" i="1" s="1"/>
  <c r="CG1095" i="1"/>
  <c r="CG1094" i="1"/>
  <c r="CG1093" i="1"/>
  <c r="CG1092" i="1"/>
  <c r="CG1091" i="1"/>
  <c r="CG1090" i="1"/>
  <c r="CG1089" i="1"/>
  <c r="CI1089" i="1" s="1"/>
  <c r="CG1088" i="1"/>
  <c r="CI1088" i="1" s="1"/>
  <c r="CG1087" i="1"/>
  <c r="CG1086" i="1"/>
  <c r="CG1085" i="1"/>
  <c r="CG1084" i="1"/>
  <c r="CJ1084" i="1" s="1"/>
  <c r="CG1083" i="1"/>
  <c r="CG1082" i="1"/>
  <c r="CG1081" i="1"/>
  <c r="CI1081" i="1" s="1"/>
  <c r="CG1080" i="1"/>
  <c r="CI1080" i="1" s="1"/>
  <c r="CG1079" i="1"/>
  <c r="CG1078" i="1"/>
  <c r="CG1077" i="1"/>
  <c r="CG1076" i="1"/>
  <c r="CG1075" i="1"/>
  <c r="CG1074" i="1"/>
  <c r="CG1073" i="1"/>
  <c r="CI1073" i="1" s="1"/>
  <c r="CG1072" i="1"/>
  <c r="CI1072" i="1" s="1"/>
  <c r="CG1071" i="1"/>
  <c r="CG1070" i="1"/>
  <c r="CG1069" i="1"/>
  <c r="CI1069" i="1" s="1"/>
  <c r="CG1068" i="1"/>
  <c r="CK1068" i="1" s="1"/>
  <c r="CG1067" i="1"/>
  <c r="CG1066" i="1"/>
  <c r="CG1065" i="1"/>
  <c r="CI1065" i="1" s="1"/>
  <c r="CG1064" i="1"/>
  <c r="CI1064" i="1" s="1"/>
  <c r="CG1063" i="1"/>
  <c r="CG1062" i="1"/>
  <c r="CG1061" i="1"/>
  <c r="CG1060" i="1"/>
  <c r="CG1059" i="1"/>
  <c r="CG1058" i="1"/>
  <c r="CG1057" i="1"/>
  <c r="CI1057" i="1" s="1"/>
  <c r="CG1056" i="1"/>
  <c r="CI1056" i="1" s="1"/>
  <c r="CG1055" i="1"/>
  <c r="CG1054" i="1"/>
  <c r="CG1053" i="1"/>
  <c r="CG1052" i="1"/>
  <c r="CJ1052" i="1" s="1"/>
  <c r="CG1051" i="1"/>
  <c r="CG1050" i="1"/>
  <c r="CG1049" i="1"/>
  <c r="CI1049" i="1" s="1"/>
  <c r="CG1048" i="1"/>
  <c r="CI1048" i="1" s="1"/>
  <c r="CG1047" i="1"/>
  <c r="CG1046" i="1"/>
  <c r="CG1045" i="1"/>
  <c r="CG1044" i="1"/>
  <c r="CG1043" i="1"/>
  <c r="CG1042" i="1"/>
  <c r="CG1041" i="1"/>
  <c r="CI1041" i="1" s="1"/>
  <c r="CG1040" i="1"/>
  <c r="CI1040" i="1" s="1"/>
  <c r="CG1039" i="1"/>
  <c r="CG1038" i="1"/>
  <c r="CG1037" i="1"/>
  <c r="CI1037" i="1" s="1"/>
  <c r="CG1036" i="1"/>
  <c r="CK1036" i="1" s="1"/>
  <c r="CG1035" i="1"/>
  <c r="CG1034" i="1"/>
  <c r="CG1033" i="1"/>
  <c r="CI1033" i="1" s="1"/>
  <c r="CG1032" i="1"/>
  <c r="CI1032" i="1" s="1"/>
  <c r="CG1031" i="1"/>
  <c r="CG1030" i="1"/>
  <c r="CG1029" i="1"/>
  <c r="CG1028" i="1"/>
  <c r="CG1027" i="1"/>
  <c r="CG1026" i="1"/>
  <c r="CG1025" i="1"/>
  <c r="CI1025" i="1" s="1"/>
  <c r="CG1024" i="1"/>
  <c r="CI1024" i="1" s="1"/>
  <c r="CG1023" i="1"/>
  <c r="CG1022" i="1"/>
  <c r="CG1021" i="1"/>
  <c r="CG1020" i="1"/>
  <c r="CJ1020" i="1" s="1"/>
  <c r="CG1019" i="1"/>
  <c r="CG1018" i="1"/>
  <c r="CG1017" i="1"/>
  <c r="CI1017" i="1" s="1"/>
  <c r="CG1016" i="1"/>
  <c r="CI1016" i="1" s="1"/>
  <c r="CG1015" i="1"/>
  <c r="CG1014" i="1"/>
  <c r="CG1013" i="1"/>
  <c r="CG1012" i="1"/>
  <c r="CG1011" i="1"/>
  <c r="CG1010" i="1"/>
  <c r="CG1009" i="1"/>
  <c r="CI1009" i="1" s="1"/>
  <c r="CG1008" i="1"/>
  <c r="CI1008" i="1" s="1"/>
  <c r="CG1007" i="1"/>
  <c r="CG1006" i="1"/>
  <c r="CG1005" i="1"/>
  <c r="CI1005" i="1" s="1"/>
  <c r="CG1004" i="1"/>
  <c r="CG1003" i="1"/>
  <c r="CG1002" i="1"/>
  <c r="CG1001" i="1"/>
  <c r="CI1001" i="1" s="1"/>
  <c r="CG1000" i="1"/>
  <c r="CI1000" i="1" s="1"/>
  <c r="CG999" i="1"/>
  <c r="CG998" i="1"/>
  <c r="CG997" i="1"/>
  <c r="CG996" i="1"/>
  <c r="CG995" i="1"/>
  <c r="CG994" i="1"/>
  <c r="CG993" i="1"/>
  <c r="CI993" i="1" s="1"/>
  <c r="CG992" i="1"/>
  <c r="CI992" i="1" s="1"/>
  <c r="CG991" i="1"/>
  <c r="CG990" i="1"/>
  <c r="CG989" i="1"/>
  <c r="CG988" i="1"/>
  <c r="CG987" i="1"/>
  <c r="CG986" i="1"/>
  <c r="CG985" i="1"/>
  <c r="CI985" i="1" s="1"/>
  <c r="CG984" i="1"/>
  <c r="CI984" i="1" s="1"/>
  <c r="CG983" i="1"/>
  <c r="CG982" i="1"/>
  <c r="CG981" i="1"/>
  <c r="CG980" i="1"/>
  <c r="CG979" i="1"/>
  <c r="CG978" i="1"/>
  <c r="CG977" i="1"/>
  <c r="CI977" i="1" s="1"/>
  <c r="CG976" i="1"/>
  <c r="CI976" i="1" s="1"/>
  <c r="CG975" i="1"/>
  <c r="CG974" i="1"/>
  <c r="CG973" i="1"/>
  <c r="CG972" i="1"/>
  <c r="CK972" i="1" s="1"/>
  <c r="CG971" i="1"/>
  <c r="CG970" i="1"/>
  <c r="CG969" i="1"/>
  <c r="CI969" i="1" s="1"/>
  <c r="CG968" i="1"/>
  <c r="CI968" i="1" s="1"/>
  <c r="CG967" i="1"/>
  <c r="CG966" i="1"/>
  <c r="CG965" i="1"/>
  <c r="CG964" i="1"/>
  <c r="CG963" i="1"/>
  <c r="CG962" i="1"/>
  <c r="CG961" i="1"/>
  <c r="CI961" i="1" s="1"/>
  <c r="CG960" i="1"/>
  <c r="CI960" i="1" s="1"/>
  <c r="CG959" i="1"/>
  <c r="CG958" i="1"/>
  <c r="CG957" i="1"/>
  <c r="CG956" i="1"/>
  <c r="CJ956" i="1" s="1"/>
  <c r="CG955" i="1"/>
  <c r="CG954" i="1"/>
  <c r="CG953" i="1"/>
  <c r="CI953" i="1" s="1"/>
  <c r="CG952" i="1"/>
  <c r="CI952" i="1" s="1"/>
  <c r="CG951" i="1"/>
  <c r="CG950" i="1"/>
  <c r="CG949" i="1"/>
  <c r="CG948" i="1"/>
  <c r="CG947" i="1"/>
  <c r="CG946" i="1"/>
  <c r="CG945" i="1"/>
  <c r="CI945" i="1" s="1"/>
  <c r="CG944" i="1"/>
  <c r="CI944" i="1" s="1"/>
  <c r="CG943" i="1"/>
  <c r="CG942" i="1"/>
  <c r="CG941" i="1"/>
  <c r="CI941" i="1" s="1"/>
  <c r="CG940" i="1"/>
  <c r="CK940" i="1" s="1"/>
  <c r="CG939" i="1"/>
  <c r="CG938" i="1"/>
  <c r="CG937" i="1"/>
  <c r="CI937" i="1" s="1"/>
  <c r="CG936" i="1"/>
  <c r="CI936" i="1" s="1"/>
  <c r="CG935" i="1"/>
  <c r="CG934" i="1"/>
  <c r="CG933" i="1"/>
  <c r="CG932" i="1"/>
  <c r="CG931" i="1"/>
  <c r="CG930" i="1"/>
  <c r="CG929" i="1"/>
  <c r="CI929" i="1" s="1"/>
  <c r="CG928" i="1"/>
  <c r="CI928" i="1" s="1"/>
  <c r="CG927" i="1"/>
  <c r="CG926" i="1"/>
  <c r="CG925" i="1"/>
  <c r="CG924" i="1"/>
  <c r="CJ924" i="1" s="1"/>
  <c r="CG923" i="1"/>
  <c r="CG922" i="1"/>
  <c r="CG921" i="1"/>
  <c r="CI921" i="1" s="1"/>
  <c r="CG920" i="1"/>
  <c r="CI920" i="1" s="1"/>
  <c r="CG919" i="1"/>
  <c r="CG918" i="1"/>
  <c r="CG917" i="1"/>
  <c r="CG916" i="1"/>
  <c r="CG915" i="1"/>
  <c r="CG914" i="1"/>
  <c r="CG913" i="1"/>
  <c r="CI913" i="1" s="1"/>
  <c r="CG912" i="1"/>
  <c r="CI912" i="1" s="1"/>
  <c r="CG911" i="1"/>
  <c r="CG910" i="1"/>
  <c r="CG909" i="1"/>
  <c r="CI909" i="1" s="1"/>
  <c r="CG908" i="1"/>
  <c r="CK908" i="1" s="1"/>
  <c r="CG907" i="1"/>
  <c r="CG906" i="1"/>
  <c r="CG905" i="1"/>
  <c r="CI905" i="1" s="1"/>
  <c r="CG904" i="1"/>
  <c r="CI904" i="1" s="1"/>
  <c r="CG903" i="1"/>
  <c r="CG902" i="1"/>
  <c r="CG901" i="1"/>
  <c r="CG900" i="1"/>
  <c r="CG899" i="1"/>
  <c r="CG898" i="1"/>
  <c r="CG897" i="1"/>
  <c r="CI897" i="1" s="1"/>
  <c r="CG896" i="1"/>
  <c r="CI896" i="1" s="1"/>
  <c r="CG895" i="1"/>
  <c r="CG894" i="1"/>
  <c r="CG893" i="1"/>
  <c r="CG892" i="1"/>
  <c r="CJ892" i="1" s="1"/>
  <c r="CG891" i="1"/>
  <c r="CG890" i="1"/>
  <c r="CG889" i="1"/>
  <c r="CI889" i="1" s="1"/>
  <c r="CG888" i="1"/>
  <c r="CI888" i="1" s="1"/>
  <c r="CG887" i="1"/>
  <c r="CG886" i="1"/>
  <c r="CG885" i="1"/>
  <c r="CG884" i="1"/>
  <c r="CG883" i="1"/>
  <c r="CG882" i="1"/>
  <c r="CG881" i="1"/>
  <c r="CI881" i="1" s="1"/>
  <c r="CG880" i="1"/>
  <c r="CI880" i="1" s="1"/>
  <c r="CG879" i="1"/>
  <c r="CG878" i="1"/>
  <c r="CG877" i="1"/>
  <c r="CI877" i="1" s="1"/>
  <c r="CG876" i="1"/>
  <c r="CG875" i="1"/>
  <c r="CG874" i="1"/>
  <c r="CG873" i="1"/>
  <c r="CI873" i="1" s="1"/>
  <c r="CG872" i="1"/>
  <c r="CI872" i="1" s="1"/>
  <c r="CG871" i="1"/>
  <c r="CG870" i="1"/>
  <c r="CG869" i="1"/>
  <c r="CG868" i="1"/>
  <c r="CG867" i="1"/>
  <c r="CG866" i="1"/>
  <c r="CI866" i="1" s="1"/>
  <c r="CG865" i="1"/>
  <c r="CG864" i="1"/>
  <c r="CG863" i="1"/>
  <c r="CG862" i="1"/>
  <c r="CG861" i="1"/>
  <c r="CG860" i="1"/>
  <c r="CG859" i="1"/>
  <c r="CG858" i="1"/>
  <c r="CG857" i="1"/>
  <c r="CG856" i="1"/>
  <c r="CG855" i="1"/>
  <c r="CG854" i="1"/>
  <c r="CG853" i="1"/>
  <c r="CG852" i="1"/>
  <c r="CG851" i="1"/>
  <c r="CG850" i="1"/>
  <c r="CG849" i="1"/>
  <c r="CG848" i="1"/>
  <c r="CG847" i="1"/>
  <c r="CG846" i="1"/>
  <c r="CG845" i="1"/>
  <c r="CG844" i="1"/>
  <c r="CG843" i="1"/>
  <c r="CG842" i="1"/>
  <c r="CG841" i="1"/>
  <c r="CG840" i="1"/>
  <c r="CG839" i="1"/>
  <c r="CG838" i="1"/>
  <c r="CG837" i="1"/>
  <c r="CG836" i="1"/>
  <c r="CG835" i="1"/>
  <c r="CG834" i="1"/>
  <c r="CI834" i="1" s="1"/>
  <c r="CG833" i="1"/>
  <c r="CG832" i="1"/>
  <c r="CG831" i="1"/>
  <c r="CG830" i="1"/>
  <c r="CG829" i="1"/>
  <c r="CG828" i="1"/>
  <c r="CG827" i="1"/>
  <c r="CG826" i="1"/>
  <c r="CG825" i="1"/>
  <c r="CG824" i="1"/>
  <c r="CG823" i="1"/>
  <c r="CG822" i="1"/>
  <c r="CG821" i="1"/>
  <c r="CG820" i="1"/>
  <c r="CG819" i="1"/>
  <c r="CG818" i="1"/>
  <c r="CG817" i="1"/>
  <c r="CG816" i="1"/>
  <c r="CG815" i="1"/>
  <c r="CG814" i="1"/>
  <c r="CG813" i="1"/>
  <c r="CG812" i="1"/>
  <c r="CG811" i="1"/>
  <c r="CG810" i="1"/>
  <c r="CG809" i="1"/>
  <c r="CG808" i="1"/>
  <c r="CG807" i="1"/>
  <c r="CG806" i="1"/>
  <c r="CG805" i="1"/>
  <c r="CG804" i="1"/>
  <c r="CG803" i="1"/>
  <c r="CG802" i="1"/>
  <c r="CI802" i="1" s="1"/>
  <c r="CG801" i="1"/>
  <c r="CG800" i="1"/>
  <c r="CG799" i="1"/>
  <c r="CG798" i="1"/>
  <c r="CG797" i="1"/>
  <c r="CG796" i="1"/>
  <c r="CG795" i="1"/>
  <c r="CG794" i="1"/>
  <c r="CG793" i="1"/>
  <c r="CG792" i="1"/>
  <c r="CG791" i="1"/>
  <c r="CG790" i="1"/>
  <c r="CG789" i="1"/>
  <c r="CG788" i="1"/>
  <c r="CG787" i="1"/>
  <c r="CG786" i="1"/>
  <c r="CK786" i="1" s="1"/>
  <c r="CG785" i="1"/>
  <c r="CG784" i="1"/>
  <c r="CG783" i="1"/>
  <c r="CG782" i="1"/>
  <c r="CG781" i="1"/>
  <c r="CG780" i="1"/>
  <c r="CG779" i="1"/>
  <c r="CG778" i="1"/>
  <c r="CG777" i="1"/>
  <c r="CG776" i="1"/>
  <c r="CG775" i="1"/>
  <c r="CG774" i="1"/>
  <c r="CG773" i="1"/>
  <c r="CG772" i="1"/>
  <c r="CG771" i="1"/>
  <c r="CG770" i="1"/>
  <c r="CI770" i="1" s="1"/>
  <c r="CG769" i="1"/>
  <c r="CG768" i="1"/>
  <c r="CG767" i="1"/>
  <c r="CG766" i="1"/>
  <c r="CG765" i="1"/>
  <c r="CG764" i="1"/>
  <c r="CG763" i="1"/>
  <c r="CG762" i="1"/>
  <c r="CG761" i="1"/>
  <c r="CG760" i="1"/>
  <c r="CG759" i="1"/>
  <c r="CG758" i="1"/>
  <c r="CG757" i="1"/>
  <c r="CG756" i="1"/>
  <c r="CG755" i="1"/>
  <c r="CG754" i="1"/>
  <c r="CG753" i="1"/>
  <c r="CI753" i="1" s="1"/>
  <c r="CG752" i="1"/>
  <c r="CG751" i="1"/>
  <c r="CG750" i="1"/>
  <c r="CG749" i="1"/>
  <c r="CG748" i="1"/>
  <c r="CG747" i="1"/>
  <c r="CG746" i="1"/>
  <c r="CG745" i="1"/>
  <c r="CG744" i="1"/>
  <c r="CG743" i="1"/>
  <c r="CL743" i="1" s="1"/>
  <c r="CG742" i="1"/>
  <c r="CG741" i="1"/>
  <c r="CG740" i="1"/>
  <c r="CG739" i="1"/>
  <c r="CG738" i="1"/>
  <c r="CG737" i="1"/>
  <c r="CG736" i="1"/>
  <c r="CG735" i="1"/>
  <c r="CG734" i="1"/>
  <c r="CG733" i="1"/>
  <c r="CG732" i="1"/>
  <c r="CG731" i="1"/>
  <c r="CG730" i="1"/>
  <c r="CG729" i="1"/>
  <c r="CG728" i="1"/>
  <c r="CG727" i="1"/>
  <c r="CG726" i="1"/>
  <c r="CG725" i="1"/>
  <c r="CG724" i="1"/>
  <c r="CG723" i="1"/>
  <c r="CG722" i="1"/>
  <c r="CG721" i="1"/>
  <c r="CL721" i="1" s="1"/>
  <c r="CG720" i="1"/>
  <c r="CG719" i="1"/>
  <c r="CG718" i="1"/>
  <c r="CG717" i="1"/>
  <c r="CG716" i="1"/>
  <c r="CG715" i="1"/>
  <c r="CG714" i="1"/>
  <c r="CG713" i="1"/>
  <c r="CG712" i="1"/>
  <c r="CG711" i="1"/>
  <c r="CI711" i="1" s="1"/>
  <c r="CG710" i="1"/>
  <c r="CK710" i="1" s="1"/>
  <c r="CG709" i="1"/>
  <c r="CG708" i="1"/>
  <c r="CG707" i="1"/>
  <c r="CG706" i="1"/>
  <c r="CG705" i="1"/>
  <c r="CG704" i="1"/>
  <c r="CG703" i="1"/>
  <c r="CG702" i="1"/>
  <c r="CG701" i="1"/>
  <c r="CG700" i="1"/>
  <c r="CG699" i="1"/>
  <c r="CG698" i="1"/>
  <c r="CG697" i="1"/>
  <c r="CG696" i="1"/>
  <c r="CG695" i="1"/>
  <c r="CG694" i="1"/>
  <c r="CG693" i="1"/>
  <c r="CG692" i="1"/>
  <c r="CG691" i="1"/>
  <c r="CG690" i="1"/>
  <c r="CI690" i="1" s="1"/>
  <c r="CG689" i="1"/>
  <c r="CG688" i="1"/>
  <c r="CG687" i="1"/>
  <c r="CG686" i="1"/>
  <c r="CG685" i="1"/>
  <c r="CG684" i="1"/>
  <c r="CG683" i="1"/>
  <c r="CG682" i="1"/>
  <c r="CG681" i="1"/>
  <c r="CG680" i="1"/>
  <c r="CG679" i="1"/>
  <c r="CL679" i="1" s="1"/>
  <c r="CG678" i="1"/>
  <c r="CG677" i="1"/>
  <c r="CG676" i="1"/>
  <c r="CG675" i="1"/>
  <c r="CG674" i="1"/>
  <c r="CG673" i="1"/>
  <c r="CG672" i="1"/>
  <c r="CG671" i="1"/>
  <c r="CG670" i="1"/>
  <c r="CG669" i="1"/>
  <c r="CG668" i="1"/>
  <c r="CG667" i="1"/>
  <c r="CG666" i="1"/>
  <c r="CG665" i="1"/>
  <c r="CG664" i="1"/>
  <c r="CG663" i="1"/>
  <c r="CG662" i="1"/>
  <c r="CG661" i="1"/>
  <c r="CG660" i="1"/>
  <c r="CG659" i="1"/>
  <c r="CG658" i="1"/>
  <c r="CG657" i="1"/>
  <c r="CL657" i="1" s="1"/>
  <c r="CG656" i="1"/>
  <c r="CG655" i="1"/>
  <c r="CG654" i="1"/>
  <c r="CG653" i="1"/>
  <c r="CG652" i="1"/>
  <c r="CG651" i="1"/>
  <c r="CG650" i="1"/>
  <c r="CG649" i="1"/>
  <c r="CG648" i="1"/>
  <c r="CG647" i="1"/>
  <c r="CG646" i="1"/>
  <c r="CG645" i="1"/>
  <c r="CG644" i="1"/>
  <c r="CG643" i="1"/>
  <c r="CG642" i="1"/>
  <c r="CG641" i="1"/>
  <c r="CG640" i="1"/>
  <c r="CG639" i="1"/>
  <c r="CG638" i="1"/>
  <c r="CG637" i="1"/>
  <c r="CG636" i="1"/>
  <c r="CG635" i="1"/>
  <c r="CG634" i="1"/>
  <c r="CG633" i="1"/>
  <c r="CG632" i="1"/>
  <c r="CG631" i="1"/>
  <c r="CG630" i="1"/>
  <c r="CG629" i="1"/>
  <c r="CG628" i="1"/>
  <c r="CG627" i="1"/>
  <c r="CG626" i="1"/>
  <c r="CG625" i="1"/>
  <c r="CG624" i="1"/>
  <c r="CG623" i="1"/>
  <c r="CG622" i="1"/>
  <c r="CG621" i="1"/>
  <c r="CG620" i="1"/>
  <c r="CG619" i="1"/>
  <c r="CG618" i="1"/>
  <c r="CG617" i="1"/>
  <c r="CG616" i="1"/>
  <c r="CG615" i="1"/>
  <c r="CL615" i="1" s="1"/>
  <c r="CG614" i="1"/>
  <c r="CG613" i="1"/>
  <c r="CG612" i="1"/>
  <c r="CG611" i="1"/>
  <c r="CG610" i="1"/>
  <c r="CG609" i="1"/>
  <c r="CG608" i="1"/>
  <c r="CG607" i="1"/>
  <c r="CG606" i="1"/>
  <c r="CG605" i="1"/>
  <c r="CG604" i="1"/>
  <c r="CG603" i="1"/>
  <c r="CG602" i="1"/>
  <c r="CG601" i="1"/>
  <c r="CG600" i="1"/>
  <c r="CG599" i="1"/>
  <c r="CG598" i="1"/>
  <c r="CG597" i="1"/>
  <c r="CG596" i="1"/>
  <c r="CG595" i="1"/>
  <c r="CG594" i="1"/>
  <c r="CG593" i="1"/>
  <c r="CL593" i="1" s="1"/>
  <c r="CG592" i="1"/>
  <c r="CG591" i="1"/>
  <c r="CG590" i="1"/>
  <c r="CG589" i="1"/>
  <c r="CG588" i="1"/>
  <c r="CG587" i="1"/>
  <c r="CG586" i="1"/>
  <c r="CG585" i="1"/>
  <c r="CG584" i="1"/>
  <c r="CG583" i="1"/>
  <c r="CG582" i="1"/>
  <c r="CG581" i="1"/>
  <c r="CG580" i="1"/>
  <c r="CG579" i="1"/>
  <c r="CG578" i="1"/>
  <c r="CK578" i="1" s="1"/>
  <c r="CG577" i="1"/>
  <c r="CG576" i="1"/>
  <c r="CG575" i="1"/>
  <c r="CG574" i="1"/>
  <c r="CG573" i="1"/>
  <c r="CG572" i="1"/>
  <c r="CG571" i="1"/>
  <c r="CG570" i="1"/>
  <c r="CG569" i="1"/>
  <c r="CG568" i="1"/>
  <c r="CG567" i="1"/>
  <c r="CG566" i="1"/>
  <c r="CG565" i="1"/>
  <c r="CG564" i="1"/>
  <c r="CG563" i="1"/>
  <c r="CG562" i="1"/>
  <c r="CG561" i="1"/>
  <c r="CG560" i="1"/>
  <c r="CG559" i="1"/>
  <c r="CL559" i="1" s="1"/>
  <c r="CG558" i="1"/>
  <c r="CL558" i="1" s="1"/>
  <c r="CG557" i="1"/>
  <c r="CG556" i="1"/>
  <c r="CG555" i="1"/>
  <c r="CG554" i="1"/>
  <c r="CG553" i="1"/>
  <c r="CG552" i="1"/>
  <c r="CG551" i="1"/>
  <c r="CG550" i="1"/>
  <c r="CG549" i="1"/>
  <c r="CG548" i="1"/>
  <c r="CG547" i="1"/>
  <c r="CG546" i="1"/>
  <c r="CG545" i="1"/>
  <c r="CG544" i="1"/>
  <c r="CG543" i="1"/>
  <c r="CG542" i="1"/>
  <c r="CG541" i="1"/>
  <c r="CG540" i="1"/>
  <c r="CG539" i="1"/>
  <c r="CG538" i="1"/>
  <c r="CI538" i="1" s="1"/>
  <c r="CG537" i="1"/>
  <c r="CL537" i="1" s="1"/>
  <c r="CG536" i="1"/>
  <c r="CI536" i="1" s="1"/>
  <c r="CG535" i="1"/>
  <c r="CG534" i="1"/>
  <c r="CG533" i="1"/>
  <c r="CG532" i="1"/>
  <c r="CG531" i="1"/>
  <c r="CG530" i="1"/>
  <c r="CG529" i="1"/>
  <c r="CG528" i="1"/>
  <c r="CG527" i="1"/>
  <c r="CG526" i="1"/>
  <c r="CG525" i="1"/>
  <c r="CG524" i="1"/>
  <c r="CG523" i="1"/>
  <c r="CG522" i="1"/>
  <c r="CG521" i="1"/>
  <c r="CG520" i="1"/>
  <c r="CG519" i="1"/>
  <c r="CG518" i="1"/>
  <c r="CG517" i="1"/>
  <c r="CG516" i="1"/>
  <c r="CG515" i="1"/>
  <c r="CG514" i="1"/>
  <c r="CG513" i="1"/>
  <c r="CG512" i="1"/>
  <c r="CG511" i="1"/>
  <c r="CG510" i="1"/>
  <c r="CG509" i="1"/>
  <c r="CG508" i="1"/>
  <c r="CG507" i="1"/>
  <c r="CG506" i="1"/>
  <c r="CG505" i="1"/>
  <c r="CG504" i="1"/>
  <c r="CG503" i="1"/>
  <c r="CG502" i="1"/>
  <c r="CG501" i="1"/>
  <c r="CG500" i="1"/>
  <c r="CG499" i="1"/>
  <c r="CG498" i="1"/>
  <c r="CG497" i="1"/>
  <c r="CG496" i="1"/>
  <c r="CG495" i="1"/>
  <c r="CL495" i="1" s="1"/>
  <c r="CG494" i="1"/>
  <c r="CL494" i="1" s="1"/>
  <c r="CG493" i="1"/>
  <c r="CG492" i="1"/>
  <c r="CG491" i="1"/>
  <c r="CG490" i="1"/>
  <c r="CG489" i="1"/>
  <c r="CG488" i="1"/>
  <c r="CG487" i="1"/>
  <c r="CG486" i="1"/>
  <c r="CG485" i="1"/>
  <c r="CG484" i="1"/>
  <c r="CG483" i="1"/>
  <c r="CG482" i="1"/>
  <c r="CG481" i="1"/>
  <c r="CG480" i="1"/>
  <c r="CG479" i="1"/>
  <c r="CG478" i="1"/>
  <c r="CG477" i="1"/>
  <c r="CG476" i="1"/>
  <c r="CG475" i="1"/>
  <c r="CG474" i="1"/>
  <c r="CG473" i="1"/>
  <c r="CG472" i="1"/>
  <c r="CG471" i="1"/>
  <c r="CG470" i="1"/>
  <c r="CL470" i="1" s="1"/>
  <c r="CG469" i="1"/>
  <c r="CG468" i="1"/>
  <c r="CG467" i="1"/>
  <c r="CG466" i="1"/>
  <c r="CG465" i="1"/>
  <c r="CG464" i="1"/>
  <c r="CG463" i="1"/>
  <c r="CG462" i="1"/>
  <c r="CG461" i="1"/>
  <c r="CG460" i="1"/>
  <c r="CG459" i="1"/>
  <c r="CG458" i="1"/>
  <c r="CG457" i="1"/>
  <c r="CG456" i="1"/>
  <c r="CG455" i="1"/>
  <c r="CG454" i="1"/>
  <c r="CG453" i="1"/>
  <c r="CG452" i="1"/>
  <c r="CG451" i="1"/>
  <c r="CG450" i="1"/>
  <c r="CG449" i="1"/>
  <c r="CG448" i="1"/>
  <c r="CG447" i="1"/>
  <c r="CG446" i="1"/>
  <c r="CG445" i="1"/>
  <c r="CG444" i="1"/>
  <c r="CG443" i="1"/>
  <c r="CG442" i="1"/>
  <c r="CG441" i="1"/>
  <c r="CG440" i="1"/>
  <c r="CG439" i="1"/>
  <c r="CG438" i="1"/>
  <c r="CL438" i="1" s="1"/>
  <c r="CG437" i="1"/>
  <c r="CG436" i="1"/>
  <c r="CG435" i="1"/>
  <c r="CG434" i="1"/>
  <c r="CG433" i="1"/>
  <c r="CG432" i="1"/>
  <c r="CG431" i="1"/>
  <c r="CG430" i="1"/>
  <c r="CG429" i="1"/>
  <c r="CG428" i="1"/>
  <c r="CG427" i="1"/>
  <c r="CG426" i="1"/>
  <c r="CG425" i="1"/>
  <c r="CG424" i="1"/>
  <c r="CG423" i="1"/>
  <c r="CG422" i="1"/>
  <c r="CG421" i="1"/>
  <c r="CG420" i="1"/>
  <c r="CG419" i="1"/>
  <c r="CG418" i="1"/>
  <c r="CG417" i="1"/>
  <c r="CG416" i="1"/>
  <c r="CG415" i="1"/>
  <c r="CG414" i="1"/>
  <c r="CG413" i="1"/>
  <c r="CG412" i="1"/>
  <c r="CG411" i="1"/>
  <c r="CG410" i="1"/>
  <c r="CG409" i="1"/>
  <c r="CG408" i="1"/>
  <c r="CG407" i="1"/>
  <c r="CG406" i="1"/>
  <c r="CG405" i="1"/>
  <c r="CG404" i="1"/>
  <c r="CG403" i="1"/>
  <c r="CG402" i="1"/>
  <c r="CG401" i="1"/>
  <c r="CG400" i="1"/>
  <c r="CG399" i="1"/>
  <c r="CG398" i="1"/>
  <c r="CG397" i="1"/>
  <c r="CG396" i="1"/>
  <c r="CG395" i="1"/>
  <c r="CG394" i="1"/>
  <c r="CG393" i="1"/>
  <c r="CG392" i="1"/>
  <c r="CG391" i="1"/>
  <c r="CG390" i="1"/>
  <c r="CG389" i="1"/>
  <c r="CG388" i="1"/>
  <c r="CG387" i="1"/>
  <c r="CG386" i="1"/>
  <c r="CG385" i="1"/>
  <c r="CG384" i="1"/>
  <c r="CG383" i="1"/>
  <c r="CG382" i="1"/>
  <c r="CG381" i="1"/>
  <c r="CG380" i="1"/>
  <c r="CG379" i="1"/>
  <c r="CG378" i="1"/>
  <c r="CG377" i="1"/>
  <c r="CG376" i="1"/>
  <c r="CG375" i="1"/>
  <c r="CG374" i="1"/>
  <c r="CG373" i="1"/>
  <c r="CG372" i="1"/>
  <c r="CG371" i="1"/>
  <c r="CG370" i="1"/>
  <c r="CG369" i="1"/>
  <c r="CG368" i="1"/>
  <c r="CG367" i="1"/>
  <c r="CG366" i="1"/>
  <c r="CG365" i="1"/>
  <c r="CG364" i="1"/>
  <c r="CG363" i="1"/>
  <c r="CG362" i="1"/>
  <c r="CG361" i="1"/>
  <c r="CG360" i="1"/>
  <c r="CG359" i="1"/>
  <c r="CG358" i="1"/>
  <c r="CG357" i="1"/>
  <c r="CG356" i="1"/>
  <c r="CG355" i="1"/>
  <c r="CG354" i="1"/>
  <c r="CI354" i="1" s="1"/>
  <c r="CG353" i="1"/>
  <c r="CG352" i="1"/>
  <c r="CL352" i="1" s="1"/>
  <c r="CG351" i="1"/>
  <c r="CG350" i="1"/>
  <c r="CG349" i="1"/>
  <c r="CG348" i="1"/>
  <c r="CG347" i="1"/>
  <c r="CG346" i="1"/>
  <c r="CG345" i="1"/>
  <c r="CG344" i="1"/>
  <c r="CG343" i="1"/>
  <c r="CG342" i="1"/>
  <c r="CG341" i="1"/>
  <c r="CG340" i="1"/>
  <c r="CG339" i="1"/>
  <c r="CG338" i="1"/>
  <c r="CG337" i="1"/>
  <c r="CG336" i="1"/>
  <c r="CG335" i="1"/>
  <c r="CG334" i="1"/>
  <c r="CG333" i="1"/>
  <c r="CG332" i="1"/>
  <c r="CG331" i="1"/>
  <c r="CG330" i="1"/>
  <c r="CG329" i="1"/>
  <c r="CG328" i="1"/>
  <c r="CG327" i="1"/>
  <c r="CG326" i="1"/>
  <c r="CG325" i="1"/>
  <c r="CG324" i="1"/>
  <c r="CG323" i="1"/>
  <c r="CG322" i="1"/>
  <c r="CG321" i="1"/>
  <c r="CG320" i="1"/>
  <c r="CG319" i="1"/>
  <c r="CG318" i="1"/>
  <c r="CG317" i="1"/>
  <c r="CG316" i="1"/>
  <c r="CG315" i="1"/>
  <c r="CG314" i="1"/>
  <c r="CG313" i="1"/>
  <c r="CG312" i="1"/>
  <c r="CG311" i="1"/>
  <c r="CI311" i="1" s="1"/>
  <c r="CG310" i="1"/>
  <c r="CI310" i="1" s="1"/>
  <c r="CG309" i="1"/>
  <c r="CG308" i="1"/>
  <c r="CG307" i="1"/>
  <c r="CG306" i="1"/>
  <c r="CG305" i="1"/>
  <c r="CG304" i="1"/>
  <c r="CG303" i="1"/>
  <c r="CG302" i="1"/>
  <c r="CG301" i="1"/>
  <c r="CG300" i="1"/>
  <c r="CG299" i="1"/>
  <c r="CG298" i="1"/>
  <c r="CG297" i="1"/>
  <c r="CG296" i="1"/>
  <c r="CG295" i="1"/>
  <c r="CG294" i="1"/>
  <c r="CG293" i="1"/>
  <c r="CG292" i="1"/>
  <c r="CG291" i="1"/>
  <c r="CG290" i="1"/>
  <c r="CG289" i="1"/>
  <c r="CG288" i="1"/>
  <c r="CG287" i="1"/>
  <c r="CG286" i="1"/>
  <c r="CG285" i="1"/>
  <c r="CG284" i="1"/>
  <c r="CG283" i="1"/>
  <c r="CG282" i="1"/>
  <c r="CG281" i="1"/>
  <c r="CG280" i="1"/>
  <c r="CG279" i="1"/>
  <c r="CG278" i="1"/>
  <c r="CG277" i="1"/>
  <c r="CG276" i="1"/>
  <c r="CG275" i="1"/>
  <c r="CG274" i="1"/>
  <c r="CG273" i="1"/>
  <c r="CG272" i="1"/>
  <c r="CG271" i="1"/>
  <c r="CG270" i="1"/>
  <c r="CG269" i="1"/>
  <c r="CG268" i="1"/>
  <c r="CG267" i="1"/>
  <c r="CG266" i="1"/>
  <c r="CG265" i="1"/>
  <c r="CG264" i="1"/>
  <c r="CG263" i="1"/>
  <c r="CG262" i="1"/>
  <c r="CG261" i="1"/>
  <c r="CG260" i="1"/>
  <c r="CG259" i="1"/>
  <c r="CG258" i="1"/>
  <c r="CG257" i="1"/>
  <c r="CG256" i="1"/>
  <c r="CG255" i="1"/>
  <c r="CG254" i="1"/>
  <c r="CG253" i="1"/>
  <c r="CG252" i="1"/>
  <c r="CG251" i="1"/>
  <c r="CG250" i="1"/>
  <c r="CG249" i="1"/>
  <c r="CG248" i="1"/>
  <c r="CG247" i="1"/>
  <c r="CG246" i="1"/>
  <c r="CG245" i="1"/>
  <c r="CG244" i="1"/>
  <c r="CG243" i="1"/>
  <c r="CG242" i="1"/>
  <c r="CG241" i="1"/>
  <c r="CG240" i="1"/>
  <c r="CG239" i="1"/>
  <c r="CG238" i="1"/>
  <c r="CG237" i="1"/>
  <c r="CG236" i="1"/>
  <c r="CG235" i="1"/>
  <c r="CG234" i="1"/>
  <c r="CG233" i="1"/>
  <c r="CG232" i="1"/>
  <c r="CG231" i="1"/>
  <c r="CG230" i="1"/>
  <c r="CG229" i="1"/>
  <c r="CG228" i="1"/>
  <c r="CG227" i="1"/>
  <c r="CG226" i="1"/>
  <c r="CG225" i="1"/>
  <c r="CG224" i="1"/>
  <c r="CG223" i="1"/>
  <c r="CG222" i="1"/>
  <c r="CG221" i="1"/>
  <c r="CG220" i="1"/>
  <c r="CG219" i="1"/>
  <c r="CG218" i="1"/>
  <c r="CG217" i="1"/>
  <c r="CG216" i="1"/>
  <c r="CG215" i="1"/>
  <c r="CG214" i="1"/>
  <c r="CG213" i="1"/>
  <c r="CG212" i="1"/>
  <c r="CG211" i="1"/>
  <c r="CG210" i="1"/>
  <c r="CG209" i="1"/>
  <c r="CG208" i="1"/>
  <c r="CG207" i="1"/>
  <c r="CG206" i="1"/>
  <c r="CG205" i="1"/>
  <c r="CG204" i="1"/>
  <c r="CG203" i="1"/>
  <c r="CG202" i="1"/>
  <c r="CG201" i="1"/>
  <c r="CG200" i="1"/>
  <c r="CG199" i="1"/>
  <c r="CG198" i="1"/>
  <c r="CG197" i="1"/>
  <c r="CG196" i="1"/>
  <c r="CG195" i="1"/>
  <c r="CG194" i="1"/>
  <c r="CG193" i="1"/>
  <c r="CG192" i="1"/>
  <c r="CG191" i="1"/>
  <c r="CG190" i="1"/>
  <c r="CG189" i="1"/>
  <c r="CG188" i="1"/>
  <c r="CG187" i="1"/>
  <c r="CG186" i="1"/>
  <c r="CG185" i="1"/>
  <c r="CG184" i="1"/>
  <c r="CG183" i="1"/>
  <c r="CG182" i="1"/>
  <c r="CG181" i="1"/>
  <c r="CG180" i="1"/>
  <c r="CG179" i="1"/>
  <c r="CG178" i="1"/>
  <c r="CG177" i="1"/>
  <c r="CG176" i="1"/>
  <c r="CG175" i="1"/>
  <c r="CG174" i="1"/>
  <c r="CG173" i="1"/>
  <c r="CG172" i="1"/>
  <c r="CG171" i="1"/>
  <c r="CG170" i="1"/>
  <c r="CG169" i="1"/>
  <c r="CG168" i="1"/>
  <c r="CI168" i="1" s="1"/>
  <c r="CG167" i="1"/>
  <c r="CG166" i="1"/>
  <c r="CG165" i="1"/>
  <c r="CG164" i="1"/>
  <c r="CG163" i="1"/>
  <c r="CG162" i="1"/>
  <c r="CG161" i="1"/>
  <c r="CG160" i="1"/>
  <c r="CG159" i="1"/>
  <c r="CG158" i="1"/>
  <c r="CG157" i="1"/>
  <c r="CG156" i="1"/>
  <c r="CG155" i="1"/>
  <c r="CG154" i="1"/>
  <c r="CG153" i="1"/>
  <c r="CG152" i="1"/>
  <c r="CG151" i="1"/>
  <c r="CG150" i="1"/>
  <c r="CG149" i="1"/>
  <c r="CG148" i="1"/>
  <c r="CG147" i="1"/>
  <c r="CG146" i="1"/>
  <c r="CG145" i="1"/>
  <c r="CG144" i="1"/>
  <c r="CG143" i="1"/>
  <c r="CG142" i="1"/>
  <c r="CG141" i="1"/>
  <c r="CG140" i="1"/>
  <c r="CG139" i="1"/>
  <c r="CG138" i="1"/>
  <c r="CG137" i="1"/>
  <c r="CG136" i="1"/>
  <c r="CG135" i="1"/>
  <c r="CG134" i="1"/>
  <c r="CG133" i="1"/>
  <c r="CG132" i="1"/>
  <c r="CG131" i="1"/>
  <c r="CG130" i="1"/>
  <c r="CG129" i="1"/>
  <c r="CG128" i="1"/>
  <c r="CG127" i="1"/>
  <c r="CG126" i="1"/>
  <c r="CG125" i="1"/>
  <c r="CG124" i="1"/>
  <c r="CG123" i="1"/>
  <c r="CG122" i="1"/>
  <c r="CG121" i="1"/>
  <c r="CG120" i="1"/>
  <c r="CG119" i="1"/>
  <c r="CG118" i="1"/>
  <c r="CG117" i="1"/>
  <c r="CG116" i="1"/>
  <c r="CG115" i="1"/>
  <c r="CG114" i="1"/>
  <c r="CG113" i="1"/>
  <c r="CG112" i="1"/>
  <c r="CG111" i="1"/>
  <c r="CG110" i="1"/>
  <c r="CG109" i="1"/>
  <c r="CG108" i="1"/>
  <c r="CG107" i="1"/>
  <c r="CG106" i="1"/>
  <c r="CG105" i="1"/>
  <c r="CG104" i="1"/>
  <c r="CG103" i="1"/>
  <c r="CG102" i="1"/>
  <c r="CG101" i="1"/>
  <c r="CG100" i="1"/>
  <c r="CG99" i="1"/>
  <c r="CG98" i="1"/>
  <c r="CG97" i="1"/>
  <c r="CG96" i="1"/>
  <c r="CG95" i="1"/>
  <c r="CG94" i="1"/>
  <c r="CG93" i="1"/>
  <c r="CG92" i="1"/>
  <c r="CG91" i="1"/>
  <c r="CG90" i="1"/>
  <c r="CG89" i="1"/>
  <c r="CG88" i="1"/>
  <c r="CG87" i="1"/>
  <c r="CG86" i="1"/>
  <c r="CG85" i="1"/>
  <c r="CG84" i="1"/>
  <c r="CG83" i="1"/>
  <c r="CG82" i="1"/>
  <c r="CG81" i="1"/>
  <c r="CG80" i="1"/>
  <c r="CG79" i="1"/>
  <c r="CG78" i="1"/>
  <c r="CG77" i="1"/>
  <c r="CG76" i="1"/>
  <c r="CG75" i="1"/>
  <c r="CG74" i="1"/>
  <c r="CG73" i="1"/>
  <c r="CG72" i="1"/>
  <c r="CG71" i="1"/>
  <c r="CG70" i="1"/>
  <c r="CG69" i="1"/>
  <c r="CG68" i="1"/>
  <c r="CG67" i="1"/>
  <c r="CG66" i="1"/>
  <c r="CG65" i="1"/>
  <c r="CG64" i="1"/>
  <c r="CG63" i="1"/>
  <c r="CG62" i="1"/>
  <c r="CG61" i="1"/>
  <c r="CG60" i="1"/>
  <c r="CG59" i="1"/>
  <c r="CG58" i="1"/>
  <c r="CG57" i="1"/>
  <c r="CG56" i="1"/>
  <c r="CG55" i="1"/>
  <c r="CG54" i="1"/>
  <c r="CG53" i="1"/>
  <c r="CG52" i="1"/>
  <c r="CG51" i="1"/>
  <c r="CG50" i="1"/>
  <c r="CG49" i="1"/>
  <c r="CG48" i="1"/>
  <c r="CG47" i="1"/>
  <c r="CG46" i="1"/>
  <c r="CG45" i="1"/>
  <c r="CG44" i="1"/>
  <c r="CG43" i="1"/>
  <c r="CG42" i="1"/>
  <c r="CG41" i="1"/>
  <c r="CG40" i="1"/>
  <c r="CG39" i="1"/>
  <c r="CG38" i="1"/>
  <c r="CG37" i="1"/>
  <c r="CG36" i="1"/>
  <c r="CG35" i="1"/>
  <c r="CG34" i="1"/>
  <c r="CG33" i="1"/>
  <c r="CG32" i="1"/>
  <c r="CG31" i="1"/>
  <c r="CG30" i="1"/>
  <c r="CG29" i="1"/>
  <c r="CG28" i="1"/>
  <c r="CG27" i="1"/>
  <c r="CG26" i="1"/>
  <c r="CG25" i="1"/>
  <c r="CG24" i="1"/>
  <c r="CG23" i="1"/>
  <c r="CG22" i="1"/>
  <c r="CG21" i="1"/>
  <c r="CG20" i="1"/>
  <c r="CG19" i="1"/>
  <c r="CG18" i="1"/>
  <c r="CG17" i="1"/>
  <c r="CG16" i="1"/>
  <c r="CG15" i="1"/>
  <c r="CG14" i="1"/>
  <c r="CG13" i="1"/>
  <c r="CG12" i="1"/>
  <c r="CG11" i="1"/>
  <c r="CG10" i="1"/>
  <c r="CG9" i="1"/>
  <c r="CG8" i="1"/>
  <c r="CG7" i="1"/>
  <c r="CG6" i="1"/>
  <c r="CG5" i="1"/>
  <c r="CG4" i="1"/>
  <c r="CG3" i="1"/>
  <c r="CG2" i="1"/>
  <c r="CI2" i="1" s="1"/>
  <c r="BZ5" i="1"/>
  <c r="BZ6" i="1"/>
  <c r="BZ52" i="1"/>
  <c r="BZ67" i="1"/>
  <c r="BZ107" i="1"/>
  <c r="BZ131" i="1"/>
  <c r="BY148" i="1"/>
  <c r="BZ149" i="1"/>
  <c r="CA149" i="1"/>
  <c r="BY180" i="1"/>
  <c r="CB187" i="1"/>
  <c r="BY191" i="1"/>
  <c r="CA213" i="1"/>
  <c r="CB263" i="1"/>
  <c r="CA269" i="1"/>
  <c r="BY276" i="1"/>
  <c r="BZ277" i="1"/>
  <c r="BY308" i="1"/>
  <c r="BY319" i="1"/>
  <c r="BY342" i="1"/>
  <c r="CB347" i="1"/>
  <c r="BY348" i="1"/>
  <c r="BZ348" i="1"/>
  <c r="BY374" i="1"/>
  <c r="CB379" i="1"/>
  <c r="BY380" i="1"/>
  <c r="BZ380" i="1"/>
  <c r="CA384" i="1"/>
  <c r="CA404" i="1"/>
  <c r="BY414" i="1"/>
  <c r="CA414" i="1"/>
  <c r="BY428" i="1"/>
  <c r="CB435" i="1"/>
  <c r="BY436" i="1"/>
  <c r="CA468" i="1"/>
  <c r="BY470" i="1"/>
  <c r="CA475" i="1"/>
  <c r="CA491" i="1"/>
  <c r="BZ524" i="1"/>
  <c r="CA524" i="1"/>
  <c r="CA532" i="1"/>
  <c r="BY534" i="1"/>
  <c r="BZ564" i="1"/>
  <c r="CB571" i="1"/>
  <c r="CA588" i="1"/>
  <c r="CA603" i="1"/>
  <c r="BY606" i="1"/>
  <c r="BZ606" i="1"/>
  <c r="CB635" i="1"/>
  <c r="BY636" i="1"/>
  <c r="BZ636" i="1"/>
  <c r="CA636" i="1"/>
  <c r="BZ654" i="1"/>
  <c r="BZ670" i="1"/>
  <c r="CB683" i="1"/>
  <c r="CB691" i="1"/>
  <c r="BY692" i="1"/>
  <c r="BZ718" i="1"/>
  <c r="CA724" i="1"/>
  <c r="BZ734" i="1"/>
  <c r="BZ742" i="1"/>
  <c r="CA742" i="1"/>
  <c r="CB755" i="1"/>
  <c r="CB763" i="1"/>
  <c r="BY764" i="1"/>
  <c r="BZ764" i="1"/>
  <c r="BZ787" i="1"/>
  <c r="BZ788" i="1"/>
  <c r="BY796" i="1"/>
  <c r="CA806" i="1"/>
  <c r="CB839" i="1"/>
  <c r="BZ843" i="1"/>
  <c r="CB854" i="1"/>
  <c r="BY862" i="1"/>
  <c r="BZ868" i="1"/>
  <c r="BY876" i="1"/>
  <c r="BZ884" i="1"/>
  <c r="CA886" i="1"/>
  <c r="CB886" i="1"/>
  <c r="CB909" i="1"/>
  <c r="BY910" i="1"/>
  <c r="BY912" i="1"/>
  <c r="BZ924" i="1"/>
  <c r="CB948" i="1"/>
  <c r="BZ949" i="1"/>
  <c r="CB950" i="1"/>
  <c r="CA966" i="1"/>
  <c r="CB971" i="1"/>
  <c r="BY972" i="1"/>
  <c r="CA979" i="1"/>
  <c r="CA985" i="1"/>
  <c r="CB997" i="1"/>
  <c r="BZ999" i="1"/>
  <c r="CA999" i="1"/>
  <c r="CB1003" i="1"/>
  <c r="CB1019" i="1"/>
  <c r="BZ1022" i="1"/>
  <c r="CB1024" i="1"/>
  <c r="BZ1025" i="1"/>
  <c r="CA1031" i="1"/>
  <c r="CB1035" i="1"/>
  <c r="CA1038" i="1"/>
  <c r="CB1038" i="1"/>
  <c r="CB1049" i="1"/>
  <c r="BY1054" i="1"/>
  <c r="CB1060" i="1"/>
  <c r="CA1061" i="1"/>
  <c r="CA1070" i="1"/>
  <c r="CB1070" i="1"/>
  <c r="BZ1072" i="1"/>
  <c r="CA1072" i="1"/>
  <c r="CA1084" i="1"/>
  <c r="BY1086" i="1"/>
  <c r="BZ1086" i="1"/>
  <c r="CA1093" i="1"/>
  <c r="CB1093" i="1"/>
  <c r="BZ1095" i="1"/>
  <c r="BZ1100" i="1"/>
  <c r="CA1102" i="1"/>
  <c r="CB1108" i="1"/>
  <c r="BZ1109" i="1"/>
  <c r="CB1111" i="1"/>
  <c r="BY1112" i="1"/>
  <c r="BZ1118" i="1"/>
  <c r="CB1124" i="1"/>
  <c r="CA1125" i="1"/>
  <c r="CB1134" i="1"/>
  <c r="CA1136" i="1"/>
  <c r="CB1140" i="1"/>
  <c r="CA1148" i="1"/>
  <c r="CA1164" i="1"/>
  <c r="CA1166" i="1"/>
  <c r="CB1166" i="1"/>
  <c r="BZ1173" i="1"/>
  <c r="BY1182" i="1"/>
  <c r="BZ1182" i="1"/>
  <c r="CB1184" i="1"/>
  <c r="BZ1185" i="1"/>
  <c r="BY1196" i="1"/>
  <c r="BZ1196" i="1"/>
  <c r="BZ1200" i="1"/>
  <c r="CA1200" i="1"/>
  <c r="BZ1212" i="1"/>
  <c r="CA1212" i="1"/>
  <c r="BY1214" i="1"/>
  <c r="BZ1214" i="1"/>
  <c r="CA1228" i="1"/>
  <c r="CA1230" i="1"/>
  <c r="CB1230" i="1"/>
  <c r="BY1244" i="1"/>
  <c r="BZ1244" i="1"/>
  <c r="CB1248" i="1"/>
  <c r="CB1259" i="1"/>
  <c r="BY1260" i="1"/>
  <c r="BZ1260" i="1"/>
  <c r="BY1270" i="1"/>
  <c r="BZ1270" i="1"/>
  <c r="BY1276" i="1"/>
  <c r="BZ1276" i="1"/>
  <c r="BY1286" i="1"/>
  <c r="BZ1286" i="1"/>
  <c r="CA1287" i="1"/>
  <c r="CB1287" i="1"/>
  <c r="CB1299" i="1"/>
  <c r="BZ1302" i="1"/>
  <c r="CA1303" i="1"/>
  <c r="CB1303" i="1"/>
  <c r="CB1315" i="1"/>
  <c r="BY1316" i="1"/>
  <c r="BZ1316" i="1"/>
  <c r="CB1319" i="1"/>
  <c r="CB1331" i="1"/>
  <c r="BY1332" i="1"/>
  <c r="BZ1332" i="1"/>
  <c r="BY1334" i="1"/>
  <c r="BZ1342" i="1"/>
  <c r="CA1343" i="1"/>
  <c r="BZ1348" i="1"/>
  <c r="BY1350" i="1"/>
  <c r="BZ1358" i="1"/>
  <c r="CA1359" i="1"/>
  <c r="CB1359" i="1"/>
  <c r="CB1363" i="1"/>
  <c r="BY1372" i="1"/>
  <c r="CA1375" i="1"/>
  <c r="CB1375" i="1"/>
  <c r="CB1379" i="1"/>
  <c r="BY1388" i="1"/>
  <c r="BZ1388" i="1"/>
  <c r="BY1390" i="1"/>
  <c r="CB1395" i="1"/>
  <c r="CB1407" i="1"/>
  <c r="CB1411" i="1"/>
  <c r="BY1414" i="1"/>
  <c r="CB1427" i="1"/>
  <c r="CB1431" i="1"/>
  <c r="CB1435" i="1"/>
  <c r="CB1447" i="1"/>
  <c r="CB1451" i="1"/>
  <c r="BY1454" i="1"/>
  <c r="CA1471" i="1"/>
  <c r="CB1471" i="1"/>
  <c r="CB1475" i="1"/>
  <c r="CB1487" i="1"/>
  <c r="CB1491" i="1"/>
  <c r="CB1495" i="1"/>
  <c r="BZ1510" i="1"/>
  <c r="CA1511" i="1"/>
  <c r="CB1511" i="1"/>
  <c r="CB1515" i="1"/>
  <c r="CB1527" i="1"/>
  <c r="CA1535" i="1"/>
  <c r="CB1535" i="1"/>
  <c r="BZ1550" i="1"/>
  <c r="CA1551" i="1"/>
  <c r="CB1551" i="1"/>
  <c r="CB1555" i="1"/>
  <c r="BY1574" i="1"/>
  <c r="BZ1574" i="1"/>
  <c r="CB1574" i="1"/>
  <c r="CB1587" i="1"/>
  <c r="CB1590" i="1"/>
  <c r="CB1603" i="1"/>
  <c r="CB1605" i="1"/>
  <c r="CA1613" i="1"/>
  <c r="CA1615" i="1"/>
  <c r="CB1619" i="1"/>
  <c r="CB1621" i="1"/>
  <c r="CA1629" i="1"/>
  <c r="CA1631" i="1"/>
  <c r="CB1631" i="1"/>
  <c r="BY1632" i="1"/>
  <c r="CA1647" i="1"/>
  <c r="CB1647" i="1"/>
  <c r="BY1648" i="1"/>
  <c r="BY1664" i="1"/>
  <c r="CA1677" i="1"/>
  <c r="BZ1686" i="1"/>
  <c r="CB1686" i="1"/>
  <c r="CA1693" i="1"/>
  <c r="BZ1702" i="1"/>
  <c r="CB1702" i="1"/>
  <c r="CB1704" i="1"/>
  <c r="CA1705" i="1"/>
  <c r="CB1715" i="1"/>
  <c r="CB1718" i="1"/>
  <c r="CB1720" i="1"/>
  <c r="CA1721" i="1"/>
  <c r="CB1731" i="1"/>
  <c r="CB1733" i="1"/>
  <c r="BY1734" i="1"/>
  <c r="CA1737" i="1"/>
  <c r="CB1747" i="1"/>
  <c r="CB1749" i="1"/>
  <c r="BY1750" i="1"/>
  <c r="BZ1750" i="1"/>
  <c r="BY1766" i="1"/>
  <c r="BZ1766" i="1"/>
  <c r="BZ1776" i="1"/>
  <c r="CB1779" i="1"/>
  <c r="BZ1792" i="1"/>
  <c r="CA1805" i="1"/>
  <c r="BY1808" i="1"/>
  <c r="BW3" i="1"/>
  <c r="BZ3" i="1" s="1"/>
  <c r="BW4" i="1"/>
  <c r="BW5" i="1"/>
  <c r="BW6" i="1"/>
  <c r="BW7" i="1"/>
  <c r="BW8" i="1"/>
  <c r="BW9" i="1"/>
  <c r="BW10" i="1"/>
  <c r="BW11" i="1"/>
  <c r="BZ11" i="1" s="1"/>
  <c r="BW12" i="1"/>
  <c r="BW13" i="1"/>
  <c r="CB13" i="1" s="1"/>
  <c r="BW14" i="1"/>
  <c r="BZ14" i="1" s="1"/>
  <c r="BW15" i="1"/>
  <c r="CB15" i="1" s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Z32" i="1" s="1"/>
  <c r="BW33" i="1"/>
  <c r="BY33" i="1" s="1"/>
  <c r="BW34" i="1"/>
  <c r="BW35" i="1"/>
  <c r="CB35" i="1" s="1"/>
  <c r="BW36" i="1"/>
  <c r="BW37" i="1"/>
  <c r="BW38" i="1"/>
  <c r="BW39" i="1"/>
  <c r="BW40" i="1"/>
  <c r="BW41" i="1"/>
  <c r="CA41" i="1" s="1"/>
  <c r="BW42" i="1"/>
  <c r="BW43" i="1"/>
  <c r="BW44" i="1"/>
  <c r="BW45" i="1"/>
  <c r="BW46" i="1"/>
  <c r="BW47" i="1"/>
  <c r="BW48" i="1"/>
  <c r="BZ48" i="1" s="1"/>
  <c r="BW49" i="1"/>
  <c r="BW50" i="1"/>
  <c r="BW51" i="1"/>
  <c r="BW52" i="1"/>
  <c r="BW53" i="1"/>
  <c r="BW54" i="1"/>
  <c r="BW55" i="1"/>
  <c r="BW56" i="1"/>
  <c r="BW57" i="1"/>
  <c r="CA57" i="1" s="1"/>
  <c r="BW58" i="1"/>
  <c r="BZ58" i="1" s="1"/>
  <c r="BW59" i="1"/>
  <c r="BW60" i="1"/>
  <c r="BW61" i="1"/>
  <c r="BW62" i="1"/>
  <c r="BW63" i="1"/>
  <c r="BW64" i="1"/>
  <c r="BW65" i="1"/>
  <c r="BY65" i="1" s="1"/>
  <c r="BW66" i="1"/>
  <c r="BW67" i="1"/>
  <c r="BW68" i="1"/>
  <c r="BW69" i="1"/>
  <c r="BW70" i="1"/>
  <c r="BW71" i="1"/>
  <c r="BW72" i="1"/>
  <c r="BW73" i="1"/>
  <c r="CB73" i="1" s="1"/>
  <c r="BW74" i="1"/>
  <c r="BW75" i="1"/>
  <c r="BW76" i="1"/>
  <c r="BW77" i="1"/>
  <c r="BW78" i="1"/>
  <c r="BW79" i="1"/>
  <c r="BW80" i="1"/>
  <c r="BW81" i="1"/>
  <c r="CB81" i="1" s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Y93" i="1" s="1"/>
  <c r="BW94" i="1"/>
  <c r="BW95" i="1"/>
  <c r="BW96" i="1"/>
  <c r="BW97" i="1"/>
  <c r="BW98" i="1"/>
  <c r="BW99" i="1"/>
  <c r="CA99" i="1" s="1"/>
  <c r="BW100" i="1"/>
  <c r="BW101" i="1"/>
  <c r="BW102" i="1"/>
  <c r="BW103" i="1"/>
  <c r="BW104" i="1"/>
  <c r="BW105" i="1"/>
  <c r="BW106" i="1"/>
  <c r="BW107" i="1"/>
  <c r="BY107" i="1" s="1"/>
  <c r="BW108" i="1"/>
  <c r="BW109" i="1"/>
  <c r="BW110" i="1"/>
  <c r="BW111" i="1"/>
  <c r="BW112" i="1"/>
  <c r="BW113" i="1"/>
  <c r="BW114" i="1"/>
  <c r="BW115" i="1"/>
  <c r="BW116" i="1"/>
  <c r="BY116" i="1" s="1"/>
  <c r="BW117" i="1"/>
  <c r="BW118" i="1"/>
  <c r="BW119" i="1"/>
  <c r="BW120" i="1"/>
  <c r="BZ120" i="1" s="1"/>
  <c r="BW121" i="1"/>
  <c r="BW122" i="1"/>
  <c r="BW123" i="1"/>
  <c r="CB123" i="1" s="1"/>
  <c r="BW124" i="1"/>
  <c r="BW125" i="1"/>
  <c r="BW126" i="1"/>
  <c r="BW127" i="1"/>
  <c r="BW128" i="1"/>
  <c r="BW129" i="1"/>
  <c r="BW130" i="1"/>
  <c r="BW131" i="1"/>
  <c r="BY131" i="1" s="1"/>
  <c r="BW132" i="1"/>
  <c r="BW133" i="1"/>
  <c r="BW134" i="1"/>
  <c r="BW135" i="1"/>
  <c r="BY135" i="1" s="1"/>
  <c r="BW136" i="1"/>
  <c r="BW137" i="1"/>
  <c r="BW138" i="1"/>
  <c r="BW139" i="1"/>
  <c r="BZ139" i="1" s="1"/>
  <c r="BW140" i="1"/>
  <c r="BW141" i="1"/>
  <c r="CA141" i="1" s="1"/>
  <c r="BW142" i="1"/>
  <c r="BW143" i="1"/>
  <c r="BW144" i="1"/>
  <c r="BW145" i="1"/>
  <c r="BW146" i="1"/>
  <c r="BW147" i="1"/>
  <c r="BW148" i="1"/>
  <c r="BW149" i="1"/>
  <c r="BY149" i="1" s="1"/>
  <c r="BW150" i="1"/>
  <c r="BW151" i="1"/>
  <c r="BW152" i="1"/>
  <c r="BW153" i="1"/>
  <c r="BW154" i="1"/>
  <c r="BW155" i="1"/>
  <c r="CB155" i="1" s="1"/>
  <c r="BW156" i="1"/>
  <c r="BY156" i="1" s="1"/>
  <c r="BW157" i="1"/>
  <c r="BZ157" i="1" s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Z171" i="1" s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Y185" i="1" s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Z203" i="1" s="1"/>
  <c r="BW204" i="1"/>
  <c r="BW205" i="1"/>
  <c r="CB205" i="1" s="1"/>
  <c r="BW206" i="1"/>
  <c r="BY206" i="1" s="1"/>
  <c r="BW207" i="1"/>
  <c r="BW208" i="1"/>
  <c r="BW209" i="1"/>
  <c r="BW210" i="1"/>
  <c r="BW211" i="1"/>
  <c r="BW212" i="1"/>
  <c r="BY212" i="1" s="1"/>
  <c r="BW213" i="1"/>
  <c r="BZ213" i="1" s="1"/>
  <c r="BW214" i="1"/>
  <c r="BW215" i="1"/>
  <c r="BW216" i="1"/>
  <c r="BW217" i="1"/>
  <c r="BW218" i="1"/>
  <c r="BW219" i="1"/>
  <c r="BW220" i="1"/>
  <c r="BY220" i="1" s="1"/>
  <c r="BW221" i="1"/>
  <c r="BZ221" i="1" s="1"/>
  <c r="BW222" i="1"/>
  <c r="BW223" i="1"/>
  <c r="BW224" i="1"/>
  <c r="BW225" i="1"/>
  <c r="BW226" i="1"/>
  <c r="BW227" i="1"/>
  <c r="BY227" i="1" s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Z242" i="1" s="1"/>
  <c r="BW243" i="1"/>
  <c r="BW244" i="1"/>
  <c r="BY244" i="1" s="1"/>
  <c r="BW245" i="1"/>
  <c r="BW246" i="1"/>
  <c r="BW247" i="1"/>
  <c r="BW248" i="1"/>
  <c r="BW249" i="1"/>
  <c r="BW250" i="1"/>
  <c r="BW251" i="1"/>
  <c r="CB251" i="1" s="1"/>
  <c r="BW252" i="1"/>
  <c r="BW253" i="1"/>
  <c r="BW254" i="1"/>
  <c r="BW255" i="1"/>
  <c r="CB255" i="1" s="1"/>
  <c r="BW256" i="1"/>
  <c r="BW257" i="1"/>
  <c r="BW258" i="1"/>
  <c r="BW259" i="1"/>
  <c r="BW260" i="1"/>
  <c r="BW261" i="1"/>
  <c r="BW262" i="1"/>
  <c r="BW263" i="1"/>
  <c r="BY263" i="1" s="1"/>
  <c r="BW264" i="1"/>
  <c r="BW265" i="1"/>
  <c r="BW266" i="1"/>
  <c r="BW267" i="1"/>
  <c r="BZ267" i="1" s="1"/>
  <c r="BW268" i="1"/>
  <c r="BW269" i="1"/>
  <c r="BW270" i="1"/>
  <c r="BZ270" i="1" s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Y284" i="1" s="1"/>
  <c r="BW285" i="1"/>
  <c r="BZ285" i="1" s="1"/>
  <c r="BW286" i="1"/>
  <c r="BW287" i="1"/>
  <c r="BW288" i="1"/>
  <c r="BW289" i="1"/>
  <c r="BW290" i="1"/>
  <c r="BW291" i="1"/>
  <c r="CA291" i="1" s="1"/>
  <c r="BW292" i="1"/>
  <c r="BW293" i="1"/>
  <c r="BW294" i="1"/>
  <c r="BW295" i="1"/>
  <c r="BW296" i="1"/>
  <c r="BW297" i="1"/>
  <c r="CA297" i="1" s="1"/>
  <c r="BW298" i="1"/>
  <c r="BW299" i="1"/>
  <c r="BW300" i="1"/>
  <c r="BW301" i="1"/>
  <c r="BW302" i="1"/>
  <c r="BW303" i="1"/>
  <c r="BW304" i="1"/>
  <c r="BW305" i="1"/>
  <c r="CB305" i="1" s="1"/>
  <c r="BW306" i="1"/>
  <c r="BZ306" i="1" s="1"/>
  <c r="BW307" i="1"/>
  <c r="BW308" i="1"/>
  <c r="BW309" i="1"/>
  <c r="BW310" i="1"/>
  <c r="BW311" i="1"/>
  <c r="BW312" i="1"/>
  <c r="BW313" i="1"/>
  <c r="BY313" i="1" s="1"/>
  <c r="BW314" i="1"/>
  <c r="BW315" i="1"/>
  <c r="BW316" i="1"/>
  <c r="BW317" i="1"/>
  <c r="BW318" i="1"/>
  <c r="BW319" i="1"/>
  <c r="CB319" i="1" s="1"/>
  <c r="BW320" i="1"/>
  <c r="BW321" i="1"/>
  <c r="BW322" i="1"/>
  <c r="BW323" i="1"/>
  <c r="BY323" i="1" s="1"/>
  <c r="BW324" i="1"/>
  <c r="BW325" i="1"/>
  <c r="BW326" i="1"/>
  <c r="CB326" i="1" s="1"/>
  <c r="BW327" i="1"/>
  <c r="BZ327" i="1" s="1"/>
  <c r="BW328" i="1"/>
  <c r="BW329" i="1"/>
  <c r="BW330" i="1"/>
  <c r="BW331" i="1"/>
  <c r="BW332" i="1"/>
  <c r="BY332" i="1" s="1"/>
  <c r="BW333" i="1"/>
  <c r="BW334" i="1"/>
  <c r="BW335" i="1"/>
  <c r="BW336" i="1"/>
  <c r="BW337" i="1"/>
  <c r="BY337" i="1" s="1"/>
  <c r="BW338" i="1"/>
  <c r="BW339" i="1"/>
  <c r="BW340" i="1"/>
  <c r="BW341" i="1"/>
  <c r="BW342" i="1"/>
  <c r="BW343" i="1"/>
  <c r="BZ343" i="1" s="1"/>
  <c r="BW344" i="1"/>
  <c r="BW345" i="1"/>
  <c r="BW346" i="1"/>
  <c r="BW347" i="1"/>
  <c r="CA347" i="1" s="1"/>
  <c r="BW348" i="1"/>
  <c r="BW349" i="1"/>
  <c r="BW350" i="1"/>
  <c r="BW351" i="1"/>
  <c r="BW352" i="1"/>
  <c r="CA352" i="1" s="1"/>
  <c r="BW353" i="1"/>
  <c r="BW354" i="1"/>
  <c r="BW355" i="1"/>
  <c r="BW356" i="1"/>
  <c r="BW357" i="1"/>
  <c r="BW358" i="1"/>
  <c r="CB358" i="1" s="1"/>
  <c r="BW359" i="1"/>
  <c r="BZ359" i="1" s="1"/>
  <c r="BW360" i="1"/>
  <c r="BW361" i="1"/>
  <c r="BW362" i="1"/>
  <c r="BW363" i="1"/>
  <c r="BW364" i="1"/>
  <c r="BY364" i="1" s="1"/>
  <c r="BW365" i="1"/>
  <c r="BW366" i="1"/>
  <c r="BW367" i="1"/>
  <c r="BW368" i="1"/>
  <c r="BW369" i="1"/>
  <c r="BY369" i="1" s="1"/>
  <c r="BW370" i="1"/>
  <c r="BW371" i="1"/>
  <c r="BW372" i="1"/>
  <c r="BW373" i="1"/>
  <c r="BW374" i="1"/>
  <c r="BW375" i="1"/>
  <c r="BZ375" i="1" s="1"/>
  <c r="BW376" i="1"/>
  <c r="BW377" i="1"/>
  <c r="BW378" i="1"/>
  <c r="BW379" i="1"/>
  <c r="CA379" i="1" s="1"/>
  <c r="BW380" i="1"/>
  <c r="BW381" i="1"/>
  <c r="BW382" i="1"/>
  <c r="BW383" i="1"/>
  <c r="BW384" i="1"/>
  <c r="BW385" i="1"/>
  <c r="BW386" i="1"/>
  <c r="BW387" i="1"/>
  <c r="BW388" i="1"/>
  <c r="BW389" i="1"/>
  <c r="BW390" i="1"/>
  <c r="CB390" i="1" s="1"/>
  <c r="BW391" i="1"/>
  <c r="BZ391" i="1" s="1"/>
  <c r="BW392" i="1"/>
  <c r="BW393" i="1"/>
  <c r="BW394" i="1"/>
  <c r="BW395" i="1"/>
  <c r="BW396" i="1"/>
  <c r="BY396" i="1" s="1"/>
  <c r="BW397" i="1"/>
  <c r="BW398" i="1"/>
  <c r="BW399" i="1"/>
  <c r="BW400" i="1"/>
  <c r="BW401" i="1"/>
  <c r="BY401" i="1" s="1"/>
  <c r="BW402" i="1"/>
  <c r="BW403" i="1"/>
  <c r="BW404" i="1"/>
  <c r="CB404" i="1" s="1"/>
  <c r="BW405" i="1"/>
  <c r="BW406" i="1"/>
  <c r="BW407" i="1"/>
  <c r="BW408" i="1"/>
  <c r="BW409" i="1"/>
  <c r="CB409" i="1" s="1"/>
  <c r="BW410" i="1"/>
  <c r="BW411" i="1"/>
  <c r="CA411" i="1" s="1"/>
  <c r="BW412" i="1"/>
  <c r="CB412" i="1" s="1"/>
  <c r="BW413" i="1"/>
  <c r="BW414" i="1"/>
  <c r="CB414" i="1" s="1"/>
  <c r="BW415" i="1"/>
  <c r="BW416" i="1"/>
  <c r="BW417" i="1"/>
  <c r="BW418" i="1"/>
  <c r="BY418" i="1" s="1"/>
  <c r="BW419" i="1"/>
  <c r="BW420" i="1"/>
  <c r="BW421" i="1"/>
  <c r="BW422" i="1"/>
  <c r="BZ422" i="1" s="1"/>
  <c r="BW423" i="1"/>
  <c r="BW424" i="1"/>
  <c r="BW425" i="1"/>
  <c r="BW426" i="1"/>
  <c r="BW427" i="1"/>
  <c r="BW428" i="1"/>
  <c r="BW429" i="1"/>
  <c r="BW430" i="1"/>
  <c r="BW431" i="1"/>
  <c r="CA431" i="1" s="1"/>
  <c r="BW432" i="1"/>
  <c r="CA432" i="1" s="1"/>
  <c r="BW433" i="1"/>
  <c r="BW434" i="1"/>
  <c r="BW435" i="1"/>
  <c r="CA435" i="1" s="1"/>
  <c r="BW436" i="1"/>
  <c r="CB436" i="1" s="1"/>
  <c r="BW437" i="1"/>
  <c r="BW438" i="1"/>
  <c r="BW439" i="1"/>
  <c r="CA439" i="1" s="1"/>
  <c r="BW440" i="1"/>
  <c r="CA440" i="1" s="1"/>
  <c r="BW441" i="1"/>
  <c r="BZ441" i="1" s="1"/>
  <c r="BW442" i="1"/>
  <c r="BW443" i="1"/>
  <c r="BW444" i="1"/>
  <c r="BW445" i="1"/>
  <c r="BW446" i="1"/>
  <c r="BW447" i="1"/>
  <c r="BW448" i="1"/>
  <c r="BW449" i="1"/>
  <c r="CA449" i="1" s="1"/>
  <c r="BW450" i="1"/>
  <c r="BW451" i="1"/>
  <c r="CB451" i="1" s="1"/>
  <c r="BW452" i="1"/>
  <c r="BY452" i="1" s="1"/>
  <c r="BW453" i="1"/>
  <c r="BW454" i="1"/>
  <c r="BW455" i="1"/>
  <c r="BW456" i="1"/>
  <c r="BW457" i="1"/>
  <c r="BW458" i="1"/>
  <c r="BW459" i="1"/>
  <c r="BW460" i="1"/>
  <c r="CA460" i="1" s="1"/>
  <c r="BW461" i="1"/>
  <c r="BW462" i="1"/>
  <c r="BW463" i="1"/>
  <c r="BW464" i="1"/>
  <c r="BW465" i="1"/>
  <c r="BY465" i="1" s="1"/>
  <c r="BW466" i="1"/>
  <c r="BW467" i="1"/>
  <c r="BW468" i="1"/>
  <c r="CB468" i="1" s="1"/>
  <c r="BW469" i="1"/>
  <c r="BW470" i="1"/>
  <c r="CB470" i="1" s="1"/>
  <c r="BW471" i="1"/>
  <c r="BW472" i="1"/>
  <c r="BW473" i="1"/>
  <c r="CB473" i="1" s="1"/>
  <c r="BW474" i="1"/>
  <c r="BY474" i="1" s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CA486" i="1" s="1"/>
  <c r="BW487" i="1"/>
  <c r="BW488" i="1"/>
  <c r="BW489" i="1"/>
  <c r="BW490" i="1"/>
  <c r="BY490" i="1" s="1"/>
  <c r="BW491" i="1"/>
  <c r="CB491" i="1" s="1"/>
  <c r="BW492" i="1"/>
  <c r="BW493" i="1"/>
  <c r="BW494" i="1"/>
  <c r="CA494" i="1" s="1"/>
  <c r="BW495" i="1"/>
  <c r="BW496" i="1"/>
  <c r="CA496" i="1" s="1"/>
  <c r="BW497" i="1"/>
  <c r="BW498" i="1"/>
  <c r="BW499" i="1"/>
  <c r="CA499" i="1" s="1"/>
  <c r="BW500" i="1"/>
  <c r="BY500" i="1" s="1"/>
  <c r="BW501" i="1"/>
  <c r="BW502" i="1"/>
  <c r="BW503" i="1"/>
  <c r="CA503" i="1" s="1"/>
  <c r="BW504" i="1"/>
  <c r="CA504" i="1" s="1"/>
  <c r="BW505" i="1"/>
  <c r="BZ505" i="1" s="1"/>
  <c r="BW506" i="1"/>
  <c r="BW507" i="1"/>
  <c r="BW508" i="1"/>
  <c r="BW509" i="1"/>
  <c r="BW510" i="1"/>
  <c r="BW511" i="1"/>
  <c r="BW512" i="1"/>
  <c r="BW513" i="1"/>
  <c r="BZ513" i="1" s="1"/>
  <c r="BW514" i="1"/>
  <c r="BW515" i="1"/>
  <c r="CB515" i="1" s="1"/>
  <c r="BW516" i="1"/>
  <c r="BW517" i="1"/>
  <c r="BW518" i="1"/>
  <c r="BW519" i="1"/>
  <c r="BW520" i="1"/>
  <c r="BW521" i="1"/>
  <c r="BW522" i="1"/>
  <c r="BW523" i="1"/>
  <c r="BW524" i="1"/>
  <c r="CB524" i="1" s="1"/>
  <c r="BW525" i="1"/>
  <c r="BW526" i="1"/>
  <c r="BW527" i="1"/>
  <c r="BW528" i="1"/>
  <c r="BW529" i="1"/>
  <c r="BY529" i="1" s="1"/>
  <c r="BW530" i="1"/>
  <c r="BW531" i="1"/>
  <c r="BW532" i="1"/>
  <c r="CB532" i="1" s="1"/>
  <c r="BW533" i="1"/>
  <c r="BW534" i="1"/>
  <c r="CB534" i="1" s="1"/>
  <c r="BW535" i="1"/>
  <c r="BW536" i="1"/>
  <c r="BW537" i="1"/>
  <c r="CB537" i="1" s="1"/>
  <c r="BW538" i="1"/>
  <c r="BY538" i="1" s="1"/>
  <c r="BW539" i="1"/>
  <c r="CA539" i="1" s="1"/>
  <c r="BW540" i="1"/>
  <c r="BW541" i="1"/>
  <c r="BW542" i="1"/>
  <c r="BW543" i="1"/>
  <c r="BW544" i="1"/>
  <c r="BW545" i="1"/>
  <c r="CB545" i="1" s="1"/>
  <c r="BW546" i="1"/>
  <c r="BY546" i="1" s="1"/>
  <c r="BW547" i="1"/>
  <c r="BW548" i="1"/>
  <c r="BW549" i="1"/>
  <c r="BW550" i="1"/>
  <c r="BW551" i="1"/>
  <c r="CA551" i="1" s="1"/>
  <c r="BW552" i="1"/>
  <c r="BW553" i="1"/>
  <c r="BW554" i="1"/>
  <c r="BY554" i="1" s="1"/>
  <c r="BW555" i="1"/>
  <c r="CA555" i="1" s="1"/>
  <c r="BW556" i="1"/>
  <c r="BW557" i="1"/>
  <c r="BW558" i="1"/>
  <c r="BW559" i="1"/>
  <c r="CA559" i="1" s="1"/>
  <c r="BW560" i="1"/>
  <c r="CA560" i="1" s="1"/>
  <c r="BW561" i="1"/>
  <c r="BW562" i="1"/>
  <c r="BW563" i="1"/>
  <c r="CA563" i="1" s="1"/>
  <c r="BW564" i="1"/>
  <c r="CB564" i="1" s="1"/>
  <c r="BW565" i="1"/>
  <c r="BW566" i="1"/>
  <c r="BW567" i="1"/>
  <c r="BW568" i="1"/>
  <c r="BW569" i="1"/>
  <c r="BW570" i="1"/>
  <c r="BW571" i="1"/>
  <c r="CA571" i="1" s="1"/>
  <c r="BW572" i="1"/>
  <c r="BW573" i="1"/>
  <c r="BW574" i="1"/>
  <c r="BW575" i="1"/>
  <c r="BW576" i="1"/>
  <c r="BW577" i="1"/>
  <c r="CA577" i="1" s="1"/>
  <c r="BW578" i="1"/>
  <c r="BW579" i="1"/>
  <c r="CB579" i="1" s="1"/>
  <c r="BW580" i="1"/>
  <c r="BW581" i="1"/>
  <c r="BW582" i="1"/>
  <c r="BW583" i="1"/>
  <c r="BW584" i="1"/>
  <c r="BW585" i="1"/>
  <c r="BY585" i="1" s="1"/>
  <c r="BW586" i="1"/>
  <c r="BW587" i="1"/>
  <c r="BW588" i="1"/>
  <c r="BW589" i="1"/>
  <c r="BW590" i="1"/>
  <c r="BY590" i="1" s="1"/>
  <c r="BW591" i="1"/>
  <c r="BW592" i="1"/>
  <c r="BW593" i="1"/>
  <c r="BY593" i="1" s="1"/>
  <c r="BW594" i="1"/>
  <c r="BW595" i="1"/>
  <c r="BW596" i="1"/>
  <c r="BW597" i="1"/>
  <c r="BW598" i="1"/>
  <c r="BW599" i="1"/>
  <c r="BW600" i="1"/>
  <c r="BW601" i="1"/>
  <c r="BW602" i="1"/>
  <c r="BY602" i="1" s="1"/>
  <c r="BW603" i="1"/>
  <c r="BW604" i="1"/>
  <c r="CB604" i="1" s="1"/>
  <c r="BW605" i="1"/>
  <c r="BW606" i="1"/>
  <c r="CB606" i="1" s="1"/>
  <c r="BW607" i="1"/>
  <c r="BW608" i="1"/>
  <c r="BW609" i="1"/>
  <c r="CB609" i="1" s="1"/>
  <c r="BW610" i="1"/>
  <c r="BY610" i="1" s="1"/>
  <c r="BW611" i="1"/>
  <c r="BW612" i="1"/>
  <c r="BW613" i="1"/>
  <c r="BW614" i="1"/>
  <c r="BZ614" i="1" s="1"/>
  <c r="BW615" i="1"/>
  <c r="BW616" i="1"/>
  <c r="BW617" i="1"/>
  <c r="BW618" i="1"/>
  <c r="BY618" i="1" s="1"/>
  <c r="BW619" i="1"/>
  <c r="BW620" i="1"/>
  <c r="CA620" i="1" s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Z633" i="1" s="1"/>
  <c r="BW634" i="1"/>
  <c r="BW635" i="1"/>
  <c r="CA635" i="1" s="1"/>
  <c r="BW636" i="1"/>
  <c r="CB636" i="1" s="1"/>
  <c r="BW637" i="1"/>
  <c r="BW638" i="1"/>
  <c r="BW639" i="1"/>
  <c r="BW640" i="1"/>
  <c r="BW641" i="1"/>
  <c r="BZ641" i="1" s="1"/>
  <c r="BW642" i="1"/>
  <c r="BW643" i="1"/>
  <c r="CB643" i="1" s="1"/>
  <c r="BW644" i="1"/>
  <c r="BW645" i="1"/>
  <c r="BW646" i="1"/>
  <c r="BY646" i="1" s="1"/>
  <c r="BW647" i="1"/>
  <c r="BW648" i="1"/>
  <c r="BW649" i="1"/>
  <c r="BY649" i="1" s="1"/>
  <c r="BW650" i="1"/>
  <c r="BW651" i="1"/>
  <c r="BW652" i="1"/>
  <c r="BW653" i="1"/>
  <c r="BW654" i="1"/>
  <c r="BY654" i="1" s="1"/>
  <c r="BW655" i="1"/>
  <c r="BW656" i="1"/>
  <c r="BW657" i="1"/>
  <c r="BY657" i="1" s="1"/>
  <c r="BW658" i="1"/>
  <c r="BW659" i="1"/>
  <c r="BW660" i="1"/>
  <c r="BW661" i="1"/>
  <c r="BW662" i="1"/>
  <c r="BW663" i="1"/>
  <c r="BW664" i="1"/>
  <c r="BW665" i="1"/>
  <c r="BW666" i="1"/>
  <c r="BY666" i="1" s="1"/>
  <c r="BW667" i="1"/>
  <c r="CA667" i="1" s="1"/>
  <c r="BW668" i="1"/>
  <c r="CB668" i="1" s="1"/>
  <c r="BW669" i="1"/>
  <c r="BW670" i="1"/>
  <c r="BW671" i="1"/>
  <c r="BW672" i="1"/>
  <c r="BW673" i="1"/>
  <c r="CB673" i="1" s="1"/>
  <c r="BW674" i="1"/>
  <c r="BW675" i="1"/>
  <c r="BW676" i="1"/>
  <c r="BW677" i="1"/>
  <c r="BW678" i="1"/>
  <c r="BW679" i="1"/>
  <c r="BW680" i="1"/>
  <c r="BW681" i="1"/>
  <c r="BW682" i="1"/>
  <c r="BY682" i="1" s="1"/>
  <c r="BW683" i="1"/>
  <c r="CA683" i="1" s="1"/>
  <c r="BW684" i="1"/>
  <c r="BW685" i="1"/>
  <c r="BW686" i="1"/>
  <c r="CA686" i="1" s="1"/>
  <c r="BW687" i="1"/>
  <c r="BW688" i="1"/>
  <c r="BW689" i="1"/>
  <c r="BW690" i="1"/>
  <c r="BW691" i="1"/>
  <c r="CA691" i="1" s="1"/>
  <c r="BW692" i="1"/>
  <c r="CB692" i="1" s="1"/>
  <c r="BW693" i="1"/>
  <c r="BW694" i="1"/>
  <c r="BW695" i="1"/>
  <c r="BZ695" i="1" s="1"/>
  <c r="BW696" i="1"/>
  <c r="BW697" i="1"/>
  <c r="BW698" i="1"/>
  <c r="BW699" i="1"/>
  <c r="BW700" i="1"/>
  <c r="BW701" i="1"/>
  <c r="BW702" i="1"/>
  <c r="BW703" i="1"/>
  <c r="CA703" i="1" s="1"/>
  <c r="BW704" i="1"/>
  <c r="BW705" i="1"/>
  <c r="BZ705" i="1" s="1"/>
  <c r="BW706" i="1"/>
  <c r="BW707" i="1"/>
  <c r="CB707" i="1" s="1"/>
  <c r="BW708" i="1"/>
  <c r="CA708" i="1" s="1"/>
  <c r="BW709" i="1"/>
  <c r="BW710" i="1"/>
  <c r="BY710" i="1" s="1"/>
  <c r="BW711" i="1"/>
  <c r="BW712" i="1"/>
  <c r="CA712" i="1" s="1"/>
  <c r="BW713" i="1"/>
  <c r="BY713" i="1" s="1"/>
  <c r="BW714" i="1"/>
  <c r="BW715" i="1"/>
  <c r="BW716" i="1"/>
  <c r="BW717" i="1"/>
  <c r="BW718" i="1"/>
  <c r="BY718" i="1" s="1"/>
  <c r="BW719" i="1"/>
  <c r="BW720" i="1"/>
  <c r="BW721" i="1"/>
  <c r="BY721" i="1" s="1"/>
  <c r="BW722" i="1"/>
  <c r="BW723" i="1"/>
  <c r="BW724" i="1"/>
  <c r="CB724" i="1" s="1"/>
  <c r="BW725" i="1"/>
  <c r="BW726" i="1"/>
  <c r="BW727" i="1"/>
  <c r="BW728" i="1"/>
  <c r="BW729" i="1"/>
  <c r="CA729" i="1" s="1"/>
  <c r="BW730" i="1"/>
  <c r="BW731" i="1"/>
  <c r="CA731" i="1" s="1"/>
  <c r="BW732" i="1"/>
  <c r="BW733" i="1"/>
  <c r="BW734" i="1"/>
  <c r="BW735" i="1"/>
  <c r="BZ735" i="1" s="1"/>
  <c r="BW736" i="1"/>
  <c r="BW737" i="1"/>
  <c r="BW738" i="1"/>
  <c r="BW739" i="1"/>
  <c r="BW740" i="1"/>
  <c r="CB740" i="1" s="1"/>
  <c r="BW741" i="1"/>
  <c r="BW742" i="1"/>
  <c r="BW743" i="1"/>
  <c r="BZ743" i="1" s="1"/>
  <c r="BW744" i="1"/>
  <c r="BW745" i="1"/>
  <c r="BW746" i="1"/>
  <c r="BY746" i="1" s="1"/>
  <c r="BW747" i="1"/>
  <c r="BW748" i="1"/>
  <c r="BW749" i="1"/>
  <c r="BW750" i="1"/>
  <c r="CA750" i="1" s="1"/>
  <c r="BW751" i="1"/>
  <c r="BZ751" i="1" s="1"/>
  <c r="BW752" i="1"/>
  <c r="BW753" i="1"/>
  <c r="BW754" i="1"/>
  <c r="BW755" i="1"/>
  <c r="CA755" i="1" s="1"/>
  <c r="BW756" i="1"/>
  <c r="BW757" i="1"/>
  <c r="BW758" i="1"/>
  <c r="BW759" i="1"/>
  <c r="BW760" i="1"/>
  <c r="BW761" i="1"/>
  <c r="BZ761" i="1" s="1"/>
  <c r="BW762" i="1"/>
  <c r="BW763" i="1"/>
  <c r="CA763" i="1" s="1"/>
  <c r="BW764" i="1"/>
  <c r="CB764" i="1" s="1"/>
  <c r="BW765" i="1"/>
  <c r="BW766" i="1"/>
  <c r="BW767" i="1"/>
  <c r="CA767" i="1" s="1"/>
  <c r="BW768" i="1"/>
  <c r="CA768" i="1" s="1"/>
  <c r="BW769" i="1"/>
  <c r="BW770" i="1"/>
  <c r="BW771" i="1"/>
  <c r="CB771" i="1" s="1"/>
  <c r="BW772" i="1"/>
  <c r="BW773" i="1"/>
  <c r="BW774" i="1"/>
  <c r="BY774" i="1" s="1"/>
  <c r="BW775" i="1"/>
  <c r="BW776" i="1"/>
  <c r="CA776" i="1" s="1"/>
  <c r="BW777" i="1"/>
  <c r="BY777" i="1" s="1"/>
  <c r="BW778" i="1"/>
  <c r="BW779" i="1"/>
  <c r="BY779" i="1" s="1"/>
  <c r="BW780" i="1"/>
  <c r="BW781" i="1"/>
  <c r="BW782" i="1"/>
  <c r="BW783" i="1"/>
  <c r="BW784" i="1"/>
  <c r="CA784" i="1" s="1"/>
  <c r="BW785" i="1"/>
  <c r="BW786" i="1"/>
  <c r="BW787" i="1"/>
  <c r="BW788" i="1"/>
  <c r="BW789" i="1"/>
  <c r="BW790" i="1"/>
  <c r="BW791" i="1"/>
  <c r="BW792" i="1"/>
  <c r="BW793" i="1"/>
  <c r="BW794" i="1"/>
  <c r="BW795" i="1"/>
  <c r="BW796" i="1"/>
  <c r="BW797" i="1"/>
  <c r="BW798" i="1"/>
  <c r="BW799" i="1"/>
  <c r="BW800" i="1"/>
  <c r="BW801" i="1"/>
  <c r="BW802" i="1"/>
  <c r="BY802" i="1" s="1"/>
  <c r="BW803" i="1"/>
  <c r="BZ803" i="1" s="1"/>
  <c r="BW804" i="1"/>
  <c r="BY804" i="1" s="1"/>
  <c r="BW805" i="1"/>
  <c r="CA805" i="1" s="1"/>
  <c r="BW806" i="1"/>
  <c r="BW807" i="1"/>
  <c r="BW808" i="1"/>
  <c r="BW809" i="1"/>
  <c r="CA809" i="1" s="1"/>
  <c r="BW810" i="1"/>
  <c r="BY810" i="1" s="1"/>
  <c r="BW811" i="1"/>
  <c r="BY811" i="1" s="1"/>
  <c r="BW812" i="1"/>
  <c r="BW813" i="1"/>
  <c r="CA813" i="1" s="1"/>
  <c r="BW814" i="1"/>
  <c r="BW815" i="1"/>
  <c r="BW816" i="1"/>
  <c r="BW817" i="1"/>
  <c r="BW818" i="1"/>
  <c r="BZ818" i="1" s="1"/>
  <c r="BW819" i="1"/>
  <c r="BW820" i="1"/>
  <c r="BW821" i="1"/>
  <c r="CA821" i="1" s="1"/>
  <c r="BW822" i="1"/>
  <c r="BW823" i="1"/>
  <c r="BW824" i="1"/>
  <c r="BW825" i="1"/>
  <c r="CA825" i="1" s="1"/>
  <c r="BW826" i="1"/>
  <c r="BW827" i="1"/>
  <c r="BW828" i="1"/>
  <c r="BW829" i="1"/>
  <c r="CA829" i="1" s="1"/>
  <c r="BW830" i="1"/>
  <c r="BW831" i="1"/>
  <c r="BW832" i="1"/>
  <c r="CA832" i="1" s="1"/>
  <c r="BW833" i="1"/>
  <c r="BW834" i="1"/>
  <c r="CB834" i="1" s="1"/>
  <c r="BW835" i="1"/>
  <c r="BZ835" i="1" s="1"/>
  <c r="BW836" i="1"/>
  <c r="BW837" i="1"/>
  <c r="BW838" i="1"/>
  <c r="CB838" i="1" s="1"/>
  <c r="BW839" i="1"/>
  <c r="BY839" i="1" s="1"/>
  <c r="BW840" i="1"/>
  <c r="BW841" i="1"/>
  <c r="BW842" i="1"/>
  <c r="BY842" i="1" s="1"/>
  <c r="BW843" i="1"/>
  <c r="BW844" i="1"/>
  <c r="BW845" i="1"/>
  <c r="BW846" i="1"/>
  <c r="BW847" i="1"/>
  <c r="CB847" i="1" s="1"/>
  <c r="BW848" i="1"/>
  <c r="BW849" i="1"/>
  <c r="BW850" i="1"/>
  <c r="BW851" i="1"/>
  <c r="BW852" i="1"/>
  <c r="BY852" i="1" s="1"/>
  <c r="BW853" i="1"/>
  <c r="BZ853" i="1" s="1"/>
  <c r="BW854" i="1"/>
  <c r="CA854" i="1" s="1"/>
  <c r="BW855" i="1"/>
  <c r="BW856" i="1"/>
  <c r="BW857" i="1"/>
  <c r="BW858" i="1"/>
  <c r="BW859" i="1"/>
  <c r="BY859" i="1" s="1"/>
  <c r="BW860" i="1"/>
  <c r="BZ860" i="1" s="1"/>
  <c r="BW861" i="1"/>
  <c r="BW862" i="1"/>
  <c r="BW863" i="1"/>
  <c r="BW864" i="1"/>
  <c r="BY864" i="1" s="1"/>
  <c r="BW865" i="1"/>
  <c r="BW866" i="1"/>
  <c r="BW867" i="1"/>
  <c r="BZ867" i="1" s="1"/>
  <c r="BW868" i="1"/>
  <c r="BW869" i="1"/>
  <c r="BZ869" i="1" s="1"/>
  <c r="BW870" i="1"/>
  <c r="BW871" i="1"/>
  <c r="BW872" i="1"/>
  <c r="BW873" i="1"/>
  <c r="BW874" i="1"/>
  <c r="BW875" i="1"/>
  <c r="BW876" i="1"/>
  <c r="BZ876" i="1" s="1"/>
  <c r="BW877" i="1"/>
  <c r="BW878" i="1"/>
  <c r="CA878" i="1" s="1"/>
  <c r="BW879" i="1"/>
  <c r="CB879" i="1" s="1"/>
  <c r="BW880" i="1"/>
  <c r="BW881" i="1"/>
  <c r="BW882" i="1"/>
  <c r="BW883" i="1"/>
  <c r="BZ883" i="1" s="1"/>
  <c r="BW884" i="1"/>
  <c r="BY884" i="1" s="1"/>
  <c r="BW885" i="1"/>
  <c r="BW886" i="1"/>
  <c r="BW887" i="1"/>
  <c r="BW888" i="1"/>
  <c r="BW889" i="1"/>
  <c r="CB889" i="1" s="1"/>
  <c r="BW890" i="1"/>
  <c r="BY890" i="1" s="1"/>
  <c r="BW891" i="1"/>
  <c r="BZ891" i="1" s="1"/>
  <c r="BW892" i="1"/>
  <c r="BW893" i="1"/>
  <c r="CB893" i="1" s="1"/>
  <c r="BW894" i="1"/>
  <c r="BW895" i="1"/>
  <c r="BW896" i="1"/>
  <c r="BW897" i="1"/>
  <c r="BZ897" i="1" s="1"/>
  <c r="BW898" i="1"/>
  <c r="BW899" i="1"/>
  <c r="BW900" i="1"/>
  <c r="BW901" i="1"/>
  <c r="BW902" i="1"/>
  <c r="CB902" i="1" s="1"/>
  <c r="BW903" i="1"/>
  <c r="BW904" i="1"/>
  <c r="BW905" i="1"/>
  <c r="CB905" i="1" s="1"/>
  <c r="BW906" i="1"/>
  <c r="BY906" i="1" s="1"/>
  <c r="BW907" i="1"/>
  <c r="BW908" i="1"/>
  <c r="CB908" i="1" s="1"/>
  <c r="BW909" i="1"/>
  <c r="CA909" i="1" s="1"/>
  <c r="BW910" i="1"/>
  <c r="BW911" i="1"/>
  <c r="BW912" i="1"/>
  <c r="BW913" i="1"/>
  <c r="BW914" i="1"/>
  <c r="BW915" i="1"/>
  <c r="BW916" i="1"/>
  <c r="BW917" i="1"/>
  <c r="CB917" i="1" s="1"/>
  <c r="BW918" i="1"/>
  <c r="CA918" i="1" s="1"/>
  <c r="BW919" i="1"/>
  <c r="BW920" i="1"/>
  <c r="BW921" i="1"/>
  <c r="BY921" i="1" s="1"/>
  <c r="BW922" i="1"/>
  <c r="BY922" i="1" s="1"/>
  <c r="BW923" i="1"/>
  <c r="BY923" i="1" s="1"/>
  <c r="BW924" i="1"/>
  <c r="BW925" i="1"/>
  <c r="CA925" i="1" s="1"/>
  <c r="BW926" i="1"/>
  <c r="CB926" i="1" s="1"/>
  <c r="BW927" i="1"/>
  <c r="CB927" i="1" s="1"/>
  <c r="BW928" i="1"/>
  <c r="BW929" i="1"/>
  <c r="BW930" i="1"/>
  <c r="BW931" i="1"/>
  <c r="BY931" i="1" s="1"/>
  <c r="BW932" i="1"/>
  <c r="BY932" i="1" s="1"/>
  <c r="BW933" i="1"/>
  <c r="CA933" i="1" s="1"/>
  <c r="BW934" i="1"/>
  <c r="BW935" i="1"/>
  <c r="BW936" i="1"/>
  <c r="BW937" i="1"/>
  <c r="BW938" i="1"/>
  <c r="CB938" i="1" s="1"/>
  <c r="BW939" i="1"/>
  <c r="BY939" i="1" s="1"/>
  <c r="BW940" i="1"/>
  <c r="BW941" i="1"/>
  <c r="CA941" i="1" s="1"/>
  <c r="BW942" i="1"/>
  <c r="CB942" i="1" s="1"/>
  <c r="BW943" i="1"/>
  <c r="BW944" i="1"/>
  <c r="BY944" i="1" s="1"/>
  <c r="BW945" i="1"/>
  <c r="CA945" i="1" s="1"/>
  <c r="BW946" i="1"/>
  <c r="BW947" i="1"/>
  <c r="BY947" i="1" s="1"/>
  <c r="BW948" i="1"/>
  <c r="BW949" i="1"/>
  <c r="BW950" i="1"/>
  <c r="BW951" i="1"/>
  <c r="BY951" i="1" s="1"/>
  <c r="BW952" i="1"/>
  <c r="BW953" i="1"/>
  <c r="CA953" i="1" s="1"/>
  <c r="BW954" i="1"/>
  <c r="BY954" i="1" s="1"/>
  <c r="BW955" i="1"/>
  <c r="BY955" i="1" s="1"/>
  <c r="BW956" i="1"/>
  <c r="BW957" i="1"/>
  <c r="BW958" i="1"/>
  <c r="CA958" i="1" s="1"/>
  <c r="BW959" i="1"/>
  <c r="BW960" i="1"/>
  <c r="BW961" i="1"/>
  <c r="BZ961" i="1" s="1"/>
  <c r="BW962" i="1"/>
  <c r="BW963" i="1"/>
  <c r="BW964" i="1"/>
  <c r="BW965" i="1"/>
  <c r="BW966" i="1"/>
  <c r="CB966" i="1" s="1"/>
  <c r="BW967" i="1"/>
  <c r="BW968" i="1"/>
  <c r="BW969" i="1"/>
  <c r="BY969" i="1" s="1"/>
  <c r="BW970" i="1"/>
  <c r="BW971" i="1"/>
  <c r="BY971" i="1" s="1"/>
  <c r="BW972" i="1"/>
  <c r="BW973" i="1"/>
  <c r="BW974" i="1"/>
  <c r="BW975" i="1"/>
  <c r="BW976" i="1"/>
  <c r="BW977" i="1"/>
  <c r="BW978" i="1"/>
  <c r="CA978" i="1" s="1"/>
  <c r="BW979" i="1"/>
  <c r="BW980" i="1"/>
  <c r="BW981" i="1"/>
  <c r="BW982" i="1"/>
  <c r="BW983" i="1"/>
  <c r="BW984" i="1"/>
  <c r="BY984" i="1" s="1"/>
  <c r="BW985" i="1"/>
  <c r="CB985" i="1" s="1"/>
  <c r="BW986" i="1"/>
  <c r="BW987" i="1"/>
  <c r="BY987" i="1" s="1"/>
  <c r="BW988" i="1"/>
  <c r="BY988" i="1" s="1"/>
  <c r="BW989" i="1"/>
  <c r="BW990" i="1"/>
  <c r="BW991" i="1"/>
  <c r="BW992" i="1"/>
  <c r="BW993" i="1"/>
  <c r="BZ993" i="1" s="1"/>
  <c r="BW994" i="1"/>
  <c r="CA994" i="1" s="1"/>
  <c r="BW995" i="1"/>
  <c r="BW996" i="1"/>
  <c r="BW997" i="1"/>
  <c r="BW998" i="1"/>
  <c r="BW999" i="1"/>
  <c r="BY999" i="1" s="1"/>
  <c r="BW1000" i="1"/>
  <c r="BW1001" i="1"/>
  <c r="BW1002" i="1"/>
  <c r="BY1002" i="1" s="1"/>
  <c r="BW1003" i="1"/>
  <c r="BY1003" i="1" s="1"/>
  <c r="BW1004" i="1"/>
  <c r="BW1005" i="1"/>
  <c r="BW1006" i="1"/>
  <c r="BW1007" i="1"/>
  <c r="BW1008" i="1"/>
  <c r="BW1009" i="1"/>
  <c r="BZ1009" i="1" s="1"/>
  <c r="BW1010" i="1"/>
  <c r="CA1010" i="1" s="1"/>
  <c r="BW1011" i="1"/>
  <c r="BW1012" i="1"/>
  <c r="BW1013" i="1"/>
  <c r="BW1014" i="1"/>
  <c r="BW1015" i="1"/>
  <c r="BW1016" i="1"/>
  <c r="BY1016" i="1" s="1"/>
  <c r="BW1017" i="1"/>
  <c r="CA1017" i="1" s="1"/>
  <c r="BW1018" i="1"/>
  <c r="BZ1018" i="1" s="1"/>
  <c r="BW1019" i="1"/>
  <c r="BY1019" i="1" s="1"/>
  <c r="BW1020" i="1"/>
  <c r="BW1021" i="1"/>
  <c r="BW1022" i="1"/>
  <c r="BW1023" i="1"/>
  <c r="BW1024" i="1"/>
  <c r="BY1024" i="1" s="1"/>
  <c r="BW1025" i="1"/>
  <c r="BW1026" i="1"/>
  <c r="CA1026" i="1" s="1"/>
  <c r="BW1027" i="1"/>
  <c r="BW1028" i="1"/>
  <c r="BW1029" i="1"/>
  <c r="BY1029" i="1" s="1"/>
  <c r="BW1030" i="1"/>
  <c r="BW1031" i="1"/>
  <c r="BY1031" i="1" s="1"/>
  <c r="BW1032" i="1"/>
  <c r="BW1033" i="1"/>
  <c r="CA1033" i="1" s="1"/>
  <c r="BW1034" i="1"/>
  <c r="BW1035" i="1"/>
  <c r="BY1035" i="1" s="1"/>
  <c r="BW1036" i="1"/>
  <c r="BW1037" i="1"/>
  <c r="BW1038" i="1"/>
  <c r="BY1038" i="1" s="1"/>
  <c r="BW1039" i="1"/>
  <c r="BW1040" i="1"/>
  <c r="BY1040" i="1" s="1"/>
  <c r="BW1041" i="1"/>
  <c r="BW1042" i="1"/>
  <c r="CA1042" i="1" s="1"/>
  <c r="BW1043" i="1"/>
  <c r="BZ1043" i="1" s="1"/>
  <c r="BW1044" i="1"/>
  <c r="BW1045" i="1"/>
  <c r="BW1046" i="1"/>
  <c r="BW1047" i="1"/>
  <c r="BY1047" i="1" s="1"/>
  <c r="BW1048" i="1"/>
  <c r="BY1048" i="1" s="1"/>
  <c r="BW1049" i="1"/>
  <c r="CA1049" i="1" s="1"/>
  <c r="BW1050" i="1"/>
  <c r="BZ1050" i="1" s="1"/>
  <c r="BW1051" i="1"/>
  <c r="BY1051" i="1" s="1"/>
  <c r="BW1052" i="1"/>
  <c r="BW1053" i="1"/>
  <c r="BW1054" i="1"/>
  <c r="CA1054" i="1" s="1"/>
  <c r="BW1055" i="1"/>
  <c r="BW1056" i="1"/>
  <c r="BY1056" i="1" s="1"/>
  <c r="BW1057" i="1"/>
  <c r="BZ1057" i="1" s="1"/>
  <c r="BW1058" i="1"/>
  <c r="CB1058" i="1" s="1"/>
  <c r="BW1059" i="1"/>
  <c r="BW1060" i="1"/>
  <c r="BY1060" i="1" s="1"/>
  <c r="BW1061" i="1"/>
  <c r="BY1061" i="1" s="1"/>
  <c r="BW1062" i="1"/>
  <c r="BW1063" i="1"/>
  <c r="BY1063" i="1" s="1"/>
  <c r="BW1064" i="1"/>
  <c r="BW1065" i="1"/>
  <c r="CA1065" i="1" s="1"/>
  <c r="BW1066" i="1"/>
  <c r="BW1067" i="1"/>
  <c r="BW1068" i="1"/>
  <c r="CA1068" i="1" s="1"/>
  <c r="BW1069" i="1"/>
  <c r="BW1070" i="1"/>
  <c r="BY1070" i="1" s="1"/>
  <c r="BW1071" i="1"/>
  <c r="BW1072" i="1"/>
  <c r="BY1072" i="1" s="1"/>
  <c r="BW1073" i="1"/>
  <c r="BW1074" i="1"/>
  <c r="CA1074" i="1" s="1"/>
  <c r="BW1075" i="1"/>
  <c r="BW1076" i="1"/>
  <c r="BW1077" i="1"/>
  <c r="BY1077" i="1" s="1"/>
  <c r="BW1078" i="1"/>
  <c r="BW1079" i="1"/>
  <c r="BY1079" i="1" s="1"/>
  <c r="BW1080" i="1"/>
  <c r="BY1080" i="1" s="1"/>
  <c r="BW1081" i="1"/>
  <c r="CA1081" i="1" s="1"/>
  <c r="BW1082" i="1"/>
  <c r="BW1083" i="1"/>
  <c r="BW1084" i="1"/>
  <c r="BW1085" i="1"/>
  <c r="BW1086" i="1"/>
  <c r="CA1086" i="1" s="1"/>
  <c r="BW1087" i="1"/>
  <c r="BW1088" i="1"/>
  <c r="BY1088" i="1" s="1"/>
  <c r="BW1089" i="1"/>
  <c r="BZ1089" i="1" s="1"/>
  <c r="BW1090" i="1"/>
  <c r="BW1091" i="1"/>
  <c r="CA1091" i="1" s="1"/>
  <c r="BW1092" i="1"/>
  <c r="BY1092" i="1" s="1"/>
  <c r="BW1093" i="1"/>
  <c r="BY1093" i="1" s="1"/>
  <c r="BW1094" i="1"/>
  <c r="BW1095" i="1"/>
  <c r="BW1096" i="1"/>
  <c r="BW1097" i="1"/>
  <c r="BW1098" i="1"/>
  <c r="BW1099" i="1"/>
  <c r="BW1100" i="1"/>
  <c r="BW1101" i="1"/>
  <c r="BW1102" i="1"/>
  <c r="BY1102" i="1" s="1"/>
  <c r="BW1103" i="1"/>
  <c r="BW1104" i="1"/>
  <c r="BZ1104" i="1" s="1"/>
  <c r="BW1105" i="1"/>
  <c r="BW1106" i="1"/>
  <c r="BW1107" i="1"/>
  <c r="BW1108" i="1"/>
  <c r="BY1108" i="1" s="1"/>
  <c r="BW1109" i="1"/>
  <c r="BY1109" i="1" s="1"/>
  <c r="BW1110" i="1"/>
  <c r="BW1111" i="1"/>
  <c r="BY1111" i="1" s="1"/>
  <c r="BW1112" i="1"/>
  <c r="BW1113" i="1"/>
  <c r="CB1113" i="1" s="1"/>
  <c r="BW1114" i="1"/>
  <c r="BW1115" i="1"/>
  <c r="BW1116" i="1"/>
  <c r="CA1116" i="1" s="1"/>
  <c r="BW1117" i="1"/>
  <c r="BW1118" i="1"/>
  <c r="CA1118" i="1" s="1"/>
  <c r="BW1119" i="1"/>
  <c r="BW1120" i="1"/>
  <c r="BY1120" i="1" s="1"/>
  <c r="BW1121" i="1"/>
  <c r="BZ1121" i="1" s="1"/>
  <c r="BW1122" i="1"/>
  <c r="BW1123" i="1"/>
  <c r="BW1124" i="1"/>
  <c r="BY1124" i="1" s="1"/>
  <c r="BW1125" i="1"/>
  <c r="BY1125" i="1" s="1"/>
  <c r="BW1126" i="1"/>
  <c r="BW1127" i="1"/>
  <c r="BY1127" i="1" s="1"/>
  <c r="BW1128" i="1"/>
  <c r="BW1129" i="1"/>
  <c r="BW1130" i="1"/>
  <c r="BY1130" i="1" s="1"/>
  <c r="BW1131" i="1"/>
  <c r="BW1132" i="1"/>
  <c r="BW1133" i="1"/>
  <c r="BW1134" i="1"/>
  <c r="BY1134" i="1" s="1"/>
  <c r="BW1135" i="1"/>
  <c r="BW1136" i="1"/>
  <c r="BY1136" i="1" s="1"/>
  <c r="BW1137" i="1"/>
  <c r="BW1138" i="1"/>
  <c r="BW1139" i="1"/>
  <c r="BZ1139" i="1" s="1"/>
  <c r="BW1140" i="1"/>
  <c r="BY1140" i="1" s="1"/>
  <c r="BW1141" i="1"/>
  <c r="BW1142" i="1"/>
  <c r="BW1143" i="1"/>
  <c r="BW1144" i="1"/>
  <c r="BY1144" i="1" s="1"/>
  <c r="BW1145" i="1"/>
  <c r="CA1145" i="1" s="1"/>
  <c r="BW1146" i="1"/>
  <c r="BZ1146" i="1" s="1"/>
  <c r="BW1147" i="1"/>
  <c r="CB1147" i="1" s="1"/>
  <c r="BW1148" i="1"/>
  <c r="CB1148" i="1" s="1"/>
  <c r="BW1149" i="1"/>
  <c r="BW1150" i="1"/>
  <c r="BW1151" i="1"/>
  <c r="BW1152" i="1"/>
  <c r="BW1153" i="1"/>
  <c r="BZ1153" i="1" s="1"/>
  <c r="BW1154" i="1"/>
  <c r="CB1154" i="1" s="1"/>
  <c r="BW1155" i="1"/>
  <c r="BW1156" i="1"/>
  <c r="BY1156" i="1" s="1"/>
  <c r="BW1157" i="1"/>
  <c r="BW1158" i="1"/>
  <c r="BW1159" i="1"/>
  <c r="BW1160" i="1"/>
  <c r="BW1161" i="1"/>
  <c r="CA1161" i="1" s="1"/>
  <c r="BW1162" i="1"/>
  <c r="BY1162" i="1" s="1"/>
  <c r="BW1163" i="1"/>
  <c r="BW1164" i="1"/>
  <c r="CB1164" i="1" s="1"/>
  <c r="BW1165" i="1"/>
  <c r="BW1166" i="1"/>
  <c r="BY1166" i="1" s="1"/>
  <c r="BW1167" i="1"/>
  <c r="BW1168" i="1"/>
  <c r="BW1169" i="1"/>
  <c r="BZ1169" i="1" s="1"/>
  <c r="BW1170" i="1"/>
  <c r="BW1171" i="1"/>
  <c r="BZ1171" i="1" s="1"/>
  <c r="BW1172" i="1"/>
  <c r="BW1173" i="1"/>
  <c r="BY1173" i="1" s="1"/>
  <c r="BW1174" i="1"/>
  <c r="BW1175" i="1"/>
  <c r="BY1175" i="1" s="1"/>
  <c r="BW1176" i="1"/>
  <c r="BY1176" i="1" s="1"/>
  <c r="BW1177" i="1"/>
  <c r="CA1177" i="1" s="1"/>
  <c r="BW1178" i="1"/>
  <c r="BZ1178" i="1" s="1"/>
  <c r="BW1179" i="1"/>
  <c r="CB1179" i="1" s="1"/>
  <c r="BW1180" i="1"/>
  <c r="BW1181" i="1"/>
  <c r="BW1182" i="1"/>
  <c r="CA1182" i="1" s="1"/>
  <c r="BW1183" i="1"/>
  <c r="BW1184" i="1"/>
  <c r="BY1184" i="1" s="1"/>
  <c r="BW1185" i="1"/>
  <c r="BW1186" i="1"/>
  <c r="CB1186" i="1" s="1"/>
  <c r="BW1187" i="1"/>
  <c r="BW1188" i="1"/>
  <c r="BW1189" i="1"/>
  <c r="BW1190" i="1"/>
  <c r="BW1191" i="1"/>
  <c r="BY1191" i="1" s="1"/>
  <c r="BW1192" i="1"/>
  <c r="BW1193" i="1"/>
  <c r="CA1193" i="1" s="1"/>
  <c r="BW1194" i="1"/>
  <c r="BZ1194" i="1" s="1"/>
  <c r="BW1195" i="1"/>
  <c r="BW1196" i="1"/>
  <c r="BW1197" i="1"/>
  <c r="BW1198" i="1"/>
  <c r="BW1199" i="1"/>
  <c r="BW1200" i="1"/>
  <c r="BY1200" i="1" s="1"/>
  <c r="BW1201" i="1"/>
  <c r="BW1202" i="1"/>
  <c r="BW1203" i="1"/>
  <c r="CA1203" i="1" s="1"/>
  <c r="BW1204" i="1"/>
  <c r="BY1204" i="1" s="1"/>
  <c r="BW1205" i="1"/>
  <c r="BY1205" i="1" s="1"/>
  <c r="BW1206" i="1"/>
  <c r="BW1207" i="1"/>
  <c r="BY1207" i="1" s="1"/>
  <c r="BW1208" i="1"/>
  <c r="BY1208" i="1" s="1"/>
  <c r="BW1209" i="1"/>
  <c r="BW1210" i="1"/>
  <c r="BZ1210" i="1" s="1"/>
  <c r="BW1211" i="1"/>
  <c r="CB1211" i="1" s="1"/>
  <c r="BW1212" i="1"/>
  <c r="CB1212" i="1" s="1"/>
  <c r="BW1213" i="1"/>
  <c r="BW1214" i="1"/>
  <c r="CA1214" i="1" s="1"/>
  <c r="BW1215" i="1"/>
  <c r="BW1216" i="1"/>
  <c r="BW1217" i="1"/>
  <c r="BZ1217" i="1" s="1"/>
  <c r="BW1218" i="1"/>
  <c r="CA1218" i="1" s="1"/>
  <c r="BW1219" i="1"/>
  <c r="BW1220" i="1"/>
  <c r="BY1220" i="1" s="1"/>
  <c r="BW1221" i="1"/>
  <c r="BY1221" i="1" s="1"/>
  <c r="BW1222" i="1"/>
  <c r="BW1223" i="1"/>
  <c r="BW1224" i="1"/>
  <c r="BW1225" i="1"/>
  <c r="CA1225" i="1" s="1"/>
  <c r="BW1226" i="1"/>
  <c r="BZ1226" i="1" s="1"/>
  <c r="BW1227" i="1"/>
  <c r="BW1228" i="1"/>
  <c r="BW1229" i="1"/>
  <c r="BW1230" i="1"/>
  <c r="BY1230" i="1" s="1"/>
  <c r="BW1231" i="1"/>
  <c r="BW1232" i="1"/>
  <c r="BY1232" i="1" s="1"/>
  <c r="BW1233" i="1"/>
  <c r="BW1234" i="1"/>
  <c r="BW1235" i="1"/>
  <c r="CA1235" i="1" s="1"/>
  <c r="BW1236" i="1"/>
  <c r="BW1237" i="1"/>
  <c r="BW1238" i="1"/>
  <c r="BW1239" i="1"/>
  <c r="BW1240" i="1"/>
  <c r="BY1240" i="1" s="1"/>
  <c r="BW1241" i="1"/>
  <c r="CB1241" i="1" s="1"/>
  <c r="BW1242" i="1"/>
  <c r="BZ1242" i="1" s="1"/>
  <c r="BW1243" i="1"/>
  <c r="BW1244" i="1"/>
  <c r="BW1245" i="1"/>
  <c r="BW1246" i="1"/>
  <c r="BW1247" i="1"/>
  <c r="BW1248" i="1"/>
  <c r="BY1248" i="1" s="1"/>
  <c r="BW1249" i="1"/>
  <c r="BZ1249" i="1" s="1"/>
  <c r="BW1250" i="1"/>
  <c r="CA1250" i="1" s="1"/>
  <c r="BW1251" i="1"/>
  <c r="BW1252" i="1"/>
  <c r="BY1252" i="1" s="1"/>
  <c r="BW1253" i="1"/>
  <c r="BW1254" i="1"/>
  <c r="BW1255" i="1"/>
  <c r="CA1255" i="1" s="1"/>
  <c r="BW1256" i="1"/>
  <c r="BW1257" i="1"/>
  <c r="CA1257" i="1" s="1"/>
  <c r="BW1258" i="1"/>
  <c r="BZ1258" i="1" s="1"/>
  <c r="BW1259" i="1"/>
  <c r="BW1260" i="1"/>
  <c r="CA1260" i="1" s="1"/>
  <c r="BW1261" i="1"/>
  <c r="CA1261" i="1" s="1"/>
  <c r="BW1262" i="1"/>
  <c r="BZ1262" i="1" s="1"/>
  <c r="BW1263" i="1"/>
  <c r="BW1264" i="1"/>
  <c r="BW1265" i="1"/>
  <c r="BW1266" i="1"/>
  <c r="BW1267" i="1"/>
  <c r="CB1267" i="1" s="1"/>
  <c r="BW1268" i="1"/>
  <c r="CA1268" i="1" s="1"/>
  <c r="BW1269" i="1"/>
  <c r="CA1269" i="1" s="1"/>
  <c r="BW1270" i="1"/>
  <c r="BW1271" i="1"/>
  <c r="BW1272" i="1"/>
  <c r="BW1273" i="1"/>
  <c r="CA1273" i="1" s="1"/>
  <c r="BW1274" i="1"/>
  <c r="BY1274" i="1" s="1"/>
  <c r="BW1275" i="1"/>
  <c r="BW1276" i="1"/>
  <c r="CA1276" i="1" s="1"/>
  <c r="BW1277" i="1"/>
  <c r="CA1277" i="1" s="1"/>
  <c r="BW1278" i="1"/>
  <c r="BY1278" i="1" s="1"/>
  <c r="BW1279" i="1"/>
  <c r="CB1279" i="1" s="1"/>
  <c r="BW1280" i="1"/>
  <c r="BW1281" i="1"/>
  <c r="CA1281" i="1" s="1"/>
  <c r="BW1282" i="1"/>
  <c r="BZ1282" i="1" s="1"/>
  <c r="BW1283" i="1"/>
  <c r="BW1284" i="1"/>
  <c r="BZ1284" i="1" s="1"/>
  <c r="BW1285" i="1"/>
  <c r="CA1285" i="1" s="1"/>
  <c r="BW1286" i="1"/>
  <c r="BW1287" i="1"/>
  <c r="BW1288" i="1"/>
  <c r="BW1289" i="1"/>
  <c r="BW1290" i="1"/>
  <c r="BZ1290" i="1" s="1"/>
  <c r="BW1291" i="1"/>
  <c r="CB1291" i="1" s="1"/>
  <c r="BW1292" i="1"/>
  <c r="BW1293" i="1"/>
  <c r="CA1293" i="1" s="1"/>
  <c r="BW1294" i="1"/>
  <c r="BY1294" i="1" s="1"/>
  <c r="BW1295" i="1"/>
  <c r="CA1295" i="1" s="1"/>
  <c r="BW1296" i="1"/>
  <c r="BW1297" i="1"/>
  <c r="CA1297" i="1" s="1"/>
  <c r="BW1298" i="1"/>
  <c r="BW1299" i="1"/>
  <c r="CA1299" i="1" s="1"/>
  <c r="BW1300" i="1"/>
  <c r="BW1301" i="1"/>
  <c r="CA1301" i="1" s="1"/>
  <c r="BW1302" i="1"/>
  <c r="BY1302" i="1" s="1"/>
  <c r="BW1303" i="1"/>
  <c r="BW1304" i="1"/>
  <c r="BW1305" i="1"/>
  <c r="CA1305" i="1" s="1"/>
  <c r="BW1306" i="1"/>
  <c r="BY1306" i="1" s="1"/>
  <c r="BW1307" i="1"/>
  <c r="CA1307" i="1" s="1"/>
  <c r="BW1308" i="1"/>
  <c r="BW1309" i="1"/>
  <c r="CA1309" i="1" s="1"/>
  <c r="BW1310" i="1"/>
  <c r="BW1311" i="1"/>
  <c r="CA1311" i="1" s="1"/>
  <c r="BW1312" i="1"/>
  <c r="BW1313" i="1"/>
  <c r="BW1314" i="1"/>
  <c r="BW1315" i="1"/>
  <c r="BW1316" i="1"/>
  <c r="CA1316" i="1" s="1"/>
  <c r="BW1317" i="1"/>
  <c r="CA1317" i="1" s="1"/>
  <c r="BW1318" i="1"/>
  <c r="BW1319" i="1"/>
  <c r="CA1319" i="1" s="1"/>
  <c r="BW1320" i="1"/>
  <c r="BW1321" i="1"/>
  <c r="CA1321" i="1" s="1"/>
  <c r="BW1322" i="1"/>
  <c r="BW1323" i="1"/>
  <c r="CA1323" i="1" s="1"/>
  <c r="BW1324" i="1"/>
  <c r="CA1324" i="1" s="1"/>
  <c r="BW1325" i="1"/>
  <c r="CA1325" i="1" s="1"/>
  <c r="BW1326" i="1"/>
  <c r="BZ1326" i="1" s="1"/>
  <c r="BW1327" i="1"/>
  <c r="BW1328" i="1"/>
  <c r="BW1329" i="1"/>
  <c r="BW1330" i="1"/>
  <c r="BY1330" i="1" s="1"/>
  <c r="BW1331" i="1"/>
  <c r="CA1331" i="1" s="1"/>
  <c r="BW1332" i="1"/>
  <c r="CA1332" i="1" s="1"/>
  <c r="BW1333" i="1"/>
  <c r="CA1333" i="1" s="1"/>
  <c r="BW1334" i="1"/>
  <c r="BZ1334" i="1" s="1"/>
  <c r="BW1335" i="1"/>
  <c r="BW1336" i="1"/>
  <c r="BW1337" i="1"/>
  <c r="CA1337" i="1" s="1"/>
  <c r="BW1338" i="1"/>
  <c r="BZ1338" i="1" s="1"/>
  <c r="BW1339" i="1"/>
  <c r="BW1340" i="1"/>
  <c r="CA1340" i="1" s="1"/>
  <c r="BW1341" i="1"/>
  <c r="CA1341" i="1" s="1"/>
  <c r="BW1342" i="1"/>
  <c r="BY1342" i="1" s="1"/>
  <c r="BW1343" i="1"/>
  <c r="CB1343" i="1" s="1"/>
  <c r="BW1344" i="1"/>
  <c r="BW1345" i="1"/>
  <c r="CA1345" i="1" s="1"/>
  <c r="BW1346" i="1"/>
  <c r="BW1347" i="1"/>
  <c r="CB1347" i="1" s="1"/>
  <c r="BW1348" i="1"/>
  <c r="BW1349" i="1"/>
  <c r="CA1349" i="1" s="1"/>
  <c r="BW1350" i="1"/>
  <c r="BZ1350" i="1" s="1"/>
  <c r="BW1351" i="1"/>
  <c r="CA1351" i="1" s="1"/>
  <c r="BW1352" i="1"/>
  <c r="BW1353" i="1"/>
  <c r="BW1354" i="1"/>
  <c r="BZ1354" i="1" s="1"/>
  <c r="BW1355" i="1"/>
  <c r="BW1356" i="1"/>
  <c r="BW1357" i="1"/>
  <c r="CA1357" i="1" s="1"/>
  <c r="BW1358" i="1"/>
  <c r="BY1358" i="1" s="1"/>
  <c r="BW1359" i="1"/>
  <c r="BW1360" i="1"/>
  <c r="BW1361" i="1"/>
  <c r="CA1361" i="1" s="1"/>
  <c r="BW1362" i="1"/>
  <c r="BW1363" i="1"/>
  <c r="CA1363" i="1" s="1"/>
  <c r="BW1364" i="1"/>
  <c r="BW1365" i="1"/>
  <c r="CA1365" i="1" s="1"/>
  <c r="BW1366" i="1"/>
  <c r="BY1366" i="1" s="1"/>
  <c r="BW1367" i="1"/>
  <c r="CA1367" i="1" s="1"/>
  <c r="BW1368" i="1"/>
  <c r="BW1369" i="1"/>
  <c r="CA1369" i="1" s="1"/>
  <c r="BW1370" i="1"/>
  <c r="BZ1370" i="1" s="1"/>
  <c r="BW1371" i="1"/>
  <c r="CA1371" i="1" s="1"/>
  <c r="BW1372" i="1"/>
  <c r="BW1373" i="1"/>
  <c r="CA1373" i="1" s="1"/>
  <c r="BW1374" i="1"/>
  <c r="BW1375" i="1"/>
  <c r="BW1376" i="1"/>
  <c r="BW1377" i="1"/>
  <c r="BW1378" i="1"/>
  <c r="BW1379" i="1"/>
  <c r="BW1380" i="1"/>
  <c r="CA1380" i="1" s="1"/>
  <c r="BW1381" i="1"/>
  <c r="CA1381" i="1" s="1"/>
  <c r="BW1382" i="1"/>
  <c r="BW1383" i="1"/>
  <c r="CA1383" i="1" s="1"/>
  <c r="BW1384" i="1"/>
  <c r="BW1385" i="1"/>
  <c r="CA1385" i="1" s="1"/>
  <c r="BW1386" i="1"/>
  <c r="BZ1386" i="1" s="1"/>
  <c r="BW1387" i="1"/>
  <c r="CA1387" i="1" s="1"/>
  <c r="BW1388" i="1"/>
  <c r="CA1388" i="1" s="1"/>
  <c r="BW1389" i="1"/>
  <c r="CA1389" i="1" s="1"/>
  <c r="BW1390" i="1"/>
  <c r="BZ1390" i="1" s="1"/>
  <c r="BW1391" i="1"/>
  <c r="BW1392" i="1"/>
  <c r="BW1393" i="1"/>
  <c r="CA1393" i="1" s="1"/>
  <c r="BW1394" i="1"/>
  <c r="BW1395" i="1"/>
  <c r="BW1396" i="1"/>
  <c r="BW1397" i="1"/>
  <c r="CA1397" i="1" s="1"/>
  <c r="BW1398" i="1"/>
  <c r="BY1398" i="1" s="1"/>
  <c r="BW1399" i="1"/>
  <c r="CA1399" i="1" s="1"/>
  <c r="BW1400" i="1"/>
  <c r="BW1401" i="1"/>
  <c r="BW1402" i="1"/>
  <c r="BW1403" i="1"/>
  <c r="BW1404" i="1"/>
  <c r="BW1405" i="1"/>
  <c r="CA1405" i="1" s="1"/>
  <c r="BW1406" i="1"/>
  <c r="BW1407" i="1"/>
  <c r="CA1407" i="1" s="1"/>
  <c r="BW1408" i="1"/>
  <c r="BW1409" i="1"/>
  <c r="CA1409" i="1" s="1"/>
  <c r="BW1410" i="1"/>
  <c r="BW1411" i="1"/>
  <c r="BW1412" i="1"/>
  <c r="BW1413" i="1"/>
  <c r="CA1413" i="1" s="1"/>
  <c r="BW1414" i="1"/>
  <c r="BZ1414" i="1" s="1"/>
  <c r="BW1415" i="1"/>
  <c r="BW1416" i="1"/>
  <c r="BW1417" i="1"/>
  <c r="BW1418" i="1"/>
  <c r="BY1418" i="1" s="1"/>
  <c r="BW1419" i="1"/>
  <c r="BW1420" i="1"/>
  <c r="BW1421" i="1"/>
  <c r="CA1421" i="1" s="1"/>
  <c r="BW1422" i="1"/>
  <c r="BY1422" i="1" s="1"/>
  <c r="BW1423" i="1"/>
  <c r="CA1423" i="1" s="1"/>
  <c r="BW1424" i="1"/>
  <c r="BW1425" i="1"/>
  <c r="CA1425" i="1" s="1"/>
  <c r="BW1426" i="1"/>
  <c r="BY1426" i="1" s="1"/>
  <c r="BW1427" i="1"/>
  <c r="CA1427" i="1" s="1"/>
  <c r="BW1428" i="1"/>
  <c r="BW1429" i="1"/>
  <c r="CA1429" i="1" s="1"/>
  <c r="BW1430" i="1"/>
  <c r="BW1431" i="1"/>
  <c r="CA1431" i="1" s="1"/>
  <c r="BW1432" i="1"/>
  <c r="BW1433" i="1"/>
  <c r="BW1434" i="1"/>
  <c r="BY1434" i="1" s="1"/>
  <c r="BW1435" i="1"/>
  <c r="CA1435" i="1" s="1"/>
  <c r="BW1436" i="1"/>
  <c r="BW1437" i="1"/>
  <c r="CA1437" i="1" s="1"/>
  <c r="BW1438" i="1"/>
  <c r="BY1438" i="1" s="1"/>
  <c r="BW1439" i="1"/>
  <c r="CB1439" i="1" s="1"/>
  <c r="BW1440" i="1"/>
  <c r="BW1441" i="1"/>
  <c r="CA1441" i="1" s="1"/>
  <c r="BW1442" i="1"/>
  <c r="BW1443" i="1"/>
  <c r="CB1443" i="1" s="1"/>
  <c r="BW1444" i="1"/>
  <c r="BW1445" i="1"/>
  <c r="CA1445" i="1" s="1"/>
  <c r="BW1446" i="1"/>
  <c r="BY1446" i="1" s="1"/>
  <c r="BW1447" i="1"/>
  <c r="CA1447" i="1" s="1"/>
  <c r="BW1448" i="1"/>
  <c r="BW1449" i="1"/>
  <c r="CA1449" i="1" s="1"/>
  <c r="BW1450" i="1"/>
  <c r="BW1451" i="1"/>
  <c r="BW1452" i="1"/>
  <c r="BW1453" i="1"/>
  <c r="CA1453" i="1" s="1"/>
  <c r="BW1454" i="1"/>
  <c r="BZ1454" i="1" s="1"/>
  <c r="BW1455" i="1"/>
  <c r="BW1456" i="1"/>
  <c r="BW1457" i="1"/>
  <c r="BW1458" i="1"/>
  <c r="BW1459" i="1"/>
  <c r="CB1459" i="1" s="1"/>
  <c r="BW1460" i="1"/>
  <c r="BW1461" i="1"/>
  <c r="CA1461" i="1" s="1"/>
  <c r="BW1462" i="1"/>
  <c r="BY1462" i="1" s="1"/>
  <c r="BW1463" i="1"/>
  <c r="CB1463" i="1" s="1"/>
  <c r="BW1464" i="1"/>
  <c r="BW1465" i="1"/>
  <c r="CA1465" i="1" s="1"/>
  <c r="BW1466" i="1"/>
  <c r="BZ1466" i="1" s="1"/>
  <c r="BW1467" i="1"/>
  <c r="CB1467" i="1" s="1"/>
  <c r="BW1468" i="1"/>
  <c r="BW1469" i="1"/>
  <c r="CA1469" i="1" s="1"/>
  <c r="BW1470" i="1"/>
  <c r="BW1471" i="1"/>
  <c r="BW1472" i="1"/>
  <c r="BW1473" i="1"/>
  <c r="CA1473" i="1" s="1"/>
  <c r="BW1474" i="1"/>
  <c r="BW1475" i="1"/>
  <c r="BW1476" i="1"/>
  <c r="BW1477" i="1"/>
  <c r="CA1477" i="1" s="1"/>
  <c r="BW1478" i="1"/>
  <c r="BY1478" i="1" s="1"/>
  <c r="BW1479" i="1"/>
  <c r="BW1480" i="1"/>
  <c r="BW1481" i="1"/>
  <c r="BW1482" i="1"/>
  <c r="BZ1482" i="1" s="1"/>
  <c r="BW1483" i="1"/>
  <c r="CB1483" i="1" s="1"/>
  <c r="BW1484" i="1"/>
  <c r="BW1485" i="1"/>
  <c r="CA1485" i="1" s="1"/>
  <c r="BW1486" i="1"/>
  <c r="BY1486" i="1" s="1"/>
  <c r="BW1487" i="1"/>
  <c r="CA1487" i="1" s="1"/>
  <c r="BW1488" i="1"/>
  <c r="BW1489" i="1"/>
  <c r="CA1489" i="1" s="1"/>
  <c r="BW1490" i="1"/>
  <c r="BW1491" i="1"/>
  <c r="BW1492" i="1"/>
  <c r="BW1493" i="1"/>
  <c r="CA1493" i="1" s="1"/>
  <c r="BW1494" i="1"/>
  <c r="BW1495" i="1"/>
  <c r="CA1495" i="1" s="1"/>
  <c r="BW1496" i="1"/>
  <c r="BW1497" i="1"/>
  <c r="CA1497" i="1" s="1"/>
  <c r="BW1498" i="1"/>
  <c r="BY1498" i="1" s="1"/>
  <c r="BW1499" i="1"/>
  <c r="CA1499" i="1" s="1"/>
  <c r="BW1500" i="1"/>
  <c r="BW1501" i="1"/>
  <c r="CA1501" i="1" s="1"/>
  <c r="BW1502" i="1"/>
  <c r="BY1502" i="1" s="1"/>
  <c r="BW1503" i="1"/>
  <c r="CB1503" i="1" s="1"/>
  <c r="BW1504" i="1"/>
  <c r="BW1505" i="1"/>
  <c r="BW1506" i="1"/>
  <c r="BW1507" i="1"/>
  <c r="CB1507" i="1" s="1"/>
  <c r="BW1508" i="1"/>
  <c r="BW1509" i="1"/>
  <c r="CA1509" i="1" s="1"/>
  <c r="BW1510" i="1"/>
  <c r="BY1510" i="1" s="1"/>
  <c r="BW1511" i="1"/>
  <c r="BW1512" i="1"/>
  <c r="BW1513" i="1"/>
  <c r="CA1513" i="1" s="1"/>
  <c r="BW1514" i="1"/>
  <c r="BY1514" i="1" s="1"/>
  <c r="BW1515" i="1"/>
  <c r="BW1516" i="1"/>
  <c r="BW1517" i="1"/>
  <c r="CA1517" i="1" s="1"/>
  <c r="BW1518" i="1"/>
  <c r="BZ1518" i="1" s="1"/>
  <c r="BW1519" i="1"/>
  <c r="BW1520" i="1"/>
  <c r="BW1521" i="1"/>
  <c r="BW1522" i="1"/>
  <c r="BW1523" i="1"/>
  <c r="CB1523" i="1" s="1"/>
  <c r="BW1524" i="1"/>
  <c r="BW1525" i="1"/>
  <c r="CA1525" i="1" s="1"/>
  <c r="BW1526" i="1"/>
  <c r="BY1526" i="1" s="1"/>
  <c r="BW1527" i="1"/>
  <c r="CA1527" i="1" s="1"/>
  <c r="BW1528" i="1"/>
  <c r="BW1529" i="1"/>
  <c r="CA1529" i="1" s="1"/>
  <c r="BW1530" i="1"/>
  <c r="BW1531" i="1"/>
  <c r="CB1531" i="1" s="1"/>
  <c r="BW1532" i="1"/>
  <c r="BW1533" i="1"/>
  <c r="CA1533" i="1" s="1"/>
  <c r="BW1534" i="1"/>
  <c r="BW1535" i="1"/>
  <c r="BW1536" i="1"/>
  <c r="BW1537" i="1"/>
  <c r="CA1537" i="1" s="1"/>
  <c r="BW1538" i="1"/>
  <c r="BY1538" i="1" s="1"/>
  <c r="BW1539" i="1"/>
  <c r="CB1539" i="1" s="1"/>
  <c r="BW1540" i="1"/>
  <c r="BW1541" i="1"/>
  <c r="CA1541" i="1" s="1"/>
  <c r="BW1542" i="1"/>
  <c r="BY1542" i="1" s="1"/>
  <c r="BW1543" i="1"/>
  <c r="BW1544" i="1"/>
  <c r="BW1545" i="1"/>
  <c r="BW1546" i="1"/>
  <c r="BY1546" i="1" s="1"/>
  <c r="BW1547" i="1"/>
  <c r="BW1548" i="1"/>
  <c r="BW1549" i="1"/>
  <c r="CA1549" i="1" s="1"/>
  <c r="BW1550" i="1"/>
  <c r="BY1550" i="1" s="1"/>
  <c r="BW1551" i="1"/>
  <c r="BW1552" i="1"/>
  <c r="BW1553" i="1"/>
  <c r="CA1553" i="1" s="1"/>
  <c r="BW1554" i="1"/>
  <c r="BW1555" i="1"/>
  <c r="BW1556" i="1"/>
  <c r="BW1557" i="1"/>
  <c r="CA1557" i="1" s="1"/>
  <c r="BW1558" i="1"/>
  <c r="BW1559" i="1"/>
  <c r="CA1559" i="1" s="1"/>
  <c r="BW1560" i="1"/>
  <c r="BW1561" i="1"/>
  <c r="CA1561" i="1" s="1"/>
  <c r="BW1562" i="1"/>
  <c r="BW1563" i="1"/>
  <c r="CB1563" i="1" s="1"/>
  <c r="BW1564" i="1"/>
  <c r="BW1565" i="1"/>
  <c r="CA1565" i="1" s="1"/>
  <c r="BW1566" i="1"/>
  <c r="BY1566" i="1" s="1"/>
  <c r="BW1567" i="1"/>
  <c r="CB1567" i="1" s="1"/>
  <c r="BW1568" i="1"/>
  <c r="BW1569" i="1"/>
  <c r="BW1570" i="1"/>
  <c r="BY1570" i="1" s="1"/>
  <c r="BW1571" i="1"/>
  <c r="CB1571" i="1" s="1"/>
  <c r="BW1572" i="1"/>
  <c r="CA1572" i="1" s="1"/>
  <c r="BW1573" i="1"/>
  <c r="BW1574" i="1"/>
  <c r="CA1574" i="1" s="1"/>
  <c r="BW1575" i="1"/>
  <c r="BW1576" i="1"/>
  <c r="CA1576" i="1" s="1"/>
  <c r="BW1577" i="1"/>
  <c r="CB1577" i="1" s="1"/>
  <c r="BW1578" i="1"/>
  <c r="BW1579" i="1"/>
  <c r="CA1579" i="1" s="1"/>
  <c r="BW1580" i="1"/>
  <c r="CA1580" i="1" s="1"/>
  <c r="BW1581" i="1"/>
  <c r="CA1581" i="1" s="1"/>
  <c r="BW1582" i="1"/>
  <c r="CA1582" i="1" s="1"/>
  <c r="BW1583" i="1"/>
  <c r="CA1583" i="1" s="1"/>
  <c r="BW1584" i="1"/>
  <c r="CA1584" i="1" s="1"/>
  <c r="BW1585" i="1"/>
  <c r="CA1585" i="1" s="1"/>
  <c r="BW1586" i="1"/>
  <c r="CA1586" i="1" s="1"/>
  <c r="BW1587" i="1"/>
  <c r="CA1587" i="1" s="1"/>
  <c r="BW1588" i="1"/>
  <c r="CA1588" i="1" s="1"/>
  <c r="BW1589" i="1"/>
  <c r="BW1590" i="1"/>
  <c r="BW1591" i="1"/>
  <c r="BW1592" i="1"/>
  <c r="CA1592" i="1" s="1"/>
  <c r="BW1593" i="1"/>
  <c r="CA1593" i="1" s="1"/>
  <c r="BW1594" i="1"/>
  <c r="CA1594" i="1" s="1"/>
  <c r="BW1595" i="1"/>
  <c r="BW1596" i="1"/>
  <c r="CA1596" i="1" s="1"/>
  <c r="BW1597" i="1"/>
  <c r="CA1597" i="1" s="1"/>
  <c r="BW1598" i="1"/>
  <c r="CA1598" i="1" s="1"/>
  <c r="BW1599" i="1"/>
  <c r="BW1600" i="1"/>
  <c r="CA1600" i="1" s="1"/>
  <c r="BW1601" i="1"/>
  <c r="CB1601" i="1" s="1"/>
  <c r="BW1602" i="1"/>
  <c r="CA1602" i="1" s="1"/>
  <c r="BW1603" i="1"/>
  <c r="BW1604" i="1"/>
  <c r="CA1604" i="1" s="1"/>
  <c r="BW1605" i="1"/>
  <c r="CA1605" i="1" s="1"/>
  <c r="BW1606" i="1"/>
  <c r="BW1607" i="1"/>
  <c r="BW1608" i="1"/>
  <c r="BW1609" i="1"/>
  <c r="CA1609" i="1" s="1"/>
  <c r="BW1610" i="1"/>
  <c r="CA1610" i="1" s="1"/>
  <c r="BW1611" i="1"/>
  <c r="CB1611" i="1" s="1"/>
  <c r="BW1612" i="1"/>
  <c r="CA1612" i="1" s="1"/>
  <c r="BW1613" i="1"/>
  <c r="BW1614" i="1"/>
  <c r="CA1614" i="1" s="1"/>
  <c r="BW1615" i="1"/>
  <c r="CB1615" i="1" s="1"/>
  <c r="BW1616" i="1"/>
  <c r="BW1617" i="1"/>
  <c r="BW1618" i="1"/>
  <c r="CA1618" i="1" s="1"/>
  <c r="BW1619" i="1"/>
  <c r="BW1620" i="1"/>
  <c r="CA1620" i="1" s="1"/>
  <c r="BW1621" i="1"/>
  <c r="CA1621" i="1" s="1"/>
  <c r="BW1622" i="1"/>
  <c r="CA1622" i="1" s="1"/>
  <c r="BW1623" i="1"/>
  <c r="BW1624" i="1"/>
  <c r="BW1625" i="1"/>
  <c r="BW1626" i="1"/>
  <c r="CA1626" i="1" s="1"/>
  <c r="BW1627" i="1"/>
  <c r="CA1627" i="1" s="1"/>
  <c r="BW1628" i="1"/>
  <c r="CA1628" i="1" s="1"/>
  <c r="BW1629" i="1"/>
  <c r="BW1630" i="1"/>
  <c r="CA1630" i="1" s="1"/>
  <c r="BW1631" i="1"/>
  <c r="BW1632" i="1"/>
  <c r="BW1633" i="1"/>
  <c r="CA1633" i="1" s="1"/>
  <c r="BW1634" i="1"/>
  <c r="CA1634" i="1" s="1"/>
  <c r="BW1635" i="1"/>
  <c r="BW1636" i="1"/>
  <c r="CA1636" i="1" s="1"/>
  <c r="BW1637" i="1"/>
  <c r="BW1638" i="1"/>
  <c r="CA1638" i="1" s="1"/>
  <c r="BW1639" i="1"/>
  <c r="BW1640" i="1"/>
  <c r="CA1640" i="1" s="1"/>
  <c r="BW1641" i="1"/>
  <c r="CB1641" i="1" s="1"/>
  <c r="BW1642" i="1"/>
  <c r="BW1643" i="1"/>
  <c r="BW1644" i="1"/>
  <c r="CA1644" i="1" s="1"/>
  <c r="BW1645" i="1"/>
  <c r="CA1645" i="1" s="1"/>
  <c r="BW1646" i="1"/>
  <c r="CA1646" i="1" s="1"/>
  <c r="BW1647" i="1"/>
  <c r="BW1648" i="1"/>
  <c r="CA1648" i="1" s="1"/>
  <c r="BW1649" i="1"/>
  <c r="CB1649" i="1" s="1"/>
  <c r="BW1650" i="1"/>
  <c r="CA1650" i="1" s="1"/>
  <c r="BW1651" i="1"/>
  <c r="CA1651" i="1" s="1"/>
  <c r="BW1652" i="1"/>
  <c r="CA1652" i="1" s="1"/>
  <c r="BW1653" i="1"/>
  <c r="BW1654" i="1"/>
  <c r="BW1655" i="1"/>
  <c r="BW1656" i="1"/>
  <c r="CA1656" i="1" s="1"/>
  <c r="BW1657" i="1"/>
  <c r="CB1657" i="1" s="1"/>
  <c r="BW1658" i="1"/>
  <c r="CA1658" i="1" s="1"/>
  <c r="BW1659" i="1"/>
  <c r="CB1659" i="1" s="1"/>
  <c r="BW1660" i="1"/>
  <c r="CA1660" i="1" s="1"/>
  <c r="BW1661" i="1"/>
  <c r="CA1661" i="1" s="1"/>
  <c r="BW1662" i="1"/>
  <c r="CA1662" i="1" s="1"/>
  <c r="BW1663" i="1"/>
  <c r="BW1664" i="1"/>
  <c r="CA1664" i="1" s="1"/>
  <c r="BW1665" i="1"/>
  <c r="CA1665" i="1" s="1"/>
  <c r="BW1666" i="1"/>
  <c r="CA1666" i="1" s="1"/>
  <c r="BW1667" i="1"/>
  <c r="CB1667" i="1" s="1"/>
  <c r="BW1668" i="1"/>
  <c r="CA1668" i="1" s="1"/>
  <c r="BW1669" i="1"/>
  <c r="CA1669" i="1" s="1"/>
  <c r="BW1670" i="1"/>
  <c r="BW1671" i="1"/>
  <c r="BW1672" i="1"/>
  <c r="BW1673" i="1"/>
  <c r="CA1673" i="1" s="1"/>
  <c r="BW1674" i="1"/>
  <c r="CA1674" i="1" s="1"/>
  <c r="BW1675" i="1"/>
  <c r="CA1675" i="1" s="1"/>
  <c r="BW1676" i="1"/>
  <c r="CA1676" i="1" s="1"/>
  <c r="BW1677" i="1"/>
  <c r="BW1678" i="1"/>
  <c r="CA1678" i="1" s="1"/>
  <c r="BW1679" i="1"/>
  <c r="CB1679" i="1" s="1"/>
  <c r="BW1680" i="1"/>
  <c r="BW1681" i="1"/>
  <c r="BW1682" i="1"/>
  <c r="CA1682" i="1" s="1"/>
  <c r="BW1683" i="1"/>
  <c r="CB1683" i="1" s="1"/>
  <c r="BW1684" i="1"/>
  <c r="CA1684" i="1" s="1"/>
  <c r="BW1685" i="1"/>
  <c r="CA1685" i="1" s="1"/>
  <c r="BW1686" i="1"/>
  <c r="CA1686" i="1" s="1"/>
  <c r="BW1687" i="1"/>
  <c r="BW1688" i="1"/>
  <c r="BW1689" i="1"/>
  <c r="BW1690" i="1"/>
  <c r="CA1690" i="1" s="1"/>
  <c r="BW1691" i="1"/>
  <c r="CA1691" i="1" s="1"/>
  <c r="BW1692" i="1"/>
  <c r="CA1692" i="1" s="1"/>
  <c r="BW1693" i="1"/>
  <c r="BW1694" i="1"/>
  <c r="CA1694" i="1" s="1"/>
  <c r="BW1695" i="1"/>
  <c r="CA1695" i="1" s="1"/>
  <c r="BW1696" i="1"/>
  <c r="BW1697" i="1"/>
  <c r="CB1697" i="1" s="1"/>
  <c r="BW1698" i="1"/>
  <c r="CA1698" i="1" s="1"/>
  <c r="BW1699" i="1"/>
  <c r="CB1699" i="1" s="1"/>
  <c r="BW1700" i="1"/>
  <c r="CA1700" i="1" s="1"/>
  <c r="BW1701" i="1"/>
  <c r="BW1702" i="1"/>
  <c r="CA1702" i="1" s="1"/>
  <c r="BW1703" i="1"/>
  <c r="BW1704" i="1"/>
  <c r="CA1704" i="1" s="1"/>
  <c r="BW1705" i="1"/>
  <c r="CB1705" i="1" s="1"/>
  <c r="BW1706" i="1"/>
  <c r="BW1707" i="1"/>
  <c r="CB1707" i="1" s="1"/>
  <c r="BW1708" i="1"/>
  <c r="CA1708" i="1" s="1"/>
  <c r="BW1709" i="1"/>
  <c r="CA1709" i="1" s="1"/>
  <c r="BW1710" i="1"/>
  <c r="CA1710" i="1" s="1"/>
  <c r="BW1711" i="1"/>
  <c r="CA1711" i="1" s="1"/>
  <c r="BW1712" i="1"/>
  <c r="CA1712" i="1" s="1"/>
  <c r="BW1713" i="1"/>
  <c r="CA1713" i="1" s="1"/>
  <c r="BW1714" i="1"/>
  <c r="CA1714" i="1" s="1"/>
  <c r="BW1715" i="1"/>
  <c r="BW1716" i="1"/>
  <c r="CA1716" i="1" s="1"/>
  <c r="BW1717" i="1"/>
  <c r="BW1718" i="1"/>
  <c r="BW1719" i="1"/>
  <c r="BW1720" i="1"/>
  <c r="CA1720" i="1" s="1"/>
  <c r="BW1721" i="1"/>
  <c r="CB1721" i="1" s="1"/>
  <c r="BW1722" i="1"/>
  <c r="CA1722" i="1" s="1"/>
  <c r="BW1723" i="1"/>
  <c r="CA1723" i="1" s="1"/>
  <c r="BW1724" i="1"/>
  <c r="CA1724" i="1" s="1"/>
  <c r="BW1725" i="1"/>
  <c r="CA1725" i="1" s="1"/>
  <c r="BW1726" i="1"/>
  <c r="CA1726" i="1" s="1"/>
  <c r="BW1727" i="1"/>
  <c r="BW1728" i="1"/>
  <c r="CA1728" i="1" s="1"/>
  <c r="BW1729" i="1"/>
  <c r="CB1729" i="1" s="1"/>
  <c r="BW1730" i="1"/>
  <c r="CA1730" i="1" s="1"/>
  <c r="BW1731" i="1"/>
  <c r="BW1732" i="1"/>
  <c r="CA1732" i="1" s="1"/>
  <c r="BW1733" i="1"/>
  <c r="CA1733" i="1" s="1"/>
  <c r="BW1734" i="1"/>
  <c r="BW1735" i="1"/>
  <c r="BW1736" i="1"/>
  <c r="BW1737" i="1"/>
  <c r="CB1737" i="1" s="1"/>
  <c r="BW1738" i="1"/>
  <c r="CA1738" i="1" s="1"/>
  <c r="BW1739" i="1"/>
  <c r="BW1740" i="1"/>
  <c r="CA1740" i="1" s="1"/>
  <c r="BW1741" i="1"/>
  <c r="CA1741" i="1" s="1"/>
  <c r="BW1742" i="1"/>
  <c r="CA1742" i="1" s="1"/>
  <c r="BW1743" i="1"/>
  <c r="CB1743" i="1" s="1"/>
  <c r="BW1744" i="1"/>
  <c r="BW1745" i="1"/>
  <c r="BW1746" i="1"/>
  <c r="CA1746" i="1" s="1"/>
  <c r="BW1747" i="1"/>
  <c r="BW1748" i="1"/>
  <c r="CA1748" i="1" s="1"/>
  <c r="BW1749" i="1"/>
  <c r="CA1749" i="1" s="1"/>
  <c r="BW1750" i="1"/>
  <c r="CA1750" i="1" s="1"/>
  <c r="BW1751" i="1"/>
  <c r="BW1752" i="1"/>
  <c r="BW1753" i="1"/>
  <c r="BW1754" i="1"/>
  <c r="CA1754" i="1" s="1"/>
  <c r="BW1755" i="1"/>
  <c r="CB1755" i="1" s="1"/>
  <c r="BW1756" i="1"/>
  <c r="CA1756" i="1" s="1"/>
  <c r="BW1757" i="1"/>
  <c r="CA1757" i="1" s="1"/>
  <c r="BW1758" i="1"/>
  <c r="CA1758" i="1" s="1"/>
  <c r="BW1759" i="1"/>
  <c r="CA1759" i="1" s="1"/>
  <c r="BW1760" i="1"/>
  <c r="BY1760" i="1" s="1"/>
  <c r="BW1761" i="1"/>
  <c r="CA1761" i="1" s="1"/>
  <c r="BW1762" i="1"/>
  <c r="CA1762" i="1" s="1"/>
  <c r="BW1763" i="1"/>
  <c r="CB1763" i="1" s="1"/>
  <c r="BW1764" i="1"/>
  <c r="CA1764" i="1" s="1"/>
  <c r="BW1765" i="1"/>
  <c r="BW1766" i="1"/>
  <c r="CA1766" i="1" s="1"/>
  <c r="BW1767" i="1"/>
  <c r="BW1768" i="1"/>
  <c r="CA1768" i="1" s="1"/>
  <c r="BW1769" i="1"/>
  <c r="CB1769" i="1" s="1"/>
  <c r="BW1770" i="1"/>
  <c r="BW1771" i="1"/>
  <c r="CA1771" i="1" s="1"/>
  <c r="BW1772" i="1"/>
  <c r="CA1772" i="1" s="1"/>
  <c r="BW1773" i="1"/>
  <c r="CA1773" i="1" s="1"/>
  <c r="BW1774" i="1"/>
  <c r="CA1774" i="1" s="1"/>
  <c r="BW1775" i="1"/>
  <c r="CB1775" i="1" s="1"/>
  <c r="BW1776" i="1"/>
  <c r="CA1776" i="1" s="1"/>
  <c r="BW1777" i="1"/>
  <c r="BW1778" i="1"/>
  <c r="CA1778" i="1" s="1"/>
  <c r="BW1779" i="1"/>
  <c r="BW1780" i="1"/>
  <c r="CA1780" i="1" s="1"/>
  <c r="BW1781" i="1"/>
  <c r="BW1782" i="1"/>
  <c r="BW1783" i="1"/>
  <c r="BW1784" i="1"/>
  <c r="CA1784" i="1" s="1"/>
  <c r="BW1785" i="1"/>
  <c r="CA1785" i="1" s="1"/>
  <c r="BW1786" i="1"/>
  <c r="CA1786" i="1" s="1"/>
  <c r="BW1787" i="1"/>
  <c r="BW1788" i="1"/>
  <c r="CA1788" i="1" s="1"/>
  <c r="BW1789" i="1"/>
  <c r="CA1789" i="1" s="1"/>
  <c r="BW1790" i="1"/>
  <c r="CA1790" i="1" s="1"/>
  <c r="BW1791" i="1"/>
  <c r="BW1792" i="1"/>
  <c r="CA1792" i="1" s="1"/>
  <c r="BW1793" i="1"/>
  <c r="BW1794" i="1"/>
  <c r="BZ1794" i="1" s="1"/>
  <c r="BW1795" i="1"/>
  <c r="BW1796" i="1"/>
  <c r="CA1796" i="1" s="1"/>
  <c r="BW1797" i="1"/>
  <c r="CB1797" i="1" s="1"/>
  <c r="BW1798" i="1"/>
  <c r="BY1798" i="1" s="1"/>
  <c r="BW1799" i="1"/>
  <c r="BW1800" i="1"/>
  <c r="CA1800" i="1" s="1"/>
  <c r="BW1801" i="1"/>
  <c r="CA1801" i="1" s="1"/>
  <c r="BW1802" i="1"/>
  <c r="BZ1802" i="1" s="1"/>
  <c r="BW1803" i="1"/>
  <c r="BW1804" i="1"/>
  <c r="CA1804" i="1" s="1"/>
  <c r="BW1805" i="1"/>
  <c r="CB1805" i="1" s="1"/>
  <c r="BW1806" i="1"/>
  <c r="BY1806" i="1" s="1"/>
  <c r="BW1807" i="1"/>
  <c r="BW1808" i="1"/>
  <c r="CA1808" i="1" s="1"/>
  <c r="BW1809" i="1"/>
  <c r="BW1810" i="1"/>
  <c r="BY1810" i="1" s="1"/>
  <c r="BW1811" i="1"/>
  <c r="BW1812" i="1"/>
  <c r="CB1812" i="1" s="1"/>
  <c r="BW1813" i="1"/>
  <c r="CB1813" i="1" s="1"/>
  <c r="BW1814" i="1"/>
  <c r="BY1814" i="1" s="1"/>
  <c r="BW1815" i="1"/>
  <c r="BW1816" i="1"/>
  <c r="CA1816" i="1" s="1"/>
  <c r="BW1817" i="1"/>
  <c r="CA1817" i="1" s="1"/>
  <c r="BW1818" i="1"/>
  <c r="BZ1818" i="1" s="1"/>
  <c r="BW1819" i="1"/>
  <c r="BW2" i="1"/>
  <c r="CA2" i="1" s="1"/>
  <c r="J110" i="6" l="1"/>
  <c r="J119" i="6" s="1"/>
  <c r="E128" i="6"/>
  <c r="E137" i="6" s="1"/>
  <c r="E126" i="6"/>
  <c r="E135" i="6" s="1"/>
  <c r="E131" i="6"/>
  <c r="E140" i="6" s="1"/>
  <c r="E129" i="6"/>
  <c r="E138" i="6" s="1"/>
  <c r="T115" i="6"/>
  <c r="T116" i="6"/>
  <c r="T114" i="6"/>
  <c r="O120" i="6"/>
  <c r="O116" i="6"/>
  <c r="O114" i="6"/>
  <c r="O119" i="6"/>
  <c r="T120" i="6"/>
  <c r="O118" i="6"/>
  <c r="T119" i="6"/>
  <c r="O117" i="6"/>
  <c r="T118" i="6"/>
  <c r="T117" i="6"/>
  <c r="O115" i="6"/>
  <c r="E130" i="6"/>
  <c r="E139" i="6" s="1"/>
  <c r="O127" i="6"/>
  <c r="O136" i="6" s="1"/>
  <c r="O126" i="6"/>
  <c r="O135" i="6" s="1"/>
  <c r="T131" i="6"/>
  <c r="T140" i="6" s="1"/>
  <c r="O128" i="6"/>
  <c r="O137" i="6" s="1"/>
  <c r="T127" i="6"/>
  <c r="T136" i="6" s="1"/>
  <c r="T126" i="6"/>
  <c r="T135" i="6" s="1"/>
  <c r="T130" i="6"/>
  <c r="T139" i="6" s="1"/>
  <c r="O129" i="6"/>
  <c r="O138" i="6" s="1"/>
  <c r="T125" i="6"/>
  <c r="T134" i="6" s="1"/>
  <c r="T129" i="6"/>
  <c r="T138" i="6" s="1"/>
  <c r="O130" i="6"/>
  <c r="O139" i="6" s="1"/>
  <c r="T128" i="6"/>
  <c r="T137" i="6" s="1"/>
  <c r="O131" i="6"/>
  <c r="O140" i="6" s="1"/>
  <c r="O125" i="6"/>
  <c r="O134" i="6" s="1"/>
  <c r="J105" i="6"/>
  <c r="J114" i="6" s="1"/>
  <c r="E125" i="6"/>
  <c r="E134" i="6" s="1"/>
  <c r="J108" i="6"/>
  <c r="J117" i="6" s="1"/>
  <c r="J107" i="6"/>
  <c r="J116" i="6" s="1"/>
  <c r="J111" i="6"/>
  <c r="J120" i="6" s="1"/>
  <c r="J106" i="6"/>
  <c r="J115" i="6" s="1"/>
  <c r="E115" i="6"/>
  <c r="E116" i="6"/>
  <c r="E118" i="6"/>
  <c r="E117" i="6"/>
  <c r="E120" i="6"/>
  <c r="E119" i="6"/>
  <c r="E114" i="6"/>
  <c r="CA1625" i="1"/>
  <c r="CB1625" i="1"/>
  <c r="BY521" i="1"/>
  <c r="CB521" i="1"/>
  <c r="BY457" i="1"/>
  <c r="CB457" i="1"/>
  <c r="BY353" i="1"/>
  <c r="BZ353" i="1"/>
  <c r="CA353" i="1"/>
  <c r="CB353" i="1"/>
  <c r="BY121" i="1"/>
  <c r="BZ121" i="1"/>
  <c r="CA1689" i="1"/>
  <c r="CB1689" i="1"/>
  <c r="CB177" i="1"/>
  <c r="BY177" i="1"/>
  <c r="BZ177" i="1"/>
  <c r="CA177" i="1"/>
  <c r="CA1209" i="1"/>
  <c r="CB1209" i="1"/>
  <c r="BY857" i="1"/>
  <c r="BZ857" i="1"/>
  <c r="CA857" i="1"/>
  <c r="BY385" i="1"/>
  <c r="BZ385" i="1"/>
  <c r="CA385" i="1"/>
  <c r="CB385" i="1"/>
  <c r="CA1578" i="1"/>
  <c r="BY1578" i="1"/>
  <c r="CA1122" i="1"/>
  <c r="CB1122" i="1"/>
  <c r="CA930" i="1"/>
  <c r="BY930" i="1"/>
  <c r="CI626" i="1"/>
  <c r="CJ626" i="1"/>
  <c r="CK818" i="1"/>
  <c r="CL818" i="1"/>
  <c r="CI818" i="1"/>
  <c r="CJ818" i="1"/>
  <c r="CI850" i="1"/>
  <c r="CJ850" i="1"/>
  <c r="CK850" i="1"/>
  <c r="CI1722" i="1"/>
  <c r="CL1722" i="1"/>
  <c r="CJ1722" i="1"/>
  <c r="CK1722" i="1"/>
  <c r="CI1754" i="1"/>
  <c r="CJ1754" i="1"/>
  <c r="CK1754" i="1"/>
  <c r="CI1786" i="1"/>
  <c r="CJ1786" i="1"/>
  <c r="CK1786" i="1"/>
  <c r="CI1818" i="1"/>
  <c r="CK1818" i="1"/>
  <c r="CL1818" i="1"/>
  <c r="CJ1818" i="1"/>
  <c r="CA65" i="1"/>
  <c r="CA1752" i="1"/>
  <c r="CB1752" i="1"/>
  <c r="CA1672" i="1"/>
  <c r="CB1672" i="1"/>
  <c r="BY992" i="1"/>
  <c r="CB992" i="1"/>
  <c r="BY928" i="1"/>
  <c r="BZ928" i="1"/>
  <c r="CB1802" i="1"/>
  <c r="BZ1600" i="1"/>
  <c r="CS981" i="1"/>
  <c r="CT981" i="1"/>
  <c r="CU981" i="1"/>
  <c r="CV981" i="1"/>
  <c r="CT949" i="1"/>
  <c r="CS949" i="1"/>
  <c r="CU949" i="1"/>
  <c r="CV949" i="1"/>
  <c r="CT917" i="1"/>
  <c r="CS917" i="1"/>
  <c r="CU917" i="1"/>
  <c r="CV917" i="1"/>
  <c r="CT885" i="1"/>
  <c r="CS885" i="1"/>
  <c r="CU885" i="1"/>
  <c r="CV885" i="1"/>
  <c r="CT853" i="1"/>
  <c r="CS853" i="1"/>
  <c r="CU853" i="1"/>
  <c r="CV853" i="1"/>
  <c r="CT829" i="1"/>
  <c r="CS829" i="1"/>
  <c r="CU829" i="1"/>
  <c r="CV829" i="1"/>
  <c r="CT797" i="1"/>
  <c r="CS797" i="1"/>
  <c r="CU797" i="1"/>
  <c r="CV797" i="1"/>
  <c r="CT765" i="1"/>
  <c r="CS765" i="1"/>
  <c r="CU765" i="1"/>
  <c r="CV765" i="1"/>
  <c r="CS733" i="1"/>
  <c r="CT733" i="1"/>
  <c r="CU733" i="1"/>
  <c r="CV733" i="1"/>
  <c r="CS701" i="1"/>
  <c r="CT701" i="1"/>
  <c r="CU701" i="1"/>
  <c r="CV701" i="1"/>
  <c r="CV669" i="1"/>
  <c r="CS669" i="1"/>
  <c r="CT669" i="1"/>
  <c r="CU669" i="1"/>
  <c r="CV637" i="1"/>
  <c r="CS637" i="1"/>
  <c r="CT637" i="1"/>
  <c r="CU637" i="1"/>
  <c r="CV613" i="1"/>
  <c r="CS613" i="1"/>
  <c r="CT613" i="1"/>
  <c r="CU613" i="1"/>
  <c r="CV581" i="1"/>
  <c r="CS581" i="1"/>
  <c r="CT581" i="1"/>
  <c r="CU581" i="1"/>
  <c r="CV549" i="1"/>
  <c r="CS549" i="1"/>
  <c r="CT549" i="1"/>
  <c r="CU549" i="1"/>
  <c r="CU525" i="1"/>
  <c r="CV525" i="1"/>
  <c r="CS525" i="1"/>
  <c r="CT525" i="1"/>
  <c r="CU493" i="1"/>
  <c r="CV493" i="1"/>
  <c r="CS493" i="1"/>
  <c r="CT493" i="1"/>
  <c r="CU461" i="1"/>
  <c r="CV461" i="1"/>
  <c r="CS461" i="1"/>
  <c r="CT461" i="1"/>
  <c r="CU429" i="1"/>
  <c r="CV429" i="1"/>
  <c r="CS429" i="1"/>
  <c r="CT429" i="1"/>
  <c r="CT397" i="1"/>
  <c r="CV397" i="1"/>
  <c r="CS397" i="1"/>
  <c r="CU397" i="1"/>
  <c r="CT365" i="1"/>
  <c r="CV365" i="1"/>
  <c r="CS365" i="1"/>
  <c r="CU365" i="1"/>
  <c r="CT333" i="1"/>
  <c r="CV333" i="1"/>
  <c r="CS333" i="1"/>
  <c r="CU333" i="1"/>
  <c r="CT301" i="1"/>
  <c r="CV301" i="1"/>
  <c r="CS301" i="1"/>
  <c r="CU301" i="1"/>
  <c r="CT269" i="1"/>
  <c r="CV269" i="1"/>
  <c r="CS269" i="1"/>
  <c r="CU269" i="1"/>
  <c r="CS237" i="1"/>
  <c r="CT237" i="1"/>
  <c r="CU237" i="1"/>
  <c r="CV237" i="1"/>
  <c r="CS205" i="1"/>
  <c r="CT205" i="1"/>
  <c r="CU205" i="1"/>
  <c r="CV205" i="1"/>
  <c r="CS173" i="1"/>
  <c r="CT173" i="1"/>
  <c r="CU173" i="1"/>
  <c r="CV173" i="1"/>
  <c r="CS141" i="1"/>
  <c r="CT141" i="1"/>
  <c r="CU141" i="1"/>
  <c r="CV141" i="1"/>
  <c r="CS109" i="1"/>
  <c r="CT109" i="1"/>
  <c r="CU109" i="1"/>
  <c r="CV109" i="1"/>
  <c r="CS77" i="1"/>
  <c r="CT77" i="1"/>
  <c r="CU77" i="1"/>
  <c r="CV77" i="1"/>
  <c r="CS45" i="1"/>
  <c r="CT45" i="1"/>
  <c r="CU45" i="1"/>
  <c r="CV45" i="1"/>
  <c r="CS13" i="1"/>
  <c r="CT13" i="1"/>
  <c r="CU13" i="1"/>
  <c r="CV13" i="1"/>
  <c r="CA1791" i="1"/>
  <c r="CB1791" i="1"/>
  <c r="CA1727" i="1"/>
  <c r="CB1727" i="1"/>
  <c r="CA1263" i="1"/>
  <c r="CB1263" i="1"/>
  <c r="BY1159" i="1"/>
  <c r="BZ1159" i="1"/>
  <c r="CA1159" i="1"/>
  <c r="BY1095" i="1"/>
  <c r="CA1095" i="1"/>
  <c r="BY1015" i="1"/>
  <c r="CB1015" i="1"/>
  <c r="BY983" i="1"/>
  <c r="CB983" i="1"/>
  <c r="BZ959" i="1"/>
  <c r="CB959" i="1"/>
  <c r="BY935" i="1"/>
  <c r="BZ935" i="1"/>
  <c r="CA935" i="1"/>
  <c r="BY903" i="1"/>
  <c r="CB903" i="1"/>
  <c r="CA871" i="1"/>
  <c r="CB871" i="1"/>
  <c r="BZ487" i="1"/>
  <c r="CA487" i="1"/>
  <c r="BY199" i="1"/>
  <c r="CB199" i="1"/>
  <c r="BY1786" i="1"/>
  <c r="CB1759" i="1"/>
  <c r="CA1657" i="1"/>
  <c r="CB1423" i="1"/>
  <c r="CB1081" i="1"/>
  <c r="BZ1031" i="1"/>
  <c r="BZ185" i="1"/>
  <c r="CL1706" i="1"/>
  <c r="CV996" i="1"/>
  <c r="CS996" i="1"/>
  <c r="CT996" i="1"/>
  <c r="CU996" i="1"/>
  <c r="CV980" i="1"/>
  <c r="CS980" i="1"/>
  <c r="CT980" i="1"/>
  <c r="CU980" i="1"/>
  <c r="CV972" i="1"/>
  <c r="CS972" i="1"/>
  <c r="CT972" i="1"/>
  <c r="CU972" i="1"/>
  <c r="CS956" i="1"/>
  <c r="CT956" i="1"/>
  <c r="CU956" i="1"/>
  <c r="CV956" i="1"/>
  <c r="CV940" i="1"/>
  <c r="CU940" i="1"/>
  <c r="CS940" i="1"/>
  <c r="CT940" i="1"/>
  <c r="CV916" i="1"/>
  <c r="CU916" i="1"/>
  <c r="CV900" i="1"/>
  <c r="CU900" i="1"/>
  <c r="CV884" i="1"/>
  <c r="CU884" i="1"/>
  <c r="CV868" i="1"/>
  <c r="CU868" i="1"/>
  <c r="CV852" i="1"/>
  <c r="CU852" i="1"/>
  <c r="CV836" i="1"/>
  <c r="CU836" i="1"/>
  <c r="CV828" i="1"/>
  <c r="CU828" i="1"/>
  <c r="CS828" i="1"/>
  <c r="CT828" i="1"/>
  <c r="CV812" i="1"/>
  <c r="CU812" i="1"/>
  <c r="CS812" i="1"/>
  <c r="CT812" i="1"/>
  <c r="CV804" i="1"/>
  <c r="CU804" i="1"/>
  <c r="CV796" i="1"/>
  <c r="CU796" i="1"/>
  <c r="CS796" i="1"/>
  <c r="CT796" i="1"/>
  <c r="CV788" i="1"/>
  <c r="CU788" i="1"/>
  <c r="CV780" i="1"/>
  <c r="CU780" i="1"/>
  <c r="CS780" i="1"/>
  <c r="CT780" i="1"/>
  <c r="CV772" i="1"/>
  <c r="CU772" i="1"/>
  <c r="CV764" i="1"/>
  <c r="CU764" i="1"/>
  <c r="CS764" i="1"/>
  <c r="CT764" i="1"/>
  <c r="CV756" i="1"/>
  <c r="CU756" i="1"/>
  <c r="CV748" i="1"/>
  <c r="CU748" i="1"/>
  <c r="CS748" i="1"/>
  <c r="CT748" i="1"/>
  <c r="CU740" i="1"/>
  <c r="CV740" i="1"/>
  <c r="CS740" i="1"/>
  <c r="CT740" i="1"/>
  <c r="CU732" i="1"/>
  <c r="CV732" i="1"/>
  <c r="CS732" i="1"/>
  <c r="CT732" i="1"/>
  <c r="CU724" i="1"/>
  <c r="CV724" i="1"/>
  <c r="CS724" i="1"/>
  <c r="CT724" i="1"/>
  <c r="CU716" i="1"/>
  <c r="CV716" i="1"/>
  <c r="CS716" i="1"/>
  <c r="CT716" i="1"/>
  <c r="CU708" i="1"/>
  <c r="CV708" i="1"/>
  <c r="CS708" i="1"/>
  <c r="CT708" i="1"/>
  <c r="CU700" i="1"/>
  <c r="CV700" i="1"/>
  <c r="CS700" i="1"/>
  <c r="CT700" i="1"/>
  <c r="CU692" i="1"/>
  <c r="CV692" i="1"/>
  <c r="CS692" i="1"/>
  <c r="CT692" i="1"/>
  <c r="CT684" i="1"/>
  <c r="CS684" i="1"/>
  <c r="CU684" i="1"/>
  <c r="CV684" i="1"/>
  <c r="CT676" i="1"/>
  <c r="CS676" i="1"/>
  <c r="CU676" i="1"/>
  <c r="CV676" i="1"/>
  <c r="CT660" i="1"/>
  <c r="CS660" i="1"/>
  <c r="CU660" i="1"/>
  <c r="CV660" i="1"/>
  <c r="CT652" i="1"/>
  <c r="CS652" i="1"/>
  <c r="CU652" i="1"/>
  <c r="CV652" i="1"/>
  <c r="CT628" i="1"/>
  <c r="CS628" i="1"/>
  <c r="CU628" i="1"/>
  <c r="CV628" i="1"/>
  <c r="CT620" i="1"/>
  <c r="CS620" i="1"/>
  <c r="CU620" i="1"/>
  <c r="CV620" i="1"/>
  <c r="CT612" i="1"/>
  <c r="CS612" i="1"/>
  <c r="CU612" i="1"/>
  <c r="CV612" i="1"/>
  <c r="CT596" i="1"/>
  <c r="CS596" i="1"/>
  <c r="CU596" i="1"/>
  <c r="CV596" i="1"/>
  <c r="CT588" i="1"/>
  <c r="CS588" i="1"/>
  <c r="CU588" i="1"/>
  <c r="CV588" i="1"/>
  <c r="CT580" i="1"/>
  <c r="CS580" i="1"/>
  <c r="CU580" i="1"/>
  <c r="CV580" i="1"/>
  <c r="CT564" i="1"/>
  <c r="CS564" i="1"/>
  <c r="CU564" i="1"/>
  <c r="CV564" i="1"/>
  <c r="CT556" i="1"/>
  <c r="CS556" i="1"/>
  <c r="CU556" i="1"/>
  <c r="CV556" i="1"/>
  <c r="CS540" i="1"/>
  <c r="CT540" i="1"/>
  <c r="CU540" i="1"/>
  <c r="CV540" i="1"/>
  <c r="CS532" i="1"/>
  <c r="CT532" i="1"/>
  <c r="CU532" i="1"/>
  <c r="CV532" i="1"/>
  <c r="CS524" i="1"/>
  <c r="CT524" i="1"/>
  <c r="CU524" i="1"/>
  <c r="CV524" i="1"/>
  <c r="CS516" i="1"/>
  <c r="CT516" i="1"/>
  <c r="CU516" i="1"/>
  <c r="CV516" i="1"/>
  <c r="CS508" i="1"/>
  <c r="CT508" i="1"/>
  <c r="CU508" i="1"/>
  <c r="CV508" i="1"/>
  <c r="CS500" i="1"/>
  <c r="CT500" i="1"/>
  <c r="CU500" i="1"/>
  <c r="CV500" i="1"/>
  <c r="CS492" i="1"/>
  <c r="CT492" i="1"/>
  <c r="CU492" i="1"/>
  <c r="CV492" i="1"/>
  <c r="CS484" i="1"/>
  <c r="CT484" i="1"/>
  <c r="CU484" i="1"/>
  <c r="CV484" i="1"/>
  <c r="CS476" i="1"/>
  <c r="CT476" i="1"/>
  <c r="CU476" i="1"/>
  <c r="CV476" i="1"/>
  <c r="CS468" i="1"/>
  <c r="CT468" i="1"/>
  <c r="CU468" i="1"/>
  <c r="CV468" i="1"/>
  <c r="CS460" i="1"/>
  <c r="CT460" i="1"/>
  <c r="CU460" i="1"/>
  <c r="CV460" i="1"/>
  <c r="CS452" i="1"/>
  <c r="CT452" i="1"/>
  <c r="CU452" i="1"/>
  <c r="CV452" i="1"/>
  <c r="CS444" i="1"/>
  <c r="CT444" i="1"/>
  <c r="CU444" i="1"/>
  <c r="CV444" i="1"/>
  <c r="CS436" i="1"/>
  <c r="CT436" i="1"/>
  <c r="CU436" i="1"/>
  <c r="CV436" i="1"/>
  <c r="CS428" i="1"/>
  <c r="CT428" i="1"/>
  <c r="CU428" i="1"/>
  <c r="CV428" i="1"/>
  <c r="CS420" i="1"/>
  <c r="CT420" i="1"/>
  <c r="CU420" i="1"/>
  <c r="CV420" i="1"/>
  <c r="CS412" i="1"/>
  <c r="CT412" i="1"/>
  <c r="CU412" i="1"/>
  <c r="CV412" i="1"/>
  <c r="CS404" i="1"/>
  <c r="CT404" i="1"/>
  <c r="CU404" i="1"/>
  <c r="CV404" i="1"/>
  <c r="CS396" i="1"/>
  <c r="CT396" i="1"/>
  <c r="CU396" i="1"/>
  <c r="CV396" i="1"/>
  <c r="CS388" i="1"/>
  <c r="CT388" i="1"/>
  <c r="CU388" i="1"/>
  <c r="CV388" i="1"/>
  <c r="CS380" i="1"/>
  <c r="CT380" i="1"/>
  <c r="CU380" i="1"/>
  <c r="CV380" i="1"/>
  <c r="CS372" i="1"/>
  <c r="CT372" i="1"/>
  <c r="CU372" i="1"/>
  <c r="CV372" i="1"/>
  <c r="CS364" i="1"/>
  <c r="CT364" i="1"/>
  <c r="CU364" i="1"/>
  <c r="CV364" i="1"/>
  <c r="CS356" i="1"/>
  <c r="CT356" i="1"/>
  <c r="CU356" i="1"/>
  <c r="CV356" i="1"/>
  <c r="CS348" i="1"/>
  <c r="CT348" i="1"/>
  <c r="CU348" i="1"/>
  <c r="CV348" i="1"/>
  <c r="CS340" i="1"/>
  <c r="CT340" i="1"/>
  <c r="CU340" i="1"/>
  <c r="CV340" i="1"/>
  <c r="CS332" i="1"/>
  <c r="CT332" i="1"/>
  <c r="CU332" i="1"/>
  <c r="CV332" i="1"/>
  <c r="CS324" i="1"/>
  <c r="CT324" i="1"/>
  <c r="CU324" i="1"/>
  <c r="CV324" i="1"/>
  <c r="CS316" i="1"/>
  <c r="CT316" i="1"/>
  <c r="CU316" i="1"/>
  <c r="CV316" i="1"/>
  <c r="CS308" i="1"/>
  <c r="CT308" i="1"/>
  <c r="CU308" i="1"/>
  <c r="CV308" i="1"/>
  <c r="CS300" i="1"/>
  <c r="CT300" i="1"/>
  <c r="CU300" i="1"/>
  <c r="CV300" i="1"/>
  <c r="CS292" i="1"/>
  <c r="CT292" i="1"/>
  <c r="CU292" i="1"/>
  <c r="CV292" i="1"/>
  <c r="CS284" i="1"/>
  <c r="CT284" i="1"/>
  <c r="CU284" i="1"/>
  <c r="CV284" i="1"/>
  <c r="CS276" i="1"/>
  <c r="CT276" i="1"/>
  <c r="CU276" i="1"/>
  <c r="CV276" i="1"/>
  <c r="CS268" i="1"/>
  <c r="CT268" i="1"/>
  <c r="CU268" i="1"/>
  <c r="CV268" i="1"/>
  <c r="CS260" i="1"/>
  <c r="CT260" i="1"/>
  <c r="CU260" i="1"/>
  <c r="CV260" i="1"/>
  <c r="CS252" i="1"/>
  <c r="CT252" i="1"/>
  <c r="CU252" i="1"/>
  <c r="CV252" i="1"/>
  <c r="CS244" i="1"/>
  <c r="CT244" i="1"/>
  <c r="CU244" i="1"/>
  <c r="CV244" i="1"/>
  <c r="CS236" i="1"/>
  <c r="CT236" i="1"/>
  <c r="CU236" i="1"/>
  <c r="CV236" i="1"/>
  <c r="CS228" i="1"/>
  <c r="CT228" i="1"/>
  <c r="CU228" i="1"/>
  <c r="CV228" i="1"/>
  <c r="CS220" i="1"/>
  <c r="CT220" i="1"/>
  <c r="CU220" i="1"/>
  <c r="CV220" i="1"/>
  <c r="CS212" i="1"/>
  <c r="CT212" i="1"/>
  <c r="CU212" i="1"/>
  <c r="CV212" i="1"/>
  <c r="CS204" i="1"/>
  <c r="CT204" i="1"/>
  <c r="CU204" i="1"/>
  <c r="CV204" i="1"/>
  <c r="CS196" i="1"/>
  <c r="CT196" i="1"/>
  <c r="CU196" i="1"/>
  <c r="CV196" i="1"/>
  <c r="CS188" i="1"/>
  <c r="CT188" i="1"/>
  <c r="CU188" i="1"/>
  <c r="CV188" i="1"/>
  <c r="CS180" i="1"/>
  <c r="CT180" i="1"/>
  <c r="CU180" i="1"/>
  <c r="CV180" i="1"/>
  <c r="CS172" i="1"/>
  <c r="CT172" i="1"/>
  <c r="CU172" i="1"/>
  <c r="CV172" i="1"/>
  <c r="CS164" i="1"/>
  <c r="CT164" i="1"/>
  <c r="CU164" i="1"/>
  <c r="CV164" i="1"/>
  <c r="CS156" i="1"/>
  <c r="CT156" i="1"/>
  <c r="CU156" i="1"/>
  <c r="CV156" i="1"/>
  <c r="CS148" i="1"/>
  <c r="CT148" i="1"/>
  <c r="CU148" i="1"/>
  <c r="CV148" i="1"/>
  <c r="CS140" i="1"/>
  <c r="CT140" i="1"/>
  <c r="CU140" i="1"/>
  <c r="CV140" i="1"/>
  <c r="CS132" i="1"/>
  <c r="CT132" i="1"/>
  <c r="CU132" i="1"/>
  <c r="CV132" i="1"/>
  <c r="CS124" i="1"/>
  <c r="CT124" i="1"/>
  <c r="CU124" i="1"/>
  <c r="CV124" i="1"/>
  <c r="CS116" i="1"/>
  <c r="CT116" i="1"/>
  <c r="CU116" i="1"/>
  <c r="CV116" i="1"/>
  <c r="CS108" i="1"/>
  <c r="CT108" i="1"/>
  <c r="CU108" i="1"/>
  <c r="CV108" i="1"/>
  <c r="CS100" i="1"/>
  <c r="CT100" i="1"/>
  <c r="CU100" i="1"/>
  <c r="CV100" i="1"/>
  <c r="CS92" i="1"/>
  <c r="CT92" i="1"/>
  <c r="CU92" i="1"/>
  <c r="CV92" i="1"/>
  <c r="CS84" i="1"/>
  <c r="CT84" i="1"/>
  <c r="CU84" i="1"/>
  <c r="CV84" i="1"/>
  <c r="CS76" i="1"/>
  <c r="CT76" i="1"/>
  <c r="CU76" i="1"/>
  <c r="CV76" i="1"/>
  <c r="CS68" i="1"/>
  <c r="CT68" i="1"/>
  <c r="CU68" i="1"/>
  <c r="CV68" i="1"/>
  <c r="CS60" i="1"/>
  <c r="CT60" i="1"/>
  <c r="CU60" i="1"/>
  <c r="CV60" i="1"/>
  <c r="CS52" i="1"/>
  <c r="CT52" i="1"/>
  <c r="CU52" i="1"/>
  <c r="CV52" i="1"/>
  <c r="CS44" i="1"/>
  <c r="CT44" i="1"/>
  <c r="CU44" i="1"/>
  <c r="CV44" i="1"/>
  <c r="CS36" i="1"/>
  <c r="CT36" i="1"/>
  <c r="CU36" i="1"/>
  <c r="CV36" i="1"/>
  <c r="CS28" i="1"/>
  <c r="CT28" i="1"/>
  <c r="CU28" i="1"/>
  <c r="CV28" i="1"/>
  <c r="CS20" i="1"/>
  <c r="CT20" i="1"/>
  <c r="CU20" i="1"/>
  <c r="CV20" i="1"/>
  <c r="CS12" i="1"/>
  <c r="CT12" i="1"/>
  <c r="CU12" i="1"/>
  <c r="CV12" i="1"/>
  <c r="CS4" i="1"/>
  <c r="CT4" i="1"/>
  <c r="CU4" i="1"/>
  <c r="CV4" i="1"/>
  <c r="CS916" i="1"/>
  <c r="CT868" i="1"/>
  <c r="CS788" i="1"/>
  <c r="CU668" i="1"/>
  <c r="CA1782" i="1"/>
  <c r="BY1782" i="1"/>
  <c r="BZ1782" i="1"/>
  <c r="CA1734" i="1"/>
  <c r="BZ1734" i="1"/>
  <c r="CB1734" i="1"/>
  <c r="CA1718" i="1"/>
  <c r="BY1718" i="1"/>
  <c r="BZ1718" i="1"/>
  <c r="CA1670" i="1"/>
  <c r="BZ1670" i="1"/>
  <c r="CB1670" i="1"/>
  <c r="CA1654" i="1"/>
  <c r="BY1654" i="1"/>
  <c r="BZ1654" i="1"/>
  <c r="CA1606" i="1"/>
  <c r="BZ1606" i="1"/>
  <c r="CB1606" i="1"/>
  <c r="CA1590" i="1"/>
  <c r="BY1590" i="1"/>
  <c r="BZ1590" i="1"/>
  <c r="BY1558" i="1"/>
  <c r="BZ1558" i="1"/>
  <c r="BY1534" i="1"/>
  <c r="BZ1534" i="1"/>
  <c r="BY1494" i="1"/>
  <c r="BZ1494" i="1"/>
  <c r="BY1470" i="1"/>
  <c r="BZ1470" i="1"/>
  <c r="BY1430" i="1"/>
  <c r="BZ1430" i="1"/>
  <c r="BY1406" i="1"/>
  <c r="BZ1406" i="1"/>
  <c r="BY1382" i="1"/>
  <c r="BZ1382" i="1"/>
  <c r="BY1374" i="1"/>
  <c r="BZ1374" i="1"/>
  <c r="BY1318" i="1"/>
  <c r="BZ1318" i="1"/>
  <c r="BY1310" i="1"/>
  <c r="BZ1310" i="1"/>
  <c r="CA1246" i="1"/>
  <c r="BY1246" i="1"/>
  <c r="BZ1246" i="1"/>
  <c r="BY1198" i="1"/>
  <c r="CA1198" i="1"/>
  <c r="CB1198" i="1"/>
  <c r="CA1150" i="1"/>
  <c r="BY1150" i="1"/>
  <c r="BZ1150" i="1"/>
  <c r="CA1022" i="1"/>
  <c r="BY1022" i="1"/>
  <c r="BY1006" i="1"/>
  <c r="CA1006" i="1"/>
  <c r="CB1006" i="1"/>
  <c r="CA990" i="1"/>
  <c r="BY990" i="1"/>
  <c r="BZ990" i="1"/>
  <c r="BY974" i="1"/>
  <c r="CA974" i="1"/>
  <c r="CB974" i="1"/>
  <c r="CB894" i="1"/>
  <c r="BY894" i="1"/>
  <c r="CB846" i="1"/>
  <c r="CA846" i="1"/>
  <c r="BZ798" i="1"/>
  <c r="CA798" i="1"/>
  <c r="CB734" i="1"/>
  <c r="CA734" i="1"/>
  <c r="BY734" i="1"/>
  <c r="CB726" i="1"/>
  <c r="BY726" i="1"/>
  <c r="BZ726" i="1"/>
  <c r="CA726" i="1"/>
  <c r="BZ678" i="1"/>
  <c r="CA678" i="1"/>
  <c r="CB670" i="1"/>
  <c r="CA670" i="1"/>
  <c r="CB662" i="1"/>
  <c r="BY662" i="1"/>
  <c r="BZ662" i="1"/>
  <c r="CA662" i="1"/>
  <c r="CB598" i="1"/>
  <c r="BY598" i="1"/>
  <c r="BZ598" i="1"/>
  <c r="CB542" i="1"/>
  <c r="BY542" i="1"/>
  <c r="CB478" i="1"/>
  <c r="BY478" i="1"/>
  <c r="CB406" i="1"/>
  <c r="BY406" i="1"/>
  <c r="BZ406" i="1"/>
  <c r="CA406" i="1"/>
  <c r="CA1813" i="1"/>
  <c r="BZ1800" i="1"/>
  <c r="CB1785" i="1"/>
  <c r="CA1775" i="1"/>
  <c r="CA1743" i="1"/>
  <c r="BZ1728" i="1"/>
  <c r="BZ1712" i="1"/>
  <c r="BY1702" i="1"/>
  <c r="BY1686" i="1"/>
  <c r="BY1670" i="1"/>
  <c r="CB1656" i="1"/>
  <c r="CB1640" i="1"/>
  <c r="BY1626" i="1"/>
  <c r="BY1610" i="1"/>
  <c r="BY1594" i="1"/>
  <c r="CB1583" i="1"/>
  <c r="BZ1566" i="1"/>
  <c r="BZ1526" i="1"/>
  <c r="CA1503" i="1"/>
  <c r="BZ1486" i="1"/>
  <c r="CA1463" i="1"/>
  <c r="BZ1446" i="1"/>
  <c r="CB1399" i="1"/>
  <c r="CB1387" i="1"/>
  <c r="CB1371" i="1"/>
  <c r="BY1326" i="1"/>
  <c r="CB1311" i="1"/>
  <c r="CB1295" i="1"/>
  <c r="BZ1268" i="1"/>
  <c r="CB1252" i="1"/>
  <c r="CA1241" i="1"/>
  <c r="CB1221" i="1"/>
  <c r="BY1212" i="1"/>
  <c r="CA1191" i="1"/>
  <c r="CB1177" i="1"/>
  <c r="BZ1164" i="1"/>
  <c r="BZ1148" i="1"/>
  <c r="CA1134" i="1"/>
  <c r="BY1118" i="1"/>
  <c r="CB1092" i="1"/>
  <c r="CB1056" i="1"/>
  <c r="CB1029" i="1"/>
  <c r="CB1017" i="1"/>
  <c r="CB994" i="1"/>
  <c r="BZ933" i="1"/>
  <c r="CA908" i="1"/>
  <c r="CA864" i="1"/>
  <c r="BZ784" i="1"/>
  <c r="BY670" i="1"/>
  <c r="BY564" i="1"/>
  <c r="BZ414" i="1"/>
  <c r="CB227" i="1"/>
  <c r="CL1786" i="1"/>
  <c r="CK1746" i="1"/>
  <c r="CL850" i="1"/>
  <c r="CS995" i="1"/>
  <c r="CT995" i="1"/>
  <c r="CU995" i="1"/>
  <c r="CV995" i="1"/>
  <c r="CS987" i="1"/>
  <c r="CT987" i="1"/>
  <c r="CU987" i="1"/>
  <c r="CV987" i="1"/>
  <c r="CS979" i="1"/>
  <c r="CT979" i="1"/>
  <c r="CU979" i="1"/>
  <c r="CV979" i="1"/>
  <c r="CS971" i="1"/>
  <c r="CT971" i="1"/>
  <c r="CU971" i="1"/>
  <c r="CV971" i="1"/>
  <c r="CS963" i="1"/>
  <c r="CT963" i="1"/>
  <c r="CU963" i="1"/>
  <c r="CV963" i="1"/>
  <c r="CT955" i="1"/>
  <c r="CS955" i="1"/>
  <c r="CU955" i="1"/>
  <c r="CV955" i="1"/>
  <c r="CT947" i="1"/>
  <c r="CS947" i="1"/>
  <c r="CU947" i="1"/>
  <c r="CT939" i="1"/>
  <c r="CS939" i="1"/>
  <c r="CU939" i="1"/>
  <c r="CV939" i="1"/>
  <c r="CT931" i="1"/>
  <c r="CS931" i="1"/>
  <c r="CU931" i="1"/>
  <c r="CT923" i="1"/>
  <c r="CS923" i="1"/>
  <c r="CU923" i="1"/>
  <c r="CV923" i="1"/>
  <c r="CT915" i="1"/>
  <c r="CS915" i="1"/>
  <c r="CU915" i="1"/>
  <c r="CT907" i="1"/>
  <c r="CS907" i="1"/>
  <c r="CU907" i="1"/>
  <c r="CV907" i="1"/>
  <c r="CT899" i="1"/>
  <c r="CS899" i="1"/>
  <c r="CU899" i="1"/>
  <c r="CT891" i="1"/>
  <c r="CS891" i="1"/>
  <c r="CU891" i="1"/>
  <c r="CV891" i="1"/>
  <c r="CT883" i="1"/>
  <c r="CS883" i="1"/>
  <c r="CU883" i="1"/>
  <c r="CT875" i="1"/>
  <c r="CS875" i="1"/>
  <c r="CU875" i="1"/>
  <c r="CV875" i="1"/>
  <c r="CT867" i="1"/>
  <c r="CS867" i="1"/>
  <c r="CU867" i="1"/>
  <c r="CT859" i="1"/>
  <c r="CS859" i="1"/>
  <c r="CU859" i="1"/>
  <c r="CV859" i="1"/>
  <c r="CT851" i="1"/>
  <c r="CS851" i="1"/>
  <c r="CU851" i="1"/>
  <c r="CT843" i="1"/>
  <c r="CS843" i="1"/>
  <c r="CU843" i="1"/>
  <c r="CV843" i="1"/>
  <c r="CT835" i="1"/>
  <c r="CS835" i="1"/>
  <c r="CU835" i="1"/>
  <c r="CT827" i="1"/>
  <c r="CS827" i="1"/>
  <c r="CU827" i="1"/>
  <c r="CV827" i="1"/>
  <c r="CT819" i="1"/>
  <c r="CS819" i="1"/>
  <c r="CU819" i="1"/>
  <c r="CT811" i="1"/>
  <c r="CS811" i="1"/>
  <c r="CU811" i="1"/>
  <c r="CV811" i="1"/>
  <c r="CT803" i="1"/>
  <c r="CS803" i="1"/>
  <c r="CU803" i="1"/>
  <c r="CT795" i="1"/>
  <c r="CS795" i="1"/>
  <c r="CU795" i="1"/>
  <c r="CV795" i="1"/>
  <c r="CT787" i="1"/>
  <c r="CS787" i="1"/>
  <c r="CU787" i="1"/>
  <c r="CT779" i="1"/>
  <c r="CS779" i="1"/>
  <c r="CU779" i="1"/>
  <c r="CV779" i="1"/>
  <c r="CT771" i="1"/>
  <c r="CS771" i="1"/>
  <c r="CU771" i="1"/>
  <c r="CT763" i="1"/>
  <c r="CS763" i="1"/>
  <c r="CU763" i="1"/>
  <c r="CV763" i="1"/>
  <c r="CT755" i="1"/>
  <c r="CS755" i="1"/>
  <c r="CU755" i="1"/>
  <c r="CS747" i="1"/>
  <c r="CT747" i="1"/>
  <c r="CU747" i="1"/>
  <c r="CV747" i="1"/>
  <c r="CS739" i="1"/>
  <c r="CT739" i="1"/>
  <c r="CU739" i="1"/>
  <c r="CV739" i="1"/>
  <c r="CS731" i="1"/>
  <c r="CT731" i="1"/>
  <c r="CU731" i="1"/>
  <c r="CV731" i="1"/>
  <c r="CS723" i="1"/>
  <c r="CT723" i="1"/>
  <c r="CU723" i="1"/>
  <c r="CV723" i="1"/>
  <c r="CS715" i="1"/>
  <c r="CT715" i="1"/>
  <c r="CU715" i="1"/>
  <c r="CV715" i="1"/>
  <c r="CS707" i="1"/>
  <c r="CT707" i="1"/>
  <c r="CU707" i="1"/>
  <c r="CV707" i="1"/>
  <c r="CS699" i="1"/>
  <c r="CT699" i="1"/>
  <c r="CU699" i="1"/>
  <c r="CV699" i="1"/>
  <c r="CS691" i="1"/>
  <c r="CT691" i="1"/>
  <c r="CU691" i="1"/>
  <c r="CV691" i="1"/>
  <c r="CS683" i="1"/>
  <c r="CT683" i="1"/>
  <c r="CU683" i="1"/>
  <c r="CV683" i="1"/>
  <c r="CV675" i="1"/>
  <c r="CS675" i="1"/>
  <c r="CT675" i="1"/>
  <c r="CU675" i="1"/>
  <c r="CV667" i="1"/>
  <c r="CS667" i="1"/>
  <c r="CT667" i="1"/>
  <c r="CU667" i="1"/>
  <c r="CV659" i="1"/>
  <c r="CS659" i="1"/>
  <c r="CT659" i="1"/>
  <c r="CU659" i="1"/>
  <c r="CV651" i="1"/>
  <c r="CS651" i="1"/>
  <c r="CT651" i="1"/>
  <c r="CU651" i="1"/>
  <c r="CV643" i="1"/>
  <c r="CS643" i="1"/>
  <c r="CT643" i="1"/>
  <c r="CU643" i="1"/>
  <c r="CV635" i="1"/>
  <c r="CS635" i="1"/>
  <c r="CT635" i="1"/>
  <c r="CU635" i="1"/>
  <c r="CV627" i="1"/>
  <c r="CS627" i="1"/>
  <c r="CT627" i="1"/>
  <c r="CU627" i="1"/>
  <c r="CV619" i="1"/>
  <c r="CS619" i="1"/>
  <c r="CT619" i="1"/>
  <c r="CU619" i="1"/>
  <c r="CV611" i="1"/>
  <c r="CS611" i="1"/>
  <c r="CT611" i="1"/>
  <c r="CU611" i="1"/>
  <c r="CV603" i="1"/>
  <c r="CS603" i="1"/>
  <c r="CT603" i="1"/>
  <c r="CU603" i="1"/>
  <c r="CV595" i="1"/>
  <c r="CS595" i="1"/>
  <c r="CT595" i="1"/>
  <c r="CU595" i="1"/>
  <c r="CV587" i="1"/>
  <c r="CS587" i="1"/>
  <c r="CT587" i="1"/>
  <c r="CU587" i="1"/>
  <c r="CV579" i="1"/>
  <c r="CS579" i="1"/>
  <c r="CT579" i="1"/>
  <c r="CU579" i="1"/>
  <c r="CV571" i="1"/>
  <c r="CS571" i="1"/>
  <c r="CT571" i="1"/>
  <c r="CU571" i="1"/>
  <c r="CV563" i="1"/>
  <c r="CS563" i="1"/>
  <c r="CT563" i="1"/>
  <c r="CU563" i="1"/>
  <c r="CV555" i="1"/>
  <c r="CS555" i="1"/>
  <c r="CT555" i="1"/>
  <c r="CU555" i="1"/>
  <c r="CV547" i="1"/>
  <c r="CS547" i="1"/>
  <c r="CT547" i="1"/>
  <c r="CU547" i="1"/>
  <c r="CU539" i="1"/>
  <c r="CV539" i="1"/>
  <c r="CU531" i="1"/>
  <c r="CV531" i="1"/>
  <c r="CS531" i="1"/>
  <c r="CT531" i="1"/>
  <c r="CU523" i="1"/>
  <c r="CV523" i="1"/>
  <c r="CU515" i="1"/>
  <c r="CV515" i="1"/>
  <c r="CS515" i="1"/>
  <c r="CT515" i="1"/>
  <c r="CU507" i="1"/>
  <c r="CV507" i="1"/>
  <c r="CU499" i="1"/>
  <c r="CV499" i="1"/>
  <c r="CS499" i="1"/>
  <c r="CT499" i="1"/>
  <c r="CU491" i="1"/>
  <c r="CV491" i="1"/>
  <c r="CU483" i="1"/>
  <c r="CV483" i="1"/>
  <c r="CS483" i="1"/>
  <c r="CT483" i="1"/>
  <c r="CU475" i="1"/>
  <c r="CV475" i="1"/>
  <c r="CU467" i="1"/>
  <c r="CV467" i="1"/>
  <c r="CS467" i="1"/>
  <c r="CT467" i="1"/>
  <c r="CU459" i="1"/>
  <c r="CV459" i="1"/>
  <c r="CU451" i="1"/>
  <c r="CV451" i="1"/>
  <c r="CS451" i="1"/>
  <c r="CT451" i="1"/>
  <c r="CU443" i="1"/>
  <c r="CV443" i="1"/>
  <c r="CU435" i="1"/>
  <c r="CV435" i="1"/>
  <c r="CS435" i="1"/>
  <c r="CT435" i="1"/>
  <c r="CU427" i="1"/>
  <c r="CV427" i="1"/>
  <c r="CU419" i="1"/>
  <c r="CV419" i="1"/>
  <c r="CS419" i="1"/>
  <c r="CT419" i="1"/>
  <c r="CU411" i="1"/>
  <c r="CV411" i="1"/>
  <c r="CT403" i="1"/>
  <c r="CV403" i="1"/>
  <c r="CS403" i="1"/>
  <c r="CU403" i="1"/>
  <c r="CT395" i="1"/>
  <c r="CV395" i="1"/>
  <c r="CS395" i="1"/>
  <c r="CU395" i="1"/>
  <c r="CT387" i="1"/>
  <c r="CV387" i="1"/>
  <c r="CS387" i="1"/>
  <c r="CU387" i="1"/>
  <c r="CT379" i="1"/>
  <c r="CV379" i="1"/>
  <c r="CS379" i="1"/>
  <c r="CU379" i="1"/>
  <c r="CT371" i="1"/>
  <c r="CV371" i="1"/>
  <c r="CS371" i="1"/>
  <c r="CU371" i="1"/>
  <c r="CT363" i="1"/>
  <c r="CV363" i="1"/>
  <c r="CS363" i="1"/>
  <c r="CU363" i="1"/>
  <c r="CT355" i="1"/>
  <c r="CV355" i="1"/>
  <c r="CS355" i="1"/>
  <c r="CU355" i="1"/>
  <c r="CT347" i="1"/>
  <c r="CV347" i="1"/>
  <c r="CT339" i="1"/>
  <c r="CV339" i="1"/>
  <c r="CS339" i="1"/>
  <c r="CU339" i="1"/>
  <c r="CT331" i="1"/>
  <c r="CV331" i="1"/>
  <c r="CS331" i="1"/>
  <c r="CU331" i="1"/>
  <c r="CT323" i="1"/>
  <c r="CV323" i="1"/>
  <c r="CS323" i="1"/>
  <c r="CU323" i="1"/>
  <c r="CT315" i="1"/>
  <c r="CV315" i="1"/>
  <c r="CS315" i="1"/>
  <c r="CU315" i="1"/>
  <c r="CT307" i="1"/>
  <c r="CV307" i="1"/>
  <c r="CS307" i="1"/>
  <c r="CU307" i="1"/>
  <c r="CT299" i="1"/>
  <c r="CV299" i="1"/>
  <c r="CS299" i="1"/>
  <c r="CU299" i="1"/>
  <c r="CT291" i="1"/>
  <c r="CV291" i="1"/>
  <c r="CS291" i="1"/>
  <c r="CU291" i="1"/>
  <c r="CT283" i="1"/>
  <c r="CV283" i="1"/>
  <c r="CT275" i="1"/>
  <c r="CV275" i="1"/>
  <c r="CS275" i="1"/>
  <c r="CU275" i="1"/>
  <c r="CT267" i="1"/>
  <c r="CV267" i="1"/>
  <c r="CS267" i="1"/>
  <c r="CU267" i="1"/>
  <c r="CS259" i="1"/>
  <c r="CT259" i="1"/>
  <c r="CU259" i="1"/>
  <c r="CV259" i="1"/>
  <c r="CS251" i="1"/>
  <c r="CT251" i="1"/>
  <c r="CU251" i="1"/>
  <c r="CV251" i="1"/>
  <c r="CS243" i="1"/>
  <c r="CT243" i="1"/>
  <c r="CU243" i="1"/>
  <c r="CV243" i="1"/>
  <c r="CS235" i="1"/>
  <c r="CT235" i="1"/>
  <c r="CU235" i="1"/>
  <c r="CV235" i="1"/>
  <c r="CS227" i="1"/>
  <c r="CT227" i="1"/>
  <c r="CU227" i="1"/>
  <c r="CV227" i="1"/>
  <c r="CS219" i="1"/>
  <c r="CT219" i="1"/>
  <c r="CU219" i="1"/>
  <c r="CV219" i="1"/>
  <c r="CS211" i="1"/>
  <c r="CT211" i="1"/>
  <c r="CU211" i="1"/>
  <c r="CV211" i="1"/>
  <c r="CS203" i="1"/>
  <c r="CT203" i="1"/>
  <c r="CU203" i="1"/>
  <c r="CV203" i="1"/>
  <c r="CS195" i="1"/>
  <c r="CT195" i="1"/>
  <c r="CU195" i="1"/>
  <c r="CV195" i="1"/>
  <c r="CS187" i="1"/>
  <c r="CT187" i="1"/>
  <c r="CU187" i="1"/>
  <c r="CV187" i="1"/>
  <c r="CS179" i="1"/>
  <c r="CT179" i="1"/>
  <c r="CU179" i="1"/>
  <c r="CV179" i="1"/>
  <c r="CS171" i="1"/>
  <c r="CT171" i="1"/>
  <c r="CU171" i="1"/>
  <c r="CV171" i="1"/>
  <c r="CS163" i="1"/>
  <c r="CT163" i="1"/>
  <c r="CU163" i="1"/>
  <c r="CV163" i="1"/>
  <c r="CS155" i="1"/>
  <c r="CT155" i="1"/>
  <c r="CU155" i="1"/>
  <c r="CV155" i="1"/>
  <c r="CS147" i="1"/>
  <c r="CT147" i="1"/>
  <c r="CU147" i="1"/>
  <c r="CV147" i="1"/>
  <c r="CS139" i="1"/>
  <c r="CT139" i="1"/>
  <c r="CU139" i="1"/>
  <c r="CV139" i="1"/>
  <c r="CS131" i="1"/>
  <c r="CT131" i="1"/>
  <c r="CU131" i="1"/>
  <c r="CV131" i="1"/>
  <c r="CS123" i="1"/>
  <c r="CT123" i="1"/>
  <c r="CU123" i="1"/>
  <c r="CV123" i="1"/>
  <c r="CS115" i="1"/>
  <c r="CT115" i="1"/>
  <c r="CU115" i="1"/>
  <c r="CV115" i="1"/>
  <c r="CS107" i="1"/>
  <c r="CT107" i="1"/>
  <c r="CU107" i="1"/>
  <c r="CV107" i="1"/>
  <c r="CS99" i="1"/>
  <c r="CT99" i="1"/>
  <c r="CU99" i="1"/>
  <c r="CV99" i="1"/>
  <c r="CS91" i="1"/>
  <c r="CT91" i="1"/>
  <c r="CU91" i="1"/>
  <c r="CV91" i="1"/>
  <c r="CS83" i="1"/>
  <c r="CT83" i="1"/>
  <c r="CU83" i="1"/>
  <c r="CV83" i="1"/>
  <c r="CS75" i="1"/>
  <c r="CT75" i="1"/>
  <c r="CU75" i="1"/>
  <c r="CV75" i="1"/>
  <c r="CS67" i="1"/>
  <c r="CT67" i="1"/>
  <c r="CU67" i="1"/>
  <c r="CV67" i="1"/>
  <c r="CS59" i="1"/>
  <c r="CT59" i="1"/>
  <c r="CU59" i="1"/>
  <c r="CV59" i="1"/>
  <c r="CS51" i="1"/>
  <c r="CT51" i="1"/>
  <c r="CU51" i="1"/>
  <c r="CV51" i="1"/>
  <c r="CS43" i="1"/>
  <c r="CT43" i="1"/>
  <c r="CU43" i="1"/>
  <c r="CV43" i="1"/>
  <c r="CS35" i="1"/>
  <c r="CT35" i="1"/>
  <c r="CU35" i="1"/>
  <c r="CV35" i="1"/>
  <c r="CS27" i="1"/>
  <c r="CT27" i="1"/>
  <c r="CU27" i="1"/>
  <c r="CV27" i="1"/>
  <c r="CS19" i="1"/>
  <c r="CT19" i="1"/>
  <c r="CU19" i="1"/>
  <c r="CV19" i="1"/>
  <c r="CS11" i="1"/>
  <c r="CT11" i="1"/>
  <c r="CU11" i="1"/>
  <c r="CV11" i="1"/>
  <c r="CS3" i="1"/>
  <c r="CT3" i="1"/>
  <c r="CU3" i="1"/>
  <c r="CV3" i="1"/>
  <c r="CV915" i="1"/>
  <c r="CS868" i="1"/>
  <c r="CV787" i="1"/>
  <c r="CS668" i="1"/>
  <c r="CV636" i="1"/>
  <c r="CS491" i="1"/>
  <c r="CT443" i="1"/>
  <c r="CA1770" i="1"/>
  <c r="BY1770" i="1"/>
  <c r="CA1642" i="1"/>
  <c r="BY1642" i="1"/>
  <c r="CI754" i="1"/>
  <c r="CJ754" i="1"/>
  <c r="CI1730" i="1"/>
  <c r="CJ1730" i="1"/>
  <c r="CI1762" i="1"/>
  <c r="CJ1762" i="1"/>
  <c r="CL1762" i="1"/>
  <c r="CL1754" i="1"/>
  <c r="CA1154" i="1"/>
  <c r="CA1760" i="1"/>
  <c r="BZ1760" i="1"/>
  <c r="CA1696" i="1"/>
  <c r="BZ1696" i="1"/>
  <c r="CA1632" i="1"/>
  <c r="BZ1632" i="1"/>
  <c r="CA1608" i="1"/>
  <c r="CB1608" i="1"/>
  <c r="BY1152" i="1"/>
  <c r="CB1152" i="1"/>
  <c r="BY1104" i="1"/>
  <c r="CA1104" i="1"/>
  <c r="BY1008" i="1"/>
  <c r="BZ1008" i="1"/>
  <c r="CA1008" i="1"/>
  <c r="CB832" i="1"/>
  <c r="BZ832" i="1"/>
  <c r="BY1776" i="1"/>
  <c r="CB1673" i="1"/>
  <c r="CS989" i="1"/>
  <c r="CT989" i="1"/>
  <c r="CU989" i="1"/>
  <c r="CV989" i="1"/>
  <c r="CT957" i="1"/>
  <c r="CS957" i="1"/>
  <c r="CT925" i="1"/>
  <c r="CS925" i="1"/>
  <c r="CU925" i="1"/>
  <c r="CV925" i="1"/>
  <c r="CT893" i="1"/>
  <c r="CS893" i="1"/>
  <c r="CU893" i="1"/>
  <c r="CV893" i="1"/>
  <c r="CT861" i="1"/>
  <c r="CS861" i="1"/>
  <c r="CU861" i="1"/>
  <c r="CV861" i="1"/>
  <c r="CT821" i="1"/>
  <c r="CS821" i="1"/>
  <c r="CU821" i="1"/>
  <c r="CV821" i="1"/>
  <c r="CT781" i="1"/>
  <c r="CS781" i="1"/>
  <c r="CU781" i="1"/>
  <c r="CV781" i="1"/>
  <c r="CT749" i="1"/>
  <c r="CS749" i="1"/>
  <c r="CU749" i="1"/>
  <c r="CV749" i="1"/>
  <c r="CS717" i="1"/>
  <c r="CT717" i="1"/>
  <c r="CU717" i="1"/>
  <c r="CV717" i="1"/>
  <c r="CS685" i="1"/>
  <c r="CT685" i="1"/>
  <c r="CU685" i="1"/>
  <c r="CV685" i="1"/>
  <c r="CV653" i="1"/>
  <c r="CS653" i="1"/>
  <c r="CT653" i="1"/>
  <c r="CU653" i="1"/>
  <c r="CV621" i="1"/>
  <c r="CS621" i="1"/>
  <c r="CT621" i="1"/>
  <c r="CU621" i="1"/>
  <c r="CV597" i="1"/>
  <c r="CS597" i="1"/>
  <c r="CT597" i="1"/>
  <c r="CU597" i="1"/>
  <c r="CV565" i="1"/>
  <c r="CS565" i="1"/>
  <c r="CT565" i="1"/>
  <c r="CU565" i="1"/>
  <c r="CU533" i="1"/>
  <c r="CV533" i="1"/>
  <c r="CS533" i="1"/>
  <c r="CT533" i="1"/>
  <c r="CU501" i="1"/>
  <c r="CV501" i="1"/>
  <c r="CS501" i="1"/>
  <c r="CT501" i="1"/>
  <c r="CU469" i="1"/>
  <c r="CV469" i="1"/>
  <c r="CS469" i="1"/>
  <c r="CT469" i="1"/>
  <c r="CU437" i="1"/>
  <c r="CV437" i="1"/>
  <c r="CS437" i="1"/>
  <c r="CT437" i="1"/>
  <c r="CT405" i="1"/>
  <c r="CV405" i="1"/>
  <c r="CS405" i="1"/>
  <c r="CU405" i="1"/>
  <c r="CT373" i="1"/>
  <c r="CV373" i="1"/>
  <c r="CS373" i="1"/>
  <c r="CU373" i="1"/>
  <c r="CT341" i="1"/>
  <c r="CV341" i="1"/>
  <c r="CS341" i="1"/>
  <c r="CU341" i="1"/>
  <c r="CT309" i="1"/>
  <c r="CV309" i="1"/>
  <c r="CS309" i="1"/>
  <c r="CU309" i="1"/>
  <c r="CT277" i="1"/>
  <c r="CV277" i="1"/>
  <c r="CS277" i="1"/>
  <c r="CU277" i="1"/>
  <c r="CS245" i="1"/>
  <c r="CT245" i="1"/>
  <c r="CU245" i="1"/>
  <c r="CV245" i="1"/>
  <c r="CS213" i="1"/>
  <c r="CT213" i="1"/>
  <c r="CU213" i="1"/>
  <c r="CV213" i="1"/>
  <c r="CS181" i="1"/>
  <c r="CT181" i="1"/>
  <c r="CU181" i="1"/>
  <c r="CV181" i="1"/>
  <c r="CS157" i="1"/>
  <c r="CT157" i="1"/>
  <c r="CU157" i="1"/>
  <c r="CV157" i="1"/>
  <c r="CS125" i="1"/>
  <c r="CT125" i="1"/>
  <c r="CU125" i="1"/>
  <c r="CV125" i="1"/>
  <c r="CS93" i="1"/>
  <c r="CT93" i="1"/>
  <c r="CU93" i="1"/>
  <c r="CV93" i="1"/>
  <c r="CS61" i="1"/>
  <c r="CT61" i="1"/>
  <c r="CU61" i="1"/>
  <c r="CV61" i="1"/>
  <c r="CS29" i="1"/>
  <c r="CT29" i="1"/>
  <c r="CU29" i="1"/>
  <c r="CV29" i="1"/>
  <c r="CA1799" i="1"/>
  <c r="CB1799" i="1"/>
  <c r="CA1663" i="1"/>
  <c r="CB1663" i="1"/>
  <c r="CA1599" i="1"/>
  <c r="CB1599" i="1"/>
  <c r="CA1415" i="1"/>
  <c r="CB1415" i="1"/>
  <c r="CA1391" i="1"/>
  <c r="CB1391" i="1"/>
  <c r="CA1335" i="1"/>
  <c r="CB1335" i="1"/>
  <c r="CA1271" i="1"/>
  <c r="CB1271" i="1"/>
  <c r="BY1239" i="1"/>
  <c r="CB1239" i="1"/>
  <c r="CA1802" i="1"/>
  <c r="CA1641" i="1"/>
  <c r="BY1584" i="1"/>
  <c r="CB1047" i="1"/>
  <c r="CA839" i="1"/>
  <c r="CA513" i="1"/>
  <c r="BY255" i="1"/>
  <c r="CJ1802" i="1"/>
  <c r="CL1746" i="1"/>
  <c r="CL1690" i="1"/>
  <c r="CV988" i="1"/>
  <c r="CS988" i="1"/>
  <c r="CT988" i="1"/>
  <c r="CU988" i="1"/>
  <c r="CV964" i="1"/>
  <c r="CS964" i="1"/>
  <c r="CT964" i="1"/>
  <c r="CU964" i="1"/>
  <c r="CV948" i="1"/>
  <c r="CU948" i="1"/>
  <c r="CV932" i="1"/>
  <c r="CU932" i="1"/>
  <c r="CV924" i="1"/>
  <c r="CU924" i="1"/>
  <c r="CS924" i="1"/>
  <c r="CT924" i="1"/>
  <c r="CV908" i="1"/>
  <c r="CU908" i="1"/>
  <c r="CS908" i="1"/>
  <c r="CT908" i="1"/>
  <c r="CV892" i="1"/>
  <c r="CU892" i="1"/>
  <c r="CS892" i="1"/>
  <c r="CT892" i="1"/>
  <c r="CV876" i="1"/>
  <c r="CU876" i="1"/>
  <c r="CS876" i="1"/>
  <c r="CT876" i="1"/>
  <c r="CV860" i="1"/>
  <c r="CU860" i="1"/>
  <c r="CS860" i="1"/>
  <c r="CT860" i="1"/>
  <c r="CV844" i="1"/>
  <c r="CU844" i="1"/>
  <c r="CS844" i="1"/>
  <c r="CT844" i="1"/>
  <c r="CV820" i="1"/>
  <c r="CU820" i="1"/>
  <c r="CT548" i="1"/>
  <c r="CS548" i="1"/>
  <c r="CU548" i="1"/>
  <c r="CV548" i="1"/>
  <c r="CA1781" i="1"/>
  <c r="CB1781" i="1"/>
  <c r="CA1765" i="1"/>
  <c r="CB1765" i="1"/>
  <c r="CA1717" i="1"/>
  <c r="CB1717" i="1"/>
  <c r="CA1701" i="1"/>
  <c r="CB1701" i="1"/>
  <c r="CA1653" i="1"/>
  <c r="CB1653" i="1"/>
  <c r="CA1637" i="1"/>
  <c r="CB1637" i="1"/>
  <c r="CA1589" i="1"/>
  <c r="CB1589" i="1"/>
  <c r="CA1573" i="1"/>
  <c r="CB1573" i="1"/>
  <c r="BY1253" i="1"/>
  <c r="CA1253" i="1"/>
  <c r="CB1253" i="1"/>
  <c r="BY1237" i="1"/>
  <c r="BZ1237" i="1"/>
  <c r="BY1189" i="1"/>
  <c r="CA1189" i="1"/>
  <c r="BY1157" i="1"/>
  <c r="CB1157" i="1"/>
  <c r="BY1141" i="1"/>
  <c r="BZ1141" i="1"/>
  <c r="BY1045" i="1"/>
  <c r="BZ1045" i="1"/>
  <c r="BY1013" i="1"/>
  <c r="BZ1013" i="1"/>
  <c r="BY997" i="1"/>
  <c r="CA997" i="1"/>
  <c r="BY981" i="1"/>
  <c r="BZ981" i="1"/>
  <c r="CA861" i="1"/>
  <c r="CB861" i="1"/>
  <c r="CA781" i="1"/>
  <c r="CB781" i="1"/>
  <c r="CB1810" i="1"/>
  <c r="BY1800" i="1"/>
  <c r="CA1769" i="1"/>
  <c r="BY1728" i="1"/>
  <c r="BY1712" i="1"/>
  <c r="BY1696" i="1"/>
  <c r="CB1685" i="1"/>
  <c r="CB1669" i="1"/>
  <c r="CB1654" i="1"/>
  <c r="CB1638" i="1"/>
  <c r="CB1622" i="1"/>
  <c r="CB1609" i="1"/>
  <c r="CB1593" i="1"/>
  <c r="BZ1542" i="1"/>
  <c r="BZ1502" i="1"/>
  <c r="BZ1462" i="1"/>
  <c r="CA1439" i="1"/>
  <c r="BZ1422" i="1"/>
  <c r="CB1383" i="1"/>
  <c r="CB1367" i="1"/>
  <c r="CB1351" i="1"/>
  <c r="BZ1340" i="1"/>
  <c r="BZ1324" i="1"/>
  <c r="CA1279" i="1"/>
  <c r="BY1268" i="1"/>
  <c r="CB1250" i="1"/>
  <c r="CA1221" i="1"/>
  <c r="CB1207" i="1"/>
  <c r="BZ1191" i="1"/>
  <c r="BY1164" i="1"/>
  <c r="BY1148" i="1"/>
  <c r="CA1127" i="1"/>
  <c r="CB1102" i="1"/>
  <c r="CA1063" i="1"/>
  <c r="BZ1054" i="1"/>
  <c r="CA1040" i="1"/>
  <c r="CA1029" i="1"/>
  <c r="CB932" i="1"/>
  <c r="CA903" i="1"/>
  <c r="BZ864" i="1"/>
  <c r="CB813" i="1"/>
  <c r="BY784" i="1"/>
  <c r="BY668" i="1"/>
  <c r="CB563" i="1"/>
  <c r="CB499" i="1"/>
  <c r="CA305" i="1"/>
  <c r="CA227" i="1"/>
  <c r="BY171" i="1"/>
  <c r="CB99" i="1"/>
  <c r="BY15" i="1"/>
  <c r="CI647" i="1"/>
  <c r="CL647" i="1"/>
  <c r="CL1735" i="1"/>
  <c r="CI1735" i="1"/>
  <c r="CJ1735" i="1"/>
  <c r="CK1735" i="1"/>
  <c r="CL1743" i="1"/>
  <c r="CI1743" i="1"/>
  <c r="CJ1743" i="1"/>
  <c r="CK1743" i="1"/>
  <c r="CL1751" i="1"/>
  <c r="CI1751" i="1"/>
  <c r="CK1751" i="1"/>
  <c r="CL1759" i="1"/>
  <c r="CI1759" i="1"/>
  <c r="CJ1759" i="1"/>
  <c r="CK1759" i="1"/>
  <c r="CL1767" i="1"/>
  <c r="CJ1767" i="1"/>
  <c r="CK1767" i="1"/>
  <c r="CL1783" i="1"/>
  <c r="CI1783" i="1"/>
  <c r="CL1791" i="1"/>
  <c r="CI1791" i="1"/>
  <c r="CJ1791" i="1"/>
  <c r="CK1791" i="1"/>
  <c r="CL1799" i="1"/>
  <c r="CI1799" i="1"/>
  <c r="CJ1799" i="1"/>
  <c r="CK1799" i="1"/>
  <c r="CL1807" i="1"/>
  <c r="CI1807" i="1"/>
  <c r="CJ1807" i="1"/>
  <c r="CL1815" i="1"/>
  <c r="CI1815" i="1"/>
  <c r="CJ1815" i="1"/>
  <c r="CK1815" i="1"/>
  <c r="CI1775" i="1"/>
  <c r="CJ1746" i="1"/>
  <c r="CL1545" i="1"/>
  <c r="CK1433" i="1"/>
  <c r="CS948" i="1"/>
  <c r="CT900" i="1"/>
  <c r="CV867" i="1"/>
  <c r="CS820" i="1"/>
  <c r="CT772" i="1"/>
  <c r="CU636" i="1"/>
  <c r="CT523" i="1"/>
  <c r="CS443" i="1"/>
  <c r="CA1706" i="1"/>
  <c r="BY1706" i="1"/>
  <c r="CB946" i="1"/>
  <c r="BY946" i="1"/>
  <c r="CA1794" i="1"/>
  <c r="CI786" i="1"/>
  <c r="CJ786" i="1"/>
  <c r="CL786" i="1"/>
  <c r="CI1778" i="1"/>
  <c r="CK1778" i="1"/>
  <c r="CL1778" i="1"/>
  <c r="CI1810" i="1"/>
  <c r="CJ1810" i="1"/>
  <c r="CK1810" i="1"/>
  <c r="CL1810" i="1"/>
  <c r="CA1753" i="1"/>
  <c r="CB1753" i="1"/>
  <c r="CA1744" i="1"/>
  <c r="BY1744" i="1"/>
  <c r="BZ1744" i="1"/>
  <c r="CA1688" i="1"/>
  <c r="CB1688" i="1"/>
  <c r="CA1624" i="1"/>
  <c r="CB1624" i="1"/>
  <c r="BY1168" i="1"/>
  <c r="BZ1168" i="1"/>
  <c r="CA1168" i="1"/>
  <c r="BY320" i="1"/>
  <c r="BZ320" i="1"/>
  <c r="BY1792" i="1"/>
  <c r="BZ1584" i="1"/>
  <c r="BZ1136" i="1"/>
  <c r="CB1120" i="1"/>
  <c r="CV2" i="1"/>
  <c r="CU2" i="1"/>
  <c r="CT2" i="1"/>
  <c r="CS2" i="1"/>
  <c r="CS965" i="1"/>
  <c r="CT965" i="1"/>
  <c r="CU965" i="1"/>
  <c r="CV965" i="1"/>
  <c r="CT941" i="1"/>
  <c r="CS941" i="1"/>
  <c r="CU941" i="1"/>
  <c r="CV941" i="1"/>
  <c r="CT909" i="1"/>
  <c r="CS909" i="1"/>
  <c r="CU909" i="1"/>
  <c r="CV909" i="1"/>
  <c r="CT877" i="1"/>
  <c r="CS877" i="1"/>
  <c r="CU877" i="1"/>
  <c r="CV877" i="1"/>
  <c r="CT845" i="1"/>
  <c r="CS845" i="1"/>
  <c r="CU845" i="1"/>
  <c r="CV845" i="1"/>
  <c r="CT813" i="1"/>
  <c r="CS813" i="1"/>
  <c r="CU813" i="1"/>
  <c r="CV813" i="1"/>
  <c r="CT789" i="1"/>
  <c r="CS789" i="1"/>
  <c r="CU789" i="1"/>
  <c r="CV789" i="1"/>
  <c r="CT757" i="1"/>
  <c r="CS757" i="1"/>
  <c r="CU757" i="1"/>
  <c r="CV757" i="1"/>
  <c r="CS725" i="1"/>
  <c r="CT725" i="1"/>
  <c r="CU725" i="1"/>
  <c r="CV725" i="1"/>
  <c r="CS693" i="1"/>
  <c r="CT693" i="1"/>
  <c r="CU693" i="1"/>
  <c r="CV693" i="1"/>
  <c r="CV661" i="1"/>
  <c r="CS661" i="1"/>
  <c r="CT661" i="1"/>
  <c r="CU661" i="1"/>
  <c r="CV629" i="1"/>
  <c r="CS629" i="1"/>
  <c r="CT629" i="1"/>
  <c r="CU629" i="1"/>
  <c r="CV589" i="1"/>
  <c r="CS589" i="1"/>
  <c r="CT589" i="1"/>
  <c r="CU589" i="1"/>
  <c r="CV557" i="1"/>
  <c r="CS557" i="1"/>
  <c r="CT557" i="1"/>
  <c r="CU557" i="1"/>
  <c r="CU517" i="1"/>
  <c r="CV517" i="1"/>
  <c r="CS517" i="1"/>
  <c r="CT517" i="1"/>
  <c r="CU485" i="1"/>
  <c r="CV485" i="1"/>
  <c r="CS485" i="1"/>
  <c r="CT485" i="1"/>
  <c r="CU453" i="1"/>
  <c r="CV453" i="1"/>
  <c r="CS453" i="1"/>
  <c r="CT453" i="1"/>
  <c r="CU421" i="1"/>
  <c r="CV421" i="1"/>
  <c r="CS421" i="1"/>
  <c r="CT421" i="1"/>
  <c r="CT381" i="1"/>
  <c r="CV381" i="1"/>
  <c r="CS381" i="1"/>
  <c r="CU381" i="1"/>
  <c r="CT349" i="1"/>
  <c r="CV349" i="1"/>
  <c r="CS349" i="1"/>
  <c r="CU349" i="1"/>
  <c r="CT325" i="1"/>
  <c r="CV325" i="1"/>
  <c r="CS325" i="1"/>
  <c r="CT293" i="1"/>
  <c r="CV293" i="1"/>
  <c r="CS293" i="1"/>
  <c r="CU293" i="1"/>
  <c r="CT261" i="1"/>
  <c r="CV261" i="1"/>
  <c r="CS261" i="1"/>
  <c r="CS229" i="1"/>
  <c r="CT229" i="1"/>
  <c r="CU229" i="1"/>
  <c r="CV229" i="1"/>
  <c r="CS189" i="1"/>
  <c r="CT189" i="1"/>
  <c r="CU189" i="1"/>
  <c r="CV189" i="1"/>
  <c r="CS149" i="1"/>
  <c r="CT149" i="1"/>
  <c r="CU149" i="1"/>
  <c r="CV149" i="1"/>
  <c r="CS117" i="1"/>
  <c r="CT117" i="1"/>
  <c r="CU117" i="1"/>
  <c r="CV117" i="1"/>
  <c r="CS85" i="1"/>
  <c r="CT85" i="1"/>
  <c r="CU85" i="1"/>
  <c r="CV85" i="1"/>
  <c r="CS53" i="1"/>
  <c r="CT53" i="1"/>
  <c r="CU53" i="1"/>
  <c r="CV53" i="1"/>
  <c r="CS21" i="1"/>
  <c r="CT21" i="1"/>
  <c r="CU21" i="1"/>
  <c r="CV21" i="1"/>
  <c r="CV957" i="1"/>
  <c r="CA1807" i="1"/>
  <c r="CB1807" i="1"/>
  <c r="CA1543" i="1"/>
  <c r="CB1543" i="1"/>
  <c r="CA1479" i="1"/>
  <c r="CB1479" i="1"/>
  <c r="CA1327" i="1"/>
  <c r="CB1327" i="1"/>
  <c r="BY1223" i="1"/>
  <c r="CA1223" i="1"/>
  <c r="BZ943" i="1"/>
  <c r="CB943" i="1"/>
  <c r="BZ759" i="1"/>
  <c r="CA759" i="1"/>
  <c r="BZ495" i="1"/>
  <c r="CA495" i="1"/>
  <c r="BZ23" i="1"/>
  <c r="BY23" i="1"/>
  <c r="BY1816" i="1"/>
  <c r="BY1600" i="1"/>
  <c r="CA1567" i="1"/>
  <c r="BZ1223" i="1"/>
  <c r="CT644" i="1"/>
  <c r="CS644" i="1"/>
  <c r="CU644" i="1"/>
  <c r="CV644" i="1"/>
  <c r="CA1372" i="1"/>
  <c r="BZ1372" i="1"/>
  <c r="CA1364" i="1"/>
  <c r="BY1364" i="1"/>
  <c r="BZ1364" i="1"/>
  <c r="CA1356" i="1"/>
  <c r="BY1356" i="1"/>
  <c r="BZ1356" i="1"/>
  <c r="CA1348" i="1"/>
  <c r="BY1348" i="1"/>
  <c r="CA1308" i="1"/>
  <c r="BZ1308" i="1"/>
  <c r="CA1300" i="1"/>
  <c r="BY1300" i="1"/>
  <c r="BZ1300" i="1"/>
  <c r="CA1292" i="1"/>
  <c r="BY1292" i="1"/>
  <c r="BZ1292" i="1"/>
  <c r="CA1284" i="1"/>
  <c r="BY1284" i="1"/>
  <c r="CB1244" i="1"/>
  <c r="CA1244" i="1"/>
  <c r="BY1236" i="1"/>
  <c r="CB1236" i="1"/>
  <c r="CB1228" i="1"/>
  <c r="BY1228" i="1"/>
  <c r="BZ1228" i="1"/>
  <c r="CB1196" i="1"/>
  <c r="CA1196" i="1"/>
  <c r="BY1188" i="1"/>
  <c r="CB1188" i="1"/>
  <c r="CB1180" i="1"/>
  <c r="BY1180" i="1"/>
  <c r="BZ1180" i="1"/>
  <c r="CA1180" i="1"/>
  <c r="BY1172" i="1"/>
  <c r="CB1172" i="1"/>
  <c r="CB1132" i="1"/>
  <c r="BY1132" i="1"/>
  <c r="BZ1132" i="1"/>
  <c r="CA1132" i="1"/>
  <c r="CB1116" i="1"/>
  <c r="BY1116" i="1"/>
  <c r="CB1100" i="1"/>
  <c r="BY1100" i="1"/>
  <c r="CB1084" i="1"/>
  <c r="BY1084" i="1"/>
  <c r="BZ1084" i="1"/>
  <c r="BY1076" i="1"/>
  <c r="CB1076" i="1"/>
  <c r="CB1068" i="1"/>
  <c r="BY1068" i="1"/>
  <c r="BZ1068" i="1"/>
  <c r="CB1052" i="1"/>
  <c r="BY1052" i="1"/>
  <c r="BZ1052" i="1"/>
  <c r="CA1052" i="1"/>
  <c r="BY1044" i="1"/>
  <c r="CB1044" i="1"/>
  <c r="CB1036" i="1"/>
  <c r="BY1036" i="1"/>
  <c r="BZ1036" i="1"/>
  <c r="CA1036" i="1"/>
  <c r="BY1028" i="1"/>
  <c r="CB1028" i="1"/>
  <c r="CB1020" i="1"/>
  <c r="BY1020" i="1"/>
  <c r="BZ1020" i="1"/>
  <c r="CA1020" i="1"/>
  <c r="BY1012" i="1"/>
  <c r="CB1012" i="1"/>
  <c r="CB1004" i="1"/>
  <c r="BY1004" i="1"/>
  <c r="BZ1004" i="1"/>
  <c r="CA1004" i="1"/>
  <c r="BY996" i="1"/>
  <c r="CB996" i="1"/>
  <c r="CB988" i="1"/>
  <c r="BZ988" i="1"/>
  <c r="CA988" i="1"/>
  <c r="BY980" i="1"/>
  <c r="CB980" i="1"/>
  <c r="CB972" i="1"/>
  <c r="BZ972" i="1"/>
  <c r="CA972" i="1"/>
  <c r="BY964" i="1"/>
  <c r="BZ964" i="1"/>
  <c r="CA964" i="1"/>
  <c r="CB964" i="1"/>
  <c r="BY956" i="1"/>
  <c r="BZ956" i="1"/>
  <c r="CA956" i="1"/>
  <c r="CB956" i="1"/>
  <c r="BY948" i="1"/>
  <c r="BZ948" i="1"/>
  <c r="CA948" i="1"/>
  <c r="BY940" i="1"/>
  <c r="BZ940" i="1"/>
  <c r="CA940" i="1"/>
  <c r="CB940" i="1"/>
  <c r="CB924" i="1"/>
  <c r="CA924" i="1"/>
  <c r="BY924" i="1"/>
  <c r="BY916" i="1"/>
  <c r="BZ916" i="1"/>
  <c r="BY900" i="1"/>
  <c r="BZ900" i="1"/>
  <c r="CA900" i="1"/>
  <c r="CB900" i="1"/>
  <c r="BY868" i="1"/>
  <c r="CA868" i="1"/>
  <c r="CB868" i="1"/>
  <c r="BY836" i="1"/>
  <c r="BZ836" i="1"/>
  <c r="CA836" i="1"/>
  <c r="BY828" i="1"/>
  <c r="BZ828" i="1"/>
  <c r="BY820" i="1"/>
  <c r="CA820" i="1"/>
  <c r="CB820" i="1"/>
  <c r="BY788" i="1"/>
  <c r="CA788" i="1"/>
  <c r="CB788" i="1"/>
  <c r="BY780" i="1"/>
  <c r="BZ780" i="1"/>
  <c r="CB772" i="1"/>
  <c r="BY772" i="1"/>
  <c r="BZ772" i="1"/>
  <c r="CA772" i="1"/>
  <c r="CB756" i="1"/>
  <c r="BY756" i="1"/>
  <c r="BZ756" i="1"/>
  <c r="CB748" i="1"/>
  <c r="BY748" i="1"/>
  <c r="CA748" i="1"/>
  <c r="CB732" i="1"/>
  <c r="BY732" i="1"/>
  <c r="CB716" i="1"/>
  <c r="BZ716" i="1"/>
  <c r="CA716" i="1"/>
  <c r="CB708" i="1"/>
  <c r="BY708" i="1"/>
  <c r="BZ708" i="1"/>
  <c r="CB700" i="1"/>
  <c r="BY700" i="1"/>
  <c r="BZ700" i="1"/>
  <c r="CA700" i="1"/>
  <c r="CB684" i="1"/>
  <c r="BY684" i="1"/>
  <c r="CA684" i="1"/>
  <c r="CB676" i="1"/>
  <c r="BZ676" i="1"/>
  <c r="CB660" i="1"/>
  <c r="CA660" i="1"/>
  <c r="CB652" i="1"/>
  <c r="BZ652" i="1"/>
  <c r="CA652" i="1"/>
  <c r="CB644" i="1"/>
  <c r="BY644" i="1"/>
  <c r="BZ644" i="1"/>
  <c r="CA644" i="1"/>
  <c r="CB628" i="1"/>
  <c r="BY628" i="1"/>
  <c r="BZ628" i="1"/>
  <c r="CB620" i="1"/>
  <c r="BY620" i="1"/>
  <c r="CB612" i="1"/>
  <c r="BZ612" i="1"/>
  <c r="CB596" i="1"/>
  <c r="CA596" i="1"/>
  <c r="CB588" i="1"/>
  <c r="BZ588" i="1"/>
  <c r="CB580" i="1"/>
  <c r="BY580" i="1"/>
  <c r="BZ580" i="1"/>
  <c r="CA580" i="1"/>
  <c r="CB572" i="1"/>
  <c r="BY572" i="1"/>
  <c r="BZ572" i="1"/>
  <c r="CA572" i="1"/>
  <c r="CB556" i="1"/>
  <c r="BY556" i="1"/>
  <c r="CA556" i="1"/>
  <c r="CB548" i="1"/>
  <c r="BZ548" i="1"/>
  <c r="CB540" i="1"/>
  <c r="BY540" i="1"/>
  <c r="CB516" i="1"/>
  <c r="BY516" i="1"/>
  <c r="BZ516" i="1"/>
  <c r="CA516" i="1"/>
  <c r="CB508" i="1"/>
  <c r="BY508" i="1"/>
  <c r="BZ508" i="1"/>
  <c r="CA508" i="1"/>
  <c r="CB500" i="1"/>
  <c r="BZ500" i="1"/>
  <c r="CB492" i="1"/>
  <c r="BY492" i="1"/>
  <c r="CA492" i="1"/>
  <c r="CB484" i="1"/>
  <c r="BY484" i="1"/>
  <c r="BZ484" i="1"/>
  <c r="CB476" i="1"/>
  <c r="BY476" i="1"/>
  <c r="CB460" i="1"/>
  <c r="BZ460" i="1"/>
  <c r="CB452" i="1"/>
  <c r="BZ452" i="1"/>
  <c r="CA452" i="1"/>
  <c r="CB444" i="1"/>
  <c r="BY444" i="1"/>
  <c r="BZ444" i="1"/>
  <c r="CA444" i="1"/>
  <c r="CB428" i="1"/>
  <c r="BZ428" i="1"/>
  <c r="CA428" i="1"/>
  <c r="CB420" i="1"/>
  <c r="BY420" i="1"/>
  <c r="BZ420" i="1"/>
  <c r="CA1810" i="1"/>
  <c r="CA1797" i="1"/>
  <c r="CB1784" i="1"/>
  <c r="CB1768" i="1"/>
  <c r="BY1754" i="1"/>
  <c r="BY1738" i="1"/>
  <c r="BY1722" i="1"/>
  <c r="CB1711" i="1"/>
  <c r="CB1695" i="1"/>
  <c r="CB1651" i="1"/>
  <c r="BZ1638" i="1"/>
  <c r="BZ1622" i="1"/>
  <c r="CA1577" i="1"/>
  <c r="BZ1478" i="1"/>
  <c r="BZ1438" i="1"/>
  <c r="BZ1398" i="1"/>
  <c r="BZ1380" i="1"/>
  <c r="BY1340" i="1"/>
  <c r="BY1324" i="1"/>
  <c r="BY1308" i="1"/>
  <c r="BZ1294" i="1"/>
  <c r="BZ1278" i="1"/>
  <c r="CA1232" i="1"/>
  <c r="CB1220" i="1"/>
  <c r="BZ1205" i="1"/>
  <c r="CB1189" i="1"/>
  <c r="CA1157" i="1"/>
  <c r="CB1145" i="1"/>
  <c r="BZ1127" i="1"/>
  <c r="BZ1116" i="1"/>
  <c r="CB1079" i="1"/>
  <c r="BZ1063" i="1"/>
  <c r="BZ1040" i="1"/>
  <c r="CB1026" i="1"/>
  <c r="CB987" i="1"/>
  <c r="CA961" i="1"/>
  <c r="CA932" i="1"/>
  <c r="BZ777" i="1"/>
  <c r="CB555" i="1"/>
  <c r="CA436" i="1"/>
  <c r="BY412" i="1"/>
  <c r="BZ227" i="1"/>
  <c r="CA155" i="1"/>
  <c r="CJ1688" i="1"/>
  <c r="CK1688" i="1"/>
  <c r="CL1688" i="1"/>
  <c r="CI1696" i="1"/>
  <c r="CJ1696" i="1"/>
  <c r="CK1696" i="1"/>
  <c r="CJ1704" i="1"/>
  <c r="CK1704" i="1"/>
  <c r="CL1704" i="1"/>
  <c r="CI1712" i="1"/>
  <c r="CJ1712" i="1"/>
  <c r="CK1712" i="1"/>
  <c r="CI1720" i="1"/>
  <c r="CJ1720" i="1"/>
  <c r="CL1720" i="1"/>
  <c r="CI1728" i="1"/>
  <c r="CK1728" i="1"/>
  <c r="CL1728" i="1"/>
  <c r="CI1744" i="1"/>
  <c r="CJ1744" i="1"/>
  <c r="CK1744" i="1"/>
  <c r="CL1744" i="1"/>
  <c r="CI1752" i="1"/>
  <c r="CL1752" i="1"/>
  <c r="CJ1752" i="1"/>
  <c r="CK1752" i="1"/>
  <c r="CI1760" i="1"/>
  <c r="CK1760" i="1"/>
  <c r="CL1760" i="1"/>
  <c r="CI1768" i="1"/>
  <c r="CJ1768" i="1"/>
  <c r="CK1768" i="1"/>
  <c r="CI1776" i="1"/>
  <c r="CJ1776" i="1"/>
  <c r="CK1776" i="1"/>
  <c r="CL1776" i="1"/>
  <c r="CI1784" i="1"/>
  <c r="CL1784" i="1"/>
  <c r="CI1792" i="1"/>
  <c r="CJ1792" i="1"/>
  <c r="CI1800" i="1"/>
  <c r="CJ1800" i="1"/>
  <c r="CK1800" i="1"/>
  <c r="CL1800" i="1"/>
  <c r="CI1808" i="1"/>
  <c r="CJ1808" i="1"/>
  <c r="CK1808" i="1"/>
  <c r="CL1808" i="1"/>
  <c r="CI1816" i="1"/>
  <c r="CJ1816" i="1"/>
  <c r="CL1816" i="1"/>
  <c r="CI1793" i="1"/>
  <c r="CJ1784" i="1"/>
  <c r="CK1585" i="1"/>
  <c r="CL753" i="1"/>
  <c r="CV947" i="1"/>
  <c r="CS900" i="1"/>
  <c r="CT852" i="1"/>
  <c r="CV819" i="1"/>
  <c r="CS772" i="1"/>
  <c r="CS636" i="1"/>
  <c r="CV604" i="1"/>
  <c r="CS523" i="1"/>
  <c r="CT475" i="1"/>
  <c r="CA1090" i="1"/>
  <c r="CB1090" i="1"/>
  <c r="CA850" i="1"/>
  <c r="BY850" i="1"/>
  <c r="BZ850" i="1"/>
  <c r="CB1818" i="1"/>
  <c r="CI1738" i="1"/>
  <c r="CL1738" i="1"/>
  <c r="CI1770" i="1"/>
  <c r="CJ1770" i="1"/>
  <c r="CL1770" i="1"/>
  <c r="CI1794" i="1"/>
  <c r="CL1794" i="1"/>
  <c r="CB241" i="1"/>
  <c r="BZ241" i="1"/>
  <c r="CA241" i="1"/>
  <c r="CB113" i="1"/>
  <c r="BY113" i="1"/>
  <c r="BZ113" i="1"/>
  <c r="CB49" i="1"/>
  <c r="BY49" i="1"/>
  <c r="BZ49" i="1"/>
  <c r="CA1818" i="1"/>
  <c r="BY1690" i="1"/>
  <c r="BY1674" i="1"/>
  <c r="BY1658" i="1"/>
  <c r="CA1736" i="1"/>
  <c r="CB1736" i="1"/>
  <c r="CA1680" i="1"/>
  <c r="BY1680" i="1"/>
  <c r="BZ1680" i="1"/>
  <c r="CA1616" i="1"/>
  <c r="BY1616" i="1"/>
  <c r="BZ1616" i="1"/>
  <c r="BY1216" i="1"/>
  <c r="CB1216" i="1"/>
  <c r="BY976" i="1"/>
  <c r="BZ976" i="1"/>
  <c r="CA976" i="1"/>
  <c r="CA912" i="1"/>
  <c r="BZ912" i="1"/>
  <c r="BZ1816" i="1"/>
  <c r="CA1058" i="1"/>
  <c r="BZ721" i="1"/>
  <c r="BZ65" i="1"/>
  <c r="CL1802" i="1"/>
  <c r="CS973" i="1"/>
  <c r="CT973" i="1"/>
  <c r="CU973" i="1"/>
  <c r="CV973" i="1"/>
  <c r="CT933" i="1"/>
  <c r="CS933" i="1"/>
  <c r="CU933" i="1"/>
  <c r="CV933" i="1"/>
  <c r="CT901" i="1"/>
  <c r="CS901" i="1"/>
  <c r="CU901" i="1"/>
  <c r="CV901" i="1"/>
  <c r="CT869" i="1"/>
  <c r="CS869" i="1"/>
  <c r="CU869" i="1"/>
  <c r="CV869" i="1"/>
  <c r="CT837" i="1"/>
  <c r="CS837" i="1"/>
  <c r="CU837" i="1"/>
  <c r="CV837" i="1"/>
  <c r="CT805" i="1"/>
  <c r="CS805" i="1"/>
  <c r="CU805" i="1"/>
  <c r="CV805" i="1"/>
  <c r="CT773" i="1"/>
  <c r="CS773" i="1"/>
  <c r="CU773" i="1"/>
  <c r="CV773" i="1"/>
  <c r="CS741" i="1"/>
  <c r="CT741" i="1"/>
  <c r="CU741" i="1"/>
  <c r="CV741" i="1"/>
  <c r="CS709" i="1"/>
  <c r="CT709" i="1"/>
  <c r="CU709" i="1"/>
  <c r="CV709" i="1"/>
  <c r="CV677" i="1"/>
  <c r="CS677" i="1"/>
  <c r="CT677" i="1"/>
  <c r="CU677" i="1"/>
  <c r="CV645" i="1"/>
  <c r="CS645" i="1"/>
  <c r="CT645" i="1"/>
  <c r="CU645" i="1"/>
  <c r="CV605" i="1"/>
  <c r="CS605" i="1"/>
  <c r="CT605" i="1"/>
  <c r="CU605" i="1"/>
  <c r="CV573" i="1"/>
  <c r="CS573" i="1"/>
  <c r="CT573" i="1"/>
  <c r="CU573" i="1"/>
  <c r="CU541" i="1"/>
  <c r="CV541" i="1"/>
  <c r="CS541" i="1"/>
  <c r="CT541" i="1"/>
  <c r="CU509" i="1"/>
  <c r="CV509" i="1"/>
  <c r="CS509" i="1"/>
  <c r="CT509" i="1"/>
  <c r="CU477" i="1"/>
  <c r="CV477" i="1"/>
  <c r="CS477" i="1"/>
  <c r="CT477" i="1"/>
  <c r="CU445" i="1"/>
  <c r="CV445" i="1"/>
  <c r="CS445" i="1"/>
  <c r="CT445" i="1"/>
  <c r="CU413" i="1"/>
  <c r="CV413" i="1"/>
  <c r="CS413" i="1"/>
  <c r="CT413" i="1"/>
  <c r="CT389" i="1"/>
  <c r="CV389" i="1"/>
  <c r="CS389" i="1"/>
  <c r="CT357" i="1"/>
  <c r="CV357" i="1"/>
  <c r="CS357" i="1"/>
  <c r="CU357" i="1"/>
  <c r="CT317" i="1"/>
  <c r="CV317" i="1"/>
  <c r="CS317" i="1"/>
  <c r="CU317" i="1"/>
  <c r="CT285" i="1"/>
  <c r="CV285" i="1"/>
  <c r="CS285" i="1"/>
  <c r="CU285" i="1"/>
  <c r="CS253" i="1"/>
  <c r="CT253" i="1"/>
  <c r="CU253" i="1"/>
  <c r="CV253" i="1"/>
  <c r="CS221" i="1"/>
  <c r="CT221" i="1"/>
  <c r="CU221" i="1"/>
  <c r="CV221" i="1"/>
  <c r="CS197" i="1"/>
  <c r="CT197" i="1"/>
  <c r="CU197" i="1"/>
  <c r="CV197" i="1"/>
  <c r="CS165" i="1"/>
  <c r="CT165" i="1"/>
  <c r="CU165" i="1"/>
  <c r="CV165" i="1"/>
  <c r="CS133" i="1"/>
  <c r="CT133" i="1"/>
  <c r="CU133" i="1"/>
  <c r="CV133" i="1"/>
  <c r="CS101" i="1"/>
  <c r="CT101" i="1"/>
  <c r="CU101" i="1"/>
  <c r="CV101" i="1"/>
  <c r="CS69" i="1"/>
  <c r="CT69" i="1"/>
  <c r="CU69" i="1"/>
  <c r="CV69" i="1"/>
  <c r="CS37" i="1"/>
  <c r="CT37" i="1"/>
  <c r="CU37" i="1"/>
  <c r="CV37" i="1"/>
  <c r="CS5" i="1"/>
  <c r="CT5" i="1"/>
  <c r="CU5" i="1"/>
  <c r="CV5" i="1"/>
  <c r="CA1815" i="1"/>
  <c r="CB1815" i="1"/>
  <c r="CA1519" i="1"/>
  <c r="CB1519" i="1"/>
  <c r="CA1455" i="1"/>
  <c r="CB1455" i="1"/>
  <c r="BY1255" i="1"/>
  <c r="BZ1255" i="1"/>
  <c r="BY1143" i="1"/>
  <c r="CB1143" i="1"/>
  <c r="BY791" i="1"/>
  <c r="BZ791" i="1"/>
  <c r="CA791" i="1"/>
  <c r="BY31" i="1"/>
  <c r="CB31" i="1"/>
  <c r="CA1635" i="1"/>
  <c r="CB1635" i="1"/>
  <c r="CA1547" i="1"/>
  <c r="CB1547" i="1"/>
  <c r="CA1419" i="1"/>
  <c r="CB1419" i="1"/>
  <c r="CA1403" i="1"/>
  <c r="CB1403" i="1"/>
  <c r="CA1355" i="1"/>
  <c r="CB1355" i="1"/>
  <c r="CA1339" i="1"/>
  <c r="CB1339" i="1"/>
  <c r="CA1283" i="1"/>
  <c r="CB1283" i="1"/>
  <c r="CA1275" i="1"/>
  <c r="CB1275" i="1"/>
  <c r="BY1115" i="1"/>
  <c r="CB1115" i="1"/>
  <c r="BY1107" i="1"/>
  <c r="BZ1107" i="1"/>
  <c r="CA1107" i="1"/>
  <c r="BY1099" i="1"/>
  <c r="CB1099" i="1"/>
  <c r="BY1091" i="1"/>
  <c r="BZ1091" i="1"/>
  <c r="BY1083" i="1"/>
  <c r="CB1083" i="1"/>
  <c r="BY1075" i="1"/>
  <c r="BZ1075" i="1"/>
  <c r="CA1075" i="1"/>
  <c r="BY1067" i="1"/>
  <c r="CB1067" i="1"/>
  <c r="BY1059" i="1"/>
  <c r="BZ1059" i="1"/>
  <c r="CA1059" i="1"/>
  <c r="BY1043" i="1"/>
  <c r="CA1043" i="1"/>
  <c r="BY1027" i="1"/>
  <c r="BZ1027" i="1"/>
  <c r="CA1027" i="1"/>
  <c r="BY1011" i="1"/>
  <c r="CA1011" i="1"/>
  <c r="BY995" i="1"/>
  <c r="BZ995" i="1"/>
  <c r="CA995" i="1"/>
  <c r="BY979" i="1"/>
  <c r="BZ979" i="1"/>
  <c r="BY963" i="1"/>
  <c r="CB963" i="1"/>
  <c r="BZ915" i="1"/>
  <c r="CA915" i="1"/>
  <c r="BY907" i="1"/>
  <c r="BZ907" i="1"/>
  <c r="BZ899" i="1"/>
  <c r="CA899" i="1"/>
  <c r="BY891" i="1"/>
  <c r="CA891" i="1"/>
  <c r="BY875" i="1"/>
  <c r="CA875" i="1"/>
  <c r="CB875" i="1"/>
  <c r="BY843" i="1"/>
  <c r="CA843" i="1"/>
  <c r="CB843" i="1"/>
  <c r="BY827" i="1"/>
  <c r="CB827" i="1"/>
  <c r="BY795" i="1"/>
  <c r="BZ795" i="1"/>
  <c r="CA795" i="1"/>
  <c r="CB795" i="1"/>
  <c r="CA747" i="1"/>
  <c r="CB747" i="1"/>
  <c r="CA739" i="1"/>
  <c r="CB739" i="1"/>
  <c r="CA699" i="1"/>
  <c r="CB699" i="1"/>
  <c r="CA675" i="1"/>
  <c r="CB675" i="1"/>
  <c r="CA627" i="1"/>
  <c r="CB627" i="1"/>
  <c r="CA619" i="1"/>
  <c r="CB619" i="1"/>
  <c r="CA611" i="1"/>
  <c r="CB611" i="1"/>
  <c r="CA547" i="1"/>
  <c r="CB547" i="1"/>
  <c r="CA507" i="1"/>
  <c r="CB507" i="1"/>
  <c r="CA483" i="1"/>
  <c r="CB483" i="1"/>
  <c r="CA443" i="1"/>
  <c r="CB443" i="1"/>
  <c r="CA427" i="1"/>
  <c r="CB427" i="1"/>
  <c r="CA419" i="1"/>
  <c r="CB419" i="1"/>
  <c r="CA395" i="1"/>
  <c r="CB395" i="1"/>
  <c r="CA363" i="1"/>
  <c r="CB363" i="1"/>
  <c r="CA331" i="1"/>
  <c r="CB331" i="1"/>
  <c r="BY299" i="1"/>
  <c r="BZ299" i="1"/>
  <c r="CB291" i="1"/>
  <c r="BY291" i="1"/>
  <c r="BZ291" i="1"/>
  <c r="CA283" i="1"/>
  <c r="CB283" i="1"/>
  <c r="BY259" i="1"/>
  <c r="BZ259" i="1"/>
  <c r="BY235" i="1"/>
  <c r="BZ235" i="1"/>
  <c r="CA219" i="1"/>
  <c r="CB219" i="1"/>
  <c r="BY195" i="1"/>
  <c r="BZ195" i="1"/>
  <c r="BY163" i="1"/>
  <c r="BZ163" i="1"/>
  <c r="CA163" i="1"/>
  <c r="CB163" i="1"/>
  <c r="BY99" i="1"/>
  <c r="BZ99" i="1"/>
  <c r="CB91" i="1"/>
  <c r="CA91" i="1"/>
  <c r="BY91" i="1"/>
  <c r="BY83" i="1"/>
  <c r="BZ83" i="1"/>
  <c r="CA83" i="1"/>
  <c r="CB83" i="1"/>
  <c r="BY75" i="1"/>
  <c r="BZ75" i="1"/>
  <c r="CB27" i="1"/>
  <c r="BZ27" i="1"/>
  <c r="BY19" i="1"/>
  <c r="BZ19" i="1"/>
  <c r="BZ1808" i="1"/>
  <c r="CB1794" i="1"/>
  <c r="CB1782" i="1"/>
  <c r="CB1766" i="1"/>
  <c r="CB1750" i="1"/>
  <c r="CA1679" i="1"/>
  <c r="BZ1664" i="1"/>
  <c r="BZ1648" i="1"/>
  <c r="BY1638" i="1"/>
  <c r="BY1622" i="1"/>
  <c r="BY1606" i="1"/>
  <c r="CB1592" i="1"/>
  <c r="CB1576" i="1"/>
  <c r="CB1559" i="1"/>
  <c r="BY1518" i="1"/>
  <c r="CB1499" i="1"/>
  <c r="BY1380" i="1"/>
  <c r="BZ1366" i="1"/>
  <c r="CB1323" i="1"/>
  <c r="CB1307" i="1"/>
  <c r="BY1262" i="1"/>
  <c r="BZ1232" i="1"/>
  <c r="CB1218" i="1"/>
  <c r="CB1204" i="1"/>
  <c r="CA1186" i="1"/>
  <c r="CB1175" i="1"/>
  <c r="CB1156" i="1"/>
  <c r="CB1125" i="1"/>
  <c r="CA1113" i="1"/>
  <c r="CA1100" i="1"/>
  <c r="CB1088" i="1"/>
  <c r="BZ1077" i="1"/>
  <c r="CB1061" i="1"/>
  <c r="CB1051" i="1"/>
  <c r="BZ1011" i="1"/>
  <c r="BZ951" i="1"/>
  <c r="BZ930" i="1"/>
  <c r="BZ811" i="1"/>
  <c r="CA764" i="1"/>
  <c r="BZ740" i="1"/>
  <c r="BZ692" i="1"/>
  <c r="BY604" i="1"/>
  <c r="BZ436" i="1"/>
  <c r="BZ91" i="1"/>
  <c r="CI353" i="1"/>
  <c r="CL353" i="1"/>
  <c r="CI625" i="1"/>
  <c r="CL625" i="1"/>
  <c r="CI689" i="1"/>
  <c r="CL689" i="1"/>
  <c r="CL1377" i="1"/>
  <c r="CJ1377" i="1"/>
  <c r="CK1377" i="1"/>
  <c r="CK1393" i="1"/>
  <c r="CL1393" i="1"/>
  <c r="CK1409" i="1"/>
  <c r="CL1409" i="1"/>
  <c r="CK1417" i="1"/>
  <c r="CL1417" i="1"/>
  <c r="CK1425" i="1"/>
  <c r="CL1425" i="1"/>
  <c r="CL1449" i="1"/>
  <c r="CK1449" i="1"/>
  <c r="CK1465" i="1"/>
  <c r="CL1465" i="1"/>
  <c r="CK1473" i="1"/>
  <c r="CL1473" i="1"/>
  <c r="CK1481" i="1"/>
  <c r="CL1481" i="1"/>
  <c r="CL1505" i="1"/>
  <c r="CK1505" i="1"/>
  <c r="CK1513" i="1"/>
  <c r="CL1513" i="1"/>
  <c r="CK1521" i="1"/>
  <c r="CL1521" i="1"/>
  <c r="CK1529" i="1"/>
  <c r="CL1529" i="1"/>
  <c r="CK1537" i="1"/>
  <c r="CL1537" i="1"/>
  <c r="CL1561" i="1"/>
  <c r="CK1561" i="1"/>
  <c r="CK1569" i="1"/>
  <c r="CL1569" i="1"/>
  <c r="CK1593" i="1"/>
  <c r="CL1593" i="1"/>
  <c r="CK1609" i="1"/>
  <c r="CL1609" i="1"/>
  <c r="CL1617" i="1"/>
  <c r="CK1617" i="1"/>
  <c r="CK1625" i="1"/>
  <c r="CL1625" i="1"/>
  <c r="CK1649" i="1"/>
  <c r="CL1649" i="1"/>
  <c r="CK1665" i="1"/>
  <c r="CL1665" i="1"/>
  <c r="CK1673" i="1"/>
  <c r="CL1673" i="1"/>
  <c r="CJ1729" i="1"/>
  <c r="CI1729" i="1"/>
  <c r="CJ1745" i="1"/>
  <c r="CI1745" i="1"/>
  <c r="CJ1753" i="1"/>
  <c r="CI1753" i="1"/>
  <c r="CJ1761" i="1"/>
  <c r="CI1761" i="1"/>
  <c r="CJ1769" i="1"/>
  <c r="CI1769" i="1"/>
  <c r="CJ1777" i="1"/>
  <c r="CI1777" i="1"/>
  <c r="CJ1785" i="1"/>
  <c r="CI1785" i="1"/>
  <c r="CJ1801" i="1"/>
  <c r="CI1801" i="1"/>
  <c r="CJ1809" i="1"/>
  <c r="CI1809" i="1"/>
  <c r="CJ1817" i="1"/>
  <c r="CI1817" i="1"/>
  <c r="CK1807" i="1"/>
  <c r="CL1792" i="1"/>
  <c r="CK1783" i="1"/>
  <c r="CL1768" i="1"/>
  <c r="CI1737" i="1"/>
  <c r="CJ1728" i="1"/>
  <c r="CL1712" i="1"/>
  <c r="CL1696" i="1"/>
  <c r="CL1681" i="1"/>
  <c r="CK1577" i="1"/>
  <c r="CT932" i="1"/>
  <c r="CV899" i="1"/>
  <c r="CS852" i="1"/>
  <c r="CT804" i="1"/>
  <c r="CV771" i="1"/>
  <c r="CU604" i="1"/>
  <c r="CS475" i="1"/>
  <c r="CT427" i="1"/>
  <c r="CS954" i="1"/>
  <c r="CT954" i="1"/>
  <c r="CU954" i="1"/>
  <c r="CV946" i="1"/>
  <c r="CS946" i="1"/>
  <c r="CT946" i="1"/>
  <c r="CU946" i="1"/>
  <c r="CV938" i="1"/>
  <c r="CS938" i="1"/>
  <c r="CT938" i="1"/>
  <c r="CU938" i="1"/>
  <c r="CV930" i="1"/>
  <c r="CS930" i="1"/>
  <c r="CT930" i="1"/>
  <c r="CU930" i="1"/>
  <c r="CV922" i="1"/>
  <c r="CS922" i="1"/>
  <c r="CT922" i="1"/>
  <c r="CU922" i="1"/>
  <c r="CV914" i="1"/>
  <c r="CS914" i="1"/>
  <c r="CT914" i="1"/>
  <c r="CU914" i="1"/>
  <c r="CV906" i="1"/>
  <c r="CS906" i="1"/>
  <c r="CT906" i="1"/>
  <c r="CU906" i="1"/>
  <c r="CV898" i="1"/>
  <c r="CS898" i="1"/>
  <c r="CT898" i="1"/>
  <c r="CU898" i="1"/>
  <c r="CV890" i="1"/>
  <c r="CS890" i="1"/>
  <c r="CT890" i="1"/>
  <c r="CU890" i="1"/>
  <c r="CV882" i="1"/>
  <c r="CS882" i="1"/>
  <c r="CT882" i="1"/>
  <c r="CU882" i="1"/>
  <c r="CV874" i="1"/>
  <c r="CS874" i="1"/>
  <c r="CT874" i="1"/>
  <c r="CU874" i="1"/>
  <c r="CV866" i="1"/>
  <c r="CS866" i="1"/>
  <c r="CT866" i="1"/>
  <c r="CU866" i="1"/>
  <c r="CV858" i="1"/>
  <c r="CS858" i="1"/>
  <c r="CT858" i="1"/>
  <c r="CU858" i="1"/>
  <c r="CV850" i="1"/>
  <c r="CS850" i="1"/>
  <c r="CT850" i="1"/>
  <c r="CU850" i="1"/>
  <c r="CV842" i="1"/>
  <c r="CS842" i="1"/>
  <c r="CT842" i="1"/>
  <c r="CU842" i="1"/>
  <c r="CV834" i="1"/>
  <c r="CS834" i="1"/>
  <c r="CT834" i="1"/>
  <c r="CU834" i="1"/>
  <c r="CV826" i="1"/>
  <c r="CS826" i="1"/>
  <c r="CT826" i="1"/>
  <c r="CU826" i="1"/>
  <c r="CV818" i="1"/>
  <c r="CS818" i="1"/>
  <c r="CT818" i="1"/>
  <c r="CU818" i="1"/>
  <c r="CV810" i="1"/>
  <c r="CS810" i="1"/>
  <c r="CT810" i="1"/>
  <c r="CU810" i="1"/>
  <c r="CV802" i="1"/>
  <c r="CS802" i="1"/>
  <c r="CT802" i="1"/>
  <c r="CU802" i="1"/>
  <c r="CV794" i="1"/>
  <c r="CS794" i="1"/>
  <c r="CT794" i="1"/>
  <c r="CU794" i="1"/>
  <c r="CV786" i="1"/>
  <c r="CS786" i="1"/>
  <c r="CT786" i="1"/>
  <c r="CU786" i="1"/>
  <c r="CV778" i="1"/>
  <c r="CS778" i="1"/>
  <c r="CT778" i="1"/>
  <c r="CU778" i="1"/>
  <c r="CV770" i="1"/>
  <c r="CS770" i="1"/>
  <c r="CT770" i="1"/>
  <c r="CU770" i="1"/>
  <c r="CV762" i="1"/>
  <c r="CS762" i="1"/>
  <c r="CT762" i="1"/>
  <c r="CU762" i="1"/>
  <c r="CV754" i="1"/>
  <c r="CS754" i="1"/>
  <c r="CT754" i="1"/>
  <c r="CU754" i="1"/>
  <c r="CU746" i="1"/>
  <c r="CV746" i="1"/>
  <c r="CS746" i="1"/>
  <c r="CT746" i="1"/>
  <c r="CU738" i="1"/>
  <c r="CV738" i="1"/>
  <c r="CS738" i="1"/>
  <c r="CT738" i="1"/>
  <c r="CU730" i="1"/>
  <c r="CV730" i="1"/>
  <c r="CS730" i="1"/>
  <c r="CT730" i="1"/>
  <c r="CU722" i="1"/>
  <c r="CV722" i="1"/>
  <c r="CS722" i="1"/>
  <c r="CT722" i="1"/>
  <c r="CU714" i="1"/>
  <c r="CV714" i="1"/>
  <c r="CS714" i="1"/>
  <c r="CT714" i="1"/>
  <c r="CU706" i="1"/>
  <c r="CV706" i="1"/>
  <c r="CS706" i="1"/>
  <c r="CT706" i="1"/>
  <c r="CU698" i="1"/>
  <c r="CV698" i="1"/>
  <c r="CS698" i="1"/>
  <c r="CT698" i="1"/>
  <c r="CU690" i="1"/>
  <c r="CV690" i="1"/>
  <c r="CS690" i="1"/>
  <c r="CT690" i="1"/>
  <c r="CT682" i="1"/>
  <c r="CS682" i="1"/>
  <c r="CU682" i="1"/>
  <c r="CV682" i="1"/>
  <c r="CT674" i="1"/>
  <c r="CU674" i="1"/>
  <c r="CV674" i="1"/>
  <c r="CT666" i="1"/>
  <c r="CU666" i="1"/>
  <c r="CV666" i="1"/>
  <c r="CS666" i="1"/>
  <c r="CT658" i="1"/>
  <c r="CU658" i="1"/>
  <c r="CV658" i="1"/>
  <c r="CT650" i="1"/>
  <c r="CU650" i="1"/>
  <c r="CV650" i="1"/>
  <c r="CS650" i="1"/>
  <c r="CT642" i="1"/>
  <c r="CU642" i="1"/>
  <c r="CV642" i="1"/>
  <c r="CT634" i="1"/>
  <c r="CU634" i="1"/>
  <c r="CV634" i="1"/>
  <c r="CS634" i="1"/>
  <c r="CT626" i="1"/>
  <c r="CU626" i="1"/>
  <c r="CV626" i="1"/>
  <c r="CT618" i="1"/>
  <c r="CU618" i="1"/>
  <c r="CV618" i="1"/>
  <c r="CS618" i="1"/>
  <c r="CT610" i="1"/>
  <c r="CU610" i="1"/>
  <c r="CV610" i="1"/>
  <c r="CT602" i="1"/>
  <c r="CU602" i="1"/>
  <c r="CV602" i="1"/>
  <c r="CS602" i="1"/>
  <c r="CT594" i="1"/>
  <c r="CU594" i="1"/>
  <c r="CV594" i="1"/>
  <c r="CT586" i="1"/>
  <c r="CU586" i="1"/>
  <c r="CV586" i="1"/>
  <c r="CS586" i="1"/>
  <c r="CT578" i="1"/>
  <c r="CU578" i="1"/>
  <c r="CV578" i="1"/>
  <c r="CT570" i="1"/>
  <c r="CU570" i="1"/>
  <c r="CV570" i="1"/>
  <c r="CS570" i="1"/>
  <c r="CT562" i="1"/>
  <c r="CU562" i="1"/>
  <c r="CV562" i="1"/>
  <c r="CT554" i="1"/>
  <c r="CU554" i="1"/>
  <c r="CV554" i="1"/>
  <c r="CS554" i="1"/>
  <c r="CT546" i="1"/>
  <c r="CU546" i="1"/>
  <c r="CV546" i="1"/>
  <c r="CS538" i="1"/>
  <c r="CT538" i="1"/>
  <c r="CS530" i="1"/>
  <c r="CT530" i="1"/>
  <c r="CS522" i="1"/>
  <c r="CT522" i="1"/>
  <c r="CS514" i="1"/>
  <c r="CT514" i="1"/>
  <c r="CS506" i="1"/>
  <c r="CT506" i="1"/>
  <c r="CS498" i="1"/>
  <c r="CT498" i="1"/>
  <c r="CS490" i="1"/>
  <c r="CT490" i="1"/>
  <c r="CS482" i="1"/>
  <c r="CT482" i="1"/>
  <c r="CS474" i="1"/>
  <c r="CT474" i="1"/>
  <c r="CS466" i="1"/>
  <c r="CT466" i="1"/>
  <c r="CS458" i="1"/>
  <c r="CT458" i="1"/>
  <c r="CS450" i="1"/>
  <c r="CT450" i="1"/>
  <c r="CS442" i="1"/>
  <c r="CT442" i="1"/>
  <c r="CS434" i="1"/>
  <c r="CT434" i="1"/>
  <c r="CS426" i="1"/>
  <c r="CT426" i="1"/>
  <c r="CS418" i="1"/>
  <c r="CT418" i="1"/>
  <c r="CS410" i="1"/>
  <c r="CT410" i="1"/>
  <c r="CS402" i="1"/>
  <c r="CT402" i="1"/>
  <c r="CU402" i="1"/>
  <c r="CV402" i="1"/>
  <c r="CS394" i="1"/>
  <c r="CT394" i="1"/>
  <c r="CU394" i="1"/>
  <c r="CV394" i="1"/>
  <c r="CS386" i="1"/>
  <c r="CT386" i="1"/>
  <c r="CU386" i="1"/>
  <c r="CV386" i="1"/>
  <c r="CS378" i="1"/>
  <c r="CT378" i="1"/>
  <c r="CS370" i="1"/>
  <c r="CT370" i="1"/>
  <c r="CU370" i="1"/>
  <c r="CV370" i="1"/>
  <c r="CS362" i="1"/>
  <c r="CT362" i="1"/>
  <c r="CU362" i="1"/>
  <c r="CV362" i="1"/>
  <c r="CS354" i="1"/>
  <c r="CT354" i="1"/>
  <c r="CU354" i="1"/>
  <c r="CV354" i="1"/>
  <c r="CS346" i="1"/>
  <c r="CT346" i="1"/>
  <c r="CS338" i="1"/>
  <c r="CT338" i="1"/>
  <c r="CU338" i="1"/>
  <c r="CV338" i="1"/>
  <c r="CS330" i="1"/>
  <c r="CT330" i="1"/>
  <c r="CU330" i="1"/>
  <c r="CV330" i="1"/>
  <c r="CS322" i="1"/>
  <c r="CT322" i="1"/>
  <c r="CU322" i="1"/>
  <c r="CV322" i="1"/>
  <c r="CS314" i="1"/>
  <c r="CT314" i="1"/>
  <c r="CS306" i="1"/>
  <c r="CT306" i="1"/>
  <c r="CU306" i="1"/>
  <c r="CV306" i="1"/>
  <c r="CS298" i="1"/>
  <c r="CT298" i="1"/>
  <c r="CU298" i="1"/>
  <c r="CV298" i="1"/>
  <c r="CS290" i="1"/>
  <c r="CT290" i="1"/>
  <c r="CU290" i="1"/>
  <c r="CV290" i="1"/>
  <c r="CS282" i="1"/>
  <c r="CT282" i="1"/>
  <c r="CS274" i="1"/>
  <c r="CT274" i="1"/>
  <c r="CU274" i="1"/>
  <c r="CV274" i="1"/>
  <c r="CS266" i="1"/>
  <c r="CT266" i="1"/>
  <c r="CU266" i="1"/>
  <c r="CV266" i="1"/>
  <c r="CS258" i="1"/>
  <c r="CT258" i="1"/>
  <c r="CU258" i="1"/>
  <c r="CV258" i="1"/>
  <c r="CS250" i="1"/>
  <c r="CT250" i="1"/>
  <c r="CU250" i="1"/>
  <c r="CV250" i="1"/>
  <c r="CS242" i="1"/>
  <c r="CT242" i="1"/>
  <c r="CU242" i="1"/>
  <c r="CV242" i="1"/>
  <c r="CS234" i="1"/>
  <c r="CT234" i="1"/>
  <c r="CU234" i="1"/>
  <c r="CV234" i="1"/>
  <c r="CS226" i="1"/>
  <c r="CT226" i="1"/>
  <c r="CU226" i="1"/>
  <c r="CV226" i="1"/>
  <c r="CS218" i="1"/>
  <c r="CT218" i="1"/>
  <c r="CU218" i="1"/>
  <c r="CV218" i="1"/>
  <c r="CS210" i="1"/>
  <c r="CT210" i="1"/>
  <c r="CU210" i="1"/>
  <c r="CV210" i="1"/>
  <c r="CS202" i="1"/>
  <c r="CT202" i="1"/>
  <c r="CU202" i="1"/>
  <c r="CV202" i="1"/>
  <c r="CS194" i="1"/>
  <c r="CT194" i="1"/>
  <c r="CU194" i="1"/>
  <c r="CV194" i="1"/>
  <c r="CS186" i="1"/>
  <c r="CT186" i="1"/>
  <c r="CU186" i="1"/>
  <c r="CV186" i="1"/>
  <c r="CS178" i="1"/>
  <c r="CT178" i="1"/>
  <c r="CU178" i="1"/>
  <c r="CV178" i="1"/>
  <c r="CS170" i="1"/>
  <c r="CT170" i="1"/>
  <c r="CU170" i="1"/>
  <c r="CV170" i="1"/>
  <c r="CS162" i="1"/>
  <c r="CT162" i="1"/>
  <c r="CU162" i="1"/>
  <c r="CV162" i="1"/>
  <c r="CS154" i="1"/>
  <c r="CT154" i="1"/>
  <c r="CU154" i="1"/>
  <c r="CV154" i="1"/>
  <c r="CS146" i="1"/>
  <c r="CT146" i="1"/>
  <c r="CU146" i="1"/>
  <c r="CV146" i="1"/>
  <c r="CS138" i="1"/>
  <c r="CT138" i="1"/>
  <c r="CU138" i="1"/>
  <c r="CV138" i="1"/>
  <c r="CS130" i="1"/>
  <c r="CT130" i="1"/>
  <c r="CU130" i="1"/>
  <c r="CV130" i="1"/>
  <c r="CS122" i="1"/>
  <c r="CT122" i="1"/>
  <c r="CU122" i="1"/>
  <c r="CV122" i="1"/>
  <c r="CS114" i="1"/>
  <c r="CT114" i="1"/>
  <c r="CU114" i="1"/>
  <c r="CV114" i="1"/>
  <c r="CS106" i="1"/>
  <c r="CT106" i="1"/>
  <c r="CU106" i="1"/>
  <c r="CV106" i="1"/>
  <c r="CS98" i="1"/>
  <c r="CT98" i="1"/>
  <c r="CU98" i="1"/>
  <c r="CV98" i="1"/>
  <c r="CS90" i="1"/>
  <c r="CT90" i="1"/>
  <c r="CU90" i="1"/>
  <c r="CV90" i="1"/>
  <c r="CS82" i="1"/>
  <c r="CT82" i="1"/>
  <c r="CU82" i="1"/>
  <c r="CV82" i="1"/>
  <c r="CS74" i="1"/>
  <c r="CT74" i="1"/>
  <c r="CU74" i="1"/>
  <c r="CV74" i="1"/>
  <c r="CS66" i="1"/>
  <c r="CT66" i="1"/>
  <c r="CU66" i="1"/>
  <c r="CV66" i="1"/>
  <c r="CS58" i="1"/>
  <c r="CT58" i="1"/>
  <c r="CU58" i="1"/>
  <c r="CV58" i="1"/>
  <c r="CS50" i="1"/>
  <c r="CT50" i="1"/>
  <c r="CU50" i="1"/>
  <c r="CV50" i="1"/>
  <c r="CS42" i="1"/>
  <c r="CT42" i="1"/>
  <c r="CU42" i="1"/>
  <c r="CV42" i="1"/>
  <c r="CS34" i="1"/>
  <c r="CT34" i="1"/>
  <c r="CU34" i="1"/>
  <c r="CV34" i="1"/>
  <c r="CS26" i="1"/>
  <c r="CT26" i="1"/>
  <c r="CU26" i="1"/>
  <c r="CV26" i="1"/>
  <c r="CS18" i="1"/>
  <c r="CT18" i="1"/>
  <c r="CU18" i="1"/>
  <c r="CV18" i="1"/>
  <c r="CS10" i="1"/>
  <c r="CT10" i="1"/>
  <c r="CU10" i="1"/>
  <c r="CV10" i="1"/>
  <c r="CU538" i="1"/>
  <c r="CU522" i="1"/>
  <c r="CU506" i="1"/>
  <c r="CU490" i="1"/>
  <c r="CU474" i="1"/>
  <c r="CU458" i="1"/>
  <c r="CU442" i="1"/>
  <c r="CU426" i="1"/>
  <c r="CU410" i="1"/>
  <c r="CU346" i="1"/>
  <c r="CU282" i="1"/>
  <c r="CB374" i="1"/>
  <c r="BZ374" i="1"/>
  <c r="CA374" i="1"/>
  <c r="CB342" i="1"/>
  <c r="BZ342" i="1"/>
  <c r="CA342" i="1"/>
  <c r="BY262" i="1"/>
  <c r="BZ262" i="1"/>
  <c r="BY198" i="1"/>
  <c r="BZ198" i="1"/>
  <c r="BY142" i="1"/>
  <c r="BZ142" i="1"/>
  <c r="BY134" i="1"/>
  <c r="BZ134" i="1"/>
  <c r="BZ396" i="1"/>
  <c r="BZ364" i="1"/>
  <c r="BZ332" i="1"/>
  <c r="CS674" i="1"/>
  <c r="CS642" i="1"/>
  <c r="CS610" i="1"/>
  <c r="CS578" i="1"/>
  <c r="CS546" i="1"/>
  <c r="BY277" i="1"/>
  <c r="CA277" i="1"/>
  <c r="CB277" i="1"/>
  <c r="BY213" i="1"/>
  <c r="CB213" i="1"/>
  <c r="CV530" i="1"/>
  <c r="CV514" i="1"/>
  <c r="CV498" i="1"/>
  <c r="CV482" i="1"/>
  <c r="CV466" i="1"/>
  <c r="CV450" i="1"/>
  <c r="CV434" i="1"/>
  <c r="CV418" i="1"/>
  <c r="CV378" i="1"/>
  <c r="CV314" i="1"/>
  <c r="CV954" i="1"/>
  <c r="CU530" i="1"/>
  <c r="CU514" i="1"/>
  <c r="CU498" i="1"/>
  <c r="CU482" i="1"/>
  <c r="CU466" i="1"/>
  <c r="CU450" i="1"/>
  <c r="CU434" i="1"/>
  <c r="CU418" i="1"/>
  <c r="CU378" i="1"/>
  <c r="CU314" i="1"/>
  <c r="CK1798" i="1"/>
  <c r="CK1774" i="1"/>
  <c r="CL1764" i="1"/>
  <c r="CK1742" i="1"/>
  <c r="CL1726" i="1"/>
  <c r="CJ1582" i="1"/>
  <c r="CJ1454" i="1"/>
  <c r="CL1356" i="1"/>
  <c r="CL1228" i="1"/>
  <c r="CL1100" i="1"/>
  <c r="CL972" i="1"/>
  <c r="CL710" i="1"/>
  <c r="CS745" i="1"/>
  <c r="CT745" i="1"/>
  <c r="CS737" i="1"/>
  <c r="CT737" i="1"/>
  <c r="CS729" i="1"/>
  <c r="CT729" i="1"/>
  <c r="CS721" i="1"/>
  <c r="CT721" i="1"/>
  <c r="CS713" i="1"/>
  <c r="CT713" i="1"/>
  <c r="CS705" i="1"/>
  <c r="CT705" i="1"/>
  <c r="CS697" i="1"/>
  <c r="CT697" i="1"/>
  <c r="CS689" i="1"/>
  <c r="CT689" i="1"/>
  <c r="CU537" i="1"/>
  <c r="CV537" i="1"/>
  <c r="CS537" i="1"/>
  <c r="CT537" i="1"/>
  <c r="CU529" i="1"/>
  <c r="CV529" i="1"/>
  <c r="CS529" i="1"/>
  <c r="CT529" i="1"/>
  <c r="CU521" i="1"/>
  <c r="CV521" i="1"/>
  <c r="CS521" i="1"/>
  <c r="CT521" i="1"/>
  <c r="CU513" i="1"/>
  <c r="CV513" i="1"/>
  <c r="CS513" i="1"/>
  <c r="CT513" i="1"/>
  <c r="CU505" i="1"/>
  <c r="CV505" i="1"/>
  <c r="CS505" i="1"/>
  <c r="CT505" i="1"/>
  <c r="CU497" i="1"/>
  <c r="CV497" i="1"/>
  <c r="CS497" i="1"/>
  <c r="CT497" i="1"/>
  <c r="CU489" i="1"/>
  <c r="CV489" i="1"/>
  <c r="CS489" i="1"/>
  <c r="CT489" i="1"/>
  <c r="CU481" i="1"/>
  <c r="CV481" i="1"/>
  <c r="CS481" i="1"/>
  <c r="CT481" i="1"/>
  <c r="CU473" i="1"/>
  <c r="CV473" i="1"/>
  <c r="CS473" i="1"/>
  <c r="CT473" i="1"/>
  <c r="CU465" i="1"/>
  <c r="CV465" i="1"/>
  <c r="CS465" i="1"/>
  <c r="CT465" i="1"/>
  <c r="CU457" i="1"/>
  <c r="CV457" i="1"/>
  <c r="CS457" i="1"/>
  <c r="CT457" i="1"/>
  <c r="CU449" i="1"/>
  <c r="CV449" i="1"/>
  <c r="CS449" i="1"/>
  <c r="CT449" i="1"/>
  <c r="CU441" i="1"/>
  <c r="CV441" i="1"/>
  <c r="CS441" i="1"/>
  <c r="CT441" i="1"/>
  <c r="CU433" i="1"/>
  <c r="CV433" i="1"/>
  <c r="CS433" i="1"/>
  <c r="CT433" i="1"/>
  <c r="CU425" i="1"/>
  <c r="CV425" i="1"/>
  <c r="CS425" i="1"/>
  <c r="CT425" i="1"/>
  <c r="CU417" i="1"/>
  <c r="CV417" i="1"/>
  <c r="CS417" i="1"/>
  <c r="CT417" i="1"/>
  <c r="CT409" i="1"/>
  <c r="CV409" i="1"/>
  <c r="CS409" i="1"/>
  <c r="CU409" i="1"/>
  <c r="CT401" i="1"/>
  <c r="CV401" i="1"/>
  <c r="CS401" i="1"/>
  <c r="CU401" i="1"/>
  <c r="CT393" i="1"/>
  <c r="CV393" i="1"/>
  <c r="CS393" i="1"/>
  <c r="CU393" i="1"/>
  <c r="CT385" i="1"/>
  <c r="CV385" i="1"/>
  <c r="CS385" i="1"/>
  <c r="CU385" i="1"/>
  <c r="CT377" i="1"/>
  <c r="CV377" i="1"/>
  <c r="CS377" i="1"/>
  <c r="CU377" i="1"/>
  <c r="CT369" i="1"/>
  <c r="CV369" i="1"/>
  <c r="CS369" i="1"/>
  <c r="CU369" i="1"/>
  <c r="CT361" i="1"/>
  <c r="CV361" i="1"/>
  <c r="CS361" i="1"/>
  <c r="CU361" i="1"/>
  <c r="CT353" i="1"/>
  <c r="CV353" i="1"/>
  <c r="CS353" i="1"/>
  <c r="CU353" i="1"/>
  <c r="CT345" i="1"/>
  <c r="CV345" i="1"/>
  <c r="CS345" i="1"/>
  <c r="CU345" i="1"/>
  <c r="CT337" i="1"/>
  <c r="CV337" i="1"/>
  <c r="CS337" i="1"/>
  <c r="CU337" i="1"/>
  <c r="CT329" i="1"/>
  <c r="CV329" i="1"/>
  <c r="CS329" i="1"/>
  <c r="CU329" i="1"/>
  <c r="CT321" i="1"/>
  <c r="CV321" i="1"/>
  <c r="CS321" i="1"/>
  <c r="CU321" i="1"/>
  <c r="CT313" i="1"/>
  <c r="CV313" i="1"/>
  <c r="CS313" i="1"/>
  <c r="CU313" i="1"/>
  <c r="CT305" i="1"/>
  <c r="CV305" i="1"/>
  <c r="CS305" i="1"/>
  <c r="CU305" i="1"/>
  <c r="CT297" i="1"/>
  <c r="CV297" i="1"/>
  <c r="CS297" i="1"/>
  <c r="CU297" i="1"/>
  <c r="CT289" i="1"/>
  <c r="CV289" i="1"/>
  <c r="CS289" i="1"/>
  <c r="CU289" i="1"/>
  <c r="CT281" i="1"/>
  <c r="CV281" i="1"/>
  <c r="CS281" i="1"/>
  <c r="CU281" i="1"/>
  <c r="CT273" i="1"/>
  <c r="CV273" i="1"/>
  <c r="CS273" i="1"/>
  <c r="CU273" i="1"/>
  <c r="CT265" i="1"/>
  <c r="CV265" i="1"/>
  <c r="CS265" i="1"/>
  <c r="CU265" i="1"/>
  <c r="CS257" i="1"/>
  <c r="CT257" i="1"/>
  <c r="CU257" i="1"/>
  <c r="CV257" i="1"/>
  <c r="CS249" i="1"/>
  <c r="CT249" i="1"/>
  <c r="CU249" i="1"/>
  <c r="CV249" i="1"/>
  <c r="CS241" i="1"/>
  <c r="CT241" i="1"/>
  <c r="CU241" i="1"/>
  <c r="CV241" i="1"/>
  <c r="CS233" i="1"/>
  <c r="CT233" i="1"/>
  <c r="CU233" i="1"/>
  <c r="CV233" i="1"/>
  <c r="CS225" i="1"/>
  <c r="CT225" i="1"/>
  <c r="CU225" i="1"/>
  <c r="CV225" i="1"/>
  <c r="CS217" i="1"/>
  <c r="CT217" i="1"/>
  <c r="CU217" i="1"/>
  <c r="CV217" i="1"/>
  <c r="CS209" i="1"/>
  <c r="CT209" i="1"/>
  <c r="CU209" i="1"/>
  <c r="CV209" i="1"/>
  <c r="CS201" i="1"/>
  <c r="CT201" i="1"/>
  <c r="CU201" i="1"/>
  <c r="CV201" i="1"/>
  <c r="CS193" i="1"/>
  <c r="CT193" i="1"/>
  <c r="CU193" i="1"/>
  <c r="CV193" i="1"/>
  <c r="CS185" i="1"/>
  <c r="CT185" i="1"/>
  <c r="CU185" i="1"/>
  <c r="CV185" i="1"/>
  <c r="CS177" i="1"/>
  <c r="CT177" i="1"/>
  <c r="CU177" i="1"/>
  <c r="CV177" i="1"/>
  <c r="CS169" i="1"/>
  <c r="CT169" i="1"/>
  <c r="CU169" i="1"/>
  <c r="CV169" i="1"/>
  <c r="CS161" i="1"/>
  <c r="CT161" i="1"/>
  <c r="CU161" i="1"/>
  <c r="CV161" i="1"/>
  <c r="CS153" i="1"/>
  <c r="CT153" i="1"/>
  <c r="CU153" i="1"/>
  <c r="CV153" i="1"/>
  <c r="CS137" i="1"/>
  <c r="CT137" i="1"/>
  <c r="CU137" i="1"/>
  <c r="CV137" i="1"/>
  <c r="CS121" i="1"/>
  <c r="CT121" i="1"/>
  <c r="CU121" i="1"/>
  <c r="CV121" i="1"/>
  <c r="CS105" i="1"/>
  <c r="CT105" i="1"/>
  <c r="CU105" i="1"/>
  <c r="CV105" i="1"/>
  <c r="CS89" i="1"/>
  <c r="CT89" i="1"/>
  <c r="CU89" i="1"/>
  <c r="CV89" i="1"/>
  <c r="CS73" i="1"/>
  <c r="CT73" i="1"/>
  <c r="CU73" i="1"/>
  <c r="CV73" i="1"/>
  <c r="CS57" i="1"/>
  <c r="CT57" i="1"/>
  <c r="CU57" i="1"/>
  <c r="CV57" i="1"/>
  <c r="CS41" i="1"/>
  <c r="CT41" i="1"/>
  <c r="CU41" i="1"/>
  <c r="CV41" i="1"/>
  <c r="CS25" i="1"/>
  <c r="CT25" i="1"/>
  <c r="CU25" i="1"/>
  <c r="CV25" i="1"/>
  <c r="CS9" i="1"/>
  <c r="CT9" i="1"/>
  <c r="CU9" i="1"/>
  <c r="CV9" i="1"/>
  <c r="CU993" i="1"/>
  <c r="CU991" i="1"/>
  <c r="CU985" i="1"/>
  <c r="CU983" i="1"/>
  <c r="CU977" i="1"/>
  <c r="CU975" i="1"/>
  <c r="CU969" i="1"/>
  <c r="CU967" i="1"/>
  <c r="CU961" i="1"/>
  <c r="CS959" i="1"/>
  <c r="CT952" i="1"/>
  <c r="CT944" i="1"/>
  <c r="CT936" i="1"/>
  <c r="CT928" i="1"/>
  <c r="CT920" i="1"/>
  <c r="CT912" i="1"/>
  <c r="CT904" i="1"/>
  <c r="CT896" i="1"/>
  <c r="CT888" i="1"/>
  <c r="CT880" i="1"/>
  <c r="CT872" i="1"/>
  <c r="CT864" i="1"/>
  <c r="CT856" i="1"/>
  <c r="CT848" i="1"/>
  <c r="CT840" i="1"/>
  <c r="CT832" i="1"/>
  <c r="CT824" i="1"/>
  <c r="CT816" i="1"/>
  <c r="CT808" i="1"/>
  <c r="CT800" i="1"/>
  <c r="CT792" i="1"/>
  <c r="CT784" i="1"/>
  <c r="CT776" i="1"/>
  <c r="CT768" i="1"/>
  <c r="CT760" i="1"/>
  <c r="CT752" i="1"/>
  <c r="CT742" i="1"/>
  <c r="CT734" i="1"/>
  <c r="CT726" i="1"/>
  <c r="CT718" i="1"/>
  <c r="CT710" i="1"/>
  <c r="CT702" i="1"/>
  <c r="CT694" i="1"/>
  <c r="CU681" i="1"/>
  <c r="CT671" i="1"/>
  <c r="CT655" i="1"/>
  <c r="CT639" i="1"/>
  <c r="CT623" i="1"/>
  <c r="CT607" i="1"/>
  <c r="CT591" i="1"/>
  <c r="CT575" i="1"/>
  <c r="CT559" i="1"/>
  <c r="CT543" i="1"/>
  <c r="CT535" i="1"/>
  <c r="CT527" i="1"/>
  <c r="CT519" i="1"/>
  <c r="CT511" i="1"/>
  <c r="CT503" i="1"/>
  <c r="CT495" i="1"/>
  <c r="CT487" i="1"/>
  <c r="CT479" i="1"/>
  <c r="CT471" i="1"/>
  <c r="CT463" i="1"/>
  <c r="CT455" i="1"/>
  <c r="CT447" i="1"/>
  <c r="CT439" i="1"/>
  <c r="CT431" i="1"/>
  <c r="CT423" i="1"/>
  <c r="CT415" i="1"/>
  <c r="CT406" i="1"/>
  <c r="CV384" i="1"/>
  <c r="CT374" i="1"/>
  <c r="CV352" i="1"/>
  <c r="CT342" i="1"/>
  <c r="CV320" i="1"/>
  <c r="CT310" i="1"/>
  <c r="CV288" i="1"/>
  <c r="CT278" i="1"/>
  <c r="CV254" i="1"/>
  <c r="CV238" i="1"/>
  <c r="CV222" i="1"/>
  <c r="CV206" i="1"/>
  <c r="CV190" i="1"/>
  <c r="CV174" i="1"/>
  <c r="CV158" i="1"/>
  <c r="CV129" i="1"/>
  <c r="CV97" i="1"/>
  <c r="CV65" i="1"/>
  <c r="CV33" i="1"/>
  <c r="CJ1798" i="1"/>
  <c r="CL1782" i="1"/>
  <c r="CJ1774" i="1"/>
  <c r="CK1764" i="1"/>
  <c r="CL1750" i="1"/>
  <c r="CJ1742" i="1"/>
  <c r="CK1726" i="1"/>
  <c r="CJ1678" i="1"/>
  <c r="CJ1638" i="1"/>
  <c r="CJ1622" i="1"/>
  <c r="CJ1566" i="1"/>
  <c r="CJ1550" i="1"/>
  <c r="CJ1510" i="1"/>
  <c r="CJ1494" i="1"/>
  <c r="CJ1438" i="1"/>
  <c r="CJ1422" i="1"/>
  <c r="CU744" i="1"/>
  <c r="CV744" i="1"/>
  <c r="CU736" i="1"/>
  <c r="CV736" i="1"/>
  <c r="CU728" i="1"/>
  <c r="CV728" i="1"/>
  <c r="CU720" i="1"/>
  <c r="CV720" i="1"/>
  <c r="CU712" i="1"/>
  <c r="CV712" i="1"/>
  <c r="CU704" i="1"/>
  <c r="CV704" i="1"/>
  <c r="CU696" i="1"/>
  <c r="CV696" i="1"/>
  <c r="CU688" i="1"/>
  <c r="CV688" i="1"/>
  <c r="CT680" i="1"/>
  <c r="CS680" i="1"/>
  <c r="CU680" i="1"/>
  <c r="CT672" i="1"/>
  <c r="CS672" i="1"/>
  <c r="CU672" i="1"/>
  <c r="CV672" i="1"/>
  <c r="CT664" i="1"/>
  <c r="CS664" i="1"/>
  <c r="CU664" i="1"/>
  <c r="CV664" i="1"/>
  <c r="CT656" i="1"/>
  <c r="CS656" i="1"/>
  <c r="CU656" i="1"/>
  <c r="CV656" i="1"/>
  <c r="CT648" i="1"/>
  <c r="CS648" i="1"/>
  <c r="CU648" i="1"/>
  <c r="CV648" i="1"/>
  <c r="CT640" i="1"/>
  <c r="CS640" i="1"/>
  <c r="CU640" i="1"/>
  <c r="CV640" i="1"/>
  <c r="CT632" i="1"/>
  <c r="CS632" i="1"/>
  <c r="CU632" i="1"/>
  <c r="CV632" i="1"/>
  <c r="CT624" i="1"/>
  <c r="CS624" i="1"/>
  <c r="CU624" i="1"/>
  <c r="CV624" i="1"/>
  <c r="CT616" i="1"/>
  <c r="CS616" i="1"/>
  <c r="CU616" i="1"/>
  <c r="CV616" i="1"/>
  <c r="CT608" i="1"/>
  <c r="CS608" i="1"/>
  <c r="CU608" i="1"/>
  <c r="CV608" i="1"/>
  <c r="CT600" i="1"/>
  <c r="CS600" i="1"/>
  <c r="CU600" i="1"/>
  <c r="CV600" i="1"/>
  <c r="CT592" i="1"/>
  <c r="CS592" i="1"/>
  <c r="CU592" i="1"/>
  <c r="CV592" i="1"/>
  <c r="CT584" i="1"/>
  <c r="CS584" i="1"/>
  <c r="CU584" i="1"/>
  <c r="CV584" i="1"/>
  <c r="CT576" i="1"/>
  <c r="CS576" i="1"/>
  <c r="CU576" i="1"/>
  <c r="CV576" i="1"/>
  <c r="CT568" i="1"/>
  <c r="CS568" i="1"/>
  <c r="CU568" i="1"/>
  <c r="CV568" i="1"/>
  <c r="CT560" i="1"/>
  <c r="CS560" i="1"/>
  <c r="CU560" i="1"/>
  <c r="CV560" i="1"/>
  <c r="CT552" i="1"/>
  <c r="CS552" i="1"/>
  <c r="CU552" i="1"/>
  <c r="CV552" i="1"/>
  <c r="CT544" i="1"/>
  <c r="CS544" i="1"/>
  <c r="CU544" i="1"/>
  <c r="CV544" i="1"/>
  <c r="CS536" i="1"/>
  <c r="CT536" i="1"/>
  <c r="CU536" i="1"/>
  <c r="CV536" i="1"/>
  <c r="CS528" i="1"/>
  <c r="CT528" i="1"/>
  <c r="CU528" i="1"/>
  <c r="CV528" i="1"/>
  <c r="CS520" i="1"/>
  <c r="CT520" i="1"/>
  <c r="CU520" i="1"/>
  <c r="CV520" i="1"/>
  <c r="CS512" i="1"/>
  <c r="CT512" i="1"/>
  <c r="CU512" i="1"/>
  <c r="CV512" i="1"/>
  <c r="CS504" i="1"/>
  <c r="CT504" i="1"/>
  <c r="CU504" i="1"/>
  <c r="CV504" i="1"/>
  <c r="CS496" i="1"/>
  <c r="CT496" i="1"/>
  <c r="CU496" i="1"/>
  <c r="CV496" i="1"/>
  <c r="CS488" i="1"/>
  <c r="CT488" i="1"/>
  <c r="CU488" i="1"/>
  <c r="CV488" i="1"/>
  <c r="CS480" i="1"/>
  <c r="CT480" i="1"/>
  <c r="CU480" i="1"/>
  <c r="CV480" i="1"/>
  <c r="CS472" i="1"/>
  <c r="CT472" i="1"/>
  <c r="CU472" i="1"/>
  <c r="CV472" i="1"/>
  <c r="CS464" i="1"/>
  <c r="CT464" i="1"/>
  <c r="CU464" i="1"/>
  <c r="CV464" i="1"/>
  <c r="CS456" i="1"/>
  <c r="CT456" i="1"/>
  <c r="CU456" i="1"/>
  <c r="CV456" i="1"/>
  <c r="CS448" i="1"/>
  <c r="CT448" i="1"/>
  <c r="CU448" i="1"/>
  <c r="CV448" i="1"/>
  <c r="CS440" i="1"/>
  <c r="CT440" i="1"/>
  <c r="CU440" i="1"/>
  <c r="CV440" i="1"/>
  <c r="CS432" i="1"/>
  <c r="CT432" i="1"/>
  <c r="CU432" i="1"/>
  <c r="CV432" i="1"/>
  <c r="CS424" i="1"/>
  <c r="CT424" i="1"/>
  <c r="CU424" i="1"/>
  <c r="CV424" i="1"/>
  <c r="CS416" i="1"/>
  <c r="CT416" i="1"/>
  <c r="CU416" i="1"/>
  <c r="CV416" i="1"/>
  <c r="CS408" i="1"/>
  <c r="CT408" i="1"/>
  <c r="CU408" i="1"/>
  <c r="CV408" i="1"/>
  <c r="CS392" i="1"/>
  <c r="CT392" i="1"/>
  <c r="CU392" i="1"/>
  <c r="CV392" i="1"/>
  <c r="CS376" i="1"/>
  <c r="CT376" i="1"/>
  <c r="CU376" i="1"/>
  <c r="CV376" i="1"/>
  <c r="CS360" i="1"/>
  <c r="CT360" i="1"/>
  <c r="CU360" i="1"/>
  <c r="CV360" i="1"/>
  <c r="CS344" i="1"/>
  <c r="CT344" i="1"/>
  <c r="CU344" i="1"/>
  <c r="CV344" i="1"/>
  <c r="CS328" i="1"/>
  <c r="CT328" i="1"/>
  <c r="CU328" i="1"/>
  <c r="CV328" i="1"/>
  <c r="CS312" i="1"/>
  <c r="CT312" i="1"/>
  <c r="CU312" i="1"/>
  <c r="CV312" i="1"/>
  <c r="CS296" i="1"/>
  <c r="CT296" i="1"/>
  <c r="CU296" i="1"/>
  <c r="CV296" i="1"/>
  <c r="CS280" i="1"/>
  <c r="CT280" i="1"/>
  <c r="CU280" i="1"/>
  <c r="CV280" i="1"/>
  <c r="CS264" i="1"/>
  <c r="CT264" i="1"/>
  <c r="CU264" i="1"/>
  <c r="CV264" i="1"/>
  <c r="CS256" i="1"/>
  <c r="CT256" i="1"/>
  <c r="CU256" i="1"/>
  <c r="CV256" i="1"/>
  <c r="CS248" i="1"/>
  <c r="CT248" i="1"/>
  <c r="CU248" i="1"/>
  <c r="CV248" i="1"/>
  <c r="CS240" i="1"/>
  <c r="CT240" i="1"/>
  <c r="CU240" i="1"/>
  <c r="CV240" i="1"/>
  <c r="CS232" i="1"/>
  <c r="CT232" i="1"/>
  <c r="CU232" i="1"/>
  <c r="CV232" i="1"/>
  <c r="CS224" i="1"/>
  <c r="CT224" i="1"/>
  <c r="CU224" i="1"/>
  <c r="CV224" i="1"/>
  <c r="CS216" i="1"/>
  <c r="CT216" i="1"/>
  <c r="CU216" i="1"/>
  <c r="CV216" i="1"/>
  <c r="CS208" i="1"/>
  <c r="CT208" i="1"/>
  <c r="CU208" i="1"/>
  <c r="CV208" i="1"/>
  <c r="CS200" i="1"/>
  <c r="CT200" i="1"/>
  <c r="CU200" i="1"/>
  <c r="CV200" i="1"/>
  <c r="CS192" i="1"/>
  <c r="CT192" i="1"/>
  <c r="CU192" i="1"/>
  <c r="CV192" i="1"/>
  <c r="CS184" i="1"/>
  <c r="CT184" i="1"/>
  <c r="CU184" i="1"/>
  <c r="CV184" i="1"/>
  <c r="CS176" i="1"/>
  <c r="CT176" i="1"/>
  <c r="CU176" i="1"/>
  <c r="CV176" i="1"/>
  <c r="CS168" i="1"/>
  <c r="CT168" i="1"/>
  <c r="CU168" i="1"/>
  <c r="CV168" i="1"/>
  <c r="CS160" i="1"/>
  <c r="CT160" i="1"/>
  <c r="CU160" i="1"/>
  <c r="CV160" i="1"/>
  <c r="CS152" i="1"/>
  <c r="CT152" i="1"/>
  <c r="CU152" i="1"/>
  <c r="CV152" i="1"/>
  <c r="CS144" i="1"/>
  <c r="CT144" i="1"/>
  <c r="CU144" i="1"/>
  <c r="CV144" i="1"/>
  <c r="CS136" i="1"/>
  <c r="CT136" i="1"/>
  <c r="CU136" i="1"/>
  <c r="CV136" i="1"/>
  <c r="CS128" i="1"/>
  <c r="CT128" i="1"/>
  <c r="CU128" i="1"/>
  <c r="CV128" i="1"/>
  <c r="CS120" i="1"/>
  <c r="CT120" i="1"/>
  <c r="CU120" i="1"/>
  <c r="CV120" i="1"/>
  <c r="CS112" i="1"/>
  <c r="CT112" i="1"/>
  <c r="CU112" i="1"/>
  <c r="CV112" i="1"/>
  <c r="CS104" i="1"/>
  <c r="CT104" i="1"/>
  <c r="CU104" i="1"/>
  <c r="CV104" i="1"/>
  <c r="CS96" i="1"/>
  <c r="CT96" i="1"/>
  <c r="CU96" i="1"/>
  <c r="CV96" i="1"/>
  <c r="CS88" i="1"/>
  <c r="CT88" i="1"/>
  <c r="CU88" i="1"/>
  <c r="CV88" i="1"/>
  <c r="CS80" i="1"/>
  <c r="CT80" i="1"/>
  <c r="CU80" i="1"/>
  <c r="CV80" i="1"/>
  <c r="CS72" i="1"/>
  <c r="CT72" i="1"/>
  <c r="CU72" i="1"/>
  <c r="CV72" i="1"/>
  <c r="CS64" i="1"/>
  <c r="CT64" i="1"/>
  <c r="CU64" i="1"/>
  <c r="CV64" i="1"/>
  <c r="CS56" i="1"/>
  <c r="CT56" i="1"/>
  <c r="CU56" i="1"/>
  <c r="CV56" i="1"/>
  <c r="CS48" i="1"/>
  <c r="CT48" i="1"/>
  <c r="CU48" i="1"/>
  <c r="CV48" i="1"/>
  <c r="CS40" i="1"/>
  <c r="CT40" i="1"/>
  <c r="CU40" i="1"/>
  <c r="CV40" i="1"/>
  <c r="CS32" i="1"/>
  <c r="CT32" i="1"/>
  <c r="CU32" i="1"/>
  <c r="CV32" i="1"/>
  <c r="CS24" i="1"/>
  <c r="CT24" i="1"/>
  <c r="CU24" i="1"/>
  <c r="CV24" i="1"/>
  <c r="CS16" i="1"/>
  <c r="CT16" i="1"/>
  <c r="CU16" i="1"/>
  <c r="CV16" i="1"/>
  <c r="CS8" i="1"/>
  <c r="CT8" i="1"/>
  <c r="CU8" i="1"/>
  <c r="CV8" i="1"/>
  <c r="CT993" i="1"/>
  <c r="CT991" i="1"/>
  <c r="CT985" i="1"/>
  <c r="CT983" i="1"/>
  <c r="CT977" i="1"/>
  <c r="CT975" i="1"/>
  <c r="CT969" i="1"/>
  <c r="CT967" i="1"/>
  <c r="CS961" i="1"/>
  <c r="CV958" i="1"/>
  <c r="CS944" i="1"/>
  <c r="CS936" i="1"/>
  <c r="CS928" i="1"/>
  <c r="CS920" i="1"/>
  <c r="CS912" i="1"/>
  <c r="CS904" i="1"/>
  <c r="CS896" i="1"/>
  <c r="CS888" i="1"/>
  <c r="CS880" i="1"/>
  <c r="CS872" i="1"/>
  <c r="CS864" i="1"/>
  <c r="CS856" i="1"/>
  <c r="CS848" i="1"/>
  <c r="CS840" i="1"/>
  <c r="CS832" i="1"/>
  <c r="CS824" i="1"/>
  <c r="CS816" i="1"/>
  <c r="CS808" i="1"/>
  <c r="CS800" i="1"/>
  <c r="CS792" i="1"/>
  <c r="CS784" i="1"/>
  <c r="CS776" i="1"/>
  <c r="CS768" i="1"/>
  <c r="CS760" i="1"/>
  <c r="CS752" i="1"/>
  <c r="CT681" i="1"/>
  <c r="CU665" i="1"/>
  <c r="CU649" i="1"/>
  <c r="CU633" i="1"/>
  <c r="CU617" i="1"/>
  <c r="CU601" i="1"/>
  <c r="CU585" i="1"/>
  <c r="CU569" i="1"/>
  <c r="CU553" i="1"/>
  <c r="CU384" i="1"/>
  <c r="CU352" i="1"/>
  <c r="CU320" i="1"/>
  <c r="CU288" i="1"/>
  <c r="CU254" i="1"/>
  <c r="CU238" i="1"/>
  <c r="CU222" i="1"/>
  <c r="CU206" i="1"/>
  <c r="CU190" i="1"/>
  <c r="CU174" i="1"/>
  <c r="CU158" i="1"/>
  <c r="CU129" i="1"/>
  <c r="CU97" i="1"/>
  <c r="CU65" i="1"/>
  <c r="CU33" i="1"/>
  <c r="CL1806" i="1"/>
  <c r="CK1782" i="1"/>
  <c r="CK1772" i="1"/>
  <c r="CK1750" i="1"/>
  <c r="CJ1726" i="1"/>
  <c r="CL1718" i="1"/>
  <c r="CJ1606" i="1"/>
  <c r="CJ1478" i="1"/>
  <c r="CK494" i="1"/>
  <c r="CS743" i="1"/>
  <c r="CT743" i="1"/>
  <c r="CS735" i="1"/>
  <c r="CT735" i="1"/>
  <c r="CS727" i="1"/>
  <c r="CT727" i="1"/>
  <c r="CS719" i="1"/>
  <c r="CT719" i="1"/>
  <c r="CS711" i="1"/>
  <c r="CT711" i="1"/>
  <c r="CS703" i="1"/>
  <c r="CT703" i="1"/>
  <c r="CS695" i="1"/>
  <c r="CT695" i="1"/>
  <c r="CS687" i="1"/>
  <c r="CT687" i="1"/>
  <c r="CU679" i="1"/>
  <c r="CV679" i="1"/>
  <c r="CV671" i="1"/>
  <c r="CU671" i="1"/>
  <c r="CV663" i="1"/>
  <c r="CU663" i="1"/>
  <c r="CV655" i="1"/>
  <c r="CU655" i="1"/>
  <c r="CV647" i="1"/>
  <c r="CU647" i="1"/>
  <c r="CV639" i="1"/>
  <c r="CU639" i="1"/>
  <c r="CV631" i="1"/>
  <c r="CU631" i="1"/>
  <c r="CV623" i="1"/>
  <c r="CU623" i="1"/>
  <c r="CV615" i="1"/>
  <c r="CU615" i="1"/>
  <c r="CV607" i="1"/>
  <c r="CU607" i="1"/>
  <c r="CV599" i="1"/>
  <c r="CU599" i="1"/>
  <c r="CV591" i="1"/>
  <c r="CU591" i="1"/>
  <c r="CV583" i="1"/>
  <c r="CU583" i="1"/>
  <c r="CV575" i="1"/>
  <c r="CU575" i="1"/>
  <c r="CV567" i="1"/>
  <c r="CU567" i="1"/>
  <c r="CV559" i="1"/>
  <c r="CU559" i="1"/>
  <c r="CV551" i="1"/>
  <c r="CU551" i="1"/>
  <c r="CV543" i="1"/>
  <c r="CU543" i="1"/>
  <c r="CU535" i="1"/>
  <c r="CV535" i="1"/>
  <c r="CU527" i="1"/>
  <c r="CV527" i="1"/>
  <c r="CU519" i="1"/>
  <c r="CV519" i="1"/>
  <c r="CU511" i="1"/>
  <c r="CV511" i="1"/>
  <c r="CU503" i="1"/>
  <c r="CV503" i="1"/>
  <c r="CU495" i="1"/>
  <c r="CV495" i="1"/>
  <c r="CU487" i="1"/>
  <c r="CV487" i="1"/>
  <c r="CU479" i="1"/>
  <c r="CV479" i="1"/>
  <c r="CU471" i="1"/>
  <c r="CV471" i="1"/>
  <c r="CU463" i="1"/>
  <c r="CV463" i="1"/>
  <c r="CU455" i="1"/>
  <c r="CV455" i="1"/>
  <c r="CU447" i="1"/>
  <c r="CV447" i="1"/>
  <c r="CU439" i="1"/>
  <c r="CV439" i="1"/>
  <c r="CU431" i="1"/>
  <c r="CV431" i="1"/>
  <c r="CU423" i="1"/>
  <c r="CV423" i="1"/>
  <c r="CU415" i="1"/>
  <c r="CV415" i="1"/>
  <c r="CT407" i="1"/>
  <c r="CV407" i="1"/>
  <c r="CS407" i="1"/>
  <c r="CU407" i="1"/>
  <c r="CT399" i="1"/>
  <c r="CV399" i="1"/>
  <c r="CS399" i="1"/>
  <c r="CU399" i="1"/>
  <c r="CT391" i="1"/>
  <c r="CV391" i="1"/>
  <c r="CS391" i="1"/>
  <c r="CU391" i="1"/>
  <c r="CT383" i="1"/>
  <c r="CV383" i="1"/>
  <c r="CS383" i="1"/>
  <c r="CU383" i="1"/>
  <c r="CT375" i="1"/>
  <c r="CV375" i="1"/>
  <c r="CS375" i="1"/>
  <c r="CU375" i="1"/>
  <c r="CT367" i="1"/>
  <c r="CV367" i="1"/>
  <c r="CS367" i="1"/>
  <c r="CU367" i="1"/>
  <c r="CT359" i="1"/>
  <c r="CV359" i="1"/>
  <c r="CS359" i="1"/>
  <c r="CU359" i="1"/>
  <c r="CT351" i="1"/>
  <c r="CV351" i="1"/>
  <c r="CS351" i="1"/>
  <c r="CU351" i="1"/>
  <c r="CT343" i="1"/>
  <c r="CV343" i="1"/>
  <c r="CS343" i="1"/>
  <c r="CU343" i="1"/>
  <c r="CT335" i="1"/>
  <c r="CV335" i="1"/>
  <c r="CS335" i="1"/>
  <c r="CU335" i="1"/>
  <c r="CT327" i="1"/>
  <c r="CV327" i="1"/>
  <c r="CS327" i="1"/>
  <c r="CU327" i="1"/>
  <c r="CT319" i="1"/>
  <c r="CV319" i="1"/>
  <c r="CS319" i="1"/>
  <c r="CU319" i="1"/>
  <c r="CT311" i="1"/>
  <c r="CV311" i="1"/>
  <c r="CS311" i="1"/>
  <c r="CU311" i="1"/>
  <c r="CT303" i="1"/>
  <c r="CV303" i="1"/>
  <c r="CS303" i="1"/>
  <c r="CU303" i="1"/>
  <c r="CT295" i="1"/>
  <c r="CV295" i="1"/>
  <c r="CS295" i="1"/>
  <c r="CU295" i="1"/>
  <c r="CT287" i="1"/>
  <c r="CV287" i="1"/>
  <c r="CS287" i="1"/>
  <c r="CU287" i="1"/>
  <c r="CT279" i="1"/>
  <c r="CV279" i="1"/>
  <c r="CS279" i="1"/>
  <c r="CU279" i="1"/>
  <c r="CT271" i="1"/>
  <c r="CV271" i="1"/>
  <c r="CS271" i="1"/>
  <c r="CU271" i="1"/>
  <c r="CT263" i="1"/>
  <c r="CV263" i="1"/>
  <c r="CS263" i="1"/>
  <c r="CU263" i="1"/>
  <c r="CS255" i="1"/>
  <c r="CT255" i="1"/>
  <c r="CU255" i="1"/>
  <c r="CV255" i="1"/>
  <c r="CS247" i="1"/>
  <c r="CT247" i="1"/>
  <c r="CU247" i="1"/>
  <c r="CV247" i="1"/>
  <c r="CS239" i="1"/>
  <c r="CT239" i="1"/>
  <c r="CU239" i="1"/>
  <c r="CV239" i="1"/>
  <c r="CS231" i="1"/>
  <c r="CT231" i="1"/>
  <c r="CU231" i="1"/>
  <c r="CV231" i="1"/>
  <c r="CS223" i="1"/>
  <c r="CT223" i="1"/>
  <c r="CU223" i="1"/>
  <c r="CV223" i="1"/>
  <c r="CS215" i="1"/>
  <c r="CT215" i="1"/>
  <c r="CU215" i="1"/>
  <c r="CV215" i="1"/>
  <c r="CS207" i="1"/>
  <c r="CT207" i="1"/>
  <c r="CU207" i="1"/>
  <c r="CV207" i="1"/>
  <c r="CS199" i="1"/>
  <c r="CT199" i="1"/>
  <c r="CU199" i="1"/>
  <c r="CV199" i="1"/>
  <c r="CS191" i="1"/>
  <c r="CT191" i="1"/>
  <c r="CU191" i="1"/>
  <c r="CV191" i="1"/>
  <c r="CS183" i="1"/>
  <c r="CT183" i="1"/>
  <c r="CU183" i="1"/>
  <c r="CV183" i="1"/>
  <c r="CS175" i="1"/>
  <c r="CT175" i="1"/>
  <c r="CU175" i="1"/>
  <c r="CV175" i="1"/>
  <c r="CS167" i="1"/>
  <c r="CT167" i="1"/>
  <c r="CU167" i="1"/>
  <c r="CV167" i="1"/>
  <c r="CS159" i="1"/>
  <c r="CT159" i="1"/>
  <c r="CU159" i="1"/>
  <c r="CV159" i="1"/>
  <c r="CS151" i="1"/>
  <c r="CT151" i="1"/>
  <c r="CU151" i="1"/>
  <c r="CV151" i="1"/>
  <c r="CS143" i="1"/>
  <c r="CT143" i="1"/>
  <c r="CU143" i="1"/>
  <c r="CV143" i="1"/>
  <c r="CS135" i="1"/>
  <c r="CT135" i="1"/>
  <c r="CU135" i="1"/>
  <c r="CV135" i="1"/>
  <c r="CS127" i="1"/>
  <c r="CT127" i="1"/>
  <c r="CU127" i="1"/>
  <c r="CV127" i="1"/>
  <c r="CS119" i="1"/>
  <c r="CT119" i="1"/>
  <c r="CU119" i="1"/>
  <c r="CV119" i="1"/>
  <c r="CS111" i="1"/>
  <c r="CT111" i="1"/>
  <c r="CU111" i="1"/>
  <c r="CV111" i="1"/>
  <c r="CS103" i="1"/>
  <c r="CT103" i="1"/>
  <c r="CU103" i="1"/>
  <c r="CV103" i="1"/>
  <c r="CS95" i="1"/>
  <c r="CT95" i="1"/>
  <c r="CU95" i="1"/>
  <c r="CV95" i="1"/>
  <c r="CS87" i="1"/>
  <c r="CT87" i="1"/>
  <c r="CU87" i="1"/>
  <c r="CV87" i="1"/>
  <c r="CS79" i="1"/>
  <c r="CT79" i="1"/>
  <c r="CU79" i="1"/>
  <c r="CV79" i="1"/>
  <c r="CS71" i="1"/>
  <c r="CT71" i="1"/>
  <c r="CU71" i="1"/>
  <c r="CV71" i="1"/>
  <c r="CS63" i="1"/>
  <c r="CT63" i="1"/>
  <c r="CU63" i="1"/>
  <c r="CV63" i="1"/>
  <c r="CS55" i="1"/>
  <c r="CT55" i="1"/>
  <c r="CU55" i="1"/>
  <c r="CV55" i="1"/>
  <c r="CS47" i="1"/>
  <c r="CT47" i="1"/>
  <c r="CU47" i="1"/>
  <c r="CV47" i="1"/>
  <c r="CS39" i="1"/>
  <c r="CT39" i="1"/>
  <c r="CU39" i="1"/>
  <c r="CV39" i="1"/>
  <c r="CS31" i="1"/>
  <c r="CT31" i="1"/>
  <c r="CU31" i="1"/>
  <c r="CV31" i="1"/>
  <c r="CS23" i="1"/>
  <c r="CT23" i="1"/>
  <c r="CU23" i="1"/>
  <c r="CV23" i="1"/>
  <c r="CS15" i="1"/>
  <c r="CT15" i="1"/>
  <c r="CU15" i="1"/>
  <c r="CV15" i="1"/>
  <c r="CS7" i="1"/>
  <c r="CT7" i="1"/>
  <c r="CU7" i="1"/>
  <c r="CV7" i="1"/>
  <c r="CV960" i="1"/>
  <c r="CU958" i="1"/>
  <c r="CV951" i="1"/>
  <c r="CV943" i="1"/>
  <c r="CV935" i="1"/>
  <c r="CV927" i="1"/>
  <c r="CV919" i="1"/>
  <c r="CV911" i="1"/>
  <c r="CV903" i="1"/>
  <c r="CV895" i="1"/>
  <c r="CV887" i="1"/>
  <c r="CV879" i="1"/>
  <c r="CV871" i="1"/>
  <c r="CV863" i="1"/>
  <c r="CV855" i="1"/>
  <c r="CV847" i="1"/>
  <c r="CV839" i="1"/>
  <c r="CV831" i="1"/>
  <c r="CV823" i="1"/>
  <c r="CV815" i="1"/>
  <c r="CV807" i="1"/>
  <c r="CV799" i="1"/>
  <c r="CV791" i="1"/>
  <c r="CV783" i="1"/>
  <c r="CV775" i="1"/>
  <c r="CV767" i="1"/>
  <c r="CV759" i="1"/>
  <c r="CV751" i="1"/>
  <c r="CV745" i="1"/>
  <c r="CV737" i="1"/>
  <c r="CV729" i="1"/>
  <c r="CV721" i="1"/>
  <c r="CV713" i="1"/>
  <c r="CV705" i="1"/>
  <c r="CV697" i="1"/>
  <c r="CV689" i="1"/>
  <c r="CS681" i="1"/>
  <c r="CT665" i="1"/>
  <c r="CT649" i="1"/>
  <c r="CT633" i="1"/>
  <c r="CT617" i="1"/>
  <c r="CT601" i="1"/>
  <c r="CT585" i="1"/>
  <c r="CT569" i="1"/>
  <c r="CT553" i="1"/>
  <c r="CT384" i="1"/>
  <c r="CT352" i="1"/>
  <c r="CT320" i="1"/>
  <c r="CT288" i="1"/>
  <c r="CT254" i="1"/>
  <c r="CT238" i="1"/>
  <c r="CT222" i="1"/>
  <c r="CT206" i="1"/>
  <c r="CT190" i="1"/>
  <c r="CT174" i="1"/>
  <c r="CT158" i="1"/>
  <c r="CT129" i="1"/>
  <c r="CT97" i="1"/>
  <c r="CT65" i="1"/>
  <c r="CT33" i="1"/>
  <c r="CK1806" i="1"/>
  <c r="CJ1782" i="1"/>
  <c r="CL1758" i="1"/>
  <c r="CJ1750" i="1"/>
  <c r="CL1734" i="1"/>
  <c r="CJ1710" i="1"/>
  <c r="CJ1694" i="1"/>
  <c r="CL1677" i="1"/>
  <c r="CL1549" i="1"/>
  <c r="CL1421" i="1"/>
  <c r="CJ494" i="1"/>
  <c r="CU742" i="1"/>
  <c r="CV742" i="1"/>
  <c r="CU734" i="1"/>
  <c r="CV734" i="1"/>
  <c r="CU726" i="1"/>
  <c r="CV726" i="1"/>
  <c r="CU718" i="1"/>
  <c r="CV718" i="1"/>
  <c r="CU710" i="1"/>
  <c r="CV710" i="1"/>
  <c r="CU702" i="1"/>
  <c r="CV702" i="1"/>
  <c r="CU694" i="1"/>
  <c r="CV694" i="1"/>
  <c r="CT686" i="1"/>
  <c r="CU686" i="1"/>
  <c r="CV686" i="1"/>
  <c r="CT678" i="1"/>
  <c r="CS678" i="1"/>
  <c r="CT670" i="1"/>
  <c r="CS670" i="1"/>
  <c r="CT662" i="1"/>
  <c r="CS662" i="1"/>
  <c r="CT654" i="1"/>
  <c r="CS654" i="1"/>
  <c r="CT646" i="1"/>
  <c r="CS646" i="1"/>
  <c r="CT638" i="1"/>
  <c r="CS638" i="1"/>
  <c r="CT630" i="1"/>
  <c r="CS630" i="1"/>
  <c r="CT622" i="1"/>
  <c r="CS622" i="1"/>
  <c r="CT614" i="1"/>
  <c r="CS614" i="1"/>
  <c r="CT606" i="1"/>
  <c r="CS606" i="1"/>
  <c r="CT598" i="1"/>
  <c r="CS598" i="1"/>
  <c r="CT590" i="1"/>
  <c r="CS590" i="1"/>
  <c r="CT582" i="1"/>
  <c r="CS582" i="1"/>
  <c r="CT574" i="1"/>
  <c r="CS574" i="1"/>
  <c r="CT566" i="1"/>
  <c r="CS566" i="1"/>
  <c r="CT558" i="1"/>
  <c r="CS558" i="1"/>
  <c r="CT550" i="1"/>
  <c r="CS550" i="1"/>
  <c r="CS542" i="1"/>
  <c r="CT542" i="1"/>
  <c r="CS534" i="1"/>
  <c r="CT534" i="1"/>
  <c r="CS526" i="1"/>
  <c r="CT526" i="1"/>
  <c r="CS518" i="1"/>
  <c r="CT518" i="1"/>
  <c r="CS510" i="1"/>
  <c r="CT510" i="1"/>
  <c r="CS502" i="1"/>
  <c r="CT502" i="1"/>
  <c r="CS494" i="1"/>
  <c r="CT494" i="1"/>
  <c r="CS486" i="1"/>
  <c r="CT486" i="1"/>
  <c r="CS478" i="1"/>
  <c r="CT478" i="1"/>
  <c r="CS470" i="1"/>
  <c r="CT470" i="1"/>
  <c r="CS462" i="1"/>
  <c r="CT462" i="1"/>
  <c r="CS454" i="1"/>
  <c r="CT454" i="1"/>
  <c r="CS446" i="1"/>
  <c r="CT446" i="1"/>
  <c r="CS438" i="1"/>
  <c r="CT438" i="1"/>
  <c r="CS430" i="1"/>
  <c r="CT430" i="1"/>
  <c r="CS422" i="1"/>
  <c r="CT422" i="1"/>
  <c r="CS414" i="1"/>
  <c r="CT414" i="1"/>
  <c r="CU406" i="1"/>
  <c r="CV406" i="1"/>
  <c r="CU398" i="1"/>
  <c r="CV398" i="1"/>
  <c r="CS398" i="1"/>
  <c r="CT398" i="1"/>
  <c r="CU390" i="1"/>
  <c r="CV390" i="1"/>
  <c r="CU382" i="1"/>
  <c r="CV382" i="1"/>
  <c r="CS382" i="1"/>
  <c r="CT382" i="1"/>
  <c r="CU374" i="1"/>
  <c r="CV374" i="1"/>
  <c r="CU366" i="1"/>
  <c r="CV366" i="1"/>
  <c r="CS366" i="1"/>
  <c r="CT366" i="1"/>
  <c r="CU358" i="1"/>
  <c r="CV358" i="1"/>
  <c r="CU350" i="1"/>
  <c r="CV350" i="1"/>
  <c r="CS350" i="1"/>
  <c r="CT350" i="1"/>
  <c r="CU342" i="1"/>
  <c r="CV342" i="1"/>
  <c r="CU334" i="1"/>
  <c r="CV334" i="1"/>
  <c r="CS334" i="1"/>
  <c r="CT334" i="1"/>
  <c r="CU326" i="1"/>
  <c r="CV326" i="1"/>
  <c r="CU318" i="1"/>
  <c r="CV318" i="1"/>
  <c r="CS318" i="1"/>
  <c r="CT318" i="1"/>
  <c r="CU310" i="1"/>
  <c r="CV310" i="1"/>
  <c r="CU302" i="1"/>
  <c r="CV302" i="1"/>
  <c r="CS302" i="1"/>
  <c r="CT302" i="1"/>
  <c r="CU294" i="1"/>
  <c r="CV294" i="1"/>
  <c r="CU286" i="1"/>
  <c r="CV286" i="1"/>
  <c r="CS286" i="1"/>
  <c r="CT286" i="1"/>
  <c r="CU278" i="1"/>
  <c r="CV278" i="1"/>
  <c r="CU270" i="1"/>
  <c r="CV270" i="1"/>
  <c r="CS270" i="1"/>
  <c r="CT270" i="1"/>
  <c r="CU262" i="1"/>
  <c r="CV262" i="1"/>
  <c r="CS150" i="1"/>
  <c r="CT150" i="1"/>
  <c r="CU150" i="1"/>
  <c r="CV150" i="1"/>
  <c r="CS142" i="1"/>
  <c r="CT142" i="1"/>
  <c r="CU142" i="1"/>
  <c r="CV142" i="1"/>
  <c r="CS134" i="1"/>
  <c r="CT134" i="1"/>
  <c r="CU134" i="1"/>
  <c r="CV134" i="1"/>
  <c r="CS126" i="1"/>
  <c r="CT126" i="1"/>
  <c r="CU126" i="1"/>
  <c r="CV126" i="1"/>
  <c r="CS118" i="1"/>
  <c r="CT118" i="1"/>
  <c r="CU118" i="1"/>
  <c r="CV118" i="1"/>
  <c r="CS110" i="1"/>
  <c r="CT110" i="1"/>
  <c r="CU110" i="1"/>
  <c r="CV110" i="1"/>
  <c r="CS102" i="1"/>
  <c r="CT102" i="1"/>
  <c r="CU102" i="1"/>
  <c r="CV102" i="1"/>
  <c r="CS94" i="1"/>
  <c r="CT94" i="1"/>
  <c r="CU94" i="1"/>
  <c r="CV94" i="1"/>
  <c r="CS86" i="1"/>
  <c r="CT86" i="1"/>
  <c r="CU86" i="1"/>
  <c r="CV86" i="1"/>
  <c r="CS78" i="1"/>
  <c r="CT78" i="1"/>
  <c r="CU78" i="1"/>
  <c r="CV78" i="1"/>
  <c r="CS70" i="1"/>
  <c r="CT70" i="1"/>
  <c r="CU70" i="1"/>
  <c r="CV70" i="1"/>
  <c r="CS62" i="1"/>
  <c r="CT62" i="1"/>
  <c r="CU62" i="1"/>
  <c r="CV62" i="1"/>
  <c r="CS54" i="1"/>
  <c r="CT54" i="1"/>
  <c r="CU54" i="1"/>
  <c r="CV54" i="1"/>
  <c r="CS46" i="1"/>
  <c r="CT46" i="1"/>
  <c r="CU46" i="1"/>
  <c r="CV46" i="1"/>
  <c r="CS38" i="1"/>
  <c r="CT38" i="1"/>
  <c r="CU38" i="1"/>
  <c r="CV38" i="1"/>
  <c r="CS30" i="1"/>
  <c r="CT30" i="1"/>
  <c r="CU30" i="1"/>
  <c r="CV30" i="1"/>
  <c r="CS22" i="1"/>
  <c r="CT22" i="1"/>
  <c r="CU22" i="1"/>
  <c r="CV22" i="1"/>
  <c r="CS14" i="1"/>
  <c r="CT14" i="1"/>
  <c r="CU14" i="1"/>
  <c r="CV14" i="1"/>
  <c r="CS6" i="1"/>
  <c r="CT6" i="1"/>
  <c r="CU6" i="1"/>
  <c r="CV6" i="1"/>
  <c r="CV953" i="1"/>
  <c r="CU951" i="1"/>
  <c r="CU943" i="1"/>
  <c r="CU935" i="1"/>
  <c r="CU927" i="1"/>
  <c r="CU919" i="1"/>
  <c r="CU911" i="1"/>
  <c r="CU903" i="1"/>
  <c r="CU895" i="1"/>
  <c r="CU887" i="1"/>
  <c r="CU879" i="1"/>
  <c r="CU871" i="1"/>
  <c r="CU863" i="1"/>
  <c r="CU855" i="1"/>
  <c r="CU847" i="1"/>
  <c r="CU839" i="1"/>
  <c r="CU831" i="1"/>
  <c r="CU823" i="1"/>
  <c r="CU815" i="1"/>
  <c r="CU807" i="1"/>
  <c r="CU799" i="1"/>
  <c r="CU791" i="1"/>
  <c r="CU783" i="1"/>
  <c r="CU775" i="1"/>
  <c r="CU767" i="1"/>
  <c r="CU759" i="1"/>
  <c r="CU751" i="1"/>
  <c r="CU745" i="1"/>
  <c r="CU737" i="1"/>
  <c r="CU729" i="1"/>
  <c r="CU721" i="1"/>
  <c r="CU713" i="1"/>
  <c r="CU705" i="1"/>
  <c r="CU697" i="1"/>
  <c r="CU689" i="1"/>
  <c r="CV680" i="1"/>
  <c r="CU670" i="1"/>
  <c r="CS665" i="1"/>
  <c r="CU654" i="1"/>
  <c r="CS649" i="1"/>
  <c r="CU638" i="1"/>
  <c r="CS633" i="1"/>
  <c r="CU622" i="1"/>
  <c r="CS617" i="1"/>
  <c r="CU606" i="1"/>
  <c r="CS601" i="1"/>
  <c r="CU590" i="1"/>
  <c r="CS585" i="1"/>
  <c r="CU574" i="1"/>
  <c r="CS569" i="1"/>
  <c r="CU558" i="1"/>
  <c r="CS553" i="1"/>
  <c r="CU542" i="1"/>
  <c r="CU534" i="1"/>
  <c r="CU526" i="1"/>
  <c r="CU518" i="1"/>
  <c r="CU510" i="1"/>
  <c r="CU502" i="1"/>
  <c r="CU494" i="1"/>
  <c r="CU486" i="1"/>
  <c r="CU478" i="1"/>
  <c r="CU470" i="1"/>
  <c r="CU462" i="1"/>
  <c r="CU454" i="1"/>
  <c r="CU446" i="1"/>
  <c r="CU438" i="1"/>
  <c r="CU430" i="1"/>
  <c r="CU422" i="1"/>
  <c r="CU414" i="1"/>
  <c r="CA1532" i="1"/>
  <c r="CB1532" i="1"/>
  <c r="CA1508" i="1"/>
  <c r="CB1508" i="1"/>
  <c r="CA1484" i="1"/>
  <c r="CB1484" i="1"/>
  <c r="CA1460" i="1"/>
  <c r="CB1460" i="1"/>
  <c r="CA1436" i="1"/>
  <c r="CB1436" i="1"/>
  <c r="CA1404" i="1"/>
  <c r="CB1404" i="1"/>
  <c r="CA1556" i="1"/>
  <c r="CB1556" i="1"/>
  <c r="CA1540" i="1"/>
  <c r="CB1540" i="1"/>
  <c r="CA1516" i="1"/>
  <c r="CB1516" i="1"/>
  <c r="CA1492" i="1"/>
  <c r="CB1492" i="1"/>
  <c r="CA1468" i="1"/>
  <c r="CB1468" i="1"/>
  <c r="CA1444" i="1"/>
  <c r="CB1444" i="1"/>
  <c r="CA1420" i="1"/>
  <c r="CB1420" i="1"/>
  <c r="CA1396" i="1"/>
  <c r="CB1396" i="1"/>
  <c r="BY1811" i="1"/>
  <c r="BZ1811" i="1"/>
  <c r="BY1787" i="1"/>
  <c r="BZ1787" i="1"/>
  <c r="BY1763" i="1"/>
  <c r="BZ1763" i="1"/>
  <c r="BY1739" i="1"/>
  <c r="BZ1739" i="1"/>
  <c r="BY1715" i="1"/>
  <c r="BZ1715" i="1"/>
  <c r="BY1699" i="1"/>
  <c r="BZ1699" i="1"/>
  <c r="BY1667" i="1"/>
  <c r="BZ1667" i="1"/>
  <c r="BY1643" i="1"/>
  <c r="BZ1643" i="1"/>
  <c r="BY1619" i="1"/>
  <c r="BZ1619" i="1"/>
  <c r="BY1595" i="1"/>
  <c r="BZ1595" i="1"/>
  <c r="BY1571" i="1"/>
  <c r="BZ1571" i="1"/>
  <c r="BY1555" i="1"/>
  <c r="BZ1555" i="1"/>
  <c r="BY1515" i="1"/>
  <c r="BZ1515" i="1"/>
  <c r="BY1491" i="1"/>
  <c r="BZ1491" i="1"/>
  <c r="BY1467" i="1"/>
  <c r="BZ1467" i="1"/>
  <c r="BY1443" i="1"/>
  <c r="BZ1443" i="1"/>
  <c r="BY1411" i="1"/>
  <c r="BZ1411" i="1"/>
  <c r="BY1379" i="1"/>
  <c r="BZ1379" i="1"/>
  <c r="BY1347" i="1"/>
  <c r="BZ1347" i="1"/>
  <c r="BY1315" i="1"/>
  <c r="BZ1315" i="1"/>
  <c r="BY1291" i="1"/>
  <c r="BZ1291" i="1"/>
  <c r="BY1251" i="1"/>
  <c r="CB1251" i="1"/>
  <c r="BY1219" i="1"/>
  <c r="CB1219" i="1"/>
  <c r="BY1187" i="1"/>
  <c r="CB1187" i="1"/>
  <c r="BY1155" i="1"/>
  <c r="CB1155" i="1"/>
  <c r="BY1123" i="1"/>
  <c r="CB1123" i="1"/>
  <c r="CB1756" i="1"/>
  <c r="CA1715" i="1"/>
  <c r="CB1708" i="1"/>
  <c r="CB1644" i="1"/>
  <c r="CB1580" i="1"/>
  <c r="CA1555" i="1"/>
  <c r="CA1515" i="1"/>
  <c r="CA1315" i="1"/>
  <c r="CA1291" i="1"/>
  <c r="CA1554" i="1"/>
  <c r="CB1554" i="1"/>
  <c r="CA1530" i="1"/>
  <c r="CB1530" i="1"/>
  <c r="CA1506" i="1"/>
  <c r="CB1506" i="1"/>
  <c r="CA1474" i="1"/>
  <c r="CB1474" i="1"/>
  <c r="CA1442" i="1"/>
  <c r="CB1442" i="1"/>
  <c r="CA1410" i="1"/>
  <c r="CB1410" i="1"/>
  <c r="CA1378" i="1"/>
  <c r="CB1378" i="1"/>
  <c r="CA1346" i="1"/>
  <c r="CB1346" i="1"/>
  <c r="CA1322" i="1"/>
  <c r="CB1322" i="1"/>
  <c r="CA1298" i="1"/>
  <c r="CB1298" i="1"/>
  <c r="CA1266" i="1"/>
  <c r="CB1266" i="1"/>
  <c r="BY1234" i="1"/>
  <c r="BZ1234" i="1"/>
  <c r="BY1202" i="1"/>
  <c r="BZ1202" i="1"/>
  <c r="BY1170" i="1"/>
  <c r="BZ1170" i="1"/>
  <c r="BY1138" i="1"/>
  <c r="BZ1138" i="1"/>
  <c r="BY1106" i="1"/>
  <c r="BZ1106" i="1"/>
  <c r="CA1082" i="1"/>
  <c r="CB1082" i="1"/>
  <c r="BY1058" i="1"/>
  <c r="BZ1058" i="1"/>
  <c r="BY1026" i="1"/>
  <c r="BZ1026" i="1"/>
  <c r="CA986" i="1"/>
  <c r="CB986" i="1"/>
  <c r="CA962" i="1"/>
  <c r="CB962" i="1"/>
  <c r="BY914" i="1"/>
  <c r="BZ914" i="1"/>
  <c r="CA914" i="1"/>
  <c r="BY882" i="1"/>
  <c r="BZ882" i="1"/>
  <c r="CB770" i="1"/>
  <c r="BZ770" i="1"/>
  <c r="CA770" i="1"/>
  <c r="BY770" i="1"/>
  <c r="CB738" i="1"/>
  <c r="BZ738" i="1"/>
  <c r="CA738" i="1"/>
  <c r="CB722" i="1"/>
  <c r="BZ722" i="1"/>
  <c r="CA722" i="1"/>
  <c r="CB690" i="1"/>
  <c r="BZ690" i="1"/>
  <c r="CA690" i="1"/>
  <c r="BY690" i="1"/>
  <c r="CB658" i="1"/>
  <c r="BZ658" i="1"/>
  <c r="CA658" i="1"/>
  <c r="CB626" i="1"/>
  <c r="BZ626" i="1"/>
  <c r="CA626" i="1"/>
  <c r="BY626" i="1"/>
  <c r="CB594" i="1"/>
  <c r="BZ594" i="1"/>
  <c r="CA594" i="1"/>
  <c r="CB562" i="1"/>
  <c r="BZ562" i="1"/>
  <c r="CA562" i="1"/>
  <c r="BY562" i="1"/>
  <c r="CB530" i="1"/>
  <c r="BZ530" i="1"/>
  <c r="CA530" i="1"/>
  <c r="CB498" i="1"/>
  <c r="BZ498" i="1"/>
  <c r="CA498" i="1"/>
  <c r="BY498" i="1"/>
  <c r="CB482" i="1"/>
  <c r="BZ482" i="1"/>
  <c r="CA482" i="1"/>
  <c r="CB458" i="1"/>
  <c r="BZ458" i="1"/>
  <c r="CA458" i="1"/>
  <c r="BY458" i="1"/>
  <c r="CB426" i="1"/>
  <c r="BZ426" i="1"/>
  <c r="CA426" i="1"/>
  <c r="CB394" i="1"/>
  <c r="BY394" i="1"/>
  <c r="BZ394" i="1"/>
  <c r="CA394" i="1"/>
  <c r="CB362" i="1"/>
  <c r="BY362" i="1"/>
  <c r="BZ362" i="1"/>
  <c r="CA362" i="1"/>
  <c r="CB330" i="1"/>
  <c r="BY330" i="1"/>
  <c r="BZ330" i="1"/>
  <c r="CA330" i="1"/>
  <c r="CA298" i="1"/>
  <c r="CB298" i="1"/>
  <c r="BY298" i="1"/>
  <c r="CA266" i="1"/>
  <c r="CB266" i="1"/>
  <c r="BY266" i="1"/>
  <c r="BZ266" i="1"/>
  <c r="CA234" i="1"/>
  <c r="CB234" i="1"/>
  <c r="BY234" i="1"/>
  <c r="CA202" i="1"/>
  <c r="CB202" i="1"/>
  <c r="BY202" i="1"/>
  <c r="BZ202" i="1"/>
  <c r="CA170" i="1"/>
  <c r="CB170" i="1"/>
  <c r="BY170" i="1"/>
  <c r="CA138" i="1"/>
  <c r="CB138" i="1"/>
  <c r="BY138" i="1"/>
  <c r="BZ138" i="1"/>
  <c r="CA106" i="1"/>
  <c r="CB106" i="1"/>
  <c r="BY106" i="1"/>
  <c r="BY74" i="1"/>
  <c r="CA74" i="1"/>
  <c r="CB74" i="1"/>
  <c r="BY50" i="1"/>
  <c r="CA50" i="1"/>
  <c r="CB50" i="1"/>
  <c r="BZ50" i="1"/>
  <c r="BY26" i="1"/>
  <c r="CA26" i="1"/>
  <c r="CB26" i="1"/>
  <c r="BZ26" i="1"/>
  <c r="BZ2" i="1"/>
  <c r="BZ1676" i="1"/>
  <c r="CB1666" i="1"/>
  <c r="CB1586" i="1"/>
  <c r="BZ1570" i="1"/>
  <c r="BZ1538" i="1"/>
  <c r="BZ1426" i="1"/>
  <c r="BZ1418" i="1"/>
  <c r="BZ1322" i="1"/>
  <c r="CA1171" i="1"/>
  <c r="BZ1162" i="1"/>
  <c r="BZ1130" i="1"/>
  <c r="CA938" i="1"/>
  <c r="BY1809" i="1"/>
  <c r="BZ1809" i="1"/>
  <c r="BY1793" i="1"/>
  <c r="BZ1793" i="1"/>
  <c r="BY1777" i="1"/>
  <c r="BZ1777" i="1"/>
  <c r="BY1745" i="1"/>
  <c r="BZ1745" i="1"/>
  <c r="BY1721" i="1"/>
  <c r="BZ1721" i="1"/>
  <c r="BY1705" i="1"/>
  <c r="BZ1705" i="1"/>
  <c r="BY1681" i="1"/>
  <c r="BZ1681" i="1"/>
  <c r="BY1657" i="1"/>
  <c r="BZ1657" i="1"/>
  <c r="BY1641" i="1"/>
  <c r="BZ1641" i="1"/>
  <c r="BY1617" i="1"/>
  <c r="BZ1617" i="1"/>
  <c r="BY1593" i="1"/>
  <c r="BZ1593" i="1"/>
  <c r="BY1569" i="1"/>
  <c r="BZ1569" i="1"/>
  <c r="BY1545" i="1"/>
  <c r="BZ1545" i="1"/>
  <c r="BY1521" i="1"/>
  <c r="BZ1521" i="1"/>
  <c r="BY1505" i="1"/>
  <c r="BZ1505" i="1"/>
  <c r="BY1481" i="1"/>
  <c r="BZ1481" i="1"/>
  <c r="BY1457" i="1"/>
  <c r="BZ1457" i="1"/>
  <c r="BY1433" i="1"/>
  <c r="BZ1433" i="1"/>
  <c r="BY1417" i="1"/>
  <c r="BZ1417" i="1"/>
  <c r="BY1401" i="1"/>
  <c r="BZ1401" i="1"/>
  <c r="BY1377" i="1"/>
  <c r="BZ1377" i="1"/>
  <c r="BY1353" i="1"/>
  <c r="BZ1353" i="1"/>
  <c r="BY1329" i="1"/>
  <c r="BZ1329" i="1"/>
  <c r="BY1313" i="1"/>
  <c r="BZ1313" i="1"/>
  <c r="BY1289" i="1"/>
  <c r="BZ1289" i="1"/>
  <c r="BY1265" i="1"/>
  <c r="BZ1265" i="1"/>
  <c r="BY1241" i="1"/>
  <c r="BZ1241" i="1"/>
  <c r="BY1217" i="1"/>
  <c r="CA1217" i="1"/>
  <c r="CB1217" i="1"/>
  <c r="BY1201" i="1"/>
  <c r="CA1201" i="1"/>
  <c r="CB1201" i="1"/>
  <c r="BY1177" i="1"/>
  <c r="BZ1177" i="1"/>
  <c r="BY1153" i="1"/>
  <c r="CA1153" i="1"/>
  <c r="CB1153" i="1"/>
  <c r="BY1129" i="1"/>
  <c r="BZ1129" i="1"/>
  <c r="BY1121" i="1"/>
  <c r="CA1121" i="1"/>
  <c r="CB1121" i="1"/>
  <c r="BY1097" i="1"/>
  <c r="BZ1097" i="1"/>
  <c r="BY1073" i="1"/>
  <c r="CA1073" i="1"/>
  <c r="CB1073" i="1"/>
  <c r="BY1049" i="1"/>
  <c r="BZ1049" i="1"/>
  <c r="BY1025" i="1"/>
  <c r="CA1025" i="1"/>
  <c r="CB1025" i="1"/>
  <c r="BY1001" i="1"/>
  <c r="BZ1001" i="1"/>
  <c r="BY945" i="1"/>
  <c r="CB945" i="1"/>
  <c r="BZ945" i="1"/>
  <c r="BY937" i="1"/>
  <c r="BZ937" i="1"/>
  <c r="CA937" i="1"/>
  <c r="BY905" i="1"/>
  <c r="BZ905" i="1"/>
  <c r="CA905" i="1"/>
  <c r="BY681" i="1"/>
  <c r="BZ681" i="1"/>
  <c r="CA681" i="1"/>
  <c r="CB681" i="1"/>
  <c r="BY625" i="1"/>
  <c r="BZ625" i="1"/>
  <c r="CA625" i="1"/>
  <c r="CB625" i="1"/>
  <c r="BY601" i="1"/>
  <c r="BZ601" i="1"/>
  <c r="BY569" i="1"/>
  <c r="CA569" i="1"/>
  <c r="CB569" i="1"/>
  <c r="BY505" i="1"/>
  <c r="CA505" i="1"/>
  <c r="CB505" i="1"/>
  <c r="BY481" i="1"/>
  <c r="BZ481" i="1"/>
  <c r="CA481" i="1"/>
  <c r="BY449" i="1"/>
  <c r="CB449" i="1"/>
  <c r="BY417" i="1"/>
  <c r="BZ417" i="1"/>
  <c r="CA417" i="1"/>
  <c r="BY393" i="1"/>
  <c r="BZ393" i="1"/>
  <c r="CA393" i="1"/>
  <c r="CB393" i="1"/>
  <c r="BY329" i="1"/>
  <c r="BZ329" i="1"/>
  <c r="CA329" i="1"/>
  <c r="CB329" i="1"/>
  <c r="CB297" i="1"/>
  <c r="BY297" i="1"/>
  <c r="BZ297" i="1"/>
  <c r="CB273" i="1"/>
  <c r="BY273" i="1"/>
  <c r="BZ273" i="1"/>
  <c r="CA273" i="1"/>
  <c r="CB249" i="1"/>
  <c r="CA249" i="1"/>
  <c r="CB225" i="1"/>
  <c r="BY225" i="1"/>
  <c r="BZ225" i="1"/>
  <c r="CA225" i="1"/>
  <c r="CB201" i="1"/>
  <c r="BY201" i="1"/>
  <c r="BZ201" i="1"/>
  <c r="CA201" i="1"/>
  <c r="CB169" i="1"/>
  <c r="BY169" i="1"/>
  <c r="BZ169" i="1"/>
  <c r="CB145" i="1"/>
  <c r="BY145" i="1"/>
  <c r="BZ145" i="1"/>
  <c r="CA145" i="1"/>
  <c r="CB129" i="1"/>
  <c r="BY129" i="1"/>
  <c r="BZ129" i="1"/>
  <c r="CA129" i="1"/>
  <c r="CB105" i="1"/>
  <c r="BY105" i="1"/>
  <c r="BZ105" i="1"/>
  <c r="BY81" i="1"/>
  <c r="BZ81" i="1"/>
  <c r="CA81" i="1"/>
  <c r="BY9" i="1"/>
  <c r="BZ9" i="1"/>
  <c r="CA9" i="1"/>
  <c r="CB9" i="1"/>
  <c r="BY1818" i="1"/>
  <c r="CA1812" i="1"/>
  <c r="BY1802" i="1"/>
  <c r="BY1794" i="1"/>
  <c r="BY1772" i="1"/>
  <c r="BY1724" i="1"/>
  <c r="BZ1714" i="1"/>
  <c r="BY1708" i="1"/>
  <c r="BY1692" i="1"/>
  <c r="BY1676" i="1"/>
  <c r="BZ1666" i="1"/>
  <c r="BZ1650" i="1"/>
  <c r="BY1644" i="1"/>
  <c r="BZ1634" i="1"/>
  <c r="BY1628" i="1"/>
  <c r="BY1612" i="1"/>
  <c r="BZ1602" i="1"/>
  <c r="BY1506" i="1"/>
  <c r="BY1466" i="1"/>
  <c r="BY1442" i="1"/>
  <c r="BY1370" i="1"/>
  <c r="BY1346" i="1"/>
  <c r="BY1338" i="1"/>
  <c r="CB921" i="1"/>
  <c r="CB585" i="1"/>
  <c r="BZ569" i="1"/>
  <c r="CB529" i="1"/>
  <c r="BY482" i="1"/>
  <c r="CA457" i="1"/>
  <c r="CB57" i="1"/>
  <c r="CA1568" i="1"/>
  <c r="CB1568" i="1"/>
  <c r="CA1560" i="1"/>
  <c r="CB1560" i="1"/>
  <c r="CA1552" i="1"/>
  <c r="CB1552" i="1"/>
  <c r="CA1544" i="1"/>
  <c r="CB1544" i="1"/>
  <c r="CA1536" i="1"/>
  <c r="CB1536" i="1"/>
  <c r="CA1528" i="1"/>
  <c r="CB1528" i="1"/>
  <c r="CA1520" i="1"/>
  <c r="CB1520" i="1"/>
  <c r="CA1512" i="1"/>
  <c r="CB1512" i="1"/>
  <c r="CA1504" i="1"/>
  <c r="CB1504" i="1"/>
  <c r="CA1496" i="1"/>
  <c r="CB1496" i="1"/>
  <c r="CA1488" i="1"/>
  <c r="CB1488" i="1"/>
  <c r="CA1480" i="1"/>
  <c r="CB1480" i="1"/>
  <c r="CA1472" i="1"/>
  <c r="CB1472" i="1"/>
  <c r="CA1464" i="1"/>
  <c r="CB1464" i="1"/>
  <c r="CA1456" i="1"/>
  <c r="CB1456" i="1"/>
  <c r="CA1448" i="1"/>
  <c r="CB1448" i="1"/>
  <c r="CA1440" i="1"/>
  <c r="CB1440" i="1"/>
  <c r="CA1432" i="1"/>
  <c r="CB1432" i="1"/>
  <c r="CA1424" i="1"/>
  <c r="CB1424" i="1"/>
  <c r="CA1416" i="1"/>
  <c r="CB1416" i="1"/>
  <c r="CA1408" i="1"/>
  <c r="CB1408" i="1"/>
  <c r="CA1400" i="1"/>
  <c r="CB1400" i="1"/>
  <c r="CA1392" i="1"/>
  <c r="CB1392" i="1"/>
  <c r="CA1384" i="1"/>
  <c r="CB1384" i="1"/>
  <c r="CA1376" i="1"/>
  <c r="CB1376" i="1"/>
  <c r="CA1368" i="1"/>
  <c r="CB1368" i="1"/>
  <c r="CA1360" i="1"/>
  <c r="CB1360" i="1"/>
  <c r="CA1352" i="1"/>
  <c r="CB1352" i="1"/>
  <c r="CA1344" i="1"/>
  <c r="CB1344" i="1"/>
  <c r="CA1336" i="1"/>
  <c r="CB1336" i="1"/>
  <c r="CA1328" i="1"/>
  <c r="CB1328" i="1"/>
  <c r="CA1320" i="1"/>
  <c r="CB1320" i="1"/>
  <c r="CA1312" i="1"/>
  <c r="CB1312" i="1"/>
  <c r="CA1304" i="1"/>
  <c r="CB1304" i="1"/>
  <c r="CA1296" i="1"/>
  <c r="CB1296" i="1"/>
  <c r="CA1288" i="1"/>
  <c r="CB1288" i="1"/>
  <c r="CA1280" i="1"/>
  <c r="CB1280" i="1"/>
  <c r="CA1272" i="1"/>
  <c r="CB1272" i="1"/>
  <c r="CA1264" i="1"/>
  <c r="CB1264" i="1"/>
  <c r="BZ1256" i="1"/>
  <c r="CA1256" i="1"/>
  <c r="CB1256" i="1"/>
  <c r="BZ1240" i="1"/>
  <c r="CA1240" i="1"/>
  <c r="CB1240" i="1"/>
  <c r="BZ1224" i="1"/>
  <c r="CA1224" i="1"/>
  <c r="CB1224" i="1"/>
  <c r="BZ1208" i="1"/>
  <c r="CA1208" i="1"/>
  <c r="CB1208" i="1"/>
  <c r="BZ1192" i="1"/>
  <c r="CA1192" i="1"/>
  <c r="CB1192" i="1"/>
  <c r="BZ1176" i="1"/>
  <c r="CA1176" i="1"/>
  <c r="CB1176" i="1"/>
  <c r="BZ1160" i="1"/>
  <c r="CA1160" i="1"/>
  <c r="CB1160" i="1"/>
  <c r="BZ1144" i="1"/>
  <c r="CA1144" i="1"/>
  <c r="CB1144" i="1"/>
  <c r="BZ1128" i="1"/>
  <c r="CA1128" i="1"/>
  <c r="CB1128" i="1"/>
  <c r="BZ1112" i="1"/>
  <c r="CA1112" i="1"/>
  <c r="CB1112" i="1"/>
  <c r="BZ1096" i="1"/>
  <c r="CA1096" i="1"/>
  <c r="CB1096" i="1"/>
  <c r="BZ1080" i="1"/>
  <c r="CA1080" i="1"/>
  <c r="CB1080" i="1"/>
  <c r="BZ1064" i="1"/>
  <c r="CA1064" i="1"/>
  <c r="CB1064" i="1"/>
  <c r="BZ1048" i="1"/>
  <c r="CA1048" i="1"/>
  <c r="CB1048" i="1"/>
  <c r="BZ1032" i="1"/>
  <c r="CA1032" i="1"/>
  <c r="CB1032" i="1"/>
  <c r="BZ1016" i="1"/>
  <c r="CA1016" i="1"/>
  <c r="CB1016" i="1"/>
  <c r="BZ1000" i="1"/>
  <c r="CA1000" i="1"/>
  <c r="CB1000" i="1"/>
  <c r="BZ984" i="1"/>
  <c r="CA984" i="1"/>
  <c r="CB984" i="1"/>
  <c r="CA968" i="1"/>
  <c r="BY968" i="1"/>
  <c r="BZ968" i="1"/>
  <c r="CB968" i="1"/>
  <c r="BY960" i="1"/>
  <c r="BZ960" i="1"/>
  <c r="CA960" i="1"/>
  <c r="CB960" i="1"/>
  <c r="CA952" i="1"/>
  <c r="BY952" i="1"/>
  <c r="BZ952" i="1"/>
  <c r="CB952" i="1"/>
  <c r="BZ944" i="1"/>
  <c r="CA944" i="1"/>
  <c r="CB944" i="1"/>
  <c r="CA936" i="1"/>
  <c r="BZ936" i="1"/>
  <c r="CB936" i="1"/>
  <c r="CA928" i="1"/>
  <c r="CB928" i="1"/>
  <c r="BZ920" i="1"/>
  <c r="CA920" i="1"/>
  <c r="BY920" i="1"/>
  <c r="CB920" i="1"/>
  <c r="BZ904" i="1"/>
  <c r="CA904" i="1"/>
  <c r="BY904" i="1"/>
  <c r="CB904" i="1"/>
  <c r="BY896" i="1"/>
  <c r="BZ896" i="1"/>
  <c r="BY888" i="1"/>
  <c r="BZ888" i="1"/>
  <c r="CA888" i="1"/>
  <c r="CB888" i="1"/>
  <c r="CA880" i="1"/>
  <c r="CB880" i="1"/>
  <c r="BY872" i="1"/>
  <c r="BZ872" i="1"/>
  <c r="CA872" i="1"/>
  <c r="BY856" i="1"/>
  <c r="BZ856" i="1"/>
  <c r="CA856" i="1"/>
  <c r="CB856" i="1"/>
  <c r="BY848" i="1"/>
  <c r="BZ848" i="1"/>
  <c r="CA848" i="1"/>
  <c r="CB848" i="1"/>
  <c r="BY840" i="1"/>
  <c r="BZ840" i="1"/>
  <c r="CA840" i="1"/>
  <c r="CB840" i="1"/>
  <c r="BY824" i="1"/>
  <c r="BZ824" i="1"/>
  <c r="CA824" i="1"/>
  <c r="BY816" i="1"/>
  <c r="BZ816" i="1"/>
  <c r="BY808" i="1"/>
  <c r="BZ808" i="1"/>
  <c r="CA808" i="1"/>
  <c r="CB808" i="1"/>
  <c r="BZ800" i="1"/>
  <c r="CA800" i="1"/>
  <c r="CB800" i="1"/>
  <c r="BY792" i="1"/>
  <c r="BZ792" i="1"/>
  <c r="CA792" i="1"/>
  <c r="CB776" i="1"/>
  <c r="BY776" i="1"/>
  <c r="BZ776" i="1"/>
  <c r="CB768" i="1"/>
  <c r="BY768" i="1"/>
  <c r="BZ768" i="1"/>
  <c r="CB760" i="1"/>
  <c r="BY760" i="1"/>
  <c r="BZ760" i="1"/>
  <c r="CB752" i="1"/>
  <c r="BY752" i="1"/>
  <c r="BZ752" i="1"/>
  <c r="CB744" i="1"/>
  <c r="BY744" i="1"/>
  <c r="BZ744" i="1"/>
  <c r="CA744" i="1"/>
  <c r="CB736" i="1"/>
  <c r="BY736" i="1"/>
  <c r="BZ736" i="1"/>
  <c r="CA736" i="1"/>
  <c r="CB728" i="1"/>
  <c r="BY728" i="1"/>
  <c r="BZ728" i="1"/>
  <c r="CA728" i="1"/>
  <c r="CB720" i="1"/>
  <c r="BY720" i="1"/>
  <c r="BZ720" i="1"/>
  <c r="CA720" i="1"/>
  <c r="CB712" i="1"/>
  <c r="BY712" i="1"/>
  <c r="BZ712" i="1"/>
  <c r="CB704" i="1"/>
  <c r="BY704" i="1"/>
  <c r="BZ704" i="1"/>
  <c r="CB696" i="1"/>
  <c r="BY696" i="1"/>
  <c r="BZ696" i="1"/>
  <c r="CB688" i="1"/>
  <c r="BY688" i="1"/>
  <c r="BZ688" i="1"/>
  <c r="CB680" i="1"/>
  <c r="BY680" i="1"/>
  <c r="BZ680" i="1"/>
  <c r="CA680" i="1"/>
  <c r="CB672" i="1"/>
  <c r="BY672" i="1"/>
  <c r="BZ672" i="1"/>
  <c r="CA672" i="1"/>
  <c r="CB664" i="1"/>
  <c r="BY664" i="1"/>
  <c r="BZ664" i="1"/>
  <c r="CA664" i="1"/>
  <c r="CB656" i="1"/>
  <c r="BY656" i="1"/>
  <c r="BZ656" i="1"/>
  <c r="CA656" i="1"/>
  <c r="CB648" i="1"/>
  <c r="BY648" i="1"/>
  <c r="BZ648" i="1"/>
  <c r="CB640" i="1"/>
  <c r="BY640" i="1"/>
  <c r="BZ640" i="1"/>
  <c r="CB632" i="1"/>
  <c r="BY632" i="1"/>
  <c r="BZ632" i="1"/>
  <c r="CB624" i="1"/>
  <c r="BY624" i="1"/>
  <c r="BZ624" i="1"/>
  <c r="CB616" i="1"/>
  <c r="BY616" i="1"/>
  <c r="BZ616" i="1"/>
  <c r="CA616" i="1"/>
  <c r="CB608" i="1"/>
  <c r="BY608" i="1"/>
  <c r="BZ608" i="1"/>
  <c r="CA608" i="1"/>
  <c r="CB600" i="1"/>
  <c r="BY600" i="1"/>
  <c r="BZ600" i="1"/>
  <c r="CA600" i="1"/>
  <c r="CB592" i="1"/>
  <c r="BY592" i="1"/>
  <c r="BZ592" i="1"/>
  <c r="CA592" i="1"/>
  <c r="CB584" i="1"/>
  <c r="BY584" i="1"/>
  <c r="BZ584" i="1"/>
  <c r="CB576" i="1"/>
  <c r="BY576" i="1"/>
  <c r="BZ576" i="1"/>
  <c r="CB568" i="1"/>
  <c r="BY568" i="1"/>
  <c r="BZ568" i="1"/>
  <c r="CB560" i="1"/>
  <c r="BY560" i="1"/>
  <c r="BZ560" i="1"/>
  <c r="CB552" i="1"/>
  <c r="BY552" i="1"/>
  <c r="BZ552" i="1"/>
  <c r="CA552" i="1"/>
  <c r="CB544" i="1"/>
  <c r="BY544" i="1"/>
  <c r="BZ544" i="1"/>
  <c r="CA544" i="1"/>
  <c r="CB536" i="1"/>
  <c r="BY536" i="1"/>
  <c r="BZ536" i="1"/>
  <c r="CA536" i="1"/>
  <c r="CB528" i="1"/>
  <c r="BY528" i="1"/>
  <c r="BZ528" i="1"/>
  <c r="CA528" i="1"/>
  <c r="CB520" i="1"/>
  <c r="BY520" i="1"/>
  <c r="BZ520" i="1"/>
  <c r="CB512" i="1"/>
  <c r="BY512" i="1"/>
  <c r="BZ512" i="1"/>
  <c r="CB504" i="1"/>
  <c r="BY504" i="1"/>
  <c r="BZ504" i="1"/>
  <c r="CB496" i="1"/>
  <c r="BY496" i="1"/>
  <c r="BZ496" i="1"/>
  <c r="CB488" i="1"/>
  <c r="BY488" i="1"/>
  <c r="BZ488" i="1"/>
  <c r="CA488" i="1"/>
  <c r="CB480" i="1"/>
  <c r="BY480" i="1"/>
  <c r="BZ480" i="1"/>
  <c r="CA480" i="1"/>
  <c r="CB472" i="1"/>
  <c r="BY472" i="1"/>
  <c r="BZ472" i="1"/>
  <c r="CA472" i="1"/>
  <c r="CB464" i="1"/>
  <c r="BY464" i="1"/>
  <c r="BZ464" i="1"/>
  <c r="CA464" i="1"/>
  <c r="CB456" i="1"/>
  <c r="BY456" i="1"/>
  <c r="BZ456" i="1"/>
  <c r="CB448" i="1"/>
  <c r="BY448" i="1"/>
  <c r="BZ448" i="1"/>
  <c r="CB440" i="1"/>
  <c r="BY440" i="1"/>
  <c r="BZ440" i="1"/>
  <c r="CB432" i="1"/>
  <c r="BY432" i="1"/>
  <c r="BZ432" i="1"/>
  <c r="CB424" i="1"/>
  <c r="BY424" i="1"/>
  <c r="BZ424" i="1"/>
  <c r="CA424" i="1"/>
  <c r="CB416" i="1"/>
  <c r="BY416" i="1"/>
  <c r="BZ416" i="1"/>
  <c r="CA416" i="1"/>
  <c r="CB408" i="1"/>
  <c r="BY408" i="1"/>
  <c r="BZ408" i="1"/>
  <c r="CA408" i="1"/>
  <c r="CB400" i="1"/>
  <c r="BY400" i="1"/>
  <c r="BZ400" i="1"/>
  <c r="CB392" i="1"/>
  <c r="BY392" i="1"/>
  <c r="BZ392" i="1"/>
  <c r="CA392" i="1"/>
  <c r="CB384" i="1"/>
  <c r="BY384" i="1"/>
  <c r="BZ384" i="1"/>
  <c r="CB376" i="1"/>
  <c r="BY376" i="1"/>
  <c r="BZ376" i="1"/>
  <c r="CA376" i="1"/>
  <c r="CB368" i="1"/>
  <c r="BY368" i="1"/>
  <c r="BZ368" i="1"/>
  <c r="CB360" i="1"/>
  <c r="BY360" i="1"/>
  <c r="BZ360" i="1"/>
  <c r="CA360" i="1"/>
  <c r="CB352" i="1"/>
  <c r="BY352" i="1"/>
  <c r="BZ352" i="1"/>
  <c r="CB344" i="1"/>
  <c r="BY344" i="1"/>
  <c r="BZ344" i="1"/>
  <c r="CA344" i="1"/>
  <c r="CB336" i="1"/>
  <c r="BY336" i="1"/>
  <c r="BZ336" i="1"/>
  <c r="CB328" i="1"/>
  <c r="BY328" i="1"/>
  <c r="BZ328" i="1"/>
  <c r="CA328" i="1"/>
  <c r="CA320" i="1"/>
  <c r="CB320" i="1"/>
  <c r="CA312" i="1"/>
  <c r="CB312" i="1"/>
  <c r="CA304" i="1"/>
  <c r="CB304" i="1"/>
  <c r="BY304" i="1"/>
  <c r="BZ304" i="1"/>
  <c r="CA296" i="1"/>
  <c r="CB296" i="1"/>
  <c r="BY296" i="1"/>
  <c r="BZ296" i="1"/>
  <c r="CA288" i="1"/>
  <c r="CB288" i="1"/>
  <c r="BY288" i="1"/>
  <c r="BZ288" i="1"/>
  <c r="CA280" i="1"/>
  <c r="CB280" i="1"/>
  <c r="BY280" i="1"/>
  <c r="BZ280" i="1"/>
  <c r="CA272" i="1"/>
  <c r="CB272" i="1"/>
  <c r="BY272" i="1"/>
  <c r="BZ272" i="1"/>
  <c r="CA264" i="1"/>
  <c r="CB264" i="1"/>
  <c r="BY264" i="1"/>
  <c r="BZ264" i="1"/>
  <c r="CA256" i="1"/>
  <c r="CB256" i="1"/>
  <c r="CA248" i="1"/>
  <c r="CB248" i="1"/>
  <c r="CA240" i="1"/>
  <c r="CB240" i="1"/>
  <c r="BY240" i="1"/>
  <c r="BZ240" i="1"/>
  <c r="CA232" i="1"/>
  <c r="CB232" i="1"/>
  <c r="BY232" i="1"/>
  <c r="BZ232" i="1"/>
  <c r="CA224" i="1"/>
  <c r="CB224" i="1"/>
  <c r="BY224" i="1"/>
  <c r="BZ224" i="1"/>
  <c r="CA216" i="1"/>
  <c r="CB216" i="1"/>
  <c r="BY216" i="1"/>
  <c r="BZ216" i="1"/>
  <c r="CA208" i="1"/>
  <c r="CB208" i="1"/>
  <c r="BY208" i="1"/>
  <c r="BZ208" i="1"/>
  <c r="CA200" i="1"/>
  <c r="CB200" i="1"/>
  <c r="BY200" i="1"/>
  <c r="BZ200" i="1"/>
  <c r="CA192" i="1"/>
  <c r="CB192" i="1"/>
  <c r="CA184" i="1"/>
  <c r="CB184" i="1"/>
  <c r="CA176" i="1"/>
  <c r="CB176" i="1"/>
  <c r="BY176" i="1"/>
  <c r="BZ176" i="1"/>
  <c r="CA168" i="1"/>
  <c r="CB168" i="1"/>
  <c r="BY168" i="1"/>
  <c r="BZ168" i="1"/>
  <c r="CA160" i="1"/>
  <c r="CB160" i="1"/>
  <c r="BY160" i="1"/>
  <c r="BZ160" i="1"/>
  <c r="CA152" i="1"/>
  <c r="CB152" i="1"/>
  <c r="BY152" i="1"/>
  <c r="BZ152" i="1"/>
  <c r="CA144" i="1"/>
  <c r="CB144" i="1"/>
  <c r="BY144" i="1"/>
  <c r="BZ144" i="1"/>
  <c r="CA136" i="1"/>
  <c r="CB136" i="1"/>
  <c r="BY136" i="1"/>
  <c r="BZ136" i="1"/>
  <c r="CA128" i="1"/>
  <c r="CB128" i="1"/>
  <c r="CA120" i="1"/>
  <c r="CB120" i="1"/>
  <c r="CA112" i="1"/>
  <c r="CB112" i="1"/>
  <c r="BY112" i="1"/>
  <c r="BZ112" i="1"/>
  <c r="CA104" i="1"/>
  <c r="CB104" i="1"/>
  <c r="BY104" i="1"/>
  <c r="BZ104" i="1"/>
  <c r="CA96" i="1"/>
  <c r="CB96" i="1"/>
  <c r="BY96" i="1"/>
  <c r="BZ96" i="1"/>
  <c r="BY88" i="1"/>
  <c r="CA88" i="1"/>
  <c r="CB88" i="1"/>
  <c r="BZ88" i="1"/>
  <c r="BY80" i="1"/>
  <c r="CA80" i="1"/>
  <c r="CB80" i="1"/>
  <c r="BZ80" i="1"/>
  <c r="BY72" i="1"/>
  <c r="CA72" i="1"/>
  <c r="CB72" i="1"/>
  <c r="BZ72" i="1"/>
  <c r="BY64" i="1"/>
  <c r="CA64" i="1"/>
  <c r="CB64" i="1"/>
  <c r="BZ64" i="1"/>
  <c r="BY56" i="1"/>
  <c r="CA56" i="1"/>
  <c r="CB56" i="1"/>
  <c r="BY48" i="1"/>
  <c r="CA48" i="1"/>
  <c r="CB48" i="1"/>
  <c r="BY40" i="1"/>
  <c r="CA40" i="1"/>
  <c r="CB40" i="1"/>
  <c r="BY32" i="1"/>
  <c r="CA32" i="1"/>
  <c r="CB32" i="1"/>
  <c r="BY24" i="1"/>
  <c r="CA24" i="1"/>
  <c r="CB24" i="1"/>
  <c r="BZ24" i="1"/>
  <c r="BY16" i="1"/>
  <c r="CA16" i="1"/>
  <c r="CB16" i="1"/>
  <c r="BZ16" i="1"/>
  <c r="BY8" i="1"/>
  <c r="CA8" i="1"/>
  <c r="CB8" i="1"/>
  <c r="BZ8" i="1"/>
  <c r="CB2" i="1"/>
  <c r="CB1817" i="1"/>
  <c r="CB1814" i="1"/>
  <c r="BZ1812" i="1"/>
  <c r="CB1809" i="1"/>
  <c r="CB1806" i="1"/>
  <c r="BZ1804" i="1"/>
  <c r="CB1801" i="1"/>
  <c r="CB1798" i="1"/>
  <c r="BZ1796" i="1"/>
  <c r="CB1793" i="1"/>
  <c r="CB1790" i="1"/>
  <c r="CB1787" i="1"/>
  <c r="BZ1784" i="1"/>
  <c r="BY1778" i="1"/>
  <c r="CB1774" i="1"/>
  <c r="CB1771" i="1"/>
  <c r="BZ1768" i="1"/>
  <c r="BY1762" i="1"/>
  <c r="CB1758" i="1"/>
  <c r="BZ1752" i="1"/>
  <c r="BY1746" i="1"/>
  <c r="CB1742" i="1"/>
  <c r="CB1739" i="1"/>
  <c r="BZ1736" i="1"/>
  <c r="BY1730" i="1"/>
  <c r="CB1726" i="1"/>
  <c r="CB1723" i="1"/>
  <c r="BZ1720" i="1"/>
  <c r="BY1714" i="1"/>
  <c r="CB1710" i="1"/>
  <c r="BZ1704" i="1"/>
  <c r="BY1698" i="1"/>
  <c r="CB1694" i="1"/>
  <c r="CB1691" i="1"/>
  <c r="BZ1688" i="1"/>
  <c r="BY1682" i="1"/>
  <c r="CB1678" i="1"/>
  <c r="CB1675" i="1"/>
  <c r="BZ1672" i="1"/>
  <c r="BY1666" i="1"/>
  <c r="CB1662" i="1"/>
  <c r="BZ1656" i="1"/>
  <c r="BY1650" i="1"/>
  <c r="CB1646" i="1"/>
  <c r="CB1643" i="1"/>
  <c r="BZ1640" i="1"/>
  <c r="BY1634" i="1"/>
  <c r="CB1630" i="1"/>
  <c r="CB1627" i="1"/>
  <c r="BZ1624" i="1"/>
  <c r="BY1618" i="1"/>
  <c r="CB1614" i="1"/>
  <c r="BZ1608" i="1"/>
  <c r="BY1602" i="1"/>
  <c r="CB1598" i="1"/>
  <c r="CB1595" i="1"/>
  <c r="BZ1592" i="1"/>
  <c r="BY1586" i="1"/>
  <c r="CB1582" i="1"/>
  <c r="CB1579" i="1"/>
  <c r="BZ1576" i="1"/>
  <c r="CB1569" i="1"/>
  <c r="CB1565" i="1"/>
  <c r="CB1561" i="1"/>
  <c r="CB1557" i="1"/>
  <c r="CB1553" i="1"/>
  <c r="CB1549" i="1"/>
  <c r="CB1545" i="1"/>
  <c r="CB1541" i="1"/>
  <c r="CB1537" i="1"/>
  <c r="CB1533" i="1"/>
  <c r="CB1529" i="1"/>
  <c r="CB1525" i="1"/>
  <c r="CB1521" i="1"/>
  <c r="CB1517" i="1"/>
  <c r="CB1513" i="1"/>
  <c r="CB1509" i="1"/>
  <c r="CB1505" i="1"/>
  <c r="CB1501" i="1"/>
  <c r="CB1497" i="1"/>
  <c r="CB1493" i="1"/>
  <c r="CB1489" i="1"/>
  <c r="CB1485" i="1"/>
  <c r="CB1481" i="1"/>
  <c r="CB1477" i="1"/>
  <c r="CB1473" i="1"/>
  <c r="CB1469" i="1"/>
  <c r="CB1465" i="1"/>
  <c r="CB1461" i="1"/>
  <c r="CB1457" i="1"/>
  <c r="CB1453" i="1"/>
  <c r="CB1449" i="1"/>
  <c r="CB1445" i="1"/>
  <c r="CB1441" i="1"/>
  <c r="CB1437" i="1"/>
  <c r="CB1433" i="1"/>
  <c r="CB1429" i="1"/>
  <c r="CB1425" i="1"/>
  <c r="CB1421" i="1"/>
  <c r="CB1417" i="1"/>
  <c r="CB1413" i="1"/>
  <c r="CB1409" i="1"/>
  <c r="CB1405" i="1"/>
  <c r="CB1401" i="1"/>
  <c r="CB1397" i="1"/>
  <c r="CB1393" i="1"/>
  <c r="CB1389" i="1"/>
  <c r="CB1385" i="1"/>
  <c r="CB1381" i="1"/>
  <c r="CB1377" i="1"/>
  <c r="CB1373" i="1"/>
  <c r="CB1369" i="1"/>
  <c r="CB1365" i="1"/>
  <c r="CB1361" i="1"/>
  <c r="CB1357" i="1"/>
  <c r="CB1353" i="1"/>
  <c r="CB1349" i="1"/>
  <c r="CB1345" i="1"/>
  <c r="CB1341" i="1"/>
  <c r="CB1337" i="1"/>
  <c r="CB1333" i="1"/>
  <c r="CB1329" i="1"/>
  <c r="CB1325" i="1"/>
  <c r="CB1321" i="1"/>
  <c r="CB1317" i="1"/>
  <c r="CB1313" i="1"/>
  <c r="CB1309" i="1"/>
  <c r="CB1305" i="1"/>
  <c r="CB1301" i="1"/>
  <c r="CB1297" i="1"/>
  <c r="CB1293" i="1"/>
  <c r="CB1289" i="1"/>
  <c r="CB1285" i="1"/>
  <c r="CB1281" i="1"/>
  <c r="CB1277" i="1"/>
  <c r="CB1273" i="1"/>
  <c r="CB1269" i="1"/>
  <c r="CB1265" i="1"/>
  <c r="CB1261" i="1"/>
  <c r="CB1257" i="1"/>
  <c r="BZ1253" i="1"/>
  <c r="CA1248" i="1"/>
  <c r="CA1239" i="1"/>
  <c r="CB1234" i="1"/>
  <c r="BZ1230" i="1"/>
  <c r="CB1225" i="1"/>
  <c r="BZ1221" i="1"/>
  <c r="CA1216" i="1"/>
  <c r="CA1207" i="1"/>
  <c r="CB1202" i="1"/>
  <c r="BZ1198" i="1"/>
  <c r="CB1193" i="1"/>
  <c r="BZ1189" i="1"/>
  <c r="CA1184" i="1"/>
  <c r="CA1175" i="1"/>
  <c r="CB1170" i="1"/>
  <c r="BZ1166" i="1"/>
  <c r="CB1161" i="1"/>
  <c r="BZ1157" i="1"/>
  <c r="CA1152" i="1"/>
  <c r="CA1143" i="1"/>
  <c r="CB1138" i="1"/>
  <c r="BZ1134" i="1"/>
  <c r="CB1129" i="1"/>
  <c r="BZ1125" i="1"/>
  <c r="CA1120" i="1"/>
  <c r="CA1111" i="1"/>
  <c r="CB1106" i="1"/>
  <c r="BZ1102" i="1"/>
  <c r="CB1097" i="1"/>
  <c r="BZ1093" i="1"/>
  <c r="CA1088" i="1"/>
  <c r="CA1079" i="1"/>
  <c r="CB1074" i="1"/>
  <c r="BZ1070" i="1"/>
  <c r="CB1065" i="1"/>
  <c r="BZ1061" i="1"/>
  <c r="CA1056" i="1"/>
  <c r="CA1047" i="1"/>
  <c r="CB1042" i="1"/>
  <c r="BZ1038" i="1"/>
  <c r="CB1033" i="1"/>
  <c r="BZ1029" i="1"/>
  <c r="CA1024" i="1"/>
  <c r="CA1015" i="1"/>
  <c r="CB1010" i="1"/>
  <c r="BZ1006" i="1"/>
  <c r="CB1001" i="1"/>
  <c r="BZ997" i="1"/>
  <c r="CA992" i="1"/>
  <c r="CA983" i="1"/>
  <c r="CB978" i="1"/>
  <c r="BZ974" i="1"/>
  <c r="CA969" i="1"/>
  <c r="CB958" i="1"/>
  <c r="CB953" i="1"/>
  <c r="BY938" i="1"/>
  <c r="CA921" i="1"/>
  <c r="BZ903" i="1"/>
  <c r="CB896" i="1"/>
  <c r="CB882" i="1"/>
  <c r="CA853" i="1"/>
  <c r="BZ846" i="1"/>
  <c r="BZ839" i="1"/>
  <c r="BY832" i="1"/>
  <c r="CB824" i="1"/>
  <c r="CB816" i="1"/>
  <c r="CB809" i="1"/>
  <c r="CA802" i="1"/>
  <c r="BY658" i="1"/>
  <c r="CB649" i="1"/>
  <c r="CA641" i="1"/>
  <c r="CA624" i="1"/>
  <c r="CB593" i="1"/>
  <c r="CA585" i="1"/>
  <c r="BZ577" i="1"/>
  <c r="CA568" i="1"/>
  <c r="CA529" i="1"/>
  <c r="BZ521" i="1"/>
  <c r="CA512" i="1"/>
  <c r="CB481" i="1"/>
  <c r="CA465" i="1"/>
  <c r="BZ457" i="1"/>
  <c r="CA448" i="1"/>
  <c r="BY426" i="1"/>
  <c r="CB401" i="1"/>
  <c r="CB369" i="1"/>
  <c r="CB337" i="1"/>
  <c r="BZ313" i="1"/>
  <c r="BY305" i="1"/>
  <c r="BY249" i="1"/>
  <c r="BZ206" i="1"/>
  <c r="BZ184" i="1"/>
  <c r="BZ128" i="1"/>
  <c r="BY120" i="1"/>
  <c r="BZ106" i="1"/>
  <c r="BZ74" i="1"/>
  <c r="BZ40" i="1"/>
  <c r="BY1803" i="1"/>
  <c r="BZ1803" i="1"/>
  <c r="BY1779" i="1"/>
  <c r="BZ1779" i="1"/>
  <c r="BY1755" i="1"/>
  <c r="BZ1755" i="1"/>
  <c r="BY1731" i="1"/>
  <c r="BZ1731" i="1"/>
  <c r="BY1707" i="1"/>
  <c r="BZ1707" i="1"/>
  <c r="BY1683" i="1"/>
  <c r="BZ1683" i="1"/>
  <c r="BY1659" i="1"/>
  <c r="BZ1659" i="1"/>
  <c r="BY1635" i="1"/>
  <c r="BZ1635" i="1"/>
  <c r="BY1611" i="1"/>
  <c r="BZ1611" i="1"/>
  <c r="BY1587" i="1"/>
  <c r="BZ1587" i="1"/>
  <c r="BY1563" i="1"/>
  <c r="BZ1563" i="1"/>
  <c r="BY1539" i="1"/>
  <c r="BZ1539" i="1"/>
  <c r="BY1531" i="1"/>
  <c r="BZ1531" i="1"/>
  <c r="BY1507" i="1"/>
  <c r="BZ1507" i="1"/>
  <c r="BY1483" i="1"/>
  <c r="BZ1483" i="1"/>
  <c r="BY1459" i="1"/>
  <c r="BZ1459" i="1"/>
  <c r="BY1435" i="1"/>
  <c r="BZ1435" i="1"/>
  <c r="BY1395" i="1"/>
  <c r="BZ1395" i="1"/>
  <c r="BY1363" i="1"/>
  <c r="BZ1363" i="1"/>
  <c r="BY1331" i="1"/>
  <c r="BZ1331" i="1"/>
  <c r="BY1299" i="1"/>
  <c r="BZ1299" i="1"/>
  <c r="BY1267" i="1"/>
  <c r="BZ1267" i="1"/>
  <c r="BY1243" i="1"/>
  <c r="BZ1243" i="1"/>
  <c r="CA1243" i="1"/>
  <c r="BY1203" i="1"/>
  <c r="CB1203" i="1"/>
  <c r="BY1171" i="1"/>
  <c r="CB1171" i="1"/>
  <c r="BY1131" i="1"/>
  <c r="BZ1131" i="1"/>
  <c r="CA1131" i="1"/>
  <c r="CB1772" i="1"/>
  <c r="CA1763" i="1"/>
  <c r="CA1731" i="1"/>
  <c r="CB1724" i="1"/>
  <c r="CA1699" i="1"/>
  <c r="CA1683" i="1"/>
  <c r="CB1676" i="1"/>
  <c r="CA1667" i="1"/>
  <c r="CB1660" i="1"/>
  <c r="CA1539" i="1"/>
  <c r="CA1467" i="1"/>
  <c r="CA1411" i="1"/>
  <c r="CA1562" i="1"/>
  <c r="CB1562" i="1"/>
  <c r="CA1538" i="1"/>
  <c r="CB1538" i="1"/>
  <c r="CA1514" i="1"/>
  <c r="CB1514" i="1"/>
  <c r="CA1482" i="1"/>
  <c r="CB1482" i="1"/>
  <c r="CA1450" i="1"/>
  <c r="CB1450" i="1"/>
  <c r="CA1418" i="1"/>
  <c r="CB1418" i="1"/>
  <c r="CA1386" i="1"/>
  <c r="CB1386" i="1"/>
  <c r="CA1354" i="1"/>
  <c r="CB1354" i="1"/>
  <c r="CA1314" i="1"/>
  <c r="CB1314" i="1"/>
  <c r="CA1290" i="1"/>
  <c r="CB1290" i="1"/>
  <c r="CA1258" i="1"/>
  <c r="CB1258" i="1"/>
  <c r="CA1226" i="1"/>
  <c r="CB1226" i="1"/>
  <c r="CA1194" i="1"/>
  <c r="CB1194" i="1"/>
  <c r="CA1162" i="1"/>
  <c r="CB1162" i="1"/>
  <c r="CA1130" i="1"/>
  <c r="CB1130" i="1"/>
  <c r="CA1098" i="1"/>
  <c r="CB1098" i="1"/>
  <c r="CA1066" i="1"/>
  <c r="CB1066" i="1"/>
  <c r="CA1034" i="1"/>
  <c r="CB1034" i="1"/>
  <c r="CA1002" i="1"/>
  <c r="CB1002" i="1"/>
  <c r="CB970" i="1"/>
  <c r="BZ970" i="1"/>
  <c r="CA970" i="1"/>
  <c r="BZ898" i="1"/>
  <c r="CA898" i="1"/>
  <c r="CB898" i="1"/>
  <c r="BZ866" i="1"/>
  <c r="CA866" i="1"/>
  <c r="CB866" i="1"/>
  <c r="BY834" i="1"/>
  <c r="BZ834" i="1"/>
  <c r="CA834" i="1"/>
  <c r="BZ810" i="1"/>
  <c r="CA810" i="1"/>
  <c r="CB810" i="1"/>
  <c r="BZ778" i="1"/>
  <c r="CA778" i="1"/>
  <c r="CB778" i="1"/>
  <c r="BY778" i="1"/>
  <c r="CB754" i="1"/>
  <c r="BZ754" i="1"/>
  <c r="CA754" i="1"/>
  <c r="BY754" i="1"/>
  <c r="CB714" i="1"/>
  <c r="BZ714" i="1"/>
  <c r="CA714" i="1"/>
  <c r="BY714" i="1"/>
  <c r="CB674" i="1"/>
  <c r="BZ674" i="1"/>
  <c r="CA674" i="1"/>
  <c r="CB642" i="1"/>
  <c r="BZ642" i="1"/>
  <c r="CA642" i="1"/>
  <c r="BY642" i="1"/>
  <c r="CB618" i="1"/>
  <c r="BZ618" i="1"/>
  <c r="CA618" i="1"/>
  <c r="CB586" i="1"/>
  <c r="BZ586" i="1"/>
  <c r="CA586" i="1"/>
  <c r="BY586" i="1"/>
  <c r="CB546" i="1"/>
  <c r="BZ546" i="1"/>
  <c r="CA546" i="1"/>
  <c r="CB514" i="1"/>
  <c r="BZ514" i="1"/>
  <c r="CA514" i="1"/>
  <c r="BY514" i="1"/>
  <c r="CB474" i="1"/>
  <c r="BZ474" i="1"/>
  <c r="CA474" i="1"/>
  <c r="CB442" i="1"/>
  <c r="BZ442" i="1"/>
  <c r="CA442" i="1"/>
  <c r="BY442" i="1"/>
  <c r="CB410" i="1"/>
  <c r="BZ410" i="1"/>
  <c r="CA410" i="1"/>
  <c r="CB378" i="1"/>
  <c r="BY378" i="1"/>
  <c r="BZ378" i="1"/>
  <c r="CA378" i="1"/>
  <c r="CB354" i="1"/>
  <c r="BY354" i="1"/>
  <c r="BZ354" i="1"/>
  <c r="CA354" i="1"/>
  <c r="CA314" i="1"/>
  <c r="CB314" i="1"/>
  <c r="BY314" i="1"/>
  <c r="BZ314" i="1"/>
  <c r="CA282" i="1"/>
  <c r="CB282" i="1"/>
  <c r="BY282" i="1"/>
  <c r="BZ282" i="1"/>
  <c r="CA258" i="1"/>
  <c r="CB258" i="1"/>
  <c r="BY258" i="1"/>
  <c r="BZ258" i="1"/>
  <c r="CA226" i="1"/>
  <c r="CB226" i="1"/>
  <c r="BY226" i="1"/>
  <c r="BZ226" i="1"/>
  <c r="CA194" i="1"/>
  <c r="CB194" i="1"/>
  <c r="BY194" i="1"/>
  <c r="BZ194" i="1"/>
  <c r="CA162" i="1"/>
  <c r="CB162" i="1"/>
  <c r="BY162" i="1"/>
  <c r="BZ162" i="1"/>
  <c r="CA122" i="1"/>
  <c r="CB122" i="1"/>
  <c r="BY122" i="1"/>
  <c r="BZ122" i="1"/>
  <c r="BY90" i="1"/>
  <c r="CA90" i="1"/>
  <c r="CB90" i="1"/>
  <c r="BZ90" i="1"/>
  <c r="BY58" i="1"/>
  <c r="CA58" i="1"/>
  <c r="CB58" i="1"/>
  <c r="BY18" i="1"/>
  <c r="CA18" i="1"/>
  <c r="CB18" i="1"/>
  <c r="BZ18" i="1"/>
  <c r="BZ1810" i="1"/>
  <c r="CB1730" i="1"/>
  <c r="BZ1724" i="1"/>
  <c r="CB1714" i="1"/>
  <c r="CB1698" i="1"/>
  <c r="BZ1692" i="1"/>
  <c r="CB1682" i="1"/>
  <c r="CB1650" i="1"/>
  <c r="BZ1644" i="1"/>
  <c r="CB1634" i="1"/>
  <c r="CB1618" i="1"/>
  <c r="BZ1612" i="1"/>
  <c r="CB1602" i="1"/>
  <c r="BZ1596" i="1"/>
  <c r="BZ1580" i="1"/>
  <c r="BZ1498" i="1"/>
  <c r="BZ1442" i="1"/>
  <c r="BZ1410" i="1"/>
  <c r="BZ1378" i="1"/>
  <c r="BZ1346" i="1"/>
  <c r="BZ1314" i="1"/>
  <c r="BZ1306" i="1"/>
  <c r="BZ1298" i="1"/>
  <c r="BZ1266" i="1"/>
  <c r="BZ1098" i="1"/>
  <c r="BZ1066" i="1"/>
  <c r="BY697" i="1"/>
  <c r="CA697" i="1"/>
  <c r="CB697" i="1"/>
  <c r="BY617" i="1"/>
  <c r="BZ617" i="1"/>
  <c r="CA617" i="1"/>
  <c r="CB617" i="1"/>
  <c r="BY553" i="1"/>
  <c r="BZ553" i="1"/>
  <c r="CA553" i="1"/>
  <c r="CB553" i="1"/>
  <c r="BY537" i="1"/>
  <c r="BZ537" i="1"/>
  <c r="BY497" i="1"/>
  <c r="BZ497" i="1"/>
  <c r="CA497" i="1"/>
  <c r="CB497" i="1"/>
  <c r="BY473" i="1"/>
  <c r="BZ473" i="1"/>
  <c r="BY441" i="1"/>
  <c r="CA441" i="1"/>
  <c r="CB441" i="1"/>
  <c r="BY377" i="1"/>
  <c r="BZ377" i="1"/>
  <c r="CA377" i="1"/>
  <c r="CB377" i="1"/>
  <c r="BY345" i="1"/>
  <c r="BZ345" i="1"/>
  <c r="CA345" i="1"/>
  <c r="CB345" i="1"/>
  <c r="CB321" i="1"/>
  <c r="BY321" i="1"/>
  <c r="BZ321" i="1"/>
  <c r="CA321" i="1"/>
  <c r="CB289" i="1"/>
  <c r="BY289" i="1"/>
  <c r="BZ289" i="1"/>
  <c r="CA289" i="1"/>
  <c r="CB265" i="1"/>
  <c r="BY265" i="1"/>
  <c r="BZ265" i="1"/>
  <c r="CA265" i="1"/>
  <c r="CB217" i="1"/>
  <c r="CA217" i="1"/>
  <c r="BY217" i="1"/>
  <c r="BZ217" i="1"/>
  <c r="CB193" i="1"/>
  <c r="BY193" i="1"/>
  <c r="BZ193" i="1"/>
  <c r="CA193" i="1"/>
  <c r="CB161" i="1"/>
  <c r="BY161" i="1"/>
  <c r="BZ161" i="1"/>
  <c r="CA161" i="1"/>
  <c r="CB137" i="1"/>
  <c r="BY137" i="1"/>
  <c r="BZ137" i="1"/>
  <c r="CA137" i="1"/>
  <c r="CB121" i="1"/>
  <c r="CA121" i="1"/>
  <c r="BY89" i="1"/>
  <c r="BZ89" i="1"/>
  <c r="CA89" i="1"/>
  <c r="CB89" i="1"/>
  <c r="BY41" i="1"/>
  <c r="BZ41" i="1"/>
  <c r="CB41" i="1"/>
  <c r="BY17" i="1"/>
  <c r="BZ17" i="1"/>
  <c r="CA17" i="1"/>
  <c r="CB17" i="1"/>
  <c r="BY1788" i="1"/>
  <c r="BZ1762" i="1"/>
  <c r="BY1740" i="1"/>
  <c r="BZ1730" i="1"/>
  <c r="BZ1698" i="1"/>
  <c r="BZ1682" i="1"/>
  <c r="BY1660" i="1"/>
  <c r="BZ1203" i="1"/>
  <c r="BY1194" i="1"/>
  <c r="BY1066" i="1"/>
  <c r="BY1034" i="1"/>
  <c r="CB969" i="1"/>
  <c r="BZ938" i="1"/>
  <c r="BY594" i="1"/>
  <c r="CA521" i="1"/>
  <c r="CB465" i="1"/>
  <c r="BZ449" i="1"/>
  <c r="BZ305" i="1"/>
  <c r="BZ249" i="1"/>
  <c r="BY241" i="1"/>
  <c r="BY1815" i="1"/>
  <c r="BZ1815" i="1"/>
  <c r="BY1807" i="1"/>
  <c r="BZ1807" i="1"/>
  <c r="BY1799" i="1"/>
  <c r="BZ1799" i="1"/>
  <c r="BY1791" i="1"/>
  <c r="BZ1791" i="1"/>
  <c r="BY1783" i="1"/>
  <c r="BZ1783" i="1"/>
  <c r="BY1775" i="1"/>
  <c r="BZ1775" i="1"/>
  <c r="BY1767" i="1"/>
  <c r="BZ1767" i="1"/>
  <c r="BY1759" i="1"/>
  <c r="BZ1759" i="1"/>
  <c r="BY1751" i="1"/>
  <c r="BZ1751" i="1"/>
  <c r="BY1743" i="1"/>
  <c r="BZ1743" i="1"/>
  <c r="BY1735" i="1"/>
  <c r="BZ1735" i="1"/>
  <c r="BY1727" i="1"/>
  <c r="BZ1727" i="1"/>
  <c r="BY1719" i="1"/>
  <c r="BZ1719" i="1"/>
  <c r="BY1711" i="1"/>
  <c r="BZ1711" i="1"/>
  <c r="BY1703" i="1"/>
  <c r="BZ1703" i="1"/>
  <c r="BY1695" i="1"/>
  <c r="BZ1695" i="1"/>
  <c r="BY1687" i="1"/>
  <c r="BZ1687" i="1"/>
  <c r="BY1679" i="1"/>
  <c r="BZ1679" i="1"/>
  <c r="BY1671" i="1"/>
  <c r="BZ1671" i="1"/>
  <c r="BY1663" i="1"/>
  <c r="BZ1663" i="1"/>
  <c r="BY1655" i="1"/>
  <c r="BZ1655" i="1"/>
  <c r="BY1647" i="1"/>
  <c r="BZ1647" i="1"/>
  <c r="BY1639" i="1"/>
  <c r="BZ1639" i="1"/>
  <c r="BY1631" i="1"/>
  <c r="BZ1631" i="1"/>
  <c r="BY1623" i="1"/>
  <c r="BZ1623" i="1"/>
  <c r="BY1615" i="1"/>
  <c r="BZ1615" i="1"/>
  <c r="BY1607" i="1"/>
  <c r="BZ1607" i="1"/>
  <c r="BY1599" i="1"/>
  <c r="BZ1599" i="1"/>
  <c r="BY1591" i="1"/>
  <c r="BZ1591" i="1"/>
  <c r="BY1583" i="1"/>
  <c r="BZ1583" i="1"/>
  <c r="BY1575" i="1"/>
  <c r="BZ1575" i="1"/>
  <c r="BY1567" i="1"/>
  <c r="BZ1567" i="1"/>
  <c r="BY1559" i="1"/>
  <c r="BZ1559" i="1"/>
  <c r="BY1551" i="1"/>
  <c r="BZ1551" i="1"/>
  <c r="BY1543" i="1"/>
  <c r="BZ1543" i="1"/>
  <c r="BY1535" i="1"/>
  <c r="BZ1535" i="1"/>
  <c r="BY1527" i="1"/>
  <c r="BZ1527" i="1"/>
  <c r="BY1519" i="1"/>
  <c r="BZ1519" i="1"/>
  <c r="BY1511" i="1"/>
  <c r="BZ1511" i="1"/>
  <c r="BY1503" i="1"/>
  <c r="BZ1503" i="1"/>
  <c r="BY1495" i="1"/>
  <c r="BZ1495" i="1"/>
  <c r="BY1487" i="1"/>
  <c r="BZ1487" i="1"/>
  <c r="BY1479" i="1"/>
  <c r="BZ1479" i="1"/>
  <c r="BY1471" i="1"/>
  <c r="BZ1471" i="1"/>
  <c r="BY1463" i="1"/>
  <c r="BZ1463" i="1"/>
  <c r="BY1455" i="1"/>
  <c r="BZ1455" i="1"/>
  <c r="BY1447" i="1"/>
  <c r="BZ1447" i="1"/>
  <c r="BY1439" i="1"/>
  <c r="BZ1439" i="1"/>
  <c r="BY1431" i="1"/>
  <c r="BZ1431" i="1"/>
  <c r="BY1423" i="1"/>
  <c r="BZ1423" i="1"/>
  <c r="BY1415" i="1"/>
  <c r="BZ1415" i="1"/>
  <c r="BY1407" i="1"/>
  <c r="BZ1407" i="1"/>
  <c r="BY1399" i="1"/>
  <c r="BZ1399" i="1"/>
  <c r="BY1391" i="1"/>
  <c r="BZ1391" i="1"/>
  <c r="BY1383" i="1"/>
  <c r="BZ1383" i="1"/>
  <c r="BY1375" i="1"/>
  <c r="BZ1375" i="1"/>
  <c r="BY1367" i="1"/>
  <c r="BZ1367" i="1"/>
  <c r="BY1359" i="1"/>
  <c r="BZ1359" i="1"/>
  <c r="BY1351" i="1"/>
  <c r="BZ1351" i="1"/>
  <c r="BY1343" i="1"/>
  <c r="BZ1343" i="1"/>
  <c r="BY1335" i="1"/>
  <c r="BZ1335" i="1"/>
  <c r="BY1327" i="1"/>
  <c r="BZ1327" i="1"/>
  <c r="BY1319" i="1"/>
  <c r="BZ1319" i="1"/>
  <c r="BY1311" i="1"/>
  <c r="BZ1311" i="1"/>
  <c r="BY1303" i="1"/>
  <c r="BZ1303" i="1"/>
  <c r="BY1295" i="1"/>
  <c r="BZ1295" i="1"/>
  <c r="BY1287" i="1"/>
  <c r="BZ1287" i="1"/>
  <c r="BY1279" i="1"/>
  <c r="BZ1279" i="1"/>
  <c r="BY1271" i="1"/>
  <c r="BZ1271" i="1"/>
  <c r="BY1263" i="1"/>
  <c r="BZ1263" i="1"/>
  <c r="BY1247" i="1"/>
  <c r="BZ1247" i="1"/>
  <c r="CA1247" i="1"/>
  <c r="CB1247" i="1"/>
  <c r="BY1231" i="1"/>
  <c r="BZ1231" i="1"/>
  <c r="CA1231" i="1"/>
  <c r="CB1231" i="1"/>
  <c r="BY1215" i="1"/>
  <c r="BZ1215" i="1"/>
  <c r="CA1215" i="1"/>
  <c r="CB1215" i="1"/>
  <c r="BY1199" i="1"/>
  <c r="BZ1199" i="1"/>
  <c r="CA1199" i="1"/>
  <c r="CB1199" i="1"/>
  <c r="BY1183" i="1"/>
  <c r="BZ1183" i="1"/>
  <c r="CA1183" i="1"/>
  <c r="CB1183" i="1"/>
  <c r="BY1167" i="1"/>
  <c r="BZ1167" i="1"/>
  <c r="CA1167" i="1"/>
  <c r="CB1167" i="1"/>
  <c r="BY1151" i="1"/>
  <c r="BZ1151" i="1"/>
  <c r="CA1151" i="1"/>
  <c r="CB1151" i="1"/>
  <c r="BY1135" i="1"/>
  <c r="BZ1135" i="1"/>
  <c r="CA1135" i="1"/>
  <c r="CB1135" i="1"/>
  <c r="BY1119" i="1"/>
  <c r="BZ1119" i="1"/>
  <c r="CA1119" i="1"/>
  <c r="CB1119" i="1"/>
  <c r="BY1103" i="1"/>
  <c r="BZ1103" i="1"/>
  <c r="CA1103" i="1"/>
  <c r="CB1103" i="1"/>
  <c r="BY1087" i="1"/>
  <c r="BZ1087" i="1"/>
  <c r="CA1087" i="1"/>
  <c r="CB1087" i="1"/>
  <c r="BY1071" i="1"/>
  <c r="BZ1071" i="1"/>
  <c r="CA1071" i="1"/>
  <c r="CB1071" i="1"/>
  <c r="BY1055" i="1"/>
  <c r="BZ1055" i="1"/>
  <c r="CA1055" i="1"/>
  <c r="CB1055" i="1"/>
  <c r="BY1039" i="1"/>
  <c r="BZ1039" i="1"/>
  <c r="CA1039" i="1"/>
  <c r="CB1039" i="1"/>
  <c r="BY1023" i="1"/>
  <c r="BZ1023" i="1"/>
  <c r="CA1023" i="1"/>
  <c r="CB1023" i="1"/>
  <c r="BY1007" i="1"/>
  <c r="BZ1007" i="1"/>
  <c r="CA1007" i="1"/>
  <c r="CB1007" i="1"/>
  <c r="BY991" i="1"/>
  <c r="BZ991" i="1"/>
  <c r="CA991" i="1"/>
  <c r="CB991" i="1"/>
  <c r="BY975" i="1"/>
  <c r="BZ975" i="1"/>
  <c r="CA975" i="1"/>
  <c r="CB975" i="1"/>
  <c r="BY967" i="1"/>
  <c r="CB967" i="1"/>
  <c r="BY959" i="1"/>
  <c r="CA959" i="1"/>
  <c r="BY943" i="1"/>
  <c r="CA943" i="1"/>
  <c r="BY927" i="1"/>
  <c r="BZ927" i="1"/>
  <c r="CA927" i="1"/>
  <c r="BY919" i="1"/>
  <c r="CA919" i="1"/>
  <c r="CB919" i="1"/>
  <c r="BY911" i="1"/>
  <c r="BZ911" i="1"/>
  <c r="CA911" i="1"/>
  <c r="CB911" i="1"/>
  <c r="BY895" i="1"/>
  <c r="BZ895" i="1"/>
  <c r="CA895" i="1"/>
  <c r="CB895" i="1"/>
  <c r="BY887" i="1"/>
  <c r="CB887" i="1"/>
  <c r="BY879" i="1"/>
  <c r="BZ879" i="1"/>
  <c r="CA879" i="1"/>
  <c r="BY871" i="1"/>
  <c r="BZ871" i="1"/>
  <c r="BY863" i="1"/>
  <c r="BZ863" i="1"/>
  <c r="CA863" i="1"/>
  <c r="CB863" i="1"/>
  <c r="BY855" i="1"/>
  <c r="BZ855" i="1"/>
  <c r="CA855" i="1"/>
  <c r="CB855" i="1"/>
  <c r="BY847" i="1"/>
  <c r="BZ847" i="1"/>
  <c r="CA847" i="1"/>
  <c r="BY831" i="1"/>
  <c r="BZ831" i="1"/>
  <c r="CA831" i="1"/>
  <c r="BY823" i="1"/>
  <c r="BZ823" i="1"/>
  <c r="CA823" i="1"/>
  <c r="BY815" i="1"/>
  <c r="BZ815" i="1"/>
  <c r="CA815" i="1"/>
  <c r="CB815" i="1"/>
  <c r="BY807" i="1"/>
  <c r="CA807" i="1"/>
  <c r="CB807" i="1"/>
  <c r="BY799" i="1"/>
  <c r="BZ799" i="1"/>
  <c r="CA799" i="1"/>
  <c r="BY783" i="1"/>
  <c r="BZ783" i="1"/>
  <c r="CA783" i="1"/>
  <c r="CB783" i="1"/>
  <c r="BY775" i="1"/>
  <c r="CB775" i="1"/>
  <c r="BZ775" i="1"/>
  <c r="CA775" i="1"/>
  <c r="BY767" i="1"/>
  <c r="CB767" i="1"/>
  <c r="BZ767" i="1"/>
  <c r="BY759" i="1"/>
  <c r="CB759" i="1"/>
  <c r="BY751" i="1"/>
  <c r="CB751" i="1"/>
  <c r="BY743" i="1"/>
  <c r="CB743" i="1"/>
  <c r="BY735" i="1"/>
  <c r="CB735" i="1"/>
  <c r="CA735" i="1"/>
  <c r="BY727" i="1"/>
  <c r="CB727" i="1"/>
  <c r="BZ727" i="1"/>
  <c r="CA727" i="1"/>
  <c r="BY719" i="1"/>
  <c r="CB719" i="1"/>
  <c r="BZ719" i="1"/>
  <c r="CA719" i="1"/>
  <c r="BY711" i="1"/>
  <c r="CB711" i="1"/>
  <c r="BZ711" i="1"/>
  <c r="CA711" i="1"/>
  <c r="BY703" i="1"/>
  <c r="CB703" i="1"/>
  <c r="BZ703" i="1"/>
  <c r="BY695" i="1"/>
  <c r="CB695" i="1"/>
  <c r="BY687" i="1"/>
  <c r="CB687" i="1"/>
  <c r="BY679" i="1"/>
  <c r="CB679" i="1"/>
  <c r="BY671" i="1"/>
  <c r="CB671" i="1"/>
  <c r="CA671" i="1"/>
  <c r="BY663" i="1"/>
  <c r="CB663" i="1"/>
  <c r="BZ663" i="1"/>
  <c r="CA663" i="1"/>
  <c r="BY655" i="1"/>
  <c r="CB655" i="1"/>
  <c r="BZ655" i="1"/>
  <c r="CA655" i="1"/>
  <c r="BY647" i="1"/>
  <c r="CB647" i="1"/>
  <c r="BZ647" i="1"/>
  <c r="CA647" i="1"/>
  <c r="BY639" i="1"/>
  <c r="CB639" i="1"/>
  <c r="BZ639" i="1"/>
  <c r="BY631" i="1"/>
  <c r="CB631" i="1"/>
  <c r="BY623" i="1"/>
  <c r="CB623" i="1"/>
  <c r="BY615" i="1"/>
  <c r="CB615" i="1"/>
  <c r="BY607" i="1"/>
  <c r="CB607" i="1"/>
  <c r="CA607" i="1"/>
  <c r="BY599" i="1"/>
  <c r="CB599" i="1"/>
  <c r="BZ599" i="1"/>
  <c r="CA599" i="1"/>
  <c r="BY591" i="1"/>
  <c r="CB591" i="1"/>
  <c r="BZ591" i="1"/>
  <c r="CA591" i="1"/>
  <c r="BY583" i="1"/>
  <c r="CB583" i="1"/>
  <c r="BZ583" i="1"/>
  <c r="CA583" i="1"/>
  <c r="BY575" i="1"/>
  <c r="CB575" i="1"/>
  <c r="BZ575" i="1"/>
  <c r="BY567" i="1"/>
  <c r="CB567" i="1"/>
  <c r="BY559" i="1"/>
  <c r="CB559" i="1"/>
  <c r="BY551" i="1"/>
  <c r="CB551" i="1"/>
  <c r="BY543" i="1"/>
  <c r="CB543" i="1"/>
  <c r="CA543" i="1"/>
  <c r="BY535" i="1"/>
  <c r="CB535" i="1"/>
  <c r="BZ535" i="1"/>
  <c r="CA535" i="1"/>
  <c r="BY527" i="1"/>
  <c r="CB527" i="1"/>
  <c r="BZ527" i="1"/>
  <c r="CA527" i="1"/>
  <c r="BY519" i="1"/>
  <c r="CB519" i="1"/>
  <c r="BZ519" i="1"/>
  <c r="CA519" i="1"/>
  <c r="BY511" i="1"/>
  <c r="CB511" i="1"/>
  <c r="BZ511" i="1"/>
  <c r="BY503" i="1"/>
  <c r="CB503" i="1"/>
  <c r="BY495" i="1"/>
  <c r="CB495" i="1"/>
  <c r="BY487" i="1"/>
  <c r="CB487" i="1"/>
  <c r="BY479" i="1"/>
  <c r="CB479" i="1"/>
  <c r="CA479" i="1"/>
  <c r="BY471" i="1"/>
  <c r="CB471" i="1"/>
  <c r="BZ471" i="1"/>
  <c r="CA471" i="1"/>
  <c r="BY463" i="1"/>
  <c r="CB463" i="1"/>
  <c r="BZ463" i="1"/>
  <c r="CA463" i="1"/>
  <c r="BY455" i="1"/>
  <c r="CB455" i="1"/>
  <c r="BZ455" i="1"/>
  <c r="CA455" i="1"/>
  <c r="BY447" i="1"/>
  <c r="CB447" i="1"/>
  <c r="BZ447" i="1"/>
  <c r="BY439" i="1"/>
  <c r="CB439" i="1"/>
  <c r="BY431" i="1"/>
  <c r="CB431" i="1"/>
  <c r="BY423" i="1"/>
  <c r="CB423" i="1"/>
  <c r="BY415" i="1"/>
  <c r="CB415" i="1"/>
  <c r="CA415" i="1"/>
  <c r="BY407" i="1"/>
  <c r="CB407" i="1"/>
  <c r="BZ407" i="1"/>
  <c r="CA407" i="1"/>
  <c r="BY399" i="1"/>
  <c r="CA399" i="1"/>
  <c r="CB399" i="1"/>
  <c r="BZ399" i="1"/>
  <c r="BY391" i="1"/>
  <c r="CA391" i="1"/>
  <c r="CB391" i="1"/>
  <c r="BY383" i="1"/>
  <c r="CA383" i="1"/>
  <c r="CB383" i="1"/>
  <c r="BZ383" i="1"/>
  <c r="BY375" i="1"/>
  <c r="CA375" i="1"/>
  <c r="CB375" i="1"/>
  <c r="BY367" i="1"/>
  <c r="CA367" i="1"/>
  <c r="CB367" i="1"/>
  <c r="BZ367" i="1"/>
  <c r="BY359" i="1"/>
  <c r="CA359" i="1"/>
  <c r="CB359" i="1"/>
  <c r="BY351" i="1"/>
  <c r="CA351" i="1"/>
  <c r="CB351" i="1"/>
  <c r="BZ351" i="1"/>
  <c r="BY343" i="1"/>
  <c r="CA343" i="1"/>
  <c r="CB343" i="1"/>
  <c r="BY335" i="1"/>
  <c r="CA335" i="1"/>
  <c r="CB335" i="1"/>
  <c r="BZ335" i="1"/>
  <c r="BY327" i="1"/>
  <c r="CA327" i="1"/>
  <c r="CB327" i="1"/>
  <c r="BZ319" i="1"/>
  <c r="CA319" i="1"/>
  <c r="BZ311" i="1"/>
  <c r="CA311" i="1"/>
  <c r="BY311" i="1"/>
  <c r="CB311" i="1"/>
  <c r="BZ303" i="1"/>
  <c r="CA303" i="1"/>
  <c r="BY303" i="1"/>
  <c r="CB303" i="1"/>
  <c r="BZ295" i="1"/>
  <c r="CA295" i="1"/>
  <c r="BY295" i="1"/>
  <c r="CB295" i="1"/>
  <c r="BZ287" i="1"/>
  <c r="CA287" i="1"/>
  <c r="BY287" i="1"/>
  <c r="CB287" i="1"/>
  <c r="BZ279" i="1"/>
  <c r="CA279" i="1"/>
  <c r="BY279" i="1"/>
  <c r="CB279" i="1"/>
  <c r="BZ271" i="1"/>
  <c r="CA271" i="1"/>
  <c r="BY271" i="1"/>
  <c r="CB271" i="1"/>
  <c r="BZ263" i="1"/>
  <c r="CA263" i="1"/>
  <c r="BZ255" i="1"/>
  <c r="CA255" i="1"/>
  <c r="BZ247" i="1"/>
  <c r="CA247" i="1"/>
  <c r="BY247" i="1"/>
  <c r="CB247" i="1"/>
  <c r="BZ239" i="1"/>
  <c r="CA239" i="1"/>
  <c r="BY239" i="1"/>
  <c r="CB239" i="1"/>
  <c r="BZ231" i="1"/>
  <c r="CA231" i="1"/>
  <c r="BY231" i="1"/>
  <c r="CB231" i="1"/>
  <c r="BZ223" i="1"/>
  <c r="CA223" i="1"/>
  <c r="BY223" i="1"/>
  <c r="CB223" i="1"/>
  <c r="BZ215" i="1"/>
  <c r="CA215" i="1"/>
  <c r="BY215" i="1"/>
  <c r="CB215" i="1"/>
  <c r="BZ207" i="1"/>
  <c r="CA207" i="1"/>
  <c r="BY207" i="1"/>
  <c r="CB207" i="1"/>
  <c r="BZ199" i="1"/>
  <c r="CA199" i="1"/>
  <c r="BZ191" i="1"/>
  <c r="CA191" i="1"/>
  <c r="BZ183" i="1"/>
  <c r="CA183" i="1"/>
  <c r="BY183" i="1"/>
  <c r="CB183" i="1"/>
  <c r="BZ175" i="1"/>
  <c r="CA175" i="1"/>
  <c r="BY175" i="1"/>
  <c r="CB175" i="1"/>
  <c r="BZ167" i="1"/>
  <c r="CA167" i="1"/>
  <c r="BY167" i="1"/>
  <c r="CB167" i="1"/>
  <c r="BZ159" i="1"/>
  <c r="CA159" i="1"/>
  <c r="BY159" i="1"/>
  <c r="CB159" i="1"/>
  <c r="BZ151" i="1"/>
  <c r="CA151" i="1"/>
  <c r="BY151" i="1"/>
  <c r="CB151" i="1"/>
  <c r="BZ143" i="1"/>
  <c r="CA143" i="1"/>
  <c r="BY143" i="1"/>
  <c r="CB143" i="1"/>
  <c r="BZ135" i="1"/>
  <c r="CA135" i="1"/>
  <c r="BZ127" i="1"/>
  <c r="CA127" i="1"/>
  <c r="BZ119" i="1"/>
  <c r="CA119" i="1"/>
  <c r="BY119" i="1"/>
  <c r="CB119" i="1"/>
  <c r="BZ111" i="1"/>
  <c r="CA111" i="1"/>
  <c r="BY111" i="1"/>
  <c r="CB111" i="1"/>
  <c r="BZ103" i="1"/>
  <c r="CA103" i="1"/>
  <c r="BY103" i="1"/>
  <c r="CB103" i="1"/>
  <c r="BZ95" i="1"/>
  <c r="CA95" i="1"/>
  <c r="BY95" i="1"/>
  <c r="CB95" i="1"/>
  <c r="BY87" i="1"/>
  <c r="BZ87" i="1"/>
  <c r="CA87" i="1"/>
  <c r="CB87" i="1"/>
  <c r="BZ79" i="1"/>
  <c r="CA79" i="1"/>
  <c r="BY79" i="1"/>
  <c r="CB79" i="1"/>
  <c r="CA71" i="1"/>
  <c r="CB71" i="1"/>
  <c r="BY71" i="1"/>
  <c r="BZ71" i="1"/>
  <c r="BZ63" i="1"/>
  <c r="CA63" i="1"/>
  <c r="BY63" i="1"/>
  <c r="CB63" i="1"/>
  <c r="BY55" i="1"/>
  <c r="BZ55" i="1"/>
  <c r="CA55" i="1"/>
  <c r="CB55" i="1"/>
  <c r="BZ47" i="1"/>
  <c r="CA47" i="1"/>
  <c r="BY47" i="1"/>
  <c r="CB47" i="1"/>
  <c r="BY39" i="1"/>
  <c r="BZ39" i="1"/>
  <c r="BZ31" i="1"/>
  <c r="CA31" i="1"/>
  <c r="BZ15" i="1"/>
  <c r="CA15" i="1"/>
  <c r="CA7" i="1"/>
  <c r="CB7" i="1"/>
  <c r="BY2" i="1"/>
  <c r="CA1814" i="1"/>
  <c r="BY1812" i="1"/>
  <c r="CA1809" i="1"/>
  <c r="CA1806" i="1"/>
  <c r="BY1804" i="1"/>
  <c r="CA1798" i="1"/>
  <c r="BY1796" i="1"/>
  <c r="CA1793" i="1"/>
  <c r="BZ1790" i="1"/>
  <c r="CA1787" i="1"/>
  <c r="BY1784" i="1"/>
  <c r="CB1780" i="1"/>
  <c r="CB1777" i="1"/>
  <c r="BZ1774" i="1"/>
  <c r="BY1768" i="1"/>
  <c r="CB1764" i="1"/>
  <c r="CB1761" i="1"/>
  <c r="BZ1758" i="1"/>
  <c r="CA1755" i="1"/>
  <c r="BY1752" i="1"/>
  <c r="CB1748" i="1"/>
  <c r="CB1745" i="1"/>
  <c r="BZ1742" i="1"/>
  <c r="CA1739" i="1"/>
  <c r="BY1736" i="1"/>
  <c r="CB1732" i="1"/>
  <c r="BZ1726" i="1"/>
  <c r="BY1720" i="1"/>
  <c r="CB1716" i="1"/>
  <c r="CB1713" i="1"/>
  <c r="BZ1710" i="1"/>
  <c r="CA1707" i="1"/>
  <c r="BY1704" i="1"/>
  <c r="CB1700" i="1"/>
  <c r="BZ1694" i="1"/>
  <c r="BY1688" i="1"/>
  <c r="CB1684" i="1"/>
  <c r="CB1681" i="1"/>
  <c r="BZ1678" i="1"/>
  <c r="BY1672" i="1"/>
  <c r="CB1668" i="1"/>
  <c r="CB1665" i="1"/>
  <c r="BZ1662" i="1"/>
  <c r="CA1659" i="1"/>
  <c r="BY1656" i="1"/>
  <c r="CB1652" i="1"/>
  <c r="BZ1646" i="1"/>
  <c r="CA1643" i="1"/>
  <c r="BY1640" i="1"/>
  <c r="CB1636" i="1"/>
  <c r="CB1633" i="1"/>
  <c r="BZ1630" i="1"/>
  <c r="BY1624" i="1"/>
  <c r="CB1620" i="1"/>
  <c r="CB1617" i="1"/>
  <c r="BZ1614" i="1"/>
  <c r="CA1611" i="1"/>
  <c r="BY1608" i="1"/>
  <c r="CB1604" i="1"/>
  <c r="BZ1598" i="1"/>
  <c r="CA1595" i="1"/>
  <c r="BY1592" i="1"/>
  <c r="CB1588" i="1"/>
  <c r="CB1585" i="1"/>
  <c r="BZ1582" i="1"/>
  <c r="BY1576" i="1"/>
  <c r="CB1572" i="1"/>
  <c r="CA1569" i="1"/>
  <c r="CA1545" i="1"/>
  <c r="CA1521" i="1"/>
  <c r="CA1505" i="1"/>
  <c r="CA1481" i="1"/>
  <c r="CA1457" i="1"/>
  <c r="CA1433" i="1"/>
  <c r="CA1417" i="1"/>
  <c r="CA1401" i="1"/>
  <c r="CA1377" i="1"/>
  <c r="CA1353" i="1"/>
  <c r="CA1329" i="1"/>
  <c r="CA1313" i="1"/>
  <c r="CA1289" i="1"/>
  <c r="CA1265" i="1"/>
  <c r="BZ1248" i="1"/>
  <c r="CB1243" i="1"/>
  <c r="BZ1239" i="1"/>
  <c r="CA1234" i="1"/>
  <c r="BZ1216" i="1"/>
  <c r="BZ1207" i="1"/>
  <c r="CA1202" i="1"/>
  <c r="BZ1184" i="1"/>
  <c r="BZ1175" i="1"/>
  <c r="CA1170" i="1"/>
  <c r="BZ1152" i="1"/>
  <c r="BZ1143" i="1"/>
  <c r="CA1138" i="1"/>
  <c r="CA1129" i="1"/>
  <c r="BZ1120" i="1"/>
  <c r="BZ1111" i="1"/>
  <c r="CA1106" i="1"/>
  <c r="CA1097" i="1"/>
  <c r="BZ1088" i="1"/>
  <c r="BZ1079" i="1"/>
  <c r="BZ1056" i="1"/>
  <c r="BZ1047" i="1"/>
  <c r="BZ1024" i="1"/>
  <c r="BZ1015" i="1"/>
  <c r="CA1001" i="1"/>
  <c r="BZ992" i="1"/>
  <c r="BZ983" i="1"/>
  <c r="BZ969" i="1"/>
  <c r="CB937" i="1"/>
  <c r="BZ921" i="1"/>
  <c r="CB914" i="1"/>
  <c r="CA896" i="1"/>
  <c r="CA882" i="1"/>
  <c r="BY846" i="1"/>
  <c r="CB831" i="1"/>
  <c r="CB823" i="1"/>
  <c r="CA816" i="1"/>
  <c r="BZ802" i="1"/>
  <c r="BY722" i="1"/>
  <c r="CB713" i="1"/>
  <c r="CA705" i="1"/>
  <c r="BZ697" i="1"/>
  <c r="CA688" i="1"/>
  <c r="BY674" i="1"/>
  <c r="CB657" i="1"/>
  <c r="CA649" i="1"/>
  <c r="CA632" i="1"/>
  <c r="CA623" i="1"/>
  <c r="CA615" i="1"/>
  <c r="CB601" i="1"/>
  <c r="CA593" i="1"/>
  <c r="BZ585" i="1"/>
  <c r="CA576" i="1"/>
  <c r="CA567" i="1"/>
  <c r="BZ559" i="1"/>
  <c r="BZ551" i="1"/>
  <c r="BZ543" i="1"/>
  <c r="CA537" i="1"/>
  <c r="BZ529" i="1"/>
  <c r="CA520" i="1"/>
  <c r="CA511" i="1"/>
  <c r="BZ503" i="1"/>
  <c r="BZ479" i="1"/>
  <c r="CA473" i="1"/>
  <c r="BZ465" i="1"/>
  <c r="CA456" i="1"/>
  <c r="CA447" i="1"/>
  <c r="BZ439" i="1"/>
  <c r="BZ431" i="1"/>
  <c r="CA423" i="1"/>
  <c r="BY410" i="1"/>
  <c r="CA401" i="1"/>
  <c r="CA390" i="1"/>
  <c r="CA369" i="1"/>
  <c r="CA358" i="1"/>
  <c r="CA337" i="1"/>
  <c r="CA326" i="1"/>
  <c r="BZ248" i="1"/>
  <c r="BZ192" i="1"/>
  <c r="BY184" i="1"/>
  <c r="BZ170" i="1"/>
  <c r="CB141" i="1"/>
  <c r="BY128" i="1"/>
  <c r="CA105" i="1"/>
  <c r="BZ56" i="1"/>
  <c r="CB39" i="1"/>
  <c r="CB23" i="1"/>
  <c r="CA1564" i="1"/>
  <c r="CB1564" i="1"/>
  <c r="CA1548" i="1"/>
  <c r="CB1548" i="1"/>
  <c r="CA1524" i="1"/>
  <c r="CB1524" i="1"/>
  <c r="CA1500" i="1"/>
  <c r="CB1500" i="1"/>
  <c r="CA1476" i="1"/>
  <c r="CB1476" i="1"/>
  <c r="CA1452" i="1"/>
  <c r="CB1452" i="1"/>
  <c r="CA1428" i="1"/>
  <c r="CB1428" i="1"/>
  <c r="CA1412" i="1"/>
  <c r="CB1412" i="1"/>
  <c r="BY1819" i="1"/>
  <c r="BZ1819" i="1"/>
  <c r="BY1795" i="1"/>
  <c r="BZ1795" i="1"/>
  <c r="BY1771" i="1"/>
  <c r="BZ1771" i="1"/>
  <c r="BY1747" i="1"/>
  <c r="BZ1747" i="1"/>
  <c r="BY1723" i="1"/>
  <c r="BZ1723" i="1"/>
  <c r="BY1691" i="1"/>
  <c r="BZ1691" i="1"/>
  <c r="BY1675" i="1"/>
  <c r="BZ1675" i="1"/>
  <c r="BY1651" i="1"/>
  <c r="BZ1651" i="1"/>
  <c r="BY1627" i="1"/>
  <c r="BZ1627" i="1"/>
  <c r="BY1603" i="1"/>
  <c r="BZ1603" i="1"/>
  <c r="BY1579" i="1"/>
  <c r="BZ1579" i="1"/>
  <c r="BY1547" i="1"/>
  <c r="BZ1547" i="1"/>
  <c r="BY1523" i="1"/>
  <c r="BZ1523" i="1"/>
  <c r="BY1499" i="1"/>
  <c r="BZ1499" i="1"/>
  <c r="BY1475" i="1"/>
  <c r="BZ1475" i="1"/>
  <c r="BY1451" i="1"/>
  <c r="BZ1451" i="1"/>
  <c r="BY1419" i="1"/>
  <c r="BZ1419" i="1"/>
  <c r="BY1387" i="1"/>
  <c r="BZ1387" i="1"/>
  <c r="BY1355" i="1"/>
  <c r="BZ1355" i="1"/>
  <c r="BY1323" i="1"/>
  <c r="BZ1323" i="1"/>
  <c r="BY1283" i="1"/>
  <c r="BZ1283" i="1"/>
  <c r="BY1259" i="1"/>
  <c r="BZ1259" i="1"/>
  <c r="BY1227" i="1"/>
  <c r="BZ1227" i="1"/>
  <c r="CA1227" i="1"/>
  <c r="BY1195" i="1"/>
  <c r="BZ1195" i="1"/>
  <c r="CA1195" i="1"/>
  <c r="BY1163" i="1"/>
  <c r="BZ1163" i="1"/>
  <c r="CA1163" i="1"/>
  <c r="BY1139" i="1"/>
  <c r="CB1139" i="1"/>
  <c r="CB1788" i="1"/>
  <c r="CA1779" i="1"/>
  <c r="CA1747" i="1"/>
  <c r="CB1740" i="1"/>
  <c r="CB1692" i="1"/>
  <c r="CB1628" i="1"/>
  <c r="CA1619" i="1"/>
  <c r="CB1612" i="1"/>
  <c r="CA1603" i="1"/>
  <c r="CB1596" i="1"/>
  <c r="CA1571" i="1"/>
  <c r="CA1563" i="1"/>
  <c r="CA1531" i="1"/>
  <c r="CA1507" i="1"/>
  <c r="CA1491" i="1"/>
  <c r="CA1483" i="1"/>
  <c r="CA1475" i="1"/>
  <c r="CA1459" i="1"/>
  <c r="CA1451" i="1"/>
  <c r="CA1443" i="1"/>
  <c r="CA1379" i="1"/>
  <c r="CA1347" i="1"/>
  <c r="CA1267" i="1"/>
  <c r="CA1259" i="1"/>
  <c r="CB1227" i="1"/>
  <c r="CB1195" i="1"/>
  <c r="CB1163" i="1"/>
  <c r="CB1131" i="1"/>
  <c r="CA1570" i="1"/>
  <c r="CB1570" i="1"/>
  <c r="CA1546" i="1"/>
  <c r="CB1546" i="1"/>
  <c r="CA1522" i="1"/>
  <c r="CB1522" i="1"/>
  <c r="CA1490" i="1"/>
  <c r="CB1490" i="1"/>
  <c r="CA1458" i="1"/>
  <c r="CB1458" i="1"/>
  <c r="CA1426" i="1"/>
  <c r="CB1426" i="1"/>
  <c r="CA1394" i="1"/>
  <c r="CB1394" i="1"/>
  <c r="CA1362" i="1"/>
  <c r="CB1362" i="1"/>
  <c r="CA1330" i="1"/>
  <c r="CB1330" i="1"/>
  <c r="CA1282" i="1"/>
  <c r="CB1282" i="1"/>
  <c r="BY1250" i="1"/>
  <c r="BZ1250" i="1"/>
  <c r="BY1218" i="1"/>
  <c r="BZ1218" i="1"/>
  <c r="BY1186" i="1"/>
  <c r="BZ1186" i="1"/>
  <c r="BY1154" i="1"/>
  <c r="BZ1154" i="1"/>
  <c r="CA1114" i="1"/>
  <c r="CB1114" i="1"/>
  <c r="BY1074" i="1"/>
  <c r="BZ1074" i="1"/>
  <c r="BY1042" i="1"/>
  <c r="BZ1042" i="1"/>
  <c r="BY1010" i="1"/>
  <c r="BZ1010" i="1"/>
  <c r="BY978" i="1"/>
  <c r="BZ978" i="1"/>
  <c r="CB954" i="1"/>
  <c r="CA954" i="1"/>
  <c r="CA922" i="1"/>
  <c r="CB922" i="1"/>
  <c r="BZ922" i="1"/>
  <c r="BZ890" i="1"/>
  <c r="CA890" i="1"/>
  <c r="CB890" i="1"/>
  <c r="BZ858" i="1"/>
  <c r="CA858" i="1"/>
  <c r="CB858" i="1"/>
  <c r="BZ826" i="1"/>
  <c r="CA826" i="1"/>
  <c r="CB826" i="1"/>
  <c r="BY826" i="1"/>
  <c r="BZ794" i="1"/>
  <c r="CA794" i="1"/>
  <c r="CB794" i="1"/>
  <c r="BY794" i="1"/>
  <c r="CB762" i="1"/>
  <c r="BZ762" i="1"/>
  <c r="CA762" i="1"/>
  <c r="BY762" i="1"/>
  <c r="CB730" i="1"/>
  <c r="BZ730" i="1"/>
  <c r="CA730" i="1"/>
  <c r="CB698" i="1"/>
  <c r="BZ698" i="1"/>
  <c r="CA698" i="1"/>
  <c r="BY698" i="1"/>
  <c r="CB666" i="1"/>
  <c r="BZ666" i="1"/>
  <c r="CA666" i="1"/>
  <c r="CB634" i="1"/>
  <c r="BZ634" i="1"/>
  <c r="CA634" i="1"/>
  <c r="BY634" i="1"/>
  <c r="CB602" i="1"/>
  <c r="BZ602" i="1"/>
  <c r="CA602" i="1"/>
  <c r="CB570" i="1"/>
  <c r="BZ570" i="1"/>
  <c r="CA570" i="1"/>
  <c r="BY570" i="1"/>
  <c r="CB538" i="1"/>
  <c r="BZ538" i="1"/>
  <c r="CA538" i="1"/>
  <c r="CB506" i="1"/>
  <c r="BZ506" i="1"/>
  <c r="CA506" i="1"/>
  <c r="BY506" i="1"/>
  <c r="CB466" i="1"/>
  <c r="BZ466" i="1"/>
  <c r="CA466" i="1"/>
  <c r="CB434" i="1"/>
  <c r="BZ434" i="1"/>
  <c r="CA434" i="1"/>
  <c r="BY434" i="1"/>
  <c r="CB402" i="1"/>
  <c r="BY402" i="1"/>
  <c r="BZ402" i="1"/>
  <c r="CA402" i="1"/>
  <c r="CB370" i="1"/>
  <c r="BY370" i="1"/>
  <c r="BZ370" i="1"/>
  <c r="CA370" i="1"/>
  <c r="CB338" i="1"/>
  <c r="BY338" i="1"/>
  <c r="BZ338" i="1"/>
  <c r="CA338" i="1"/>
  <c r="CA306" i="1"/>
  <c r="CB306" i="1"/>
  <c r="BY306" i="1"/>
  <c r="CA274" i="1"/>
  <c r="CB274" i="1"/>
  <c r="BY274" i="1"/>
  <c r="BZ274" i="1"/>
  <c r="CA242" i="1"/>
  <c r="CB242" i="1"/>
  <c r="BY242" i="1"/>
  <c r="CA210" i="1"/>
  <c r="CB210" i="1"/>
  <c r="BY210" i="1"/>
  <c r="BZ210" i="1"/>
  <c r="CA178" i="1"/>
  <c r="CB178" i="1"/>
  <c r="BY178" i="1"/>
  <c r="CA146" i="1"/>
  <c r="CB146" i="1"/>
  <c r="BY146" i="1"/>
  <c r="BZ146" i="1"/>
  <c r="CA114" i="1"/>
  <c r="CB114" i="1"/>
  <c r="BY114" i="1"/>
  <c r="BY82" i="1"/>
  <c r="CA82" i="1"/>
  <c r="CB82" i="1"/>
  <c r="BZ82" i="1"/>
  <c r="BY42" i="1"/>
  <c r="CA42" i="1"/>
  <c r="CB42" i="1"/>
  <c r="BZ42" i="1"/>
  <c r="BY10" i="1"/>
  <c r="CA10" i="1"/>
  <c r="CB10" i="1"/>
  <c r="BZ10" i="1"/>
  <c r="CB1804" i="1"/>
  <c r="CB1796" i="1"/>
  <c r="BZ1788" i="1"/>
  <c r="BZ1772" i="1"/>
  <c r="CB1762" i="1"/>
  <c r="BZ1756" i="1"/>
  <c r="CB1746" i="1"/>
  <c r="BZ1740" i="1"/>
  <c r="BZ1628" i="1"/>
  <c r="BZ1562" i="1"/>
  <c r="BZ1554" i="1"/>
  <c r="BZ1546" i="1"/>
  <c r="BZ1530" i="1"/>
  <c r="BZ1522" i="1"/>
  <c r="BZ1514" i="1"/>
  <c r="BZ1474" i="1"/>
  <c r="BZ1274" i="1"/>
  <c r="BZ1034" i="1"/>
  <c r="BZ1002" i="1"/>
  <c r="BY970" i="1"/>
  <c r="BY530" i="1"/>
  <c r="BY1817" i="1"/>
  <c r="BZ1817" i="1"/>
  <c r="BY1801" i="1"/>
  <c r="BZ1801" i="1"/>
  <c r="BY1769" i="1"/>
  <c r="BZ1769" i="1"/>
  <c r="BY1753" i="1"/>
  <c r="BZ1753" i="1"/>
  <c r="BY1729" i="1"/>
  <c r="BZ1729" i="1"/>
  <c r="BY1697" i="1"/>
  <c r="BZ1697" i="1"/>
  <c r="BY1673" i="1"/>
  <c r="BZ1673" i="1"/>
  <c r="BY1649" i="1"/>
  <c r="BZ1649" i="1"/>
  <c r="BY1625" i="1"/>
  <c r="BZ1625" i="1"/>
  <c r="BY1601" i="1"/>
  <c r="BZ1601" i="1"/>
  <c r="BY1577" i="1"/>
  <c r="BZ1577" i="1"/>
  <c r="BY1553" i="1"/>
  <c r="BZ1553" i="1"/>
  <c r="BY1537" i="1"/>
  <c r="BZ1537" i="1"/>
  <c r="BY1513" i="1"/>
  <c r="BZ1513" i="1"/>
  <c r="BY1489" i="1"/>
  <c r="BZ1489" i="1"/>
  <c r="BY1465" i="1"/>
  <c r="BZ1465" i="1"/>
  <c r="BY1441" i="1"/>
  <c r="BZ1441" i="1"/>
  <c r="BY1425" i="1"/>
  <c r="BZ1425" i="1"/>
  <c r="BY1393" i="1"/>
  <c r="BZ1393" i="1"/>
  <c r="BY1369" i="1"/>
  <c r="BZ1369" i="1"/>
  <c r="BY1345" i="1"/>
  <c r="BZ1345" i="1"/>
  <c r="BY1321" i="1"/>
  <c r="BZ1321" i="1"/>
  <c r="BY1297" i="1"/>
  <c r="BZ1297" i="1"/>
  <c r="BY1273" i="1"/>
  <c r="BZ1273" i="1"/>
  <c r="BY1249" i="1"/>
  <c r="CA1249" i="1"/>
  <c r="CB1249" i="1"/>
  <c r="BY1233" i="1"/>
  <c r="CA1233" i="1"/>
  <c r="CB1233" i="1"/>
  <c r="BY1209" i="1"/>
  <c r="BZ1209" i="1"/>
  <c r="BY1185" i="1"/>
  <c r="CA1185" i="1"/>
  <c r="CB1185" i="1"/>
  <c r="BY1161" i="1"/>
  <c r="BZ1161" i="1"/>
  <c r="BY1137" i="1"/>
  <c r="CA1137" i="1"/>
  <c r="CB1137" i="1"/>
  <c r="BY1105" i="1"/>
  <c r="CA1105" i="1"/>
  <c r="CB1105" i="1"/>
  <c r="BY1089" i="1"/>
  <c r="CA1089" i="1"/>
  <c r="CB1089" i="1"/>
  <c r="BY1065" i="1"/>
  <c r="BZ1065" i="1"/>
  <c r="BY1041" i="1"/>
  <c r="CA1041" i="1"/>
  <c r="CB1041" i="1"/>
  <c r="BY1017" i="1"/>
  <c r="BZ1017" i="1"/>
  <c r="BY993" i="1"/>
  <c r="CA993" i="1"/>
  <c r="CB993" i="1"/>
  <c r="BY977" i="1"/>
  <c r="CA977" i="1"/>
  <c r="CB977" i="1"/>
  <c r="BY961" i="1"/>
  <c r="CB961" i="1"/>
  <c r="BY897" i="1"/>
  <c r="CA897" i="1"/>
  <c r="CB897" i="1"/>
  <c r="BY881" i="1"/>
  <c r="BZ881" i="1"/>
  <c r="CA881" i="1"/>
  <c r="CB881" i="1"/>
  <c r="BY873" i="1"/>
  <c r="CA873" i="1"/>
  <c r="CB873" i="1"/>
  <c r="BY849" i="1"/>
  <c r="BZ849" i="1"/>
  <c r="CA849" i="1"/>
  <c r="CB849" i="1"/>
  <c r="BY841" i="1"/>
  <c r="BZ841" i="1"/>
  <c r="CA841" i="1"/>
  <c r="CB841" i="1"/>
  <c r="BY833" i="1"/>
  <c r="BZ833" i="1"/>
  <c r="CA833" i="1"/>
  <c r="CB833" i="1"/>
  <c r="BY825" i="1"/>
  <c r="CB825" i="1"/>
  <c r="BY817" i="1"/>
  <c r="BZ817" i="1"/>
  <c r="CA817" i="1"/>
  <c r="CB817" i="1"/>
  <c r="BY809" i="1"/>
  <c r="BZ809" i="1"/>
  <c r="BY801" i="1"/>
  <c r="BZ801" i="1"/>
  <c r="CA801" i="1"/>
  <c r="CB801" i="1"/>
  <c r="BY793" i="1"/>
  <c r="BZ793" i="1"/>
  <c r="CA793" i="1"/>
  <c r="CB793" i="1"/>
  <c r="BY785" i="1"/>
  <c r="BZ785" i="1"/>
  <c r="CA785" i="1"/>
  <c r="CB785" i="1"/>
  <c r="BY769" i="1"/>
  <c r="CB769" i="1"/>
  <c r="BY753" i="1"/>
  <c r="BZ753" i="1"/>
  <c r="CA753" i="1"/>
  <c r="CB753" i="1"/>
  <c r="BY729" i="1"/>
  <c r="BZ729" i="1"/>
  <c r="BY689" i="1"/>
  <c r="BZ689" i="1"/>
  <c r="CA689" i="1"/>
  <c r="CB689" i="1"/>
  <c r="BY665" i="1"/>
  <c r="BZ665" i="1"/>
  <c r="BY633" i="1"/>
  <c r="CA633" i="1"/>
  <c r="CB633" i="1"/>
  <c r="BY609" i="1"/>
  <c r="BZ609" i="1"/>
  <c r="CA609" i="1"/>
  <c r="BY577" i="1"/>
  <c r="CB577" i="1"/>
  <c r="BY489" i="1"/>
  <c r="BZ489" i="1"/>
  <c r="CA489" i="1"/>
  <c r="CB489" i="1"/>
  <c r="BY425" i="1"/>
  <c r="BZ425" i="1"/>
  <c r="CA425" i="1"/>
  <c r="CB425" i="1"/>
  <c r="BY361" i="1"/>
  <c r="BZ361" i="1"/>
  <c r="CA361" i="1"/>
  <c r="CB361" i="1"/>
  <c r="BZ1618" i="1"/>
  <c r="BY1596" i="1"/>
  <c r="BZ1586" i="1"/>
  <c r="BY1580" i="1"/>
  <c r="BY1562" i="1"/>
  <c r="BY1554" i="1"/>
  <c r="BY1530" i="1"/>
  <c r="BY1522" i="1"/>
  <c r="BY1490" i="1"/>
  <c r="BY1482" i="1"/>
  <c r="BY1474" i="1"/>
  <c r="BY1458" i="1"/>
  <c r="BY1450" i="1"/>
  <c r="BY1354" i="1"/>
  <c r="BY1322" i="1"/>
  <c r="BY1314" i="1"/>
  <c r="BY1298" i="1"/>
  <c r="BY1290" i="1"/>
  <c r="BY1282" i="1"/>
  <c r="BY1266" i="1"/>
  <c r="BY1226" i="1"/>
  <c r="BY1098" i="1"/>
  <c r="BZ825" i="1"/>
  <c r="CB802" i="1"/>
  <c r="CA1566" i="1"/>
  <c r="CB1566" i="1"/>
  <c r="CA1558" i="1"/>
  <c r="CB1558" i="1"/>
  <c r="CA1550" i="1"/>
  <c r="CB1550" i="1"/>
  <c r="CA1542" i="1"/>
  <c r="CB1542" i="1"/>
  <c r="CA1534" i="1"/>
  <c r="CB1534" i="1"/>
  <c r="CA1526" i="1"/>
  <c r="CB1526" i="1"/>
  <c r="CA1518" i="1"/>
  <c r="CB1518" i="1"/>
  <c r="CA1510" i="1"/>
  <c r="CB1510" i="1"/>
  <c r="CA1502" i="1"/>
  <c r="CB1502" i="1"/>
  <c r="CA1494" i="1"/>
  <c r="CB1494" i="1"/>
  <c r="CA1486" i="1"/>
  <c r="CB1486" i="1"/>
  <c r="CA1478" i="1"/>
  <c r="CB1478" i="1"/>
  <c r="CA1470" i="1"/>
  <c r="CB1470" i="1"/>
  <c r="CA1462" i="1"/>
  <c r="CB1462" i="1"/>
  <c r="CA1454" i="1"/>
  <c r="CB1454" i="1"/>
  <c r="CA1446" i="1"/>
  <c r="CB1446" i="1"/>
  <c r="CA1438" i="1"/>
  <c r="CB1438" i="1"/>
  <c r="CA1430" i="1"/>
  <c r="CB1430" i="1"/>
  <c r="CA1422" i="1"/>
  <c r="CB1422" i="1"/>
  <c r="CA1414" i="1"/>
  <c r="CB1414" i="1"/>
  <c r="CA1406" i="1"/>
  <c r="CB1406" i="1"/>
  <c r="CA1398" i="1"/>
  <c r="CB1398" i="1"/>
  <c r="CA1390" i="1"/>
  <c r="CB1390" i="1"/>
  <c r="CA1382" i="1"/>
  <c r="CB1382" i="1"/>
  <c r="CA1374" i="1"/>
  <c r="CB1374" i="1"/>
  <c r="CA1366" i="1"/>
  <c r="CB1366" i="1"/>
  <c r="CA1358" i="1"/>
  <c r="CB1358" i="1"/>
  <c r="CA1350" i="1"/>
  <c r="CB1350" i="1"/>
  <c r="CA1342" i="1"/>
  <c r="CB1342" i="1"/>
  <c r="CA1334" i="1"/>
  <c r="CB1334" i="1"/>
  <c r="CA1326" i="1"/>
  <c r="CB1326" i="1"/>
  <c r="CA1318" i="1"/>
  <c r="CB1318" i="1"/>
  <c r="CA1310" i="1"/>
  <c r="CB1310" i="1"/>
  <c r="CA1302" i="1"/>
  <c r="CB1302" i="1"/>
  <c r="CA1294" i="1"/>
  <c r="CB1294" i="1"/>
  <c r="CA1286" i="1"/>
  <c r="CB1286" i="1"/>
  <c r="CA1278" i="1"/>
  <c r="CB1278" i="1"/>
  <c r="CA1270" i="1"/>
  <c r="CB1270" i="1"/>
  <c r="CA1262" i="1"/>
  <c r="CB1262" i="1"/>
  <c r="BY1254" i="1"/>
  <c r="BZ1254" i="1"/>
  <c r="CA1254" i="1"/>
  <c r="CB1254" i="1"/>
  <c r="BY1238" i="1"/>
  <c r="BZ1238" i="1"/>
  <c r="CA1238" i="1"/>
  <c r="CB1238" i="1"/>
  <c r="BY1222" i="1"/>
  <c r="BZ1222" i="1"/>
  <c r="CA1222" i="1"/>
  <c r="CB1222" i="1"/>
  <c r="BY1206" i="1"/>
  <c r="BZ1206" i="1"/>
  <c r="CA1206" i="1"/>
  <c r="CB1206" i="1"/>
  <c r="BY1190" i="1"/>
  <c r="BZ1190" i="1"/>
  <c r="CA1190" i="1"/>
  <c r="CB1190" i="1"/>
  <c r="BY1174" i="1"/>
  <c r="BZ1174" i="1"/>
  <c r="CA1174" i="1"/>
  <c r="CB1174" i="1"/>
  <c r="BY1158" i="1"/>
  <c r="BZ1158" i="1"/>
  <c r="CA1158" i="1"/>
  <c r="CB1158" i="1"/>
  <c r="BY1142" i="1"/>
  <c r="BZ1142" i="1"/>
  <c r="CA1142" i="1"/>
  <c r="CB1142" i="1"/>
  <c r="BY1126" i="1"/>
  <c r="BZ1126" i="1"/>
  <c r="CA1126" i="1"/>
  <c r="CB1126" i="1"/>
  <c r="BY1110" i="1"/>
  <c r="BZ1110" i="1"/>
  <c r="CA1110" i="1"/>
  <c r="CB1110" i="1"/>
  <c r="BY1094" i="1"/>
  <c r="BZ1094" i="1"/>
  <c r="CA1094" i="1"/>
  <c r="CB1094" i="1"/>
  <c r="BY1078" i="1"/>
  <c r="BZ1078" i="1"/>
  <c r="CA1078" i="1"/>
  <c r="CB1078" i="1"/>
  <c r="BY1062" i="1"/>
  <c r="BZ1062" i="1"/>
  <c r="CA1062" i="1"/>
  <c r="CB1062" i="1"/>
  <c r="BY1046" i="1"/>
  <c r="BZ1046" i="1"/>
  <c r="CA1046" i="1"/>
  <c r="CB1046" i="1"/>
  <c r="BY1030" i="1"/>
  <c r="BZ1030" i="1"/>
  <c r="CA1030" i="1"/>
  <c r="CB1030" i="1"/>
  <c r="BY1014" i="1"/>
  <c r="BZ1014" i="1"/>
  <c r="CA1014" i="1"/>
  <c r="CB1014" i="1"/>
  <c r="BY998" i="1"/>
  <c r="BZ998" i="1"/>
  <c r="CA998" i="1"/>
  <c r="CB998" i="1"/>
  <c r="BY982" i="1"/>
  <c r="BZ982" i="1"/>
  <c r="CA982" i="1"/>
  <c r="CB982" i="1"/>
  <c r="BZ966" i="1"/>
  <c r="BY966" i="1"/>
  <c r="BY958" i="1"/>
  <c r="BZ958" i="1"/>
  <c r="BZ950" i="1"/>
  <c r="BY950" i="1"/>
  <c r="CA950" i="1"/>
  <c r="BY942" i="1"/>
  <c r="BZ942" i="1"/>
  <c r="CA942" i="1"/>
  <c r="BZ934" i="1"/>
  <c r="BY934" i="1"/>
  <c r="CA934" i="1"/>
  <c r="CB934" i="1"/>
  <c r="BY926" i="1"/>
  <c r="BZ926" i="1"/>
  <c r="CA926" i="1"/>
  <c r="BY918" i="1"/>
  <c r="BZ918" i="1"/>
  <c r="BZ910" i="1"/>
  <c r="CA910" i="1"/>
  <c r="CB910" i="1"/>
  <c r="BY902" i="1"/>
  <c r="BZ902" i="1"/>
  <c r="CA902" i="1"/>
  <c r="BY886" i="1"/>
  <c r="BZ886" i="1"/>
  <c r="CB878" i="1"/>
  <c r="BY878" i="1"/>
  <c r="BZ878" i="1"/>
  <c r="BY870" i="1"/>
  <c r="BZ870" i="1"/>
  <c r="CA870" i="1"/>
  <c r="CB870" i="1"/>
  <c r="CB862" i="1"/>
  <c r="BZ862" i="1"/>
  <c r="CA862" i="1"/>
  <c r="BY854" i="1"/>
  <c r="BZ854" i="1"/>
  <c r="BY838" i="1"/>
  <c r="BZ838" i="1"/>
  <c r="CA838" i="1"/>
  <c r="CB830" i="1"/>
  <c r="BY830" i="1"/>
  <c r="BZ830" i="1"/>
  <c r="CA830" i="1"/>
  <c r="BY822" i="1"/>
  <c r="BZ822" i="1"/>
  <c r="CA822" i="1"/>
  <c r="CB822" i="1"/>
  <c r="CB814" i="1"/>
  <c r="CA814" i="1"/>
  <c r="BY806" i="1"/>
  <c r="BZ806" i="1"/>
  <c r="CB798" i="1"/>
  <c r="BY798" i="1"/>
  <c r="BY790" i="1"/>
  <c r="BZ790" i="1"/>
  <c r="CA790" i="1"/>
  <c r="CB790" i="1"/>
  <c r="CB782" i="1"/>
  <c r="BY782" i="1"/>
  <c r="BZ782" i="1"/>
  <c r="CA782" i="1"/>
  <c r="CB774" i="1"/>
  <c r="BZ774" i="1"/>
  <c r="CA774" i="1"/>
  <c r="CB766" i="1"/>
  <c r="BY766" i="1"/>
  <c r="BZ766" i="1"/>
  <c r="CA766" i="1"/>
  <c r="CB758" i="1"/>
  <c r="BY758" i="1"/>
  <c r="BZ758" i="1"/>
  <c r="CA758" i="1"/>
  <c r="CB750" i="1"/>
  <c r="BY750" i="1"/>
  <c r="BZ750" i="1"/>
  <c r="CB742" i="1"/>
  <c r="BY742" i="1"/>
  <c r="CB718" i="1"/>
  <c r="CA718" i="1"/>
  <c r="CB710" i="1"/>
  <c r="BZ710" i="1"/>
  <c r="CA710" i="1"/>
  <c r="CB702" i="1"/>
  <c r="BY702" i="1"/>
  <c r="BZ702" i="1"/>
  <c r="CA702" i="1"/>
  <c r="CB694" i="1"/>
  <c r="BY694" i="1"/>
  <c r="BZ694" i="1"/>
  <c r="CA694" i="1"/>
  <c r="CB686" i="1"/>
  <c r="BY686" i="1"/>
  <c r="BZ686" i="1"/>
  <c r="CB678" i="1"/>
  <c r="BY678" i="1"/>
  <c r="CB654" i="1"/>
  <c r="CA654" i="1"/>
  <c r="CB646" i="1"/>
  <c r="BZ646" i="1"/>
  <c r="CA646" i="1"/>
  <c r="CB638" i="1"/>
  <c r="BY638" i="1"/>
  <c r="BZ638" i="1"/>
  <c r="CA638" i="1"/>
  <c r="CB630" i="1"/>
  <c r="BY630" i="1"/>
  <c r="BZ630" i="1"/>
  <c r="CA630" i="1"/>
  <c r="CB622" i="1"/>
  <c r="BY622" i="1"/>
  <c r="BZ622" i="1"/>
  <c r="CB614" i="1"/>
  <c r="BY614" i="1"/>
  <c r="CB590" i="1"/>
  <c r="CA590" i="1"/>
  <c r="CB582" i="1"/>
  <c r="BZ582" i="1"/>
  <c r="CA582" i="1"/>
  <c r="CB574" i="1"/>
  <c r="BY574" i="1"/>
  <c r="BZ574" i="1"/>
  <c r="CA574" i="1"/>
  <c r="CB566" i="1"/>
  <c r="BY566" i="1"/>
  <c r="BZ566" i="1"/>
  <c r="CA566" i="1"/>
  <c r="CB558" i="1"/>
  <c r="BY558" i="1"/>
  <c r="BZ558" i="1"/>
  <c r="CB550" i="1"/>
  <c r="BY550" i="1"/>
  <c r="CB526" i="1"/>
  <c r="CA526" i="1"/>
  <c r="CB518" i="1"/>
  <c r="BZ518" i="1"/>
  <c r="CA518" i="1"/>
  <c r="CB510" i="1"/>
  <c r="BY510" i="1"/>
  <c r="BZ510" i="1"/>
  <c r="CA510" i="1"/>
  <c r="CB502" i="1"/>
  <c r="BY502" i="1"/>
  <c r="BZ502" i="1"/>
  <c r="CA502" i="1"/>
  <c r="CB494" i="1"/>
  <c r="BY494" i="1"/>
  <c r="BZ494" i="1"/>
  <c r="CB486" i="1"/>
  <c r="BY486" i="1"/>
  <c r="CB462" i="1"/>
  <c r="CA462" i="1"/>
  <c r="CB454" i="1"/>
  <c r="BZ454" i="1"/>
  <c r="CA454" i="1"/>
  <c r="CB446" i="1"/>
  <c r="BY446" i="1"/>
  <c r="BZ446" i="1"/>
  <c r="CA446" i="1"/>
  <c r="CB438" i="1"/>
  <c r="BY438" i="1"/>
  <c r="BZ438" i="1"/>
  <c r="CA438" i="1"/>
  <c r="CB430" i="1"/>
  <c r="BY430" i="1"/>
  <c r="BZ430" i="1"/>
  <c r="CB422" i="1"/>
  <c r="BY422" i="1"/>
  <c r="CB398" i="1"/>
  <c r="BY398" i="1"/>
  <c r="BZ398" i="1"/>
  <c r="CA398" i="1"/>
  <c r="CB382" i="1"/>
  <c r="BY382" i="1"/>
  <c r="BZ382" i="1"/>
  <c r="CA382" i="1"/>
  <c r="CB366" i="1"/>
  <c r="BY366" i="1"/>
  <c r="BZ366" i="1"/>
  <c r="CA366" i="1"/>
  <c r="CB350" i="1"/>
  <c r="BY350" i="1"/>
  <c r="BZ350" i="1"/>
  <c r="CA350" i="1"/>
  <c r="CB334" i="1"/>
  <c r="BY334" i="1"/>
  <c r="BZ334" i="1"/>
  <c r="CA334" i="1"/>
  <c r="CA318" i="1"/>
  <c r="CB318" i="1"/>
  <c r="BY318" i="1"/>
  <c r="BZ318" i="1"/>
  <c r="CA310" i="1"/>
  <c r="CB310" i="1"/>
  <c r="BY310" i="1"/>
  <c r="BZ310" i="1"/>
  <c r="CA302" i="1"/>
  <c r="CB302" i="1"/>
  <c r="BY302" i="1"/>
  <c r="BZ302" i="1"/>
  <c r="CA294" i="1"/>
  <c r="CB294" i="1"/>
  <c r="BY294" i="1"/>
  <c r="BZ294" i="1"/>
  <c r="CA286" i="1"/>
  <c r="CB286" i="1"/>
  <c r="BY286" i="1"/>
  <c r="BZ286" i="1"/>
  <c r="CA278" i="1"/>
  <c r="CB278" i="1"/>
  <c r="BY278" i="1"/>
  <c r="BZ278" i="1"/>
  <c r="CA270" i="1"/>
  <c r="CB270" i="1"/>
  <c r="CA262" i="1"/>
  <c r="CB262" i="1"/>
  <c r="CA254" i="1"/>
  <c r="CB254" i="1"/>
  <c r="BY254" i="1"/>
  <c r="BZ254" i="1"/>
  <c r="CA246" i="1"/>
  <c r="CB246" i="1"/>
  <c r="BY246" i="1"/>
  <c r="BZ246" i="1"/>
  <c r="CA238" i="1"/>
  <c r="CB238" i="1"/>
  <c r="BY238" i="1"/>
  <c r="BZ238" i="1"/>
  <c r="CA230" i="1"/>
  <c r="CB230" i="1"/>
  <c r="BY230" i="1"/>
  <c r="BZ230" i="1"/>
  <c r="CA222" i="1"/>
  <c r="CB222" i="1"/>
  <c r="BY222" i="1"/>
  <c r="BZ222" i="1"/>
  <c r="CA214" i="1"/>
  <c r="CB214" i="1"/>
  <c r="BY214" i="1"/>
  <c r="BZ214" i="1"/>
  <c r="CA206" i="1"/>
  <c r="CB206" i="1"/>
  <c r="CA198" i="1"/>
  <c r="CB198" i="1"/>
  <c r="CA190" i="1"/>
  <c r="CB190" i="1"/>
  <c r="BY190" i="1"/>
  <c r="BZ190" i="1"/>
  <c r="CA182" i="1"/>
  <c r="CB182" i="1"/>
  <c r="BY182" i="1"/>
  <c r="BZ182" i="1"/>
  <c r="CA174" i="1"/>
  <c r="CB174" i="1"/>
  <c r="BY174" i="1"/>
  <c r="BZ174" i="1"/>
  <c r="CA166" i="1"/>
  <c r="CB166" i="1"/>
  <c r="BY166" i="1"/>
  <c r="BZ166" i="1"/>
  <c r="CA158" i="1"/>
  <c r="CB158" i="1"/>
  <c r="BY158" i="1"/>
  <c r="BZ158" i="1"/>
  <c r="CA150" i="1"/>
  <c r="CB150" i="1"/>
  <c r="BY150" i="1"/>
  <c r="BZ150" i="1"/>
  <c r="CA142" i="1"/>
  <c r="CB142" i="1"/>
  <c r="CA134" i="1"/>
  <c r="CB134" i="1"/>
  <c r="CA126" i="1"/>
  <c r="CB126" i="1"/>
  <c r="BY126" i="1"/>
  <c r="BZ126" i="1"/>
  <c r="CA118" i="1"/>
  <c r="CB118" i="1"/>
  <c r="BY118" i="1"/>
  <c r="BZ118" i="1"/>
  <c r="CA110" i="1"/>
  <c r="CB110" i="1"/>
  <c r="BY110" i="1"/>
  <c r="BZ110" i="1"/>
  <c r="CA102" i="1"/>
  <c r="CB102" i="1"/>
  <c r="BY102" i="1"/>
  <c r="BZ102" i="1"/>
  <c r="BY94" i="1"/>
  <c r="CA94" i="1"/>
  <c r="CB94" i="1"/>
  <c r="BZ94" i="1"/>
  <c r="BY86" i="1"/>
  <c r="CA86" i="1"/>
  <c r="CB86" i="1"/>
  <c r="BZ86" i="1"/>
  <c r="BY78" i="1"/>
  <c r="CA78" i="1"/>
  <c r="CB78" i="1"/>
  <c r="BZ78" i="1"/>
  <c r="BY70" i="1"/>
  <c r="CA70" i="1"/>
  <c r="CB70" i="1"/>
  <c r="BZ70" i="1"/>
  <c r="BY62" i="1"/>
  <c r="CA62" i="1"/>
  <c r="CB62" i="1"/>
  <c r="BZ62" i="1"/>
  <c r="BY54" i="1"/>
  <c r="CA54" i="1"/>
  <c r="CB54" i="1"/>
  <c r="BZ54" i="1"/>
  <c r="BY46" i="1"/>
  <c r="CA46" i="1"/>
  <c r="CB46" i="1"/>
  <c r="BZ46" i="1"/>
  <c r="BY38" i="1"/>
  <c r="CA38" i="1"/>
  <c r="CB38" i="1"/>
  <c r="BZ38" i="1"/>
  <c r="BY30" i="1"/>
  <c r="CA30" i="1"/>
  <c r="CB30" i="1"/>
  <c r="BZ30" i="1"/>
  <c r="BY22" i="1"/>
  <c r="CA22" i="1"/>
  <c r="CB22" i="1"/>
  <c r="BZ22" i="1"/>
  <c r="BY14" i="1"/>
  <c r="CA14" i="1"/>
  <c r="CB14" i="1"/>
  <c r="BY6" i="1"/>
  <c r="CA6" i="1"/>
  <c r="CB6" i="1"/>
  <c r="CB1819" i="1"/>
  <c r="CB1816" i="1"/>
  <c r="BZ1814" i="1"/>
  <c r="CB1811" i="1"/>
  <c r="CB1808" i="1"/>
  <c r="BZ1806" i="1"/>
  <c r="CB1803" i="1"/>
  <c r="CB1800" i="1"/>
  <c r="BZ1798" i="1"/>
  <c r="CB1795" i="1"/>
  <c r="CB1792" i="1"/>
  <c r="BY1790" i="1"/>
  <c r="CB1786" i="1"/>
  <c r="CB1783" i="1"/>
  <c r="BZ1780" i="1"/>
  <c r="CA1777" i="1"/>
  <c r="BY1774" i="1"/>
  <c r="CB1770" i="1"/>
  <c r="CB1767" i="1"/>
  <c r="BZ1764" i="1"/>
  <c r="BY1758" i="1"/>
  <c r="CB1754" i="1"/>
  <c r="CB1751" i="1"/>
  <c r="BZ1748" i="1"/>
  <c r="CA1745" i="1"/>
  <c r="BY1742" i="1"/>
  <c r="CB1738" i="1"/>
  <c r="CB1735" i="1"/>
  <c r="BZ1732" i="1"/>
  <c r="CA1729" i="1"/>
  <c r="BY1726" i="1"/>
  <c r="CB1722" i="1"/>
  <c r="CB1719" i="1"/>
  <c r="BZ1716" i="1"/>
  <c r="BY1710" i="1"/>
  <c r="CB1706" i="1"/>
  <c r="CB1703" i="1"/>
  <c r="BZ1700" i="1"/>
  <c r="CA1697" i="1"/>
  <c r="BY1694" i="1"/>
  <c r="CB1690" i="1"/>
  <c r="CB1687" i="1"/>
  <c r="BZ1684" i="1"/>
  <c r="CA1681" i="1"/>
  <c r="BY1678" i="1"/>
  <c r="CB1674" i="1"/>
  <c r="CB1671" i="1"/>
  <c r="BZ1668" i="1"/>
  <c r="BY1662" i="1"/>
  <c r="CB1658" i="1"/>
  <c r="CB1655" i="1"/>
  <c r="BZ1652" i="1"/>
  <c r="CA1649" i="1"/>
  <c r="BY1646" i="1"/>
  <c r="CB1642" i="1"/>
  <c r="CB1639" i="1"/>
  <c r="BZ1636" i="1"/>
  <c r="BY1630" i="1"/>
  <c r="CB1626" i="1"/>
  <c r="CB1623" i="1"/>
  <c r="BZ1620" i="1"/>
  <c r="CA1617" i="1"/>
  <c r="BY1614" i="1"/>
  <c r="CB1610" i="1"/>
  <c r="CB1607" i="1"/>
  <c r="BZ1604" i="1"/>
  <c r="CA1601" i="1"/>
  <c r="BY1598" i="1"/>
  <c r="CB1594" i="1"/>
  <c r="CB1591" i="1"/>
  <c r="BZ1588" i="1"/>
  <c r="BY1582" i="1"/>
  <c r="CB1578" i="1"/>
  <c r="CB1575" i="1"/>
  <c r="BZ1572" i="1"/>
  <c r="BZ1568" i="1"/>
  <c r="BZ1564" i="1"/>
  <c r="BZ1560" i="1"/>
  <c r="BZ1556" i="1"/>
  <c r="BZ1552" i="1"/>
  <c r="BZ1548" i="1"/>
  <c r="BZ1544" i="1"/>
  <c r="BZ1540" i="1"/>
  <c r="BZ1536" i="1"/>
  <c r="BZ1532" i="1"/>
  <c r="BZ1528" i="1"/>
  <c r="BZ1524" i="1"/>
  <c r="BZ1520" i="1"/>
  <c r="BZ1516" i="1"/>
  <c r="BZ1512" i="1"/>
  <c r="BZ1508" i="1"/>
  <c r="BZ1504" i="1"/>
  <c r="BZ1500" i="1"/>
  <c r="BZ1496" i="1"/>
  <c r="BZ1492" i="1"/>
  <c r="BZ1488" i="1"/>
  <c r="BZ1484" i="1"/>
  <c r="BZ1480" i="1"/>
  <c r="BZ1476" i="1"/>
  <c r="BZ1472" i="1"/>
  <c r="BZ1468" i="1"/>
  <c r="BZ1464" i="1"/>
  <c r="BZ1460" i="1"/>
  <c r="BZ1456" i="1"/>
  <c r="BZ1452" i="1"/>
  <c r="BZ1448" i="1"/>
  <c r="BZ1444" i="1"/>
  <c r="BZ1440" i="1"/>
  <c r="BZ1436" i="1"/>
  <c r="BZ1432" i="1"/>
  <c r="BZ1428" i="1"/>
  <c r="BZ1424" i="1"/>
  <c r="BZ1420" i="1"/>
  <c r="BZ1416" i="1"/>
  <c r="BZ1412" i="1"/>
  <c r="BZ1408" i="1"/>
  <c r="BZ1404" i="1"/>
  <c r="BZ1400" i="1"/>
  <c r="BZ1396" i="1"/>
  <c r="BZ1392" i="1"/>
  <c r="BZ1384" i="1"/>
  <c r="BZ1376" i="1"/>
  <c r="BZ1368" i="1"/>
  <c r="BZ1360" i="1"/>
  <c r="BZ1352" i="1"/>
  <c r="BZ1344" i="1"/>
  <c r="BZ1336" i="1"/>
  <c r="BZ1328" i="1"/>
  <c r="BZ1320" i="1"/>
  <c r="BZ1312" i="1"/>
  <c r="BZ1304" i="1"/>
  <c r="BZ1296" i="1"/>
  <c r="BZ1288" i="1"/>
  <c r="BZ1280" i="1"/>
  <c r="BZ1272" i="1"/>
  <c r="BZ1264" i="1"/>
  <c r="BY1256" i="1"/>
  <c r="CA1251" i="1"/>
  <c r="CB1246" i="1"/>
  <c r="CB1237" i="1"/>
  <c r="BZ1233" i="1"/>
  <c r="BY1224" i="1"/>
  <c r="CA1219" i="1"/>
  <c r="CB1214" i="1"/>
  <c r="CB1205" i="1"/>
  <c r="BZ1201" i="1"/>
  <c r="BY1192" i="1"/>
  <c r="CA1187" i="1"/>
  <c r="CB1182" i="1"/>
  <c r="CB1173" i="1"/>
  <c r="BY1160" i="1"/>
  <c r="CA1155" i="1"/>
  <c r="CB1150" i="1"/>
  <c r="CB1141" i="1"/>
  <c r="BZ1137" i="1"/>
  <c r="BY1128" i="1"/>
  <c r="CA1123" i="1"/>
  <c r="CB1118" i="1"/>
  <c r="BZ1114" i="1"/>
  <c r="CB1109" i="1"/>
  <c r="BZ1105" i="1"/>
  <c r="BY1096" i="1"/>
  <c r="CB1086" i="1"/>
  <c r="BZ1082" i="1"/>
  <c r="CB1077" i="1"/>
  <c r="BZ1073" i="1"/>
  <c r="BY1064" i="1"/>
  <c r="CB1054" i="1"/>
  <c r="CB1045" i="1"/>
  <c r="BZ1041" i="1"/>
  <c r="BY1032" i="1"/>
  <c r="CB1022" i="1"/>
  <c r="CB1013" i="1"/>
  <c r="BY1000" i="1"/>
  <c r="CB990" i="1"/>
  <c r="BZ986" i="1"/>
  <c r="CB981" i="1"/>
  <c r="BZ977" i="1"/>
  <c r="CA967" i="1"/>
  <c r="BZ962" i="1"/>
  <c r="CB951" i="1"/>
  <c r="CA946" i="1"/>
  <c r="BY936" i="1"/>
  <c r="CB930" i="1"/>
  <c r="BZ919" i="1"/>
  <c r="CB912" i="1"/>
  <c r="CA894" i="1"/>
  <c r="CA887" i="1"/>
  <c r="BZ880" i="1"/>
  <c r="BZ873" i="1"/>
  <c r="BY866" i="1"/>
  <c r="BY858" i="1"/>
  <c r="CB850" i="1"/>
  <c r="BZ814" i="1"/>
  <c r="BZ807" i="1"/>
  <c r="BY800" i="1"/>
  <c r="CB792" i="1"/>
  <c r="CB784" i="1"/>
  <c r="CB777" i="1"/>
  <c r="CA769" i="1"/>
  <c r="CA752" i="1"/>
  <c r="BY738" i="1"/>
  <c r="BY730" i="1"/>
  <c r="CB721" i="1"/>
  <c r="CA713" i="1"/>
  <c r="CA696" i="1"/>
  <c r="CA687" i="1"/>
  <c r="CA679" i="1"/>
  <c r="CB665" i="1"/>
  <c r="CA657" i="1"/>
  <c r="BZ649" i="1"/>
  <c r="CA640" i="1"/>
  <c r="CA631" i="1"/>
  <c r="BZ623" i="1"/>
  <c r="BZ615" i="1"/>
  <c r="BZ607" i="1"/>
  <c r="CA601" i="1"/>
  <c r="BZ593" i="1"/>
  <c r="CA584" i="1"/>
  <c r="CA575" i="1"/>
  <c r="BZ567" i="1"/>
  <c r="CA558" i="1"/>
  <c r="CA550" i="1"/>
  <c r="CA542" i="1"/>
  <c r="CA534" i="1"/>
  <c r="BZ526" i="1"/>
  <c r="BY518" i="1"/>
  <c r="BZ486" i="1"/>
  <c r="CA478" i="1"/>
  <c r="CA470" i="1"/>
  <c r="BZ462" i="1"/>
  <c r="BY454" i="1"/>
  <c r="CA430" i="1"/>
  <c r="BZ423" i="1"/>
  <c r="CB417" i="1"/>
  <c r="BZ401" i="1"/>
  <c r="BZ390" i="1"/>
  <c r="BZ369" i="1"/>
  <c r="BZ358" i="1"/>
  <c r="BZ337" i="1"/>
  <c r="BZ326" i="1"/>
  <c r="BZ312" i="1"/>
  <c r="BY270" i="1"/>
  <c r="BZ256" i="1"/>
  <c r="BY248" i="1"/>
  <c r="BZ234" i="1"/>
  <c r="BY192" i="1"/>
  <c r="CA169" i="1"/>
  <c r="CB127" i="1"/>
  <c r="BZ114" i="1"/>
  <c r="CA39" i="1"/>
  <c r="CA23" i="1"/>
  <c r="BZ7" i="1"/>
  <c r="BY1427" i="1"/>
  <c r="BZ1427" i="1"/>
  <c r="BY1403" i="1"/>
  <c r="BZ1403" i="1"/>
  <c r="BY1371" i="1"/>
  <c r="BZ1371" i="1"/>
  <c r="BY1339" i="1"/>
  <c r="BZ1339" i="1"/>
  <c r="BY1307" i="1"/>
  <c r="BZ1307" i="1"/>
  <c r="BY1275" i="1"/>
  <c r="BZ1275" i="1"/>
  <c r="BY1235" i="1"/>
  <c r="CB1235" i="1"/>
  <c r="BY1211" i="1"/>
  <c r="BZ1211" i="1"/>
  <c r="CA1211" i="1"/>
  <c r="BY1179" i="1"/>
  <c r="BZ1179" i="1"/>
  <c r="CA1179" i="1"/>
  <c r="BY1147" i="1"/>
  <c r="BZ1147" i="1"/>
  <c r="CA1147" i="1"/>
  <c r="CA1523" i="1"/>
  <c r="CA1395" i="1"/>
  <c r="CA1498" i="1"/>
  <c r="CB1498" i="1"/>
  <c r="CA1466" i="1"/>
  <c r="CB1466" i="1"/>
  <c r="CA1434" i="1"/>
  <c r="CB1434" i="1"/>
  <c r="CA1402" i="1"/>
  <c r="CB1402" i="1"/>
  <c r="CA1370" i="1"/>
  <c r="CB1370" i="1"/>
  <c r="CA1338" i="1"/>
  <c r="CB1338" i="1"/>
  <c r="CA1306" i="1"/>
  <c r="CB1306" i="1"/>
  <c r="CA1274" i="1"/>
  <c r="CB1274" i="1"/>
  <c r="CA1242" i="1"/>
  <c r="CB1242" i="1"/>
  <c r="CA1210" i="1"/>
  <c r="CB1210" i="1"/>
  <c r="CA1178" i="1"/>
  <c r="CB1178" i="1"/>
  <c r="CA1146" i="1"/>
  <c r="CB1146" i="1"/>
  <c r="BY1122" i="1"/>
  <c r="BZ1122" i="1"/>
  <c r="BY1090" i="1"/>
  <c r="BZ1090" i="1"/>
  <c r="CA1050" i="1"/>
  <c r="CB1050" i="1"/>
  <c r="CA1018" i="1"/>
  <c r="CB1018" i="1"/>
  <c r="BY994" i="1"/>
  <c r="BZ994" i="1"/>
  <c r="CA906" i="1"/>
  <c r="CB906" i="1"/>
  <c r="BZ874" i="1"/>
  <c r="CA874" i="1"/>
  <c r="CB874" i="1"/>
  <c r="BY874" i="1"/>
  <c r="BZ842" i="1"/>
  <c r="CA842" i="1"/>
  <c r="CB842" i="1"/>
  <c r="CA818" i="1"/>
  <c r="CB818" i="1"/>
  <c r="BY786" i="1"/>
  <c r="BZ786" i="1"/>
  <c r="CA786" i="1"/>
  <c r="CB786" i="1"/>
  <c r="CB746" i="1"/>
  <c r="BZ746" i="1"/>
  <c r="CA746" i="1"/>
  <c r="CB706" i="1"/>
  <c r="BZ706" i="1"/>
  <c r="CA706" i="1"/>
  <c r="BY706" i="1"/>
  <c r="CB682" i="1"/>
  <c r="BZ682" i="1"/>
  <c r="CA682" i="1"/>
  <c r="CB650" i="1"/>
  <c r="BZ650" i="1"/>
  <c r="CA650" i="1"/>
  <c r="BY650" i="1"/>
  <c r="CB610" i="1"/>
  <c r="BZ610" i="1"/>
  <c r="CA610" i="1"/>
  <c r="CB578" i="1"/>
  <c r="BZ578" i="1"/>
  <c r="CA578" i="1"/>
  <c r="BY578" i="1"/>
  <c r="CB554" i="1"/>
  <c r="BZ554" i="1"/>
  <c r="CA554" i="1"/>
  <c r="CB522" i="1"/>
  <c r="BZ522" i="1"/>
  <c r="CA522" i="1"/>
  <c r="BY522" i="1"/>
  <c r="CB490" i="1"/>
  <c r="BZ490" i="1"/>
  <c r="CA490" i="1"/>
  <c r="CB450" i="1"/>
  <c r="BZ450" i="1"/>
  <c r="CA450" i="1"/>
  <c r="BY450" i="1"/>
  <c r="CB418" i="1"/>
  <c r="BZ418" i="1"/>
  <c r="CA418" i="1"/>
  <c r="CB386" i="1"/>
  <c r="BY386" i="1"/>
  <c r="BZ386" i="1"/>
  <c r="CA386" i="1"/>
  <c r="CB346" i="1"/>
  <c r="BY346" i="1"/>
  <c r="BZ346" i="1"/>
  <c r="CA346" i="1"/>
  <c r="CA322" i="1"/>
  <c r="CB322" i="1"/>
  <c r="BY322" i="1"/>
  <c r="BZ322" i="1"/>
  <c r="CA290" i="1"/>
  <c r="CB290" i="1"/>
  <c r="BY290" i="1"/>
  <c r="BZ290" i="1"/>
  <c r="CA250" i="1"/>
  <c r="CB250" i="1"/>
  <c r="BY250" i="1"/>
  <c r="BZ250" i="1"/>
  <c r="CA218" i="1"/>
  <c r="CB218" i="1"/>
  <c r="BY218" i="1"/>
  <c r="BZ218" i="1"/>
  <c r="CA186" i="1"/>
  <c r="CB186" i="1"/>
  <c r="BY186" i="1"/>
  <c r="BZ186" i="1"/>
  <c r="CA154" i="1"/>
  <c r="CB154" i="1"/>
  <c r="BY154" i="1"/>
  <c r="BZ154" i="1"/>
  <c r="CA130" i="1"/>
  <c r="CB130" i="1"/>
  <c r="BY130" i="1"/>
  <c r="BZ130" i="1"/>
  <c r="CA98" i="1"/>
  <c r="CB98" i="1"/>
  <c r="BY98" i="1"/>
  <c r="BZ98" i="1"/>
  <c r="BY66" i="1"/>
  <c r="CA66" i="1"/>
  <c r="CB66" i="1"/>
  <c r="BZ66" i="1"/>
  <c r="BY34" i="1"/>
  <c r="CA34" i="1"/>
  <c r="CB34" i="1"/>
  <c r="BZ34" i="1"/>
  <c r="CB1778" i="1"/>
  <c r="BZ1708" i="1"/>
  <c r="BZ1660" i="1"/>
  <c r="BZ1506" i="1"/>
  <c r="BZ1490" i="1"/>
  <c r="BZ1458" i="1"/>
  <c r="BZ1450" i="1"/>
  <c r="BZ1434" i="1"/>
  <c r="BZ1402" i="1"/>
  <c r="BZ1394" i="1"/>
  <c r="BZ1362" i="1"/>
  <c r="BZ1330" i="1"/>
  <c r="CA1139" i="1"/>
  <c r="BZ954" i="1"/>
  <c r="BY898" i="1"/>
  <c r="BY466" i="1"/>
  <c r="BY1785" i="1"/>
  <c r="BZ1785" i="1"/>
  <c r="BY1761" i="1"/>
  <c r="BZ1761" i="1"/>
  <c r="BY1737" i="1"/>
  <c r="BZ1737" i="1"/>
  <c r="BY1713" i="1"/>
  <c r="BZ1713" i="1"/>
  <c r="BY1689" i="1"/>
  <c r="BZ1689" i="1"/>
  <c r="BY1665" i="1"/>
  <c r="BZ1665" i="1"/>
  <c r="BY1633" i="1"/>
  <c r="BZ1633" i="1"/>
  <c r="BY1609" i="1"/>
  <c r="BZ1609" i="1"/>
  <c r="BY1585" i="1"/>
  <c r="BZ1585" i="1"/>
  <c r="BY1561" i="1"/>
  <c r="BZ1561" i="1"/>
  <c r="BY1529" i="1"/>
  <c r="BZ1529" i="1"/>
  <c r="BY1497" i="1"/>
  <c r="BZ1497" i="1"/>
  <c r="BY1473" i="1"/>
  <c r="BZ1473" i="1"/>
  <c r="BY1449" i="1"/>
  <c r="BZ1449" i="1"/>
  <c r="BY1409" i="1"/>
  <c r="BZ1409" i="1"/>
  <c r="BY1385" i="1"/>
  <c r="BZ1385" i="1"/>
  <c r="BY1361" i="1"/>
  <c r="BZ1361" i="1"/>
  <c r="BY1337" i="1"/>
  <c r="BZ1337" i="1"/>
  <c r="BY1305" i="1"/>
  <c r="BZ1305" i="1"/>
  <c r="BY1281" i="1"/>
  <c r="BZ1281" i="1"/>
  <c r="BY1257" i="1"/>
  <c r="BZ1257" i="1"/>
  <c r="BY1225" i="1"/>
  <c r="BZ1225" i="1"/>
  <c r="BY1193" i="1"/>
  <c r="BZ1193" i="1"/>
  <c r="BY1169" i="1"/>
  <c r="CA1169" i="1"/>
  <c r="CB1169" i="1"/>
  <c r="BY1145" i="1"/>
  <c r="BZ1145" i="1"/>
  <c r="BY1113" i="1"/>
  <c r="BZ1113" i="1"/>
  <c r="BY1081" i="1"/>
  <c r="BZ1081" i="1"/>
  <c r="BY1057" i="1"/>
  <c r="CA1057" i="1"/>
  <c r="CB1057" i="1"/>
  <c r="BY1033" i="1"/>
  <c r="BZ1033" i="1"/>
  <c r="BY1009" i="1"/>
  <c r="CA1009" i="1"/>
  <c r="CB1009" i="1"/>
  <c r="BY985" i="1"/>
  <c r="BZ985" i="1"/>
  <c r="BY953" i="1"/>
  <c r="BZ953" i="1"/>
  <c r="BY929" i="1"/>
  <c r="CB929" i="1"/>
  <c r="BZ929" i="1"/>
  <c r="CA929" i="1"/>
  <c r="BY913" i="1"/>
  <c r="CA913" i="1"/>
  <c r="CB913" i="1"/>
  <c r="BZ913" i="1"/>
  <c r="BY889" i="1"/>
  <c r="BZ889" i="1"/>
  <c r="CA889" i="1"/>
  <c r="BY865" i="1"/>
  <c r="BZ865" i="1"/>
  <c r="CA865" i="1"/>
  <c r="CB865" i="1"/>
  <c r="BY761" i="1"/>
  <c r="CA761" i="1"/>
  <c r="CB761" i="1"/>
  <c r="BY745" i="1"/>
  <c r="BZ745" i="1"/>
  <c r="CA745" i="1"/>
  <c r="CB745" i="1"/>
  <c r="BY737" i="1"/>
  <c r="BZ737" i="1"/>
  <c r="CA737" i="1"/>
  <c r="BY705" i="1"/>
  <c r="CB705" i="1"/>
  <c r="BY673" i="1"/>
  <c r="BZ673" i="1"/>
  <c r="CA673" i="1"/>
  <c r="BY641" i="1"/>
  <c r="CB641" i="1"/>
  <c r="BY561" i="1"/>
  <c r="BZ561" i="1"/>
  <c r="CA561" i="1"/>
  <c r="CB561" i="1"/>
  <c r="BY545" i="1"/>
  <c r="BZ545" i="1"/>
  <c r="CA545" i="1"/>
  <c r="BY513" i="1"/>
  <c r="CB513" i="1"/>
  <c r="BY433" i="1"/>
  <c r="BZ433" i="1"/>
  <c r="CA433" i="1"/>
  <c r="CB433" i="1"/>
  <c r="BY409" i="1"/>
  <c r="BZ409" i="1"/>
  <c r="CB313" i="1"/>
  <c r="CA313" i="1"/>
  <c r="CB281" i="1"/>
  <c r="CA281" i="1"/>
  <c r="BY281" i="1"/>
  <c r="BZ281" i="1"/>
  <c r="CB257" i="1"/>
  <c r="BY257" i="1"/>
  <c r="BZ257" i="1"/>
  <c r="CA257" i="1"/>
  <c r="CB233" i="1"/>
  <c r="BY233" i="1"/>
  <c r="BZ233" i="1"/>
  <c r="CB209" i="1"/>
  <c r="BY209" i="1"/>
  <c r="BZ209" i="1"/>
  <c r="CA209" i="1"/>
  <c r="CB185" i="1"/>
  <c r="CA185" i="1"/>
  <c r="CB153" i="1"/>
  <c r="CA153" i="1"/>
  <c r="BY153" i="1"/>
  <c r="BZ153" i="1"/>
  <c r="CB97" i="1"/>
  <c r="BY97" i="1"/>
  <c r="BZ97" i="1"/>
  <c r="CA97" i="1"/>
  <c r="BY73" i="1"/>
  <c r="BZ73" i="1"/>
  <c r="CA73" i="1"/>
  <c r="BY57" i="1"/>
  <c r="BZ57" i="1"/>
  <c r="BZ33" i="1"/>
  <c r="CA33" i="1"/>
  <c r="CB33" i="1"/>
  <c r="BY25" i="1"/>
  <c r="BZ25" i="1"/>
  <c r="CA25" i="1"/>
  <c r="CB25" i="1"/>
  <c r="BZ1778" i="1"/>
  <c r="BY1756" i="1"/>
  <c r="BZ1746" i="1"/>
  <c r="BY1410" i="1"/>
  <c r="BY1402" i="1"/>
  <c r="BY1394" i="1"/>
  <c r="BY1386" i="1"/>
  <c r="BY1378" i="1"/>
  <c r="BY1362" i="1"/>
  <c r="BY1258" i="1"/>
  <c r="BZ1235" i="1"/>
  <c r="BY818" i="1"/>
  <c r="BY1813" i="1"/>
  <c r="BZ1813" i="1"/>
  <c r="BY1805" i="1"/>
  <c r="BZ1805" i="1"/>
  <c r="BY1797" i="1"/>
  <c r="BZ1797" i="1"/>
  <c r="BY1789" i="1"/>
  <c r="BZ1789" i="1"/>
  <c r="BY1781" i="1"/>
  <c r="BZ1781" i="1"/>
  <c r="BY1773" i="1"/>
  <c r="BZ1773" i="1"/>
  <c r="BY1765" i="1"/>
  <c r="BZ1765" i="1"/>
  <c r="BY1757" i="1"/>
  <c r="BZ1757" i="1"/>
  <c r="BY1749" i="1"/>
  <c r="BZ1749" i="1"/>
  <c r="BY1741" i="1"/>
  <c r="BZ1741" i="1"/>
  <c r="BY1733" i="1"/>
  <c r="BZ1733" i="1"/>
  <c r="BY1725" i="1"/>
  <c r="BZ1725" i="1"/>
  <c r="BY1717" i="1"/>
  <c r="BZ1717" i="1"/>
  <c r="BY1709" i="1"/>
  <c r="BZ1709" i="1"/>
  <c r="BY1701" i="1"/>
  <c r="BZ1701" i="1"/>
  <c r="BY1693" i="1"/>
  <c r="BZ1693" i="1"/>
  <c r="BY1685" i="1"/>
  <c r="BZ1685" i="1"/>
  <c r="BY1677" i="1"/>
  <c r="BZ1677" i="1"/>
  <c r="BY1669" i="1"/>
  <c r="BZ1669" i="1"/>
  <c r="BY1661" i="1"/>
  <c r="BZ1661" i="1"/>
  <c r="BY1653" i="1"/>
  <c r="BZ1653" i="1"/>
  <c r="BY1645" i="1"/>
  <c r="BZ1645" i="1"/>
  <c r="BY1637" i="1"/>
  <c r="BZ1637" i="1"/>
  <c r="BY1629" i="1"/>
  <c r="BZ1629" i="1"/>
  <c r="BY1621" i="1"/>
  <c r="BZ1621" i="1"/>
  <c r="BY1613" i="1"/>
  <c r="BZ1613" i="1"/>
  <c r="BY1605" i="1"/>
  <c r="BZ1605" i="1"/>
  <c r="BY1597" i="1"/>
  <c r="BZ1597" i="1"/>
  <c r="BY1589" i="1"/>
  <c r="BZ1589" i="1"/>
  <c r="BY1581" i="1"/>
  <c r="BZ1581" i="1"/>
  <c r="BY1573" i="1"/>
  <c r="BZ1573" i="1"/>
  <c r="BY1565" i="1"/>
  <c r="BZ1565" i="1"/>
  <c r="BY1557" i="1"/>
  <c r="BZ1557" i="1"/>
  <c r="BY1549" i="1"/>
  <c r="BZ1549" i="1"/>
  <c r="BY1541" i="1"/>
  <c r="BZ1541" i="1"/>
  <c r="BY1533" i="1"/>
  <c r="BZ1533" i="1"/>
  <c r="BY1525" i="1"/>
  <c r="BZ1525" i="1"/>
  <c r="BY1517" i="1"/>
  <c r="BZ1517" i="1"/>
  <c r="BY1509" i="1"/>
  <c r="BZ1509" i="1"/>
  <c r="BY1501" i="1"/>
  <c r="BZ1501" i="1"/>
  <c r="BY1493" i="1"/>
  <c r="BZ1493" i="1"/>
  <c r="BY1485" i="1"/>
  <c r="BZ1485" i="1"/>
  <c r="BY1477" i="1"/>
  <c r="BZ1477" i="1"/>
  <c r="BY1469" i="1"/>
  <c r="BZ1469" i="1"/>
  <c r="BY1461" i="1"/>
  <c r="BZ1461" i="1"/>
  <c r="BY1453" i="1"/>
  <c r="BZ1453" i="1"/>
  <c r="BY1445" i="1"/>
  <c r="BZ1445" i="1"/>
  <c r="BY1437" i="1"/>
  <c r="BZ1437" i="1"/>
  <c r="BY1429" i="1"/>
  <c r="BZ1429" i="1"/>
  <c r="BY1421" i="1"/>
  <c r="BZ1421" i="1"/>
  <c r="BY1413" i="1"/>
  <c r="BZ1413" i="1"/>
  <c r="BY1405" i="1"/>
  <c r="BZ1405" i="1"/>
  <c r="BY1397" i="1"/>
  <c r="BZ1397" i="1"/>
  <c r="BY1389" i="1"/>
  <c r="BZ1389" i="1"/>
  <c r="BY1381" i="1"/>
  <c r="BZ1381" i="1"/>
  <c r="BY1373" i="1"/>
  <c r="BZ1373" i="1"/>
  <c r="BY1365" i="1"/>
  <c r="BZ1365" i="1"/>
  <c r="BY1357" i="1"/>
  <c r="BZ1357" i="1"/>
  <c r="BY1349" i="1"/>
  <c r="BZ1349" i="1"/>
  <c r="BY1341" i="1"/>
  <c r="BZ1341" i="1"/>
  <c r="BY1333" i="1"/>
  <c r="BZ1333" i="1"/>
  <c r="BY1325" i="1"/>
  <c r="BZ1325" i="1"/>
  <c r="BY1317" i="1"/>
  <c r="BZ1317" i="1"/>
  <c r="BY1309" i="1"/>
  <c r="BZ1309" i="1"/>
  <c r="BY1301" i="1"/>
  <c r="BZ1301" i="1"/>
  <c r="BY1293" i="1"/>
  <c r="BZ1293" i="1"/>
  <c r="BY1285" i="1"/>
  <c r="BZ1285" i="1"/>
  <c r="BY1277" i="1"/>
  <c r="BZ1277" i="1"/>
  <c r="BY1269" i="1"/>
  <c r="BZ1269" i="1"/>
  <c r="BY1261" i="1"/>
  <c r="BZ1261" i="1"/>
  <c r="BY1245" i="1"/>
  <c r="BZ1245" i="1"/>
  <c r="CA1245" i="1"/>
  <c r="CB1245" i="1"/>
  <c r="BY1229" i="1"/>
  <c r="BZ1229" i="1"/>
  <c r="CA1229" i="1"/>
  <c r="CB1229" i="1"/>
  <c r="BY1213" i="1"/>
  <c r="BZ1213" i="1"/>
  <c r="CA1213" i="1"/>
  <c r="CB1213" i="1"/>
  <c r="BY1197" i="1"/>
  <c r="BZ1197" i="1"/>
  <c r="CA1197" i="1"/>
  <c r="CB1197" i="1"/>
  <c r="BY1181" i="1"/>
  <c r="BZ1181" i="1"/>
  <c r="CA1181" i="1"/>
  <c r="CB1181" i="1"/>
  <c r="BY1165" i="1"/>
  <c r="BZ1165" i="1"/>
  <c r="CA1165" i="1"/>
  <c r="CB1165" i="1"/>
  <c r="BY1149" i="1"/>
  <c r="BZ1149" i="1"/>
  <c r="CA1149" i="1"/>
  <c r="CB1149" i="1"/>
  <c r="BY1133" i="1"/>
  <c r="BZ1133" i="1"/>
  <c r="CA1133" i="1"/>
  <c r="CB1133" i="1"/>
  <c r="BY1117" i="1"/>
  <c r="BZ1117" i="1"/>
  <c r="CA1117" i="1"/>
  <c r="CB1117" i="1"/>
  <c r="BY1101" i="1"/>
  <c r="BZ1101" i="1"/>
  <c r="CA1101" i="1"/>
  <c r="CB1101" i="1"/>
  <c r="BY1085" i="1"/>
  <c r="BZ1085" i="1"/>
  <c r="CA1085" i="1"/>
  <c r="CB1085" i="1"/>
  <c r="BY1069" i="1"/>
  <c r="BZ1069" i="1"/>
  <c r="CA1069" i="1"/>
  <c r="CB1069" i="1"/>
  <c r="BY1053" i="1"/>
  <c r="BZ1053" i="1"/>
  <c r="CA1053" i="1"/>
  <c r="CB1053" i="1"/>
  <c r="BY1037" i="1"/>
  <c r="BZ1037" i="1"/>
  <c r="CA1037" i="1"/>
  <c r="CB1037" i="1"/>
  <c r="BY1021" i="1"/>
  <c r="BZ1021" i="1"/>
  <c r="CA1021" i="1"/>
  <c r="CB1021" i="1"/>
  <c r="BY1005" i="1"/>
  <c r="BZ1005" i="1"/>
  <c r="CA1005" i="1"/>
  <c r="CB1005" i="1"/>
  <c r="BY989" i="1"/>
  <c r="BZ989" i="1"/>
  <c r="CA989" i="1"/>
  <c r="CB989" i="1"/>
  <c r="BY973" i="1"/>
  <c r="BZ973" i="1"/>
  <c r="CA973" i="1"/>
  <c r="CB973" i="1"/>
  <c r="BY965" i="1"/>
  <c r="BZ965" i="1"/>
  <c r="CA965" i="1"/>
  <c r="CB965" i="1"/>
  <c r="BY957" i="1"/>
  <c r="BZ957" i="1"/>
  <c r="CA957" i="1"/>
  <c r="CB957" i="1"/>
  <c r="BY949" i="1"/>
  <c r="CA949" i="1"/>
  <c r="CB949" i="1"/>
  <c r="BY941" i="1"/>
  <c r="BZ941" i="1"/>
  <c r="CB941" i="1"/>
  <c r="BY933" i="1"/>
  <c r="CB933" i="1"/>
  <c r="BY925" i="1"/>
  <c r="BZ925" i="1"/>
  <c r="CB925" i="1"/>
  <c r="BY917" i="1"/>
  <c r="BZ917" i="1"/>
  <c r="CA917" i="1"/>
  <c r="BY909" i="1"/>
  <c r="BZ909" i="1"/>
  <c r="BY901" i="1"/>
  <c r="BZ901" i="1"/>
  <c r="CA901" i="1"/>
  <c r="CB901" i="1"/>
  <c r="BY893" i="1"/>
  <c r="BZ893" i="1"/>
  <c r="CA893" i="1"/>
  <c r="BY885" i="1"/>
  <c r="CB885" i="1"/>
  <c r="BZ885" i="1"/>
  <c r="CA885" i="1"/>
  <c r="BY877" i="1"/>
  <c r="BZ877" i="1"/>
  <c r="CA877" i="1"/>
  <c r="CB877" i="1"/>
  <c r="BY869" i="1"/>
  <c r="CB869" i="1"/>
  <c r="CA869" i="1"/>
  <c r="BY861" i="1"/>
  <c r="BZ861" i="1"/>
  <c r="BY853" i="1"/>
  <c r="CB853" i="1"/>
  <c r="BY845" i="1"/>
  <c r="BZ845" i="1"/>
  <c r="CA845" i="1"/>
  <c r="CB845" i="1"/>
  <c r="BY837" i="1"/>
  <c r="CB837" i="1"/>
  <c r="BZ837" i="1"/>
  <c r="CA837" i="1"/>
  <c r="BY829" i="1"/>
  <c r="BZ829" i="1"/>
  <c r="CB829" i="1"/>
  <c r="BY821" i="1"/>
  <c r="CB821" i="1"/>
  <c r="BY813" i="1"/>
  <c r="BZ813" i="1"/>
  <c r="BY805" i="1"/>
  <c r="CB805" i="1"/>
  <c r="BZ805" i="1"/>
  <c r="BY797" i="1"/>
  <c r="BZ797" i="1"/>
  <c r="CA797" i="1"/>
  <c r="CB797" i="1"/>
  <c r="BY789" i="1"/>
  <c r="CB789" i="1"/>
  <c r="BZ789" i="1"/>
  <c r="CA789" i="1"/>
  <c r="BY781" i="1"/>
  <c r="BZ781" i="1"/>
  <c r="BY773" i="1"/>
  <c r="BZ773" i="1"/>
  <c r="CA773" i="1"/>
  <c r="CB773" i="1"/>
  <c r="BY765" i="1"/>
  <c r="BZ765" i="1"/>
  <c r="CA765" i="1"/>
  <c r="CB765" i="1"/>
  <c r="BY757" i="1"/>
  <c r="BZ757" i="1"/>
  <c r="CA757" i="1"/>
  <c r="CB757" i="1"/>
  <c r="BY749" i="1"/>
  <c r="BZ749" i="1"/>
  <c r="CA749" i="1"/>
  <c r="CB749" i="1"/>
  <c r="BY741" i="1"/>
  <c r="BZ741" i="1"/>
  <c r="CA741" i="1"/>
  <c r="CB741" i="1"/>
  <c r="BY733" i="1"/>
  <c r="BZ733" i="1"/>
  <c r="CA733" i="1"/>
  <c r="CB733" i="1"/>
  <c r="BY725" i="1"/>
  <c r="BZ725" i="1"/>
  <c r="CA725" i="1"/>
  <c r="CB725" i="1"/>
  <c r="BY717" i="1"/>
  <c r="BZ717" i="1"/>
  <c r="CA717" i="1"/>
  <c r="CB717" i="1"/>
  <c r="BY709" i="1"/>
  <c r="BZ709" i="1"/>
  <c r="CA709" i="1"/>
  <c r="CB709" i="1"/>
  <c r="BY701" i="1"/>
  <c r="BZ701" i="1"/>
  <c r="CA701" i="1"/>
  <c r="CB701" i="1"/>
  <c r="BY693" i="1"/>
  <c r="BZ693" i="1"/>
  <c r="CA693" i="1"/>
  <c r="CB693" i="1"/>
  <c r="BY685" i="1"/>
  <c r="BZ685" i="1"/>
  <c r="CA685" i="1"/>
  <c r="CB685" i="1"/>
  <c r="BY677" i="1"/>
  <c r="BZ677" i="1"/>
  <c r="CA677" i="1"/>
  <c r="CB677" i="1"/>
  <c r="BY669" i="1"/>
  <c r="BZ669" i="1"/>
  <c r="CA669" i="1"/>
  <c r="CB669" i="1"/>
  <c r="BY661" i="1"/>
  <c r="BZ661" i="1"/>
  <c r="CA661" i="1"/>
  <c r="CB661" i="1"/>
  <c r="BY653" i="1"/>
  <c r="BZ653" i="1"/>
  <c r="CA653" i="1"/>
  <c r="CB653" i="1"/>
  <c r="BY645" i="1"/>
  <c r="BZ645" i="1"/>
  <c r="CA645" i="1"/>
  <c r="CB645" i="1"/>
  <c r="BY637" i="1"/>
  <c r="BZ637" i="1"/>
  <c r="CA637" i="1"/>
  <c r="CB637" i="1"/>
  <c r="BY629" i="1"/>
  <c r="BZ629" i="1"/>
  <c r="CA629" i="1"/>
  <c r="CB629" i="1"/>
  <c r="BY621" i="1"/>
  <c r="BZ621" i="1"/>
  <c r="CA621" i="1"/>
  <c r="CB621" i="1"/>
  <c r="BY613" i="1"/>
  <c r="BZ613" i="1"/>
  <c r="CA613" i="1"/>
  <c r="CB613" i="1"/>
  <c r="BY605" i="1"/>
  <c r="BZ605" i="1"/>
  <c r="CA605" i="1"/>
  <c r="CB605" i="1"/>
  <c r="BY597" i="1"/>
  <c r="BZ597" i="1"/>
  <c r="CA597" i="1"/>
  <c r="CB597" i="1"/>
  <c r="BY589" i="1"/>
  <c r="BZ589" i="1"/>
  <c r="CA589" i="1"/>
  <c r="CB589" i="1"/>
  <c r="BY581" i="1"/>
  <c r="BZ581" i="1"/>
  <c r="CA581" i="1"/>
  <c r="CB581" i="1"/>
  <c r="BY573" i="1"/>
  <c r="BZ573" i="1"/>
  <c r="CA573" i="1"/>
  <c r="CB573" i="1"/>
  <c r="BY565" i="1"/>
  <c r="BZ565" i="1"/>
  <c r="CA565" i="1"/>
  <c r="CB565" i="1"/>
  <c r="BY557" i="1"/>
  <c r="BZ557" i="1"/>
  <c r="CA557" i="1"/>
  <c r="CB557" i="1"/>
  <c r="BY549" i="1"/>
  <c r="BZ549" i="1"/>
  <c r="CA549" i="1"/>
  <c r="CB549" i="1"/>
  <c r="BY541" i="1"/>
  <c r="BZ541" i="1"/>
  <c r="CA541" i="1"/>
  <c r="CB541" i="1"/>
  <c r="BY533" i="1"/>
  <c r="BZ533" i="1"/>
  <c r="CA533" i="1"/>
  <c r="CB533" i="1"/>
  <c r="BY525" i="1"/>
  <c r="BZ525" i="1"/>
  <c r="CA525" i="1"/>
  <c r="CB525" i="1"/>
  <c r="BY517" i="1"/>
  <c r="BZ517" i="1"/>
  <c r="CA517" i="1"/>
  <c r="CB517" i="1"/>
  <c r="BY509" i="1"/>
  <c r="BZ509" i="1"/>
  <c r="CA509" i="1"/>
  <c r="CB509" i="1"/>
  <c r="BY501" i="1"/>
  <c r="BZ501" i="1"/>
  <c r="CA501" i="1"/>
  <c r="CB501" i="1"/>
  <c r="BY493" i="1"/>
  <c r="BZ493" i="1"/>
  <c r="CA493" i="1"/>
  <c r="CB493" i="1"/>
  <c r="BY485" i="1"/>
  <c r="BZ485" i="1"/>
  <c r="CA485" i="1"/>
  <c r="CB485" i="1"/>
  <c r="BY477" i="1"/>
  <c r="BZ477" i="1"/>
  <c r="CA477" i="1"/>
  <c r="CB477" i="1"/>
  <c r="BY469" i="1"/>
  <c r="BZ469" i="1"/>
  <c r="CA469" i="1"/>
  <c r="CB469" i="1"/>
  <c r="BY461" i="1"/>
  <c r="BZ461" i="1"/>
  <c r="CA461" i="1"/>
  <c r="CB461" i="1"/>
  <c r="BY453" i="1"/>
  <c r="BZ453" i="1"/>
  <c r="CA453" i="1"/>
  <c r="CB453" i="1"/>
  <c r="BY445" i="1"/>
  <c r="BZ445" i="1"/>
  <c r="CA445" i="1"/>
  <c r="CB445" i="1"/>
  <c r="BY437" i="1"/>
  <c r="BZ437" i="1"/>
  <c r="CA437" i="1"/>
  <c r="CB437" i="1"/>
  <c r="BY429" i="1"/>
  <c r="BZ429" i="1"/>
  <c r="CA429" i="1"/>
  <c r="CB429" i="1"/>
  <c r="BY421" i="1"/>
  <c r="BZ421" i="1"/>
  <c r="CA421" i="1"/>
  <c r="CB421" i="1"/>
  <c r="BY413" i="1"/>
  <c r="BZ413" i="1"/>
  <c r="CA413" i="1"/>
  <c r="CB413" i="1"/>
  <c r="BY405" i="1"/>
  <c r="BZ405" i="1"/>
  <c r="CA405" i="1"/>
  <c r="CB405" i="1"/>
  <c r="BY397" i="1"/>
  <c r="BZ397" i="1"/>
  <c r="CA397" i="1"/>
  <c r="CB397" i="1"/>
  <c r="BY389" i="1"/>
  <c r="BZ389" i="1"/>
  <c r="CA389" i="1"/>
  <c r="CB389" i="1"/>
  <c r="BY381" i="1"/>
  <c r="BZ381" i="1"/>
  <c r="CA381" i="1"/>
  <c r="CB381" i="1"/>
  <c r="BY373" i="1"/>
  <c r="BZ373" i="1"/>
  <c r="CA373" i="1"/>
  <c r="CB373" i="1"/>
  <c r="BY365" i="1"/>
  <c r="BZ365" i="1"/>
  <c r="CA365" i="1"/>
  <c r="CB365" i="1"/>
  <c r="BY357" i="1"/>
  <c r="BZ357" i="1"/>
  <c r="CA357" i="1"/>
  <c r="CB357" i="1"/>
  <c r="BY349" i="1"/>
  <c r="BZ349" i="1"/>
  <c r="CA349" i="1"/>
  <c r="CB349" i="1"/>
  <c r="BY341" i="1"/>
  <c r="BZ341" i="1"/>
  <c r="CA341" i="1"/>
  <c r="CB341" i="1"/>
  <c r="BY333" i="1"/>
  <c r="BZ333" i="1"/>
  <c r="CA333" i="1"/>
  <c r="CB333" i="1"/>
  <c r="BY325" i="1"/>
  <c r="BZ325" i="1"/>
  <c r="CA325" i="1"/>
  <c r="CB325" i="1"/>
  <c r="BY317" i="1"/>
  <c r="CA317" i="1"/>
  <c r="CB317" i="1"/>
  <c r="BZ317" i="1"/>
  <c r="BY309" i="1"/>
  <c r="BZ309" i="1"/>
  <c r="CA309" i="1"/>
  <c r="CB309" i="1"/>
  <c r="BY301" i="1"/>
  <c r="BZ301" i="1"/>
  <c r="CA301" i="1"/>
  <c r="CB301" i="1"/>
  <c r="BY293" i="1"/>
  <c r="BZ293" i="1"/>
  <c r="CA293" i="1"/>
  <c r="CB293" i="1"/>
  <c r="BY285" i="1"/>
  <c r="CA285" i="1"/>
  <c r="CB285" i="1"/>
  <c r="BY269" i="1"/>
  <c r="BZ269" i="1"/>
  <c r="BY261" i="1"/>
  <c r="BZ261" i="1"/>
  <c r="CA261" i="1"/>
  <c r="CB261" i="1"/>
  <c r="BY253" i="1"/>
  <c r="CA253" i="1"/>
  <c r="CB253" i="1"/>
  <c r="BZ253" i="1"/>
  <c r="BY245" i="1"/>
  <c r="BZ245" i="1"/>
  <c r="CA245" i="1"/>
  <c r="CB245" i="1"/>
  <c r="BY237" i="1"/>
  <c r="BZ237" i="1"/>
  <c r="CA237" i="1"/>
  <c r="CB237" i="1"/>
  <c r="BY229" i="1"/>
  <c r="BZ229" i="1"/>
  <c r="CA229" i="1"/>
  <c r="CB229" i="1"/>
  <c r="BY221" i="1"/>
  <c r="CA221" i="1"/>
  <c r="CB221" i="1"/>
  <c r="BY205" i="1"/>
  <c r="BZ205" i="1"/>
  <c r="BY197" i="1"/>
  <c r="BZ197" i="1"/>
  <c r="CA197" i="1"/>
  <c r="CB197" i="1"/>
  <c r="BY189" i="1"/>
  <c r="CA189" i="1"/>
  <c r="CB189" i="1"/>
  <c r="BZ189" i="1"/>
  <c r="BY181" i="1"/>
  <c r="BZ181" i="1"/>
  <c r="CA181" i="1"/>
  <c r="CB181" i="1"/>
  <c r="BY173" i="1"/>
  <c r="BZ173" i="1"/>
  <c r="CA173" i="1"/>
  <c r="CB173" i="1"/>
  <c r="BY165" i="1"/>
  <c r="BZ165" i="1"/>
  <c r="CA165" i="1"/>
  <c r="CB165" i="1"/>
  <c r="BY157" i="1"/>
  <c r="CA157" i="1"/>
  <c r="CB157" i="1"/>
  <c r="BY141" i="1"/>
  <c r="BZ141" i="1"/>
  <c r="BY133" i="1"/>
  <c r="BZ133" i="1"/>
  <c r="CA133" i="1"/>
  <c r="CB133" i="1"/>
  <c r="BY125" i="1"/>
  <c r="CA125" i="1"/>
  <c r="CB125" i="1"/>
  <c r="BZ125" i="1"/>
  <c r="BY117" i="1"/>
  <c r="BZ117" i="1"/>
  <c r="CA117" i="1"/>
  <c r="CB117" i="1"/>
  <c r="BY109" i="1"/>
  <c r="BZ109" i="1"/>
  <c r="CA109" i="1"/>
  <c r="CB109" i="1"/>
  <c r="BY101" i="1"/>
  <c r="BZ101" i="1"/>
  <c r="CA101" i="1"/>
  <c r="CB101" i="1"/>
  <c r="BZ93" i="1"/>
  <c r="CA93" i="1"/>
  <c r="CB93" i="1"/>
  <c r="CA85" i="1"/>
  <c r="CB85" i="1"/>
  <c r="BY85" i="1"/>
  <c r="BZ85" i="1"/>
  <c r="BY77" i="1"/>
  <c r="BZ77" i="1"/>
  <c r="CA77" i="1"/>
  <c r="CB77" i="1"/>
  <c r="CA69" i="1"/>
  <c r="CB69" i="1"/>
  <c r="BY69" i="1"/>
  <c r="BZ69" i="1"/>
  <c r="BY61" i="1"/>
  <c r="BZ61" i="1"/>
  <c r="CA61" i="1"/>
  <c r="CB61" i="1"/>
  <c r="CA53" i="1"/>
  <c r="CB53" i="1"/>
  <c r="BY53" i="1"/>
  <c r="BZ53" i="1"/>
  <c r="CB45" i="1"/>
  <c r="BY45" i="1"/>
  <c r="BZ45" i="1"/>
  <c r="CA45" i="1"/>
  <c r="CA37" i="1"/>
  <c r="CB37" i="1"/>
  <c r="BZ37" i="1"/>
  <c r="BY37" i="1"/>
  <c r="BZ29" i="1"/>
  <c r="CA29" i="1"/>
  <c r="CB29" i="1"/>
  <c r="BY29" i="1"/>
  <c r="CA21" i="1"/>
  <c r="CB21" i="1"/>
  <c r="BY21" i="1"/>
  <c r="BZ21" i="1"/>
  <c r="BY13" i="1"/>
  <c r="BZ13" i="1"/>
  <c r="CA13" i="1"/>
  <c r="CA5" i="1"/>
  <c r="CB5" i="1"/>
  <c r="BY5" i="1"/>
  <c r="CA1819" i="1"/>
  <c r="CA1811" i="1"/>
  <c r="CA1803" i="1"/>
  <c r="CA1795" i="1"/>
  <c r="CB1789" i="1"/>
  <c r="BZ1786" i="1"/>
  <c r="CA1783" i="1"/>
  <c r="BY1780" i="1"/>
  <c r="CB1776" i="1"/>
  <c r="CB1773" i="1"/>
  <c r="BZ1770" i="1"/>
  <c r="CA1767" i="1"/>
  <c r="BY1764" i="1"/>
  <c r="CB1760" i="1"/>
  <c r="CB1757" i="1"/>
  <c r="BZ1754" i="1"/>
  <c r="CA1751" i="1"/>
  <c r="BY1748" i="1"/>
  <c r="CB1744" i="1"/>
  <c r="CB1741" i="1"/>
  <c r="BZ1738" i="1"/>
  <c r="CA1735" i="1"/>
  <c r="BY1732" i="1"/>
  <c r="CB1728" i="1"/>
  <c r="CB1725" i="1"/>
  <c r="BZ1722" i="1"/>
  <c r="CA1719" i="1"/>
  <c r="BY1716" i="1"/>
  <c r="CB1712" i="1"/>
  <c r="CB1709" i="1"/>
  <c r="BZ1706" i="1"/>
  <c r="CA1703" i="1"/>
  <c r="BY1700" i="1"/>
  <c r="CB1696" i="1"/>
  <c r="CB1693" i="1"/>
  <c r="BZ1690" i="1"/>
  <c r="CA1687" i="1"/>
  <c r="BY1684" i="1"/>
  <c r="CB1680" i="1"/>
  <c r="CB1677" i="1"/>
  <c r="BZ1674" i="1"/>
  <c r="CA1671" i="1"/>
  <c r="BY1668" i="1"/>
  <c r="CB1664" i="1"/>
  <c r="CB1661" i="1"/>
  <c r="BZ1658" i="1"/>
  <c r="CA1655" i="1"/>
  <c r="BY1652" i="1"/>
  <c r="CB1648" i="1"/>
  <c r="CB1645" i="1"/>
  <c r="BZ1642" i="1"/>
  <c r="CA1639" i="1"/>
  <c r="BY1636" i="1"/>
  <c r="CB1632" i="1"/>
  <c r="CB1629" i="1"/>
  <c r="BZ1626" i="1"/>
  <c r="CA1623" i="1"/>
  <c r="BY1620" i="1"/>
  <c r="CB1616" i="1"/>
  <c r="CB1613" i="1"/>
  <c r="BZ1610" i="1"/>
  <c r="CA1607" i="1"/>
  <c r="BY1604" i="1"/>
  <c r="CB1600" i="1"/>
  <c r="CB1597" i="1"/>
  <c r="BZ1594" i="1"/>
  <c r="CA1591" i="1"/>
  <c r="BY1588" i="1"/>
  <c r="CB1584" i="1"/>
  <c r="CB1581" i="1"/>
  <c r="BZ1578" i="1"/>
  <c r="CA1575" i="1"/>
  <c r="BY1572" i="1"/>
  <c r="BY1568" i="1"/>
  <c r="BY1564" i="1"/>
  <c r="BY1560" i="1"/>
  <c r="BY1556" i="1"/>
  <c r="BY1552" i="1"/>
  <c r="BY1548" i="1"/>
  <c r="BY1544" i="1"/>
  <c r="BY1540" i="1"/>
  <c r="BY1536" i="1"/>
  <c r="BY1532" i="1"/>
  <c r="BY1528" i="1"/>
  <c r="BY1524" i="1"/>
  <c r="BY1520" i="1"/>
  <c r="BY1516" i="1"/>
  <c r="BY1512" i="1"/>
  <c r="BY1508" i="1"/>
  <c r="BY1504" i="1"/>
  <c r="BY1500" i="1"/>
  <c r="BY1496" i="1"/>
  <c r="BY1492" i="1"/>
  <c r="BY1488" i="1"/>
  <c r="BY1484" i="1"/>
  <c r="BY1480" i="1"/>
  <c r="BY1476" i="1"/>
  <c r="BY1472" i="1"/>
  <c r="BY1468" i="1"/>
  <c r="BY1464" i="1"/>
  <c r="BY1460" i="1"/>
  <c r="BY1456" i="1"/>
  <c r="BY1452" i="1"/>
  <c r="BY1448" i="1"/>
  <c r="BY1444" i="1"/>
  <c r="BY1440" i="1"/>
  <c r="BY1436" i="1"/>
  <c r="BY1432" i="1"/>
  <c r="BY1428" i="1"/>
  <c r="BY1424" i="1"/>
  <c r="BY1420" i="1"/>
  <c r="BY1416" i="1"/>
  <c r="BY1412" i="1"/>
  <c r="BY1408" i="1"/>
  <c r="BY1404" i="1"/>
  <c r="BY1400" i="1"/>
  <c r="BY1396" i="1"/>
  <c r="BY1392" i="1"/>
  <c r="BY1384" i="1"/>
  <c r="BY1376" i="1"/>
  <c r="BY1368" i="1"/>
  <c r="BY1360" i="1"/>
  <c r="BY1352" i="1"/>
  <c r="BY1344" i="1"/>
  <c r="BY1336" i="1"/>
  <c r="BY1328" i="1"/>
  <c r="BY1320" i="1"/>
  <c r="BY1312" i="1"/>
  <c r="BY1304" i="1"/>
  <c r="BY1296" i="1"/>
  <c r="BY1288" i="1"/>
  <c r="BY1280" i="1"/>
  <c r="BY1272" i="1"/>
  <c r="BY1264" i="1"/>
  <c r="CB1255" i="1"/>
  <c r="BZ1251" i="1"/>
  <c r="BY1242" i="1"/>
  <c r="CA1237" i="1"/>
  <c r="CB1232" i="1"/>
  <c r="CB1223" i="1"/>
  <c r="BZ1219" i="1"/>
  <c r="BY1210" i="1"/>
  <c r="CA1205" i="1"/>
  <c r="CB1200" i="1"/>
  <c r="CB1191" i="1"/>
  <c r="BZ1187" i="1"/>
  <c r="BY1178" i="1"/>
  <c r="CA1173" i="1"/>
  <c r="CB1168" i="1"/>
  <c r="CB1159" i="1"/>
  <c r="BZ1155" i="1"/>
  <c r="BY1146" i="1"/>
  <c r="CA1141" i="1"/>
  <c r="CB1136" i="1"/>
  <c r="CB1127" i="1"/>
  <c r="BZ1123" i="1"/>
  <c r="BY1114" i="1"/>
  <c r="CA1109" i="1"/>
  <c r="CB1104" i="1"/>
  <c r="CB1095" i="1"/>
  <c r="BY1082" i="1"/>
  <c r="CA1077" i="1"/>
  <c r="CB1072" i="1"/>
  <c r="CB1063" i="1"/>
  <c r="BY1050" i="1"/>
  <c r="CA1045" i="1"/>
  <c r="CB1040" i="1"/>
  <c r="CB1031" i="1"/>
  <c r="BY1018" i="1"/>
  <c r="CA1013" i="1"/>
  <c r="CB1008" i="1"/>
  <c r="CB999" i="1"/>
  <c r="BY986" i="1"/>
  <c r="CA981" i="1"/>
  <c r="CB976" i="1"/>
  <c r="BZ967" i="1"/>
  <c r="BY962" i="1"/>
  <c r="CA951" i="1"/>
  <c r="BZ946" i="1"/>
  <c r="CB935" i="1"/>
  <c r="CB918" i="1"/>
  <c r="BZ906" i="1"/>
  <c r="BZ894" i="1"/>
  <c r="BZ887" i="1"/>
  <c r="BY880" i="1"/>
  <c r="CB872" i="1"/>
  <c r="CB864" i="1"/>
  <c r="CB857" i="1"/>
  <c r="BZ821" i="1"/>
  <c r="BY814" i="1"/>
  <c r="CB806" i="1"/>
  <c r="CB799" i="1"/>
  <c r="CB791" i="1"/>
  <c r="CA777" i="1"/>
  <c r="BZ769" i="1"/>
  <c r="CA760" i="1"/>
  <c r="CA751" i="1"/>
  <c r="CA743" i="1"/>
  <c r="CB737" i="1"/>
  <c r="CB729" i="1"/>
  <c r="CA721" i="1"/>
  <c r="BZ713" i="1"/>
  <c r="CA704" i="1"/>
  <c r="CA695" i="1"/>
  <c r="BZ687" i="1"/>
  <c r="BZ679" i="1"/>
  <c r="BZ671" i="1"/>
  <c r="CA665" i="1"/>
  <c r="BZ657" i="1"/>
  <c r="CA648" i="1"/>
  <c r="CA639" i="1"/>
  <c r="BZ631" i="1"/>
  <c r="CA622" i="1"/>
  <c r="CA614" i="1"/>
  <c r="CA606" i="1"/>
  <c r="CA598" i="1"/>
  <c r="BZ590" i="1"/>
  <c r="BY582" i="1"/>
  <c r="BZ550" i="1"/>
  <c r="BZ542" i="1"/>
  <c r="BZ534" i="1"/>
  <c r="BY526" i="1"/>
  <c r="BZ478" i="1"/>
  <c r="BZ470" i="1"/>
  <c r="BY462" i="1"/>
  <c r="CA422" i="1"/>
  <c r="BZ415" i="1"/>
  <c r="CA409" i="1"/>
  <c r="CA400" i="1"/>
  <c r="BY390" i="1"/>
  <c r="CA368" i="1"/>
  <c r="BY358" i="1"/>
  <c r="CA336" i="1"/>
  <c r="BY326" i="1"/>
  <c r="BY312" i="1"/>
  <c r="BZ298" i="1"/>
  <c r="CB269" i="1"/>
  <c r="BY256" i="1"/>
  <c r="CA233" i="1"/>
  <c r="CA205" i="1"/>
  <c r="CB191" i="1"/>
  <c r="BZ178" i="1"/>
  <c r="CB149" i="1"/>
  <c r="CB135" i="1"/>
  <c r="BY127" i="1"/>
  <c r="CA113" i="1"/>
  <c r="CB65" i="1"/>
  <c r="CA49" i="1"/>
  <c r="BY7" i="1"/>
  <c r="CA892" i="1"/>
  <c r="CB892" i="1"/>
  <c r="CA876" i="1"/>
  <c r="CB876" i="1"/>
  <c r="CA860" i="1"/>
  <c r="CB860" i="1"/>
  <c r="CA844" i="1"/>
  <c r="CB844" i="1"/>
  <c r="CA828" i="1"/>
  <c r="CB828" i="1"/>
  <c r="CA812" i="1"/>
  <c r="CB812" i="1"/>
  <c r="CA796" i="1"/>
  <c r="CB796" i="1"/>
  <c r="CA780" i="1"/>
  <c r="CB780" i="1"/>
  <c r="CB396" i="1"/>
  <c r="CA396" i="1"/>
  <c r="CB388" i="1"/>
  <c r="CA388" i="1"/>
  <c r="CB380" i="1"/>
  <c r="CA380" i="1"/>
  <c r="CB372" i="1"/>
  <c r="CA372" i="1"/>
  <c r="CB364" i="1"/>
  <c r="CA364" i="1"/>
  <c r="CB356" i="1"/>
  <c r="CA356" i="1"/>
  <c r="CB348" i="1"/>
  <c r="CA348" i="1"/>
  <c r="CB340" i="1"/>
  <c r="CA340" i="1"/>
  <c r="CB332" i="1"/>
  <c r="CA332" i="1"/>
  <c r="CA324" i="1"/>
  <c r="CB324" i="1"/>
  <c r="BZ324" i="1"/>
  <c r="BY324" i="1"/>
  <c r="CA316" i="1"/>
  <c r="CB316" i="1"/>
  <c r="BZ316" i="1"/>
  <c r="CA308" i="1"/>
  <c r="CB308" i="1"/>
  <c r="BZ308" i="1"/>
  <c r="CA300" i="1"/>
  <c r="CB300" i="1"/>
  <c r="BZ300" i="1"/>
  <c r="BY300" i="1"/>
  <c r="CA292" i="1"/>
  <c r="CB292" i="1"/>
  <c r="BZ292" i="1"/>
  <c r="BY292" i="1"/>
  <c r="CA284" i="1"/>
  <c r="CB284" i="1"/>
  <c r="BZ284" i="1"/>
  <c r="CA276" i="1"/>
  <c r="CB276" i="1"/>
  <c r="BZ276" i="1"/>
  <c r="CA268" i="1"/>
  <c r="CB268" i="1"/>
  <c r="BZ268" i="1"/>
  <c r="BY268" i="1"/>
  <c r="CA260" i="1"/>
  <c r="CB260" i="1"/>
  <c r="BZ260" i="1"/>
  <c r="BY260" i="1"/>
  <c r="CA252" i="1"/>
  <c r="CB252" i="1"/>
  <c r="BZ252" i="1"/>
  <c r="CA244" i="1"/>
  <c r="CB244" i="1"/>
  <c r="BZ244" i="1"/>
  <c r="CA236" i="1"/>
  <c r="CB236" i="1"/>
  <c r="BZ236" i="1"/>
  <c r="BY236" i="1"/>
  <c r="CA228" i="1"/>
  <c r="CB228" i="1"/>
  <c r="BZ228" i="1"/>
  <c r="BY228" i="1"/>
  <c r="CA220" i="1"/>
  <c r="CB220" i="1"/>
  <c r="BZ220" i="1"/>
  <c r="CA212" i="1"/>
  <c r="CB212" i="1"/>
  <c r="BZ212" i="1"/>
  <c r="CA204" i="1"/>
  <c r="CB204" i="1"/>
  <c r="BZ204" i="1"/>
  <c r="BY204" i="1"/>
  <c r="CA196" i="1"/>
  <c r="CB196" i="1"/>
  <c r="BZ196" i="1"/>
  <c r="BY196" i="1"/>
  <c r="CA188" i="1"/>
  <c r="CB188" i="1"/>
  <c r="BZ188" i="1"/>
  <c r="CA180" i="1"/>
  <c r="CB180" i="1"/>
  <c r="BZ180" i="1"/>
  <c r="CA172" i="1"/>
  <c r="CB172" i="1"/>
  <c r="BZ172" i="1"/>
  <c r="BY172" i="1"/>
  <c r="CA164" i="1"/>
  <c r="CB164" i="1"/>
  <c r="BZ164" i="1"/>
  <c r="BY164" i="1"/>
  <c r="CA156" i="1"/>
  <c r="CB156" i="1"/>
  <c r="BZ156" i="1"/>
  <c r="CA148" i="1"/>
  <c r="CB148" i="1"/>
  <c r="BZ148" i="1"/>
  <c r="CA140" i="1"/>
  <c r="CB140" i="1"/>
  <c r="BZ140" i="1"/>
  <c r="BY140" i="1"/>
  <c r="CA132" i="1"/>
  <c r="CB132" i="1"/>
  <c r="BZ132" i="1"/>
  <c r="BY132" i="1"/>
  <c r="CA124" i="1"/>
  <c r="CB124" i="1"/>
  <c r="BZ124" i="1"/>
  <c r="CA116" i="1"/>
  <c r="CB116" i="1"/>
  <c r="BZ116" i="1"/>
  <c r="CA108" i="1"/>
  <c r="CB108" i="1"/>
  <c r="BZ108" i="1"/>
  <c r="BY108" i="1"/>
  <c r="CA100" i="1"/>
  <c r="CB100" i="1"/>
  <c r="BZ100" i="1"/>
  <c r="BY100" i="1"/>
  <c r="BY92" i="1"/>
  <c r="CA92" i="1"/>
  <c r="CB92" i="1"/>
  <c r="BZ92" i="1"/>
  <c r="BY84" i="1"/>
  <c r="CA84" i="1"/>
  <c r="CB84" i="1"/>
  <c r="BZ84" i="1"/>
  <c r="BY76" i="1"/>
  <c r="CA76" i="1"/>
  <c r="CB76" i="1"/>
  <c r="BZ76" i="1"/>
  <c r="BY68" i="1"/>
  <c r="CA68" i="1"/>
  <c r="CB68" i="1"/>
  <c r="BZ68" i="1"/>
  <c r="BY60" i="1"/>
  <c r="CA60" i="1"/>
  <c r="CB60" i="1"/>
  <c r="BZ60" i="1"/>
  <c r="BY52" i="1"/>
  <c r="CA52" i="1"/>
  <c r="CB52" i="1"/>
  <c r="BY44" i="1"/>
  <c r="CA44" i="1"/>
  <c r="CB44" i="1"/>
  <c r="BZ44" i="1"/>
  <c r="BY36" i="1"/>
  <c r="CA36" i="1"/>
  <c r="CB36" i="1"/>
  <c r="BY28" i="1"/>
  <c r="CA28" i="1"/>
  <c r="CB28" i="1"/>
  <c r="BZ28" i="1"/>
  <c r="BY20" i="1"/>
  <c r="CA20" i="1"/>
  <c r="CB20" i="1"/>
  <c r="BZ20" i="1"/>
  <c r="BY12" i="1"/>
  <c r="CA12" i="1"/>
  <c r="CB12" i="1"/>
  <c r="BZ12" i="1"/>
  <c r="BY4" i="1"/>
  <c r="CA4" i="1"/>
  <c r="CB4" i="1"/>
  <c r="BZ4" i="1"/>
  <c r="CA1252" i="1"/>
  <c r="CA1236" i="1"/>
  <c r="CA1220" i="1"/>
  <c r="CA1204" i="1"/>
  <c r="CA1188" i="1"/>
  <c r="CA1172" i="1"/>
  <c r="CA1156" i="1"/>
  <c r="CA1140" i="1"/>
  <c r="CA1124" i="1"/>
  <c r="CA1115" i="1"/>
  <c r="CA1108" i="1"/>
  <c r="CA1099" i="1"/>
  <c r="CA1092" i="1"/>
  <c r="CA1083" i="1"/>
  <c r="CA1076" i="1"/>
  <c r="CA1067" i="1"/>
  <c r="CA1060" i="1"/>
  <c r="CA1051" i="1"/>
  <c r="CA1044" i="1"/>
  <c r="CA1035" i="1"/>
  <c r="CA1028" i="1"/>
  <c r="CA1019" i="1"/>
  <c r="CA1012" i="1"/>
  <c r="CA1003" i="1"/>
  <c r="CA996" i="1"/>
  <c r="CA987" i="1"/>
  <c r="CA980" i="1"/>
  <c r="CA971" i="1"/>
  <c r="CA963" i="1"/>
  <c r="CB955" i="1"/>
  <c r="CB947" i="1"/>
  <c r="BZ932" i="1"/>
  <c r="CB923" i="1"/>
  <c r="BZ908" i="1"/>
  <c r="BZ875" i="1"/>
  <c r="BY860" i="1"/>
  <c r="CB852" i="1"/>
  <c r="CA827" i="1"/>
  <c r="BZ820" i="1"/>
  <c r="BZ812" i="1"/>
  <c r="CB779" i="1"/>
  <c r="CA732" i="1"/>
  <c r="BZ724" i="1"/>
  <c r="BY716" i="1"/>
  <c r="CA668" i="1"/>
  <c r="BZ660" i="1"/>
  <c r="BY652" i="1"/>
  <c r="CA604" i="1"/>
  <c r="BZ596" i="1"/>
  <c r="BY588" i="1"/>
  <c r="CA540" i="1"/>
  <c r="BZ532" i="1"/>
  <c r="BY524" i="1"/>
  <c r="CA476" i="1"/>
  <c r="BZ468" i="1"/>
  <c r="BY460" i="1"/>
  <c r="CA412" i="1"/>
  <c r="BZ404" i="1"/>
  <c r="BZ388" i="1"/>
  <c r="BZ372" i="1"/>
  <c r="BZ356" i="1"/>
  <c r="BZ340" i="1"/>
  <c r="CB323" i="1"/>
  <c r="CB259" i="1"/>
  <c r="CB195" i="1"/>
  <c r="CB131" i="1"/>
  <c r="CB19" i="1"/>
  <c r="CJ1764" i="1"/>
  <c r="CL1701" i="1"/>
  <c r="BY915" i="1"/>
  <c r="CB915" i="1"/>
  <c r="BY899" i="1"/>
  <c r="CB899" i="1"/>
  <c r="BY883" i="1"/>
  <c r="CA883" i="1"/>
  <c r="CB883" i="1"/>
  <c r="BY867" i="1"/>
  <c r="CA867" i="1"/>
  <c r="CB867" i="1"/>
  <c r="BY851" i="1"/>
  <c r="CA851" i="1"/>
  <c r="CB851" i="1"/>
  <c r="BY835" i="1"/>
  <c r="CA835" i="1"/>
  <c r="CB835" i="1"/>
  <c r="BY819" i="1"/>
  <c r="CA819" i="1"/>
  <c r="CB819" i="1"/>
  <c r="BY803" i="1"/>
  <c r="CA803" i="1"/>
  <c r="CB803" i="1"/>
  <c r="BY787" i="1"/>
  <c r="CA787" i="1"/>
  <c r="CB787" i="1"/>
  <c r="BY771" i="1"/>
  <c r="BZ771" i="1"/>
  <c r="BY763" i="1"/>
  <c r="BZ763" i="1"/>
  <c r="BY755" i="1"/>
  <c r="BZ755" i="1"/>
  <c r="BY747" i="1"/>
  <c r="BZ747" i="1"/>
  <c r="BY739" i="1"/>
  <c r="BZ739" i="1"/>
  <c r="BY731" i="1"/>
  <c r="BZ731" i="1"/>
  <c r="BY723" i="1"/>
  <c r="BZ723" i="1"/>
  <c r="BY715" i="1"/>
  <c r="BZ715" i="1"/>
  <c r="BY707" i="1"/>
  <c r="BZ707" i="1"/>
  <c r="BY699" i="1"/>
  <c r="BZ699" i="1"/>
  <c r="BY691" i="1"/>
  <c r="BZ691" i="1"/>
  <c r="BY683" i="1"/>
  <c r="BZ683" i="1"/>
  <c r="BY675" i="1"/>
  <c r="BZ675" i="1"/>
  <c r="BY667" i="1"/>
  <c r="BZ667" i="1"/>
  <c r="BY659" i="1"/>
  <c r="BZ659" i="1"/>
  <c r="BY651" i="1"/>
  <c r="BZ651" i="1"/>
  <c r="BY643" i="1"/>
  <c r="BZ643" i="1"/>
  <c r="BY635" i="1"/>
  <c r="BZ635" i="1"/>
  <c r="BY627" i="1"/>
  <c r="BZ627" i="1"/>
  <c r="BY619" i="1"/>
  <c r="BZ619" i="1"/>
  <c r="BY611" i="1"/>
  <c r="BZ611" i="1"/>
  <c r="BY603" i="1"/>
  <c r="BZ603" i="1"/>
  <c r="BY595" i="1"/>
  <c r="BZ595" i="1"/>
  <c r="BY587" i="1"/>
  <c r="BZ587" i="1"/>
  <c r="BY579" i="1"/>
  <c r="BZ579" i="1"/>
  <c r="BY571" i="1"/>
  <c r="BZ571" i="1"/>
  <c r="BY563" i="1"/>
  <c r="BZ563" i="1"/>
  <c r="BY555" i="1"/>
  <c r="BZ555" i="1"/>
  <c r="BY547" i="1"/>
  <c r="BZ547" i="1"/>
  <c r="BY539" i="1"/>
  <c r="BZ539" i="1"/>
  <c r="BY531" i="1"/>
  <c r="BZ531" i="1"/>
  <c r="BY523" i="1"/>
  <c r="BZ523" i="1"/>
  <c r="BY515" i="1"/>
  <c r="BZ515" i="1"/>
  <c r="BY507" i="1"/>
  <c r="BZ507" i="1"/>
  <c r="BY499" i="1"/>
  <c r="BZ499" i="1"/>
  <c r="BY491" i="1"/>
  <c r="BZ491" i="1"/>
  <c r="BY483" i="1"/>
  <c r="BZ483" i="1"/>
  <c r="BY475" i="1"/>
  <c r="BZ475" i="1"/>
  <c r="BY467" i="1"/>
  <c r="BZ467" i="1"/>
  <c r="BY459" i="1"/>
  <c r="BZ459" i="1"/>
  <c r="BY451" i="1"/>
  <c r="BZ451" i="1"/>
  <c r="BY443" i="1"/>
  <c r="BZ443" i="1"/>
  <c r="BY435" i="1"/>
  <c r="BZ435" i="1"/>
  <c r="BY427" i="1"/>
  <c r="BZ427" i="1"/>
  <c r="BY419" i="1"/>
  <c r="BZ419" i="1"/>
  <c r="BY411" i="1"/>
  <c r="BZ411" i="1"/>
  <c r="BY403" i="1"/>
  <c r="BZ403" i="1"/>
  <c r="BY395" i="1"/>
  <c r="BZ395" i="1"/>
  <c r="BY387" i="1"/>
  <c r="BZ387" i="1"/>
  <c r="BY379" i="1"/>
  <c r="BZ379" i="1"/>
  <c r="BY371" i="1"/>
  <c r="BZ371" i="1"/>
  <c r="BY363" i="1"/>
  <c r="BZ363" i="1"/>
  <c r="BY355" i="1"/>
  <c r="BZ355" i="1"/>
  <c r="BY347" i="1"/>
  <c r="BZ347" i="1"/>
  <c r="BY339" i="1"/>
  <c r="BZ339" i="1"/>
  <c r="BY331" i="1"/>
  <c r="BZ331" i="1"/>
  <c r="BY315" i="1"/>
  <c r="BZ315" i="1"/>
  <c r="BY307" i="1"/>
  <c r="BZ307" i="1"/>
  <c r="CA307" i="1"/>
  <c r="CB307" i="1"/>
  <c r="CA299" i="1"/>
  <c r="CB299" i="1"/>
  <c r="BY283" i="1"/>
  <c r="BZ283" i="1"/>
  <c r="BY275" i="1"/>
  <c r="BZ275" i="1"/>
  <c r="CA275" i="1"/>
  <c r="CB275" i="1"/>
  <c r="CA267" i="1"/>
  <c r="CB267" i="1"/>
  <c r="BY251" i="1"/>
  <c r="BZ251" i="1"/>
  <c r="BY243" i="1"/>
  <c r="BZ243" i="1"/>
  <c r="CA243" i="1"/>
  <c r="CB243" i="1"/>
  <c r="CA235" i="1"/>
  <c r="CB235" i="1"/>
  <c r="BY219" i="1"/>
  <c r="BZ219" i="1"/>
  <c r="BY211" i="1"/>
  <c r="BZ211" i="1"/>
  <c r="CA211" i="1"/>
  <c r="CB211" i="1"/>
  <c r="CA203" i="1"/>
  <c r="CB203" i="1"/>
  <c r="BY187" i="1"/>
  <c r="BZ187" i="1"/>
  <c r="BY179" i="1"/>
  <c r="BZ179" i="1"/>
  <c r="CA179" i="1"/>
  <c r="CB179" i="1"/>
  <c r="CA171" i="1"/>
  <c r="CB171" i="1"/>
  <c r="BY155" i="1"/>
  <c r="BZ155" i="1"/>
  <c r="BY147" i="1"/>
  <c r="BZ147" i="1"/>
  <c r="CA147" i="1"/>
  <c r="CB147" i="1"/>
  <c r="CA139" i="1"/>
  <c r="CB139" i="1"/>
  <c r="BY123" i="1"/>
  <c r="BZ123" i="1"/>
  <c r="BY115" i="1"/>
  <c r="BZ115" i="1"/>
  <c r="CA115" i="1"/>
  <c r="CB115" i="1"/>
  <c r="CA107" i="1"/>
  <c r="CB107" i="1"/>
  <c r="CB75" i="1"/>
  <c r="CA75" i="1"/>
  <c r="BY67" i="1"/>
  <c r="CA67" i="1"/>
  <c r="CB67" i="1"/>
  <c r="CB59" i="1"/>
  <c r="BY59" i="1"/>
  <c r="BZ59" i="1"/>
  <c r="CA59" i="1"/>
  <c r="BY51" i="1"/>
  <c r="BZ51" i="1"/>
  <c r="CA51" i="1"/>
  <c r="CB51" i="1"/>
  <c r="CB43" i="1"/>
  <c r="BY43" i="1"/>
  <c r="BZ43" i="1"/>
  <c r="BY35" i="1"/>
  <c r="BZ35" i="1"/>
  <c r="CB11" i="1"/>
  <c r="CA11" i="1"/>
  <c r="BY3" i="1"/>
  <c r="CA3" i="1"/>
  <c r="CB3" i="1"/>
  <c r="BZ1252" i="1"/>
  <c r="BZ1236" i="1"/>
  <c r="BZ1220" i="1"/>
  <c r="BZ1204" i="1"/>
  <c r="BZ1188" i="1"/>
  <c r="BZ1172" i="1"/>
  <c r="BZ1156" i="1"/>
  <c r="BZ1140" i="1"/>
  <c r="BZ1124" i="1"/>
  <c r="BZ1115" i="1"/>
  <c r="BZ1108" i="1"/>
  <c r="BZ1099" i="1"/>
  <c r="BZ1092" i="1"/>
  <c r="BZ1083" i="1"/>
  <c r="BZ1076" i="1"/>
  <c r="BZ1067" i="1"/>
  <c r="BZ1060" i="1"/>
  <c r="BZ1051" i="1"/>
  <c r="BZ1044" i="1"/>
  <c r="BZ1035" i="1"/>
  <c r="BZ1028" i="1"/>
  <c r="BZ1019" i="1"/>
  <c r="BZ1012" i="1"/>
  <c r="BZ1003" i="1"/>
  <c r="BZ996" i="1"/>
  <c r="BZ987" i="1"/>
  <c r="BZ980" i="1"/>
  <c r="BZ971" i="1"/>
  <c r="BZ963" i="1"/>
  <c r="CA955" i="1"/>
  <c r="CA947" i="1"/>
  <c r="CB939" i="1"/>
  <c r="CB931" i="1"/>
  <c r="CA923" i="1"/>
  <c r="BY908" i="1"/>
  <c r="BZ892" i="1"/>
  <c r="CB859" i="1"/>
  <c r="CA852" i="1"/>
  <c r="BZ827" i="1"/>
  <c r="BZ819" i="1"/>
  <c r="BY812" i="1"/>
  <c r="CB804" i="1"/>
  <c r="CA779" i="1"/>
  <c r="CA771" i="1"/>
  <c r="CA740" i="1"/>
  <c r="BZ732" i="1"/>
  <c r="BY724" i="1"/>
  <c r="CB715" i="1"/>
  <c r="CA707" i="1"/>
  <c r="CA676" i="1"/>
  <c r="BZ668" i="1"/>
  <c r="BY660" i="1"/>
  <c r="CB651" i="1"/>
  <c r="CA643" i="1"/>
  <c r="CA612" i="1"/>
  <c r="BZ604" i="1"/>
  <c r="BY596" i="1"/>
  <c r="CB587" i="1"/>
  <c r="CA579" i="1"/>
  <c r="CA548" i="1"/>
  <c r="BZ540" i="1"/>
  <c r="BY532" i="1"/>
  <c r="CB523" i="1"/>
  <c r="CA515" i="1"/>
  <c r="CA484" i="1"/>
  <c r="BZ476" i="1"/>
  <c r="BY468" i="1"/>
  <c r="CB459" i="1"/>
  <c r="CA451" i="1"/>
  <c r="CA420" i="1"/>
  <c r="BZ412" i="1"/>
  <c r="BY404" i="1"/>
  <c r="BY388" i="1"/>
  <c r="BY372" i="1"/>
  <c r="BY356" i="1"/>
  <c r="BY340" i="1"/>
  <c r="CA323" i="1"/>
  <c r="BY316" i="1"/>
  <c r="BY267" i="1"/>
  <c r="CA259" i="1"/>
  <c r="BY252" i="1"/>
  <c r="BY203" i="1"/>
  <c r="CA195" i="1"/>
  <c r="BY188" i="1"/>
  <c r="BY139" i="1"/>
  <c r="CA131" i="1"/>
  <c r="BY124" i="1"/>
  <c r="BZ36" i="1"/>
  <c r="CA27" i="1"/>
  <c r="CA19" i="1"/>
  <c r="BY11" i="1"/>
  <c r="CI3" i="1"/>
  <c r="CJ3" i="1"/>
  <c r="CK3" i="1"/>
  <c r="CL3" i="1"/>
  <c r="CI11" i="1"/>
  <c r="CJ11" i="1"/>
  <c r="CK11" i="1"/>
  <c r="CL11" i="1"/>
  <c r="CK19" i="1"/>
  <c r="CL19" i="1"/>
  <c r="CI19" i="1"/>
  <c r="CJ19" i="1"/>
  <c r="CK27" i="1"/>
  <c r="CL27" i="1"/>
  <c r="CI27" i="1"/>
  <c r="CJ27" i="1"/>
  <c r="CK35" i="1"/>
  <c r="CL35" i="1"/>
  <c r="CI35" i="1"/>
  <c r="CJ35" i="1"/>
  <c r="CK43" i="1"/>
  <c r="CL43" i="1"/>
  <c r="CI43" i="1"/>
  <c r="CJ43" i="1"/>
  <c r="CK51" i="1"/>
  <c r="CL51" i="1"/>
  <c r="CI51" i="1"/>
  <c r="CJ51" i="1"/>
  <c r="CK59" i="1"/>
  <c r="CL59" i="1"/>
  <c r="CI59" i="1"/>
  <c r="CJ59" i="1"/>
  <c r="CK67" i="1"/>
  <c r="CL67" i="1"/>
  <c r="CI67" i="1"/>
  <c r="CJ67" i="1"/>
  <c r="CK75" i="1"/>
  <c r="CL75" i="1"/>
  <c r="CI75" i="1"/>
  <c r="CJ75" i="1"/>
  <c r="CK83" i="1"/>
  <c r="CL83" i="1"/>
  <c r="CI83" i="1"/>
  <c r="CJ83" i="1"/>
  <c r="CK91" i="1"/>
  <c r="CL91" i="1"/>
  <c r="CI91" i="1"/>
  <c r="CJ91" i="1"/>
  <c r="CK99" i="1"/>
  <c r="CL99" i="1"/>
  <c r="CI99" i="1"/>
  <c r="CJ99" i="1"/>
  <c r="CK107" i="1"/>
  <c r="CL107" i="1"/>
  <c r="CI107" i="1"/>
  <c r="CJ107" i="1"/>
  <c r="CK115" i="1"/>
  <c r="CL115" i="1"/>
  <c r="CI115" i="1"/>
  <c r="CJ115" i="1"/>
  <c r="CK123" i="1"/>
  <c r="CL123" i="1"/>
  <c r="CI123" i="1"/>
  <c r="CJ123" i="1"/>
  <c r="CK131" i="1"/>
  <c r="CL131" i="1"/>
  <c r="CI131" i="1"/>
  <c r="CJ131" i="1"/>
  <c r="CK139" i="1"/>
  <c r="CL139" i="1"/>
  <c r="CI139" i="1"/>
  <c r="CJ139" i="1"/>
  <c r="CK147" i="1"/>
  <c r="CL147" i="1"/>
  <c r="CI147" i="1"/>
  <c r="CJ147" i="1"/>
  <c r="CK155" i="1"/>
  <c r="CL155" i="1"/>
  <c r="CI155" i="1"/>
  <c r="CJ155" i="1"/>
  <c r="CK163" i="1"/>
  <c r="CL163" i="1"/>
  <c r="CI163" i="1"/>
  <c r="CJ163" i="1"/>
  <c r="CK171" i="1"/>
  <c r="CL171" i="1"/>
  <c r="CI171" i="1"/>
  <c r="CJ171" i="1"/>
  <c r="CK179" i="1"/>
  <c r="CL179" i="1"/>
  <c r="CI179" i="1"/>
  <c r="CJ179" i="1"/>
  <c r="CK187" i="1"/>
  <c r="CL187" i="1"/>
  <c r="CI187" i="1"/>
  <c r="CJ187" i="1"/>
  <c r="CK195" i="1"/>
  <c r="CL195" i="1"/>
  <c r="CI195" i="1"/>
  <c r="CJ195" i="1"/>
  <c r="CK203" i="1"/>
  <c r="CL203" i="1"/>
  <c r="CI203" i="1"/>
  <c r="CJ203" i="1"/>
  <c r="CK211" i="1"/>
  <c r="CL211" i="1"/>
  <c r="CI211" i="1"/>
  <c r="CJ211" i="1"/>
  <c r="CK219" i="1"/>
  <c r="CL219" i="1"/>
  <c r="CI219" i="1"/>
  <c r="CJ219" i="1"/>
  <c r="CK227" i="1"/>
  <c r="CL227" i="1"/>
  <c r="CI227" i="1"/>
  <c r="CJ227" i="1"/>
  <c r="CK235" i="1"/>
  <c r="CL235" i="1"/>
  <c r="CI235" i="1"/>
  <c r="CJ235" i="1"/>
  <c r="CK243" i="1"/>
  <c r="CL243" i="1"/>
  <c r="CI243" i="1"/>
  <c r="CJ243" i="1"/>
  <c r="CI251" i="1"/>
  <c r="CJ251" i="1"/>
  <c r="CK251" i="1"/>
  <c r="CL251" i="1"/>
  <c r="CI259" i="1"/>
  <c r="CJ259" i="1"/>
  <c r="CK259" i="1"/>
  <c r="CL259" i="1"/>
  <c r="CI267" i="1"/>
  <c r="CJ267" i="1"/>
  <c r="CK267" i="1"/>
  <c r="CL267" i="1"/>
  <c r="CI275" i="1"/>
  <c r="CJ275" i="1"/>
  <c r="CK275" i="1"/>
  <c r="CL275" i="1"/>
  <c r="CI283" i="1"/>
  <c r="CJ283" i="1"/>
  <c r="CK283" i="1"/>
  <c r="CL283" i="1"/>
  <c r="CI291" i="1"/>
  <c r="CJ291" i="1"/>
  <c r="CK291" i="1"/>
  <c r="CL291" i="1"/>
  <c r="CI299" i="1"/>
  <c r="CJ299" i="1"/>
  <c r="CK299" i="1"/>
  <c r="CL299" i="1"/>
  <c r="CJ307" i="1"/>
  <c r="CK307" i="1"/>
  <c r="CI307" i="1"/>
  <c r="CL307" i="1"/>
  <c r="CJ315" i="1"/>
  <c r="CK315" i="1"/>
  <c r="CI315" i="1"/>
  <c r="CL315" i="1"/>
  <c r="CJ323" i="1"/>
  <c r="CK323" i="1"/>
  <c r="CI323" i="1"/>
  <c r="CL323" i="1"/>
  <c r="CJ331" i="1"/>
  <c r="CK331" i="1"/>
  <c r="CI331" i="1"/>
  <c r="CL331" i="1"/>
  <c r="CJ339" i="1"/>
  <c r="CK339" i="1"/>
  <c r="CI339" i="1"/>
  <c r="CL339" i="1"/>
  <c r="CJ347" i="1"/>
  <c r="CK347" i="1"/>
  <c r="CI347" i="1"/>
  <c r="CL347" i="1"/>
  <c r="CJ355" i="1"/>
  <c r="CK355" i="1"/>
  <c r="CI355" i="1"/>
  <c r="CL355" i="1"/>
  <c r="CJ363" i="1"/>
  <c r="CK363" i="1"/>
  <c r="CI363" i="1"/>
  <c r="CL363" i="1"/>
  <c r="CJ371" i="1"/>
  <c r="CK371" i="1"/>
  <c r="CI371" i="1"/>
  <c r="CL371" i="1"/>
  <c r="CJ379" i="1"/>
  <c r="CK379" i="1"/>
  <c r="CI379" i="1"/>
  <c r="CL379" i="1"/>
  <c r="CJ387" i="1"/>
  <c r="CK387" i="1"/>
  <c r="CI387" i="1"/>
  <c r="CL387" i="1"/>
  <c r="CJ395" i="1"/>
  <c r="CK395" i="1"/>
  <c r="CI395" i="1"/>
  <c r="CL395" i="1"/>
  <c r="CJ403" i="1"/>
  <c r="CK403" i="1"/>
  <c r="CI403" i="1"/>
  <c r="CL403" i="1"/>
  <c r="CJ411" i="1"/>
  <c r="CK411" i="1"/>
  <c r="CI411" i="1"/>
  <c r="CL411" i="1"/>
  <c r="CJ419" i="1"/>
  <c r="CK419" i="1"/>
  <c r="CI419" i="1"/>
  <c r="CL419" i="1"/>
  <c r="CJ427" i="1"/>
  <c r="CK427" i="1"/>
  <c r="CI427" i="1"/>
  <c r="CL427" i="1"/>
  <c r="CJ435" i="1"/>
  <c r="CK435" i="1"/>
  <c r="CI435" i="1"/>
  <c r="CL435" i="1"/>
  <c r="CI443" i="1"/>
  <c r="CJ443" i="1"/>
  <c r="CK443" i="1"/>
  <c r="CL443" i="1"/>
  <c r="CI451" i="1"/>
  <c r="CJ451" i="1"/>
  <c r="CK451" i="1"/>
  <c r="CL451" i="1"/>
  <c r="CI459" i="1"/>
  <c r="CJ459" i="1"/>
  <c r="CK459" i="1"/>
  <c r="CL459" i="1"/>
  <c r="CI467" i="1"/>
  <c r="CJ467" i="1"/>
  <c r="CK467" i="1"/>
  <c r="CL467" i="1"/>
  <c r="CI475" i="1"/>
  <c r="CJ475" i="1"/>
  <c r="CK475" i="1"/>
  <c r="CL475" i="1"/>
  <c r="CI483" i="1"/>
  <c r="CJ483" i="1"/>
  <c r="CK483" i="1"/>
  <c r="CL483" i="1"/>
  <c r="CI491" i="1"/>
  <c r="CJ491" i="1"/>
  <c r="CK491" i="1"/>
  <c r="CL491" i="1"/>
  <c r="CI499" i="1"/>
  <c r="CJ499" i="1"/>
  <c r="CK499" i="1"/>
  <c r="CL499" i="1"/>
  <c r="CI507" i="1"/>
  <c r="CJ507" i="1"/>
  <c r="CK507" i="1"/>
  <c r="CL507" i="1"/>
  <c r="CI515" i="1"/>
  <c r="CJ515" i="1"/>
  <c r="CK515" i="1"/>
  <c r="CL515" i="1"/>
  <c r="CI523" i="1"/>
  <c r="CJ523" i="1"/>
  <c r="CK523" i="1"/>
  <c r="CL523" i="1"/>
  <c r="CI531" i="1"/>
  <c r="CJ531" i="1"/>
  <c r="CK531" i="1"/>
  <c r="CL531" i="1"/>
  <c r="CI539" i="1"/>
  <c r="CJ539" i="1"/>
  <c r="CK539" i="1"/>
  <c r="CL539" i="1"/>
  <c r="CB1388" i="1"/>
  <c r="CB1380" i="1"/>
  <c r="CB1372" i="1"/>
  <c r="CB1364" i="1"/>
  <c r="CB1356" i="1"/>
  <c r="CB1348" i="1"/>
  <c r="CB1340" i="1"/>
  <c r="CB1332" i="1"/>
  <c r="CB1324" i="1"/>
  <c r="CB1316" i="1"/>
  <c r="CB1308" i="1"/>
  <c r="CB1300" i="1"/>
  <c r="CB1292" i="1"/>
  <c r="CB1284" i="1"/>
  <c r="CB1276" i="1"/>
  <c r="CB1268" i="1"/>
  <c r="CB1260" i="1"/>
  <c r="BZ955" i="1"/>
  <c r="BZ947" i="1"/>
  <c r="CA939" i="1"/>
  <c r="CA931" i="1"/>
  <c r="BZ923" i="1"/>
  <c r="CB916" i="1"/>
  <c r="CB907" i="1"/>
  <c r="BY892" i="1"/>
  <c r="CB884" i="1"/>
  <c r="CA859" i="1"/>
  <c r="BZ852" i="1"/>
  <c r="BZ844" i="1"/>
  <c r="CB811" i="1"/>
  <c r="CA804" i="1"/>
  <c r="BZ779" i="1"/>
  <c r="CB723" i="1"/>
  <c r="CA715" i="1"/>
  <c r="CB659" i="1"/>
  <c r="CA651" i="1"/>
  <c r="CB595" i="1"/>
  <c r="CA587" i="1"/>
  <c r="CB531" i="1"/>
  <c r="CA523" i="1"/>
  <c r="CB467" i="1"/>
  <c r="CA459" i="1"/>
  <c r="CB403" i="1"/>
  <c r="CB387" i="1"/>
  <c r="CB371" i="1"/>
  <c r="CB355" i="1"/>
  <c r="CB339" i="1"/>
  <c r="BZ323" i="1"/>
  <c r="CB315" i="1"/>
  <c r="CI4" i="1"/>
  <c r="CJ4" i="1"/>
  <c r="CK4" i="1"/>
  <c r="CL4" i="1"/>
  <c r="CI12" i="1"/>
  <c r="CJ12" i="1"/>
  <c r="CK12" i="1"/>
  <c r="CL12" i="1"/>
  <c r="CI20" i="1"/>
  <c r="CJ20" i="1"/>
  <c r="CK20" i="1"/>
  <c r="CL20" i="1"/>
  <c r="CI28" i="1"/>
  <c r="CJ28" i="1"/>
  <c r="CK28" i="1"/>
  <c r="CL28" i="1"/>
  <c r="CI36" i="1"/>
  <c r="CJ36" i="1"/>
  <c r="CK36" i="1"/>
  <c r="CL36" i="1"/>
  <c r="CI44" i="1"/>
  <c r="CJ44" i="1"/>
  <c r="CK44" i="1"/>
  <c r="CL44" i="1"/>
  <c r="CI52" i="1"/>
  <c r="CJ52" i="1"/>
  <c r="CK52" i="1"/>
  <c r="CL52" i="1"/>
  <c r="CI60" i="1"/>
  <c r="CJ60" i="1"/>
  <c r="CK60" i="1"/>
  <c r="CL60" i="1"/>
  <c r="CI68" i="1"/>
  <c r="CJ68" i="1"/>
  <c r="CK68" i="1"/>
  <c r="CL68" i="1"/>
  <c r="CI76" i="1"/>
  <c r="CJ76" i="1"/>
  <c r="CK76" i="1"/>
  <c r="CL76" i="1"/>
  <c r="CI84" i="1"/>
  <c r="CJ84" i="1"/>
  <c r="CK84" i="1"/>
  <c r="CL84" i="1"/>
  <c r="CI92" i="1"/>
  <c r="CJ92" i="1"/>
  <c r="CK92" i="1"/>
  <c r="CL92" i="1"/>
  <c r="CI100" i="1"/>
  <c r="CJ100" i="1"/>
  <c r="CK100" i="1"/>
  <c r="CL100" i="1"/>
  <c r="CI108" i="1"/>
  <c r="CJ108" i="1"/>
  <c r="CK108" i="1"/>
  <c r="CL108" i="1"/>
  <c r="CI116" i="1"/>
  <c r="CJ116" i="1"/>
  <c r="CK116" i="1"/>
  <c r="CL116" i="1"/>
  <c r="CI124" i="1"/>
  <c r="CJ124" i="1"/>
  <c r="CK124" i="1"/>
  <c r="CL124" i="1"/>
  <c r="CI132" i="1"/>
  <c r="CJ132" i="1"/>
  <c r="CK132" i="1"/>
  <c r="CL132" i="1"/>
  <c r="CI140" i="1"/>
  <c r="CJ140" i="1"/>
  <c r="CK140" i="1"/>
  <c r="CL140" i="1"/>
  <c r="CI148" i="1"/>
  <c r="CJ148" i="1"/>
  <c r="CK148" i="1"/>
  <c r="CL148" i="1"/>
  <c r="CI156" i="1"/>
  <c r="CJ156" i="1"/>
  <c r="CK156" i="1"/>
  <c r="CL156" i="1"/>
  <c r="CI164" i="1"/>
  <c r="CJ164" i="1"/>
  <c r="CK164" i="1"/>
  <c r="CL164" i="1"/>
  <c r="CI172" i="1"/>
  <c r="CJ172" i="1"/>
  <c r="CK172" i="1"/>
  <c r="CL172" i="1"/>
  <c r="CI180" i="1"/>
  <c r="CJ180" i="1"/>
  <c r="CK180" i="1"/>
  <c r="CL180" i="1"/>
  <c r="CI188" i="1"/>
  <c r="CJ188" i="1"/>
  <c r="CK188" i="1"/>
  <c r="CL188" i="1"/>
  <c r="CI196" i="1"/>
  <c r="CJ196" i="1"/>
  <c r="CK196" i="1"/>
  <c r="CL196" i="1"/>
  <c r="CI204" i="1"/>
  <c r="CJ204" i="1"/>
  <c r="CK204" i="1"/>
  <c r="CL204" i="1"/>
  <c r="CI212" i="1"/>
  <c r="CJ212" i="1"/>
  <c r="CK212" i="1"/>
  <c r="CL212" i="1"/>
  <c r="CI220" i="1"/>
  <c r="CJ220" i="1"/>
  <c r="CK220" i="1"/>
  <c r="CL220" i="1"/>
  <c r="CI228" i="1"/>
  <c r="CJ228" i="1"/>
  <c r="CK228" i="1"/>
  <c r="CL228" i="1"/>
  <c r="CI236" i="1"/>
  <c r="CJ236" i="1"/>
  <c r="CK236" i="1"/>
  <c r="CL236" i="1"/>
  <c r="CI244" i="1"/>
  <c r="CJ244" i="1"/>
  <c r="CK244" i="1"/>
  <c r="CL244" i="1"/>
  <c r="CL252" i="1"/>
  <c r="CI252" i="1"/>
  <c r="CJ252" i="1"/>
  <c r="CK252" i="1"/>
  <c r="CL260" i="1"/>
  <c r="CI260" i="1"/>
  <c r="CJ260" i="1"/>
  <c r="CK260" i="1"/>
  <c r="CL268" i="1"/>
  <c r="CI268" i="1"/>
  <c r="CJ268" i="1"/>
  <c r="CK268" i="1"/>
  <c r="CL276" i="1"/>
  <c r="CI276" i="1"/>
  <c r="CJ276" i="1"/>
  <c r="CK276" i="1"/>
  <c r="CL284" i="1"/>
  <c r="CI284" i="1"/>
  <c r="CJ284" i="1"/>
  <c r="CK284" i="1"/>
  <c r="CL292" i="1"/>
  <c r="CI292" i="1"/>
  <c r="CJ292" i="1"/>
  <c r="CK292" i="1"/>
  <c r="CI300" i="1"/>
  <c r="CJ300" i="1"/>
  <c r="CK300" i="1"/>
  <c r="CL300" i="1"/>
  <c r="CL308" i="1"/>
  <c r="CI308" i="1"/>
  <c r="CJ308" i="1"/>
  <c r="CK308" i="1"/>
  <c r="CL316" i="1"/>
  <c r="CI316" i="1"/>
  <c r="CJ316" i="1"/>
  <c r="CK316" i="1"/>
  <c r="CL324" i="1"/>
  <c r="CI324" i="1"/>
  <c r="CJ324" i="1"/>
  <c r="CK324" i="1"/>
  <c r="CL332" i="1"/>
  <c r="CI332" i="1"/>
  <c r="CJ332" i="1"/>
  <c r="CK332" i="1"/>
  <c r="CL340" i="1"/>
  <c r="CI340" i="1"/>
  <c r="CJ340" i="1"/>
  <c r="CK340" i="1"/>
  <c r="CL348" i="1"/>
  <c r="CI348" i="1"/>
  <c r="CJ348" i="1"/>
  <c r="CK348" i="1"/>
  <c r="CL356" i="1"/>
  <c r="CI356" i="1"/>
  <c r="CJ356" i="1"/>
  <c r="CK356" i="1"/>
  <c r="CL364" i="1"/>
  <c r="CI364" i="1"/>
  <c r="CJ364" i="1"/>
  <c r="CK364" i="1"/>
  <c r="CL372" i="1"/>
  <c r="CI372" i="1"/>
  <c r="CJ372" i="1"/>
  <c r="CK372" i="1"/>
  <c r="CL380" i="1"/>
  <c r="CI380" i="1"/>
  <c r="CJ380" i="1"/>
  <c r="CK380" i="1"/>
  <c r="CL388" i="1"/>
  <c r="CI388" i="1"/>
  <c r="CJ388" i="1"/>
  <c r="CK388" i="1"/>
  <c r="CL396" i="1"/>
  <c r="CI396" i="1"/>
  <c r="CJ396" i="1"/>
  <c r="CK396" i="1"/>
  <c r="CL404" i="1"/>
  <c r="CI404" i="1"/>
  <c r="CJ404" i="1"/>
  <c r="CK404" i="1"/>
  <c r="CL412" i="1"/>
  <c r="CI412" i="1"/>
  <c r="CJ412" i="1"/>
  <c r="CK412" i="1"/>
  <c r="CL420" i="1"/>
  <c r="CI420" i="1"/>
  <c r="CJ420" i="1"/>
  <c r="CK420" i="1"/>
  <c r="CL428" i="1"/>
  <c r="CI428" i="1"/>
  <c r="CJ428" i="1"/>
  <c r="CK428" i="1"/>
  <c r="CL436" i="1"/>
  <c r="CI436" i="1"/>
  <c r="CJ436" i="1"/>
  <c r="CK436" i="1"/>
  <c r="CL444" i="1"/>
  <c r="CI444" i="1"/>
  <c r="CJ444" i="1"/>
  <c r="CK444" i="1"/>
  <c r="CL452" i="1"/>
  <c r="CI452" i="1"/>
  <c r="CJ452" i="1"/>
  <c r="CK452" i="1"/>
  <c r="CL460" i="1"/>
  <c r="CI460" i="1"/>
  <c r="CJ460" i="1"/>
  <c r="CK460" i="1"/>
  <c r="CL468" i="1"/>
  <c r="CI468" i="1"/>
  <c r="CJ468" i="1"/>
  <c r="CK468" i="1"/>
  <c r="CL476" i="1"/>
  <c r="CI476" i="1"/>
  <c r="CJ476" i="1"/>
  <c r="CK476" i="1"/>
  <c r="CL484" i="1"/>
  <c r="CJ484" i="1"/>
  <c r="CK484" i="1"/>
  <c r="CI484" i="1"/>
  <c r="CL492" i="1"/>
  <c r="CJ492" i="1"/>
  <c r="CK492" i="1"/>
  <c r="CI492" i="1"/>
  <c r="CL500" i="1"/>
  <c r="CJ500" i="1"/>
  <c r="CK500" i="1"/>
  <c r="CI500" i="1"/>
  <c r="CL508" i="1"/>
  <c r="CJ508" i="1"/>
  <c r="CK508" i="1"/>
  <c r="CI508" i="1"/>
  <c r="CL516" i="1"/>
  <c r="CJ516" i="1"/>
  <c r="CK516" i="1"/>
  <c r="CI516" i="1"/>
  <c r="CL524" i="1"/>
  <c r="CJ524" i="1"/>
  <c r="CK524" i="1"/>
  <c r="CI524" i="1"/>
  <c r="CL532" i="1"/>
  <c r="CJ532" i="1"/>
  <c r="CK532" i="1"/>
  <c r="CI532" i="1"/>
  <c r="CL540" i="1"/>
  <c r="CJ540" i="1"/>
  <c r="CK540" i="1"/>
  <c r="CI540" i="1"/>
  <c r="CL548" i="1"/>
  <c r="CJ548" i="1"/>
  <c r="CK548" i="1"/>
  <c r="CI548" i="1"/>
  <c r="CL556" i="1"/>
  <c r="CJ556" i="1"/>
  <c r="CK556" i="1"/>
  <c r="CI556" i="1"/>
  <c r="CL564" i="1"/>
  <c r="CJ564" i="1"/>
  <c r="CK564" i="1"/>
  <c r="CI564" i="1"/>
  <c r="CL572" i="1"/>
  <c r="CJ572" i="1"/>
  <c r="CK572" i="1"/>
  <c r="CI572" i="1"/>
  <c r="CL580" i="1"/>
  <c r="CJ580" i="1"/>
  <c r="CK580" i="1"/>
  <c r="CI588" i="1"/>
  <c r="CJ588" i="1"/>
  <c r="CK588" i="1"/>
  <c r="CL588" i="1"/>
  <c r="CI596" i="1"/>
  <c r="CJ596" i="1"/>
  <c r="CK596" i="1"/>
  <c r="CL596" i="1"/>
  <c r="CI604" i="1"/>
  <c r="CJ604" i="1"/>
  <c r="CK604" i="1"/>
  <c r="CL604" i="1"/>
  <c r="CI612" i="1"/>
  <c r="CJ612" i="1"/>
  <c r="CK612" i="1"/>
  <c r="CL612" i="1"/>
  <c r="CI620" i="1"/>
  <c r="CJ620" i="1"/>
  <c r="CK620" i="1"/>
  <c r="CL620" i="1"/>
  <c r="CI628" i="1"/>
  <c r="CJ628" i="1"/>
  <c r="CK628" i="1"/>
  <c r="CL628" i="1"/>
  <c r="CI636" i="1"/>
  <c r="CJ636" i="1"/>
  <c r="CK636" i="1"/>
  <c r="CL636" i="1"/>
  <c r="CI644" i="1"/>
  <c r="CJ644" i="1"/>
  <c r="CK644" i="1"/>
  <c r="CL644" i="1"/>
  <c r="CI652" i="1"/>
  <c r="CJ652" i="1"/>
  <c r="CK652" i="1"/>
  <c r="CL652" i="1"/>
  <c r="CI660" i="1"/>
  <c r="CJ660" i="1"/>
  <c r="CK660" i="1"/>
  <c r="CL660" i="1"/>
  <c r="CI668" i="1"/>
  <c r="CJ668" i="1"/>
  <c r="CK668" i="1"/>
  <c r="CI676" i="1"/>
  <c r="CJ676" i="1"/>
  <c r="CK676" i="1"/>
  <c r="CL676" i="1"/>
  <c r="CI684" i="1"/>
  <c r="CJ684" i="1"/>
  <c r="CK684" i="1"/>
  <c r="CL684" i="1"/>
  <c r="CI692" i="1"/>
  <c r="CJ692" i="1"/>
  <c r="CK692" i="1"/>
  <c r="CL692" i="1"/>
  <c r="CI700" i="1"/>
  <c r="CJ700" i="1"/>
  <c r="CK700" i="1"/>
  <c r="CL700" i="1"/>
  <c r="CI708" i="1"/>
  <c r="CJ708" i="1"/>
  <c r="CK708" i="1"/>
  <c r="CL708" i="1"/>
  <c r="CI716" i="1"/>
  <c r="CJ716" i="1"/>
  <c r="CK716" i="1"/>
  <c r="CL716" i="1"/>
  <c r="CI724" i="1"/>
  <c r="CJ724" i="1"/>
  <c r="CK724" i="1"/>
  <c r="CL724" i="1"/>
  <c r="CI732" i="1"/>
  <c r="CJ732" i="1"/>
  <c r="CK732" i="1"/>
  <c r="CL732" i="1"/>
  <c r="CI740" i="1"/>
  <c r="CJ740" i="1"/>
  <c r="CK740" i="1"/>
  <c r="CL740" i="1"/>
  <c r="CI748" i="1"/>
  <c r="CJ748" i="1"/>
  <c r="CK748" i="1"/>
  <c r="CL748" i="1"/>
  <c r="CI756" i="1"/>
  <c r="CJ756" i="1"/>
  <c r="CK756" i="1"/>
  <c r="CL756" i="1"/>
  <c r="CI764" i="1"/>
  <c r="CJ764" i="1"/>
  <c r="CK764" i="1"/>
  <c r="CL764" i="1"/>
  <c r="CI772" i="1"/>
  <c r="CJ772" i="1"/>
  <c r="CK772" i="1"/>
  <c r="CL772" i="1"/>
  <c r="CI780" i="1"/>
  <c r="CJ780" i="1"/>
  <c r="CK780" i="1"/>
  <c r="CL780" i="1"/>
  <c r="CI788" i="1"/>
  <c r="CJ788" i="1"/>
  <c r="CK788" i="1"/>
  <c r="CL788" i="1"/>
  <c r="CI796" i="1"/>
  <c r="CJ796" i="1"/>
  <c r="CK796" i="1"/>
  <c r="CL796" i="1"/>
  <c r="CI804" i="1"/>
  <c r="CJ804" i="1"/>
  <c r="CK804" i="1"/>
  <c r="CL804" i="1"/>
  <c r="CI812" i="1"/>
  <c r="CJ812" i="1"/>
  <c r="CK812" i="1"/>
  <c r="CL812" i="1"/>
  <c r="CI820" i="1"/>
  <c r="CJ820" i="1"/>
  <c r="CK820" i="1"/>
  <c r="CL820" i="1"/>
  <c r="CI828" i="1"/>
  <c r="CJ828" i="1"/>
  <c r="CK828" i="1"/>
  <c r="CL828" i="1"/>
  <c r="CI836" i="1"/>
  <c r="CJ836" i="1"/>
  <c r="CK836" i="1"/>
  <c r="CL836" i="1"/>
  <c r="CI844" i="1"/>
  <c r="CJ844" i="1"/>
  <c r="CK844" i="1"/>
  <c r="CL844" i="1"/>
  <c r="CI852" i="1"/>
  <c r="CJ852" i="1"/>
  <c r="CK852" i="1"/>
  <c r="CL852" i="1"/>
  <c r="CI860" i="1"/>
  <c r="CJ860" i="1"/>
  <c r="CK860" i="1"/>
  <c r="CL860" i="1"/>
  <c r="CI868" i="1"/>
  <c r="CJ868" i="1"/>
  <c r="CK868" i="1"/>
  <c r="CL868" i="1"/>
  <c r="CI876" i="1"/>
  <c r="CJ876" i="1"/>
  <c r="CI884" i="1"/>
  <c r="CJ884" i="1"/>
  <c r="CK884" i="1"/>
  <c r="CL884" i="1"/>
  <c r="CI892" i="1"/>
  <c r="CK892" i="1"/>
  <c r="CL892" i="1"/>
  <c r="CI900" i="1"/>
  <c r="CJ900" i="1"/>
  <c r="CK900" i="1"/>
  <c r="CL900" i="1"/>
  <c r="CI908" i="1"/>
  <c r="CJ908" i="1"/>
  <c r="CI916" i="1"/>
  <c r="CJ916" i="1"/>
  <c r="CK916" i="1"/>
  <c r="CL916" i="1"/>
  <c r="CI924" i="1"/>
  <c r="CK924" i="1"/>
  <c r="CL924" i="1"/>
  <c r="CI932" i="1"/>
  <c r="CJ932" i="1"/>
  <c r="CK932" i="1"/>
  <c r="CL932" i="1"/>
  <c r="CI940" i="1"/>
  <c r="CJ940" i="1"/>
  <c r="CI948" i="1"/>
  <c r="CJ948" i="1"/>
  <c r="CK948" i="1"/>
  <c r="CL948" i="1"/>
  <c r="CI956" i="1"/>
  <c r="CK956" i="1"/>
  <c r="CL956" i="1"/>
  <c r="CI964" i="1"/>
  <c r="CJ964" i="1"/>
  <c r="CK964" i="1"/>
  <c r="CL964" i="1"/>
  <c r="CI972" i="1"/>
  <c r="CJ972" i="1"/>
  <c r="CI980" i="1"/>
  <c r="CJ980" i="1"/>
  <c r="CK980" i="1"/>
  <c r="CL980" i="1"/>
  <c r="CI988" i="1"/>
  <c r="CK988" i="1"/>
  <c r="CL988" i="1"/>
  <c r="CI996" i="1"/>
  <c r="CJ996" i="1"/>
  <c r="CK996" i="1"/>
  <c r="CL996" i="1"/>
  <c r="CI1004" i="1"/>
  <c r="CJ1004" i="1"/>
  <c r="CI1012" i="1"/>
  <c r="CJ1012" i="1"/>
  <c r="CK1012" i="1"/>
  <c r="CL1012" i="1"/>
  <c r="CI1020" i="1"/>
  <c r="CK1020" i="1"/>
  <c r="CL1020" i="1"/>
  <c r="CI1028" i="1"/>
  <c r="CJ1028" i="1"/>
  <c r="CK1028" i="1"/>
  <c r="CL1028" i="1"/>
  <c r="CI1036" i="1"/>
  <c r="CJ1036" i="1"/>
  <c r="CI1044" i="1"/>
  <c r="CJ1044" i="1"/>
  <c r="CK1044" i="1"/>
  <c r="CL1044" i="1"/>
  <c r="CI1052" i="1"/>
  <c r="CK1052" i="1"/>
  <c r="CL1052" i="1"/>
  <c r="CI1060" i="1"/>
  <c r="CJ1060" i="1"/>
  <c r="CK1060" i="1"/>
  <c r="CL1060" i="1"/>
  <c r="CI1068" i="1"/>
  <c r="CJ1068" i="1"/>
  <c r="CI1076" i="1"/>
  <c r="CJ1076" i="1"/>
  <c r="CK1076" i="1"/>
  <c r="CL1076" i="1"/>
  <c r="CI1084" i="1"/>
  <c r="CK1084" i="1"/>
  <c r="CL1084" i="1"/>
  <c r="CI1092" i="1"/>
  <c r="CJ1092" i="1"/>
  <c r="CK1092" i="1"/>
  <c r="CL1092" i="1"/>
  <c r="CI1100" i="1"/>
  <c r="CJ1100" i="1"/>
  <c r="CI1108" i="1"/>
  <c r="CJ1108" i="1"/>
  <c r="CK1108" i="1"/>
  <c r="CL1108" i="1"/>
  <c r="CI1116" i="1"/>
  <c r="CK1116" i="1"/>
  <c r="CL1116" i="1"/>
  <c r="CI1124" i="1"/>
  <c r="CJ1124" i="1"/>
  <c r="CK1124" i="1"/>
  <c r="CL1124" i="1"/>
  <c r="CI1132" i="1"/>
  <c r="CJ1132" i="1"/>
  <c r="CI1140" i="1"/>
  <c r="CJ1140" i="1"/>
  <c r="CK1140" i="1"/>
  <c r="CL1140" i="1"/>
  <c r="CI1148" i="1"/>
  <c r="CK1148" i="1"/>
  <c r="CL1148" i="1"/>
  <c r="CI1156" i="1"/>
  <c r="CJ1156" i="1"/>
  <c r="CK1156" i="1"/>
  <c r="CL1156" i="1"/>
  <c r="CI1164" i="1"/>
  <c r="CJ1164" i="1"/>
  <c r="CI1172" i="1"/>
  <c r="CJ1172" i="1"/>
  <c r="CK1172" i="1"/>
  <c r="CL1172" i="1"/>
  <c r="CI1180" i="1"/>
  <c r="CK1180" i="1"/>
  <c r="CL1180" i="1"/>
  <c r="CI1188" i="1"/>
  <c r="CJ1188" i="1"/>
  <c r="CK1188" i="1"/>
  <c r="CL1188" i="1"/>
  <c r="CI1196" i="1"/>
  <c r="CJ1196" i="1"/>
  <c r="CI1204" i="1"/>
  <c r="CJ1204" i="1"/>
  <c r="CK1204" i="1"/>
  <c r="CL1204" i="1"/>
  <c r="CI1212" i="1"/>
  <c r="CK1212" i="1"/>
  <c r="CL1212" i="1"/>
  <c r="CI1220" i="1"/>
  <c r="CJ1220" i="1"/>
  <c r="CK1220" i="1"/>
  <c r="CL1220" i="1"/>
  <c r="CI1228" i="1"/>
  <c r="CJ1228" i="1"/>
  <c r="CI1236" i="1"/>
  <c r="CJ1236" i="1"/>
  <c r="CK1236" i="1"/>
  <c r="CL1236" i="1"/>
  <c r="CI1244" i="1"/>
  <c r="CK1244" i="1"/>
  <c r="CL1244" i="1"/>
  <c r="CI1252" i="1"/>
  <c r="CJ1252" i="1"/>
  <c r="CK1252" i="1"/>
  <c r="CL1252" i="1"/>
  <c r="CI1260" i="1"/>
  <c r="CJ1260" i="1"/>
  <c r="CI1268" i="1"/>
  <c r="CJ1268" i="1"/>
  <c r="CK1268" i="1"/>
  <c r="CL1268" i="1"/>
  <c r="CI1276" i="1"/>
  <c r="CK1276" i="1"/>
  <c r="CL1276" i="1"/>
  <c r="CI1284" i="1"/>
  <c r="CJ1284" i="1"/>
  <c r="CK1284" i="1"/>
  <c r="CL1284" i="1"/>
  <c r="CI1292" i="1"/>
  <c r="CJ1292" i="1"/>
  <c r="CI1300" i="1"/>
  <c r="CJ1300" i="1"/>
  <c r="CK1300" i="1"/>
  <c r="CL1300" i="1"/>
  <c r="CI1308" i="1"/>
  <c r="CK1308" i="1"/>
  <c r="CL1308" i="1"/>
  <c r="CI1316" i="1"/>
  <c r="CJ1316" i="1"/>
  <c r="CK1316" i="1"/>
  <c r="CL1316" i="1"/>
  <c r="CI1324" i="1"/>
  <c r="CJ1324" i="1"/>
  <c r="CI1332" i="1"/>
  <c r="CJ1332" i="1"/>
  <c r="CK1332" i="1"/>
  <c r="CL1332" i="1"/>
  <c r="CI1340" i="1"/>
  <c r="CK1340" i="1"/>
  <c r="CL1340" i="1"/>
  <c r="CI1348" i="1"/>
  <c r="CJ1348" i="1"/>
  <c r="CK1348" i="1"/>
  <c r="CL1348" i="1"/>
  <c r="CI1356" i="1"/>
  <c r="CJ1356" i="1"/>
  <c r="CI1364" i="1"/>
  <c r="CJ1364" i="1"/>
  <c r="CK1364" i="1"/>
  <c r="CL1364" i="1"/>
  <c r="CI1372" i="1"/>
  <c r="CK1372" i="1"/>
  <c r="CL1372" i="1"/>
  <c r="CI1380" i="1"/>
  <c r="CJ1380" i="1"/>
  <c r="CK1380" i="1"/>
  <c r="CL1380" i="1"/>
  <c r="CK1388" i="1"/>
  <c r="CL1388" i="1"/>
  <c r="CI1388" i="1"/>
  <c r="CJ1388" i="1"/>
  <c r="CK1396" i="1"/>
  <c r="CL1396" i="1"/>
  <c r="CI1396" i="1"/>
  <c r="CJ1396" i="1"/>
  <c r="CK1404" i="1"/>
  <c r="CL1404" i="1"/>
  <c r="CI1404" i="1"/>
  <c r="CJ1404" i="1"/>
  <c r="CK1412" i="1"/>
  <c r="CL1412" i="1"/>
  <c r="CI1412" i="1"/>
  <c r="CJ1412" i="1"/>
  <c r="CK1420" i="1"/>
  <c r="CL1420" i="1"/>
  <c r="CI1420" i="1"/>
  <c r="CJ1420" i="1"/>
  <c r="CK1428" i="1"/>
  <c r="CL1428" i="1"/>
  <c r="CI1428" i="1"/>
  <c r="CJ1428" i="1"/>
  <c r="CK1436" i="1"/>
  <c r="CL1436" i="1"/>
  <c r="CI1436" i="1"/>
  <c r="CJ1436" i="1"/>
  <c r="CK1444" i="1"/>
  <c r="CL1444" i="1"/>
  <c r="CI1444" i="1"/>
  <c r="CJ1444" i="1"/>
  <c r="CK1452" i="1"/>
  <c r="CL1452" i="1"/>
  <c r="CI1452" i="1"/>
  <c r="CJ1452" i="1"/>
  <c r="CK1460" i="1"/>
  <c r="CL1460" i="1"/>
  <c r="CI1460" i="1"/>
  <c r="CJ1460" i="1"/>
  <c r="CK1468" i="1"/>
  <c r="CL1468" i="1"/>
  <c r="CI1468" i="1"/>
  <c r="CJ1468" i="1"/>
  <c r="CK1476" i="1"/>
  <c r="CL1476" i="1"/>
  <c r="CI1476" i="1"/>
  <c r="CJ1476" i="1"/>
  <c r="CK1484" i="1"/>
  <c r="CL1484" i="1"/>
  <c r="CI1484" i="1"/>
  <c r="CJ1484" i="1"/>
  <c r="CK1492" i="1"/>
  <c r="CL1492" i="1"/>
  <c r="CI1492" i="1"/>
  <c r="CJ1492" i="1"/>
  <c r="CK1500" i="1"/>
  <c r="CL1500" i="1"/>
  <c r="CI1500" i="1"/>
  <c r="CJ1500" i="1"/>
  <c r="CK1508" i="1"/>
  <c r="CL1508" i="1"/>
  <c r="CI1508" i="1"/>
  <c r="CJ1508" i="1"/>
  <c r="CK1516" i="1"/>
  <c r="CL1516" i="1"/>
  <c r="CI1516" i="1"/>
  <c r="CJ1516" i="1"/>
  <c r="CK1524" i="1"/>
  <c r="CL1524" i="1"/>
  <c r="CI1524" i="1"/>
  <c r="CJ1524" i="1"/>
  <c r="CK1532" i="1"/>
  <c r="CL1532" i="1"/>
  <c r="CI1532" i="1"/>
  <c r="CJ1532" i="1"/>
  <c r="CK1540" i="1"/>
  <c r="CL1540" i="1"/>
  <c r="CI1540" i="1"/>
  <c r="CJ1540" i="1"/>
  <c r="CK1548" i="1"/>
  <c r="CL1548" i="1"/>
  <c r="CI1548" i="1"/>
  <c r="CJ1548" i="1"/>
  <c r="CK1556" i="1"/>
  <c r="CL1556" i="1"/>
  <c r="CI1556" i="1"/>
  <c r="CJ1556" i="1"/>
  <c r="CK1564" i="1"/>
  <c r="CL1564" i="1"/>
  <c r="CI1564" i="1"/>
  <c r="CJ1564" i="1"/>
  <c r="CK1572" i="1"/>
  <c r="CL1572" i="1"/>
  <c r="CI1572" i="1"/>
  <c r="CJ1572" i="1"/>
  <c r="CK1580" i="1"/>
  <c r="CL1580" i="1"/>
  <c r="CI1580" i="1"/>
  <c r="CJ1580" i="1"/>
  <c r="CK1588" i="1"/>
  <c r="CL1588" i="1"/>
  <c r="CI1588" i="1"/>
  <c r="CJ1588" i="1"/>
  <c r="CK1596" i="1"/>
  <c r="CL1596" i="1"/>
  <c r="CI1596" i="1"/>
  <c r="CJ1596" i="1"/>
  <c r="CK1604" i="1"/>
  <c r="CL1604" i="1"/>
  <c r="CI1604" i="1"/>
  <c r="CJ1604" i="1"/>
  <c r="CK1612" i="1"/>
  <c r="CL1612" i="1"/>
  <c r="CI1612" i="1"/>
  <c r="CJ1612" i="1"/>
  <c r="CK1620" i="1"/>
  <c r="CL1620" i="1"/>
  <c r="CI1620" i="1"/>
  <c r="CJ1620" i="1"/>
  <c r="CK1628" i="1"/>
  <c r="CL1628" i="1"/>
  <c r="CI1628" i="1"/>
  <c r="CJ1628" i="1"/>
  <c r="CK1636" i="1"/>
  <c r="CL1636" i="1"/>
  <c r="CI1636" i="1"/>
  <c r="CJ1636" i="1"/>
  <c r="CK1644" i="1"/>
  <c r="CL1644" i="1"/>
  <c r="CI1644" i="1"/>
  <c r="CJ1644" i="1"/>
  <c r="CK1652" i="1"/>
  <c r="CL1652" i="1"/>
  <c r="CI1652" i="1"/>
  <c r="CJ1652" i="1"/>
  <c r="CK1660" i="1"/>
  <c r="CL1660" i="1"/>
  <c r="CI1660" i="1"/>
  <c r="CJ1660" i="1"/>
  <c r="CK1668" i="1"/>
  <c r="CL1668" i="1"/>
  <c r="CI1668" i="1"/>
  <c r="CJ1668" i="1"/>
  <c r="CK1676" i="1"/>
  <c r="CL1676" i="1"/>
  <c r="CI1676" i="1"/>
  <c r="CJ1676" i="1"/>
  <c r="CK1684" i="1"/>
  <c r="CL1684" i="1"/>
  <c r="CI1684" i="1"/>
  <c r="CJ1684" i="1"/>
  <c r="CI1692" i="1"/>
  <c r="CJ1692" i="1"/>
  <c r="CK1692" i="1"/>
  <c r="CL1692" i="1"/>
  <c r="CI1700" i="1"/>
  <c r="CJ1700" i="1"/>
  <c r="CK1700" i="1"/>
  <c r="CL1700" i="1"/>
  <c r="CI1708" i="1"/>
  <c r="CJ1708" i="1"/>
  <c r="CK1708" i="1"/>
  <c r="CL1708" i="1"/>
  <c r="CI1716" i="1"/>
  <c r="CJ1716" i="1"/>
  <c r="CK1716" i="1"/>
  <c r="CL1716" i="1"/>
  <c r="CI1724" i="1"/>
  <c r="CJ1724" i="1"/>
  <c r="CK1724" i="1"/>
  <c r="CI1732" i="1"/>
  <c r="CJ1732" i="1"/>
  <c r="CK1732" i="1"/>
  <c r="CI1740" i="1"/>
  <c r="CL1740" i="1"/>
  <c r="CJ1740" i="1"/>
  <c r="CK1740" i="1"/>
  <c r="CI1748" i="1"/>
  <c r="CJ1748" i="1"/>
  <c r="CK1748" i="1"/>
  <c r="CL1748" i="1"/>
  <c r="CI1756" i="1"/>
  <c r="CJ1756" i="1"/>
  <c r="CK1756" i="1"/>
  <c r="CI1772" i="1"/>
  <c r="CL1772" i="1"/>
  <c r="CI1780" i="1"/>
  <c r="CJ1780" i="1"/>
  <c r="CK1780" i="1"/>
  <c r="CL1780" i="1"/>
  <c r="CI1788" i="1"/>
  <c r="CJ1788" i="1"/>
  <c r="CK1788" i="1"/>
  <c r="CL1788" i="1"/>
  <c r="CI1796" i="1"/>
  <c r="CJ1796" i="1"/>
  <c r="CK1796" i="1"/>
  <c r="CL1796" i="1"/>
  <c r="CI1804" i="1"/>
  <c r="CL1804" i="1"/>
  <c r="CJ1804" i="1"/>
  <c r="CK1804" i="1"/>
  <c r="CI1812" i="1"/>
  <c r="CJ1812" i="1"/>
  <c r="CK1812" i="1"/>
  <c r="CL1812" i="1"/>
  <c r="CB1107" i="1"/>
  <c r="CB1091" i="1"/>
  <c r="CB1075" i="1"/>
  <c r="CB1059" i="1"/>
  <c r="CB1043" i="1"/>
  <c r="CB1027" i="1"/>
  <c r="CB1011" i="1"/>
  <c r="CB995" i="1"/>
  <c r="CB979" i="1"/>
  <c r="BZ939" i="1"/>
  <c r="BZ931" i="1"/>
  <c r="CA916" i="1"/>
  <c r="CA907" i="1"/>
  <c r="CB891" i="1"/>
  <c r="CA884" i="1"/>
  <c r="BZ859" i="1"/>
  <c r="BZ851" i="1"/>
  <c r="BY844" i="1"/>
  <c r="CB836" i="1"/>
  <c r="CA811" i="1"/>
  <c r="BZ804" i="1"/>
  <c r="BZ796" i="1"/>
  <c r="CA756" i="1"/>
  <c r="BZ748" i="1"/>
  <c r="BY740" i="1"/>
  <c r="CB731" i="1"/>
  <c r="CA723" i="1"/>
  <c r="CA692" i="1"/>
  <c r="BZ684" i="1"/>
  <c r="BY676" i="1"/>
  <c r="CB667" i="1"/>
  <c r="CA659" i="1"/>
  <c r="CA628" i="1"/>
  <c r="BZ620" i="1"/>
  <c r="BY612" i="1"/>
  <c r="CB603" i="1"/>
  <c r="CA595" i="1"/>
  <c r="CA564" i="1"/>
  <c r="BZ556" i="1"/>
  <c r="BY548" i="1"/>
  <c r="CB539" i="1"/>
  <c r="CA531" i="1"/>
  <c r="CA500" i="1"/>
  <c r="BZ492" i="1"/>
  <c r="CB475" i="1"/>
  <c r="CA467" i="1"/>
  <c r="CB411" i="1"/>
  <c r="CA403" i="1"/>
  <c r="CA387" i="1"/>
  <c r="CA371" i="1"/>
  <c r="CA355" i="1"/>
  <c r="CA339" i="1"/>
  <c r="CA315" i="1"/>
  <c r="CA251" i="1"/>
  <c r="CA187" i="1"/>
  <c r="CA123" i="1"/>
  <c r="CA43" i="1"/>
  <c r="CA35" i="1"/>
  <c r="BY27" i="1"/>
  <c r="CI5" i="1"/>
  <c r="CJ5" i="1"/>
  <c r="CK5" i="1"/>
  <c r="CL5" i="1"/>
  <c r="CI13" i="1"/>
  <c r="CJ13" i="1"/>
  <c r="CK13" i="1"/>
  <c r="CL13" i="1"/>
  <c r="CI21" i="1"/>
  <c r="CJ21" i="1"/>
  <c r="CK21" i="1"/>
  <c r="CL21" i="1"/>
  <c r="CK29" i="1"/>
  <c r="CL29" i="1"/>
  <c r="CI29" i="1"/>
  <c r="CJ29" i="1"/>
  <c r="CI37" i="1"/>
  <c r="CJ37" i="1"/>
  <c r="CK37" i="1"/>
  <c r="CL37" i="1"/>
  <c r="CK45" i="1"/>
  <c r="CL45" i="1"/>
  <c r="CI45" i="1"/>
  <c r="CJ45" i="1"/>
  <c r="CI53" i="1"/>
  <c r="CJ53" i="1"/>
  <c r="CK53" i="1"/>
  <c r="CL53" i="1"/>
  <c r="CK61" i="1"/>
  <c r="CL61" i="1"/>
  <c r="CI61" i="1"/>
  <c r="CJ61" i="1"/>
  <c r="CI69" i="1"/>
  <c r="CJ69" i="1"/>
  <c r="CK69" i="1"/>
  <c r="CL69" i="1"/>
  <c r="CK77" i="1"/>
  <c r="CL77" i="1"/>
  <c r="CI77" i="1"/>
  <c r="CJ77" i="1"/>
  <c r="CI85" i="1"/>
  <c r="CJ85" i="1"/>
  <c r="CK85" i="1"/>
  <c r="CL85" i="1"/>
  <c r="CK93" i="1"/>
  <c r="CL93" i="1"/>
  <c r="CI93" i="1"/>
  <c r="CJ93" i="1"/>
  <c r="CI101" i="1"/>
  <c r="CJ101" i="1"/>
  <c r="CK101" i="1"/>
  <c r="CL101" i="1"/>
  <c r="CK109" i="1"/>
  <c r="CL109" i="1"/>
  <c r="CI109" i="1"/>
  <c r="CJ109" i="1"/>
  <c r="CI117" i="1"/>
  <c r="CJ117" i="1"/>
  <c r="CK117" i="1"/>
  <c r="CL117" i="1"/>
  <c r="CK125" i="1"/>
  <c r="CL125" i="1"/>
  <c r="CI125" i="1"/>
  <c r="CJ125" i="1"/>
  <c r="CI133" i="1"/>
  <c r="CJ133" i="1"/>
  <c r="CK133" i="1"/>
  <c r="CL133" i="1"/>
  <c r="CK141" i="1"/>
  <c r="CL141" i="1"/>
  <c r="CI141" i="1"/>
  <c r="CJ141" i="1"/>
  <c r="CI149" i="1"/>
  <c r="CJ149" i="1"/>
  <c r="CK149" i="1"/>
  <c r="CL149" i="1"/>
  <c r="CK157" i="1"/>
  <c r="CL157" i="1"/>
  <c r="CI157" i="1"/>
  <c r="CJ157" i="1"/>
  <c r="CK165" i="1"/>
  <c r="CL165" i="1"/>
  <c r="CI165" i="1"/>
  <c r="CJ165" i="1"/>
  <c r="CK173" i="1"/>
  <c r="CL173" i="1"/>
  <c r="CI173" i="1"/>
  <c r="CJ173" i="1"/>
  <c r="CK181" i="1"/>
  <c r="CL181" i="1"/>
  <c r="CI181" i="1"/>
  <c r="CJ181" i="1"/>
  <c r="CK189" i="1"/>
  <c r="CL189" i="1"/>
  <c r="CI189" i="1"/>
  <c r="CJ189" i="1"/>
  <c r="CK197" i="1"/>
  <c r="CL197" i="1"/>
  <c r="CI197" i="1"/>
  <c r="CJ197" i="1"/>
  <c r="CK205" i="1"/>
  <c r="CL205" i="1"/>
  <c r="CI205" i="1"/>
  <c r="CJ205" i="1"/>
  <c r="CK213" i="1"/>
  <c r="CL213" i="1"/>
  <c r="CI213" i="1"/>
  <c r="CJ213" i="1"/>
  <c r="CK221" i="1"/>
  <c r="CL221" i="1"/>
  <c r="CI221" i="1"/>
  <c r="CJ221" i="1"/>
  <c r="CK229" i="1"/>
  <c r="CL229" i="1"/>
  <c r="CI229" i="1"/>
  <c r="CJ229" i="1"/>
  <c r="CK237" i="1"/>
  <c r="CL237" i="1"/>
  <c r="CI237" i="1"/>
  <c r="CJ237" i="1"/>
  <c r="CK245" i="1"/>
  <c r="CL245" i="1"/>
  <c r="CI245" i="1"/>
  <c r="CJ245" i="1"/>
  <c r="CI253" i="1"/>
  <c r="CJ253" i="1"/>
  <c r="CK253" i="1"/>
  <c r="CL253" i="1"/>
  <c r="CI261" i="1"/>
  <c r="CJ261" i="1"/>
  <c r="CK261" i="1"/>
  <c r="CL261" i="1"/>
  <c r="CI269" i="1"/>
  <c r="CJ269" i="1"/>
  <c r="CK269" i="1"/>
  <c r="CL269" i="1"/>
  <c r="CI277" i="1"/>
  <c r="CJ277" i="1"/>
  <c r="CK277" i="1"/>
  <c r="CL277" i="1"/>
  <c r="CI285" i="1"/>
  <c r="CJ285" i="1"/>
  <c r="CK285" i="1"/>
  <c r="CL285" i="1"/>
  <c r="CI293" i="1"/>
  <c r="CJ293" i="1"/>
  <c r="CK293" i="1"/>
  <c r="CL293" i="1"/>
  <c r="CI301" i="1"/>
  <c r="CJ301" i="1"/>
  <c r="CK301" i="1"/>
  <c r="CL301" i="1"/>
  <c r="CJ309" i="1"/>
  <c r="CK309" i="1"/>
  <c r="CI309" i="1"/>
  <c r="CL309" i="1"/>
  <c r="CJ317" i="1"/>
  <c r="CK317" i="1"/>
  <c r="CI317" i="1"/>
  <c r="CL317" i="1"/>
  <c r="CJ325" i="1"/>
  <c r="CK325" i="1"/>
  <c r="CI325" i="1"/>
  <c r="CL325" i="1"/>
  <c r="CJ333" i="1"/>
  <c r="CK333" i="1"/>
  <c r="CI333" i="1"/>
  <c r="CL333" i="1"/>
  <c r="CJ341" i="1"/>
  <c r="CK341" i="1"/>
  <c r="CI341" i="1"/>
  <c r="CL341" i="1"/>
  <c r="CJ349" i="1"/>
  <c r="CK349" i="1"/>
  <c r="CI349" i="1"/>
  <c r="CL349" i="1"/>
  <c r="CJ357" i="1"/>
  <c r="CK357" i="1"/>
  <c r="CI357" i="1"/>
  <c r="CL357" i="1"/>
  <c r="CJ365" i="1"/>
  <c r="CK365" i="1"/>
  <c r="CI365" i="1"/>
  <c r="CL365" i="1"/>
  <c r="CJ373" i="1"/>
  <c r="CK373" i="1"/>
  <c r="CI373" i="1"/>
  <c r="CL373" i="1"/>
  <c r="CJ381" i="1"/>
  <c r="CK381" i="1"/>
  <c r="CI381" i="1"/>
  <c r="CL381" i="1"/>
  <c r="CJ389" i="1"/>
  <c r="CK389" i="1"/>
  <c r="CI389" i="1"/>
  <c r="CL389" i="1"/>
  <c r="CJ397" i="1"/>
  <c r="CK397" i="1"/>
  <c r="CI397" i="1"/>
  <c r="CL397" i="1"/>
  <c r="CJ405" i="1"/>
  <c r="CK405" i="1"/>
  <c r="CI405" i="1"/>
  <c r="CL405" i="1"/>
  <c r="CJ413" i="1"/>
  <c r="CK413" i="1"/>
  <c r="CI413" i="1"/>
  <c r="CL413" i="1"/>
  <c r="CJ421" i="1"/>
  <c r="CK421" i="1"/>
  <c r="CI421" i="1"/>
  <c r="CL421" i="1"/>
  <c r="CJ429" i="1"/>
  <c r="CK429" i="1"/>
  <c r="CI429" i="1"/>
  <c r="CL429" i="1"/>
  <c r="CI437" i="1"/>
  <c r="CJ437" i="1"/>
  <c r="CK437" i="1"/>
  <c r="CL437" i="1"/>
  <c r="CI445" i="1"/>
  <c r="CJ445" i="1"/>
  <c r="CK445" i="1"/>
  <c r="CL445" i="1"/>
  <c r="CI453" i="1"/>
  <c r="CJ453" i="1"/>
  <c r="CK453" i="1"/>
  <c r="CL453" i="1"/>
  <c r="CI461" i="1"/>
  <c r="CJ461" i="1"/>
  <c r="CK461" i="1"/>
  <c r="CL461" i="1"/>
  <c r="CI469" i="1"/>
  <c r="CJ469" i="1"/>
  <c r="CK469" i="1"/>
  <c r="CL469" i="1"/>
  <c r="CI477" i="1"/>
  <c r="CJ477" i="1"/>
  <c r="CK477" i="1"/>
  <c r="CL477" i="1"/>
  <c r="CI485" i="1"/>
  <c r="CJ485" i="1"/>
  <c r="CK485" i="1"/>
  <c r="CL485" i="1"/>
  <c r="CI493" i="1"/>
  <c r="CJ493" i="1"/>
  <c r="CK493" i="1"/>
  <c r="CL493" i="1"/>
  <c r="CI501" i="1"/>
  <c r="CJ501" i="1"/>
  <c r="CK501" i="1"/>
  <c r="CL501" i="1"/>
  <c r="CI509" i="1"/>
  <c r="CJ509" i="1"/>
  <c r="CK509" i="1"/>
  <c r="CL509" i="1"/>
  <c r="CI517" i="1"/>
  <c r="CJ517" i="1"/>
  <c r="CK517" i="1"/>
  <c r="CL517" i="1"/>
  <c r="CI525" i="1"/>
  <c r="CJ525" i="1"/>
  <c r="CK525" i="1"/>
  <c r="CL525" i="1"/>
  <c r="CI533" i="1"/>
  <c r="CJ533" i="1"/>
  <c r="CK533" i="1"/>
  <c r="CL533" i="1"/>
  <c r="CI541" i="1"/>
  <c r="CJ541" i="1"/>
  <c r="CK541" i="1"/>
  <c r="CL541" i="1"/>
  <c r="CI549" i="1"/>
  <c r="CJ549" i="1"/>
  <c r="CK549" i="1"/>
  <c r="CL549" i="1"/>
  <c r="CI557" i="1"/>
  <c r="CJ557" i="1"/>
  <c r="CK557" i="1"/>
  <c r="CL557" i="1"/>
  <c r="CI565" i="1"/>
  <c r="CJ565" i="1"/>
  <c r="CK565" i="1"/>
  <c r="CL565" i="1"/>
  <c r="CI573" i="1"/>
  <c r="CJ573" i="1"/>
  <c r="CK573" i="1"/>
  <c r="CL573" i="1"/>
  <c r="CI581" i="1"/>
  <c r="CJ581" i="1"/>
  <c r="CK581" i="1"/>
  <c r="CL581" i="1"/>
  <c r="CJ589" i="1"/>
  <c r="CK589" i="1"/>
  <c r="CI589" i="1"/>
  <c r="CL589" i="1"/>
  <c r="CJ597" i="1"/>
  <c r="CK597" i="1"/>
  <c r="CI597" i="1"/>
  <c r="CL597" i="1"/>
  <c r="CJ605" i="1"/>
  <c r="CK605" i="1"/>
  <c r="CI605" i="1"/>
  <c r="CL605" i="1"/>
  <c r="CJ613" i="1"/>
  <c r="CK613" i="1"/>
  <c r="CI613" i="1"/>
  <c r="CL613" i="1"/>
  <c r="CJ621" i="1"/>
  <c r="CK621" i="1"/>
  <c r="CI621" i="1"/>
  <c r="CL621" i="1"/>
  <c r="CJ629" i="1"/>
  <c r="CK629" i="1"/>
  <c r="CI629" i="1"/>
  <c r="CL629" i="1"/>
  <c r="CJ637" i="1"/>
  <c r="CK637" i="1"/>
  <c r="CI637" i="1"/>
  <c r="CL637" i="1"/>
  <c r="CJ645" i="1"/>
  <c r="CK645" i="1"/>
  <c r="CI645" i="1"/>
  <c r="CL645" i="1"/>
  <c r="CJ653" i="1"/>
  <c r="CK653" i="1"/>
  <c r="CI653" i="1"/>
  <c r="CL653" i="1"/>
  <c r="CJ661" i="1"/>
  <c r="CK661" i="1"/>
  <c r="CI661" i="1"/>
  <c r="CL661" i="1"/>
  <c r="CJ669" i="1"/>
  <c r="CK669" i="1"/>
  <c r="CI669" i="1"/>
  <c r="CL669" i="1"/>
  <c r="CJ677" i="1"/>
  <c r="CK677" i="1"/>
  <c r="CI677" i="1"/>
  <c r="CL677" i="1"/>
  <c r="CJ685" i="1"/>
  <c r="CK685" i="1"/>
  <c r="CI685" i="1"/>
  <c r="CL685" i="1"/>
  <c r="CJ693" i="1"/>
  <c r="CK693" i="1"/>
  <c r="CI693" i="1"/>
  <c r="CL693" i="1"/>
  <c r="CJ701" i="1"/>
  <c r="CK701" i="1"/>
  <c r="CI701" i="1"/>
  <c r="CL701" i="1"/>
  <c r="CJ709" i="1"/>
  <c r="CK709" i="1"/>
  <c r="CI709" i="1"/>
  <c r="CL709" i="1"/>
  <c r="CJ717" i="1"/>
  <c r="CK717" i="1"/>
  <c r="CI717" i="1"/>
  <c r="CL717" i="1"/>
  <c r="CJ725" i="1"/>
  <c r="CK725" i="1"/>
  <c r="CI725" i="1"/>
  <c r="CL725" i="1"/>
  <c r="CJ733" i="1"/>
  <c r="CK733" i="1"/>
  <c r="CI733" i="1"/>
  <c r="CL733" i="1"/>
  <c r="CJ741" i="1"/>
  <c r="CK741" i="1"/>
  <c r="CI741" i="1"/>
  <c r="CL741" i="1"/>
  <c r="CJ749" i="1"/>
  <c r="CK749" i="1"/>
  <c r="CI749" i="1"/>
  <c r="CL749" i="1"/>
  <c r="CI757" i="1"/>
  <c r="CJ757" i="1"/>
  <c r="CK757" i="1"/>
  <c r="CL757" i="1"/>
  <c r="CI765" i="1"/>
  <c r="CJ765" i="1"/>
  <c r="CK765" i="1"/>
  <c r="CL765" i="1"/>
  <c r="CI773" i="1"/>
  <c r="CJ773" i="1"/>
  <c r="CK773" i="1"/>
  <c r="CL773" i="1"/>
  <c r="CI781" i="1"/>
  <c r="CJ781" i="1"/>
  <c r="CK781" i="1"/>
  <c r="CL781" i="1"/>
  <c r="CI789" i="1"/>
  <c r="CJ789" i="1"/>
  <c r="CK789" i="1"/>
  <c r="CL789" i="1"/>
  <c r="CI797" i="1"/>
  <c r="CJ797" i="1"/>
  <c r="CK797" i="1"/>
  <c r="CL797" i="1"/>
  <c r="CI805" i="1"/>
  <c r="CJ805" i="1"/>
  <c r="CK805" i="1"/>
  <c r="CL805" i="1"/>
  <c r="CI813" i="1"/>
  <c r="CJ813" i="1"/>
  <c r="CK813" i="1"/>
  <c r="CL813" i="1"/>
  <c r="CI821" i="1"/>
  <c r="CJ821" i="1"/>
  <c r="CK821" i="1"/>
  <c r="CL821" i="1"/>
  <c r="CI829" i="1"/>
  <c r="CJ829" i="1"/>
  <c r="CK829" i="1"/>
  <c r="CL829" i="1"/>
  <c r="CI837" i="1"/>
  <c r="CJ837" i="1"/>
  <c r="CK837" i="1"/>
  <c r="CL837" i="1"/>
  <c r="CI845" i="1"/>
  <c r="CJ845" i="1"/>
  <c r="CK845" i="1"/>
  <c r="CL845" i="1"/>
  <c r="CI853" i="1"/>
  <c r="CJ853" i="1"/>
  <c r="CK853" i="1"/>
  <c r="CL853" i="1"/>
  <c r="CI861" i="1"/>
  <c r="CJ861" i="1"/>
  <c r="CK861" i="1"/>
  <c r="CL861" i="1"/>
  <c r="CI869" i="1"/>
  <c r="CJ869" i="1"/>
  <c r="CK869" i="1"/>
  <c r="CL869" i="1"/>
  <c r="CJ877" i="1"/>
  <c r="CK877" i="1"/>
  <c r="CL877" i="1"/>
  <c r="CJ885" i="1"/>
  <c r="CK885" i="1"/>
  <c r="CL885" i="1"/>
  <c r="CI885" i="1"/>
  <c r="CJ893" i="1"/>
  <c r="CK893" i="1"/>
  <c r="CL893" i="1"/>
  <c r="CI893" i="1"/>
  <c r="CJ901" i="1"/>
  <c r="CK901" i="1"/>
  <c r="CL901" i="1"/>
  <c r="CI901" i="1"/>
  <c r="CJ909" i="1"/>
  <c r="CK909" i="1"/>
  <c r="CL909" i="1"/>
  <c r="CJ917" i="1"/>
  <c r="CK917" i="1"/>
  <c r="CL917" i="1"/>
  <c r="CI917" i="1"/>
  <c r="CJ925" i="1"/>
  <c r="CK925" i="1"/>
  <c r="CL925" i="1"/>
  <c r="CI925" i="1"/>
  <c r="CJ933" i="1"/>
  <c r="CK933" i="1"/>
  <c r="CL933" i="1"/>
  <c r="CI933" i="1"/>
  <c r="CJ941" i="1"/>
  <c r="CK941" i="1"/>
  <c r="CL941" i="1"/>
  <c r="CJ949" i="1"/>
  <c r="CK949" i="1"/>
  <c r="CL949" i="1"/>
  <c r="CI949" i="1"/>
  <c r="CJ957" i="1"/>
  <c r="CK957" i="1"/>
  <c r="CL957" i="1"/>
  <c r="CI957" i="1"/>
  <c r="CJ965" i="1"/>
  <c r="CK965" i="1"/>
  <c r="CL965" i="1"/>
  <c r="CI965" i="1"/>
  <c r="CJ973" i="1"/>
  <c r="CK973" i="1"/>
  <c r="CL973" i="1"/>
  <c r="CJ981" i="1"/>
  <c r="CK981" i="1"/>
  <c r="CL981" i="1"/>
  <c r="CI981" i="1"/>
  <c r="CJ989" i="1"/>
  <c r="CK989" i="1"/>
  <c r="CL989" i="1"/>
  <c r="CI989" i="1"/>
  <c r="CJ997" i="1"/>
  <c r="CK997" i="1"/>
  <c r="CL997" i="1"/>
  <c r="CI997" i="1"/>
  <c r="CJ1005" i="1"/>
  <c r="CK1005" i="1"/>
  <c r="CL1005" i="1"/>
  <c r="CJ1013" i="1"/>
  <c r="CK1013" i="1"/>
  <c r="CL1013" i="1"/>
  <c r="CI1013" i="1"/>
  <c r="CJ1021" i="1"/>
  <c r="CK1021" i="1"/>
  <c r="CL1021" i="1"/>
  <c r="CI1021" i="1"/>
  <c r="CJ1029" i="1"/>
  <c r="CK1029" i="1"/>
  <c r="CL1029" i="1"/>
  <c r="CI1029" i="1"/>
  <c r="CJ1037" i="1"/>
  <c r="CK1037" i="1"/>
  <c r="CL1037" i="1"/>
  <c r="CJ1045" i="1"/>
  <c r="CK1045" i="1"/>
  <c r="CL1045" i="1"/>
  <c r="CI1045" i="1"/>
  <c r="CJ1053" i="1"/>
  <c r="CK1053" i="1"/>
  <c r="CL1053" i="1"/>
  <c r="CI1053" i="1"/>
  <c r="CJ1061" i="1"/>
  <c r="CK1061" i="1"/>
  <c r="CL1061" i="1"/>
  <c r="CI1061" i="1"/>
  <c r="CJ1069" i="1"/>
  <c r="CK1069" i="1"/>
  <c r="CL1069" i="1"/>
  <c r="CJ1077" i="1"/>
  <c r="CK1077" i="1"/>
  <c r="CL1077" i="1"/>
  <c r="CI1077" i="1"/>
  <c r="CJ1085" i="1"/>
  <c r="CK1085" i="1"/>
  <c r="CL1085" i="1"/>
  <c r="CI1085" i="1"/>
  <c r="CJ1093" i="1"/>
  <c r="CK1093" i="1"/>
  <c r="CL1093" i="1"/>
  <c r="CI1093" i="1"/>
  <c r="CJ1101" i="1"/>
  <c r="CK1101" i="1"/>
  <c r="CL1101" i="1"/>
  <c r="CJ1109" i="1"/>
  <c r="CK1109" i="1"/>
  <c r="CL1109" i="1"/>
  <c r="CI1109" i="1"/>
  <c r="CJ1117" i="1"/>
  <c r="CK1117" i="1"/>
  <c r="CL1117" i="1"/>
  <c r="CI1117" i="1"/>
  <c r="CJ1125" i="1"/>
  <c r="CK1125" i="1"/>
  <c r="CL1125" i="1"/>
  <c r="CI1125" i="1"/>
  <c r="CJ1133" i="1"/>
  <c r="CK1133" i="1"/>
  <c r="CL1133" i="1"/>
  <c r="CJ1141" i="1"/>
  <c r="CK1141" i="1"/>
  <c r="CL1141" i="1"/>
  <c r="CI1141" i="1"/>
  <c r="CJ1149" i="1"/>
  <c r="CK1149" i="1"/>
  <c r="CL1149" i="1"/>
  <c r="CI1149" i="1"/>
  <c r="CJ1157" i="1"/>
  <c r="CK1157" i="1"/>
  <c r="CL1157" i="1"/>
  <c r="CI1157" i="1"/>
  <c r="CJ1165" i="1"/>
  <c r="CK1165" i="1"/>
  <c r="CL1165" i="1"/>
  <c r="CJ1173" i="1"/>
  <c r="CK1173" i="1"/>
  <c r="CL1173" i="1"/>
  <c r="CI1173" i="1"/>
  <c r="CJ1181" i="1"/>
  <c r="CK1181" i="1"/>
  <c r="CL1181" i="1"/>
  <c r="CI1181" i="1"/>
  <c r="CJ1189" i="1"/>
  <c r="CK1189" i="1"/>
  <c r="CL1189" i="1"/>
  <c r="CI1189" i="1"/>
  <c r="CJ1197" i="1"/>
  <c r="CK1197" i="1"/>
  <c r="CL1197" i="1"/>
  <c r="CJ1205" i="1"/>
  <c r="CK1205" i="1"/>
  <c r="CL1205" i="1"/>
  <c r="CI1205" i="1"/>
  <c r="CJ1213" i="1"/>
  <c r="CK1213" i="1"/>
  <c r="CL1213" i="1"/>
  <c r="CI1213" i="1"/>
  <c r="CJ1221" i="1"/>
  <c r="CK1221" i="1"/>
  <c r="CL1221" i="1"/>
  <c r="CI1221" i="1"/>
  <c r="CJ1229" i="1"/>
  <c r="CK1229" i="1"/>
  <c r="CL1229" i="1"/>
  <c r="CJ1237" i="1"/>
  <c r="CK1237" i="1"/>
  <c r="CL1237" i="1"/>
  <c r="CI1237" i="1"/>
  <c r="CJ1245" i="1"/>
  <c r="CK1245" i="1"/>
  <c r="CL1245" i="1"/>
  <c r="CI1245" i="1"/>
  <c r="CJ1253" i="1"/>
  <c r="CK1253" i="1"/>
  <c r="CL1253" i="1"/>
  <c r="CI1253" i="1"/>
  <c r="CJ1261" i="1"/>
  <c r="CK1261" i="1"/>
  <c r="CL1261" i="1"/>
  <c r="CJ1269" i="1"/>
  <c r="CK1269" i="1"/>
  <c r="CL1269" i="1"/>
  <c r="CI1269" i="1"/>
  <c r="CJ1277" i="1"/>
  <c r="CK1277" i="1"/>
  <c r="CL1277" i="1"/>
  <c r="CI1277" i="1"/>
  <c r="CJ1285" i="1"/>
  <c r="CK1285" i="1"/>
  <c r="CL1285" i="1"/>
  <c r="CI1285" i="1"/>
  <c r="CJ1293" i="1"/>
  <c r="CK1293" i="1"/>
  <c r="CL1293" i="1"/>
  <c r="CJ1301" i="1"/>
  <c r="CK1301" i="1"/>
  <c r="CL1301" i="1"/>
  <c r="CI1301" i="1"/>
  <c r="CJ1309" i="1"/>
  <c r="CK1309" i="1"/>
  <c r="CL1309" i="1"/>
  <c r="CI1309" i="1"/>
  <c r="CJ1317" i="1"/>
  <c r="CK1317" i="1"/>
  <c r="CL1317" i="1"/>
  <c r="CI1317" i="1"/>
  <c r="CJ1325" i="1"/>
  <c r="CK1325" i="1"/>
  <c r="CL1325" i="1"/>
  <c r="CJ1333" i="1"/>
  <c r="CK1333" i="1"/>
  <c r="CL1333" i="1"/>
  <c r="CI1333" i="1"/>
  <c r="CJ1341" i="1"/>
  <c r="CK1341" i="1"/>
  <c r="CL1341" i="1"/>
  <c r="CI1341" i="1"/>
  <c r="CJ1349" i="1"/>
  <c r="CK1349" i="1"/>
  <c r="CL1349" i="1"/>
  <c r="CI1349" i="1"/>
  <c r="CJ1357" i="1"/>
  <c r="CK1357" i="1"/>
  <c r="CL1357" i="1"/>
  <c r="CJ1365" i="1"/>
  <c r="CK1365" i="1"/>
  <c r="CL1365" i="1"/>
  <c r="CI1365" i="1"/>
  <c r="CJ1373" i="1"/>
  <c r="CK1373" i="1"/>
  <c r="CL1373" i="1"/>
  <c r="CI1373" i="1"/>
  <c r="CI1381" i="1"/>
  <c r="CK1381" i="1"/>
  <c r="CL1381" i="1"/>
  <c r="CI1389" i="1"/>
  <c r="CJ1389" i="1"/>
  <c r="CI1397" i="1"/>
  <c r="CJ1397" i="1"/>
  <c r="CK1397" i="1"/>
  <c r="CI1405" i="1"/>
  <c r="CJ1405" i="1"/>
  <c r="CK1405" i="1"/>
  <c r="CL1405" i="1"/>
  <c r="CI1413" i="1"/>
  <c r="CJ1413" i="1"/>
  <c r="CL1413" i="1"/>
  <c r="CI1421" i="1"/>
  <c r="CJ1421" i="1"/>
  <c r="CI1429" i="1"/>
  <c r="CJ1429" i="1"/>
  <c r="CK1429" i="1"/>
  <c r="CI1437" i="1"/>
  <c r="CJ1437" i="1"/>
  <c r="CK1437" i="1"/>
  <c r="CL1437" i="1"/>
  <c r="CI1445" i="1"/>
  <c r="CJ1445" i="1"/>
  <c r="CL1445" i="1"/>
  <c r="CI1453" i="1"/>
  <c r="CJ1453" i="1"/>
  <c r="CI1461" i="1"/>
  <c r="CJ1461" i="1"/>
  <c r="CK1461" i="1"/>
  <c r="CI1469" i="1"/>
  <c r="CJ1469" i="1"/>
  <c r="CK1469" i="1"/>
  <c r="CL1469" i="1"/>
  <c r="CI1477" i="1"/>
  <c r="CJ1477" i="1"/>
  <c r="CL1477" i="1"/>
  <c r="CI1485" i="1"/>
  <c r="CJ1485" i="1"/>
  <c r="CI1493" i="1"/>
  <c r="CJ1493" i="1"/>
  <c r="CK1493" i="1"/>
  <c r="CI1501" i="1"/>
  <c r="CJ1501" i="1"/>
  <c r="CK1501" i="1"/>
  <c r="CL1501" i="1"/>
  <c r="CI1509" i="1"/>
  <c r="CJ1509" i="1"/>
  <c r="CL1509" i="1"/>
  <c r="CI1517" i="1"/>
  <c r="CJ1517" i="1"/>
  <c r="CI1525" i="1"/>
  <c r="CJ1525" i="1"/>
  <c r="CK1525" i="1"/>
  <c r="CI1533" i="1"/>
  <c r="CJ1533" i="1"/>
  <c r="CK1533" i="1"/>
  <c r="CL1533" i="1"/>
  <c r="CI1541" i="1"/>
  <c r="CJ1541" i="1"/>
  <c r="CL1541" i="1"/>
  <c r="CI1549" i="1"/>
  <c r="CJ1549" i="1"/>
  <c r="CI1557" i="1"/>
  <c r="CJ1557" i="1"/>
  <c r="CK1557" i="1"/>
  <c r="CI1565" i="1"/>
  <c r="CJ1565" i="1"/>
  <c r="CK1565" i="1"/>
  <c r="CL1565" i="1"/>
  <c r="CI1573" i="1"/>
  <c r="CJ1573" i="1"/>
  <c r="CL1573" i="1"/>
  <c r="CI1581" i="1"/>
  <c r="CJ1581" i="1"/>
  <c r="CI1589" i="1"/>
  <c r="CJ1589" i="1"/>
  <c r="CK1589" i="1"/>
  <c r="CI1597" i="1"/>
  <c r="CJ1597" i="1"/>
  <c r="CK1597" i="1"/>
  <c r="CL1597" i="1"/>
  <c r="CI1605" i="1"/>
  <c r="CJ1605" i="1"/>
  <c r="CL1605" i="1"/>
  <c r="CI1613" i="1"/>
  <c r="CJ1613" i="1"/>
  <c r="CI1621" i="1"/>
  <c r="CJ1621" i="1"/>
  <c r="CK1621" i="1"/>
  <c r="CI1629" i="1"/>
  <c r="CJ1629" i="1"/>
  <c r="CK1629" i="1"/>
  <c r="CL1629" i="1"/>
  <c r="CI1637" i="1"/>
  <c r="CJ1637" i="1"/>
  <c r="CL1637" i="1"/>
  <c r="CI1645" i="1"/>
  <c r="CJ1645" i="1"/>
  <c r="CI1653" i="1"/>
  <c r="CJ1653" i="1"/>
  <c r="CK1653" i="1"/>
  <c r="CI1661" i="1"/>
  <c r="CJ1661" i="1"/>
  <c r="CK1661" i="1"/>
  <c r="CL1661" i="1"/>
  <c r="CI1669" i="1"/>
  <c r="CJ1669" i="1"/>
  <c r="CL1669" i="1"/>
  <c r="CI1677" i="1"/>
  <c r="CJ1677" i="1"/>
  <c r="CI1685" i="1"/>
  <c r="CJ1685" i="1"/>
  <c r="CK1685" i="1"/>
  <c r="CI1693" i="1"/>
  <c r="CJ1693" i="1"/>
  <c r="CK1693" i="1"/>
  <c r="CL1693" i="1"/>
  <c r="CI1701" i="1"/>
  <c r="CJ1701" i="1"/>
  <c r="CI1709" i="1"/>
  <c r="CJ1709" i="1"/>
  <c r="CK1709" i="1"/>
  <c r="CL1709" i="1"/>
  <c r="CI1717" i="1"/>
  <c r="CJ1717" i="1"/>
  <c r="CK1717" i="1"/>
  <c r="CL1717" i="1"/>
  <c r="CJ1725" i="1"/>
  <c r="CK1725" i="1"/>
  <c r="CL1725" i="1"/>
  <c r="CJ1733" i="1"/>
  <c r="CK1733" i="1"/>
  <c r="CL1733" i="1"/>
  <c r="CJ1741" i="1"/>
  <c r="CK1741" i="1"/>
  <c r="CL1741" i="1"/>
  <c r="CI1741" i="1"/>
  <c r="CJ1749" i="1"/>
  <c r="CK1749" i="1"/>
  <c r="CL1749" i="1"/>
  <c r="CI1749" i="1"/>
  <c r="CJ1757" i="1"/>
  <c r="CK1757" i="1"/>
  <c r="CL1757" i="1"/>
  <c r="CI1757" i="1"/>
  <c r="CJ1765" i="1"/>
  <c r="CK1765" i="1"/>
  <c r="CL1765" i="1"/>
  <c r="CI1765" i="1"/>
  <c r="CJ1773" i="1"/>
  <c r="CK1773" i="1"/>
  <c r="CL1773" i="1"/>
  <c r="CI1773" i="1"/>
  <c r="CJ1781" i="1"/>
  <c r="CK1781" i="1"/>
  <c r="CL1781" i="1"/>
  <c r="CI1781" i="1"/>
  <c r="CJ1789" i="1"/>
  <c r="CK1789" i="1"/>
  <c r="CL1789" i="1"/>
  <c r="CJ1797" i="1"/>
  <c r="CK1797" i="1"/>
  <c r="CL1797" i="1"/>
  <c r="CJ1805" i="1"/>
  <c r="CK1805" i="1"/>
  <c r="CL1805" i="1"/>
  <c r="CI1805" i="1"/>
  <c r="CJ1813" i="1"/>
  <c r="CK1813" i="1"/>
  <c r="CL1813" i="1"/>
  <c r="CI1813" i="1"/>
  <c r="CI1789" i="1"/>
  <c r="CL1724" i="1"/>
  <c r="CL1645" i="1"/>
  <c r="CL1581" i="1"/>
  <c r="CL1517" i="1"/>
  <c r="CL1453" i="1"/>
  <c r="CL1389" i="1"/>
  <c r="CL1324" i="1"/>
  <c r="CL1260" i="1"/>
  <c r="CL1196" i="1"/>
  <c r="CL1132" i="1"/>
  <c r="CL1068" i="1"/>
  <c r="CL1004" i="1"/>
  <c r="CL940" i="1"/>
  <c r="CL876" i="1"/>
  <c r="CL668" i="1"/>
  <c r="CL2" i="1"/>
  <c r="CK2" i="1"/>
  <c r="CJ2" i="1"/>
  <c r="CI10" i="1"/>
  <c r="CJ10" i="1"/>
  <c r="CK10" i="1"/>
  <c r="CL10" i="1"/>
  <c r="CI18" i="1"/>
  <c r="CJ18" i="1"/>
  <c r="CK18" i="1"/>
  <c r="CL18" i="1"/>
  <c r="CI26" i="1"/>
  <c r="CJ26" i="1"/>
  <c r="CK26" i="1"/>
  <c r="CL26" i="1"/>
  <c r="CI34" i="1"/>
  <c r="CJ34" i="1"/>
  <c r="CK34" i="1"/>
  <c r="CL34" i="1"/>
  <c r="CI42" i="1"/>
  <c r="CJ42" i="1"/>
  <c r="CK42" i="1"/>
  <c r="CL42" i="1"/>
  <c r="CI50" i="1"/>
  <c r="CJ50" i="1"/>
  <c r="CK50" i="1"/>
  <c r="CL50" i="1"/>
  <c r="CI58" i="1"/>
  <c r="CJ58" i="1"/>
  <c r="CK58" i="1"/>
  <c r="CL58" i="1"/>
  <c r="CI66" i="1"/>
  <c r="CJ66" i="1"/>
  <c r="CK66" i="1"/>
  <c r="CL66" i="1"/>
  <c r="CI74" i="1"/>
  <c r="CJ74" i="1"/>
  <c r="CK74" i="1"/>
  <c r="CL74" i="1"/>
  <c r="CI82" i="1"/>
  <c r="CJ82" i="1"/>
  <c r="CK82" i="1"/>
  <c r="CL82" i="1"/>
  <c r="CI90" i="1"/>
  <c r="CJ90" i="1"/>
  <c r="CK90" i="1"/>
  <c r="CL90" i="1"/>
  <c r="CI98" i="1"/>
  <c r="CJ98" i="1"/>
  <c r="CK98" i="1"/>
  <c r="CL98" i="1"/>
  <c r="CI106" i="1"/>
  <c r="CJ106" i="1"/>
  <c r="CK106" i="1"/>
  <c r="CL106" i="1"/>
  <c r="CI114" i="1"/>
  <c r="CJ114" i="1"/>
  <c r="CK114" i="1"/>
  <c r="CL114" i="1"/>
  <c r="CI122" i="1"/>
  <c r="CJ122" i="1"/>
  <c r="CK122" i="1"/>
  <c r="CL122" i="1"/>
  <c r="CI130" i="1"/>
  <c r="CJ130" i="1"/>
  <c r="CK130" i="1"/>
  <c r="CL130" i="1"/>
  <c r="CI138" i="1"/>
  <c r="CJ138" i="1"/>
  <c r="CK138" i="1"/>
  <c r="CL138" i="1"/>
  <c r="CI146" i="1"/>
  <c r="CJ146" i="1"/>
  <c r="CK146" i="1"/>
  <c r="CL146" i="1"/>
  <c r="CI154" i="1"/>
  <c r="CJ154" i="1"/>
  <c r="CK154" i="1"/>
  <c r="CL154" i="1"/>
  <c r="CI162" i="1"/>
  <c r="CJ162" i="1"/>
  <c r="CK162" i="1"/>
  <c r="CL162" i="1"/>
  <c r="CI170" i="1"/>
  <c r="CJ170" i="1"/>
  <c r="CK170" i="1"/>
  <c r="CL170" i="1"/>
  <c r="CI178" i="1"/>
  <c r="CJ178" i="1"/>
  <c r="CK178" i="1"/>
  <c r="CL178" i="1"/>
  <c r="CI186" i="1"/>
  <c r="CJ186" i="1"/>
  <c r="CK186" i="1"/>
  <c r="CL186" i="1"/>
  <c r="CI194" i="1"/>
  <c r="CJ194" i="1"/>
  <c r="CK194" i="1"/>
  <c r="CL194" i="1"/>
  <c r="CI202" i="1"/>
  <c r="CJ202" i="1"/>
  <c r="CK202" i="1"/>
  <c r="CL202" i="1"/>
  <c r="CI210" i="1"/>
  <c r="CJ210" i="1"/>
  <c r="CK210" i="1"/>
  <c r="CL210" i="1"/>
  <c r="CI218" i="1"/>
  <c r="CJ218" i="1"/>
  <c r="CK218" i="1"/>
  <c r="CL218" i="1"/>
  <c r="CI226" i="1"/>
  <c r="CJ226" i="1"/>
  <c r="CK226" i="1"/>
  <c r="CL226" i="1"/>
  <c r="CI234" i="1"/>
  <c r="CJ234" i="1"/>
  <c r="CK234" i="1"/>
  <c r="CL234" i="1"/>
  <c r="CI242" i="1"/>
  <c r="CJ242" i="1"/>
  <c r="CK242" i="1"/>
  <c r="CL242" i="1"/>
  <c r="CL250" i="1"/>
  <c r="CI250" i="1"/>
  <c r="CJ250" i="1"/>
  <c r="CK250" i="1"/>
  <c r="CL258" i="1"/>
  <c r="CI258" i="1"/>
  <c r="CJ258" i="1"/>
  <c r="CK258" i="1"/>
  <c r="CL266" i="1"/>
  <c r="CI266" i="1"/>
  <c r="CJ266" i="1"/>
  <c r="CK266" i="1"/>
  <c r="CL274" i="1"/>
  <c r="CI274" i="1"/>
  <c r="CJ274" i="1"/>
  <c r="CK274" i="1"/>
  <c r="CL282" i="1"/>
  <c r="CI282" i="1"/>
  <c r="CJ282" i="1"/>
  <c r="CK282" i="1"/>
  <c r="CL290" i="1"/>
  <c r="CI290" i="1"/>
  <c r="CJ290" i="1"/>
  <c r="CK290" i="1"/>
  <c r="CI298" i="1"/>
  <c r="CJ298" i="1"/>
  <c r="CK298" i="1"/>
  <c r="CL298" i="1"/>
  <c r="CI8" i="1"/>
  <c r="CJ8" i="1"/>
  <c r="CK8" i="1"/>
  <c r="CL8" i="1"/>
  <c r="CI16" i="1"/>
  <c r="CJ16" i="1"/>
  <c r="CK16" i="1"/>
  <c r="CL16" i="1"/>
  <c r="CI24" i="1"/>
  <c r="CJ24" i="1"/>
  <c r="CK24" i="1"/>
  <c r="CL24" i="1"/>
  <c r="CI32" i="1"/>
  <c r="CJ32" i="1"/>
  <c r="CK32" i="1"/>
  <c r="CL32" i="1"/>
  <c r="CI40" i="1"/>
  <c r="CJ40" i="1"/>
  <c r="CK40" i="1"/>
  <c r="CL40" i="1"/>
  <c r="CK1802" i="1"/>
  <c r="CK1770" i="1"/>
  <c r="CK1738" i="1"/>
  <c r="CL1715" i="1"/>
  <c r="CL1699" i="1"/>
  <c r="CJ1682" i="1"/>
  <c r="CJ1674" i="1"/>
  <c r="CJ1666" i="1"/>
  <c r="CJ1658" i="1"/>
  <c r="CJ1650" i="1"/>
  <c r="CJ1642" i="1"/>
  <c r="CJ1634" i="1"/>
  <c r="CJ1626" i="1"/>
  <c r="CJ1618" i="1"/>
  <c r="CJ1610" i="1"/>
  <c r="CJ1602" i="1"/>
  <c r="CJ1594" i="1"/>
  <c r="CJ1586" i="1"/>
  <c r="CJ1578" i="1"/>
  <c r="CJ1570" i="1"/>
  <c r="CJ1562" i="1"/>
  <c r="CJ1554" i="1"/>
  <c r="CJ1546" i="1"/>
  <c r="CJ1538" i="1"/>
  <c r="CJ1530" i="1"/>
  <c r="CJ1522" i="1"/>
  <c r="CJ1514" i="1"/>
  <c r="CJ1506" i="1"/>
  <c r="CJ1498" i="1"/>
  <c r="CJ1490" i="1"/>
  <c r="CJ1482" i="1"/>
  <c r="CJ1474" i="1"/>
  <c r="CJ1466" i="1"/>
  <c r="CJ1458" i="1"/>
  <c r="CJ1450" i="1"/>
  <c r="CJ1442" i="1"/>
  <c r="CJ1434" i="1"/>
  <c r="CJ1426" i="1"/>
  <c r="CJ1418" i="1"/>
  <c r="CJ1410" i="1"/>
  <c r="CJ1402" i="1"/>
  <c r="CJ1394" i="1"/>
  <c r="CJ1386" i="1"/>
  <c r="CL866" i="1"/>
  <c r="CL834" i="1"/>
  <c r="CL802" i="1"/>
  <c r="CL770" i="1"/>
  <c r="CJ690" i="1"/>
  <c r="CJ538" i="1"/>
  <c r="CJ1738" i="1"/>
  <c r="CL1730" i="1"/>
  <c r="CK866" i="1"/>
  <c r="CK834" i="1"/>
  <c r="CK802" i="1"/>
  <c r="CK770" i="1"/>
  <c r="CJ306" i="1"/>
  <c r="CK306" i="1"/>
  <c r="CL306" i="1"/>
  <c r="CI306" i="1"/>
  <c r="CJ314" i="1"/>
  <c r="CK314" i="1"/>
  <c r="CL314" i="1"/>
  <c r="CI314" i="1"/>
  <c r="CJ322" i="1"/>
  <c r="CK322" i="1"/>
  <c r="CL322" i="1"/>
  <c r="CI322" i="1"/>
  <c r="CJ330" i="1"/>
  <c r="CK330" i="1"/>
  <c r="CL330" i="1"/>
  <c r="CI330" i="1"/>
  <c r="CJ338" i="1"/>
  <c r="CK338" i="1"/>
  <c r="CL338" i="1"/>
  <c r="CI338" i="1"/>
  <c r="CJ346" i="1"/>
  <c r="CK346" i="1"/>
  <c r="CL346" i="1"/>
  <c r="CI346" i="1"/>
  <c r="CJ354" i="1"/>
  <c r="CK354" i="1"/>
  <c r="CL354" i="1"/>
  <c r="CJ362" i="1"/>
  <c r="CK362" i="1"/>
  <c r="CL362" i="1"/>
  <c r="CI362" i="1"/>
  <c r="CJ370" i="1"/>
  <c r="CK370" i="1"/>
  <c r="CL370" i="1"/>
  <c r="CI370" i="1"/>
  <c r="CJ378" i="1"/>
  <c r="CK378" i="1"/>
  <c r="CL378" i="1"/>
  <c r="CI378" i="1"/>
  <c r="CJ386" i="1"/>
  <c r="CK386" i="1"/>
  <c r="CL386" i="1"/>
  <c r="CI386" i="1"/>
  <c r="CJ394" i="1"/>
  <c r="CK394" i="1"/>
  <c r="CL394" i="1"/>
  <c r="CI394" i="1"/>
  <c r="CJ402" i="1"/>
  <c r="CK402" i="1"/>
  <c r="CL402" i="1"/>
  <c r="CI402" i="1"/>
  <c r="CJ410" i="1"/>
  <c r="CK410" i="1"/>
  <c r="CL410" i="1"/>
  <c r="CI410" i="1"/>
  <c r="CJ418" i="1"/>
  <c r="CK418" i="1"/>
  <c r="CL418" i="1"/>
  <c r="CI418" i="1"/>
  <c r="CJ426" i="1"/>
  <c r="CK426" i="1"/>
  <c r="CL426" i="1"/>
  <c r="CI426" i="1"/>
  <c r="CJ434" i="1"/>
  <c r="CK434" i="1"/>
  <c r="CL434" i="1"/>
  <c r="CI434" i="1"/>
  <c r="CL442" i="1"/>
  <c r="CI442" i="1"/>
  <c r="CJ442" i="1"/>
  <c r="CK442" i="1"/>
  <c r="CL450" i="1"/>
  <c r="CI450" i="1"/>
  <c r="CJ450" i="1"/>
  <c r="CK450" i="1"/>
  <c r="CL458" i="1"/>
  <c r="CI458" i="1"/>
  <c r="CJ458" i="1"/>
  <c r="CK458" i="1"/>
  <c r="CL466" i="1"/>
  <c r="CI466" i="1"/>
  <c r="CJ466" i="1"/>
  <c r="CK466" i="1"/>
  <c r="CL474" i="1"/>
  <c r="CI474" i="1"/>
  <c r="CJ474" i="1"/>
  <c r="CK474" i="1"/>
  <c r="CL482" i="1"/>
  <c r="CI482" i="1"/>
  <c r="CJ482" i="1"/>
  <c r="CK482" i="1"/>
  <c r="CL490" i="1"/>
  <c r="CK490" i="1"/>
  <c r="CI490" i="1"/>
  <c r="CJ490" i="1"/>
  <c r="CL498" i="1"/>
  <c r="CI498" i="1"/>
  <c r="CJ498" i="1"/>
  <c r="CK498" i="1"/>
  <c r="CL506" i="1"/>
  <c r="CK506" i="1"/>
  <c r="CI506" i="1"/>
  <c r="CJ506" i="1"/>
  <c r="CL514" i="1"/>
  <c r="CI514" i="1"/>
  <c r="CJ514" i="1"/>
  <c r="CK514" i="1"/>
  <c r="CL522" i="1"/>
  <c r="CK522" i="1"/>
  <c r="CI522" i="1"/>
  <c r="CJ522" i="1"/>
  <c r="CL530" i="1"/>
  <c r="CI530" i="1"/>
  <c r="CJ530" i="1"/>
  <c r="CK530" i="1"/>
  <c r="CL538" i="1"/>
  <c r="CK538" i="1"/>
  <c r="CL546" i="1"/>
  <c r="CI546" i="1"/>
  <c r="CJ546" i="1"/>
  <c r="CK546" i="1"/>
  <c r="CL554" i="1"/>
  <c r="CK554" i="1"/>
  <c r="CI554" i="1"/>
  <c r="CJ554" i="1"/>
  <c r="CL562" i="1"/>
  <c r="CI562" i="1"/>
  <c r="CJ562" i="1"/>
  <c r="CK562" i="1"/>
  <c r="CL570" i="1"/>
  <c r="CK570" i="1"/>
  <c r="CI570" i="1"/>
  <c r="CJ570" i="1"/>
  <c r="CL578" i="1"/>
  <c r="CI578" i="1"/>
  <c r="CJ578" i="1"/>
  <c r="CK586" i="1"/>
  <c r="CL586" i="1"/>
  <c r="CI586" i="1"/>
  <c r="CJ586" i="1"/>
  <c r="CK594" i="1"/>
  <c r="CL594" i="1"/>
  <c r="CI594" i="1"/>
  <c r="CJ594" i="1"/>
  <c r="CK602" i="1"/>
  <c r="CL602" i="1"/>
  <c r="CI602" i="1"/>
  <c r="CJ602" i="1"/>
  <c r="CK610" i="1"/>
  <c r="CL610" i="1"/>
  <c r="CI610" i="1"/>
  <c r="CJ610" i="1"/>
  <c r="CK618" i="1"/>
  <c r="CL618" i="1"/>
  <c r="CI618" i="1"/>
  <c r="CJ618" i="1"/>
  <c r="CK626" i="1"/>
  <c r="CL626" i="1"/>
  <c r="CK634" i="1"/>
  <c r="CL634" i="1"/>
  <c r="CI634" i="1"/>
  <c r="CJ634" i="1"/>
  <c r="CK642" i="1"/>
  <c r="CL642" i="1"/>
  <c r="CI642" i="1"/>
  <c r="CJ642" i="1"/>
  <c r="CK650" i="1"/>
  <c r="CL650" i="1"/>
  <c r="CI650" i="1"/>
  <c r="CJ650" i="1"/>
  <c r="CK658" i="1"/>
  <c r="CL658" i="1"/>
  <c r="CI658" i="1"/>
  <c r="CJ658" i="1"/>
  <c r="CK666" i="1"/>
  <c r="CL666" i="1"/>
  <c r="CI666" i="1"/>
  <c r="CJ666" i="1"/>
  <c r="CK674" i="1"/>
  <c r="CL674" i="1"/>
  <c r="CI674" i="1"/>
  <c r="CJ674" i="1"/>
  <c r="CK682" i="1"/>
  <c r="CL682" i="1"/>
  <c r="CI682" i="1"/>
  <c r="CJ682" i="1"/>
  <c r="CK690" i="1"/>
  <c r="CL690" i="1"/>
  <c r="CK698" i="1"/>
  <c r="CL698" i="1"/>
  <c r="CI698" i="1"/>
  <c r="CJ698" i="1"/>
  <c r="CK706" i="1"/>
  <c r="CL706" i="1"/>
  <c r="CI706" i="1"/>
  <c r="CJ706" i="1"/>
  <c r="CK714" i="1"/>
  <c r="CL714" i="1"/>
  <c r="CI714" i="1"/>
  <c r="CJ714" i="1"/>
  <c r="CK722" i="1"/>
  <c r="CL722" i="1"/>
  <c r="CI722" i="1"/>
  <c r="CJ722" i="1"/>
  <c r="CK730" i="1"/>
  <c r="CL730" i="1"/>
  <c r="CI730" i="1"/>
  <c r="CJ730" i="1"/>
  <c r="CK738" i="1"/>
  <c r="CL738" i="1"/>
  <c r="CI738" i="1"/>
  <c r="CJ738" i="1"/>
  <c r="CK746" i="1"/>
  <c r="CL746" i="1"/>
  <c r="CI746" i="1"/>
  <c r="CJ746" i="1"/>
  <c r="CK754" i="1"/>
  <c r="CL754" i="1"/>
  <c r="CI762" i="1"/>
  <c r="CJ762" i="1"/>
  <c r="CK762" i="1"/>
  <c r="CL762" i="1"/>
  <c r="CI778" i="1"/>
  <c r="CJ778" i="1"/>
  <c r="CK778" i="1"/>
  <c r="CL778" i="1"/>
  <c r="CI794" i="1"/>
  <c r="CJ794" i="1"/>
  <c r="CK794" i="1"/>
  <c r="CL794" i="1"/>
  <c r="CI810" i="1"/>
  <c r="CJ810" i="1"/>
  <c r="CK810" i="1"/>
  <c r="CL810" i="1"/>
  <c r="CI826" i="1"/>
  <c r="CJ826" i="1"/>
  <c r="CK826" i="1"/>
  <c r="CL826" i="1"/>
  <c r="CI842" i="1"/>
  <c r="CJ842" i="1"/>
  <c r="CK842" i="1"/>
  <c r="CL842" i="1"/>
  <c r="CI858" i="1"/>
  <c r="CJ858" i="1"/>
  <c r="CK858" i="1"/>
  <c r="CL858" i="1"/>
  <c r="CI874" i="1"/>
  <c r="CJ874" i="1"/>
  <c r="CK874" i="1"/>
  <c r="CL874" i="1"/>
  <c r="CI882" i="1"/>
  <c r="CJ882" i="1"/>
  <c r="CK882" i="1"/>
  <c r="CL882" i="1"/>
  <c r="CI890" i="1"/>
  <c r="CJ890" i="1"/>
  <c r="CK890" i="1"/>
  <c r="CL890" i="1"/>
  <c r="CI898" i="1"/>
  <c r="CJ898" i="1"/>
  <c r="CK898" i="1"/>
  <c r="CL898" i="1"/>
  <c r="CI906" i="1"/>
  <c r="CJ906" i="1"/>
  <c r="CK906" i="1"/>
  <c r="CL906" i="1"/>
  <c r="CI914" i="1"/>
  <c r="CJ914" i="1"/>
  <c r="CK914" i="1"/>
  <c r="CL914" i="1"/>
  <c r="CI922" i="1"/>
  <c r="CJ922" i="1"/>
  <c r="CK922" i="1"/>
  <c r="CL922" i="1"/>
  <c r="CI930" i="1"/>
  <c r="CJ930" i="1"/>
  <c r="CK930" i="1"/>
  <c r="CL930" i="1"/>
  <c r="CI938" i="1"/>
  <c r="CJ938" i="1"/>
  <c r="CK938" i="1"/>
  <c r="CL938" i="1"/>
  <c r="CI946" i="1"/>
  <c r="CJ946" i="1"/>
  <c r="CK946" i="1"/>
  <c r="CL946" i="1"/>
  <c r="CI954" i="1"/>
  <c r="CJ954" i="1"/>
  <c r="CK954" i="1"/>
  <c r="CL954" i="1"/>
  <c r="CI962" i="1"/>
  <c r="CJ962" i="1"/>
  <c r="CK962" i="1"/>
  <c r="CL962" i="1"/>
  <c r="CI970" i="1"/>
  <c r="CJ970" i="1"/>
  <c r="CK970" i="1"/>
  <c r="CL970" i="1"/>
  <c r="CI978" i="1"/>
  <c r="CJ978" i="1"/>
  <c r="CK978" i="1"/>
  <c r="CL978" i="1"/>
  <c r="CI986" i="1"/>
  <c r="CJ986" i="1"/>
  <c r="CK986" i="1"/>
  <c r="CL986" i="1"/>
  <c r="CI994" i="1"/>
  <c r="CJ994" i="1"/>
  <c r="CK994" i="1"/>
  <c r="CL994" i="1"/>
  <c r="CI1002" i="1"/>
  <c r="CJ1002" i="1"/>
  <c r="CK1002" i="1"/>
  <c r="CL1002" i="1"/>
  <c r="CI1010" i="1"/>
  <c r="CJ1010" i="1"/>
  <c r="CK1010" i="1"/>
  <c r="CL1010" i="1"/>
  <c r="CI1018" i="1"/>
  <c r="CJ1018" i="1"/>
  <c r="CK1018" i="1"/>
  <c r="CL1018" i="1"/>
  <c r="CI1026" i="1"/>
  <c r="CJ1026" i="1"/>
  <c r="CK1026" i="1"/>
  <c r="CL1026" i="1"/>
  <c r="CI1034" i="1"/>
  <c r="CJ1034" i="1"/>
  <c r="CK1034" i="1"/>
  <c r="CL1034" i="1"/>
  <c r="CI1042" i="1"/>
  <c r="CJ1042" i="1"/>
  <c r="CK1042" i="1"/>
  <c r="CL1042" i="1"/>
  <c r="CI1050" i="1"/>
  <c r="CJ1050" i="1"/>
  <c r="CK1050" i="1"/>
  <c r="CL1050" i="1"/>
  <c r="CI1058" i="1"/>
  <c r="CJ1058" i="1"/>
  <c r="CK1058" i="1"/>
  <c r="CL1058" i="1"/>
  <c r="CI1066" i="1"/>
  <c r="CJ1066" i="1"/>
  <c r="CK1066" i="1"/>
  <c r="CL1066" i="1"/>
  <c r="CI1074" i="1"/>
  <c r="CJ1074" i="1"/>
  <c r="CK1074" i="1"/>
  <c r="CL1074" i="1"/>
  <c r="CI1082" i="1"/>
  <c r="CJ1082" i="1"/>
  <c r="CK1082" i="1"/>
  <c r="CL1082" i="1"/>
  <c r="CI1090" i="1"/>
  <c r="CJ1090" i="1"/>
  <c r="CK1090" i="1"/>
  <c r="CL1090" i="1"/>
  <c r="CI1098" i="1"/>
  <c r="CJ1098" i="1"/>
  <c r="CK1098" i="1"/>
  <c r="CL1098" i="1"/>
  <c r="CI1106" i="1"/>
  <c r="CJ1106" i="1"/>
  <c r="CK1106" i="1"/>
  <c r="CL1106" i="1"/>
  <c r="CI1114" i="1"/>
  <c r="CJ1114" i="1"/>
  <c r="CK1114" i="1"/>
  <c r="CL1114" i="1"/>
  <c r="CI1122" i="1"/>
  <c r="CJ1122" i="1"/>
  <c r="CK1122" i="1"/>
  <c r="CL1122" i="1"/>
  <c r="CI1130" i="1"/>
  <c r="CJ1130" i="1"/>
  <c r="CK1130" i="1"/>
  <c r="CL1130" i="1"/>
  <c r="CI1138" i="1"/>
  <c r="CJ1138" i="1"/>
  <c r="CK1138" i="1"/>
  <c r="CL1138" i="1"/>
  <c r="CI1146" i="1"/>
  <c r="CJ1146" i="1"/>
  <c r="CK1146" i="1"/>
  <c r="CL1146" i="1"/>
  <c r="CI1154" i="1"/>
  <c r="CJ1154" i="1"/>
  <c r="CK1154" i="1"/>
  <c r="CL1154" i="1"/>
  <c r="CI1162" i="1"/>
  <c r="CJ1162" i="1"/>
  <c r="CK1162" i="1"/>
  <c r="CL1162" i="1"/>
  <c r="CI1170" i="1"/>
  <c r="CJ1170" i="1"/>
  <c r="CK1170" i="1"/>
  <c r="CL1170" i="1"/>
  <c r="CI1178" i="1"/>
  <c r="CJ1178" i="1"/>
  <c r="CK1178" i="1"/>
  <c r="CL1178" i="1"/>
  <c r="CI1186" i="1"/>
  <c r="CJ1186" i="1"/>
  <c r="CK1186" i="1"/>
  <c r="CL1186" i="1"/>
  <c r="CI1194" i="1"/>
  <c r="CJ1194" i="1"/>
  <c r="CK1194" i="1"/>
  <c r="CL1194" i="1"/>
  <c r="CI1202" i="1"/>
  <c r="CJ1202" i="1"/>
  <c r="CK1202" i="1"/>
  <c r="CL1202" i="1"/>
  <c r="CI1210" i="1"/>
  <c r="CJ1210" i="1"/>
  <c r="CK1210" i="1"/>
  <c r="CL1210" i="1"/>
  <c r="CI1218" i="1"/>
  <c r="CJ1218" i="1"/>
  <c r="CK1218" i="1"/>
  <c r="CL1218" i="1"/>
  <c r="CI1226" i="1"/>
  <c r="CJ1226" i="1"/>
  <c r="CK1226" i="1"/>
  <c r="CL1226" i="1"/>
  <c r="CI1234" i="1"/>
  <c r="CJ1234" i="1"/>
  <c r="CK1234" i="1"/>
  <c r="CL1234" i="1"/>
  <c r="CI1242" i="1"/>
  <c r="CJ1242" i="1"/>
  <c r="CK1242" i="1"/>
  <c r="CL1242" i="1"/>
  <c r="CI1250" i="1"/>
  <c r="CJ1250" i="1"/>
  <c r="CK1250" i="1"/>
  <c r="CL1250" i="1"/>
  <c r="CI1258" i="1"/>
  <c r="CJ1258" i="1"/>
  <c r="CK1258" i="1"/>
  <c r="CL1258" i="1"/>
  <c r="CI1266" i="1"/>
  <c r="CJ1266" i="1"/>
  <c r="CK1266" i="1"/>
  <c r="CL1266" i="1"/>
  <c r="CI1274" i="1"/>
  <c r="CJ1274" i="1"/>
  <c r="CK1274" i="1"/>
  <c r="CL1274" i="1"/>
  <c r="CI1282" i="1"/>
  <c r="CJ1282" i="1"/>
  <c r="CK1282" i="1"/>
  <c r="CL1282" i="1"/>
  <c r="CI1290" i="1"/>
  <c r="CJ1290" i="1"/>
  <c r="CK1290" i="1"/>
  <c r="CL1290" i="1"/>
  <c r="CI1298" i="1"/>
  <c r="CJ1298" i="1"/>
  <c r="CK1298" i="1"/>
  <c r="CL1298" i="1"/>
  <c r="CI1306" i="1"/>
  <c r="CJ1306" i="1"/>
  <c r="CK1306" i="1"/>
  <c r="CL1306" i="1"/>
  <c r="CI1314" i="1"/>
  <c r="CJ1314" i="1"/>
  <c r="CK1314" i="1"/>
  <c r="CL1314" i="1"/>
  <c r="CI1322" i="1"/>
  <c r="CJ1322" i="1"/>
  <c r="CK1322" i="1"/>
  <c r="CL1322" i="1"/>
  <c r="CI1330" i="1"/>
  <c r="CJ1330" i="1"/>
  <c r="CK1330" i="1"/>
  <c r="CL1330" i="1"/>
  <c r="CI1338" i="1"/>
  <c r="CJ1338" i="1"/>
  <c r="CK1338" i="1"/>
  <c r="CL1338" i="1"/>
  <c r="CI1346" i="1"/>
  <c r="CJ1346" i="1"/>
  <c r="CK1346" i="1"/>
  <c r="CL1346" i="1"/>
  <c r="CI1354" i="1"/>
  <c r="CJ1354" i="1"/>
  <c r="CK1354" i="1"/>
  <c r="CL1354" i="1"/>
  <c r="CI1362" i="1"/>
  <c r="CJ1362" i="1"/>
  <c r="CK1362" i="1"/>
  <c r="CL1362" i="1"/>
  <c r="CI1370" i="1"/>
  <c r="CJ1370" i="1"/>
  <c r="CK1370" i="1"/>
  <c r="CL1370" i="1"/>
  <c r="CI1378" i="1"/>
  <c r="CJ1378" i="1"/>
  <c r="CK1378" i="1"/>
  <c r="CL1378" i="1"/>
  <c r="CK1386" i="1"/>
  <c r="CL1386" i="1"/>
  <c r="CK1394" i="1"/>
  <c r="CL1394" i="1"/>
  <c r="CK1402" i="1"/>
  <c r="CL1402" i="1"/>
  <c r="CK1410" i="1"/>
  <c r="CL1410" i="1"/>
  <c r="CK1418" i="1"/>
  <c r="CL1418" i="1"/>
  <c r="CK1426" i="1"/>
  <c r="CL1426" i="1"/>
  <c r="CK1434" i="1"/>
  <c r="CL1434" i="1"/>
  <c r="CK1442" i="1"/>
  <c r="CL1442" i="1"/>
  <c r="CK1450" i="1"/>
  <c r="CL1450" i="1"/>
  <c r="CK1458" i="1"/>
  <c r="CL1458" i="1"/>
  <c r="CK1466" i="1"/>
  <c r="CL1466" i="1"/>
  <c r="CK1474" i="1"/>
  <c r="CL1474" i="1"/>
  <c r="CK1482" i="1"/>
  <c r="CL1482" i="1"/>
  <c r="CK1490" i="1"/>
  <c r="CL1490" i="1"/>
  <c r="CK1498" i="1"/>
  <c r="CL1498" i="1"/>
  <c r="CK1506" i="1"/>
  <c r="CL1506" i="1"/>
  <c r="CK1514" i="1"/>
  <c r="CL1514" i="1"/>
  <c r="CK1522" i="1"/>
  <c r="CL1522" i="1"/>
  <c r="CK1530" i="1"/>
  <c r="CL1530" i="1"/>
  <c r="CK1538" i="1"/>
  <c r="CL1538" i="1"/>
  <c r="CK1546" i="1"/>
  <c r="CL1546" i="1"/>
  <c r="CK1554" i="1"/>
  <c r="CL1554" i="1"/>
  <c r="CK1562" i="1"/>
  <c r="CL1562" i="1"/>
  <c r="CK1570" i="1"/>
  <c r="CL1570" i="1"/>
  <c r="CK1578" i="1"/>
  <c r="CL1578" i="1"/>
  <c r="CK1586" i="1"/>
  <c r="CL1586" i="1"/>
  <c r="CK1594" i="1"/>
  <c r="CL1594" i="1"/>
  <c r="CK1602" i="1"/>
  <c r="CL1602" i="1"/>
  <c r="CK1610" i="1"/>
  <c r="CL1610" i="1"/>
  <c r="CK1618" i="1"/>
  <c r="CL1618" i="1"/>
  <c r="CK1626" i="1"/>
  <c r="CL1626" i="1"/>
  <c r="CK1634" i="1"/>
  <c r="CL1634" i="1"/>
  <c r="CK1642" i="1"/>
  <c r="CL1642" i="1"/>
  <c r="CK1650" i="1"/>
  <c r="CL1650" i="1"/>
  <c r="CK1658" i="1"/>
  <c r="CL1658" i="1"/>
  <c r="CK1666" i="1"/>
  <c r="CL1666" i="1"/>
  <c r="CK1674" i="1"/>
  <c r="CL1674" i="1"/>
  <c r="CK1682" i="1"/>
  <c r="CL1682" i="1"/>
  <c r="CI1690" i="1"/>
  <c r="CJ1690" i="1"/>
  <c r="CI1698" i="1"/>
  <c r="CJ1698" i="1"/>
  <c r="CI1706" i="1"/>
  <c r="CJ1706" i="1"/>
  <c r="CI1714" i="1"/>
  <c r="CJ1714" i="1"/>
  <c r="CK1794" i="1"/>
  <c r="CK1762" i="1"/>
  <c r="CK1730" i="1"/>
  <c r="CL1714" i="1"/>
  <c r="CL1698" i="1"/>
  <c r="CJ866" i="1"/>
  <c r="CJ834" i="1"/>
  <c r="CJ802" i="1"/>
  <c r="CJ770" i="1"/>
  <c r="CI547" i="1"/>
  <c r="CJ547" i="1"/>
  <c r="CK547" i="1"/>
  <c r="CL547" i="1"/>
  <c r="CI555" i="1"/>
  <c r="CJ555" i="1"/>
  <c r="CK555" i="1"/>
  <c r="CL555" i="1"/>
  <c r="CI563" i="1"/>
  <c r="CJ563" i="1"/>
  <c r="CK563" i="1"/>
  <c r="CL563" i="1"/>
  <c r="CI571" i="1"/>
  <c r="CJ571" i="1"/>
  <c r="CK571" i="1"/>
  <c r="CL571" i="1"/>
  <c r="CI579" i="1"/>
  <c r="CJ579" i="1"/>
  <c r="CK579" i="1"/>
  <c r="CJ587" i="1"/>
  <c r="CK587" i="1"/>
  <c r="CI587" i="1"/>
  <c r="CL587" i="1"/>
  <c r="CJ595" i="1"/>
  <c r="CK595" i="1"/>
  <c r="CI595" i="1"/>
  <c r="CL595" i="1"/>
  <c r="CJ603" i="1"/>
  <c r="CK603" i="1"/>
  <c r="CI603" i="1"/>
  <c r="CL603" i="1"/>
  <c r="CJ611" i="1"/>
  <c r="CK611" i="1"/>
  <c r="CI611" i="1"/>
  <c r="CL611" i="1"/>
  <c r="CJ619" i="1"/>
  <c r="CK619" i="1"/>
  <c r="CI619" i="1"/>
  <c r="CL619" i="1"/>
  <c r="CJ627" i="1"/>
  <c r="CK627" i="1"/>
  <c r="CI627" i="1"/>
  <c r="CL627" i="1"/>
  <c r="CJ635" i="1"/>
  <c r="CK635" i="1"/>
  <c r="CI635" i="1"/>
  <c r="CL635" i="1"/>
  <c r="CJ643" i="1"/>
  <c r="CK643" i="1"/>
  <c r="CI643" i="1"/>
  <c r="CL643" i="1"/>
  <c r="CJ651" i="1"/>
  <c r="CK651" i="1"/>
  <c r="CI651" i="1"/>
  <c r="CL651" i="1"/>
  <c r="CJ659" i="1"/>
  <c r="CK659" i="1"/>
  <c r="CI659" i="1"/>
  <c r="CL659" i="1"/>
  <c r="CJ667" i="1"/>
  <c r="CK667" i="1"/>
  <c r="CI667" i="1"/>
  <c r="CL667" i="1"/>
  <c r="CJ675" i="1"/>
  <c r="CK675" i="1"/>
  <c r="CI675" i="1"/>
  <c r="CL675" i="1"/>
  <c r="CJ683" i="1"/>
  <c r="CK683" i="1"/>
  <c r="CI683" i="1"/>
  <c r="CL683" i="1"/>
  <c r="CJ691" i="1"/>
  <c r="CK691" i="1"/>
  <c r="CI691" i="1"/>
  <c r="CL691" i="1"/>
  <c r="CJ699" i="1"/>
  <c r="CK699" i="1"/>
  <c r="CI699" i="1"/>
  <c r="CL699" i="1"/>
  <c r="CJ707" i="1"/>
  <c r="CK707" i="1"/>
  <c r="CI707" i="1"/>
  <c r="CL707" i="1"/>
  <c r="CJ715" i="1"/>
  <c r="CK715" i="1"/>
  <c r="CI715" i="1"/>
  <c r="CL715" i="1"/>
  <c r="CJ723" i="1"/>
  <c r="CK723" i="1"/>
  <c r="CI723" i="1"/>
  <c r="CL723" i="1"/>
  <c r="CJ731" i="1"/>
  <c r="CK731" i="1"/>
  <c r="CI731" i="1"/>
  <c r="CL731" i="1"/>
  <c r="CJ739" i="1"/>
  <c r="CK739" i="1"/>
  <c r="CI739" i="1"/>
  <c r="CL739" i="1"/>
  <c r="CJ747" i="1"/>
  <c r="CK747" i="1"/>
  <c r="CI747" i="1"/>
  <c r="CL747" i="1"/>
  <c r="CJ755" i="1"/>
  <c r="CK755" i="1"/>
  <c r="CI755" i="1"/>
  <c r="CL755" i="1"/>
  <c r="CI763" i="1"/>
  <c r="CJ763" i="1"/>
  <c r="CK763" i="1"/>
  <c r="CL763" i="1"/>
  <c r="CI771" i="1"/>
  <c r="CJ771" i="1"/>
  <c r="CK771" i="1"/>
  <c r="CL771" i="1"/>
  <c r="CI779" i="1"/>
  <c r="CJ779" i="1"/>
  <c r="CK779" i="1"/>
  <c r="CL779" i="1"/>
  <c r="CI787" i="1"/>
  <c r="CJ787" i="1"/>
  <c r="CK787" i="1"/>
  <c r="CL787" i="1"/>
  <c r="CI795" i="1"/>
  <c r="CJ795" i="1"/>
  <c r="CK795" i="1"/>
  <c r="CL795" i="1"/>
  <c r="CI803" i="1"/>
  <c r="CJ803" i="1"/>
  <c r="CK803" i="1"/>
  <c r="CL803" i="1"/>
  <c r="CI811" i="1"/>
  <c r="CJ811" i="1"/>
  <c r="CK811" i="1"/>
  <c r="CL811" i="1"/>
  <c r="CI819" i="1"/>
  <c r="CJ819" i="1"/>
  <c r="CK819" i="1"/>
  <c r="CL819" i="1"/>
  <c r="CI827" i="1"/>
  <c r="CJ827" i="1"/>
  <c r="CK827" i="1"/>
  <c r="CL827" i="1"/>
  <c r="CI835" i="1"/>
  <c r="CJ835" i="1"/>
  <c r="CK835" i="1"/>
  <c r="CL835" i="1"/>
  <c r="CI843" i="1"/>
  <c r="CJ843" i="1"/>
  <c r="CK843" i="1"/>
  <c r="CL843" i="1"/>
  <c r="CI851" i="1"/>
  <c r="CJ851" i="1"/>
  <c r="CK851" i="1"/>
  <c r="CL851" i="1"/>
  <c r="CI859" i="1"/>
  <c r="CJ859" i="1"/>
  <c r="CK859" i="1"/>
  <c r="CL859" i="1"/>
  <c r="CI867" i="1"/>
  <c r="CJ867" i="1"/>
  <c r="CK867" i="1"/>
  <c r="CL867" i="1"/>
  <c r="CJ875" i="1"/>
  <c r="CK875" i="1"/>
  <c r="CL875" i="1"/>
  <c r="CI875" i="1"/>
  <c r="CJ883" i="1"/>
  <c r="CK883" i="1"/>
  <c r="CL883" i="1"/>
  <c r="CI883" i="1"/>
  <c r="CJ891" i="1"/>
  <c r="CK891" i="1"/>
  <c r="CL891" i="1"/>
  <c r="CI891" i="1"/>
  <c r="CJ899" i="1"/>
  <c r="CK899" i="1"/>
  <c r="CL899" i="1"/>
  <c r="CI899" i="1"/>
  <c r="CJ907" i="1"/>
  <c r="CK907" i="1"/>
  <c r="CL907" i="1"/>
  <c r="CI907" i="1"/>
  <c r="CJ915" i="1"/>
  <c r="CK915" i="1"/>
  <c r="CL915" i="1"/>
  <c r="CI915" i="1"/>
  <c r="CJ923" i="1"/>
  <c r="CK923" i="1"/>
  <c r="CL923" i="1"/>
  <c r="CI923" i="1"/>
  <c r="CJ931" i="1"/>
  <c r="CK931" i="1"/>
  <c r="CL931" i="1"/>
  <c r="CI931" i="1"/>
  <c r="CJ939" i="1"/>
  <c r="CK939" i="1"/>
  <c r="CL939" i="1"/>
  <c r="CI939" i="1"/>
  <c r="CJ947" i="1"/>
  <c r="CK947" i="1"/>
  <c r="CL947" i="1"/>
  <c r="CI947" i="1"/>
  <c r="CJ955" i="1"/>
  <c r="CK955" i="1"/>
  <c r="CL955" i="1"/>
  <c r="CI955" i="1"/>
  <c r="CJ963" i="1"/>
  <c r="CK963" i="1"/>
  <c r="CL963" i="1"/>
  <c r="CI963" i="1"/>
  <c r="CJ971" i="1"/>
  <c r="CK971" i="1"/>
  <c r="CL971" i="1"/>
  <c r="CI971" i="1"/>
  <c r="CJ979" i="1"/>
  <c r="CK979" i="1"/>
  <c r="CL979" i="1"/>
  <c r="CI979" i="1"/>
  <c r="CJ987" i="1"/>
  <c r="CK987" i="1"/>
  <c r="CL987" i="1"/>
  <c r="CI987" i="1"/>
  <c r="CJ995" i="1"/>
  <c r="CK995" i="1"/>
  <c r="CL995" i="1"/>
  <c r="CI995" i="1"/>
  <c r="CJ1003" i="1"/>
  <c r="CK1003" i="1"/>
  <c r="CL1003" i="1"/>
  <c r="CI1003" i="1"/>
  <c r="CJ1011" i="1"/>
  <c r="CK1011" i="1"/>
  <c r="CL1011" i="1"/>
  <c r="CI1011" i="1"/>
  <c r="CJ1019" i="1"/>
  <c r="CK1019" i="1"/>
  <c r="CL1019" i="1"/>
  <c r="CI1019" i="1"/>
  <c r="CJ1027" i="1"/>
  <c r="CK1027" i="1"/>
  <c r="CL1027" i="1"/>
  <c r="CI1027" i="1"/>
  <c r="CJ1035" i="1"/>
  <c r="CK1035" i="1"/>
  <c r="CL1035" i="1"/>
  <c r="CI1035" i="1"/>
  <c r="CJ1043" i="1"/>
  <c r="CK1043" i="1"/>
  <c r="CL1043" i="1"/>
  <c r="CI1043" i="1"/>
  <c r="CJ1051" i="1"/>
  <c r="CK1051" i="1"/>
  <c r="CL1051" i="1"/>
  <c r="CI1051" i="1"/>
  <c r="CJ1059" i="1"/>
  <c r="CK1059" i="1"/>
  <c r="CL1059" i="1"/>
  <c r="CI1059" i="1"/>
  <c r="CJ1067" i="1"/>
  <c r="CK1067" i="1"/>
  <c r="CL1067" i="1"/>
  <c r="CI1067" i="1"/>
  <c r="CJ1075" i="1"/>
  <c r="CK1075" i="1"/>
  <c r="CL1075" i="1"/>
  <c r="CI1075" i="1"/>
  <c r="CJ1083" i="1"/>
  <c r="CK1083" i="1"/>
  <c r="CL1083" i="1"/>
  <c r="CI1083" i="1"/>
  <c r="CJ1091" i="1"/>
  <c r="CK1091" i="1"/>
  <c r="CL1091" i="1"/>
  <c r="CI1091" i="1"/>
  <c r="CJ1099" i="1"/>
  <c r="CK1099" i="1"/>
  <c r="CL1099" i="1"/>
  <c r="CI1099" i="1"/>
  <c r="CJ1107" i="1"/>
  <c r="CK1107" i="1"/>
  <c r="CL1107" i="1"/>
  <c r="CI1107" i="1"/>
  <c r="CJ1115" i="1"/>
  <c r="CK1115" i="1"/>
  <c r="CL1115" i="1"/>
  <c r="CI1115" i="1"/>
  <c r="CJ1123" i="1"/>
  <c r="CK1123" i="1"/>
  <c r="CL1123" i="1"/>
  <c r="CI1123" i="1"/>
  <c r="CJ1131" i="1"/>
  <c r="CK1131" i="1"/>
  <c r="CL1131" i="1"/>
  <c r="CI1131" i="1"/>
  <c r="CJ1139" i="1"/>
  <c r="CK1139" i="1"/>
  <c r="CL1139" i="1"/>
  <c r="CI1139" i="1"/>
  <c r="CJ1147" i="1"/>
  <c r="CK1147" i="1"/>
  <c r="CL1147" i="1"/>
  <c r="CI1147" i="1"/>
  <c r="CJ1155" i="1"/>
  <c r="CK1155" i="1"/>
  <c r="CL1155" i="1"/>
  <c r="CI1155" i="1"/>
  <c r="CJ1163" i="1"/>
  <c r="CK1163" i="1"/>
  <c r="CL1163" i="1"/>
  <c r="CI1163" i="1"/>
  <c r="CJ1171" i="1"/>
  <c r="CK1171" i="1"/>
  <c r="CL1171" i="1"/>
  <c r="CI1171" i="1"/>
  <c r="CJ1179" i="1"/>
  <c r="CK1179" i="1"/>
  <c r="CL1179" i="1"/>
  <c r="CI1179" i="1"/>
  <c r="CJ1187" i="1"/>
  <c r="CK1187" i="1"/>
  <c r="CL1187" i="1"/>
  <c r="CI1187" i="1"/>
  <c r="CJ1195" i="1"/>
  <c r="CK1195" i="1"/>
  <c r="CL1195" i="1"/>
  <c r="CI1195" i="1"/>
  <c r="CJ1203" i="1"/>
  <c r="CK1203" i="1"/>
  <c r="CL1203" i="1"/>
  <c r="CI1203" i="1"/>
  <c r="CJ1211" i="1"/>
  <c r="CK1211" i="1"/>
  <c r="CL1211" i="1"/>
  <c r="CI1211" i="1"/>
  <c r="CJ1219" i="1"/>
  <c r="CK1219" i="1"/>
  <c r="CL1219" i="1"/>
  <c r="CI1219" i="1"/>
  <c r="CJ1227" i="1"/>
  <c r="CK1227" i="1"/>
  <c r="CL1227" i="1"/>
  <c r="CI1227" i="1"/>
  <c r="CJ1235" i="1"/>
  <c r="CK1235" i="1"/>
  <c r="CL1235" i="1"/>
  <c r="CI1235" i="1"/>
  <c r="CJ1243" i="1"/>
  <c r="CK1243" i="1"/>
  <c r="CL1243" i="1"/>
  <c r="CI1243" i="1"/>
  <c r="CJ1251" i="1"/>
  <c r="CK1251" i="1"/>
  <c r="CL1251" i="1"/>
  <c r="CI1251" i="1"/>
  <c r="CJ1259" i="1"/>
  <c r="CK1259" i="1"/>
  <c r="CL1259" i="1"/>
  <c r="CI1259" i="1"/>
  <c r="CJ1267" i="1"/>
  <c r="CK1267" i="1"/>
  <c r="CL1267" i="1"/>
  <c r="CI1267" i="1"/>
  <c r="CJ1275" i="1"/>
  <c r="CK1275" i="1"/>
  <c r="CL1275" i="1"/>
  <c r="CI1275" i="1"/>
  <c r="CJ1283" i="1"/>
  <c r="CK1283" i="1"/>
  <c r="CL1283" i="1"/>
  <c r="CI1283" i="1"/>
  <c r="CJ1291" i="1"/>
  <c r="CK1291" i="1"/>
  <c r="CL1291" i="1"/>
  <c r="CI1291" i="1"/>
  <c r="CJ1299" i="1"/>
  <c r="CK1299" i="1"/>
  <c r="CL1299" i="1"/>
  <c r="CI1299" i="1"/>
  <c r="CJ1307" i="1"/>
  <c r="CK1307" i="1"/>
  <c r="CL1307" i="1"/>
  <c r="CI1307" i="1"/>
  <c r="CJ1315" i="1"/>
  <c r="CK1315" i="1"/>
  <c r="CL1315" i="1"/>
  <c r="CI1315" i="1"/>
  <c r="CJ1323" i="1"/>
  <c r="CK1323" i="1"/>
  <c r="CL1323" i="1"/>
  <c r="CI1323" i="1"/>
  <c r="CJ1331" i="1"/>
  <c r="CK1331" i="1"/>
  <c r="CL1331" i="1"/>
  <c r="CI1331" i="1"/>
  <c r="CJ1339" i="1"/>
  <c r="CK1339" i="1"/>
  <c r="CL1339" i="1"/>
  <c r="CI1339" i="1"/>
  <c r="CJ1347" i="1"/>
  <c r="CK1347" i="1"/>
  <c r="CL1347" i="1"/>
  <c r="CI1347" i="1"/>
  <c r="CJ1355" i="1"/>
  <c r="CK1355" i="1"/>
  <c r="CL1355" i="1"/>
  <c r="CI1355" i="1"/>
  <c r="CJ1363" i="1"/>
  <c r="CK1363" i="1"/>
  <c r="CL1363" i="1"/>
  <c r="CI1363" i="1"/>
  <c r="CJ1371" i="1"/>
  <c r="CK1371" i="1"/>
  <c r="CL1371" i="1"/>
  <c r="CI1371" i="1"/>
  <c r="CI1379" i="1"/>
  <c r="CJ1379" i="1"/>
  <c r="CK1379" i="1"/>
  <c r="CL1379" i="1"/>
  <c r="CI1387" i="1"/>
  <c r="CJ1387" i="1"/>
  <c r="CK1387" i="1"/>
  <c r="CL1387" i="1"/>
  <c r="CI1395" i="1"/>
  <c r="CJ1395" i="1"/>
  <c r="CK1395" i="1"/>
  <c r="CL1395" i="1"/>
  <c r="CI1403" i="1"/>
  <c r="CJ1403" i="1"/>
  <c r="CK1403" i="1"/>
  <c r="CL1403" i="1"/>
  <c r="CI1411" i="1"/>
  <c r="CJ1411" i="1"/>
  <c r="CK1411" i="1"/>
  <c r="CL1411" i="1"/>
  <c r="CI1419" i="1"/>
  <c r="CJ1419" i="1"/>
  <c r="CK1419" i="1"/>
  <c r="CL1419" i="1"/>
  <c r="CI1427" i="1"/>
  <c r="CJ1427" i="1"/>
  <c r="CK1427" i="1"/>
  <c r="CL1427" i="1"/>
  <c r="CI1435" i="1"/>
  <c r="CJ1435" i="1"/>
  <c r="CK1435" i="1"/>
  <c r="CL1435" i="1"/>
  <c r="CI1443" i="1"/>
  <c r="CJ1443" i="1"/>
  <c r="CK1443" i="1"/>
  <c r="CL1443" i="1"/>
  <c r="CI1451" i="1"/>
  <c r="CJ1451" i="1"/>
  <c r="CK1451" i="1"/>
  <c r="CL1451" i="1"/>
  <c r="CI1459" i="1"/>
  <c r="CJ1459" i="1"/>
  <c r="CK1459" i="1"/>
  <c r="CL1459" i="1"/>
  <c r="CI1467" i="1"/>
  <c r="CJ1467" i="1"/>
  <c r="CK1467" i="1"/>
  <c r="CL1467" i="1"/>
  <c r="CI1475" i="1"/>
  <c r="CJ1475" i="1"/>
  <c r="CK1475" i="1"/>
  <c r="CL1475" i="1"/>
  <c r="CI1483" i="1"/>
  <c r="CJ1483" i="1"/>
  <c r="CK1483" i="1"/>
  <c r="CL1483" i="1"/>
  <c r="CI1491" i="1"/>
  <c r="CJ1491" i="1"/>
  <c r="CK1491" i="1"/>
  <c r="CL1491" i="1"/>
  <c r="CI1499" i="1"/>
  <c r="CJ1499" i="1"/>
  <c r="CK1499" i="1"/>
  <c r="CL1499" i="1"/>
  <c r="CI1507" i="1"/>
  <c r="CJ1507" i="1"/>
  <c r="CK1507" i="1"/>
  <c r="CL1507" i="1"/>
  <c r="CI1515" i="1"/>
  <c r="CJ1515" i="1"/>
  <c r="CK1515" i="1"/>
  <c r="CL1515" i="1"/>
  <c r="CI1523" i="1"/>
  <c r="CJ1523" i="1"/>
  <c r="CK1523" i="1"/>
  <c r="CL1523" i="1"/>
  <c r="CI1531" i="1"/>
  <c r="CJ1531" i="1"/>
  <c r="CK1531" i="1"/>
  <c r="CL1531" i="1"/>
  <c r="CI1539" i="1"/>
  <c r="CJ1539" i="1"/>
  <c r="CK1539" i="1"/>
  <c r="CL1539" i="1"/>
  <c r="CI1547" i="1"/>
  <c r="CJ1547" i="1"/>
  <c r="CK1547" i="1"/>
  <c r="CL1547" i="1"/>
  <c r="CI1555" i="1"/>
  <c r="CJ1555" i="1"/>
  <c r="CK1555" i="1"/>
  <c r="CL1555" i="1"/>
  <c r="CI1563" i="1"/>
  <c r="CJ1563" i="1"/>
  <c r="CK1563" i="1"/>
  <c r="CL1563" i="1"/>
  <c r="CI1571" i="1"/>
  <c r="CJ1571" i="1"/>
  <c r="CK1571" i="1"/>
  <c r="CL1571" i="1"/>
  <c r="CI1579" i="1"/>
  <c r="CJ1579" i="1"/>
  <c r="CK1579" i="1"/>
  <c r="CL1579" i="1"/>
  <c r="CI1587" i="1"/>
  <c r="CJ1587" i="1"/>
  <c r="CK1587" i="1"/>
  <c r="CL1587" i="1"/>
  <c r="CI1595" i="1"/>
  <c r="CJ1595" i="1"/>
  <c r="CK1595" i="1"/>
  <c r="CL1595" i="1"/>
  <c r="CI1603" i="1"/>
  <c r="CJ1603" i="1"/>
  <c r="CK1603" i="1"/>
  <c r="CL1603" i="1"/>
  <c r="CI1611" i="1"/>
  <c r="CJ1611" i="1"/>
  <c r="CK1611" i="1"/>
  <c r="CL1611" i="1"/>
  <c r="CI1619" i="1"/>
  <c r="CJ1619" i="1"/>
  <c r="CK1619" i="1"/>
  <c r="CL1619" i="1"/>
  <c r="CI1627" i="1"/>
  <c r="CJ1627" i="1"/>
  <c r="CK1627" i="1"/>
  <c r="CL1627" i="1"/>
  <c r="CI1635" i="1"/>
  <c r="CJ1635" i="1"/>
  <c r="CK1635" i="1"/>
  <c r="CL1635" i="1"/>
  <c r="CI1643" i="1"/>
  <c r="CJ1643" i="1"/>
  <c r="CK1643" i="1"/>
  <c r="CL1643" i="1"/>
  <c r="CI1651" i="1"/>
  <c r="CJ1651" i="1"/>
  <c r="CK1651" i="1"/>
  <c r="CL1651" i="1"/>
  <c r="CI1659" i="1"/>
  <c r="CJ1659" i="1"/>
  <c r="CK1659" i="1"/>
  <c r="CL1659" i="1"/>
  <c r="CI1667" i="1"/>
  <c r="CJ1667" i="1"/>
  <c r="CK1667" i="1"/>
  <c r="CL1667" i="1"/>
  <c r="CI1675" i="1"/>
  <c r="CJ1675" i="1"/>
  <c r="CK1675" i="1"/>
  <c r="CL1675" i="1"/>
  <c r="CI1683" i="1"/>
  <c r="CJ1683" i="1"/>
  <c r="CK1683" i="1"/>
  <c r="CL1683" i="1"/>
  <c r="CI1691" i="1"/>
  <c r="CJ1691" i="1"/>
  <c r="CI1699" i="1"/>
  <c r="CJ1699" i="1"/>
  <c r="CI1707" i="1"/>
  <c r="CJ1707" i="1"/>
  <c r="CI1715" i="1"/>
  <c r="CJ1715" i="1"/>
  <c r="CJ1723" i="1"/>
  <c r="CK1723" i="1"/>
  <c r="CL1723" i="1"/>
  <c r="CJ1731" i="1"/>
  <c r="CK1731" i="1"/>
  <c r="CL1731" i="1"/>
  <c r="CJ1739" i="1"/>
  <c r="CK1739" i="1"/>
  <c r="CL1739" i="1"/>
  <c r="CJ1747" i="1"/>
  <c r="CK1747" i="1"/>
  <c r="CL1747" i="1"/>
  <c r="CJ1755" i="1"/>
  <c r="CK1755" i="1"/>
  <c r="CL1755" i="1"/>
  <c r="CJ1763" i="1"/>
  <c r="CK1763" i="1"/>
  <c r="CL1763" i="1"/>
  <c r="CJ1771" i="1"/>
  <c r="CK1771" i="1"/>
  <c r="CL1771" i="1"/>
  <c r="CJ1779" i="1"/>
  <c r="CK1779" i="1"/>
  <c r="CL1779" i="1"/>
  <c r="CJ1787" i="1"/>
  <c r="CK1787" i="1"/>
  <c r="CL1787" i="1"/>
  <c r="CJ1795" i="1"/>
  <c r="CK1795" i="1"/>
  <c r="CL1795" i="1"/>
  <c r="CJ1803" i="1"/>
  <c r="CK1803" i="1"/>
  <c r="CL1803" i="1"/>
  <c r="CJ1811" i="1"/>
  <c r="CK1811" i="1"/>
  <c r="CL1811" i="1"/>
  <c r="CJ1819" i="1"/>
  <c r="CK1819" i="1"/>
  <c r="CL1819" i="1"/>
  <c r="CK1698" i="1"/>
  <c r="CI6" i="1"/>
  <c r="CJ6" i="1"/>
  <c r="CK6" i="1"/>
  <c r="CL6" i="1"/>
  <c r="CI14" i="1"/>
  <c r="CJ14" i="1"/>
  <c r="CK14" i="1"/>
  <c r="CL14" i="1"/>
  <c r="CI22" i="1"/>
  <c r="CJ22" i="1"/>
  <c r="CK22" i="1"/>
  <c r="CL22" i="1"/>
  <c r="CI30" i="1"/>
  <c r="CJ30" i="1"/>
  <c r="CK30" i="1"/>
  <c r="CL30" i="1"/>
  <c r="CI38" i="1"/>
  <c r="CJ38" i="1"/>
  <c r="CK38" i="1"/>
  <c r="CL38" i="1"/>
  <c r="CI46" i="1"/>
  <c r="CJ46" i="1"/>
  <c r="CK46" i="1"/>
  <c r="CL46" i="1"/>
  <c r="CI54" i="1"/>
  <c r="CJ54" i="1"/>
  <c r="CK54" i="1"/>
  <c r="CL54" i="1"/>
  <c r="CI62" i="1"/>
  <c r="CJ62" i="1"/>
  <c r="CK62" i="1"/>
  <c r="CL62" i="1"/>
  <c r="CI70" i="1"/>
  <c r="CJ70" i="1"/>
  <c r="CK70" i="1"/>
  <c r="CL70" i="1"/>
  <c r="CI78" i="1"/>
  <c r="CJ78" i="1"/>
  <c r="CK78" i="1"/>
  <c r="CL78" i="1"/>
  <c r="CI86" i="1"/>
  <c r="CJ86" i="1"/>
  <c r="CK86" i="1"/>
  <c r="CL86" i="1"/>
  <c r="CI94" i="1"/>
  <c r="CJ94" i="1"/>
  <c r="CK94" i="1"/>
  <c r="CL94" i="1"/>
  <c r="CI102" i="1"/>
  <c r="CJ102" i="1"/>
  <c r="CK102" i="1"/>
  <c r="CL102" i="1"/>
  <c r="CI110" i="1"/>
  <c r="CJ110" i="1"/>
  <c r="CK110" i="1"/>
  <c r="CL110" i="1"/>
  <c r="CI118" i="1"/>
  <c r="CJ118" i="1"/>
  <c r="CK118" i="1"/>
  <c r="CL118" i="1"/>
  <c r="CI126" i="1"/>
  <c r="CJ126" i="1"/>
  <c r="CK126" i="1"/>
  <c r="CL126" i="1"/>
  <c r="CI134" i="1"/>
  <c r="CJ134" i="1"/>
  <c r="CK134" i="1"/>
  <c r="CL134" i="1"/>
  <c r="CI142" i="1"/>
  <c r="CJ142" i="1"/>
  <c r="CK142" i="1"/>
  <c r="CL142" i="1"/>
  <c r="CI150" i="1"/>
  <c r="CJ150" i="1"/>
  <c r="CK150" i="1"/>
  <c r="CL150" i="1"/>
  <c r="CI158" i="1"/>
  <c r="CJ158" i="1"/>
  <c r="CK158" i="1"/>
  <c r="CL158" i="1"/>
  <c r="CI166" i="1"/>
  <c r="CJ166" i="1"/>
  <c r="CK166" i="1"/>
  <c r="CL166" i="1"/>
  <c r="CI174" i="1"/>
  <c r="CJ174" i="1"/>
  <c r="CK174" i="1"/>
  <c r="CL174" i="1"/>
  <c r="CI182" i="1"/>
  <c r="CJ182" i="1"/>
  <c r="CK182" i="1"/>
  <c r="CL182" i="1"/>
  <c r="CI190" i="1"/>
  <c r="CJ190" i="1"/>
  <c r="CK190" i="1"/>
  <c r="CL190" i="1"/>
  <c r="CI198" i="1"/>
  <c r="CJ198" i="1"/>
  <c r="CK198" i="1"/>
  <c r="CL198" i="1"/>
  <c r="CI206" i="1"/>
  <c r="CJ206" i="1"/>
  <c r="CK206" i="1"/>
  <c r="CL206" i="1"/>
  <c r="CI214" i="1"/>
  <c r="CJ214" i="1"/>
  <c r="CK214" i="1"/>
  <c r="CL214" i="1"/>
  <c r="CI222" i="1"/>
  <c r="CJ222" i="1"/>
  <c r="CK222" i="1"/>
  <c r="CL222" i="1"/>
  <c r="CI230" i="1"/>
  <c r="CJ230" i="1"/>
  <c r="CK230" i="1"/>
  <c r="CL230" i="1"/>
  <c r="CI238" i="1"/>
  <c r="CJ238" i="1"/>
  <c r="CK238" i="1"/>
  <c r="CL238" i="1"/>
  <c r="CI246" i="1"/>
  <c r="CJ246" i="1"/>
  <c r="CK246" i="1"/>
  <c r="CL246" i="1"/>
  <c r="CL254" i="1"/>
  <c r="CI254" i="1"/>
  <c r="CJ254" i="1"/>
  <c r="CK254" i="1"/>
  <c r="CL262" i="1"/>
  <c r="CI262" i="1"/>
  <c r="CJ262" i="1"/>
  <c r="CK262" i="1"/>
  <c r="CL270" i="1"/>
  <c r="CI270" i="1"/>
  <c r="CJ270" i="1"/>
  <c r="CK270" i="1"/>
  <c r="CL278" i="1"/>
  <c r="CI278" i="1"/>
  <c r="CJ278" i="1"/>
  <c r="CK278" i="1"/>
  <c r="CL286" i="1"/>
  <c r="CI286" i="1"/>
  <c r="CJ286" i="1"/>
  <c r="CK286" i="1"/>
  <c r="CI294" i="1"/>
  <c r="CJ294" i="1"/>
  <c r="CK294" i="1"/>
  <c r="CL294" i="1"/>
  <c r="CL302" i="1"/>
  <c r="CI302" i="1"/>
  <c r="CJ302" i="1"/>
  <c r="CK302" i="1"/>
  <c r="CI318" i="1"/>
  <c r="CJ318" i="1"/>
  <c r="CK318" i="1"/>
  <c r="CL318" i="1"/>
  <c r="CI326" i="1"/>
  <c r="CJ326" i="1"/>
  <c r="CK326" i="1"/>
  <c r="CL326" i="1"/>
  <c r="CI334" i="1"/>
  <c r="CJ334" i="1"/>
  <c r="CK334" i="1"/>
  <c r="CL334" i="1"/>
  <c r="CI342" i="1"/>
  <c r="CJ342" i="1"/>
  <c r="CK342" i="1"/>
  <c r="CL342" i="1"/>
  <c r="CI350" i="1"/>
  <c r="CJ350" i="1"/>
  <c r="CK350" i="1"/>
  <c r="CL350" i="1"/>
  <c r="CI358" i="1"/>
  <c r="CJ358" i="1"/>
  <c r="CK358" i="1"/>
  <c r="CL358" i="1"/>
  <c r="CI366" i="1"/>
  <c r="CJ366" i="1"/>
  <c r="CK366" i="1"/>
  <c r="CL366" i="1"/>
  <c r="CI374" i="1"/>
  <c r="CJ374" i="1"/>
  <c r="CK374" i="1"/>
  <c r="CL374" i="1"/>
  <c r="CI382" i="1"/>
  <c r="CJ382" i="1"/>
  <c r="CK382" i="1"/>
  <c r="CL382" i="1"/>
  <c r="CI390" i="1"/>
  <c r="CJ390" i="1"/>
  <c r="CK390" i="1"/>
  <c r="CL390" i="1"/>
  <c r="CI398" i="1"/>
  <c r="CJ398" i="1"/>
  <c r="CK398" i="1"/>
  <c r="CL398" i="1"/>
  <c r="CI406" i="1"/>
  <c r="CJ406" i="1"/>
  <c r="CK406" i="1"/>
  <c r="CL406" i="1"/>
  <c r="CI414" i="1"/>
  <c r="CJ414" i="1"/>
  <c r="CK414" i="1"/>
  <c r="CL414" i="1"/>
  <c r="CI422" i="1"/>
  <c r="CJ422" i="1"/>
  <c r="CK422" i="1"/>
  <c r="CL422" i="1"/>
  <c r="CI430" i="1"/>
  <c r="CJ430" i="1"/>
  <c r="CK430" i="1"/>
  <c r="CL430" i="1"/>
  <c r="CL446" i="1"/>
  <c r="CI446" i="1"/>
  <c r="CJ446" i="1"/>
  <c r="CK446" i="1"/>
  <c r="CL454" i="1"/>
  <c r="CI454" i="1"/>
  <c r="CJ454" i="1"/>
  <c r="CK454" i="1"/>
  <c r="CL462" i="1"/>
  <c r="CI462" i="1"/>
  <c r="CJ462" i="1"/>
  <c r="CK462" i="1"/>
  <c r="CL478" i="1"/>
  <c r="CI478" i="1"/>
  <c r="CJ478" i="1"/>
  <c r="CK478" i="1"/>
  <c r="CL486" i="1"/>
  <c r="CI486" i="1"/>
  <c r="CJ486" i="1"/>
  <c r="CK486" i="1"/>
  <c r="CL502" i="1"/>
  <c r="CI502" i="1"/>
  <c r="CJ502" i="1"/>
  <c r="CK502" i="1"/>
  <c r="CL510" i="1"/>
  <c r="CI510" i="1"/>
  <c r="CJ510" i="1"/>
  <c r="CK510" i="1"/>
  <c r="CL518" i="1"/>
  <c r="CI518" i="1"/>
  <c r="CJ518" i="1"/>
  <c r="CK518" i="1"/>
  <c r="CL526" i="1"/>
  <c r="CI526" i="1"/>
  <c r="CJ526" i="1"/>
  <c r="CK526" i="1"/>
  <c r="CL534" i="1"/>
  <c r="CI534" i="1"/>
  <c r="CJ534" i="1"/>
  <c r="CK534" i="1"/>
  <c r="CL542" i="1"/>
  <c r="CI542" i="1"/>
  <c r="CJ542" i="1"/>
  <c r="CK542" i="1"/>
  <c r="CL550" i="1"/>
  <c r="CI550" i="1"/>
  <c r="CJ550" i="1"/>
  <c r="CK550" i="1"/>
  <c r="CL566" i="1"/>
  <c r="CI566" i="1"/>
  <c r="CJ566" i="1"/>
  <c r="CK566" i="1"/>
  <c r="CL574" i="1"/>
  <c r="CI574" i="1"/>
  <c r="CJ574" i="1"/>
  <c r="CK574" i="1"/>
  <c r="CL582" i="1"/>
  <c r="CI582" i="1"/>
  <c r="CJ582" i="1"/>
  <c r="CK582" i="1"/>
  <c r="CI590" i="1"/>
  <c r="CJ590" i="1"/>
  <c r="CK590" i="1"/>
  <c r="CL590" i="1"/>
  <c r="CI598" i="1"/>
  <c r="CJ598" i="1"/>
  <c r="CK598" i="1"/>
  <c r="CL598" i="1"/>
  <c r="CI606" i="1"/>
  <c r="CJ606" i="1"/>
  <c r="CK606" i="1"/>
  <c r="CL606" i="1"/>
  <c r="CI614" i="1"/>
  <c r="CJ614" i="1"/>
  <c r="CI622" i="1"/>
  <c r="CJ622" i="1"/>
  <c r="CK622" i="1"/>
  <c r="CL622" i="1"/>
  <c r="CI630" i="1"/>
  <c r="CJ630" i="1"/>
  <c r="CK630" i="1"/>
  <c r="CL630" i="1"/>
  <c r="CI638" i="1"/>
  <c r="CJ638" i="1"/>
  <c r="CK638" i="1"/>
  <c r="CL638" i="1"/>
  <c r="CI646" i="1"/>
  <c r="CJ646" i="1"/>
  <c r="CI654" i="1"/>
  <c r="CJ654" i="1"/>
  <c r="CK654" i="1"/>
  <c r="CL654" i="1"/>
  <c r="CI662" i="1"/>
  <c r="CJ662" i="1"/>
  <c r="CK662" i="1"/>
  <c r="CL662" i="1"/>
  <c r="CI670" i="1"/>
  <c r="CJ670" i="1"/>
  <c r="CK670" i="1"/>
  <c r="CL670" i="1"/>
  <c r="CI678" i="1"/>
  <c r="CJ678" i="1"/>
  <c r="CI686" i="1"/>
  <c r="CJ686" i="1"/>
  <c r="CK686" i="1"/>
  <c r="CL686" i="1"/>
  <c r="CI694" i="1"/>
  <c r="CJ694" i="1"/>
  <c r="CK694" i="1"/>
  <c r="CL694" i="1"/>
  <c r="CI702" i="1"/>
  <c r="CJ702" i="1"/>
  <c r="CK702" i="1"/>
  <c r="CL702" i="1"/>
  <c r="CI710" i="1"/>
  <c r="CJ710" i="1"/>
  <c r="CI718" i="1"/>
  <c r="CJ718" i="1"/>
  <c r="CK718" i="1"/>
  <c r="CL718" i="1"/>
  <c r="CI726" i="1"/>
  <c r="CJ726" i="1"/>
  <c r="CK726" i="1"/>
  <c r="CL726" i="1"/>
  <c r="CI734" i="1"/>
  <c r="CJ734" i="1"/>
  <c r="CK734" i="1"/>
  <c r="CL734" i="1"/>
  <c r="CI742" i="1"/>
  <c r="CJ742" i="1"/>
  <c r="CI750" i="1"/>
  <c r="CJ750" i="1"/>
  <c r="CK750" i="1"/>
  <c r="CL750" i="1"/>
  <c r="CI758" i="1"/>
  <c r="CJ758" i="1"/>
  <c r="CK758" i="1"/>
  <c r="CL758" i="1"/>
  <c r="CI766" i="1"/>
  <c r="CJ766" i="1"/>
  <c r="CK766" i="1"/>
  <c r="CL766" i="1"/>
  <c r="CI774" i="1"/>
  <c r="CJ774" i="1"/>
  <c r="CK774" i="1"/>
  <c r="CL774" i="1"/>
  <c r="CI782" i="1"/>
  <c r="CJ782" i="1"/>
  <c r="CK782" i="1"/>
  <c r="CL782" i="1"/>
  <c r="CI790" i="1"/>
  <c r="CJ790" i="1"/>
  <c r="CK790" i="1"/>
  <c r="CL790" i="1"/>
  <c r="CI798" i="1"/>
  <c r="CJ798" i="1"/>
  <c r="CK798" i="1"/>
  <c r="CL798" i="1"/>
  <c r="CI806" i="1"/>
  <c r="CJ806" i="1"/>
  <c r="CK806" i="1"/>
  <c r="CL806" i="1"/>
  <c r="CI814" i="1"/>
  <c r="CJ814" i="1"/>
  <c r="CK814" i="1"/>
  <c r="CL814" i="1"/>
  <c r="CI822" i="1"/>
  <c r="CJ822" i="1"/>
  <c r="CK822" i="1"/>
  <c r="CL822" i="1"/>
  <c r="CI830" i="1"/>
  <c r="CJ830" i="1"/>
  <c r="CK830" i="1"/>
  <c r="CL830" i="1"/>
  <c r="CI838" i="1"/>
  <c r="CJ838" i="1"/>
  <c r="CK838" i="1"/>
  <c r="CL838" i="1"/>
  <c r="CI846" i="1"/>
  <c r="CJ846" i="1"/>
  <c r="CK846" i="1"/>
  <c r="CL846" i="1"/>
  <c r="CI854" i="1"/>
  <c r="CJ854" i="1"/>
  <c r="CK854" i="1"/>
  <c r="CL854" i="1"/>
  <c r="CI862" i="1"/>
  <c r="CJ862" i="1"/>
  <c r="CK862" i="1"/>
  <c r="CL862" i="1"/>
  <c r="CI870" i="1"/>
  <c r="CJ870" i="1"/>
  <c r="CK870" i="1"/>
  <c r="CL870" i="1"/>
  <c r="CI878" i="1"/>
  <c r="CJ878" i="1"/>
  <c r="CK878" i="1"/>
  <c r="CL878" i="1"/>
  <c r="CI886" i="1"/>
  <c r="CJ886" i="1"/>
  <c r="CK886" i="1"/>
  <c r="CL886" i="1"/>
  <c r="CI894" i="1"/>
  <c r="CJ894" i="1"/>
  <c r="CK894" i="1"/>
  <c r="CL894" i="1"/>
  <c r="CI902" i="1"/>
  <c r="CJ902" i="1"/>
  <c r="CK902" i="1"/>
  <c r="CL902" i="1"/>
  <c r="CI910" i="1"/>
  <c r="CJ910" i="1"/>
  <c r="CK910" i="1"/>
  <c r="CL910" i="1"/>
  <c r="CI918" i="1"/>
  <c r="CJ918" i="1"/>
  <c r="CK918" i="1"/>
  <c r="CL918" i="1"/>
  <c r="CI926" i="1"/>
  <c r="CJ926" i="1"/>
  <c r="CK926" i="1"/>
  <c r="CL926" i="1"/>
  <c r="CI934" i="1"/>
  <c r="CJ934" i="1"/>
  <c r="CK934" i="1"/>
  <c r="CL934" i="1"/>
  <c r="CI942" i="1"/>
  <c r="CJ942" i="1"/>
  <c r="CK942" i="1"/>
  <c r="CL942" i="1"/>
  <c r="CI950" i="1"/>
  <c r="CJ950" i="1"/>
  <c r="CK950" i="1"/>
  <c r="CL950" i="1"/>
  <c r="CI958" i="1"/>
  <c r="CJ958" i="1"/>
  <c r="CK958" i="1"/>
  <c r="CL958" i="1"/>
  <c r="CI966" i="1"/>
  <c r="CJ966" i="1"/>
  <c r="CK966" i="1"/>
  <c r="CL966" i="1"/>
  <c r="CI974" i="1"/>
  <c r="CJ974" i="1"/>
  <c r="CK974" i="1"/>
  <c r="CL974" i="1"/>
  <c r="CI982" i="1"/>
  <c r="CJ982" i="1"/>
  <c r="CK982" i="1"/>
  <c r="CL982" i="1"/>
  <c r="CI990" i="1"/>
  <c r="CJ990" i="1"/>
  <c r="CK990" i="1"/>
  <c r="CL990" i="1"/>
  <c r="CI998" i="1"/>
  <c r="CJ998" i="1"/>
  <c r="CK998" i="1"/>
  <c r="CL998" i="1"/>
  <c r="CI1006" i="1"/>
  <c r="CJ1006" i="1"/>
  <c r="CK1006" i="1"/>
  <c r="CL1006" i="1"/>
  <c r="CI1014" i="1"/>
  <c r="CJ1014" i="1"/>
  <c r="CK1014" i="1"/>
  <c r="CL1014" i="1"/>
  <c r="CI1022" i="1"/>
  <c r="CJ1022" i="1"/>
  <c r="CK1022" i="1"/>
  <c r="CL1022" i="1"/>
  <c r="CI1030" i="1"/>
  <c r="CJ1030" i="1"/>
  <c r="CK1030" i="1"/>
  <c r="CL1030" i="1"/>
  <c r="CI1038" i="1"/>
  <c r="CJ1038" i="1"/>
  <c r="CK1038" i="1"/>
  <c r="CL1038" i="1"/>
  <c r="CI1046" i="1"/>
  <c r="CJ1046" i="1"/>
  <c r="CK1046" i="1"/>
  <c r="CL1046" i="1"/>
  <c r="CI1054" i="1"/>
  <c r="CJ1054" i="1"/>
  <c r="CK1054" i="1"/>
  <c r="CL1054" i="1"/>
  <c r="CI1062" i="1"/>
  <c r="CJ1062" i="1"/>
  <c r="CK1062" i="1"/>
  <c r="CL1062" i="1"/>
  <c r="CI1070" i="1"/>
  <c r="CJ1070" i="1"/>
  <c r="CK1070" i="1"/>
  <c r="CL1070" i="1"/>
  <c r="CI1078" i="1"/>
  <c r="CJ1078" i="1"/>
  <c r="CK1078" i="1"/>
  <c r="CL1078" i="1"/>
  <c r="CI1086" i="1"/>
  <c r="CJ1086" i="1"/>
  <c r="CK1086" i="1"/>
  <c r="CL1086" i="1"/>
  <c r="CI1094" i="1"/>
  <c r="CJ1094" i="1"/>
  <c r="CK1094" i="1"/>
  <c r="CL1094" i="1"/>
  <c r="CI1102" i="1"/>
  <c r="CJ1102" i="1"/>
  <c r="CK1102" i="1"/>
  <c r="CL1102" i="1"/>
  <c r="CI1110" i="1"/>
  <c r="CJ1110" i="1"/>
  <c r="CK1110" i="1"/>
  <c r="CL1110" i="1"/>
  <c r="CI1118" i="1"/>
  <c r="CJ1118" i="1"/>
  <c r="CK1118" i="1"/>
  <c r="CL1118" i="1"/>
  <c r="CI1126" i="1"/>
  <c r="CJ1126" i="1"/>
  <c r="CK1126" i="1"/>
  <c r="CL1126" i="1"/>
  <c r="CI1134" i="1"/>
  <c r="CJ1134" i="1"/>
  <c r="CK1134" i="1"/>
  <c r="CL1134" i="1"/>
  <c r="CI1142" i="1"/>
  <c r="CJ1142" i="1"/>
  <c r="CK1142" i="1"/>
  <c r="CL1142" i="1"/>
  <c r="CI1150" i="1"/>
  <c r="CJ1150" i="1"/>
  <c r="CK1150" i="1"/>
  <c r="CL1150" i="1"/>
  <c r="CI1158" i="1"/>
  <c r="CJ1158" i="1"/>
  <c r="CK1158" i="1"/>
  <c r="CL1158" i="1"/>
  <c r="CI1166" i="1"/>
  <c r="CJ1166" i="1"/>
  <c r="CK1166" i="1"/>
  <c r="CL1166" i="1"/>
  <c r="CI1174" i="1"/>
  <c r="CJ1174" i="1"/>
  <c r="CK1174" i="1"/>
  <c r="CL1174" i="1"/>
  <c r="CI1182" i="1"/>
  <c r="CJ1182" i="1"/>
  <c r="CK1182" i="1"/>
  <c r="CL1182" i="1"/>
  <c r="CI1190" i="1"/>
  <c r="CJ1190" i="1"/>
  <c r="CK1190" i="1"/>
  <c r="CL1190" i="1"/>
  <c r="CI1198" i="1"/>
  <c r="CJ1198" i="1"/>
  <c r="CK1198" i="1"/>
  <c r="CL1198" i="1"/>
  <c r="CI1206" i="1"/>
  <c r="CJ1206" i="1"/>
  <c r="CK1206" i="1"/>
  <c r="CL1206" i="1"/>
  <c r="CI1214" i="1"/>
  <c r="CJ1214" i="1"/>
  <c r="CK1214" i="1"/>
  <c r="CL1214" i="1"/>
  <c r="CI1222" i="1"/>
  <c r="CJ1222" i="1"/>
  <c r="CK1222" i="1"/>
  <c r="CL1222" i="1"/>
  <c r="CI1230" i="1"/>
  <c r="CJ1230" i="1"/>
  <c r="CK1230" i="1"/>
  <c r="CL1230" i="1"/>
  <c r="CI1238" i="1"/>
  <c r="CJ1238" i="1"/>
  <c r="CK1238" i="1"/>
  <c r="CL1238" i="1"/>
  <c r="CI1246" i="1"/>
  <c r="CJ1246" i="1"/>
  <c r="CK1246" i="1"/>
  <c r="CL1246" i="1"/>
  <c r="CI1254" i="1"/>
  <c r="CJ1254" i="1"/>
  <c r="CK1254" i="1"/>
  <c r="CL1254" i="1"/>
  <c r="CI1262" i="1"/>
  <c r="CJ1262" i="1"/>
  <c r="CK1262" i="1"/>
  <c r="CL1262" i="1"/>
  <c r="CI1270" i="1"/>
  <c r="CJ1270" i="1"/>
  <c r="CK1270" i="1"/>
  <c r="CL1270" i="1"/>
  <c r="CI1278" i="1"/>
  <c r="CJ1278" i="1"/>
  <c r="CK1278" i="1"/>
  <c r="CL1278" i="1"/>
  <c r="CI1286" i="1"/>
  <c r="CJ1286" i="1"/>
  <c r="CK1286" i="1"/>
  <c r="CL1286" i="1"/>
  <c r="CI1294" i="1"/>
  <c r="CJ1294" i="1"/>
  <c r="CK1294" i="1"/>
  <c r="CL1294" i="1"/>
  <c r="CI1302" i="1"/>
  <c r="CJ1302" i="1"/>
  <c r="CK1302" i="1"/>
  <c r="CL1302" i="1"/>
  <c r="CI1310" i="1"/>
  <c r="CJ1310" i="1"/>
  <c r="CK1310" i="1"/>
  <c r="CL1310" i="1"/>
  <c r="CI1318" i="1"/>
  <c r="CJ1318" i="1"/>
  <c r="CK1318" i="1"/>
  <c r="CL1318" i="1"/>
  <c r="CI1326" i="1"/>
  <c r="CJ1326" i="1"/>
  <c r="CK1326" i="1"/>
  <c r="CL1326" i="1"/>
  <c r="CI1334" i="1"/>
  <c r="CJ1334" i="1"/>
  <c r="CK1334" i="1"/>
  <c r="CL1334" i="1"/>
  <c r="CI1342" i="1"/>
  <c r="CJ1342" i="1"/>
  <c r="CK1342" i="1"/>
  <c r="CL1342" i="1"/>
  <c r="CI1350" i="1"/>
  <c r="CJ1350" i="1"/>
  <c r="CK1350" i="1"/>
  <c r="CL1350" i="1"/>
  <c r="CI1358" i="1"/>
  <c r="CJ1358" i="1"/>
  <c r="CK1358" i="1"/>
  <c r="CL1358" i="1"/>
  <c r="CI1366" i="1"/>
  <c r="CJ1366" i="1"/>
  <c r="CK1366" i="1"/>
  <c r="CL1366" i="1"/>
  <c r="CI1374" i="1"/>
  <c r="CJ1374" i="1"/>
  <c r="CI1382" i="1"/>
  <c r="CK1382" i="1"/>
  <c r="CL1382" i="1"/>
  <c r="CK1390" i="1"/>
  <c r="CL1390" i="1"/>
  <c r="CK1398" i="1"/>
  <c r="CL1398" i="1"/>
  <c r="CK1406" i="1"/>
  <c r="CL1406" i="1"/>
  <c r="CK1414" i="1"/>
  <c r="CL1414" i="1"/>
  <c r="CK1422" i="1"/>
  <c r="CL1422" i="1"/>
  <c r="CK1430" i="1"/>
  <c r="CL1430" i="1"/>
  <c r="CK1438" i="1"/>
  <c r="CL1438" i="1"/>
  <c r="CK1446" i="1"/>
  <c r="CL1446" i="1"/>
  <c r="CK1454" i="1"/>
  <c r="CL1454" i="1"/>
  <c r="CK1462" i="1"/>
  <c r="CL1462" i="1"/>
  <c r="CK1470" i="1"/>
  <c r="CL1470" i="1"/>
  <c r="CK1478" i="1"/>
  <c r="CL1478" i="1"/>
  <c r="CK1486" i="1"/>
  <c r="CL1486" i="1"/>
  <c r="CK1494" i="1"/>
  <c r="CL1494" i="1"/>
  <c r="CK1502" i="1"/>
  <c r="CL1502" i="1"/>
  <c r="CK1510" i="1"/>
  <c r="CL1510" i="1"/>
  <c r="CK1518" i="1"/>
  <c r="CL1518" i="1"/>
  <c r="CK1526" i="1"/>
  <c r="CL1526" i="1"/>
  <c r="CK1534" i="1"/>
  <c r="CL1534" i="1"/>
  <c r="CK1542" i="1"/>
  <c r="CL1542" i="1"/>
  <c r="CK1550" i="1"/>
  <c r="CL1550" i="1"/>
  <c r="CK1558" i="1"/>
  <c r="CL1558" i="1"/>
  <c r="CK1566" i="1"/>
  <c r="CL1566" i="1"/>
  <c r="CK1574" i="1"/>
  <c r="CL1574" i="1"/>
  <c r="CK1582" i="1"/>
  <c r="CL1582" i="1"/>
  <c r="CK1590" i="1"/>
  <c r="CL1590" i="1"/>
  <c r="CK1598" i="1"/>
  <c r="CL1598" i="1"/>
  <c r="CK1606" i="1"/>
  <c r="CL1606" i="1"/>
  <c r="CK1614" i="1"/>
  <c r="CL1614" i="1"/>
  <c r="CK1622" i="1"/>
  <c r="CL1622" i="1"/>
  <c r="CK1630" i="1"/>
  <c r="CL1630" i="1"/>
  <c r="CK1638" i="1"/>
  <c r="CL1638" i="1"/>
  <c r="CK1646" i="1"/>
  <c r="CL1646" i="1"/>
  <c r="CK1654" i="1"/>
  <c r="CL1654" i="1"/>
  <c r="CK1662" i="1"/>
  <c r="CL1662" i="1"/>
  <c r="CK1670" i="1"/>
  <c r="CL1670" i="1"/>
  <c r="CK1678" i="1"/>
  <c r="CL1678" i="1"/>
  <c r="CJ1680" i="1"/>
  <c r="CJ1672" i="1"/>
  <c r="CJ1664" i="1"/>
  <c r="CJ1656" i="1"/>
  <c r="CJ1648" i="1"/>
  <c r="CJ1640" i="1"/>
  <c r="CJ1632" i="1"/>
  <c r="CJ1624" i="1"/>
  <c r="CJ1616" i="1"/>
  <c r="CJ1608" i="1"/>
  <c r="CJ1600" i="1"/>
  <c r="CJ1592" i="1"/>
  <c r="CJ1584" i="1"/>
  <c r="CJ1576" i="1"/>
  <c r="CJ1568" i="1"/>
  <c r="CJ1560" i="1"/>
  <c r="CJ1552" i="1"/>
  <c r="CJ1544" i="1"/>
  <c r="CJ1536" i="1"/>
  <c r="CJ1528" i="1"/>
  <c r="CJ1520" i="1"/>
  <c r="CJ1512" i="1"/>
  <c r="CJ1504" i="1"/>
  <c r="CJ1496" i="1"/>
  <c r="CJ1488" i="1"/>
  <c r="CJ1480" i="1"/>
  <c r="CJ1472" i="1"/>
  <c r="CJ1464" i="1"/>
  <c r="CJ1456" i="1"/>
  <c r="CJ1448" i="1"/>
  <c r="CJ1440" i="1"/>
  <c r="CJ1432" i="1"/>
  <c r="CJ1424" i="1"/>
  <c r="CJ1416" i="1"/>
  <c r="CJ1408" i="1"/>
  <c r="CJ1400" i="1"/>
  <c r="CJ1392" i="1"/>
  <c r="CJ1384" i="1"/>
  <c r="CK470" i="1"/>
  <c r="CJ168" i="1"/>
  <c r="CI7" i="1"/>
  <c r="CJ7" i="1"/>
  <c r="CK7" i="1"/>
  <c r="CL7" i="1"/>
  <c r="CI15" i="1"/>
  <c r="CJ15" i="1"/>
  <c r="CK15" i="1"/>
  <c r="CL15" i="1"/>
  <c r="CK23" i="1"/>
  <c r="CL23" i="1"/>
  <c r="CI23" i="1"/>
  <c r="CJ23" i="1"/>
  <c r="CK31" i="1"/>
  <c r="CL31" i="1"/>
  <c r="CI31" i="1"/>
  <c r="CJ31" i="1"/>
  <c r="CK39" i="1"/>
  <c r="CL39" i="1"/>
  <c r="CI39" i="1"/>
  <c r="CJ39" i="1"/>
  <c r="CK47" i="1"/>
  <c r="CL47" i="1"/>
  <c r="CI47" i="1"/>
  <c r="CJ47" i="1"/>
  <c r="CK55" i="1"/>
  <c r="CL55" i="1"/>
  <c r="CI55" i="1"/>
  <c r="CJ55" i="1"/>
  <c r="CK63" i="1"/>
  <c r="CL63" i="1"/>
  <c r="CI63" i="1"/>
  <c r="CJ63" i="1"/>
  <c r="CK71" i="1"/>
  <c r="CL71" i="1"/>
  <c r="CI71" i="1"/>
  <c r="CJ71" i="1"/>
  <c r="CK79" i="1"/>
  <c r="CL79" i="1"/>
  <c r="CI79" i="1"/>
  <c r="CJ79" i="1"/>
  <c r="CK87" i="1"/>
  <c r="CL87" i="1"/>
  <c r="CI87" i="1"/>
  <c r="CJ87" i="1"/>
  <c r="CK95" i="1"/>
  <c r="CL95" i="1"/>
  <c r="CI95" i="1"/>
  <c r="CJ95" i="1"/>
  <c r="CK103" i="1"/>
  <c r="CL103" i="1"/>
  <c r="CI103" i="1"/>
  <c r="CJ103" i="1"/>
  <c r="CK111" i="1"/>
  <c r="CL111" i="1"/>
  <c r="CI111" i="1"/>
  <c r="CJ111" i="1"/>
  <c r="CK119" i="1"/>
  <c r="CL119" i="1"/>
  <c r="CI119" i="1"/>
  <c r="CJ119" i="1"/>
  <c r="CK127" i="1"/>
  <c r="CL127" i="1"/>
  <c r="CI127" i="1"/>
  <c r="CJ127" i="1"/>
  <c r="CK135" i="1"/>
  <c r="CL135" i="1"/>
  <c r="CI135" i="1"/>
  <c r="CJ135" i="1"/>
  <c r="CK143" i="1"/>
  <c r="CL143" i="1"/>
  <c r="CI143" i="1"/>
  <c r="CJ143" i="1"/>
  <c r="CK151" i="1"/>
  <c r="CL151" i="1"/>
  <c r="CI151" i="1"/>
  <c r="CJ151" i="1"/>
  <c r="CK159" i="1"/>
  <c r="CL159" i="1"/>
  <c r="CI159" i="1"/>
  <c r="CJ159" i="1"/>
  <c r="CK167" i="1"/>
  <c r="CL167" i="1"/>
  <c r="CK175" i="1"/>
  <c r="CL175" i="1"/>
  <c r="CI175" i="1"/>
  <c r="CJ175" i="1"/>
  <c r="CK183" i="1"/>
  <c r="CL183" i="1"/>
  <c r="CI183" i="1"/>
  <c r="CJ183" i="1"/>
  <c r="CK191" i="1"/>
  <c r="CL191" i="1"/>
  <c r="CI191" i="1"/>
  <c r="CJ191" i="1"/>
  <c r="CK199" i="1"/>
  <c r="CL199" i="1"/>
  <c r="CI199" i="1"/>
  <c r="CJ199" i="1"/>
  <c r="CK207" i="1"/>
  <c r="CL207" i="1"/>
  <c r="CI207" i="1"/>
  <c r="CJ207" i="1"/>
  <c r="CK215" i="1"/>
  <c r="CL215" i="1"/>
  <c r="CI215" i="1"/>
  <c r="CJ215" i="1"/>
  <c r="CK223" i="1"/>
  <c r="CL223" i="1"/>
  <c r="CI223" i="1"/>
  <c r="CJ223" i="1"/>
  <c r="CK231" i="1"/>
  <c r="CL231" i="1"/>
  <c r="CI231" i="1"/>
  <c r="CJ231" i="1"/>
  <c r="CK239" i="1"/>
  <c r="CL239" i="1"/>
  <c r="CI239" i="1"/>
  <c r="CJ239" i="1"/>
  <c r="CK247" i="1"/>
  <c r="CL247" i="1"/>
  <c r="CI247" i="1"/>
  <c r="CJ247" i="1"/>
  <c r="CI255" i="1"/>
  <c r="CJ255" i="1"/>
  <c r="CK255" i="1"/>
  <c r="CL255" i="1"/>
  <c r="CI263" i="1"/>
  <c r="CJ263" i="1"/>
  <c r="CK263" i="1"/>
  <c r="CL263" i="1"/>
  <c r="CI271" i="1"/>
  <c r="CJ271" i="1"/>
  <c r="CK271" i="1"/>
  <c r="CL271" i="1"/>
  <c r="CI279" i="1"/>
  <c r="CJ279" i="1"/>
  <c r="CK279" i="1"/>
  <c r="CL279" i="1"/>
  <c r="CI287" i="1"/>
  <c r="CJ287" i="1"/>
  <c r="CK287" i="1"/>
  <c r="CL287" i="1"/>
  <c r="CI295" i="1"/>
  <c r="CJ295" i="1"/>
  <c r="CK295" i="1"/>
  <c r="CL295" i="1"/>
  <c r="CI303" i="1"/>
  <c r="CJ303" i="1"/>
  <c r="CK303" i="1"/>
  <c r="CL303" i="1"/>
  <c r="CJ311" i="1"/>
  <c r="CK311" i="1"/>
  <c r="CL311" i="1"/>
  <c r="CJ319" i="1"/>
  <c r="CK319" i="1"/>
  <c r="CL319" i="1"/>
  <c r="CI319" i="1"/>
  <c r="CJ327" i="1"/>
  <c r="CK327" i="1"/>
  <c r="CL327" i="1"/>
  <c r="CI327" i="1"/>
  <c r="CJ335" i="1"/>
  <c r="CK335" i="1"/>
  <c r="CL335" i="1"/>
  <c r="CI335" i="1"/>
  <c r="CJ343" i="1"/>
  <c r="CK343" i="1"/>
  <c r="CL343" i="1"/>
  <c r="CI343" i="1"/>
  <c r="CJ351" i="1"/>
  <c r="CK351" i="1"/>
  <c r="CL351" i="1"/>
  <c r="CI351" i="1"/>
  <c r="CJ359" i="1"/>
  <c r="CK359" i="1"/>
  <c r="CL359" i="1"/>
  <c r="CI359" i="1"/>
  <c r="CJ367" i="1"/>
  <c r="CK367" i="1"/>
  <c r="CL367" i="1"/>
  <c r="CI367" i="1"/>
  <c r="CJ375" i="1"/>
  <c r="CK375" i="1"/>
  <c r="CL375" i="1"/>
  <c r="CI375" i="1"/>
  <c r="CJ383" i="1"/>
  <c r="CK383" i="1"/>
  <c r="CL383" i="1"/>
  <c r="CI383" i="1"/>
  <c r="CJ391" i="1"/>
  <c r="CK391" i="1"/>
  <c r="CL391" i="1"/>
  <c r="CI391" i="1"/>
  <c r="CJ399" i="1"/>
  <c r="CK399" i="1"/>
  <c r="CL399" i="1"/>
  <c r="CI399" i="1"/>
  <c r="CJ407" i="1"/>
  <c r="CK407" i="1"/>
  <c r="CL407" i="1"/>
  <c r="CI407" i="1"/>
  <c r="CJ415" i="1"/>
  <c r="CK415" i="1"/>
  <c r="CL415" i="1"/>
  <c r="CI415" i="1"/>
  <c r="CJ423" i="1"/>
  <c r="CK423" i="1"/>
  <c r="CL423" i="1"/>
  <c r="CI423" i="1"/>
  <c r="CJ431" i="1"/>
  <c r="CK431" i="1"/>
  <c r="CL431" i="1"/>
  <c r="CI431" i="1"/>
  <c r="CI439" i="1"/>
  <c r="CJ439" i="1"/>
  <c r="CK439" i="1"/>
  <c r="CL439" i="1"/>
  <c r="CI447" i="1"/>
  <c r="CJ447" i="1"/>
  <c r="CK447" i="1"/>
  <c r="CL447" i="1"/>
  <c r="CI455" i="1"/>
  <c r="CJ455" i="1"/>
  <c r="CK455" i="1"/>
  <c r="CL455" i="1"/>
  <c r="CI463" i="1"/>
  <c r="CJ463" i="1"/>
  <c r="CK463" i="1"/>
  <c r="CL463" i="1"/>
  <c r="CI471" i="1"/>
  <c r="CJ471" i="1"/>
  <c r="CK471" i="1"/>
  <c r="CL471" i="1"/>
  <c r="CI479" i="1"/>
  <c r="CJ479" i="1"/>
  <c r="CK479" i="1"/>
  <c r="CL479" i="1"/>
  <c r="CI487" i="1"/>
  <c r="CJ487" i="1"/>
  <c r="CK487" i="1"/>
  <c r="CL487" i="1"/>
  <c r="CI495" i="1"/>
  <c r="CJ495" i="1"/>
  <c r="CK495" i="1"/>
  <c r="CI503" i="1"/>
  <c r="CJ503" i="1"/>
  <c r="CK503" i="1"/>
  <c r="CL503" i="1"/>
  <c r="CI511" i="1"/>
  <c r="CJ511" i="1"/>
  <c r="CK511" i="1"/>
  <c r="CL511" i="1"/>
  <c r="CI519" i="1"/>
  <c r="CJ519" i="1"/>
  <c r="CK519" i="1"/>
  <c r="CL519" i="1"/>
  <c r="CI527" i="1"/>
  <c r="CJ527" i="1"/>
  <c r="CK527" i="1"/>
  <c r="CL527" i="1"/>
  <c r="CI535" i="1"/>
  <c r="CJ535" i="1"/>
  <c r="CK535" i="1"/>
  <c r="CL535" i="1"/>
  <c r="CI543" i="1"/>
  <c r="CJ543" i="1"/>
  <c r="CK543" i="1"/>
  <c r="CL543" i="1"/>
  <c r="CI551" i="1"/>
  <c r="CJ551" i="1"/>
  <c r="CK551" i="1"/>
  <c r="CL551" i="1"/>
  <c r="CI559" i="1"/>
  <c r="CJ559" i="1"/>
  <c r="CK559" i="1"/>
  <c r="CI567" i="1"/>
  <c r="CJ567" i="1"/>
  <c r="CK567" i="1"/>
  <c r="CL567" i="1"/>
  <c r="CI575" i="1"/>
  <c r="CJ575" i="1"/>
  <c r="CK575" i="1"/>
  <c r="CL575" i="1"/>
  <c r="CI583" i="1"/>
  <c r="CJ583" i="1"/>
  <c r="CK583" i="1"/>
  <c r="CL583" i="1"/>
  <c r="CJ591" i="1"/>
  <c r="CK591" i="1"/>
  <c r="CI591" i="1"/>
  <c r="CL591" i="1"/>
  <c r="CJ599" i="1"/>
  <c r="CK599" i="1"/>
  <c r="CI599" i="1"/>
  <c r="CL599" i="1"/>
  <c r="CJ607" i="1"/>
  <c r="CK607" i="1"/>
  <c r="CI607" i="1"/>
  <c r="CL607" i="1"/>
  <c r="CJ615" i="1"/>
  <c r="CK615" i="1"/>
  <c r="CJ623" i="1"/>
  <c r="CK623" i="1"/>
  <c r="CI623" i="1"/>
  <c r="CL623" i="1"/>
  <c r="CJ631" i="1"/>
  <c r="CK631" i="1"/>
  <c r="CI631" i="1"/>
  <c r="CL631" i="1"/>
  <c r="CJ639" i="1"/>
  <c r="CK639" i="1"/>
  <c r="CI639" i="1"/>
  <c r="CL639" i="1"/>
  <c r="CJ647" i="1"/>
  <c r="CK647" i="1"/>
  <c r="CJ655" i="1"/>
  <c r="CK655" i="1"/>
  <c r="CI655" i="1"/>
  <c r="CL655" i="1"/>
  <c r="CJ663" i="1"/>
  <c r="CK663" i="1"/>
  <c r="CI663" i="1"/>
  <c r="CL663" i="1"/>
  <c r="CJ671" i="1"/>
  <c r="CK671" i="1"/>
  <c r="CI671" i="1"/>
  <c r="CL671" i="1"/>
  <c r="CJ679" i="1"/>
  <c r="CK679" i="1"/>
  <c r="CJ687" i="1"/>
  <c r="CK687" i="1"/>
  <c r="CI687" i="1"/>
  <c r="CL687" i="1"/>
  <c r="CJ695" i="1"/>
  <c r="CK695" i="1"/>
  <c r="CI695" i="1"/>
  <c r="CL695" i="1"/>
  <c r="CJ703" i="1"/>
  <c r="CK703" i="1"/>
  <c r="CI703" i="1"/>
  <c r="CL703" i="1"/>
  <c r="CJ711" i="1"/>
  <c r="CK711" i="1"/>
  <c r="CJ719" i="1"/>
  <c r="CK719" i="1"/>
  <c r="CI719" i="1"/>
  <c r="CL719" i="1"/>
  <c r="CJ727" i="1"/>
  <c r="CK727" i="1"/>
  <c r="CI727" i="1"/>
  <c r="CL727" i="1"/>
  <c r="CJ735" i="1"/>
  <c r="CK735" i="1"/>
  <c r="CI735" i="1"/>
  <c r="CL735" i="1"/>
  <c r="CJ743" i="1"/>
  <c r="CK743" i="1"/>
  <c r="CJ751" i="1"/>
  <c r="CK751" i="1"/>
  <c r="CI751" i="1"/>
  <c r="CL751" i="1"/>
  <c r="CI759" i="1"/>
  <c r="CJ759" i="1"/>
  <c r="CK759" i="1"/>
  <c r="CL759" i="1"/>
  <c r="CI767" i="1"/>
  <c r="CJ767" i="1"/>
  <c r="CK767" i="1"/>
  <c r="CL767" i="1"/>
  <c r="CI775" i="1"/>
  <c r="CJ775" i="1"/>
  <c r="CK775" i="1"/>
  <c r="CL775" i="1"/>
  <c r="CI783" i="1"/>
  <c r="CJ783" i="1"/>
  <c r="CK783" i="1"/>
  <c r="CL783" i="1"/>
  <c r="CI791" i="1"/>
  <c r="CJ791" i="1"/>
  <c r="CK791" i="1"/>
  <c r="CL791" i="1"/>
  <c r="CI799" i="1"/>
  <c r="CJ799" i="1"/>
  <c r="CK799" i="1"/>
  <c r="CL799" i="1"/>
  <c r="CI807" i="1"/>
  <c r="CJ807" i="1"/>
  <c r="CK807" i="1"/>
  <c r="CL807" i="1"/>
  <c r="CI815" i="1"/>
  <c r="CJ815" i="1"/>
  <c r="CK815" i="1"/>
  <c r="CL815" i="1"/>
  <c r="CI823" i="1"/>
  <c r="CJ823" i="1"/>
  <c r="CK823" i="1"/>
  <c r="CL823" i="1"/>
  <c r="CI831" i="1"/>
  <c r="CJ831" i="1"/>
  <c r="CK831" i="1"/>
  <c r="CL831" i="1"/>
  <c r="CI839" i="1"/>
  <c r="CJ839" i="1"/>
  <c r="CK839" i="1"/>
  <c r="CL839" i="1"/>
  <c r="CI847" i="1"/>
  <c r="CJ847" i="1"/>
  <c r="CK847" i="1"/>
  <c r="CL847" i="1"/>
  <c r="CI855" i="1"/>
  <c r="CJ855" i="1"/>
  <c r="CK855" i="1"/>
  <c r="CL855" i="1"/>
  <c r="CI863" i="1"/>
  <c r="CJ863" i="1"/>
  <c r="CK863" i="1"/>
  <c r="CL863" i="1"/>
  <c r="CL871" i="1"/>
  <c r="CI871" i="1"/>
  <c r="CJ871" i="1"/>
  <c r="CK871" i="1"/>
  <c r="CJ879" i="1"/>
  <c r="CK879" i="1"/>
  <c r="CL879" i="1"/>
  <c r="CI879" i="1"/>
  <c r="CJ887" i="1"/>
  <c r="CK887" i="1"/>
  <c r="CL887" i="1"/>
  <c r="CI887" i="1"/>
  <c r="CJ895" i="1"/>
  <c r="CK895" i="1"/>
  <c r="CL895" i="1"/>
  <c r="CI895" i="1"/>
  <c r="CJ903" i="1"/>
  <c r="CK903" i="1"/>
  <c r="CL903" i="1"/>
  <c r="CI903" i="1"/>
  <c r="CJ911" i="1"/>
  <c r="CK911" i="1"/>
  <c r="CL911" i="1"/>
  <c r="CI911" i="1"/>
  <c r="CJ919" i="1"/>
  <c r="CK919" i="1"/>
  <c r="CL919" i="1"/>
  <c r="CI919" i="1"/>
  <c r="CJ927" i="1"/>
  <c r="CK927" i="1"/>
  <c r="CL927" i="1"/>
  <c r="CI927" i="1"/>
  <c r="CJ935" i="1"/>
  <c r="CK935" i="1"/>
  <c r="CL935" i="1"/>
  <c r="CI935" i="1"/>
  <c r="CJ943" i="1"/>
  <c r="CK943" i="1"/>
  <c r="CL943" i="1"/>
  <c r="CI943" i="1"/>
  <c r="CJ951" i="1"/>
  <c r="CK951" i="1"/>
  <c r="CL951" i="1"/>
  <c r="CI951" i="1"/>
  <c r="CJ959" i="1"/>
  <c r="CK959" i="1"/>
  <c r="CL959" i="1"/>
  <c r="CI959" i="1"/>
  <c r="CJ967" i="1"/>
  <c r="CK967" i="1"/>
  <c r="CL967" i="1"/>
  <c r="CI967" i="1"/>
  <c r="CJ975" i="1"/>
  <c r="CK975" i="1"/>
  <c r="CL975" i="1"/>
  <c r="CI975" i="1"/>
  <c r="CJ983" i="1"/>
  <c r="CK983" i="1"/>
  <c r="CL983" i="1"/>
  <c r="CI983" i="1"/>
  <c r="CJ991" i="1"/>
  <c r="CK991" i="1"/>
  <c r="CL991" i="1"/>
  <c r="CI991" i="1"/>
  <c r="CJ999" i="1"/>
  <c r="CK999" i="1"/>
  <c r="CL999" i="1"/>
  <c r="CI999" i="1"/>
  <c r="CJ1007" i="1"/>
  <c r="CK1007" i="1"/>
  <c r="CL1007" i="1"/>
  <c r="CI1007" i="1"/>
  <c r="CJ1015" i="1"/>
  <c r="CK1015" i="1"/>
  <c r="CL1015" i="1"/>
  <c r="CI1015" i="1"/>
  <c r="CJ1023" i="1"/>
  <c r="CK1023" i="1"/>
  <c r="CL1023" i="1"/>
  <c r="CI1023" i="1"/>
  <c r="CJ1031" i="1"/>
  <c r="CK1031" i="1"/>
  <c r="CL1031" i="1"/>
  <c r="CI1031" i="1"/>
  <c r="CJ1039" i="1"/>
  <c r="CK1039" i="1"/>
  <c r="CL1039" i="1"/>
  <c r="CI1039" i="1"/>
  <c r="CJ1047" i="1"/>
  <c r="CK1047" i="1"/>
  <c r="CL1047" i="1"/>
  <c r="CI1047" i="1"/>
  <c r="CJ1055" i="1"/>
  <c r="CK1055" i="1"/>
  <c r="CL1055" i="1"/>
  <c r="CI1055" i="1"/>
  <c r="CJ1063" i="1"/>
  <c r="CK1063" i="1"/>
  <c r="CL1063" i="1"/>
  <c r="CI1063" i="1"/>
  <c r="CJ1071" i="1"/>
  <c r="CK1071" i="1"/>
  <c r="CL1071" i="1"/>
  <c r="CI1071" i="1"/>
  <c r="CJ1079" i="1"/>
  <c r="CK1079" i="1"/>
  <c r="CL1079" i="1"/>
  <c r="CI1079" i="1"/>
  <c r="CJ1087" i="1"/>
  <c r="CK1087" i="1"/>
  <c r="CL1087" i="1"/>
  <c r="CI1087" i="1"/>
  <c r="CJ1095" i="1"/>
  <c r="CK1095" i="1"/>
  <c r="CL1095" i="1"/>
  <c r="CI1095" i="1"/>
  <c r="CJ1103" i="1"/>
  <c r="CK1103" i="1"/>
  <c r="CL1103" i="1"/>
  <c r="CI1103" i="1"/>
  <c r="CJ1111" i="1"/>
  <c r="CK1111" i="1"/>
  <c r="CL1111" i="1"/>
  <c r="CI1111" i="1"/>
  <c r="CJ1119" i="1"/>
  <c r="CK1119" i="1"/>
  <c r="CL1119" i="1"/>
  <c r="CI1119" i="1"/>
  <c r="CJ1127" i="1"/>
  <c r="CK1127" i="1"/>
  <c r="CL1127" i="1"/>
  <c r="CI1127" i="1"/>
  <c r="CJ1135" i="1"/>
  <c r="CK1135" i="1"/>
  <c r="CL1135" i="1"/>
  <c r="CI1135" i="1"/>
  <c r="CJ1143" i="1"/>
  <c r="CK1143" i="1"/>
  <c r="CL1143" i="1"/>
  <c r="CI1143" i="1"/>
  <c r="CJ1151" i="1"/>
  <c r="CK1151" i="1"/>
  <c r="CL1151" i="1"/>
  <c r="CI1151" i="1"/>
  <c r="CJ1159" i="1"/>
  <c r="CK1159" i="1"/>
  <c r="CL1159" i="1"/>
  <c r="CI1159" i="1"/>
  <c r="CJ1167" i="1"/>
  <c r="CK1167" i="1"/>
  <c r="CL1167" i="1"/>
  <c r="CI1167" i="1"/>
  <c r="CJ1175" i="1"/>
  <c r="CK1175" i="1"/>
  <c r="CL1175" i="1"/>
  <c r="CI1175" i="1"/>
  <c r="CJ1183" i="1"/>
  <c r="CK1183" i="1"/>
  <c r="CL1183" i="1"/>
  <c r="CI1183" i="1"/>
  <c r="CJ1191" i="1"/>
  <c r="CK1191" i="1"/>
  <c r="CL1191" i="1"/>
  <c r="CI1191" i="1"/>
  <c r="CJ1199" i="1"/>
  <c r="CK1199" i="1"/>
  <c r="CL1199" i="1"/>
  <c r="CI1199" i="1"/>
  <c r="CJ1207" i="1"/>
  <c r="CK1207" i="1"/>
  <c r="CL1207" i="1"/>
  <c r="CI1207" i="1"/>
  <c r="CJ1215" i="1"/>
  <c r="CK1215" i="1"/>
  <c r="CL1215" i="1"/>
  <c r="CI1215" i="1"/>
  <c r="CJ1223" i="1"/>
  <c r="CK1223" i="1"/>
  <c r="CL1223" i="1"/>
  <c r="CI1223" i="1"/>
  <c r="CJ1231" i="1"/>
  <c r="CK1231" i="1"/>
  <c r="CL1231" i="1"/>
  <c r="CI1231" i="1"/>
  <c r="CJ1239" i="1"/>
  <c r="CK1239" i="1"/>
  <c r="CL1239" i="1"/>
  <c r="CI1239" i="1"/>
  <c r="CJ1247" i="1"/>
  <c r="CK1247" i="1"/>
  <c r="CL1247" i="1"/>
  <c r="CI1247" i="1"/>
  <c r="CJ1255" i="1"/>
  <c r="CK1255" i="1"/>
  <c r="CL1255" i="1"/>
  <c r="CI1255" i="1"/>
  <c r="CJ1263" i="1"/>
  <c r="CK1263" i="1"/>
  <c r="CL1263" i="1"/>
  <c r="CI1263" i="1"/>
  <c r="CJ1271" i="1"/>
  <c r="CK1271" i="1"/>
  <c r="CL1271" i="1"/>
  <c r="CI1271" i="1"/>
  <c r="CJ1279" i="1"/>
  <c r="CK1279" i="1"/>
  <c r="CL1279" i="1"/>
  <c r="CI1279" i="1"/>
  <c r="CJ1287" i="1"/>
  <c r="CK1287" i="1"/>
  <c r="CL1287" i="1"/>
  <c r="CI1287" i="1"/>
  <c r="CJ1295" i="1"/>
  <c r="CK1295" i="1"/>
  <c r="CL1295" i="1"/>
  <c r="CI1295" i="1"/>
  <c r="CJ1303" i="1"/>
  <c r="CK1303" i="1"/>
  <c r="CL1303" i="1"/>
  <c r="CI1303" i="1"/>
  <c r="CJ1311" i="1"/>
  <c r="CK1311" i="1"/>
  <c r="CL1311" i="1"/>
  <c r="CI1311" i="1"/>
  <c r="CJ1319" i="1"/>
  <c r="CK1319" i="1"/>
  <c r="CL1319" i="1"/>
  <c r="CI1319" i="1"/>
  <c r="CJ1327" i="1"/>
  <c r="CK1327" i="1"/>
  <c r="CL1327" i="1"/>
  <c r="CI1327" i="1"/>
  <c r="CJ1335" i="1"/>
  <c r="CK1335" i="1"/>
  <c r="CL1335" i="1"/>
  <c r="CI1335" i="1"/>
  <c r="CJ1343" i="1"/>
  <c r="CK1343" i="1"/>
  <c r="CL1343" i="1"/>
  <c r="CI1343" i="1"/>
  <c r="CJ1351" i="1"/>
  <c r="CK1351" i="1"/>
  <c r="CL1351" i="1"/>
  <c r="CI1351" i="1"/>
  <c r="CJ1359" i="1"/>
  <c r="CK1359" i="1"/>
  <c r="CL1359" i="1"/>
  <c r="CI1359" i="1"/>
  <c r="CJ1367" i="1"/>
  <c r="CK1367" i="1"/>
  <c r="CL1367" i="1"/>
  <c r="CI1367" i="1"/>
  <c r="CK1375" i="1"/>
  <c r="CL1375" i="1"/>
  <c r="CI1383" i="1"/>
  <c r="CJ1383" i="1"/>
  <c r="CI1391" i="1"/>
  <c r="CJ1391" i="1"/>
  <c r="CI1399" i="1"/>
  <c r="CJ1399" i="1"/>
  <c r="CI1407" i="1"/>
  <c r="CJ1407" i="1"/>
  <c r="CI1415" i="1"/>
  <c r="CJ1415" i="1"/>
  <c r="CI1423" i="1"/>
  <c r="CJ1423" i="1"/>
  <c r="CI1431" i="1"/>
  <c r="CJ1431" i="1"/>
  <c r="CI1439" i="1"/>
  <c r="CJ1439" i="1"/>
  <c r="CI1447" i="1"/>
  <c r="CJ1447" i="1"/>
  <c r="CI1455" i="1"/>
  <c r="CJ1455" i="1"/>
  <c r="CI1463" i="1"/>
  <c r="CJ1463" i="1"/>
  <c r="CI1471" i="1"/>
  <c r="CJ1471" i="1"/>
  <c r="CI1479" i="1"/>
  <c r="CJ1479" i="1"/>
  <c r="CI1487" i="1"/>
  <c r="CJ1487" i="1"/>
  <c r="CI1495" i="1"/>
  <c r="CJ1495" i="1"/>
  <c r="CI1503" i="1"/>
  <c r="CJ1503" i="1"/>
  <c r="CI1511" i="1"/>
  <c r="CJ1511" i="1"/>
  <c r="CI1519" i="1"/>
  <c r="CJ1519" i="1"/>
  <c r="CI1527" i="1"/>
  <c r="CJ1527" i="1"/>
  <c r="CI1535" i="1"/>
  <c r="CJ1535" i="1"/>
  <c r="CI1543" i="1"/>
  <c r="CJ1543" i="1"/>
  <c r="CI1551" i="1"/>
  <c r="CJ1551" i="1"/>
  <c r="CI1559" i="1"/>
  <c r="CJ1559" i="1"/>
  <c r="CI1567" i="1"/>
  <c r="CJ1567" i="1"/>
  <c r="CI1575" i="1"/>
  <c r="CJ1575" i="1"/>
  <c r="CI1583" i="1"/>
  <c r="CJ1583" i="1"/>
  <c r="CI1591" i="1"/>
  <c r="CJ1591" i="1"/>
  <c r="CI1599" i="1"/>
  <c r="CJ1599" i="1"/>
  <c r="CI1607" i="1"/>
  <c r="CJ1607" i="1"/>
  <c r="CI1615" i="1"/>
  <c r="CJ1615" i="1"/>
  <c r="CI1623" i="1"/>
  <c r="CJ1623" i="1"/>
  <c r="CI1631" i="1"/>
  <c r="CJ1631" i="1"/>
  <c r="CI1639" i="1"/>
  <c r="CJ1639" i="1"/>
  <c r="CI1647" i="1"/>
  <c r="CJ1647" i="1"/>
  <c r="CI1655" i="1"/>
  <c r="CJ1655" i="1"/>
  <c r="CI1663" i="1"/>
  <c r="CJ1663" i="1"/>
  <c r="CI1671" i="1"/>
  <c r="CJ1671" i="1"/>
  <c r="CI1679" i="1"/>
  <c r="CJ1679" i="1"/>
  <c r="CI1687" i="1"/>
  <c r="CJ1687" i="1"/>
  <c r="CI1695" i="1"/>
  <c r="CJ1695" i="1"/>
  <c r="CI1703" i="1"/>
  <c r="CJ1703" i="1"/>
  <c r="CI1711" i="1"/>
  <c r="CJ1711" i="1"/>
  <c r="CI1719" i="1"/>
  <c r="CJ1719" i="1"/>
  <c r="CL1817" i="1"/>
  <c r="CL1809" i="1"/>
  <c r="CL1801" i="1"/>
  <c r="CL1793" i="1"/>
  <c r="CL1785" i="1"/>
  <c r="CL1777" i="1"/>
  <c r="CL1769" i="1"/>
  <c r="CL1761" i="1"/>
  <c r="CL1753" i="1"/>
  <c r="CL1745" i="1"/>
  <c r="CL1737" i="1"/>
  <c r="CL1729" i="1"/>
  <c r="CL1721" i="1"/>
  <c r="CK1719" i="1"/>
  <c r="CK1711" i="1"/>
  <c r="CK1703" i="1"/>
  <c r="CK1695" i="1"/>
  <c r="CK1687" i="1"/>
  <c r="CI1375" i="1"/>
  <c r="CL1368" i="1"/>
  <c r="CL1360" i="1"/>
  <c r="CL1352" i="1"/>
  <c r="CL1344" i="1"/>
  <c r="CL1336" i="1"/>
  <c r="CL1328" i="1"/>
  <c r="CL1320" i="1"/>
  <c r="CL1312" i="1"/>
  <c r="CL1304" i="1"/>
  <c r="CL1296" i="1"/>
  <c r="CL1288" i="1"/>
  <c r="CL1280" i="1"/>
  <c r="CL1272" i="1"/>
  <c r="CL1264" i="1"/>
  <c r="CL1256" i="1"/>
  <c r="CL1248" i="1"/>
  <c r="CL1240" i="1"/>
  <c r="CL1232" i="1"/>
  <c r="CL1224" i="1"/>
  <c r="CL1216" i="1"/>
  <c r="CL1208" i="1"/>
  <c r="CL1200" i="1"/>
  <c r="CL1192" i="1"/>
  <c r="CL1184" i="1"/>
  <c r="CL1176" i="1"/>
  <c r="CL1168" i="1"/>
  <c r="CL1160" i="1"/>
  <c r="CL1152" i="1"/>
  <c r="CL1144" i="1"/>
  <c r="CL1136" i="1"/>
  <c r="CL1128" i="1"/>
  <c r="CL1120" i="1"/>
  <c r="CL1112" i="1"/>
  <c r="CL1104" i="1"/>
  <c r="CL1096" i="1"/>
  <c r="CL1088" i="1"/>
  <c r="CL1080" i="1"/>
  <c r="CL1072" i="1"/>
  <c r="CL1064" i="1"/>
  <c r="CL1056" i="1"/>
  <c r="CL1048" i="1"/>
  <c r="CL1040" i="1"/>
  <c r="CL1032" i="1"/>
  <c r="CL1024" i="1"/>
  <c r="CL1016" i="1"/>
  <c r="CL1008" i="1"/>
  <c r="CL1000" i="1"/>
  <c r="CL992" i="1"/>
  <c r="CL984" i="1"/>
  <c r="CL976" i="1"/>
  <c r="CL968" i="1"/>
  <c r="CL960" i="1"/>
  <c r="CL952" i="1"/>
  <c r="CL944" i="1"/>
  <c r="CL936" i="1"/>
  <c r="CL928" i="1"/>
  <c r="CL920" i="1"/>
  <c r="CL912" i="1"/>
  <c r="CL904" i="1"/>
  <c r="CL896" i="1"/>
  <c r="CL888" i="1"/>
  <c r="CL880" i="1"/>
  <c r="CL872" i="1"/>
  <c r="CI743" i="1"/>
  <c r="CI679" i="1"/>
  <c r="CI615" i="1"/>
  <c r="CK558" i="1"/>
  <c r="CJ470" i="1"/>
  <c r="CL310" i="1"/>
  <c r="CI48" i="1"/>
  <c r="CJ48" i="1"/>
  <c r="CK48" i="1"/>
  <c r="CL48" i="1"/>
  <c r="CI56" i="1"/>
  <c r="CJ56" i="1"/>
  <c r="CK56" i="1"/>
  <c r="CL56" i="1"/>
  <c r="CI64" i="1"/>
  <c r="CJ64" i="1"/>
  <c r="CK64" i="1"/>
  <c r="CL64" i="1"/>
  <c r="CI72" i="1"/>
  <c r="CJ72" i="1"/>
  <c r="CK72" i="1"/>
  <c r="CL72" i="1"/>
  <c r="CI80" i="1"/>
  <c r="CJ80" i="1"/>
  <c r="CK80" i="1"/>
  <c r="CL80" i="1"/>
  <c r="CI88" i="1"/>
  <c r="CJ88" i="1"/>
  <c r="CK88" i="1"/>
  <c r="CL88" i="1"/>
  <c r="CI96" i="1"/>
  <c r="CJ96" i="1"/>
  <c r="CK96" i="1"/>
  <c r="CL96" i="1"/>
  <c r="CI104" i="1"/>
  <c r="CJ104" i="1"/>
  <c r="CK104" i="1"/>
  <c r="CL104" i="1"/>
  <c r="CI112" i="1"/>
  <c r="CJ112" i="1"/>
  <c r="CK112" i="1"/>
  <c r="CL112" i="1"/>
  <c r="CI120" i="1"/>
  <c r="CJ120" i="1"/>
  <c r="CK120" i="1"/>
  <c r="CL120" i="1"/>
  <c r="CI128" i="1"/>
  <c r="CJ128" i="1"/>
  <c r="CK128" i="1"/>
  <c r="CL128" i="1"/>
  <c r="CI136" i="1"/>
  <c r="CJ136" i="1"/>
  <c r="CK136" i="1"/>
  <c r="CL136" i="1"/>
  <c r="CI144" i="1"/>
  <c r="CJ144" i="1"/>
  <c r="CK144" i="1"/>
  <c r="CL144" i="1"/>
  <c r="CI152" i="1"/>
  <c r="CJ152" i="1"/>
  <c r="CK152" i="1"/>
  <c r="CL152" i="1"/>
  <c r="CI160" i="1"/>
  <c r="CJ160" i="1"/>
  <c r="CK160" i="1"/>
  <c r="CL160" i="1"/>
  <c r="CK168" i="1"/>
  <c r="CL168" i="1"/>
  <c r="CK176" i="1"/>
  <c r="CL176" i="1"/>
  <c r="CI176" i="1"/>
  <c r="CJ176" i="1"/>
  <c r="CK184" i="1"/>
  <c r="CL184" i="1"/>
  <c r="CI184" i="1"/>
  <c r="CJ184" i="1"/>
  <c r="CK192" i="1"/>
  <c r="CL192" i="1"/>
  <c r="CI192" i="1"/>
  <c r="CJ192" i="1"/>
  <c r="CK200" i="1"/>
  <c r="CL200" i="1"/>
  <c r="CI200" i="1"/>
  <c r="CJ200" i="1"/>
  <c r="CK208" i="1"/>
  <c r="CL208" i="1"/>
  <c r="CI208" i="1"/>
  <c r="CJ208" i="1"/>
  <c r="CK216" i="1"/>
  <c r="CL216" i="1"/>
  <c r="CI216" i="1"/>
  <c r="CJ216" i="1"/>
  <c r="CK224" i="1"/>
  <c r="CL224" i="1"/>
  <c r="CI224" i="1"/>
  <c r="CJ224" i="1"/>
  <c r="CK232" i="1"/>
  <c r="CL232" i="1"/>
  <c r="CI232" i="1"/>
  <c r="CJ232" i="1"/>
  <c r="CK240" i="1"/>
  <c r="CL240" i="1"/>
  <c r="CI240" i="1"/>
  <c r="CJ240" i="1"/>
  <c r="CK248" i="1"/>
  <c r="CL248" i="1"/>
  <c r="CI248" i="1"/>
  <c r="CJ248" i="1"/>
  <c r="CL256" i="1"/>
  <c r="CI256" i="1"/>
  <c r="CJ256" i="1"/>
  <c r="CK256" i="1"/>
  <c r="CL264" i="1"/>
  <c r="CI264" i="1"/>
  <c r="CJ264" i="1"/>
  <c r="CK264" i="1"/>
  <c r="CL272" i="1"/>
  <c r="CI272" i="1"/>
  <c r="CJ272" i="1"/>
  <c r="CK272" i="1"/>
  <c r="CL280" i="1"/>
  <c r="CI280" i="1"/>
  <c r="CJ280" i="1"/>
  <c r="CK280" i="1"/>
  <c r="CL288" i="1"/>
  <c r="CI288" i="1"/>
  <c r="CJ288" i="1"/>
  <c r="CK288" i="1"/>
  <c r="CK296" i="1"/>
  <c r="CL296" i="1"/>
  <c r="CI296" i="1"/>
  <c r="CJ296" i="1"/>
  <c r="CI304" i="1"/>
  <c r="CJ304" i="1"/>
  <c r="CK304" i="1"/>
  <c r="CL304" i="1"/>
  <c r="CI312" i="1"/>
  <c r="CJ312" i="1"/>
  <c r="CK312" i="1"/>
  <c r="CL312" i="1"/>
  <c r="CI320" i="1"/>
  <c r="CJ320" i="1"/>
  <c r="CK320" i="1"/>
  <c r="CL320" i="1"/>
  <c r="CI328" i="1"/>
  <c r="CJ328" i="1"/>
  <c r="CK328" i="1"/>
  <c r="CL328" i="1"/>
  <c r="CI336" i="1"/>
  <c r="CJ336" i="1"/>
  <c r="CK336" i="1"/>
  <c r="CL336" i="1"/>
  <c r="CI344" i="1"/>
  <c r="CJ344" i="1"/>
  <c r="CK344" i="1"/>
  <c r="CL344" i="1"/>
  <c r="CI352" i="1"/>
  <c r="CJ352" i="1"/>
  <c r="CK352" i="1"/>
  <c r="CI360" i="1"/>
  <c r="CJ360" i="1"/>
  <c r="CK360" i="1"/>
  <c r="CL360" i="1"/>
  <c r="CI368" i="1"/>
  <c r="CJ368" i="1"/>
  <c r="CK368" i="1"/>
  <c r="CL368" i="1"/>
  <c r="CI376" i="1"/>
  <c r="CJ376" i="1"/>
  <c r="CK376" i="1"/>
  <c r="CL376" i="1"/>
  <c r="CI384" i="1"/>
  <c r="CJ384" i="1"/>
  <c r="CK384" i="1"/>
  <c r="CL384" i="1"/>
  <c r="CI392" i="1"/>
  <c r="CJ392" i="1"/>
  <c r="CK392" i="1"/>
  <c r="CL392" i="1"/>
  <c r="CI400" i="1"/>
  <c r="CJ400" i="1"/>
  <c r="CK400" i="1"/>
  <c r="CL400" i="1"/>
  <c r="CI408" i="1"/>
  <c r="CJ408" i="1"/>
  <c r="CK408" i="1"/>
  <c r="CL408" i="1"/>
  <c r="CI416" i="1"/>
  <c r="CJ416" i="1"/>
  <c r="CK416" i="1"/>
  <c r="CL416" i="1"/>
  <c r="CI424" i="1"/>
  <c r="CJ424" i="1"/>
  <c r="CK424" i="1"/>
  <c r="CL424" i="1"/>
  <c r="CI432" i="1"/>
  <c r="CJ432" i="1"/>
  <c r="CK432" i="1"/>
  <c r="CL432" i="1"/>
  <c r="CL440" i="1"/>
  <c r="CI440" i="1"/>
  <c r="CJ440" i="1"/>
  <c r="CK440" i="1"/>
  <c r="CL448" i="1"/>
  <c r="CI448" i="1"/>
  <c r="CJ448" i="1"/>
  <c r="CK448" i="1"/>
  <c r="CL456" i="1"/>
  <c r="CI456" i="1"/>
  <c r="CJ456" i="1"/>
  <c r="CK456" i="1"/>
  <c r="CL464" i="1"/>
  <c r="CI464" i="1"/>
  <c r="CJ464" i="1"/>
  <c r="CK464" i="1"/>
  <c r="CL472" i="1"/>
  <c r="CI472" i="1"/>
  <c r="CJ472" i="1"/>
  <c r="CK472" i="1"/>
  <c r="CL480" i="1"/>
  <c r="CJ480" i="1"/>
  <c r="CK480" i="1"/>
  <c r="CI480" i="1"/>
  <c r="CL488" i="1"/>
  <c r="CJ488" i="1"/>
  <c r="CK488" i="1"/>
  <c r="CI488" i="1"/>
  <c r="CL496" i="1"/>
  <c r="CJ496" i="1"/>
  <c r="CK496" i="1"/>
  <c r="CI496" i="1"/>
  <c r="CL504" i="1"/>
  <c r="CJ504" i="1"/>
  <c r="CK504" i="1"/>
  <c r="CI504" i="1"/>
  <c r="CL512" i="1"/>
  <c r="CJ512" i="1"/>
  <c r="CK512" i="1"/>
  <c r="CI512" i="1"/>
  <c r="CL520" i="1"/>
  <c r="CJ520" i="1"/>
  <c r="CK520" i="1"/>
  <c r="CI520" i="1"/>
  <c r="CL528" i="1"/>
  <c r="CJ528" i="1"/>
  <c r="CK528" i="1"/>
  <c r="CI528" i="1"/>
  <c r="CL536" i="1"/>
  <c r="CJ536" i="1"/>
  <c r="CK536" i="1"/>
  <c r="CL544" i="1"/>
  <c r="CJ544" i="1"/>
  <c r="CK544" i="1"/>
  <c r="CI544" i="1"/>
  <c r="CL552" i="1"/>
  <c r="CJ552" i="1"/>
  <c r="CK552" i="1"/>
  <c r="CI552" i="1"/>
  <c r="CL560" i="1"/>
  <c r="CJ560" i="1"/>
  <c r="CK560" i="1"/>
  <c r="CI560" i="1"/>
  <c r="CL568" i="1"/>
  <c r="CJ568" i="1"/>
  <c r="CK568" i="1"/>
  <c r="CI568" i="1"/>
  <c r="CL576" i="1"/>
  <c r="CJ576" i="1"/>
  <c r="CK576" i="1"/>
  <c r="CI576" i="1"/>
  <c r="CL584" i="1"/>
  <c r="CJ584" i="1"/>
  <c r="CK584" i="1"/>
  <c r="CI584" i="1"/>
  <c r="CI592" i="1"/>
  <c r="CJ592" i="1"/>
  <c r="CK592" i="1"/>
  <c r="CL592" i="1"/>
  <c r="CI600" i="1"/>
  <c r="CJ600" i="1"/>
  <c r="CK600" i="1"/>
  <c r="CL600" i="1"/>
  <c r="CI608" i="1"/>
  <c r="CJ608" i="1"/>
  <c r="CK608" i="1"/>
  <c r="CL608" i="1"/>
  <c r="CI616" i="1"/>
  <c r="CJ616" i="1"/>
  <c r="CK616" i="1"/>
  <c r="CL616" i="1"/>
  <c r="CI624" i="1"/>
  <c r="CJ624" i="1"/>
  <c r="CK624" i="1"/>
  <c r="CL624" i="1"/>
  <c r="CI632" i="1"/>
  <c r="CJ632" i="1"/>
  <c r="CK632" i="1"/>
  <c r="CL632" i="1"/>
  <c r="CI640" i="1"/>
  <c r="CJ640" i="1"/>
  <c r="CK640" i="1"/>
  <c r="CL640" i="1"/>
  <c r="CI648" i="1"/>
  <c r="CJ648" i="1"/>
  <c r="CK648" i="1"/>
  <c r="CL648" i="1"/>
  <c r="CI656" i="1"/>
  <c r="CJ656" i="1"/>
  <c r="CK656" i="1"/>
  <c r="CL656" i="1"/>
  <c r="CI664" i="1"/>
  <c r="CJ664" i="1"/>
  <c r="CK664" i="1"/>
  <c r="CL664" i="1"/>
  <c r="CI672" i="1"/>
  <c r="CJ672" i="1"/>
  <c r="CK672" i="1"/>
  <c r="CL672" i="1"/>
  <c r="CI680" i="1"/>
  <c r="CJ680" i="1"/>
  <c r="CK680" i="1"/>
  <c r="CL680" i="1"/>
  <c r="CI688" i="1"/>
  <c r="CJ688" i="1"/>
  <c r="CK688" i="1"/>
  <c r="CL688" i="1"/>
  <c r="CI696" i="1"/>
  <c r="CJ696" i="1"/>
  <c r="CK696" i="1"/>
  <c r="CL696" i="1"/>
  <c r="CI704" i="1"/>
  <c r="CJ704" i="1"/>
  <c r="CK704" i="1"/>
  <c r="CL704" i="1"/>
  <c r="CI712" i="1"/>
  <c r="CJ712" i="1"/>
  <c r="CK712" i="1"/>
  <c r="CL712" i="1"/>
  <c r="CI720" i="1"/>
  <c r="CJ720" i="1"/>
  <c r="CK720" i="1"/>
  <c r="CL720" i="1"/>
  <c r="CI728" i="1"/>
  <c r="CJ728" i="1"/>
  <c r="CK728" i="1"/>
  <c r="CL728" i="1"/>
  <c r="CI736" i="1"/>
  <c r="CJ736" i="1"/>
  <c r="CK736" i="1"/>
  <c r="CL736" i="1"/>
  <c r="CI744" i="1"/>
  <c r="CJ744" i="1"/>
  <c r="CK744" i="1"/>
  <c r="CL744" i="1"/>
  <c r="CI752" i="1"/>
  <c r="CJ752" i="1"/>
  <c r="CK752" i="1"/>
  <c r="CL752" i="1"/>
  <c r="CI760" i="1"/>
  <c r="CJ760" i="1"/>
  <c r="CK760" i="1"/>
  <c r="CL760" i="1"/>
  <c r="CI768" i="1"/>
  <c r="CJ768" i="1"/>
  <c r="CK768" i="1"/>
  <c r="CL768" i="1"/>
  <c r="CI776" i="1"/>
  <c r="CJ776" i="1"/>
  <c r="CK776" i="1"/>
  <c r="CL776" i="1"/>
  <c r="CI784" i="1"/>
  <c r="CJ784" i="1"/>
  <c r="CK784" i="1"/>
  <c r="CL784" i="1"/>
  <c r="CI792" i="1"/>
  <c r="CJ792" i="1"/>
  <c r="CK792" i="1"/>
  <c r="CL792" i="1"/>
  <c r="CI800" i="1"/>
  <c r="CJ800" i="1"/>
  <c r="CK800" i="1"/>
  <c r="CL800" i="1"/>
  <c r="CI808" i="1"/>
  <c r="CJ808" i="1"/>
  <c r="CK808" i="1"/>
  <c r="CL808" i="1"/>
  <c r="CI816" i="1"/>
  <c r="CJ816" i="1"/>
  <c r="CK816" i="1"/>
  <c r="CL816" i="1"/>
  <c r="CI824" i="1"/>
  <c r="CJ824" i="1"/>
  <c r="CK824" i="1"/>
  <c r="CL824" i="1"/>
  <c r="CI832" i="1"/>
  <c r="CJ832" i="1"/>
  <c r="CK832" i="1"/>
  <c r="CL832" i="1"/>
  <c r="CI840" i="1"/>
  <c r="CJ840" i="1"/>
  <c r="CK840" i="1"/>
  <c r="CL840" i="1"/>
  <c r="CI848" i="1"/>
  <c r="CJ848" i="1"/>
  <c r="CK848" i="1"/>
  <c r="CL848" i="1"/>
  <c r="CI856" i="1"/>
  <c r="CJ856" i="1"/>
  <c r="CK856" i="1"/>
  <c r="CL856" i="1"/>
  <c r="CI864" i="1"/>
  <c r="CJ864" i="1"/>
  <c r="CK864" i="1"/>
  <c r="CL864" i="1"/>
  <c r="CI1376" i="1"/>
  <c r="CJ1376" i="1"/>
  <c r="CK1376" i="1"/>
  <c r="CK1384" i="1"/>
  <c r="CL1384" i="1"/>
  <c r="CK1392" i="1"/>
  <c r="CL1392" i="1"/>
  <c r="CK1400" i="1"/>
  <c r="CL1400" i="1"/>
  <c r="CK1408" i="1"/>
  <c r="CL1408" i="1"/>
  <c r="CK1416" i="1"/>
  <c r="CL1416" i="1"/>
  <c r="CK1424" i="1"/>
  <c r="CL1424" i="1"/>
  <c r="CK1432" i="1"/>
  <c r="CL1432" i="1"/>
  <c r="CK1440" i="1"/>
  <c r="CL1440" i="1"/>
  <c r="CK1448" i="1"/>
  <c r="CL1448" i="1"/>
  <c r="CK1456" i="1"/>
  <c r="CL1456" i="1"/>
  <c r="CK1464" i="1"/>
  <c r="CL1464" i="1"/>
  <c r="CK1472" i="1"/>
  <c r="CL1472" i="1"/>
  <c r="CK1480" i="1"/>
  <c r="CL1480" i="1"/>
  <c r="CK1488" i="1"/>
  <c r="CL1488" i="1"/>
  <c r="CK1496" i="1"/>
  <c r="CL1496" i="1"/>
  <c r="CK1504" i="1"/>
  <c r="CL1504" i="1"/>
  <c r="CK1512" i="1"/>
  <c r="CL1512" i="1"/>
  <c r="CK1520" i="1"/>
  <c r="CL1520" i="1"/>
  <c r="CK1528" i="1"/>
  <c r="CL1528" i="1"/>
  <c r="CK1536" i="1"/>
  <c r="CL1536" i="1"/>
  <c r="CK1544" i="1"/>
  <c r="CL1544" i="1"/>
  <c r="CK1552" i="1"/>
  <c r="CL1552" i="1"/>
  <c r="CK1560" i="1"/>
  <c r="CL1560" i="1"/>
  <c r="CK1568" i="1"/>
  <c r="CL1568" i="1"/>
  <c r="CK1576" i="1"/>
  <c r="CL1576" i="1"/>
  <c r="CK1584" i="1"/>
  <c r="CL1584" i="1"/>
  <c r="CK1592" i="1"/>
  <c r="CL1592" i="1"/>
  <c r="CK1600" i="1"/>
  <c r="CL1600" i="1"/>
  <c r="CK1608" i="1"/>
  <c r="CL1608" i="1"/>
  <c r="CK1616" i="1"/>
  <c r="CL1616" i="1"/>
  <c r="CK1624" i="1"/>
  <c r="CL1624" i="1"/>
  <c r="CK1632" i="1"/>
  <c r="CL1632" i="1"/>
  <c r="CK1640" i="1"/>
  <c r="CL1640" i="1"/>
  <c r="CK1648" i="1"/>
  <c r="CL1648" i="1"/>
  <c r="CK1656" i="1"/>
  <c r="CL1656" i="1"/>
  <c r="CK1664" i="1"/>
  <c r="CL1664" i="1"/>
  <c r="CK1672" i="1"/>
  <c r="CL1672" i="1"/>
  <c r="CK1680" i="1"/>
  <c r="CL1680" i="1"/>
  <c r="CK1817" i="1"/>
  <c r="CK1809" i="1"/>
  <c r="CK1801" i="1"/>
  <c r="CK1793" i="1"/>
  <c r="CK1785" i="1"/>
  <c r="CK1777" i="1"/>
  <c r="CK1769" i="1"/>
  <c r="CK1761" i="1"/>
  <c r="CK1753" i="1"/>
  <c r="CK1745" i="1"/>
  <c r="CK1737" i="1"/>
  <c r="CK1729" i="1"/>
  <c r="CK1721" i="1"/>
  <c r="CL1710" i="1"/>
  <c r="CL1702" i="1"/>
  <c r="CL1694" i="1"/>
  <c r="CL1686" i="1"/>
  <c r="CL1679" i="1"/>
  <c r="CL1671" i="1"/>
  <c r="CL1663" i="1"/>
  <c r="CL1655" i="1"/>
  <c r="CL1647" i="1"/>
  <c r="CL1639" i="1"/>
  <c r="CL1631" i="1"/>
  <c r="CL1623" i="1"/>
  <c r="CL1615" i="1"/>
  <c r="CL1607" i="1"/>
  <c r="CL1599" i="1"/>
  <c r="CL1591" i="1"/>
  <c r="CL1583" i="1"/>
  <c r="CL1575" i="1"/>
  <c r="CL1567" i="1"/>
  <c r="CL1559" i="1"/>
  <c r="CL1551" i="1"/>
  <c r="CL1543" i="1"/>
  <c r="CL1535" i="1"/>
  <c r="CL1527" i="1"/>
  <c r="CL1519" i="1"/>
  <c r="CL1511" i="1"/>
  <c r="CL1503" i="1"/>
  <c r="CL1495" i="1"/>
  <c r="CL1487" i="1"/>
  <c r="CL1479" i="1"/>
  <c r="CL1471" i="1"/>
  <c r="CL1463" i="1"/>
  <c r="CL1455" i="1"/>
  <c r="CL1447" i="1"/>
  <c r="CL1439" i="1"/>
  <c r="CL1431" i="1"/>
  <c r="CL1423" i="1"/>
  <c r="CL1415" i="1"/>
  <c r="CL1407" i="1"/>
  <c r="CL1399" i="1"/>
  <c r="CL1391" i="1"/>
  <c r="CL1383" i="1"/>
  <c r="CL1374" i="1"/>
  <c r="CK1368" i="1"/>
  <c r="CK1360" i="1"/>
  <c r="CK1352" i="1"/>
  <c r="CK1344" i="1"/>
  <c r="CK1336" i="1"/>
  <c r="CK1328" i="1"/>
  <c r="CK1320" i="1"/>
  <c r="CK1312" i="1"/>
  <c r="CK1304" i="1"/>
  <c r="CK1296" i="1"/>
  <c r="CK1288" i="1"/>
  <c r="CK1280" i="1"/>
  <c r="CK1272" i="1"/>
  <c r="CK1264" i="1"/>
  <c r="CK1256" i="1"/>
  <c r="CK1248" i="1"/>
  <c r="CK1240" i="1"/>
  <c r="CK1232" i="1"/>
  <c r="CK1224" i="1"/>
  <c r="CK1216" i="1"/>
  <c r="CK1208" i="1"/>
  <c r="CK1200" i="1"/>
  <c r="CK1192" i="1"/>
  <c r="CK1184" i="1"/>
  <c r="CK1176" i="1"/>
  <c r="CK1168" i="1"/>
  <c r="CK1160" i="1"/>
  <c r="CK1152" i="1"/>
  <c r="CK1144" i="1"/>
  <c r="CK1136" i="1"/>
  <c r="CK1128" i="1"/>
  <c r="CK1120" i="1"/>
  <c r="CK1112" i="1"/>
  <c r="CK1104" i="1"/>
  <c r="CK1096" i="1"/>
  <c r="CK1088" i="1"/>
  <c r="CK1080" i="1"/>
  <c r="CK1072" i="1"/>
  <c r="CK1064" i="1"/>
  <c r="CK1056" i="1"/>
  <c r="CK1048" i="1"/>
  <c r="CK1040" i="1"/>
  <c r="CK1032" i="1"/>
  <c r="CK1024" i="1"/>
  <c r="CK1016" i="1"/>
  <c r="CK1008" i="1"/>
  <c r="CK1000" i="1"/>
  <c r="CK992" i="1"/>
  <c r="CK984" i="1"/>
  <c r="CK976" i="1"/>
  <c r="CK968" i="1"/>
  <c r="CK960" i="1"/>
  <c r="CK952" i="1"/>
  <c r="CK944" i="1"/>
  <c r="CK936" i="1"/>
  <c r="CK928" i="1"/>
  <c r="CK920" i="1"/>
  <c r="CK912" i="1"/>
  <c r="CK904" i="1"/>
  <c r="CK896" i="1"/>
  <c r="CK888" i="1"/>
  <c r="CK880" i="1"/>
  <c r="CK872" i="1"/>
  <c r="CL742" i="1"/>
  <c r="CL678" i="1"/>
  <c r="CL614" i="1"/>
  <c r="CJ558" i="1"/>
  <c r="CI470" i="1"/>
  <c r="CK310" i="1"/>
  <c r="CJ167" i="1"/>
  <c r="CI9" i="1"/>
  <c r="CJ9" i="1"/>
  <c r="CK9" i="1"/>
  <c r="CL9" i="1"/>
  <c r="CI17" i="1"/>
  <c r="CJ17" i="1"/>
  <c r="CK17" i="1"/>
  <c r="CL17" i="1"/>
  <c r="CI25" i="1"/>
  <c r="CJ25" i="1"/>
  <c r="CK25" i="1"/>
  <c r="CL25" i="1"/>
  <c r="CI33" i="1"/>
  <c r="CJ33" i="1"/>
  <c r="CK33" i="1"/>
  <c r="CL33" i="1"/>
  <c r="CI41" i="1"/>
  <c r="CJ41" i="1"/>
  <c r="CK41" i="1"/>
  <c r="CL41" i="1"/>
  <c r="CI49" i="1"/>
  <c r="CJ49" i="1"/>
  <c r="CK49" i="1"/>
  <c r="CL49" i="1"/>
  <c r="CI57" i="1"/>
  <c r="CJ57" i="1"/>
  <c r="CK57" i="1"/>
  <c r="CL57" i="1"/>
  <c r="CI65" i="1"/>
  <c r="CJ65" i="1"/>
  <c r="CK65" i="1"/>
  <c r="CL65" i="1"/>
  <c r="CI73" i="1"/>
  <c r="CJ73" i="1"/>
  <c r="CK73" i="1"/>
  <c r="CL73" i="1"/>
  <c r="CI81" i="1"/>
  <c r="CJ81" i="1"/>
  <c r="CK81" i="1"/>
  <c r="CL81" i="1"/>
  <c r="CI89" i="1"/>
  <c r="CJ89" i="1"/>
  <c r="CK89" i="1"/>
  <c r="CL89" i="1"/>
  <c r="CI97" i="1"/>
  <c r="CJ97" i="1"/>
  <c r="CK97" i="1"/>
  <c r="CL97" i="1"/>
  <c r="CI105" i="1"/>
  <c r="CJ105" i="1"/>
  <c r="CK105" i="1"/>
  <c r="CL105" i="1"/>
  <c r="CI113" i="1"/>
  <c r="CJ113" i="1"/>
  <c r="CK113" i="1"/>
  <c r="CL113" i="1"/>
  <c r="CI121" i="1"/>
  <c r="CJ121" i="1"/>
  <c r="CK121" i="1"/>
  <c r="CL121" i="1"/>
  <c r="CI129" i="1"/>
  <c r="CJ129" i="1"/>
  <c r="CK129" i="1"/>
  <c r="CL129" i="1"/>
  <c r="CI137" i="1"/>
  <c r="CJ137" i="1"/>
  <c r="CK137" i="1"/>
  <c r="CL137" i="1"/>
  <c r="CI145" i="1"/>
  <c r="CJ145" i="1"/>
  <c r="CK145" i="1"/>
  <c r="CL145" i="1"/>
  <c r="CI153" i="1"/>
  <c r="CJ153" i="1"/>
  <c r="CK153" i="1"/>
  <c r="CL153" i="1"/>
  <c r="CI161" i="1"/>
  <c r="CJ161" i="1"/>
  <c r="CK161" i="1"/>
  <c r="CL161" i="1"/>
  <c r="CK169" i="1"/>
  <c r="CL169" i="1"/>
  <c r="CI169" i="1"/>
  <c r="CJ169" i="1"/>
  <c r="CK177" i="1"/>
  <c r="CL177" i="1"/>
  <c r="CI177" i="1"/>
  <c r="CJ177" i="1"/>
  <c r="CK185" i="1"/>
  <c r="CL185" i="1"/>
  <c r="CI185" i="1"/>
  <c r="CJ185" i="1"/>
  <c r="CK193" i="1"/>
  <c r="CL193" i="1"/>
  <c r="CI193" i="1"/>
  <c r="CJ193" i="1"/>
  <c r="CK201" i="1"/>
  <c r="CL201" i="1"/>
  <c r="CI201" i="1"/>
  <c r="CJ201" i="1"/>
  <c r="CK209" i="1"/>
  <c r="CL209" i="1"/>
  <c r="CI209" i="1"/>
  <c r="CJ209" i="1"/>
  <c r="CK217" i="1"/>
  <c r="CL217" i="1"/>
  <c r="CI217" i="1"/>
  <c r="CJ217" i="1"/>
  <c r="CK225" i="1"/>
  <c r="CL225" i="1"/>
  <c r="CI225" i="1"/>
  <c r="CJ225" i="1"/>
  <c r="CK233" i="1"/>
  <c r="CL233" i="1"/>
  <c r="CI233" i="1"/>
  <c r="CJ233" i="1"/>
  <c r="CK241" i="1"/>
  <c r="CL241" i="1"/>
  <c r="CI241" i="1"/>
  <c r="CJ241" i="1"/>
  <c r="CL249" i="1"/>
  <c r="CI249" i="1"/>
  <c r="CJ249" i="1"/>
  <c r="CK249" i="1"/>
  <c r="CI257" i="1"/>
  <c r="CJ257" i="1"/>
  <c r="CK257" i="1"/>
  <c r="CL257" i="1"/>
  <c r="CI265" i="1"/>
  <c r="CJ265" i="1"/>
  <c r="CK265" i="1"/>
  <c r="CL265" i="1"/>
  <c r="CI273" i="1"/>
  <c r="CJ273" i="1"/>
  <c r="CK273" i="1"/>
  <c r="CL273" i="1"/>
  <c r="CI281" i="1"/>
  <c r="CJ281" i="1"/>
  <c r="CK281" i="1"/>
  <c r="CL281" i="1"/>
  <c r="CI289" i="1"/>
  <c r="CJ289" i="1"/>
  <c r="CK289" i="1"/>
  <c r="CL289" i="1"/>
  <c r="CI297" i="1"/>
  <c r="CJ297" i="1"/>
  <c r="CK297" i="1"/>
  <c r="CL297" i="1"/>
  <c r="CI305" i="1"/>
  <c r="CJ305" i="1"/>
  <c r="CK305" i="1"/>
  <c r="CL305" i="1"/>
  <c r="CJ313" i="1"/>
  <c r="CK313" i="1"/>
  <c r="CI313" i="1"/>
  <c r="CL313" i="1"/>
  <c r="CJ321" i="1"/>
  <c r="CK321" i="1"/>
  <c r="CI321" i="1"/>
  <c r="CL321" i="1"/>
  <c r="CJ329" i="1"/>
  <c r="CK329" i="1"/>
  <c r="CI329" i="1"/>
  <c r="CL329" i="1"/>
  <c r="CJ337" i="1"/>
  <c r="CK337" i="1"/>
  <c r="CI337" i="1"/>
  <c r="CL337" i="1"/>
  <c r="CJ345" i="1"/>
  <c r="CK345" i="1"/>
  <c r="CI345" i="1"/>
  <c r="CL345" i="1"/>
  <c r="CJ353" i="1"/>
  <c r="CK353" i="1"/>
  <c r="CJ361" i="1"/>
  <c r="CK361" i="1"/>
  <c r="CI361" i="1"/>
  <c r="CL361" i="1"/>
  <c r="CJ369" i="1"/>
  <c r="CK369" i="1"/>
  <c r="CI369" i="1"/>
  <c r="CL369" i="1"/>
  <c r="CJ377" i="1"/>
  <c r="CK377" i="1"/>
  <c r="CI377" i="1"/>
  <c r="CL377" i="1"/>
  <c r="CJ385" i="1"/>
  <c r="CK385" i="1"/>
  <c r="CI385" i="1"/>
  <c r="CL385" i="1"/>
  <c r="CJ393" i="1"/>
  <c r="CK393" i="1"/>
  <c r="CI393" i="1"/>
  <c r="CL393" i="1"/>
  <c r="CJ401" i="1"/>
  <c r="CK401" i="1"/>
  <c r="CI401" i="1"/>
  <c r="CL401" i="1"/>
  <c r="CJ409" i="1"/>
  <c r="CK409" i="1"/>
  <c r="CI409" i="1"/>
  <c r="CL409" i="1"/>
  <c r="CJ417" i="1"/>
  <c r="CK417" i="1"/>
  <c r="CI417" i="1"/>
  <c r="CL417" i="1"/>
  <c r="CJ425" i="1"/>
  <c r="CK425" i="1"/>
  <c r="CI425" i="1"/>
  <c r="CL425" i="1"/>
  <c r="CJ433" i="1"/>
  <c r="CK433" i="1"/>
  <c r="CI433" i="1"/>
  <c r="CL433" i="1"/>
  <c r="CI441" i="1"/>
  <c r="CJ441" i="1"/>
  <c r="CK441" i="1"/>
  <c r="CL441" i="1"/>
  <c r="CI449" i="1"/>
  <c r="CJ449" i="1"/>
  <c r="CK449" i="1"/>
  <c r="CL449" i="1"/>
  <c r="CI457" i="1"/>
  <c r="CJ457" i="1"/>
  <c r="CK457" i="1"/>
  <c r="CL457" i="1"/>
  <c r="CI465" i="1"/>
  <c r="CJ465" i="1"/>
  <c r="CK465" i="1"/>
  <c r="CL465" i="1"/>
  <c r="CI473" i="1"/>
  <c r="CJ473" i="1"/>
  <c r="CK473" i="1"/>
  <c r="CL473" i="1"/>
  <c r="CI481" i="1"/>
  <c r="CJ481" i="1"/>
  <c r="CK481" i="1"/>
  <c r="CL481" i="1"/>
  <c r="CI489" i="1"/>
  <c r="CJ489" i="1"/>
  <c r="CK489" i="1"/>
  <c r="CL489" i="1"/>
  <c r="CI497" i="1"/>
  <c r="CJ497" i="1"/>
  <c r="CK497" i="1"/>
  <c r="CL497" i="1"/>
  <c r="CI505" i="1"/>
  <c r="CJ505" i="1"/>
  <c r="CK505" i="1"/>
  <c r="CL505" i="1"/>
  <c r="CI513" i="1"/>
  <c r="CJ513" i="1"/>
  <c r="CK513" i="1"/>
  <c r="CL513" i="1"/>
  <c r="CI521" i="1"/>
  <c r="CJ521" i="1"/>
  <c r="CK521" i="1"/>
  <c r="CL521" i="1"/>
  <c r="CI529" i="1"/>
  <c r="CJ529" i="1"/>
  <c r="CK529" i="1"/>
  <c r="CL529" i="1"/>
  <c r="CI537" i="1"/>
  <c r="CJ537" i="1"/>
  <c r="CK537" i="1"/>
  <c r="CI545" i="1"/>
  <c r="CJ545" i="1"/>
  <c r="CK545" i="1"/>
  <c r="CL545" i="1"/>
  <c r="CI553" i="1"/>
  <c r="CJ553" i="1"/>
  <c r="CK553" i="1"/>
  <c r="CL553" i="1"/>
  <c r="CI561" i="1"/>
  <c r="CJ561" i="1"/>
  <c r="CK561" i="1"/>
  <c r="CL561" i="1"/>
  <c r="CI569" i="1"/>
  <c r="CJ569" i="1"/>
  <c r="CK569" i="1"/>
  <c r="CL569" i="1"/>
  <c r="CI577" i="1"/>
  <c r="CJ577" i="1"/>
  <c r="CK577" i="1"/>
  <c r="CL577" i="1"/>
  <c r="CI585" i="1"/>
  <c r="CJ585" i="1"/>
  <c r="CK585" i="1"/>
  <c r="CL585" i="1"/>
  <c r="CJ593" i="1"/>
  <c r="CK593" i="1"/>
  <c r="CJ601" i="1"/>
  <c r="CK601" i="1"/>
  <c r="CI601" i="1"/>
  <c r="CL601" i="1"/>
  <c r="CJ609" i="1"/>
  <c r="CK609" i="1"/>
  <c r="CI609" i="1"/>
  <c r="CL609" i="1"/>
  <c r="CJ617" i="1"/>
  <c r="CK617" i="1"/>
  <c r="CI617" i="1"/>
  <c r="CL617" i="1"/>
  <c r="CJ625" i="1"/>
  <c r="CK625" i="1"/>
  <c r="CJ633" i="1"/>
  <c r="CK633" i="1"/>
  <c r="CI633" i="1"/>
  <c r="CL633" i="1"/>
  <c r="CJ641" i="1"/>
  <c r="CK641" i="1"/>
  <c r="CI641" i="1"/>
  <c r="CL641" i="1"/>
  <c r="CJ649" i="1"/>
  <c r="CK649" i="1"/>
  <c r="CI649" i="1"/>
  <c r="CL649" i="1"/>
  <c r="CJ657" i="1"/>
  <c r="CK657" i="1"/>
  <c r="CJ665" i="1"/>
  <c r="CK665" i="1"/>
  <c r="CI665" i="1"/>
  <c r="CL665" i="1"/>
  <c r="CJ673" i="1"/>
  <c r="CK673" i="1"/>
  <c r="CI673" i="1"/>
  <c r="CL673" i="1"/>
  <c r="CJ681" i="1"/>
  <c r="CK681" i="1"/>
  <c r="CI681" i="1"/>
  <c r="CL681" i="1"/>
  <c r="CJ689" i="1"/>
  <c r="CK689" i="1"/>
  <c r="CJ697" i="1"/>
  <c r="CK697" i="1"/>
  <c r="CI697" i="1"/>
  <c r="CL697" i="1"/>
  <c r="CJ705" i="1"/>
  <c r="CK705" i="1"/>
  <c r="CI705" i="1"/>
  <c r="CL705" i="1"/>
  <c r="CJ713" i="1"/>
  <c r="CK713" i="1"/>
  <c r="CI713" i="1"/>
  <c r="CL713" i="1"/>
  <c r="CJ721" i="1"/>
  <c r="CK721" i="1"/>
  <c r="CJ729" i="1"/>
  <c r="CK729" i="1"/>
  <c r="CI729" i="1"/>
  <c r="CL729" i="1"/>
  <c r="CJ737" i="1"/>
  <c r="CK737" i="1"/>
  <c r="CI737" i="1"/>
  <c r="CL737" i="1"/>
  <c r="CJ745" i="1"/>
  <c r="CK745" i="1"/>
  <c r="CI745" i="1"/>
  <c r="CL745" i="1"/>
  <c r="CJ753" i="1"/>
  <c r="CK753" i="1"/>
  <c r="CI761" i="1"/>
  <c r="CJ761" i="1"/>
  <c r="CK761" i="1"/>
  <c r="CL761" i="1"/>
  <c r="CI769" i="1"/>
  <c r="CJ769" i="1"/>
  <c r="CK769" i="1"/>
  <c r="CL769" i="1"/>
  <c r="CI777" i="1"/>
  <c r="CJ777" i="1"/>
  <c r="CK777" i="1"/>
  <c r="CL777" i="1"/>
  <c r="CI785" i="1"/>
  <c r="CJ785" i="1"/>
  <c r="CK785" i="1"/>
  <c r="CL785" i="1"/>
  <c r="CI793" i="1"/>
  <c r="CJ793" i="1"/>
  <c r="CK793" i="1"/>
  <c r="CL793" i="1"/>
  <c r="CI801" i="1"/>
  <c r="CJ801" i="1"/>
  <c r="CK801" i="1"/>
  <c r="CL801" i="1"/>
  <c r="CI809" i="1"/>
  <c r="CJ809" i="1"/>
  <c r="CK809" i="1"/>
  <c r="CL809" i="1"/>
  <c r="CI817" i="1"/>
  <c r="CJ817" i="1"/>
  <c r="CK817" i="1"/>
  <c r="CL817" i="1"/>
  <c r="CI825" i="1"/>
  <c r="CJ825" i="1"/>
  <c r="CK825" i="1"/>
  <c r="CL825" i="1"/>
  <c r="CI833" i="1"/>
  <c r="CJ833" i="1"/>
  <c r="CK833" i="1"/>
  <c r="CL833" i="1"/>
  <c r="CI841" i="1"/>
  <c r="CJ841" i="1"/>
  <c r="CK841" i="1"/>
  <c r="CL841" i="1"/>
  <c r="CI849" i="1"/>
  <c r="CJ849" i="1"/>
  <c r="CK849" i="1"/>
  <c r="CL849" i="1"/>
  <c r="CI857" i="1"/>
  <c r="CJ857" i="1"/>
  <c r="CK857" i="1"/>
  <c r="CL857" i="1"/>
  <c r="CI865" i="1"/>
  <c r="CJ865" i="1"/>
  <c r="CK865" i="1"/>
  <c r="CL865" i="1"/>
  <c r="CJ873" i="1"/>
  <c r="CK873" i="1"/>
  <c r="CL873" i="1"/>
  <c r="CJ881" i="1"/>
  <c r="CK881" i="1"/>
  <c r="CL881" i="1"/>
  <c r="CJ889" i="1"/>
  <c r="CK889" i="1"/>
  <c r="CL889" i="1"/>
  <c r="CJ897" i="1"/>
  <c r="CK897" i="1"/>
  <c r="CL897" i="1"/>
  <c r="CJ905" i="1"/>
  <c r="CK905" i="1"/>
  <c r="CL905" i="1"/>
  <c r="CJ913" i="1"/>
  <c r="CK913" i="1"/>
  <c r="CL913" i="1"/>
  <c r="CJ921" i="1"/>
  <c r="CK921" i="1"/>
  <c r="CL921" i="1"/>
  <c r="CJ929" i="1"/>
  <c r="CK929" i="1"/>
  <c r="CL929" i="1"/>
  <c r="CJ937" i="1"/>
  <c r="CK937" i="1"/>
  <c r="CL937" i="1"/>
  <c r="CJ945" i="1"/>
  <c r="CK945" i="1"/>
  <c r="CL945" i="1"/>
  <c r="CJ953" i="1"/>
  <c r="CK953" i="1"/>
  <c r="CL953" i="1"/>
  <c r="CJ961" i="1"/>
  <c r="CK961" i="1"/>
  <c r="CL961" i="1"/>
  <c r="CJ969" i="1"/>
  <c r="CK969" i="1"/>
  <c r="CL969" i="1"/>
  <c r="CJ977" i="1"/>
  <c r="CK977" i="1"/>
  <c r="CL977" i="1"/>
  <c r="CJ985" i="1"/>
  <c r="CK985" i="1"/>
  <c r="CL985" i="1"/>
  <c r="CJ993" i="1"/>
  <c r="CK993" i="1"/>
  <c r="CL993" i="1"/>
  <c r="CJ1001" i="1"/>
  <c r="CK1001" i="1"/>
  <c r="CL1001" i="1"/>
  <c r="CJ1009" i="1"/>
  <c r="CK1009" i="1"/>
  <c r="CL1009" i="1"/>
  <c r="CJ1017" i="1"/>
  <c r="CK1017" i="1"/>
  <c r="CL1017" i="1"/>
  <c r="CJ1025" i="1"/>
  <c r="CK1025" i="1"/>
  <c r="CL1025" i="1"/>
  <c r="CJ1033" i="1"/>
  <c r="CK1033" i="1"/>
  <c r="CL1033" i="1"/>
  <c r="CJ1041" i="1"/>
  <c r="CK1041" i="1"/>
  <c r="CL1041" i="1"/>
  <c r="CJ1049" i="1"/>
  <c r="CK1049" i="1"/>
  <c r="CL1049" i="1"/>
  <c r="CJ1057" i="1"/>
  <c r="CK1057" i="1"/>
  <c r="CL1057" i="1"/>
  <c r="CJ1065" i="1"/>
  <c r="CK1065" i="1"/>
  <c r="CL1065" i="1"/>
  <c r="CJ1073" i="1"/>
  <c r="CK1073" i="1"/>
  <c r="CL1073" i="1"/>
  <c r="CJ1081" i="1"/>
  <c r="CK1081" i="1"/>
  <c r="CL1081" i="1"/>
  <c r="CJ1089" i="1"/>
  <c r="CK1089" i="1"/>
  <c r="CL1089" i="1"/>
  <c r="CJ1097" i="1"/>
  <c r="CK1097" i="1"/>
  <c r="CL1097" i="1"/>
  <c r="CJ1105" i="1"/>
  <c r="CK1105" i="1"/>
  <c r="CL1105" i="1"/>
  <c r="CJ1113" i="1"/>
  <c r="CK1113" i="1"/>
  <c r="CL1113" i="1"/>
  <c r="CJ1121" i="1"/>
  <c r="CK1121" i="1"/>
  <c r="CL1121" i="1"/>
  <c r="CJ1129" i="1"/>
  <c r="CK1129" i="1"/>
  <c r="CL1129" i="1"/>
  <c r="CJ1137" i="1"/>
  <c r="CK1137" i="1"/>
  <c r="CL1137" i="1"/>
  <c r="CJ1145" i="1"/>
  <c r="CK1145" i="1"/>
  <c r="CL1145" i="1"/>
  <c r="CJ1153" i="1"/>
  <c r="CK1153" i="1"/>
  <c r="CL1153" i="1"/>
  <c r="CJ1161" i="1"/>
  <c r="CK1161" i="1"/>
  <c r="CL1161" i="1"/>
  <c r="CJ1169" i="1"/>
  <c r="CK1169" i="1"/>
  <c r="CL1169" i="1"/>
  <c r="CJ1177" i="1"/>
  <c r="CK1177" i="1"/>
  <c r="CL1177" i="1"/>
  <c r="CJ1185" i="1"/>
  <c r="CK1185" i="1"/>
  <c r="CL1185" i="1"/>
  <c r="CJ1193" i="1"/>
  <c r="CK1193" i="1"/>
  <c r="CL1193" i="1"/>
  <c r="CJ1201" i="1"/>
  <c r="CK1201" i="1"/>
  <c r="CL1201" i="1"/>
  <c r="CJ1209" i="1"/>
  <c r="CK1209" i="1"/>
  <c r="CL1209" i="1"/>
  <c r="CJ1217" i="1"/>
  <c r="CK1217" i="1"/>
  <c r="CL1217" i="1"/>
  <c r="CJ1225" i="1"/>
  <c r="CK1225" i="1"/>
  <c r="CL1225" i="1"/>
  <c r="CJ1233" i="1"/>
  <c r="CK1233" i="1"/>
  <c r="CL1233" i="1"/>
  <c r="CJ1241" i="1"/>
  <c r="CK1241" i="1"/>
  <c r="CL1241" i="1"/>
  <c r="CJ1249" i="1"/>
  <c r="CK1249" i="1"/>
  <c r="CL1249" i="1"/>
  <c r="CJ1257" i="1"/>
  <c r="CK1257" i="1"/>
  <c r="CL1257" i="1"/>
  <c r="CJ1265" i="1"/>
  <c r="CK1265" i="1"/>
  <c r="CL1265" i="1"/>
  <c r="CJ1273" i="1"/>
  <c r="CK1273" i="1"/>
  <c r="CL1273" i="1"/>
  <c r="CJ1281" i="1"/>
  <c r="CK1281" i="1"/>
  <c r="CL1281" i="1"/>
  <c r="CJ1289" i="1"/>
  <c r="CK1289" i="1"/>
  <c r="CL1289" i="1"/>
  <c r="CJ1297" i="1"/>
  <c r="CK1297" i="1"/>
  <c r="CL1297" i="1"/>
  <c r="CJ1305" i="1"/>
  <c r="CK1305" i="1"/>
  <c r="CL1305" i="1"/>
  <c r="CJ1313" i="1"/>
  <c r="CK1313" i="1"/>
  <c r="CL1313" i="1"/>
  <c r="CJ1321" i="1"/>
  <c r="CK1321" i="1"/>
  <c r="CL1321" i="1"/>
  <c r="CJ1329" i="1"/>
  <c r="CK1329" i="1"/>
  <c r="CL1329" i="1"/>
  <c r="CJ1337" i="1"/>
  <c r="CK1337" i="1"/>
  <c r="CL1337" i="1"/>
  <c r="CJ1345" i="1"/>
  <c r="CK1345" i="1"/>
  <c r="CL1345" i="1"/>
  <c r="CJ1353" i="1"/>
  <c r="CK1353" i="1"/>
  <c r="CL1353" i="1"/>
  <c r="CJ1361" i="1"/>
  <c r="CK1361" i="1"/>
  <c r="CL1361" i="1"/>
  <c r="CJ1369" i="1"/>
  <c r="CK1369" i="1"/>
  <c r="CL1369" i="1"/>
  <c r="CI1385" i="1"/>
  <c r="CJ1385" i="1"/>
  <c r="CI1393" i="1"/>
  <c r="CJ1393" i="1"/>
  <c r="CI1401" i="1"/>
  <c r="CJ1401" i="1"/>
  <c r="CI1409" i="1"/>
  <c r="CJ1409" i="1"/>
  <c r="CI1417" i="1"/>
  <c r="CJ1417" i="1"/>
  <c r="CI1425" i="1"/>
  <c r="CJ1425" i="1"/>
  <c r="CI1433" i="1"/>
  <c r="CJ1433" i="1"/>
  <c r="CI1441" i="1"/>
  <c r="CJ1441" i="1"/>
  <c r="CI1449" i="1"/>
  <c r="CJ1449" i="1"/>
  <c r="CI1457" i="1"/>
  <c r="CJ1457" i="1"/>
  <c r="CI1465" i="1"/>
  <c r="CJ1465" i="1"/>
  <c r="CI1473" i="1"/>
  <c r="CJ1473" i="1"/>
  <c r="CI1481" i="1"/>
  <c r="CJ1481" i="1"/>
  <c r="CI1489" i="1"/>
  <c r="CJ1489" i="1"/>
  <c r="CI1497" i="1"/>
  <c r="CJ1497" i="1"/>
  <c r="CI1505" i="1"/>
  <c r="CJ1505" i="1"/>
  <c r="CI1513" i="1"/>
  <c r="CJ1513" i="1"/>
  <c r="CI1521" i="1"/>
  <c r="CJ1521" i="1"/>
  <c r="CI1529" i="1"/>
  <c r="CJ1529" i="1"/>
  <c r="CI1537" i="1"/>
  <c r="CJ1537" i="1"/>
  <c r="CI1545" i="1"/>
  <c r="CJ1545" i="1"/>
  <c r="CI1553" i="1"/>
  <c r="CJ1553" i="1"/>
  <c r="CI1561" i="1"/>
  <c r="CJ1561" i="1"/>
  <c r="CI1569" i="1"/>
  <c r="CJ1569" i="1"/>
  <c r="CI1577" i="1"/>
  <c r="CJ1577" i="1"/>
  <c r="CI1585" i="1"/>
  <c r="CJ1585" i="1"/>
  <c r="CI1593" i="1"/>
  <c r="CJ1593" i="1"/>
  <c r="CI1601" i="1"/>
  <c r="CJ1601" i="1"/>
  <c r="CI1609" i="1"/>
  <c r="CJ1609" i="1"/>
  <c r="CI1617" i="1"/>
  <c r="CJ1617" i="1"/>
  <c r="CI1625" i="1"/>
  <c r="CJ1625" i="1"/>
  <c r="CI1633" i="1"/>
  <c r="CJ1633" i="1"/>
  <c r="CI1641" i="1"/>
  <c r="CJ1641" i="1"/>
  <c r="CI1649" i="1"/>
  <c r="CJ1649" i="1"/>
  <c r="CI1657" i="1"/>
  <c r="CJ1657" i="1"/>
  <c r="CI1665" i="1"/>
  <c r="CJ1665" i="1"/>
  <c r="CI1673" i="1"/>
  <c r="CJ1673" i="1"/>
  <c r="CI1681" i="1"/>
  <c r="CJ1681" i="1"/>
  <c r="CI1689" i="1"/>
  <c r="CJ1689" i="1"/>
  <c r="CI1697" i="1"/>
  <c r="CJ1697" i="1"/>
  <c r="CI1705" i="1"/>
  <c r="CJ1705" i="1"/>
  <c r="CI1713" i="1"/>
  <c r="CJ1713" i="1"/>
  <c r="CI1721" i="1"/>
  <c r="CK1713" i="1"/>
  <c r="CK1705" i="1"/>
  <c r="CK1697" i="1"/>
  <c r="CK1689" i="1"/>
  <c r="CK1679" i="1"/>
  <c r="CK1671" i="1"/>
  <c r="CK1663" i="1"/>
  <c r="CK1655" i="1"/>
  <c r="CK1647" i="1"/>
  <c r="CK1639" i="1"/>
  <c r="CK1631" i="1"/>
  <c r="CK1623" i="1"/>
  <c r="CK1615" i="1"/>
  <c r="CK1607" i="1"/>
  <c r="CK1599" i="1"/>
  <c r="CK1591" i="1"/>
  <c r="CK1583" i="1"/>
  <c r="CK1575" i="1"/>
  <c r="CK1567" i="1"/>
  <c r="CK1559" i="1"/>
  <c r="CK1551" i="1"/>
  <c r="CK1543" i="1"/>
  <c r="CK1535" i="1"/>
  <c r="CK1527" i="1"/>
  <c r="CK1519" i="1"/>
  <c r="CK1511" i="1"/>
  <c r="CK1503" i="1"/>
  <c r="CK1495" i="1"/>
  <c r="CK1487" i="1"/>
  <c r="CK1479" i="1"/>
  <c r="CK1471" i="1"/>
  <c r="CK1463" i="1"/>
  <c r="CK1455" i="1"/>
  <c r="CK1447" i="1"/>
  <c r="CK1439" i="1"/>
  <c r="CK1431" i="1"/>
  <c r="CK1423" i="1"/>
  <c r="CK1415" i="1"/>
  <c r="CK1407" i="1"/>
  <c r="CK1399" i="1"/>
  <c r="CK1391" i="1"/>
  <c r="CK1383" i="1"/>
  <c r="CK1374" i="1"/>
  <c r="CJ1368" i="1"/>
  <c r="CJ1360" i="1"/>
  <c r="CJ1352" i="1"/>
  <c r="CJ1344" i="1"/>
  <c r="CJ1336" i="1"/>
  <c r="CJ1328" i="1"/>
  <c r="CJ1320" i="1"/>
  <c r="CJ1312" i="1"/>
  <c r="CJ1304" i="1"/>
  <c r="CJ1296" i="1"/>
  <c r="CJ1288" i="1"/>
  <c r="CJ1280" i="1"/>
  <c r="CJ1272" i="1"/>
  <c r="CJ1264" i="1"/>
  <c r="CJ1256" i="1"/>
  <c r="CJ1248" i="1"/>
  <c r="CJ1240" i="1"/>
  <c r="CJ1232" i="1"/>
  <c r="CJ1224" i="1"/>
  <c r="CJ1216" i="1"/>
  <c r="CJ1208" i="1"/>
  <c r="CJ1200" i="1"/>
  <c r="CJ1192" i="1"/>
  <c r="CJ1184" i="1"/>
  <c r="CJ1176" i="1"/>
  <c r="CJ1168" i="1"/>
  <c r="CJ1160" i="1"/>
  <c r="CJ1152" i="1"/>
  <c r="CJ1144" i="1"/>
  <c r="CJ1136" i="1"/>
  <c r="CJ1128" i="1"/>
  <c r="CJ1120" i="1"/>
  <c r="CJ1112" i="1"/>
  <c r="CJ1104" i="1"/>
  <c r="CJ1096" i="1"/>
  <c r="CJ1088" i="1"/>
  <c r="CJ1080" i="1"/>
  <c r="CJ1072" i="1"/>
  <c r="CJ1064" i="1"/>
  <c r="CJ1056" i="1"/>
  <c r="CJ1048" i="1"/>
  <c r="CJ1040" i="1"/>
  <c r="CJ1032" i="1"/>
  <c r="CJ1024" i="1"/>
  <c r="CJ1016" i="1"/>
  <c r="CJ1008" i="1"/>
  <c r="CJ1000" i="1"/>
  <c r="CJ992" i="1"/>
  <c r="CJ984" i="1"/>
  <c r="CJ976" i="1"/>
  <c r="CJ968" i="1"/>
  <c r="CJ960" i="1"/>
  <c r="CJ952" i="1"/>
  <c r="CJ944" i="1"/>
  <c r="CJ936" i="1"/>
  <c r="CJ928" i="1"/>
  <c r="CJ920" i="1"/>
  <c r="CJ912" i="1"/>
  <c r="CJ904" i="1"/>
  <c r="CJ896" i="1"/>
  <c r="CJ888" i="1"/>
  <c r="CJ880" i="1"/>
  <c r="CJ872" i="1"/>
  <c r="CK742" i="1"/>
  <c r="CI721" i="1"/>
  <c r="CK678" i="1"/>
  <c r="CI657" i="1"/>
  <c r="CK614" i="1"/>
  <c r="CI593" i="1"/>
  <c r="CI558" i="1"/>
  <c r="CJ310" i="1"/>
  <c r="CI167" i="1"/>
  <c r="BR752" i="1"/>
  <c r="BR753" i="1"/>
  <c r="BR754" i="1"/>
  <c r="BR755" i="1"/>
  <c r="BR756" i="1"/>
  <c r="BR757" i="1"/>
  <c r="BR758" i="1"/>
  <c r="BR759" i="1"/>
  <c r="BR760" i="1"/>
  <c r="BR761" i="1"/>
  <c r="BR762" i="1"/>
  <c r="BR763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6" i="1"/>
  <c r="BR797" i="1"/>
  <c r="BR798" i="1"/>
  <c r="BR799" i="1"/>
  <c r="BR800" i="1"/>
  <c r="BR801" i="1"/>
  <c r="BR802" i="1"/>
  <c r="BR803" i="1"/>
  <c r="BR804" i="1"/>
  <c r="BR805" i="1"/>
  <c r="BR806" i="1"/>
  <c r="BR807" i="1"/>
  <c r="BR808" i="1"/>
  <c r="BR809" i="1"/>
  <c r="BR810" i="1"/>
  <c r="BR811" i="1"/>
  <c r="BR812" i="1"/>
  <c r="BR813" i="1"/>
  <c r="BR814" i="1"/>
  <c r="BR815" i="1"/>
  <c r="BR816" i="1"/>
  <c r="BR817" i="1"/>
  <c r="BR818" i="1"/>
  <c r="BR819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BR842" i="1"/>
  <c r="BR843" i="1"/>
  <c r="BR844" i="1"/>
  <c r="BR845" i="1"/>
  <c r="BR846" i="1"/>
  <c r="BR847" i="1"/>
  <c r="BR848" i="1"/>
  <c r="BR849" i="1"/>
  <c r="BR850" i="1"/>
  <c r="BR851" i="1"/>
  <c r="BR852" i="1"/>
  <c r="BR853" i="1"/>
  <c r="BR854" i="1"/>
  <c r="BR855" i="1"/>
  <c r="BR856" i="1"/>
  <c r="BR857" i="1"/>
  <c r="BR858" i="1"/>
  <c r="BR859" i="1"/>
  <c r="BR860" i="1"/>
  <c r="BR861" i="1"/>
  <c r="BR862" i="1"/>
  <c r="BR863" i="1"/>
  <c r="BR864" i="1"/>
  <c r="BR865" i="1"/>
  <c r="BR866" i="1"/>
  <c r="BR867" i="1"/>
  <c r="BR868" i="1"/>
  <c r="BR869" i="1"/>
  <c r="BR870" i="1"/>
  <c r="BR871" i="1"/>
  <c r="BR872" i="1"/>
  <c r="BR873" i="1"/>
  <c r="BR874" i="1"/>
  <c r="BR875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8" i="1"/>
  <c r="BR909" i="1"/>
  <c r="BR910" i="1"/>
  <c r="BR911" i="1"/>
  <c r="BR912" i="1"/>
  <c r="BR913" i="1"/>
  <c r="BR914" i="1"/>
  <c r="BR915" i="1"/>
  <c r="BR916" i="1"/>
  <c r="BR917" i="1"/>
  <c r="BR918" i="1"/>
  <c r="BR919" i="1"/>
  <c r="BR920" i="1"/>
  <c r="BR921" i="1"/>
  <c r="BR922" i="1"/>
  <c r="BR923" i="1"/>
  <c r="BR924" i="1"/>
  <c r="BR925" i="1"/>
  <c r="BR926" i="1"/>
  <c r="BR927" i="1"/>
  <c r="BR928" i="1"/>
  <c r="BR929" i="1"/>
  <c r="BR930" i="1"/>
  <c r="BR931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4" i="1"/>
  <c r="BR965" i="1"/>
  <c r="BR966" i="1"/>
  <c r="BR967" i="1"/>
  <c r="BR968" i="1"/>
  <c r="BR969" i="1"/>
  <c r="BR970" i="1"/>
  <c r="BR971" i="1"/>
  <c r="BR972" i="1"/>
  <c r="BR973" i="1"/>
  <c r="BR974" i="1"/>
  <c r="BR975" i="1"/>
  <c r="BR976" i="1"/>
  <c r="BR977" i="1"/>
  <c r="BR978" i="1"/>
  <c r="BR979" i="1"/>
  <c r="BR980" i="1"/>
  <c r="BR981" i="1"/>
  <c r="BR982" i="1"/>
  <c r="BR983" i="1"/>
  <c r="BR984" i="1"/>
  <c r="BR985" i="1"/>
  <c r="BR986" i="1"/>
  <c r="BR987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0" i="1"/>
  <c r="BR1021" i="1"/>
  <c r="BR1022" i="1"/>
  <c r="BR1023" i="1"/>
  <c r="BR1024" i="1"/>
  <c r="BR1025" i="1"/>
  <c r="BR1026" i="1"/>
  <c r="BR1027" i="1"/>
  <c r="BR1028" i="1"/>
  <c r="BR1029" i="1"/>
  <c r="BR1030" i="1"/>
  <c r="BR1031" i="1"/>
  <c r="BR1032" i="1"/>
  <c r="BR1033" i="1"/>
  <c r="BR1034" i="1"/>
  <c r="BR1035" i="1"/>
  <c r="BR1036" i="1"/>
  <c r="BR1037" i="1"/>
  <c r="BR1038" i="1"/>
  <c r="BR1039" i="1"/>
  <c r="BR1040" i="1"/>
  <c r="BR1041" i="1"/>
  <c r="BR1042" i="1"/>
  <c r="BR1043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6" i="1"/>
  <c r="BR1077" i="1"/>
  <c r="BR1078" i="1"/>
  <c r="BR1079" i="1"/>
  <c r="BR1080" i="1"/>
  <c r="BR1081" i="1"/>
  <c r="BR1082" i="1"/>
  <c r="BR1083" i="1"/>
  <c r="BR1084" i="1"/>
  <c r="BR1085" i="1"/>
  <c r="BR1086" i="1"/>
  <c r="BR1087" i="1"/>
  <c r="BR1088" i="1"/>
  <c r="BR1089" i="1"/>
  <c r="BR1090" i="1"/>
  <c r="BR1091" i="1"/>
  <c r="BR1092" i="1"/>
  <c r="BR1093" i="1"/>
  <c r="BR1094" i="1"/>
  <c r="BR1095" i="1"/>
  <c r="BR1096" i="1"/>
  <c r="BR1097" i="1"/>
  <c r="BR1098" i="1"/>
  <c r="BR1099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2" i="1"/>
  <c r="BR1133" i="1"/>
  <c r="BR1134" i="1"/>
  <c r="BR1135" i="1"/>
  <c r="BR1136" i="1"/>
  <c r="BR1137" i="1"/>
  <c r="BR1138" i="1"/>
  <c r="BR1139" i="1"/>
  <c r="BR1140" i="1"/>
  <c r="BR1141" i="1"/>
  <c r="BR1142" i="1"/>
  <c r="BR1143" i="1"/>
  <c r="BR1144" i="1"/>
  <c r="BR1145" i="1"/>
  <c r="BR1146" i="1"/>
  <c r="BR1147" i="1"/>
  <c r="BR1148" i="1"/>
  <c r="BR1149" i="1"/>
  <c r="BR1150" i="1"/>
  <c r="BR1151" i="1"/>
  <c r="BR1152" i="1"/>
  <c r="BR1153" i="1"/>
  <c r="BR1154" i="1"/>
  <c r="BR1155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8" i="1"/>
  <c r="BR1189" i="1"/>
  <c r="BR1190" i="1"/>
  <c r="BR1191" i="1"/>
  <c r="BR1192" i="1"/>
  <c r="BR1193" i="1"/>
  <c r="BR1194" i="1"/>
  <c r="BR1195" i="1"/>
  <c r="BR1196" i="1"/>
  <c r="BR1197" i="1"/>
  <c r="BR1198" i="1"/>
  <c r="BR1199" i="1"/>
  <c r="BR1200" i="1"/>
  <c r="BR1201" i="1"/>
  <c r="BR1202" i="1"/>
  <c r="BR1203" i="1"/>
  <c r="BR1204" i="1"/>
  <c r="BR1205" i="1"/>
  <c r="BR1206" i="1"/>
  <c r="BR1207" i="1"/>
  <c r="BR1208" i="1"/>
  <c r="BR1209" i="1"/>
  <c r="BR1210" i="1"/>
  <c r="BR1211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4" i="1"/>
  <c r="BR1245" i="1"/>
  <c r="BR1246" i="1"/>
  <c r="BR1247" i="1"/>
  <c r="BR1248" i="1"/>
  <c r="BR1249" i="1"/>
  <c r="BR1250" i="1"/>
  <c r="BR1251" i="1"/>
  <c r="BR1252" i="1"/>
  <c r="BR1253" i="1"/>
  <c r="BR1254" i="1"/>
  <c r="BR1255" i="1"/>
  <c r="BR1256" i="1"/>
  <c r="BR1257" i="1"/>
  <c r="BR1258" i="1"/>
  <c r="BR1259" i="1"/>
  <c r="BR1260" i="1"/>
  <c r="BR1261" i="1"/>
  <c r="BR1262" i="1"/>
  <c r="BR1263" i="1"/>
  <c r="BR1264" i="1"/>
  <c r="BR1265" i="1"/>
  <c r="BR1266" i="1"/>
  <c r="BR1267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BR1290" i="1"/>
  <c r="BR1291" i="1"/>
  <c r="BR1292" i="1"/>
  <c r="BR1293" i="1"/>
  <c r="BR1294" i="1"/>
  <c r="BR1295" i="1"/>
  <c r="BR1296" i="1"/>
  <c r="BR1297" i="1"/>
  <c r="BR1298" i="1"/>
  <c r="BR1299" i="1"/>
  <c r="BR1300" i="1"/>
  <c r="BR1301" i="1"/>
  <c r="BR1302" i="1"/>
  <c r="BR1303" i="1"/>
  <c r="BR1304" i="1"/>
  <c r="BR1305" i="1"/>
  <c r="BR1306" i="1"/>
  <c r="BR1307" i="1"/>
  <c r="BR1308" i="1"/>
  <c r="BR1309" i="1"/>
  <c r="BR1310" i="1"/>
  <c r="BR1311" i="1"/>
  <c r="BR1312" i="1"/>
  <c r="BR1313" i="1"/>
  <c r="BR1314" i="1"/>
  <c r="BR1315" i="1"/>
  <c r="BR1316" i="1"/>
  <c r="BR1317" i="1"/>
  <c r="BR1318" i="1"/>
  <c r="BR1319" i="1"/>
  <c r="BR1320" i="1"/>
  <c r="BR1321" i="1"/>
  <c r="BR1322" i="1"/>
  <c r="BR1323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6" i="1"/>
  <c r="BR1357" i="1"/>
  <c r="BR1358" i="1"/>
  <c r="BR1359" i="1"/>
  <c r="BR1360" i="1"/>
  <c r="BR1361" i="1"/>
  <c r="BR1362" i="1"/>
  <c r="BR1363" i="1"/>
  <c r="BR1364" i="1"/>
  <c r="BR1365" i="1"/>
  <c r="BR1366" i="1"/>
  <c r="BR1367" i="1"/>
  <c r="BR1368" i="1"/>
  <c r="BR1369" i="1"/>
  <c r="BR1370" i="1"/>
  <c r="BR1371" i="1"/>
  <c r="BR1372" i="1"/>
  <c r="BR1373" i="1"/>
  <c r="BR1374" i="1"/>
  <c r="BR1375" i="1"/>
  <c r="BR1376" i="1"/>
  <c r="BR1377" i="1"/>
  <c r="BR1378" i="1"/>
  <c r="BR1379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BR1402" i="1"/>
  <c r="BR1403" i="1"/>
  <c r="BR1404" i="1"/>
  <c r="BR1405" i="1"/>
  <c r="BR1406" i="1"/>
  <c r="BR1407" i="1"/>
  <c r="BR1408" i="1"/>
  <c r="BR1409" i="1"/>
  <c r="BR1410" i="1"/>
  <c r="BR1411" i="1"/>
  <c r="BR1412" i="1"/>
  <c r="BR1413" i="1"/>
  <c r="BR1414" i="1"/>
  <c r="BR1415" i="1"/>
  <c r="BR1416" i="1"/>
  <c r="BR1417" i="1"/>
  <c r="BR1418" i="1"/>
  <c r="BR1419" i="1"/>
  <c r="BR1420" i="1"/>
  <c r="BR1421" i="1"/>
  <c r="BR1422" i="1"/>
  <c r="BR1423" i="1"/>
  <c r="BR1424" i="1"/>
  <c r="BR1425" i="1"/>
  <c r="BR1426" i="1"/>
  <c r="BR1427" i="1"/>
  <c r="BR1428" i="1"/>
  <c r="BR1429" i="1"/>
  <c r="BR1430" i="1"/>
  <c r="BR1431" i="1"/>
  <c r="BR1432" i="1"/>
  <c r="BR1433" i="1"/>
  <c r="BR1434" i="1"/>
  <c r="BR1435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8" i="1"/>
  <c r="BR1469" i="1"/>
  <c r="BR1470" i="1"/>
  <c r="BR1471" i="1"/>
  <c r="BR1472" i="1"/>
  <c r="BR1473" i="1"/>
  <c r="BR1474" i="1"/>
  <c r="BR1475" i="1"/>
  <c r="BR1476" i="1"/>
  <c r="BR1477" i="1"/>
  <c r="BR1478" i="1"/>
  <c r="BR1479" i="1"/>
  <c r="BR1480" i="1"/>
  <c r="BR1481" i="1"/>
  <c r="BR1482" i="1"/>
  <c r="BR1483" i="1"/>
  <c r="BR1484" i="1"/>
  <c r="BR1485" i="1"/>
  <c r="BR1486" i="1"/>
  <c r="BR1487" i="1"/>
  <c r="BR1488" i="1"/>
  <c r="BR1489" i="1"/>
  <c r="BR1490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3" i="1"/>
  <c r="BR1524" i="1"/>
  <c r="BR1525" i="1"/>
  <c r="BR1526" i="1"/>
  <c r="BR1527" i="1"/>
  <c r="BR1528" i="1"/>
  <c r="BR1529" i="1"/>
  <c r="BR1530" i="1"/>
  <c r="BR1531" i="1"/>
  <c r="BR1532" i="1"/>
  <c r="BR1533" i="1"/>
  <c r="BR1534" i="1"/>
  <c r="BR1535" i="1"/>
  <c r="BR1536" i="1"/>
  <c r="BR1537" i="1"/>
  <c r="BR1538" i="1"/>
  <c r="BR1539" i="1"/>
  <c r="BR1540" i="1"/>
  <c r="BR1541" i="1"/>
  <c r="BR1542" i="1"/>
  <c r="BR1543" i="1"/>
  <c r="BR1544" i="1"/>
  <c r="BR1545" i="1"/>
  <c r="BR1546" i="1"/>
  <c r="BR1547" i="1"/>
  <c r="BR1548" i="1"/>
  <c r="BR1549" i="1"/>
  <c r="BR1550" i="1"/>
  <c r="BR1551" i="1"/>
  <c r="BR1552" i="1"/>
  <c r="BR1553" i="1"/>
  <c r="BR1554" i="1"/>
  <c r="BR1555" i="1"/>
  <c r="BR1556" i="1"/>
  <c r="BR1557" i="1"/>
  <c r="BR1558" i="1"/>
  <c r="BR1559" i="1"/>
  <c r="BR1560" i="1"/>
  <c r="BR1561" i="1"/>
  <c r="BR1562" i="1"/>
  <c r="BR1563" i="1"/>
  <c r="BR1564" i="1"/>
  <c r="BR1565" i="1"/>
  <c r="BR1566" i="1"/>
  <c r="BR1567" i="1"/>
  <c r="BR1568" i="1"/>
  <c r="BR1569" i="1"/>
  <c r="BR1570" i="1"/>
  <c r="BR1571" i="1"/>
  <c r="BR1572" i="1"/>
  <c r="BR1573" i="1"/>
  <c r="BR1574" i="1"/>
  <c r="BR1575" i="1"/>
  <c r="BR1576" i="1"/>
  <c r="BR1577" i="1"/>
  <c r="BR1578" i="1"/>
  <c r="BR1579" i="1"/>
  <c r="BR1580" i="1"/>
  <c r="BR1581" i="1"/>
  <c r="BR1582" i="1"/>
  <c r="BR1583" i="1"/>
  <c r="BR1584" i="1"/>
  <c r="BR1585" i="1"/>
  <c r="BR1586" i="1"/>
  <c r="BR1587" i="1"/>
  <c r="BR1588" i="1"/>
  <c r="BR1589" i="1"/>
  <c r="BR1590" i="1"/>
  <c r="BR1591" i="1"/>
  <c r="BR1592" i="1"/>
  <c r="BR1593" i="1"/>
  <c r="BR1594" i="1"/>
  <c r="BR1595" i="1"/>
  <c r="BR1596" i="1"/>
  <c r="BR1597" i="1"/>
  <c r="BR1598" i="1"/>
  <c r="BR1599" i="1"/>
  <c r="BR1600" i="1"/>
  <c r="BR1601" i="1"/>
  <c r="BR1602" i="1"/>
  <c r="BR1603" i="1"/>
  <c r="BR1604" i="1"/>
  <c r="BR1605" i="1"/>
  <c r="BR1606" i="1"/>
  <c r="BR1607" i="1"/>
  <c r="BR1608" i="1"/>
  <c r="BR1609" i="1"/>
  <c r="BR1610" i="1"/>
  <c r="BR1611" i="1"/>
  <c r="BR1612" i="1"/>
  <c r="BR1613" i="1"/>
  <c r="BR1614" i="1"/>
  <c r="BR1615" i="1"/>
  <c r="BR1616" i="1"/>
  <c r="BR1617" i="1"/>
  <c r="BR1618" i="1"/>
  <c r="BR1619" i="1"/>
  <c r="BR1620" i="1"/>
  <c r="BR1621" i="1"/>
  <c r="BR1622" i="1"/>
  <c r="BR1623" i="1"/>
  <c r="BR1624" i="1"/>
  <c r="BR1625" i="1"/>
  <c r="BR1626" i="1"/>
  <c r="BR1627" i="1"/>
  <c r="BR1628" i="1"/>
  <c r="BR1629" i="1"/>
  <c r="BR1630" i="1"/>
  <c r="BR1631" i="1"/>
  <c r="BR1632" i="1"/>
  <c r="BR1633" i="1"/>
  <c r="BR1634" i="1"/>
  <c r="BR1635" i="1"/>
  <c r="BR1636" i="1"/>
  <c r="BR1637" i="1"/>
  <c r="BR1638" i="1"/>
  <c r="BR1639" i="1"/>
  <c r="BR1640" i="1"/>
  <c r="BR1641" i="1"/>
  <c r="BR1642" i="1"/>
  <c r="BR1643" i="1"/>
  <c r="BR1644" i="1"/>
  <c r="BR1645" i="1"/>
  <c r="BR1646" i="1"/>
  <c r="BR1647" i="1"/>
  <c r="BR1648" i="1"/>
  <c r="BR1649" i="1"/>
  <c r="BR1650" i="1"/>
  <c r="BR1651" i="1"/>
  <c r="BR1652" i="1"/>
  <c r="BR1653" i="1"/>
  <c r="BR1654" i="1"/>
  <c r="BR1655" i="1"/>
  <c r="BR1656" i="1"/>
  <c r="BR1657" i="1"/>
  <c r="BR1658" i="1"/>
  <c r="BR1659" i="1"/>
  <c r="BR1660" i="1"/>
  <c r="BR1661" i="1"/>
  <c r="BR1662" i="1"/>
  <c r="BR1663" i="1"/>
  <c r="BR1664" i="1"/>
  <c r="BR1665" i="1"/>
  <c r="BR1666" i="1"/>
  <c r="BR1667" i="1"/>
  <c r="BR1668" i="1"/>
  <c r="BR1669" i="1"/>
  <c r="BR1670" i="1"/>
  <c r="BR1671" i="1"/>
  <c r="BR1672" i="1"/>
  <c r="BR1673" i="1"/>
  <c r="BR1674" i="1"/>
  <c r="BR1675" i="1"/>
  <c r="BR1676" i="1"/>
  <c r="BR1677" i="1"/>
  <c r="BR1678" i="1"/>
  <c r="BR1679" i="1"/>
  <c r="BR1680" i="1"/>
  <c r="BR1681" i="1"/>
  <c r="BR1682" i="1"/>
  <c r="BR1683" i="1"/>
  <c r="BR1684" i="1"/>
  <c r="BR1685" i="1"/>
  <c r="BR1686" i="1"/>
  <c r="BR1687" i="1"/>
  <c r="BR1688" i="1"/>
  <c r="BR1689" i="1"/>
  <c r="BR1690" i="1"/>
  <c r="BR1691" i="1"/>
  <c r="BR1692" i="1"/>
  <c r="BR1693" i="1"/>
  <c r="BR1694" i="1"/>
  <c r="BR1695" i="1"/>
  <c r="BR1696" i="1"/>
  <c r="BR1697" i="1"/>
  <c r="BR1698" i="1"/>
  <c r="BR1699" i="1"/>
  <c r="BR1700" i="1"/>
  <c r="BR1701" i="1"/>
  <c r="BR1702" i="1"/>
  <c r="BR1703" i="1"/>
  <c r="BR1704" i="1"/>
  <c r="BR1705" i="1"/>
  <c r="BR1706" i="1"/>
  <c r="BR1707" i="1"/>
  <c r="BR1708" i="1"/>
  <c r="BR1709" i="1"/>
  <c r="BR1710" i="1"/>
  <c r="BR1711" i="1"/>
  <c r="BR1712" i="1"/>
  <c r="BR1713" i="1"/>
  <c r="BR1714" i="1"/>
  <c r="BR1715" i="1"/>
  <c r="BR1716" i="1"/>
  <c r="BR1717" i="1"/>
  <c r="BR1718" i="1"/>
  <c r="BR1719" i="1"/>
  <c r="BR1720" i="1"/>
  <c r="BR1721" i="1"/>
  <c r="BR1722" i="1"/>
  <c r="BR1723" i="1"/>
  <c r="BR1724" i="1"/>
  <c r="BR1725" i="1"/>
  <c r="BR1726" i="1"/>
  <c r="BR1727" i="1"/>
  <c r="BR1728" i="1"/>
  <c r="BR1729" i="1"/>
  <c r="BR1730" i="1"/>
  <c r="BR1731" i="1"/>
  <c r="BR1732" i="1"/>
  <c r="BR1733" i="1"/>
  <c r="BR1734" i="1"/>
  <c r="BR1735" i="1"/>
  <c r="BR1736" i="1"/>
  <c r="BR1737" i="1"/>
  <c r="BR1738" i="1"/>
  <c r="BR1739" i="1"/>
  <c r="BR1740" i="1"/>
  <c r="BR1741" i="1"/>
  <c r="BR1742" i="1"/>
  <c r="BR1743" i="1"/>
  <c r="BR1744" i="1"/>
  <c r="BR1745" i="1"/>
  <c r="BR1746" i="1"/>
  <c r="BR1747" i="1"/>
  <c r="BR1748" i="1"/>
  <c r="BR1749" i="1"/>
  <c r="BR1750" i="1"/>
  <c r="BR1751" i="1"/>
  <c r="BR1752" i="1"/>
  <c r="BR1753" i="1"/>
  <c r="BR1754" i="1"/>
  <c r="BR1755" i="1"/>
  <c r="BR1756" i="1"/>
  <c r="BR1757" i="1"/>
  <c r="BR1758" i="1"/>
  <c r="BR1759" i="1"/>
  <c r="BR1760" i="1"/>
  <c r="BR1761" i="1"/>
  <c r="BR1762" i="1"/>
  <c r="BR1763" i="1"/>
  <c r="BR1764" i="1"/>
  <c r="BR1765" i="1"/>
  <c r="BR1766" i="1"/>
  <c r="BR1767" i="1"/>
  <c r="BR1768" i="1"/>
  <c r="BR1769" i="1"/>
  <c r="BR1770" i="1"/>
  <c r="BR1771" i="1"/>
  <c r="BR1772" i="1"/>
  <c r="BR1773" i="1"/>
  <c r="BR1774" i="1"/>
  <c r="BR1775" i="1"/>
  <c r="BR1776" i="1"/>
  <c r="BR1777" i="1"/>
  <c r="BR1778" i="1"/>
  <c r="BR1779" i="1"/>
  <c r="BR1780" i="1"/>
  <c r="BR1781" i="1"/>
  <c r="BR1782" i="1"/>
  <c r="BR1783" i="1"/>
  <c r="BR1784" i="1"/>
  <c r="BR1785" i="1"/>
  <c r="BR1786" i="1"/>
  <c r="BR1787" i="1"/>
  <c r="BR1788" i="1"/>
  <c r="BR1789" i="1"/>
  <c r="BR1790" i="1"/>
  <c r="BR1791" i="1"/>
  <c r="BR1792" i="1"/>
  <c r="BR1793" i="1"/>
  <c r="BR1794" i="1"/>
  <c r="BR1795" i="1"/>
  <c r="BR1796" i="1"/>
  <c r="BR1797" i="1"/>
  <c r="BR1798" i="1"/>
  <c r="BR1799" i="1"/>
  <c r="BR1800" i="1"/>
  <c r="BR1801" i="1"/>
  <c r="BR1802" i="1"/>
  <c r="BR1803" i="1"/>
  <c r="BR1804" i="1"/>
  <c r="BR1805" i="1"/>
  <c r="BR1806" i="1"/>
  <c r="BR1807" i="1"/>
  <c r="BR1808" i="1"/>
  <c r="BR1809" i="1"/>
  <c r="BR1810" i="1"/>
  <c r="BR1811" i="1"/>
  <c r="BR1812" i="1"/>
  <c r="BR1813" i="1"/>
  <c r="BR1814" i="1"/>
  <c r="BR1815" i="1"/>
  <c r="BR1816" i="1"/>
  <c r="BR1817" i="1"/>
  <c r="BR1818" i="1"/>
  <c r="BR1819" i="1"/>
  <c r="BR1820" i="1"/>
  <c r="BR1821" i="1"/>
  <c r="BR1822" i="1"/>
  <c r="BR1823" i="1"/>
  <c r="BR1824" i="1"/>
  <c r="BR1825" i="1"/>
  <c r="BR1826" i="1"/>
  <c r="BR1827" i="1"/>
  <c r="BR1828" i="1"/>
  <c r="BR1829" i="1"/>
  <c r="BR1830" i="1"/>
  <c r="BR1831" i="1"/>
  <c r="BR1832" i="1"/>
  <c r="BR1833" i="1"/>
  <c r="BR1834" i="1"/>
  <c r="BR1835" i="1"/>
  <c r="BR1836" i="1"/>
  <c r="BR1837" i="1"/>
  <c r="BR1838" i="1"/>
  <c r="BR1839" i="1"/>
  <c r="BR1840" i="1"/>
  <c r="BR1841" i="1"/>
  <c r="BR1842" i="1"/>
  <c r="BR1843" i="1"/>
  <c r="BR1844" i="1"/>
  <c r="BR1845" i="1"/>
  <c r="BR1846" i="1"/>
  <c r="BR1847" i="1"/>
  <c r="BR1848" i="1"/>
  <c r="BR1849" i="1"/>
  <c r="BR1850" i="1"/>
  <c r="BR1851" i="1"/>
  <c r="BR1852" i="1"/>
  <c r="BR1853" i="1"/>
  <c r="BR1854" i="1"/>
  <c r="BR1855" i="1"/>
  <c r="BR1856" i="1"/>
  <c r="BR1857" i="1"/>
  <c r="BR1858" i="1"/>
  <c r="BR1859" i="1"/>
  <c r="BR1860" i="1"/>
  <c r="BR1861" i="1"/>
  <c r="BR1862" i="1"/>
  <c r="BR1863" i="1"/>
  <c r="BR1864" i="1"/>
  <c r="BR1865" i="1"/>
  <c r="BR1866" i="1"/>
  <c r="BR1867" i="1"/>
  <c r="BR1868" i="1"/>
  <c r="BR1869" i="1"/>
  <c r="BR1870" i="1"/>
  <c r="BR1871" i="1"/>
  <c r="BR1872" i="1"/>
  <c r="BR1873" i="1"/>
  <c r="BR1874" i="1"/>
  <c r="BR1875" i="1"/>
  <c r="BR1876" i="1"/>
  <c r="BR1877" i="1"/>
  <c r="BR1878" i="1"/>
  <c r="BR1879" i="1"/>
  <c r="BR1880" i="1"/>
  <c r="BR1881" i="1"/>
  <c r="BR1882" i="1"/>
  <c r="BR1883" i="1"/>
  <c r="BR1884" i="1"/>
  <c r="BR1885" i="1"/>
  <c r="BR1886" i="1"/>
  <c r="BR1887" i="1"/>
  <c r="BR1888" i="1"/>
  <c r="BR1889" i="1"/>
  <c r="BR1890" i="1"/>
  <c r="BR1891" i="1"/>
  <c r="BR1892" i="1"/>
  <c r="BR1893" i="1"/>
  <c r="BR1894" i="1"/>
  <c r="BR1895" i="1"/>
  <c r="BR1896" i="1"/>
  <c r="BR1897" i="1"/>
  <c r="BR1898" i="1"/>
  <c r="BR1899" i="1"/>
  <c r="BR1900" i="1"/>
  <c r="BR1901" i="1"/>
  <c r="BR1902" i="1"/>
  <c r="BR1903" i="1"/>
  <c r="BR1904" i="1"/>
  <c r="BR1905" i="1"/>
  <c r="BR1906" i="1"/>
  <c r="BR1907" i="1"/>
  <c r="BR1908" i="1"/>
  <c r="BR1909" i="1"/>
  <c r="BR1910" i="1"/>
  <c r="BR1911" i="1"/>
  <c r="BR1912" i="1"/>
  <c r="BR1913" i="1"/>
  <c r="BR1914" i="1"/>
  <c r="BR1915" i="1"/>
  <c r="BR1916" i="1"/>
  <c r="BR1917" i="1"/>
  <c r="BR1918" i="1"/>
  <c r="BR1919" i="1"/>
  <c r="BR1920" i="1"/>
  <c r="BR1921" i="1"/>
  <c r="BR1922" i="1"/>
  <c r="BR1923" i="1"/>
  <c r="BR1924" i="1"/>
  <c r="BR1925" i="1"/>
  <c r="BR1926" i="1"/>
  <c r="BR1927" i="1"/>
  <c r="BR1928" i="1"/>
  <c r="BR1929" i="1"/>
  <c r="BR1930" i="1"/>
  <c r="BR1931" i="1"/>
  <c r="BR1932" i="1"/>
  <c r="BR1933" i="1"/>
  <c r="BR1934" i="1"/>
  <c r="BR1935" i="1"/>
  <c r="BR1936" i="1"/>
  <c r="BR1937" i="1"/>
  <c r="BR1938" i="1"/>
  <c r="BR1939" i="1"/>
  <c r="BR1940" i="1"/>
  <c r="BR1941" i="1"/>
  <c r="BR1942" i="1"/>
  <c r="BR1943" i="1"/>
  <c r="BR1944" i="1"/>
  <c r="BR1945" i="1"/>
  <c r="BR1946" i="1"/>
  <c r="BR1947" i="1"/>
  <c r="BR1948" i="1"/>
  <c r="BR1949" i="1"/>
  <c r="BR1950" i="1"/>
  <c r="BR1951" i="1"/>
  <c r="BR1952" i="1"/>
  <c r="BR1953" i="1"/>
  <c r="BR1954" i="1"/>
  <c r="BR1955" i="1"/>
  <c r="BR1956" i="1"/>
  <c r="BR1957" i="1"/>
  <c r="BR1958" i="1"/>
  <c r="BR1959" i="1"/>
  <c r="BR1960" i="1"/>
  <c r="BR1961" i="1"/>
  <c r="BR1962" i="1"/>
  <c r="BR1963" i="1"/>
  <c r="BR1964" i="1"/>
  <c r="BR1965" i="1"/>
  <c r="BR1966" i="1"/>
  <c r="BR1967" i="1"/>
  <c r="BR1968" i="1"/>
  <c r="BR1969" i="1"/>
  <c r="BR1970" i="1"/>
  <c r="BR1971" i="1"/>
  <c r="BR1972" i="1"/>
  <c r="BR1973" i="1"/>
  <c r="BR1974" i="1"/>
  <c r="BR1975" i="1"/>
  <c r="BR1976" i="1"/>
  <c r="BR1977" i="1"/>
  <c r="BR1978" i="1"/>
  <c r="BR1979" i="1"/>
  <c r="BR1980" i="1"/>
  <c r="BR1981" i="1"/>
  <c r="BR1982" i="1"/>
  <c r="BR1983" i="1"/>
  <c r="BR1984" i="1"/>
  <c r="BR1985" i="1"/>
  <c r="BR1986" i="1"/>
  <c r="BR1987" i="1"/>
  <c r="BR1988" i="1"/>
  <c r="BR1989" i="1"/>
  <c r="BR1990" i="1"/>
  <c r="BR1991" i="1"/>
  <c r="BR1992" i="1"/>
  <c r="BR1993" i="1"/>
  <c r="BR1994" i="1"/>
  <c r="BR1995" i="1"/>
  <c r="BR1996" i="1"/>
  <c r="BR1997" i="1"/>
  <c r="BR1998" i="1"/>
  <c r="BR1999" i="1"/>
  <c r="BR2000" i="1"/>
  <c r="BR2001" i="1"/>
  <c r="BR2002" i="1"/>
  <c r="BR2003" i="1"/>
  <c r="BR2004" i="1"/>
  <c r="BR2005" i="1"/>
  <c r="BR2006" i="1"/>
  <c r="BR2007" i="1"/>
  <c r="BR2008" i="1"/>
  <c r="BR2009" i="1"/>
  <c r="BR2010" i="1"/>
  <c r="BR2011" i="1"/>
  <c r="BR2012" i="1"/>
  <c r="BR2013" i="1"/>
  <c r="BR2014" i="1"/>
  <c r="BR2015" i="1"/>
  <c r="BR2016" i="1"/>
  <c r="BR2017" i="1"/>
  <c r="BR2018" i="1"/>
  <c r="BR2019" i="1"/>
  <c r="BR2020" i="1"/>
  <c r="BR2021" i="1"/>
  <c r="BR2022" i="1"/>
  <c r="BR2023" i="1"/>
  <c r="BR2024" i="1"/>
  <c r="BR2025" i="1"/>
  <c r="BR2026" i="1"/>
  <c r="BR2027" i="1"/>
  <c r="BR2028" i="1"/>
  <c r="BR2029" i="1"/>
  <c r="BR2030" i="1"/>
  <c r="BR2031" i="1"/>
  <c r="BR2032" i="1"/>
  <c r="BR2033" i="1"/>
  <c r="BR2034" i="1"/>
  <c r="BR2035" i="1"/>
  <c r="BR2036" i="1"/>
  <c r="BR2037" i="1"/>
  <c r="BR2038" i="1"/>
  <c r="BR2039" i="1"/>
  <c r="BR2040" i="1"/>
  <c r="BR2041" i="1"/>
  <c r="BR2042" i="1"/>
  <c r="BR2043" i="1"/>
  <c r="BR2044" i="1"/>
  <c r="BR2045" i="1"/>
  <c r="BR2046" i="1"/>
  <c r="BR2047" i="1"/>
  <c r="BR2048" i="1"/>
  <c r="BR2049" i="1"/>
  <c r="BR2050" i="1"/>
  <c r="BR2051" i="1"/>
  <c r="BR2052" i="1"/>
  <c r="BR2053" i="1"/>
  <c r="BR2054" i="1"/>
  <c r="BR2055" i="1"/>
  <c r="BR2056" i="1"/>
  <c r="BR2057" i="1"/>
  <c r="BR2058" i="1"/>
  <c r="BR2059" i="1"/>
  <c r="BR2060" i="1"/>
  <c r="BR2061" i="1"/>
  <c r="BR2062" i="1"/>
  <c r="BR2063" i="1"/>
  <c r="BR2064" i="1"/>
  <c r="BR2065" i="1"/>
  <c r="BR2066" i="1"/>
  <c r="BR2067" i="1"/>
  <c r="BR2068" i="1"/>
  <c r="BR2069" i="1"/>
  <c r="BR2070" i="1"/>
  <c r="BR2071" i="1"/>
  <c r="BR2072" i="1"/>
  <c r="BR2073" i="1"/>
  <c r="BR2074" i="1"/>
  <c r="BR2075" i="1"/>
  <c r="BR2076" i="1"/>
  <c r="BR2077" i="1"/>
  <c r="BR2078" i="1"/>
  <c r="BR2079" i="1"/>
  <c r="BR2080" i="1"/>
  <c r="BR2081" i="1"/>
  <c r="BR2082" i="1"/>
  <c r="BR2083" i="1"/>
  <c r="BR2084" i="1"/>
  <c r="BR2085" i="1"/>
  <c r="BR2086" i="1"/>
  <c r="BR2087" i="1"/>
  <c r="BR2088" i="1"/>
  <c r="BR2089" i="1"/>
  <c r="BR2090" i="1"/>
  <c r="BR2091" i="1"/>
  <c r="BR2092" i="1"/>
  <c r="BR2093" i="1"/>
  <c r="BR2094" i="1"/>
  <c r="BR2095" i="1"/>
  <c r="BR2096" i="1"/>
  <c r="BR2097" i="1"/>
  <c r="BR2098" i="1"/>
  <c r="BR2099" i="1"/>
  <c r="BR2100" i="1"/>
  <c r="BR2101" i="1"/>
  <c r="BR2102" i="1"/>
  <c r="BR2103" i="1"/>
  <c r="BR2104" i="1"/>
  <c r="BR2105" i="1"/>
  <c r="BR2106" i="1"/>
  <c r="BR2107" i="1"/>
  <c r="BR2108" i="1"/>
  <c r="BR2109" i="1"/>
  <c r="BR2110" i="1"/>
  <c r="BR2111" i="1"/>
  <c r="BR2112" i="1"/>
  <c r="BR2113" i="1"/>
  <c r="BR2114" i="1"/>
  <c r="BR2115" i="1"/>
  <c r="BR2116" i="1"/>
  <c r="BR2117" i="1"/>
  <c r="BR2118" i="1"/>
  <c r="BR2119" i="1"/>
  <c r="BR2120" i="1"/>
  <c r="BR2121" i="1"/>
  <c r="BR2122" i="1"/>
  <c r="BR2123" i="1"/>
  <c r="BR2124" i="1"/>
  <c r="BR2125" i="1"/>
  <c r="BR2126" i="1"/>
  <c r="BR2127" i="1"/>
  <c r="BR2128" i="1"/>
  <c r="BR2129" i="1"/>
  <c r="BR2130" i="1"/>
  <c r="BR2131" i="1"/>
  <c r="BR2132" i="1"/>
  <c r="BR2133" i="1"/>
  <c r="BR2134" i="1"/>
  <c r="BR2135" i="1"/>
  <c r="BR2136" i="1"/>
  <c r="BR2137" i="1"/>
  <c r="BR2138" i="1"/>
  <c r="BR2139" i="1"/>
  <c r="BR2140" i="1"/>
  <c r="BR2141" i="1"/>
  <c r="BR2142" i="1"/>
  <c r="BR2143" i="1"/>
  <c r="BR2144" i="1"/>
  <c r="BR2145" i="1"/>
  <c r="BR2146" i="1"/>
  <c r="BR2147" i="1"/>
  <c r="BR2148" i="1"/>
  <c r="BR2149" i="1"/>
  <c r="BR2150" i="1"/>
  <c r="BR2151" i="1"/>
  <c r="BR2152" i="1"/>
  <c r="BR2153" i="1"/>
  <c r="BR2154" i="1"/>
  <c r="BR2155" i="1"/>
  <c r="BR2156" i="1"/>
  <c r="BR2157" i="1"/>
  <c r="BR2158" i="1"/>
  <c r="BR2159" i="1"/>
  <c r="BR2160" i="1"/>
  <c r="BR2161" i="1"/>
  <c r="BR2162" i="1"/>
  <c r="BR2163" i="1"/>
  <c r="BR2164" i="1"/>
  <c r="BR2165" i="1"/>
  <c r="BR2166" i="1"/>
  <c r="BR2167" i="1"/>
  <c r="BR2168" i="1"/>
  <c r="BR2169" i="1"/>
  <c r="BR2170" i="1"/>
  <c r="BR2171" i="1"/>
  <c r="BR2172" i="1"/>
  <c r="BR2173" i="1"/>
  <c r="BR2174" i="1"/>
  <c r="BR2175" i="1"/>
  <c r="BR2176" i="1"/>
  <c r="BR2177" i="1"/>
  <c r="BR2178" i="1"/>
  <c r="BR2179" i="1"/>
  <c r="BR2180" i="1"/>
  <c r="BR2181" i="1"/>
  <c r="BR2182" i="1"/>
  <c r="BR2183" i="1"/>
  <c r="BR2184" i="1"/>
  <c r="BR2185" i="1"/>
  <c r="BR2186" i="1"/>
  <c r="BR2187" i="1"/>
  <c r="BR2188" i="1"/>
  <c r="BR2189" i="1"/>
  <c r="BR2190" i="1"/>
  <c r="BR2191" i="1"/>
  <c r="BR2192" i="1"/>
  <c r="BR2193" i="1"/>
  <c r="BR2194" i="1"/>
  <c r="BR2195" i="1"/>
  <c r="BR2196" i="1"/>
  <c r="BR2197" i="1"/>
  <c r="BR2198" i="1"/>
  <c r="BR2199" i="1"/>
  <c r="BR2200" i="1"/>
  <c r="BR2201" i="1"/>
  <c r="BR2202" i="1"/>
  <c r="BR2203" i="1"/>
  <c r="BR2204" i="1"/>
  <c r="BR2205" i="1"/>
  <c r="BR2206" i="1"/>
  <c r="BR2207" i="1"/>
  <c r="BR2208" i="1"/>
  <c r="BR2209" i="1"/>
  <c r="BR2210" i="1"/>
  <c r="BR2211" i="1"/>
  <c r="BR2212" i="1"/>
  <c r="BR2213" i="1"/>
  <c r="BR2214" i="1"/>
  <c r="BR2215" i="1"/>
  <c r="BR2216" i="1"/>
  <c r="BR2217" i="1"/>
  <c r="BR2218" i="1"/>
  <c r="BR2219" i="1"/>
  <c r="BR2220" i="1"/>
  <c r="BR2221" i="1"/>
  <c r="BR2222" i="1"/>
  <c r="BR2223" i="1"/>
  <c r="BR2224" i="1"/>
  <c r="BR2225" i="1"/>
  <c r="BR2226" i="1"/>
  <c r="BR2227" i="1"/>
  <c r="BR2228" i="1"/>
  <c r="BR2229" i="1"/>
  <c r="BR2230" i="1"/>
  <c r="BR2231" i="1"/>
  <c r="BR2232" i="1"/>
  <c r="BR2233" i="1"/>
  <c r="BR2234" i="1"/>
  <c r="BR2235" i="1"/>
  <c r="BR2236" i="1"/>
  <c r="BR2237" i="1"/>
  <c r="BR2238" i="1"/>
  <c r="BR2239" i="1"/>
  <c r="BR2240" i="1"/>
  <c r="BR2241" i="1"/>
  <c r="BR2242" i="1"/>
  <c r="BR2243" i="1"/>
  <c r="BR2244" i="1"/>
  <c r="BR2245" i="1"/>
  <c r="BR2246" i="1"/>
  <c r="BR2247" i="1"/>
  <c r="BR2248" i="1"/>
  <c r="BR2249" i="1"/>
  <c r="BR2250" i="1"/>
  <c r="BR2251" i="1"/>
  <c r="BR2252" i="1"/>
  <c r="BR2253" i="1"/>
  <c r="BR2254" i="1"/>
  <c r="BR2255" i="1"/>
  <c r="BR2256" i="1"/>
  <c r="BR2257" i="1"/>
  <c r="BR2258" i="1"/>
  <c r="BR2259" i="1"/>
  <c r="BR2260" i="1"/>
  <c r="BR2261" i="1"/>
  <c r="BR2262" i="1"/>
  <c r="BR2263" i="1"/>
  <c r="BR2264" i="1"/>
  <c r="BR2265" i="1"/>
  <c r="BR2266" i="1"/>
  <c r="BR2267" i="1"/>
  <c r="BR2268" i="1"/>
  <c r="BR2269" i="1"/>
  <c r="BR2270" i="1"/>
  <c r="BR2271" i="1"/>
  <c r="BR2272" i="1"/>
  <c r="BR2273" i="1"/>
  <c r="BR2274" i="1"/>
  <c r="BR2275" i="1"/>
  <c r="BR2276" i="1"/>
  <c r="BR2277" i="1"/>
  <c r="BR2278" i="1"/>
  <c r="BR2279" i="1"/>
  <c r="BR2280" i="1"/>
  <c r="BR2281" i="1"/>
  <c r="BR2282" i="1"/>
  <c r="BR2283" i="1"/>
  <c r="BR2284" i="1"/>
  <c r="BR2285" i="1"/>
  <c r="BR2286" i="1"/>
  <c r="BR2287" i="1"/>
  <c r="BR2288" i="1"/>
  <c r="BR2289" i="1"/>
  <c r="BR2290" i="1"/>
  <c r="BR2291" i="1"/>
  <c r="BR2292" i="1"/>
  <c r="BR2293" i="1"/>
  <c r="BR2294" i="1"/>
  <c r="BR2295" i="1"/>
  <c r="BR2296" i="1"/>
  <c r="BR2297" i="1"/>
  <c r="BR2298" i="1"/>
  <c r="BR2299" i="1"/>
  <c r="BR2300" i="1"/>
  <c r="BR2301" i="1"/>
  <c r="BR2302" i="1"/>
  <c r="BR2303" i="1"/>
  <c r="BR2304" i="1"/>
  <c r="BR2305" i="1"/>
  <c r="BR2306" i="1"/>
  <c r="BR2307" i="1"/>
  <c r="BR2308" i="1"/>
  <c r="BR2309" i="1"/>
  <c r="BR2310" i="1"/>
  <c r="BR2311" i="1"/>
  <c r="BR2312" i="1"/>
  <c r="BR2313" i="1"/>
  <c r="BR2314" i="1"/>
  <c r="BR2315" i="1"/>
  <c r="BR2316" i="1"/>
  <c r="BR2317" i="1"/>
  <c r="BR2318" i="1"/>
  <c r="BR2319" i="1"/>
  <c r="BR2320" i="1"/>
  <c r="BR2321" i="1"/>
  <c r="BR2322" i="1"/>
  <c r="BR2323" i="1"/>
  <c r="BR2324" i="1"/>
  <c r="BR2325" i="1"/>
  <c r="BR2326" i="1"/>
  <c r="BR2327" i="1"/>
  <c r="BR2328" i="1"/>
  <c r="BR2329" i="1"/>
  <c r="BR2330" i="1"/>
  <c r="BR2331" i="1"/>
  <c r="BR2332" i="1"/>
  <c r="BR2333" i="1"/>
  <c r="BR2334" i="1"/>
  <c r="BR2335" i="1"/>
  <c r="BR2336" i="1"/>
  <c r="BR2337" i="1"/>
  <c r="BR2338" i="1"/>
  <c r="BR2339" i="1"/>
  <c r="BR2340" i="1"/>
  <c r="BR2341" i="1"/>
  <c r="BR2342" i="1"/>
  <c r="BR2343" i="1"/>
  <c r="BR2344" i="1"/>
  <c r="BR2345" i="1"/>
  <c r="BR2346" i="1"/>
  <c r="BR2347" i="1"/>
  <c r="BR2348" i="1"/>
  <c r="BR2349" i="1"/>
  <c r="BR2350" i="1"/>
  <c r="BR2351" i="1"/>
  <c r="BR2352" i="1"/>
  <c r="BR2353" i="1"/>
  <c r="BR2354" i="1"/>
  <c r="BR2355" i="1"/>
  <c r="BR2356" i="1"/>
  <c r="BR2357" i="1"/>
  <c r="BR2358" i="1"/>
  <c r="BR2359" i="1"/>
  <c r="BR2360" i="1"/>
  <c r="BR2361" i="1"/>
  <c r="BR2362" i="1"/>
  <c r="BR2363" i="1"/>
  <c r="BR2364" i="1"/>
  <c r="BR2365" i="1"/>
  <c r="BR2366" i="1"/>
  <c r="BR2367" i="1"/>
  <c r="BR2368" i="1"/>
  <c r="BR2369" i="1"/>
  <c r="BR2370" i="1"/>
  <c r="BR2371" i="1"/>
  <c r="BR2372" i="1"/>
  <c r="BR2373" i="1"/>
  <c r="BR2374" i="1"/>
  <c r="BR2375" i="1"/>
  <c r="BR2376" i="1"/>
  <c r="BR2377" i="1"/>
  <c r="BR2378" i="1"/>
  <c r="BR2379" i="1"/>
  <c r="BR2380" i="1"/>
  <c r="BR2381" i="1"/>
  <c r="BR2382" i="1"/>
  <c r="BR2383" i="1"/>
  <c r="BR2384" i="1"/>
  <c r="BR2385" i="1"/>
  <c r="BR2386" i="1"/>
  <c r="BR2387" i="1"/>
  <c r="BR2388" i="1"/>
  <c r="BR2389" i="1"/>
  <c r="BR2390" i="1"/>
  <c r="BR2391" i="1"/>
  <c r="BR2392" i="1"/>
  <c r="BR2393" i="1"/>
  <c r="BR2394" i="1"/>
  <c r="BR2395" i="1"/>
  <c r="BR2396" i="1"/>
  <c r="BR2397" i="1"/>
  <c r="BR2398" i="1"/>
  <c r="BR2399" i="1"/>
  <c r="BR2400" i="1"/>
  <c r="BR2401" i="1"/>
  <c r="BR2402" i="1"/>
  <c r="BR2403" i="1"/>
  <c r="BR2404" i="1"/>
  <c r="BR2405" i="1"/>
  <c r="BR2406" i="1"/>
  <c r="BR2407" i="1"/>
  <c r="BR2408" i="1"/>
  <c r="BR2409" i="1"/>
  <c r="BR2410" i="1"/>
  <c r="BR2411" i="1"/>
  <c r="BR2412" i="1"/>
  <c r="BR2413" i="1"/>
  <c r="BR2414" i="1"/>
  <c r="BR2415" i="1"/>
  <c r="BR2416" i="1"/>
  <c r="BR2417" i="1"/>
  <c r="BR2418" i="1"/>
  <c r="BR2419" i="1"/>
  <c r="BR2420" i="1"/>
  <c r="BR2421" i="1"/>
  <c r="BR2422" i="1"/>
  <c r="BR2423" i="1"/>
  <c r="BR2424" i="1"/>
  <c r="BR2425" i="1"/>
  <c r="BR2426" i="1"/>
  <c r="BR2427" i="1"/>
  <c r="BR2428" i="1"/>
  <c r="BR2429" i="1"/>
  <c r="BR2430" i="1"/>
  <c r="BR2431" i="1"/>
  <c r="BR2432" i="1"/>
  <c r="BR2433" i="1"/>
  <c r="BR2434" i="1"/>
  <c r="BR2435" i="1"/>
  <c r="BR2436" i="1"/>
  <c r="BR2437" i="1"/>
  <c r="BR2438" i="1"/>
  <c r="BR2439" i="1"/>
  <c r="BR2440" i="1"/>
  <c r="BR2441" i="1"/>
  <c r="BR2442" i="1"/>
  <c r="BR2443" i="1"/>
  <c r="BR2444" i="1"/>
  <c r="BR2445" i="1"/>
  <c r="BR2446" i="1"/>
  <c r="BR2447" i="1"/>
  <c r="BR2448" i="1"/>
  <c r="BR2449" i="1"/>
  <c r="BR2450" i="1"/>
  <c r="BR2451" i="1"/>
  <c r="BR2452" i="1"/>
  <c r="BR2453" i="1"/>
  <c r="BR2454" i="1"/>
  <c r="BR2455" i="1"/>
  <c r="BR2456" i="1"/>
  <c r="BR2457" i="1"/>
  <c r="BR2458" i="1"/>
  <c r="BR2459" i="1"/>
  <c r="BR2460" i="1"/>
  <c r="BR2461" i="1"/>
  <c r="BR2462" i="1"/>
  <c r="BR2463" i="1"/>
  <c r="BR2464" i="1"/>
  <c r="BR2465" i="1"/>
  <c r="BR2466" i="1"/>
  <c r="BR2467" i="1"/>
  <c r="BR2468" i="1"/>
  <c r="BR2469" i="1"/>
  <c r="BR2470" i="1"/>
  <c r="BR2471" i="1"/>
  <c r="BR2472" i="1"/>
  <c r="BR2473" i="1"/>
  <c r="BR2474" i="1"/>
  <c r="BR2475" i="1"/>
  <c r="BR2476" i="1"/>
  <c r="BR2477" i="1"/>
  <c r="BR2478" i="1"/>
  <c r="BR2479" i="1"/>
  <c r="BR2480" i="1"/>
  <c r="BR2481" i="1"/>
  <c r="BR2482" i="1"/>
  <c r="BR2483" i="1"/>
  <c r="BR2484" i="1"/>
  <c r="BR2485" i="1"/>
  <c r="BR2486" i="1"/>
  <c r="BR2487" i="1"/>
  <c r="BR2488" i="1"/>
  <c r="BR2489" i="1"/>
  <c r="BR2490" i="1"/>
  <c r="BR2491" i="1"/>
  <c r="BR2492" i="1"/>
  <c r="BR2493" i="1"/>
  <c r="BR2494" i="1"/>
  <c r="BR2495" i="1"/>
  <c r="BR2496" i="1"/>
  <c r="BR2497" i="1"/>
  <c r="BR2498" i="1"/>
  <c r="BR2499" i="1"/>
  <c r="BR2500" i="1"/>
  <c r="BR2501" i="1"/>
  <c r="BR2502" i="1"/>
  <c r="BR2503" i="1"/>
  <c r="BR2504" i="1"/>
  <c r="BR2505" i="1"/>
  <c r="BR2506" i="1"/>
  <c r="BR2507" i="1"/>
  <c r="BR2508" i="1"/>
  <c r="BR2509" i="1"/>
  <c r="BR2510" i="1"/>
  <c r="BR2511" i="1"/>
  <c r="BR2512" i="1"/>
  <c r="BR2513" i="1"/>
  <c r="BR2514" i="1"/>
  <c r="BR2515" i="1"/>
  <c r="BR2516" i="1"/>
  <c r="BR2517" i="1"/>
  <c r="BR2518" i="1"/>
  <c r="BR2519" i="1"/>
  <c r="BR2520" i="1"/>
  <c r="BR2521" i="1"/>
  <c r="BR2522" i="1"/>
  <c r="BR2523" i="1"/>
  <c r="BR2524" i="1"/>
  <c r="BR2525" i="1"/>
  <c r="BR2526" i="1"/>
  <c r="BR2527" i="1"/>
  <c r="BR2528" i="1"/>
  <c r="BR2529" i="1"/>
  <c r="BR2530" i="1"/>
  <c r="BR2531" i="1"/>
  <c r="BR2532" i="1"/>
  <c r="BR2533" i="1"/>
  <c r="BR2534" i="1"/>
  <c r="BR2535" i="1"/>
  <c r="BR2536" i="1"/>
  <c r="BR2537" i="1"/>
  <c r="BR2538" i="1"/>
  <c r="BR2539" i="1"/>
  <c r="BR2540" i="1"/>
  <c r="BR2541" i="1"/>
  <c r="BR2542" i="1"/>
  <c r="BR2543" i="1"/>
  <c r="BR2544" i="1"/>
  <c r="BR2545" i="1"/>
  <c r="BR2546" i="1"/>
  <c r="BR2547" i="1"/>
  <c r="BR2548" i="1"/>
  <c r="BR2549" i="1"/>
  <c r="BR2550" i="1"/>
  <c r="BR2551" i="1"/>
  <c r="BR2552" i="1"/>
  <c r="BR2553" i="1"/>
  <c r="BR2554" i="1"/>
  <c r="BR2555" i="1"/>
  <c r="BR2556" i="1"/>
  <c r="BR2557" i="1"/>
  <c r="BR2558" i="1"/>
  <c r="BR2559" i="1"/>
  <c r="BR2560" i="1"/>
  <c r="BR2561" i="1"/>
  <c r="BR2562" i="1"/>
  <c r="BR2563" i="1"/>
  <c r="BR2564" i="1"/>
  <c r="BR2565" i="1"/>
  <c r="BR2566" i="1"/>
  <c r="BR2567" i="1"/>
  <c r="BR2568" i="1"/>
  <c r="BR2569" i="1"/>
  <c r="BR2570" i="1"/>
  <c r="BR2571" i="1"/>
  <c r="BR2572" i="1"/>
  <c r="BR2573" i="1"/>
  <c r="BR2574" i="1"/>
  <c r="BR2575" i="1"/>
  <c r="BR2576" i="1"/>
  <c r="BR2577" i="1"/>
  <c r="BR2578" i="1"/>
  <c r="BR2579" i="1"/>
  <c r="BR2580" i="1"/>
  <c r="BR2581" i="1"/>
  <c r="BR2582" i="1"/>
  <c r="BR2583" i="1"/>
  <c r="BR2584" i="1"/>
  <c r="BR2585" i="1"/>
  <c r="BR2586" i="1"/>
  <c r="BR2587" i="1"/>
  <c r="BR2588" i="1"/>
  <c r="BR2589" i="1"/>
  <c r="BR2590" i="1"/>
  <c r="BR2591" i="1"/>
  <c r="BR2592" i="1"/>
  <c r="BR2593" i="1"/>
  <c r="BR2594" i="1"/>
  <c r="BR2595" i="1"/>
  <c r="BR2596" i="1"/>
  <c r="BR2597" i="1"/>
  <c r="BR2598" i="1"/>
  <c r="BR2599" i="1"/>
  <c r="BR2600" i="1"/>
  <c r="BR2601" i="1"/>
  <c r="BR2602" i="1"/>
  <c r="BR2603" i="1"/>
  <c r="BR2604" i="1"/>
  <c r="BR2605" i="1"/>
  <c r="BR2606" i="1"/>
  <c r="BR2607" i="1"/>
  <c r="BR2608" i="1"/>
  <c r="BR2609" i="1"/>
  <c r="BR2610" i="1"/>
  <c r="BR2611" i="1"/>
  <c r="BR2612" i="1"/>
  <c r="BR2613" i="1"/>
  <c r="BR2614" i="1"/>
  <c r="BR2615" i="1"/>
  <c r="BR2616" i="1"/>
  <c r="BR2617" i="1"/>
  <c r="BR2618" i="1"/>
  <c r="BR2619" i="1"/>
  <c r="BR2620" i="1"/>
  <c r="BR2621" i="1"/>
  <c r="BR2622" i="1"/>
  <c r="BR2623" i="1"/>
  <c r="BR2624" i="1"/>
  <c r="BR2625" i="1"/>
  <c r="BR2626" i="1"/>
  <c r="BR2627" i="1"/>
  <c r="BR2628" i="1"/>
  <c r="BR2629" i="1"/>
  <c r="BR2630" i="1"/>
  <c r="BR2631" i="1"/>
  <c r="BR2632" i="1"/>
  <c r="BR2633" i="1"/>
  <c r="BR2634" i="1"/>
  <c r="BR2635" i="1"/>
  <c r="BR2636" i="1"/>
  <c r="BR2637" i="1"/>
  <c r="BR2638" i="1"/>
  <c r="BR2639" i="1"/>
  <c r="BR2640" i="1"/>
  <c r="BR2641" i="1"/>
  <c r="BR2642" i="1"/>
  <c r="BR2643" i="1"/>
  <c r="BR2644" i="1"/>
  <c r="BR2645" i="1"/>
  <c r="BR2646" i="1"/>
  <c r="BR2647" i="1"/>
  <c r="BR2648" i="1"/>
  <c r="BR2649" i="1"/>
  <c r="BR2650" i="1"/>
  <c r="BR2651" i="1"/>
  <c r="BR2652" i="1"/>
  <c r="BR2653" i="1"/>
  <c r="BR2654" i="1"/>
  <c r="BR2655" i="1"/>
  <c r="BR2656" i="1"/>
  <c r="BR2657" i="1"/>
  <c r="BR2658" i="1"/>
  <c r="BR2659" i="1"/>
  <c r="BR2660" i="1"/>
  <c r="BR2661" i="1"/>
  <c r="BR2662" i="1"/>
  <c r="BR2663" i="1"/>
  <c r="BR2664" i="1"/>
  <c r="BR2665" i="1"/>
  <c r="BR2666" i="1"/>
  <c r="BR2667" i="1"/>
  <c r="BR2668" i="1"/>
  <c r="BR2669" i="1"/>
  <c r="BR2670" i="1"/>
  <c r="BR2671" i="1"/>
  <c r="BR2672" i="1"/>
  <c r="BR2673" i="1"/>
  <c r="BR2674" i="1"/>
  <c r="BR2675" i="1"/>
  <c r="BR2676" i="1"/>
  <c r="BR2677" i="1"/>
  <c r="BR2678" i="1"/>
  <c r="BR2679" i="1"/>
  <c r="BR2680" i="1"/>
  <c r="BR2681" i="1"/>
  <c r="BR2682" i="1"/>
  <c r="BR2683" i="1"/>
  <c r="BR2684" i="1"/>
  <c r="BR2685" i="1"/>
  <c r="BR2686" i="1"/>
  <c r="BR2687" i="1"/>
  <c r="BR2688" i="1"/>
  <c r="BR2689" i="1"/>
  <c r="BR2690" i="1"/>
  <c r="BR2691" i="1"/>
  <c r="BR2692" i="1"/>
  <c r="BR2693" i="1"/>
  <c r="BR2694" i="1"/>
  <c r="BR2695" i="1"/>
  <c r="BR2696" i="1"/>
  <c r="BR2697" i="1"/>
  <c r="BR2698" i="1"/>
  <c r="BR2699" i="1"/>
  <c r="BR2700" i="1"/>
  <c r="BR2701" i="1"/>
  <c r="BR2702" i="1"/>
  <c r="BR2703" i="1"/>
  <c r="BR2704" i="1"/>
  <c r="BR2705" i="1"/>
  <c r="BR2706" i="1"/>
  <c r="BR2707" i="1"/>
  <c r="BR2708" i="1"/>
  <c r="BR2709" i="1"/>
  <c r="BR2710" i="1"/>
  <c r="BR2711" i="1"/>
  <c r="BR2712" i="1"/>
  <c r="BR2713" i="1"/>
  <c r="BR2714" i="1"/>
  <c r="BR2715" i="1"/>
  <c r="BR2716" i="1"/>
  <c r="BR2717" i="1"/>
  <c r="BR2718" i="1"/>
  <c r="BR2719" i="1"/>
  <c r="BR2720" i="1"/>
  <c r="BR2721" i="1"/>
  <c r="BR2722" i="1"/>
  <c r="BR2723" i="1"/>
  <c r="BR2724" i="1"/>
  <c r="BR2725" i="1"/>
  <c r="BR2726" i="1"/>
  <c r="BR2727" i="1"/>
  <c r="BR2728" i="1"/>
  <c r="BR2729" i="1"/>
  <c r="BR2730" i="1"/>
  <c r="BR2731" i="1"/>
  <c r="BR2732" i="1"/>
  <c r="BR2733" i="1"/>
  <c r="BR2734" i="1"/>
  <c r="BR2735" i="1"/>
  <c r="BR2736" i="1"/>
  <c r="BR2737" i="1"/>
  <c r="BR2738" i="1"/>
  <c r="BR2739" i="1"/>
  <c r="BR2740" i="1"/>
  <c r="BR2741" i="1"/>
  <c r="BR2742" i="1"/>
  <c r="BR2743" i="1"/>
  <c r="BR2744" i="1"/>
  <c r="BR2745" i="1"/>
  <c r="BR2746" i="1"/>
  <c r="BR2747" i="1"/>
  <c r="BR2748" i="1"/>
  <c r="BR2749" i="1"/>
  <c r="BR2750" i="1"/>
  <c r="BR2751" i="1"/>
  <c r="BR2752" i="1"/>
  <c r="BR2753" i="1"/>
  <c r="BR2754" i="1"/>
  <c r="BR2755" i="1"/>
  <c r="BR2756" i="1"/>
  <c r="BR2757" i="1"/>
  <c r="BR2758" i="1"/>
  <c r="BR2759" i="1"/>
  <c r="BR2760" i="1"/>
  <c r="BR2761" i="1"/>
  <c r="BR2762" i="1"/>
  <c r="BR2763" i="1"/>
  <c r="BR2764" i="1"/>
  <c r="BR2765" i="1"/>
  <c r="BR2766" i="1"/>
  <c r="BR2767" i="1"/>
  <c r="BR2768" i="1"/>
  <c r="BR2769" i="1"/>
  <c r="BR2770" i="1"/>
  <c r="BR2771" i="1"/>
  <c r="BR2772" i="1"/>
  <c r="BR2773" i="1"/>
  <c r="BR2774" i="1"/>
  <c r="BR2775" i="1"/>
  <c r="BR2776" i="1"/>
  <c r="BR2777" i="1"/>
  <c r="BR2778" i="1"/>
  <c r="BR2779" i="1"/>
  <c r="BR2780" i="1"/>
  <c r="BR2781" i="1"/>
  <c r="BR2782" i="1"/>
  <c r="BR2783" i="1"/>
  <c r="BR2784" i="1"/>
  <c r="BR2785" i="1"/>
  <c r="BR2786" i="1"/>
  <c r="BR2787" i="1"/>
  <c r="BR2788" i="1"/>
  <c r="BR2789" i="1"/>
  <c r="BR2790" i="1"/>
  <c r="BR2791" i="1"/>
  <c r="BR2792" i="1"/>
  <c r="BR2793" i="1"/>
  <c r="BR2794" i="1"/>
  <c r="BR2795" i="1"/>
  <c r="BR2796" i="1"/>
  <c r="BR2797" i="1"/>
  <c r="BR2798" i="1"/>
  <c r="BR2799" i="1"/>
  <c r="BR2800" i="1"/>
  <c r="BR2801" i="1"/>
  <c r="BR2802" i="1"/>
  <c r="BR2803" i="1"/>
  <c r="BR2804" i="1"/>
  <c r="BR2805" i="1"/>
  <c r="BR2806" i="1"/>
  <c r="BR2807" i="1"/>
  <c r="BR2808" i="1"/>
  <c r="BR2809" i="1"/>
  <c r="BR2810" i="1"/>
  <c r="BR2811" i="1"/>
  <c r="BR2812" i="1"/>
  <c r="BR2813" i="1"/>
  <c r="BR2814" i="1"/>
  <c r="BR2815" i="1"/>
  <c r="BR2816" i="1"/>
  <c r="BR2817" i="1"/>
  <c r="BR2818" i="1"/>
  <c r="BR2819" i="1"/>
  <c r="BR2820" i="1"/>
  <c r="BR2821" i="1"/>
  <c r="BR2822" i="1"/>
  <c r="BR2823" i="1"/>
  <c r="BR2824" i="1"/>
  <c r="BR2825" i="1"/>
  <c r="BR2826" i="1"/>
  <c r="BR2827" i="1"/>
  <c r="BR2828" i="1"/>
  <c r="BR2829" i="1"/>
  <c r="BR2830" i="1"/>
  <c r="BR2831" i="1"/>
  <c r="BR2832" i="1"/>
  <c r="BR2833" i="1"/>
  <c r="BR2834" i="1"/>
  <c r="BR2835" i="1"/>
  <c r="BR2836" i="1"/>
  <c r="BR2837" i="1"/>
  <c r="BR2838" i="1"/>
  <c r="BR2839" i="1"/>
  <c r="BR2840" i="1"/>
  <c r="BR2841" i="1"/>
  <c r="BR2842" i="1"/>
  <c r="BR2843" i="1"/>
  <c r="BR2844" i="1"/>
  <c r="BR2845" i="1"/>
  <c r="BR2846" i="1"/>
  <c r="BR2847" i="1"/>
  <c r="BR2848" i="1"/>
  <c r="BR2849" i="1"/>
  <c r="BR2850" i="1"/>
  <c r="BR2851" i="1"/>
  <c r="BR2852" i="1"/>
  <c r="BR2853" i="1"/>
  <c r="BR2854" i="1"/>
  <c r="BR2855" i="1"/>
  <c r="BR2856" i="1"/>
  <c r="BR2857" i="1"/>
  <c r="BR2858" i="1"/>
  <c r="BR2859" i="1"/>
  <c r="BR2860" i="1"/>
  <c r="BR2861" i="1"/>
  <c r="BR2862" i="1"/>
  <c r="BR2863" i="1"/>
  <c r="BR2864" i="1"/>
  <c r="BR2865" i="1"/>
  <c r="BR2866" i="1"/>
  <c r="BR2867" i="1"/>
  <c r="BR2868" i="1"/>
  <c r="BR2869" i="1"/>
  <c r="BR2870" i="1"/>
  <c r="BR2871" i="1"/>
  <c r="BR2872" i="1"/>
  <c r="BR2873" i="1"/>
  <c r="BR2874" i="1"/>
  <c r="BR2875" i="1"/>
  <c r="BR2876" i="1"/>
  <c r="BR2877" i="1"/>
  <c r="BR2878" i="1"/>
  <c r="BR2879" i="1"/>
  <c r="BR2880" i="1"/>
  <c r="BR2881" i="1"/>
  <c r="BR2882" i="1"/>
  <c r="BR2883" i="1"/>
  <c r="BR2884" i="1"/>
  <c r="BR2885" i="1"/>
  <c r="BR2886" i="1"/>
  <c r="BR2887" i="1"/>
  <c r="BR2888" i="1"/>
  <c r="BR2889" i="1"/>
  <c r="BR2890" i="1"/>
  <c r="BR2891" i="1"/>
  <c r="BR2892" i="1"/>
  <c r="BR2893" i="1"/>
  <c r="BR2894" i="1"/>
  <c r="BR2895" i="1"/>
  <c r="BR2896" i="1"/>
  <c r="BR2897" i="1"/>
  <c r="BR2898" i="1"/>
  <c r="BR2899" i="1"/>
  <c r="BR2900" i="1"/>
  <c r="BR2901" i="1"/>
  <c r="BR2902" i="1"/>
  <c r="BR2903" i="1"/>
  <c r="BR2904" i="1"/>
  <c r="BR2905" i="1"/>
  <c r="BR2906" i="1"/>
  <c r="BR2907" i="1"/>
  <c r="BR2908" i="1"/>
  <c r="BR2909" i="1"/>
  <c r="BR2910" i="1"/>
  <c r="BR2911" i="1"/>
  <c r="BR2912" i="1"/>
  <c r="BR2913" i="1"/>
  <c r="BR2914" i="1"/>
  <c r="BR2915" i="1"/>
  <c r="BR2916" i="1"/>
  <c r="BR2917" i="1"/>
  <c r="BR2918" i="1"/>
  <c r="BR2919" i="1"/>
  <c r="BR2920" i="1"/>
  <c r="BR2921" i="1"/>
  <c r="BR2922" i="1"/>
  <c r="BR2923" i="1"/>
  <c r="BR2924" i="1"/>
  <c r="BR2925" i="1"/>
  <c r="BR2926" i="1"/>
  <c r="BR2927" i="1"/>
  <c r="BR2928" i="1"/>
  <c r="BR2929" i="1"/>
  <c r="BR2930" i="1"/>
  <c r="BR2931" i="1"/>
  <c r="BR2932" i="1"/>
  <c r="BR2933" i="1"/>
  <c r="BR2934" i="1"/>
  <c r="BR2935" i="1"/>
  <c r="BR2936" i="1"/>
  <c r="BR2937" i="1"/>
  <c r="BR2938" i="1"/>
  <c r="BR2939" i="1"/>
  <c r="BR2940" i="1"/>
  <c r="BR2941" i="1"/>
  <c r="BR2942" i="1"/>
  <c r="BR2943" i="1"/>
  <c r="BR2944" i="1"/>
  <c r="BR2945" i="1"/>
  <c r="BR2946" i="1"/>
  <c r="BR2947" i="1"/>
  <c r="BR2948" i="1"/>
  <c r="BR2949" i="1"/>
  <c r="BR2950" i="1"/>
  <c r="BR2951" i="1"/>
  <c r="BR2952" i="1"/>
  <c r="BR2953" i="1"/>
  <c r="BR2954" i="1"/>
  <c r="BR2955" i="1"/>
  <c r="BR2956" i="1"/>
  <c r="BR2957" i="1"/>
  <c r="BR2958" i="1"/>
  <c r="BR2959" i="1"/>
  <c r="BR2960" i="1"/>
  <c r="BR2961" i="1"/>
  <c r="BR2962" i="1"/>
  <c r="BR2963" i="1"/>
  <c r="BR2964" i="1"/>
  <c r="BR2965" i="1"/>
  <c r="BR2966" i="1"/>
  <c r="BR2967" i="1"/>
  <c r="BR2968" i="1"/>
  <c r="BR2969" i="1"/>
  <c r="BR2970" i="1"/>
  <c r="BR2971" i="1"/>
  <c r="BR2972" i="1"/>
  <c r="BR2973" i="1"/>
  <c r="BR2974" i="1"/>
  <c r="BR2975" i="1"/>
  <c r="BR2976" i="1"/>
  <c r="BR2977" i="1"/>
  <c r="BR2978" i="1"/>
  <c r="BR2979" i="1"/>
  <c r="BR2980" i="1"/>
  <c r="BR2981" i="1"/>
  <c r="BR2982" i="1"/>
  <c r="BR2983" i="1"/>
  <c r="BR2984" i="1"/>
  <c r="BR2985" i="1"/>
  <c r="BR2986" i="1"/>
  <c r="BR2987" i="1"/>
  <c r="BR2988" i="1"/>
  <c r="BR2989" i="1"/>
  <c r="BR2990" i="1"/>
  <c r="BR2991" i="1"/>
  <c r="BR2992" i="1"/>
  <c r="BR2993" i="1"/>
  <c r="BR2994" i="1"/>
  <c r="BR2995" i="1"/>
  <c r="BR2996" i="1"/>
  <c r="BR2997" i="1"/>
  <c r="BR2998" i="1"/>
  <c r="BR2999" i="1"/>
  <c r="BR3000" i="1"/>
  <c r="BR3001" i="1"/>
  <c r="BR3002" i="1"/>
  <c r="BR3003" i="1"/>
  <c r="BR3004" i="1"/>
  <c r="BR3005" i="1"/>
  <c r="BR3006" i="1"/>
  <c r="BR3007" i="1"/>
  <c r="BR3008" i="1"/>
  <c r="BR3009" i="1"/>
  <c r="BR3010" i="1"/>
  <c r="BR3011" i="1"/>
  <c r="BR3012" i="1"/>
  <c r="BR3013" i="1"/>
  <c r="BR3014" i="1"/>
  <c r="BR3015" i="1"/>
  <c r="BR3016" i="1"/>
  <c r="BR3017" i="1"/>
  <c r="BR3018" i="1"/>
  <c r="BR3019" i="1"/>
  <c r="BR3020" i="1"/>
  <c r="BR3021" i="1"/>
  <c r="BR3022" i="1"/>
  <c r="BR3023" i="1"/>
  <c r="BR3024" i="1"/>
  <c r="BR3025" i="1"/>
  <c r="BR3026" i="1"/>
  <c r="BR3027" i="1"/>
  <c r="BR3028" i="1"/>
  <c r="BR3029" i="1"/>
  <c r="BR3030" i="1"/>
  <c r="BR3031" i="1"/>
  <c r="BR3032" i="1"/>
  <c r="BR3033" i="1"/>
  <c r="BR3034" i="1"/>
  <c r="BR3035" i="1"/>
  <c r="BR3036" i="1"/>
  <c r="BR3037" i="1"/>
  <c r="BR3038" i="1"/>
  <c r="BR3039" i="1"/>
  <c r="BR3040" i="1"/>
  <c r="BR3041" i="1"/>
  <c r="BR3042" i="1"/>
  <c r="BR3043" i="1"/>
  <c r="BR3044" i="1"/>
  <c r="BR3045" i="1"/>
  <c r="BR3046" i="1"/>
  <c r="BR3047" i="1"/>
  <c r="BR3048" i="1"/>
  <c r="BR3049" i="1"/>
  <c r="BR3050" i="1"/>
  <c r="BR3051" i="1"/>
  <c r="BR3052" i="1"/>
  <c r="BR3053" i="1"/>
  <c r="BR3054" i="1"/>
  <c r="BR3055" i="1"/>
  <c r="BR3056" i="1"/>
  <c r="BR3057" i="1"/>
  <c r="BR3058" i="1"/>
  <c r="BR3059" i="1"/>
  <c r="BR3060" i="1"/>
  <c r="BR3061" i="1"/>
  <c r="BR3062" i="1"/>
  <c r="BR3063" i="1"/>
  <c r="BR3064" i="1"/>
  <c r="BR3065" i="1"/>
  <c r="BR3066" i="1"/>
  <c r="BR3067" i="1"/>
  <c r="BR3068" i="1"/>
  <c r="BR3069" i="1"/>
  <c r="BR3070" i="1"/>
  <c r="BR3071" i="1"/>
  <c r="BR3072" i="1"/>
  <c r="BR3073" i="1"/>
  <c r="BR3074" i="1"/>
  <c r="BR3075" i="1"/>
  <c r="BR3076" i="1"/>
  <c r="BR3077" i="1"/>
  <c r="BR3078" i="1"/>
  <c r="BR3079" i="1"/>
  <c r="BR3080" i="1"/>
  <c r="BR3081" i="1"/>
  <c r="BR3082" i="1"/>
  <c r="BR3083" i="1"/>
  <c r="BR3084" i="1"/>
  <c r="BR3085" i="1"/>
  <c r="BR3086" i="1"/>
  <c r="BR3087" i="1"/>
  <c r="BR3088" i="1"/>
  <c r="BR3089" i="1"/>
  <c r="BR3090" i="1"/>
  <c r="BR3091" i="1"/>
  <c r="BR3092" i="1"/>
  <c r="BR3093" i="1"/>
  <c r="BR3094" i="1"/>
  <c r="BR3095" i="1"/>
  <c r="BR3096" i="1"/>
  <c r="BR3097" i="1"/>
  <c r="BR3098" i="1"/>
  <c r="BR3099" i="1"/>
  <c r="BR3100" i="1"/>
  <c r="BR3101" i="1"/>
  <c r="BR3102" i="1"/>
  <c r="BR3103" i="1"/>
  <c r="BR3104" i="1"/>
  <c r="BR3105" i="1"/>
  <c r="BR3106" i="1"/>
  <c r="BR3107" i="1"/>
  <c r="BR3108" i="1"/>
  <c r="BR3109" i="1"/>
  <c r="BR3110" i="1"/>
  <c r="BR3111" i="1"/>
  <c r="BR3112" i="1"/>
  <c r="BR3113" i="1"/>
  <c r="BR3114" i="1"/>
  <c r="BR3115" i="1"/>
  <c r="BR3116" i="1"/>
  <c r="BR3117" i="1"/>
  <c r="BR3118" i="1"/>
  <c r="BR3119" i="1"/>
  <c r="BR3120" i="1"/>
  <c r="BR3121" i="1"/>
  <c r="BR3122" i="1"/>
  <c r="BR3123" i="1"/>
  <c r="BR3124" i="1"/>
  <c r="BR3125" i="1"/>
  <c r="BR3126" i="1"/>
  <c r="BR3127" i="1"/>
  <c r="BR3128" i="1"/>
  <c r="BR3129" i="1"/>
  <c r="BR3130" i="1"/>
  <c r="BR3131" i="1"/>
  <c r="BR3132" i="1"/>
  <c r="BR3133" i="1"/>
  <c r="BR3134" i="1"/>
  <c r="BR3135" i="1"/>
  <c r="BR3136" i="1"/>
  <c r="BR3137" i="1"/>
  <c r="BR3138" i="1"/>
  <c r="BR3139" i="1"/>
  <c r="BR3140" i="1"/>
  <c r="BR3141" i="1"/>
  <c r="BR3142" i="1"/>
  <c r="BR3143" i="1"/>
  <c r="BR3144" i="1"/>
  <c r="BR3145" i="1"/>
  <c r="BR3146" i="1"/>
  <c r="BR3147" i="1"/>
  <c r="BR3148" i="1"/>
  <c r="BR3149" i="1"/>
  <c r="BR3150" i="1"/>
  <c r="BR3151" i="1"/>
  <c r="BR3152" i="1"/>
  <c r="BR3153" i="1"/>
  <c r="BR3154" i="1"/>
  <c r="BR3155" i="1"/>
  <c r="BR3156" i="1"/>
  <c r="BR3157" i="1"/>
  <c r="BR3158" i="1"/>
  <c r="BR3159" i="1"/>
  <c r="BR3160" i="1"/>
  <c r="BR3161" i="1"/>
  <c r="BR3162" i="1"/>
  <c r="BR3163" i="1"/>
  <c r="BR3164" i="1"/>
  <c r="BR3165" i="1"/>
  <c r="BR3166" i="1"/>
  <c r="BR3167" i="1"/>
  <c r="BR3168" i="1"/>
  <c r="BR3169" i="1"/>
  <c r="BR3170" i="1"/>
  <c r="BR3171" i="1"/>
  <c r="BR3172" i="1"/>
  <c r="BR3173" i="1"/>
  <c r="BR3174" i="1"/>
  <c r="BR3175" i="1"/>
  <c r="BR3176" i="1"/>
  <c r="BR3177" i="1"/>
  <c r="BR3178" i="1"/>
  <c r="BR3179" i="1"/>
  <c r="BR3180" i="1"/>
  <c r="BR3181" i="1"/>
  <c r="BR3182" i="1"/>
  <c r="BR3183" i="1"/>
  <c r="BR3184" i="1"/>
  <c r="BR3185" i="1"/>
  <c r="BR3186" i="1"/>
  <c r="BR3187" i="1"/>
  <c r="BR3188" i="1"/>
  <c r="BR3189" i="1"/>
  <c r="BR3190" i="1"/>
  <c r="BR3191" i="1"/>
  <c r="BR3192" i="1"/>
  <c r="BR3193" i="1"/>
  <c r="BR3194" i="1"/>
  <c r="BR3195" i="1"/>
  <c r="BR3196" i="1"/>
  <c r="BR3197" i="1"/>
  <c r="BR3198" i="1"/>
  <c r="BR3199" i="1"/>
  <c r="BR3200" i="1"/>
  <c r="BR3201" i="1"/>
  <c r="BR3202" i="1"/>
  <c r="BR3203" i="1"/>
  <c r="BR3204" i="1"/>
  <c r="BR3205" i="1"/>
  <c r="BR3206" i="1"/>
  <c r="BR3207" i="1"/>
  <c r="BR3208" i="1"/>
  <c r="BR3209" i="1"/>
  <c r="BR3210" i="1"/>
  <c r="BR3211" i="1"/>
  <c r="BR3212" i="1"/>
  <c r="BR3213" i="1"/>
  <c r="BR3214" i="1"/>
  <c r="BR3215" i="1"/>
  <c r="BR3216" i="1"/>
  <c r="BR3217" i="1"/>
  <c r="BR3218" i="1"/>
  <c r="BR3219" i="1"/>
  <c r="BR3220" i="1"/>
  <c r="BR3221" i="1"/>
  <c r="BR3222" i="1"/>
  <c r="BR3223" i="1"/>
  <c r="BR3224" i="1"/>
  <c r="BR3225" i="1"/>
  <c r="BR3226" i="1"/>
  <c r="BR3227" i="1"/>
  <c r="BR3228" i="1"/>
  <c r="BR3229" i="1"/>
  <c r="BR3230" i="1"/>
  <c r="BR3231" i="1"/>
  <c r="BR3232" i="1"/>
  <c r="BR3233" i="1"/>
  <c r="BR3234" i="1"/>
  <c r="BR3235" i="1"/>
  <c r="BR3236" i="1"/>
  <c r="BR3237" i="1"/>
  <c r="BR3238" i="1"/>
  <c r="BR3239" i="1"/>
  <c r="BR3240" i="1"/>
  <c r="BR3241" i="1"/>
  <c r="BR3242" i="1"/>
  <c r="BR3243" i="1"/>
  <c r="BR3244" i="1"/>
  <c r="BR3245" i="1"/>
  <c r="BR3246" i="1"/>
  <c r="BR3247" i="1"/>
  <c r="BR3248" i="1"/>
  <c r="BR3249" i="1"/>
  <c r="BR3250" i="1"/>
  <c r="BR3251" i="1"/>
  <c r="BR3252" i="1"/>
  <c r="BR3253" i="1"/>
  <c r="BR3254" i="1"/>
  <c r="BR3255" i="1"/>
  <c r="BR3256" i="1"/>
  <c r="BR3257" i="1"/>
  <c r="BR3258" i="1"/>
  <c r="BR3259" i="1"/>
  <c r="BR3260" i="1"/>
  <c r="BR3261" i="1"/>
  <c r="BR3262" i="1"/>
  <c r="BR3263" i="1"/>
  <c r="BR3264" i="1"/>
  <c r="BR3265" i="1"/>
  <c r="BR3266" i="1"/>
  <c r="BR3267" i="1"/>
  <c r="BR3268" i="1"/>
  <c r="BR3269" i="1"/>
  <c r="BR3270" i="1"/>
  <c r="BR3271" i="1"/>
  <c r="BR3272" i="1"/>
  <c r="BR3273" i="1"/>
  <c r="BR3274" i="1"/>
  <c r="BR3275" i="1"/>
  <c r="BR3276" i="1"/>
  <c r="BR3277" i="1"/>
  <c r="BR3278" i="1"/>
  <c r="BR3279" i="1"/>
  <c r="BR3280" i="1"/>
  <c r="BR3281" i="1"/>
  <c r="BR3282" i="1"/>
  <c r="BR3283" i="1"/>
  <c r="BR3284" i="1"/>
  <c r="BR3285" i="1"/>
  <c r="BR3286" i="1"/>
  <c r="BR3287" i="1"/>
  <c r="BR3288" i="1"/>
  <c r="BR3289" i="1"/>
  <c r="BR3290" i="1"/>
  <c r="BR3291" i="1"/>
  <c r="BR3292" i="1"/>
  <c r="BR3293" i="1"/>
  <c r="BR3294" i="1"/>
  <c r="BR3295" i="1"/>
  <c r="BR3296" i="1"/>
  <c r="BR3297" i="1"/>
  <c r="BR3298" i="1"/>
  <c r="BR3299" i="1"/>
  <c r="BR3300" i="1"/>
  <c r="BR3301" i="1"/>
  <c r="BR3302" i="1"/>
  <c r="BR3303" i="1"/>
  <c r="BR3304" i="1"/>
  <c r="BR3305" i="1"/>
  <c r="BR3306" i="1"/>
  <c r="BR3307" i="1"/>
  <c r="BR3308" i="1"/>
  <c r="BR3309" i="1"/>
  <c r="BR3310" i="1"/>
  <c r="BR3311" i="1"/>
  <c r="BR3312" i="1"/>
  <c r="BR3313" i="1"/>
  <c r="BR3314" i="1"/>
  <c r="BR3315" i="1"/>
  <c r="BR3316" i="1"/>
  <c r="BR3317" i="1"/>
  <c r="BR3318" i="1"/>
  <c r="BR3319" i="1"/>
  <c r="BR3320" i="1"/>
  <c r="BR3321" i="1"/>
  <c r="BR3322" i="1"/>
  <c r="BR3323" i="1"/>
  <c r="BR3324" i="1"/>
  <c r="BR3325" i="1"/>
  <c r="BR3326" i="1"/>
  <c r="BR3327" i="1"/>
  <c r="BR3328" i="1"/>
  <c r="BR3329" i="1"/>
  <c r="BR3330" i="1"/>
  <c r="BR3331" i="1"/>
  <c r="BR3332" i="1"/>
  <c r="BR3333" i="1"/>
  <c r="BR3334" i="1"/>
  <c r="BR3335" i="1"/>
  <c r="BR3336" i="1"/>
  <c r="BR3337" i="1"/>
  <c r="BR3338" i="1"/>
  <c r="BR3339" i="1"/>
  <c r="BR3340" i="1"/>
  <c r="BR3341" i="1"/>
  <c r="BR3342" i="1"/>
  <c r="BR3343" i="1"/>
  <c r="BR3344" i="1"/>
  <c r="BR3345" i="1"/>
  <c r="BR3346" i="1"/>
  <c r="BR3347" i="1"/>
  <c r="BR3348" i="1"/>
  <c r="BR3349" i="1"/>
  <c r="BR3350" i="1"/>
  <c r="BR3351" i="1"/>
  <c r="BR3352" i="1"/>
  <c r="BR3353" i="1"/>
  <c r="BR3354" i="1"/>
  <c r="BR3355" i="1"/>
  <c r="BR3356" i="1"/>
  <c r="BR3357" i="1"/>
  <c r="BR3358" i="1"/>
  <c r="BR3359" i="1"/>
  <c r="BR3360" i="1"/>
  <c r="BR3361" i="1"/>
  <c r="BR3362" i="1"/>
  <c r="BR3363" i="1"/>
  <c r="BR3364" i="1"/>
  <c r="BR3365" i="1"/>
  <c r="BR3366" i="1"/>
  <c r="BR3367" i="1"/>
  <c r="BR3368" i="1"/>
  <c r="BR3369" i="1"/>
  <c r="BR3370" i="1"/>
  <c r="BR3371" i="1"/>
  <c r="BR3372" i="1"/>
  <c r="BR3373" i="1"/>
  <c r="BR3374" i="1"/>
  <c r="BR3375" i="1"/>
  <c r="BR3376" i="1"/>
  <c r="BR3377" i="1"/>
  <c r="BR3378" i="1"/>
  <c r="BR3379" i="1"/>
  <c r="BR3380" i="1"/>
  <c r="BR3381" i="1"/>
  <c r="BR3382" i="1"/>
  <c r="BR3383" i="1"/>
  <c r="BR3384" i="1"/>
  <c r="BR3385" i="1"/>
  <c r="BR3386" i="1"/>
  <c r="BR3387" i="1"/>
  <c r="BR3388" i="1"/>
  <c r="BR3389" i="1"/>
  <c r="BR3390" i="1"/>
  <c r="BR3391" i="1"/>
  <c r="BR3392" i="1"/>
  <c r="BR3393" i="1"/>
  <c r="BR3394" i="1"/>
  <c r="BR3395" i="1"/>
  <c r="BR3396" i="1"/>
  <c r="BR3397" i="1"/>
  <c r="BR3398" i="1"/>
  <c r="BR3399" i="1"/>
  <c r="BR3400" i="1"/>
  <c r="BR3401" i="1"/>
  <c r="BR3402" i="1"/>
  <c r="BR3403" i="1"/>
  <c r="BR3404" i="1"/>
  <c r="BR3405" i="1"/>
  <c r="BR3406" i="1"/>
  <c r="BR3407" i="1"/>
  <c r="BR3408" i="1"/>
  <c r="BR3409" i="1"/>
  <c r="BR3410" i="1"/>
  <c r="BR3411" i="1"/>
  <c r="BR3412" i="1"/>
  <c r="BR3413" i="1"/>
  <c r="BR3414" i="1"/>
  <c r="BR3415" i="1"/>
  <c r="BR3416" i="1"/>
  <c r="BR3417" i="1"/>
  <c r="BR3418" i="1"/>
  <c r="BR3419" i="1"/>
  <c r="BR3420" i="1"/>
  <c r="BR3421" i="1"/>
  <c r="BR3422" i="1"/>
  <c r="BR3423" i="1"/>
  <c r="BR3424" i="1"/>
  <c r="BR3425" i="1"/>
  <c r="BR3426" i="1"/>
  <c r="BR3427" i="1"/>
  <c r="BR3428" i="1"/>
  <c r="BR3429" i="1"/>
  <c r="BR3430" i="1"/>
  <c r="BR3431" i="1"/>
  <c r="BR3432" i="1"/>
  <c r="BR3433" i="1"/>
  <c r="BR3434" i="1"/>
  <c r="BR3435" i="1"/>
  <c r="BR3436" i="1"/>
  <c r="BR3437" i="1"/>
  <c r="BR3438" i="1"/>
  <c r="BR3439" i="1"/>
  <c r="BR3440" i="1"/>
  <c r="BR3441" i="1"/>
  <c r="BR3442" i="1"/>
  <c r="BR3443" i="1"/>
  <c r="BR3444" i="1"/>
  <c r="BR3445" i="1"/>
  <c r="BR3446" i="1"/>
  <c r="BR3447" i="1"/>
  <c r="BR3448" i="1"/>
  <c r="BR3449" i="1"/>
  <c r="BR3450" i="1"/>
  <c r="BR3451" i="1"/>
  <c r="BR3452" i="1"/>
  <c r="BR3453" i="1"/>
  <c r="BR3454" i="1"/>
  <c r="BR3455" i="1"/>
  <c r="BR3456" i="1"/>
  <c r="BR3457" i="1"/>
  <c r="BQ49" i="1"/>
  <c r="BQ98" i="1"/>
  <c r="BQ146" i="1"/>
  <c r="BQ202" i="1"/>
  <c r="BQ250" i="1"/>
  <c r="BQ402" i="1"/>
  <c r="BQ506" i="1"/>
  <c r="BQ56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966" i="1"/>
  <c r="BQ967" i="1"/>
  <c r="BQ968" i="1"/>
  <c r="BQ969" i="1"/>
  <c r="BQ970" i="1"/>
  <c r="BQ971" i="1"/>
  <c r="BQ972" i="1"/>
  <c r="BQ973" i="1"/>
  <c r="BQ974" i="1"/>
  <c r="BQ975" i="1"/>
  <c r="BQ976" i="1"/>
  <c r="BQ977" i="1"/>
  <c r="BQ978" i="1"/>
  <c r="BQ979" i="1"/>
  <c r="BQ980" i="1"/>
  <c r="BQ981" i="1"/>
  <c r="BQ982" i="1"/>
  <c r="BQ983" i="1"/>
  <c r="BQ984" i="1"/>
  <c r="BQ985" i="1"/>
  <c r="BQ986" i="1"/>
  <c r="BQ987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BQ1019" i="1"/>
  <c r="BQ1020" i="1"/>
  <c r="BQ1021" i="1"/>
  <c r="BQ1022" i="1"/>
  <c r="BQ1023" i="1"/>
  <c r="BQ1024" i="1"/>
  <c r="BQ1025" i="1"/>
  <c r="BQ1026" i="1"/>
  <c r="BQ1027" i="1"/>
  <c r="BQ1028" i="1"/>
  <c r="BQ1029" i="1"/>
  <c r="BQ1030" i="1"/>
  <c r="BQ1031" i="1"/>
  <c r="BQ1032" i="1"/>
  <c r="BQ1033" i="1"/>
  <c r="BQ1034" i="1"/>
  <c r="BQ1035" i="1"/>
  <c r="BQ1036" i="1"/>
  <c r="BQ1037" i="1"/>
  <c r="BQ1038" i="1"/>
  <c r="BQ1039" i="1"/>
  <c r="BQ1040" i="1"/>
  <c r="BQ1041" i="1"/>
  <c r="BQ1042" i="1"/>
  <c r="BQ1043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6" i="1"/>
  <c r="BQ1077" i="1"/>
  <c r="BQ1078" i="1"/>
  <c r="BQ1079" i="1"/>
  <c r="BQ1080" i="1"/>
  <c r="BQ1081" i="1"/>
  <c r="BQ1082" i="1"/>
  <c r="BQ1083" i="1"/>
  <c r="BQ1084" i="1"/>
  <c r="BQ1085" i="1"/>
  <c r="BQ1086" i="1"/>
  <c r="BQ1087" i="1"/>
  <c r="BQ1088" i="1"/>
  <c r="BQ1089" i="1"/>
  <c r="BQ1090" i="1"/>
  <c r="BQ1091" i="1"/>
  <c r="BQ1092" i="1"/>
  <c r="BQ1093" i="1"/>
  <c r="BQ1094" i="1"/>
  <c r="BQ1095" i="1"/>
  <c r="BQ1096" i="1"/>
  <c r="BQ1097" i="1"/>
  <c r="BQ1098" i="1"/>
  <c r="BQ1099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2" i="1"/>
  <c r="BQ1133" i="1"/>
  <c r="BQ1134" i="1"/>
  <c r="BQ1135" i="1"/>
  <c r="BQ1136" i="1"/>
  <c r="BQ1137" i="1"/>
  <c r="BQ1138" i="1"/>
  <c r="BQ1139" i="1"/>
  <c r="BQ1140" i="1"/>
  <c r="BQ1141" i="1"/>
  <c r="BQ1142" i="1"/>
  <c r="BQ1143" i="1"/>
  <c r="BQ1144" i="1"/>
  <c r="BQ1145" i="1"/>
  <c r="BQ1146" i="1"/>
  <c r="BQ1147" i="1"/>
  <c r="BQ1148" i="1"/>
  <c r="BQ1149" i="1"/>
  <c r="BQ1150" i="1"/>
  <c r="BQ1151" i="1"/>
  <c r="BQ1152" i="1"/>
  <c r="BQ1153" i="1"/>
  <c r="BQ1154" i="1"/>
  <c r="BQ1155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8" i="1"/>
  <c r="BQ1189" i="1"/>
  <c r="BQ1190" i="1"/>
  <c r="BQ1191" i="1"/>
  <c r="BQ1192" i="1"/>
  <c r="BQ1193" i="1"/>
  <c r="BQ1194" i="1"/>
  <c r="BQ1195" i="1"/>
  <c r="BQ1196" i="1"/>
  <c r="BQ1197" i="1"/>
  <c r="BQ1198" i="1"/>
  <c r="BQ1199" i="1"/>
  <c r="BQ1200" i="1"/>
  <c r="BQ1201" i="1"/>
  <c r="BQ1202" i="1"/>
  <c r="BQ1203" i="1"/>
  <c r="BQ1204" i="1"/>
  <c r="BQ1205" i="1"/>
  <c r="BQ1206" i="1"/>
  <c r="BQ1207" i="1"/>
  <c r="BQ1208" i="1"/>
  <c r="BQ1209" i="1"/>
  <c r="BQ1210" i="1"/>
  <c r="BQ1211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4" i="1"/>
  <c r="BQ1245" i="1"/>
  <c r="BQ1246" i="1"/>
  <c r="BQ1247" i="1"/>
  <c r="BQ1248" i="1"/>
  <c r="BQ1249" i="1"/>
  <c r="BQ1250" i="1"/>
  <c r="BQ1251" i="1"/>
  <c r="BQ1252" i="1"/>
  <c r="BQ1253" i="1"/>
  <c r="BQ1254" i="1"/>
  <c r="BQ1255" i="1"/>
  <c r="BQ1256" i="1"/>
  <c r="BQ1257" i="1"/>
  <c r="BQ1258" i="1"/>
  <c r="BQ1259" i="1"/>
  <c r="BQ1260" i="1"/>
  <c r="BQ1261" i="1"/>
  <c r="BQ1262" i="1"/>
  <c r="BQ1263" i="1"/>
  <c r="BQ1264" i="1"/>
  <c r="BQ1265" i="1"/>
  <c r="BQ1266" i="1"/>
  <c r="BQ1267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0" i="1"/>
  <c r="BQ1301" i="1"/>
  <c r="BQ1302" i="1"/>
  <c r="BQ1303" i="1"/>
  <c r="BQ1304" i="1"/>
  <c r="BQ1305" i="1"/>
  <c r="BQ1306" i="1"/>
  <c r="BQ1307" i="1"/>
  <c r="BQ1308" i="1"/>
  <c r="BQ1309" i="1"/>
  <c r="BQ1310" i="1"/>
  <c r="BQ1311" i="1"/>
  <c r="BQ1312" i="1"/>
  <c r="BQ1313" i="1"/>
  <c r="BQ1314" i="1"/>
  <c r="BQ1315" i="1"/>
  <c r="BQ1316" i="1"/>
  <c r="BQ1317" i="1"/>
  <c r="BQ1318" i="1"/>
  <c r="BQ1319" i="1"/>
  <c r="BQ1320" i="1"/>
  <c r="BQ1321" i="1"/>
  <c r="BQ1322" i="1"/>
  <c r="BQ1323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6" i="1"/>
  <c r="BQ1357" i="1"/>
  <c r="BQ1358" i="1"/>
  <c r="BQ1359" i="1"/>
  <c r="BQ1360" i="1"/>
  <c r="BQ1361" i="1"/>
  <c r="BQ1362" i="1"/>
  <c r="BQ1363" i="1"/>
  <c r="BQ1364" i="1"/>
  <c r="BQ1365" i="1"/>
  <c r="BQ1366" i="1"/>
  <c r="BQ1367" i="1"/>
  <c r="BQ1368" i="1"/>
  <c r="BQ1369" i="1"/>
  <c r="BQ1370" i="1"/>
  <c r="BQ1371" i="1"/>
  <c r="BQ1372" i="1"/>
  <c r="BQ1373" i="1"/>
  <c r="BQ1374" i="1"/>
  <c r="BQ1375" i="1"/>
  <c r="BQ1376" i="1"/>
  <c r="BQ1377" i="1"/>
  <c r="BQ1378" i="1"/>
  <c r="BQ1379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2" i="1"/>
  <c r="BQ1413" i="1"/>
  <c r="BQ1414" i="1"/>
  <c r="BQ1415" i="1"/>
  <c r="BQ1416" i="1"/>
  <c r="BQ1417" i="1"/>
  <c r="BQ1418" i="1"/>
  <c r="BQ1419" i="1"/>
  <c r="BQ1420" i="1"/>
  <c r="BQ1421" i="1"/>
  <c r="BQ1422" i="1"/>
  <c r="BQ1423" i="1"/>
  <c r="BQ1424" i="1"/>
  <c r="BQ1425" i="1"/>
  <c r="BQ1426" i="1"/>
  <c r="BQ1427" i="1"/>
  <c r="BQ1428" i="1"/>
  <c r="BQ1429" i="1"/>
  <c r="BQ1430" i="1"/>
  <c r="BQ1431" i="1"/>
  <c r="BQ1432" i="1"/>
  <c r="BQ1433" i="1"/>
  <c r="BQ1434" i="1"/>
  <c r="BQ1435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8" i="1"/>
  <c r="BQ1469" i="1"/>
  <c r="BQ1470" i="1"/>
  <c r="BQ1471" i="1"/>
  <c r="BQ1472" i="1"/>
  <c r="BQ1473" i="1"/>
  <c r="BQ1474" i="1"/>
  <c r="BQ1475" i="1"/>
  <c r="BQ1476" i="1"/>
  <c r="BQ1477" i="1"/>
  <c r="BQ1478" i="1"/>
  <c r="BQ1479" i="1"/>
  <c r="BQ1480" i="1"/>
  <c r="BQ1481" i="1"/>
  <c r="BQ1482" i="1"/>
  <c r="BQ1483" i="1"/>
  <c r="BQ1484" i="1"/>
  <c r="BQ1485" i="1"/>
  <c r="BQ1486" i="1"/>
  <c r="BQ1487" i="1"/>
  <c r="BQ1488" i="1"/>
  <c r="BQ1489" i="1"/>
  <c r="BQ1490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3" i="1"/>
  <c r="BQ1524" i="1"/>
  <c r="BQ1525" i="1"/>
  <c r="BQ1526" i="1"/>
  <c r="BQ1527" i="1"/>
  <c r="BQ1528" i="1"/>
  <c r="BQ1529" i="1"/>
  <c r="BQ1530" i="1"/>
  <c r="BQ1531" i="1"/>
  <c r="BQ1532" i="1"/>
  <c r="BQ1533" i="1"/>
  <c r="BQ1534" i="1"/>
  <c r="BQ1535" i="1"/>
  <c r="BQ1536" i="1"/>
  <c r="BQ1537" i="1"/>
  <c r="BQ1538" i="1"/>
  <c r="BQ1539" i="1"/>
  <c r="BQ1540" i="1"/>
  <c r="BQ1541" i="1"/>
  <c r="BQ1542" i="1"/>
  <c r="BQ1543" i="1"/>
  <c r="BQ1544" i="1"/>
  <c r="BQ1545" i="1"/>
  <c r="BQ1546" i="1"/>
  <c r="BQ1547" i="1"/>
  <c r="BQ1548" i="1"/>
  <c r="BQ1549" i="1"/>
  <c r="BQ1550" i="1"/>
  <c r="BQ1551" i="1"/>
  <c r="BQ1552" i="1"/>
  <c r="BQ1553" i="1"/>
  <c r="BQ1554" i="1"/>
  <c r="BQ1555" i="1"/>
  <c r="BQ1556" i="1"/>
  <c r="BQ1557" i="1"/>
  <c r="BQ1558" i="1"/>
  <c r="BQ1559" i="1"/>
  <c r="BQ1560" i="1"/>
  <c r="BQ1561" i="1"/>
  <c r="BQ1562" i="1"/>
  <c r="BQ1563" i="1"/>
  <c r="BQ1564" i="1"/>
  <c r="BQ1565" i="1"/>
  <c r="BQ1566" i="1"/>
  <c r="BQ1567" i="1"/>
  <c r="BQ1568" i="1"/>
  <c r="BQ1569" i="1"/>
  <c r="BQ1570" i="1"/>
  <c r="BQ1571" i="1"/>
  <c r="BQ1572" i="1"/>
  <c r="BQ1573" i="1"/>
  <c r="BQ1574" i="1"/>
  <c r="BQ1575" i="1"/>
  <c r="BQ1576" i="1"/>
  <c r="BQ1577" i="1"/>
  <c r="BQ1578" i="1"/>
  <c r="BQ1579" i="1"/>
  <c r="BQ1580" i="1"/>
  <c r="BQ1581" i="1"/>
  <c r="BQ1582" i="1"/>
  <c r="BQ1583" i="1"/>
  <c r="BQ1584" i="1"/>
  <c r="BQ1585" i="1"/>
  <c r="BQ1586" i="1"/>
  <c r="BQ1587" i="1"/>
  <c r="BQ1588" i="1"/>
  <c r="BQ1589" i="1"/>
  <c r="BQ1590" i="1"/>
  <c r="BQ1591" i="1"/>
  <c r="BQ1592" i="1"/>
  <c r="BQ1593" i="1"/>
  <c r="BQ1594" i="1"/>
  <c r="BQ1595" i="1"/>
  <c r="BQ1596" i="1"/>
  <c r="BQ1597" i="1"/>
  <c r="BQ1598" i="1"/>
  <c r="BQ1599" i="1"/>
  <c r="BQ1600" i="1"/>
  <c r="BQ1601" i="1"/>
  <c r="BQ1602" i="1"/>
  <c r="BQ1603" i="1"/>
  <c r="BQ1604" i="1"/>
  <c r="BQ1605" i="1"/>
  <c r="BQ1606" i="1"/>
  <c r="BQ1607" i="1"/>
  <c r="BQ1608" i="1"/>
  <c r="BQ1609" i="1"/>
  <c r="BQ1610" i="1"/>
  <c r="BQ1611" i="1"/>
  <c r="BQ1612" i="1"/>
  <c r="BQ1613" i="1"/>
  <c r="BQ1614" i="1"/>
  <c r="BQ1615" i="1"/>
  <c r="BQ1616" i="1"/>
  <c r="BQ1617" i="1"/>
  <c r="BQ1618" i="1"/>
  <c r="BQ1619" i="1"/>
  <c r="BQ1620" i="1"/>
  <c r="BQ1621" i="1"/>
  <c r="BQ1622" i="1"/>
  <c r="BQ1623" i="1"/>
  <c r="BQ1624" i="1"/>
  <c r="BQ1625" i="1"/>
  <c r="BQ1626" i="1"/>
  <c r="BQ1627" i="1"/>
  <c r="BQ1628" i="1"/>
  <c r="BQ1629" i="1"/>
  <c r="BQ1630" i="1"/>
  <c r="BQ1631" i="1"/>
  <c r="BQ1632" i="1"/>
  <c r="BQ1633" i="1"/>
  <c r="BQ1634" i="1"/>
  <c r="BQ1635" i="1"/>
  <c r="BQ1636" i="1"/>
  <c r="BQ1637" i="1"/>
  <c r="BQ1638" i="1"/>
  <c r="BQ1639" i="1"/>
  <c r="BQ1640" i="1"/>
  <c r="BQ1641" i="1"/>
  <c r="BQ1642" i="1"/>
  <c r="BQ1643" i="1"/>
  <c r="BQ1644" i="1"/>
  <c r="BQ1645" i="1"/>
  <c r="BQ1646" i="1"/>
  <c r="BQ1647" i="1"/>
  <c r="BQ1648" i="1"/>
  <c r="BQ1649" i="1"/>
  <c r="BQ1650" i="1"/>
  <c r="BQ1651" i="1"/>
  <c r="BQ1652" i="1"/>
  <c r="BQ1653" i="1"/>
  <c r="BQ1654" i="1"/>
  <c r="BQ1655" i="1"/>
  <c r="BQ1656" i="1"/>
  <c r="BQ1657" i="1"/>
  <c r="BQ1658" i="1"/>
  <c r="BQ1659" i="1"/>
  <c r="BQ1660" i="1"/>
  <c r="BQ1661" i="1"/>
  <c r="BQ1662" i="1"/>
  <c r="BQ1663" i="1"/>
  <c r="BQ1664" i="1"/>
  <c r="BQ1665" i="1"/>
  <c r="BQ1666" i="1"/>
  <c r="BQ1667" i="1"/>
  <c r="BQ1668" i="1"/>
  <c r="BQ1669" i="1"/>
  <c r="BQ1670" i="1"/>
  <c r="BQ1671" i="1"/>
  <c r="BQ1672" i="1"/>
  <c r="BQ1673" i="1"/>
  <c r="BQ1674" i="1"/>
  <c r="BQ1675" i="1"/>
  <c r="BQ1676" i="1"/>
  <c r="BQ1677" i="1"/>
  <c r="BQ1678" i="1"/>
  <c r="BQ1679" i="1"/>
  <c r="BQ1680" i="1"/>
  <c r="BQ1681" i="1"/>
  <c r="BQ1682" i="1"/>
  <c r="BQ1683" i="1"/>
  <c r="BQ1684" i="1"/>
  <c r="BQ1685" i="1"/>
  <c r="BQ1686" i="1"/>
  <c r="BQ1687" i="1"/>
  <c r="BQ1688" i="1"/>
  <c r="BQ1689" i="1"/>
  <c r="BQ1690" i="1"/>
  <c r="BQ1691" i="1"/>
  <c r="BQ1692" i="1"/>
  <c r="BQ1693" i="1"/>
  <c r="BQ1694" i="1"/>
  <c r="BQ1695" i="1"/>
  <c r="BQ1696" i="1"/>
  <c r="BQ1697" i="1"/>
  <c r="BQ1698" i="1"/>
  <c r="BQ1699" i="1"/>
  <c r="BQ1700" i="1"/>
  <c r="BQ1701" i="1"/>
  <c r="BQ1702" i="1"/>
  <c r="BQ1703" i="1"/>
  <c r="BQ1704" i="1"/>
  <c r="BQ1705" i="1"/>
  <c r="BQ1706" i="1"/>
  <c r="BQ1707" i="1"/>
  <c r="BQ1708" i="1"/>
  <c r="BQ1709" i="1"/>
  <c r="BQ1710" i="1"/>
  <c r="BQ1711" i="1"/>
  <c r="BQ1712" i="1"/>
  <c r="BQ1713" i="1"/>
  <c r="BQ1714" i="1"/>
  <c r="BQ1715" i="1"/>
  <c r="BQ1716" i="1"/>
  <c r="BQ1717" i="1"/>
  <c r="BQ1718" i="1"/>
  <c r="BQ1719" i="1"/>
  <c r="BQ1720" i="1"/>
  <c r="BQ1721" i="1"/>
  <c r="BQ1722" i="1"/>
  <c r="BQ1723" i="1"/>
  <c r="BQ1724" i="1"/>
  <c r="BQ1725" i="1"/>
  <c r="BQ1726" i="1"/>
  <c r="BQ1727" i="1"/>
  <c r="BQ1728" i="1"/>
  <c r="BQ1729" i="1"/>
  <c r="BQ1730" i="1"/>
  <c r="BQ1731" i="1"/>
  <c r="BQ1732" i="1"/>
  <c r="BQ1733" i="1"/>
  <c r="BQ1734" i="1"/>
  <c r="BQ1735" i="1"/>
  <c r="BQ1736" i="1"/>
  <c r="BQ1737" i="1"/>
  <c r="BQ1738" i="1"/>
  <c r="BQ1739" i="1"/>
  <c r="BQ1740" i="1"/>
  <c r="BQ1741" i="1"/>
  <c r="BQ1742" i="1"/>
  <c r="BQ1743" i="1"/>
  <c r="BQ1744" i="1"/>
  <c r="BQ1745" i="1"/>
  <c r="BQ1746" i="1"/>
  <c r="BQ1747" i="1"/>
  <c r="BQ1748" i="1"/>
  <c r="BQ1749" i="1"/>
  <c r="BQ1750" i="1"/>
  <c r="BQ1751" i="1"/>
  <c r="BQ1752" i="1"/>
  <c r="BQ1753" i="1"/>
  <c r="BQ1754" i="1"/>
  <c r="BQ1755" i="1"/>
  <c r="BQ1756" i="1"/>
  <c r="BQ1757" i="1"/>
  <c r="BQ1758" i="1"/>
  <c r="BQ1759" i="1"/>
  <c r="BQ1760" i="1"/>
  <c r="BQ1761" i="1"/>
  <c r="BQ1762" i="1"/>
  <c r="BQ1763" i="1"/>
  <c r="BQ1764" i="1"/>
  <c r="BQ1765" i="1"/>
  <c r="BQ1766" i="1"/>
  <c r="BQ1767" i="1"/>
  <c r="BQ1768" i="1"/>
  <c r="BQ1769" i="1"/>
  <c r="BQ1770" i="1"/>
  <c r="BQ1771" i="1"/>
  <c r="BQ1772" i="1"/>
  <c r="BQ1773" i="1"/>
  <c r="BQ1774" i="1"/>
  <c r="BQ1775" i="1"/>
  <c r="BQ1776" i="1"/>
  <c r="BQ1777" i="1"/>
  <c r="BQ1778" i="1"/>
  <c r="BQ1779" i="1"/>
  <c r="BQ1780" i="1"/>
  <c r="BQ1781" i="1"/>
  <c r="BQ1782" i="1"/>
  <c r="BQ1783" i="1"/>
  <c r="BQ1784" i="1"/>
  <c r="BQ1785" i="1"/>
  <c r="BQ1786" i="1"/>
  <c r="BQ1787" i="1"/>
  <c r="BQ1788" i="1"/>
  <c r="BQ1789" i="1"/>
  <c r="BQ1790" i="1"/>
  <c r="BQ1791" i="1"/>
  <c r="BQ1792" i="1"/>
  <c r="BQ1793" i="1"/>
  <c r="BQ1794" i="1"/>
  <c r="BQ1795" i="1"/>
  <c r="BQ1796" i="1"/>
  <c r="BQ1797" i="1"/>
  <c r="BQ1798" i="1"/>
  <c r="BQ1799" i="1"/>
  <c r="BQ1800" i="1"/>
  <c r="BQ1801" i="1"/>
  <c r="BQ1802" i="1"/>
  <c r="BQ1803" i="1"/>
  <c r="BQ1804" i="1"/>
  <c r="BQ1805" i="1"/>
  <c r="BQ1806" i="1"/>
  <c r="BQ1807" i="1"/>
  <c r="BQ1808" i="1"/>
  <c r="BQ1809" i="1"/>
  <c r="BQ1810" i="1"/>
  <c r="BQ1811" i="1"/>
  <c r="BQ1812" i="1"/>
  <c r="BQ1813" i="1"/>
  <c r="BQ1814" i="1"/>
  <c r="BQ1815" i="1"/>
  <c r="BQ1816" i="1"/>
  <c r="BQ1817" i="1"/>
  <c r="BQ1818" i="1"/>
  <c r="BQ1819" i="1"/>
  <c r="BQ1820" i="1"/>
  <c r="BQ1821" i="1"/>
  <c r="BQ1822" i="1"/>
  <c r="BQ1823" i="1"/>
  <c r="BQ1824" i="1"/>
  <c r="BQ1825" i="1"/>
  <c r="BQ1826" i="1"/>
  <c r="BQ1827" i="1"/>
  <c r="BQ1828" i="1"/>
  <c r="BQ1829" i="1"/>
  <c r="BQ1830" i="1"/>
  <c r="BQ1831" i="1"/>
  <c r="BQ1832" i="1"/>
  <c r="BQ1833" i="1"/>
  <c r="BQ1834" i="1"/>
  <c r="BQ1835" i="1"/>
  <c r="BQ1836" i="1"/>
  <c r="BQ1837" i="1"/>
  <c r="BQ1838" i="1"/>
  <c r="BQ1839" i="1"/>
  <c r="BQ1840" i="1"/>
  <c r="BQ1841" i="1"/>
  <c r="BQ1842" i="1"/>
  <c r="BQ1843" i="1"/>
  <c r="BQ1844" i="1"/>
  <c r="BQ1845" i="1"/>
  <c r="BQ1846" i="1"/>
  <c r="BQ1847" i="1"/>
  <c r="BQ1848" i="1"/>
  <c r="BQ1849" i="1"/>
  <c r="BQ1850" i="1"/>
  <c r="BQ1851" i="1"/>
  <c r="BQ1852" i="1"/>
  <c r="BQ1853" i="1"/>
  <c r="BQ1854" i="1"/>
  <c r="BQ1855" i="1"/>
  <c r="BQ1856" i="1"/>
  <c r="BQ1857" i="1"/>
  <c r="BQ1858" i="1"/>
  <c r="BQ1859" i="1"/>
  <c r="BQ1860" i="1"/>
  <c r="BQ1861" i="1"/>
  <c r="BQ1862" i="1"/>
  <c r="BQ1863" i="1"/>
  <c r="BQ1864" i="1"/>
  <c r="BQ1865" i="1"/>
  <c r="BQ1866" i="1"/>
  <c r="BQ1867" i="1"/>
  <c r="BQ1868" i="1"/>
  <c r="BQ1869" i="1"/>
  <c r="BQ1870" i="1"/>
  <c r="BQ1871" i="1"/>
  <c r="BQ1872" i="1"/>
  <c r="BQ1873" i="1"/>
  <c r="BQ1874" i="1"/>
  <c r="BQ1875" i="1"/>
  <c r="BQ1876" i="1"/>
  <c r="BQ1877" i="1"/>
  <c r="BQ1878" i="1"/>
  <c r="BQ1879" i="1"/>
  <c r="BQ1880" i="1"/>
  <c r="BQ1881" i="1"/>
  <c r="BQ1882" i="1"/>
  <c r="BQ1883" i="1"/>
  <c r="BQ1884" i="1"/>
  <c r="BQ1885" i="1"/>
  <c r="BQ1886" i="1"/>
  <c r="BQ1887" i="1"/>
  <c r="BQ1888" i="1"/>
  <c r="BQ1889" i="1"/>
  <c r="BQ1890" i="1"/>
  <c r="BQ1891" i="1"/>
  <c r="BQ1892" i="1"/>
  <c r="BQ1893" i="1"/>
  <c r="BQ1894" i="1"/>
  <c r="BQ1895" i="1"/>
  <c r="BQ1896" i="1"/>
  <c r="BQ1897" i="1"/>
  <c r="BQ1898" i="1"/>
  <c r="BQ1899" i="1"/>
  <c r="BQ1900" i="1"/>
  <c r="BQ1901" i="1"/>
  <c r="BQ1902" i="1"/>
  <c r="BQ1903" i="1"/>
  <c r="BQ1904" i="1"/>
  <c r="BQ1905" i="1"/>
  <c r="BQ1906" i="1"/>
  <c r="BQ1907" i="1"/>
  <c r="BQ1908" i="1"/>
  <c r="BQ1909" i="1"/>
  <c r="BQ1910" i="1"/>
  <c r="BQ1911" i="1"/>
  <c r="BQ1912" i="1"/>
  <c r="BQ1913" i="1"/>
  <c r="BQ1914" i="1"/>
  <c r="BQ1915" i="1"/>
  <c r="BQ1916" i="1"/>
  <c r="BQ1917" i="1"/>
  <c r="BQ1918" i="1"/>
  <c r="BQ1919" i="1"/>
  <c r="BQ1920" i="1"/>
  <c r="BQ1921" i="1"/>
  <c r="BQ1922" i="1"/>
  <c r="BQ1923" i="1"/>
  <c r="BQ1924" i="1"/>
  <c r="BQ1925" i="1"/>
  <c r="BQ1926" i="1"/>
  <c r="BQ1927" i="1"/>
  <c r="BQ1928" i="1"/>
  <c r="BQ1929" i="1"/>
  <c r="BQ1930" i="1"/>
  <c r="BQ1931" i="1"/>
  <c r="BQ1932" i="1"/>
  <c r="BQ1933" i="1"/>
  <c r="BQ1934" i="1"/>
  <c r="BQ1935" i="1"/>
  <c r="BQ1936" i="1"/>
  <c r="BQ1937" i="1"/>
  <c r="BQ1938" i="1"/>
  <c r="BQ1939" i="1"/>
  <c r="BQ1940" i="1"/>
  <c r="BQ1941" i="1"/>
  <c r="BQ1942" i="1"/>
  <c r="BQ1943" i="1"/>
  <c r="BQ1944" i="1"/>
  <c r="BQ1945" i="1"/>
  <c r="BQ1946" i="1"/>
  <c r="BQ1947" i="1"/>
  <c r="BQ1948" i="1"/>
  <c r="BQ1949" i="1"/>
  <c r="BQ1950" i="1"/>
  <c r="BQ1951" i="1"/>
  <c r="BQ1952" i="1"/>
  <c r="BQ1953" i="1"/>
  <c r="BQ1954" i="1"/>
  <c r="BQ1955" i="1"/>
  <c r="BQ1956" i="1"/>
  <c r="BQ1957" i="1"/>
  <c r="BQ1958" i="1"/>
  <c r="BQ1959" i="1"/>
  <c r="BQ1960" i="1"/>
  <c r="BQ1961" i="1"/>
  <c r="BQ1962" i="1"/>
  <c r="BQ1963" i="1"/>
  <c r="BQ1964" i="1"/>
  <c r="BQ1965" i="1"/>
  <c r="BQ1966" i="1"/>
  <c r="BQ1967" i="1"/>
  <c r="BQ1968" i="1"/>
  <c r="BQ1969" i="1"/>
  <c r="BQ1970" i="1"/>
  <c r="BQ1971" i="1"/>
  <c r="BQ1972" i="1"/>
  <c r="BQ1973" i="1"/>
  <c r="BQ1974" i="1"/>
  <c r="BQ1975" i="1"/>
  <c r="BQ1976" i="1"/>
  <c r="BQ1977" i="1"/>
  <c r="BQ1978" i="1"/>
  <c r="BQ1979" i="1"/>
  <c r="BQ1980" i="1"/>
  <c r="BQ1981" i="1"/>
  <c r="BQ1982" i="1"/>
  <c r="BQ1983" i="1"/>
  <c r="BQ1984" i="1"/>
  <c r="BQ1985" i="1"/>
  <c r="BQ1986" i="1"/>
  <c r="BQ1987" i="1"/>
  <c r="BQ1988" i="1"/>
  <c r="BQ1989" i="1"/>
  <c r="BQ1990" i="1"/>
  <c r="BQ1991" i="1"/>
  <c r="BQ1992" i="1"/>
  <c r="BQ1993" i="1"/>
  <c r="BQ1994" i="1"/>
  <c r="BQ1995" i="1"/>
  <c r="BQ1996" i="1"/>
  <c r="BQ1997" i="1"/>
  <c r="BQ1998" i="1"/>
  <c r="BQ1999" i="1"/>
  <c r="BQ2000" i="1"/>
  <c r="BQ2001" i="1"/>
  <c r="BQ2002" i="1"/>
  <c r="BQ2003" i="1"/>
  <c r="BQ2004" i="1"/>
  <c r="BQ2005" i="1"/>
  <c r="BQ2006" i="1"/>
  <c r="BQ2007" i="1"/>
  <c r="BQ2008" i="1"/>
  <c r="BQ2009" i="1"/>
  <c r="BQ2010" i="1"/>
  <c r="BQ2011" i="1"/>
  <c r="BQ2012" i="1"/>
  <c r="BQ2013" i="1"/>
  <c r="BQ2014" i="1"/>
  <c r="BQ2015" i="1"/>
  <c r="BQ2016" i="1"/>
  <c r="BQ2017" i="1"/>
  <c r="BQ2018" i="1"/>
  <c r="BQ2019" i="1"/>
  <c r="BQ2020" i="1"/>
  <c r="BQ2021" i="1"/>
  <c r="BQ2022" i="1"/>
  <c r="BQ2023" i="1"/>
  <c r="BQ2024" i="1"/>
  <c r="BQ2025" i="1"/>
  <c r="BQ2026" i="1"/>
  <c r="BQ2027" i="1"/>
  <c r="BQ2028" i="1"/>
  <c r="BQ2029" i="1"/>
  <c r="BQ2030" i="1"/>
  <c r="BQ2031" i="1"/>
  <c r="BQ2032" i="1"/>
  <c r="BQ2033" i="1"/>
  <c r="BQ2034" i="1"/>
  <c r="BQ2035" i="1"/>
  <c r="BQ2036" i="1"/>
  <c r="BQ2037" i="1"/>
  <c r="BQ2038" i="1"/>
  <c r="BQ2039" i="1"/>
  <c r="BQ2040" i="1"/>
  <c r="BQ2041" i="1"/>
  <c r="BQ2042" i="1"/>
  <c r="BQ2043" i="1"/>
  <c r="BQ2044" i="1"/>
  <c r="BQ2045" i="1"/>
  <c r="BQ2046" i="1"/>
  <c r="BQ2047" i="1"/>
  <c r="BQ2048" i="1"/>
  <c r="BQ2049" i="1"/>
  <c r="BQ2050" i="1"/>
  <c r="BQ2051" i="1"/>
  <c r="BQ2052" i="1"/>
  <c r="BQ2053" i="1"/>
  <c r="BQ2054" i="1"/>
  <c r="BQ2055" i="1"/>
  <c r="BQ2056" i="1"/>
  <c r="BQ2057" i="1"/>
  <c r="BQ2058" i="1"/>
  <c r="BQ2059" i="1"/>
  <c r="BQ2060" i="1"/>
  <c r="BQ2061" i="1"/>
  <c r="BQ2062" i="1"/>
  <c r="BQ2063" i="1"/>
  <c r="BQ2064" i="1"/>
  <c r="BQ2065" i="1"/>
  <c r="BQ2066" i="1"/>
  <c r="BQ2067" i="1"/>
  <c r="BQ2068" i="1"/>
  <c r="BQ2069" i="1"/>
  <c r="BQ2070" i="1"/>
  <c r="BQ2071" i="1"/>
  <c r="BQ2072" i="1"/>
  <c r="BQ2073" i="1"/>
  <c r="BQ2074" i="1"/>
  <c r="BQ2075" i="1"/>
  <c r="BQ2076" i="1"/>
  <c r="BQ2077" i="1"/>
  <c r="BQ2078" i="1"/>
  <c r="BQ2079" i="1"/>
  <c r="BQ2080" i="1"/>
  <c r="BQ2081" i="1"/>
  <c r="BQ2082" i="1"/>
  <c r="BQ2083" i="1"/>
  <c r="BQ2084" i="1"/>
  <c r="BQ2085" i="1"/>
  <c r="BQ2086" i="1"/>
  <c r="BQ2087" i="1"/>
  <c r="BQ2088" i="1"/>
  <c r="BQ2089" i="1"/>
  <c r="BQ2090" i="1"/>
  <c r="BQ2091" i="1"/>
  <c r="BQ2092" i="1"/>
  <c r="BQ2093" i="1"/>
  <c r="BQ2094" i="1"/>
  <c r="BQ2095" i="1"/>
  <c r="BQ2096" i="1"/>
  <c r="BQ2097" i="1"/>
  <c r="BQ2098" i="1"/>
  <c r="BQ2099" i="1"/>
  <c r="BQ2100" i="1"/>
  <c r="BQ2101" i="1"/>
  <c r="BQ2102" i="1"/>
  <c r="BQ2103" i="1"/>
  <c r="BQ2104" i="1"/>
  <c r="BQ2105" i="1"/>
  <c r="BQ2106" i="1"/>
  <c r="BQ2107" i="1"/>
  <c r="BQ2108" i="1"/>
  <c r="BQ2109" i="1"/>
  <c r="BQ2110" i="1"/>
  <c r="BQ2111" i="1"/>
  <c r="BQ2112" i="1"/>
  <c r="BQ2113" i="1"/>
  <c r="BQ2114" i="1"/>
  <c r="BQ2115" i="1"/>
  <c r="BQ2116" i="1"/>
  <c r="BQ2117" i="1"/>
  <c r="BQ2118" i="1"/>
  <c r="BQ2119" i="1"/>
  <c r="BQ2120" i="1"/>
  <c r="BQ2121" i="1"/>
  <c r="BQ2122" i="1"/>
  <c r="BQ2123" i="1"/>
  <c r="BQ2124" i="1"/>
  <c r="BQ2125" i="1"/>
  <c r="BQ2126" i="1"/>
  <c r="BQ2127" i="1"/>
  <c r="BQ2128" i="1"/>
  <c r="BQ2129" i="1"/>
  <c r="BQ2130" i="1"/>
  <c r="BQ2131" i="1"/>
  <c r="BQ2132" i="1"/>
  <c r="BQ2133" i="1"/>
  <c r="BQ2134" i="1"/>
  <c r="BQ2135" i="1"/>
  <c r="BQ2136" i="1"/>
  <c r="BQ2137" i="1"/>
  <c r="BQ2138" i="1"/>
  <c r="BQ2139" i="1"/>
  <c r="BQ2140" i="1"/>
  <c r="BQ2141" i="1"/>
  <c r="BQ2142" i="1"/>
  <c r="BQ2143" i="1"/>
  <c r="BQ2144" i="1"/>
  <c r="BQ2145" i="1"/>
  <c r="BQ2146" i="1"/>
  <c r="BQ2147" i="1"/>
  <c r="BQ2148" i="1"/>
  <c r="BQ2149" i="1"/>
  <c r="BQ2150" i="1"/>
  <c r="BQ2151" i="1"/>
  <c r="BQ2152" i="1"/>
  <c r="BQ2153" i="1"/>
  <c r="BQ2154" i="1"/>
  <c r="BQ2155" i="1"/>
  <c r="BQ2156" i="1"/>
  <c r="BQ2157" i="1"/>
  <c r="BQ2158" i="1"/>
  <c r="BQ2159" i="1"/>
  <c r="BQ2160" i="1"/>
  <c r="BQ2161" i="1"/>
  <c r="BQ2162" i="1"/>
  <c r="BQ2163" i="1"/>
  <c r="BQ2164" i="1"/>
  <c r="BQ2165" i="1"/>
  <c r="BQ2166" i="1"/>
  <c r="BQ2167" i="1"/>
  <c r="BQ2168" i="1"/>
  <c r="BQ2169" i="1"/>
  <c r="BQ2170" i="1"/>
  <c r="BQ2171" i="1"/>
  <c r="BQ2172" i="1"/>
  <c r="BQ2173" i="1"/>
  <c r="BQ2174" i="1"/>
  <c r="BQ2175" i="1"/>
  <c r="BQ2176" i="1"/>
  <c r="BQ2177" i="1"/>
  <c r="BQ2178" i="1"/>
  <c r="BQ2179" i="1"/>
  <c r="BQ2180" i="1"/>
  <c r="BQ2181" i="1"/>
  <c r="BQ2182" i="1"/>
  <c r="BQ2183" i="1"/>
  <c r="BQ2184" i="1"/>
  <c r="BQ2185" i="1"/>
  <c r="BQ2186" i="1"/>
  <c r="BQ2187" i="1"/>
  <c r="BQ2188" i="1"/>
  <c r="BQ2189" i="1"/>
  <c r="BQ2190" i="1"/>
  <c r="BQ2191" i="1"/>
  <c r="BQ2192" i="1"/>
  <c r="BQ2193" i="1"/>
  <c r="BQ2194" i="1"/>
  <c r="BQ2195" i="1"/>
  <c r="BQ2196" i="1"/>
  <c r="BQ2197" i="1"/>
  <c r="BQ2198" i="1"/>
  <c r="BQ2199" i="1"/>
  <c r="BQ2200" i="1"/>
  <c r="BQ2201" i="1"/>
  <c r="BQ2202" i="1"/>
  <c r="BQ2203" i="1"/>
  <c r="BQ2204" i="1"/>
  <c r="BQ2205" i="1"/>
  <c r="BQ2206" i="1"/>
  <c r="BQ2207" i="1"/>
  <c r="BQ2208" i="1"/>
  <c r="BQ2209" i="1"/>
  <c r="BQ2210" i="1"/>
  <c r="BQ2211" i="1"/>
  <c r="BQ2212" i="1"/>
  <c r="BQ2213" i="1"/>
  <c r="BQ2214" i="1"/>
  <c r="BQ2215" i="1"/>
  <c r="BQ2216" i="1"/>
  <c r="BQ2217" i="1"/>
  <c r="BQ2218" i="1"/>
  <c r="BQ2219" i="1"/>
  <c r="BQ2220" i="1"/>
  <c r="BQ2221" i="1"/>
  <c r="BQ2222" i="1"/>
  <c r="BQ2223" i="1"/>
  <c r="BQ2224" i="1"/>
  <c r="BQ2225" i="1"/>
  <c r="BQ2226" i="1"/>
  <c r="BQ2227" i="1"/>
  <c r="BQ2228" i="1"/>
  <c r="BQ2229" i="1"/>
  <c r="BQ2230" i="1"/>
  <c r="BQ2231" i="1"/>
  <c r="BQ2232" i="1"/>
  <c r="BQ2233" i="1"/>
  <c r="BQ2234" i="1"/>
  <c r="BQ2235" i="1"/>
  <c r="BQ2236" i="1"/>
  <c r="BQ2237" i="1"/>
  <c r="BQ2238" i="1"/>
  <c r="BQ2239" i="1"/>
  <c r="BQ2240" i="1"/>
  <c r="BQ2241" i="1"/>
  <c r="BQ2242" i="1"/>
  <c r="BQ2243" i="1"/>
  <c r="BQ2244" i="1"/>
  <c r="BQ2245" i="1"/>
  <c r="BQ2246" i="1"/>
  <c r="BQ2247" i="1"/>
  <c r="BQ2248" i="1"/>
  <c r="BQ2249" i="1"/>
  <c r="BQ2250" i="1"/>
  <c r="BQ2251" i="1"/>
  <c r="BQ2252" i="1"/>
  <c r="BQ2253" i="1"/>
  <c r="BQ2254" i="1"/>
  <c r="BQ2255" i="1"/>
  <c r="BQ2256" i="1"/>
  <c r="BQ2257" i="1"/>
  <c r="BQ2258" i="1"/>
  <c r="BQ2259" i="1"/>
  <c r="BQ2260" i="1"/>
  <c r="BQ2261" i="1"/>
  <c r="BQ2262" i="1"/>
  <c r="BQ2263" i="1"/>
  <c r="BQ2264" i="1"/>
  <c r="BQ2265" i="1"/>
  <c r="BQ2266" i="1"/>
  <c r="BQ2267" i="1"/>
  <c r="BQ2268" i="1"/>
  <c r="BQ2269" i="1"/>
  <c r="BQ2270" i="1"/>
  <c r="BQ2271" i="1"/>
  <c r="BQ2272" i="1"/>
  <c r="BQ2273" i="1"/>
  <c r="BQ2274" i="1"/>
  <c r="BQ2275" i="1"/>
  <c r="BQ2276" i="1"/>
  <c r="BQ2277" i="1"/>
  <c r="BQ2278" i="1"/>
  <c r="BQ2279" i="1"/>
  <c r="BQ2280" i="1"/>
  <c r="BQ2281" i="1"/>
  <c r="BQ2282" i="1"/>
  <c r="BQ2283" i="1"/>
  <c r="BQ2284" i="1"/>
  <c r="BQ2285" i="1"/>
  <c r="BQ2286" i="1"/>
  <c r="BQ2287" i="1"/>
  <c r="BQ2288" i="1"/>
  <c r="BQ2289" i="1"/>
  <c r="BQ2290" i="1"/>
  <c r="BQ2291" i="1"/>
  <c r="BQ2292" i="1"/>
  <c r="BQ2293" i="1"/>
  <c r="BQ2294" i="1"/>
  <c r="BQ2295" i="1"/>
  <c r="BQ2296" i="1"/>
  <c r="BQ2297" i="1"/>
  <c r="BQ2298" i="1"/>
  <c r="BQ2299" i="1"/>
  <c r="BQ2300" i="1"/>
  <c r="BQ2301" i="1"/>
  <c r="BQ2302" i="1"/>
  <c r="BQ2303" i="1"/>
  <c r="BQ2304" i="1"/>
  <c r="BQ2305" i="1"/>
  <c r="BQ2306" i="1"/>
  <c r="BQ2307" i="1"/>
  <c r="BQ2308" i="1"/>
  <c r="BQ2309" i="1"/>
  <c r="BQ2310" i="1"/>
  <c r="BQ2311" i="1"/>
  <c r="BQ2312" i="1"/>
  <c r="BQ2313" i="1"/>
  <c r="BQ2314" i="1"/>
  <c r="BQ2315" i="1"/>
  <c r="BQ2316" i="1"/>
  <c r="BQ2317" i="1"/>
  <c r="BQ2318" i="1"/>
  <c r="BQ2319" i="1"/>
  <c r="BQ2320" i="1"/>
  <c r="BQ2321" i="1"/>
  <c r="BQ2322" i="1"/>
  <c r="BQ2323" i="1"/>
  <c r="BQ2324" i="1"/>
  <c r="BQ2325" i="1"/>
  <c r="BQ2326" i="1"/>
  <c r="BQ2327" i="1"/>
  <c r="BQ2328" i="1"/>
  <c r="BQ2329" i="1"/>
  <c r="BQ2330" i="1"/>
  <c r="BQ2331" i="1"/>
  <c r="BQ2332" i="1"/>
  <c r="BQ2333" i="1"/>
  <c r="BQ2334" i="1"/>
  <c r="BQ2335" i="1"/>
  <c r="BQ2336" i="1"/>
  <c r="BQ2337" i="1"/>
  <c r="BQ2338" i="1"/>
  <c r="BQ2339" i="1"/>
  <c r="BQ2340" i="1"/>
  <c r="BQ2341" i="1"/>
  <c r="BQ2342" i="1"/>
  <c r="BQ2343" i="1"/>
  <c r="BQ2344" i="1"/>
  <c r="BQ2345" i="1"/>
  <c r="BQ2346" i="1"/>
  <c r="BQ2347" i="1"/>
  <c r="BQ2348" i="1"/>
  <c r="BQ2349" i="1"/>
  <c r="BQ2350" i="1"/>
  <c r="BQ2351" i="1"/>
  <c r="BQ2352" i="1"/>
  <c r="BQ2353" i="1"/>
  <c r="BQ2354" i="1"/>
  <c r="BQ2355" i="1"/>
  <c r="BQ2356" i="1"/>
  <c r="BQ2357" i="1"/>
  <c r="BQ2358" i="1"/>
  <c r="BQ2359" i="1"/>
  <c r="BQ2360" i="1"/>
  <c r="BQ2361" i="1"/>
  <c r="BQ2362" i="1"/>
  <c r="BQ2363" i="1"/>
  <c r="BQ2364" i="1"/>
  <c r="BQ2365" i="1"/>
  <c r="BQ2366" i="1"/>
  <c r="BQ2367" i="1"/>
  <c r="BQ2368" i="1"/>
  <c r="BQ2369" i="1"/>
  <c r="BQ2370" i="1"/>
  <c r="BQ2371" i="1"/>
  <c r="BQ2372" i="1"/>
  <c r="BQ2373" i="1"/>
  <c r="BQ2374" i="1"/>
  <c r="BQ2375" i="1"/>
  <c r="BQ2376" i="1"/>
  <c r="BQ2377" i="1"/>
  <c r="BQ2378" i="1"/>
  <c r="BQ2379" i="1"/>
  <c r="BQ2380" i="1"/>
  <c r="BQ2381" i="1"/>
  <c r="BQ2382" i="1"/>
  <c r="BQ2383" i="1"/>
  <c r="BQ2384" i="1"/>
  <c r="BQ2385" i="1"/>
  <c r="BQ2386" i="1"/>
  <c r="BQ2387" i="1"/>
  <c r="BQ2388" i="1"/>
  <c r="BQ2389" i="1"/>
  <c r="BQ2390" i="1"/>
  <c r="BQ2391" i="1"/>
  <c r="BQ2392" i="1"/>
  <c r="BQ2393" i="1"/>
  <c r="BQ2394" i="1"/>
  <c r="BQ2395" i="1"/>
  <c r="BQ2396" i="1"/>
  <c r="BQ2397" i="1"/>
  <c r="BQ2398" i="1"/>
  <c r="BQ2399" i="1"/>
  <c r="BQ2400" i="1"/>
  <c r="BQ2401" i="1"/>
  <c r="BQ2402" i="1"/>
  <c r="BQ2403" i="1"/>
  <c r="BQ2404" i="1"/>
  <c r="BQ2405" i="1"/>
  <c r="BQ2406" i="1"/>
  <c r="BQ2407" i="1"/>
  <c r="BQ2408" i="1"/>
  <c r="BQ2409" i="1"/>
  <c r="BQ2410" i="1"/>
  <c r="BQ2411" i="1"/>
  <c r="BQ2412" i="1"/>
  <c r="BQ2413" i="1"/>
  <c r="BQ2414" i="1"/>
  <c r="BQ2415" i="1"/>
  <c r="BQ2416" i="1"/>
  <c r="BQ2417" i="1"/>
  <c r="BQ2418" i="1"/>
  <c r="BQ2419" i="1"/>
  <c r="BQ2420" i="1"/>
  <c r="BQ2421" i="1"/>
  <c r="BQ2422" i="1"/>
  <c r="BQ2423" i="1"/>
  <c r="BQ2424" i="1"/>
  <c r="BQ2425" i="1"/>
  <c r="BQ2426" i="1"/>
  <c r="BQ2427" i="1"/>
  <c r="BQ2428" i="1"/>
  <c r="BQ2429" i="1"/>
  <c r="BQ2430" i="1"/>
  <c r="BQ2431" i="1"/>
  <c r="BQ2432" i="1"/>
  <c r="BQ2433" i="1"/>
  <c r="BQ2434" i="1"/>
  <c r="BQ2435" i="1"/>
  <c r="BQ2436" i="1"/>
  <c r="BQ2437" i="1"/>
  <c r="BQ2438" i="1"/>
  <c r="BQ2439" i="1"/>
  <c r="BQ2440" i="1"/>
  <c r="BQ2441" i="1"/>
  <c r="BQ2442" i="1"/>
  <c r="BQ2443" i="1"/>
  <c r="BQ2444" i="1"/>
  <c r="BQ2445" i="1"/>
  <c r="BQ2446" i="1"/>
  <c r="BQ2447" i="1"/>
  <c r="BQ2448" i="1"/>
  <c r="BQ2449" i="1"/>
  <c r="BQ2450" i="1"/>
  <c r="BQ2451" i="1"/>
  <c r="BQ2452" i="1"/>
  <c r="BQ2453" i="1"/>
  <c r="BQ2454" i="1"/>
  <c r="BQ2455" i="1"/>
  <c r="BQ2456" i="1"/>
  <c r="BQ2457" i="1"/>
  <c r="BQ2458" i="1"/>
  <c r="BQ2459" i="1"/>
  <c r="BQ2460" i="1"/>
  <c r="BQ2461" i="1"/>
  <c r="BQ2462" i="1"/>
  <c r="BQ2463" i="1"/>
  <c r="BQ2464" i="1"/>
  <c r="BQ2465" i="1"/>
  <c r="BQ2466" i="1"/>
  <c r="BQ2467" i="1"/>
  <c r="BQ2468" i="1"/>
  <c r="BQ2469" i="1"/>
  <c r="BQ2470" i="1"/>
  <c r="BQ2471" i="1"/>
  <c r="BQ2472" i="1"/>
  <c r="BQ2473" i="1"/>
  <c r="BQ2474" i="1"/>
  <c r="BQ2475" i="1"/>
  <c r="BQ2476" i="1"/>
  <c r="BQ2477" i="1"/>
  <c r="BQ2478" i="1"/>
  <c r="BQ2479" i="1"/>
  <c r="BQ2480" i="1"/>
  <c r="BQ2481" i="1"/>
  <c r="BQ2482" i="1"/>
  <c r="BQ2483" i="1"/>
  <c r="BQ2484" i="1"/>
  <c r="BQ2485" i="1"/>
  <c r="BQ2486" i="1"/>
  <c r="BQ2487" i="1"/>
  <c r="BQ2488" i="1"/>
  <c r="BQ2489" i="1"/>
  <c r="BQ2490" i="1"/>
  <c r="BQ2491" i="1"/>
  <c r="BQ2492" i="1"/>
  <c r="BQ2493" i="1"/>
  <c r="BQ2494" i="1"/>
  <c r="BQ2495" i="1"/>
  <c r="BQ2496" i="1"/>
  <c r="BQ2497" i="1"/>
  <c r="BQ2498" i="1"/>
  <c r="BQ2499" i="1"/>
  <c r="BQ2500" i="1"/>
  <c r="BQ2501" i="1"/>
  <c r="BQ2502" i="1"/>
  <c r="BQ2503" i="1"/>
  <c r="BQ2504" i="1"/>
  <c r="BQ2505" i="1"/>
  <c r="BQ2506" i="1"/>
  <c r="BQ2507" i="1"/>
  <c r="BQ2508" i="1"/>
  <c r="BQ2509" i="1"/>
  <c r="BQ2510" i="1"/>
  <c r="BQ2511" i="1"/>
  <c r="BQ2512" i="1"/>
  <c r="BQ2513" i="1"/>
  <c r="BQ2514" i="1"/>
  <c r="BQ2515" i="1"/>
  <c r="BQ2516" i="1"/>
  <c r="BQ2517" i="1"/>
  <c r="BQ2518" i="1"/>
  <c r="BQ2519" i="1"/>
  <c r="BQ2520" i="1"/>
  <c r="BQ2521" i="1"/>
  <c r="BQ2522" i="1"/>
  <c r="BQ2523" i="1"/>
  <c r="BQ2524" i="1"/>
  <c r="BQ2525" i="1"/>
  <c r="BQ2526" i="1"/>
  <c r="BQ2527" i="1"/>
  <c r="BQ2528" i="1"/>
  <c r="BQ2529" i="1"/>
  <c r="BQ2530" i="1"/>
  <c r="BQ2531" i="1"/>
  <c r="BQ2532" i="1"/>
  <c r="BQ2533" i="1"/>
  <c r="BQ2534" i="1"/>
  <c r="BQ2535" i="1"/>
  <c r="BQ2536" i="1"/>
  <c r="BQ2537" i="1"/>
  <c r="BQ2538" i="1"/>
  <c r="BQ2539" i="1"/>
  <c r="BQ2540" i="1"/>
  <c r="BQ2541" i="1"/>
  <c r="BQ2542" i="1"/>
  <c r="BQ2543" i="1"/>
  <c r="BQ2544" i="1"/>
  <c r="BQ2545" i="1"/>
  <c r="BQ2546" i="1"/>
  <c r="BQ2547" i="1"/>
  <c r="BQ2548" i="1"/>
  <c r="BQ2549" i="1"/>
  <c r="BQ2550" i="1"/>
  <c r="BQ2551" i="1"/>
  <c r="BQ2552" i="1"/>
  <c r="BQ2553" i="1"/>
  <c r="BQ2554" i="1"/>
  <c r="BQ2555" i="1"/>
  <c r="BQ2556" i="1"/>
  <c r="BQ2557" i="1"/>
  <c r="BQ2558" i="1"/>
  <c r="BQ2559" i="1"/>
  <c r="BQ2560" i="1"/>
  <c r="BQ2561" i="1"/>
  <c r="BQ2562" i="1"/>
  <c r="BQ2563" i="1"/>
  <c r="BQ2564" i="1"/>
  <c r="BQ2565" i="1"/>
  <c r="BQ2566" i="1"/>
  <c r="BQ2567" i="1"/>
  <c r="BQ2568" i="1"/>
  <c r="BQ2569" i="1"/>
  <c r="BQ2570" i="1"/>
  <c r="BQ2571" i="1"/>
  <c r="BQ2572" i="1"/>
  <c r="BQ2573" i="1"/>
  <c r="BQ2574" i="1"/>
  <c r="BQ2575" i="1"/>
  <c r="BQ2576" i="1"/>
  <c r="BQ2577" i="1"/>
  <c r="BQ2578" i="1"/>
  <c r="BQ2579" i="1"/>
  <c r="BQ2580" i="1"/>
  <c r="BQ2581" i="1"/>
  <c r="BQ2582" i="1"/>
  <c r="BQ2583" i="1"/>
  <c r="BQ2584" i="1"/>
  <c r="BQ2585" i="1"/>
  <c r="BQ2586" i="1"/>
  <c r="BQ2587" i="1"/>
  <c r="BQ2588" i="1"/>
  <c r="BQ2589" i="1"/>
  <c r="BQ2590" i="1"/>
  <c r="BQ2591" i="1"/>
  <c r="BQ2592" i="1"/>
  <c r="BQ2593" i="1"/>
  <c r="BQ2594" i="1"/>
  <c r="BQ2595" i="1"/>
  <c r="BQ2596" i="1"/>
  <c r="BQ2597" i="1"/>
  <c r="BQ2598" i="1"/>
  <c r="BQ2599" i="1"/>
  <c r="BQ2600" i="1"/>
  <c r="BQ2601" i="1"/>
  <c r="BQ2602" i="1"/>
  <c r="BQ2603" i="1"/>
  <c r="BQ2604" i="1"/>
  <c r="BQ2605" i="1"/>
  <c r="BQ2606" i="1"/>
  <c r="BQ2607" i="1"/>
  <c r="BQ2608" i="1"/>
  <c r="BQ2609" i="1"/>
  <c r="BQ2610" i="1"/>
  <c r="BQ2611" i="1"/>
  <c r="BQ2612" i="1"/>
  <c r="BQ2613" i="1"/>
  <c r="BQ2614" i="1"/>
  <c r="BQ2615" i="1"/>
  <c r="BQ2616" i="1"/>
  <c r="BQ2617" i="1"/>
  <c r="BQ2618" i="1"/>
  <c r="BQ2619" i="1"/>
  <c r="BQ2620" i="1"/>
  <c r="BQ2621" i="1"/>
  <c r="BQ2622" i="1"/>
  <c r="BQ2623" i="1"/>
  <c r="BQ2624" i="1"/>
  <c r="BQ2625" i="1"/>
  <c r="BQ2626" i="1"/>
  <c r="BQ2627" i="1"/>
  <c r="BQ2628" i="1"/>
  <c r="BQ2629" i="1"/>
  <c r="BQ2630" i="1"/>
  <c r="BQ2631" i="1"/>
  <c r="BQ2632" i="1"/>
  <c r="BQ2633" i="1"/>
  <c r="BQ2634" i="1"/>
  <c r="BQ2635" i="1"/>
  <c r="BQ2636" i="1"/>
  <c r="BQ2637" i="1"/>
  <c r="BQ2638" i="1"/>
  <c r="BQ2639" i="1"/>
  <c r="BQ2640" i="1"/>
  <c r="BQ2641" i="1"/>
  <c r="BQ2642" i="1"/>
  <c r="BQ2643" i="1"/>
  <c r="BQ2644" i="1"/>
  <c r="BQ2645" i="1"/>
  <c r="BQ2646" i="1"/>
  <c r="BQ2647" i="1"/>
  <c r="BQ2648" i="1"/>
  <c r="BQ2649" i="1"/>
  <c r="BQ2650" i="1"/>
  <c r="BQ2651" i="1"/>
  <c r="BQ2652" i="1"/>
  <c r="BQ2653" i="1"/>
  <c r="BQ2654" i="1"/>
  <c r="BQ2655" i="1"/>
  <c r="BQ2656" i="1"/>
  <c r="BQ2657" i="1"/>
  <c r="BQ2658" i="1"/>
  <c r="BQ2659" i="1"/>
  <c r="BQ2660" i="1"/>
  <c r="BQ2661" i="1"/>
  <c r="BQ2662" i="1"/>
  <c r="BQ2663" i="1"/>
  <c r="BQ2664" i="1"/>
  <c r="BQ2665" i="1"/>
  <c r="BQ2666" i="1"/>
  <c r="BQ2667" i="1"/>
  <c r="BQ2668" i="1"/>
  <c r="BQ2669" i="1"/>
  <c r="BQ2670" i="1"/>
  <c r="BQ2671" i="1"/>
  <c r="BQ2672" i="1"/>
  <c r="BQ2673" i="1"/>
  <c r="BQ2674" i="1"/>
  <c r="BQ2675" i="1"/>
  <c r="BQ2676" i="1"/>
  <c r="BQ2677" i="1"/>
  <c r="BQ2678" i="1"/>
  <c r="BQ2679" i="1"/>
  <c r="BQ2680" i="1"/>
  <c r="BQ2681" i="1"/>
  <c r="BQ2682" i="1"/>
  <c r="BQ2683" i="1"/>
  <c r="BQ2684" i="1"/>
  <c r="BQ2685" i="1"/>
  <c r="BQ2686" i="1"/>
  <c r="BQ2687" i="1"/>
  <c r="BQ2688" i="1"/>
  <c r="BQ2689" i="1"/>
  <c r="BQ2690" i="1"/>
  <c r="BQ2691" i="1"/>
  <c r="BQ2692" i="1"/>
  <c r="BQ2693" i="1"/>
  <c r="BQ2694" i="1"/>
  <c r="BQ2695" i="1"/>
  <c r="BQ2696" i="1"/>
  <c r="BQ2697" i="1"/>
  <c r="BQ2698" i="1"/>
  <c r="BQ2699" i="1"/>
  <c r="BQ2700" i="1"/>
  <c r="BQ2701" i="1"/>
  <c r="BQ2702" i="1"/>
  <c r="BQ2703" i="1"/>
  <c r="BQ2704" i="1"/>
  <c r="BQ2705" i="1"/>
  <c r="BQ2706" i="1"/>
  <c r="BQ2707" i="1"/>
  <c r="BQ2708" i="1"/>
  <c r="BQ2709" i="1"/>
  <c r="BQ2710" i="1"/>
  <c r="BQ2711" i="1"/>
  <c r="BQ2712" i="1"/>
  <c r="BQ2713" i="1"/>
  <c r="BQ2714" i="1"/>
  <c r="BQ2715" i="1"/>
  <c r="BQ2716" i="1"/>
  <c r="BQ2717" i="1"/>
  <c r="BQ2718" i="1"/>
  <c r="BQ2719" i="1"/>
  <c r="BQ2720" i="1"/>
  <c r="BQ2721" i="1"/>
  <c r="BQ2722" i="1"/>
  <c r="BQ2723" i="1"/>
  <c r="BQ2724" i="1"/>
  <c r="BQ2725" i="1"/>
  <c r="BQ2726" i="1"/>
  <c r="BQ2727" i="1"/>
  <c r="BQ2728" i="1"/>
  <c r="BQ2729" i="1"/>
  <c r="BQ2730" i="1"/>
  <c r="BQ2731" i="1"/>
  <c r="BQ2732" i="1"/>
  <c r="BQ2733" i="1"/>
  <c r="BQ2734" i="1"/>
  <c r="BQ2735" i="1"/>
  <c r="BQ2736" i="1"/>
  <c r="BQ2737" i="1"/>
  <c r="BQ2738" i="1"/>
  <c r="BQ2739" i="1"/>
  <c r="BQ2740" i="1"/>
  <c r="BQ2741" i="1"/>
  <c r="BQ2742" i="1"/>
  <c r="BQ2743" i="1"/>
  <c r="BQ2744" i="1"/>
  <c r="BQ2745" i="1"/>
  <c r="BQ2746" i="1"/>
  <c r="BQ2747" i="1"/>
  <c r="BQ2748" i="1"/>
  <c r="BQ2749" i="1"/>
  <c r="BQ2750" i="1"/>
  <c r="BQ2751" i="1"/>
  <c r="BQ2752" i="1"/>
  <c r="BQ2753" i="1"/>
  <c r="BQ2754" i="1"/>
  <c r="BQ2755" i="1"/>
  <c r="BQ2756" i="1"/>
  <c r="BQ2757" i="1"/>
  <c r="BQ2758" i="1"/>
  <c r="BQ2759" i="1"/>
  <c r="BQ2760" i="1"/>
  <c r="BQ2761" i="1"/>
  <c r="BQ2762" i="1"/>
  <c r="BQ2763" i="1"/>
  <c r="BQ2764" i="1"/>
  <c r="BQ2765" i="1"/>
  <c r="BQ2766" i="1"/>
  <c r="BQ2767" i="1"/>
  <c r="BQ2768" i="1"/>
  <c r="BQ2769" i="1"/>
  <c r="BQ2770" i="1"/>
  <c r="BQ2771" i="1"/>
  <c r="BQ2772" i="1"/>
  <c r="BQ2773" i="1"/>
  <c r="BQ2774" i="1"/>
  <c r="BQ2775" i="1"/>
  <c r="BQ2776" i="1"/>
  <c r="BQ2777" i="1"/>
  <c r="BQ2778" i="1"/>
  <c r="BQ2779" i="1"/>
  <c r="BQ2780" i="1"/>
  <c r="BQ2781" i="1"/>
  <c r="BQ2782" i="1"/>
  <c r="BQ2783" i="1"/>
  <c r="BQ2784" i="1"/>
  <c r="BQ2785" i="1"/>
  <c r="BQ2786" i="1"/>
  <c r="BQ2787" i="1"/>
  <c r="BQ2788" i="1"/>
  <c r="BQ2789" i="1"/>
  <c r="BQ2790" i="1"/>
  <c r="BQ2791" i="1"/>
  <c r="BQ2792" i="1"/>
  <c r="BQ2793" i="1"/>
  <c r="BQ2794" i="1"/>
  <c r="BQ2795" i="1"/>
  <c r="BQ2796" i="1"/>
  <c r="BQ2797" i="1"/>
  <c r="BQ2798" i="1"/>
  <c r="BQ2799" i="1"/>
  <c r="BQ2800" i="1"/>
  <c r="BQ2801" i="1"/>
  <c r="BQ2802" i="1"/>
  <c r="BQ2803" i="1"/>
  <c r="BQ2804" i="1"/>
  <c r="BQ2805" i="1"/>
  <c r="BQ2806" i="1"/>
  <c r="BQ2807" i="1"/>
  <c r="BQ2808" i="1"/>
  <c r="BQ2809" i="1"/>
  <c r="BQ2810" i="1"/>
  <c r="BQ2811" i="1"/>
  <c r="BQ2812" i="1"/>
  <c r="BQ2813" i="1"/>
  <c r="BQ2814" i="1"/>
  <c r="BQ2815" i="1"/>
  <c r="BQ2816" i="1"/>
  <c r="BQ2817" i="1"/>
  <c r="BQ2818" i="1"/>
  <c r="BQ2819" i="1"/>
  <c r="BQ2820" i="1"/>
  <c r="BQ2821" i="1"/>
  <c r="BQ2822" i="1"/>
  <c r="BQ2823" i="1"/>
  <c r="BQ2824" i="1"/>
  <c r="BQ2825" i="1"/>
  <c r="BQ2826" i="1"/>
  <c r="BQ2827" i="1"/>
  <c r="BQ2828" i="1"/>
  <c r="BQ2829" i="1"/>
  <c r="BQ2830" i="1"/>
  <c r="BQ2831" i="1"/>
  <c r="BQ2832" i="1"/>
  <c r="BQ2833" i="1"/>
  <c r="BQ2834" i="1"/>
  <c r="BQ2835" i="1"/>
  <c r="BQ2836" i="1"/>
  <c r="BQ2837" i="1"/>
  <c r="BQ2838" i="1"/>
  <c r="BQ2839" i="1"/>
  <c r="BQ2840" i="1"/>
  <c r="BQ2841" i="1"/>
  <c r="BQ2842" i="1"/>
  <c r="BQ2843" i="1"/>
  <c r="BQ2844" i="1"/>
  <c r="BQ2845" i="1"/>
  <c r="BQ2846" i="1"/>
  <c r="BQ2847" i="1"/>
  <c r="BQ2848" i="1"/>
  <c r="BQ2849" i="1"/>
  <c r="BQ2850" i="1"/>
  <c r="BQ2851" i="1"/>
  <c r="BQ2852" i="1"/>
  <c r="BQ2853" i="1"/>
  <c r="BQ2854" i="1"/>
  <c r="BQ2855" i="1"/>
  <c r="BQ2856" i="1"/>
  <c r="BQ2857" i="1"/>
  <c r="BQ2858" i="1"/>
  <c r="BQ2859" i="1"/>
  <c r="BQ2860" i="1"/>
  <c r="BQ2861" i="1"/>
  <c r="BQ2862" i="1"/>
  <c r="BQ2863" i="1"/>
  <c r="BQ2864" i="1"/>
  <c r="BQ2865" i="1"/>
  <c r="BQ2866" i="1"/>
  <c r="BQ2867" i="1"/>
  <c r="BQ2868" i="1"/>
  <c r="BQ2869" i="1"/>
  <c r="BQ2870" i="1"/>
  <c r="BQ2871" i="1"/>
  <c r="BQ2872" i="1"/>
  <c r="BQ2873" i="1"/>
  <c r="BQ2874" i="1"/>
  <c r="BQ2875" i="1"/>
  <c r="BQ2876" i="1"/>
  <c r="BQ2877" i="1"/>
  <c r="BQ2878" i="1"/>
  <c r="BQ2879" i="1"/>
  <c r="BQ2880" i="1"/>
  <c r="BQ2881" i="1"/>
  <c r="BQ2882" i="1"/>
  <c r="BQ2883" i="1"/>
  <c r="BQ2884" i="1"/>
  <c r="BQ2885" i="1"/>
  <c r="BQ2886" i="1"/>
  <c r="BQ2887" i="1"/>
  <c r="BQ2888" i="1"/>
  <c r="BQ2889" i="1"/>
  <c r="BQ2890" i="1"/>
  <c r="BQ2891" i="1"/>
  <c r="BQ2892" i="1"/>
  <c r="BQ2893" i="1"/>
  <c r="BQ2894" i="1"/>
  <c r="BQ2895" i="1"/>
  <c r="BQ2896" i="1"/>
  <c r="BQ2897" i="1"/>
  <c r="BQ2898" i="1"/>
  <c r="BQ2899" i="1"/>
  <c r="BQ2900" i="1"/>
  <c r="BQ2901" i="1"/>
  <c r="BQ2902" i="1"/>
  <c r="BQ2903" i="1"/>
  <c r="BQ2904" i="1"/>
  <c r="BQ2905" i="1"/>
  <c r="BQ2906" i="1"/>
  <c r="BQ2907" i="1"/>
  <c r="BQ2908" i="1"/>
  <c r="BQ2909" i="1"/>
  <c r="BQ2910" i="1"/>
  <c r="BQ2911" i="1"/>
  <c r="BQ2912" i="1"/>
  <c r="BQ2913" i="1"/>
  <c r="BQ2914" i="1"/>
  <c r="BQ2915" i="1"/>
  <c r="BQ2916" i="1"/>
  <c r="BQ2917" i="1"/>
  <c r="BQ2918" i="1"/>
  <c r="BQ2919" i="1"/>
  <c r="BQ2920" i="1"/>
  <c r="BQ2921" i="1"/>
  <c r="BQ2922" i="1"/>
  <c r="BQ2923" i="1"/>
  <c r="BQ2924" i="1"/>
  <c r="BQ2925" i="1"/>
  <c r="BQ2926" i="1"/>
  <c r="BQ2927" i="1"/>
  <c r="BQ2928" i="1"/>
  <c r="BQ2929" i="1"/>
  <c r="BQ2930" i="1"/>
  <c r="BQ2931" i="1"/>
  <c r="BQ2932" i="1"/>
  <c r="BQ2933" i="1"/>
  <c r="BQ2934" i="1"/>
  <c r="BQ2935" i="1"/>
  <c r="BQ2936" i="1"/>
  <c r="BQ2937" i="1"/>
  <c r="BQ2938" i="1"/>
  <c r="BQ2939" i="1"/>
  <c r="BQ2940" i="1"/>
  <c r="BQ2941" i="1"/>
  <c r="BQ2942" i="1"/>
  <c r="BQ2943" i="1"/>
  <c r="BQ2944" i="1"/>
  <c r="BQ2945" i="1"/>
  <c r="BQ2946" i="1"/>
  <c r="BQ2947" i="1"/>
  <c r="BQ2948" i="1"/>
  <c r="BQ2949" i="1"/>
  <c r="BQ2950" i="1"/>
  <c r="BQ2951" i="1"/>
  <c r="BQ2952" i="1"/>
  <c r="BQ2953" i="1"/>
  <c r="BQ2954" i="1"/>
  <c r="BQ2955" i="1"/>
  <c r="BQ2956" i="1"/>
  <c r="BQ2957" i="1"/>
  <c r="BQ2958" i="1"/>
  <c r="BQ2959" i="1"/>
  <c r="BQ2960" i="1"/>
  <c r="BQ2961" i="1"/>
  <c r="BQ2962" i="1"/>
  <c r="BQ2963" i="1"/>
  <c r="BQ2964" i="1"/>
  <c r="BQ2965" i="1"/>
  <c r="BQ2966" i="1"/>
  <c r="BQ2967" i="1"/>
  <c r="BQ2968" i="1"/>
  <c r="BQ2969" i="1"/>
  <c r="BQ2970" i="1"/>
  <c r="BQ2971" i="1"/>
  <c r="BQ2972" i="1"/>
  <c r="BQ2973" i="1"/>
  <c r="BQ2974" i="1"/>
  <c r="BQ2975" i="1"/>
  <c r="BQ2976" i="1"/>
  <c r="BQ2977" i="1"/>
  <c r="BQ2978" i="1"/>
  <c r="BQ2979" i="1"/>
  <c r="BQ2980" i="1"/>
  <c r="BQ2981" i="1"/>
  <c r="BQ2982" i="1"/>
  <c r="BQ2983" i="1"/>
  <c r="BQ2984" i="1"/>
  <c r="BQ2985" i="1"/>
  <c r="BQ2986" i="1"/>
  <c r="BQ2987" i="1"/>
  <c r="BQ2988" i="1"/>
  <c r="BQ2989" i="1"/>
  <c r="BQ2990" i="1"/>
  <c r="BQ2991" i="1"/>
  <c r="BQ2992" i="1"/>
  <c r="BQ2993" i="1"/>
  <c r="BQ2994" i="1"/>
  <c r="BQ2995" i="1"/>
  <c r="BQ2996" i="1"/>
  <c r="BQ2997" i="1"/>
  <c r="BQ2998" i="1"/>
  <c r="BQ2999" i="1"/>
  <c r="BQ3000" i="1"/>
  <c r="BQ3001" i="1"/>
  <c r="BQ3002" i="1"/>
  <c r="BQ3003" i="1"/>
  <c r="BQ3004" i="1"/>
  <c r="BQ3005" i="1"/>
  <c r="BQ3006" i="1"/>
  <c r="BQ3007" i="1"/>
  <c r="BQ3008" i="1"/>
  <c r="BQ3009" i="1"/>
  <c r="BQ3010" i="1"/>
  <c r="BQ3011" i="1"/>
  <c r="BQ3012" i="1"/>
  <c r="BQ3013" i="1"/>
  <c r="BQ3014" i="1"/>
  <c r="BQ3015" i="1"/>
  <c r="BQ3016" i="1"/>
  <c r="BQ3017" i="1"/>
  <c r="BQ3018" i="1"/>
  <c r="BQ3019" i="1"/>
  <c r="BQ3020" i="1"/>
  <c r="BQ3021" i="1"/>
  <c r="BQ3022" i="1"/>
  <c r="BQ3023" i="1"/>
  <c r="BQ3024" i="1"/>
  <c r="BQ3025" i="1"/>
  <c r="BQ3026" i="1"/>
  <c r="BQ3027" i="1"/>
  <c r="BQ3028" i="1"/>
  <c r="BQ3029" i="1"/>
  <c r="BQ3030" i="1"/>
  <c r="BQ3031" i="1"/>
  <c r="BQ3032" i="1"/>
  <c r="BQ3033" i="1"/>
  <c r="BQ3034" i="1"/>
  <c r="BQ3035" i="1"/>
  <c r="BQ3036" i="1"/>
  <c r="BQ3037" i="1"/>
  <c r="BQ3038" i="1"/>
  <c r="BQ3039" i="1"/>
  <c r="BQ3040" i="1"/>
  <c r="BQ3041" i="1"/>
  <c r="BQ3042" i="1"/>
  <c r="BQ3043" i="1"/>
  <c r="BQ3044" i="1"/>
  <c r="BQ3045" i="1"/>
  <c r="BQ3046" i="1"/>
  <c r="BQ3047" i="1"/>
  <c r="BQ3048" i="1"/>
  <c r="BQ3049" i="1"/>
  <c r="BQ3050" i="1"/>
  <c r="BQ3051" i="1"/>
  <c r="BQ3052" i="1"/>
  <c r="BQ3053" i="1"/>
  <c r="BQ3054" i="1"/>
  <c r="BQ3055" i="1"/>
  <c r="BQ3056" i="1"/>
  <c r="BQ3057" i="1"/>
  <c r="BQ3058" i="1"/>
  <c r="BQ3059" i="1"/>
  <c r="BQ3060" i="1"/>
  <c r="BQ3061" i="1"/>
  <c r="BQ3062" i="1"/>
  <c r="BQ3063" i="1"/>
  <c r="BQ3064" i="1"/>
  <c r="BQ3065" i="1"/>
  <c r="BQ3066" i="1"/>
  <c r="BQ3067" i="1"/>
  <c r="BQ3068" i="1"/>
  <c r="BQ3069" i="1"/>
  <c r="BQ3070" i="1"/>
  <c r="BQ3071" i="1"/>
  <c r="BQ3072" i="1"/>
  <c r="BQ3073" i="1"/>
  <c r="BQ3074" i="1"/>
  <c r="BQ3075" i="1"/>
  <c r="BQ3076" i="1"/>
  <c r="BQ3077" i="1"/>
  <c r="BQ3078" i="1"/>
  <c r="BQ3079" i="1"/>
  <c r="BQ3080" i="1"/>
  <c r="BQ3081" i="1"/>
  <c r="BQ3082" i="1"/>
  <c r="BQ3083" i="1"/>
  <c r="BQ3084" i="1"/>
  <c r="BQ3085" i="1"/>
  <c r="BQ3086" i="1"/>
  <c r="BQ3087" i="1"/>
  <c r="BQ3088" i="1"/>
  <c r="BQ3089" i="1"/>
  <c r="BQ3090" i="1"/>
  <c r="BQ3091" i="1"/>
  <c r="BQ3092" i="1"/>
  <c r="BQ3093" i="1"/>
  <c r="BQ3094" i="1"/>
  <c r="BQ3095" i="1"/>
  <c r="BQ3096" i="1"/>
  <c r="BQ3097" i="1"/>
  <c r="BQ3098" i="1"/>
  <c r="BQ3099" i="1"/>
  <c r="BQ3100" i="1"/>
  <c r="BQ3101" i="1"/>
  <c r="BQ3102" i="1"/>
  <c r="BQ3103" i="1"/>
  <c r="BQ3104" i="1"/>
  <c r="BQ3105" i="1"/>
  <c r="BQ3106" i="1"/>
  <c r="BQ3107" i="1"/>
  <c r="BQ3108" i="1"/>
  <c r="BQ3109" i="1"/>
  <c r="BQ3110" i="1"/>
  <c r="BQ3111" i="1"/>
  <c r="BQ3112" i="1"/>
  <c r="BQ3113" i="1"/>
  <c r="BQ3114" i="1"/>
  <c r="BQ3115" i="1"/>
  <c r="BQ3116" i="1"/>
  <c r="BQ3117" i="1"/>
  <c r="BQ3118" i="1"/>
  <c r="BQ3119" i="1"/>
  <c r="BQ3120" i="1"/>
  <c r="BQ3121" i="1"/>
  <c r="BQ3122" i="1"/>
  <c r="BQ3123" i="1"/>
  <c r="BQ3124" i="1"/>
  <c r="BQ3125" i="1"/>
  <c r="BQ3126" i="1"/>
  <c r="BQ3127" i="1"/>
  <c r="BQ3128" i="1"/>
  <c r="BQ3129" i="1"/>
  <c r="BQ3130" i="1"/>
  <c r="BQ3131" i="1"/>
  <c r="BQ3132" i="1"/>
  <c r="BQ3133" i="1"/>
  <c r="BQ3134" i="1"/>
  <c r="BQ3135" i="1"/>
  <c r="BQ3136" i="1"/>
  <c r="BQ3137" i="1"/>
  <c r="BQ3138" i="1"/>
  <c r="BQ3139" i="1"/>
  <c r="BQ3140" i="1"/>
  <c r="BQ3141" i="1"/>
  <c r="BQ3142" i="1"/>
  <c r="BQ3143" i="1"/>
  <c r="BQ3144" i="1"/>
  <c r="BQ3145" i="1"/>
  <c r="BQ3146" i="1"/>
  <c r="BQ3147" i="1"/>
  <c r="BQ3148" i="1"/>
  <c r="BQ3149" i="1"/>
  <c r="BQ3150" i="1"/>
  <c r="BQ3151" i="1"/>
  <c r="BQ3152" i="1"/>
  <c r="BQ3153" i="1"/>
  <c r="BQ3154" i="1"/>
  <c r="BQ3155" i="1"/>
  <c r="BQ3156" i="1"/>
  <c r="BQ3157" i="1"/>
  <c r="BQ3158" i="1"/>
  <c r="BQ3159" i="1"/>
  <c r="BQ3160" i="1"/>
  <c r="BQ3161" i="1"/>
  <c r="BQ3162" i="1"/>
  <c r="BQ3163" i="1"/>
  <c r="BQ3164" i="1"/>
  <c r="BQ3165" i="1"/>
  <c r="BQ3166" i="1"/>
  <c r="BQ3167" i="1"/>
  <c r="BQ3168" i="1"/>
  <c r="BQ3169" i="1"/>
  <c r="BQ3170" i="1"/>
  <c r="BQ3171" i="1"/>
  <c r="BQ3172" i="1"/>
  <c r="BQ3173" i="1"/>
  <c r="BQ3174" i="1"/>
  <c r="BQ3175" i="1"/>
  <c r="BQ3176" i="1"/>
  <c r="BQ3177" i="1"/>
  <c r="BQ3178" i="1"/>
  <c r="BQ3179" i="1"/>
  <c r="BQ3180" i="1"/>
  <c r="BQ3181" i="1"/>
  <c r="BQ3182" i="1"/>
  <c r="BQ3183" i="1"/>
  <c r="BQ3184" i="1"/>
  <c r="BQ3185" i="1"/>
  <c r="BQ3186" i="1"/>
  <c r="BQ3187" i="1"/>
  <c r="BQ3188" i="1"/>
  <c r="BQ3189" i="1"/>
  <c r="BQ3190" i="1"/>
  <c r="BQ3191" i="1"/>
  <c r="BQ3192" i="1"/>
  <c r="BQ3193" i="1"/>
  <c r="BQ3194" i="1"/>
  <c r="BQ3195" i="1"/>
  <c r="BQ3196" i="1"/>
  <c r="BQ3197" i="1"/>
  <c r="BQ3198" i="1"/>
  <c r="BQ3199" i="1"/>
  <c r="BQ3200" i="1"/>
  <c r="BQ3201" i="1"/>
  <c r="BQ3202" i="1"/>
  <c r="BQ3203" i="1"/>
  <c r="BQ3204" i="1"/>
  <c r="BQ3205" i="1"/>
  <c r="BQ3206" i="1"/>
  <c r="BQ3207" i="1"/>
  <c r="BQ3208" i="1"/>
  <c r="BQ3209" i="1"/>
  <c r="BQ3210" i="1"/>
  <c r="BQ3211" i="1"/>
  <c r="BQ3212" i="1"/>
  <c r="BQ3213" i="1"/>
  <c r="BQ3214" i="1"/>
  <c r="BQ3215" i="1"/>
  <c r="BQ3216" i="1"/>
  <c r="BQ3217" i="1"/>
  <c r="BQ3218" i="1"/>
  <c r="BQ3219" i="1"/>
  <c r="BQ3220" i="1"/>
  <c r="BQ3221" i="1"/>
  <c r="BQ3222" i="1"/>
  <c r="BQ3223" i="1"/>
  <c r="BQ3224" i="1"/>
  <c r="BQ3225" i="1"/>
  <c r="BQ3226" i="1"/>
  <c r="BQ3227" i="1"/>
  <c r="BQ3228" i="1"/>
  <c r="BQ3229" i="1"/>
  <c r="BQ3230" i="1"/>
  <c r="BQ3231" i="1"/>
  <c r="BQ3232" i="1"/>
  <c r="BQ3233" i="1"/>
  <c r="BQ3234" i="1"/>
  <c r="BQ3235" i="1"/>
  <c r="BQ3236" i="1"/>
  <c r="BQ3237" i="1"/>
  <c r="BQ3238" i="1"/>
  <c r="BQ3239" i="1"/>
  <c r="BQ3240" i="1"/>
  <c r="BQ3241" i="1"/>
  <c r="BQ3242" i="1"/>
  <c r="BQ3243" i="1"/>
  <c r="BQ3244" i="1"/>
  <c r="BQ3245" i="1"/>
  <c r="BQ3246" i="1"/>
  <c r="BQ3247" i="1"/>
  <c r="BQ3248" i="1"/>
  <c r="BQ3249" i="1"/>
  <c r="BQ3250" i="1"/>
  <c r="BQ3251" i="1"/>
  <c r="BQ3252" i="1"/>
  <c r="BQ3253" i="1"/>
  <c r="BQ3254" i="1"/>
  <c r="BQ3255" i="1"/>
  <c r="BQ3256" i="1"/>
  <c r="BQ3257" i="1"/>
  <c r="BQ3258" i="1"/>
  <c r="BQ3259" i="1"/>
  <c r="BQ3260" i="1"/>
  <c r="BQ3261" i="1"/>
  <c r="BQ3262" i="1"/>
  <c r="BQ3263" i="1"/>
  <c r="BQ3264" i="1"/>
  <c r="BQ3265" i="1"/>
  <c r="BQ3266" i="1"/>
  <c r="BQ3267" i="1"/>
  <c r="BQ3268" i="1"/>
  <c r="BQ3269" i="1"/>
  <c r="BQ3270" i="1"/>
  <c r="BQ3271" i="1"/>
  <c r="BQ3272" i="1"/>
  <c r="BQ3273" i="1"/>
  <c r="BQ3274" i="1"/>
  <c r="BQ3275" i="1"/>
  <c r="BQ3276" i="1"/>
  <c r="BQ3277" i="1"/>
  <c r="BQ3278" i="1"/>
  <c r="BQ3279" i="1"/>
  <c r="BQ3280" i="1"/>
  <c r="BQ3281" i="1"/>
  <c r="BQ3282" i="1"/>
  <c r="BQ3283" i="1"/>
  <c r="BQ3284" i="1"/>
  <c r="BQ3285" i="1"/>
  <c r="BQ3286" i="1"/>
  <c r="BQ3287" i="1"/>
  <c r="BQ3288" i="1"/>
  <c r="BQ3289" i="1"/>
  <c r="BQ3290" i="1"/>
  <c r="BQ3291" i="1"/>
  <c r="BQ3292" i="1"/>
  <c r="BQ3293" i="1"/>
  <c r="BQ3294" i="1"/>
  <c r="BQ3295" i="1"/>
  <c r="BQ3296" i="1"/>
  <c r="BQ3297" i="1"/>
  <c r="BQ3298" i="1"/>
  <c r="BQ3299" i="1"/>
  <c r="BQ3300" i="1"/>
  <c r="BQ3301" i="1"/>
  <c r="BQ3302" i="1"/>
  <c r="BQ3303" i="1"/>
  <c r="BQ3304" i="1"/>
  <c r="BQ3305" i="1"/>
  <c r="BQ3306" i="1"/>
  <c r="BQ3307" i="1"/>
  <c r="BQ3308" i="1"/>
  <c r="BQ3309" i="1"/>
  <c r="BQ3310" i="1"/>
  <c r="BQ3311" i="1"/>
  <c r="BQ3312" i="1"/>
  <c r="BQ3313" i="1"/>
  <c r="BQ3314" i="1"/>
  <c r="BQ3315" i="1"/>
  <c r="BQ3316" i="1"/>
  <c r="BQ3317" i="1"/>
  <c r="BQ3318" i="1"/>
  <c r="BQ3319" i="1"/>
  <c r="BQ3320" i="1"/>
  <c r="BQ3321" i="1"/>
  <c r="BQ3322" i="1"/>
  <c r="BQ3323" i="1"/>
  <c r="BQ3324" i="1"/>
  <c r="BQ3325" i="1"/>
  <c r="BQ3326" i="1"/>
  <c r="BQ3327" i="1"/>
  <c r="BQ3328" i="1"/>
  <c r="BQ3329" i="1"/>
  <c r="BQ3330" i="1"/>
  <c r="BQ3331" i="1"/>
  <c r="BQ3332" i="1"/>
  <c r="BQ3333" i="1"/>
  <c r="BQ3334" i="1"/>
  <c r="BQ3335" i="1"/>
  <c r="BQ3336" i="1"/>
  <c r="BQ3337" i="1"/>
  <c r="BQ3338" i="1"/>
  <c r="BQ3339" i="1"/>
  <c r="BQ3340" i="1"/>
  <c r="BQ3341" i="1"/>
  <c r="BQ3342" i="1"/>
  <c r="BQ3343" i="1"/>
  <c r="BQ3344" i="1"/>
  <c r="BQ3345" i="1"/>
  <c r="BQ3346" i="1"/>
  <c r="BQ3347" i="1"/>
  <c r="BQ3348" i="1"/>
  <c r="BQ3349" i="1"/>
  <c r="BQ3350" i="1"/>
  <c r="BQ3351" i="1"/>
  <c r="BQ3352" i="1"/>
  <c r="BQ3353" i="1"/>
  <c r="BQ3354" i="1"/>
  <c r="BQ3355" i="1"/>
  <c r="BQ3356" i="1"/>
  <c r="BQ3357" i="1"/>
  <c r="BQ3358" i="1"/>
  <c r="BQ3359" i="1"/>
  <c r="BQ3360" i="1"/>
  <c r="BQ3361" i="1"/>
  <c r="BQ3362" i="1"/>
  <c r="BQ3363" i="1"/>
  <c r="BQ3364" i="1"/>
  <c r="BQ3365" i="1"/>
  <c r="BQ3366" i="1"/>
  <c r="BQ3367" i="1"/>
  <c r="BQ3368" i="1"/>
  <c r="BQ3369" i="1"/>
  <c r="BQ3370" i="1"/>
  <c r="BQ3371" i="1"/>
  <c r="BQ3372" i="1"/>
  <c r="BQ3373" i="1"/>
  <c r="BQ3374" i="1"/>
  <c r="BQ3375" i="1"/>
  <c r="BQ3376" i="1"/>
  <c r="BQ3377" i="1"/>
  <c r="BQ3378" i="1"/>
  <c r="BQ3379" i="1"/>
  <c r="BQ3380" i="1"/>
  <c r="BQ3381" i="1"/>
  <c r="BQ3382" i="1"/>
  <c r="BQ3383" i="1"/>
  <c r="BQ3384" i="1"/>
  <c r="BQ3385" i="1"/>
  <c r="BQ3386" i="1"/>
  <c r="BQ3387" i="1"/>
  <c r="BQ3388" i="1"/>
  <c r="BQ3389" i="1"/>
  <c r="BQ3390" i="1"/>
  <c r="BQ3391" i="1"/>
  <c r="BQ3392" i="1"/>
  <c r="BQ3393" i="1"/>
  <c r="BQ3394" i="1"/>
  <c r="BQ3395" i="1"/>
  <c r="BQ3396" i="1"/>
  <c r="BQ3397" i="1"/>
  <c r="BQ3398" i="1"/>
  <c r="BQ3399" i="1"/>
  <c r="BQ3400" i="1"/>
  <c r="BQ3401" i="1"/>
  <c r="BQ3402" i="1"/>
  <c r="BQ3403" i="1"/>
  <c r="BQ3404" i="1"/>
  <c r="BQ3405" i="1"/>
  <c r="BQ3406" i="1"/>
  <c r="BQ3407" i="1"/>
  <c r="BQ3408" i="1"/>
  <c r="BQ3409" i="1"/>
  <c r="BQ3410" i="1"/>
  <c r="BQ3411" i="1"/>
  <c r="BQ3412" i="1"/>
  <c r="BQ3413" i="1"/>
  <c r="BQ3414" i="1"/>
  <c r="BQ3415" i="1"/>
  <c r="BQ3416" i="1"/>
  <c r="BQ3417" i="1"/>
  <c r="BQ3418" i="1"/>
  <c r="BQ3419" i="1"/>
  <c r="BQ3420" i="1"/>
  <c r="BQ3421" i="1"/>
  <c r="BQ3422" i="1"/>
  <c r="BQ3423" i="1"/>
  <c r="BQ3424" i="1"/>
  <c r="BQ3425" i="1"/>
  <c r="BQ3426" i="1"/>
  <c r="BQ3427" i="1"/>
  <c r="BQ3428" i="1"/>
  <c r="BQ3429" i="1"/>
  <c r="BQ3430" i="1"/>
  <c r="BQ3431" i="1"/>
  <c r="BQ3432" i="1"/>
  <c r="BQ3433" i="1"/>
  <c r="BQ3434" i="1"/>
  <c r="BQ3435" i="1"/>
  <c r="BQ3436" i="1"/>
  <c r="BQ3437" i="1"/>
  <c r="BQ3438" i="1"/>
  <c r="BQ3439" i="1"/>
  <c r="BQ3440" i="1"/>
  <c r="BQ3441" i="1"/>
  <c r="BQ3442" i="1"/>
  <c r="BQ3443" i="1"/>
  <c r="BQ3444" i="1"/>
  <c r="BQ3445" i="1"/>
  <c r="BQ3446" i="1"/>
  <c r="BQ3447" i="1"/>
  <c r="BQ3448" i="1"/>
  <c r="BQ3449" i="1"/>
  <c r="BQ3450" i="1"/>
  <c r="BQ3451" i="1"/>
  <c r="BQ3452" i="1"/>
  <c r="BQ3453" i="1"/>
  <c r="BQ3454" i="1"/>
  <c r="BQ3455" i="1"/>
  <c r="BQ3456" i="1"/>
  <c r="BQ3457" i="1"/>
  <c r="BQ2" i="1"/>
  <c r="BP7" i="1"/>
  <c r="BP8" i="1"/>
  <c r="BP15" i="1"/>
  <c r="BP16" i="1"/>
  <c r="BP32" i="1"/>
  <c r="BP34" i="1"/>
  <c r="BP39" i="1"/>
  <c r="BP40" i="1"/>
  <c r="BP47" i="1"/>
  <c r="BP48" i="1"/>
  <c r="BP58" i="1"/>
  <c r="BP61" i="1"/>
  <c r="BP64" i="1"/>
  <c r="BP71" i="1"/>
  <c r="BP74" i="1"/>
  <c r="BP82" i="1"/>
  <c r="BP85" i="1"/>
  <c r="BP87" i="1"/>
  <c r="BP90" i="1"/>
  <c r="BP93" i="1"/>
  <c r="BP96" i="1"/>
  <c r="BP111" i="1"/>
  <c r="BP112" i="1"/>
  <c r="BP119" i="1"/>
  <c r="BP120" i="1"/>
  <c r="BP122" i="1"/>
  <c r="BP136" i="1"/>
  <c r="BP143" i="1"/>
  <c r="BP144" i="1"/>
  <c r="BP151" i="1"/>
  <c r="BP152" i="1"/>
  <c r="BP162" i="1"/>
  <c r="BP167" i="1"/>
  <c r="BP175" i="1"/>
  <c r="BP178" i="1"/>
  <c r="BP186" i="1"/>
  <c r="BP194" i="1"/>
  <c r="BP202" i="1"/>
  <c r="BP205" i="1"/>
  <c r="BP210" i="1"/>
  <c r="BP218" i="1"/>
  <c r="BP226" i="1"/>
  <c r="BP234" i="1"/>
  <c r="BP235" i="1"/>
  <c r="BP240" i="1"/>
  <c r="BP242" i="1"/>
  <c r="BP250" i="1"/>
  <c r="BP258" i="1"/>
  <c r="BP263" i="1"/>
  <c r="BP271" i="1"/>
  <c r="BP272" i="1"/>
  <c r="BP289" i="1"/>
  <c r="BP296" i="1"/>
  <c r="BP298" i="1"/>
  <c r="BP306" i="1"/>
  <c r="BP311" i="1"/>
  <c r="BP327" i="1"/>
  <c r="BP335" i="1"/>
  <c r="BP336" i="1"/>
  <c r="BP344" i="1"/>
  <c r="BP345" i="1"/>
  <c r="BP367" i="1"/>
  <c r="BP375" i="1"/>
  <c r="BP378" i="1"/>
  <c r="BP384" i="1"/>
  <c r="BP400" i="1"/>
  <c r="BP407" i="1"/>
  <c r="BP408" i="1"/>
  <c r="BP416" i="1"/>
  <c r="BP417" i="1"/>
  <c r="BP424" i="1"/>
  <c r="BP442" i="1"/>
  <c r="BP448" i="1"/>
  <c r="BP453" i="1"/>
  <c r="BP472" i="1"/>
  <c r="BP480" i="1"/>
  <c r="BP481" i="1"/>
  <c r="BP488" i="1"/>
  <c r="BP490" i="1"/>
  <c r="BP512" i="1"/>
  <c r="BP522" i="1"/>
  <c r="BP528" i="1"/>
  <c r="BP530" i="1"/>
  <c r="BP552" i="1"/>
  <c r="BP560" i="1"/>
  <c r="BP562" i="1"/>
  <c r="BP570" i="1"/>
  <c r="BP576" i="1"/>
  <c r="BP600" i="1"/>
  <c r="BP601" i="1"/>
  <c r="BP610" i="1"/>
  <c r="BP613" i="1"/>
  <c r="BP632" i="1"/>
  <c r="BP642" i="1"/>
  <c r="BP648" i="1"/>
  <c r="BP655" i="1"/>
  <c r="BP680" i="1"/>
  <c r="BP687" i="1"/>
  <c r="BP688" i="1"/>
  <c r="BP696" i="1"/>
  <c r="BP698" i="1"/>
  <c r="BP720" i="1"/>
  <c r="BP2" i="1"/>
  <c r="BO2" i="1"/>
  <c r="BO10" i="1"/>
  <c r="BO12" i="1"/>
  <c r="BO17" i="1"/>
  <c r="BO18" i="1"/>
  <c r="BO24" i="1"/>
  <c r="BO25" i="1"/>
  <c r="BO30" i="1"/>
  <c r="BO32" i="1"/>
  <c r="BO33" i="1"/>
  <c r="BO38" i="1"/>
  <c r="BO40" i="1"/>
  <c r="BO42" i="1"/>
  <c r="BO48" i="1"/>
  <c r="BO50" i="1"/>
  <c r="BO54" i="1"/>
  <c r="BO57" i="1"/>
  <c r="BO58" i="1"/>
  <c r="BO66" i="1"/>
  <c r="BO73" i="1"/>
  <c r="BO74" i="1"/>
  <c r="BO76" i="1"/>
  <c r="BO81" i="1"/>
  <c r="BO82" i="1"/>
  <c r="BO90" i="1"/>
  <c r="BO94" i="1"/>
  <c r="BO98" i="1"/>
  <c r="BO102" i="1"/>
  <c r="BO105" i="1"/>
  <c r="BO106" i="1"/>
  <c r="BO114" i="1"/>
  <c r="BO118" i="1"/>
  <c r="BO121" i="1"/>
  <c r="BO122" i="1"/>
  <c r="BO129" i="1"/>
  <c r="BO130" i="1"/>
  <c r="BO138" i="1"/>
  <c r="BO145" i="1"/>
  <c r="BO146" i="1"/>
  <c r="BO152" i="1"/>
  <c r="BO153" i="1"/>
  <c r="BO154" i="1"/>
  <c r="BO162" i="1"/>
  <c r="BO166" i="1"/>
  <c r="BO168" i="1"/>
  <c r="BO169" i="1"/>
  <c r="BO177" i="1"/>
  <c r="BO178" i="1"/>
  <c r="BO182" i="1"/>
  <c r="BO193" i="1"/>
  <c r="BO194" i="1"/>
  <c r="BO200" i="1"/>
  <c r="BO201" i="1"/>
  <c r="BO202" i="1"/>
  <c r="BO209" i="1"/>
  <c r="BO210" i="1"/>
  <c r="BO217" i="1"/>
  <c r="BO218" i="1"/>
  <c r="BO226" i="1"/>
  <c r="BO232" i="1"/>
  <c r="BO233" i="1"/>
  <c r="BO234" i="1"/>
  <c r="BO242" i="1"/>
  <c r="BO248" i="1"/>
  <c r="BO249" i="1"/>
  <c r="BO250" i="1"/>
  <c r="BO256" i="1"/>
  <c r="BO257" i="1"/>
  <c r="BO266" i="1"/>
  <c r="BO272" i="1"/>
  <c r="BO273" i="1"/>
  <c r="BO280" i="1"/>
  <c r="BO281" i="1"/>
  <c r="BO296" i="1"/>
  <c r="BO297" i="1"/>
  <c r="BO298" i="1"/>
  <c r="BO306" i="1"/>
  <c r="BO308" i="1"/>
  <c r="BO312" i="1"/>
  <c r="BO329" i="1"/>
  <c r="BO330" i="1"/>
  <c r="BO361" i="1"/>
  <c r="BO377" i="1"/>
  <c r="BO378" i="1"/>
  <c r="BO385" i="1"/>
  <c r="BO401" i="1"/>
  <c r="BO402" i="1"/>
  <c r="BO409" i="1"/>
  <c r="BO410" i="1"/>
  <c r="BO425" i="1"/>
  <c r="BO426" i="1"/>
  <c r="BO433" i="1"/>
  <c r="BO441" i="1"/>
  <c r="BO442" i="1"/>
  <c r="BO449" i="1"/>
  <c r="BO450" i="1"/>
  <c r="BO451" i="1"/>
  <c r="BO465" i="1"/>
  <c r="BO466" i="1"/>
  <c r="BO473" i="1"/>
  <c r="BO474" i="1"/>
  <c r="BO490" i="1"/>
  <c r="BO496" i="1"/>
  <c r="BO497" i="1"/>
  <c r="BO500" i="1"/>
  <c r="BO512" i="1"/>
  <c r="BO513" i="1"/>
  <c r="BO520" i="1"/>
  <c r="BO521" i="1"/>
  <c r="BO522" i="1"/>
  <c r="BO528" i="1"/>
  <c r="BO536" i="1"/>
  <c r="BO537" i="1"/>
  <c r="BO538" i="1"/>
  <c r="BO544" i="1"/>
  <c r="BO545" i="1"/>
  <c r="BO561" i="1"/>
  <c r="BO562" i="1"/>
  <c r="BO564" i="1"/>
  <c r="BO568" i="1"/>
  <c r="BO584" i="1"/>
  <c r="BO586" i="1"/>
  <c r="BO592" i="1"/>
  <c r="BO608" i="1"/>
  <c r="BO610" i="1"/>
  <c r="BO616" i="1"/>
  <c r="BO634" i="1"/>
  <c r="BO640" i="1"/>
  <c r="BO648" i="1"/>
  <c r="BO660" i="1"/>
  <c r="BO666" i="1"/>
  <c r="BO672" i="1"/>
  <c r="BO674" i="1"/>
  <c r="BO696" i="1"/>
  <c r="BO698" i="1"/>
  <c r="BO704" i="1"/>
  <c r="BO706" i="1"/>
  <c r="BO720" i="1"/>
  <c r="BM3" i="1"/>
  <c r="BP3" i="1" s="1"/>
  <c r="BM4" i="1"/>
  <c r="BM5" i="1"/>
  <c r="BP5" i="1" s="1"/>
  <c r="BM6" i="1"/>
  <c r="BM7" i="1"/>
  <c r="BM8" i="1"/>
  <c r="BM9" i="1"/>
  <c r="BO9" i="1" s="1"/>
  <c r="BM10" i="1"/>
  <c r="BQ10" i="1" s="1"/>
  <c r="BM11" i="1"/>
  <c r="BM12" i="1"/>
  <c r="BM13" i="1"/>
  <c r="BP13" i="1" s="1"/>
  <c r="BM14" i="1"/>
  <c r="BO14" i="1" s="1"/>
  <c r="BM15" i="1"/>
  <c r="BM16" i="1"/>
  <c r="BM17" i="1"/>
  <c r="BQ17" i="1" s="1"/>
  <c r="BM18" i="1"/>
  <c r="BP18" i="1" s="1"/>
  <c r="BM19" i="1"/>
  <c r="BO19" i="1" s="1"/>
  <c r="BM20" i="1"/>
  <c r="BO20" i="1" s="1"/>
  <c r="BM21" i="1"/>
  <c r="BP21" i="1" s="1"/>
  <c r="BM22" i="1"/>
  <c r="BM23" i="1"/>
  <c r="BP23" i="1" s="1"/>
  <c r="BM24" i="1"/>
  <c r="BR24" i="1" s="1"/>
  <c r="BM25" i="1"/>
  <c r="BP25" i="1" s="1"/>
  <c r="BM26" i="1"/>
  <c r="BO26" i="1" s="1"/>
  <c r="BM27" i="1"/>
  <c r="BM28" i="1"/>
  <c r="BM29" i="1"/>
  <c r="BP29" i="1" s="1"/>
  <c r="BM30" i="1"/>
  <c r="BM31" i="1"/>
  <c r="BM32" i="1"/>
  <c r="BR32" i="1" s="1"/>
  <c r="BM33" i="1"/>
  <c r="BM34" i="1"/>
  <c r="BQ34" i="1" s="1"/>
  <c r="BM35" i="1"/>
  <c r="BM36" i="1"/>
  <c r="BM37" i="1"/>
  <c r="BP37" i="1" s="1"/>
  <c r="BM38" i="1"/>
  <c r="BM39" i="1"/>
  <c r="BM40" i="1"/>
  <c r="BR40" i="1" s="1"/>
  <c r="BM41" i="1"/>
  <c r="BO41" i="1" s="1"/>
  <c r="BM42" i="1"/>
  <c r="BP42" i="1" s="1"/>
  <c r="BM43" i="1"/>
  <c r="BO43" i="1" s="1"/>
  <c r="BM44" i="1"/>
  <c r="BO44" i="1" s="1"/>
  <c r="BM45" i="1"/>
  <c r="BP45" i="1" s="1"/>
  <c r="BM46" i="1"/>
  <c r="BM47" i="1"/>
  <c r="BM48" i="1"/>
  <c r="BR48" i="1" s="1"/>
  <c r="BM49" i="1"/>
  <c r="BO49" i="1" s="1"/>
  <c r="BM50" i="1"/>
  <c r="BR50" i="1" s="1"/>
  <c r="BM51" i="1"/>
  <c r="BM52" i="1"/>
  <c r="BO52" i="1" s="1"/>
  <c r="BM53" i="1"/>
  <c r="BP53" i="1" s="1"/>
  <c r="BM54" i="1"/>
  <c r="BM55" i="1"/>
  <c r="BP55" i="1" s="1"/>
  <c r="BM56" i="1"/>
  <c r="BP56" i="1" s="1"/>
  <c r="BM57" i="1"/>
  <c r="BP57" i="1" s="1"/>
  <c r="BM58" i="1"/>
  <c r="BQ58" i="1" s="1"/>
  <c r="BM59" i="1"/>
  <c r="BO59" i="1" s="1"/>
  <c r="BM60" i="1"/>
  <c r="BM61" i="1"/>
  <c r="BM62" i="1"/>
  <c r="BM63" i="1"/>
  <c r="BM64" i="1"/>
  <c r="BM65" i="1"/>
  <c r="BO65" i="1" s="1"/>
  <c r="BM66" i="1"/>
  <c r="BP66" i="1" s="1"/>
  <c r="BM67" i="1"/>
  <c r="BP67" i="1" s="1"/>
  <c r="BM68" i="1"/>
  <c r="BM69" i="1"/>
  <c r="BP69" i="1" s="1"/>
  <c r="BM70" i="1"/>
  <c r="BM71" i="1"/>
  <c r="BM72" i="1"/>
  <c r="BM73" i="1"/>
  <c r="BM74" i="1"/>
  <c r="BQ74" i="1" s="1"/>
  <c r="BM75" i="1"/>
  <c r="BM76" i="1"/>
  <c r="BM77" i="1"/>
  <c r="BP77" i="1" s="1"/>
  <c r="BM78" i="1"/>
  <c r="BO78" i="1" s="1"/>
  <c r="BM79" i="1"/>
  <c r="BP79" i="1" s="1"/>
  <c r="BM80" i="1"/>
  <c r="BM81" i="1"/>
  <c r="BQ81" i="1" s="1"/>
  <c r="BM82" i="1"/>
  <c r="BR82" i="1" s="1"/>
  <c r="BM83" i="1"/>
  <c r="BM84" i="1"/>
  <c r="BM85" i="1"/>
  <c r="BM86" i="1"/>
  <c r="BM87" i="1"/>
  <c r="BM88" i="1"/>
  <c r="BM89" i="1"/>
  <c r="BO89" i="1" s="1"/>
  <c r="BM90" i="1"/>
  <c r="BR90" i="1" s="1"/>
  <c r="BM91" i="1"/>
  <c r="BM92" i="1"/>
  <c r="BM93" i="1"/>
  <c r="BM94" i="1"/>
  <c r="BM95" i="1"/>
  <c r="BM96" i="1"/>
  <c r="BM97" i="1"/>
  <c r="BM98" i="1"/>
  <c r="BP98" i="1" s="1"/>
  <c r="BM99" i="1"/>
  <c r="BO99" i="1" s="1"/>
  <c r="BM100" i="1"/>
  <c r="BM101" i="1"/>
  <c r="BP101" i="1" s="1"/>
  <c r="BM102" i="1"/>
  <c r="BM103" i="1"/>
  <c r="BP103" i="1" s="1"/>
  <c r="BM104" i="1"/>
  <c r="BP104" i="1" s="1"/>
  <c r="BM105" i="1"/>
  <c r="BM106" i="1"/>
  <c r="BP106" i="1" s="1"/>
  <c r="BM107" i="1"/>
  <c r="BO107" i="1" s="1"/>
  <c r="BM108" i="1"/>
  <c r="BM109" i="1"/>
  <c r="BP109" i="1" s="1"/>
  <c r="BM110" i="1"/>
  <c r="BM111" i="1"/>
  <c r="BM112" i="1"/>
  <c r="BM113" i="1"/>
  <c r="BM114" i="1"/>
  <c r="BR114" i="1" s="1"/>
  <c r="BM115" i="1"/>
  <c r="BM116" i="1"/>
  <c r="BM117" i="1"/>
  <c r="BP117" i="1" s="1"/>
  <c r="BM118" i="1"/>
  <c r="BM119" i="1"/>
  <c r="BM120" i="1"/>
  <c r="BM121" i="1"/>
  <c r="BP121" i="1" s="1"/>
  <c r="BM122" i="1"/>
  <c r="BR122" i="1" s="1"/>
  <c r="BM123" i="1"/>
  <c r="BO123" i="1" s="1"/>
  <c r="BM124" i="1"/>
  <c r="BM125" i="1"/>
  <c r="BP125" i="1" s="1"/>
  <c r="BM126" i="1"/>
  <c r="BO126" i="1" s="1"/>
  <c r="BM127" i="1"/>
  <c r="BM128" i="1"/>
  <c r="BM129" i="1"/>
  <c r="BM130" i="1"/>
  <c r="BP130" i="1" s="1"/>
  <c r="BM131" i="1"/>
  <c r="BM132" i="1"/>
  <c r="BM133" i="1"/>
  <c r="BP133" i="1" s="1"/>
  <c r="BM134" i="1"/>
  <c r="BM135" i="1"/>
  <c r="BP135" i="1" s="1"/>
  <c r="BM136" i="1"/>
  <c r="BM137" i="1"/>
  <c r="BO137" i="1" s="1"/>
  <c r="BM138" i="1"/>
  <c r="BR138" i="1" s="1"/>
  <c r="BM139" i="1"/>
  <c r="BM140" i="1"/>
  <c r="BO140" i="1" s="1"/>
  <c r="BM141" i="1"/>
  <c r="BP141" i="1" s="1"/>
  <c r="BM142" i="1"/>
  <c r="BO142" i="1" s="1"/>
  <c r="BM143" i="1"/>
  <c r="BM144" i="1"/>
  <c r="BM145" i="1"/>
  <c r="BQ145" i="1" s="1"/>
  <c r="BM146" i="1"/>
  <c r="BP146" i="1" s="1"/>
  <c r="BM147" i="1"/>
  <c r="BO147" i="1" s="1"/>
  <c r="BM148" i="1"/>
  <c r="BO148" i="1" s="1"/>
  <c r="BM149" i="1"/>
  <c r="BP149" i="1" s="1"/>
  <c r="BM150" i="1"/>
  <c r="BM151" i="1"/>
  <c r="BM152" i="1"/>
  <c r="BR152" i="1" s="1"/>
  <c r="BM153" i="1"/>
  <c r="BP153" i="1" s="1"/>
  <c r="BM154" i="1"/>
  <c r="BR154" i="1" s="1"/>
  <c r="BM155" i="1"/>
  <c r="BM156" i="1"/>
  <c r="BM157" i="1"/>
  <c r="BP157" i="1" s="1"/>
  <c r="BM158" i="1"/>
  <c r="BO158" i="1" s="1"/>
  <c r="BM159" i="1"/>
  <c r="BM160" i="1"/>
  <c r="BM161" i="1"/>
  <c r="BM162" i="1"/>
  <c r="BQ162" i="1" s="1"/>
  <c r="BM163" i="1"/>
  <c r="BO163" i="1" s="1"/>
  <c r="BM164" i="1"/>
  <c r="BM165" i="1"/>
  <c r="BP165" i="1" s="1"/>
  <c r="BM166" i="1"/>
  <c r="BM167" i="1"/>
  <c r="BM168" i="1"/>
  <c r="BM169" i="1"/>
  <c r="BM170" i="1"/>
  <c r="BQ170" i="1" s="1"/>
  <c r="BM171" i="1"/>
  <c r="BM172" i="1"/>
  <c r="BM173" i="1"/>
  <c r="BP173" i="1" s="1"/>
  <c r="BM174" i="1"/>
  <c r="BM175" i="1"/>
  <c r="BM176" i="1"/>
  <c r="BM177" i="1"/>
  <c r="BQ177" i="1" s="1"/>
  <c r="BM178" i="1"/>
  <c r="BR178" i="1" s="1"/>
  <c r="BM179" i="1"/>
  <c r="BM180" i="1"/>
  <c r="BO180" i="1" s="1"/>
  <c r="BM181" i="1"/>
  <c r="BP181" i="1" s="1"/>
  <c r="BM182" i="1"/>
  <c r="BM183" i="1"/>
  <c r="BP183" i="1" s="1"/>
  <c r="BM184" i="1"/>
  <c r="BM185" i="1"/>
  <c r="BP185" i="1" s="1"/>
  <c r="BM186" i="1"/>
  <c r="BR186" i="1" s="1"/>
  <c r="BM187" i="1"/>
  <c r="BO187" i="1" s="1"/>
  <c r="BM188" i="1"/>
  <c r="BM189" i="1"/>
  <c r="BP189" i="1" s="1"/>
  <c r="BM190" i="1"/>
  <c r="BM191" i="1"/>
  <c r="BM192" i="1"/>
  <c r="BM193" i="1"/>
  <c r="BM194" i="1"/>
  <c r="BR194" i="1" s="1"/>
  <c r="BM195" i="1"/>
  <c r="BO195" i="1" s="1"/>
  <c r="BM196" i="1"/>
  <c r="BM197" i="1"/>
  <c r="BP197" i="1" s="1"/>
  <c r="BM198" i="1"/>
  <c r="BM199" i="1"/>
  <c r="BP199" i="1" s="1"/>
  <c r="BM200" i="1"/>
  <c r="BM201" i="1"/>
  <c r="BM202" i="1"/>
  <c r="BR202" i="1" s="1"/>
  <c r="BM203" i="1"/>
  <c r="BM204" i="1"/>
  <c r="BO204" i="1" s="1"/>
  <c r="BM205" i="1"/>
  <c r="BM206" i="1"/>
  <c r="BO206" i="1" s="1"/>
  <c r="BM207" i="1"/>
  <c r="BP207" i="1" s="1"/>
  <c r="BM208" i="1"/>
  <c r="BM209" i="1"/>
  <c r="BQ209" i="1" s="1"/>
  <c r="BM210" i="1"/>
  <c r="BQ210" i="1" s="1"/>
  <c r="BM211" i="1"/>
  <c r="BO211" i="1" s="1"/>
  <c r="BM212" i="1"/>
  <c r="BM213" i="1"/>
  <c r="BP213" i="1" s="1"/>
  <c r="BM214" i="1"/>
  <c r="BM215" i="1"/>
  <c r="BP215" i="1" s="1"/>
  <c r="BM216" i="1"/>
  <c r="BO216" i="1" s="1"/>
  <c r="BM217" i="1"/>
  <c r="BM218" i="1"/>
  <c r="BQ218" i="1" s="1"/>
  <c r="BM219" i="1"/>
  <c r="BM220" i="1"/>
  <c r="BM221" i="1"/>
  <c r="BP221" i="1" s="1"/>
  <c r="BM222" i="1"/>
  <c r="BO222" i="1" s="1"/>
  <c r="BM223" i="1"/>
  <c r="BM224" i="1"/>
  <c r="BM225" i="1"/>
  <c r="BM226" i="1"/>
  <c r="BQ226" i="1" s="1"/>
  <c r="BM227" i="1"/>
  <c r="BO227" i="1" s="1"/>
  <c r="BM228" i="1"/>
  <c r="BM229" i="1"/>
  <c r="BP229" i="1" s="1"/>
  <c r="BM230" i="1"/>
  <c r="BO230" i="1" s="1"/>
  <c r="BM231" i="1"/>
  <c r="BP231" i="1" s="1"/>
  <c r="BM232" i="1"/>
  <c r="BM233" i="1"/>
  <c r="BM234" i="1"/>
  <c r="BQ234" i="1" s="1"/>
  <c r="BM235" i="1"/>
  <c r="BO235" i="1" s="1"/>
  <c r="BM236" i="1"/>
  <c r="BM237" i="1"/>
  <c r="BP237" i="1" s="1"/>
  <c r="BM238" i="1"/>
  <c r="BM239" i="1"/>
  <c r="BP239" i="1" s="1"/>
  <c r="BM240" i="1"/>
  <c r="BM241" i="1"/>
  <c r="BQ241" i="1" s="1"/>
  <c r="BM242" i="1"/>
  <c r="BR242" i="1" s="1"/>
  <c r="BM243" i="1"/>
  <c r="BM244" i="1"/>
  <c r="BM245" i="1"/>
  <c r="BM246" i="1"/>
  <c r="BO246" i="1" s="1"/>
  <c r="BM247" i="1"/>
  <c r="BP247" i="1" s="1"/>
  <c r="BM248" i="1"/>
  <c r="BM249" i="1"/>
  <c r="BP249" i="1" s="1"/>
  <c r="BM250" i="1"/>
  <c r="BR250" i="1" s="1"/>
  <c r="BM251" i="1"/>
  <c r="BO251" i="1" s="1"/>
  <c r="BM252" i="1"/>
  <c r="BM253" i="1"/>
  <c r="BM254" i="1"/>
  <c r="BO254" i="1" s="1"/>
  <c r="BM255" i="1"/>
  <c r="BM256" i="1"/>
  <c r="BM257" i="1"/>
  <c r="BM258" i="1"/>
  <c r="BO258" i="1" s="1"/>
  <c r="BM259" i="1"/>
  <c r="BM260" i="1"/>
  <c r="BM261" i="1"/>
  <c r="BM262" i="1"/>
  <c r="BM263" i="1"/>
  <c r="BM264" i="1"/>
  <c r="BM265" i="1"/>
  <c r="BO265" i="1" s="1"/>
  <c r="BM266" i="1"/>
  <c r="BQ266" i="1" s="1"/>
  <c r="BM267" i="1"/>
  <c r="BM268" i="1"/>
  <c r="BO268" i="1" s="1"/>
  <c r="BM269" i="1"/>
  <c r="BM270" i="1"/>
  <c r="BO270" i="1" s="1"/>
  <c r="BM271" i="1"/>
  <c r="BM272" i="1"/>
  <c r="BR272" i="1" s="1"/>
  <c r="BM273" i="1"/>
  <c r="BQ273" i="1" s="1"/>
  <c r="BM274" i="1"/>
  <c r="BM275" i="1"/>
  <c r="BO275" i="1" s="1"/>
  <c r="BM276" i="1"/>
  <c r="BO276" i="1" s="1"/>
  <c r="BM277" i="1"/>
  <c r="BP277" i="1" s="1"/>
  <c r="BM278" i="1"/>
  <c r="BM279" i="1"/>
  <c r="BP279" i="1" s="1"/>
  <c r="BM280" i="1"/>
  <c r="BR280" i="1" s="1"/>
  <c r="BM281" i="1"/>
  <c r="BP281" i="1" s="1"/>
  <c r="BM282" i="1"/>
  <c r="BM283" i="1"/>
  <c r="BM284" i="1"/>
  <c r="BM285" i="1"/>
  <c r="BM286" i="1"/>
  <c r="BO286" i="1" s="1"/>
  <c r="BM287" i="1"/>
  <c r="BM288" i="1"/>
  <c r="BP288" i="1" s="1"/>
  <c r="BM289" i="1"/>
  <c r="BR289" i="1" s="1"/>
  <c r="BM290" i="1"/>
  <c r="BM291" i="1"/>
  <c r="BO291" i="1" s="1"/>
  <c r="BM292" i="1"/>
  <c r="BM293" i="1"/>
  <c r="BM294" i="1"/>
  <c r="BO294" i="1" s="1"/>
  <c r="BM295" i="1"/>
  <c r="BP295" i="1" s="1"/>
  <c r="BM296" i="1"/>
  <c r="BR296" i="1" s="1"/>
  <c r="BM297" i="1"/>
  <c r="BM298" i="1"/>
  <c r="BM299" i="1"/>
  <c r="BM300" i="1"/>
  <c r="BM301" i="1"/>
  <c r="BM302" i="1"/>
  <c r="BM303" i="1"/>
  <c r="BP303" i="1" s="1"/>
  <c r="BM304" i="1"/>
  <c r="BM305" i="1"/>
  <c r="BO305" i="1" s="1"/>
  <c r="BM306" i="1"/>
  <c r="BM307" i="1"/>
  <c r="BM308" i="1"/>
  <c r="BM309" i="1"/>
  <c r="BM310" i="1"/>
  <c r="BO310" i="1" s="1"/>
  <c r="BM311" i="1"/>
  <c r="BM312" i="1"/>
  <c r="BM313" i="1"/>
  <c r="BP313" i="1" s="1"/>
  <c r="BM314" i="1"/>
  <c r="BM315" i="1"/>
  <c r="BO315" i="1" s="1"/>
  <c r="BM316" i="1"/>
  <c r="BM317" i="1"/>
  <c r="BM318" i="1"/>
  <c r="BM319" i="1"/>
  <c r="BM320" i="1"/>
  <c r="BM321" i="1"/>
  <c r="BM322" i="1"/>
  <c r="BM323" i="1"/>
  <c r="BP323" i="1" s="1"/>
  <c r="BM324" i="1"/>
  <c r="BM325" i="1"/>
  <c r="BM326" i="1"/>
  <c r="BM327" i="1"/>
  <c r="BM328" i="1"/>
  <c r="BM329" i="1"/>
  <c r="BM330" i="1"/>
  <c r="BM331" i="1"/>
  <c r="BP331" i="1" s="1"/>
  <c r="BM332" i="1"/>
  <c r="BM333" i="1"/>
  <c r="BM334" i="1"/>
  <c r="BO334" i="1" s="1"/>
  <c r="BM335" i="1"/>
  <c r="BM336" i="1"/>
  <c r="BM337" i="1"/>
  <c r="BM338" i="1"/>
  <c r="BM339" i="1"/>
  <c r="BO339" i="1" s="1"/>
  <c r="BM340" i="1"/>
  <c r="BM341" i="1"/>
  <c r="BM342" i="1"/>
  <c r="BM343" i="1"/>
  <c r="BP343" i="1" s="1"/>
  <c r="BM344" i="1"/>
  <c r="BM345" i="1"/>
  <c r="BO345" i="1" s="1"/>
  <c r="BM346" i="1"/>
  <c r="BM347" i="1"/>
  <c r="BM348" i="1"/>
  <c r="BM349" i="1"/>
  <c r="BM350" i="1"/>
  <c r="BO350" i="1" s="1"/>
  <c r="BM351" i="1"/>
  <c r="BM352" i="1"/>
  <c r="BM353" i="1"/>
  <c r="BR353" i="1" s="1"/>
  <c r="BM354" i="1"/>
  <c r="BM355" i="1"/>
  <c r="BO355" i="1" s="1"/>
  <c r="BM356" i="1"/>
  <c r="BM357" i="1"/>
  <c r="BP357" i="1" s="1"/>
  <c r="BM358" i="1"/>
  <c r="BO358" i="1" s="1"/>
  <c r="BM359" i="1"/>
  <c r="BP359" i="1" s="1"/>
  <c r="BM360" i="1"/>
  <c r="BM361" i="1"/>
  <c r="BM362" i="1"/>
  <c r="BM363" i="1"/>
  <c r="BO363" i="1" s="1"/>
  <c r="BM364" i="1"/>
  <c r="BM365" i="1"/>
  <c r="BM366" i="1"/>
  <c r="BM367" i="1"/>
  <c r="BM368" i="1"/>
  <c r="BM369" i="1"/>
  <c r="BM370" i="1"/>
  <c r="BM371" i="1"/>
  <c r="BM372" i="1"/>
  <c r="BO372" i="1" s="1"/>
  <c r="BM373" i="1"/>
  <c r="BP373" i="1" s="1"/>
  <c r="BM374" i="1"/>
  <c r="BO374" i="1" s="1"/>
  <c r="BM375" i="1"/>
  <c r="BM376" i="1"/>
  <c r="BM377" i="1"/>
  <c r="BP377" i="1" s="1"/>
  <c r="BM378" i="1"/>
  <c r="BM379" i="1"/>
  <c r="BO379" i="1" s="1"/>
  <c r="BM380" i="1"/>
  <c r="BM381" i="1"/>
  <c r="BM382" i="1"/>
  <c r="BO382" i="1" s="1"/>
  <c r="BM383" i="1"/>
  <c r="BM384" i="1"/>
  <c r="BM385" i="1"/>
  <c r="BM386" i="1"/>
  <c r="BM387" i="1"/>
  <c r="BM388" i="1"/>
  <c r="BM389" i="1"/>
  <c r="BP389" i="1" s="1"/>
  <c r="BM390" i="1"/>
  <c r="BM391" i="1"/>
  <c r="BP391" i="1" s="1"/>
  <c r="BM392" i="1"/>
  <c r="BM393" i="1"/>
  <c r="BO393" i="1" s="1"/>
  <c r="BM394" i="1"/>
  <c r="BM395" i="1"/>
  <c r="BM396" i="1"/>
  <c r="BO396" i="1" s="1"/>
  <c r="BM397" i="1"/>
  <c r="BM398" i="1"/>
  <c r="BO398" i="1" s="1"/>
  <c r="BM399" i="1"/>
  <c r="BP399" i="1" s="1"/>
  <c r="BM400" i="1"/>
  <c r="BM401" i="1"/>
  <c r="BQ401" i="1" s="1"/>
  <c r="BM402" i="1"/>
  <c r="BM403" i="1"/>
  <c r="BM404" i="1"/>
  <c r="BM405" i="1"/>
  <c r="BP405" i="1" s="1"/>
  <c r="BM406" i="1"/>
  <c r="BM407" i="1"/>
  <c r="BM408" i="1"/>
  <c r="BM409" i="1"/>
  <c r="BP409" i="1" s="1"/>
  <c r="BM410" i="1"/>
  <c r="BM411" i="1"/>
  <c r="BM412" i="1"/>
  <c r="BM413" i="1"/>
  <c r="BM414" i="1"/>
  <c r="BO414" i="1" s="1"/>
  <c r="BM415" i="1"/>
  <c r="BM416" i="1"/>
  <c r="BM417" i="1"/>
  <c r="BR417" i="1" s="1"/>
  <c r="BM418" i="1"/>
  <c r="BM419" i="1"/>
  <c r="BO419" i="1" s="1"/>
  <c r="BM420" i="1"/>
  <c r="BM421" i="1"/>
  <c r="BM422" i="1"/>
  <c r="BO422" i="1" s="1"/>
  <c r="BM423" i="1"/>
  <c r="BP423" i="1" s="1"/>
  <c r="BM424" i="1"/>
  <c r="BM425" i="1"/>
  <c r="BM426" i="1"/>
  <c r="BM427" i="1"/>
  <c r="BO427" i="1" s="1"/>
  <c r="BM428" i="1"/>
  <c r="BM429" i="1"/>
  <c r="BM430" i="1"/>
  <c r="BM431" i="1"/>
  <c r="BP431" i="1" s="1"/>
  <c r="BM432" i="1"/>
  <c r="BM433" i="1"/>
  <c r="BQ433" i="1" s="1"/>
  <c r="BM434" i="1"/>
  <c r="BM435" i="1"/>
  <c r="BM436" i="1"/>
  <c r="BO436" i="1" s="1"/>
  <c r="BM437" i="1"/>
  <c r="BM438" i="1"/>
  <c r="BO438" i="1" s="1"/>
  <c r="BM439" i="1"/>
  <c r="BP439" i="1" s="1"/>
  <c r="BM440" i="1"/>
  <c r="BO440" i="1" s="1"/>
  <c r="BM441" i="1"/>
  <c r="BP441" i="1" s="1"/>
  <c r="BM442" i="1"/>
  <c r="BM443" i="1"/>
  <c r="BM444" i="1"/>
  <c r="BM445" i="1"/>
  <c r="BM446" i="1"/>
  <c r="BM447" i="1"/>
  <c r="BM448" i="1"/>
  <c r="BM449" i="1"/>
  <c r="BM450" i="1"/>
  <c r="BM451" i="1"/>
  <c r="BP451" i="1" s="1"/>
  <c r="BM452" i="1"/>
  <c r="BM453" i="1"/>
  <c r="BM454" i="1"/>
  <c r="BM455" i="1"/>
  <c r="BM456" i="1"/>
  <c r="BM457" i="1"/>
  <c r="BO457" i="1" s="1"/>
  <c r="BM458" i="1"/>
  <c r="BQ458" i="1" s="1"/>
  <c r="BM459" i="1"/>
  <c r="BM460" i="1"/>
  <c r="BM461" i="1"/>
  <c r="BM462" i="1"/>
  <c r="BO462" i="1" s="1"/>
  <c r="BM463" i="1"/>
  <c r="BP463" i="1" s="1"/>
  <c r="BM464" i="1"/>
  <c r="BM465" i="1"/>
  <c r="BQ465" i="1" s="1"/>
  <c r="BM466" i="1"/>
  <c r="BM467" i="1"/>
  <c r="BO467" i="1" s="1"/>
  <c r="BM468" i="1"/>
  <c r="BM469" i="1"/>
  <c r="BP469" i="1" s="1"/>
  <c r="BM470" i="1"/>
  <c r="BM471" i="1"/>
  <c r="BP471" i="1" s="1"/>
  <c r="BM472" i="1"/>
  <c r="BM473" i="1"/>
  <c r="BP473" i="1" s="1"/>
  <c r="BM474" i="1"/>
  <c r="BM475" i="1"/>
  <c r="BM476" i="1"/>
  <c r="BM477" i="1"/>
  <c r="BM478" i="1"/>
  <c r="BO478" i="1" s="1"/>
  <c r="BM479" i="1"/>
  <c r="BM480" i="1"/>
  <c r="BM481" i="1"/>
  <c r="BR481" i="1" s="1"/>
  <c r="BM482" i="1"/>
  <c r="BM483" i="1"/>
  <c r="BO483" i="1" s="1"/>
  <c r="BM484" i="1"/>
  <c r="BM485" i="1"/>
  <c r="BP485" i="1" s="1"/>
  <c r="BM486" i="1"/>
  <c r="BO486" i="1" s="1"/>
  <c r="BM487" i="1"/>
  <c r="BM488" i="1"/>
  <c r="BM489" i="1"/>
  <c r="BO489" i="1" s="1"/>
  <c r="BM490" i="1"/>
  <c r="BM491" i="1"/>
  <c r="BM492" i="1"/>
  <c r="BM493" i="1"/>
  <c r="BM494" i="1"/>
  <c r="BM495" i="1"/>
  <c r="BP495" i="1" s="1"/>
  <c r="BM496" i="1"/>
  <c r="BM497" i="1"/>
  <c r="BQ497" i="1" s="1"/>
  <c r="BM498" i="1"/>
  <c r="BM499" i="1"/>
  <c r="BM500" i="1"/>
  <c r="BM501" i="1"/>
  <c r="BM502" i="1"/>
  <c r="BO502" i="1" s="1"/>
  <c r="BM503" i="1"/>
  <c r="BP503" i="1" s="1"/>
  <c r="BM504" i="1"/>
  <c r="BM505" i="1"/>
  <c r="BP505" i="1" s="1"/>
  <c r="BM506" i="1"/>
  <c r="BM507" i="1"/>
  <c r="BM508" i="1"/>
  <c r="BM509" i="1"/>
  <c r="BP509" i="1" s="1"/>
  <c r="BM510" i="1"/>
  <c r="BO510" i="1" s="1"/>
  <c r="BM511" i="1"/>
  <c r="BM512" i="1"/>
  <c r="BR512" i="1" s="1"/>
  <c r="BM513" i="1"/>
  <c r="BR513" i="1" s="1"/>
  <c r="BM514" i="1"/>
  <c r="BM515" i="1"/>
  <c r="BP515" i="1" s="1"/>
  <c r="BM516" i="1"/>
  <c r="BM517" i="1"/>
  <c r="BM518" i="1"/>
  <c r="BM519" i="1"/>
  <c r="BM520" i="1"/>
  <c r="BM521" i="1"/>
  <c r="BM522" i="1"/>
  <c r="BM523" i="1"/>
  <c r="BP523" i="1" s="1"/>
  <c r="BM524" i="1"/>
  <c r="BM525" i="1"/>
  <c r="BP525" i="1" s="1"/>
  <c r="BM526" i="1"/>
  <c r="BO526" i="1" s="1"/>
  <c r="BM527" i="1"/>
  <c r="BP527" i="1" s="1"/>
  <c r="BM528" i="1"/>
  <c r="BR528" i="1" s="1"/>
  <c r="BM529" i="1"/>
  <c r="BM530" i="1"/>
  <c r="BM531" i="1"/>
  <c r="BO531" i="1" s="1"/>
  <c r="BM532" i="1"/>
  <c r="BO532" i="1" s="1"/>
  <c r="BM533" i="1"/>
  <c r="BM534" i="1"/>
  <c r="BM535" i="1"/>
  <c r="BP535" i="1" s="1"/>
  <c r="BM536" i="1"/>
  <c r="BM537" i="1"/>
  <c r="BP537" i="1" s="1"/>
  <c r="BM538" i="1"/>
  <c r="BM539" i="1"/>
  <c r="BM540" i="1"/>
  <c r="BM541" i="1"/>
  <c r="BM542" i="1"/>
  <c r="BO542" i="1" s="1"/>
  <c r="BM543" i="1"/>
  <c r="BM544" i="1"/>
  <c r="BM545" i="1"/>
  <c r="BM546" i="1"/>
  <c r="BM547" i="1"/>
  <c r="BO547" i="1" s="1"/>
  <c r="BM548" i="1"/>
  <c r="BM549" i="1"/>
  <c r="BM550" i="1"/>
  <c r="BO550" i="1" s="1"/>
  <c r="BM551" i="1"/>
  <c r="BM552" i="1"/>
  <c r="BR552" i="1" s="1"/>
  <c r="BM553" i="1"/>
  <c r="BO553" i="1" s="1"/>
  <c r="BM554" i="1"/>
  <c r="BM555" i="1"/>
  <c r="BO555" i="1" s="1"/>
  <c r="BM556" i="1"/>
  <c r="BO556" i="1" s="1"/>
  <c r="BM557" i="1"/>
  <c r="BM558" i="1"/>
  <c r="BM559" i="1"/>
  <c r="BP559" i="1" s="1"/>
  <c r="BM560" i="1"/>
  <c r="BM561" i="1"/>
  <c r="BM562" i="1"/>
  <c r="BM563" i="1"/>
  <c r="BM564" i="1"/>
  <c r="BM565" i="1"/>
  <c r="BM566" i="1"/>
  <c r="BO566" i="1" s="1"/>
  <c r="BM567" i="1"/>
  <c r="BP567" i="1" s="1"/>
  <c r="BM568" i="1"/>
  <c r="BM569" i="1"/>
  <c r="BP569" i="1" s="1"/>
  <c r="BM570" i="1"/>
  <c r="BM571" i="1"/>
  <c r="BO571" i="1" s="1"/>
  <c r="BM572" i="1"/>
  <c r="BM573" i="1"/>
  <c r="BM574" i="1"/>
  <c r="BM575" i="1"/>
  <c r="BM576" i="1"/>
  <c r="BR576" i="1" s="1"/>
  <c r="BM577" i="1"/>
  <c r="BM578" i="1"/>
  <c r="BM579" i="1"/>
  <c r="BP579" i="1" s="1"/>
  <c r="BM580" i="1"/>
  <c r="BM581" i="1"/>
  <c r="BP581" i="1" s="1"/>
  <c r="BM582" i="1"/>
  <c r="BM583" i="1"/>
  <c r="BM584" i="1"/>
  <c r="BR584" i="1" s="1"/>
  <c r="BM585" i="1"/>
  <c r="BO585" i="1" s="1"/>
  <c r="BM586" i="1"/>
  <c r="BM587" i="1"/>
  <c r="BM588" i="1"/>
  <c r="BO588" i="1" s="1"/>
  <c r="BM589" i="1"/>
  <c r="BM590" i="1"/>
  <c r="BO590" i="1" s="1"/>
  <c r="BM591" i="1"/>
  <c r="BP591" i="1" s="1"/>
  <c r="BM592" i="1"/>
  <c r="BR592" i="1" s="1"/>
  <c r="BM593" i="1"/>
  <c r="BM594" i="1"/>
  <c r="BM595" i="1"/>
  <c r="BO595" i="1" s="1"/>
  <c r="BM596" i="1"/>
  <c r="BM597" i="1"/>
  <c r="BP597" i="1" s="1"/>
  <c r="BM598" i="1"/>
  <c r="BM599" i="1"/>
  <c r="BP599" i="1" s="1"/>
  <c r="BM600" i="1"/>
  <c r="BR600" i="1" s="1"/>
  <c r="BM601" i="1"/>
  <c r="BO601" i="1" s="1"/>
  <c r="BM602" i="1"/>
  <c r="BM603" i="1"/>
  <c r="BM604" i="1"/>
  <c r="BM605" i="1"/>
  <c r="BM606" i="1"/>
  <c r="BO606" i="1" s="1"/>
  <c r="BM607" i="1"/>
  <c r="BM608" i="1"/>
  <c r="BM609" i="1"/>
  <c r="BM610" i="1"/>
  <c r="BR610" i="1" s="1"/>
  <c r="BM611" i="1"/>
  <c r="BO611" i="1" s="1"/>
  <c r="BM612" i="1"/>
  <c r="BM613" i="1"/>
  <c r="BM614" i="1"/>
  <c r="BO614" i="1" s="1"/>
  <c r="BM615" i="1"/>
  <c r="BM616" i="1"/>
  <c r="BM617" i="1"/>
  <c r="BM618" i="1"/>
  <c r="BM619" i="1"/>
  <c r="BO619" i="1" s="1"/>
  <c r="BM620" i="1"/>
  <c r="BM621" i="1"/>
  <c r="BM622" i="1"/>
  <c r="BM623" i="1"/>
  <c r="BP623" i="1" s="1"/>
  <c r="BM624" i="1"/>
  <c r="BM625" i="1"/>
  <c r="BM626" i="1"/>
  <c r="BM627" i="1"/>
  <c r="BM628" i="1"/>
  <c r="BO628" i="1" s="1"/>
  <c r="BM629" i="1"/>
  <c r="BP629" i="1" s="1"/>
  <c r="BM630" i="1"/>
  <c r="BO630" i="1" s="1"/>
  <c r="BM631" i="1"/>
  <c r="BP631" i="1" s="1"/>
  <c r="BM632" i="1"/>
  <c r="BM633" i="1"/>
  <c r="BM634" i="1"/>
  <c r="BM635" i="1"/>
  <c r="BO635" i="1" s="1"/>
  <c r="BM636" i="1"/>
  <c r="BM637" i="1"/>
  <c r="BM638" i="1"/>
  <c r="BO638" i="1" s="1"/>
  <c r="BM639" i="1"/>
  <c r="BM640" i="1"/>
  <c r="BM641" i="1"/>
  <c r="BM642" i="1"/>
  <c r="BM643" i="1"/>
  <c r="BP643" i="1" s="1"/>
  <c r="BM644" i="1"/>
  <c r="BM645" i="1"/>
  <c r="BM646" i="1"/>
  <c r="BM647" i="1"/>
  <c r="BM648" i="1"/>
  <c r="BR648" i="1" s="1"/>
  <c r="BM649" i="1"/>
  <c r="BM650" i="1"/>
  <c r="BM651" i="1"/>
  <c r="BP651" i="1" s="1"/>
  <c r="BM652" i="1"/>
  <c r="BM653" i="1"/>
  <c r="BP653" i="1" s="1"/>
  <c r="BM654" i="1"/>
  <c r="BO654" i="1" s="1"/>
  <c r="BM655" i="1"/>
  <c r="BM656" i="1"/>
  <c r="BM657" i="1"/>
  <c r="BM658" i="1"/>
  <c r="BM659" i="1"/>
  <c r="BO659" i="1" s="1"/>
  <c r="BM660" i="1"/>
  <c r="BM661" i="1"/>
  <c r="BM662" i="1"/>
  <c r="BM663" i="1"/>
  <c r="BP663" i="1" s="1"/>
  <c r="BM664" i="1"/>
  <c r="BM665" i="1"/>
  <c r="BM666" i="1"/>
  <c r="BM667" i="1"/>
  <c r="BM668" i="1"/>
  <c r="BM669" i="1"/>
  <c r="BM670" i="1"/>
  <c r="BM671" i="1"/>
  <c r="BM672" i="1"/>
  <c r="BM673" i="1"/>
  <c r="BM674" i="1"/>
  <c r="BR674" i="1" s="1"/>
  <c r="BM675" i="1"/>
  <c r="BO675" i="1" s="1"/>
  <c r="BM676" i="1"/>
  <c r="BM677" i="1"/>
  <c r="BM678" i="1"/>
  <c r="BM679" i="1"/>
  <c r="BM680" i="1"/>
  <c r="BR680" i="1" s="1"/>
  <c r="BM681" i="1"/>
  <c r="BM682" i="1"/>
  <c r="BM683" i="1"/>
  <c r="BO683" i="1" s="1"/>
  <c r="BM684" i="1"/>
  <c r="BO684" i="1" s="1"/>
  <c r="BM685" i="1"/>
  <c r="BP685" i="1" s="1"/>
  <c r="BM686" i="1"/>
  <c r="BM687" i="1"/>
  <c r="BM688" i="1"/>
  <c r="BM689" i="1"/>
  <c r="BM690" i="1"/>
  <c r="BM691" i="1"/>
  <c r="BM692" i="1"/>
  <c r="BM693" i="1"/>
  <c r="BM694" i="1"/>
  <c r="BM695" i="1"/>
  <c r="BP695" i="1" s="1"/>
  <c r="BM696" i="1"/>
  <c r="BR696" i="1" s="1"/>
  <c r="BM697" i="1"/>
  <c r="BM698" i="1"/>
  <c r="BM699" i="1"/>
  <c r="BO699" i="1" s="1"/>
  <c r="BM700" i="1"/>
  <c r="BM701" i="1"/>
  <c r="BP701" i="1" s="1"/>
  <c r="BM702" i="1"/>
  <c r="BM703" i="1"/>
  <c r="BM704" i="1"/>
  <c r="BM705" i="1"/>
  <c r="BM706" i="1"/>
  <c r="BM707" i="1"/>
  <c r="BM708" i="1"/>
  <c r="BM709" i="1"/>
  <c r="BM710" i="1"/>
  <c r="BM711" i="1"/>
  <c r="BM712" i="1"/>
  <c r="BR712" i="1" s="1"/>
  <c r="BM713" i="1"/>
  <c r="BM714" i="1"/>
  <c r="BM715" i="1"/>
  <c r="BP715" i="1" s="1"/>
  <c r="BM716" i="1"/>
  <c r="BO716" i="1" s="1"/>
  <c r="BM717" i="1"/>
  <c r="BM718" i="1"/>
  <c r="BO718" i="1" s="1"/>
  <c r="BM719" i="1"/>
  <c r="BP719" i="1" s="1"/>
  <c r="BM720" i="1"/>
  <c r="BR720" i="1" s="1"/>
  <c r="BM721" i="1"/>
  <c r="BM722" i="1"/>
  <c r="BM723" i="1"/>
  <c r="BM724" i="1"/>
  <c r="BM725" i="1"/>
  <c r="BM726" i="1"/>
  <c r="BM727" i="1"/>
  <c r="BP727" i="1" s="1"/>
  <c r="BM2" i="1"/>
  <c r="BR2" i="1" s="1"/>
  <c r="BE769" i="1"/>
  <c r="BE2288" i="1"/>
  <c r="BE2310" i="1"/>
  <c r="BE2608" i="1"/>
  <c r="BE2687" i="1"/>
  <c r="BG3457" i="1"/>
  <c r="BF3457" i="1"/>
  <c r="BE3457" i="1"/>
  <c r="BG3456" i="1"/>
  <c r="BF3456" i="1"/>
  <c r="BE3456" i="1"/>
  <c r="BG3455" i="1"/>
  <c r="BF3455" i="1"/>
  <c r="BE3455" i="1"/>
  <c r="BG3454" i="1"/>
  <c r="BF3454" i="1"/>
  <c r="BE3454" i="1"/>
  <c r="BG3453" i="1"/>
  <c r="BF3453" i="1"/>
  <c r="BE3453" i="1"/>
  <c r="BG3452" i="1"/>
  <c r="BF3452" i="1"/>
  <c r="BE3452" i="1"/>
  <c r="BG3451" i="1"/>
  <c r="BF3451" i="1"/>
  <c r="BE3451" i="1"/>
  <c r="BG3450" i="1"/>
  <c r="BF3450" i="1"/>
  <c r="BE3450" i="1"/>
  <c r="BG3449" i="1"/>
  <c r="BF3449" i="1"/>
  <c r="BE3449" i="1"/>
  <c r="BG3448" i="1"/>
  <c r="BF3448" i="1"/>
  <c r="BE3448" i="1"/>
  <c r="BG3447" i="1"/>
  <c r="BF3447" i="1"/>
  <c r="BE3447" i="1"/>
  <c r="BG3446" i="1"/>
  <c r="BF3446" i="1"/>
  <c r="BE3446" i="1"/>
  <c r="BG3445" i="1"/>
  <c r="BF3445" i="1"/>
  <c r="BE3445" i="1"/>
  <c r="BG3444" i="1"/>
  <c r="BF3444" i="1"/>
  <c r="BE3444" i="1"/>
  <c r="BG3443" i="1"/>
  <c r="BF3443" i="1"/>
  <c r="BE3443" i="1"/>
  <c r="BG3442" i="1"/>
  <c r="BF3442" i="1"/>
  <c r="BE3442" i="1"/>
  <c r="BG3441" i="1"/>
  <c r="BF3441" i="1"/>
  <c r="BE3441" i="1"/>
  <c r="BG3440" i="1"/>
  <c r="BF3440" i="1"/>
  <c r="BE3440" i="1"/>
  <c r="BG3439" i="1"/>
  <c r="BF3439" i="1"/>
  <c r="BE3439" i="1"/>
  <c r="BG3438" i="1"/>
  <c r="BF3438" i="1"/>
  <c r="BE3438" i="1"/>
  <c r="BG3437" i="1"/>
  <c r="BF3437" i="1"/>
  <c r="BE3437" i="1"/>
  <c r="BG3436" i="1"/>
  <c r="BF3436" i="1"/>
  <c r="BE3436" i="1"/>
  <c r="BG3435" i="1"/>
  <c r="BF3435" i="1"/>
  <c r="BE3435" i="1"/>
  <c r="BG3434" i="1"/>
  <c r="BF3434" i="1"/>
  <c r="BE3434" i="1"/>
  <c r="BG3433" i="1"/>
  <c r="BF3433" i="1"/>
  <c r="BE3433" i="1"/>
  <c r="BG3432" i="1"/>
  <c r="BF3432" i="1"/>
  <c r="BE3432" i="1"/>
  <c r="BG3431" i="1"/>
  <c r="BF3431" i="1"/>
  <c r="BE3431" i="1"/>
  <c r="BG3430" i="1"/>
  <c r="BF3430" i="1"/>
  <c r="BE3430" i="1"/>
  <c r="BG3429" i="1"/>
  <c r="BF3429" i="1"/>
  <c r="BE3429" i="1"/>
  <c r="BG3428" i="1"/>
  <c r="BF3428" i="1"/>
  <c r="BE3428" i="1"/>
  <c r="BG3427" i="1"/>
  <c r="BF3427" i="1"/>
  <c r="BE3427" i="1"/>
  <c r="BG3426" i="1"/>
  <c r="BF3426" i="1"/>
  <c r="BE3426" i="1"/>
  <c r="BG3425" i="1"/>
  <c r="BF3425" i="1"/>
  <c r="BE3425" i="1"/>
  <c r="BG3424" i="1"/>
  <c r="BF3424" i="1"/>
  <c r="BE3424" i="1"/>
  <c r="BG3423" i="1"/>
  <c r="BF3423" i="1"/>
  <c r="BE3423" i="1"/>
  <c r="BG3422" i="1"/>
  <c r="BF3422" i="1"/>
  <c r="BE3422" i="1"/>
  <c r="BG3421" i="1"/>
  <c r="BF3421" i="1"/>
  <c r="BE3421" i="1"/>
  <c r="BG3420" i="1"/>
  <c r="BF3420" i="1"/>
  <c r="BE3420" i="1"/>
  <c r="BG3419" i="1"/>
  <c r="BF3419" i="1"/>
  <c r="BE3419" i="1"/>
  <c r="BG3418" i="1"/>
  <c r="BF3418" i="1"/>
  <c r="BE3418" i="1"/>
  <c r="BG3417" i="1"/>
  <c r="BF3417" i="1"/>
  <c r="BE3417" i="1"/>
  <c r="BG3416" i="1"/>
  <c r="BF3416" i="1"/>
  <c r="BE3416" i="1"/>
  <c r="BG3415" i="1"/>
  <c r="BF3415" i="1"/>
  <c r="BE3415" i="1"/>
  <c r="BG3414" i="1"/>
  <c r="BF3414" i="1"/>
  <c r="BE3414" i="1"/>
  <c r="BG3413" i="1"/>
  <c r="BF3413" i="1"/>
  <c r="BE3413" i="1"/>
  <c r="BG3412" i="1"/>
  <c r="BF3412" i="1"/>
  <c r="BE3412" i="1"/>
  <c r="BG3411" i="1"/>
  <c r="BF3411" i="1"/>
  <c r="BE3411" i="1"/>
  <c r="BG3410" i="1"/>
  <c r="BF3410" i="1"/>
  <c r="BE3410" i="1"/>
  <c r="BG3409" i="1"/>
  <c r="BF3409" i="1"/>
  <c r="BE3409" i="1"/>
  <c r="BG3408" i="1"/>
  <c r="BF3408" i="1"/>
  <c r="BE3408" i="1"/>
  <c r="BG3407" i="1"/>
  <c r="BF3407" i="1"/>
  <c r="BE3407" i="1"/>
  <c r="BG3406" i="1"/>
  <c r="BF3406" i="1"/>
  <c r="BE3406" i="1"/>
  <c r="BG3405" i="1"/>
  <c r="BF3405" i="1"/>
  <c r="BE3405" i="1"/>
  <c r="BG3404" i="1"/>
  <c r="BF3404" i="1"/>
  <c r="BE3404" i="1"/>
  <c r="BG3403" i="1"/>
  <c r="BF3403" i="1"/>
  <c r="BE3403" i="1"/>
  <c r="BG3402" i="1"/>
  <c r="BF3402" i="1"/>
  <c r="BE3402" i="1"/>
  <c r="BG3401" i="1"/>
  <c r="BF3401" i="1"/>
  <c r="BE3401" i="1"/>
  <c r="BG3400" i="1"/>
  <c r="BF3400" i="1"/>
  <c r="BE3400" i="1"/>
  <c r="BG3399" i="1"/>
  <c r="BF3399" i="1"/>
  <c r="BE3399" i="1"/>
  <c r="BG3398" i="1"/>
  <c r="BF3398" i="1"/>
  <c r="BE3398" i="1"/>
  <c r="BG3397" i="1"/>
  <c r="BF3397" i="1"/>
  <c r="BE3397" i="1"/>
  <c r="BG3396" i="1"/>
  <c r="BF3396" i="1"/>
  <c r="BE3396" i="1"/>
  <c r="BG3395" i="1"/>
  <c r="BF3395" i="1"/>
  <c r="BE3395" i="1"/>
  <c r="BG3394" i="1"/>
  <c r="BF3394" i="1"/>
  <c r="BE3394" i="1"/>
  <c r="BG3393" i="1"/>
  <c r="BF3393" i="1"/>
  <c r="BE3393" i="1"/>
  <c r="BG3392" i="1"/>
  <c r="BF3392" i="1"/>
  <c r="BE3392" i="1"/>
  <c r="BG3391" i="1"/>
  <c r="BF3391" i="1"/>
  <c r="BE3391" i="1"/>
  <c r="BG3390" i="1"/>
  <c r="BF3390" i="1"/>
  <c r="BE3390" i="1"/>
  <c r="BG3389" i="1"/>
  <c r="BF3389" i="1"/>
  <c r="BE3389" i="1"/>
  <c r="BG3388" i="1"/>
  <c r="BF3388" i="1"/>
  <c r="BE3388" i="1"/>
  <c r="BG3387" i="1"/>
  <c r="BF3387" i="1"/>
  <c r="BE3387" i="1"/>
  <c r="BG3386" i="1"/>
  <c r="BF3386" i="1"/>
  <c r="BE3386" i="1"/>
  <c r="BG3385" i="1"/>
  <c r="BF3385" i="1"/>
  <c r="BE3385" i="1"/>
  <c r="BG3384" i="1"/>
  <c r="BF3384" i="1"/>
  <c r="BE3384" i="1"/>
  <c r="BG3383" i="1"/>
  <c r="BF3383" i="1"/>
  <c r="BE3383" i="1"/>
  <c r="BG3382" i="1"/>
  <c r="BF3382" i="1"/>
  <c r="BE3382" i="1"/>
  <c r="BG3381" i="1"/>
  <c r="BF3381" i="1"/>
  <c r="BE3381" i="1"/>
  <c r="BG3380" i="1"/>
  <c r="BF3380" i="1"/>
  <c r="BE3380" i="1"/>
  <c r="BG3379" i="1"/>
  <c r="BF3379" i="1"/>
  <c r="BE3379" i="1"/>
  <c r="BG3378" i="1"/>
  <c r="BF3378" i="1"/>
  <c r="BE3378" i="1"/>
  <c r="BG3377" i="1"/>
  <c r="BF3377" i="1"/>
  <c r="BE3377" i="1"/>
  <c r="BG3376" i="1"/>
  <c r="BF3376" i="1"/>
  <c r="BE3376" i="1"/>
  <c r="BG3375" i="1"/>
  <c r="BF3375" i="1"/>
  <c r="BE3375" i="1"/>
  <c r="BG3374" i="1"/>
  <c r="BF3374" i="1"/>
  <c r="BE3374" i="1"/>
  <c r="BG3373" i="1"/>
  <c r="BF3373" i="1"/>
  <c r="BE3373" i="1"/>
  <c r="BG3372" i="1"/>
  <c r="BF3372" i="1"/>
  <c r="BE3372" i="1"/>
  <c r="BG3371" i="1"/>
  <c r="BF3371" i="1"/>
  <c r="BE3371" i="1"/>
  <c r="BG3370" i="1"/>
  <c r="BF3370" i="1"/>
  <c r="BE3370" i="1"/>
  <c r="BG3369" i="1"/>
  <c r="BF3369" i="1"/>
  <c r="BE3369" i="1"/>
  <c r="BG3368" i="1"/>
  <c r="BF3368" i="1"/>
  <c r="BE3368" i="1"/>
  <c r="BG3367" i="1"/>
  <c r="BF3367" i="1"/>
  <c r="BE3367" i="1"/>
  <c r="BG3366" i="1"/>
  <c r="BF3366" i="1"/>
  <c r="BE3366" i="1"/>
  <c r="BG3365" i="1"/>
  <c r="BF3365" i="1"/>
  <c r="BE3365" i="1"/>
  <c r="BG3364" i="1"/>
  <c r="BF3364" i="1"/>
  <c r="BE3364" i="1"/>
  <c r="BG3363" i="1"/>
  <c r="BF3363" i="1"/>
  <c r="BE3363" i="1"/>
  <c r="BG3362" i="1"/>
  <c r="BF3362" i="1"/>
  <c r="BE3362" i="1"/>
  <c r="BG3361" i="1"/>
  <c r="BF3361" i="1"/>
  <c r="BE3361" i="1"/>
  <c r="BG3360" i="1"/>
  <c r="BF3360" i="1"/>
  <c r="BE3360" i="1"/>
  <c r="BG3359" i="1"/>
  <c r="BF3359" i="1"/>
  <c r="BE3359" i="1"/>
  <c r="BG3358" i="1"/>
  <c r="BF3358" i="1"/>
  <c r="BE3358" i="1"/>
  <c r="BG3357" i="1"/>
  <c r="BF3357" i="1"/>
  <c r="BE3357" i="1"/>
  <c r="BG3356" i="1"/>
  <c r="BF3356" i="1"/>
  <c r="BE3356" i="1"/>
  <c r="BG3355" i="1"/>
  <c r="BF3355" i="1"/>
  <c r="BE3355" i="1"/>
  <c r="BG3354" i="1"/>
  <c r="BF3354" i="1"/>
  <c r="BE3354" i="1"/>
  <c r="BG3353" i="1"/>
  <c r="BF3353" i="1"/>
  <c r="BE3353" i="1"/>
  <c r="BG3352" i="1"/>
  <c r="BF3352" i="1"/>
  <c r="BE3352" i="1"/>
  <c r="BG3351" i="1"/>
  <c r="BF3351" i="1"/>
  <c r="BE3351" i="1"/>
  <c r="BG3350" i="1"/>
  <c r="BF3350" i="1"/>
  <c r="BE3350" i="1"/>
  <c r="BG3349" i="1"/>
  <c r="BF3349" i="1"/>
  <c r="BE3349" i="1"/>
  <c r="BG3348" i="1"/>
  <c r="BF3348" i="1"/>
  <c r="BE3348" i="1"/>
  <c r="BG3347" i="1"/>
  <c r="BF3347" i="1"/>
  <c r="BE3347" i="1"/>
  <c r="BG3346" i="1"/>
  <c r="BF3346" i="1"/>
  <c r="BE3346" i="1"/>
  <c r="BG3345" i="1"/>
  <c r="BF3345" i="1"/>
  <c r="BE3345" i="1"/>
  <c r="BG3344" i="1"/>
  <c r="BF3344" i="1"/>
  <c r="BE3344" i="1"/>
  <c r="BG3343" i="1"/>
  <c r="BF3343" i="1"/>
  <c r="BE3343" i="1"/>
  <c r="BG3342" i="1"/>
  <c r="BF3342" i="1"/>
  <c r="BE3342" i="1"/>
  <c r="BG3341" i="1"/>
  <c r="BF3341" i="1"/>
  <c r="BE3341" i="1"/>
  <c r="BG3340" i="1"/>
  <c r="BF3340" i="1"/>
  <c r="BE3340" i="1"/>
  <c r="BG3339" i="1"/>
  <c r="BF3339" i="1"/>
  <c r="BE3339" i="1"/>
  <c r="BG3338" i="1"/>
  <c r="BF3338" i="1"/>
  <c r="BE3338" i="1"/>
  <c r="BG3337" i="1"/>
  <c r="BF3337" i="1"/>
  <c r="BE3337" i="1"/>
  <c r="BG3336" i="1"/>
  <c r="BF3336" i="1"/>
  <c r="BE3336" i="1"/>
  <c r="BG3335" i="1"/>
  <c r="BF3335" i="1"/>
  <c r="BE3335" i="1"/>
  <c r="BG3334" i="1"/>
  <c r="BF3334" i="1"/>
  <c r="BE3334" i="1"/>
  <c r="BG3333" i="1"/>
  <c r="BF3333" i="1"/>
  <c r="BE3333" i="1"/>
  <c r="BG3332" i="1"/>
  <c r="BF3332" i="1"/>
  <c r="BE3332" i="1"/>
  <c r="BG3331" i="1"/>
  <c r="BF3331" i="1"/>
  <c r="BE3331" i="1"/>
  <c r="BG3330" i="1"/>
  <c r="BF3330" i="1"/>
  <c r="BE3330" i="1"/>
  <c r="BG3329" i="1"/>
  <c r="BF3329" i="1"/>
  <c r="BE3329" i="1"/>
  <c r="BG3328" i="1"/>
  <c r="BF3328" i="1"/>
  <c r="BE3328" i="1"/>
  <c r="BG3327" i="1"/>
  <c r="BF3327" i="1"/>
  <c r="BE3327" i="1"/>
  <c r="BG3326" i="1"/>
  <c r="BF3326" i="1"/>
  <c r="BE3326" i="1"/>
  <c r="BG3325" i="1"/>
  <c r="BF3325" i="1"/>
  <c r="BE3325" i="1"/>
  <c r="BG3324" i="1"/>
  <c r="BF3324" i="1"/>
  <c r="BE3324" i="1"/>
  <c r="BG3323" i="1"/>
  <c r="BF3323" i="1"/>
  <c r="BE3323" i="1"/>
  <c r="BG3322" i="1"/>
  <c r="BF3322" i="1"/>
  <c r="BE3322" i="1"/>
  <c r="BG3321" i="1"/>
  <c r="BF3321" i="1"/>
  <c r="BE3321" i="1"/>
  <c r="BG3320" i="1"/>
  <c r="BF3320" i="1"/>
  <c r="BE3320" i="1"/>
  <c r="BG3319" i="1"/>
  <c r="BF3319" i="1"/>
  <c r="BE3319" i="1"/>
  <c r="BG3318" i="1"/>
  <c r="BF3318" i="1"/>
  <c r="BE3318" i="1"/>
  <c r="BG3317" i="1"/>
  <c r="BF3317" i="1"/>
  <c r="BE3317" i="1"/>
  <c r="BG3316" i="1"/>
  <c r="BF3316" i="1"/>
  <c r="BE3316" i="1"/>
  <c r="BG3315" i="1"/>
  <c r="BF3315" i="1"/>
  <c r="BE3315" i="1"/>
  <c r="BG3314" i="1"/>
  <c r="BF3314" i="1"/>
  <c r="BE3314" i="1"/>
  <c r="BG3313" i="1"/>
  <c r="BF3313" i="1"/>
  <c r="BE3313" i="1"/>
  <c r="BG3312" i="1"/>
  <c r="BF3312" i="1"/>
  <c r="BE3312" i="1"/>
  <c r="BG3311" i="1"/>
  <c r="BF3311" i="1"/>
  <c r="BE3311" i="1"/>
  <c r="BG3310" i="1"/>
  <c r="BF3310" i="1"/>
  <c r="BE3310" i="1"/>
  <c r="BG3309" i="1"/>
  <c r="BF3309" i="1"/>
  <c r="BE3309" i="1"/>
  <c r="BG3308" i="1"/>
  <c r="BF3308" i="1"/>
  <c r="BE3308" i="1"/>
  <c r="BG3307" i="1"/>
  <c r="BF3307" i="1"/>
  <c r="BE3307" i="1"/>
  <c r="BG3306" i="1"/>
  <c r="BF3306" i="1"/>
  <c r="BE3306" i="1"/>
  <c r="BG3305" i="1"/>
  <c r="BF3305" i="1"/>
  <c r="BE3305" i="1"/>
  <c r="BG3304" i="1"/>
  <c r="BF3304" i="1"/>
  <c r="BE3304" i="1"/>
  <c r="BG3303" i="1"/>
  <c r="BF3303" i="1"/>
  <c r="BE3303" i="1"/>
  <c r="BG3302" i="1"/>
  <c r="BF3302" i="1"/>
  <c r="BE3302" i="1"/>
  <c r="BG3301" i="1"/>
  <c r="BF3301" i="1"/>
  <c r="BE3301" i="1"/>
  <c r="BG3300" i="1"/>
  <c r="BF3300" i="1"/>
  <c r="BE3300" i="1"/>
  <c r="BG3299" i="1"/>
  <c r="BF3299" i="1"/>
  <c r="BE3299" i="1"/>
  <c r="BG3298" i="1"/>
  <c r="BF3298" i="1"/>
  <c r="BE3298" i="1"/>
  <c r="BG3297" i="1"/>
  <c r="BF3297" i="1"/>
  <c r="BE3297" i="1"/>
  <c r="BG3296" i="1"/>
  <c r="BF3296" i="1"/>
  <c r="BE3296" i="1"/>
  <c r="BG3295" i="1"/>
  <c r="BF3295" i="1"/>
  <c r="BE3295" i="1"/>
  <c r="BG3294" i="1"/>
  <c r="BF3294" i="1"/>
  <c r="BE3294" i="1"/>
  <c r="BG3293" i="1"/>
  <c r="BF3293" i="1"/>
  <c r="BE3293" i="1"/>
  <c r="BG3292" i="1"/>
  <c r="BF3292" i="1"/>
  <c r="BE3292" i="1"/>
  <c r="BG3291" i="1"/>
  <c r="BF3291" i="1"/>
  <c r="BE3291" i="1"/>
  <c r="BG3290" i="1"/>
  <c r="BF3290" i="1"/>
  <c r="BE3290" i="1"/>
  <c r="BG3289" i="1"/>
  <c r="BF3289" i="1"/>
  <c r="BE3289" i="1"/>
  <c r="BG3288" i="1"/>
  <c r="BF3288" i="1"/>
  <c r="BE3288" i="1"/>
  <c r="BG3287" i="1"/>
  <c r="BF3287" i="1"/>
  <c r="BE3287" i="1"/>
  <c r="BG3286" i="1"/>
  <c r="BF3286" i="1"/>
  <c r="BE3286" i="1"/>
  <c r="BG3285" i="1"/>
  <c r="BF3285" i="1"/>
  <c r="BE3285" i="1"/>
  <c r="BG3284" i="1"/>
  <c r="BF3284" i="1"/>
  <c r="BE3284" i="1"/>
  <c r="BG3283" i="1"/>
  <c r="BF3283" i="1"/>
  <c r="BE3283" i="1"/>
  <c r="BG3282" i="1"/>
  <c r="BF3282" i="1"/>
  <c r="BE3282" i="1"/>
  <c r="BG3281" i="1"/>
  <c r="BF3281" i="1"/>
  <c r="BE3281" i="1"/>
  <c r="BG3280" i="1"/>
  <c r="BF3280" i="1"/>
  <c r="BE3280" i="1"/>
  <c r="BG3279" i="1"/>
  <c r="BF3279" i="1"/>
  <c r="BE3279" i="1"/>
  <c r="BG3278" i="1"/>
  <c r="BF3278" i="1"/>
  <c r="BE3278" i="1"/>
  <c r="BG3277" i="1"/>
  <c r="BF3277" i="1"/>
  <c r="BE3277" i="1"/>
  <c r="BG3276" i="1"/>
  <c r="BF3276" i="1"/>
  <c r="BE3276" i="1"/>
  <c r="BG3275" i="1"/>
  <c r="BF3275" i="1"/>
  <c r="BE3275" i="1"/>
  <c r="BG3274" i="1"/>
  <c r="BF3274" i="1"/>
  <c r="BE3274" i="1"/>
  <c r="BG3273" i="1"/>
  <c r="BF3273" i="1"/>
  <c r="BE3273" i="1"/>
  <c r="BG3272" i="1"/>
  <c r="BF3272" i="1"/>
  <c r="BE3272" i="1"/>
  <c r="BG3271" i="1"/>
  <c r="BF3271" i="1"/>
  <c r="BE3271" i="1"/>
  <c r="BG3270" i="1"/>
  <c r="BF3270" i="1"/>
  <c r="BE3270" i="1"/>
  <c r="BG3269" i="1"/>
  <c r="BF3269" i="1"/>
  <c r="BE3269" i="1"/>
  <c r="BG3268" i="1"/>
  <c r="BF3268" i="1"/>
  <c r="BE3268" i="1"/>
  <c r="BG3267" i="1"/>
  <c r="BF3267" i="1"/>
  <c r="BE3267" i="1"/>
  <c r="BG3266" i="1"/>
  <c r="BF3266" i="1"/>
  <c r="BE3266" i="1"/>
  <c r="BG3265" i="1"/>
  <c r="BF3265" i="1"/>
  <c r="BE3265" i="1"/>
  <c r="BG3264" i="1"/>
  <c r="BF3264" i="1"/>
  <c r="BE3264" i="1"/>
  <c r="BG3263" i="1"/>
  <c r="BF3263" i="1"/>
  <c r="BE3263" i="1"/>
  <c r="BG3262" i="1"/>
  <c r="BF3262" i="1"/>
  <c r="BE3262" i="1"/>
  <c r="BG3261" i="1"/>
  <c r="BF3261" i="1"/>
  <c r="BE3261" i="1"/>
  <c r="BG3260" i="1"/>
  <c r="BF3260" i="1"/>
  <c r="BE3260" i="1"/>
  <c r="BG3259" i="1"/>
  <c r="BF3259" i="1"/>
  <c r="BE3259" i="1"/>
  <c r="BG3258" i="1"/>
  <c r="BF3258" i="1"/>
  <c r="BE3258" i="1"/>
  <c r="BG3257" i="1"/>
  <c r="BF3257" i="1"/>
  <c r="BE3257" i="1"/>
  <c r="BG3256" i="1"/>
  <c r="BF3256" i="1"/>
  <c r="BE3256" i="1"/>
  <c r="BG3255" i="1"/>
  <c r="BF3255" i="1"/>
  <c r="BE3255" i="1"/>
  <c r="BG3254" i="1"/>
  <c r="BF3254" i="1"/>
  <c r="BE3254" i="1"/>
  <c r="BG3253" i="1"/>
  <c r="BF3253" i="1"/>
  <c r="BE3253" i="1"/>
  <c r="BG3252" i="1"/>
  <c r="BF3252" i="1"/>
  <c r="BE3252" i="1"/>
  <c r="BG3251" i="1"/>
  <c r="BF3251" i="1"/>
  <c r="BE3251" i="1"/>
  <c r="BG3250" i="1"/>
  <c r="BF3250" i="1"/>
  <c r="BE3250" i="1"/>
  <c r="BG3249" i="1"/>
  <c r="BF3249" i="1"/>
  <c r="BE3249" i="1"/>
  <c r="BG3248" i="1"/>
  <c r="BF3248" i="1"/>
  <c r="BE3248" i="1"/>
  <c r="BG3247" i="1"/>
  <c r="BF3247" i="1"/>
  <c r="BE3247" i="1"/>
  <c r="BG3246" i="1"/>
  <c r="BF3246" i="1"/>
  <c r="BE3246" i="1"/>
  <c r="BG3245" i="1"/>
  <c r="BF3245" i="1"/>
  <c r="BE3245" i="1"/>
  <c r="BG3244" i="1"/>
  <c r="BF3244" i="1"/>
  <c r="BE3244" i="1"/>
  <c r="BG3243" i="1"/>
  <c r="BF3243" i="1"/>
  <c r="BE3243" i="1"/>
  <c r="BG3242" i="1"/>
  <c r="BF3242" i="1"/>
  <c r="BE3242" i="1"/>
  <c r="BG3241" i="1"/>
  <c r="BF3241" i="1"/>
  <c r="BE3241" i="1"/>
  <c r="BG3240" i="1"/>
  <c r="BF3240" i="1"/>
  <c r="BE3240" i="1"/>
  <c r="BG3239" i="1"/>
  <c r="BF3239" i="1"/>
  <c r="BE3239" i="1"/>
  <c r="BG3238" i="1"/>
  <c r="BF3238" i="1"/>
  <c r="BE3238" i="1"/>
  <c r="BG3237" i="1"/>
  <c r="BF3237" i="1"/>
  <c r="BE3237" i="1"/>
  <c r="BG3236" i="1"/>
  <c r="BF3236" i="1"/>
  <c r="BE3236" i="1"/>
  <c r="BG3235" i="1"/>
  <c r="BF3235" i="1"/>
  <c r="BE3235" i="1"/>
  <c r="BG3234" i="1"/>
  <c r="BF3234" i="1"/>
  <c r="BE3234" i="1"/>
  <c r="BG3233" i="1"/>
  <c r="BF3233" i="1"/>
  <c r="BE3233" i="1"/>
  <c r="BG3232" i="1"/>
  <c r="BF3232" i="1"/>
  <c r="BE3232" i="1"/>
  <c r="BG3231" i="1"/>
  <c r="BF3231" i="1"/>
  <c r="BE3231" i="1"/>
  <c r="BG3230" i="1"/>
  <c r="BF3230" i="1"/>
  <c r="BE3230" i="1"/>
  <c r="BG3229" i="1"/>
  <c r="BF3229" i="1"/>
  <c r="BE3229" i="1"/>
  <c r="BG3228" i="1"/>
  <c r="BF3228" i="1"/>
  <c r="BE3228" i="1"/>
  <c r="BG3227" i="1"/>
  <c r="BF3227" i="1"/>
  <c r="BE3227" i="1"/>
  <c r="BG3226" i="1"/>
  <c r="BF3226" i="1"/>
  <c r="BE3226" i="1"/>
  <c r="BG3225" i="1"/>
  <c r="BF3225" i="1"/>
  <c r="BE3225" i="1"/>
  <c r="BG3224" i="1"/>
  <c r="BF3224" i="1"/>
  <c r="BE3224" i="1"/>
  <c r="BG3223" i="1"/>
  <c r="BF3223" i="1"/>
  <c r="BE3223" i="1"/>
  <c r="BG3222" i="1"/>
  <c r="BF3222" i="1"/>
  <c r="BE3222" i="1"/>
  <c r="BG3221" i="1"/>
  <c r="BF3221" i="1"/>
  <c r="BE3221" i="1"/>
  <c r="BG3220" i="1"/>
  <c r="BF3220" i="1"/>
  <c r="BE3220" i="1"/>
  <c r="BG3219" i="1"/>
  <c r="BF3219" i="1"/>
  <c r="BE3219" i="1"/>
  <c r="BG3218" i="1"/>
  <c r="BF3218" i="1"/>
  <c r="BE3218" i="1"/>
  <c r="BG3217" i="1"/>
  <c r="BF3217" i="1"/>
  <c r="BE3217" i="1"/>
  <c r="BG3216" i="1"/>
  <c r="BF3216" i="1"/>
  <c r="BE3216" i="1"/>
  <c r="BG3215" i="1"/>
  <c r="BF3215" i="1"/>
  <c r="BE3215" i="1"/>
  <c r="BG3214" i="1"/>
  <c r="BF3214" i="1"/>
  <c r="BE3214" i="1"/>
  <c r="BG3213" i="1"/>
  <c r="BF3213" i="1"/>
  <c r="BE3213" i="1"/>
  <c r="BG3212" i="1"/>
  <c r="BF3212" i="1"/>
  <c r="BE3212" i="1"/>
  <c r="BG3211" i="1"/>
  <c r="BF3211" i="1"/>
  <c r="BE3211" i="1"/>
  <c r="BG3210" i="1"/>
  <c r="BF3210" i="1"/>
  <c r="BE3210" i="1"/>
  <c r="BG3209" i="1"/>
  <c r="BF3209" i="1"/>
  <c r="BE3209" i="1"/>
  <c r="BG3208" i="1"/>
  <c r="BF3208" i="1"/>
  <c r="BE3208" i="1"/>
  <c r="BG3207" i="1"/>
  <c r="BF3207" i="1"/>
  <c r="BE3207" i="1"/>
  <c r="BG3206" i="1"/>
  <c r="BF3206" i="1"/>
  <c r="BE3206" i="1"/>
  <c r="BG3205" i="1"/>
  <c r="BF3205" i="1"/>
  <c r="BE3205" i="1"/>
  <c r="BG3204" i="1"/>
  <c r="BF3204" i="1"/>
  <c r="BE3204" i="1"/>
  <c r="BG3203" i="1"/>
  <c r="BF3203" i="1"/>
  <c r="BE3203" i="1"/>
  <c r="BG3202" i="1"/>
  <c r="BF3202" i="1"/>
  <c r="BE3202" i="1"/>
  <c r="BG3201" i="1"/>
  <c r="BF3201" i="1"/>
  <c r="BE3201" i="1"/>
  <c r="BG3200" i="1"/>
  <c r="BF3200" i="1"/>
  <c r="BE3200" i="1"/>
  <c r="BG3199" i="1"/>
  <c r="BF3199" i="1"/>
  <c r="BE3199" i="1"/>
  <c r="BG3198" i="1"/>
  <c r="BF3198" i="1"/>
  <c r="BE3198" i="1"/>
  <c r="BG3197" i="1"/>
  <c r="BF3197" i="1"/>
  <c r="BE3197" i="1"/>
  <c r="BG3196" i="1"/>
  <c r="BF3196" i="1"/>
  <c r="BE3196" i="1"/>
  <c r="BG3195" i="1"/>
  <c r="BF3195" i="1"/>
  <c r="BE3195" i="1"/>
  <c r="BG3194" i="1"/>
  <c r="BF3194" i="1"/>
  <c r="BE3194" i="1"/>
  <c r="BG3193" i="1"/>
  <c r="BF3193" i="1"/>
  <c r="BE3193" i="1"/>
  <c r="BG3192" i="1"/>
  <c r="BF3192" i="1"/>
  <c r="BE3192" i="1"/>
  <c r="BG3191" i="1"/>
  <c r="BF3191" i="1"/>
  <c r="BE3191" i="1"/>
  <c r="BG3190" i="1"/>
  <c r="BF3190" i="1"/>
  <c r="BE3190" i="1"/>
  <c r="BG3189" i="1"/>
  <c r="BF3189" i="1"/>
  <c r="BE3189" i="1"/>
  <c r="BG3188" i="1"/>
  <c r="BF3188" i="1"/>
  <c r="BE3188" i="1"/>
  <c r="BG3187" i="1"/>
  <c r="BF3187" i="1"/>
  <c r="BE3187" i="1"/>
  <c r="BG3186" i="1"/>
  <c r="BF3186" i="1"/>
  <c r="BE3186" i="1"/>
  <c r="BG3185" i="1"/>
  <c r="BF3185" i="1"/>
  <c r="BE3185" i="1"/>
  <c r="BG3184" i="1"/>
  <c r="BF3184" i="1"/>
  <c r="BE3184" i="1"/>
  <c r="BG3183" i="1"/>
  <c r="BF3183" i="1"/>
  <c r="BE3183" i="1"/>
  <c r="BG3182" i="1"/>
  <c r="BF3182" i="1"/>
  <c r="BE3182" i="1"/>
  <c r="BG3181" i="1"/>
  <c r="BF3181" i="1"/>
  <c r="BE3181" i="1"/>
  <c r="BG3180" i="1"/>
  <c r="BF3180" i="1"/>
  <c r="BE3180" i="1"/>
  <c r="BG3179" i="1"/>
  <c r="BF3179" i="1"/>
  <c r="BE3179" i="1"/>
  <c r="BG3178" i="1"/>
  <c r="BF3178" i="1"/>
  <c r="BE3178" i="1"/>
  <c r="BG3177" i="1"/>
  <c r="BF3177" i="1"/>
  <c r="BE3177" i="1"/>
  <c r="BG3176" i="1"/>
  <c r="BF3176" i="1"/>
  <c r="BE3176" i="1"/>
  <c r="BG3175" i="1"/>
  <c r="BF3175" i="1"/>
  <c r="BE3175" i="1"/>
  <c r="BG3174" i="1"/>
  <c r="BF3174" i="1"/>
  <c r="BE3174" i="1"/>
  <c r="BG3173" i="1"/>
  <c r="BF3173" i="1"/>
  <c r="BE3173" i="1"/>
  <c r="BG3172" i="1"/>
  <c r="BF3172" i="1"/>
  <c r="BE3172" i="1"/>
  <c r="BG3171" i="1"/>
  <c r="BF3171" i="1"/>
  <c r="BE3171" i="1"/>
  <c r="BG3170" i="1"/>
  <c r="BF3170" i="1"/>
  <c r="BE3170" i="1"/>
  <c r="BG3169" i="1"/>
  <c r="BF3169" i="1"/>
  <c r="BE3169" i="1"/>
  <c r="BG3168" i="1"/>
  <c r="BF3168" i="1"/>
  <c r="BE3168" i="1"/>
  <c r="BG3167" i="1"/>
  <c r="BF3167" i="1"/>
  <c r="BE3167" i="1"/>
  <c r="BG3166" i="1"/>
  <c r="BF3166" i="1"/>
  <c r="BE3166" i="1"/>
  <c r="BG3165" i="1"/>
  <c r="BF3165" i="1"/>
  <c r="BE3165" i="1"/>
  <c r="BG3164" i="1"/>
  <c r="BF3164" i="1"/>
  <c r="BE3164" i="1"/>
  <c r="BG3163" i="1"/>
  <c r="BF3163" i="1"/>
  <c r="BE3163" i="1"/>
  <c r="BG3162" i="1"/>
  <c r="BF3162" i="1"/>
  <c r="BE3162" i="1"/>
  <c r="BG3161" i="1"/>
  <c r="BF3161" i="1"/>
  <c r="BE3161" i="1"/>
  <c r="BG3160" i="1"/>
  <c r="BF3160" i="1"/>
  <c r="BE3160" i="1"/>
  <c r="BG3159" i="1"/>
  <c r="BF3159" i="1"/>
  <c r="BE3159" i="1"/>
  <c r="BG3158" i="1"/>
  <c r="BF3158" i="1"/>
  <c r="BE3158" i="1"/>
  <c r="BG3157" i="1"/>
  <c r="BF3157" i="1"/>
  <c r="BE3157" i="1"/>
  <c r="BG3156" i="1"/>
  <c r="BF3156" i="1"/>
  <c r="BE3156" i="1"/>
  <c r="BG3155" i="1"/>
  <c r="BF3155" i="1"/>
  <c r="BE3155" i="1"/>
  <c r="BG3154" i="1"/>
  <c r="BF3154" i="1"/>
  <c r="BE3154" i="1"/>
  <c r="BG3153" i="1"/>
  <c r="BF3153" i="1"/>
  <c r="BE3153" i="1"/>
  <c r="BG3152" i="1"/>
  <c r="BF3152" i="1"/>
  <c r="BE3152" i="1"/>
  <c r="BG3151" i="1"/>
  <c r="BF3151" i="1"/>
  <c r="BE3151" i="1"/>
  <c r="BG3150" i="1"/>
  <c r="BF3150" i="1"/>
  <c r="BE3150" i="1"/>
  <c r="BG3149" i="1"/>
  <c r="BF3149" i="1"/>
  <c r="BE3149" i="1"/>
  <c r="BG3148" i="1"/>
  <c r="BF3148" i="1"/>
  <c r="BE3148" i="1"/>
  <c r="BG3147" i="1"/>
  <c r="BF3147" i="1"/>
  <c r="BE3147" i="1"/>
  <c r="BG3146" i="1"/>
  <c r="BF3146" i="1"/>
  <c r="BE3146" i="1"/>
  <c r="BG3145" i="1"/>
  <c r="BF3145" i="1"/>
  <c r="BE3145" i="1"/>
  <c r="BG3144" i="1"/>
  <c r="BF3144" i="1"/>
  <c r="BE3144" i="1"/>
  <c r="BG3143" i="1"/>
  <c r="BF3143" i="1"/>
  <c r="BE3143" i="1"/>
  <c r="BG3142" i="1"/>
  <c r="BF3142" i="1"/>
  <c r="BE3142" i="1"/>
  <c r="BG3141" i="1"/>
  <c r="BF3141" i="1"/>
  <c r="BE3141" i="1"/>
  <c r="BG3140" i="1"/>
  <c r="BF3140" i="1"/>
  <c r="BE3140" i="1"/>
  <c r="BG3139" i="1"/>
  <c r="BF3139" i="1"/>
  <c r="BE3139" i="1"/>
  <c r="BG3138" i="1"/>
  <c r="BF3138" i="1"/>
  <c r="BE3138" i="1"/>
  <c r="BG3137" i="1"/>
  <c r="BF3137" i="1"/>
  <c r="BE3137" i="1"/>
  <c r="BG3136" i="1"/>
  <c r="BF3136" i="1"/>
  <c r="BE3136" i="1"/>
  <c r="BG3135" i="1"/>
  <c r="BF3135" i="1"/>
  <c r="BE3135" i="1"/>
  <c r="BG3134" i="1"/>
  <c r="BF3134" i="1"/>
  <c r="BE3134" i="1"/>
  <c r="BG3133" i="1"/>
  <c r="BF3133" i="1"/>
  <c r="BE3133" i="1"/>
  <c r="BG3132" i="1"/>
  <c r="BF3132" i="1"/>
  <c r="BE3132" i="1"/>
  <c r="BG3131" i="1"/>
  <c r="BF3131" i="1"/>
  <c r="BE3131" i="1"/>
  <c r="BG3130" i="1"/>
  <c r="BF3130" i="1"/>
  <c r="BE3130" i="1"/>
  <c r="BG3129" i="1"/>
  <c r="BF3129" i="1"/>
  <c r="BE3129" i="1"/>
  <c r="BG3128" i="1"/>
  <c r="BF3128" i="1"/>
  <c r="BE3128" i="1"/>
  <c r="BG3127" i="1"/>
  <c r="BF3127" i="1"/>
  <c r="BE3127" i="1"/>
  <c r="BG3126" i="1"/>
  <c r="BF3126" i="1"/>
  <c r="BE3126" i="1"/>
  <c r="BG3125" i="1"/>
  <c r="BF3125" i="1"/>
  <c r="BE3125" i="1"/>
  <c r="BG3124" i="1"/>
  <c r="BF3124" i="1"/>
  <c r="BE3124" i="1"/>
  <c r="BG3123" i="1"/>
  <c r="BF3123" i="1"/>
  <c r="BE3123" i="1"/>
  <c r="BG3122" i="1"/>
  <c r="BF3122" i="1"/>
  <c r="BE3122" i="1"/>
  <c r="BG3121" i="1"/>
  <c r="BF3121" i="1"/>
  <c r="BE3121" i="1"/>
  <c r="BG3120" i="1"/>
  <c r="BF3120" i="1"/>
  <c r="BE3120" i="1"/>
  <c r="BG3119" i="1"/>
  <c r="BF3119" i="1"/>
  <c r="BE3119" i="1"/>
  <c r="BG3118" i="1"/>
  <c r="BF3118" i="1"/>
  <c r="BE3118" i="1"/>
  <c r="BG3117" i="1"/>
  <c r="BF3117" i="1"/>
  <c r="BE3117" i="1"/>
  <c r="BG3116" i="1"/>
  <c r="BF3116" i="1"/>
  <c r="BE3116" i="1"/>
  <c r="BG3115" i="1"/>
  <c r="BF3115" i="1"/>
  <c r="BE3115" i="1"/>
  <c r="BG3114" i="1"/>
  <c r="BF3114" i="1"/>
  <c r="BE3114" i="1"/>
  <c r="BG3113" i="1"/>
  <c r="BF3113" i="1"/>
  <c r="BE3113" i="1"/>
  <c r="BG3112" i="1"/>
  <c r="BF3112" i="1"/>
  <c r="BE3112" i="1"/>
  <c r="BG3111" i="1"/>
  <c r="BF3111" i="1"/>
  <c r="BE3111" i="1"/>
  <c r="BG3110" i="1"/>
  <c r="BF3110" i="1"/>
  <c r="BE3110" i="1"/>
  <c r="BG3109" i="1"/>
  <c r="BF3109" i="1"/>
  <c r="BE3109" i="1"/>
  <c r="BG3108" i="1"/>
  <c r="BF3108" i="1"/>
  <c r="BE3108" i="1"/>
  <c r="BG3107" i="1"/>
  <c r="BF3107" i="1"/>
  <c r="BE3107" i="1"/>
  <c r="BG3106" i="1"/>
  <c r="BF3106" i="1"/>
  <c r="BE3106" i="1"/>
  <c r="BG3105" i="1"/>
  <c r="BF3105" i="1"/>
  <c r="BE3105" i="1"/>
  <c r="BG3104" i="1"/>
  <c r="BF3104" i="1"/>
  <c r="BE3104" i="1"/>
  <c r="BG3103" i="1"/>
  <c r="BF3103" i="1"/>
  <c r="BE3103" i="1"/>
  <c r="BG3102" i="1"/>
  <c r="BF3102" i="1"/>
  <c r="BE3102" i="1"/>
  <c r="BG3101" i="1"/>
  <c r="BF3101" i="1"/>
  <c r="BE3101" i="1"/>
  <c r="BG3100" i="1"/>
  <c r="BF3100" i="1"/>
  <c r="BE3100" i="1"/>
  <c r="BG3099" i="1"/>
  <c r="BF3099" i="1"/>
  <c r="BE3099" i="1"/>
  <c r="BG3098" i="1"/>
  <c r="BF3098" i="1"/>
  <c r="BE3098" i="1"/>
  <c r="BG3097" i="1"/>
  <c r="BF3097" i="1"/>
  <c r="BE3097" i="1"/>
  <c r="BG3096" i="1"/>
  <c r="BF3096" i="1"/>
  <c r="BE3096" i="1"/>
  <c r="BG3095" i="1"/>
  <c r="BF3095" i="1"/>
  <c r="BE3095" i="1"/>
  <c r="BG3094" i="1"/>
  <c r="BF3094" i="1"/>
  <c r="BE3094" i="1"/>
  <c r="BG3093" i="1"/>
  <c r="BF3093" i="1"/>
  <c r="BE3093" i="1"/>
  <c r="BG3092" i="1"/>
  <c r="BF3092" i="1"/>
  <c r="BE3092" i="1"/>
  <c r="BG3091" i="1"/>
  <c r="BF3091" i="1"/>
  <c r="BE3091" i="1"/>
  <c r="BG3090" i="1"/>
  <c r="BF3090" i="1"/>
  <c r="BE3090" i="1"/>
  <c r="BG3089" i="1"/>
  <c r="BF3089" i="1"/>
  <c r="BE3089" i="1"/>
  <c r="BG3088" i="1"/>
  <c r="BF3088" i="1"/>
  <c r="BE3088" i="1"/>
  <c r="BG3087" i="1"/>
  <c r="BF3087" i="1"/>
  <c r="BE3087" i="1"/>
  <c r="BG3086" i="1"/>
  <c r="BF3086" i="1"/>
  <c r="BE3086" i="1"/>
  <c r="BG3085" i="1"/>
  <c r="BF3085" i="1"/>
  <c r="BE3085" i="1"/>
  <c r="BG3084" i="1"/>
  <c r="BF3084" i="1"/>
  <c r="BE3084" i="1"/>
  <c r="BG3083" i="1"/>
  <c r="BF3083" i="1"/>
  <c r="BE3083" i="1"/>
  <c r="BG3082" i="1"/>
  <c r="BF3082" i="1"/>
  <c r="BE3082" i="1"/>
  <c r="BG3081" i="1"/>
  <c r="BF3081" i="1"/>
  <c r="BE3081" i="1"/>
  <c r="BG3080" i="1"/>
  <c r="BF3080" i="1"/>
  <c r="BE3080" i="1"/>
  <c r="BG3079" i="1"/>
  <c r="BF3079" i="1"/>
  <c r="BE3079" i="1"/>
  <c r="BG3078" i="1"/>
  <c r="BF3078" i="1"/>
  <c r="BE3078" i="1"/>
  <c r="BG3077" i="1"/>
  <c r="BF3077" i="1"/>
  <c r="BE3077" i="1"/>
  <c r="BG3076" i="1"/>
  <c r="BF3076" i="1"/>
  <c r="BE3076" i="1"/>
  <c r="BG3075" i="1"/>
  <c r="BF3075" i="1"/>
  <c r="BE3075" i="1"/>
  <c r="BG3074" i="1"/>
  <c r="BF3074" i="1"/>
  <c r="BE3074" i="1"/>
  <c r="BG3073" i="1"/>
  <c r="BF3073" i="1"/>
  <c r="BE3073" i="1"/>
  <c r="BG3072" i="1"/>
  <c r="BF3072" i="1"/>
  <c r="BE3072" i="1"/>
  <c r="BG3071" i="1"/>
  <c r="BF3071" i="1"/>
  <c r="BE3071" i="1"/>
  <c r="BG3070" i="1"/>
  <c r="BF3070" i="1"/>
  <c r="BE3070" i="1"/>
  <c r="BG3069" i="1"/>
  <c r="BF3069" i="1"/>
  <c r="BE3069" i="1"/>
  <c r="BG3068" i="1"/>
  <c r="BF3068" i="1"/>
  <c r="BE3068" i="1"/>
  <c r="BG3067" i="1"/>
  <c r="BF3067" i="1"/>
  <c r="BE3067" i="1"/>
  <c r="BG3066" i="1"/>
  <c r="BF3066" i="1"/>
  <c r="BE3066" i="1"/>
  <c r="BG3065" i="1"/>
  <c r="BF3065" i="1"/>
  <c r="BE3065" i="1"/>
  <c r="BG3064" i="1"/>
  <c r="BF3064" i="1"/>
  <c r="BE3064" i="1"/>
  <c r="BG3063" i="1"/>
  <c r="BF3063" i="1"/>
  <c r="BE3063" i="1"/>
  <c r="BG3062" i="1"/>
  <c r="BF3062" i="1"/>
  <c r="BE3062" i="1"/>
  <c r="BG3061" i="1"/>
  <c r="BF3061" i="1"/>
  <c r="BE3061" i="1"/>
  <c r="BG3060" i="1"/>
  <c r="BF3060" i="1"/>
  <c r="BE3060" i="1"/>
  <c r="BG3059" i="1"/>
  <c r="BF3059" i="1"/>
  <c r="BE3059" i="1"/>
  <c r="BG3058" i="1"/>
  <c r="BF3058" i="1"/>
  <c r="BE3058" i="1"/>
  <c r="BG3057" i="1"/>
  <c r="BF3057" i="1"/>
  <c r="BE3057" i="1"/>
  <c r="BG3056" i="1"/>
  <c r="BF3056" i="1"/>
  <c r="BE3056" i="1"/>
  <c r="BG3055" i="1"/>
  <c r="BF3055" i="1"/>
  <c r="BE3055" i="1"/>
  <c r="BG3054" i="1"/>
  <c r="BF3054" i="1"/>
  <c r="BE3054" i="1"/>
  <c r="BG3053" i="1"/>
  <c r="BF3053" i="1"/>
  <c r="BE3053" i="1"/>
  <c r="BG3052" i="1"/>
  <c r="BF3052" i="1"/>
  <c r="BE3052" i="1"/>
  <c r="BG3051" i="1"/>
  <c r="BF3051" i="1"/>
  <c r="BE3051" i="1"/>
  <c r="BG3050" i="1"/>
  <c r="BF3050" i="1"/>
  <c r="BE3050" i="1"/>
  <c r="BG3049" i="1"/>
  <c r="BF3049" i="1"/>
  <c r="BE3049" i="1"/>
  <c r="BG3048" i="1"/>
  <c r="BF3048" i="1"/>
  <c r="BE3048" i="1"/>
  <c r="BG3047" i="1"/>
  <c r="BF3047" i="1"/>
  <c r="BE3047" i="1"/>
  <c r="BG3046" i="1"/>
  <c r="BF3046" i="1"/>
  <c r="BE3046" i="1"/>
  <c r="BG3045" i="1"/>
  <c r="BF3045" i="1"/>
  <c r="BE3045" i="1"/>
  <c r="BG3044" i="1"/>
  <c r="BF3044" i="1"/>
  <c r="BE3044" i="1"/>
  <c r="BG3043" i="1"/>
  <c r="BF3043" i="1"/>
  <c r="BE3043" i="1"/>
  <c r="BG3042" i="1"/>
  <c r="BF3042" i="1"/>
  <c r="BE3042" i="1"/>
  <c r="BG3041" i="1"/>
  <c r="BF3041" i="1"/>
  <c r="BE3041" i="1"/>
  <c r="BG3040" i="1"/>
  <c r="BF3040" i="1"/>
  <c r="BE3040" i="1"/>
  <c r="BG3039" i="1"/>
  <c r="BF3039" i="1"/>
  <c r="BE3039" i="1"/>
  <c r="BG3038" i="1"/>
  <c r="BF3038" i="1"/>
  <c r="BE3038" i="1"/>
  <c r="BG3037" i="1"/>
  <c r="BF3037" i="1"/>
  <c r="BE3037" i="1"/>
  <c r="BG3036" i="1"/>
  <c r="BF3036" i="1"/>
  <c r="BE3036" i="1"/>
  <c r="BG3035" i="1"/>
  <c r="BF3035" i="1"/>
  <c r="BE3035" i="1"/>
  <c r="BG3034" i="1"/>
  <c r="BF3034" i="1"/>
  <c r="BE3034" i="1"/>
  <c r="BG3033" i="1"/>
  <c r="BF3033" i="1"/>
  <c r="BE3033" i="1"/>
  <c r="BG3032" i="1"/>
  <c r="BF3032" i="1"/>
  <c r="BE3032" i="1"/>
  <c r="BG3031" i="1"/>
  <c r="BF3031" i="1"/>
  <c r="BE3031" i="1"/>
  <c r="BG3030" i="1"/>
  <c r="BF3030" i="1"/>
  <c r="BE3030" i="1"/>
  <c r="BG3029" i="1"/>
  <c r="BF3029" i="1"/>
  <c r="BE3029" i="1"/>
  <c r="BG3028" i="1"/>
  <c r="BF3028" i="1"/>
  <c r="BE3028" i="1"/>
  <c r="BG3027" i="1"/>
  <c r="BF3027" i="1"/>
  <c r="BE3027" i="1"/>
  <c r="BG3026" i="1"/>
  <c r="BF3026" i="1"/>
  <c r="BE3026" i="1"/>
  <c r="BG3025" i="1"/>
  <c r="BF3025" i="1"/>
  <c r="BE3025" i="1"/>
  <c r="BG3024" i="1"/>
  <c r="BF3024" i="1"/>
  <c r="BE3024" i="1"/>
  <c r="BG3023" i="1"/>
  <c r="BF3023" i="1"/>
  <c r="BE3023" i="1"/>
  <c r="BG3022" i="1"/>
  <c r="BF3022" i="1"/>
  <c r="BE3022" i="1"/>
  <c r="BG3021" i="1"/>
  <c r="BF3021" i="1"/>
  <c r="BE3021" i="1"/>
  <c r="BG3020" i="1"/>
  <c r="BF3020" i="1"/>
  <c r="BE3020" i="1"/>
  <c r="BG3019" i="1"/>
  <c r="BF3019" i="1"/>
  <c r="BE3019" i="1"/>
  <c r="BG3018" i="1"/>
  <c r="BF3018" i="1"/>
  <c r="BE3018" i="1"/>
  <c r="BG3017" i="1"/>
  <c r="BF3017" i="1"/>
  <c r="BE3017" i="1"/>
  <c r="BG3016" i="1"/>
  <c r="BF3016" i="1"/>
  <c r="BE3016" i="1"/>
  <c r="BG3015" i="1"/>
  <c r="BF3015" i="1"/>
  <c r="BE3015" i="1"/>
  <c r="BG3014" i="1"/>
  <c r="BF3014" i="1"/>
  <c r="BE3014" i="1"/>
  <c r="BG3013" i="1"/>
  <c r="BF3013" i="1"/>
  <c r="BE3013" i="1"/>
  <c r="BG3012" i="1"/>
  <c r="BF3012" i="1"/>
  <c r="BE3012" i="1"/>
  <c r="BG3011" i="1"/>
  <c r="BF3011" i="1"/>
  <c r="BE3011" i="1"/>
  <c r="BG3010" i="1"/>
  <c r="BF3010" i="1"/>
  <c r="BE3010" i="1"/>
  <c r="BG3009" i="1"/>
  <c r="BF3009" i="1"/>
  <c r="BE3009" i="1"/>
  <c r="BG3008" i="1"/>
  <c r="BF3008" i="1"/>
  <c r="BE3008" i="1"/>
  <c r="BG3007" i="1"/>
  <c r="BF3007" i="1"/>
  <c r="BE3007" i="1"/>
  <c r="BG3006" i="1"/>
  <c r="BF3006" i="1"/>
  <c r="BE3006" i="1"/>
  <c r="BG3005" i="1"/>
  <c r="BF3005" i="1"/>
  <c r="BE3005" i="1"/>
  <c r="BG3004" i="1"/>
  <c r="BF3004" i="1"/>
  <c r="BE3004" i="1"/>
  <c r="BG3003" i="1"/>
  <c r="BF3003" i="1"/>
  <c r="BE3003" i="1"/>
  <c r="BG3002" i="1"/>
  <c r="BF3002" i="1"/>
  <c r="BE3002" i="1"/>
  <c r="BG3001" i="1"/>
  <c r="BF3001" i="1"/>
  <c r="BE3001" i="1"/>
  <c r="BG3000" i="1"/>
  <c r="BF3000" i="1"/>
  <c r="BE3000" i="1"/>
  <c r="BG2999" i="1"/>
  <c r="BF2999" i="1"/>
  <c r="BE2999" i="1"/>
  <c r="BG2998" i="1"/>
  <c r="BF2998" i="1"/>
  <c r="BE2998" i="1"/>
  <c r="BG2997" i="1"/>
  <c r="BF2997" i="1"/>
  <c r="BE2997" i="1"/>
  <c r="BG2996" i="1"/>
  <c r="BF2996" i="1"/>
  <c r="BE2996" i="1"/>
  <c r="BG2995" i="1"/>
  <c r="BF2995" i="1"/>
  <c r="BE2995" i="1"/>
  <c r="BG2994" i="1"/>
  <c r="BF2994" i="1"/>
  <c r="BE2994" i="1"/>
  <c r="BG2993" i="1"/>
  <c r="BF2993" i="1"/>
  <c r="BE2993" i="1"/>
  <c r="BG2992" i="1"/>
  <c r="BF2992" i="1"/>
  <c r="BE2992" i="1"/>
  <c r="BG2991" i="1"/>
  <c r="BF2991" i="1"/>
  <c r="BE2991" i="1"/>
  <c r="BG2990" i="1"/>
  <c r="BF2990" i="1"/>
  <c r="BE2990" i="1"/>
  <c r="BG2989" i="1"/>
  <c r="BF2989" i="1"/>
  <c r="BE2989" i="1"/>
  <c r="BG2988" i="1"/>
  <c r="BF2988" i="1"/>
  <c r="BE2988" i="1"/>
  <c r="BG2987" i="1"/>
  <c r="BF2987" i="1"/>
  <c r="BE2987" i="1"/>
  <c r="BG2986" i="1"/>
  <c r="BF2986" i="1"/>
  <c r="BE2986" i="1"/>
  <c r="BG2985" i="1"/>
  <c r="BF2985" i="1"/>
  <c r="BE2985" i="1"/>
  <c r="BG2984" i="1"/>
  <c r="BF2984" i="1"/>
  <c r="BE2984" i="1"/>
  <c r="BG2983" i="1"/>
  <c r="BF2983" i="1"/>
  <c r="BE2983" i="1"/>
  <c r="BG2982" i="1"/>
  <c r="BF2982" i="1"/>
  <c r="BE2982" i="1"/>
  <c r="BG2981" i="1"/>
  <c r="BF2981" i="1"/>
  <c r="BE2981" i="1"/>
  <c r="BG2980" i="1"/>
  <c r="BF2980" i="1"/>
  <c r="BE2980" i="1"/>
  <c r="BG2979" i="1"/>
  <c r="BF2979" i="1"/>
  <c r="BE2979" i="1"/>
  <c r="BG2978" i="1"/>
  <c r="BF2978" i="1"/>
  <c r="BE2978" i="1"/>
  <c r="BG2977" i="1"/>
  <c r="BF2977" i="1"/>
  <c r="BE2977" i="1"/>
  <c r="BG2976" i="1"/>
  <c r="BF2976" i="1"/>
  <c r="BE2976" i="1"/>
  <c r="BG2975" i="1"/>
  <c r="BF2975" i="1"/>
  <c r="BE2975" i="1"/>
  <c r="BG2974" i="1"/>
  <c r="BF2974" i="1"/>
  <c r="BE2974" i="1"/>
  <c r="BG2973" i="1"/>
  <c r="BF2973" i="1"/>
  <c r="BE2973" i="1"/>
  <c r="BG2972" i="1"/>
  <c r="BF2972" i="1"/>
  <c r="BE2972" i="1"/>
  <c r="BG2971" i="1"/>
  <c r="BF2971" i="1"/>
  <c r="BE2971" i="1"/>
  <c r="BG2970" i="1"/>
  <c r="BF2970" i="1"/>
  <c r="BE2970" i="1"/>
  <c r="BG2969" i="1"/>
  <c r="BF2969" i="1"/>
  <c r="BE2969" i="1"/>
  <c r="BG2968" i="1"/>
  <c r="BF2968" i="1"/>
  <c r="BE2968" i="1"/>
  <c r="BG2967" i="1"/>
  <c r="BF2967" i="1"/>
  <c r="BE2967" i="1"/>
  <c r="BG2966" i="1"/>
  <c r="BF2966" i="1"/>
  <c r="BE2966" i="1"/>
  <c r="BG2965" i="1"/>
  <c r="BF2965" i="1"/>
  <c r="BE2965" i="1"/>
  <c r="BG2964" i="1"/>
  <c r="BF2964" i="1"/>
  <c r="BE2964" i="1"/>
  <c r="BG2963" i="1"/>
  <c r="BF2963" i="1"/>
  <c r="BE2963" i="1"/>
  <c r="BG2962" i="1"/>
  <c r="BF2962" i="1"/>
  <c r="BE2962" i="1"/>
  <c r="BG2961" i="1"/>
  <c r="BF2961" i="1"/>
  <c r="BE2961" i="1"/>
  <c r="BG2960" i="1"/>
  <c r="BF2960" i="1"/>
  <c r="BE2960" i="1"/>
  <c r="BG2959" i="1"/>
  <c r="BF2959" i="1"/>
  <c r="BE2959" i="1"/>
  <c r="BG2958" i="1"/>
  <c r="BF2958" i="1"/>
  <c r="BE2958" i="1"/>
  <c r="BG2957" i="1"/>
  <c r="BF2957" i="1"/>
  <c r="BE2957" i="1"/>
  <c r="BG2956" i="1"/>
  <c r="BF2956" i="1"/>
  <c r="BE2956" i="1"/>
  <c r="BG2955" i="1"/>
  <c r="BF2955" i="1"/>
  <c r="BE2955" i="1"/>
  <c r="BG2954" i="1"/>
  <c r="BF2954" i="1"/>
  <c r="BE2954" i="1"/>
  <c r="BG2953" i="1"/>
  <c r="BF2953" i="1"/>
  <c r="BE2953" i="1"/>
  <c r="BG2952" i="1"/>
  <c r="BF2952" i="1"/>
  <c r="BE2952" i="1"/>
  <c r="BG2951" i="1"/>
  <c r="BF2951" i="1"/>
  <c r="BE2951" i="1"/>
  <c r="BG2950" i="1"/>
  <c r="BF2950" i="1"/>
  <c r="BE2950" i="1"/>
  <c r="BG2949" i="1"/>
  <c r="BF2949" i="1"/>
  <c r="BE2949" i="1"/>
  <c r="BG2948" i="1"/>
  <c r="BF2948" i="1"/>
  <c r="BE2948" i="1"/>
  <c r="BG2947" i="1"/>
  <c r="BF2947" i="1"/>
  <c r="BE2947" i="1"/>
  <c r="BG2946" i="1"/>
  <c r="BF2946" i="1"/>
  <c r="BE2946" i="1"/>
  <c r="BG2945" i="1"/>
  <c r="BF2945" i="1"/>
  <c r="BE2945" i="1"/>
  <c r="BG2944" i="1"/>
  <c r="BF2944" i="1"/>
  <c r="BE2944" i="1"/>
  <c r="BG2943" i="1"/>
  <c r="BF2943" i="1"/>
  <c r="BE2943" i="1"/>
  <c r="BG2942" i="1"/>
  <c r="BF2942" i="1"/>
  <c r="BE2942" i="1"/>
  <c r="BG2941" i="1"/>
  <c r="BF2941" i="1"/>
  <c r="BE2941" i="1"/>
  <c r="BG2940" i="1"/>
  <c r="BF2940" i="1"/>
  <c r="BE2940" i="1"/>
  <c r="BG2939" i="1"/>
  <c r="BF2939" i="1"/>
  <c r="BE2939" i="1"/>
  <c r="BG2938" i="1"/>
  <c r="BF2938" i="1"/>
  <c r="BE2938" i="1"/>
  <c r="BG2937" i="1"/>
  <c r="BF2937" i="1"/>
  <c r="BE2937" i="1"/>
  <c r="BG2936" i="1"/>
  <c r="BF2936" i="1"/>
  <c r="BE2936" i="1"/>
  <c r="BG2935" i="1"/>
  <c r="BF2935" i="1"/>
  <c r="BE2935" i="1"/>
  <c r="BG2934" i="1"/>
  <c r="BF2934" i="1"/>
  <c r="BE2934" i="1"/>
  <c r="BG2933" i="1"/>
  <c r="BF2933" i="1"/>
  <c r="BE2933" i="1"/>
  <c r="BG2932" i="1"/>
  <c r="BF2932" i="1"/>
  <c r="BE2932" i="1"/>
  <c r="BG2931" i="1"/>
  <c r="BF2931" i="1"/>
  <c r="BE2931" i="1"/>
  <c r="BG2930" i="1"/>
  <c r="BF2930" i="1"/>
  <c r="BE2930" i="1"/>
  <c r="BG2929" i="1"/>
  <c r="BF2929" i="1"/>
  <c r="BE2929" i="1"/>
  <c r="BG2928" i="1"/>
  <c r="BF2928" i="1"/>
  <c r="BE2928" i="1"/>
  <c r="BG2927" i="1"/>
  <c r="BF2927" i="1"/>
  <c r="BE2927" i="1"/>
  <c r="BG2926" i="1"/>
  <c r="BF2926" i="1"/>
  <c r="BE2926" i="1"/>
  <c r="BG2925" i="1"/>
  <c r="BF2925" i="1"/>
  <c r="BE2925" i="1"/>
  <c r="BG2924" i="1"/>
  <c r="BF2924" i="1"/>
  <c r="BE2924" i="1"/>
  <c r="BG2923" i="1"/>
  <c r="BF2923" i="1"/>
  <c r="BE2923" i="1"/>
  <c r="BG2922" i="1"/>
  <c r="BF2922" i="1"/>
  <c r="BE2922" i="1"/>
  <c r="BG2921" i="1"/>
  <c r="BF2921" i="1"/>
  <c r="BE2921" i="1"/>
  <c r="BG2920" i="1"/>
  <c r="BF2920" i="1"/>
  <c r="BE2920" i="1"/>
  <c r="BG2919" i="1"/>
  <c r="BF2919" i="1"/>
  <c r="BE2919" i="1"/>
  <c r="BG2918" i="1"/>
  <c r="BF2918" i="1"/>
  <c r="BE2918" i="1"/>
  <c r="BG2917" i="1"/>
  <c r="BF2917" i="1"/>
  <c r="BE2917" i="1"/>
  <c r="BG2916" i="1"/>
  <c r="BF2916" i="1"/>
  <c r="BE2916" i="1"/>
  <c r="BG2915" i="1"/>
  <c r="BF2915" i="1"/>
  <c r="BE2915" i="1"/>
  <c r="BG2914" i="1"/>
  <c r="BF2914" i="1"/>
  <c r="BE2914" i="1"/>
  <c r="BG2913" i="1"/>
  <c r="BF2913" i="1"/>
  <c r="BE2913" i="1"/>
  <c r="BG2912" i="1"/>
  <c r="BF2912" i="1"/>
  <c r="BE2912" i="1"/>
  <c r="BG2911" i="1"/>
  <c r="BF2911" i="1"/>
  <c r="BE2911" i="1"/>
  <c r="BG2910" i="1"/>
  <c r="BF2910" i="1"/>
  <c r="BE2910" i="1"/>
  <c r="BG2909" i="1"/>
  <c r="BF2909" i="1"/>
  <c r="BE2909" i="1"/>
  <c r="BG2908" i="1"/>
  <c r="BF2908" i="1"/>
  <c r="BE2908" i="1"/>
  <c r="BG2907" i="1"/>
  <c r="BF2907" i="1"/>
  <c r="BE2907" i="1"/>
  <c r="BG2906" i="1"/>
  <c r="BF2906" i="1"/>
  <c r="BE2906" i="1"/>
  <c r="BG2905" i="1"/>
  <c r="BF2905" i="1"/>
  <c r="BE2905" i="1"/>
  <c r="BG2904" i="1"/>
  <c r="BF2904" i="1"/>
  <c r="BE2904" i="1"/>
  <c r="BG2903" i="1"/>
  <c r="BF2903" i="1"/>
  <c r="BE2903" i="1"/>
  <c r="BG2902" i="1"/>
  <c r="BF2902" i="1"/>
  <c r="BE2902" i="1"/>
  <c r="BC2881" i="1"/>
  <c r="BC2880" i="1"/>
  <c r="BC2879" i="1"/>
  <c r="BE2879" i="1" s="1"/>
  <c r="BC2878" i="1"/>
  <c r="BC2877" i="1"/>
  <c r="BE2877" i="1" s="1"/>
  <c r="BC2876" i="1"/>
  <c r="BH2876" i="1" s="1"/>
  <c r="BC2875" i="1"/>
  <c r="BC2874" i="1"/>
  <c r="BC2873" i="1"/>
  <c r="BC2872" i="1"/>
  <c r="BC2871" i="1"/>
  <c r="BC2870" i="1"/>
  <c r="BC2869" i="1"/>
  <c r="BE2869" i="1" s="1"/>
  <c r="BC2868" i="1"/>
  <c r="BE2868" i="1" s="1"/>
  <c r="BC2867" i="1"/>
  <c r="BC2866" i="1"/>
  <c r="BC2865" i="1"/>
  <c r="BC2864" i="1"/>
  <c r="BE2864" i="1" s="1"/>
  <c r="BC2863" i="1"/>
  <c r="BC2862" i="1"/>
  <c r="BE2862" i="1" s="1"/>
  <c r="BC2861" i="1"/>
  <c r="BC2860" i="1"/>
  <c r="BF2860" i="1" s="1"/>
  <c r="BC2859" i="1"/>
  <c r="BC2858" i="1"/>
  <c r="BC2857" i="1"/>
  <c r="BC2856" i="1"/>
  <c r="BE2856" i="1" s="1"/>
  <c r="BC2855" i="1"/>
  <c r="BC2854" i="1"/>
  <c r="BE2854" i="1" s="1"/>
  <c r="BC2853" i="1"/>
  <c r="BE2853" i="1" s="1"/>
  <c r="BC2852" i="1"/>
  <c r="BC2851" i="1"/>
  <c r="BC2850" i="1"/>
  <c r="BC2849" i="1"/>
  <c r="BC2848" i="1"/>
  <c r="BC2847" i="1"/>
  <c r="BC2846" i="1"/>
  <c r="BE2846" i="1" s="1"/>
  <c r="BC2845" i="1"/>
  <c r="BE2845" i="1" s="1"/>
  <c r="BC2844" i="1"/>
  <c r="BE2844" i="1" s="1"/>
  <c r="BC2843" i="1"/>
  <c r="BC2842" i="1"/>
  <c r="BC2841" i="1"/>
  <c r="BC2840" i="1"/>
  <c r="BC2839" i="1"/>
  <c r="BC2838" i="1"/>
  <c r="BC2837" i="1"/>
  <c r="BE2837" i="1" s="1"/>
  <c r="BC2836" i="1"/>
  <c r="BE2836" i="1" s="1"/>
  <c r="BC2835" i="1"/>
  <c r="BC2834" i="1"/>
  <c r="BC2833" i="1"/>
  <c r="BC2832" i="1"/>
  <c r="BC2831" i="1"/>
  <c r="BC2830" i="1"/>
  <c r="BE2830" i="1" s="1"/>
  <c r="BC2829" i="1"/>
  <c r="BC2828" i="1"/>
  <c r="BF2828" i="1" s="1"/>
  <c r="BC2827" i="1"/>
  <c r="BC2826" i="1"/>
  <c r="BC2825" i="1"/>
  <c r="BC2824" i="1"/>
  <c r="BC2823" i="1"/>
  <c r="BC2822" i="1"/>
  <c r="BE2822" i="1" s="1"/>
  <c r="BC2821" i="1"/>
  <c r="BE2821" i="1" s="1"/>
  <c r="BC2820" i="1"/>
  <c r="BC2819" i="1"/>
  <c r="BC2818" i="1"/>
  <c r="BC2817" i="1"/>
  <c r="BC2816" i="1"/>
  <c r="BC2815" i="1"/>
  <c r="BE2815" i="1" s="1"/>
  <c r="BC2814" i="1"/>
  <c r="BE2814" i="1" s="1"/>
  <c r="BC2813" i="1"/>
  <c r="BE2813" i="1" s="1"/>
  <c r="BC2812" i="1"/>
  <c r="BE2812" i="1" s="1"/>
  <c r="BC2811" i="1"/>
  <c r="BC2810" i="1"/>
  <c r="BC2809" i="1"/>
  <c r="BC2808" i="1"/>
  <c r="BC2807" i="1"/>
  <c r="BC2806" i="1"/>
  <c r="BC2805" i="1"/>
  <c r="BE2805" i="1" s="1"/>
  <c r="BC2804" i="1"/>
  <c r="BE2804" i="1" s="1"/>
  <c r="BC2803" i="1"/>
  <c r="BC2802" i="1"/>
  <c r="BC2801" i="1"/>
  <c r="BC2800" i="1"/>
  <c r="BE2800" i="1" s="1"/>
  <c r="BC2799" i="1"/>
  <c r="BC2798" i="1"/>
  <c r="BE2798" i="1" s="1"/>
  <c r="BC2797" i="1"/>
  <c r="BC2796" i="1"/>
  <c r="BF2796" i="1" s="1"/>
  <c r="BC2795" i="1"/>
  <c r="BC2794" i="1"/>
  <c r="BC2793" i="1"/>
  <c r="BC2792" i="1"/>
  <c r="BC2791" i="1"/>
  <c r="BC2790" i="1"/>
  <c r="BE2790" i="1" s="1"/>
  <c r="BC2789" i="1"/>
  <c r="BE2789" i="1" s="1"/>
  <c r="BC2788" i="1"/>
  <c r="BC2787" i="1"/>
  <c r="BC2786" i="1"/>
  <c r="BC2785" i="1"/>
  <c r="BC2784" i="1"/>
  <c r="BC2783" i="1"/>
  <c r="BC2782" i="1"/>
  <c r="BE2782" i="1" s="1"/>
  <c r="BC2781" i="1"/>
  <c r="BE2781" i="1" s="1"/>
  <c r="BC2780" i="1"/>
  <c r="BE2780" i="1" s="1"/>
  <c r="BC2779" i="1"/>
  <c r="BC2778" i="1"/>
  <c r="BC2777" i="1"/>
  <c r="BC2776" i="1"/>
  <c r="BC2775" i="1"/>
  <c r="BC2774" i="1"/>
  <c r="BC2773" i="1"/>
  <c r="BE2773" i="1" s="1"/>
  <c r="BC2772" i="1"/>
  <c r="BE2772" i="1" s="1"/>
  <c r="BC2771" i="1"/>
  <c r="BC2770" i="1"/>
  <c r="BC2769" i="1"/>
  <c r="BC2768" i="1"/>
  <c r="BC2767" i="1"/>
  <c r="BC2766" i="1"/>
  <c r="BE2766" i="1" s="1"/>
  <c r="BC2765" i="1"/>
  <c r="BC2764" i="1"/>
  <c r="BF2764" i="1" s="1"/>
  <c r="BC2763" i="1"/>
  <c r="BC2762" i="1"/>
  <c r="BC2761" i="1"/>
  <c r="BC2760" i="1"/>
  <c r="BC2759" i="1"/>
  <c r="BC2758" i="1"/>
  <c r="BE2758" i="1" s="1"/>
  <c r="BC2757" i="1"/>
  <c r="BE2757" i="1" s="1"/>
  <c r="BC2756" i="1"/>
  <c r="BC2755" i="1"/>
  <c r="BC2754" i="1"/>
  <c r="BC2753" i="1"/>
  <c r="BC2752" i="1"/>
  <c r="BC2751" i="1"/>
  <c r="BE2751" i="1" s="1"/>
  <c r="BC2750" i="1"/>
  <c r="BE2750" i="1" s="1"/>
  <c r="BC2749" i="1"/>
  <c r="BE2749" i="1" s="1"/>
  <c r="BC2748" i="1"/>
  <c r="BE2748" i="1" s="1"/>
  <c r="BC2747" i="1"/>
  <c r="BC2746" i="1"/>
  <c r="BC2745" i="1"/>
  <c r="BC2744" i="1"/>
  <c r="BC2743" i="1"/>
  <c r="BC2742" i="1"/>
  <c r="BC2741" i="1"/>
  <c r="BC2740" i="1"/>
  <c r="BE2740" i="1" s="1"/>
  <c r="BC2739" i="1"/>
  <c r="BC2738" i="1"/>
  <c r="BC2737" i="1"/>
  <c r="BC2736" i="1"/>
  <c r="BE2736" i="1" s="1"/>
  <c r="BC2735" i="1"/>
  <c r="BC2734" i="1"/>
  <c r="BE2734" i="1" s="1"/>
  <c r="BC2733" i="1"/>
  <c r="BC2732" i="1"/>
  <c r="BF2732" i="1" s="1"/>
  <c r="BC2731" i="1"/>
  <c r="BC2730" i="1"/>
  <c r="BE2730" i="1" s="1"/>
  <c r="BC2729" i="1"/>
  <c r="BC2728" i="1"/>
  <c r="BC2727" i="1"/>
  <c r="BC2726" i="1"/>
  <c r="BE2726" i="1" s="1"/>
  <c r="BC2725" i="1"/>
  <c r="BC2724" i="1"/>
  <c r="BC2723" i="1"/>
  <c r="BC2722" i="1"/>
  <c r="BC2721" i="1"/>
  <c r="BC2720" i="1"/>
  <c r="BC2719" i="1"/>
  <c r="BC2718" i="1"/>
  <c r="BE2718" i="1" s="1"/>
  <c r="BC2717" i="1"/>
  <c r="BC2716" i="1"/>
  <c r="BE2716" i="1" s="1"/>
  <c r="BC2715" i="1"/>
  <c r="BC2714" i="1"/>
  <c r="BC2713" i="1"/>
  <c r="BC2712" i="1"/>
  <c r="BC2711" i="1"/>
  <c r="BC2710" i="1"/>
  <c r="BC2709" i="1"/>
  <c r="BC2708" i="1"/>
  <c r="BE2708" i="1" s="1"/>
  <c r="BC2707" i="1"/>
  <c r="BC2706" i="1"/>
  <c r="BC2705" i="1"/>
  <c r="BC2704" i="1"/>
  <c r="BC2703" i="1"/>
  <c r="BC2702" i="1"/>
  <c r="BE2702" i="1" s="1"/>
  <c r="BC2701" i="1"/>
  <c r="BC2700" i="1"/>
  <c r="BF2700" i="1" s="1"/>
  <c r="BC2699" i="1"/>
  <c r="BC2698" i="1"/>
  <c r="BC2697" i="1"/>
  <c r="BC2696" i="1"/>
  <c r="BC2695" i="1"/>
  <c r="BC2694" i="1"/>
  <c r="BE2694" i="1" s="1"/>
  <c r="BC2693" i="1"/>
  <c r="BC2692" i="1"/>
  <c r="BC2691" i="1"/>
  <c r="BC2690" i="1"/>
  <c r="BC2689" i="1"/>
  <c r="BC2688" i="1"/>
  <c r="BC2687" i="1"/>
  <c r="BC2686" i="1"/>
  <c r="BE2686" i="1" s="1"/>
  <c r="BC2685" i="1"/>
  <c r="BC2684" i="1"/>
  <c r="BE2684" i="1" s="1"/>
  <c r="BC2683" i="1"/>
  <c r="BC2682" i="1"/>
  <c r="BC2681" i="1"/>
  <c r="BC2680" i="1"/>
  <c r="BC2679" i="1"/>
  <c r="BC2678" i="1"/>
  <c r="BC2677" i="1"/>
  <c r="BC2676" i="1"/>
  <c r="BE2676" i="1" s="1"/>
  <c r="BC2675" i="1"/>
  <c r="BC2674" i="1"/>
  <c r="BC2673" i="1"/>
  <c r="BC2672" i="1"/>
  <c r="BE2672" i="1" s="1"/>
  <c r="BC2671" i="1"/>
  <c r="BC2670" i="1"/>
  <c r="BE2670" i="1" s="1"/>
  <c r="BC2669" i="1"/>
  <c r="BC2668" i="1"/>
  <c r="BF2668" i="1" s="1"/>
  <c r="BC2667" i="1"/>
  <c r="BC2666" i="1"/>
  <c r="BC2665" i="1"/>
  <c r="BC2664" i="1"/>
  <c r="BC2663" i="1"/>
  <c r="BC2662" i="1"/>
  <c r="BE2662" i="1" s="1"/>
  <c r="BC2661" i="1"/>
  <c r="BC2660" i="1"/>
  <c r="BC2659" i="1"/>
  <c r="BC2658" i="1"/>
  <c r="BC2657" i="1"/>
  <c r="BC2656" i="1"/>
  <c r="BC2655" i="1"/>
  <c r="BC2654" i="1"/>
  <c r="BE2654" i="1" s="1"/>
  <c r="BC2653" i="1"/>
  <c r="BC2652" i="1"/>
  <c r="BE2652" i="1" s="1"/>
  <c r="BC2651" i="1"/>
  <c r="BC2650" i="1"/>
  <c r="BC2649" i="1"/>
  <c r="BC2648" i="1"/>
  <c r="BC2647" i="1"/>
  <c r="BC2646" i="1"/>
  <c r="BC2645" i="1"/>
  <c r="BE2645" i="1" s="1"/>
  <c r="BC2644" i="1"/>
  <c r="BE2644" i="1" s="1"/>
  <c r="BC2643" i="1"/>
  <c r="BC2642" i="1"/>
  <c r="BC2641" i="1"/>
  <c r="BC2640" i="1"/>
  <c r="BC2639" i="1"/>
  <c r="BC2638" i="1"/>
  <c r="BE2638" i="1" s="1"/>
  <c r="BC2637" i="1"/>
  <c r="BC2636" i="1"/>
  <c r="BF2636" i="1" s="1"/>
  <c r="BC2635" i="1"/>
  <c r="BF2635" i="1" s="1"/>
  <c r="BC2634" i="1"/>
  <c r="BC2633" i="1"/>
  <c r="BC2632" i="1"/>
  <c r="BC2631" i="1"/>
  <c r="BC2630" i="1"/>
  <c r="BE2630" i="1" s="1"/>
  <c r="BC2629" i="1"/>
  <c r="BC2628" i="1"/>
  <c r="BC2627" i="1"/>
  <c r="BC2626" i="1"/>
  <c r="BC2625" i="1"/>
  <c r="BC2624" i="1"/>
  <c r="BC2623" i="1"/>
  <c r="BE2623" i="1" s="1"/>
  <c r="BC2622" i="1"/>
  <c r="BG2622" i="1" s="1"/>
  <c r="BC2621" i="1"/>
  <c r="BC2620" i="1"/>
  <c r="BC2619" i="1"/>
  <c r="BC2618" i="1"/>
  <c r="BC2617" i="1"/>
  <c r="BC2616" i="1"/>
  <c r="BC2615" i="1"/>
  <c r="BC2614" i="1"/>
  <c r="BC2613" i="1"/>
  <c r="BC2612" i="1"/>
  <c r="BE2612" i="1" s="1"/>
  <c r="BC2611" i="1"/>
  <c r="BC2610" i="1"/>
  <c r="BC2609" i="1"/>
  <c r="BC2608" i="1"/>
  <c r="BC2607" i="1"/>
  <c r="BC2606" i="1"/>
  <c r="BE2606" i="1" s="1"/>
  <c r="BC2605" i="1"/>
  <c r="BC2604" i="1"/>
  <c r="BF2604" i="1" s="1"/>
  <c r="BC2603" i="1"/>
  <c r="BC2602" i="1"/>
  <c r="BC2601" i="1"/>
  <c r="BC2600" i="1"/>
  <c r="BC2599" i="1"/>
  <c r="BC2598" i="1"/>
  <c r="BE2598" i="1" s="1"/>
  <c r="BC2597" i="1"/>
  <c r="BC2596" i="1"/>
  <c r="BC2595" i="1"/>
  <c r="BC2594" i="1"/>
  <c r="BC2593" i="1"/>
  <c r="BC2592" i="1"/>
  <c r="BC2591" i="1"/>
  <c r="BC2590" i="1"/>
  <c r="BE2590" i="1" s="1"/>
  <c r="BC2589" i="1"/>
  <c r="BC2588" i="1"/>
  <c r="BE2588" i="1" s="1"/>
  <c r="BC2587" i="1"/>
  <c r="BC2586" i="1"/>
  <c r="BC2585" i="1"/>
  <c r="BC2584" i="1"/>
  <c r="BC2583" i="1"/>
  <c r="BC2582" i="1"/>
  <c r="BC2581" i="1"/>
  <c r="BC2580" i="1"/>
  <c r="BE2580" i="1" s="1"/>
  <c r="BC2579" i="1"/>
  <c r="BC2578" i="1"/>
  <c r="BC2577" i="1"/>
  <c r="BC2576" i="1"/>
  <c r="BC2575" i="1"/>
  <c r="BC2574" i="1"/>
  <c r="BE2574" i="1" s="1"/>
  <c r="BC2573" i="1"/>
  <c r="BC2572" i="1"/>
  <c r="BC2571" i="1"/>
  <c r="BC2570" i="1"/>
  <c r="BC2569" i="1"/>
  <c r="BC2568" i="1"/>
  <c r="BC2567" i="1"/>
  <c r="BC2566" i="1"/>
  <c r="BE2566" i="1" s="1"/>
  <c r="BC2565" i="1"/>
  <c r="BC2564" i="1"/>
  <c r="BC2563" i="1"/>
  <c r="BC2562" i="1"/>
  <c r="BC2561" i="1"/>
  <c r="BC2560" i="1"/>
  <c r="BC2559" i="1"/>
  <c r="BE2559" i="1" s="1"/>
  <c r="BC2558" i="1"/>
  <c r="BE2558" i="1" s="1"/>
  <c r="BC2557" i="1"/>
  <c r="BC2556" i="1"/>
  <c r="BE2556" i="1" s="1"/>
  <c r="BC2555" i="1"/>
  <c r="BC2554" i="1"/>
  <c r="BC2553" i="1"/>
  <c r="BC2552" i="1"/>
  <c r="BC2551" i="1"/>
  <c r="BC2550" i="1"/>
  <c r="BF2550" i="1" s="1"/>
  <c r="BC2549" i="1"/>
  <c r="BC2548" i="1"/>
  <c r="BE2548" i="1" s="1"/>
  <c r="BC2547" i="1"/>
  <c r="BC2546" i="1"/>
  <c r="BC2545" i="1"/>
  <c r="BC2544" i="1"/>
  <c r="BE2544" i="1" s="1"/>
  <c r="BC2543" i="1"/>
  <c r="BC2542" i="1"/>
  <c r="BE2542" i="1" s="1"/>
  <c r="BC2541" i="1"/>
  <c r="BC2540" i="1"/>
  <c r="BC2539" i="1"/>
  <c r="BC2538" i="1"/>
  <c r="BC2537" i="1"/>
  <c r="BC2536" i="1"/>
  <c r="BC2535" i="1"/>
  <c r="BC2534" i="1"/>
  <c r="BE2534" i="1" s="1"/>
  <c r="BC2533" i="1"/>
  <c r="BC2532" i="1"/>
  <c r="BF2532" i="1" s="1"/>
  <c r="BC2531" i="1"/>
  <c r="BC2530" i="1"/>
  <c r="BC2529" i="1"/>
  <c r="BC2528" i="1"/>
  <c r="BC2527" i="1"/>
  <c r="BC2526" i="1"/>
  <c r="BE2526" i="1" s="1"/>
  <c r="BC2525" i="1"/>
  <c r="BC2524" i="1"/>
  <c r="BE2524" i="1" s="1"/>
  <c r="BC2523" i="1"/>
  <c r="BC2522" i="1"/>
  <c r="BC2521" i="1"/>
  <c r="BC2520" i="1"/>
  <c r="BC2519" i="1"/>
  <c r="BC2518" i="1"/>
  <c r="BC2517" i="1"/>
  <c r="BC2516" i="1"/>
  <c r="BE2516" i="1" s="1"/>
  <c r="BC2515" i="1"/>
  <c r="BC2514" i="1"/>
  <c r="BC2513" i="1"/>
  <c r="BC2512" i="1"/>
  <c r="BC2511" i="1"/>
  <c r="BC2510" i="1"/>
  <c r="BE2510" i="1" s="1"/>
  <c r="BC2509" i="1"/>
  <c r="BC2508" i="1"/>
  <c r="BC2507" i="1"/>
  <c r="BC2506" i="1"/>
  <c r="BC2505" i="1"/>
  <c r="BC2504" i="1"/>
  <c r="BC2503" i="1"/>
  <c r="BC2502" i="1"/>
  <c r="BE2502" i="1" s="1"/>
  <c r="BC2501" i="1"/>
  <c r="BC2500" i="1"/>
  <c r="BC2499" i="1"/>
  <c r="BC2498" i="1"/>
  <c r="BC2497" i="1"/>
  <c r="BC2496" i="1"/>
  <c r="BC2495" i="1"/>
  <c r="BE2495" i="1" s="1"/>
  <c r="BC2494" i="1"/>
  <c r="BC2493" i="1"/>
  <c r="BC2492" i="1"/>
  <c r="BE2492" i="1" s="1"/>
  <c r="BC2491" i="1"/>
  <c r="BC2490" i="1"/>
  <c r="BC2489" i="1"/>
  <c r="BC2488" i="1"/>
  <c r="BC2487" i="1"/>
  <c r="BC2486" i="1"/>
  <c r="BC2485" i="1"/>
  <c r="BC2484" i="1"/>
  <c r="BE2484" i="1" s="1"/>
  <c r="BC2483" i="1"/>
  <c r="BC2482" i="1"/>
  <c r="BC2481" i="1"/>
  <c r="BC2480" i="1"/>
  <c r="BE2480" i="1" s="1"/>
  <c r="BC2479" i="1"/>
  <c r="BC2478" i="1"/>
  <c r="BC2477" i="1"/>
  <c r="BC2476" i="1"/>
  <c r="BC2475" i="1"/>
  <c r="BC2474" i="1"/>
  <c r="BC2473" i="1"/>
  <c r="BC2472" i="1"/>
  <c r="BC2471" i="1"/>
  <c r="BC2470" i="1"/>
  <c r="BC2469" i="1"/>
  <c r="BC2468" i="1"/>
  <c r="BC2467" i="1"/>
  <c r="BC2466" i="1"/>
  <c r="BC2465" i="1"/>
  <c r="BC2464" i="1"/>
  <c r="BC2463" i="1"/>
  <c r="BC2462" i="1"/>
  <c r="BC2461" i="1"/>
  <c r="BC2460" i="1"/>
  <c r="BE2460" i="1" s="1"/>
  <c r="BC2459" i="1"/>
  <c r="BC2458" i="1"/>
  <c r="BC2457" i="1"/>
  <c r="BC2456" i="1"/>
  <c r="BC2455" i="1"/>
  <c r="BC2454" i="1"/>
  <c r="BC2453" i="1"/>
  <c r="BE2453" i="1" s="1"/>
  <c r="BC2452" i="1"/>
  <c r="BG2452" i="1" s="1"/>
  <c r="BC2451" i="1"/>
  <c r="BC2450" i="1"/>
  <c r="BC2449" i="1"/>
  <c r="BC2448" i="1"/>
  <c r="BC2447" i="1"/>
  <c r="BC2446" i="1"/>
  <c r="BC2445" i="1"/>
  <c r="BC2444" i="1"/>
  <c r="BC2443" i="1"/>
  <c r="BC2442" i="1"/>
  <c r="BC2441" i="1"/>
  <c r="BC2440" i="1"/>
  <c r="BC2439" i="1"/>
  <c r="BC2438" i="1"/>
  <c r="BE2438" i="1" s="1"/>
  <c r="BC2437" i="1"/>
  <c r="BC2436" i="1"/>
  <c r="BC2435" i="1"/>
  <c r="BC2434" i="1"/>
  <c r="BC2433" i="1"/>
  <c r="BC2432" i="1"/>
  <c r="BC2431" i="1"/>
  <c r="BE2431" i="1" s="1"/>
  <c r="BC2430" i="1"/>
  <c r="BC2429" i="1"/>
  <c r="BC2428" i="1"/>
  <c r="BE2428" i="1" s="1"/>
  <c r="BC2427" i="1"/>
  <c r="BC2426" i="1"/>
  <c r="BC2425" i="1"/>
  <c r="BC2424" i="1"/>
  <c r="BC2423" i="1"/>
  <c r="BC2422" i="1"/>
  <c r="BC2421" i="1"/>
  <c r="BC2420" i="1"/>
  <c r="BE2420" i="1" s="1"/>
  <c r="BC2419" i="1"/>
  <c r="BC2418" i="1"/>
  <c r="BC2417" i="1"/>
  <c r="BC2416" i="1"/>
  <c r="BE2416" i="1" s="1"/>
  <c r="BC2415" i="1"/>
  <c r="BC2414" i="1"/>
  <c r="BC2413" i="1"/>
  <c r="BC2412" i="1"/>
  <c r="BC2411" i="1"/>
  <c r="BC2410" i="1"/>
  <c r="BC2409" i="1"/>
  <c r="BC2408" i="1"/>
  <c r="BC2407" i="1"/>
  <c r="BC2406" i="1"/>
  <c r="BC2405" i="1"/>
  <c r="BC2404" i="1"/>
  <c r="BC2403" i="1"/>
  <c r="BC2402" i="1"/>
  <c r="BC2401" i="1"/>
  <c r="BC2400" i="1"/>
  <c r="BC2399" i="1"/>
  <c r="BC2398" i="1"/>
  <c r="BC2397" i="1"/>
  <c r="BC2396" i="1"/>
  <c r="BE2396" i="1" s="1"/>
  <c r="BC2395" i="1"/>
  <c r="BC2394" i="1"/>
  <c r="BC2393" i="1"/>
  <c r="BC2392" i="1"/>
  <c r="BC2391" i="1"/>
  <c r="BC2390" i="1"/>
  <c r="BC2389" i="1"/>
  <c r="BC2388" i="1"/>
  <c r="BE2388" i="1" s="1"/>
  <c r="BC2387" i="1"/>
  <c r="BC2386" i="1"/>
  <c r="BC2385" i="1"/>
  <c r="BC2384" i="1"/>
  <c r="BC2383" i="1"/>
  <c r="BC2382" i="1"/>
  <c r="BC2381" i="1"/>
  <c r="BC2380" i="1"/>
  <c r="BC2379" i="1"/>
  <c r="BC2378" i="1"/>
  <c r="BC2377" i="1"/>
  <c r="BC2376" i="1"/>
  <c r="BC2375" i="1"/>
  <c r="BC2374" i="1"/>
  <c r="BE2374" i="1" s="1"/>
  <c r="BC2373" i="1"/>
  <c r="BC2372" i="1"/>
  <c r="BC2371" i="1"/>
  <c r="BC2370" i="1"/>
  <c r="BC2369" i="1"/>
  <c r="BC2368" i="1"/>
  <c r="BC2367" i="1"/>
  <c r="BE2367" i="1" s="1"/>
  <c r="BC2366" i="1"/>
  <c r="BC2365" i="1"/>
  <c r="BC2364" i="1"/>
  <c r="BE2364" i="1" s="1"/>
  <c r="BC2363" i="1"/>
  <c r="BC2362" i="1"/>
  <c r="BC2361" i="1"/>
  <c r="BC2360" i="1"/>
  <c r="BC2359" i="1"/>
  <c r="BC2358" i="1"/>
  <c r="BC2357" i="1"/>
  <c r="BC2356" i="1"/>
  <c r="BE2356" i="1" s="1"/>
  <c r="BC2355" i="1"/>
  <c r="BC2354" i="1"/>
  <c r="BC2353" i="1"/>
  <c r="BC2352" i="1"/>
  <c r="BE2352" i="1" s="1"/>
  <c r="BC2351" i="1"/>
  <c r="BC2350" i="1"/>
  <c r="BC2349" i="1"/>
  <c r="BF2349" i="1" s="1"/>
  <c r="BC2348" i="1"/>
  <c r="BF2348" i="1" s="1"/>
  <c r="BC2347" i="1"/>
  <c r="BC2346" i="1"/>
  <c r="BC2345" i="1"/>
  <c r="BC2344" i="1"/>
  <c r="BC2343" i="1"/>
  <c r="BC2342" i="1"/>
  <c r="BC2341" i="1"/>
  <c r="BC2340" i="1"/>
  <c r="BC2339" i="1"/>
  <c r="BC2338" i="1"/>
  <c r="BC2337" i="1"/>
  <c r="BC2336" i="1"/>
  <c r="BC2335" i="1"/>
  <c r="BC2334" i="1"/>
  <c r="BC2333" i="1"/>
  <c r="BC2332" i="1"/>
  <c r="BE2332" i="1" s="1"/>
  <c r="BC2331" i="1"/>
  <c r="BC2330" i="1"/>
  <c r="BC2329" i="1"/>
  <c r="BC2328" i="1"/>
  <c r="BC2327" i="1"/>
  <c r="BC2326" i="1"/>
  <c r="BC2325" i="1"/>
  <c r="BC2324" i="1"/>
  <c r="BE2324" i="1" s="1"/>
  <c r="BC2323" i="1"/>
  <c r="BC2322" i="1"/>
  <c r="BC2321" i="1"/>
  <c r="BC2320" i="1"/>
  <c r="BC2319" i="1"/>
  <c r="BC2318" i="1"/>
  <c r="BC2317" i="1"/>
  <c r="BC2316" i="1"/>
  <c r="BC2315" i="1"/>
  <c r="BC2314" i="1"/>
  <c r="BC2313" i="1"/>
  <c r="BC2312" i="1"/>
  <c r="BC2311" i="1"/>
  <c r="BC2310" i="1"/>
  <c r="BC2309" i="1"/>
  <c r="BC2308" i="1"/>
  <c r="BF2308" i="1" s="1"/>
  <c r="BC2307" i="1"/>
  <c r="BC2306" i="1"/>
  <c r="BC2305" i="1"/>
  <c r="BC2304" i="1"/>
  <c r="BC2303" i="1"/>
  <c r="BE2303" i="1" s="1"/>
  <c r="BC2302" i="1"/>
  <c r="BC2301" i="1"/>
  <c r="BC2300" i="1"/>
  <c r="BE2300" i="1" s="1"/>
  <c r="BC2299" i="1"/>
  <c r="BC2298" i="1"/>
  <c r="BC2297" i="1"/>
  <c r="BC2296" i="1"/>
  <c r="BC2295" i="1"/>
  <c r="BC2294" i="1"/>
  <c r="BC2293" i="1"/>
  <c r="BC2292" i="1"/>
  <c r="BE2292" i="1" s="1"/>
  <c r="BC2291" i="1"/>
  <c r="BC2290" i="1"/>
  <c r="BC2289" i="1"/>
  <c r="BC2288" i="1"/>
  <c r="BC2287" i="1"/>
  <c r="BC2286" i="1"/>
  <c r="BC2285" i="1"/>
  <c r="BC2284" i="1"/>
  <c r="BC2283" i="1"/>
  <c r="BC2282" i="1"/>
  <c r="BC2281" i="1"/>
  <c r="BG2281" i="1" s="1"/>
  <c r="BC2280" i="1"/>
  <c r="BC2279" i="1"/>
  <c r="BG2279" i="1" s="1"/>
  <c r="BC2278" i="1"/>
  <c r="BC2277" i="1"/>
  <c r="BC2276" i="1"/>
  <c r="BC2275" i="1"/>
  <c r="BC2274" i="1"/>
  <c r="BC2273" i="1"/>
  <c r="BC2272" i="1"/>
  <c r="BC2271" i="1"/>
  <c r="BC2270" i="1"/>
  <c r="BC2269" i="1"/>
  <c r="BC2268" i="1"/>
  <c r="BC2267" i="1"/>
  <c r="BC2266" i="1"/>
  <c r="BF2266" i="1" s="1"/>
  <c r="BC2265" i="1"/>
  <c r="BC2264" i="1"/>
  <c r="BC2263" i="1"/>
  <c r="BC2262" i="1"/>
  <c r="BC2261" i="1"/>
  <c r="BC2260" i="1"/>
  <c r="BE2260" i="1" s="1"/>
  <c r="BC2259" i="1"/>
  <c r="BC2258" i="1"/>
  <c r="BC2257" i="1"/>
  <c r="BC2256" i="1"/>
  <c r="BC2255" i="1"/>
  <c r="BC2254" i="1"/>
  <c r="BC2253" i="1"/>
  <c r="BC2252" i="1"/>
  <c r="BC2251" i="1"/>
  <c r="BC2250" i="1"/>
  <c r="BC2249" i="1"/>
  <c r="BC2248" i="1"/>
  <c r="BC2247" i="1"/>
  <c r="BC2246" i="1"/>
  <c r="BC2245" i="1"/>
  <c r="BC2244" i="1"/>
  <c r="BC2243" i="1"/>
  <c r="BC2242" i="1"/>
  <c r="BC2241" i="1"/>
  <c r="BC2240" i="1"/>
  <c r="BC2239" i="1"/>
  <c r="BC2238" i="1"/>
  <c r="BE2238" i="1" s="1"/>
  <c r="BC2237" i="1"/>
  <c r="BC2236" i="1"/>
  <c r="BE2236" i="1" s="1"/>
  <c r="BC2235" i="1"/>
  <c r="BC2234" i="1"/>
  <c r="BC2233" i="1"/>
  <c r="BC2232" i="1"/>
  <c r="BC2231" i="1"/>
  <c r="BC2230" i="1"/>
  <c r="BC2229" i="1"/>
  <c r="BC2228" i="1"/>
  <c r="BC2227" i="1"/>
  <c r="BC2226" i="1"/>
  <c r="BF2226" i="1" s="1"/>
  <c r="BC2225" i="1"/>
  <c r="BC2224" i="1"/>
  <c r="BC2223" i="1"/>
  <c r="BC2222" i="1"/>
  <c r="BC2221" i="1"/>
  <c r="BC2220" i="1"/>
  <c r="BE2220" i="1" s="1"/>
  <c r="BC2219" i="1"/>
  <c r="BC2218" i="1"/>
  <c r="BC2217" i="1"/>
  <c r="BC2216" i="1"/>
  <c r="BC2215" i="1"/>
  <c r="BC2214" i="1"/>
  <c r="BC2213" i="1"/>
  <c r="BC2212" i="1"/>
  <c r="BC2211" i="1"/>
  <c r="BC2210" i="1"/>
  <c r="BC2209" i="1"/>
  <c r="BC2208" i="1"/>
  <c r="BC2207" i="1"/>
  <c r="BE2207" i="1" s="1"/>
  <c r="BC2206" i="1"/>
  <c r="BC2205" i="1"/>
  <c r="BC2204" i="1"/>
  <c r="BE2204" i="1" s="1"/>
  <c r="BC2203" i="1"/>
  <c r="BC2202" i="1"/>
  <c r="BC2201" i="1"/>
  <c r="BC2200" i="1"/>
  <c r="BC2199" i="1"/>
  <c r="BC2198" i="1"/>
  <c r="BC2197" i="1"/>
  <c r="BC2196" i="1"/>
  <c r="BC2195" i="1"/>
  <c r="BC2194" i="1"/>
  <c r="BC2193" i="1"/>
  <c r="BC2192" i="1"/>
  <c r="BC2191" i="1"/>
  <c r="BC2190" i="1"/>
  <c r="BC2189" i="1"/>
  <c r="BC2188" i="1"/>
  <c r="BE2188" i="1" s="1"/>
  <c r="BC2187" i="1"/>
  <c r="BC2186" i="1"/>
  <c r="BC2185" i="1"/>
  <c r="BC2184" i="1"/>
  <c r="BC2183" i="1"/>
  <c r="BC2182" i="1"/>
  <c r="BC2181" i="1"/>
  <c r="BC2180" i="1"/>
  <c r="BF2180" i="1" s="1"/>
  <c r="BC2179" i="1"/>
  <c r="BC2178" i="1"/>
  <c r="BC2177" i="1"/>
  <c r="BC2176" i="1"/>
  <c r="BC2175" i="1"/>
  <c r="BC2174" i="1"/>
  <c r="BC2173" i="1"/>
  <c r="BC2172" i="1"/>
  <c r="BE2172" i="1" s="1"/>
  <c r="BC2171" i="1"/>
  <c r="BC2170" i="1"/>
  <c r="BC2169" i="1"/>
  <c r="BC2168" i="1"/>
  <c r="BC2167" i="1"/>
  <c r="BC2166" i="1"/>
  <c r="BC2165" i="1"/>
  <c r="BC2164" i="1"/>
  <c r="BC2163" i="1"/>
  <c r="BC2162" i="1"/>
  <c r="BC2161" i="1"/>
  <c r="BC2160" i="1"/>
  <c r="BC2159" i="1"/>
  <c r="BC2158" i="1"/>
  <c r="BC2157" i="1"/>
  <c r="BC2156" i="1"/>
  <c r="BE2156" i="1" s="1"/>
  <c r="BC2155" i="1"/>
  <c r="BC2154" i="1"/>
  <c r="BC2153" i="1"/>
  <c r="BC2152" i="1"/>
  <c r="BC2151" i="1"/>
  <c r="BC2150" i="1"/>
  <c r="BC2149" i="1"/>
  <c r="BC2148" i="1"/>
  <c r="BC2147" i="1"/>
  <c r="BC2146" i="1"/>
  <c r="BC2145" i="1"/>
  <c r="BC2144" i="1"/>
  <c r="BC2143" i="1"/>
  <c r="BC2142" i="1"/>
  <c r="BC2141" i="1"/>
  <c r="BC2140" i="1"/>
  <c r="BE2140" i="1" s="1"/>
  <c r="BC2139" i="1"/>
  <c r="BC2138" i="1"/>
  <c r="BC2137" i="1"/>
  <c r="BC2136" i="1"/>
  <c r="BC2135" i="1"/>
  <c r="BC2134" i="1"/>
  <c r="BC2133" i="1"/>
  <c r="BC2132" i="1"/>
  <c r="BC2131" i="1"/>
  <c r="BC2130" i="1"/>
  <c r="BC2129" i="1"/>
  <c r="BC2128" i="1"/>
  <c r="BC2127" i="1"/>
  <c r="BC2126" i="1"/>
  <c r="BC2125" i="1"/>
  <c r="BC2124" i="1"/>
  <c r="BE2124" i="1" s="1"/>
  <c r="BC2123" i="1"/>
  <c r="BC2122" i="1"/>
  <c r="BC2121" i="1"/>
  <c r="BC2120" i="1"/>
  <c r="BC2119" i="1"/>
  <c r="BC2118" i="1"/>
  <c r="BC2117" i="1"/>
  <c r="BC2116" i="1"/>
  <c r="BC2115" i="1"/>
  <c r="BC2114" i="1"/>
  <c r="BC2113" i="1"/>
  <c r="BC2112" i="1"/>
  <c r="BC2111" i="1"/>
  <c r="BE2111" i="1" s="1"/>
  <c r="BC2110" i="1"/>
  <c r="BC2109" i="1"/>
  <c r="BC2108" i="1"/>
  <c r="BG2108" i="1" s="1"/>
  <c r="BC2107" i="1"/>
  <c r="BC2106" i="1"/>
  <c r="BC2105" i="1"/>
  <c r="BC2104" i="1"/>
  <c r="BC2103" i="1"/>
  <c r="BC2102" i="1"/>
  <c r="BC2101" i="1"/>
  <c r="BC2100" i="1"/>
  <c r="BC2099" i="1"/>
  <c r="BC2098" i="1"/>
  <c r="BC2097" i="1"/>
  <c r="BC2096" i="1"/>
  <c r="BC2095" i="1"/>
  <c r="BC2094" i="1"/>
  <c r="BC2093" i="1"/>
  <c r="BC2092" i="1"/>
  <c r="BE2092" i="1" s="1"/>
  <c r="BC2091" i="1"/>
  <c r="BC2090" i="1"/>
  <c r="BC2089" i="1"/>
  <c r="BC2088" i="1"/>
  <c r="BC2087" i="1"/>
  <c r="BC2086" i="1"/>
  <c r="BC2085" i="1"/>
  <c r="BC2084" i="1"/>
  <c r="BC2083" i="1"/>
  <c r="BC2082" i="1"/>
  <c r="BC2081" i="1"/>
  <c r="BC2080" i="1"/>
  <c r="BC2079" i="1"/>
  <c r="BE2079" i="1" s="1"/>
  <c r="BC2078" i="1"/>
  <c r="BC2077" i="1"/>
  <c r="BC2076" i="1"/>
  <c r="BE2076" i="1" s="1"/>
  <c r="BC2075" i="1"/>
  <c r="BC2074" i="1"/>
  <c r="BC2073" i="1"/>
  <c r="BC2072" i="1"/>
  <c r="BC2071" i="1"/>
  <c r="BC2070" i="1"/>
  <c r="BC2069" i="1"/>
  <c r="BC2068" i="1"/>
  <c r="BC2067" i="1"/>
  <c r="BC2066" i="1"/>
  <c r="BC2065" i="1"/>
  <c r="BC2064" i="1"/>
  <c r="BC2063" i="1"/>
  <c r="BC2062" i="1"/>
  <c r="BC2061" i="1"/>
  <c r="BC2060" i="1"/>
  <c r="BE2060" i="1" s="1"/>
  <c r="BC2059" i="1"/>
  <c r="BC2058" i="1"/>
  <c r="BC2057" i="1"/>
  <c r="BC2056" i="1"/>
  <c r="BC2055" i="1"/>
  <c r="BC2054" i="1"/>
  <c r="BC2053" i="1"/>
  <c r="BC2052" i="1"/>
  <c r="BC2051" i="1"/>
  <c r="BC2050" i="1"/>
  <c r="BC2049" i="1"/>
  <c r="BC2048" i="1"/>
  <c r="BC2047" i="1"/>
  <c r="BC2046" i="1"/>
  <c r="BC2045" i="1"/>
  <c r="BC2044" i="1"/>
  <c r="BE2044" i="1" s="1"/>
  <c r="BC2043" i="1"/>
  <c r="BC2042" i="1"/>
  <c r="BC2041" i="1"/>
  <c r="BC2040" i="1"/>
  <c r="BC2039" i="1"/>
  <c r="BC2038" i="1"/>
  <c r="BC2037" i="1"/>
  <c r="BC2036" i="1"/>
  <c r="BC2035" i="1"/>
  <c r="BC2034" i="1"/>
  <c r="BC2033" i="1"/>
  <c r="BC2032" i="1"/>
  <c r="BC2031" i="1"/>
  <c r="BC2030" i="1"/>
  <c r="BC2029" i="1"/>
  <c r="BC2028" i="1"/>
  <c r="BE2028" i="1" s="1"/>
  <c r="BC2027" i="1"/>
  <c r="BC2026" i="1"/>
  <c r="BC2025" i="1"/>
  <c r="BC2024" i="1"/>
  <c r="BC2023" i="1"/>
  <c r="BC2022" i="1"/>
  <c r="BC2021" i="1"/>
  <c r="BC2020" i="1"/>
  <c r="BC2019" i="1"/>
  <c r="BC2018" i="1"/>
  <c r="BC2017" i="1"/>
  <c r="BC2016" i="1"/>
  <c r="BC2015" i="1"/>
  <c r="BC2014" i="1"/>
  <c r="BC2013" i="1"/>
  <c r="BC2012" i="1"/>
  <c r="BC2011" i="1"/>
  <c r="BC2010" i="1"/>
  <c r="BC2009" i="1"/>
  <c r="BC2008" i="1"/>
  <c r="BC2007" i="1"/>
  <c r="BC2006" i="1"/>
  <c r="BC2005" i="1"/>
  <c r="BC2004" i="1"/>
  <c r="BC2003" i="1"/>
  <c r="BC2002" i="1"/>
  <c r="BC2001" i="1"/>
  <c r="BC2000" i="1"/>
  <c r="BC1999" i="1"/>
  <c r="BC1998" i="1"/>
  <c r="BC1997" i="1"/>
  <c r="BC1996" i="1"/>
  <c r="BE1996" i="1" s="1"/>
  <c r="BC1995" i="1"/>
  <c r="BC1994" i="1"/>
  <c r="BC1993" i="1"/>
  <c r="BC1992" i="1"/>
  <c r="BC1991" i="1"/>
  <c r="BC1990" i="1"/>
  <c r="BC1989" i="1"/>
  <c r="BC1988" i="1"/>
  <c r="BC1987" i="1"/>
  <c r="BC1986" i="1"/>
  <c r="BC1985" i="1"/>
  <c r="BC1984" i="1"/>
  <c r="BC1983" i="1"/>
  <c r="BE1983" i="1" s="1"/>
  <c r="BC1982" i="1"/>
  <c r="BC1981" i="1"/>
  <c r="BC1980" i="1"/>
  <c r="BE1980" i="1" s="1"/>
  <c r="BC1979" i="1"/>
  <c r="BC1978" i="1"/>
  <c r="BC1977" i="1"/>
  <c r="BC1976" i="1"/>
  <c r="BC1975" i="1"/>
  <c r="BC1974" i="1"/>
  <c r="BC1973" i="1"/>
  <c r="BC1972" i="1"/>
  <c r="BC1971" i="1"/>
  <c r="BC1970" i="1"/>
  <c r="BC1969" i="1"/>
  <c r="BC1968" i="1"/>
  <c r="BC1967" i="1"/>
  <c r="BC1966" i="1"/>
  <c r="BC1965" i="1"/>
  <c r="BC1964" i="1"/>
  <c r="BE1964" i="1" s="1"/>
  <c r="BC1963" i="1"/>
  <c r="BC1962" i="1"/>
  <c r="BC1961" i="1"/>
  <c r="BC1960" i="1"/>
  <c r="BC1959" i="1"/>
  <c r="BC1958" i="1"/>
  <c r="BC1957" i="1"/>
  <c r="BC1956" i="1"/>
  <c r="BC1955" i="1"/>
  <c r="BC1954" i="1"/>
  <c r="BC1953" i="1"/>
  <c r="BC1952" i="1"/>
  <c r="BC1951" i="1"/>
  <c r="BE1951" i="1" s="1"/>
  <c r="BC1950" i="1"/>
  <c r="BC1949" i="1"/>
  <c r="BC1948" i="1"/>
  <c r="BE1948" i="1" s="1"/>
  <c r="BC1947" i="1"/>
  <c r="BC1946" i="1"/>
  <c r="BC1945" i="1"/>
  <c r="BC1944" i="1"/>
  <c r="BC1943" i="1"/>
  <c r="BC1942" i="1"/>
  <c r="BC1941" i="1"/>
  <c r="BC1940" i="1"/>
  <c r="BC1939" i="1"/>
  <c r="BC1938" i="1"/>
  <c r="BC1937" i="1"/>
  <c r="BC1936" i="1"/>
  <c r="BC1935" i="1"/>
  <c r="BC1934" i="1"/>
  <c r="BC1933" i="1"/>
  <c r="BC1932" i="1"/>
  <c r="BE1932" i="1" s="1"/>
  <c r="BC1931" i="1"/>
  <c r="BC1930" i="1"/>
  <c r="BC1929" i="1"/>
  <c r="BC1928" i="1"/>
  <c r="BC1927" i="1"/>
  <c r="BC1926" i="1"/>
  <c r="BC1925" i="1"/>
  <c r="BC1924" i="1"/>
  <c r="BF1924" i="1" s="1"/>
  <c r="BC1923" i="1"/>
  <c r="BC1922" i="1"/>
  <c r="BC1921" i="1"/>
  <c r="BC1920" i="1"/>
  <c r="BC1919" i="1"/>
  <c r="BC1918" i="1"/>
  <c r="BC1917" i="1"/>
  <c r="BC1916" i="1"/>
  <c r="BG1916" i="1" s="1"/>
  <c r="BC1915" i="1"/>
  <c r="BC1914" i="1"/>
  <c r="BC1913" i="1"/>
  <c r="BC1912" i="1"/>
  <c r="BC1911" i="1"/>
  <c r="BC1910" i="1"/>
  <c r="BC1909" i="1"/>
  <c r="BC1908" i="1"/>
  <c r="BC1907" i="1"/>
  <c r="BC1906" i="1"/>
  <c r="BC1905" i="1"/>
  <c r="BC1904" i="1"/>
  <c r="BC1903" i="1"/>
  <c r="BC1902" i="1"/>
  <c r="BC1901" i="1"/>
  <c r="BC1900" i="1"/>
  <c r="BE1900" i="1" s="1"/>
  <c r="BC1899" i="1"/>
  <c r="BC1898" i="1"/>
  <c r="BC1897" i="1"/>
  <c r="BC1896" i="1"/>
  <c r="BC1895" i="1"/>
  <c r="BC1894" i="1"/>
  <c r="BC1893" i="1"/>
  <c r="BC1892" i="1"/>
  <c r="BC1891" i="1"/>
  <c r="BC1890" i="1"/>
  <c r="BC1889" i="1"/>
  <c r="BC1888" i="1"/>
  <c r="BC1887" i="1"/>
  <c r="BC1886" i="1"/>
  <c r="BC1885" i="1"/>
  <c r="BC1884" i="1"/>
  <c r="BC1883" i="1"/>
  <c r="BC1882" i="1"/>
  <c r="BC1881" i="1"/>
  <c r="BC1880" i="1"/>
  <c r="BC1879" i="1"/>
  <c r="BC1878" i="1"/>
  <c r="BC1877" i="1"/>
  <c r="BC1876" i="1"/>
  <c r="BC1875" i="1"/>
  <c r="BC1874" i="1"/>
  <c r="BC1873" i="1"/>
  <c r="BC1872" i="1"/>
  <c r="BC1871" i="1"/>
  <c r="BC1870" i="1"/>
  <c r="BC1869" i="1"/>
  <c r="BC1868" i="1"/>
  <c r="BE1868" i="1" s="1"/>
  <c r="BC1867" i="1"/>
  <c r="BC1866" i="1"/>
  <c r="BC1865" i="1"/>
  <c r="BC1864" i="1"/>
  <c r="BC1863" i="1"/>
  <c r="BC1862" i="1"/>
  <c r="BC1861" i="1"/>
  <c r="BC1860" i="1"/>
  <c r="BC1859" i="1"/>
  <c r="BC1858" i="1"/>
  <c r="BC1857" i="1"/>
  <c r="BC1856" i="1"/>
  <c r="BC1855" i="1"/>
  <c r="BE1855" i="1" s="1"/>
  <c r="BC1854" i="1"/>
  <c r="BC1853" i="1"/>
  <c r="BC1852" i="1"/>
  <c r="BE1852" i="1" s="1"/>
  <c r="BC1851" i="1"/>
  <c r="BC1850" i="1"/>
  <c r="BC1849" i="1"/>
  <c r="BC1848" i="1"/>
  <c r="BC1847" i="1"/>
  <c r="BC1846" i="1"/>
  <c r="BC1845" i="1"/>
  <c r="BC1844" i="1"/>
  <c r="BC1843" i="1"/>
  <c r="BC1842" i="1"/>
  <c r="BC1841" i="1"/>
  <c r="BC1840" i="1"/>
  <c r="BC1839" i="1"/>
  <c r="BC1838" i="1"/>
  <c r="BC1837" i="1"/>
  <c r="BC1836" i="1"/>
  <c r="BE1836" i="1" s="1"/>
  <c r="BC1835" i="1"/>
  <c r="BC1834" i="1"/>
  <c r="BC1833" i="1"/>
  <c r="BC1832" i="1"/>
  <c r="BC1831" i="1"/>
  <c r="BC1830" i="1"/>
  <c r="BC1829" i="1"/>
  <c r="BC1828" i="1"/>
  <c r="BC1827" i="1"/>
  <c r="BC1826" i="1"/>
  <c r="BC1825" i="1"/>
  <c r="BC1824" i="1"/>
  <c r="BC1823" i="1"/>
  <c r="BC1822" i="1"/>
  <c r="BC1821" i="1"/>
  <c r="BC1820" i="1"/>
  <c r="BE1820" i="1" s="1"/>
  <c r="BC1819" i="1"/>
  <c r="BC1818" i="1"/>
  <c r="BC1817" i="1"/>
  <c r="BC1816" i="1"/>
  <c r="BC1815" i="1"/>
  <c r="BC1814" i="1"/>
  <c r="BC1813" i="1"/>
  <c r="BC1812" i="1"/>
  <c r="BC1811" i="1"/>
  <c r="BC1810" i="1"/>
  <c r="BC1809" i="1"/>
  <c r="BC1808" i="1"/>
  <c r="BC1807" i="1"/>
  <c r="BC1806" i="1"/>
  <c r="BC1805" i="1"/>
  <c r="BC1804" i="1"/>
  <c r="BC1803" i="1"/>
  <c r="BC1802" i="1"/>
  <c r="BC1801" i="1"/>
  <c r="BC1800" i="1"/>
  <c r="BC1799" i="1"/>
  <c r="BC1798" i="1"/>
  <c r="BC1797" i="1"/>
  <c r="BF1797" i="1" s="1"/>
  <c r="BC1796" i="1"/>
  <c r="BF1796" i="1" s="1"/>
  <c r="BC1795" i="1"/>
  <c r="BC1794" i="1"/>
  <c r="BC1793" i="1"/>
  <c r="BC1792" i="1"/>
  <c r="BC1791" i="1"/>
  <c r="BC1790" i="1"/>
  <c r="BC1789" i="1"/>
  <c r="BC1788" i="1"/>
  <c r="BC1787" i="1"/>
  <c r="BC1786" i="1"/>
  <c r="BC1785" i="1"/>
  <c r="BE1785" i="1" s="1"/>
  <c r="BC1784" i="1"/>
  <c r="BC1783" i="1"/>
  <c r="BC1782" i="1"/>
  <c r="BC1781" i="1"/>
  <c r="BC1780" i="1"/>
  <c r="BC1779" i="1"/>
  <c r="BC1778" i="1"/>
  <c r="BC1777" i="1"/>
  <c r="BC1776" i="1"/>
  <c r="BC1775" i="1"/>
  <c r="BC1774" i="1"/>
  <c r="BC1773" i="1"/>
  <c r="BC1772" i="1"/>
  <c r="BC1771" i="1"/>
  <c r="BC1770" i="1"/>
  <c r="BC1769" i="1"/>
  <c r="BC1768" i="1"/>
  <c r="BC1767" i="1"/>
  <c r="BC1766" i="1"/>
  <c r="BC1765" i="1"/>
  <c r="BC1764" i="1"/>
  <c r="BC1763" i="1"/>
  <c r="BC1762" i="1"/>
  <c r="BC1761" i="1"/>
  <c r="BC1760" i="1"/>
  <c r="BC1759" i="1"/>
  <c r="BC1758" i="1"/>
  <c r="BC1757" i="1"/>
  <c r="BC1756" i="1"/>
  <c r="BF1756" i="1" s="1"/>
  <c r="BC1755" i="1"/>
  <c r="BC1754" i="1"/>
  <c r="BC1753" i="1"/>
  <c r="BC1752" i="1"/>
  <c r="BC1751" i="1"/>
  <c r="BC1750" i="1"/>
  <c r="BC1749" i="1"/>
  <c r="BC1748" i="1"/>
  <c r="BE1748" i="1" s="1"/>
  <c r="BC1747" i="1"/>
  <c r="BC1746" i="1"/>
  <c r="BC1745" i="1"/>
  <c r="BC1744" i="1"/>
  <c r="BC1743" i="1"/>
  <c r="BC1742" i="1"/>
  <c r="BC1741" i="1"/>
  <c r="BC1740" i="1"/>
  <c r="BC1739" i="1"/>
  <c r="BC1738" i="1"/>
  <c r="BC1737" i="1"/>
  <c r="BC1736" i="1"/>
  <c r="BC1735" i="1"/>
  <c r="BC1734" i="1"/>
  <c r="BC1733" i="1"/>
  <c r="BC1732" i="1"/>
  <c r="BC1731" i="1"/>
  <c r="BC1730" i="1"/>
  <c r="BC1729" i="1"/>
  <c r="BC1728" i="1"/>
  <c r="BC1727" i="1"/>
  <c r="BC1726" i="1"/>
  <c r="BE1726" i="1" s="1"/>
  <c r="BC1725" i="1"/>
  <c r="BC1724" i="1"/>
  <c r="BC1723" i="1"/>
  <c r="BC1722" i="1"/>
  <c r="BC1721" i="1"/>
  <c r="BC1720" i="1"/>
  <c r="BC1719" i="1"/>
  <c r="BC1718" i="1"/>
  <c r="BC1717" i="1"/>
  <c r="BC1716" i="1"/>
  <c r="BC1715" i="1"/>
  <c r="BC1714" i="1"/>
  <c r="BC1713" i="1"/>
  <c r="BC1712" i="1"/>
  <c r="BC1711" i="1"/>
  <c r="BE1711" i="1" s="1"/>
  <c r="BC1710" i="1"/>
  <c r="BC1709" i="1"/>
  <c r="BC1708" i="1"/>
  <c r="BE1708" i="1" s="1"/>
  <c r="BC1707" i="1"/>
  <c r="BC1706" i="1"/>
  <c r="BC1705" i="1"/>
  <c r="BC1704" i="1"/>
  <c r="BC1703" i="1"/>
  <c r="BC1702" i="1"/>
  <c r="BC1701" i="1"/>
  <c r="BC1700" i="1"/>
  <c r="BC1699" i="1"/>
  <c r="BC1698" i="1"/>
  <c r="BC1697" i="1"/>
  <c r="BC1696" i="1"/>
  <c r="BC1695" i="1"/>
  <c r="BC1694" i="1"/>
  <c r="BC1693" i="1"/>
  <c r="BC1692" i="1"/>
  <c r="BE1692" i="1" s="1"/>
  <c r="BC1691" i="1"/>
  <c r="BC1690" i="1"/>
  <c r="BE1690" i="1" s="1"/>
  <c r="BC1689" i="1"/>
  <c r="BC1688" i="1"/>
  <c r="BC1687" i="1"/>
  <c r="BC1686" i="1"/>
  <c r="BC1685" i="1"/>
  <c r="BC1684" i="1"/>
  <c r="BC1683" i="1"/>
  <c r="BC1682" i="1"/>
  <c r="BC1681" i="1"/>
  <c r="BC1680" i="1"/>
  <c r="BC1679" i="1"/>
  <c r="BC1678" i="1"/>
  <c r="BC1677" i="1"/>
  <c r="BC1676" i="1"/>
  <c r="BC1675" i="1"/>
  <c r="BC1674" i="1"/>
  <c r="BC1673" i="1"/>
  <c r="BC1672" i="1"/>
  <c r="BC1671" i="1"/>
  <c r="BF1671" i="1" s="1"/>
  <c r="BC1670" i="1"/>
  <c r="BC1669" i="1"/>
  <c r="BC1668" i="1"/>
  <c r="BF1668" i="1" s="1"/>
  <c r="BC1667" i="1"/>
  <c r="BC1666" i="1"/>
  <c r="BC1665" i="1"/>
  <c r="BC1664" i="1"/>
  <c r="BC1663" i="1"/>
  <c r="BC1662" i="1"/>
  <c r="BC1661" i="1"/>
  <c r="BC1660" i="1"/>
  <c r="BC1659" i="1"/>
  <c r="BC1658" i="1"/>
  <c r="BC1657" i="1"/>
  <c r="BC1656" i="1"/>
  <c r="BC1655" i="1"/>
  <c r="BC1654" i="1"/>
  <c r="BC1653" i="1"/>
  <c r="BC1652" i="1"/>
  <c r="BG1652" i="1" s="1"/>
  <c r="BC1651" i="1"/>
  <c r="BC1650" i="1"/>
  <c r="BC1649" i="1"/>
  <c r="BC1648" i="1"/>
  <c r="BC1647" i="1"/>
  <c r="BC1646" i="1"/>
  <c r="BC1645" i="1"/>
  <c r="BC1644" i="1"/>
  <c r="BC1643" i="1"/>
  <c r="BC1642" i="1"/>
  <c r="BC1641" i="1"/>
  <c r="BC1640" i="1"/>
  <c r="BC1639" i="1"/>
  <c r="BC1638" i="1"/>
  <c r="BC1637" i="1"/>
  <c r="BC1636" i="1"/>
  <c r="BE1636" i="1" s="1"/>
  <c r="BC1635" i="1"/>
  <c r="BC1634" i="1"/>
  <c r="BC1633" i="1"/>
  <c r="BC1632" i="1"/>
  <c r="BC1631" i="1"/>
  <c r="BC1630" i="1"/>
  <c r="BC1629" i="1"/>
  <c r="BC1628" i="1"/>
  <c r="BF1628" i="1" s="1"/>
  <c r="BC1627" i="1"/>
  <c r="BC1626" i="1"/>
  <c r="BC1625" i="1"/>
  <c r="BC1624" i="1"/>
  <c r="BC1623" i="1"/>
  <c r="BC1622" i="1"/>
  <c r="BC1621" i="1"/>
  <c r="BC1620" i="1"/>
  <c r="BE1620" i="1" s="1"/>
  <c r="BC1619" i="1"/>
  <c r="BC1618" i="1"/>
  <c r="BC1617" i="1"/>
  <c r="BC1616" i="1"/>
  <c r="BC1615" i="1"/>
  <c r="BC1614" i="1"/>
  <c r="BC1613" i="1"/>
  <c r="BC1612" i="1"/>
  <c r="BC1611" i="1"/>
  <c r="BC1610" i="1"/>
  <c r="BC1609" i="1"/>
  <c r="BC1608" i="1"/>
  <c r="BC1607" i="1"/>
  <c r="BC1606" i="1"/>
  <c r="BC1605" i="1"/>
  <c r="BC1604" i="1"/>
  <c r="BC1603" i="1"/>
  <c r="BC1602" i="1"/>
  <c r="BE1602" i="1" s="1"/>
  <c r="BC1601" i="1"/>
  <c r="BC1600" i="1"/>
  <c r="BC1599" i="1"/>
  <c r="BC1598" i="1"/>
  <c r="BC1597" i="1"/>
  <c r="BC1596" i="1"/>
  <c r="BC1595" i="1"/>
  <c r="BC1594" i="1"/>
  <c r="BC1593" i="1"/>
  <c r="BC1592" i="1"/>
  <c r="BC1591" i="1"/>
  <c r="BC1590" i="1"/>
  <c r="BC1589" i="1"/>
  <c r="BC1588" i="1"/>
  <c r="BC1587" i="1"/>
  <c r="BC1586" i="1"/>
  <c r="BC1585" i="1"/>
  <c r="BC1584" i="1"/>
  <c r="BC1583" i="1"/>
  <c r="BC1582" i="1"/>
  <c r="BC1581" i="1"/>
  <c r="BC1580" i="1"/>
  <c r="BE1580" i="1" s="1"/>
  <c r="BC1579" i="1"/>
  <c r="BC1578" i="1"/>
  <c r="BC1577" i="1"/>
  <c r="BC1576" i="1"/>
  <c r="BC1575" i="1"/>
  <c r="BC1574" i="1"/>
  <c r="BC1573" i="1"/>
  <c r="BC1572" i="1"/>
  <c r="BC1571" i="1"/>
  <c r="BC1570" i="1"/>
  <c r="BC1569" i="1"/>
  <c r="BC1568" i="1"/>
  <c r="BC1567" i="1"/>
  <c r="BC1566" i="1"/>
  <c r="BC1565" i="1"/>
  <c r="BC1564" i="1"/>
  <c r="BE1564" i="1" s="1"/>
  <c r="BC1563" i="1"/>
  <c r="BC1562" i="1"/>
  <c r="BC1561" i="1"/>
  <c r="BC1560" i="1"/>
  <c r="BC1559" i="1"/>
  <c r="BC1558" i="1"/>
  <c r="BC1557" i="1"/>
  <c r="BC1556" i="1"/>
  <c r="BC1555" i="1"/>
  <c r="BC1554" i="1"/>
  <c r="BC1553" i="1"/>
  <c r="BC1552" i="1"/>
  <c r="BC1551" i="1"/>
  <c r="BC1550" i="1"/>
  <c r="BC1549" i="1"/>
  <c r="BC1548" i="1"/>
  <c r="BC1547" i="1"/>
  <c r="BC1546" i="1"/>
  <c r="BC1545" i="1"/>
  <c r="BC1544" i="1"/>
  <c r="BC1543" i="1"/>
  <c r="BE1543" i="1" s="1"/>
  <c r="BC1542" i="1"/>
  <c r="BC1541" i="1"/>
  <c r="BC1540" i="1"/>
  <c r="BF1540" i="1" s="1"/>
  <c r="BC1539" i="1"/>
  <c r="BC1538" i="1"/>
  <c r="BC1537" i="1"/>
  <c r="BC1536" i="1"/>
  <c r="BC1535" i="1"/>
  <c r="BC1534" i="1"/>
  <c r="BC1533" i="1"/>
  <c r="BC1532" i="1"/>
  <c r="BC1531" i="1"/>
  <c r="BC1530" i="1"/>
  <c r="BC1529" i="1"/>
  <c r="BE1529" i="1" s="1"/>
  <c r="BC1528" i="1"/>
  <c r="BC1527" i="1"/>
  <c r="BC1526" i="1"/>
  <c r="BC1525" i="1"/>
  <c r="BC1524" i="1"/>
  <c r="BC1523" i="1"/>
  <c r="BC1522" i="1"/>
  <c r="BC1521" i="1"/>
  <c r="BC1520" i="1"/>
  <c r="BC1519" i="1"/>
  <c r="BC1518" i="1"/>
  <c r="BC1517" i="1"/>
  <c r="BC1516" i="1"/>
  <c r="BC1515" i="1"/>
  <c r="BC1514" i="1"/>
  <c r="BC1513" i="1"/>
  <c r="BC1512" i="1"/>
  <c r="BC1511" i="1"/>
  <c r="BC1510" i="1"/>
  <c r="BC1509" i="1"/>
  <c r="BC1508" i="1"/>
  <c r="BC1507" i="1"/>
  <c r="BC1506" i="1"/>
  <c r="BC1505" i="1"/>
  <c r="BC1504" i="1"/>
  <c r="BC1503" i="1"/>
  <c r="BC1502" i="1"/>
  <c r="BC1501" i="1"/>
  <c r="BC1500" i="1"/>
  <c r="BC1499" i="1"/>
  <c r="BC1498" i="1"/>
  <c r="BC1497" i="1"/>
  <c r="BC1496" i="1"/>
  <c r="BC1495" i="1"/>
  <c r="BC1494" i="1"/>
  <c r="BC1493" i="1"/>
  <c r="BC1492" i="1"/>
  <c r="BC1491" i="1"/>
  <c r="BC1490" i="1"/>
  <c r="BC1489" i="1"/>
  <c r="BC1488" i="1"/>
  <c r="BC1487" i="1"/>
  <c r="BC1486" i="1"/>
  <c r="BC1485" i="1"/>
  <c r="BC1484" i="1"/>
  <c r="BC1483" i="1"/>
  <c r="BC1482" i="1"/>
  <c r="BC1481" i="1"/>
  <c r="BC1480" i="1"/>
  <c r="BC1479" i="1"/>
  <c r="BC1478" i="1"/>
  <c r="BC1477" i="1"/>
  <c r="BC1476" i="1"/>
  <c r="BC1475" i="1"/>
  <c r="BC1474" i="1"/>
  <c r="BC1473" i="1"/>
  <c r="BC1472" i="1"/>
  <c r="BC1471" i="1"/>
  <c r="BC1470" i="1"/>
  <c r="BC1469" i="1"/>
  <c r="BC1468" i="1"/>
  <c r="BC1467" i="1"/>
  <c r="BC1466" i="1"/>
  <c r="BC1465" i="1"/>
  <c r="BC1464" i="1"/>
  <c r="BC1463" i="1"/>
  <c r="BC1462" i="1"/>
  <c r="BC1461" i="1"/>
  <c r="BC1460" i="1"/>
  <c r="BC1459" i="1"/>
  <c r="BC1458" i="1"/>
  <c r="BC1457" i="1"/>
  <c r="BC1456" i="1"/>
  <c r="BC1455" i="1"/>
  <c r="BE1455" i="1" s="1"/>
  <c r="BC1454" i="1"/>
  <c r="BC1453" i="1"/>
  <c r="BC1452" i="1"/>
  <c r="BC1451" i="1"/>
  <c r="BF1451" i="1" s="1"/>
  <c r="BC1450" i="1"/>
  <c r="BF1450" i="1" s="1"/>
  <c r="BC1449" i="1"/>
  <c r="BC1448" i="1"/>
  <c r="BC1447" i="1"/>
  <c r="BC1446" i="1"/>
  <c r="BC1445" i="1"/>
  <c r="BC1444" i="1"/>
  <c r="BC1443" i="1"/>
  <c r="BC1442" i="1"/>
  <c r="BC1441" i="1"/>
  <c r="BC1440" i="1"/>
  <c r="BC1439" i="1"/>
  <c r="BC1438" i="1"/>
  <c r="BC1437" i="1"/>
  <c r="BC1436" i="1"/>
  <c r="BC1435" i="1"/>
  <c r="BC1434" i="1"/>
  <c r="BE1434" i="1" s="1"/>
  <c r="BC1433" i="1"/>
  <c r="BC1432" i="1"/>
  <c r="BC1431" i="1"/>
  <c r="BC1430" i="1"/>
  <c r="BC1429" i="1"/>
  <c r="BC1428" i="1"/>
  <c r="BC1427" i="1"/>
  <c r="BC1426" i="1"/>
  <c r="BC1425" i="1"/>
  <c r="BC1424" i="1"/>
  <c r="BC1423" i="1"/>
  <c r="BC1422" i="1"/>
  <c r="BC1421" i="1"/>
  <c r="BC1420" i="1"/>
  <c r="BC1419" i="1"/>
  <c r="BE1419" i="1" s="1"/>
  <c r="BC1418" i="1"/>
  <c r="BC1417" i="1"/>
  <c r="BC1416" i="1"/>
  <c r="BC1415" i="1"/>
  <c r="BC1414" i="1"/>
  <c r="BC1413" i="1"/>
  <c r="BC1412" i="1"/>
  <c r="BC1411" i="1"/>
  <c r="BC1410" i="1"/>
  <c r="BC1409" i="1"/>
  <c r="BC1408" i="1"/>
  <c r="BC1407" i="1"/>
  <c r="BC1406" i="1"/>
  <c r="BC1405" i="1"/>
  <c r="BC1404" i="1"/>
  <c r="BC1403" i="1"/>
  <c r="BC1402" i="1"/>
  <c r="BC1401" i="1"/>
  <c r="BC1400" i="1"/>
  <c r="BC1399" i="1"/>
  <c r="BC1398" i="1"/>
  <c r="BC1397" i="1"/>
  <c r="BE1397" i="1" s="1"/>
  <c r="BC1396" i="1"/>
  <c r="BC1395" i="1"/>
  <c r="BC1394" i="1"/>
  <c r="BC1393" i="1"/>
  <c r="BC1392" i="1"/>
  <c r="BC1391" i="1"/>
  <c r="BC1390" i="1"/>
  <c r="BC1389" i="1"/>
  <c r="BC1388" i="1"/>
  <c r="BC1387" i="1"/>
  <c r="BC1386" i="1"/>
  <c r="BC1385" i="1"/>
  <c r="BC1384" i="1"/>
  <c r="BC1383" i="1"/>
  <c r="BC1382" i="1"/>
  <c r="BC1381" i="1"/>
  <c r="BC1380" i="1"/>
  <c r="BC1379" i="1"/>
  <c r="BC1378" i="1"/>
  <c r="BC1377" i="1"/>
  <c r="BC1376" i="1"/>
  <c r="BC1375" i="1"/>
  <c r="BC1374" i="1"/>
  <c r="BC1373" i="1"/>
  <c r="BC1372" i="1"/>
  <c r="BC1371" i="1"/>
  <c r="BC1370" i="1"/>
  <c r="BC1369" i="1"/>
  <c r="BC1368" i="1"/>
  <c r="BC1367" i="1"/>
  <c r="BC1366" i="1"/>
  <c r="BC1365" i="1"/>
  <c r="BC1364" i="1"/>
  <c r="BC1363" i="1"/>
  <c r="BC1362" i="1"/>
  <c r="BC1361" i="1"/>
  <c r="BE1361" i="1" s="1"/>
  <c r="BC1360" i="1"/>
  <c r="BC1359" i="1"/>
  <c r="BC1358" i="1"/>
  <c r="BC1357" i="1"/>
  <c r="BC1356" i="1"/>
  <c r="BC1355" i="1"/>
  <c r="BC1354" i="1"/>
  <c r="BC1353" i="1"/>
  <c r="BC1352" i="1"/>
  <c r="BC1351" i="1"/>
  <c r="BC1350" i="1"/>
  <c r="BC1349" i="1"/>
  <c r="BC1348" i="1"/>
  <c r="BC1347" i="1"/>
  <c r="BC1346" i="1"/>
  <c r="BC1345" i="1"/>
  <c r="BC1344" i="1"/>
  <c r="BC1343" i="1"/>
  <c r="BC1342" i="1"/>
  <c r="BC1341" i="1"/>
  <c r="BC1340" i="1"/>
  <c r="BC1339" i="1"/>
  <c r="BC1338" i="1"/>
  <c r="BC1337" i="1"/>
  <c r="BC1336" i="1"/>
  <c r="BC1335" i="1"/>
  <c r="BC1334" i="1"/>
  <c r="BC1333" i="1"/>
  <c r="BC1332" i="1"/>
  <c r="BC1331" i="1"/>
  <c r="BC1330" i="1"/>
  <c r="BC1329" i="1"/>
  <c r="BC1328" i="1"/>
  <c r="BC1327" i="1"/>
  <c r="BC1326" i="1"/>
  <c r="BC1325" i="1"/>
  <c r="BC1324" i="1"/>
  <c r="BC1323" i="1"/>
  <c r="BC1322" i="1"/>
  <c r="BC1321" i="1"/>
  <c r="BC1320" i="1"/>
  <c r="BC1319" i="1"/>
  <c r="BC1318" i="1"/>
  <c r="BC1317" i="1"/>
  <c r="BC1316" i="1"/>
  <c r="BC1315" i="1"/>
  <c r="BC1314" i="1"/>
  <c r="BC1313" i="1"/>
  <c r="BC1312" i="1"/>
  <c r="BC1311" i="1"/>
  <c r="BC1310" i="1"/>
  <c r="BC1309" i="1"/>
  <c r="BC1308" i="1"/>
  <c r="BC1307" i="1"/>
  <c r="BC1306" i="1"/>
  <c r="BE1306" i="1" s="1"/>
  <c r="BC1305" i="1"/>
  <c r="BC1304" i="1"/>
  <c r="BC1303" i="1"/>
  <c r="BC1302" i="1"/>
  <c r="BC1301" i="1"/>
  <c r="BC1300" i="1"/>
  <c r="BC1299" i="1"/>
  <c r="BC1298" i="1"/>
  <c r="BC1297" i="1"/>
  <c r="BC1296" i="1"/>
  <c r="BC1295" i="1"/>
  <c r="BC1294" i="1"/>
  <c r="BC1293" i="1"/>
  <c r="BC1292" i="1"/>
  <c r="BC1291" i="1"/>
  <c r="BC1290" i="1"/>
  <c r="BC1289" i="1"/>
  <c r="BC1288" i="1"/>
  <c r="BC1287" i="1"/>
  <c r="BC1286" i="1"/>
  <c r="BC1285" i="1"/>
  <c r="BC1284" i="1"/>
  <c r="BC1283" i="1"/>
  <c r="BC1282" i="1"/>
  <c r="BC1281" i="1"/>
  <c r="BE1281" i="1" s="1"/>
  <c r="BC1280" i="1"/>
  <c r="BC1279" i="1"/>
  <c r="BC1278" i="1"/>
  <c r="BC1277" i="1"/>
  <c r="BC1276" i="1"/>
  <c r="BC1275" i="1"/>
  <c r="BC1274" i="1"/>
  <c r="BC1273" i="1"/>
  <c r="BC1272" i="1"/>
  <c r="BC1271" i="1"/>
  <c r="BC1270" i="1"/>
  <c r="BC1269" i="1"/>
  <c r="BC1268" i="1"/>
  <c r="BC1267" i="1"/>
  <c r="BC1266" i="1"/>
  <c r="BC1265" i="1"/>
  <c r="BC1264" i="1"/>
  <c r="BC1263" i="1"/>
  <c r="BE1263" i="1" s="1"/>
  <c r="BC1262" i="1"/>
  <c r="BC1261" i="1"/>
  <c r="BC1260" i="1"/>
  <c r="BC1259" i="1"/>
  <c r="BC1258" i="1"/>
  <c r="BF1258" i="1" s="1"/>
  <c r="BC1257" i="1"/>
  <c r="BF1257" i="1" s="1"/>
  <c r="BC1256" i="1"/>
  <c r="BC1255" i="1"/>
  <c r="BC1254" i="1"/>
  <c r="BC1253" i="1"/>
  <c r="BC1252" i="1"/>
  <c r="BC1251" i="1"/>
  <c r="BC1250" i="1"/>
  <c r="BC1249" i="1"/>
  <c r="BC1248" i="1"/>
  <c r="BC1247" i="1"/>
  <c r="BC1246" i="1"/>
  <c r="BC1245" i="1"/>
  <c r="BC1244" i="1"/>
  <c r="BC1243" i="1"/>
  <c r="BC1242" i="1"/>
  <c r="BC1241" i="1"/>
  <c r="BC1240" i="1"/>
  <c r="BC1239" i="1"/>
  <c r="BC1238" i="1"/>
  <c r="BC1237" i="1"/>
  <c r="BC1236" i="1"/>
  <c r="BC1235" i="1"/>
  <c r="BC1234" i="1"/>
  <c r="BC1233" i="1"/>
  <c r="BC1232" i="1"/>
  <c r="BC1231" i="1"/>
  <c r="BC1230" i="1"/>
  <c r="BC1229" i="1"/>
  <c r="BC1228" i="1"/>
  <c r="BC1227" i="1"/>
  <c r="BC1226" i="1"/>
  <c r="BC1225" i="1"/>
  <c r="BC1224" i="1"/>
  <c r="BC1223" i="1"/>
  <c r="BC1222" i="1"/>
  <c r="BC1221" i="1"/>
  <c r="BC1220" i="1"/>
  <c r="BC1219" i="1"/>
  <c r="BC1218" i="1"/>
  <c r="BC1217" i="1"/>
  <c r="BC1216" i="1"/>
  <c r="BC1215" i="1"/>
  <c r="BC1214" i="1"/>
  <c r="BC1213" i="1"/>
  <c r="BC1212" i="1"/>
  <c r="BC1211" i="1"/>
  <c r="BC1210" i="1"/>
  <c r="BC1209" i="1"/>
  <c r="BC1208" i="1"/>
  <c r="BC1207" i="1"/>
  <c r="BC1206" i="1"/>
  <c r="BC1205" i="1"/>
  <c r="BC1204" i="1"/>
  <c r="BC1203" i="1"/>
  <c r="BC1202" i="1"/>
  <c r="BC1201" i="1"/>
  <c r="BC1200" i="1"/>
  <c r="BC1199" i="1"/>
  <c r="BC1198" i="1"/>
  <c r="BC1197" i="1"/>
  <c r="BC1196" i="1"/>
  <c r="BC1195" i="1"/>
  <c r="BC1194" i="1"/>
  <c r="BC1193" i="1"/>
  <c r="BC1192" i="1"/>
  <c r="BC1191" i="1"/>
  <c r="BC1190" i="1"/>
  <c r="BC1189" i="1"/>
  <c r="BC1188" i="1"/>
  <c r="BC1187" i="1"/>
  <c r="BC1186" i="1"/>
  <c r="BC1185" i="1"/>
  <c r="BC1184" i="1"/>
  <c r="BC1183" i="1"/>
  <c r="BC1182" i="1"/>
  <c r="BC1181" i="1"/>
  <c r="BC1180" i="1"/>
  <c r="BC1179" i="1"/>
  <c r="BC1178" i="1"/>
  <c r="BC1177" i="1"/>
  <c r="BC1176" i="1"/>
  <c r="BC1175" i="1"/>
  <c r="BC1174" i="1"/>
  <c r="BC1173" i="1"/>
  <c r="BC1172" i="1"/>
  <c r="BC1171" i="1"/>
  <c r="BC1170" i="1"/>
  <c r="BC1169" i="1"/>
  <c r="BC1168" i="1"/>
  <c r="BC1167" i="1"/>
  <c r="BC1166" i="1"/>
  <c r="BC1165" i="1"/>
  <c r="BC1164" i="1"/>
  <c r="BC1163" i="1"/>
  <c r="BC1162" i="1"/>
  <c r="BC1161" i="1"/>
  <c r="BC1160" i="1"/>
  <c r="BC1159" i="1"/>
  <c r="BC1158" i="1"/>
  <c r="BC1157" i="1"/>
  <c r="BC1156" i="1"/>
  <c r="BC1155" i="1"/>
  <c r="BC1154" i="1"/>
  <c r="BC1153" i="1"/>
  <c r="BC1152" i="1"/>
  <c r="BC1151" i="1"/>
  <c r="BC1150" i="1"/>
  <c r="BC1149" i="1"/>
  <c r="BC1148" i="1"/>
  <c r="BC1147" i="1"/>
  <c r="BC1146" i="1"/>
  <c r="BC1145" i="1"/>
  <c r="BC1144" i="1"/>
  <c r="BC1143" i="1"/>
  <c r="BC1142" i="1"/>
  <c r="BC1141" i="1"/>
  <c r="BC1140" i="1"/>
  <c r="BC1139" i="1"/>
  <c r="BC1138" i="1"/>
  <c r="BC1137" i="1"/>
  <c r="BC1136" i="1"/>
  <c r="BC1135" i="1"/>
  <c r="BE1135" i="1" s="1"/>
  <c r="BC1134" i="1"/>
  <c r="BC1133" i="1"/>
  <c r="BC1132" i="1"/>
  <c r="BC1131" i="1"/>
  <c r="BC1130" i="1"/>
  <c r="BC1129" i="1"/>
  <c r="BC1128" i="1"/>
  <c r="BC1127" i="1"/>
  <c r="BC1126" i="1"/>
  <c r="BC1125" i="1"/>
  <c r="BC1124" i="1"/>
  <c r="BC1123" i="1"/>
  <c r="BC1122" i="1"/>
  <c r="BC1121" i="1"/>
  <c r="BC1120" i="1"/>
  <c r="BC1119" i="1"/>
  <c r="BC1118" i="1"/>
  <c r="BC1117" i="1"/>
  <c r="BC1116" i="1"/>
  <c r="BC1115" i="1"/>
  <c r="BC1114" i="1"/>
  <c r="BC1113" i="1"/>
  <c r="BC1112" i="1"/>
  <c r="BC1111" i="1"/>
  <c r="BC1110" i="1"/>
  <c r="BC1109" i="1"/>
  <c r="BE1109" i="1" s="1"/>
  <c r="BC1108" i="1"/>
  <c r="BC1107" i="1"/>
  <c r="BC1106" i="1"/>
  <c r="BC1105" i="1"/>
  <c r="BC1104" i="1"/>
  <c r="BC1103" i="1"/>
  <c r="BC1102" i="1"/>
  <c r="BC1101" i="1"/>
  <c r="BC1100" i="1"/>
  <c r="BC1099" i="1"/>
  <c r="BC1098" i="1"/>
  <c r="BC1097" i="1"/>
  <c r="BC1096" i="1"/>
  <c r="BC1095" i="1"/>
  <c r="BC1094" i="1"/>
  <c r="BC1093" i="1"/>
  <c r="BC1092" i="1"/>
  <c r="BE1092" i="1" s="1"/>
  <c r="BC1091" i="1"/>
  <c r="BC1090" i="1"/>
  <c r="BC1089" i="1"/>
  <c r="BC1088" i="1"/>
  <c r="BC1087" i="1"/>
  <c r="BC1086" i="1"/>
  <c r="BC1085" i="1"/>
  <c r="BC1084" i="1"/>
  <c r="BC1083" i="1"/>
  <c r="BC1082" i="1"/>
  <c r="BC1081" i="1"/>
  <c r="BC1080" i="1"/>
  <c r="BC1079" i="1"/>
  <c r="BC1078" i="1"/>
  <c r="BC1077" i="1"/>
  <c r="BC1076" i="1"/>
  <c r="BC1075" i="1"/>
  <c r="BC1074" i="1"/>
  <c r="BC1073" i="1"/>
  <c r="BC1072" i="1"/>
  <c r="BC1071" i="1"/>
  <c r="BC1070" i="1"/>
  <c r="BC1069" i="1"/>
  <c r="BC1068" i="1"/>
  <c r="BC1067" i="1"/>
  <c r="BE1067" i="1" s="1"/>
  <c r="BC1066" i="1"/>
  <c r="BC1065" i="1"/>
  <c r="BC1064" i="1"/>
  <c r="BC1063" i="1"/>
  <c r="BC1062" i="1"/>
  <c r="BC1061" i="1"/>
  <c r="BC1060" i="1"/>
  <c r="BC1059" i="1"/>
  <c r="BC1058" i="1"/>
  <c r="BC1057" i="1"/>
  <c r="BC1056" i="1"/>
  <c r="BC1055" i="1"/>
  <c r="BC1054" i="1"/>
  <c r="BC1053" i="1"/>
  <c r="BC1052" i="1"/>
  <c r="BC1051" i="1"/>
  <c r="BC1050" i="1"/>
  <c r="BC1049" i="1"/>
  <c r="BC1048" i="1"/>
  <c r="BC1047" i="1"/>
  <c r="BC1046" i="1"/>
  <c r="BC1045" i="1"/>
  <c r="BC1044" i="1"/>
  <c r="BC1043" i="1"/>
  <c r="BC1042" i="1"/>
  <c r="BC1041" i="1"/>
  <c r="BC1040" i="1"/>
  <c r="BC1039" i="1"/>
  <c r="BC1038" i="1"/>
  <c r="BC1037" i="1"/>
  <c r="BC1036" i="1"/>
  <c r="BC1035" i="1"/>
  <c r="BC1034" i="1"/>
  <c r="BC1033" i="1"/>
  <c r="BC1032" i="1"/>
  <c r="BC1031" i="1"/>
  <c r="BC1030" i="1"/>
  <c r="BC1029" i="1"/>
  <c r="BC1028" i="1"/>
  <c r="BC1027" i="1"/>
  <c r="BC1026" i="1"/>
  <c r="BC1025" i="1"/>
  <c r="BE1025" i="1" s="1"/>
  <c r="BC1024" i="1"/>
  <c r="BC1023" i="1"/>
  <c r="BC1022" i="1"/>
  <c r="BC1021" i="1"/>
  <c r="BC1020" i="1"/>
  <c r="BC1019" i="1"/>
  <c r="BC1018" i="1"/>
  <c r="BC1017" i="1"/>
  <c r="BC1016" i="1"/>
  <c r="BC1015" i="1"/>
  <c r="BC1014" i="1"/>
  <c r="BC1013" i="1"/>
  <c r="BC1012" i="1"/>
  <c r="BC1011" i="1"/>
  <c r="BC1010" i="1"/>
  <c r="BC1009" i="1"/>
  <c r="BC1008" i="1"/>
  <c r="BC1007" i="1"/>
  <c r="BC1006" i="1"/>
  <c r="BC1005" i="1"/>
  <c r="BC1004" i="1"/>
  <c r="BC1003" i="1"/>
  <c r="BC1002" i="1"/>
  <c r="BC1001" i="1"/>
  <c r="BC1000" i="1"/>
  <c r="BC999" i="1"/>
  <c r="BC998" i="1"/>
  <c r="BC997" i="1"/>
  <c r="BC996" i="1"/>
  <c r="BC995" i="1"/>
  <c r="BC994" i="1"/>
  <c r="BC993" i="1"/>
  <c r="BC992" i="1"/>
  <c r="BC991" i="1"/>
  <c r="BC990" i="1"/>
  <c r="BC989" i="1"/>
  <c r="BC988" i="1"/>
  <c r="BC987" i="1"/>
  <c r="BC986" i="1"/>
  <c r="BC985" i="1"/>
  <c r="BC984" i="1"/>
  <c r="BC983" i="1"/>
  <c r="BC982" i="1"/>
  <c r="BC981" i="1"/>
  <c r="BC980" i="1"/>
  <c r="BC979" i="1"/>
  <c r="BC978" i="1"/>
  <c r="BC977" i="1"/>
  <c r="BC976" i="1"/>
  <c r="BC975" i="1"/>
  <c r="BC974" i="1"/>
  <c r="BC973" i="1"/>
  <c r="BC972" i="1"/>
  <c r="BC971" i="1"/>
  <c r="BC970" i="1"/>
  <c r="BC969" i="1"/>
  <c r="BC968" i="1"/>
  <c r="BG968" i="1" s="1"/>
  <c r="BC967" i="1"/>
  <c r="BC966" i="1"/>
  <c r="BC965" i="1"/>
  <c r="BC964" i="1"/>
  <c r="BE964" i="1" s="1"/>
  <c r="BC963" i="1"/>
  <c r="BC962" i="1"/>
  <c r="BC961" i="1"/>
  <c r="BC960" i="1"/>
  <c r="BC959" i="1"/>
  <c r="BC958" i="1"/>
  <c r="BC957" i="1"/>
  <c r="BC956" i="1"/>
  <c r="BC955" i="1"/>
  <c r="BC954" i="1"/>
  <c r="BC953" i="1"/>
  <c r="BC952" i="1"/>
  <c r="BC951" i="1"/>
  <c r="BC950" i="1"/>
  <c r="BC949" i="1"/>
  <c r="BC948" i="1"/>
  <c r="BC947" i="1"/>
  <c r="BC946" i="1"/>
  <c r="BC945" i="1"/>
  <c r="BC944" i="1"/>
  <c r="BC943" i="1"/>
  <c r="BC942" i="1"/>
  <c r="BC941" i="1"/>
  <c r="BC940" i="1"/>
  <c r="BC939" i="1"/>
  <c r="BE939" i="1" s="1"/>
  <c r="BC938" i="1"/>
  <c r="BC937" i="1"/>
  <c r="BC936" i="1"/>
  <c r="BC935" i="1"/>
  <c r="BC934" i="1"/>
  <c r="BC933" i="1"/>
  <c r="BC932" i="1"/>
  <c r="BC931" i="1"/>
  <c r="BC930" i="1"/>
  <c r="BC929" i="1"/>
  <c r="BC928" i="1"/>
  <c r="BC927" i="1"/>
  <c r="BC926" i="1"/>
  <c r="BC925" i="1"/>
  <c r="BC924" i="1"/>
  <c r="BC923" i="1"/>
  <c r="BC922" i="1"/>
  <c r="BC921" i="1"/>
  <c r="BC920" i="1"/>
  <c r="BC919" i="1"/>
  <c r="BC918" i="1"/>
  <c r="BC917" i="1"/>
  <c r="BC916" i="1"/>
  <c r="BC915" i="1"/>
  <c r="BC914" i="1"/>
  <c r="BC913" i="1"/>
  <c r="BC912" i="1"/>
  <c r="BC911" i="1"/>
  <c r="BC910" i="1"/>
  <c r="BC909" i="1"/>
  <c r="BC908" i="1"/>
  <c r="BC907" i="1"/>
  <c r="BC906" i="1"/>
  <c r="BC905" i="1"/>
  <c r="BC904" i="1"/>
  <c r="BC903" i="1"/>
  <c r="BC902" i="1"/>
  <c r="BC901" i="1"/>
  <c r="BC900" i="1"/>
  <c r="BC899" i="1"/>
  <c r="BC898" i="1"/>
  <c r="BC897" i="1"/>
  <c r="BE897" i="1" s="1"/>
  <c r="BC896" i="1"/>
  <c r="BC895" i="1"/>
  <c r="BC894" i="1"/>
  <c r="BC893" i="1"/>
  <c r="BC892" i="1"/>
  <c r="BC891" i="1"/>
  <c r="BC890" i="1"/>
  <c r="BC889" i="1"/>
  <c r="BC888" i="1"/>
  <c r="BC887" i="1"/>
  <c r="BC886" i="1"/>
  <c r="BC885" i="1"/>
  <c r="BC884" i="1"/>
  <c r="BC883" i="1"/>
  <c r="BC882" i="1"/>
  <c r="BC881" i="1"/>
  <c r="BC880" i="1"/>
  <c r="BC879" i="1"/>
  <c r="BE879" i="1" s="1"/>
  <c r="BC878" i="1"/>
  <c r="BC877" i="1"/>
  <c r="BC876" i="1"/>
  <c r="BC875" i="1"/>
  <c r="BC874" i="1"/>
  <c r="BC873" i="1"/>
  <c r="BC872" i="1"/>
  <c r="BC871" i="1"/>
  <c r="BC870" i="1"/>
  <c r="BC869" i="1"/>
  <c r="BC868" i="1"/>
  <c r="BC867" i="1"/>
  <c r="BC866" i="1"/>
  <c r="BC865" i="1"/>
  <c r="BC864" i="1"/>
  <c r="BC863" i="1"/>
  <c r="BC862" i="1"/>
  <c r="BC861" i="1"/>
  <c r="BC860" i="1"/>
  <c r="BC859" i="1"/>
  <c r="BC858" i="1"/>
  <c r="BC857" i="1"/>
  <c r="BC856" i="1"/>
  <c r="BC855" i="1"/>
  <c r="BC854" i="1"/>
  <c r="BC853" i="1"/>
  <c r="BC852" i="1"/>
  <c r="BC851" i="1"/>
  <c r="BC850" i="1"/>
  <c r="BC849" i="1"/>
  <c r="BC848" i="1"/>
  <c r="BC847" i="1"/>
  <c r="BC846" i="1"/>
  <c r="BC845" i="1"/>
  <c r="BC844" i="1"/>
  <c r="BC843" i="1"/>
  <c r="BC842" i="1"/>
  <c r="BC841" i="1"/>
  <c r="BC840" i="1"/>
  <c r="BC839" i="1"/>
  <c r="BC838" i="1"/>
  <c r="BC837" i="1"/>
  <c r="BC836" i="1"/>
  <c r="BC835" i="1"/>
  <c r="BC834" i="1"/>
  <c r="BC833" i="1"/>
  <c r="BC832" i="1"/>
  <c r="BC831" i="1"/>
  <c r="BC830" i="1"/>
  <c r="BC829" i="1"/>
  <c r="BC828" i="1"/>
  <c r="BC827" i="1"/>
  <c r="BC826" i="1"/>
  <c r="BC825" i="1"/>
  <c r="BC824" i="1"/>
  <c r="BC823" i="1"/>
  <c r="BC822" i="1"/>
  <c r="BC821" i="1"/>
  <c r="BC820" i="1"/>
  <c r="BC819" i="1"/>
  <c r="BC818" i="1"/>
  <c r="BC817" i="1"/>
  <c r="BC816" i="1"/>
  <c r="BC815" i="1"/>
  <c r="BC814" i="1"/>
  <c r="BC813" i="1"/>
  <c r="BC812" i="1"/>
  <c r="BC811" i="1"/>
  <c r="BC810" i="1"/>
  <c r="BC809" i="1"/>
  <c r="BC808" i="1"/>
  <c r="BC807" i="1"/>
  <c r="BC806" i="1"/>
  <c r="BC805" i="1"/>
  <c r="BC804" i="1"/>
  <c r="BC803" i="1"/>
  <c r="BC802" i="1"/>
  <c r="BC801" i="1"/>
  <c r="BC800" i="1"/>
  <c r="BC799" i="1"/>
  <c r="BC798" i="1"/>
  <c r="BC797" i="1"/>
  <c r="BC796" i="1"/>
  <c r="BC795" i="1"/>
  <c r="BC794" i="1"/>
  <c r="BE794" i="1" s="1"/>
  <c r="BC793" i="1"/>
  <c r="BC792" i="1"/>
  <c r="BC791" i="1"/>
  <c r="BC790" i="1"/>
  <c r="BC789" i="1"/>
  <c r="BC788" i="1"/>
  <c r="BC787" i="1"/>
  <c r="BC786" i="1"/>
  <c r="BC785" i="1"/>
  <c r="BC784" i="1"/>
  <c r="BC783" i="1"/>
  <c r="BC782" i="1"/>
  <c r="BC781" i="1"/>
  <c r="BC780" i="1"/>
  <c r="BC779" i="1"/>
  <c r="BC778" i="1"/>
  <c r="BC777" i="1"/>
  <c r="BC776" i="1"/>
  <c r="BC775" i="1"/>
  <c r="BC774" i="1"/>
  <c r="BC773" i="1"/>
  <c r="BC772" i="1"/>
  <c r="BC771" i="1"/>
  <c r="BC770" i="1"/>
  <c r="BC769" i="1"/>
  <c r="BC768" i="1"/>
  <c r="BC767" i="1"/>
  <c r="BC766" i="1"/>
  <c r="BC765" i="1"/>
  <c r="BC764" i="1"/>
  <c r="BC763" i="1"/>
  <c r="BC762" i="1"/>
  <c r="BC761" i="1"/>
  <c r="BC760" i="1"/>
  <c r="BC759" i="1"/>
  <c r="BC758" i="1"/>
  <c r="BC757" i="1"/>
  <c r="BC756" i="1"/>
  <c r="BC755" i="1"/>
  <c r="BC754" i="1"/>
  <c r="BC753" i="1"/>
  <c r="BC752" i="1"/>
  <c r="BC751" i="1"/>
  <c r="BE751" i="1" s="1"/>
  <c r="BC750" i="1"/>
  <c r="BC749" i="1"/>
  <c r="BC748" i="1"/>
  <c r="BC747" i="1"/>
  <c r="BC746" i="1"/>
  <c r="BC745" i="1"/>
  <c r="BC744" i="1"/>
  <c r="BC743" i="1"/>
  <c r="BC742" i="1"/>
  <c r="BC741" i="1"/>
  <c r="BC740" i="1"/>
  <c r="BC739" i="1"/>
  <c r="BC738" i="1"/>
  <c r="BC737" i="1"/>
  <c r="BC736" i="1"/>
  <c r="BC735" i="1"/>
  <c r="BC734" i="1"/>
  <c r="BC733" i="1"/>
  <c r="BC732" i="1"/>
  <c r="BC731" i="1"/>
  <c r="BC730" i="1"/>
  <c r="BC729" i="1"/>
  <c r="BC728" i="1"/>
  <c r="BC727" i="1"/>
  <c r="BC726" i="1"/>
  <c r="BC725" i="1"/>
  <c r="BE725" i="1" s="1"/>
  <c r="BC724" i="1"/>
  <c r="BC723" i="1"/>
  <c r="BC722" i="1"/>
  <c r="BC721" i="1"/>
  <c r="BC720" i="1"/>
  <c r="BC719" i="1"/>
  <c r="BC718" i="1"/>
  <c r="BC717" i="1"/>
  <c r="BC716" i="1"/>
  <c r="BC715" i="1"/>
  <c r="BC714" i="1"/>
  <c r="BC713" i="1"/>
  <c r="BC712" i="1"/>
  <c r="BC711" i="1"/>
  <c r="BC710" i="1"/>
  <c r="BC709" i="1"/>
  <c r="BC708" i="1"/>
  <c r="BC707" i="1"/>
  <c r="BC706" i="1"/>
  <c r="BC705" i="1"/>
  <c r="BC704" i="1"/>
  <c r="BC703" i="1"/>
  <c r="BC702" i="1"/>
  <c r="BC701" i="1"/>
  <c r="BC700" i="1"/>
  <c r="BC699" i="1"/>
  <c r="BC698" i="1"/>
  <c r="BC697" i="1"/>
  <c r="BC696" i="1"/>
  <c r="BC695" i="1"/>
  <c r="BC694" i="1"/>
  <c r="BC693" i="1"/>
  <c r="BC692" i="1"/>
  <c r="BC691" i="1"/>
  <c r="BC690" i="1"/>
  <c r="BC689" i="1"/>
  <c r="BC688" i="1"/>
  <c r="BC687" i="1"/>
  <c r="BC686" i="1"/>
  <c r="BC685" i="1"/>
  <c r="BC684" i="1"/>
  <c r="BC683" i="1"/>
  <c r="BC682" i="1"/>
  <c r="BC681" i="1"/>
  <c r="BC680" i="1"/>
  <c r="BC679" i="1"/>
  <c r="BC678" i="1"/>
  <c r="BC677" i="1"/>
  <c r="BC676" i="1"/>
  <c r="BC675" i="1"/>
  <c r="BC674" i="1"/>
  <c r="BC673" i="1"/>
  <c r="BC672" i="1"/>
  <c r="BC671" i="1"/>
  <c r="BC670" i="1"/>
  <c r="BC669" i="1"/>
  <c r="BC668" i="1"/>
  <c r="BC667" i="1"/>
  <c r="BC666" i="1"/>
  <c r="BC665" i="1"/>
  <c r="BC664" i="1"/>
  <c r="BC663" i="1"/>
  <c r="BC662" i="1"/>
  <c r="BC661" i="1"/>
  <c r="BC660" i="1"/>
  <c r="BC659" i="1"/>
  <c r="BC658" i="1"/>
  <c r="BC657" i="1"/>
  <c r="BC656" i="1"/>
  <c r="BC655" i="1"/>
  <c r="BC654" i="1"/>
  <c r="BC653" i="1"/>
  <c r="BC652" i="1"/>
  <c r="BC651" i="1"/>
  <c r="BC650" i="1"/>
  <c r="BC649" i="1"/>
  <c r="BC648" i="1"/>
  <c r="BC647" i="1"/>
  <c r="BC646" i="1"/>
  <c r="BC645" i="1"/>
  <c r="BC644" i="1"/>
  <c r="BC643" i="1"/>
  <c r="BC642" i="1"/>
  <c r="BC641" i="1"/>
  <c r="BC640" i="1"/>
  <c r="BC639" i="1"/>
  <c r="BC638" i="1"/>
  <c r="BC637" i="1"/>
  <c r="BC636" i="1"/>
  <c r="BC635" i="1"/>
  <c r="BC634" i="1"/>
  <c r="BC633" i="1"/>
  <c r="BC632" i="1"/>
  <c r="BC631" i="1"/>
  <c r="BC630" i="1"/>
  <c r="BC629" i="1"/>
  <c r="BC628" i="1"/>
  <c r="BC627" i="1"/>
  <c r="BC626" i="1"/>
  <c r="BC625" i="1"/>
  <c r="BF625" i="1" s="1"/>
  <c r="BC624" i="1"/>
  <c r="BF624" i="1" s="1"/>
  <c r="BC623" i="1"/>
  <c r="BC622" i="1"/>
  <c r="BC621" i="1"/>
  <c r="BC620" i="1"/>
  <c r="BC619" i="1"/>
  <c r="BC618" i="1"/>
  <c r="BE618" i="1" s="1"/>
  <c r="BC617" i="1"/>
  <c r="BC616" i="1"/>
  <c r="BC615" i="1"/>
  <c r="BC614" i="1"/>
  <c r="BC613" i="1"/>
  <c r="BC612" i="1"/>
  <c r="BC611" i="1"/>
  <c r="BC610" i="1"/>
  <c r="BC609" i="1"/>
  <c r="BC608" i="1"/>
  <c r="BC607" i="1"/>
  <c r="BC606" i="1"/>
  <c r="BC605" i="1"/>
  <c r="BC604" i="1"/>
  <c r="BC603" i="1"/>
  <c r="BC602" i="1"/>
  <c r="BC601" i="1"/>
  <c r="BC600" i="1"/>
  <c r="BC599" i="1"/>
  <c r="BC598" i="1"/>
  <c r="BC597" i="1"/>
  <c r="BC596" i="1"/>
  <c r="BC595" i="1"/>
  <c r="BC594" i="1"/>
  <c r="BC593" i="1"/>
  <c r="BC592" i="1"/>
  <c r="BC591" i="1"/>
  <c r="BC590" i="1"/>
  <c r="BC589" i="1"/>
  <c r="BC588" i="1"/>
  <c r="BC587" i="1"/>
  <c r="BC586" i="1"/>
  <c r="BC585" i="1"/>
  <c r="BC584" i="1"/>
  <c r="BC583" i="1"/>
  <c r="BC582" i="1"/>
  <c r="BC581" i="1"/>
  <c r="BC580" i="1"/>
  <c r="BC579" i="1"/>
  <c r="BC578" i="1"/>
  <c r="BC577" i="1"/>
  <c r="BC576" i="1"/>
  <c r="BC575" i="1"/>
  <c r="BC574" i="1"/>
  <c r="BC573" i="1"/>
  <c r="BC572" i="1"/>
  <c r="BC571" i="1"/>
  <c r="BC570" i="1"/>
  <c r="BC569" i="1"/>
  <c r="BC568" i="1"/>
  <c r="BC567" i="1"/>
  <c r="BC566" i="1"/>
  <c r="BC565" i="1"/>
  <c r="BC564" i="1"/>
  <c r="BC563" i="1"/>
  <c r="BC562" i="1"/>
  <c r="BC561" i="1"/>
  <c r="BC560" i="1"/>
  <c r="BC559" i="1"/>
  <c r="BC558" i="1"/>
  <c r="BC557" i="1"/>
  <c r="BC556" i="1"/>
  <c r="BC555" i="1"/>
  <c r="BC554" i="1"/>
  <c r="BC553" i="1"/>
  <c r="BC552" i="1"/>
  <c r="BC551" i="1"/>
  <c r="BC550" i="1"/>
  <c r="BC549" i="1"/>
  <c r="BC548" i="1"/>
  <c r="BC547" i="1"/>
  <c r="BC546" i="1"/>
  <c r="BC545" i="1"/>
  <c r="BC544" i="1"/>
  <c r="BC543" i="1"/>
  <c r="BC542" i="1"/>
  <c r="BC541" i="1"/>
  <c r="BC540" i="1"/>
  <c r="BC539" i="1"/>
  <c r="BC538" i="1"/>
  <c r="BC537" i="1"/>
  <c r="BC536" i="1"/>
  <c r="BC535" i="1"/>
  <c r="BC534" i="1"/>
  <c r="BC533" i="1"/>
  <c r="BC532" i="1"/>
  <c r="BC531" i="1"/>
  <c r="BC530" i="1"/>
  <c r="BC529" i="1"/>
  <c r="BC528" i="1"/>
  <c r="BC527" i="1"/>
  <c r="BC526" i="1"/>
  <c r="BC525" i="1"/>
  <c r="BC524" i="1"/>
  <c r="BE524" i="1" s="1"/>
  <c r="BC523" i="1"/>
  <c r="BC522" i="1"/>
  <c r="BC521" i="1"/>
  <c r="BC520" i="1"/>
  <c r="BC519" i="1"/>
  <c r="BC518" i="1"/>
  <c r="BC517" i="1"/>
  <c r="BC516" i="1"/>
  <c r="BC515" i="1"/>
  <c r="BC514" i="1"/>
  <c r="BC513" i="1"/>
  <c r="BC512" i="1"/>
  <c r="BC511" i="1"/>
  <c r="BC510" i="1"/>
  <c r="BC509" i="1"/>
  <c r="BC508" i="1"/>
  <c r="BC507" i="1"/>
  <c r="BC506" i="1"/>
  <c r="BC505" i="1"/>
  <c r="BC504" i="1"/>
  <c r="BC503" i="1"/>
  <c r="BC502" i="1"/>
  <c r="BC501" i="1"/>
  <c r="BC500" i="1"/>
  <c r="BC499" i="1"/>
  <c r="BC498" i="1"/>
  <c r="BC497" i="1"/>
  <c r="BC496" i="1"/>
  <c r="BC495" i="1"/>
  <c r="BC494" i="1"/>
  <c r="BC493" i="1"/>
  <c r="BC492" i="1"/>
  <c r="BC491" i="1"/>
  <c r="BC490" i="1"/>
  <c r="BC489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F452" i="1" s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C397" i="1"/>
  <c r="BC396" i="1"/>
  <c r="BC395" i="1"/>
  <c r="BC394" i="1"/>
  <c r="BC393" i="1"/>
  <c r="BC392" i="1"/>
  <c r="BC391" i="1"/>
  <c r="BC390" i="1"/>
  <c r="BC389" i="1"/>
  <c r="BC388" i="1"/>
  <c r="BC387" i="1"/>
  <c r="BC386" i="1"/>
  <c r="BC385" i="1"/>
  <c r="BC384" i="1"/>
  <c r="BC383" i="1"/>
  <c r="BC382" i="1"/>
  <c r="BC381" i="1"/>
  <c r="BC380" i="1"/>
  <c r="BC379" i="1"/>
  <c r="BC378" i="1"/>
  <c r="BC377" i="1"/>
  <c r="BC376" i="1"/>
  <c r="BC375" i="1"/>
  <c r="BC374" i="1"/>
  <c r="BC373" i="1"/>
  <c r="BC372" i="1"/>
  <c r="BC371" i="1"/>
  <c r="BC370" i="1"/>
  <c r="BC369" i="1"/>
  <c r="BF369" i="1" s="1"/>
  <c r="BC368" i="1"/>
  <c r="BC367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E267" i="1" s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E202" i="1" s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E172" i="1" s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E107" i="1" s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C3" i="1"/>
  <c r="BC2" i="1"/>
  <c r="BE2" i="1" s="1"/>
  <c r="AX148" i="1"/>
  <c r="AX150" i="1"/>
  <c r="AX212" i="1"/>
  <c r="AX251" i="1"/>
  <c r="AX598" i="1"/>
  <c r="AX603" i="1"/>
  <c r="AX918" i="1"/>
  <c r="AX1014" i="1"/>
  <c r="AX2062" i="1"/>
  <c r="AX2070" i="1"/>
  <c r="AX2598" i="1"/>
  <c r="AW11" i="1"/>
  <c r="AW206" i="1"/>
  <c r="AW214" i="1"/>
  <c r="AW331" i="1"/>
  <c r="AW334" i="1"/>
  <c r="AW662" i="1"/>
  <c r="AW667" i="1"/>
  <c r="AW702" i="1"/>
  <c r="AW846" i="1"/>
  <c r="AW1238" i="1"/>
  <c r="AW1339" i="1"/>
  <c r="AW1582" i="1"/>
  <c r="AW2126" i="1"/>
  <c r="AW2350" i="1"/>
  <c r="AW2534" i="1"/>
  <c r="AW2862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V75" i="1"/>
  <c r="AV94" i="1"/>
  <c r="AV147" i="1"/>
  <c r="AV179" i="1"/>
  <c r="AV350" i="1"/>
  <c r="AV363" i="1"/>
  <c r="AV403" i="1"/>
  <c r="AV435" i="1"/>
  <c r="AV691" i="1"/>
  <c r="AV694" i="1"/>
  <c r="AV790" i="1"/>
  <c r="AV982" i="1"/>
  <c r="AV1083" i="1"/>
  <c r="AV1094" i="1"/>
  <c r="AV1550" i="1"/>
  <c r="AV1638" i="1"/>
  <c r="AV1662" i="1"/>
  <c r="AV2046" i="1"/>
  <c r="AV2190" i="1"/>
  <c r="AV2310" i="1"/>
  <c r="AV2902" i="1"/>
  <c r="AV2903" i="1"/>
  <c r="AV2904" i="1"/>
  <c r="AV2905" i="1"/>
  <c r="AV2906" i="1"/>
  <c r="AV2907" i="1"/>
  <c r="AV2908" i="1"/>
  <c r="AV2909" i="1"/>
  <c r="AV2910" i="1"/>
  <c r="AV2911" i="1"/>
  <c r="AV2912" i="1"/>
  <c r="AV2913" i="1"/>
  <c r="AV2914" i="1"/>
  <c r="AV2915" i="1"/>
  <c r="AV2916" i="1"/>
  <c r="AV2917" i="1"/>
  <c r="AV2918" i="1"/>
  <c r="AV2919" i="1"/>
  <c r="AV2920" i="1"/>
  <c r="AV2921" i="1"/>
  <c r="AV2922" i="1"/>
  <c r="AV2923" i="1"/>
  <c r="AV2924" i="1"/>
  <c r="AV2925" i="1"/>
  <c r="AV2926" i="1"/>
  <c r="AV2927" i="1"/>
  <c r="AV2928" i="1"/>
  <c r="AV2929" i="1"/>
  <c r="AV2930" i="1"/>
  <c r="AV2931" i="1"/>
  <c r="AV2932" i="1"/>
  <c r="AV2933" i="1"/>
  <c r="AV2934" i="1"/>
  <c r="AV2935" i="1"/>
  <c r="AV2936" i="1"/>
  <c r="AV2937" i="1"/>
  <c r="AV2938" i="1"/>
  <c r="AV2939" i="1"/>
  <c r="AV2940" i="1"/>
  <c r="AV2941" i="1"/>
  <c r="AV2942" i="1"/>
  <c r="AV2943" i="1"/>
  <c r="AV2944" i="1"/>
  <c r="AV2945" i="1"/>
  <c r="AV2946" i="1"/>
  <c r="AV2947" i="1"/>
  <c r="AV2948" i="1"/>
  <c r="AV2949" i="1"/>
  <c r="AV2950" i="1"/>
  <c r="AV2951" i="1"/>
  <c r="AV2952" i="1"/>
  <c r="AV2953" i="1"/>
  <c r="AV2954" i="1"/>
  <c r="AV2955" i="1"/>
  <c r="AV2956" i="1"/>
  <c r="AV2957" i="1"/>
  <c r="AV2958" i="1"/>
  <c r="AV2959" i="1"/>
  <c r="AV2960" i="1"/>
  <c r="AV2961" i="1"/>
  <c r="AV2962" i="1"/>
  <c r="AV2963" i="1"/>
  <c r="AV2964" i="1"/>
  <c r="AV2965" i="1"/>
  <c r="AV2966" i="1"/>
  <c r="AV2967" i="1"/>
  <c r="AV2968" i="1"/>
  <c r="AV2969" i="1"/>
  <c r="AV2970" i="1"/>
  <c r="AV2971" i="1"/>
  <c r="AV2972" i="1"/>
  <c r="AV2973" i="1"/>
  <c r="AV2974" i="1"/>
  <c r="AV2975" i="1"/>
  <c r="AV2976" i="1"/>
  <c r="AV2977" i="1"/>
  <c r="AV2978" i="1"/>
  <c r="AV2979" i="1"/>
  <c r="AV2980" i="1"/>
  <c r="AV2981" i="1"/>
  <c r="AV2982" i="1"/>
  <c r="AV2983" i="1"/>
  <c r="AV2984" i="1"/>
  <c r="AV2985" i="1"/>
  <c r="AV2986" i="1"/>
  <c r="AV2987" i="1"/>
  <c r="AV2988" i="1"/>
  <c r="AV2989" i="1"/>
  <c r="AV2990" i="1"/>
  <c r="AV2991" i="1"/>
  <c r="AV2992" i="1"/>
  <c r="AV2993" i="1"/>
  <c r="AV2994" i="1"/>
  <c r="AV2995" i="1"/>
  <c r="AV2996" i="1"/>
  <c r="AV2997" i="1"/>
  <c r="AV2998" i="1"/>
  <c r="AV2999" i="1"/>
  <c r="AV3000" i="1"/>
  <c r="AV3001" i="1"/>
  <c r="AV3002" i="1"/>
  <c r="AV3003" i="1"/>
  <c r="AV3004" i="1"/>
  <c r="AV3005" i="1"/>
  <c r="AV3006" i="1"/>
  <c r="AV3007" i="1"/>
  <c r="AV3008" i="1"/>
  <c r="AV3009" i="1"/>
  <c r="AV3010" i="1"/>
  <c r="AV3011" i="1"/>
  <c r="AV3012" i="1"/>
  <c r="AV3013" i="1"/>
  <c r="AV3014" i="1"/>
  <c r="AV3015" i="1"/>
  <c r="AV3016" i="1"/>
  <c r="AV3017" i="1"/>
  <c r="AV3018" i="1"/>
  <c r="AV3019" i="1"/>
  <c r="AV3020" i="1"/>
  <c r="AV3021" i="1"/>
  <c r="AV3022" i="1"/>
  <c r="AV3023" i="1"/>
  <c r="AV3024" i="1"/>
  <c r="AV3025" i="1"/>
  <c r="AV3026" i="1"/>
  <c r="AV3027" i="1"/>
  <c r="AV3028" i="1"/>
  <c r="AV3029" i="1"/>
  <c r="AV3030" i="1"/>
  <c r="AV3031" i="1"/>
  <c r="AV3032" i="1"/>
  <c r="AV3033" i="1"/>
  <c r="AV3034" i="1"/>
  <c r="AV3035" i="1"/>
  <c r="AV3036" i="1"/>
  <c r="AV3037" i="1"/>
  <c r="AV3038" i="1"/>
  <c r="AV3039" i="1"/>
  <c r="AV3040" i="1"/>
  <c r="AV3041" i="1"/>
  <c r="AV3042" i="1"/>
  <c r="AV3043" i="1"/>
  <c r="AV3044" i="1"/>
  <c r="AV3045" i="1"/>
  <c r="AV3046" i="1"/>
  <c r="AV3047" i="1"/>
  <c r="AV3048" i="1"/>
  <c r="AV3049" i="1"/>
  <c r="AV3050" i="1"/>
  <c r="AV3051" i="1"/>
  <c r="AV3052" i="1"/>
  <c r="AV3053" i="1"/>
  <c r="AV3054" i="1"/>
  <c r="AV3055" i="1"/>
  <c r="AV3056" i="1"/>
  <c r="AV3057" i="1"/>
  <c r="AV3058" i="1"/>
  <c r="AV3059" i="1"/>
  <c r="AV3060" i="1"/>
  <c r="AV3061" i="1"/>
  <c r="AV3062" i="1"/>
  <c r="AV3063" i="1"/>
  <c r="AV3064" i="1"/>
  <c r="AV3065" i="1"/>
  <c r="AV3066" i="1"/>
  <c r="AV3067" i="1"/>
  <c r="AV3068" i="1"/>
  <c r="AV3069" i="1"/>
  <c r="AV3070" i="1"/>
  <c r="AV3071" i="1"/>
  <c r="AV3072" i="1"/>
  <c r="AV3073" i="1"/>
  <c r="AV3074" i="1"/>
  <c r="AV3075" i="1"/>
  <c r="AV3076" i="1"/>
  <c r="AV3077" i="1"/>
  <c r="AV3078" i="1"/>
  <c r="AV3079" i="1"/>
  <c r="AV3080" i="1"/>
  <c r="AV3081" i="1"/>
  <c r="AV3082" i="1"/>
  <c r="AV3083" i="1"/>
  <c r="AV3084" i="1"/>
  <c r="AV3085" i="1"/>
  <c r="AV3086" i="1"/>
  <c r="AV3087" i="1"/>
  <c r="AV3088" i="1"/>
  <c r="AV3089" i="1"/>
  <c r="AV3090" i="1"/>
  <c r="AV3091" i="1"/>
  <c r="AV3092" i="1"/>
  <c r="AV3093" i="1"/>
  <c r="AV3094" i="1"/>
  <c r="AV3095" i="1"/>
  <c r="AV3096" i="1"/>
  <c r="AV3097" i="1"/>
  <c r="AV3098" i="1"/>
  <c r="AV3099" i="1"/>
  <c r="AV3100" i="1"/>
  <c r="AV3101" i="1"/>
  <c r="AV3102" i="1"/>
  <c r="AV3103" i="1"/>
  <c r="AV3104" i="1"/>
  <c r="AV3105" i="1"/>
  <c r="AV3106" i="1"/>
  <c r="AV3107" i="1"/>
  <c r="AV3108" i="1"/>
  <c r="AV3109" i="1"/>
  <c r="AV3110" i="1"/>
  <c r="AV3111" i="1"/>
  <c r="AV3112" i="1"/>
  <c r="AV3113" i="1"/>
  <c r="AV3114" i="1"/>
  <c r="AV3115" i="1"/>
  <c r="AV3116" i="1"/>
  <c r="AV3117" i="1"/>
  <c r="AV3118" i="1"/>
  <c r="AV3119" i="1"/>
  <c r="AV3120" i="1"/>
  <c r="AV3121" i="1"/>
  <c r="AV3122" i="1"/>
  <c r="AV3123" i="1"/>
  <c r="AV3124" i="1"/>
  <c r="AV3125" i="1"/>
  <c r="AV3126" i="1"/>
  <c r="AV3127" i="1"/>
  <c r="AV3128" i="1"/>
  <c r="AV3129" i="1"/>
  <c r="AV3130" i="1"/>
  <c r="AV3131" i="1"/>
  <c r="AV3132" i="1"/>
  <c r="AV3133" i="1"/>
  <c r="AV3134" i="1"/>
  <c r="AV3135" i="1"/>
  <c r="AV3136" i="1"/>
  <c r="AV3137" i="1"/>
  <c r="AV3138" i="1"/>
  <c r="AV3139" i="1"/>
  <c r="AV3140" i="1"/>
  <c r="AV3141" i="1"/>
  <c r="AV3142" i="1"/>
  <c r="AV3143" i="1"/>
  <c r="AV3144" i="1"/>
  <c r="AV3145" i="1"/>
  <c r="AV3146" i="1"/>
  <c r="AV3147" i="1"/>
  <c r="AV3148" i="1"/>
  <c r="AV3149" i="1"/>
  <c r="AV3150" i="1"/>
  <c r="AV3151" i="1"/>
  <c r="AV3152" i="1"/>
  <c r="AV3153" i="1"/>
  <c r="AV3154" i="1"/>
  <c r="AV3155" i="1"/>
  <c r="AV3156" i="1"/>
  <c r="AV3157" i="1"/>
  <c r="AV3158" i="1"/>
  <c r="AV3159" i="1"/>
  <c r="AV3160" i="1"/>
  <c r="AV3161" i="1"/>
  <c r="AV3162" i="1"/>
  <c r="AV3163" i="1"/>
  <c r="AV3164" i="1"/>
  <c r="AV3165" i="1"/>
  <c r="AV3166" i="1"/>
  <c r="AV3167" i="1"/>
  <c r="AV3168" i="1"/>
  <c r="AV3169" i="1"/>
  <c r="AV3170" i="1"/>
  <c r="AV3171" i="1"/>
  <c r="AV3172" i="1"/>
  <c r="AV3173" i="1"/>
  <c r="AV3174" i="1"/>
  <c r="AV3175" i="1"/>
  <c r="AV3176" i="1"/>
  <c r="AV3177" i="1"/>
  <c r="AV3178" i="1"/>
  <c r="AV3179" i="1"/>
  <c r="AV3180" i="1"/>
  <c r="AV3181" i="1"/>
  <c r="AV3182" i="1"/>
  <c r="AV3183" i="1"/>
  <c r="AV3184" i="1"/>
  <c r="AV3185" i="1"/>
  <c r="AV3186" i="1"/>
  <c r="AV3187" i="1"/>
  <c r="AV3188" i="1"/>
  <c r="AV3189" i="1"/>
  <c r="AV3190" i="1"/>
  <c r="AV3191" i="1"/>
  <c r="AV3192" i="1"/>
  <c r="AV3193" i="1"/>
  <c r="AV3194" i="1"/>
  <c r="AV3195" i="1"/>
  <c r="AV3196" i="1"/>
  <c r="AV3197" i="1"/>
  <c r="AV3198" i="1"/>
  <c r="AV3199" i="1"/>
  <c r="AV3200" i="1"/>
  <c r="AV3201" i="1"/>
  <c r="AV3202" i="1"/>
  <c r="AV3203" i="1"/>
  <c r="AV3204" i="1"/>
  <c r="AV3205" i="1"/>
  <c r="AV3206" i="1"/>
  <c r="AV3207" i="1"/>
  <c r="AV3208" i="1"/>
  <c r="AV3209" i="1"/>
  <c r="AV3210" i="1"/>
  <c r="AV3211" i="1"/>
  <c r="AV3212" i="1"/>
  <c r="AV3213" i="1"/>
  <c r="AV3214" i="1"/>
  <c r="AV3215" i="1"/>
  <c r="AV3216" i="1"/>
  <c r="AV3217" i="1"/>
  <c r="AV3218" i="1"/>
  <c r="AV3219" i="1"/>
  <c r="AV3220" i="1"/>
  <c r="AV3221" i="1"/>
  <c r="AV3222" i="1"/>
  <c r="AV3223" i="1"/>
  <c r="AV3224" i="1"/>
  <c r="AV3225" i="1"/>
  <c r="AV3226" i="1"/>
  <c r="AV3227" i="1"/>
  <c r="AV3228" i="1"/>
  <c r="AV3229" i="1"/>
  <c r="AV3230" i="1"/>
  <c r="AV3231" i="1"/>
  <c r="AV3232" i="1"/>
  <c r="AV3233" i="1"/>
  <c r="AV3234" i="1"/>
  <c r="AV3235" i="1"/>
  <c r="AV3236" i="1"/>
  <c r="AV3237" i="1"/>
  <c r="AV3238" i="1"/>
  <c r="AV3239" i="1"/>
  <c r="AV3240" i="1"/>
  <c r="AV3241" i="1"/>
  <c r="AV3242" i="1"/>
  <c r="AV3243" i="1"/>
  <c r="AV3244" i="1"/>
  <c r="AV3245" i="1"/>
  <c r="AV3246" i="1"/>
  <c r="AV3247" i="1"/>
  <c r="AV3248" i="1"/>
  <c r="AV3249" i="1"/>
  <c r="AV3250" i="1"/>
  <c r="AV3251" i="1"/>
  <c r="AV3252" i="1"/>
  <c r="AV3253" i="1"/>
  <c r="AV3254" i="1"/>
  <c r="AV3255" i="1"/>
  <c r="AV3256" i="1"/>
  <c r="AV3257" i="1"/>
  <c r="AV3258" i="1"/>
  <c r="AV3259" i="1"/>
  <c r="AV3260" i="1"/>
  <c r="AV3261" i="1"/>
  <c r="AV3262" i="1"/>
  <c r="AV3263" i="1"/>
  <c r="AV3264" i="1"/>
  <c r="AV3265" i="1"/>
  <c r="AV3266" i="1"/>
  <c r="AV3267" i="1"/>
  <c r="AV3268" i="1"/>
  <c r="AV3269" i="1"/>
  <c r="AV3270" i="1"/>
  <c r="AV3271" i="1"/>
  <c r="AV3272" i="1"/>
  <c r="AV3273" i="1"/>
  <c r="AV3274" i="1"/>
  <c r="AV3275" i="1"/>
  <c r="AV3276" i="1"/>
  <c r="AV3277" i="1"/>
  <c r="AV3278" i="1"/>
  <c r="AV3279" i="1"/>
  <c r="AV3280" i="1"/>
  <c r="AV3281" i="1"/>
  <c r="AV3282" i="1"/>
  <c r="AV3283" i="1"/>
  <c r="AV3284" i="1"/>
  <c r="AV3285" i="1"/>
  <c r="AV3286" i="1"/>
  <c r="AV3287" i="1"/>
  <c r="AV3288" i="1"/>
  <c r="AV3289" i="1"/>
  <c r="AV3290" i="1"/>
  <c r="AV3291" i="1"/>
  <c r="AV3292" i="1"/>
  <c r="AV3293" i="1"/>
  <c r="AV3294" i="1"/>
  <c r="AV3295" i="1"/>
  <c r="AV3296" i="1"/>
  <c r="AV3297" i="1"/>
  <c r="AV3298" i="1"/>
  <c r="AV3299" i="1"/>
  <c r="AV3300" i="1"/>
  <c r="AV3301" i="1"/>
  <c r="AV3302" i="1"/>
  <c r="AV3303" i="1"/>
  <c r="AV3304" i="1"/>
  <c r="AV3305" i="1"/>
  <c r="AV3306" i="1"/>
  <c r="AV3307" i="1"/>
  <c r="AV3308" i="1"/>
  <c r="AV3309" i="1"/>
  <c r="AV3310" i="1"/>
  <c r="AV3311" i="1"/>
  <c r="AV3312" i="1"/>
  <c r="AV3313" i="1"/>
  <c r="AV3314" i="1"/>
  <c r="AV3315" i="1"/>
  <c r="AV3316" i="1"/>
  <c r="AV3317" i="1"/>
  <c r="AV3318" i="1"/>
  <c r="AV3319" i="1"/>
  <c r="AV3320" i="1"/>
  <c r="AV3321" i="1"/>
  <c r="AV3322" i="1"/>
  <c r="AV3323" i="1"/>
  <c r="AV3324" i="1"/>
  <c r="AV3325" i="1"/>
  <c r="AV3326" i="1"/>
  <c r="AV3327" i="1"/>
  <c r="AV3328" i="1"/>
  <c r="AV3329" i="1"/>
  <c r="AV3330" i="1"/>
  <c r="AV3331" i="1"/>
  <c r="AV3332" i="1"/>
  <c r="AV3333" i="1"/>
  <c r="AV3334" i="1"/>
  <c r="AV3335" i="1"/>
  <c r="AV3336" i="1"/>
  <c r="AV3337" i="1"/>
  <c r="AV3338" i="1"/>
  <c r="AV3339" i="1"/>
  <c r="AV3340" i="1"/>
  <c r="AV3341" i="1"/>
  <c r="AV3342" i="1"/>
  <c r="AV3343" i="1"/>
  <c r="AV3344" i="1"/>
  <c r="AV3345" i="1"/>
  <c r="AV3346" i="1"/>
  <c r="AV3347" i="1"/>
  <c r="AV3348" i="1"/>
  <c r="AV3349" i="1"/>
  <c r="AV3350" i="1"/>
  <c r="AV3351" i="1"/>
  <c r="AV3352" i="1"/>
  <c r="AV3353" i="1"/>
  <c r="AV3354" i="1"/>
  <c r="AV3355" i="1"/>
  <c r="AV3356" i="1"/>
  <c r="AV3357" i="1"/>
  <c r="AV3358" i="1"/>
  <c r="AV3359" i="1"/>
  <c r="AV3360" i="1"/>
  <c r="AV3361" i="1"/>
  <c r="AV3362" i="1"/>
  <c r="AV3363" i="1"/>
  <c r="AV3364" i="1"/>
  <c r="AV3365" i="1"/>
  <c r="AV3366" i="1"/>
  <c r="AV3367" i="1"/>
  <c r="AV3368" i="1"/>
  <c r="AV3369" i="1"/>
  <c r="AV3370" i="1"/>
  <c r="AV3371" i="1"/>
  <c r="AV3372" i="1"/>
  <c r="AV3373" i="1"/>
  <c r="AV3374" i="1"/>
  <c r="AV3375" i="1"/>
  <c r="AV3376" i="1"/>
  <c r="AV3377" i="1"/>
  <c r="AV3378" i="1"/>
  <c r="AV3379" i="1"/>
  <c r="AV3380" i="1"/>
  <c r="AV3381" i="1"/>
  <c r="AV3382" i="1"/>
  <c r="AV3383" i="1"/>
  <c r="AV3384" i="1"/>
  <c r="AV3385" i="1"/>
  <c r="AV3386" i="1"/>
  <c r="AV3387" i="1"/>
  <c r="AV3388" i="1"/>
  <c r="AV3389" i="1"/>
  <c r="AV3390" i="1"/>
  <c r="AV3391" i="1"/>
  <c r="AV3392" i="1"/>
  <c r="AV3393" i="1"/>
  <c r="AV3394" i="1"/>
  <c r="AV3395" i="1"/>
  <c r="AV3396" i="1"/>
  <c r="AV3397" i="1"/>
  <c r="AV3398" i="1"/>
  <c r="AV3399" i="1"/>
  <c r="AV3400" i="1"/>
  <c r="AV3401" i="1"/>
  <c r="AV3402" i="1"/>
  <c r="AV3403" i="1"/>
  <c r="AV3404" i="1"/>
  <c r="AV3405" i="1"/>
  <c r="AV3406" i="1"/>
  <c r="AV3407" i="1"/>
  <c r="AV3408" i="1"/>
  <c r="AV3409" i="1"/>
  <c r="AV3410" i="1"/>
  <c r="AV3411" i="1"/>
  <c r="AV3412" i="1"/>
  <c r="AV3413" i="1"/>
  <c r="AV3414" i="1"/>
  <c r="AV3415" i="1"/>
  <c r="AV3416" i="1"/>
  <c r="AV3417" i="1"/>
  <c r="AV3418" i="1"/>
  <c r="AV3419" i="1"/>
  <c r="AV3420" i="1"/>
  <c r="AV3421" i="1"/>
  <c r="AV3422" i="1"/>
  <c r="AV3423" i="1"/>
  <c r="AV3424" i="1"/>
  <c r="AV3425" i="1"/>
  <c r="AV3426" i="1"/>
  <c r="AV3427" i="1"/>
  <c r="AV3428" i="1"/>
  <c r="AV3429" i="1"/>
  <c r="AV3430" i="1"/>
  <c r="AV3431" i="1"/>
  <c r="AV3432" i="1"/>
  <c r="AV3433" i="1"/>
  <c r="AV3434" i="1"/>
  <c r="AV3435" i="1"/>
  <c r="AV3436" i="1"/>
  <c r="AV3437" i="1"/>
  <c r="AV3438" i="1"/>
  <c r="AV3439" i="1"/>
  <c r="AV3440" i="1"/>
  <c r="AV3441" i="1"/>
  <c r="AV3442" i="1"/>
  <c r="AV3443" i="1"/>
  <c r="AV3444" i="1"/>
  <c r="AV3445" i="1"/>
  <c r="AV3446" i="1"/>
  <c r="AV3447" i="1"/>
  <c r="AV3448" i="1"/>
  <c r="AV3449" i="1"/>
  <c r="AV3450" i="1"/>
  <c r="AV3451" i="1"/>
  <c r="AV3452" i="1"/>
  <c r="AV3453" i="1"/>
  <c r="AV3454" i="1"/>
  <c r="AV3455" i="1"/>
  <c r="AV3456" i="1"/>
  <c r="AV3457" i="1"/>
  <c r="AU4" i="1"/>
  <c r="AU28" i="1"/>
  <c r="AU76" i="1"/>
  <c r="AU84" i="1"/>
  <c r="AU86" i="1"/>
  <c r="AU108" i="1"/>
  <c r="AU110" i="1"/>
  <c r="AU132" i="1"/>
  <c r="AU148" i="1"/>
  <c r="AU156" i="1"/>
  <c r="AU157" i="1"/>
  <c r="AU158" i="1"/>
  <c r="AU196" i="1"/>
  <c r="AU204" i="1"/>
  <c r="AU206" i="1"/>
  <c r="AU220" i="1"/>
  <c r="AU254" i="1"/>
  <c r="AU358" i="1"/>
  <c r="AU366" i="1"/>
  <c r="AU486" i="1"/>
  <c r="AU614" i="1"/>
  <c r="AU710" i="1"/>
  <c r="AU844" i="1"/>
  <c r="AU878" i="1"/>
  <c r="AU887" i="1"/>
  <c r="AU1086" i="1"/>
  <c r="AU1126" i="1"/>
  <c r="AU1182" i="1"/>
  <c r="AU1190" i="1"/>
  <c r="AU1430" i="1"/>
  <c r="AU1670" i="1"/>
  <c r="AU1686" i="1"/>
  <c r="AU1998" i="1"/>
  <c r="AU2052" i="1"/>
  <c r="AU2054" i="1"/>
  <c r="AU2182" i="1"/>
  <c r="AU2710" i="1"/>
  <c r="AU2712" i="1"/>
  <c r="AU2902" i="1"/>
  <c r="AU2903" i="1"/>
  <c r="AU2904" i="1"/>
  <c r="AU2905" i="1"/>
  <c r="AU2906" i="1"/>
  <c r="AU2907" i="1"/>
  <c r="AU2908" i="1"/>
  <c r="AU2909" i="1"/>
  <c r="AU2910" i="1"/>
  <c r="AU2911" i="1"/>
  <c r="AU2912" i="1"/>
  <c r="AU2913" i="1"/>
  <c r="AU2914" i="1"/>
  <c r="AU2915" i="1"/>
  <c r="AU2916" i="1"/>
  <c r="AU2917" i="1"/>
  <c r="AU2918" i="1"/>
  <c r="AU2919" i="1"/>
  <c r="AU2920" i="1"/>
  <c r="AU2921" i="1"/>
  <c r="AU2922" i="1"/>
  <c r="AU2923" i="1"/>
  <c r="AU2924" i="1"/>
  <c r="AU2925" i="1"/>
  <c r="AU2926" i="1"/>
  <c r="AU2927" i="1"/>
  <c r="AU2928" i="1"/>
  <c r="AU2929" i="1"/>
  <c r="AU2930" i="1"/>
  <c r="AU2931" i="1"/>
  <c r="AU2932" i="1"/>
  <c r="AU2933" i="1"/>
  <c r="AU2934" i="1"/>
  <c r="AU2935" i="1"/>
  <c r="AU2936" i="1"/>
  <c r="AU2937" i="1"/>
  <c r="AU2938" i="1"/>
  <c r="AU2939" i="1"/>
  <c r="AU2940" i="1"/>
  <c r="AU2941" i="1"/>
  <c r="AU2942" i="1"/>
  <c r="AU2943" i="1"/>
  <c r="AU2944" i="1"/>
  <c r="AU2945" i="1"/>
  <c r="AU2946" i="1"/>
  <c r="AU2947" i="1"/>
  <c r="AU2948" i="1"/>
  <c r="AU2949" i="1"/>
  <c r="AU2950" i="1"/>
  <c r="AU2951" i="1"/>
  <c r="AU2952" i="1"/>
  <c r="AU2953" i="1"/>
  <c r="AU2954" i="1"/>
  <c r="AU2955" i="1"/>
  <c r="AU2956" i="1"/>
  <c r="AU2957" i="1"/>
  <c r="AU2958" i="1"/>
  <c r="AU2959" i="1"/>
  <c r="AU2960" i="1"/>
  <c r="AU2961" i="1"/>
  <c r="AU2962" i="1"/>
  <c r="AU2963" i="1"/>
  <c r="AU2964" i="1"/>
  <c r="AU2965" i="1"/>
  <c r="AU2966" i="1"/>
  <c r="AU2967" i="1"/>
  <c r="AU2968" i="1"/>
  <c r="AU2969" i="1"/>
  <c r="AU2970" i="1"/>
  <c r="AU2971" i="1"/>
  <c r="AU2972" i="1"/>
  <c r="AU2973" i="1"/>
  <c r="AU2974" i="1"/>
  <c r="AU2975" i="1"/>
  <c r="AU2976" i="1"/>
  <c r="AU2977" i="1"/>
  <c r="AU2978" i="1"/>
  <c r="AU2979" i="1"/>
  <c r="AU2980" i="1"/>
  <c r="AU2981" i="1"/>
  <c r="AU2982" i="1"/>
  <c r="AU2983" i="1"/>
  <c r="AU2984" i="1"/>
  <c r="AU2985" i="1"/>
  <c r="AU2986" i="1"/>
  <c r="AU2987" i="1"/>
  <c r="AU2988" i="1"/>
  <c r="AU2989" i="1"/>
  <c r="AU2990" i="1"/>
  <c r="AU2991" i="1"/>
  <c r="AU2992" i="1"/>
  <c r="AU2993" i="1"/>
  <c r="AU2994" i="1"/>
  <c r="AU2995" i="1"/>
  <c r="AU2996" i="1"/>
  <c r="AU2997" i="1"/>
  <c r="AU2998" i="1"/>
  <c r="AU2999" i="1"/>
  <c r="AU3000" i="1"/>
  <c r="AU3001" i="1"/>
  <c r="AU3002" i="1"/>
  <c r="AU3003" i="1"/>
  <c r="AU3004" i="1"/>
  <c r="AU3005" i="1"/>
  <c r="AU3006" i="1"/>
  <c r="AU3007" i="1"/>
  <c r="AU3008" i="1"/>
  <c r="AU3009" i="1"/>
  <c r="AU3010" i="1"/>
  <c r="AU3011" i="1"/>
  <c r="AU3012" i="1"/>
  <c r="AU3013" i="1"/>
  <c r="AU3014" i="1"/>
  <c r="AU3015" i="1"/>
  <c r="AU3016" i="1"/>
  <c r="AU3017" i="1"/>
  <c r="AU3018" i="1"/>
  <c r="AU3019" i="1"/>
  <c r="AU3020" i="1"/>
  <c r="AU3021" i="1"/>
  <c r="AU3022" i="1"/>
  <c r="AU3023" i="1"/>
  <c r="AU3024" i="1"/>
  <c r="AU3025" i="1"/>
  <c r="AU3026" i="1"/>
  <c r="AU3027" i="1"/>
  <c r="AU3028" i="1"/>
  <c r="AU3029" i="1"/>
  <c r="AU3030" i="1"/>
  <c r="AU3031" i="1"/>
  <c r="AU3032" i="1"/>
  <c r="AU3033" i="1"/>
  <c r="AU3034" i="1"/>
  <c r="AU3035" i="1"/>
  <c r="AU3036" i="1"/>
  <c r="AU3037" i="1"/>
  <c r="AU3038" i="1"/>
  <c r="AU3039" i="1"/>
  <c r="AU3040" i="1"/>
  <c r="AU3041" i="1"/>
  <c r="AU3042" i="1"/>
  <c r="AU3043" i="1"/>
  <c r="AU3044" i="1"/>
  <c r="AU3045" i="1"/>
  <c r="AU3046" i="1"/>
  <c r="AU3047" i="1"/>
  <c r="AU3048" i="1"/>
  <c r="AU3049" i="1"/>
  <c r="AU3050" i="1"/>
  <c r="AU3051" i="1"/>
  <c r="AU3052" i="1"/>
  <c r="AU3053" i="1"/>
  <c r="AU3054" i="1"/>
  <c r="AU3055" i="1"/>
  <c r="AU3056" i="1"/>
  <c r="AU3057" i="1"/>
  <c r="AU3058" i="1"/>
  <c r="AU3059" i="1"/>
  <c r="AU3060" i="1"/>
  <c r="AU3061" i="1"/>
  <c r="AU3062" i="1"/>
  <c r="AU3063" i="1"/>
  <c r="AU3064" i="1"/>
  <c r="AU3065" i="1"/>
  <c r="AU3066" i="1"/>
  <c r="AU3067" i="1"/>
  <c r="AU3068" i="1"/>
  <c r="AU3069" i="1"/>
  <c r="AU3070" i="1"/>
  <c r="AU3071" i="1"/>
  <c r="AU3072" i="1"/>
  <c r="AU3073" i="1"/>
  <c r="AU3074" i="1"/>
  <c r="AU3075" i="1"/>
  <c r="AU3076" i="1"/>
  <c r="AU3077" i="1"/>
  <c r="AU3078" i="1"/>
  <c r="AU3079" i="1"/>
  <c r="AU3080" i="1"/>
  <c r="AU3081" i="1"/>
  <c r="AU3082" i="1"/>
  <c r="AU3083" i="1"/>
  <c r="AU3084" i="1"/>
  <c r="AU3085" i="1"/>
  <c r="AU3086" i="1"/>
  <c r="AU3087" i="1"/>
  <c r="AU3088" i="1"/>
  <c r="AU3089" i="1"/>
  <c r="AU3090" i="1"/>
  <c r="AU3091" i="1"/>
  <c r="AU3092" i="1"/>
  <c r="AU3093" i="1"/>
  <c r="AU3094" i="1"/>
  <c r="AU3095" i="1"/>
  <c r="AU3096" i="1"/>
  <c r="AU3097" i="1"/>
  <c r="AU3098" i="1"/>
  <c r="AU3099" i="1"/>
  <c r="AU3100" i="1"/>
  <c r="AU3101" i="1"/>
  <c r="AU3102" i="1"/>
  <c r="AU3103" i="1"/>
  <c r="AU3104" i="1"/>
  <c r="AU3105" i="1"/>
  <c r="AU3106" i="1"/>
  <c r="AU3107" i="1"/>
  <c r="AU3108" i="1"/>
  <c r="AU3109" i="1"/>
  <c r="AU3110" i="1"/>
  <c r="AU3111" i="1"/>
  <c r="AU3112" i="1"/>
  <c r="AU3113" i="1"/>
  <c r="AU3114" i="1"/>
  <c r="AU3115" i="1"/>
  <c r="AU3116" i="1"/>
  <c r="AU3117" i="1"/>
  <c r="AU3118" i="1"/>
  <c r="AU3119" i="1"/>
  <c r="AU3120" i="1"/>
  <c r="AU3121" i="1"/>
  <c r="AU3122" i="1"/>
  <c r="AU3123" i="1"/>
  <c r="AU3124" i="1"/>
  <c r="AU3125" i="1"/>
  <c r="AU3126" i="1"/>
  <c r="AU3127" i="1"/>
  <c r="AU3128" i="1"/>
  <c r="AU3129" i="1"/>
  <c r="AU3130" i="1"/>
  <c r="AU3131" i="1"/>
  <c r="AU3132" i="1"/>
  <c r="AU3133" i="1"/>
  <c r="AU3134" i="1"/>
  <c r="AU3135" i="1"/>
  <c r="AU3136" i="1"/>
  <c r="AU3137" i="1"/>
  <c r="AU3138" i="1"/>
  <c r="AU3139" i="1"/>
  <c r="AU3140" i="1"/>
  <c r="AU3141" i="1"/>
  <c r="AU3142" i="1"/>
  <c r="AU3143" i="1"/>
  <c r="AU3144" i="1"/>
  <c r="AU3145" i="1"/>
  <c r="AU3146" i="1"/>
  <c r="AU3147" i="1"/>
  <c r="AU3148" i="1"/>
  <c r="AU3149" i="1"/>
  <c r="AU3150" i="1"/>
  <c r="AU3151" i="1"/>
  <c r="AU3152" i="1"/>
  <c r="AU3153" i="1"/>
  <c r="AU3154" i="1"/>
  <c r="AU3155" i="1"/>
  <c r="AU3156" i="1"/>
  <c r="AU3157" i="1"/>
  <c r="AU3158" i="1"/>
  <c r="AU3159" i="1"/>
  <c r="AU3160" i="1"/>
  <c r="AU3161" i="1"/>
  <c r="AU3162" i="1"/>
  <c r="AU3163" i="1"/>
  <c r="AU3164" i="1"/>
  <c r="AU3165" i="1"/>
  <c r="AU3166" i="1"/>
  <c r="AU3167" i="1"/>
  <c r="AU3168" i="1"/>
  <c r="AU3169" i="1"/>
  <c r="AU3170" i="1"/>
  <c r="AU3171" i="1"/>
  <c r="AU3172" i="1"/>
  <c r="AU3173" i="1"/>
  <c r="AU3174" i="1"/>
  <c r="AU3175" i="1"/>
  <c r="AU3176" i="1"/>
  <c r="AU3177" i="1"/>
  <c r="AU3178" i="1"/>
  <c r="AU3179" i="1"/>
  <c r="AU3180" i="1"/>
  <c r="AU3181" i="1"/>
  <c r="AU3182" i="1"/>
  <c r="AU3183" i="1"/>
  <c r="AU3184" i="1"/>
  <c r="AU3185" i="1"/>
  <c r="AU3186" i="1"/>
  <c r="AU3187" i="1"/>
  <c r="AU3188" i="1"/>
  <c r="AU3189" i="1"/>
  <c r="AU3190" i="1"/>
  <c r="AU3191" i="1"/>
  <c r="AU3192" i="1"/>
  <c r="AU3193" i="1"/>
  <c r="AU3194" i="1"/>
  <c r="AU3195" i="1"/>
  <c r="AU3196" i="1"/>
  <c r="AU3197" i="1"/>
  <c r="AU3198" i="1"/>
  <c r="AU3199" i="1"/>
  <c r="AU3200" i="1"/>
  <c r="AU3201" i="1"/>
  <c r="AU3202" i="1"/>
  <c r="AU3203" i="1"/>
  <c r="AU3204" i="1"/>
  <c r="AU3205" i="1"/>
  <c r="AU3206" i="1"/>
  <c r="AU3207" i="1"/>
  <c r="AU3208" i="1"/>
  <c r="AU3209" i="1"/>
  <c r="AU3210" i="1"/>
  <c r="AU3211" i="1"/>
  <c r="AU3212" i="1"/>
  <c r="AU3213" i="1"/>
  <c r="AU3214" i="1"/>
  <c r="AU3215" i="1"/>
  <c r="AU3216" i="1"/>
  <c r="AU3217" i="1"/>
  <c r="AU3218" i="1"/>
  <c r="AU3219" i="1"/>
  <c r="AU3220" i="1"/>
  <c r="AU3221" i="1"/>
  <c r="AU3222" i="1"/>
  <c r="AU3223" i="1"/>
  <c r="AU3224" i="1"/>
  <c r="AU3225" i="1"/>
  <c r="AU3226" i="1"/>
  <c r="AU3227" i="1"/>
  <c r="AU3228" i="1"/>
  <c r="AU3229" i="1"/>
  <c r="AU3230" i="1"/>
  <c r="AU3231" i="1"/>
  <c r="AU3232" i="1"/>
  <c r="AU3233" i="1"/>
  <c r="AU3234" i="1"/>
  <c r="AU3235" i="1"/>
  <c r="AU3236" i="1"/>
  <c r="AU3237" i="1"/>
  <c r="AU3238" i="1"/>
  <c r="AU3239" i="1"/>
  <c r="AU3240" i="1"/>
  <c r="AU3241" i="1"/>
  <c r="AU3242" i="1"/>
  <c r="AU3243" i="1"/>
  <c r="AU3244" i="1"/>
  <c r="AU3245" i="1"/>
  <c r="AU3246" i="1"/>
  <c r="AU3247" i="1"/>
  <c r="AU3248" i="1"/>
  <c r="AU3249" i="1"/>
  <c r="AU3250" i="1"/>
  <c r="AU3251" i="1"/>
  <c r="AU3252" i="1"/>
  <c r="AU3253" i="1"/>
  <c r="AU3254" i="1"/>
  <c r="AU3255" i="1"/>
  <c r="AU3256" i="1"/>
  <c r="AU3257" i="1"/>
  <c r="AU3258" i="1"/>
  <c r="AU3259" i="1"/>
  <c r="AU3260" i="1"/>
  <c r="AU3261" i="1"/>
  <c r="AU3262" i="1"/>
  <c r="AU3263" i="1"/>
  <c r="AU3264" i="1"/>
  <c r="AU3265" i="1"/>
  <c r="AU3266" i="1"/>
  <c r="AU3267" i="1"/>
  <c r="AU3268" i="1"/>
  <c r="AU3269" i="1"/>
  <c r="AU3270" i="1"/>
  <c r="AU3271" i="1"/>
  <c r="AU3272" i="1"/>
  <c r="AU3273" i="1"/>
  <c r="AU3274" i="1"/>
  <c r="AU3275" i="1"/>
  <c r="AU3276" i="1"/>
  <c r="AU3277" i="1"/>
  <c r="AU3278" i="1"/>
  <c r="AU3279" i="1"/>
  <c r="AU3280" i="1"/>
  <c r="AU3281" i="1"/>
  <c r="AU3282" i="1"/>
  <c r="AU3283" i="1"/>
  <c r="AU3284" i="1"/>
  <c r="AU3285" i="1"/>
  <c r="AU3286" i="1"/>
  <c r="AU3287" i="1"/>
  <c r="AU3288" i="1"/>
  <c r="AU3289" i="1"/>
  <c r="AU3290" i="1"/>
  <c r="AU3291" i="1"/>
  <c r="AU3292" i="1"/>
  <c r="AU3293" i="1"/>
  <c r="AU3294" i="1"/>
  <c r="AU3295" i="1"/>
  <c r="AU3296" i="1"/>
  <c r="AU3297" i="1"/>
  <c r="AU3298" i="1"/>
  <c r="AU3299" i="1"/>
  <c r="AU3300" i="1"/>
  <c r="AU3301" i="1"/>
  <c r="AU3302" i="1"/>
  <c r="AU3303" i="1"/>
  <c r="AU3304" i="1"/>
  <c r="AU3305" i="1"/>
  <c r="AU3306" i="1"/>
  <c r="AU3307" i="1"/>
  <c r="AU3308" i="1"/>
  <c r="AU3309" i="1"/>
  <c r="AU3310" i="1"/>
  <c r="AU3311" i="1"/>
  <c r="AU3312" i="1"/>
  <c r="AU3313" i="1"/>
  <c r="AU3314" i="1"/>
  <c r="AU3315" i="1"/>
  <c r="AU3316" i="1"/>
  <c r="AU3317" i="1"/>
  <c r="AU3318" i="1"/>
  <c r="AU3319" i="1"/>
  <c r="AU3320" i="1"/>
  <c r="AU3321" i="1"/>
  <c r="AU3322" i="1"/>
  <c r="AU3323" i="1"/>
  <c r="AU3324" i="1"/>
  <c r="AU3325" i="1"/>
  <c r="AU3326" i="1"/>
  <c r="AU3327" i="1"/>
  <c r="AU3328" i="1"/>
  <c r="AU3329" i="1"/>
  <c r="AU3330" i="1"/>
  <c r="AU3331" i="1"/>
  <c r="AU3332" i="1"/>
  <c r="AU3333" i="1"/>
  <c r="AU3334" i="1"/>
  <c r="AU3335" i="1"/>
  <c r="AU3336" i="1"/>
  <c r="AU3337" i="1"/>
  <c r="AU3338" i="1"/>
  <c r="AU3339" i="1"/>
  <c r="AU3340" i="1"/>
  <c r="AU3341" i="1"/>
  <c r="AU3342" i="1"/>
  <c r="AU3343" i="1"/>
  <c r="AU3344" i="1"/>
  <c r="AU3345" i="1"/>
  <c r="AU3346" i="1"/>
  <c r="AU3347" i="1"/>
  <c r="AU3348" i="1"/>
  <c r="AU3349" i="1"/>
  <c r="AU3350" i="1"/>
  <c r="AU3351" i="1"/>
  <c r="AU3352" i="1"/>
  <c r="AU3353" i="1"/>
  <c r="AU3354" i="1"/>
  <c r="AU3355" i="1"/>
  <c r="AU3356" i="1"/>
  <c r="AU3357" i="1"/>
  <c r="AU3358" i="1"/>
  <c r="AU3359" i="1"/>
  <c r="AU3360" i="1"/>
  <c r="AU3361" i="1"/>
  <c r="AU3362" i="1"/>
  <c r="AU3363" i="1"/>
  <c r="AU3364" i="1"/>
  <c r="AU3365" i="1"/>
  <c r="AU3366" i="1"/>
  <c r="AU3367" i="1"/>
  <c r="AU3368" i="1"/>
  <c r="AU3369" i="1"/>
  <c r="AU3370" i="1"/>
  <c r="AU3371" i="1"/>
  <c r="AU3372" i="1"/>
  <c r="AU3373" i="1"/>
  <c r="AU3374" i="1"/>
  <c r="AU3375" i="1"/>
  <c r="AU3376" i="1"/>
  <c r="AU3377" i="1"/>
  <c r="AU3378" i="1"/>
  <c r="AU3379" i="1"/>
  <c r="AU3380" i="1"/>
  <c r="AU3381" i="1"/>
  <c r="AU3382" i="1"/>
  <c r="AU3383" i="1"/>
  <c r="AU3384" i="1"/>
  <c r="AU3385" i="1"/>
  <c r="AU3386" i="1"/>
  <c r="AU3387" i="1"/>
  <c r="AU3388" i="1"/>
  <c r="AU3389" i="1"/>
  <c r="AU3390" i="1"/>
  <c r="AU3391" i="1"/>
  <c r="AU3392" i="1"/>
  <c r="AU3393" i="1"/>
  <c r="AU3394" i="1"/>
  <c r="AU3395" i="1"/>
  <c r="AU3396" i="1"/>
  <c r="AU3397" i="1"/>
  <c r="AU3398" i="1"/>
  <c r="AU3399" i="1"/>
  <c r="AU3400" i="1"/>
  <c r="AU3401" i="1"/>
  <c r="AU3402" i="1"/>
  <c r="AU3403" i="1"/>
  <c r="AU3404" i="1"/>
  <c r="AU3405" i="1"/>
  <c r="AU3406" i="1"/>
  <c r="AU3407" i="1"/>
  <c r="AU3408" i="1"/>
  <c r="AU3409" i="1"/>
  <c r="AU3410" i="1"/>
  <c r="AU3411" i="1"/>
  <c r="AU3412" i="1"/>
  <c r="AU3413" i="1"/>
  <c r="AU3414" i="1"/>
  <c r="AU3415" i="1"/>
  <c r="AU3416" i="1"/>
  <c r="AU3417" i="1"/>
  <c r="AU3418" i="1"/>
  <c r="AU3419" i="1"/>
  <c r="AU3420" i="1"/>
  <c r="AU3421" i="1"/>
  <c r="AU3422" i="1"/>
  <c r="AU3423" i="1"/>
  <c r="AU3424" i="1"/>
  <c r="AU3425" i="1"/>
  <c r="AU3426" i="1"/>
  <c r="AU3427" i="1"/>
  <c r="AU3428" i="1"/>
  <c r="AU3429" i="1"/>
  <c r="AU3430" i="1"/>
  <c r="AU3431" i="1"/>
  <c r="AU3432" i="1"/>
  <c r="AU3433" i="1"/>
  <c r="AU3434" i="1"/>
  <c r="AU3435" i="1"/>
  <c r="AU3436" i="1"/>
  <c r="AU3437" i="1"/>
  <c r="AU3438" i="1"/>
  <c r="AU3439" i="1"/>
  <c r="AU3440" i="1"/>
  <c r="AU3441" i="1"/>
  <c r="AU3442" i="1"/>
  <c r="AU3443" i="1"/>
  <c r="AU3444" i="1"/>
  <c r="AU3445" i="1"/>
  <c r="AU3446" i="1"/>
  <c r="AU3447" i="1"/>
  <c r="AU3448" i="1"/>
  <c r="AU3449" i="1"/>
  <c r="AU3450" i="1"/>
  <c r="AU3451" i="1"/>
  <c r="AU3452" i="1"/>
  <c r="AU3453" i="1"/>
  <c r="AU3454" i="1"/>
  <c r="AU3455" i="1"/>
  <c r="AU3456" i="1"/>
  <c r="AU3457" i="1"/>
  <c r="AS3" i="1"/>
  <c r="AW3" i="1" s="1"/>
  <c r="AS4" i="1"/>
  <c r="AX4" i="1" s="1"/>
  <c r="AS5" i="1"/>
  <c r="AU5" i="1" s="1"/>
  <c r="AS6" i="1"/>
  <c r="AS7" i="1"/>
  <c r="AU7" i="1" s="1"/>
  <c r="AS8" i="1"/>
  <c r="AV8" i="1" s="1"/>
  <c r="AS9" i="1"/>
  <c r="AV9" i="1" s="1"/>
  <c r="AS10" i="1"/>
  <c r="AS11" i="1"/>
  <c r="AV11" i="1" s="1"/>
  <c r="AS12" i="1"/>
  <c r="AU12" i="1" s="1"/>
  <c r="AS13" i="1"/>
  <c r="AS14" i="1"/>
  <c r="AU14" i="1" s="1"/>
  <c r="AS15" i="1"/>
  <c r="AU15" i="1" s="1"/>
  <c r="AS16" i="1"/>
  <c r="AU16" i="1" s="1"/>
  <c r="AS17" i="1"/>
  <c r="AS18" i="1"/>
  <c r="AS19" i="1"/>
  <c r="AV19" i="1" s="1"/>
  <c r="AS20" i="1"/>
  <c r="AS21" i="1"/>
  <c r="AS22" i="1"/>
  <c r="AW22" i="1" s="1"/>
  <c r="AS23" i="1"/>
  <c r="AU23" i="1" s="1"/>
  <c r="AS24" i="1"/>
  <c r="AS25" i="1"/>
  <c r="AU25" i="1" s="1"/>
  <c r="AS26" i="1"/>
  <c r="AS27" i="1"/>
  <c r="AW27" i="1" s="1"/>
  <c r="AS28" i="1"/>
  <c r="AW28" i="1" s="1"/>
  <c r="AS29" i="1"/>
  <c r="AS30" i="1"/>
  <c r="AU30" i="1" s="1"/>
  <c r="AS31" i="1"/>
  <c r="AU31" i="1" s="1"/>
  <c r="AS32" i="1"/>
  <c r="AS33" i="1"/>
  <c r="AS34" i="1"/>
  <c r="AS35" i="1"/>
  <c r="AS36" i="1"/>
  <c r="AX36" i="1" s="1"/>
  <c r="AS37" i="1"/>
  <c r="AS38" i="1"/>
  <c r="AU38" i="1" s="1"/>
  <c r="AS39" i="1"/>
  <c r="AU39" i="1" s="1"/>
  <c r="AS40" i="1"/>
  <c r="AU40" i="1" s="1"/>
  <c r="AS41" i="1"/>
  <c r="AV41" i="1" s="1"/>
  <c r="AS42" i="1"/>
  <c r="AS43" i="1"/>
  <c r="AV43" i="1" s="1"/>
  <c r="AS44" i="1"/>
  <c r="AS45" i="1"/>
  <c r="AS46" i="1"/>
  <c r="AU46" i="1" s="1"/>
  <c r="AS47" i="1"/>
  <c r="AU47" i="1" s="1"/>
  <c r="AS48" i="1"/>
  <c r="AW48" i="1" s="1"/>
  <c r="AS49" i="1"/>
  <c r="AS50" i="1"/>
  <c r="AS51" i="1"/>
  <c r="AV51" i="1" s="1"/>
  <c r="AS52" i="1"/>
  <c r="AX52" i="1" s="1"/>
  <c r="AS53" i="1"/>
  <c r="AS54" i="1"/>
  <c r="AX54" i="1" s="1"/>
  <c r="AS55" i="1"/>
  <c r="AU55" i="1" s="1"/>
  <c r="AS56" i="1"/>
  <c r="AS57" i="1"/>
  <c r="AS58" i="1"/>
  <c r="AS59" i="1"/>
  <c r="AS60" i="1"/>
  <c r="AU60" i="1" s="1"/>
  <c r="AS61" i="1"/>
  <c r="AS62" i="1"/>
  <c r="AX62" i="1" s="1"/>
  <c r="AS63" i="1"/>
  <c r="AU63" i="1" s="1"/>
  <c r="AS64" i="1"/>
  <c r="AU64" i="1" s="1"/>
  <c r="AS65" i="1"/>
  <c r="AS66" i="1"/>
  <c r="AS67" i="1"/>
  <c r="AS68" i="1"/>
  <c r="AS69" i="1"/>
  <c r="AS70" i="1"/>
  <c r="AS71" i="1"/>
  <c r="AU71" i="1" s="1"/>
  <c r="AS72" i="1"/>
  <c r="AS73" i="1"/>
  <c r="AS74" i="1"/>
  <c r="AS75" i="1"/>
  <c r="AW75" i="1" s="1"/>
  <c r="AS76" i="1"/>
  <c r="AS77" i="1"/>
  <c r="AS78" i="1"/>
  <c r="AW78" i="1" s="1"/>
  <c r="AS79" i="1"/>
  <c r="AU79" i="1" s="1"/>
  <c r="AS80" i="1"/>
  <c r="AV80" i="1" s="1"/>
  <c r="AS81" i="1"/>
  <c r="AS82" i="1"/>
  <c r="AS83" i="1"/>
  <c r="AS84" i="1"/>
  <c r="AX84" i="1" s="1"/>
  <c r="AS85" i="1"/>
  <c r="AS86" i="1"/>
  <c r="AV86" i="1" s="1"/>
  <c r="AS87" i="1"/>
  <c r="AU87" i="1" s="1"/>
  <c r="AS88" i="1"/>
  <c r="AS89" i="1"/>
  <c r="AS90" i="1"/>
  <c r="AS91" i="1"/>
  <c r="AX91" i="1" s="1"/>
  <c r="AS92" i="1"/>
  <c r="AS93" i="1"/>
  <c r="AS94" i="1"/>
  <c r="AS95" i="1"/>
  <c r="AU95" i="1" s="1"/>
  <c r="AS96" i="1"/>
  <c r="AV96" i="1" s="1"/>
  <c r="AS97" i="1"/>
  <c r="AV97" i="1" s="1"/>
  <c r="AS98" i="1"/>
  <c r="AS99" i="1"/>
  <c r="AS100" i="1"/>
  <c r="AX100" i="1" s="1"/>
  <c r="AS101" i="1"/>
  <c r="AS102" i="1"/>
  <c r="AS103" i="1"/>
  <c r="AU103" i="1" s="1"/>
  <c r="AS104" i="1"/>
  <c r="AS105" i="1"/>
  <c r="AS106" i="1"/>
  <c r="AS107" i="1"/>
  <c r="AV107" i="1" s="1"/>
  <c r="AS108" i="1"/>
  <c r="AS109" i="1"/>
  <c r="AS110" i="1"/>
  <c r="AS111" i="1"/>
  <c r="AU111" i="1" s="1"/>
  <c r="AS112" i="1"/>
  <c r="AU112" i="1" s="1"/>
  <c r="AS113" i="1"/>
  <c r="AS114" i="1"/>
  <c r="AS115" i="1"/>
  <c r="AW115" i="1" s="1"/>
  <c r="AS116" i="1"/>
  <c r="AS117" i="1"/>
  <c r="AS118" i="1"/>
  <c r="AS119" i="1"/>
  <c r="AU119" i="1" s="1"/>
  <c r="AS120" i="1"/>
  <c r="AU120" i="1" s="1"/>
  <c r="AS121" i="1"/>
  <c r="AU121" i="1" s="1"/>
  <c r="AS122" i="1"/>
  <c r="AU122" i="1" s="1"/>
  <c r="AS123" i="1"/>
  <c r="AX123" i="1" s="1"/>
  <c r="AS124" i="1"/>
  <c r="AU124" i="1" s="1"/>
  <c r="AS125" i="1"/>
  <c r="AS126" i="1"/>
  <c r="AV126" i="1" s="1"/>
  <c r="AS127" i="1"/>
  <c r="AU127" i="1" s="1"/>
  <c r="AS128" i="1"/>
  <c r="AW128" i="1" s="1"/>
  <c r="AS129" i="1"/>
  <c r="AS130" i="1"/>
  <c r="AS131" i="1"/>
  <c r="AW131" i="1" s="1"/>
  <c r="AS132" i="1"/>
  <c r="AX132" i="1" s="1"/>
  <c r="AS133" i="1"/>
  <c r="AS134" i="1"/>
  <c r="AS135" i="1"/>
  <c r="AU135" i="1" s="1"/>
  <c r="AS136" i="1"/>
  <c r="AS137" i="1"/>
  <c r="AS138" i="1"/>
  <c r="AS139" i="1"/>
  <c r="AV139" i="1" s="1"/>
  <c r="AS140" i="1"/>
  <c r="AU140" i="1" s="1"/>
  <c r="AS141" i="1"/>
  <c r="AS142" i="1"/>
  <c r="AU142" i="1" s="1"/>
  <c r="AS143" i="1"/>
  <c r="AS144" i="1"/>
  <c r="AU144" i="1" s="1"/>
  <c r="AS145" i="1"/>
  <c r="AS146" i="1"/>
  <c r="AS147" i="1"/>
  <c r="AS148" i="1"/>
  <c r="AS149" i="1"/>
  <c r="AS150" i="1"/>
  <c r="AV150" i="1" s="1"/>
  <c r="AS151" i="1"/>
  <c r="AS152" i="1"/>
  <c r="AS153" i="1"/>
  <c r="AS154" i="1"/>
  <c r="AS155" i="1"/>
  <c r="AW155" i="1" s="1"/>
  <c r="AS156" i="1"/>
  <c r="AW156" i="1" s="1"/>
  <c r="AS157" i="1"/>
  <c r="AS158" i="1"/>
  <c r="AS159" i="1"/>
  <c r="AU159" i="1" s="1"/>
  <c r="AS160" i="1"/>
  <c r="AS161" i="1"/>
  <c r="AS162" i="1"/>
  <c r="AS163" i="1"/>
  <c r="AS164" i="1"/>
  <c r="AW164" i="1" s="1"/>
  <c r="AS165" i="1"/>
  <c r="AS166" i="1"/>
  <c r="AS167" i="1"/>
  <c r="AU167" i="1" s="1"/>
  <c r="AS168" i="1"/>
  <c r="AV168" i="1" s="1"/>
  <c r="AS169" i="1"/>
  <c r="AS170" i="1"/>
  <c r="AS171" i="1"/>
  <c r="AV171" i="1" s="1"/>
  <c r="AS172" i="1"/>
  <c r="AU172" i="1" s="1"/>
  <c r="AS173" i="1"/>
  <c r="AS174" i="1"/>
  <c r="AS175" i="1"/>
  <c r="AS176" i="1"/>
  <c r="AW176" i="1" s="1"/>
  <c r="AS177" i="1"/>
  <c r="AS178" i="1"/>
  <c r="AS179" i="1"/>
  <c r="AS180" i="1"/>
  <c r="AX180" i="1" s="1"/>
  <c r="AS181" i="1"/>
  <c r="AS182" i="1"/>
  <c r="AV182" i="1" s="1"/>
  <c r="AS183" i="1"/>
  <c r="AU183" i="1" s="1"/>
  <c r="AS184" i="1"/>
  <c r="AU184" i="1" s="1"/>
  <c r="AS185" i="1"/>
  <c r="AS186" i="1"/>
  <c r="AS187" i="1"/>
  <c r="AX187" i="1" s="1"/>
  <c r="AS188" i="1"/>
  <c r="AU188" i="1" s="1"/>
  <c r="AS189" i="1"/>
  <c r="AS190" i="1"/>
  <c r="AX190" i="1" s="1"/>
  <c r="AS191" i="1"/>
  <c r="AS192" i="1"/>
  <c r="AU192" i="1" s="1"/>
  <c r="AS193" i="1"/>
  <c r="AS194" i="1"/>
  <c r="AS195" i="1"/>
  <c r="AS196" i="1"/>
  <c r="AX196" i="1" s="1"/>
  <c r="AS197" i="1"/>
  <c r="AS198" i="1"/>
  <c r="AS199" i="1"/>
  <c r="AS200" i="1"/>
  <c r="AV200" i="1" s="1"/>
  <c r="AS201" i="1"/>
  <c r="AV201" i="1" s="1"/>
  <c r="AS202" i="1"/>
  <c r="AS203" i="1"/>
  <c r="AV203" i="1" s="1"/>
  <c r="AS204" i="1"/>
  <c r="AS205" i="1"/>
  <c r="AS206" i="1"/>
  <c r="AS207" i="1"/>
  <c r="AS208" i="1"/>
  <c r="AU208" i="1" s="1"/>
  <c r="AS209" i="1"/>
  <c r="AS210" i="1"/>
  <c r="AS211" i="1"/>
  <c r="AV211" i="1" s="1"/>
  <c r="AS212" i="1"/>
  <c r="AS213" i="1"/>
  <c r="AS214" i="1"/>
  <c r="AX214" i="1" s="1"/>
  <c r="AS215" i="1"/>
  <c r="AU215" i="1" s="1"/>
  <c r="AS216" i="1"/>
  <c r="AS217" i="1"/>
  <c r="AS218" i="1"/>
  <c r="AS219" i="1"/>
  <c r="AX219" i="1" s="1"/>
  <c r="AS220" i="1"/>
  <c r="AS221" i="1"/>
  <c r="AS222" i="1"/>
  <c r="AS223" i="1"/>
  <c r="AS224" i="1"/>
  <c r="AS225" i="1"/>
  <c r="AS226" i="1"/>
  <c r="AS227" i="1"/>
  <c r="AS228" i="1"/>
  <c r="AX228" i="1" s="1"/>
  <c r="AS229" i="1"/>
  <c r="AS230" i="1"/>
  <c r="AU230" i="1" s="1"/>
  <c r="AS231" i="1"/>
  <c r="AU231" i="1" s="1"/>
  <c r="AS232" i="1"/>
  <c r="AU232" i="1" s="1"/>
  <c r="AS233" i="1"/>
  <c r="AS234" i="1"/>
  <c r="AS235" i="1"/>
  <c r="AS236" i="1"/>
  <c r="AS237" i="1"/>
  <c r="AS238" i="1"/>
  <c r="AS239" i="1"/>
  <c r="AS240" i="1"/>
  <c r="AU240" i="1" s="1"/>
  <c r="AS241" i="1"/>
  <c r="AS242" i="1"/>
  <c r="AS243" i="1"/>
  <c r="AV243" i="1" s="1"/>
  <c r="AS244" i="1"/>
  <c r="AS245" i="1"/>
  <c r="AS246" i="1"/>
  <c r="AX246" i="1" s="1"/>
  <c r="AS247" i="1"/>
  <c r="AS248" i="1"/>
  <c r="AS249" i="1"/>
  <c r="AS250" i="1"/>
  <c r="AV250" i="1" s="1"/>
  <c r="AS251" i="1"/>
  <c r="AS252" i="1"/>
  <c r="AS253" i="1"/>
  <c r="AS254" i="1"/>
  <c r="AS255" i="1"/>
  <c r="AS256" i="1"/>
  <c r="AW256" i="1" s="1"/>
  <c r="AS257" i="1"/>
  <c r="AU257" i="1" s="1"/>
  <c r="AS258" i="1"/>
  <c r="AS259" i="1"/>
  <c r="AS260" i="1"/>
  <c r="AS261" i="1"/>
  <c r="AS262" i="1"/>
  <c r="AS263" i="1"/>
  <c r="AS264" i="1"/>
  <c r="AS265" i="1"/>
  <c r="AU265" i="1" s="1"/>
  <c r="AS266" i="1"/>
  <c r="AS267" i="1"/>
  <c r="AW267" i="1" s="1"/>
  <c r="AS268" i="1"/>
  <c r="AS269" i="1"/>
  <c r="AS270" i="1"/>
  <c r="AS271" i="1"/>
  <c r="AS272" i="1"/>
  <c r="AS273" i="1"/>
  <c r="AS274" i="1"/>
  <c r="AS275" i="1"/>
  <c r="AV275" i="1" s="1"/>
  <c r="AS276" i="1"/>
  <c r="AS277" i="1"/>
  <c r="AS278" i="1"/>
  <c r="AX278" i="1" s="1"/>
  <c r="AS279" i="1"/>
  <c r="AU279" i="1" s="1"/>
  <c r="AS280" i="1"/>
  <c r="AS281" i="1"/>
  <c r="AU281" i="1" s="1"/>
  <c r="AS282" i="1"/>
  <c r="AS283" i="1"/>
  <c r="AX283" i="1" s="1"/>
  <c r="AS284" i="1"/>
  <c r="AS285" i="1"/>
  <c r="AS286" i="1"/>
  <c r="AV286" i="1" s="1"/>
  <c r="AS287" i="1"/>
  <c r="AS288" i="1"/>
  <c r="AU288" i="1" s="1"/>
  <c r="AS289" i="1"/>
  <c r="AS290" i="1"/>
  <c r="AS291" i="1"/>
  <c r="AS292" i="1"/>
  <c r="AS293" i="1"/>
  <c r="AS294" i="1"/>
  <c r="AU294" i="1" s="1"/>
  <c r="AS295" i="1"/>
  <c r="AS296" i="1"/>
  <c r="AS297" i="1"/>
  <c r="AS298" i="1"/>
  <c r="AS299" i="1"/>
  <c r="AV299" i="1" s="1"/>
  <c r="AS300" i="1"/>
  <c r="AS301" i="1"/>
  <c r="AS302" i="1"/>
  <c r="AU302" i="1" s="1"/>
  <c r="AS303" i="1"/>
  <c r="AU303" i="1" s="1"/>
  <c r="AS304" i="1"/>
  <c r="AU304" i="1" s="1"/>
  <c r="AS305" i="1"/>
  <c r="AU305" i="1" s="1"/>
  <c r="AS306" i="1"/>
  <c r="AS307" i="1"/>
  <c r="AV307" i="1" s="1"/>
  <c r="AS308" i="1"/>
  <c r="AS309" i="1"/>
  <c r="AS310" i="1"/>
  <c r="AX310" i="1" s="1"/>
  <c r="AS311" i="1"/>
  <c r="AS312" i="1"/>
  <c r="AS313" i="1"/>
  <c r="AU313" i="1" s="1"/>
  <c r="AS314" i="1"/>
  <c r="AS315" i="1"/>
  <c r="AS316" i="1"/>
  <c r="AS317" i="1"/>
  <c r="AS318" i="1"/>
  <c r="AX318" i="1" s="1"/>
  <c r="AS319" i="1"/>
  <c r="AS320" i="1"/>
  <c r="AS321" i="1"/>
  <c r="AS322" i="1"/>
  <c r="AS323" i="1"/>
  <c r="AS324" i="1"/>
  <c r="AS325" i="1"/>
  <c r="AS326" i="1"/>
  <c r="AS327" i="1"/>
  <c r="AU327" i="1" s="1"/>
  <c r="AS328" i="1"/>
  <c r="AS329" i="1"/>
  <c r="AU329" i="1" s="1"/>
  <c r="AS330" i="1"/>
  <c r="AU330" i="1" s="1"/>
  <c r="AS331" i="1"/>
  <c r="AV331" i="1" s="1"/>
  <c r="AS332" i="1"/>
  <c r="AS333" i="1"/>
  <c r="AS334" i="1"/>
  <c r="AS335" i="1"/>
  <c r="AS336" i="1"/>
  <c r="AV336" i="1" s="1"/>
  <c r="AS337" i="1"/>
  <c r="AS338" i="1"/>
  <c r="AU338" i="1" s="1"/>
  <c r="AS339" i="1"/>
  <c r="AS340" i="1"/>
  <c r="AS341" i="1"/>
  <c r="AS342" i="1"/>
  <c r="AW342" i="1" s="1"/>
  <c r="AS343" i="1"/>
  <c r="AS344" i="1"/>
  <c r="AS345" i="1"/>
  <c r="AS346" i="1"/>
  <c r="AS347" i="1"/>
  <c r="AX347" i="1" s="1"/>
  <c r="AS348" i="1"/>
  <c r="AS349" i="1"/>
  <c r="AS350" i="1"/>
  <c r="AU350" i="1" s="1"/>
  <c r="AS351" i="1"/>
  <c r="AU351" i="1" s="1"/>
  <c r="AS352" i="1"/>
  <c r="AU352" i="1" s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U367" i="1" s="1"/>
  <c r="AS368" i="1"/>
  <c r="AW368" i="1" s="1"/>
  <c r="AS369" i="1"/>
  <c r="AS370" i="1"/>
  <c r="AS371" i="1"/>
  <c r="AV371" i="1" s="1"/>
  <c r="AS372" i="1"/>
  <c r="AS373" i="1"/>
  <c r="AS374" i="1"/>
  <c r="AS375" i="1"/>
  <c r="AU375" i="1" s="1"/>
  <c r="AS376" i="1"/>
  <c r="AU376" i="1" s="1"/>
  <c r="AS377" i="1"/>
  <c r="AU377" i="1" s="1"/>
  <c r="AS378" i="1"/>
  <c r="AS379" i="1"/>
  <c r="AX379" i="1" s="1"/>
  <c r="AS380" i="1"/>
  <c r="AS381" i="1"/>
  <c r="AS382" i="1"/>
  <c r="AV382" i="1" s="1"/>
  <c r="AS383" i="1"/>
  <c r="AS384" i="1"/>
  <c r="AV384" i="1" s="1"/>
  <c r="AS385" i="1"/>
  <c r="AV385" i="1" s="1"/>
  <c r="AS386" i="1"/>
  <c r="AS387" i="1"/>
  <c r="AW387" i="1" s="1"/>
  <c r="AS388" i="1"/>
  <c r="AS389" i="1"/>
  <c r="AS390" i="1"/>
  <c r="AS391" i="1"/>
  <c r="AU391" i="1" s="1"/>
  <c r="AS392" i="1"/>
  <c r="AS393" i="1"/>
  <c r="AS394" i="1"/>
  <c r="AS395" i="1"/>
  <c r="AW395" i="1" s="1"/>
  <c r="AS396" i="1"/>
  <c r="AS397" i="1"/>
  <c r="AS398" i="1"/>
  <c r="AU398" i="1" s="1"/>
  <c r="AS399" i="1"/>
  <c r="AS400" i="1"/>
  <c r="AU400" i="1" s="1"/>
  <c r="AS401" i="1"/>
  <c r="AS402" i="1"/>
  <c r="AS403" i="1"/>
  <c r="AS404" i="1"/>
  <c r="AS405" i="1"/>
  <c r="AS406" i="1"/>
  <c r="AV406" i="1" s="1"/>
  <c r="AS407" i="1"/>
  <c r="AS408" i="1"/>
  <c r="AS409" i="1"/>
  <c r="AS410" i="1"/>
  <c r="AS411" i="1"/>
  <c r="AW411" i="1" s="1"/>
  <c r="AS412" i="1"/>
  <c r="AS413" i="1"/>
  <c r="AS414" i="1"/>
  <c r="AU414" i="1" s="1"/>
  <c r="AS415" i="1"/>
  <c r="AU415" i="1" s="1"/>
  <c r="AS416" i="1"/>
  <c r="AV416" i="1" s="1"/>
  <c r="AS417" i="1"/>
  <c r="AV417" i="1" s="1"/>
  <c r="AS418" i="1"/>
  <c r="AS419" i="1"/>
  <c r="AS420" i="1"/>
  <c r="AS421" i="1"/>
  <c r="AS422" i="1"/>
  <c r="AS423" i="1"/>
  <c r="AU423" i="1" s="1"/>
  <c r="AS424" i="1"/>
  <c r="AU424" i="1" s="1"/>
  <c r="AS425" i="1"/>
  <c r="AU425" i="1" s="1"/>
  <c r="AS426" i="1"/>
  <c r="AS427" i="1"/>
  <c r="AV427" i="1" s="1"/>
  <c r="AS428" i="1"/>
  <c r="AS429" i="1"/>
  <c r="AS430" i="1"/>
  <c r="AS431" i="1"/>
  <c r="AS432" i="1"/>
  <c r="AS433" i="1"/>
  <c r="AS434" i="1"/>
  <c r="AS435" i="1"/>
  <c r="AS436" i="1"/>
  <c r="AS437" i="1"/>
  <c r="AS438" i="1"/>
  <c r="AV438" i="1" s="1"/>
  <c r="AS439" i="1"/>
  <c r="AU439" i="1" s="1"/>
  <c r="AS440" i="1"/>
  <c r="AU440" i="1" s="1"/>
  <c r="AS441" i="1"/>
  <c r="AS442" i="1"/>
  <c r="AS443" i="1"/>
  <c r="AX443" i="1" s="1"/>
  <c r="AS444" i="1"/>
  <c r="AS445" i="1"/>
  <c r="AS446" i="1"/>
  <c r="AX446" i="1" s="1"/>
  <c r="AS447" i="1"/>
  <c r="AS448" i="1"/>
  <c r="AU448" i="1" s="1"/>
  <c r="AS449" i="1"/>
  <c r="AV449" i="1" s="1"/>
  <c r="AS450" i="1"/>
  <c r="AU450" i="1" s="1"/>
  <c r="AS451" i="1"/>
  <c r="AS452" i="1"/>
  <c r="AS453" i="1"/>
  <c r="AS454" i="1"/>
  <c r="AS455" i="1"/>
  <c r="AS456" i="1"/>
  <c r="AV456" i="1" s="1"/>
  <c r="AS457" i="1"/>
  <c r="AS458" i="1"/>
  <c r="AS459" i="1"/>
  <c r="AV459" i="1" s="1"/>
  <c r="AS460" i="1"/>
  <c r="AS461" i="1"/>
  <c r="AS462" i="1"/>
  <c r="AU462" i="1" s="1"/>
  <c r="AS463" i="1"/>
  <c r="AS464" i="1"/>
  <c r="AU464" i="1" s="1"/>
  <c r="AS465" i="1"/>
  <c r="AS466" i="1"/>
  <c r="AS467" i="1"/>
  <c r="AV467" i="1" s="1"/>
  <c r="AS468" i="1"/>
  <c r="AS469" i="1"/>
  <c r="AS470" i="1"/>
  <c r="AX470" i="1" s="1"/>
  <c r="AS471" i="1"/>
  <c r="AU471" i="1" s="1"/>
  <c r="AS472" i="1"/>
  <c r="AS473" i="1"/>
  <c r="AU473" i="1" s="1"/>
  <c r="AS474" i="1"/>
  <c r="AS475" i="1"/>
  <c r="AX475" i="1" s="1"/>
  <c r="AS476" i="1"/>
  <c r="AS477" i="1"/>
  <c r="AS478" i="1"/>
  <c r="AS479" i="1"/>
  <c r="AS480" i="1"/>
  <c r="AS481" i="1"/>
  <c r="AS482" i="1"/>
  <c r="AS483" i="1"/>
  <c r="AS484" i="1"/>
  <c r="AS485" i="1"/>
  <c r="AS486" i="1"/>
  <c r="AW486" i="1" s="1"/>
  <c r="AS487" i="1"/>
  <c r="AU487" i="1" s="1"/>
  <c r="AS488" i="1"/>
  <c r="AX488" i="1" s="1"/>
  <c r="AS489" i="1"/>
  <c r="AV489" i="1" s="1"/>
  <c r="AS490" i="1"/>
  <c r="AS491" i="1"/>
  <c r="AS492" i="1"/>
  <c r="AS493" i="1"/>
  <c r="AS494" i="1"/>
  <c r="AS495" i="1"/>
  <c r="AS496" i="1"/>
  <c r="AW496" i="1" s="1"/>
  <c r="AS497" i="1"/>
  <c r="AU497" i="1" s="1"/>
  <c r="AS498" i="1"/>
  <c r="AU498" i="1" s="1"/>
  <c r="AS499" i="1"/>
  <c r="AV499" i="1" s="1"/>
  <c r="AS500" i="1"/>
  <c r="AS501" i="1"/>
  <c r="AU501" i="1" s="1"/>
  <c r="AS502" i="1"/>
  <c r="AX502" i="1" s="1"/>
  <c r="AS503" i="1"/>
  <c r="AS504" i="1"/>
  <c r="AS505" i="1"/>
  <c r="AS506" i="1"/>
  <c r="AS507" i="1"/>
  <c r="AX507" i="1" s="1"/>
  <c r="AS508" i="1"/>
  <c r="AS509" i="1"/>
  <c r="AS510" i="1"/>
  <c r="AU510" i="1" s="1"/>
  <c r="AS511" i="1"/>
  <c r="AS512" i="1"/>
  <c r="AS513" i="1"/>
  <c r="AS514" i="1"/>
  <c r="AS515" i="1"/>
  <c r="AW515" i="1" s="1"/>
  <c r="AS516" i="1"/>
  <c r="AS517" i="1"/>
  <c r="AS518" i="1"/>
  <c r="AS519" i="1"/>
  <c r="AS520" i="1"/>
  <c r="AV520" i="1" s="1"/>
  <c r="AS521" i="1"/>
  <c r="AV521" i="1" s="1"/>
  <c r="AS522" i="1"/>
  <c r="AV522" i="1" s="1"/>
  <c r="AS523" i="1"/>
  <c r="AW523" i="1" s="1"/>
  <c r="AS524" i="1"/>
  <c r="AS525" i="1"/>
  <c r="AS526" i="1"/>
  <c r="AS527" i="1"/>
  <c r="AS528" i="1"/>
  <c r="AS529" i="1"/>
  <c r="AS530" i="1"/>
  <c r="AS531" i="1"/>
  <c r="AV531" i="1" s="1"/>
  <c r="AS532" i="1"/>
  <c r="AS533" i="1"/>
  <c r="AS534" i="1"/>
  <c r="AX534" i="1" s="1"/>
  <c r="AS535" i="1"/>
  <c r="AU535" i="1" s="1"/>
  <c r="AS536" i="1"/>
  <c r="AS537" i="1"/>
  <c r="AS538" i="1"/>
  <c r="AS539" i="1"/>
  <c r="AX539" i="1" s="1"/>
  <c r="AS540" i="1"/>
  <c r="AS541" i="1"/>
  <c r="AS542" i="1"/>
  <c r="AV542" i="1" s="1"/>
  <c r="AS543" i="1"/>
  <c r="AS544" i="1"/>
  <c r="AU544" i="1" s="1"/>
  <c r="AS545" i="1"/>
  <c r="AS546" i="1"/>
  <c r="AU546" i="1" s="1"/>
  <c r="AS547" i="1"/>
  <c r="AS548" i="1"/>
  <c r="AS549" i="1"/>
  <c r="AS550" i="1"/>
  <c r="AU550" i="1" s="1"/>
  <c r="AS551" i="1"/>
  <c r="AS552" i="1"/>
  <c r="AS553" i="1"/>
  <c r="AV553" i="1" s="1"/>
  <c r="AS554" i="1"/>
  <c r="AS555" i="1"/>
  <c r="AV555" i="1" s="1"/>
  <c r="AS556" i="1"/>
  <c r="AS557" i="1"/>
  <c r="AS558" i="1"/>
  <c r="AU558" i="1" s="1"/>
  <c r="AS559" i="1"/>
  <c r="AS560" i="1"/>
  <c r="AS561" i="1"/>
  <c r="AS562" i="1"/>
  <c r="AS563" i="1"/>
  <c r="AV563" i="1" s="1"/>
  <c r="AS564" i="1"/>
  <c r="AS565" i="1"/>
  <c r="AS566" i="1"/>
  <c r="AX566" i="1" s="1"/>
  <c r="AS567" i="1"/>
  <c r="AS568" i="1"/>
  <c r="AS569" i="1"/>
  <c r="AU569" i="1" s="1"/>
  <c r="AS570" i="1"/>
  <c r="AU570" i="1" s="1"/>
  <c r="AS571" i="1"/>
  <c r="AS572" i="1"/>
  <c r="AS573" i="1"/>
  <c r="AS574" i="1"/>
  <c r="AX574" i="1" s="1"/>
  <c r="AS575" i="1"/>
  <c r="AS576" i="1"/>
  <c r="AV576" i="1" s="1"/>
  <c r="AS577" i="1"/>
  <c r="AS578" i="1"/>
  <c r="AS579" i="1"/>
  <c r="AS580" i="1"/>
  <c r="AS581" i="1"/>
  <c r="AS582" i="1"/>
  <c r="AS583" i="1"/>
  <c r="AS584" i="1"/>
  <c r="AS585" i="1"/>
  <c r="AS586" i="1"/>
  <c r="AS587" i="1"/>
  <c r="AW587" i="1" s="1"/>
  <c r="AS588" i="1"/>
  <c r="AS589" i="1"/>
  <c r="AS590" i="1"/>
  <c r="AS591" i="1"/>
  <c r="AS592" i="1"/>
  <c r="AV592" i="1" s="1"/>
  <c r="AS593" i="1"/>
  <c r="AS594" i="1"/>
  <c r="AS595" i="1"/>
  <c r="AS596" i="1"/>
  <c r="AS597" i="1"/>
  <c r="AS598" i="1"/>
  <c r="AU598" i="1" s="1"/>
  <c r="AS599" i="1"/>
  <c r="AS600" i="1"/>
  <c r="AS601" i="1"/>
  <c r="AS602" i="1"/>
  <c r="AS603" i="1"/>
  <c r="AS604" i="1"/>
  <c r="AS605" i="1"/>
  <c r="AS606" i="1"/>
  <c r="AV606" i="1" s="1"/>
  <c r="AS607" i="1"/>
  <c r="AU607" i="1" s="1"/>
  <c r="AS608" i="1"/>
  <c r="AV608" i="1" s="1"/>
  <c r="AS609" i="1"/>
  <c r="AV609" i="1" s="1"/>
  <c r="AS610" i="1"/>
  <c r="AS611" i="1"/>
  <c r="AS612" i="1"/>
  <c r="AS613" i="1"/>
  <c r="AS614" i="1"/>
  <c r="AW614" i="1" s="1"/>
  <c r="AS615" i="1"/>
  <c r="AU615" i="1" s="1"/>
  <c r="AS616" i="1"/>
  <c r="AU616" i="1" s="1"/>
  <c r="AS617" i="1"/>
  <c r="AU617" i="1" s="1"/>
  <c r="AS618" i="1"/>
  <c r="AS619" i="1"/>
  <c r="AV619" i="1" s="1"/>
  <c r="AS620" i="1"/>
  <c r="AS621" i="1"/>
  <c r="AS622" i="1"/>
  <c r="AS623" i="1"/>
  <c r="AS624" i="1"/>
  <c r="AX624" i="1" s="1"/>
  <c r="AS625" i="1"/>
  <c r="AS626" i="1"/>
  <c r="AS627" i="1"/>
  <c r="AV627" i="1" s="1"/>
  <c r="AS628" i="1"/>
  <c r="AS629" i="1"/>
  <c r="AS630" i="1"/>
  <c r="AS631" i="1"/>
  <c r="AS632" i="1"/>
  <c r="AS633" i="1"/>
  <c r="AS634" i="1"/>
  <c r="AS635" i="1"/>
  <c r="AX635" i="1" s="1"/>
  <c r="AS636" i="1"/>
  <c r="AS637" i="1"/>
  <c r="AS638" i="1"/>
  <c r="AV638" i="1" s="1"/>
  <c r="AS639" i="1"/>
  <c r="AS640" i="1"/>
  <c r="AS641" i="1"/>
  <c r="AS642" i="1"/>
  <c r="AS643" i="1"/>
  <c r="AW643" i="1" s="1"/>
  <c r="AS644" i="1"/>
  <c r="AS645" i="1"/>
  <c r="AS646" i="1"/>
  <c r="AU646" i="1" s="1"/>
  <c r="AS647" i="1"/>
  <c r="AU647" i="1" s="1"/>
  <c r="AS648" i="1"/>
  <c r="AS649" i="1"/>
  <c r="AS650" i="1"/>
  <c r="AS651" i="1"/>
  <c r="AV651" i="1" s="1"/>
  <c r="AS652" i="1"/>
  <c r="AS653" i="1"/>
  <c r="AS654" i="1"/>
  <c r="AS655" i="1"/>
  <c r="AU655" i="1" s="1"/>
  <c r="AS656" i="1"/>
  <c r="AV656" i="1" s="1"/>
  <c r="AS657" i="1"/>
  <c r="AS658" i="1"/>
  <c r="AU658" i="1" s="1"/>
  <c r="AS659" i="1"/>
  <c r="AV659" i="1" s="1"/>
  <c r="AS660" i="1"/>
  <c r="AS661" i="1"/>
  <c r="AS662" i="1"/>
  <c r="AV662" i="1" s="1"/>
  <c r="AS663" i="1"/>
  <c r="AS664" i="1"/>
  <c r="AS665" i="1"/>
  <c r="AS666" i="1"/>
  <c r="AS667" i="1"/>
  <c r="AX667" i="1" s="1"/>
  <c r="AS668" i="1"/>
  <c r="AS669" i="1"/>
  <c r="AS670" i="1"/>
  <c r="AU670" i="1" s="1"/>
  <c r="AS671" i="1"/>
  <c r="AS672" i="1"/>
  <c r="AS673" i="1"/>
  <c r="AS674" i="1"/>
  <c r="AS675" i="1"/>
  <c r="AS676" i="1"/>
  <c r="AS677" i="1"/>
  <c r="AS678" i="1"/>
  <c r="AU678" i="1" s="1"/>
  <c r="AS679" i="1"/>
  <c r="AU679" i="1" s="1"/>
  <c r="AS680" i="1"/>
  <c r="AU680" i="1" s="1"/>
  <c r="AS681" i="1"/>
  <c r="AS682" i="1"/>
  <c r="AS683" i="1"/>
  <c r="AV683" i="1" s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U697" i="1" s="1"/>
  <c r="AS698" i="1"/>
  <c r="AU698" i="1" s="1"/>
  <c r="AS699" i="1"/>
  <c r="AX699" i="1" s="1"/>
  <c r="AS700" i="1"/>
  <c r="AS701" i="1"/>
  <c r="AS702" i="1"/>
  <c r="AX702" i="1" s="1"/>
  <c r="AS703" i="1"/>
  <c r="AS704" i="1"/>
  <c r="AS705" i="1"/>
  <c r="AS706" i="1"/>
  <c r="AS707" i="1"/>
  <c r="AS708" i="1"/>
  <c r="AS709" i="1"/>
  <c r="AS710" i="1"/>
  <c r="AS711" i="1"/>
  <c r="AU711" i="1" s="1"/>
  <c r="AS712" i="1"/>
  <c r="AV712" i="1" s="1"/>
  <c r="AS713" i="1"/>
  <c r="AV713" i="1" s="1"/>
  <c r="AS714" i="1"/>
  <c r="AS715" i="1"/>
  <c r="AV715" i="1" s="1"/>
  <c r="AS716" i="1"/>
  <c r="AS717" i="1"/>
  <c r="AS718" i="1"/>
  <c r="AU718" i="1" s="1"/>
  <c r="AS719" i="1"/>
  <c r="AU719" i="1" s="1"/>
  <c r="AS720" i="1"/>
  <c r="AU720" i="1" s="1"/>
  <c r="AS721" i="1"/>
  <c r="AS722" i="1"/>
  <c r="AU722" i="1" s="1"/>
  <c r="AS723" i="1"/>
  <c r="AV723" i="1" s="1"/>
  <c r="AS724" i="1"/>
  <c r="AS725" i="1"/>
  <c r="AS726" i="1"/>
  <c r="AX726" i="1" s="1"/>
  <c r="AS727" i="1"/>
  <c r="AS728" i="1"/>
  <c r="AS729" i="1"/>
  <c r="AS730" i="1"/>
  <c r="AS731" i="1"/>
  <c r="AX731" i="1" s="1"/>
  <c r="AS732" i="1"/>
  <c r="AS733" i="1"/>
  <c r="AS734" i="1"/>
  <c r="AS735" i="1"/>
  <c r="AS736" i="1"/>
  <c r="AS737" i="1"/>
  <c r="AS738" i="1"/>
  <c r="AU738" i="1" s="1"/>
  <c r="AS739" i="1"/>
  <c r="AS740" i="1"/>
  <c r="AS741" i="1"/>
  <c r="AS742" i="1"/>
  <c r="AW742" i="1" s="1"/>
  <c r="AS743" i="1"/>
  <c r="AU743" i="1" s="1"/>
  <c r="AS744" i="1"/>
  <c r="AW744" i="1" s="1"/>
  <c r="AS745" i="1"/>
  <c r="AS746" i="1"/>
  <c r="AS747" i="1"/>
  <c r="AS748" i="1"/>
  <c r="AS749" i="1"/>
  <c r="AS750" i="1"/>
  <c r="AU750" i="1" s="1"/>
  <c r="AS751" i="1"/>
  <c r="AS752" i="1"/>
  <c r="AS753" i="1"/>
  <c r="AS754" i="1"/>
  <c r="AS755" i="1"/>
  <c r="AW755" i="1" s="1"/>
  <c r="AS756" i="1"/>
  <c r="AS757" i="1"/>
  <c r="AS758" i="1"/>
  <c r="AX758" i="1" s="1"/>
  <c r="AS759" i="1"/>
  <c r="AS760" i="1"/>
  <c r="AU760" i="1" s="1"/>
  <c r="AS761" i="1"/>
  <c r="AU761" i="1" s="1"/>
  <c r="AS762" i="1"/>
  <c r="AU762" i="1" s="1"/>
  <c r="AS763" i="1"/>
  <c r="AS764" i="1"/>
  <c r="AU764" i="1" s="1"/>
  <c r="AS765" i="1"/>
  <c r="AS766" i="1"/>
  <c r="AS767" i="1"/>
  <c r="AS768" i="1"/>
  <c r="AS769" i="1"/>
  <c r="AS770" i="1"/>
  <c r="AS771" i="1"/>
  <c r="AS772" i="1"/>
  <c r="AS773" i="1"/>
  <c r="AS774" i="1"/>
  <c r="AV774" i="1" s="1"/>
  <c r="AS775" i="1"/>
  <c r="AS776" i="1"/>
  <c r="AV776" i="1" s="1"/>
  <c r="AS777" i="1"/>
  <c r="AS778" i="1"/>
  <c r="AS779" i="1"/>
  <c r="AW779" i="1" s="1"/>
  <c r="AS780" i="1"/>
  <c r="AS781" i="1"/>
  <c r="AS782" i="1"/>
  <c r="AU782" i="1" s="1"/>
  <c r="AS783" i="1"/>
  <c r="AU783" i="1" s="1"/>
  <c r="AS784" i="1"/>
  <c r="AU784" i="1" s="1"/>
  <c r="AS785" i="1"/>
  <c r="AV785" i="1" s="1"/>
  <c r="AS786" i="1"/>
  <c r="AS787" i="1"/>
  <c r="AS788" i="1"/>
  <c r="AS789" i="1"/>
  <c r="AS790" i="1"/>
  <c r="AW790" i="1" s="1"/>
  <c r="AS791" i="1"/>
  <c r="AS792" i="1"/>
  <c r="AS793" i="1"/>
  <c r="AS794" i="1"/>
  <c r="AS795" i="1"/>
  <c r="AS796" i="1"/>
  <c r="AS797" i="1"/>
  <c r="AS798" i="1"/>
  <c r="AS799" i="1"/>
  <c r="AS800" i="1"/>
  <c r="AS801" i="1"/>
  <c r="AU801" i="1" s="1"/>
  <c r="AS802" i="1"/>
  <c r="AU802" i="1" s="1"/>
  <c r="AS803" i="1"/>
  <c r="AS804" i="1"/>
  <c r="AS805" i="1"/>
  <c r="AU805" i="1" s="1"/>
  <c r="AS806" i="1"/>
  <c r="AX806" i="1" s="1"/>
  <c r="AS807" i="1"/>
  <c r="AS808" i="1"/>
  <c r="AS809" i="1"/>
  <c r="AS810" i="1"/>
  <c r="AS811" i="1"/>
  <c r="AS812" i="1"/>
  <c r="AS813" i="1"/>
  <c r="AS814" i="1"/>
  <c r="AU814" i="1" s="1"/>
  <c r="AS815" i="1"/>
  <c r="AU815" i="1" s="1"/>
  <c r="AS816" i="1"/>
  <c r="AX816" i="1" s="1"/>
  <c r="AS817" i="1"/>
  <c r="AS818" i="1"/>
  <c r="AS819" i="1"/>
  <c r="AV819" i="1" s="1"/>
  <c r="AS820" i="1"/>
  <c r="AS821" i="1"/>
  <c r="AS822" i="1"/>
  <c r="AX822" i="1" s="1"/>
  <c r="AS823" i="1"/>
  <c r="AU823" i="1" s="1"/>
  <c r="AS824" i="1"/>
  <c r="AU824" i="1" s="1"/>
  <c r="AS825" i="1"/>
  <c r="AU825" i="1" s="1"/>
  <c r="AS826" i="1"/>
  <c r="AU826" i="1" s="1"/>
  <c r="AS827" i="1"/>
  <c r="AS828" i="1"/>
  <c r="AS829" i="1"/>
  <c r="AS830" i="1"/>
  <c r="AV830" i="1" s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U845" i="1" s="1"/>
  <c r="AS846" i="1"/>
  <c r="AX846" i="1" s="1"/>
  <c r="AS847" i="1"/>
  <c r="AU847" i="1" s="1"/>
  <c r="AS848" i="1"/>
  <c r="AV848" i="1" s="1"/>
  <c r="AS849" i="1"/>
  <c r="AS850" i="1"/>
  <c r="AS851" i="1"/>
  <c r="AS852" i="1"/>
  <c r="AS853" i="1"/>
  <c r="AS854" i="1"/>
  <c r="AV854" i="1" s="1"/>
  <c r="AS855" i="1"/>
  <c r="AS856" i="1"/>
  <c r="AS857" i="1"/>
  <c r="AS858" i="1"/>
  <c r="AS859" i="1"/>
  <c r="AS860" i="1"/>
  <c r="AS861" i="1"/>
  <c r="AS862" i="1"/>
  <c r="AS863" i="1"/>
  <c r="AS864" i="1"/>
  <c r="AV864" i="1" s="1"/>
  <c r="AS865" i="1"/>
  <c r="AU865" i="1" s="1"/>
  <c r="AS866" i="1"/>
  <c r="AU866" i="1" s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U879" i="1" s="1"/>
  <c r="AS880" i="1"/>
  <c r="AS881" i="1"/>
  <c r="AS882" i="1"/>
  <c r="AS883" i="1"/>
  <c r="AS884" i="1"/>
  <c r="AS885" i="1"/>
  <c r="AS886" i="1"/>
  <c r="AS887" i="1"/>
  <c r="AS888" i="1"/>
  <c r="AU888" i="1" s="1"/>
  <c r="AS889" i="1"/>
  <c r="AU889" i="1" s="1"/>
  <c r="AS890" i="1"/>
  <c r="AS891" i="1"/>
  <c r="AS892" i="1"/>
  <c r="AS893" i="1"/>
  <c r="AS894" i="1"/>
  <c r="AX894" i="1" s="1"/>
  <c r="AS895" i="1"/>
  <c r="AS896" i="1"/>
  <c r="AS897" i="1"/>
  <c r="AS898" i="1"/>
  <c r="AS899" i="1"/>
  <c r="AS900" i="1"/>
  <c r="AS901" i="1"/>
  <c r="AS902" i="1"/>
  <c r="AV902" i="1" s="1"/>
  <c r="AS903" i="1"/>
  <c r="AS904" i="1"/>
  <c r="AV904" i="1" s="1"/>
  <c r="AS905" i="1"/>
  <c r="AS906" i="1"/>
  <c r="AU906" i="1" s="1"/>
  <c r="AS907" i="1"/>
  <c r="AV907" i="1" s="1"/>
  <c r="AS908" i="1"/>
  <c r="AS909" i="1"/>
  <c r="AS910" i="1"/>
  <c r="AU910" i="1" s="1"/>
  <c r="AS911" i="1"/>
  <c r="AW911" i="1" s="1"/>
  <c r="AS912" i="1"/>
  <c r="AS913" i="1"/>
  <c r="AS914" i="1"/>
  <c r="AS915" i="1"/>
  <c r="AS916" i="1"/>
  <c r="AS917" i="1"/>
  <c r="AS918" i="1"/>
  <c r="AW918" i="1" s="1"/>
  <c r="AS919" i="1"/>
  <c r="AU919" i="1" s="1"/>
  <c r="AS920" i="1"/>
  <c r="AU920" i="1" s="1"/>
  <c r="AS921" i="1"/>
  <c r="AS922" i="1"/>
  <c r="AS923" i="1"/>
  <c r="AS924" i="1"/>
  <c r="AS925" i="1"/>
  <c r="AS926" i="1"/>
  <c r="AS927" i="1"/>
  <c r="AU927" i="1" s="1"/>
  <c r="AS928" i="1"/>
  <c r="AU928" i="1" s="1"/>
  <c r="AS929" i="1"/>
  <c r="AW929" i="1" s="1"/>
  <c r="AS930" i="1"/>
  <c r="AU930" i="1" s="1"/>
  <c r="AS931" i="1"/>
  <c r="AS932" i="1"/>
  <c r="AS933" i="1"/>
  <c r="AS934" i="1"/>
  <c r="AV934" i="1" s="1"/>
  <c r="AS935" i="1"/>
  <c r="AS936" i="1"/>
  <c r="AS937" i="1"/>
  <c r="AV937" i="1" s="1"/>
  <c r="AS938" i="1"/>
  <c r="AS939" i="1"/>
  <c r="AS940" i="1"/>
  <c r="AS941" i="1"/>
  <c r="AS942" i="1"/>
  <c r="AU942" i="1" s="1"/>
  <c r="AS943" i="1"/>
  <c r="AS944" i="1"/>
  <c r="AS945" i="1"/>
  <c r="AS946" i="1"/>
  <c r="AS947" i="1"/>
  <c r="AS948" i="1"/>
  <c r="AU948" i="1" s="1"/>
  <c r="AS949" i="1"/>
  <c r="AU949" i="1" s="1"/>
  <c r="AS950" i="1"/>
  <c r="AS951" i="1"/>
  <c r="AU951" i="1" s="1"/>
  <c r="AS952" i="1"/>
  <c r="AU952" i="1" s="1"/>
  <c r="AS953" i="1"/>
  <c r="AV953" i="1" s="1"/>
  <c r="AS954" i="1"/>
  <c r="AS955" i="1"/>
  <c r="AS956" i="1"/>
  <c r="AS957" i="1"/>
  <c r="AS958" i="1"/>
  <c r="AU958" i="1" s="1"/>
  <c r="AS959" i="1"/>
  <c r="AS960" i="1"/>
  <c r="AW960" i="1" s="1"/>
  <c r="AS961" i="1"/>
  <c r="AS962" i="1"/>
  <c r="AS963" i="1"/>
  <c r="AS964" i="1"/>
  <c r="AS965" i="1"/>
  <c r="AX965" i="1" s="1"/>
  <c r="AS966" i="1"/>
  <c r="AX966" i="1" s="1"/>
  <c r="AS967" i="1"/>
  <c r="AS968" i="1"/>
  <c r="AS969" i="1"/>
  <c r="AU969" i="1" s="1"/>
  <c r="AS970" i="1"/>
  <c r="AU970" i="1" s="1"/>
  <c r="AS971" i="1"/>
  <c r="AS972" i="1"/>
  <c r="AS973" i="1"/>
  <c r="AS974" i="1"/>
  <c r="AS975" i="1"/>
  <c r="AW975" i="1" s="1"/>
  <c r="AS976" i="1"/>
  <c r="AS977" i="1"/>
  <c r="AS978" i="1"/>
  <c r="AS979" i="1"/>
  <c r="AS980" i="1"/>
  <c r="AS981" i="1"/>
  <c r="AS982" i="1"/>
  <c r="AW982" i="1" s="1"/>
  <c r="AS983" i="1"/>
  <c r="AU983" i="1" s="1"/>
  <c r="AS984" i="1"/>
  <c r="AW984" i="1" s="1"/>
  <c r="AS985" i="1"/>
  <c r="AS986" i="1"/>
  <c r="AS987" i="1"/>
  <c r="AS988" i="1"/>
  <c r="AS989" i="1"/>
  <c r="AS990" i="1"/>
  <c r="AU990" i="1" s="1"/>
  <c r="AS991" i="1"/>
  <c r="AU991" i="1" s="1"/>
  <c r="AS992" i="1"/>
  <c r="AU992" i="1" s="1"/>
  <c r="AS993" i="1"/>
  <c r="AV993" i="1" s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W1006" i="1" s="1"/>
  <c r="AS1007" i="1"/>
  <c r="AS1008" i="1"/>
  <c r="AS1009" i="1"/>
  <c r="AS1010" i="1"/>
  <c r="AU1010" i="1" s="1"/>
  <c r="AS1011" i="1"/>
  <c r="AS1012" i="1"/>
  <c r="AS1013" i="1"/>
  <c r="AS1014" i="1"/>
  <c r="AS1015" i="1"/>
  <c r="AU1015" i="1" s="1"/>
  <c r="AS1016" i="1"/>
  <c r="AS1017" i="1"/>
  <c r="AS1018" i="1"/>
  <c r="AS1019" i="1"/>
  <c r="AS1020" i="1"/>
  <c r="AS1021" i="1"/>
  <c r="AS1022" i="1"/>
  <c r="AV1022" i="1" s="1"/>
  <c r="AS1023" i="1"/>
  <c r="AS1024" i="1"/>
  <c r="AS1025" i="1"/>
  <c r="AS1026" i="1"/>
  <c r="AS1027" i="1"/>
  <c r="AS1028" i="1"/>
  <c r="AS1029" i="1"/>
  <c r="AS1030" i="1"/>
  <c r="AX1030" i="1" s="1"/>
  <c r="AS1031" i="1"/>
  <c r="AU1031" i="1" s="1"/>
  <c r="AS1032" i="1"/>
  <c r="AS1033" i="1"/>
  <c r="AU1033" i="1" s="1"/>
  <c r="AS1034" i="1"/>
  <c r="AS1035" i="1"/>
  <c r="AS1036" i="1"/>
  <c r="AS1037" i="1"/>
  <c r="AS1038" i="1"/>
  <c r="AV1038" i="1" s="1"/>
  <c r="AS1039" i="1"/>
  <c r="AS1040" i="1"/>
  <c r="AV1040" i="1" s="1"/>
  <c r="AS1041" i="1"/>
  <c r="AS1042" i="1"/>
  <c r="AS1043" i="1"/>
  <c r="AS1044" i="1"/>
  <c r="AS1045" i="1"/>
  <c r="AS1046" i="1"/>
  <c r="AX1046" i="1" s="1"/>
  <c r="AS1047" i="1"/>
  <c r="AS1048" i="1"/>
  <c r="AW1048" i="1" s="1"/>
  <c r="AS1049" i="1"/>
  <c r="AV1049" i="1" s="1"/>
  <c r="AS1050" i="1"/>
  <c r="AS1051" i="1"/>
  <c r="AS1052" i="1"/>
  <c r="AS1053" i="1"/>
  <c r="AS1054" i="1"/>
  <c r="AW1054" i="1" s="1"/>
  <c r="AS1055" i="1"/>
  <c r="AU1055" i="1" s="1"/>
  <c r="AS1056" i="1"/>
  <c r="AU1056" i="1" s="1"/>
  <c r="AS1057" i="1"/>
  <c r="AS1058" i="1"/>
  <c r="AS1059" i="1"/>
  <c r="AS1060" i="1"/>
  <c r="AS1061" i="1"/>
  <c r="AS1062" i="1"/>
  <c r="AX1062" i="1" s="1"/>
  <c r="AS1063" i="1"/>
  <c r="AS1064" i="1"/>
  <c r="AS1065" i="1"/>
  <c r="AS1066" i="1"/>
  <c r="AS1067" i="1"/>
  <c r="AS1068" i="1"/>
  <c r="AS1069" i="1"/>
  <c r="AS1070" i="1"/>
  <c r="AW1070" i="1" s="1"/>
  <c r="AS1071" i="1"/>
  <c r="AS1072" i="1"/>
  <c r="AS1073" i="1"/>
  <c r="AU1073" i="1" s="1"/>
  <c r="AS1074" i="1"/>
  <c r="AS1075" i="1"/>
  <c r="AS1076" i="1"/>
  <c r="AS1077" i="1"/>
  <c r="AS1078" i="1"/>
  <c r="AX1078" i="1" s="1"/>
  <c r="AS1079" i="1"/>
  <c r="AS1080" i="1"/>
  <c r="AS1081" i="1"/>
  <c r="AV1081" i="1" s="1"/>
  <c r="AS1082" i="1"/>
  <c r="AS1083" i="1"/>
  <c r="AS1084" i="1"/>
  <c r="AS1085" i="1"/>
  <c r="AS1086" i="1"/>
  <c r="AS1087" i="1"/>
  <c r="AS1088" i="1"/>
  <c r="AU1088" i="1" s="1"/>
  <c r="AS1089" i="1"/>
  <c r="AS1090" i="1"/>
  <c r="AS1091" i="1"/>
  <c r="AS1092" i="1"/>
  <c r="AS1093" i="1"/>
  <c r="AS1094" i="1"/>
  <c r="AU1094" i="1" s="1"/>
  <c r="AS1095" i="1"/>
  <c r="AU1095" i="1" s="1"/>
  <c r="AS1096" i="1"/>
  <c r="AV1096" i="1" s="1"/>
  <c r="AS1097" i="1"/>
  <c r="AU1097" i="1" s="1"/>
  <c r="AS1098" i="1"/>
  <c r="AS1099" i="1"/>
  <c r="AS1100" i="1"/>
  <c r="AS1101" i="1"/>
  <c r="AW1101" i="1" s="1"/>
  <c r="AS1102" i="1"/>
  <c r="AS1103" i="1"/>
  <c r="AS1104" i="1"/>
  <c r="AS1105" i="1"/>
  <c r="AS1106" i="1"/>
  <c r="AS1107" i="1"/>
  <c r="AS1108" i="1"/>
  <c r="AS1109" i="1"/>
  <c r="AS1110" i="1"/>
  <c r="AW1110" i="1" s="1"/>
  <c r="AS1111" i="1"/>
  <c r="AS1112" i="1"/>
  <c r="AV1112" i="1" s="1"/>
  <c r="AS1113" i="1"/>
  <c r="AS1114" i="1"/>
  <c r="AS1115" i="1"/>
  <c r="AS1116" i="1"/>
  <c r="AS1117" i="1"/>
  <c r="AS1118" i="1"/>
  <c r="AW1118" i="1" s="1"/>
  <c r="AS1119" i="1"/>
  <c r="AU1119" i="1" s="1"/>
  <c r="AS1120" i="1"/>
  <c r="AS1121" i="1"/>
  <c r="AS1122" i="1"/>
  <c r="AS1123" i="1"/>
  <c r="AS1124" i="1"/>
  <c r="AS1125" i="1"/>
  <c r="AS1126" i="1"/>
  <c r="AV1126" i="1" s="1"/>
  <c r="AS1127" i="1"/>
  <c r="AS1128" i="1"/>
  <c r="AS1129" i="1"/>
  <c r="AV1129" i="1" s="1"/>
  <c r="AS1130" i="1"/>
  <c r="AS1131" i="1"/>
  <c r="AS1132" i="1"/>
  <c r="AS1133" i="1"/>
  <c r="AS1134" i="1"/>
  <c r="AS1135" i="1"/>
  <c r="AS1136" i="1"/>
  <c r="AU1136" i="1" s="1"/>
  <c r="AS1137" i="1"/>
  <c r="AU1137" i="1" s="1"/>
  <c r="AS1138" i="1"/>
  <c r="AS1139" i="1"/>
  <c r="AS1140" i="1"/>
  <c r="AS1141" i="1"/>
  <c r="AS1142" i="1"/>
  <c r="AS1143" i="1"/>
  <c r="AW1143" i="1" s="1"/>
  <c r="AS1144" i="1"/>
  <c r="AS1145" i="1"/>
  <c r="AW1145" i="1" s="1"/>
  <c r="AS1146" i="1"/>
  <c r="AS1147" i="1"/>
  <c r="AS1148" i="1"/>
  <c r="AS1149" i="1"/>
  <c r="AS1150" i="1"/>
  <c r="AW1150" i="1" s="1"/>
  <c r="AS1151" i="1"/>
  <c r="AS1152" i="1"/>
  <c r="AS1153" i="1"/>
  <c r="AS1154" i="1"/>
  <c r="AS1155" i="1"/>
  <c r="AS1156" i="1"/>
  <c r="AS1157" i="1"/>
  <c r="AS1158" i="1"/>
  <c r="AU1158" i="1" s="1"/>
  <c r="AS1159" i="1"/>
  <c r="AU1159" i="1" s="1"/>
  <c r="AS1160" i="1"/>
  <c r="AS1161" i="1"/>
  <c r="AU1161" i="1" s="1"/>
  <c r="AS1162" i="1"/>
  <c r="AS1163" i="1"/>
  <c r="AS1164" i="1"/>
  <c r="AS1165" i="1"/>
  <c r="AS1166" i="1"/>
  <c r="AW1166" i="1" s="1"/>
  <c r="AS1167" i="1"/>
  <c r="AS1168" i="1"/>
  <c r="AV1168" i="1" s="1"/>
  <c r="AS1169" i="1"/>
  <c r="AV1169" i="1" s="1"/>
  <c r="AS1170" i="1"/>
  <c r="AS1171" i="1"/>
  <c r="AS1172" i="1"/>
  <c r="AS1173" i="1"/>
  <c r="AS1174" i="1"/>
  <c r="AX1174" i="1" s="1"/>
  <c r="AS1175" i="1"/>
  <c r="AS1176" i="1"/>
  <c r="AS1177" i="1"/>
  <c r="AU1177" i="1" s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V1190" i="1" s="1"/>
  <c r="AS1191" i="1"/>
  <c r="AW1191" i="1" s="1"/>
  <c r="AS1192" i="1"/>
  <c r="AW1192" i="1" s="1"/>
  <c r="AS1193" i="1"/>
  <c r="AS1194" i="1"/>
  <c r="AS1195" i="1"/>
  <c r="AS1196" i="1"/>
  <c r="AS1197" i="1"/>
  <c r="AS1198" i="1"/>
  <c r="AS1199" i="1"/>
  <c r="AU1199" i="1" s="1"/>
  <c r="AS1200" i="1"/>
  <c r="AW1200" i="1" s="1"/>
  <c r="AS1201" i="1"/>
  <c r="AU1201" i="1" s="1"/>
  <c r="AS1202" i="1"/>
  <c r="AS1203" i="1"/>
  <c r="AS1204" i="1"/>
  <c r="AS1205" i="1"/>
  <c r="AS1206" i="1"/>
  <c r="AS1207" i="1"/>
  <c r="AS1208" i="1"/>
  <c r="AS1209" i="1"/>
  <c r="AW1209" i="1" s="1"/>
  <c r="AS1210" i="1"/>
  <c r="AS1211" i="1"/>
  <c r="AS1212" i="1"/>
  <c r="AS1213" i="1"/>
  <c r="AS1214" i="1"/>
  <c r="AV1214" i="1" s="1"/>
  <c r="AS1215" i="1"/>
  <c r="AS1216" i="1"/>
  <c r="AW1216" i="1" s="1"/>
  <c r="AS1217" i="1"/>
  <c r="AS1218" i="1"/>
  <c r="AS1219" i="1"/>
  <c r="AS1220" i="1"/>
  <c r="AS1221" i="1"/>
  <c r="AS1222" i="1"/>
  <c r="AX1222" i="1" s="1"/>
  <c r="AS1223" i="1"/>
  <c r="AU1223" i="1" s="1"/>
  <c r="AS1224" i="1"/>
  <c r="AV1224" i="1" s="1"/>
  <c r="AS1225" i="1"/>
  <c r="AS1226" i="1"/>
  <c r="AS1227" i="1"/>
  <c r="AS1228" i="1"/>
  <c r="AS1229" i="1"/>
  <c r="AS1230" i="1"/>
  <c r="AV1230" i="1" s="1"/>
  <c r="AS1231" i="1"/>
  <c r="AS1232" i="1"/>
  <c r="AS1233" i="1"/>
  <c r="AS1234" i="1"/>
  <c r="AS1235" i="1"/>
  <c r="AS1236" i="1"/>
  <c r="AW1236" i="1" s="1"/>
  <c r="AS1237" i="1"/>
  <c r="AS1238" i="1"/>
  <c r="AU1238" i="1" s="1"/>
  <c r="AS1239" i="1"/>
  <c r="AS1240" i="1"/>
  <c r="AU1240" i="1" s="1"/>
  <c r="AS1241" i="1"/>
  <c r="AU1241" i="1" s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4" i="1"/>
  <c r="AU1254" i="1" s="1"/>
  <c r="AS1255" i="1"/>
  <c r="AU1255" i="1" s="1"/>
  <c r="AS1256" i="1"/>
  <c r="AS1257" i="1"/>
  <c r="AV1257" i="1" s="1"/>
  <c r="AS1258" i="1"/>
  <c r="AS1259" i="1"/>
  <c r="AS1260" i="1"/>
  <c r="AS1261" i="1"/>
  <c r="AS1262" i="1"/>
  <c r="AU1262" i="1" s="1"/>
  <c r="AS1263" i="1"/>
  <c r="AW1263" i="1" s="1"/>
  <c r="AS1264" i="1"/>
  <c r="AW1264" i="1" s="1"/>
  <c r="AS1265" i="1"/>
  <c r="AU1265" i="1" s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X1278" i="1" s="1"/>
  <c r="AS1279" i="1"/>
  <c r="AS1280" i="1"/>
  <c r="AW1280" i="1" s="1"/>
  <c r="AS1281" i="1"/>
  <c r="AS1282" i="1"/>
  <c r="AU1282" i="1" s="1"/>
  <c r="AS1283" i="1"/>
  <c r="AS1284" i="1"/>
  <c r="AS1285" i="1"/>
  <c r="AS1286" i="1"/>
  <c r="AU1286" i="1" s="1"/>
  <c r="AS1287" i="1"/>
  <c r="AS1288" i="1"/>
  <c r="AS1289" i="1"/>
  <c r="AS1290" i="1"/>
  <c r="AS1291" i="1"/>
  <c r="AS1292" i="1"/>
  <c r="AS1293" i="1"/>
  <c r="AS1294" i="1"/>
  <c r="AU1294" i="1" s="1"/>
  <c r="AS1295" i="1"/>
  <c r="AU1295" i="1" s="1"/>
  <c r="AS1296" i="1"/>
  <c r="AU1296" i="1" s="1"/>
  <c r="AS1297" i="1"/>
  <c r="AS1298" i="1"/>
  <c r="AS1299" i="1"/>
  <c r="AS1300" i="1"/>
  <c r="AS1301" i="1"/>
  <c r="AS1302" i="1"/>
  <c r="AW1302" i="1" s="1"/>
  <c r="AS1303" i="1"/>
  <c r="AU1303" i="1" s="1"/>
  <c r="AS1304" i="1"/>
  <c r="AU1304" i="1" s="1"/>
  <c r="AS1305" i="1"/>
  <c r="AU1305" i="1" s="1"/>
  <c r="AS1306" i="1"/>
  <c r="AS1307" i="1"/>
  <c r="AS1308" i="1"/>
  <c r="AU1308" i="1" s="1"/>
  <c r="AS1309" i="1"/>
  <c r="AS1310" i="1"/>
  <c r="AS1311" i="1"/>
  <c r="AS1312" i="1"/>
  <c r="AS1313" i="1"/>
  <c r="AV1313" i="1" s="1"/>
  <c r="AS1314" i="1"/>
  <c r="AS1315" i="1"/>
  <c r="AV1315" i="1" s="1"/>
  <c r="AS1316" i="1"/>
  <c r="AS1317" i="1"/>
  <c r="AS1318" i="1"/>
  <c r="AU1318" i="1" s="1"/>
  <c r="AS1319" i="1"/>
  <c r="AS1320" i="1"/>
  <c r="AX1320" i="1" s="1"/>
  <c r="AS1321" i="1"/>
  <c r="AS1322" i="1"/>
  <c r="AS1323" i="1"/>
  <c r="AS1324" i="1"/>
  <c r="AU1324" i="1" s="1"/>
  <c r="AS1325" i="1"/>
  <c r="AS1326" i="1"/>
  <c r="AU1326" i="1" s="1"/>
  <c r="AS1327" i="1"/>
  <c r="AU1327" i="1" s="1"/>
  <c r="AS1328" i="1"/>
  <c r="AW1328" i="1" s="1"/>
  <c r="AS1329" i="1"/>
  <c r="AS1330" i="1"/>
  <c r="AS1331" i="1"/>
  <c r="AS1332" i="1"/>
  <c r="AS1333" i="1"/>
  <c r="AS1334" i="1"/>
  <c r="AS1335" i="1"/>
  <c r="AS1336" i="1"/>
  <c r="AS1337" i="1"/>
  <c r="AW1337" i="1" s="1"/>
  <c r="AS1338" i="1"/>
  <c r="AS1339" i="1"/>
  <c r="AS1340" i="1"/>
  <c r="AS1341" i="1"/>
  <c r="AS1342" i="1"/>
  <c r="AV1342" i="1" s="1"/>
  <c r="AS1343" i="1"/>
  <c r="AS1344" i="1"/>
  <c r="AS1345" i="1"/>
  <c r="AU1345" i="1" s="1"/>
  <c r="AS1346" i="1"/>
  <c r="AV1346" i="1" s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V1358" i="1" s="1"/>
  <c r="AS1359" i="1"/>
  <c r="AU1359" i="1" s="1"/>
  <c r="AS1360" i="1"/>
  <c r="AV1360" i="1" s="1"/>
  <c r="AS1361" i="1"/>
  <c r="AV1361" i="1" s="1"/>
  <c r="AS1362" i="1"/>
  <c r="AS1363" i="1"/>
  <c r="AS1364" i="1"/>
  <c r="AS1365" i="1"/>
  <c r="AS1366" i="1"/>
  <c r="AX1366" i="1" s="1"/>
  <c r="AS1367" i="1"/>
  <c r="AU1367" i="1" s="1"/>
  <c r="AS1368" i="1"/>
  <c r="AU1368" i="1" s="1"/>
  <c r="AS1369" i="1"/>
  <c r="AU1369" i="1" s="1"/>
  <c r="AS1370" i="1"/>
  <c r="AS1371" i="1"/>
  <c r="AS1372" i="1"/>
  <c r="AS1373" i="1"/>
  <c r="AS1374" i="1"/>
  <c r="AS1375" i="1"/>
  <c r="AW1375" i="1" s="1"/>
  <c r="AS1376" i="1"/>
  <c r="AV1376" i="1" s="1"/>
  <c r="AS1377" i="1"/>
  <c r="AX1377" i="1" s="1"/>
  <c r="AS1378" i="1"/>
  <c r="AS1379" i="1"/>
  <c r="AS1380" i="1"/>
  <c r="AS1381" i="1"/>
  <c r="AS1382" i="1"/>
  <c r="AW1382" i="1" s="1"/>
  <c r="AS1383" i="1"/>
  <c r="AS1384" i="1"/>
  <c r="AS1385" i="1"/>
  <c r="AS1386" i="1"/>
  <c r="AS1387" i="1"/>
  <c r="AS1388" i="1"/>
  <c r="AS1389" i="1"/>
  <c r="AS1390" i="1"/>
  <c r="AU1390" i="1" s="1"/>
  <c r="AS1391" i="1"/>
  <c r="AU1391" i="1" s="1"/>
  <c r="AS1392" i="1"/>
  <c r="AV1392" i="1" s="1"/>
  <c r="AS1393" i="1"/>
  <c r="AS1394" i="1"/>
  <c r="AS1395" i="1"/>
  <c r="AS1396" i="1"/>
  <c r="AS1397" i="1"/>
  <c r="AS1398" i="1"/>
  <c r="AS1399" i="1"/>
  <c r="AS1400" i="1"/>
  <c r="AS1401" i="1"/>
  <c r="AV1401" i="1" s="1"/>
  <c r="AS1402" i="1"/>
  <c r="AS1403" i="1"/>
  <c r="AS1404" i="1"/>
  <c r="AS1405" i="1"/>
  <c r="AS1406" i="1"/>
  <c r="AX1406" i="1" s="1"/>
  <c r="AS1407" i="1"/>
  <c r="AS1408" i="1"/>
  <c r="AU1408" i="1" s="1"/>
  <c r="AS1409" i="1"/>
  <c r="AU1409" i="1" s="1"/>
  <c r="AS1410" i="1"/>
  <c r="AS1411" i="1"/>
  <c r="AS1412" i="1"/>
  <c r="AS1413" i="1"/>
  <c r="AS1414" i="1"/>
  <c r="AV1414" i="1" s="1"/>
  <c r="AS1415" i="1"/>
  <c r="AS1416" i="1"/>
  <c r="AS1417" i="1"/>
  <c r="AS1418" i="1"/>
  <c r="AS1419" i="1"/>
  <c r="AS1420" i="1"/>
  <c r="AS1421" i="1"/>
  <c r="AS1422" i="1"/>
  <c r="AU1422" i="1" s="1"/>
  <c r="AS1423" i="1"/>
  <c r="AS1424" i="1"/>
  <c r="AS1425" i="1"/>
  <c r="AS1426" i="1"/>
  <c r="AS1427" i="1"/>
  <c r="AS1428" i="1"/>
  <c r="AS1429" i="1"/>
  <c r="AS1430" i="1"/>
  <c r="AV1430" i="1" s="1"/>
  <c r="AS1431" i="1"/>
  <c r="AU1431" i="1" s="1"/>
  <c r="AS1432" i="1"/>
  <c r="AV1432" i="1" s="1"/>
  <c r="AS1433" i="1"/>
  <c r="AV1433" i="1" s="1"/>
  <c r="AS1434" i="1"/>
  <c r="AS1435" i="1"/>
  <c r="AS1436" i="1"/>
  <c r="AS1437" i="1"/>
  <c r="AS1438" i="1"/>
  <c r="AW1438" i="1" s="1"/>
  <c r="AS1439" i="1"/>
  <c r="AS1440" i="1"/>
  <c r="AS1441" i="1"/>
  <c r="AS1442" i="1"/>
  <c r="AS1443" i="1"/>
  <c r="AS1444" i="1"/>
  <c r="AS1445" i="1"/>
  <c r="AS1446" i="1"/>
  <c r="AV1446" i="1" s="1"/>
  <c r="AS1447" i="1"/>
  <c r="AS1448" i="1"/>
  <c r="AS1449" i="1"/>
  <c r="AU1449" i="1" s="1"/>
  <c r="AS1450" i="1"/>
  <c r="AS1451" i="1"/>
  <c r="AS1452" i="1"/>
  <c r="AS1453" i="1"/>
  <c r="AS1454" i="1"/>
  <c r="AU1454" i="1" s="1"/>
  <c r="AS1455" i="1"/>
  <c r="AS1456" i="1"/>
  <c r="AS1457" i="1"/>
  <c r="AS1458" i="1"/>
  <c r="AS1459" i="1"/>
  <c r="AS1460" i="1"/>
  <c r="AS1461" i="1"/>
  <c r="AS1462" i="1"/>
  <c r="AS1463" i="1"/>
  <c r="AU1463" i="1" s="1"/>
  <c r="AS1464" i="1"/>
  <c r="AU1464" i="1" s="1"/>
  <c r="AS1465" i="1"/>
  <c r="AS1466" i="1"/>
  <c r="AS1467" i="1"/>
  <c r="AS1468" i="1"/>
  <c r="AS1469" i="1"/>
  <c r="AS1470" i="1"/>
  <c r="AU1470" i="1" s="1"/>
  <c r="AS1471" i="1"/>
  <c r="AS1472" i="1"/>
  <c r="AU1472" i="1" s="1"/>
  <c r="AS1473" i="1"/>
  <c r="AU1473" i="1" s="1"/>
  <c r="AS1474" i="1"/>
  <c r="AU1474" i="1" s="1"/>
  <c r="AS1475" i="1"/>
  <c r="AS1476" i="1"/>
  <c r="AS1477" i="1"/>
  <c r="AS1478" i="1"/>
  <c r="AV1478" i="1" s="1"/>
  <c r="AS1479" i="1"/>
  <c r="AW1479" i="1" s="1"/>
  <c r="AS1480" i="1"/>
  <c r="AS1481" i="1"/>
  <c r="AS1482" i="1"/>
  <c r="AS1483" i="1"/>
  <c r="AS1484" i="1"/>
  <c r="AS1485" i="1"/>
  <c r="AS1486" i="1"/>
  <c r="AS1487" i="1"/>
  <c r="AS1488" i="1"/>
  <c r="AV1488" i="1" s="1"/>
  <c r="AS1489" i="1"/>
  <c r="AV1489" i="1" s="1"/>
  <c r="AS1490" i="1"/>
  <c r="AS1491" i="1"/>
  <c r="AS1492" i="1"/>
  <c r="AU1492" i="1" s="1"/>
  <c r="AS1493" i="1"/>
  <c r="AS1494" i="1"/>
  <c r="AV1494" i="1" s="1"/>
  <c r="AS1495" i="1"/>
  <c r="AU1495" i="1" s="1"/>
  <c r="AS1496" i="1"/>
  <c r="AW1496" i="1" s="1"/>
  <c r="AS1497" i="1"/>
  <c r="AS1498" i="1"/>
  <c r="AS1499" i="1"/>
  <c r="AS1500" i="1"/>
  <c r="AS1501" i="1"/>
  <c r="AS1502" i="1"/>
  <c r="AS1503" i="1"/>
  <c r="AS1504" i="1"/>
  <c r="AS1505" i="1"/>
  <c r="AS1506" i="1"/>
  <c r="AS1507" i="1"/>
  <c r="AS1508" i="1"/>
  <c r="AS1509" i="1"/>
  <c r="AS1510" i="1"/>
  <c r="AW1510" i="1" s="1"/>
  <c r="AS1511" i="1"/>
  <c r="AS1512" i="1"/>
  <c r="AU1512" i="1" s="1"/>
  <c r="AS1513" i="1"/>
  <c r="AU1513" i="1" s="1"/>
  <c r="AS1514" i="1"/>
  <c r="AU1514" i="1" s="1"/>
  <c r="AS1515" i="1"/>
  <c r="AS1516" i="1"/>
  <c r="AU1516" i="1" s="1"/>
  <c r="AS1517" i="1"/>
  <c r="AS1518" i="1"/>
  <c r="AS1519" i="1"/>
  <c r="AS1520" i="1"/>
  <c r="AV1520" i="1" s="1"/>
  <c r="AS1521" i="1"/>
  <c r="AS1522" i="1"/>
  <c r="AV1522" i="1" s="1"/>
  <c r="AS1523" i="1"/>
  <c r="AS1524" i="1"/>
  <c r="AS1525" i="1"/>
  <c r="AS1526" i="1"/>
  <c r="AS1527" i="1"/>
  <c r="AU1527" i="1" s="1"/>
  <c r="AS1528" i="1"/>
  <c r="AS1529" i="1"/>
  <c r="AW1529" i="1" s="1"/>
  <c r="AS1530" i="1"/>
  <c r="AS1531" i="1"/>
  <c r="AS1532" i="1"/>
  <c r="AS1533" i="1"/>
  <c r="AU1533" i="1" s="1"/>
  <c r="AS1534" i="1"/>
  <c r="AW1534" i="1" s="1"/>
  <c r="AS1535" i="1"/>
  <c r="AS1536" i="1"/>
  <c r="AU1536" i="1" s="1"/>
  <c r="AS1537" i="1"/>
  <c r="AU1537" i="1" s="1"/>
  <c r="AS1538" i="1"/>
  <c r="AS1539" i="1"/>
  <c r="AS1540" i="1"/>
  <c r="AS1541" i="1"/>
  <c r="AS1542" i="1"/>
  <c r="AS1543" i="1"/>
  <c r="AS1544" i="1"/>
  <c r="AS1545" i="1"/>
  <c r="AS1546" i="1"/>
  <c r="AS1547" i="1"/>
  <c r="AS1548" i="1"/>
  <c r="AS1549" i="1"/>
  <c r="AS1550" i="1"/>
  <c r="AW1550" i="1" s="1"/>
  <c r="AS1551" i="1"/>
  <c r="AS1552" i="1"/>
  <c r="AS1553" i="1"/>
  <c r="AS1554" i="1"/>
  <c r="AS1555" i="1"/>
  <c r="AS1556" i="1"/>
  <c r="AS1557" i="1"/>
  <c r="AS1558" i="1"/>
  <c r="AU1558" i="1" s="1"/>
  <c r="AS1559" i="1"/>
  <c r="AS1560" i="1"/>
  <c r="AS1561" i="1"/>
  <c r="AS1562" i="1"/>
  <c r="AS1563" i="1"/>
  <c r="AS1564" i="1"/>
  <c r="AS1565" i="1"/>
  <c r="AS1566" i="1"/>
  <c r="AU1566" i="1" s="1"/>
  <c r="AS1567" i="1"/>
  <c r="AU1567" i="1" s="1"/>
  <c r="AS1568" i="1"/>
  <c r="AU1568" i="1" s="1"/>
  <c r="AS1569" i="1"/>
  <c r="AS1570" i="1"/>
  <c r="AS1571" i="1"/>
  <c r="AS1572" i="1"/>
  <c r="AS1573" i="1"/>
  <c r="AS1574" i="1"/>
  <c r="AX1574" i="1" s="1"/>
  <c r="AS1575" i="1"/>
  <c r="AU1575" i="1" s="1"/>
  <c r="AS1576" i="1"/>
  <c r="AU1576" i="1" s="1"/>
  <c r="AS1577" i="1"/>
  <c r="AV1577" i="1" s="1"/>
  <c r="AS1578" i="1"/>
  <c r="AS1579" i="1"/>
  <c r="AS1580" i="1"/>
  <c r="AS1581" i="1"/>
  <c r="AS1582" i="1"/>
  <c r="AS1583" i="1"/>
  <c r="AW1583" i="1" s="1"/>
  <c r="AS1584" i="1"/>
  <c r="AS1585" i="1"/>
  <c r="AS1586" i="1"/>
  <c r="AS1587" i="1"/>
  <c r="AS1588" i="1"/>
  <c r="AS1589" i="1"/>
  <c r="AS1590" i="1"/>
  <c r="AS1591" i="1"/>
  <c r="AS1592" i="1"/>
  <c r="AS1593" i="1"/>
  <c r="AS1594" i="1"/>
  <c r="AS1595" i="1"/>
  <c r="AS1596" i="1"/>
  <c r="AS1597" i="1"/>
  <c r="AS1598" i="1"/>
  <c r="AU1598" i="1" s="1"/>
  <c r="AS1599" i="1"/>
  <c r="AS1600" i="1"/>
  <c r="AS1601" i="1"/>
  <c r="AS1602" i="1"/>
  <c r="AS1603" i="1"/>
  <c r="AS1604" i="1"/>
  <c r="AS1605" i="1"/>
  <c r="AS1606" i="1"/>
  <c r="AU1606" i="1" s="1"/>
  <c r="AS1607" i="1"/>
  <c r="AU1607" i="1" s="1"/>
  <c r="AS1608" i="1"/>
  <c r="AV1608" i="1" s="1"/>
  <c r="AS1609" i="1"/>
  <c r="AS1610" i="1"/>
  <c r="AS1611" i="1"/>
  <c r="AS1612" i="1"/>
  <c r="AS1613" i="1"/>
  <c r="AU1613" i="1" s="1"/>
  <c r="AS1614" i="1"/>
  <c r="AW1614" i="1" s="1"/>
  <c r="AS1615" i="1"/>
  <c r="AW1615" i="1" s="1"/>
  <c r="AS1616" i="1"/>
  <c r="AU1616" i="1" s="1"/>
  <c r="AS1617" i="1"/>
  <c r="AW1617" i="1" s="1"/>
  <c r="AS1618" i="1"/>
  <c r="AS1619" i="1"/>
  <c r="AS1620" i="1"/>
  <c r="AS1621" i="1"/>
  <c r="AS1622" i="1"/>
  <c r="AW1622" i="1" s="1"/>
  <c r="AS1623" i="1"/>
  <c r="AS1624" i="1"/>
  <c r="AV1624" i="1" s="1"/>
  <c r="AS1625" i="1"/>
  <c r="AV1625" i="1" s="1"/>
  <c r="AS1626" i="1"/>
  <c r="AS1627" i="1"/>
  <c r="AS1628" i="1"/>
  <c r="AS1629" i="1"/>
  <c r="AS1630" i="1"/>
  <c r="AS1631" i="1"/>
  <c r="AU1631" i="1" s="1"/>
  <c r="AS1632" i="1"/>
  <c r="AU1632" i="1" s="1"/>
  <c r="AS1633" i="1"/>
  <c r="AU1633" i="1" s="1"/>
  <c r="AS1634" i="1"/>
  <c r="AU1634" i="1" s="1"/>
  <c r="AS1635" i="1"/>
  <c r="AS1636" i="1"/>
  <c r="AS1637" i="1"/>
  <c r="AS1638" i="1"/>
  <c r="AS1639" i="1"/>
  <c r="AS1640" i="1"/>
  <c r="AS1641" i="1"/>
  <c r="AS1642" i="1"/>
  <c r="AS1643" i="1"/>
  <c r="AS1644" i="1"/>
  <c r="AS1645" i="1"/>
  <c r="AS1646" i="1"/>
  <c r="AS1647" i="1"/>
  <c r="AS1648" i="1"/>
  <c r="AS1649" i="1"/>
  <c r="AU1649" i="1" s="1"/>
  <c r="AS1650" i="1"/>
  <c r="AS1651" i="1"/>
  <c r="AS1652" i="1"/>
  <c r="AS1653" i="1"/>
  <c r="AS1654" i="1"/>
  <c r="AS1655" i="1"/>
  <c r="AS1656" i="1"/>
  <c r="AS1657" i="1"/>
  <c r="AS1658" i="1"/>
  <c r="AS1659" i="1"/>
  <c r="AS1660" i="1"/>
  <c r="AS1661" i="1"/>
  <c r="AS1662" i="1"/>
  <c r="AU1662" i="1" s="1"/>
  <c r="AS1663" i="1"/>
  <c r="AS1664" i="1"/>
  <c r="AS1665" i="1"/>
  <c r="AS1666" i="1"/>
  <c r="AS1667" i="1"/>
  <c r="AS1668" i="1"/>
  <c r="AS1669" i="1"/>
  <c r="AS1670" i="1"/>
  <c r="AS1671" i="1"/>
  <c r="AU1671" i="1" s="1"/>
  <c r="AS1672" i="1"/>
  <c r="AS1673" i="1"/>
  <c r="AS1674" i="1"/>
  <c r="AS1675" i="1"/>
  <c r="AS1676" i="1"/>
  <c r="AS1677" i="1"/>
  <c r="AS1678" i="1"/>
  <c r="AV1678" i="1" s="1"/>
  <c r="AS1679" i="1"/>
  <c r="AU1679" i="1" s="1"/>
  <c r="AS1680" i="1"/>
  <c r="AU1680" i="1" s="1"/>
  <c r="AS1681" i="1"/>
  <c r="AW1681" i="1" s="1"/>
  <c r="AS1682" i="1"/>
  <c r="AS1683" i="1"/>
  <c r="AS1684" i="1"/>
  <c r="AS1685" i="1"/>
  <c r="AS1686" i="1"/>
  <c r="AS1687" i="1"/>
  <c r="AU1687" i="1" s="1"/>
  <c r="AS1688" i="1"/>
  <c r="AU1688" i="1" s="1"/>
  <c r="AS1689" i="1"/>
  <c r="AU1689" i="1" s="1"/>
  <c r="AS1690" i="1"/>
  <c r="AS1691" i="1"/>
  <c r="AS1692" i="1"/>
  <c r="AS1693" i="1"/>
  <c r="AS1694" i="1"/>
  <c r="AS1695" i="1"/>
  <c r="AS1696" i="1"/>
  <c r="AV1696" i="1" s="1"/>
  <c r="AS1697" i="1"/>
  <c r="AV1697" i="1" s="1"/>
  <c r="AS1698" i="1"/>
  <c r="AS1699" i="1"/>
  <c r="AS1700" i="1"/>
  <c r="AS1701" i="1"/>
  <c r="AS1702" i="1"/>
  <c r="AX1702" i="1" s="1"/>
  <c r="AS1703" i="1"/>
  <c r="AS1704" i="1"/>
  <c r="AU1704" i="1" s="1"/>
  <c r="AS1705" i="1"/>
  <c r="AU1705" i="1" s="1"/>
  <c r="AS1706" i="1"/>
  <c r="AU1706" i="1" s="1"/>
  <c r="AS1707" i="1"/>
  <c r="AS1708" i="1"/>
  <c r="AU1708" i="1" s="1"/>
  <c r="AS1709" i="1"/>
  <c r="AS1710" i="1"/>
  <c r="AS1711" i="1"/>
  <c r="AS1712" i="1"/>
  <c r="AV1712" i="1" s="1"/>
  <c r="AS1713" i="1"/>
  <c r="AS1714" i="1"/>
  <c r="AS1715" i="1"/>
  <c r="AS1716" i="1"/>
  <c r="AS1717" i="1"/>
  <c r="AS1718" i="1"/>
  <c r="AS1719" i="1"/>
  <c r="AW1719" i="1" s="1"/>
  <c r="AS1720" i="1"/>
  <c r="AS1721" i="1"/>
  <c r="AW1721" i="1" s="1"/>
  <c r="AS1722" i="1"/>
  <c r="AU1722" i="1" s="1"/>
  <c r="AS1723" i="1"/>
  <c r="AS1724" i="1"/>
  <c r="AS1725" i="1"/>
  <c r="AS1726" i="1"/>
  <c r="AU1726" i="1" s="1"/>
  <c r="AS1727" i="1"/>
  <c r="AS1728" i="1"/>
  <c r="AS1729" i="1"/>
  <c r="AS1730" i="1"/>
  <c r="AS1731" i="1"/>
  <c r="AS1732" i="1"/>
  <c r="AS1733" i="1"/>
  <c r="AS1734" i="1"/>
  <c r="AW1734" i="1" s="1"/>
  <c r="AS1735" i="1"/>
  <c r="AU1735" i="1" s="1"/>
  <c r="AS1736" i="1"/>
  <c r="AS1737" i="1"/>
  <c r="AS1738" i="1"/>
  <c r="AS1739" i="1"/>
  <c r="AS1740" i="1"/>
  <c r="AS1741" i="1"/>
  <c r="AS1742" i="1"/>
  <c r="AU1742" i="1" s="1"/>
  <c r="AS1743" i="1"/>
  <c r="AU1743" i="1" s="1"/>
  <c r="AS1744" i="1"/>
  <c r="AU1744" i="1" s="1"/>
  <c r="AS1745" i="1"/>
  <c r="AS1746" i="1"/>
  <c r="AS1747" i="1"/>
  <c r="AS1748" i="1"/>
  <c r="AS1749" i="1"/>
  <c r="AS1750" i="1"/>
  <c r="AS1751" i="1"/>
  <c r="AW1751" i="1" s="1"/>
  <c r="AS1752" i="1"/>
  <c r="AV1752" i="1" s="1"/>
  <c r="AS1753" i="1"/>
  <c r="AX1753" i="1" s="1"/>
  <c r="AS1754" i="1"/>
  <c r="AV1754" i="1" s="1"/>
  <c r="AS1755" i="1"/>
  <c r="AS1756" i="1"/>
  <c r="AS1757" i="1"/>
  <c r="AS1758" i="1"/>
  <c r="AS1759" i="1"/>
  <c r="AU1759" i="1" s="1"/>
  <c r="AS1760" i="1"/>
  <c r="AU1760" i="1" s="1"/>
  <c r="AS1761" i="1"/>
  <c r="AU1761" i="1" s="1"/>
  <c r="AS1762" i="1"/>
  <c r="AS1763" i="1"/>
  <c r="AS1764" i="1"/>
  <c r="AS1765" i="1"/>
  <c r="AS1766" i="1"/>
  <c r="AV1766" i="1" s="1"/>
  <c r="AS1767" i="1"/>
  <c r="AS1768" i="1"/>
  <c r="AS1769" i="1"/>
  <c r="AS1770" i="1"/>
  <c r="AW1770" i="1" s="1"/>
  <c r="AS1771" i="1"/>
  <c r="AS1772" i="1"/>
  <c r="AS1773" i="1"/>
  <c r="AS1774" i="1"/>
  <c r="AS1775" i="1"/>
  <c r="AS1776" i="1"/>
  <c r="AX1776" i="1" s="1"/>
  <c r="AS1777" i="1"/>
  <c r="AU1777" i="1" s="1"/>
  <c r="AS1778" i="1"/>
  <c r="AU1778" i="1" s="1"/>
  <c r="AS1779" i="1"/>
  <c r="AS1780" i="1"/>
  <c r="AS1781" i="1"/>
  <c r="AS1782" i="1"/>
  <c r="AS1783" i="1"/>
  <c r="AS1784" i="1"/>
  <c r="AS1785" i="1"/>
  <c r="AV1785" i="1" s="1"/>
  <c r="AS1786" i="1"/>
  <c r="AS1787" i="1"/>
  <c r="AS1788" i="1"/>
  <c r="AS1789" i="1"/>
  <c r="AS1790" i="1"/>
  <c r="AU1790" i="1" s="1"/>
  <c r="AS1791" i="1"/>
  <c r="AS1792" i="1"/>
  <c r="AS1793" i="1"/>
  <c r="AS1794" i="1"/>
  <c r="AS1795" i="1"/>
  <c r="AS1796" i="1"/>
  <c r="AU1796" i="1" s="1"/>
  <c r="AS1797" i="1"/>
  <c r="AS1798" i="1"/>
  <c r="AV1798" i="1" s="1"/>
  <c r="AS1799" i="1"/>
  <c r="AU1799" i="1" s="1"/>
  <c r="AS1800" i="1"/>
  <c r="AV1800" i="1" s="1"/>
  <c r="AS1801" i="1"/>
  <c r="AS1802" i="1"/>
  <c r="AS1803" i="1"/>
  <c r="AS1804" i="1"/>
  <c r="AS1805" i="1"/>
  <c r="AS1806" i="1"/>
  <c r="AU1806" i="1" s="1"/>
  <c r="AS1807" i="1"/>
  <c r="AU1807" i="1" s="1"/>
  <c r="AS1808" i="1"/>
  <c r="AU1808" i="1" s="1"/>
  <c r="AS1809" i="1"/>
  <c r="AV1809" i="1" s="1"/>
  <c r="AS1810" i="1"/>
  <c r="AS1811" i="1"/>
  <c r="AS1812" i="1"/>
  <c r="AS1813" i="1"/>
  <c r="AS1814" i="1"/>
  <c r="AW1814" i="1" s="1"/>
  <c r="AS1815" i="1"/>
  <c r="AU1815" i="1" s="1"/>
  <c r="AS1816" i="1"/>
  <c r="AW1816" i="1" s="1"/>
  <c r="AS1817" i="1"/>
  <c r="AU1817" i="1" s="1"/>
  <c r="AS1818" i="1"/>
  <c r="AS1819" i="1"/>
  <c r="AS1820" i="1"/>
  <c r="AS1821" i="1"/>
  <c r="AS1822" i="1"/>
  <c r="AS1823" i="1"/>
  <c r="AS1824" i="1"/>
  <c r="AS1825" i="1"/>
  <c r="AS1826" i="1"/>
  <c r="AS1827" i="1"/>
  <c r="AS1828" i="1"/>
  <c r="AS1829" i="1"/>
  <c r="AS1830" i="1"/>
  <c r="AV1830" i="1" s="1"/>
  <c r="AS1831" i="1"/>
  <c r="AS1832" i="1"/>
  <c r="AU1832" i="1" s="1"/>
  <c r="AS1833" i="1"/>
  <c r="AU1833" i="1" s="1"/>
  <c r="AS1834" i="1"/>
  <c r="AS1835" i="1"/>
  <c r="AS1836" i="1"/>
  <c r="AS1837" i="1"/>
  <c r="AS1838" i="1"/>
  <c r="AW1838" i="1" s="1"/>
  <c r="AS1839" i="1"/>
  <c r="AW1839" i="1" s="1"/>
  <c r="AS1840" i="1"/>
  <c r="AV1840" i="1" s="1"/>
  <c r="AS1841" i="1"/>
  <c r="AS1842" i="1"/>
  <c r="AS1843" i="1"/>
  <c r="AV1843" i="1" s="1"/>
  <c r="AS1844" i="1"/>
  <c r="AS1845" i="1"/>
  <c r="AS1846" i="1"/>
  <c r="AS1847" i="1"/>
  <c r="AS1848" i="1"/>
  <c r="AS1849" i="1"/>
  <c r="AS1850" i="1"/>
  <c r="AS1851" i="1"/>
  <c r="AS1852" i="1"/>
  <c r="AS1853" i="1"/>
  <c r="AS1854" i="1"/>
  <c r="AV1854" i="1" s="1"/>
  <c r="AS1855" i="1"/>
  <c r="AW1855" i="1" s="1"/>
  <c r="AS1856" i="1"/>
  <c r="AX1856" i="1" s="1"/>
  <c r="AS1857" i="1"/>
  <c r="AS1858" i="1"/>
  <c r="AS1859" i="1"/>
  <c r="AS1860" i="1"/>
  <c r="AS1861" i="1"/>
  <c r="AS1862" i="1"/>
  <c r="AU1862" i="1" s="1"/>
  <c r="AS1863" i="1"/>
  <c r="AU1863" i="1" s="1"/>
  <c r="AS1864" i="1"/>
  <c r="AS1865" i="1"/>
  <c r="AS1866" i="1"/>
  <c r="AS1867" i="1"/>
  <c r="AX1867" i="1" s="1"/>
  <c r="AS1868" i="1"/>
  <c r="AS1869" i="1"/>
  <c r="AU1869" i="1" s="1"/>
  <c r="AS1870" i="1"/>
  <c r="AX1870" i="1" s="1"/>
  <c r="AS1871" i="1"/>
  <c r="AU1871" i="1" s="1"/>
  <c r="AS1872" i="1"/>
  <c r="AV1872" i="1" s="1"/>
  <c r="AS1873" i="1"/>
  <c r="AS1874" i="1"/>
  <c r="AS1875" i="1"/>
  <c r="AS1876" i="1"/>
  <c r="AS1877" i="1"/>
  <c r="AS1878" i="1"/>
  <c r="AS1879" i="1"/>
  <c r="AS1880" i="1"/>
  <c r="AS1881" i="1"/>
  <c r="AS1882" i="1"/>
  <c r="AS1883" i="1"/>
  <c r="AS1884" i="1"/>
  <c r="AS1885" i="1"/>
  <c r="AS1886" i="1"/>
  <c r="AS1887" i="1"/>
  <c r="AW1887" i="1" s="1"/>
  <c r="AS1888" i="1"/>
  <c r="AV1888" i="1" s="1"/>
  <c r="AS1889" i="1"/>
  <c r="AV1889" i="1" s="1"/>
  <c r="AS1890" i="1"/>
  <c r="AU1890" i="1" s="1"/>
  <c r="AS1891" i="1"/>
  <c r="AS1892" i="1"/>
  <c r="AS1893" i="1"/>
  <c r="AS1894" i="1"/>
  <c r="AS1895" i="1"/>
  <c r="AS1896" i="1"/>
  <c r="AS1897" i="1"/>
  <c r="AS1898" i="1"/>
  <c r="AS1899" i="1"/>
  <c r="AS1900" i="1"/>
  <c r="AS1901" i="1"/>
  <c r="AS1902" i="1"/>
  <c r="AS1903" i="1"/>
  <c r="AW1903" i="1" s="1"/>
  <c r="AS1904" i="1"/>
  <c r="AS1905" i="1"/>
  <c r="AW1905" i="1" s="1"/>
  <c r="AS1906" i="1"/>
  <c r="AS1907" i="1"/>
  <c r="AS1908" i="1"/>
  <c r="AS1909" i="1"/>
  <c r="AS1910" i="1"/>
  <c r="AS1911" i="1"/>
  <c r="AS1912" i="1"/>
  <c r="AS1913" i="1"/>
  <c r="AS1914" i="1"/>
  <c r="AS1915" i="1"/>
  <c r="AS1916" i="1"/>
  <c r="AS1917" i="1"/>
  <c r="AS1918" i="1"/>
  <c r="AU1918" i="1" s="1"/>
  <c r="AS1919" i="1"/>
  <c r="AS1920" i="1"/>
  <c r="AS1921" i="1"/>
  <c r="AS1922" i="1"/>
  <c r="AS1923" i="1"/>
  <c r="AS1924" i="1"/>
  <c r="AS1925" i="1"/>
  <c r="AS1926" i="1"/>
  <c r="AU1926" i="1" s="1"/>
  <c r="AS1927" i="1"/>
  <c r="AU1927" i="1" s="1"/>
  <c r="AS1928" i="1"/>
  <c r="AV1928" i="1" s="1"/>
  <c r="AS1929" i="1"/>
  <c r="AS1930" i="1"/>
  <c r="AS1931" i="1"/>
  <c r="AV1931" i="1" s="1"/>
  <c r="AS1932" i="1"/>
  <c r="AS1933" i="1"/>
  <c r="AS1934" i="1"/>
  <c r="AU1934" i="1" s="1"/>
  <c r="AS1935" i="1"/>
  <c r="AU1935" i="1" s="1"/>
  <c r="AS1936" i="1"/>
  <c r="AU1936" i="1" s="1"/>
  <c r="AS1937" i="1"/>
  <c r="AW1937" i="1" s="1"/>
  <c r="AS1938" i="1"/>
  <c r="AS1939" i="1"/>
  <c r="AS1940" i="1"/>
  <c r="AS1941" i="1"/>
  <c r="AS1942" i="1"/>
  <c r="AW1942" i="1" s="1"/>
  <c r="AS1943" i="1"/>
  <c r="AW1943" i="1" s="1"/>
  <c r="AS1944" i="1"/>
  <c r="AW1944" i="1" s="1"/>
  <c r="AS1945" i="1"/>
  <c r="AU1945" i="1" s="1"/>
  <c r="AS1946" i="1"/>
  <c r="AS1947" i="1"/>
  <c r="AS1948" i="1"/>
  <c r="AS1949" i="1"/>
  <c r="AS1950" i="1"/>
  <c r="AS1951" i="1"/>
  <c r="AS1952" i="1"/>
  <c r="AS1953" i="1"/>
  <c r="AS1954" i="1"/>
  <c r="AS1955" i="1"/>
  <c r="AS1956" i="1"/>
  <c r="AS1957" i="1"/>
  <c r="AS1958" i="1"/>
  <c r="AW1958" i="1" s="1"/>
  <c r="AS1959" i="1"/>
  <c r="AS1960" i="1"/>
  <c r="AU1960" i="1" s="1"/>
  <c r="AS1961" i="1"/>
  <c r="AV1961" i="1" s="1"/>
  <c r="AS1962" i="1"/>
  <c r="AU1962" i="1" s="1"/>
  <c r="AS1963" i="1"/>
  <c r="AS1964" i="1"/>
  <c r="AU1964" i="1" s="1"/>
  <c r="AS1965" i="1"/>
  <c r="AS1966" i="1"/>
  <c r="AS1967" i="1"/>
  <c r="AS1968" i="1"/>
  <c r="AS1969" i="1"/>
  <c r="AS1970" i="1"/>
  <c r="AS1971" i="1"/>
  <c r="AS1972" i="1"/>
  <c r="AS1973" i="1"/>
  <c r="AS1974" i="1"/>
  <c r="AS1975" i="1"/>
  <c r="AW1975" i="1" s="1"/>
  <c r="AS1976" i="1"/>
  <c r="AS1977" i="1"/>
  <c r="AV1977" i="1" s="1"/>
  <c r="AS1978" i="1"/>
  <c r="AU1978" i="1" s="1"/>
  <c r="AS1979" i="1"/>
  <c r="AS1980" i="1"/>
  <c r="AS1981" i="1"/>
  <c r="AS1982" i="1"/>
  <c r="AU1982" i="1" s="1"/>
  <c r="AS1983" i="1"/>
  <c r="AS1984" i="1"/>
  <c r="AX1984" i="1" s="1"/>
  <c r="AS1985" i="1"/>
  <c r="AS1986" i="1"/>
  <c r="AS1987" i="1"/>
  <c r="AS1988" i="1"/>
  <c r="AS1989" i="1"/>
  <c r="AS1990" i="1"/>
  <c r="AX1990" i="1" s="1"/>
  <c r="AS1991" i="1"/>
  <c r="AU1991" i="1" s="1"/>
  <c r="AS1992" i="1"/>
  <c r="AS1993" i="1"/>
  <c r="AS1994" i="1"/>
  <c r="AS1995" i="1"/>
  <c r="AS1996" i="1"/>
  <c r="AS1997" i="1"/>
  <c r="AS1998" i="1"/>
  <c r="AS1999" i="1"/>
  <c r="AU1999" i="1" s="1"/>
  <c r="AS2000" i="1"/>
  <c r="AU2000" i="1" s="1"/>
  <c r="AS2001" i="1"/>
  <c r="AS2002" i="1"/>
  <c r="AS2003" i="1"/>
  <c r="AS2004" i="1"/>
  <c r="AS2005" i="1"/>
  <c r="AS2006" i="1"/>
  <c r="AV2006" i="1" s="1"/>
  <c r="AS2007" i="1"/>
  <c r="AS2008" i="1"/>
  <c r="AS2009" i="1"/>
  <c r="AS2010" i="1"/>
  <c r="AS2011" i="1"/>
  <c r="AS2012" i="1"/>
  <c r="AS2013" i="1"/>
  <c r="AS2014" i="1"/>
  <c r="AS2015" i="1"/>
  <c r="AU2015" i="1" s="1"/>
  <c r="AS2016" i="1"/>
  <c r="AU2016" i="1" s="1"/>
  <c r="AS2017" i="1"/>
  <c r="AU2017" i="1" s="1"/>
  <c r="AS2018" i="1"/>
  <c r="AV2018" i="1" s="1"/>
  <c r="AS2019" i="1"/>
  <c r="AS2020" i="1"/>
  <c r="AS2021" i="1"/>
  <c r="AS2022" i="1"/>
  <c r="AW2022" i="1" s="1"/>
  <c r="AS2023" i="1"/>
  <c r="AS2024" i="1"/>
  <c r="AS2025" i="1"/>
  <c r="AS2026" i="1"/>
  <c r="AS2027" i="1"/>
  <c r="AS2028" i="1"/>
  <c r="AS2029" i="1"/>
  <c r="AS2030" i="1"/>
  <c r="AS2031" i="1"/>
  <c r="AS2032" i="1"/>
  <c r="AX2032" i="1" s="1"/>
  <c r="AS2033" i="1"/>
  <c r="AU2033" i="1" s="1"/>
  <c r="AS2034" i="1"/>
  <c r="AU2034" i="1" s="1"/>
  <c r="AS2035" i="1"/>
  <c r="AS2036" i="1"/>
  <c r="AS2037" i="1"/>
  <c r="AS2038" i="1"/>
  <c r="AS2039" i="1"/>
  <c r="AS2040" i="1"/>
  <c r="AS2041" i="1"/>
  <c r="AW2041" i="1" s="1"/>
  <c r="AS2042" i="1"/>
  <c r="AW2042" i="1" s="1"/>
  <c r="AS2043" i="1"/>
  <c r="AS2044" i="1"/>
  <c r="AS2045" i="1"/>
  <c r="AS2046" i="1"/>
  <c r="AU2046" i="1" s="1"/>
  <c r="AS2047" i="1"/>
  <c r="AS2048" i="1"/>
  <c r="AS2049" i="1"/>
  <c r="AS2050" i="1"/>
  <c r="AS2051" i="1"/>
  <c r="AS2052" i="1"/>
  <c r="AS2053" i="1"/>
  <c r="AS2054" i="1"/>
  <c r="AS2055" i="1"/>
  <c r="AU2055" i="1" s="1"/>
  <c r="AS2056" i="1"/>
  <c r="AS2057" i="1"/>
  <c r="AS2058" i="1"/>
  <c r="AS2059" i="1"/>
  <c r="AS2060" i="1"/>
  <c r="AS2061" i="1"/>
  <c r="AS2062" i="1"/>
  <c r="AU2062" i="1" s="1"/>
  <c r="AS2063" i="1"/>
  <c r="AU2063" i="1" s="1"/>
  <c r="AS2064" i="1"/>
  <c r="AU2064" i="1" s="1"/>
  <c r="AS2065" i="1"/>
  <c r="AS2066" i="1"/>
  <c r="AS2067" i="1"/>
  <c r="AS2068" i="1"/>
  <c r="AS2069" i="1"/>
  <c r="AS2070" i="1"/>
  <c r="AU2070" i="1" s="1"/>
  <c r="AS2071" i="1"/>
  <c r="AU2071" i="1" s="1"/>
  <c r="AS2072" i="1"/>
  <c r="AU2072" i="1" s="1"/>
  <c r="AS2073" i="1"/>
  <c r="AV2073" i="1" s="1"/>
  <c r="AS2074" i="1"/>
  <c r="AS2075" i="1"/>
  <c r="AS2076" i="1"/>
  <c r="AS2077" i="1"/>
  <c r="AS2078" i="1"/>
  <c r="AS2079" i="1"/>
  <c r="AW2079" i="1" s="1"/>
  <c r="AS2080" i="1"/>
  <c r="AS2081" i="1"/>
  <c r="AS2082" i="1"/>
  <c r="AS2083" i="1"/>
  <c r="AS2084" i="1"/>
  <c r="AS2085" i="1"/>
  <c r="AS2086" i="1"/>
  <c r="AS2087" i="1"/>
  <c r="AS2088" i="1"/>
  <c r="AU2088" i="1" s="1"/>
  <c r="AS2089" i="1"/>
  <c r="AU2089" i="1" s="1"/>
  <c r="AS2090" i="1"/>
  <c r="AS2091" i="1"/>
  <c r="AS2092" i="1"/>
  <c r="AS2093" i="1"/>
  <c r="AW2093" i="1" s="1"/>
  <c r="AS2094" i="1"/>
  <c r="AS2095" i="1"/>
  <c r="AS2096" i="1"/>
  <c r="AS2097" i="1"/>
  <c r="AS2098" i="1"/>
  <c r="AS2099" i="1"/>
  <c r="AX2099" i="1" s="1"/>
  <c r="AS2100" i="1"/>
  <c r="AS2101" i="1"/>
  <c r="AS2102" i="1"/>
  <c r="AS2103" i="1"/>
  <c r="AS2104" i="1"/>
  <c r="AS2105" i="1"/>
  <c r="AV2105" i="1" s="1"/>
  <c r="AS2106" i="1"/>
  <c r="AS2107" i="1"/>
  <c r="AS2108" i="1"/>
  <c r="AS2109" i="1"/>
  <c r="AS2110" i="1"/>
  <c r="AU2110" i="1" s="1"/>
  <c r="AS2111" i="1"/>
  <c r="AW2111" i="1" s="1"/>
  <c r="AS2112" i="1"/>
  <c r="AS2113" i="1"/>
  <c r="AS2114" i="1"/>
  <c r="AS2115" i="1"/>
  <c r="AS2116" i="1"/>
  <c r="AS2117" i="1"/>
  <c r="AS2118" i="1"/>
  <c r="AV2118" i="1" s="1"/>
  <c r="AS2119" i="1"/>
  <c r="AU2119" i="1" s="1"/>
  <c r="AS2120" i="1"/>
  <c r="AV2120" i="1" s="1"/>
  <c r="AS2121" i="1"/>
  <c r="AS2122" i="1"/>
  <c r="AS2123" i="1"/>
  <c r="AS2124" i="1"/>
  <c r="AS2125" i="1"/>
  <c r="AU2125" i="1" s="1"/>
  <c r="AS2126" i="1"/>
  <c r="AU2126" i="1" s="1"/>
  <c r="AS2127" i="1"/>
  <c r="AW2127" i="1" s="1"/>
  <c r="AS2128" i="1"/>
  <c r="AU2128" i="1" s="1"/>
  <c r="AS2129" i="1"/>
  <c r="AW2129" i="1" s="1"/>
  <c r="AS2130" i="1"/>
  <c r="AS2131" i="1"/>
  <c r="AS2132" i="1"/>
  <c r="AS2133" i="1"/>
  <c r="AS2134" i="1"/>
  <c r="AV2134" i="1" s="1"/>
  <c r="AS2135" i="1"/>
  <c r="AS2136" i="1"/>
  <c r="AV2136" i="1" s="1"/>
  <c r="AS2137" i="1"/>
  <c r="AS2138" i="1"/>
  <c r="AS2139" i="1"/>
  <c r="AS2140" i="1"/>
  <c r="AS2141" i="1"/>
  <c r="AS2142" i="1"/>
  <c r="AS2143" i="1"/>
  <c r="AU2143" i="1" s="1"/>
  <c r="AS2144" i="1"/>
  <c r="AU2144" i="1" s="1"/>
  <c r="AS2145" i="1"/>
  <c r="AU2145" i="1" s="1"/>
  <c r="AS2146" i="1"/>
  <c r="AU2146" i="1" s="1"/>
  <c r="AS2147" i="1"/>
  <c r="AS2148" i="1"/>
  <c r="AS2149" i="1"/>
  <c r="AS2150" i="1"/>
  <c r="AV2150" i="1" s="1"/>
  <c r="AS2151" i="1"/>
  <c r="AS2152" i="1"/>
  <c r="AS2153" i="1"/>
  <c r="AV2153" i="1" s="1"/>
  <c r="AS2154" i="1"/>
  <c r="AS2155" i="1"/>
  <c r="AS2156" i="1"/>
  <c r="AS2157" i="1"/>
  <c r="AS2158" i="1"/>
  <c r="AS2159" i="1"/>
  <c r="AW2159" i="1" s="1"/>
  <c r="AS2160" i="1"/>
  <c r="AS2161" i="1"/>
  <c r="AW2161" i="1" s="1"/>
  <c r="AS2162" i="1"/>
  <c r="AS2163" i="1"/>
  <c r="AS2164" i="1"/>
  <c r="AV2164" i="1" s="1"/>
  <c r="AS2165" i="1"/>
  <c r="AS2166" i="1"/>
  <c r="AS2167" i="1"/>
  <c r="AS2168" i="1"/>
  <c r="AS2169" i="1"/>
  <c r="AS2170" i="1"/>
  <c r="AS2171" i="1"/>
  <c r="AS2172" i="1"/>
  <c r="AS2173" i="1"/>
  <c r="AS2174" i="1"/>
  <c r="AV2174" i="1" s="1"/>
  <c r="AS2175" i="1"/>
  <c r="AS2176" i="1"/>
  <c r="AS2177" i="1"/>
  <c r="AS2178" i="1"/>
  <c r="AS2179" i="1"/>
  <c r="AS2180" i="1"/>
  <c r="AS2181" i="1"/>
  <c r="AS2182" i="1"/>
  <c r="AS2183" i="1"/>
  <c r="AU2183" i="1" s="1"/>
  <c r="AS2184" i="1"/>
  <c r="AS2185" i="1"/>
  <c r="AS2186" i="1"/>
  <c r="AS2187" i="1"/>
  <c r="AS2188" i="1"/>
  <c r="AS2189" i="1"/>
  <c r="AS2190" i="1"/>
  <c r="AW2190" i="1" s="1"/>
  <c r="AS2191" i="1"/>
  <c r="AU2191" i="1" s="1"/>
  <c r="AS2192" i="1"/>
  <c r="AU2192" i="1" s="1"/>
  <c r="AS2193" i="1"/>
  <c r="AV2193" i="1" s="1"/>
  <c r="AS2194" i="1"/>
  <c r="AS2195" i="1"/>
  <c r="AS2196" i="1"/>
  <c r="AS2197" i="1"/>
  <c r="AS2198" i="1"/>
  <c r="AU2198" i="1" s="1"/>
  <c r="AS2199" i="1"/>
  <c r="AW2199" i="1" s="1"/>
  <c r="AS2200" i="1"/>
  <c r="AU2200" i="1" s="1"/>
  <c r="AS2201" i="1"/>
  <c r="AU2201" i="1" s="1"/>
  <c r="AS2202" i="1"/>
  <c r="AS2203" i="1"/>
  <c r="AS2204" i="1"/>
  <c r="AS2205" i="1"/>
  <c r="AS2206" i="1"/>
  <c r="AS2207" i="1"/>
  <c r="AS2208" i="1"/>
  <c r="AS2209" i="1"/>
  <c r="AS2210" i="1"/>
  <c r="AS2211" i="1"/>
  <c r="AS2212" i="1"/>
  <c r="AS2213" i="1"/>
  <c r="AS2214" i="1"/>
  <c r="AW2214" i="1" s="1"/>
  <c r="AS2215" i="1"/>
  <c r="AS2216" i="1"/>
  <c r="AU2216" i="1" s="1"/>
  <c r="AS2217" i="1"/>
  <c r="AU2217" i="1" s="1"/>
  <c r="AS2218" i="1"/>
  <c r="AU2218" i="1" s="1"/>
  <c r="AS2219" i="1"/>
  <c r="AS2220" i="1"/>
  <c r="AU2220" i="1" s="1"/>
  <c r="AS2221" i="1"/>
  <c r="AS2222" i="1"/>
  <c r="AS2223" i="1"/>
  <c r="AS2224" i="1"/>
  <c r="AV2224" i="1" s="1"/>
  <c r="AS2225" i="1"/>
  <c r="AS2226" i="1"/>
  <c r="AS2227" i="1"/>
  <c r="AS2228" i="1"/>
  <c r="AS2229" i="1"/>
  <c r="AS2230" i="1"/>
  <c r="AS2231" i="1"/>
  <c r="AS2232" i="1"/>
  <c r="AS2233" i="1"/>
  <c r="AS2234" i="1"/>
  <c r="AU2234" i="1" s="1"/>
  <c r="AS2235" i="1"/>
  <c r="AS2236" i="1"/>
  <c r="AS2237" i="1"/>
  <c r="AS2238" i="1"/>
  <c r="AV2238" i="1" s="1"/>
  <c r="AS2239" i="1"/>
  <c r="AS2240" i="1"/>
  <c r="AS2241" i="1"/>
  <c r="AS2242" i="1"/>
  <c r="AS2243" i="1"/>
  <c r="AS2244" i="1"/>
  <c r="AS2245" i="1"/>
  <c r="AS2246" i="1"/>
  <c r="AU2246" i="1" s="1"/>
  <c r="AS2247" i="1"/>
  <c r="AU2247" i="1" s="1"/>
  <c r="AS2248" i="1"/>
  <c r="AV2248" i="1" s="1"/>
  <c r="AS2249" i="1"/>
  <c r="AS2250" i="1"/>
  <c r="AS2251" i="1"/>
  <c r="AS2252" i="1"/>
  <c r="AS2253" i="1"/>
  <c r="AS2254" i="1"/>
  <c r="AU2254" i="1" s="1"/>
  <c r="AS2255" i="1"/>
  <c r="AU2255" i="1" s="1"/>
  <c r="AS2256" i="1"/>
  <c r="AU2256" i="1" s="1"/>
  <c r="AS2257" i="1"/>
  <c r="AS2258" i="1"/>
  <c r="AS2259" i="1"/>
  <c r="AS2260" i="1"/>
  <c r="AS2261" i="1"/>
  <c r="AS2262" i="1"/>
  <c r="AS2263" i="1"/>
  <c r="AW2263" i="1" s="1"/>
  <c r="AS2264" i="1"/>
  <c r="AS2265" i="1"/>
  <c r="AX2265" i="1" s="1"/>
  <c r="AS2266" i="1"/>
  <c r="AS2267" i="1"/>
  <c r="AS2268" i="1"/>
  <c r="AS2269" i="1"/>
  <c r="AS2270" i="1"/>
  <c r="AS2271" i="1"/>
  <c r="AU2271" i="1" s="1"/>
  <c r="AS2272" i="1"/>
  <c r="AU2272" i="1" s="1"/>
  <c r="AS2273" i="1"/>
  <c r="AU2273" i="1" s="1"/>
  <c r="AS2274" i="1"/>
  <c r="AS2275" i="1"/>
  <c r="AS2276" i="1"/>
  <c r="AS2277" i="1"/>
  <c r="AS2278" i="1"/>
  <c r="AV2278" i="1" s="1"/>
  <c r="AS2279" i="1"/>
  <c r="AS2280" i="1"/>
  <c r="AS2281" i="1"/>
  <c r="AV2281" i="1" s="1"/>
  <c r="AS2282" i="1"/>
  <c r="AS2283" i="1"/>
  <c r="AS2284" i="1"/>
  <c r="AS2285" i="1"/>
  <c r="AS2286" i="1"/>
  <c r="AS2287" i="1"/>
  <c r="AS2288" i="1"/>
  <c r="AS2289" i="1"/>
  <c r="AU2289" i="1" s="1"/>
  <c r="AS2290" i="1"/>
  <c r="AU2290" i="1" s="1"/>
  <c r="AS2291" i="1"/>
  <c r="AS2292" i="1"/>
  <c r="AS2293" i="1"/>
  <c r="AS2294" i="1"/>
  <c r="AS2295" i="1"/>
  <c r="AS2296" i="1"/>
  <c r="AS2297" i="1"/>
  <c r="AS2298" i="1"/>
  <c r="AS2299" i="1"/>
  <c r="AS2300" i="1"/>
  <c r="AS2301" i="1"/>
  <c r="AS2302" i="1"/>
  <c r="AU2302" i="1" s="1"/>
  <c r="AS2303" i="1"/>
  <c r="AS2304" i="1"/>
  <c r="AS2305" i="1"/>
  <c r="AS2306" i="1"/>
  <c r="AS2307" i="1"/>
  <c r="AS2308" i="1"/>
  <c r="AU2308" i="1" s="1"/>
  <c r="AS2309" i="1"/>
  <c r="AS2310" i="1"/>
  <c r="AU2310" i="1" s="1"/>
  <c r="AS2311" i="1"/>
  <c r="AU2311" i="1" s="1"/>
  <c r="AS2312" i="1"/>
  <c r="AS2313" i="1"/>
  <c r="AS2314" i="1"/>
  <c r="AS2315" i="1"/>
  <c r="AS2316" i="1"/>
  <c r="AS2317" i="1"/>
  <c r="AS2318" i="1"/>
  <c r="AU2318" i="1" s="1"/>
  <c r="AS2319" i="1"/>
  <c r="AU2319" i="1" s="1"/>
  <c r="AS2320" i="1"/>
  <c r="AU2320" i="1" s="1"/>
  <c r="AS2321" i="1"/>
  <c r="AS2322" i="1"/>
  <c r="AS2323" i="1"/>
  <c r="AS2324" i="1"/>
  <c r="AS2325" i="1"/>
  <c r="AS2326" i="1"/>
  <c r="AV2326" i="1" s="1"/>
  <c r="AS2327" i="1"/>
  <c r="AU2327" i="1" s="1"/>
  <c r="AS2328" i="1"/>
  <c r="AU2328" i="1" s="1"/>
  <c r="AS2329" i="1"/>
  <c r="AU2329" i="1" s="1"/>
  <c r="AS2330" i="1"/>
  <c r="AS2331" i="1"/>
  <c r="AS2332" i="1"/>
  <c r="AS2333" i="1"/>
  <c r="AS2334" i="1"/>
  <c r="AS2335" i="1"/>
  <c r="AW2335" i="1" s="1"/>
  <c r="AS2336" i="1"/>
  <c r="AS2337" i="1"/>
  <c r="AV2337" i="1" s="1"/>
  <c r="AS2338" i="1"/>
  <c r="AS2339" i="1"/>
  <c r="AV2339" i="1" s="1"/>
  <c r="AS2340" i="1"/>
  <c r="AS2341" i="1"/>
  <c r="AS2342" i="1"/>
  <c r="AS2343" i="1"/>
  <c r="AS2344" i="1"/>
  <c r="AU2344" i="1" s="1"/>
  <c r="AS2345" i="1"/>
  <c r="AU2345" i="1" s="1"/>
  <c r="AS2346" i="1"/>
  <c r="AS2347" i="1"/>
  <c r="AS2348" i="1"/>
  <c r="AS2349" i="1"/>
  <c r="AS2350" i="1"/>
  <c r="AS2351" i="1"/>
  <c r="AW2351" i="1" s="1"/>
  <c r="AS2352" i="1"/>
  <c r="AS2353" i="1"/>
  <c r="AS2354" i="1"/>
  <c r="AS2355" i="1"/>
  <c r="AS2356" i="1"/>
  <c r="AS2357" i="1"/>
  <c r="AS2358" i="1"/>
  <c r="AS2359" i="1"/>
  <c r="AS2360" i="1"/>
  <c r="AS2361" i="1"/>
  <c r="AS2362" i="1"/>
  <c r="AS2363" i="1"/>
  <c r="AS2364" i="1"/>
  <c r="AS2365" i="1"/>
  <c r="AS2366" i="1"/>
  <c r="AV2366" i="1" s="1"/>
  <c r="AS2367" i="1"/>
  <c r="AS2368" i="1"/>
  <c r="AS2369" i="1"/>
  <c r="AS2370" i="1"/>
  <c r="AV2370" i="1" s="1"/>
  <c r="AS2371" i="1"/>
  <c r="AS2372" i="1"/>
  <c r="AS2373" i="1"/>
  <c r="AS2374" i="1"/>
  <c r="AU2374" i="1" s="1"/>
  <c r="AS2375" i="1"/>
  <c r="AU2375" i="1" s="1"/>
  <c r="AS2376" i="1"/>
  <c r="AS2377" i="1"/>
  <c r="AS2378" i="1"/>
  <c r="AS2379" i="1"/>
  <c r="AS2380" i="1"/>
  <c r="AS2381" i="1"/>
  <c r="AU2381" i="1" s="1"/>
  <c r="AS2382" i="1"/>
  <c r="AX2382" i="1" s="1"/>
  <c r="AS2383" i="1"/>
  <c r="AW2383" i="1" s="1"/>
  <c r="AS2384" i="1"/>
  <c r="AV2384" i="1" s="1"/>
  <c r="AS2385" i="1"/>
  <c r="AW2385" i="1" s="1"/>
  <c r="AS2386" i="1"/>
  <c r="AS2387" i="1"/>
  <c r="AS2388" i="1"/>
  <c r="AS2389" i="1"/>
  <c r="AS2390" i="1"/>
  <c r="AX2390" i="1" s="1"/>
  <c r="AS2391" i="1"/>
  <c r="AS2392" i="1"/>
  <c r="AS2393" i="1"/>
  <c r="AS2394" i="1"/>
  <c r="AS2395" i="1"/>
  <c r="AS2396" i="1"/>
  <c r="AS2397" i="1"/>
  <c r="AS2398" i="1"/>
  <c r="AS2399" i="1"/>
  <c r="AW2399" i="1" s="1"/>
  <c r="AS2400" i="1"/>
  <c r="AV2400" i="1" s="1"/>
  <c r="AS2401" i="1"/>
  <c r="AU2401" i="1" s="1"/>
  <c r="AS2402" i="1"/>
  <c r="AU2402" i="1" s="1"/>
  <c r="AS2403" i="1"/>
  <c r="AS2404" i="1"/>
  <c r="AS2405" i="1"/>
  <c r="AS2406" i="1"/>
  <c r="AS2407" i="1"/>
  <c r="AS2408" i="1"/>
  <c r="AS2409" i="1"/>
  <c r="AS2410" i="1"/>
  <c r="AS2411" i="1"/>
  <c r="AS2412" i="1"/>
  <c r="AS2413" i="1"/>
  <c r="AS2414" i="1"/>
  <c r="AS2415" i="1"/>
  <c r="AS2416" i="1"/>
  <c r="AV2416" i="1" s="1"/>
  <c r="AS2417" i="1"/>
  <c r="AU2417" i="1" s="1"/>
  <c r="AS2418" i="1"/>
  <c r="AS2419" i="1"/>
  <c r="AS2420" i="1"/>
  <c r="AS2421" i="1"/>
  <c r="AS2422" i="1"/>
  <c r="AS2423" i="1"/>
  <c r="AS2424" i="1"/>
  <c r="AS2425" i="1"/>
  <c r="AV2425" i="1" s="1"/>
  <c r="AS2426" i="1"/>
  <c r="AS2427" i="1"/>
  <c r="AS2428" i="1"/>
  <c r="AS2429" i="1"/>
  <c r="AS2430" i="1"/>
  <c r="AU2430" i="1" s="1"/>
  <c r="AS2431" i="1"/>
  <c r="AS2432" i="1"/>
  <c r="AS2433" i="1"/>
  <c r="AS2434" i="1"/>
  <c r="AS2435" i="1"/>
  <c r="AS2436" i="1"/>
  <c r="AS2437" i="1"/>
  <c r="AS2438" i="1"/>
  <c r="AV2438" i="1" s="1"/>
  <c r="AS2439" i="1"/>
  <c r="AU2439" i="1" s="1"/>
  <c r="AS2440" i="1"/>
  <c r="AS2441" i="1"/>
  <c r="AS2442" i="1"/>
  <c r="AS2443" i="1"/>
  <c r="AS2444" i="1"/>
  <c r="AS2445" i="1"/>
  <c r="AS2446" i="1"/>
  <c r="AU2446" i="1" s="1"/>
  <c r="AS2447" i="1"/>
  <c r="AU2447" i="1" s="1"/>
  <c r="AS2448" i="1"/>
  <c r="AU2448" i="1" s="1"/>
  <c r="AS2449" i="1"/>
  <c r="AW2449" i="1" s="1"/>
  <c r="AS2450" i="1"/>
  <c r="AS2451" i="1"/>
  <c r="AS2452" i="1"/>
  <c r="AS2453" i="1"/>
  <c r="AS2454" i="1"/>
  <c r="AU2454" i="1" s="1"/>
  <c r="AS2455" i="1"/>
  <c r="AU2455" i="1" s="1"/>
  <c r="AS2456" i="1"/>
  <c r="AU2456" i="1" s="1"/>
  <c r="AS2457" i="1"/>
  <c r="AV2457" i="1" s="1"/>
  <c r="AS2458" i="1"/>
  <c r="AS2459" i="1"/>
  <c r="AS2460" i="1"/>
  <c r="AS2461" i="1"/>
  <c r="AS2462" i="1"/>
  <c r="AS2463" i="1"/>
  <c r="AS2464" i="1"/>
  <c r="AS2465" i="1"/>
  <c r="AS2466" i="1"/>
  <c r="AS2467" i="1"/>
  <c r="AS2468" i="1"/>
  <c r="AS2469" i="1"/>
  <c r="AS2470" i="1"/>
  <c r="AU2470" i="1" s="1"/>
  <c r="AS2471" i="1"/>
  <c r="AS2472" i="1"/>
  <c r="AX2472" i="1" s="1"/>
  <c r="AS2473" i="1"/>
  <c r="AU2473" i="1" s="1"/>
  <c r="AS2474" i="1"/>
  <c r="AU2474" i="1" s="1"/>
  <c r="AS2475" i="1"/>
  <c r="AS2476" i="1"/>
  <c r="AU2476" i="1" s="1"/>
  <c r="AS2477" i="1"/>
  <c r="AS2478" i="1"/>
  <c r="AS2479" i="1"/>
  <c r="AS2480" i="1"/>
  <c r="AX2480" i="1" s="1"/>
  <c r="AS2481" i="1"/>
  <c r="AS2482" i="1"/>
  <c r="AS2483" i="1"/>
  <c r="AS2484" i="1"/>
  <c r="AS2485" i="1"/>
  <c r="AS2486" i="1"/>
  <c r="AS2487" i="1"/>
  <c r="AW2487" i="1" s="1"/>
  <c r="AS2488" i="1"/>
  <c r="AS2489" i="1"/>
  <c r="AW2489" i="1" s="1"/>
  <c r="AS2490" i="1"/>
  <c r="AU2490" i="1" s="1"/>
  <c r="AS2491" i="1"/>
  <c r="AS2492" i="1"/>
  <c r="AS2493" i="1"/>
  <c r="AS2494" i="1"/>
  <c r="AU2494" i="1" s="1"/>
  <c r="AS2495" i="1"/>
  <c r="AS2496" i="1"/>
  <c r="AS2497" i="1"/>
  <c r="AS2498" i="1"/>
  <c r="AS2499" i="1"/>
  <c r="AS2500" i="1"/>
  <c r="AS2501" i="1"/>
  <c r="AS2502" i="1"/>
  <c r="AX2502" i="1" s="1"/>
  <c r="AS2503" i="1"/>
  <c r="AU2503" i="1" s="1"/>
  <c r="AS2504" i="1"/>
  <c r="AS2505" i="1"/>
  <c r="AS2506" i="1"/>
  <c r="AS2507" i="1"/>
  <c r="AS2508" i="1"/>
  <c r="AS2509" i="1"/>
  <c r="AS2510" i="1"/>
  <c r="AV2510" i="1" s="1"/>
  <c r="AS2511" i="1"/>
  <c r="AU2511" i="1" s="1"/>
  <c r="AS2512" i="1"/>
  <c r="AV2512" i="1" s="1"/>
  <c r="AS2513" i="1"/>
  <c r="AV2513" i="1" s="1"/>
  <c r="AS2514" i="1"/>
  <c r="AS2515" i="1"/>
  <c r="AS2516" i="1"/>
  <c r="AS2517" i="1"/>
  <c r="AS2518" i="1"/>
  <c r="AX2518" i="1" s="1"/>
  <c r="AS2519" i="1"/>
  <c r="AW2519" i="1" s="1"/>
  <c r="AS2520" i="1"/>
  <c r="AS2521" i="1"/>
  <c r="AS2522" i="1"/>
  <c r="AS2523" i="1"/>
  <c r="AX2523" i="1" s="1"/>
  <c r="AS2524" i="1"/>
  <c r="AS2525" i="1"/>
  <c r="AS2526" i="1"/>
  <c r="AS2527" i="1"/>
  <c r="AU2527" i="1" s="1"/>
  <c r="AS2528" i="1"/>
  <c r="AV2528" i="1" s="1"/>
  <c r="AS2529" i="1"/>
  <c r="AU2529" i="1" s="1"/>
  <c r="AS2530" i="1"/>
  <c r="AS2531" i="1"/>
  <c r="AS2532" i="1"/>
  <c r="AS2533" i="1"/>
  <c r="AS2534" i="1"/>
  <c r="AV2534" i="1" s="1"/>
  <c r="AS2535" i="1"/>
  <c r="AS2536" i="1"/>
  <c r="AS2537" i="1"/>
  <c r="AV2537" i="1" s="1"/>
  <c r="AS2538" i="1"/>
  <c r="AS2539" i="1"/>
  <c r="AS2540" i="1"/>
  <c r="AS2541" i="1"/>
  <c r="AW2541" i="1" s="1"/>
  <c r="AS2542" i="1"/>
  <c r="AS2543" i="1"/>
  <c r="AS2544" i="1"/>
  <c r="AS2545" i="1"/>
  <c r="AU2545" i="1" s="1"/>
  <c r="AS2546" i="1"/>
  <c r="AU2546" i="1" s="1"/>
  <c r="AS2547" i="1"/>
  <c r="AS2548" i="1"/>
  <c r="AS2549" i="1"/>
  <c r="AS2550" i="1"/>
  <c r="AV2550" i="1" s="1"/>
  <c r="AS2551" i="1"/>
  <c r="AS2552" i="1"/>
  <c r="AS2553" i="1"/>
  <c r="AS2554" i="1"/>
  <c r="AS2555" i="1"/>
  <c r="AS2556" i="1"/>
  <c r="AS2557" i="1"/>
  <c r="AS2558" i="1"/>
  <c r="AW2558" i="1" s="1"/>
  <c r="AS2559" i="1"/>
  <c r="AS2560" i="1"/>
  <c r="AV2560" i="1" s="1"/>
  <c r="AS2561" i="1"/>
  <c r="AS2562" i="1"/>
  <c r="AV2562" i="1" s="1"/>
  <c r="AS2563" i="1"/>
  <c r="AS2564" i="1"/>
  <c r="AU2564" i="1" s="1"/>
  <c r="AS2565" i="1"/>
  <c r="AS2566" i="1"/>
  <c r="AU2566" i="1" s="1"/>
  <c r="AS2567" i="1"/>
  <c r="AU2567" i="1" s="1"/>
  <c r="AS2568" i="1"/>
  <c r="AS2569" i="1"/>
  <c r="AS2570" i="1"/>
  <c r="AS2571" i="1"/>
  <c r="AS2572" i="1"/>
  <c r="AS2573" i="1"/>
  <c r="AS2574" i="1"/>
  <c r="AX2574" i="1" s="1"/>
  <c r="AS2575" i="1"/>
  <c r="AU2575" i="1" s="1"/>
  <c r="AS2576" i="1"/>
  <c r="AU2576" i="1" s="1"/>
  <c r="AS2577" i="1"/>
  <c r="AS2578" i="1"/>
  <c r="AS2579" i="1"/>
  <c r="AS2580" i="1"/>
  <c r="AS2581" i="1"/>
  <c r="AS2582" i="1"/>
  <c r="AU2582" i="1" s="1"/>
  <c r="AS2583" i="1"/>
  <c r="AU2583" i="1" s="1"/>
  <c r="AS2584" i="1"/>
  <c r="AV2584" i="1" s="1"/>
  <c r="AS2585" i="1"/>
  <c r="AV2585" i="1" s="1"/>
  <c r="AS2586" i="1"/>
  <c r="AS2587" i="1"/>
  <c r="AS2588" i="1"/>
  <c r="AS2589" i="1"/>
  <c r="AS2590" i="1"/>
  <c r="AS2591" i="1"/>
  <c r="AS2592" i="1"/>
  <c r="AS2593" i="1"/>
  <c r="AS2594" i="1"/>
  <c r="AS2595" i="1"/>
  <c r="AS2596" i="1"/>
  <c r="AS2597" i="1"/>
  <c r="AS2598" i="1"/>
  <c r="AV2598" i="1" s="1"/>
  <c r="AS2599" i="1"/>
  <c r="AS2600" i="1"/>
  <c r="AU2600" i="1" s="1"/>
  <c r="AS2601" i="1"/>
  <c r="AU2601" i="1" s="1"/>
  <c r="AS2602" i="1"/>
  <c r="AS2603" i="1"/>
  <c r="AS2604" i="1"/>
  <c r="AS2605" i="1"/>
  <c r="AS2606" i="1"/>
  <c r="AW2606" i="1" s="1"/>
  <c r="AS2607" i="1"/>
  <c r="AW2607" i="1" s="1"/>
  <c r="AS2608" i="1"/>
  <c r="AV2608" i="1" s="1"/>
  <c r="AS2609" i="1"/>
  <c r="AS2610" i="1"/>
  <c r="AS2611" i="1"/>
  <c r="AS2612" i="1"/>
  <c r="AS2613" i="1"/>
  <c r="AS2614" i="1"/>
  <c r="AS2615" i="1"/>
  <c r="AS2616" i="1"/>
  <c r="AS2617" i="1"/>
  <c r="AS2618" i="1"/>
  <c r="AS2619" i="1"/>
  <c r="AS2620" i="1"/>
  <c r="AS2621" i="1"/>
  <c r="AS2622" i="1"/>
  <c r="AV2622" i="1" s="1"/>
  <c r="AS2623" i="1"/>
  <c r="AW2623" i="1" s="1"/>
  <c r="AS2624" i="1"/>
  <c r="AV2624" i="1" s="1"/>
  <c r="AS2625" i="1"/>
  <c r="AS2626" i="1"/>
  <c r="AS2627" i="1"/>
  <c r="AS2628" i="1"/>
  <c r="AS2629" i="1"/>
  <c r="AS2630" i="1"/>
  <c r="AU2630" i="1" s="1"/>
  <c r="AS2631" i="1"/>
  <c r="AU2631" i="1" s="1"/>
  <c r="AS2632" i="1"/>
  <c r="AV2632" i="1" s="1"/>
  <c r="AS2633" i="1"/>
  <c r="AV2633" i="1" s="1"/>
  <c r="AS2634" i="1"/>
  <c r="AS2635" i="1"/>
  <c r="AV2635" i="1" s="1"/>
  <c r="AS2636" i="1"/>
  <c r="AS2637" i="1"/>
  <c r="AU2637" i="1" s="1"/>
  <c r="AS2638" i="1"/>
  <c r="AW2638" i="1" s="1"/>
  <c r="AS2639" i="1"/>
  <c r="AU2639" i="1" s="1"/>
  <c r="AS2640" i="1"/>
  <c r="AU2640" i="1" s="1"/>
  <c r="AS2641" i="1"/>
  <c r="AS2642" i="1"/>
  <c r="AS2643" i="1"/>
  <c r="AS2644" i="1"/>
  <c r="AS2645" i="1"/>
  <c r="AS2646" i="1"/>
  <c r="AW2646" i="1" s="1"/>
  <c r="AS2647" i="1"/>
  <c r="AS2648" i="1"/>
  <c r="AV2648" i="1" s="1"/>
  <c r="AS2649" i="1"/>
  <c r="AV2649" i="1" s="1"/>
  <c r="AS2650" i="1"/>
  <c r="AS2651" i="1"/>
  <c r="AS2652" i="1"/>
  <c r="AS2653" i="1"/>
  <c r="AS2654" i="1"/>
  <c r="AS2655" i="1"/>
  <c r="AW2655" i="1" s="1"/>
  <c r="AS2656" i="1"/>
  <c r="AU2656" i="1" s="1"/>
  <c r="AS2657" i="1"/>
  <c r="AU2657" i="1" s="1"/>
  <c r="AS2658" i="1"/>
  <c r="AU2658" i="1" s="1"/>
  <c r="AS2659" i="1"/>
  <c r="AS2660" i="1"/>
  <c r="AS2661" i="1"/>
  <c r="AS2662" i="1"/>
  <c r="AS2663" i="1"/>
  <c r="AS2664" i="1"/>
  <c r="AS2665" i="1"/>
  <c r="AS2666" i="1"/>
  <c r="AS2667" i="1"/>
  <c r="AS2668" i="1"/>
  <c r="AS2669" i="1"/>
  <c r="AS2670" i="1"/>
  <c r="AW2670" i="1" s="1"/>
  <c r="AS2671" i="1"/>
  <c r="AW2671" i="1" s="1"/>
  <c r="AS2672" i="1"/>
  <c r="AV2672" i="1" s="1"/>
  <c r="AS2673" i="1"/>
  <c r="AU2673" i="1" s="1"/>
  <c r="AS2674" i="1"/>
  <c r="AS2675" i="1"/>
  <c r="AS2676" i="1"/>
  <c r="AS2677" i="1"/>
  <c r="AS2678" i="1"/>
  <c r="AS2679" i="1"/>
  <c r="AS2680" i="1"/>
  <c r="AS2681" i="1"/>
  <c r="AV2681" i="1" s="1"/>
  <c r="AS2682" i="1"/>
  <c r="AS2683" i="1"/>
  <c r="AS2684" i="1"/>
  <c r="AS2685" i="1"/>
  <c r="AS2686" i="1"/>
  <c r="AU2686" i="1" s="1"/>
  <c r="AS2687" i="1"/>
  <c r="AW2687" i="1" s="1"/>
  <c r="AS2688" i="1"/>
  <c r="AS2689" i="1"/>
  <c r="AS2690" i="1"/>
  <c r="AS2691" i="1"/>
  <c r="AS2692" i="1"/>
  <c r="AS2693" i="1"/>
  <c r="AS2694" i="1"/>
  <c r="AV2694" i="1" s="1"/>
  <c r="AS2695" i="1"/>
  <c r="AU2695" i="1" s="1"/>
  <c r="AS2696" i="1"/>
  <c r="AV2696" i="1" s="1"/>
  <c r="AS2697" i="1"/>
  <c r="AV2697" i="1" s="1"/>
  <c r="AS2698" i="1"/>
  <c r="AS2699" i="1"/>
  <c r="AS2700" i="1"/>
  <c r="AS2701" i="1"/>
  <c r="AS2702" i="1"/>
  <c r="AU2702" i="1" s="1"/>
  <c r="AS2703" i="1"/>
  <c r="AU2703" i="1" s="1"/>
  <c r="AS2704" i="1"/>
  <c r="AU2704" i="1" s="1"/>
  <c r="AS2705" i="1"/>
  <c r="AW2705" i="1" s="1"/>
  <c r="AS2706" i="1"/>
  <c r="AS2707" i="1"/>
  <c r="AS2708" i="1"/>
  <c r="AV2708" i="1" s="1"/>
  <c r="AS2709" i="1"/>
  <c r="AS2710" i="1"/>
  <c r="AS2711" i="1"/>
  <c r="AU2711" i="1" s="1"/>
  <c r="AS2712" i="1"/>
  <c r="AX2712" i="1" s="1"/>
  <c r="AS2713" i="1"/>
  <c r="AU2713" i="1" s="1"/>
  <c r="AS2714" i="1"/>
  <c r="AS2715" i="1"/>
  <c r="AS2716" i="1"/>
  <c r="AS2717" i="1"/>
  <c r="AS2718" i="1"/>
  <c r="AS2719" i="1"/>
  <c r="AS2720" i="1"/>
  <c r="AS2721" i="1"/>
  <c r="AS2722" i="1"/>
  <c r="AS2723" i="1"/>
  <c r="AS2724" i="1"/>
  <c r="AS2725" i="1"/>
  <c r="AS2726" i="1"/>
  <c r="AX2726" i="1" s="1"/>
  <c r="AS2727" i="1"/>
  <c r="AS2728" i="1"/>
  <c r="AU2728" i="1" s="1"/>
  <c r="AS2729" i="1"/>
  <c r="AU2729" i="1" s="1"/>
  <c r="AS2730" i="1"/>
  <c r="AU2730" i="1" s="1"/>
  <c r="AS2731" i="1"/>
  <c r="AS2732" i="1"/>
  <c r="AU2732" i="1" s="1"/>
  <c r="AS2733" i="1"/>
  <c r="AS2734" i="1"/>
  <c r="AS2735" i="1"/>
  <c r="AS2736" i="1"/>
  <c r="AS2737" i="1"/>
  <c r="AW2737" i="1" s="1"/>
  <c r="AS2738" i="1"/>
  <c r="AS2739" i="1"/>
  <c r="AS2740" i="1"/>
  <c r="AS2741" i="1"/>
  <c r="AS2742" i="1"/>
  <c r="AV2742" i="1" s="1"/>
  <c r="AS2743" i="1"/>
  <c r="AS2744" i="1"/>
  <c r="AS2745" i="1"/>
  <c r="AS2746" i="1"/>
  <c r="AU2746" i="1" s="1"/>
  <c r="AS2747" i="1"/>
  <c r="AS2748" i="1"/>
  <c r="AS2749" i="1"/>
  <c r="AS2750" i="1"/>
  <c r="AU2750" i="1" s="1"/>
  <c r="AS2751" i="1"/>
  <c r="AS2752" i="1"/>
  <c r="AS2753" i="1"/>
  <c r="AS2754" i="1"/>
  <c r="AS2755" i="1"/>
  <c r="AS2756" i="1"/>
  <c r="AS2757" i="1"/>
  <c r="AS2758" i="1"/>
  <c r="AX2758" i="1" s="1"/>
  <c r="AS2759" i="1"/>
  <c r="AU2759" i="1" s="1"/>
  <c r="AS2760" i="1"/>
  <c r="AS2761" i="1"/>
  <c r="AS2762" i="1"/>
  <c r="AS2763" i="1"/>
  <c r="AS2764" i="1"/>
  <c r="AS2765" i="1"/>
  <c r="AS2766" i="1"/>
  <c r="AV2766" i="1" s="1"/>
  <c r="AS2767" i="1"/>
  <c r="AU2767" i="1" s="1"/>
  <c r="AS2768" i="1"/>
  <c r="AU2768" i="1" s="1"/>
  <c r="AS2769" i="1"/>
  <c r="AS2770" i="1"/>
  <c r="AS2771" i="1"/>
  <c r="AS2772" i="1"/>
  <c r="AS2773" i="1"/>
  <c r="AS2774" i="1"/>
  <c r="AS2775" i="1"/>
  <c r="AW2775" i="1" s="1"/>
  <c r="AS2776" i="1"/>
  <c r="AS2777" i="1"/>
  <c r="AS2778" i="1"/>
  <c r="AV2778" i="1" s="1"/>
  <c r="AS2779" i="1"/>
  <c r="AS2780" i="1"/>
  <c r="AS2781" i="1"/>
  <c r="AS2782" i="1"/>
  <c r="AS2783" i="1"/>
  <c r="AU2783" i="1" s="1"/>
  <c r="AS2784" i="1"/>
  <c r="AU2784" i="1" s="1"/>
  <c r="AS2785" i="1"/>
  <c r="AU2785" i="1" s="1"/>
  <c r="AS2786" i="1"/>
  <c r="AS2787" i="1"/>
  <c r="AS2788" i="1"/>
  <c r="AS2789" i="1"/>
  <c r="AS2790" i="1"/>
  <c r="AV2790" i="1" s="1"/>
  <c r="AS2791" i="1"/>
  <c r="AS2792" i="1"/>
  <c r="AS2793" i="1"/>
  <c r="AS2794" i="1"/>
  <c r="AS2795" i="1"/>
  <c r="AS2796" i="1"/>
  <c r="AS2797" i="1"/>
  <c r="AS2798" i="1"/>
  <c r="AS2799" i="1"/>
  <c r="AS2800" i="1"/>
  <c r="AS2801" i="1"/>
  <c r="AU2801" i="1" s="1"/>
  <c r="AS2802" i="1"/>
  <c r="AU2802" i="1" s="1"/>
  <c r="AS2803" i="1"/>
  <c r="AV2803" i="1" s="1"/>
  <c r="AS2804" i="1"/>
  <c r="AS2805" i="1"/>
  <c r="AV2805" i="1" s="1"/>
  <c r="AS2806" i="1"/>
  <c r="AS2807" i="1"/>
  <c r="AW2807" i="1" s="1"/>
  <c r="AS2808" i="1"/>
  <c r="AS2809" i="1"/>
  <c r="AW2809" i="1" s="1"/>
  <c r="AS2810" i="1"/>
  <c r="AS2811" i="1"/>
  <c r="AS2812" i="1"/>
  <c r="AS2813" i="1"/>
  <c r="AS2814" i="1"/>
  <c r="AV2814" i="1" s="1"/>
  <c r="AS2815" i="1"/>
  <c r="AS2816" i="1"/>
  <c r="AS2817" i="1"/>
  <c r="AS2818" i="1"/>
  <c r="AS2819" i="1"/>
  <c r="AS2820" i="1"/>
  <c r="AU2820" i="1" s="1"/>
  <c r="AS2821" i="1"/>
  <c r="AS2822" i="1"/>
  <c r="AW2822" i="1" s="1"/>
  <c r="AS2823" i="1"/>
  <c r="AU2823" i="1" s="1"/>
  <c r="AS2824" i="1"/>
  <c r="AS2825" i="1"/>
  <c r="AS2826" i="1"/>
  <c r="AS2827" i="1"/>
  <c r="AS2828" i="1"/>
  <c r="AS2829" i="1"/>
  <c r="AS2830" i="1"/>
  <c r="AX2830" i="1" s="1"/>
  <c r="AS2831" i="1"/>
  <c r="AU2831" i="1" s="1"/>
  <c r="AS2832" i="1"/>
  <c r="AU2832" i="1" s="1"/>
  <c r="AS2833" i="1"/>
  <c r="AS2834" i="1"/>
  <c r="AS2835" i="1"/>
  <c r="AS2836" i="1"/>
  <c r="AS2837" i="1"/>
  <c r="AS2838" i="1"/>
  <c r="AX2838" i="1" s="1"/>
  <c r="AS2839" i="1"/>
  <c r="AU2839" i="1" s="1"/>
  <c r="AS2840" i="1"/>
  <c r="AW2840" i="1" s="1"/>
  <c r="AS2841" i="1"/>
  <c r="AX2841" i="1" s="1"/>
  <c r="AS2842" i="1"/>
  <c r="AS2843" i="1"/>
  <c r="AS2844" i="1"/>
  <c r="AS2845" i="1"/>
  <c r="AS2846" i="1"/>
  <c r="AS2847" i="1"/>
  <c r="AS2848" i="1"/>
  <c r="AS2849" i="1"/>
  <c r="AS2850" i="1"/>
  <c r="AS2851" i="1"/>
  <c r="AS2852" i="1"/>
  <c r="AX2852" i="1" s="1"/>
  <c r="AS2853" i="1"/>
  <c r="AS2854" i="1"/>
  <c r="AV2854" i="1" s="1"/>
  <c r="AS2855" i="1"/>
  <c r="AS2856" i="1"/>
  <c r="AU2856" i="1" s="1"/>
  <c r="AS2857" i="1"/>
  <c r="AU2857" i="1" s="1"/>
  <c r="AS2858" i="1"/>
  <c r="AS2859" i="1"/>
  <c r="AS2860" i="1"/>
  <c r="AS2861" i="1"/>
  <c r="AS2862" i="1"/>
  <c r="AS2863" i="1"/>
  <c r="AW2863" i="1" s="1"/>
  <c r="AS2864" i="1"/>
  <c r="AS2865" i="1"/>
  <c r="AS2866" i="1"/>
  <c r="AS2867" i="1"/>
  <c r="AS2868" i="1"/>
  <c r="AS2869" i="1"/>
  <c r="AS2870" i="1"/>
  <c r="AS2871" i="1"/>
  <c r="AS2872" i="1"/>
  <c r="AS2873" i="1"/>
  <c r="AS2874" i="1"/>
  <c r="AS2875" i="1"/>
  <c r="AS2876" i="1"/>
  <c r="AX2876" i="1" s="1"/>
  <c r="AS2877" i="1"/>
  <c r="AV2877" i="1" s="1"/>
  <c r="AS2878" i="1"/>
  <c r="AV2878" i="1" s="1"/>
  <c r="AS2879" i="1"/>
  <c r="AS2880" i="1"/>
  <c r="AS2881" i="1"/>
  <c r="AS2" i="1"/>
  <c r="AV2" i="1" s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K22" i="1"/>
  <c r="AK46" i="1"/>
  <c r="AK246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I3" i="1"/>
  <c r="AI4" i="1"/>
  <c r="AI5" i="1"/>
  <c r="AI6" i="1"/>
  <c r="AK6" i="1" s="1"/>
  <c r="AI7" i="1"/>
  <c r="AK7" i="1" s="1"/>
  <c r="AI8" i="1"/>
  <c r="AI9" i="1"/>
  <c r="AK9" i="1" s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K30" i="1" s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K54" i="1" s="1"/>
  <c r="AI55" i="1"/>
  <c r="AI56" i="1"/>
  <c r="AI57" i="1"/>
  <c r="AI58" i="1"/>
  <c r="AK58" i="1" s="1"/>
  <c r="AI59" i="1"/>
  <c r="AI60" i="1"/>
  <c r="AI61" i="1"/>
  <c r="AI62" i="1"/>
  <c r="AK62" i="1" s="1"/>
  <c r="AI63" i="1"/>
  <c r="AI64" i="1"/>
  <c r="AK64" i="1" s="1"/>
  <c r="AI65" i="1"/>
  <c r="AI66" i="1"/>
  <c r="AI67" i="1"/>
  <c r="AI68" i="1"/>
  <c r="AI69" i="1"/>
  <c r="AI70" i="1"/>
  <c r="AK70" i="1" s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K86" i="1" s="1"/>
  <c r="AI87" i="1"/>
  <c r="AI88" i="1"/>
  <c r="AI89" i="1"/>
  <c r="AI90" i="1"/>
  <c r="AI91" i="1"/>
  <c r="AK91" i="1" s="1"/>
  <c r="AI92" i="1"/>
  <c r="AI93" i="1"/>
  <c r="AI94" i="1"/>
  <c r="AK94" i="1" s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K110" i="1" s="1"/>
  <c r="AI111" i="1"/>
  <c r="AI112" i="1"/>
  <c r="AI113" i="1"/>
  <c r="AI114" i="1"/>
  <c r="AI115" i="1"/>
  <c r="AI116" i="1"/>
  <c r="AI117" i="1"/>
  <c r="AI118" i="1"/>
  <c r="AK118" i="1" s="1"/>
  <c r="AI119" i="1"/>
  <c r="AI120" i="1"/>
  <c r="AI121" i="1"/>
  <c r="AI122" i="1"/>
  <c r="AI123" i="1"/>
  <c r="AI124" i="1"/>
  <c r="AI125" i="1"/>
  <c r="AI126" i="1"/>
  <c r="AK126" i="1" s="1"/>
  <c r="AI127" i="1"/>
  <c r="AI128" i="1"/>
  <c r="AI129" i="1"/>
  <c r="AI130" i="1"/>
  <c r="AI131" i="1"/>
  <c r="AI132" i="1"/>
  <c r="AI133" i="1"/>
  <c r="AI134" i="1"/>
  <c r="AK134" i="1" s="1"/>
  <c r="AI135" i="1"/>
  <c r="AI136" i="1"/>
  <c r="AI137" i="1"/>
  <c r="AI138" i="1"/>
  <c r="AI139" i="1"/>
  <c r="AI140" i="1"/>
  <c r="AI141" i="1"/>
  <c r="AI142" i="1"/>
  <c r="AK142" i="1" s="1"/>
  <c r="AI143" i="1"/>
  <c r="AI144" i="1"/>
  <c r="AK144" i="1" s="1"/>
  <c r="AI145" i="1"/>
  <c r="AK145" i="1" s="1"/>
  <c r="AI146" i="1"/>
  <c r="AI147" i="1"/>
  <c r="AI148" i="1"/>
  <c r="AI149" i="1"/>
  <c r="AI150" i="1"/>
  <c r="AK150" i="1" s="1"/>
  <c r="AI151" i="1"/>
  <c r="AI152" i="1"/>
  <c r="AI153" i="1"/>
  <c r="AI154" i="1"/>
  <c r="AI155" i="1"/>
  <c r="AI156" i="1"/>
  <c r="AI157" i="1"/>
  <c r="AI158" i="1"/>
  <c r="AK158" i="1" s="1"/>
  <c r="AI159" i="1"/>
  <c r="AI160" i="1"/>
  <c r="AI161" i="1"/>
  <c r="AI162" i="1"/>
  <c r="AI163" i="1"/>
  <c r="AI164" i="1"/>
  <c r="AI165" i="1"/>
  <c r="AI166" i="1"/>
  <c r="AK166" i="1" s="1"/>
  <c r="AI167" i="1"/>
  <c r="AK167" i="1" s="1"/>
  <c r="AI168" i="1"/>
  <c r="AI169" i="1"/>
  <c r="AI170" i="1"/>
  <c r="AI171" i="1"/>
  <c r="AI172" i="1"/>
  <c r="AI173" i="1"/>
  <c r="AI174" i="1"/>
  <c r="AK174" i="1" s="1"/>
  <c r="AI175" i="1"/>
  <c r="AI176" i="1"/>
  <c r="AI177" i="1"/>
  <c r="AI178" i="1"/>
  <c r="AI179" i="1"/>
  <c r="AI180" i="1"/>
  <c r="AI181" i="1"/>
  <c r="AI182" i="1"/>
  <c r="AK182" i="1" s="1"/>
  <c r="AI183" i="1"/>
  <c r="AI184" i="1"/>
  <c r="AI185" i="1"/>
  <c r="AI186" i="1"/>
  <c r="AI187" i="1"/>
  <c r="AI188" i="1"/>
  <c r="AI189" i="1"/>
  <c r="AI190" i="1"/>
  <c r="AK190" i="1" s="1"/>
  <c r="AI191" i="1"/>
  <c r="AI192" i="1"/>
  <c r="AK192" i="1" s="1"/>
  <c r="AI193" i="1"/>
  <c r="AI194" i="1"/>
  <c r="AI195" i="1"/>
  <c r="AI196" i="1"/>
  <c r="AI197" i="1"/>
  <c r="AI198" i="1"/>
  <c r="AK198" i="1" s="1"/>
  <c r="AI199" i="1"/>
  <c r="AI200" i="1"/>
  <c r="AI201" i="1"/>
  <c r="AI202" i="1"/>
  <c r="AI203" i="1"/>
  <c r="AI204" i="1"/>
  <c r="AI205" i="1"/>
  <c r="AI206" i="1"/>
  <c r="AK206" i="1" s="1"/>
  <c r="AI207" i="1"/>
  <c r="AI208" i="1"/>
  <c r="AK208" i="1" s="1"/>
  <c r="AI209" i="1"/>
  <c r="AI210" i="1"/>
  <c r="AI211" i="1"/>
  <c r="AI212" i="1"/>
  <c r="AI213" i="1"/>
  <c r="AI214" i="1"/>
  <c r="AK214" i="1" s="1"/>
  <c r="AI215" i="1"/>
  <c r="AI216" i="1"/>
  <c r="AI217" i="1"/>
  <c r="AI218" i="1"/>
  <c r="AI219" i="1"/>
  <c r="AI220" i="1"/>
  <c r="AI221" i="1"/>
  <c r="AI222" i="1"/>
  <c r="AK222" i="1" s="1"/>
  <c r="AI223" i="1"/>
  <c r="AI224" i="1"/>
  <c r="AI225" i="1"/>
  <c r="AI226" i="1"/>
  <c r="AI227" i="1"/>
  <c r="AI228" i="1"/>
  <c r="AI229" i="1"/>
  <c r="AI230" i="1"/>
  <c r="AK230" i="1" s="1"/>
  <c r="AI231" i="1"/>
  <c r="AI232" i="1"/>
  <c r="AI233" i="1"/>
  <c r="AK233" i="1" s="1"/>
  <c r="AI234" i="1"/>
  <c r="AI235" i="1"/>
  <c r="AI236" i="1"/>
  <c r="AI237" i="1"/>
  <c r="AI238" i="1"/>
  <c r="AK238" i="1" s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K254" i="1" s="1"/>
  <c r="AI255" i="1"/>
  <c r="AI256" i="1"/>
  <c r="AI257" i="1"/>
  <c r="AI258" i="1"/>
  <c r="AI259" i="1"/>
  <c r="AI260" i="1"/>
  <c r="AI261" i="1"/>
  <c r="AI262" i="1"/>
  <c r="AK262" i="1" s="1"/>
  <c r="AI263" i="1"/>
  <c r="AI264" i="1"/>
  <c r="AI265" i="1"/>
  <c r="AI266" i="1"/>
  <c r="AI267" i="1"/>
  <c r="AI268" i="1"/>
  <c r="AI269" i="1"/>
  <c r="AI270" i="1"/>
  <c r="AK270" i="1" s="1"/>
  <c r="AI271" i="1"/>
  <c r="AI272" i="1"/>
  <c r="AI273" i="1"/>
  <c r="AI274" i="1"/>
  <c r="AI275" i="1"/>
  <c r="AI276" i="1"/>
  <c r="AI277" i="1"/>
  <c r="AI278" i="1"/>
  <c r="AK278" i="1" s="1"/>
  <c r="AI279" i="1"/>
  <c r="AI280" i="1"/>
  <c r="AI281" i="1"/>
  <c r="AI282" i="1"/>
  <c r="AI283" i="1"/>
  <c r="AI284" i="1"/>
  <c r="AI285" i="1"/>
  <c r="AI286" i="1"/>
  <c r="AK286" i="1" s="1"/>
  <c r="AI287" i="1"/>
  <c r="AI288" i="1"/>
  <c r="AI289" i="1"/>
  <c r="AI290" i="1"/>
  <c r="AI291" i="1"/>
  <c r="AI292" i="1"/>
  <c r="AI293" i="1"/>
  <c r="AI294" i="1"/>
  <c r="AK294" i="1" s="1"/>
  <c r="AI295" i="1"/>
  <c r="AI296" i="1"/>
  <c r="AI297" i="1"/>
  <c r="AI298" i="1"/>
  <c r="AI299" i="1"/>
  <c r="AI300" i="1"/>
  <c r="AI301" i="1"/>
  <c r="AI302" i="1"/>
  <c r="AK302" i="1" s="1"/>
  <c r="AI303" i="1"/>
  <c r="AI304" i="1"/>
  <c r="AI305" i="1"/>
  <c r="AI306" i="1"/>
  <c r="AI307" i="1"/>
  <c r="AI308" i="1"/>
  <c r="AI309" i="1"/>
  <c r="AI310" i="1"/>
  <c r="AK310" i="1" s="1"/>
  <c r="AI311" i="1"/>
  <c r="AI312" i="1"/>
  <c r="AI313" i="1"/>
  <c r="AI314" i="1"/>
  <c r="AI315" i="1"/>
  <c r="AI316" i="1"/>
  <c r="AI317" i="1"/>
  <c r="AI318" i="1"/>
  <c r="AK318" i="1" s="1"/>
  <c r="AI319" i="1"/>
  <c r="AI320" i="1"/>
  <c r="AI321" i="1"/>
  <c r="AK321" i="1" s="1"/>
  <c r="AI322" i="1"/>
  <c r="AN322" i="1" s="1"/>
  <c r="AI323" i="1"/>
  <c r="AK323" i="1" s="1"/>
  <c r="AI324" i="1"/>
  <c r="AL324" i="1" s="1"/>
  <c r="AI325" i="1"/>
  <c r="AN325" i="1" s="1"/>
  <c r="AI326" i="1"/>
  <c r="AN326" i="1" s="1"/>
  <c r="AI327" i="1"/>
  <c r="AN327" i="1" s="1"/>
  <c r="AI328" i="1"/>
  <c r="AN328" i="1" s="1"/>
  <c r="AI329" i="1"/>
  <c r="AN329" i="1" s="1"/>
  <c r="AI330" i="1"/>
  <c r="AN330" i="1" s="1"/>
  <c r="AI331" i="1"/>
  <c r="AM331" i="1" s="1"/>
  <c r="AI332" i="1"/>
  <c r="AK332" i="1" s="1"/>
  <c r="AI333" i="1"/>
  <c r="AM333" i="1" s="1"/>
  <c r="AI334" i="1"/>
  <c r="AN334" i="1" s="1"/>
  <c r="AI335" i="1"/>
  <c r="AN335" i="1" s="1"/>
  <c r="AI336" i="1"/>
  <c r="AN336" i="1" s="1"/>
  <c r="AI337" i="1"/>
  <c r="AN337" i="1" s="1"/>
  <c r="AI338" i="1"/>
  <c r="AN338" i="1" s="1"/>
  <c r="AI339" i="1"/>
  <c r="AM339" i="1" s="1"/>
  <c r="AI340" i="1"/>
  <c r="AM340" i="1" s="1"/>
  <c r="AI341" i="1"/>
  <c r="AK341" i="1" s="1"/>
  <c r="AI342" i="1"/>
  <c r="AL342" i="1" s="1"/>
  <c r="AI343" i="1"/>
  <c r="AN343" i="1" s="1"/>
  <c r="AI344" i="1"/>
  <c r="AN344" i="1" s="1"/>
  <c r="AI345" i="1"/>
  <c r="AN345" i="1" s="1"/>
  <c r="AI346" i="1"/>
  <c r="AN346" i="1" s="1"/>
  <c r="AI347" i="1"/>
  <c r="AN347" i="1" s="1"/>
  <c r="AI348" i="1"/>
  <c r="AK348" i="1" s="1"/>
  <c r="AI349" i="1"/>
  <c r="AL349" i="1" s="1"/>
  <c r="AI350" i="1"/>
  <c r="AM350" i="1" s="1"/>
  <c r="AI351" i="1"/>
  <c r="AN351" i="1" s="1"/>
  <c r="AI352" i="1"/>
  <c r="AN352" i="1" s="1"/>
  <c r="AI353" i="1"/>
  <c r="AN353" i="1" s="1"/>
  <c r="AI354" i="1"/>
  <c r="AN354" i="1" s="1"/>
  <c r="AI2" i="1"/>
  <c r="AK2" i="1" s="1"/>
  <c r="AD3361" i="1"/>
  <c r="AD3362" i="1"/>
  <c r="AB296" i="1"/>
  <c r="AB488" i="1"/>
  <c r="AB1345" i="1"/>
  <c r="AB2024" i="1"/>
  <c r="AB2025" i="1"/>
  <c r="AB2087" i="1"/>
  <c r="AB2345" i="1"/>
  <c r="AB2728" i="1"/>
  <c r="AB2866" i="1"/>
  <c r="AB2952" i="1"/>
  <c r="AB2953" i="1"/>
  <c r="AB3168" i="1"/>
  <c r="AB3296" i="1"/>
  <c r="AB3335" i="1"/>
  <c r="AB3338" i="1"/>
  <c r="AC986" i="1"/>
  <c r="AC1026" i="1"/>
  <c r="AC1114" i="1"/>
  <c r="AC1666" i="1"/>
  <c r="AC1922" i="1"/>
  <c r="AC1975" i="1"/>
  <c r="AC1976" i="1"/>
  <c r="AC2050" i="1"/>
  <c r="AC2304" i="1"/>
  <c r="AC2306" i="1"/>
  <c r="AC2416" i="1"/>
  <c r="AC2431" i="1"/>
  <c r="AC2577" i="1"/>
  <c r="AC2641" i="1"/>
  <c r="AC2656" i="1"/>
  <c r="AC2657" i="1"/>
  <c r="AC2671" i="1"/>
  <c r="AC2737" i="1"/>
  <c r="AC2769" i="1"/>
  <c r="AC2800" i="1"/>
  <c r="AC2831" i="1"/>
  <c r="AC2832" i="1"/>
  <c r="AC2881" i="1"/>
  <c r="AC2897" i="1"/>
  <c r="AC2961" i="1"/>
  <c r="AC2993" i="1"/>
  <c r="AC3041" i="1"/>
  <c r="AC3055" i="1"/>
  <c r="AC3056" i="1"/>
  <c r="AC3121" i="1"/>
  <c r="AC3153" i="1"/>
  <c r="AC3184" i="1"/>
  <c r="AC3201" i="1"/>
  <c r="AC3215" i="1"/>
  <c r="AC3217" i="1"/>
  <c r="AC3249" i="1"/>
  <c r="AC3265" i="1"/>
  <c r="AC3297" i="1"/>
  <c r="AC3329" i="1"/>
  <c r="AC3343" i="1"/>
  <c r="AC3344" i="1"/>
  <c r="AC3392" i="1"/>
  <c r="AC3393" i="1"/>
  <c r="AC3425" i="1"/>
  <c r="AC3457" i="1"/>
  <c r="AA16" i="1"/>
  <c r="AA105" i="1"/>
  <c r="AA191" i="1"/>
  <c r="AA361" i="1"/>
  <c r="AA936" i="1"/>
  <c r="AA960" i="1"/>
  <c r="AA1154" i="1"/>
  <c r="AA1210" i="1"/>
  <c r="AA1513" i="1"/>
  <c r="AA1521" i="1"/>
  <c r="AA1522" i="1"/>
  <c r="AA1538" i="1"/>
  <c r="AA1705" i="1"/>
  <c r="AA1768" i="1"/>
  <c r="AA1769" i="1"/>
  <c r="AA1778" i="1"/>
  <c r="AA1842" i="1"/>
  <c r="AA1858" i="1"/>
  <c r="AA1871" i="1"/>
  <c r="AA1889" i="1"/>
  <c r="AA1960" i="1"/>
  <c r="AA1961" i="1"/>
  <c r="AA2000" i="1"/>
  <c r="AA2001" i="1"/>
  <c r="AA2065" i="1"/>
  <c r="AA2081" i="1"/>
  <c r="AA2087" i="1"/>
  <c r="AA2105" i="1"/>
  <c r="AA2161" i="1"/>
  <c r="AA2192" i="1"/>
  <c r="AA2193" i="1"/>
  <c r="AA2199" i="1"/>
  <c r="AA2225" i="1"/>
  <c r="AA2273" i="1"/>
  <c r="AA2279" i="1"/>
  <c r="AA2280" i="1"/>
  <c r="AA2304" i="1"/>
  <c r="AA2360" i="1"/>
  <c r="AA2385" i="1"/>
  <c r="AA2391" i="1"/>
  <c r="AA2401" i="1"/>
  <c r="AA2425" i="1"/>
  <c r="AA2472" i="1"/>
  <c r="AA2473" i="1"/>
  <c r="AA2512" i="1"/>
  <c r="AA2513" i="1"/>
  <c r="AA2529" i="1"/>
  <c r="AA2545" i="1"/>
  <c r="AA2553" i="1"/>
  <c r="AA2577" i="1"/>
  <c r="AA2593" i="1"/>
  <c r="AA2599" i="1"/>
  <c r="AA2601" i="1"/>
  <c r="AA2641" i="1"/>
  <c r="AA2664" i="1"/>
  <c r="AA2665" i="1"/>
  <c r="AA2673" i="1"/>
  <c r="AA2681" i="1"/>
  <c r="AA2705" i="1"/>
  <c r="AA2737" i="1"/>
  <c r="AA2744" i="1"/>
  <c r="AA2745" i="1"/>
  <c r="AA2751" i="1"/>
  <c r="AA2785" i="1"/>
  <c r="AA2801" i="1"/>
  <c r="AA2816" i="1"/>
  <c r="AA2831" i="1"/>
  <c r="AA2832" i="1"/>
  <c r="AA2857" i="1"/>
  <c r="AA2865" i="1"/>
  <c r="AA2897" i="1"/>
  <c r="AA2903" i="1"/>
  <c r="AA2913" i="1"/>
  <c r="AA2921" i="1"/>
  <c r="AA2929" i="1"/>
  <c r="AA2961" i="1"/>
  <c r="AA2975" i="1"/>
  <c r="AA2993" i="1"/>
  <c r="AA3000" i="1"/>
  <c r="AA3001" i="1"/>
  <c r="AA3025" i="1"/>
  <c r="AA3041" i="1"/>
  <c r="AA3065" i="1"/>
  <c r="AA3071" i="1"/>
  <c r="AA3072" i="1"/>
  <c r="AA3105" i="1"/>
  <c r="AA3113" i="1"/>
  <c r="AA3129" i="1"/>
  <c r="AA3136" i="1"/>
  <c r="AA3145" i="1"/>
  <c r="AA3169" i="1"/>
  <c r="AA3175" i="1"/>
  <c r="AA3209" i="1"/>
  <c r="AA3215" i="1"/>
  <c r="AA3217" i="1"/>
  <c r="AA3233" i="1"/>
  <c r="AA3240" i="1"/>
  <c r="AA3241" i="1"/>
  <c r="AA3273" i="1"/>
  <c r="AA3280" i="1"/>
  <c r="AA3304" i="1"/>
  <c r="AA3305" i="1"/>
  <c r="AA3313" i="1"/>
  <c r="AA3321" i="1"/>
  <c r="AA3345" i="1"/>
  <c r="AA3361" i="1"/>
  <c r="AA3369" i="1"/>
  <c r="AA3377" i="1"/>
  <c r="AA3384" i="1"/>
  <c r="AA3408" i="1"/>
  <c r="AA3425" i="1"/>
  <c r="AA3433" i="1"/>
  <c r="AA3441" i="1"/>
  <c r="AA3448" i="1"/>
  <c r="AA3449" i="1"/>
  <c r="AA3457" i="1"/>
  <c r="Y3457" i="1"/>
  <c r="Y3456" i="1"/>
  <c r="AC3456" i="1" s="1"/>
  <c r="Y3455" i="1"/>
  <c r="AC3455" i="1" s="1"/>
  <c r="Y3454" i="1"/>
  <c r="Y3453" i="1"/>
  <c r="Y3452" i="1"/>
  <c r="Y3451" i="1"/>
  <c r="Y3450" i="1"/>
  <c r="Y3449" i="1"/>
  <c r="AC3449" i="1" s="1"/>
  <c r="Y3448" i="1"/>
  <c r="Y3447" i="1"/>
  <c r="AA3447" i="1" s="1"/>
  <c r="Y3446" i="1"/>
  <c r="Y3445" i="1"/>
  <c r="Y3444" i="1"/>
  <c r="Y3443" i="1"/>
  <c r="Y3442" i="1"/>
  <c r="AB3442" i="1" s="1"/>
  <c r="Y3441" i="1"/>
  <c r="AD3441" i="1" s="1"/>
  <c r="Y3440" i="1"/>
  <c r="AA3440" i="1" s="1"/>
  <c r="Y3439" i="1"/>
  <c r="AA3439" i="1" s="1"/>
  <c r="Y3438" i="1"/>
  <c r="Y3437" i="1"/>
  <c r="Y3436" i="1"/>
  <c r="Y3435" i="1"/>
  <c r="Y3434" i="1"/>
  <c r="Y3433" i="1"/>
  <c r="AC3433" i="1" s="1"/>
  <c r="Y3432" i="1"/>
  <c r="AA3432" i="1" s="1"/>
  <c r="Y3431" i="1"/>
  <c r="AA3431" i="1" s="1"/>
  <c r="Y3430" i="1"/>
  <c r="Y3429" i="1"/>
  <c r="Y3428" i="1"/>
  <c r="Y3427" i="1"/>
  <c r="Y3426" i="1"/>
  <c r="Y3425" i="1"/>
  <c r="Y3424" i="1"/>
  <c r="AD3424" i="1" s="1"/>
  <c r="Y3423" i="1"/>
  <c r="AD3423" i="1" s="1"/>
  <c r="Y3422" i="1"/>
  <c r="AB3422" i="1" s="1"/>
  <c r="Y3421" i="1"/>
  <c r="Y3420" i="1"/>
  <c r="AB3420" i="1" s="1"/>
  <c r="Y3419" i="1"/>
  <c r="Y3418" i="1"/>
  <c r="Y3417" i="1"/>
  <c r="AC3417" i="1" s="1"/>
  <c r="Y3416" i="1"/>
  <c r="AA3416" i="1" s="1"/>
  <c r="Y3415" i="1"/>
  <c r="AA3415" i="1" s="1"/>
  <c r="Y3414" i="1"/>
  <c r="Y3413" i="1"/>
  <c r="Y3412" i="1"/>
  <c r="Y3411" i="1"/>
  <c r="Y3410" i="1"/>
  <c r="Y3409" i="1"/>
  <c r="AC3409" i="1" s="1"/>
  <c r="Y3408" i="1"/>
  <c r="AC3408" i="1" s="1"/>
  <c r="Y3407" i="1"/>
  <c r="AC3407" i="1" s="1"/>
  <c r="Y3406" i="1"/>
  <c r="Y3405" i="1"/>
  <c r="Y3404" i="1"/>
  <c r="Y3403" i="1"/>
  <c r="Y3402" i="1"/>
  <c r="AB3402" i="1" s="1"/>
  <c r="Y3401" i="1"/>
  <c r="AD3401" i="1" s="1"/>
  <c r="Y3400" i="1"/>
  <c r="AD3400" i="1" s="1"/>
  <c r="Y3399" i="1"/>
  <c r="AD3399" i="1" s="1"/>
  <c r="Y3398" i="1"/>
  <c r="Y3397" i="1"/>
  <c r="Y3396" i="1"/>
  <c r="Y3395" i="1"/>
  <c r="Y3394" i="1"/>
  <c r="Y3393" i="1"/>
  <c r="AA3393" i="1" s="1"/>
  <c r="Y3392" i="1"/>
  <c r="AA3392" i="1" s="1"/>
  <c r="Y3391" i="1"/>
  <c r="AA3391" i="1" s="1"/>
  <c r="Y3390" i="1"/>
  <c r="Y3389" i="1"/>
  <c r="Y3388" i="1"/>
  <c r="Y3387" i="1"/>
  <c r="Y3386" i="1"/>
  <c r="Y3385" i="1"/>
  <c r="AC3385" i="1" s="1"/>
  <c r="Y3384" i="1"/>
  <c r="Y3383" i="1"/>
  <c r="AA3383" i="1" s="1"/>
  <c r="Y3382" i="1"/>
  <c r="Y3381" i="1"/>
  <c r="Y3380" i="1"/>
  <c r="AB3380" i="1" s="1"/>
  <c r="Y3379" i="1"/>
  <c r="Y3378" i="1"/>
  <c r="AB3378" i="1" s="1"/>
  <c r="Y3377" i="1"/>
  <c r="AD3377" i="1" s="1"/>
  <c r="Y3376" i="1"/>
  <c r="AA3376" i="1" s="1"/>
  <c r="Y3375" i="1"/>
  <c r="AA3375" i="1" s="1"/>
  <c r="Y3374" i="1"/>
  <c r="Y3373" i="1"/>
  <c r="Y3372" i="1"/>
  <c r="Y3371" i="1"/>
  <c r="Y3370" i="1"/>
  <c r="Y3369" i="1"/>
  <c r="AC3369" i="1" s="1"/>
  <c r="Y3368" i="1"/>
  <c r="AA3368" i="1" s="1"/>
  <c r="Y3367" i="1"/>
  <c r="AA3367" i="1" s="1"/>
  <c r="Y3366" i="1"/>
  <c r="Y3365" i="1"/>
  <c r="Y3364" i="1"/>
  <c r="Y3363" i="1"/>
  <c r="Y3362" i="1"/>
  <c r="Y3361" i="1"/>
  <c r="AB3361" i="1" s="1"/>
  <c r="Y3360" i="1"/>
  <c r="AB3360" i="1" s="1"/>
  <c r="Y3359" i="1"/>
  <c r="AB3359" i="1" s="1"/>
  <c r="Y3358" i="1"/>
  <c r="Y3357" i="1"/>
  <c r="Y3356" i="1"/>
  <c r="Y3355" i="1"/>
  <c r="Y3354" i="1"/>
  <c r="Y3353" i="1"/>
  <c r="AC3353" i="1" s="1"/>
  <c r="Y3352" i="1"/>
  <c r="AA3352" i="1" s="1"/>
  <c r="Y3351" i="1"/>
  <c r="AA3351" i="1" s="1"/>
  <c r="Y3350" i="1"/>
  <c r="Y3349" i="1"/>
  <c r="Y3348" i="1"/>
  <c r="Y3347" i="1"/>
  <c r="Y3346" i="1"/>
  <c r="Y3345" i="1"/>
  <c r="AC3345" i="1" s="1"/>
  <c r="Y3344" i="1"/>
  <c r="AA3344" i="1" s="1"/>
  <c r="Y3343" i="1"/>
  <c r="AA3343" i="1" s="1"/>
  <c r="Y3342" i="1"/>
  <c r="Y3341" i="1"/>
  <c r="Y3340" i="1"/>
  <c r="Y3339" i="1"/>
  <c r="Y3338" i="1"/>
  <c r="Y3337" i="1"/>
  <c r="AD3337" i="1" s="1"/>
  <c r="Y3336" i="1"/>
  <c r="AD3336" i="1" s="1"/>
  <c r="Y3335" i="1"/>
  <c r="AD3335" i="1" s="1"/>
  <c r="Y3334" i="1"/>
  <c r="Y3333" i="1"/>
  <c r="Y3332" i="1"/>
  <c r="Y3331" i="1"/>
  <c r="Y3330" i="1"/>
  <c r="Y3329" i="1"/>
  <c r="AA3329" i="1" s="1"/>
  <c r="Y3328" i="1"/>
  <c r="AC3328" i="1" s="1"/>
  <c r="Y3327" i="1"/>
  <c r="AC3327" i="1" s="1"/>
  <c r="Y3326" i="1"/>
  <c r="Y3325" i="1"/>
  <c r="Y3324" i="1"/>
  <c r="Y3323" i="1"/>
  <c r="Y3322" i="1"/>
  <c r="Y3321" i="1"/>
  <c r="AC3321" i="1" s="1"/>
  <c r="Y3320" i="1"/>
  <c r="AA3320" i="1" s="1"/>
  <c r="Y3319" i="1"/>
  <c r="AA3319" i="1" s="1"/>
  <c r="Y3318" i="1"/>
  <c r="Y3317" i="1"/>
  <c r="Y3316" i="1"/>
  <c r="Y3315" i="1"/>
  <c r="Y3314" i="1"/>
  <c r="AB3314" i="1" s="1"/>
  <c r="Y3313" i="1"/>
  <c r="AD3313" i="1" s="1"/>
  <c r="Y3312" i="1"/>
  <c r="AA3312" i="1" s="1"/>
  <c r="Y3311" i="1"/>
  <c r="AA3311" i="1" s="1"/>
  <c r="Y3310" i="1"/>
  <c r="Y3309" i="1"/>
  <c r="Y3308" i="1"/>
  <c r="Y3307" i="1"/>
  <c r="Y3306" i="1"/>
  <c r="Y3305" i="1"/>
  <c r="AC3305" i="1" s="1"/>
  <c r="Y3304" i="1"/>
  <c r="Y3303" i="1"/>
  <c r="AA3303" i="1" s="1"/>
  <c r="Y3302" i="1"/>
  <c r="Y3301" i="1"/>
  <c r="Y3300" i="1"/>
  <c r="Y3299" i="1"/>
  <c r="Y3298" i="1"/>
  <c r="Y3297" i="1"/>
  <c r="AA3297" i="1" s="1"/>
  <c r="Y3296" i="1"/>
  <c r="AD3296" i="1" s="1"/>
  <c r="Y3295" i="1"/>
  <c r="AD3295" i="1" s="1"/>
  <c r="Y3294" i="1"/>
  <c r="Y3293" i="1"/>
  <c r="Y3292" i="1"/>
  <c r="Y3291" i="1"/>
  <c r="Y3290" i="1"/>
  <c r="Y3289" i="1"/>
  <c r="AC3289" i="1" s="1"/>
  <c r="Y3288" i="1"/>
  <c r="AA3288" i="1" s="1"/>
  <c r="Y3287" i="1"/>
  <c r="AA3287" i="1" s="1"/>
  <c r="Y3286" i="1"/>
  <c r="Y3285" i="1"/>
  <c r="Y3284" i="1"/>
  <c r="Y3283" i="1"/>
  <c r="Y3282" i="1"/>
  <c r="Y3281" i="1"/>
  <c r="AC3281" i="1" s="1"/>
  <c r="Y3280" i="1"/>
  <c r="AC3280" i="1" s="1"/>
  <c r="Y3279" i="1"/>
  <c r="AC3279" i="1" s="1"/>
  <c r="Y3278" i="1"/>
  <c r="Y3277" i="1"/>
  <c r="Y3276" i="1"/>
  <c r="Y3275" i="1"/>
  <c r="Y3274" i="1"/>
  <c r="AB3274" i="1" s="1"/>
  <c r="Y3273" i="1"/>
  <c r="AD3273" i="1" s="1"/>
  <c r="Y3272" i="1"/>
  <c r="AD3272" i="1" s="1"/>
  <c r="Y3271" i="1"/>
  <c r="AD3271" i="1" s="1"/>
  <c r="Y3270" i="1"/>
  <c r="Y3269" i="1"/>
  <c r="Y3268" i="1"/>
  <c r="Y3267" i="1"/>
  <c r="Y3266" i="1"/>
  <c r="Y3265" i="1"/>
  <c r="AB3265" i="1" s="1"/>
  <c r="Y3264" i="1"/>
  <c r="AB3264" i="1" s="1"/>
  <c r="Y3263" i="1"/>
  <c r="AB3263" i="1" s="1"/>
  <c r="Y3262" i="1"/>
  <c r="Y3261" i="1"/>
  <c r="Y3260" i="1"/>
  <c r="Y3259" i="1"/>
  <c r="Y3258" i="1"/>
  <c r="Y3257" i="1"/>
  <c r="AC3257" i="1" s="1"/>
  <c r="Y3256" i="1"/>
  <c r="AA3256" i="1" s="1"/>
  <c r="Y3255" i="1"/>
  <c r="AA3255" i="1" s="1"/>
  <c r="Y3254" i="1"/>
  <c r="AB3254" i="1" s="1"/>
  <c r="Y3253" i="1"/>
  <c r="Y3252" i="1"/>
  <c r="AB3252" i="1" s="1"/>
  <c r="Y3251" i="1"/>
  <c r="Y3250" i="1"/>
  <c r="AB3250" i="1" s="1"/>
  <c r="Y3249" i="1"/>
  <c r="AD3249" i="1" s="1"/>
  <c r="Y3248" i="1"/>
  <c r="AA3248" i="1" s="1"/>
  <c r="Y3247" i="1"/>
  <c r="AA3247" i="1" s="1"/>
  <c r="Y3246" i="1"/>
  <c r="Y3245" i="1"/>
  <c r="Y3244" i="1"/>
  <c r="Y3243" i="1"/>
  <c r="Y3242" i="1"/>
  <c r="Y3241" i="1"/>
  <c r="AC3241" i="1" s="1"/>
  <c r="Y3240" i="1"/>
  <c r="Y3239" i="1"/>
  <c r="AA3239" i="1" s="1"/>
  <c r="Y3238" i="1"/>
  <c r="Y3237" i="1"/>
  <c r="Y3236" i="1"/>
  <c r="Y3235" i="1"/>
  <c r="Y3234" i="1"/>
  <c r="Y3233" i="1"/>
  <c r="AC3233" i="1" s="1"/>
  <c r="Y3232" i="1"/>
  <c r="AD3232" i="1" s="1"/>
  <c r="Y3231" i="1"/>
  <c r="AD3231" i="1" s="1"/>
  <c r="Y3230" i="1"/>
  <c r="Y3229" i="1"/>
  <c r="Y3228" i="1"/>
  <c r="Y3227" i="1"/>
  <c r="Y3226" i="1"/>
  <c r="Y3225" i="1"/>
  <c r="AC3225" i="1" s="1"/>
  <c r="Y3224" i="1"/>
  <c r="AA3224" i="1" s="1"/>
  <c r="Y3223" i="1"/>
  <c r="AA3223" i="1" s="1"/>
  <c r="Y3222" i="1"/>
  <c r="Y3221" i="1"/>
  <c r="Y3220" i="1"/>
  <c r="Y3219" i="1"/>
  <c r="Y3218" i="1"/>
  <c r="Y3217" i="1"/>
  <c r="Y3216" i="1"/>
  <c r="AC3216" i="1" s="1"/>
  <c r="Y3215" i="1"/>
  <c r="Y3214" i="1"/>
  <c r="Y3213" i="1"/>
  <c r="Y3212" i="1"/>
  <c r="Y3211" i="1"/>
  <c r="Y3210" i="1"/>
  <c r="AB3210" i="1" s="1"/>
  <c r="Y3209" i="1"/>
  <c r="AD3209" i="1" s="1"/>
  <c r="Y3208" i="1"/>
  <c r="AD3208" i="1" s="1"/>
  <c r="Y3207" i="1"/>
  <c r="AD3207" i="1" s="1"/>
  <c r="Y3206" i="1"/>
  <c r="Y3205" i="1"/>
  <c r="Y3204" i="1"/>
  <c r="Y3203" i="1"/>
  <c r="Y3202" i="1"/>
  <c r="Y3201" i="1"/>
  <c r="AA3201" i="1" s="1"/>
  <c r="Y3200" i="1"/>
  <c r="AC3200" i="1" s="1"/>
  <c r="Y3199" i="1"/>
  <c r="AC3199" i="1" s="1"/>
  <c r="Y3198" i="1"/>
  <c r="Y3197" i="1"/>
  <c r="Y3196" i="1"/>
  <c r="Y3195" i="1"/>
  <c r="Y3194" i="1"/>
  <c r="Y3193" i="1"/>
  <c r="AC3193" i="1" s="1"/>
  <c r="Y3192" i="1"/>
  <c r="AA3192" i="1" s="1"/>
  <c r="Y3191" i="1"/>
  <c r="AA3191" i="1" s="1"/>
  <c r="Y3190" i="1"/>
  <c r="Y3189" i="1"/>
  <c r="Y3188" i="1"/>
  <c r="Y3187" i="1"/>
  <c r="Y3186" i="1"/>
  <c r="AB3186" i="1" s="1"/>
  <c r="Y3185" i="1"/>
  <c r="AD3185" i="1" s="1"/>
  <c r="Y3184" i="1"/>
  <c r="AA3184" i="1" s="1"/>
  <c r="Y3183" i="1"/>
  <c r="AA3183" i="1" s="1"/>
  <c r="Y3182" i="1"/>
  <c r="Y3181" i="1"/>
  <c r="Y3180" i="1"/>
  <c r="Y3179" i="1"/>
  <c r="Y3178" i="1"/>
  <c r="Y3177" i="1"/>
  <c r="AC3177" i="1" s="1"/>
  <c r="Y3176" i="1"/>
  <c r="AA3176" i="1" s="1"/>
  <c r="Y3175" i="1"/>
  <c r="Y3174" i="1"/>
  <c r="Y3173" i="1"/>
  <c r="Y3172" i="1"/>
  <c r="Y3171" i="1"/>
  <c r="Y3170" i="1"/>
  <c r="Y3169" i="1"/>
  <c r="AC3169" i="1" s="1"/>
  <c r="Y3168" i="1"/>
  <c r="AD3168" i="1" s="1"/>
  <c r="Y3167" i="1"/>
  <c r="AD3167" i="1" s="1"/>
  <c r="Y3166" i="1"/>
  <c r="AB3166" i="1" s="1"/>
  <c r="Y3165" i="1"/>
  <c r="AD3165" i="1" s="1"/>
  <c r="Y3164" i="1"/>
  <c r="AB3164" i="1" s="1"/>
  <c r="Y3163" i="1"/>
  <c r="AD3163" i="1" s="1"/>
  <c r="Y3162" i="1"/>
  <c r="Y3161" i="1"/>
  <c r="AC3161" i="1" s="1"/>
  <c r="Y3160" i="1"/>
  <c r="AA3160" i="1" s="1"/>
  <c r="Y3159" i="1"/>
  <c r="AA3159" i="1" s="1"/>
  <c r="Y3158" i="1"/>
  <c r="Y3157" i="1"/>
  <c r="Y3156" i="1"/>
  <c r="Y3155" i="1"/>
  <c r="Y3154" i="1"/>
  <c r="Y3153" i="1"/>
  <c r="AA3153" i="1" s="1"/>
  <c r="Y3152" i="1"/>
  <c r="AC3152" i="1" s="1"/>
  <c r="Y3151" i="1"/>
  <c r="AC3151" i="1" s="1"/>
  <c r="Y3150" i="1"/>
  <c r="Y3149" i="1"/>
  <c r="Y3148" i="1"/>
  <c r="Y3147" i="1"/>
  <c r="Y3146" i="1"/>
  <c r="AB3146" i="1" s="1"/>
  <c r="Y3145" i="1"/>
  <c r="AD3145" i="1" s="1"/>
  <c r="Y3144" i="1"/>
  <c r="AD3144" i="1" s="1"/>
  <c r="Y3143" i="1"/>
  <c r="AD3143" i="1" s="1"/>
  <c r="Y3142" i="1"/>
  <c r="Y3141" i="1"/>
  <c r="Y3140" i="1"/>
  <c r="Y3139" i="1"/>
  <c r="Y3138" i="1"/>
  <c r="Y3137" i="1"/>
  <c r="AA3137" i="1" s="1"/>
  <c r="Y3136" i="1"/>
  <c r="AC3136" i="1" s="1"/>
  <c r="Y3135" i="1"/>
  <c r="AA3135" i="1" s="1"/>
  <c r="Y3134" i="1"/>
  <c r="Y3133" i="1"/>
  <c r="Y3132" i="1"/>
  <c r="Y3131" i="1"/>
  <c r="Y3130" i="1"/>
  <c r="Y3129" i="1"/>
  <c r="AC3129" i="1" s="1"/>
  <c r="Y3128" i="1"/>
  <c r="AA3128" i="1" s="1"/>
  <c r="Y3127" i="1"/>
  <c r="AA3127" i="1" s="1"/>
  <c r="Y3126" i="1"/>
  <c r="Y3125" i="1"/>
  <c r="Y3124" i="1"/>
  <c r="AB3124" i="1" s="1"/>
  <c r="Y3123" i="1"/>
  <c r="Y3122" i="1"/>
  <c r="AB3122" i="1" s="1"/>
  <c r="Y3121" i="1"/>
  <c r="AD3121" i="1" s="1"/>
  <c r="Y3120" i="1"/>
  <c r="AA3120" i="1" s="1"/>
  <c r="Y3119" i="1"/>
  <c r="AA3119" i="1" s="1"/>
  <c r="Y3118" i="1"/>
  <c r="Y3117" i="1"/>
  <c r="Y3116" i="1"/>
  <c r="Y3115" i="1"/>
  <c r="Y3114" i="1"/>
  <c r="Y3113" i="1"/>
  <c r="AC3113" i="1" s="1"/>
  <c r="Y3112" i="1"/>
  <c r="AA3112" i="1" s="1"/>
  <c r="Y3111" i="1"/>
  <c r="AA3111" i="1" s="1"/>
  <c r="Y3110" i="1"/>
  <c r="Y3109" i="1"/>
  <c r="Y3108" i="1"/>
  <c r="Y3107" i="1"/>
  <c r="Y3106" i="1"/>
  <c r="Y3105" i="1"/>
  <c r="AC3105" i="1" s="1"/>
  <c r="Y3104" i="1"/>
  <c r="AD3104" i="1" s="1"/>
  <c r="Y3103" i="1"/>
  <c r="AD3103" i="1" s="1"/>
  <c r="Y3102" i="1"/>
  <c r="Y3101" i="1"/>
  <c r="Y3100" i="1"/>
  <c r="Y3099" i="1"/>
  <c r="Y3098" i="1"/>
  <c r="Y3097" i="1"/>
  <c r="AC3097" i="1" s="1"/>
  <c r="Y3096" i="1"/>
  <c r="AA3096" i="1" s="1"/>
  <c r="Y3095" i="1"/>
  <c r="AA3095" i="1" s="1"/>
  <c r="Y3094" i="1"/>
  <c r="Y3093" i="1"/>
  <c r="Y3092" i="1"/>
  <c r="Y3091" i="1"/>
  <c r="Y3090" i="1"/>
  <c r="Y3089" i="1"/>
  <c r="AC3089" i="1" s="1"/>
  <c r="Y3088" i="1"/>
  <c r="AC3088" i="1" s="1"/>
  <c r="Y3087" i="1"/>
  <c r="AC3087" i="1" s="1"/>
  <c r="Y3086" i="1"/>
  <c r="Y3085" i="1"/>
  <c r="Y3084" i="1"/>
  <c r="Y3083" i="1"/>
  <c r="Y3082" i="1"/>
  <c r="AB3082" i="1" s="1"/>
  <c r="Y3081" i="1"/>
  <c r="AD3081" i="1" s="1"/>
  <c r="Y3080" i="1"/>
  <c r="AD3080" i="1" s="1"/>
  <c r="Y3079" i="1"/>
  <c r="AD3079" i="1" s="1"/>
  <c r="Y3078" i="1"/>
  <c r="Y3077" i="1"/>
  <c r="Y3076" i="1"/>
  <c r="Y3075" i="1"/>
  <c r="Y3074" i="1"/>
  <c r="Y3073" i="1"/>
  <c r="AA3073" i="1" s="1"/>
  <c r="Y3072" i="1"/>
  <c r="AC3072" i="1" s="1"/>
  <c r="Y3071" i="1"/>
  <c r="AB3071" i="1" s="1"/>
  <c r="Y3070" i="1"/>
  <c r="Y3069" i="1"/>
  <c r="Y3068" i="1"/>
  <c r="Y3067" i="1"/>
  <c r="Y3066" i="1"/>
  <c r="Y3065" i="1"/>
  <c r="AB3065" i="1" s="1"/>
  <c r="Y3064" i="1"/>
  <c r="AA3064" i="1" s="1"/>
  <c r="Y3063" i="1"/>
  <c r="AA3063" i="1" s="1"/>
  <c r="Y3062" i="1"/>
  <c r="Y3061" i="1"/>
  <c r="Y3060" i="1"/>
  <c r="Y3059" i="1"/>
  <c r="Y3058" i="1"/>
  <c r="AB3058" i="1" s="1"/>
  <c r="Y3057" i="1"/>
  <c r="AD3057" i="1" s="1"/>
  <c r="Y3056" i="1"/>
  <c r="AA3056" i="1" s="1"/>
  <c r="Y3055" i="1"/>
  <c r="AA3055" i="1" s="1"/>
  <c r="Y3054" i="1"/>
  <c r="Y3053" i="1"/>
  <c r="Y3052" i="1"/>
  <c r="Y3051" i="1"/>
  <c r="Y3050" i="1"/>
  <c r="Y3049" i="1"/>
  <c r="AC3049" i="1" s="1"/>
  <c r="Y3048" i="1"/>
  <c r="AA3048" i="1" s="1"/>
  <c r="Y3047" i="1"/>
  <c r="AA3047" i="1" s="1"/>
  <c r="Y3046" i="1"/>
  <c r="Y3045" i="1"/>
  <c r="Y3044" i="1"/>
  <c r="Y3043" i="1"/>
  <c r="Y3042" i="1"/>
  <c r="Y3041" i="1"/>
  <c r="Y3040" i="1"/>
  <c r="AD3040" i="1" s="1"/>
  <c r="Y3039" i="1"/>
  <c r="AD3039" i="1" s="1"/>
  <c r="Y3038" i="1"/>
  <c r="Y3037" i="1"/>
  <c r="Y3036" i="1"/>
  <c r="Y3035" i="1"/>
  <c r="Y3034" i="1"/>
  <c r="Y3033" i="1"/>
  <c r="AC3033" i="1" s="1"/>
  <c r="Y3032" i="1"/>
  <c r="AA3032" i="1" s="1"/>
  <c r="Y3031" i="1"/>
  <c r="AA3031" i="1" s="1"/>
  <c r="Y3030" i="1"/>
  <c r="Y3029" i="1"/>
  <c r="Y3028" i="1"/>
  <c r="Y3027" i="1"/>
  <c r="Y3026" i="1"/>
  <c r="Y3025" i="1"/>
  <c r="AC3025" i="1" s="1"/>
  <c r="Y3024" i="1"/>
  <c r="AC3024" i="1" s="1"/>
  <c r="Y3023" i="1"/>
  <c r="AC3023" i="1" s="1"/>
  <c r="Y3022" i="1"/>
  <c r="Y3021" i="1"/>
  <c r="Y3020" i="1"/>
  <c r="Y3019" i="1"/>
  <c r="Y3018" i="1"/>
  <c r="AB3018" i="1" s="1"/>
  <c r="Y3017" i="1"/>
  <c r="AD3017" i="1" s="1"/>
  <c r="Y3016" i="1"/>
  <c r="AD3016" i="1" s="1"/>
  <c r="Y3015" i="1"/>
  <c r="AD3015" i="1" s="1"/>
  <c r="Y3014" i="1"/>
  <c r="Y3013" i="1"/>
  <c r="Y3012" i="1"/>
  <c r="Y3011" i="1"/>
  <c r="Y3010" i="1"/>
  <c r="Y3009" i="1"/>
  <c r="AA3009" i="1" s="1"/>
  <c r="Y3008" i="1"/>
  <c r="AA3008" i="1" s="1"/>
  <c r="Y3007" i="1"/>
  <c r="AC3007" i="1" s="1"/>
  <c r="Y3006" i="1"/>
  <c r="Y3005" i="1"/>
  <c r="Y3004" i="1"/>
  <c r="Y3003" i="1"/>
  <c r="Y3002" i="1"/>
  <c r="Y3001" i="1"/>
  <c r="AC3001" i="1" s="1"/>
  <c r="Y3000" i="1"/>
  <c r="Y2999" i="1"/>
  <c r="AA2999" i="1" s="1"/>
  <c r="Y2998" i="1"/>
  <c r="AB2998" i="1" s="1"/>
  <c r="Y2997" i="1"/>
  <c r="Y2996" i="1"/>
  <c r="AB2996" i="1" s="1"/>
  <c r="Y2995" i="1"/>
  <c r="Y2994" i="1"/>
  <c r="AB2994" i="1" s="1"/>
  <c r="Y2993" i="1"/>
  <c r="AD2993" i="1" s="1"/>
  <c r="Y2992" i="1"/>
  <c r="AA2992" i="1" s="1"/>
  <c r="Y2991" i="1"/>
  <c r="AA2991" i="1" s="1"/>
  <c r="Y2990" i="1"/>
  <c r="Y2989" i="1"/>
  <c r="Y2988" i="1"/>
  <c r="Y2987" i="1"/>
  <c r="Y2986" i="1"/>
  <c r="Y2985" i="1"/>
  <c r="AC2985" i="1" s="1"/>
  <c r="Y2984" i="1"/>
  <c r="AA2984" i="1" s="1"/>
  <c r="Y2983" i="1"/>
  <c r="AA2983" i="1" s="1"/>
  <c r="Y2982" i="1"/>
  <c r="Y2981" i="1"/>
  <c r="Y2980" i="1"/>
  <c r="Y2979" i="1"/>
  <c r="Y2978" i="1"/>
  <c r="Y2977" i="1"/>
  <c r="AC2977" i="1" s="1"/>
  <c r="Y2976" i="1"/>
  <c r="AD2976" i="1" s="1"/>
  <c r="Y2975" i="1"/>
  <c r="AD2975" i="1" s="1"/>
  <c r="Y2974" i="1"/>
  <c r="Y2973" i="1"/>
  <c r="Y2972" i="1"/>
  <c r="Y2971" i="1"/>
  <c r="Y2970" i="1"/>
  <c r="Y2969" i="1"/>
  <c r="AC2969" i="1" s="1"/>
  <c r="Y2968" i="1"/>
  <c r="AA2968" i="1" s="1"/>
  <c r="Y2967" i="1"/>
  <c r="AA2967" i="1" s="1"/>
  <c r="Y2966" i="1"/>
  <c r="Y2965" i="1"/>
  <c r="Y2964" i="1"/>
  <c r="Y2963" i="1"/>
  <c r="Y2962" i="1"/>
  <c r="Y2961" i="1"/>
  <c r="Y2960" i="1"/>
  <c r="AA2960" i="1" s="1"/>
  <c r="Y2959" i="1"/>
  <c r="AC2959" i="1" s="1"/>
  <c r="Y2958" i="1"/>
  <c r="Y2957" i="1"/>
  <c r="Y2956" i="1"/>
  <c r="Y2955" i="1"/>
  <c r="Y2954" i="1"/>
  <c r="AB2954" i="1" s="1"/>
  <c r="Y2953" i="1"/>
  <c r="AD2953" i="1" s="1"/>
  <c r="Y2952" i="1"/>
  <c r="AD2952" i="1" s="1"/>
  <c r="Y2951" i="1"/>
  <c r="AD2951" i="1" s="1"/>
  <c r="Y2950" i="1"/>
  <c r="Y2949" i="1"/>
  <c r="Y2948" i="1"/>
  <c r="Y2947" i="1"/>
  <c r="Y2946" i="1"/>
  <c r="Y2945" i="1"/>
  <c r="AA2945" i="1" s="1"/>
  <c r="Y2944" i="1"/>
  <c r="AC2944" i="1" s="1"/>
  <c r="Y2943" i="1"/>
  <c r="AC2943" i="1" s="1"/>
  <c r="Y2942" i="1"/>
  <c r="Y2941" i="1"/>
  <c r="Y2940" i="1"/>
  <c r="Y2939" i="1"/>
  <c r="Y2938" i="1"/>
  <c r="Y2937" i="1"/>
  <c r="AC2937" i="1" s="1"/>
  <c r="Y2936" i="1"/>
  <c r="AA2936" i="1" s="1"/>
  <c r="Y2935" i="1"/>
  <c r="AA2935" i="1" s="1"/>
  <c r="Y2934" i="1"/>
  <c r="Y2933" i="1"/>
  <c r="Y2932" i="1"/>
  <c r="Y2931" i="1"/>
  <c r="Y2930" i="1"/>
  <c r="AB2930" i="1" s="1"/>
  <c r="Y2929" i="1"/>
  <c r="AD2929" i="1" s="1"/>
  <c r="Y2928" i="1"/>
  <c r="AA2928" i="1" s="1"/>
  <c r="Y2927" i="1"/>
  <c r="AA2927" i="1" s="1"/>
  <c r="Y2926" i="1"/>
  <c r="Y2925" i="1"/>
  <c r="Y2924" i="1"/>
  <c r="Y2923" i="1"/>
  <c r="Y2922" i="1"/>
  <c r="AD2922" i="1" s="1"/>
  <c r="Y2921" i="1"/>
  <c r="AB2921" i="1" s="1"/>
  <c r="Y2920" i="1"/>
  <c r="AB2920" i="1" s="1"/>
  <c r="Y2919" i="1"/>
  <c r="AB2919" i="1" s="1"/>
  <c r="Y2918" i="1"/>
  <c r="Y2917" i="1"/>
  <c r="Y2916" i="1"/>
  <c r="Y2915" i="1"/>
  <c r="Y2914" i="1"/>
  <c r="Y2913" i="1"/>
  <c r="AC2913" i="1" s="1"/>
  <c r="Y2912" i="1"/>
  <c r="AD2912" i="1" s="1"/>
  <c r="Y2911" i="1"/>
  <c r="AD2911" i="1" s="1"/>
  <c r="Y2910" i="1"/>
  <c r="AB2910" i="1" s="1"/>
  <c r="Y2909" i="1"/>
  <c r="Y2908" i="1"/>
  <c r="AB2908" i="1" s="1"/>
  <c r="Y2907" i="1"/>
  <c r="Y2906" i="1"/>
  <c r="Y2905" i="1"/>
  <c r="AC2905" i="1" s="1"/>
  <c r="Y2904" i="1"/>
  <c r="AA2904" i="1" s="1"/>
  <c r="Y2903" i="1"/>
  <c r="Y2902" i="1"/>
  <c r="Y2901" i="1"/>
  <c r="Y2900" i="1"/>
  <c r="Y2899" i="1"/>
  <c r="Y2898" i="1"/>
  <c r="Y2897" i="1"/>
  <c r="Y2896" i="1"/>
  <c r="AC2896" i="1" s="1"/>
  <c r="Y2895" i="1"/>
  <c r="AC2895" i="1" s="1"/>
  <c r="Y2894" i="1"/>
  <c r="Y2893" i="1"/>
  <c r="Y2892" i="1"/>
  <c r="Y2891" i="1"/>
  <c r="Y2890" i="1"/>
  <c r="AB2890" i="1" s="1"/>
  <c r="Y2889" i="1"/>
  <c r="AD2889" i="1" s="1"/>
  <c r="Y2888" i="1"/>
  <c r="AD2888" i="1" s="1"/>
  <c r="Y2887" i="1"/>
  <c r="AD2887" i="1" s="1"/>
  <c r="Y2886" i="1"/>
  <c r="Y2885" i="1"/>
  <c r="Y2884" i="1"/>
  <c r="Y2883" i="1"/>
  <c r="Y2882" i="1"/>
  <c r="Y2881" i="1"/>
  <c r="AA2881" i="1" s="1"/>
  <c r="Y2880" i="1"/>
  <c r="AA2880" i="1" s="1"/>
  <c r="Y2879" i="1"/>
  <c r="AA2879" i="1" s="1"/>
  <c r="Y2878" i="1"/>
  <c r="Y2877" i="1"/>
  <c r="Y2876" i="1"/>
  <c r="Y2875" i="1"/>
  <c r="Y2874" i="1"/>
  <c r="Y2873" i="1"/>
  <c r="AC2873" i="1" s="1"/>
  <c r="Y2872" i="1"/>
  <c r="AA2872" i="1" s="1"/>
  <c r="Y2871" i="1"/>
  <c r="AA2871" i="1" s="1"/>
  <c r="Y2870" i="1"/>
  <c r="Y2869" i="1"/>
  <c r="Y2868" i="1"/>
  <c r="AB2868" i="1" s="1"/>
  <c r="Y2867" i="1"/>
  <c r="Y2866" i="1"/>
  <c r="Y2865" i="1"/>
  <c r="AD2865" i="1" s="1"/>
  <c r="Y2864" i="1"/>
  <c r="AA2864" i="1" s="1"/>
  <c r="Y2863" i="1"/>
  <c r="AA2863" i="1" s="1"/>
  <c r="Y2862" i="1"/>
  <c r="Y2861" i="1"/>
  <c r="Y2860" i="1"/>
  <c r="Y2859" i="1"/>
  <c r="Y2858" i="1"/>
  <c r="Y2857" i="1"/>
  <c r="AC2857" i="1" s="1"/>
  <c r="Y2856" i="1"/>
  <c r="AA2856" i="1" s="1"/>
  <c r="Y2855" i="1"/>
  <c r="AA2855" i="1" s="1"/>
  <c r="Y2854" i="1"/>
  <c r="Y2853" i="1"/>
  <c r="Y2852" i="1"/>
  <c r="Y2851" i="1"/>
  <c r="Y2850" i="1"/>
  <c r="Y2849" i="1"/>
  <c r="AC2849" i="1" s="1"/>
  <c r="Y2848" i="1"/>
  <c r="AD2848" i="1" s="1"/>
  <c r="Y2847" i="1"/>
  <c r="AD2847" i="1" s="1"/>
  <c r="Y2846" i="1"/>
  <c r="Y2845" i="1"/>
  <c r="Y2844" i="1"/>
  <c r="Y2843" i="1"/>
  <c r="Y2842" i="1"/>
  <c r="Y2841" i="1"/>
  <c r="AC2841" i="1" s="1"/>
  <c r="Y2840" i="1"/>
  <c r="AA2840" i="1" s="1"/>
  <c r="Y2839" i="1"/>
  <c r="AA2839" i="1" s="1"/>
  <c r="Y2838" i="1"/>
  <c r="Y2837" i="1"/>
  <c r="Y2836" i="1"/>
  <c r="Y2835" i="1"/>
  <c r="Y2834" i="1"/>
  <c r="Y2833" i="1"/>
  <c r="AC2833" i="1" s="1"/>
  <c r="Y2832" i="1"/>
  <c r="Y2831" i="1"/>
  <c r="Y2830" i="1"/>
  <c r="Y2829" i="1"/>
  <c r="Y2828" i="1"/>
  <c r="Y2827" i="1"/>
  <c r="Y2826" i="1"/>
  <c r="AB2826" i="1" s="1"/>
  <c r="Y2825" i="1"/>
  <c r="AD2825" i="1" s="1"/>
  <c r="Y2824" i="1"/>
  <c r="AD2824" i="1" s="1"/>
  <c r="Y2823" i="1"/>
  <c r="AD2823" i="1" s="1"/>
  <c r="Y2822" i="1"/>
  <c r="Y2821" i="1"/>
  <c r="Y2820" i="1"/>
  <c r="Y2819" i="1"/>
  <c r="Y2818" i="1"/>
  <c r="Y2817" i="1"/>
  <c r="AA2817" i="1" s="1"/>
  <c r="Y2816" i="1"/>
  <c r="AC2816" i="1" s="1"/>
  <c r="Y2815" i="1"/>
  <c r="AC2815" i="1" s="1"/>
  <c r="Y2814" i="1"/>
  <c r="Y2813" i="1"/>
  <c r="Y2812" i="1"/>
  <c r="Y2811" i="1"/>
  <c r="Y2810" i="1"/>
  <c r="Y2809" i="1"/>
  <c r="AC2809" i="1" s="1"/>
  <c r="Y2808" i="1"/>
  <c r="AA2808" i="1" s="1"/>
  <c r="Y2807" i="1"/>
  <c r="AA2807" i="1" s="1"/>
  <c r="Y2806" i="1"/>
  <c r="Y2805" i="1"/>
  <c r="Y2804" i="1"/>
  <c r="Y2803" i="1"/>
  <c r="Y2802" i="1"/>
  <c r="AB2802" i="1" s="1"/>
  <c r="Y2801" i="1"/>
  <c r="AD2801" i="1" s="1"/>
  <c r="Y2800" i="1"/>
  <c r="AA2800" i="1" s="1"/>
  <c r="Y2799" i="1"/>
  <c r="AA2799" i="1" s="1"/>
  <c r="Y2798" i="1"/>
  <c r="Y2797" i="1"/>
  <c r="Y2796" i="1"/>
  <c r="Y2795" i="1"/>
  <c r="Y2794" i="1"/>
  <c r="Y2793" i="1"/>
  <c r="AC2793" i="1" s="1"/>
  <c r="Y2792" i="1"/>
  <c r="AA2792" i="1" s="1"/>
  <c r="Y2791" i="1"/>
  <c r="AA2791" i="1" s="1"/>
  <c r="Y2790" i="1"/>
  <c r="Y2789" i="1"/>
  <c r="Y2788" i="1"/>
  <c r="Y2787" i="1"/>
  <c r="Y2786" i="1"/>
  <c r="Y2785" i="1"/>
  <c r="AC2785" i="1" s="1"/>
  <c r="Y2784" i="1"/>
  <c r="AD2784" i="1" s="1"/>
  <c r="Y2783" i="1"/>
  <c r="AD2783" i="1" s="1"/>
  <c r="Y2782" i="1"/>
  <c r="Y2781" i="1"/>
  <c r="Y2780" i="1"/>
  <c r="Y2779" i="1"/>
  <c r="Y2778" i="1"/>
  <c r="Y2777" i="1"/>
  <c r="AC2777" i="1" s="1"/>
  <c r="Y2776" i="1"/>
  <c r="AA2776" i="1" s="1"/>
  <c r="Y2775" i="1"/>
  <c r="AA2775" i="1" s="1"/>
  <c r="Y2774" i="1"/>
  <c r="Y2773" i="1"/>
  <c r="Y2772" i="1"/>
  <c r="Y2771" i="1"/>
  <c r="Y2770" i="1"/>
  <c r="Y2769" i="1"/>
  <c r="AA2769" i="1" s="1"/>
  <c r="Y2768" i="1"/>
  <c r="AC2768" i="1" s="1"/>
  <c r="Y2767" i="1"/>
  <c r="AC2767" i="1" s="1"/>
  <c r="Y2766" i="1"/>
  <c r="Y2765" i="1"/>
  <c r="Y2764" i="1"/>
  <c r="Y2763" i="1"/>
  <c r="Y2762" i="1"/>
  <c r="Y2761" i="1"/>
  <c r="AD2761" i="1" s="1"/>
  <c r="Y2760" i="1"/>
  <c r="AD2760" i="1" s="1"/>
  <c r="Y2759" i="1"/>
  <c r="AD2759" i="1" s="1"/>
  <c r="Y2758" i="1"/>
  <c r="Y2757" i="1"/>
  <c r="Y2756" i="1"/>
  <c r="Y2755" i="1"/>
  <c r="Y2754" i="1"/>
  <c r="Y2753" i="1"/>
  <c r="AA2753" i="1" s="1"/>
  <c r="Y2752" i="1"/>
  <c r="AB2752" i="1" s="1"/>
  <c r="Y2751" i="1"/>
  <c r="AB2751" i="1" s="1"/>
  <c r="Y2750" i="1"/>
  <c r="Y2749" i="1"/>
  <c r="Y2748" i="1"/>
  <c r="Y2747" i="1"/>
  <c r="Y2746" i="1"/>
  <c r="Y2745" i="1"/>
  <c r="AC2745" i="1" s="1"/>
  <c r="Y2744" i="1"/>
  <c r="Y2743" i="1"/>
  <c r="AA2743" i="1" s="1"/>
  <c r="Y2742" i="1"/>
  <c r="Y2741" i="1"/>
  <c r="Y2740" i="1"/>
  <c r="Y2739" i="1"/>
  <c r="Y2738" i="1"/>
  <c r="Y2737" i="1"/>
  <c r="Y2736" i="1"/>
  <c r="AA2736" i="1" s="1"/>
  <c r="Y2735" i="1"/>
  <c r="AA2735" i="1" s="1"/>
  <c r="Y2734" i="1"/>
  <c r="Y2733" i="1"/>
  <c r="Y2732" i="1"/>
  <c r="Y2731" i="1"/>
  <c r="Y2730" i="1"/>
  <c r="Y2729" i="1"/>
  <c r="AD2729" i="1" s="1"/>
  <c r="Y2728" i="1"/>
  <c r="AD2728" i="1" s="1"/>
  <c r="Y2727" i="1"/>
  <c r="AD2727" i="1" s="1"/>
  <c r="Y2726" i="1"/>
  <c r="Y2725" i="1"/>
  <c r="Y2724" i="1"/>
  <c r="Y2723" i="1"/>
  <c r="Y2722" i="1"/>
  <c r="Y2721" i="1"/>
  <c r="AC2721" i="1" s="1"/>
  <c r="Y2720" i="1"/>
  <c r="AC2720" i="1" s="1"/>
  <c r="Y2719" i="1"/>
  <c r="AA2719" i="1" s="1"/>
  <c r="Y2718" i="1"/>
  <c r="Y2717" i="1"/>
  <c r="Y2716" i="1"/>
  <c r="Y2715" i="1"/>
  <c r="Y2714" i="1"/>
  <c r="Y2713" i="1"/>
  <c r="AC2713" i="1" s="1"/>
  <c r="Y2712" i="1"/>
  <c r="AA2712" i="1" s="1"/>
  <c r="Y2711" i="1"/>
  <c r="AA2711" i="1" s="1"/>
  <c r="Y2710" i="1"/>
  <c r="Y2709" i="1"/>
  <c r="Y2708" i="1"/>
  <c r="Y2707" i="1"/>
  <c r="Y2706" i="1"/>
  <c r="Y2705" i="1"/>
  <c r="AC2705" i="1" s="1"/>
  <c r="Y2704" i="1"/>
  <c r="AC2704" i="1" s="1"/>
  <c r="Y2703" i="1"/>
  <c r="AC2703" i="1" s="1"/>
  <c r="Y2702" i="1"/>
  <c r="Y2701" i="1"/>
  <c r="Y2700" i="1"/>
  <c r="Y2699" i="1"/>
  <c r="Y2698" i="1"/>
  <c r="Y2697" i="1"/>
  <c r="AD2697" i="1" s="1"/>
  <c r="Y2696" i="1"/>
  <c r="AD2696" i="1" s="1"/>
  <c r="Y2695" i="1"/>
  <c r="AD2695" i="1" s="1"/>
  <c r="Y2694" i="1"/>
  <c r="Y2693" i="1"/>
  <c r="Y2692" i="1"/>
  <c r="Y2691" i="1"/>
  <c r="Y2690" i="1"/>
  <c r="Y2689" i="1"/>
  <c r="AA2689" i="1" s="1"/>
  <c r="Y2688" i="1"/>
  <c r="AC2688" i="1" s="1"/>
  <c r="Y2687" i="1"/>
  <c r="AC2687" i="1" s="1"/>
  <c r="Y2686" i="1"/>
  <c r="Y2685" i="1"/>
  <c r="Y2684" i="1"/>
  <c r="Y2683" i="1"/>
  <c r="Y2682" i="1"/>
  <c r="Y2681" i="1"/>
  <c r="AC2681" i="1" s="1"/>
  <c r="Y2680" i="1"/>
  <c r="AA2680" i="1" s="1"/>
  <c r="Y2679" i="1"/>
  <c r="AA2679" i="1" s="1"/>
  <c r="Y2678" i="1"/>
  <c r="Y2677" i="1"/>
  <c r="Y2676" i="1"/>
  <c r="Y2675" i="1"/>
  <c r="Y2674" i="1"/>
  <c r="Y2673" i="1"/>
  <c r="AC2673" i="1" s="1"/>
  <c r="Y2672" i="1"/>
  <c r="AA2672" i="1" s="1"/>
  <c r="Y2671" i="1"/>
  <c r="AA2671" i="1" s="1"/>
  <c r="Y2670" i="1"/>
  <c r="Y2669" i="1"/>
  <c r="Y2668" i="1"/>
  <c r="Y2667" i="1"/>
  <c r="Y2666" i="1"/>
  <c r="Y2665" i="1"/>
  <c r="AD2665" i="1" s="1"/>
  <c r="Y2664" i="1"/>
  <c r="AD2664" i="1" s="1"/>
  <c r="Y2663" i="1"/>
  <c r="AD2663" i="1" s="1"/>
  <c r="Y2662" i="1"/>
  <c r="Y2661" i="1"/>
  <c r="Y2660" i="1"/>
  <c r="Y2659" i="1"/>
  <c r="Y2658" i="1"/>
  <c r="Y2657" i="1"/>
  <c r="AA2657" i="1" s="1"/>
  <c r="Y2656" i="1"/>
  <c r="AA2656" i="1" s="1"/>
  <c r="Y2655" i="1"/>
  <c r="AA2655" i="1" s="1"/>
  <c r="Y2654" i="1"/>
  <c r="Y2653" i="1"/>
  <c r="Y2652" i="1"/>
  <c r="Y2651" i="1"/>
  <c r="Y2650" i="1"/>
  <c r="Y2649" i="1"/>
  <c r="AC2649" i="1" s="1"/>
  <c r="Y2648" i="1"/>
  <c r="AA2648" i="1" s="1"/>
  <c r="Y2647" i="1"/>
  <c r="AA2647" i="1" s="1"/>
  <c r="Y2646" i="1"/>
  <c r="Y2645" i="1"/>
  <c r="Y2644" i="1"/>
  <c r="Y2643" i="1"/>
  <c r="Y2642" i="1"/>
  <c r="Y2641" i="1"/>
  <c r="Y2640" i="1"/>
  <c r="AC2640" i="1" s="1"/>
  <c r="Y2639" i="1"/>
  <c r="AC2639" i="1" s="1"/>
  <c r="Y2638" i="1"/>
  <c r="Y2637" i="1"/>
  <c r="Y2636" i="1"/>
  <c r="Y2635" i="1"/>
  <c r="Y2634" i="1"/>
  <c r="Y2633" i="1"/>
  <c r="AD2633" i="1" s="1"/>
  <c r="Y2632" i="1"/>
  <c r="AD2632" i="1" s="1"/>
  <c r="Y2631" i="1"/>
  <c r="AD2631" i="1" s="1"/>
  <c r="Y2630" i="1"/>
  <c r="Y2629" i="1"/>
  <c r="Y2628" i="1"/>
  <c r="Y2627" i="1"/>
  <c r="Y2626" i="1"/>
  <c r="Y2625" i="1"/>
  <c r="AA2625" i="1" s="1"/>
  <c r="Y2624" i="1"/>
  <c r="AC2624" i="1" s="1"/>
  <c r="Y2623" i="1"/>
  <c r="AA2623" i="1" s="1"/>
  <c r="Y2622" i="1"/>
  <c r="Y2621" i="1"/>
  <c r="Y2620" i="1"/>
  <c r="Y2619" i="1"/>
  <c r="Y2618" i="1"/>
  <c r="Y2617" i="1"/>
  <c r="AC2617" i="1" s="1"/>
  <c r="Y2616" i="1"/>
  <c r="AA2616" i="1" s="1"/>
  <c r="Y2615" i="1"/>
  <c r="AA2615" i="1" s="1"/>
  <c r="Y2614" i="1"/>
  <c r="Y2613" i="1"/>
  <c r="Y2612" i="1"/>
  <c r="Y2611" i="1"/>
  <c r="Y2610" i="1"/>
  <c r="Y2609" i="1"/>
  <c r="AC2609" i="1" s="1"/>
  <c r="Y2608" i="1"/>
  <c r="AA2608" i="1" s="1"/>
  <c r="Y2607" i="1"/>
  <c r="AA2607" i="1" s="1"/>
  <c r="Y2606" i="1"/>
  <c r="Y2605" i="1"/>
  <c r="Y2604" i="1"/>
  <c r="Y2603" i="1"/>
  <c r="Y2602" i="1"/>
  <c r="Y2601" i="1"/>
  <c r="AD2601" i="1" s="1"/>
  <c r="Y2600" i="1"/>
  <c r="AD2600" i="1" s="1"/>
  <c r="Y2599" i="1"/>
  <c r="AD2599" i="1" s="1"/>
  <c r="Y2598" i="1"/>
  <c r="Y2597" i="1"/>
  <c r="Y2596" i="1"/>
  <c r="Y2595" i="1"/>
  <c r="Y2594" i="1"/>
  <c r="Y2593" i="1"/>
  <c r="AC2593" i="1" s="1"/>
  <c r="Y2592" i="1"/>
  <c r="AC2592" i="1" s="1"/>
  <c r="Y2591" i="1"/>
  <c r="AA2591" i="1" s="1"/>
  <c r="Y2590" i="1"/>
  <c r="Y2589" i="1"/>
  <c r="Y2588" i="1"/>
  <c r="Y2587" i="1"/>
  <c r="Y2586" i="1"/>
  <c r="Y2585" i="1"/>
  <c r="AC2585" i="1" s="1"/>
  <c r="Y2584" i="1"/>
  <c r="AA2584" i="1" s="1"/>
  <c r="Y2583" i="1"/>
  <c r="AA2583" i="1" s="1"/>
  <c r="Y2582" i="1"/>
  <c r="Y2581" i="1"/>
  <c r="AD2581" i="1" s="1"/>
  <c r="Y2580" i="1"/>
  <c r="Y2579" i="1"/>
  <c r="AD2579" i="1" s="1"/>
  <c r="Y2578" i="1"/>
  <c r="AD2578" i="1" s="1"/>
  <c r="Y2577" i="1"/>
  <c r="AB2577" i="1" s="1"/>
  <c r="Y2576" i="1"/>
  <c r="AA2576" i="1" s="1"/>
  <c r="Y2575" i="1"/>
  <c r="AA2575" i="1" s="1"/>
  <c r="Y2574" i="1"/>
  <c r="Y2573" i="1"/>
  <c r="Y2572" i="1"/>
  <c r="Y2571" i="1"/>
  <c r="Y2570" i="1"/>
  <c r="Y2569" i="1"/>
  <c r="AD2569" i="1" s="1"/>
  <c r="Y2568" i="1"/>
  <c r="AD2568" i="1" s="1"/>
  <c r="Y2567" i="1"/>
  <c r="AD2567" i="1" s="1"/>
  <c r="Y2566" i="1"/>
  <c r="Y2565" i="1"/>
  <c r="Y2564" i="1"/>
  <c r="Y2563" i="1"/>
  <c r="Y2562" i="1"/>
  <c r="Y2561" i="1"/>
  <c r="AA2561" i="1" s="1"/>
  <c r="Y2560" i="1"/>
  <c r="AC2560" i="1" s="1"/>
  <c r="Y2559" i="1"/>
  <c r="AC2559" i="1" s="1"/>
  <c r="Y2558" i="1"/>
  <c r="Y2557" i="1"/>
  <c r="Y2556" i="1"/>
  <c r="Y2555" i="1"/>
  <c r="Y2554" i="1"/>
  <c r="Y2553" i="1"/>
  <c r="AC2553" i="1" s="1"/>
  <c r="Y2552" i="1"/>
  <c r="AA2552" i="1" s="1"/>
  <c r="Y2551" i="1"/>
  <c r="AA2551" i="1" s="1"/>
  <c r="Y2550" i="1"/>
  <c r="Y2549" i="1"/>
  <c r="Y2548" i="1"/>
  <c r="Y2547" i="1"/>
  <c r="Y2546" i="1"/>
  <c r="Y2545" i="1"/>
  <c r="Y2544" i="1"/>
  <c r="AC2544" i="1" s="1"/>
  <c r="Y2543" i="1"/>
  <c r="AA2543" i="1" s="1"/>
  <c r="Y2542" i="1"/>
  <c r="AC2542" i="1" s="1"/>
  <c r="Y2541" i="1"/>
  <c r="AC2541" i="1" s="1"/>
  <c r="Y2540" i="1"/>
  <c r="Y2539" i="1"/>
  <c r="Y2538" i="1"/>
  <c r="Y2537" i="1"/>
  <c r="AB2537" i="1" s="1"/>
  <c r="Y2536" i="1"/>
  <c r="AB2536" i="1" s="1"/>
  <c r="Y2535" i="1"/>
  <c r="AD2535" i="1" s="1"/>
  <c r="Y2534" i="1"/>
  <c r="Y2533" i="1"/>
  <c r="Y2532" i="1"/>
  <c r="Y2531" i="1"/>
  <c r="Y2530" i="1"/>
  <c r="Y2529" i="1"/>
  <c r="Y2528" i="1"/>
  <c r="AA2528" i="1" s="1"/>
  <c r="Y2527" i="1"/>
  <c r="AA2527" i="1" s="1"/>
  <c r="Y2526" i="1"/>
  <c r="Y2525" i="1"/>
  <c r="AC2525" i="1" s="1"/>
  <c r="Y2524" i="1"/>
  <c r="Y2523" i="1"/>
  <c r="Y2522" i="1"/>
  <c r="Y2521" i="1"/>
  <c r="AA2521" i="1" s="1"/>
  <c r="Y2520" i="1"/>
  <c r="AA2520" i="1" s="1"/>
  <c r="Y2519" i="1"/>
  <c r="AA2519" i="1" s="1"/>
  <c r="Y2518" i="1"/>
  <c r="Y2517" i="1"/>
  <c r="Y2516" i="1"/>
  <c r="Y2515" i="1"/>
  <c r="Y2514" i="1"/>
  <c r="Y2513" i="1"/>
  <c r="Y2512" i="1"/>
  <c r="Y2511" i="1"/>
  <c r="AA2511" i="1" s="1"/>
  <c r="Y2510" i="1"/>
  <c r="Y2509" i="1"/>
  <c r="Y2508" i="1"/>
  <c r="AC2508" i="1" s="1"/>
  <c r="Y2507" i="1"/>
  <c r="AC2507" i="1" s="1"/>
  <c r="Y2506" i="1"/>
  <c r="AC2506" i="1" s="1"/>
  <c r="Y2505" i="1"/>
  <c r="AB2505" i="1" s="1"/>
  <c r="Y2504" i="1"/>
  <c r="AD2504" i="1" s="1"/>
  <c r="Y2503" i="1"/>
  <c r="AA2503" i="1" s="1"/>
  <c r="Y2502" i="1"/>
  <c r="Y2501" i="1"/>
  <c r="Y2500" i="1"/>
  <c r="Y2499" i="1"/>
  <c r="Y2498" i="1"/>
  <c r="AC2498" i="1" s="1"/>
  <c r="Y2497" i="1"/>
  <c r="AA2497" i="1" s="1"/>
  <c r="Y2496" i="1"/>
  <c r="AA2496" i="1" s="1"/>
  <c r="Y2495" i="1"/>
  <c r="AA2495" i="1" s="1"/>
  <c r="Y2494" i="1"/>
  <c r="Y2493" i="1"/>
  <c r="Y2492" i="1"/>
  <c r="Y2491" i="1"/>
  <c r="Y2490" i="1"/>
  <c r="AC2490" i="1" s="1"/>
  <c r="Y2489" i="1"/>
  <c r="AA2489" i="1" s="1"/>
  <c r="Y2488" i="1"/>
  <c r="AC2488" i="1" s="1"/>
  <c r="Y2487" i="1"/>
  <c r="AA2487" i="1" s="1"/>
  <c r="Y2486" i="1"/>
  <c r="Y2485" i="1"/>
  <c r="Y2484" i="1"/>
  <c r="Y2483" i="1"/>
  <c r="Y2482" i="1"/>
  <c r="Y2481" i="1"/>
  <c r="AA2481" i="1" s="1"/>
  <c r="Y2480" i="1"/>
  <c r="AC2480" i="1" s="1"/>
  <c r="Y2479" i="1"/>
  <c r="AA2479" i="1" s="1"/>
  <c r="Y2478" i="1"/>
  <c r="Y2477" i="1"/>
  <c r="Y2476" i="1"/>
  <c r="Y2475" i="1"/>
  <c r="Y2474" i="1"/>
  <c r="Y2473" i="1"/>
  <c r="AB2473" i="1" s="1"/>
  <c r="Y2472" i="1"/>
  <c r="AB2472" i="1" s="1"/>
  <c r="Y2471" i="1"/>
  <c r="AD2471" i="1" s="1"/>
  <c r="Y2470" i="1"/>
  <c r="Y2469" i="1"/>
  <c r="AC2469" i="1" s="1"/>
  <c r="Y2468" i="1"/>
  <c r="AC2468" i="1" s="1"/>
  <c r="Y2467" i="1"/>
  <c r="Y2466" i="1"/>
  <c r="Y2465" i="1"/>
  <c r="AA2465" i="1" s="1"/>
  <c r="Y2464" i="1"/>
  <c r="AA2464" i="1" s="1"/>
  <c r="Y2463" i="1"/>
  <c r="AA2463" i="1" s="1"/>
  <c r="Y2462" i="1"/>
  <c r="Y2461" i="1"/>
  <c r="Y2460" i="1"/>
  <c r="Y2459" i="1"/>
  <c r="Y2458" i="1"/>
  <c r="Y2457" i="1"/>
  <c r="AA2457" i="1" s="1"/>
  <c r="Y2456" i="1"/>
  <c r="AA2456" i="1" s="1"/>
  <c r="Y2455" i="1"/>
  <c r="AA2455" i="1" s="1"/>
  <c r="Y2454" i="1"/>
  <c r="Y2453" i="1"/>
  <c r="AC2453" i="1" s="1"/>
  <c r="Y2452" i="1"/>
  <c r="AC2452" i="1" s="1"/>
  <c r="Y2451" i="1"/>
  <c r="Y2450" i="1"/>
  <c r="AC2450" i="1" s="1"/>
  <c r="Y2449" i="1"/>
  <c r="AA2449" i="1" s="1"/>
  <c r="Y2448" i="1"/>
  <c r="AA2448" i="1" s="1"/>
  <c r="Y2447" i="1"/>
  <c r="AA2447" i="1" s="1"/>
  <c r="Y2446" i="1"/>
  <c r="Y2445" i="1"/>
  <c r="Y2444" i="1"/>
  <c r="Y2443" i="1"/>
  <c r="Y2442" i="1"/>
  <c r="AC2442" i="1" s="1"/>
  <c r="Y2441" i="1"/>
  <c r="AB2441" i="1" s="1"/>
  <c r="Y2440" i="1"/>
  <c r="AD2440" i="1" s="1"/>
  <c r="Y2439" i="1"/>
  <c r="AA2439" i="1" s="1"/>
  <c r="Y2438" i="1"/>
  <c r="Y2437" i="1"/>
  <c r="Y2436" i="1"/>
  <c r="Y2435" i="1"/>
  <c r="AC2435" i="1" s="1"/>
  <c r="Y2434" i="1"/>
  <c r="AC2434" i="1" s="1"/>
  <c r="Y2433" i="1"/>
  <c r="AA2433" i="1" s="1"/>
  <c r="Y2432" i="1"/>
  <c r="AC2432" i="1" s="1"/>
  <c r="Y2431" i="1"/>
  <c r="AA2431" i="1" s="1"/>
  <c r="Y2430" i="1"/>
  <c r="Y2429" i="1"/>
  <c r="Y2428" i="1"/>
  <c r="Y2427" i="1"/>
  <c r="Y2426" i="1"/>
  <c r="AC2426" i="1" s="1"/>
  <c r="Y2425" i="1"/>
  <c r="Y2424" i="1"/>
  <c r="AA2424" i="1" s="1"/>
  <c r="Y2423" i="1"/>
  <c r="AA2423" i="1" s="1"/>
  <c r="Y2422" i="1"/>
  <c r="Y2421" i="1"/>
  <c r="Y2420" i="1"/>
  <c r="Y2419" i="1"/>
  <c r="Y2418" i="1"/>
  <c r="Y2417" i="1"/>
  <c r="AA2417" i="1" s="1"/>
  <c r="Y2416" i="1"/>
  <c r="AA2416" i="1" s="1"/>
  <c r="Y2415" i="1"/>
  <c r="AA2415" i="1" s="1"/>
  <c r="Y2414" i="1"/>
  <c r="Y2413" i="1"/>
  <c r="Y2412" i="1"/>
  <c r="Y2411" i="1"/>
  <c r="Y2410" i="1"/>
  <c r="Y2409" i="1"/>
  <c r="AB2409" i="1" s="1"/>
  <c r="Y2408" i="1"/>
  <c r="AA2408" i="1" s="1"/>
  <c r="Y2407" i="1"/>
  <c r="AD2407" i="1" s="1"/>
  <c r="Y2406" i="1"/>
  <c r="Y2405" i="1"/>
  <c r="Y2404" i="1"/>
  <c r="Y2403" i="1"/>
  <c r="Y2402" i="1"/>
  <c r="Y2401" i="1"/>
  <c r="Y2400" i="1"/>
  <c r="AA2400" i="1" s="1"/>
  <c r="Y2399" i="1"/>
  <c r="AA2399" i="1" s="1"/>
  <c r="Y2398" i="1"/>
  <c r="AC2398" i="1" s="1"/>
  <c r="Y2397" i="1"/>
  <c r="AC2397" i="1" s="1"/>
  <c r="Y2396" i="1"/>
  <c r="AC2396" i="1" s="1"/>
  <c r="Y2395" i="1"/>
  <c r="AC2395" i="1" s="1"/>
  <c r="Y2394" i="1"/>
  <c r="Y2393" i="1"/>
  <c r="AA2393" i="1" s="1"/>
  <c r="Y2392" i="1"/>
  <c r="AA2392" i="1" s="1"/>
  <c r="Y2391" i="1"/>
  <c r="Y2390" i="1"/>
  <c r="Y2389" i="1"/>
  <c r="Y2388" i="1"/>
  <c r="Y2387" i="1"/>
  <c r="Y2386" i="1"/>
  <c r="Y2385" i="1"/>
  <c r="Y2384" i="1"/>
  <c r="AA2384" i="1" s="1"/>
  <c r="Y2383" i="1"/>
  <c r="AA2383" i="1" s="1"/>
  <c r="Y2382" i="1"/>
  <c r="Y2381" i="1"/>
  <c r="Y2380" i="1"/>
  <c r="AC2380" i="1" s="1"/>
  <c r="Y2379" i="1"/>
  <c r="Y2378" i="1"/>
  <c r="AC2378" i="1" s="1"/>
  <c r="Y2377" i="1"/>
  <c r="AB2377" i="1" s="1"/>
  <c r="Y2376" i="1"/>
  <c r="AD2376" i="1" s="1"/>
  <c r="Y2375" i="1"/>
  <c r="AA2375" i="1" s="1"/>
  <c r="Y2374" i="1"/>
  <c r="Y2373" i="1"/>
  <c r="Y2372" i="1"/>
  <c r="Y2371" i="1"/>
  <c r="Y2370" i="1"/>
  <c r="AB2370" i="1" s="1"/>
  <c r="Y2369" i="1"/>
  <c r="AD2369" i="1" s="1"/>
  <c r="Y2368" i="1"/>
  <c r="AB2368" i="1" s="1"/>
  <c r="Y2367" i="1"/>
  <c r="AB2367" i="1" s="1"/>
  <c r="Y2366" i="1"/>
  <c r="Y2365" i="1"/>
  <c r="Y2364" i="1"/>
  <c r="Y2363" i="1"/>
  <c r="Y2362" i="1"/>
  <c r="AC2362" i="1" s="1"/>
  <c r="Y2361" i="1"/>
  <c r="AA2361" i="1" s="1"/>
  <c r="Y2360" i="1"/>
  <c r="AC2360" i="1" s="1"/>
  <c r="Y2359" i="1"/>
  <c r="AA2359" i="1" s="1"/>
  <c r="Y2358" i="1"/>
  <c r="Y2357" i="1"/>
  <c r="Y2356" i="1"/>
  <c r="Y2355" i="1"/>
  <c r="Y2354" i="1"/>
  <c r="Y2353" i="1"/>
  <c r="AA2353" i="1" s="1"/>
  <c r="Y2352" i="1"/>
  <c r="AC2352" i="1" s="1"/>
  <c r="Y2351" i="1"/>
  <c r="AA2351" i="1" s="1"/>
  <c r="Y2350" i="1"/>
  <c r="Y2349" i="1"/>
  <c r="Y2348" i="1"/>
  <c r="Y2347" i="1"/>
  <c r="Y2346" i="1"/>
  <c r="Y2345" i="1"/>
  <c r="AA2345" i="1" s="1"/>
  <c r="Y2344" i="1"/>
  <c r="AB2344" i="1" s="1"/>
  <c r="Y2343" i="1"/>
  <c r="AD2343" i="1" s="1"/>
  <c r="Y2342" i="1"/>
  <c r="Y2341" i="1"/>
  <c r="AC2341" i="1" s="1"/>
  <c r="Y2340" i="1"/>
  <c r="Y2339" i="1"/>
  <c r="Y2338" i="1"/>
  <c r="Y2337" i="1"/>
  <c r="AA2337" i="1" s="1"/>
  <c r="Y2336" i="1"/>
  <c r="AA2336" i="1" s="1"/>
  <c r="Y2335" i="1"/>
  <c r="AA2335" i="1" s="1"/>
  <c r="Y2334" i="1"/>
  <c r="Y2333" i="1"/>
  <c r="Y2332" i="1"/>
  <c r="Y2331" i="1"/>
  <c r="Y2330" i="1"/>
  <c r="Y2329" i="1"/>
  <c r="AA2329" i="1" s="1"/>
  <c r="Y2328" i="1"/>
  <c r="AA2328" i="1" s="1"/>
  <c r="Y2327" i="1"/>
  <c r="AA2327" i="1" s="1"/>
  <c r="Y2326" i="1"/>
  <c r="Y2325" i="1"/>
  <c r="AC2325" i="1" s="1"/>
  <c r="Y2324" i="1"/>
  <c r="AC2324" i="1" s="1"/>
  <c r="Y2323" i="1"/>
  <c r="AC2323" i="1" s="1"/>
  <c r="Y2322" i="1"/>
  <c r="AC2322" i="1" s="1"/>
  <c r="Y2321" i="1"/>
  <c r="AA2321" i="1" s="1"/>
  <c r="Y2320" i="1"/>
  <c r="AA2320" i="1" s="1"/>
  <c r="Y2319" i="1"/>
  <c r="AA2319" i="1" s="1"/>
  <c r="Y2318" i="1"/>
  <c r="Y2317" i="1"/>
  <c r="Y2316" i="1"/>
  <c r="Y2315" i="1"/>
  <c r="Y2314" i="1"/>
  <c r="AC2314" i="1" s="1"/>
  <c r="Y2313" i="1"/>
  <c r="AB2313" i="1" s="1"/>
  <c r="Y2312" i="1"/>
  <c r="AD2312" i="1" s="1"/>
  <c r="Y2311" i="1"/>
  <c r="AA2311" i="1" s="1"/>
  <c r="Y2310" i="1"/>
  <c r="Y2309" i="1"/>
  <c r="Y2308" i="1"/>
  <c r="Y2307" i="1"/>
  <c r="AC2307" i="1" s="1"/>
  <c r="Y2306" i="1"/>
  <c r="Y2305" i="1"/>
  <c r="AA2305" i="1" s="1"/>
  <c r="Y2304" i="1"/>
  <c r="Y2303" i="1"/>
  <c r="AA2303" i="1" s="1"/>
  <c r="Y2302" i="1"/>
  <c r="Y2301" i="1"/>
  <c r="Y2300" i="1"/>
  <c r="Y2299" i="1"/>
  <c r="Y2298" i="1"/>
  <c r="AC2298" i="1" s="1"/>
  <c r="Y2297" i="1"/>
  <c r="AA2297" i="1" s="1"/>
  <c r="Y2296" i="1"/>
  <c r="AA2296" i="1" s="1"/>
  <c r="Y2295" i="1"/>
  <c r="AA2295" i="1" s="1"/>
  <c r="Y2294" i="1"/>
  <c r="Y2293" i="1"/>
  <c r="Y2292" i="1"/>
  <c r="Y2291" i="1"/>
  <c r="Y2290" i="1"/>
  <c r="Y2289" i="1"/>
  <c r="AA2289" i="1" s="1"/>
  <c r="Y2288" i="1"/>
  <c r="AA2288" i="1" s="1"/>
  <c r="Y2287" i="1"/>
  <c r="AA2287" i="1" s="1"/>
  <c r="Y2286" i="1"/>
  <c r="Y2285" i="1"/>
  <c r="AC2285" i="1" s="1"/>
  <c r="Y2284" i="1"/>
  <c r="Y2283" i="1"/>
  <c r="Y2282" i="1"/>
  <c r="Y2281" i="1"/>
  <c r="AB2281" i="1" s="1"/>
  <c r="Y2280" i="1"/>
  <c r="AB2280" i="1" s="1"/>
  <c r="Y2279" i="1"/>
  <c r="AD2279" i="1" s="1"/>
  <c r="Y2278" i="1"/>
  <c r="Y2277" i="1"/>
  <c r="Y2276" i="1"/>
  <c r="Y2275" i="1"/>
  <c r="Y2274" i="1"/>
  <c r="Y2273" i="1"/>
  <c r="Y2272" i="1"/>
  <c r="AA2272" i="1" s="1"/>
  <c r="Y2271" i="1"/>
  <c r="AA2271" i="1" s="1"/>
  <c r="Y2270" i="1"/>
  <c r="Y2269" i="1"/>
  <c r="AC2269" i="1" s="1"/>
  <c r="Y2268" i="1"/>
  <c r="Y2267" i="1"/>
  <c r="Y2266" i="1"/>
  <c r="Y2265" i="1"/>
  <c r="AA2265" i="1" s="1"/>
  <c r="Y2264" i="1"/>
  <c r="AA2264" i="1" s="1"/>
  <c r="Y2263" i="1"/>
  <c r="AA2263" i="1" s="1"/>
  <c r="Y2262" i="1"/>
  <c r="Y2261" i="1"/>
  <c r="Y2260" i="1"/>
  <c r="Y2259" i="1"/>
  <c r="Y2258" i="1"/>
  <c r="Y2257" i="1"/>
  <c r="AA2257" i="1" s="1"/>
  <c r="Y2256" i="1"/>
  <c r="AA2256" i="1" s="1"/>
  <c r="Y2255" i="1"/>
  <c r="AA2255" i="1" s="1"/>
  <c r="Y2254" i="1"/>
  <c r="Y2253" i="1"/>
  <c r="Y2252" i="1"/>
  <c r="AC2252" i="1" s="1"/>
  <c r="Y2251" i="1"/>
  <c r="AC2251" i="1" s="1"/>
  <c r="Y2250" i="1"/>
  <c r="AC2250" i="1" s="1"/>
  <c r="Y2249" i="1"/>
  <c r="AB2249" i="1" s="1"/>
  <c r="Y2248" i="1"/>
  <c r="AD2248" i="1" s="1"/>
  <c r="Y2247" i="1"/>
  <c r="AA2247" i="1" s="1"/>
  <c r="Y2246" i="1"/>
  <c r="Y2245" i="1"/>
  <c r="Y2244" i="1"/>
  <c r="Y2243" i="1"/>
  <c r="Y2242" i="1"/>
  <c r="AC2242" i="1" s="1"/>
  <c r="Y2241" i="1"/>
  <c r="AA2241" i="1" s="1"/>
  <c r="Y2240" i="1"/>
  <c r="AA2240" i="1" s="1"/>
  <c r="Y2239" i="1"/>
  <c r="AA2239" i="1" s="1"/>
  <c r="Y2238" i="1"/>
  <c r="Y2237" i="1"/>
  <c r="Y2236" i="1"/>
  <c r="Y2235" i="1"/>
  <c r="Y2234" i="1"/>
  <c r="AC2234" i="1" s="1"/>
  <c r="Y2233" i="1"/>
  <c r="AA2233" i="1" s="1"/>
  <c r="Y2232" i="1"/>
  <c r="AC2232" i="1" s="1"/>
  <c r="Y2231" i="1"/>
  <c r="AC2231" i="1" s="1"/>
  <c r="Y2230" i="1"/>
  <c r="Y2229" i="1"/>
  <c r="Y2228" i="1"/>
  <c r="Y2227" i="1"/>
  <c r="Y2226" i="1"/>
  <c r="Y2225" i="1"/>
  <c r="Y2224" i="1"/>
  <c r="AC2224" i="1" s="1"/>
  <c r="Y2223" i="1"/>
  <c r="AA2223" i="1" s="1"/>
  <c r="Y2222" i="1"/>
  <c r="Y2221" i="1"/>
  <c r="Y2220" i="1"/>
  <c r="Y2219" i="1"/>
  <c r="Y2218" i="1"/>
  <c r="Y2217" i="1"/>
  <c r="AB2217" i="1" s="1"/>
  <c r="Y2216" i="1"/>
  <c r="AB2216" i="1" s="1"/>
  <c r="Y2215" i="1"/>
  <c r="AD2215" i="1" s="1"/>
  <c r="Y2214" i="1"/>
  <c r="AC2214" i="1" s="1"/>
  <c r="Y2213" i="1"/>
  <c r="AC2213" i="1" s="1"/>
  <c r="Y2212" i="1"/>
  <c r="AC2212" i="1" s="1"/>
  <c r="Y2211" i="1"/>
  <c r="Y2210" i="1"/>
  <c r="Y2209" i="1"/>
  <c r="AA2209" i="1" s="1"/>
  <c r="Y2208" i="1"/>
  <c r="AA2208" i="1" s="1"/>
  <c r="Y2207" i="1"/>
  <c r="AA2207" i="1" s="1"/>
  <c r="Y2206" i="1"/>
  <c r="Y2205" i="1"/>
  <c r="Y2204" i="1"/>
  <c r="Y2203" i="1"/>
  <c r="Y2202" i="1"/>
  <c r="Y2201" i="1"/>
  <c r="AA2201" i="1" s="1"/>
  <c r="Y2200" i="1"/>
  <c r="AA2200" i="1" s="1"/>
  <c r="Y2199" i="1"/>
  <c r="Y2198" i="1"/>
  <c r="Y2197" i="1"/>
  <c r="AC2197" i="1" s="1"/>
  <c r="Y2196" i="1"/>
  <c r="AC2196" i="1" s="1"/>
  <c r="Y2195" i="1"/>
  <c r="Y2194" i="1"/>
  <c r="AC2194" i="1" s="1"/>
  <c r="Y2193" i="1"/>
  <c r="Y2192" i="1"/>
  <c r="Y2191" i="1"/>
  <c r="AA2191" i="1" s="1"/>
  <c r="Y2190" i="1"/>
  <c r="Y2189" i="1"/>
  <c r="Y2188" i="1"/>
  <c r="Y2187" i="1"/>
  <c r="Y2186" i="1"/>
  <c r="AC2186" i="1" s="1"/>
  <c r="Y2185" i="1"/>
  <c r="AB2185" i="1" s="1"/>
  <c r="Y2184" i="1"/>
  <c r="AD2184" i="1" s="1"/>
  <c r="Y2183" i="1"/>
  <c r="AA2183" i="1" s="1"/>
  <c r="Y2182" i="1"/>
  <c r="Y2181" i="1"/>
  <c r="Y2180" i="1"/>
  <c r="Y2179" i="1"/>
  <c r="AC2179" i="1" s="1"/>
  <c r="Y2178" i="1"/>
  <c r="AC2178" i="1" s="1"/>
  <c r="Y2177" i="1"/>
  <c r="AA2177" i="1" s="1"/>
  <c r="Y2176" i="1"/>
  <c r="AC2176" i="1" s="1"/>
  <c r="Y2175" i="1"/>
  <c r="AC2175" i="1" s="1"/>
  <c r="Y2174" i="1"/>
  <c r="Y2173" i="1"/>
  <c r="Y2172" i="1"/>
  <c r="Y2171" i="1"/>
  <c r="Y2170" i="1"/>
  <c r="AC2170" i="1" s="1"/>
  <c r="Y2169" i="1"/>
  <c r="AA2169" i="1" s="1"/>
  <c r="Y2168" i="1"/>
  <c r="AA2168" i="1" s="1"/>
  <c r="Y2167" i="1"/>
  <c r="AA2167" i="1" s="1"/>
  <c r="Y2166" i="1"/>
  <c r="Y2165" i="1"/>
  <c r="Y2164" i="1"/>
  <c r="Y2163" i="1"/>
  <c r="Y2162" i="1"/>
  <c r="Y2161" i="1"/>
  <c r="Y2160" i="1"/>
  <c r="AC2160" i="1" s="1"/>
  <c r="Y2159" i="1"/>
  <c r="AC2159" i="1" s="1"/>
  <c r="Y2158" i="1"/>
  <c r="Y2157" i="1"/>
  <c r="Y2156" i="1"/>
  <c r="Y2155" i="1"/>
  <c r="Y2154" i="1"/>
  <c r="Y2153" i="1"/>
  <c r="AB2153" i="1" s="1"/>
  <c r="Y2152" i="1"/>
  <c r="AB2152" i="1" s="1"/>
  <c r="Y2151" i="1"/>
  <c r="AD2151" i="1" s="1"/>
  <c r="Y2150" i="1"/>
  <c r="Y2149" i="1"/>
  <c r="Y2148" i="1"/>
  <c r="Y2147" i="1"/>
  <c r="Y2146" i="1"/>
  <c r="Y2145" i="1"/>
  <c r="AA2145" i="1" s="1"/>
  <c r="Y2144" i="1"/>
  <c r="AA2144" i="1" s="1"/>
  <c r="Y2143" i="1"/>
  <c r="AA2143" i="1" s="1"/>
  <c r="Y2142" i="1"/>
  <c r="Y2141" i="1"/>
  <c r="AD2141" i="1" s="1"/>
  <c r="Y2140" i="1"/>
  <c r="AC2140" i="1" s="1"/>
  <c r="Y2139" i="1"/>
  <c r="AC2139" i="1" s="1"/>
  <c r="Y2138" i="1"/>
  <c r="Y2137" i="1"/>
  <c r="AA2137" i="1" s="1"/>
  <c r="Y2136" i="1"/>
  <c r="AA2136" i="1" s="1"/>
  <c r="Y2135" i="1"/>
  <c r="AA2135" i="1" s="1"/>
  <c r="Y2134" i="1"/>
  <c r="Y2133" i="1"/>
  <c r="Y2132" i="1"/>
  <c r="Y2131" i="1"/>
  <c r="Y2130" i="1"/>
  <c r="Y2129" i="1"/>
  <c r="AA2129" i="1" s="1"/>
  <c r="Y2128" i="1"/>
  <c r="AA2128" i="1" s="1"/>
  <c r="Y2127" i="1"/>
  <c r="AA2127" i="1" s="1"/>
  <c r="Y2126" i="1"/>
  <c r="Y2125" i="1"/>
  <c r="Y2124" i="1"/>
  <c r="AC2124" i="1" s="1"/>
  <c r="Y2123" i="1"/>
  <c r="Y2122" i="1"/>
  <c r="AC2122" i="1" s="1"/>
  <c r="Y2121" i="1"/>
  <c r="AB2121" i="1" s="1"/>
  <c r="Y2120" i="1"/>
  <c r="AD2120" i="1" s="1"/>
  <c r="Y2119" i="1"/>
  <c r="AA2119" i="1" s="1"/>
  <c r="Y2118" i="1"/>
  <c r="Y2117" i="1"/>
  <c r="Y2116" i="1"/>
  <c r="Y2115" i="1"/>
  <c r="Y2114" i="1"/>
  <c r="AC2114" i="1" s="1"/>
  <c r="Y2113" i="1"/>
  <c r="AA2113" i="1" s="1"/>
  <c r="Y2112" i="1"/>
  <c r="AA2112" i="1" s="1"/>
  <c r="Y2111" i="1"/>
  <c r="AA2111" i="1" s="1"/>
  <c r="Y2110" i="1"/>
  <c r="Y2109" i="1"/>
  <c r="Y2108" i="1"/>
  <c r="Y2107" i="1"/>
  <c r="Y2106" i="1"/>
  <c r="AC2106" i="1" s="1"/>
  <c r="Y2105" i="1"/>
  <c r="Y2104" i="1"/>
  <c r="AC2104" i="1" s="1"/>
  <c r="Y2103" i="1"/>
  <c r="AC2103" i="1" s="1"/>
  <c r="Y2102" i="1"/>
  <c r="Y2101" i="1"/>
  <c r="Y2100" i="1"/>
  <c r="Y2099" i="1"/>
  <c r="Y2098" i="1"/>
  <c r="Y2097" i="1"/>
  <c r="AA2097" i="1" s="1"/>
  <c r="Y2096" i="1"/>
  <c r="AC2096" i="1" s="1"/>
  <c r="Y2095" i="1"/>
  <c r="AA2095" i="1" s="1"/>
  <c r="Y2094" i="1"/>
  <c r="Y2093" i="1"/>
  <c r="Y2092" i="1"/>
  <c r="Y2091" i="1"/>
  <c r="Y2090" i="1"/>
  <c r="Y2089" i="1"/>
  <c r="AB2089" i="1" s="1"/>
  <c r="Y2088" i="1"/>
  <c r="AB2088" i="1" s="1"/>
  <c r="Y2087" i="1"/>
  <c r="AD2087" i="1" s="1"/>
  <c r="Y2086" i="1"/>
  <c r="Y2085" i="1"/>
  <c r="AC2085" i="1" s="1"/>
  <c r="Y2084" i="1"/>
  <c r="Y2083" i="1"/>
  <c r="Y2082" i="1"/>
  <c r="Y2081" i="1"/>
  <c r="Y2080" i="1"/>
  <c r="AA2080" i="1" s="1"/>
  <c r="Y2079" i="1"/>
  <c r="AA2079" i="1" s="1"/>
  <c r="Y2078" i="1"/>
  <c r="Y2077" i="1"/>
  <c r="Y2076" i="1"/>
  <c r="Y2075" i="1"/>
  <c r="Y2074" i="1"/>
  <c r="Y2073" i="1"/>
  <c r="AA2073" i="1" s="1"/>
  <c r="Y2072" i="1"/>
  <c r="AA2072" i="1" s="1"/>
  <c r="Y2071" i="1"/>
  <c r="AA2071" i="1" s="1"/>
  <c r="Y2070" i="1"/>
  <c r="Y2069" i="1"/>
  <c r="AC2069" i="1" s="1"/>
  <c r="Y2068" i="1"/>
  <c r="AC2068" i="1" s="1"/>
  <c r="Y2067" i="1"/>
  <c r="AC2067" i="1" s="1"/>
  <c r="Y2066" i="1"/>
  <c r="AC2066" i="1" s="1"/>
  <c r="Y2065" i="1"/>
  <c r="Y2064" i="1"/>
  <c r="AA2064" i="1" s="1"/>
  <c r="Y2063" i="1"/>
  <c r="AA2063" i="1" s="1"/>
  <c r="Y2062" i="1"/>
  <c r="Y2061" i="1"/>
  <c r="Y2060" i="1"/>
  <c r="Y2059" i="1"/>
  <c r="Y2058" i="1"/>
  <c r="AC2058" i="1" s="1"/>
  <c r="Y2057" i="1"/>
  <c r="AB2057" i="1" s="1"/>
  <c r="Y2056" i="1"/>
  <c r="AD2056" i="1" s="1"/>
  <c r="Y2055" i="1"/>
  <c r="AA2055" i="1" s="1"/>
  <c r="Y2054" i="1"/>
  <c r="Y2053" i="1"/>
  <c r="Y2052" i="1"/>
  <c r="Y2051" i="1"/>
  <c r="AC2051" i="1" s="1"/>
  <c r="Y2050" i="1"/>
  <c r="Y2049" i="1"/>
  <c r="AA2049" i="1" s="1"/>
  <c r="Y2048" i="1"/>
  <c r="AC2048" i="1" s="1"/>
  <c r="Y2047" i="1"/>
  <c r="AC2047" i="1" s="1"/>
  <c r="Y2046" i="1"/>
  <c r="Y2045" i="1"/>
  <c r="Y2044" i="1"/>
  <c r="Y2043" i="1"/>
  <c r="Y2042" i="1"/>
  <c r="AC2042" i="1" s="1"/>
  <c r="Y2041" i="1"/>
  <c r="AA2041" i="1" s="1"/>
  <c r="Y2040" i="1"/>
  <c r="AA2040" i="1" s="1"/>
  <c r="Y2039" i="1"/>
  <c r="AA2039" i="1" s="1"/>
  <c r="Y2038" i="1"/>
  <c r="Y2037" i="1"/>
  <c r="Y2036" i="1"/>
  <c r="Y2035" i="1"/>
  <c r="Y2034" i="1"/>
  <c r="Y2033" i="1"/>
  <c r="AA2033" i="1" s="1"/>
  <c r="Y2032" i="1"/>
  <c r="AA2032" i="1" s="1"/>
  <c r="Y2031" i="1"/>
  <c r="AA2031" i="1" s="1"/>
  <c r="Y2030" i="1"/>
  <c r="AC2030" i="1" s="1"/>
  <c r="Y2029" i="1"/>
  <c r="AC2029" i="1" s="1"/>
  <c r="Y2028" i="1"/>
  <c r="Y2027" i="1"/>
  <c r="Y2026" i="1"/>
  <c r="Y2025" i="1"/>
  <c r="AA2025" i="1" s="1"/>
  <c r="Y2024" i="1"/>
  <c r="AA2024" i="1" s="1"/>
  <c r="Y2023" i="1"/>
  <c r="AD2023" i="1" s="1"/>
  <c r="Y2022" i="1"/>
  <c r="Y2021" i="1"/>
  <c r="Y2020" i="1"/>
  <c r="Y2019" i="1"/>
  <c r="Y2018" i="1"/>
  <c r="Y2017" i="1"/>
  <c r="AA2017" i="1" s="1"/>
  <c r="Y2016" i="1"/>
  <c r="AA2016" i="1" s="1"/>
  <c r="Y2015" i="1"/>
  <c r="AA2015" i="1" s="1"/>
  <c r="Y2014" i="1"/>
  <c r="Y2013" i="1"/>
  <c r="AC2013" i="1" s="1"/>
  <c r="Y2012" i="1"/>
  <c r="Y2011" i="1"/>
  <c r="Y2010" i="1"/>
  <c r="Y2009" i="1"/>
  <c r="AA2009" i="1" s="1"/>
  <c r="Y2008" i="1"/>
  <c r="AA2008" i="1" s="1"/>
  <c r="Y2007" i="1"/>
  <c r="AA2007" i="1" s="1"/>
  <c r="Y2006" i="1"/>
  <c r="Y2005" i="1"/>
  <c r="Y2004" i="1"/>
  <c r="Y2003" i="1"/>
  <c r="Y2002" i="1"/>
  <c r="Y2001" i="1"/>
  <c r="Y2000" i="1"/>
  <c r="Y1999" i="1"/>
  <c r="AA1999" i="1" s="1"/>
  <c r="Y1998" i="1"/>
  <c r="Y1997" i="1"/>
  <c r="Y1996" i="1"/>
  <c r="AC1996" i="1" s="1"/>
  <c r="Y1995" i="1"/>
  <c r="AC1995" i="1" s="1"/>
  <c r="Y1994" i="1"/>
  <c r="AC1994" i="1" s="1"/>
  <c r="Y1993" i="1"/>
  <c r="AB1993" i="1" s="1"/>
  <c r="Y1992" i="1"/>
  <c r="AD1992" i="1" s="1"/>
  <c r="Y1991" i="1"/>
  <c r="AA1991" i="1" s="1"/>
  <c r="Y1990" i="1"/>
  <c r="Y1989" i="1"/>
  <c r="Y1988" i="1"/>
  <c r="Y1987" i="1"/>
  <c r="Y1986" i="1"/>
  <c r="AC1986" i="1" s="1"/>
  <c r="Y1985" i="1"/>
  <c r="AA1985" i="1" s="1"/>
  <c r="Y1984" i="1"/>
  <c r="AA1984" i="1" s="1"/>
  <c r="Y1983" i="1"/>
  <c r="AA1983" i="1" s="1"/>
  <c r="Y1982" i="1"/>
  <c r="Y1981" i="1"/>
  <c r="Y1980" i="1"/>
  <c r="Y1979" i="1"/>
  <c r="Y1978" i="1"/>
  <c r="AC1978" i="1" s="1"/>
  <c r="Y1977" i="1"/>
  <c r="AA1977" i="1" s="1"/>
  <c r="Y1976" i="1"/>
  <c r="AA1976" i="1" s="1"/>
  <c r="Y1975" i="1"/>
  <c r="AA1975" i="1" s="1"/>
  <c r="Y1974" i="1"/>
  <c r="Y1973" i="1"/>
  <c r="Y1972" i="1"/>
  <c r="Y1971" i="1"/>
  <c r="Y1970" i="1"/>
  <c r="Y1969" i="1"/>
  <c r="AA1969" i="1" s="1"/>
  <c r="Y1968" i="1"/>
  <c r="AC1968" i="1" s="1"/>
  <c r="Y1967" i="1"/>
  <c r="AA1967" i="1" s="1"/>
  <c r="Y1966" i="1"/>
  <c r="Y1965" i="1"/>
  <c r="Y1964" i="1"/>
  <c r="Y1963" i="1"/>
  <c r="Y1962" i="1"/>
  <c r="Y1961" i="1"/>
  <c r="AB1961" i="1" s="1"/>
  <c r="Y1960" i="1"/>
  <c r="AB1960" i="1" s="1"/>
  <c r="Y1959" i="1"/>
  <c r="AD1959" i="1" s="1"/>
  <c r="Y1958" i="1"/>
  <c r="AC1958" i="1" s="1"/>
  <c r="Y1957" i="1"/>
  <c r="AC1957" i="1" s="1"/>
  <c r="Y1956" i="1"/>
  <c r="AC1956" i="1" s="1"/>
  <c r="Y1955" i="1"/>
  <c r="Y1954" i="1"/>
  <c r="Y1953" i="1"/>
  <c r="AA1953" i="1" s="1"/>
  <c r="Y1952" i="1"/>
  <c r="AA1952" i="1" s="1"/>
  <c r="Y1951" i="1"/>
  <c r="AA1951" i="1" s="1"/>
  <c r="Y1950" i="1"/>
  <c r="Y1949" i="1"/>
  <c r="Y1948" i="1"/>
  <c r="Y1947" i="1"/>
  <c r="Y1946" i="1"/>
  <c r="Y1945" i="1"/>
  <c r="AA1945" i="1" s="1"/>
  <c r="Y1944" i="1"/>
  <c r="AA1944" i="1" s="1"/>
  <c r="Y1943" i="1"/>
  <c r="AA1943" i="1" s="1"/>
  <c r="Y1942" i="1"/>
  <c r="Y1941" i="1"/>
  <c r="AC1941" i="1" s="1"/>
  <c r="Y1940" i="1"/>
  <c r="AC1940" i="1" s="1"/>
  <c r="Y1939" i="1"/>
  <c r="Y1938" i="1"/>
  <c r="AC1938" i="1" s="1"/>
  <c r="Y1937" i="1"/>
  <c r="AA1937" i="1" s="1"/>
  <c r="Y1936" i="1"/>
  <c r="AA1936" i="1" s="1"/>
  <c r="Y1935" i="1"/>
  <c r="AA1935" i="1" s="1"/>
  <c r="Y1934" i="1"/>
  <c r="Y1933" i="1"/>
  <c r="Y1932" i="1"/>
  <c r="Y1931" i="1"/>
  <c r="Y1930" i="1"/>
  <c r="AC1930" i="1" s="1"/>
  <c r="Y1929" i="1"/>
  <c r="AB1929" i="1" s="1"/>
  <c r="Y1928" i="1"/>
  <c r="AD1928" i="1" s="1"/>
  <c r="Y1927" i="1"/>
  <c r="AA1927" i="1" s="1"/>
  <c r="Y1926" i="1"/>
  <c r="Y1925" i="1"/>
  <c r="Y1924" i="1"/>
  <c r="Y1923" i="1"/>
  <c r="AC1923" i="1" s="1"/>
  <c r="Y1922" i="1"/>
  <c r="Y1921" i="1"/>
  <c r="AA1921" i="1" s="1"/>
  <c r="Y1920" i="1"/>
  <c r="AC1920" i="1" s="1"/>
  <c r="Y1919" i="1"/>
  <c r="AC1919" i="1" s="1"/>
  <c r="Y1918" i="1"/>
  <c r="Y1917" i="1"/>
  <c r="Y1916" i="1"/>
  <c r="Y1915" i="1"/>
  <c r="Y1914" i="1"/>
  <c r="AC1914" i="1" s="1"/>
  <c r="Y1913" i="1"/>
  <c r="AD1913" i="1" s="1"/>
  <c r="Y1912" i="1"/>
  <c r="AB1912" i="1" s="1"/>
  <c r="Y1911" i="1"/>
  <c r="AA1911" i="1" s="1"/>
  <c r="Y1910" i="1"/>
  <c r="Y1909" i="1"/>
  <c r="Y1908" i="1"/>
  <c r="Y1907" i="1"/>
  <c r="Y1906" i="1"/>
  <c r="Y1905" i="1"/>
  <c r="AA1905" i="1" s="1"/>
  <c r="Y1904" i="1"/>
  <c r="AA1904" i="1" s="1"/>
  <c r="Y1903" i="1"/>
  <c r="AA1903" i="1" s="1"/>
  <c r="Y1902" i="1"/>
  <c r="Y1901" i="1"/>
  <c r="AC1901" i="1" s="1"/>
  <c r="Y1900" i="1"/>
  <c r="Y1899" i="1"/>
  <c r="Y1898" i="1"/>
  <c r="Y1897" i="1"/>
  <c r="AA1897" i="1" s="1"/>
  <c r="Y1896" i="1"/>
  <c r="AA1896" i="1" s="1"/>
  <c r="Y1895" i="1"/>
  <c r="AA1895" i="1" s="1"/>
  <c r="Y1894" i="1"/>
  <c r="Y1893" i="1"/>
  <c r="Y1892" i="1"/>
  <c r="Y1891" i="1"/>
  <c r="Y1890" i="1"/>
  <c r="AC1890" i="1" s="1"/>
  <c r="Y1889" i="1"/>
  <c r="Y1888" i="1"/>
  <c r="AA1888" i="1" s="1"/>
  <c r="Y1887" i="1"/>
  <c r="AA1887" i="1" s="1"/>
  <c r="Y1886" i="1"/>
  <c r="Y1885" i="1"/>
  <c r="Y1884" i="1"/>
  <c r="Y1883" i="1"/>
  <c r="Y1882" i="1"/>
  <c r="AA1882" i="1" s="1"/>
  <c r="Y1881" i="1"/>
  <c r="Y1880" i="1"/>
  <c r="AA1880" i="1" s="1"/>
  <c r="Y1879" i="1"/>
  <c r="AA1879" i="1" s="1"/>
  <c r="Y1878" i="1"/>
  <c r="Y1877" i="1"/>
  <c r="AC1877" i="1" s="1"/>
  <c r="Y1876" i="1"/>
  <c r="Y1875" i="1"/>
  <c r="Y1874" i="1"/>
  <c r="AA1874" i="1" s="1"/>
  <c r="Y1873" i="1"/>
  <c r="Y1872" i="1"/>
  <c r="Y1871" i="1"/>
  <c r="Y1870" i="1"/>
  <c r="AA1870" i="1" s="1"/>
  <c r="Y1869" i="1"/>
  <c r="AA1869" i="1" s="1"/>
  <c r="Y1868" i="1"/>
  <c r="Y1867" i="1"/>
  <c r="AA1867" i="1" s="1"/>
  <c r="Y1866" i="1"/>
  <c r="AA1866" i="1" s="1"/>
  <c r="Y1865" i="1"/>
  <c r="AA1865" i="1" s="1"/>
  <c r="Y1864" i="1"/>
  <c r="Y1863" i="1"/>
  <c r="Y1862" i="1"/>
  <c r="Y1861" i="1"/>
  <c r="AA1861" i="1" s="1"/>
  <c r="Y1860" i="1"/>
  <c r="AC1860" i="1" s="1"/>
  <c r="Y1859" i="1"/>
  <c r="Y1858" i="1"/>
  <c r="AC1858" i="1" s="1"/>
  <c r="Y1857" i="1"/>
  <c r="AA1857" i="1" s="1"/>
  <c r="Y1856" i="1"/>
  <c r="AC1856" i="1" s="1"/>
  <c r="Y1855" i="1"/>
  <c r="Y1854" i="1"/>
  <c r="Y1853" i="1"/>
  <c r="AA1853" i="1" s="1"/>
  <c r="Y1852" i="1"/>
  <c r="Y1851" i="1"/>
  <c r="AA1851" i="1" s="1"/>
  <c r="Y1850" i="1"/>
  <c r="AC1850" i="1" s="1"/>
  <c r="Y1849" i="1"/>
  <c r="AA1849" i="1" s="1"/>
  <c r="Y1848" i="1"/>
  <c r="AA1848" i="1" s="1"/>
  <c r="Y1847" i="1"/>
  <c r="Y1846" i="1"/>
  <c r="Y1845" i="1"/>
  <c r="Y1844" i="1"/>
  <c r="Y1843" i="1"/>
  <c r="AA1843" i="1" s="1"/>
  <c r="Y1842" i="1"/>
  <c r="Y1841" i="1"/>
  <c r="AA1841" i="1" s="1"/>
  <c r="Y1840" i="1"/>
  <c r="AA1840" i="1" s="1"/>
  <c r="Y1839" i="1"/>
  <c r="Y1838" i="1"/>
  <c r="AC1838" i="1" s="1"/>
  <c r="Y1837" i="1"/>
  <c r="AC1837" i="1" s="1"/>
  <c r="Y1836" i="1"/>
  <c r="AC1836" i="1" s="1"/>
  <c r="Y1835" i="1"/>
  <c r="AC1835" i="1" s="1"/>
  <c r="Y1834" i="1"/>
  <c r="AA1834" i="1" s="1"/>
  <c r="Y1833" i="1"/>
  <c r="AA1833" i="1" s="1"/>
  <c r="Y1832" i="1"/>
  <c r="AA1832" i="1" s="1"/>
  <c r="Y1831" i="1"/>
  <c r="AA1831" i="1" s="1"/>
  <c r="Y1830" i="1"/>
  <c r="Y1829" i="1"/>
  <c r="Y1828" i="1"/>
  <c r="Y1827" i="1"/>
  <c r="Y1826" i="1"/>
  <c r="AC1826" i="1" s="1"/>
  <c r="Y1825" i="1"/>
  <c r="AA1825" i="1" s="1"/>
  <c r="Y1824" i="1"/>
  <c r="AA1824" i="1" s="1"/>
  <c r="Y1823" i="1"/>
  <c r="AA1823" i="1" s="1"/>
  <c r="Y1822" i="1"/>
  <c r="Y1821" i="1"/>
  <c r="Y1820" i="1"/>
  <c r="Y1819" i="1"/>
  <c r="Y1818" i="1"/>
  <c r="AA1818" i="1" s="1"/>
  <c r="Y1817" i="1"/>
  <c r="Y1816" i="1"/>
  <c r="AC1816" i="1" s="1"/>
  <c r="Y1815" i="1"/>
  <c r="AA1815" i="1" s="1"/>
  <c r="Y1814" i="1"/>
  <c r="AA1814" i="1" s="1"/>
  <c r="Y1813" i="1"/>
  <c r="AA1813" i="1" s="1"/>
  <c r="Y1812" i="1"/>
  <c r="Y1811" i="1"/>
  <c r="Y1810" i="1"/>
  <c r="AA1810" i="1" s="1"/>
  <c r="Y1809" i="1"/>
  <c r="Y1808" i="1"/>
  <c r="Y1807" i="1"/>
  <c r="AA1807" i="1" s="1"/>
  <c r="Y1806" i="1"/>
  <c r="Y1805" i="1"/>
  <c r="AA1805" i="1" s="1"/>
  <c r="Y1804" i="1"/>
  <c r="Y1803" i="1"/>
  <c r="Y1802" i="1"/>
  <c r="AA1802" i="1" s="1"/>
  <c r="Y1801" i="1"/>
  <c r="AA1801" i="1" s="1"/>
  <c r="Y1800" i="1"/>
  <c r="Y1799" i="1"/>
  <c r="Y1798" i="1"/>
  <c r="Y1797" i="1"/>
  <c r="AA1797" i="1" s="1"/>
  <c r="Y1796" i="1"/>
  <c r="AC1796" i="1" s="1"/>
  <c r="Y1795" i="1"/>
  <c r="AC1795" i="1" s="1"/>
  <c r="Y1794" i="1"/>
  <c r="AD1794" i="1" s="1"/>
  <c r="Y1793" i="1"/>
  <c r="AA1793" i="1" s="1"/>
  <c r="Y1792" i="1"/>
  <c r="AC1792" i="1" s="1"/>
  <c r="Y1791" i="1"/>
  <c r="Y1790" i="1"/>
  <c r="Y1789" i="1"/>
  <c r="AA1789" i="1" s="1"/>
  <c r="Y1788" i="1"/>
  <c r="Y1787" i="1"/>
  <c r="Y1786" i="1"/>
  <c r="AC1786" i="1" s="1"/>
  <c r="Y1785" i="1"/>
  <c r="AA1785" i="1" s="1"/>
  <c r="Y1784" i="1"/>
  <c r="AA1784" i="1" s="1"/>
  <c r="Y1783" i="1"/>
  <c r="Y1782" i="1"/>
  <c r="Y1781" i="1"/>
  <c r="Y1780" i="1"/>
  <c r="Y1779" i="1"/>
  <c r="AA1779" i="1" s="1"/>
  <c r="Y1778" i="1"/>
  <c r="Y1777" i="1"/>
  <c r="AA1777" i="1" s="1"/>
  <c r="Y1776" i="1"/>
  <c r="AA1776" i="1" s="1"/>
  <c r="Y1775" i="1"/>
  <c r="Y1774" i="1"/>
  <c r="Y1773" i="1"/>
  <c r="AC1773" i="1" s="1"/>
  <c r="Y1772" i="1"/>
  <c r="Y1771" i="1"/>
  <c r="Y1770" i="1"/>
  <c r="AA1770" i="1" s="1"/>
  <c r="Y1769" i="1"/>
  <c r="Y1768" i="1"/>
  <c r="Y1767" i="1"/>
  <c r="AA1767" i="1" s="1"/>
  <c r="Y1766" i="1"/>
  <c r="Y1765" i="1"/>
  <c r="Y1764" i="1"/>
  <c r="Y1763" i="1"/>
  <c r="Y1762" i="1"/>
  <c r="AC1762" i="1" s="1"/>
  <c r="Y1761" i="1"/>
  <c r="AA1761" i="1" s="1"/>
  <c r="Y1760" i="1"/>
  <c r="AD1760" i="1" s="1"/>
  <c r="Y1759" i="1"/>
  <c r="AB1759" i="1" s="1"/>
  <c r="Y1758" i="1"/>
  <c r="Y1757" i="1"/>
  <c r="Y1756" i="1"/>
  <c r="Y1755" i="1"/>
  <c r="Y1754" i="1"/>
  <c r="AA1754" i="1" s="1"/>
  <c r="Y1753" i="1"/>
  <c r="Y1752" i="1"/>
  <c r="Y1751" i="1"/>
  <c r="AA1751" i="1" s="1"/>
  <c r="Y1750" i="1"/>
  <c r="Y1749" i="1"/>
  <c r="AC1749" i="1" s="1"/>
  <c r="Y1748" i="1"/>
  <c r="Y1747" i="1"/>
  <c r="Y1746" i="1"/>
  <c r="AA1746" i="1" s="1"/>
  <c r="Y1745" i="1"/>
  <c r="Y1744" i="1"/>
  <c r="Y1743" i="1"/>
  <c r="AA1743" i="1" s="1"/>
  <c r="Y1742" i="1"/>
  <c r="AA1742" i="1" s="1"/>
  <c r="Y1741" i="1"/>
  <c r="AA1741" i="1" s="1"/>
  <c r="Y1740" i="1"/>
  <c r="Y1739" i="1"/>
  <c r="AA1739" i="1" s="1"/>
  <c r="Y1738" i="1"/>
  <c r="AA1738" i="1" s="1"/>
  <c r="Y1737" i="1"/>
  <c r="AA1737" i="1" s="1"/>
  <c r="Y1736" i="1"/>
  <c r="Y1735" i="1"/>
  <c r="Y1734" i="1"/>
  <c r="Y1733" i="1"/>
  <c r="AA1733" i="1" s="1"/>
  <c r="Y1732" i="1"/>
  <c r="AC1732" i="1" s="1"/>
  <c r="Y1731" i="1"/>
  <c r="Y1730" i="1"/>
  <c r="AC1730" i="1" s="1"/>
  <c r="Y1729" i="1"/>
  <c r="AA1729" i="1" s="1"/>
  <c r="Y1728" i="1"/>
  <c r="Y1727" i="1"/>
  <c r="Y1726" i="1"/>
  <c r="Y1725" i="1"/>
  <c r="AA1725" i="1" s="1"/>
  <c r="Y1724" i="1"/>
  <c r="Y1723" i="1"/>
  <c r="AA1723" i="1" s="1"/>
  <c r="Y1722" i="1"/>
  <c r="AD1722" i="1" s="1"/>
  <c r="Y1721" i="1"/>
  <c r="AA1721" i="1" s="1"/>
  <c r="Y1720" i="1"/>
  <c r="Y1719" i="1"/>
  <c r="Y1718" i="1"/>
  <c r="Y1717" i="1"/>
  <c r="Y1716" i="1"/>
  <c r="Y1715" i="1"/>
  <c r="AA1715" i="1" s="1"/>
  <c r="Y1714" i="1"/>
  <c r="AA1714" i="1" s="1"/>
  <c r="Y1713" i="1"/>
  <c r="AA1713" i="1" s="1"/>
  <c r="Y1712" i="1"/>
  <c r="Y1711" i="1"/>
  <c r="Y1710" i="1"/>
  <c r="AC1710" i="1" s="1"/>
  <c r="Y1709" i="1"/>
  <c r="AC1709" i="1" s="1"/>
  <c r="Y1708" i="1"/>
  <c r="AC1708" i="1" s="1"/>
  <c r="Y1707" i="1"/>
  <c r="AC1707" i="1" s="1"/>
  <c r="Y1706" i="1"/>
  <c r="AA1706" i="1" s="1"/>
  <c r="Y1705" i="1"/>
  <c r="Y1704" i="1"/>
  <c r="AA1704" i="1" s="1"/>
  <c r="Y1703" i="1"/>
  <c r="AA1703" i="1" s="1"/>
  <c r="Y1702" i="1"/>
  <c r="Y1701" i="1"/>
  <c r="Y1700" i="1"/>
  <c r="Y1699" i="1"/>
  <c r="Y1698" i="1"/>
  <c r="Y1697" i="1"/>
  <c r="AA1697" i="1" s="1"/>
  <c r="Y1696" i="1"/>
  <c r="Y1695" i="1"/>
  <c r="AA1695" i="1" s="1"/>
  <c r="Y1694" i="1"/>
  <c r="Y1693" i="1"/>
  <c r="Y1692" i="1"/>
  <c r="Y1691" i="1"/>
  <c r="Y1690" i="1"/>
  <c r="Y1689" i="1"/>
  <c r="Y1688" i="1"/>
  <c r="Y1687" i="1"/>
  <c r="AC1687" i="1" s="1"/>
  <c r="Y1686" i="1"/>
  <c r="AA1686" i="1" s="1"/>
  <c r="Y1685" i="1"/>
  <c r="AB1685" i="1" s="1"/>
  <c r="Y1684" i="1"/>
  <c r="AB1684" i="1" s="1"/>
  <c r="Y1683" i="1"/>
  <c r="AD1683" i="1" s="1"/>
  <c r="Y1682" i="1"/>
  <c r="Y1681" i="1"/>
  <c r="Y1680" i="1"/>
  <c r="Y1679" i="1"/>
  <c r="AA1679" i="1" s="1"/>
  <c r="Y1678" i="1"/>
  <c r="Y1677" i="1"/>
  <c r="AA1677" i="1" s="1"/>
  <c r="Y1676" i="1"/>
  <c r="Y1675" i="1"/>
  <c r="Y1674" i="1"/>
  <c r="Y1673" i="1"/>
  <c r="AA1673" i="1" s="1"/>
  <c r="Y1672" i="1"/>
  <c r="Y1671" i="1"/>
  <c r="Y1670" i="1"/>
  <c r="Y1669" i="1"/>
  <c r="AA1669" i="1" s="1"/>
  <c r="Y1668" i="1"/>
  <c r="AC1668" i="1" s="1"/>
  <c r="Y1667" i="1"/>
  <c r="Y1666" i="1"/>
  <c r="AA1666" i="1" s="1"/>
  <c r="Y1665" i="1"/>
  <c r="AA1665" i="1" s="1"/>
  <c r="Y1664" i="1"/>
  <c r="Y1663" i="1"/>
  <c r="Y1662" i="1"/>
  <c r="Y1661" i="1"/>
  <c r="AA1661" i="1" s="1"/>
  <c r="Y1660" i="1"/>
  <c r="Y1659" i="1"/>
  <c r="Y1658" i="1"/>
  <c r="Y1657" i="1"/>
  <c r="AA1657" i="1" s="1"/>
  <c r="Y1656" i="1"/>
  <c r="Y1655" i="1"/>
  <c r="Y1654" i="1"/>
  <c r="Y1653" i="1"/>
  <c r="Y1652" i="1"/>
  <c r="Y1651" i="1"/>
  <c r="AA1651" i="1" s="1"/>
  <c r="Y1650" i="1"/>
  <c r="AA1650" i="1" s="1"/>
  <c r="Y1649" i="1"/>
  <c r="AA1649" i="1" s="1"/>
  <c r="Y1648" i="1"/>
  <c r="Y1647" i="1"/>
  <c r="Y1646" i="1"/>
  <c r="Y1645" i="1"/>
  <c r="AC1645" i="1" s="1"/>
  <c r="Y1644" i="1"/>
  <c r="Y1643" i="1"/>
  <c r="Y1642" i="1"/>
  <c r="Y1641" i="1"/>
  <c r="AA1641" i="1" s="1"/>
  <c r="Y1640" i="1"/>
  <c r="Y1639" i="1"/>
  <c r="AA1639" i="1" s="1"/>
  <c r="Y1638" i="1"/>
  <c r="Y1637" i="1"/>
  <c r="Y1636" i="1"/>
  <c r="Y1635" i="1"/>
  <c r="Y1634" i="1"/>
  <c r="Y1633" i="1"/>
  <c r="AA1633" i="1" s="1"/>
  <c r="Y1632" i="1"/>
  <c r="Y1631" i="1"/>
  <c r="AA1631" i="1" s="1"/>
  <c r="Y1630" i="1"/>
  <c r="Y1629" i="1"/>
  <c r="Y1628" i="1"/>
  <c r="Y1627" i="1"/>
  <c r="Y1626" i="1"/>
  <c r="AC1626" i="1" s="1"/>
  <c r="Y1625" i="1"/>
  <c r="Y1624" i="1"/>
  <c r="AC1624" i="1" s="1"/>
  <c r="Y1623" i="1"/>
  <c r="AA1623" i="1" s="1"/>
  <c r="Y1622" i="1"/>
  <c r="AC1622" i="1" s="1"/>
  <c r="Y1621" i="1"/>
  <c r="AC1621" i="1" s="1"/>
  <c r="Y1620" i="1"/>
  <c r="Y1619" i="1"/>
  <c r="Y1618" i="1"/>
  <c r="Y1617" i="1"/>
  <c r="Y1616" i="1"/>
  <c r="Y1615" i="1"/>
  <c r="AA1615" i="1" s="1"/>
  <c r="Y1614" i="1"/>
  <c r="AA1614" i="1" s="1"/>
  <c r="Y1613" i="1"/>
  <c r="AA1613" i="1" s="1"/>
  <c r="Y1612" i="1"/>
  <c r="Y1611" i="1"/>
  <c r="AA1611" i="1" s="1"/>
  <c r="Y1610" i="1"/>
  <c r="Y1609" i="1"/>
  <c r="AA1609" i="1" s="1"/>
  <c r="Y1608" i="1"/>
  <c r="Y1607" i="1"/>
  <c r="Y1606" i="1"/>
  <c r="Y1605" i="1"/>
  <c r="AA1605" i="1" s="1"/>
  <c r="Y1604" i="1"/>
  <c r="AB1604" i="1" s="1"/>
  <c r="Y1603" i="1"/>
  <c r="Y1602" i="1"/>
  <c r="Y1601" i="1"/>
  <c r="AA1601" i="1" s="1"/>
  <c r="Y1600" i="1"/>
  <c r="Y1599" i="1"/>
  <c r="AB1599" i="1" s="1"/>
  <c r="Y1598" i="1"/>
  <c r="Y1597" i="1"/>
  <c r="AA1597" i="1" s="1"/>
  <c r="Y1596" i="1"/>
  <c r="Y1595" i="1"/>
  <c r="AA1595" i="1" s="1"/>
  <c r="Y1594" i="1"/>
  <c r="AA1594" i="1" s="1"/>
  <c r="Y1593" i="1"/>
  <c r="AA1593" i="1" s="1"/>
  <c r="Y1592" i="1"/>
  <c r="Y1591" i="1"/>
  <c r="Y1590" i="1"/>
  <c r="Y1589" i="1"/>
  <c r="Y1588" i="1"/>
  <c r="Y1587" i="1"/>
  <c r="AA1587" i="1" s="1"/>
  <c r="Y1586" i="1"/>
  <c r="Y1585" i="1"/>
  <c r="AA1585" i="1" s="1"/>
  <c r="Y1584" i="1"/>
  <c r="Y1583" i="1"/>
  <c r="Y1582" i="1"/>
  <c r="AC1582" i="1" s="1"/>
  <c r="Y1581" i="1"/>
  <c r="AC1581" i="1" s="1"/>
  <c r="Y1580" i="1"/>
  <c r="AC1580" i="1" s="1"/>
  <c r="Y1579" i="1"/>
  <c r="AC1579" i="1" s="1"/>
  <c r="Y1578" i="1"/>
  <c r="AA1578" i="1" s="1"/>
  <c r="Y1577" i="1"/>
  <c r="AA1577" i="1" s="1"/>
  <c r="Y1576" i="1"/>
  <c r="AA1576" i="1" s="1"/>
  <c r="Y1575" i="1"/>
  <c r="AA1575" i="1" s="1"/>
  <c r="Y1574" i="1"/>
  <c r="Y1573" i="1"/>
  <c r="Y1572" i="1"/>
  <c r="Y1571" i="1"/>
  <c r="Y1570" i="1"/>
  <c r="Y1569" i="1"/>
  <c r="AA1569" i="1" s="1"/>
  <c r="Y1568" i="1"/>
  <c r="Y1567" i="1"/>
  <c r="AA1567" i="1" s="1"/>
  <c r="Y1566" i="1"/>
  <c r="Y1565" i="1"/>
  <c r="Y1564" i="1"/>
  <c r="Y1563" i="1"/>
  <c r="Y1562" i="1"/>
  <c r="Y1561" i="1"/>
  <c r="Y1560" i="1"/>
  <c r="AA1560" i="1" s="1"/>
  <c r="Y1559" i="1"/>
  <c r="AA1559" i="1" s="1"/>
  <c r="Y1558" i="1"/>
  <c r="AA1558" i="1" s="1"/>
  <c r="Y1557" i="1"/>
  <c r="AA1557" i="1" s="1"/>
  <c r="Y1556" i="1"/>
  <c r="Y1555" i="1"/>
  <c r="Y1554" i="1"/>
  <c r="Y1553" i="1"/>
  <c r="Y1552" i="1"/>
  <c r="Y1551" i="1"/>
  <c r="AA1551" i="1" s="1"/>
  <c r="Y1550" i="1"/>
  <c r="Y1549" i="1"/>
  <c r="AA1549" i="1" s="1"/>
  <c r="Y1548" i="1"/>
  <c r="Y1547" i="1"/>
  <c r="Y1546" i="1"/>
  <c r="Y1545" i="1"/>
  <c r="AA1545" i="1" s="1"/>
  <c r="Y1544" i="1"/>
  <c r="Y1543" i="1"/>
  <c r="Y1542" i="1"/>
  <c r="Y1541" i="1"/>
  <c r="AA1541" i="1" s="1"/>
  <c r="Y1540" i="1"/>
  <c r="AC1540" i="1" s="1"/>
  <c r="Y1539" i="1"/>
  <c r="Y1538" i="1"/>
  <c r="AC1538" i="1" s="1"/>
  <c r="Y1537" i="1"/>
  <c r="AA1537" i="1" s="1"/>
  <c r="Y1536" i="1"/>
  <c r="Y1535" i="1"/>
  <c r="Y1534" i="1"/>
  <c r="Y1533" i="1"/>
  <c r="AA1533" i="1" s="1"/>
  <c r="Y1532" i="1"/>
  <c r="Y1531" i="1"/>
  <c r="Y1530" i="1"/>
  <c r="Y1529" i="1"/>
  <c r="AA1529" i="1" s="1"/>
  <c r="Y1528" i="1"/>
  <c r="Y1527" i="1"/>
  <c r="Y1526" i="1"/>
  <c r="Y1525" i="1"/>
  <c r="Y1524" i="1"/>
  <c r="Y1523" i="1"/>
  <c r="AA1523" i="1" s="1"/>
  <c r="Y1522" i="1"/>
  <c r="Y1521" i="1"/>
  <c r="Y1520" i="1"/>
  <c r="Y1519" i="1"/>
  <c r="Y1518" i="1"/>
  <c r="AB1518" i="1" s="1"/>
  <c r="Y1517" i="1"/>
  <c r="Y1516" i="1"/>
  <c r="AB1516" i="1" s="1"/>
  <c r="Y1515" i="1"/>
  <c r="Y1514" i="1"/>
  <c r="Y1513" i="1"/>
  <c r="AB1513" i="1" s="1"/>
  <c r="Y1512" i="1"/>
  <c r="Y1511" i="1"/>
  <c r="AA1511" i="1" s="1"/>
  <c r="Y1510" i="1"/>
  <c r="Y1509" i="1"/>
  <c r="Y1508" i="1"/>
  <c r="Y1507" i="1"/>
  <c r="Y1506" i="1"/>
  <c r="Y1505" i="1"/>
  <c r="AA1505" i="1" s="1"/>
  <c r="Y1504" i="1"/>
  <c r="AA1504" i="1" s="1"/>
  <c r="Y1503" i="1"/>
  <c r="AA1503" i="1" s="1"/>
  <c r="Y1502" i="1"/>
  <c r="Y1501" i="1"/>
  <c r="Y1500" i="1"/>
  <c r="Y1499" i="1"/>
  <c r="Y1498" i="1"/>
  <c r="AC1498" i="1" s="1"/>
  <c r="Y1497" i="1"/>
  <c r="Y1496" i="1"/>
  <c r="AC1496" i="1" s="1"/>
  <c r="Y1495" i="1"/>
  <c r="AA1495" i="1" s="1"/>
  <c r="Y1494" i="1"/>
  <c r="Y1493" i="1"/>
  <c r="AC1493" i="1" s="1"/>
  <c r="Y1492" i="1"/>
  <c r="Y1491" i="1"/>
  <c r="Y1490" i="1"/>
  <c r="Y1489" i="1"/>
  <c r="Y1488" i="1"/>
  <c r="Y1487" i="1"/>
  <c r="AA1487" i="1" s="1"/>
  <c r="Y1486" i="1"/>
  <c r="AA1486" i="1" s="1"/>
  <c r="Y1485" i="1"/>
  <c r="AA1485" i="1" s="1"/>
  <c r="Y1484" i="1"/>
  <c r="Y1483" i="1"/>
  <c r="AA1483" i="1" s="1"/>
  <c r="Y1482" i="1"/>
  <c r="Y1481" i="1"/>
  <c r="Y1480" i="1"/>
  <c r="Y1479" i="1"/>
  <c r="Y1478" i="1"/>
  <c r="Y1477" i="1"/>
  <c r="AA1477" i="1" s="1"/>
  <c r="Y1476" i="1"/>
  <c r="AC1476" i="1" s="1"/>
  <c r="Y1475" i="1"/>
  <c r="Y1474" i="1"/>
  <c r="Y1473" i="1"/>
  <c r="Y1472" i="1"/>
  <c r="Y1471" i="1"/>
  <c r="Y1470" i="1"/>
  <c r="Y1469" i="1"/>
  <c r="AA1469" i="1" s="1"/>
  <c r="Y1468" i="1"/>
  <c r="Y1467" i="1"/>
  <c r="AA1467" i="1" s="1"/>
  <c r="Y1466" i="1"/>
  <c r="AA1466" i="1" s="1"/>
  <c r="Y1465" i="1"/>
  <c r="AA1465" i="1" s="1"/>
  <c r="Y1464" i="1"/>
  <c r="Y1463" i="1"/>
  <c r="Y1462" i="1"/>
  <c r="Y1461" i="1"/>
  <c r="Y1460" i="1"/>
  <c r="Y1459" i="1"/>
  <c r="AA1459" i="1" s="1"/>
  <c r="Y1458" i="1"/>
  <c r="Y1457" i="1"/>
  <c r="Y1456" i="1"/>
  <c r="Y1455" i="1"/>
  <c r="Y1454" i="1"/>
  <c r="Y1453" i="1"/>
  <c r="AC1453" i="1" s="1"/>
  <c r="Y1452" i="1"/>
  <c r="AC1452" i="1" s="1"/>
  <c r="Y1451" i="1"/>
  <c r="AC1451" i="1" s="1"/>
  <c r="Y1450" i="1"/>
  <c r="AA1450" i="1" s="1"/>
  <c r="Y1449" i="1"/>
  <c r="AA1449" i="1" s="1"/>
  <c r="Y1448" i="1"/>
  <c r="AA1448" i="1" s="1"/>
  <c r="Y1447" i="1"/>
  <c r="Y1446" i="1"/>
  <c r="Y1445" i="1"/>
  <c r="Y1444" i="1"/>
  <c r="Y1443" i="1"/>
  <c r="Y1442" i="1"/>
  <c r="Y1441" i="1"/>
  <c r="AA1441" i="1" s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AD1429" i="1" s="1"/>
  <c r="Y1428" i="1"/>
  <c r="Y1427" i="1"/>
  <c r="Y1426" i="1"/>
  <c r="Y1425" i="1"/>
  <c r="Y1424" i="1"/>
  <c r="Y1423" i="1"/>
  <c r="Y1422" i="1"/>
  <c r="Y1421" i="1"/>
  <c r="AA1421" i="1" s="1"/>
  <c r="Y1420" i="1"/>
  <c r="Y1419" i="1"/>
  <c r="Y1418" i="1"/>
  <c r="Y1417" i="1"/>
  <c r="Y1416" i="1"/>
  <c r="Y1415" i="1"/>
  <c r="Y1414" i="1"/>
  <c r="AA1414" i="1" s="1"/>
  <c r="Y1413" i="1"/>
  <c r="AA1413" i="1" s="1"/>
  <c r="Y1412" i="1"/>
  <c r="AC1412" i="1" s="1"/>
  <c r="Y1411" i="1"/>
  <c r="Y1410" i="1"/>
  <c r="AC1410" i="1" s="1"/>
  <c r="Y1409" i="1"/>
  <c r="Y1408" i="1"/>
  <c r="Y1407" i="1"/>
  <c r="Y1406" i="1"/>
  <c r="Y1405" i="1"/>
  <c r="AA1405" i="1" s="1"/>
  <c r="Y1404" i="1"/>
  <c r="Y1403" i="1"/>
  <c r="Y1402" i="1"/>
  <c r="Y1401" i="1"/>
  <c r="Y1400" i="1"/>
  <c r="Y1399" i="1"/>
  <c r="Y1398" i="1"/>
  <c r="Y1397" i="1"/>
  <c r="Y1396" i="1"/>
  <c r="Y1395" i="1"/>
  <c r="AA1395" i="1" s="1"/>
  <c r="Y1394" i="1"/>
  <c r="AA1394" i="1" s="1"/>
  <c r="Y1393" i="1"/>
  <c r="AA1393" i="1" s="1"/>
  <c r="Y1392" i="1"/>
  <c r="Y1391" i="1"/>
  <c r="Y1390" i="1"/>
  <c r="Y1389" i="1"/>
  <c r="AC1389" i="1" s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AA1377" i="1" s="1"/>
  <c r="Y1376" i="1"/>
  <c r="AA1376" i="1" s="1"/>
  <c r="Y1375" i="1"/>
  <c r="AA1375" i="1" s="1"/>
  <c r="Y1374" i="1"/>
  <c r="Y1373" i="1"/>
  <c r="Y1372" i="1"/>
  <c r="Y1371" i="1"/>
  <c r="Y1370" i="1"/>
  <c r="AC1370" i="1" s="1"/>
  <c r="Y1369" i="1"/>
  <c r="Y1368" i="1"/>
  <c r="Y1367" i="1"/>
  <c r="Y1366" i="1"/>
  <c r="AC1366" i="1" s="1"/>
  <c r="Y1365" i="1"/>
  <c r="AC1365" i="1" s="1"/>
  <c r="Y1364" i="1"/>
  <c r="Y1363" i="1"/>
  <c r="Y1362" i="1"/>
  <c r="Y1361" i="1"/>
  <c r="Y1360" i="1"/>
  <c r="Y1359" i="1"/>
  <c r="AA1359" i="1" s="1"/>
  <c r="Y1358" i="1"/>
  <c r="AA1358" i="1" s="1"/>
  <c r="Y1357" i="1"/>
  <c r="AA1357" i="1" s="1"/>
  <c r="Y1356" i="1"/>
  <c r="Y1355" i="1"/>
  <c r="AA1355" i="1" s="1"/>
  <c r="Y1354" i="1"/>
  <c r="Y1353" i="1"/>
  <c r="Y1352" i="1"/>
  <c r="Y1351" i="1"/>
  <c r="Y1350" i="1"/>
  <c r="Y1349" i="1"/>
  <c r="AA1349" i="1" s="1"/>
  <c r="Y1348" i="1"/>
  <c r="AC1348" i="1" s="1"/>
  <c r="Y1347" i="1"/>
  <c r="Y1346" i="1"/>
  <c r="Y1345" i="1"/>
  <c r="Y1344" i="1"/>
  <c r="Y1343" i="1"/>
  <c r="Y1342" i="1"/>
  <c r="Y1341" i="1"/>
  <c r="AA1341" i="1" s="1"/>
  <c r="Y1340" i="1"/>
  <c r="Y1339" i="1"/>
  <c r="AA1339" i="1" s="1"/>
  <c r="Y1338" i="1"/>
  <c r="AA1338" i="1" s="1"/>
  <c r="Y1337" i="1"/>
  <c r="AA1337" i="1" s="1"/>
  <c r="Y1336" i="1"/>
  <c r="Y1335" i="1"/>
  <c r="Y1334" i="1"/>
  <c r="Y1333" i="1"/>
  <c r="Y1332" i="1"/>
  <c r="Y1331" i="1"/>
  <c r="AA1331" i="1" s="1"/>
  <c r="Y1330" i="1"/>
  <c r="Y1329" i="1"/>
  <c r="Y1328" i="1"/>
  <c r="Y1327" i="1"/>
  <c r="Y1326" i="1"/>
  <c r="AC1326" i="1" s="1"/>
  <c r="Y1325" i="1"/>
  <c r="AC1325" i="1" s="1"/>
  <c r="Y1324" i="1"/>
  <c r="AC1324" i="1" s="1"/>
  <c r="Y1323" i="1"/>
  <c r="AC1323" i="1" s="1"/>
  <c r="Y1322" i="1"/>
  <c r="AA1322" i="1" s="1"/>
  <c r="Y1321" i="1"/>
  <c r="AA1321" i="1" s="1"/>
  <c r="Y1320" i="1"/>
  <c r="AA1320" i="1" s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AA1301" i="1" s="1"/>
  <c r="Y1300" i="1"/>
  <c r="Y1299" i="1"/>
  <c r="Y1298" i="1"/>
  <c r="Y1297" i="1"/>
  <c r="Y1296" i="1"/>
  <c r="Y1295" i="1"/>
  <c r="Y1294" i="1"/>
  <c r="Y1293" i="1"/>
  <c r="AA1293" i="1" s="1"/>
  <c r="Y1292" i="1"/>
  <c r="Y1291" i="1"/>
  <c r="Y1290" i="1"/>
  <c r="Y1289" i="1"/>
  <c r="Y1288" i="1"/>
  <c r="Y1287" i="1"/>
  <c r="Y1286" i="1"/>
  <c r="AA1286" i="1" s="1"/>
  <c r="Y1285" i="1"/>
  <c r="AA1285" i="1" s="1"/>
  <c r="Y1284" i="1"/>
  <c r="AC1284" i="1" s="1"/>
  <c r="Y1283" i="1"/>
  <c r="Y1282" i="1"/>
  <c r="AC1282" i="1" s="1"/>
  <c r="Y1281" i="1"/>
  <c r="Y1280" i="1"/>
  <c r="Y1279" i="1"/>
  <c r="Y1278" i="1"/>
  <c r="Y1277" i="1"/>
  <c r="AA1277" i="1" s="1"/>
  <c r="Y1276" i="1"/>
  <c r="Y1275" i="1"/>
  <c r="Y1274" i="1"/>
  <c r="Y1273" i="1"/>
  <c r="Y1272" i="1"/>
  <c r="Y1271" i="1"/>
  <c r="Y1270" i="1"/>
  <c r="Y1269" i="1"/>
  <c r="Y1268" i="1"/>
  <c r="Y1267" i="1"/>
  <c r="AA1267" i="1" s="1"/>
  <c r="Y1266" i="1"/>
  <c r="AA1266" i="1" s="1"/>
  <c r="Y1265" i="1"/>
  <c r="AA1265" i="1" s="1"/>
  <c r="Y1264" i="1"/>
  <c r="Y1263" i="1"/>
  <c r="Y1262" i="1"/>
  <c r="Y1261" i="1"/>
  <c r="AB1261" i="1" s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AA1249" i="1" s="1"/>
  <c r="Y1248" i="1"/>
  <c r="AA1248" i="1" s="1"/>
  <c r="Y1247" i="1"/>
  <c r="AA1247" i="1" s="1"/>
  <c r="Y1246" i="1"/>
  <c r="Y1245" i="1"/>
  <c r="Y1244" i="1"/>
  <c r="Y1243" i="1"/>
  <c r="Y1242" i="1"/>
  <c r="AC1242" i="1" s="1"/>
  <c r="Y1241" i="1"/>
  <c r="Y1240" i="1"/>
  <c r="AC1240" i="1" s="1"/>
  <c r="Y1239" i="1"/>
  <c r="Y1238" i="1"/>
  <c r="AC1238" i="1" s="1"/>
  <c r="Y1237" i="1"/>
  <c r="AC1237" i="1" s="1"/>
  <c r="Y1236" i="1"/>
  <c r="Y1235" i="1"/>
  <c r="Y1234" i="1"/>
  <c r="Y1233" i="1"/>
  <c r="Y1232" i="1"/>
  <c r="Y1231" i="1"/>
  <c r="AA1231" i="1" s="1"/>
  <c r="Y1230" i="1"/>
  <c r="Y1229" i="1"/>
  <c r="AA1229" i="1" s="1"/>
  <c r="Y1228" i="1"/>
  <c r="Y1227" i="1"/>
  <c r="AA1227" i="1" s="1"/>
  <c r="Y1226" i="1"/>
  <c r="Y1225" i="1"/>
  <c r="Y1224" i="1"/>
  <c r="Y1223" i="1"/>
  <c r="Y1222" i="1"/>
  <c r="Y1221" i="1"/>
  <c r="AA1221" i="1" s="1"/>
  <c r="Y1220" i="1"/>
  <c r="AC1220" i="1" s="1"/>
  <c r="Y1219" i="1"/>
  <c r="Y1218" i="1"/>
  <c r="Y1217" i="1"/>
  <c r="Y1216" i="1"/>
  <c r="Y1215" i="1"/>
  <c r="Y1214" i="1"/>
  <c r="Y1213" i="1"/>
  <c r="AA1213" i="1" s="1"/>
  <c r="Y1212" i="1"/>
  <c r="Y1211" i="1"/>
  <c r="AA1211" i="1" s="1"/>
  <c r="Y1210" i="1"/>
  <c r="Y1209" i="1"/>
  <c r="Y1208" i="1"/>
  <c r="Y1207" i="1"/>
  <c r="Y1206" i="1"/>
  <c r="Y1205" i="1"/>
  <c r="Y1204" i="1"/>
  <c r="Y1203" i="1"/>
  <c r="AA1203" i="1" s="1"/>
  <c r="Y1202" i="1"/>
  <c r="Y1201" i="1"/>
  <c r="Y1200" i="1"/>
  <c r="Y1199" i="1"/>
  <c r="Y1198" i="1"/>
  <c r="Y1197" i="1"/>
  <c r="AC1197" i="1" s="1"/>
  <c r="Y1196" i="1"/>
  <c r="AC1196" i="1" s="1"/>
  <c r="Y1195" i="1"/>
  <c r="AC1195" i="1" s="1"/>
  <c r="Y1194" i="1"/>
  <c r="AA1194" i="1" s="1"/>
  <c r="Y1193" i="1"/>
  <c r="AA1193" i="1" s="1"/>
  <c r="Y1192" i="1"/>
  <c r="AA1192" i="1" s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AB1176" i="1" s="1"/>
  <c r="Y1175" i="1"/>
  <c r="AB1175" i="1" s="1"/>
  <c r="Y1174" i="1"/>
  <c r="AB1174" i="1" s="1"/>
  <c r="Y1173" i="1"/>
  <c r="Y1172" i="1"/>
  <c r="Y1171" i="1"/>
  <c r="Y1170" i="1"/>
  <c r="Y1169" i="1"/>
  <c r="Y1168" i="1"/>
  <c r="Y1167" i="1"/>
  <c r="Y1166" i="1"/>
  <c r="Y1165" i="1"/>
  <c r="AA1165" i="1" s="1"/>
  <c r="Y1164" i="1"/>
  <c r="Y1163" i="1"/>
  <c r="Y1162" i="1"/>
  <c r="Y1161" i="1"/>
  <c r="Y1160" i="1"/>
  <c r="Y1159" i="1"/>
  <c r="Y1158" i="1"/>
  <c r="AA1158" i="1" s="1"/>
  <c r="Y1157" i="1"/>
  <c r="AA1157" i="1" s="1"/>
  <c r="Y1156" i="1"/>
  <c r="AC1156" i="1" s="1"/>
  <c r="Y1155" i="1"/>
  <c r="AC1155" i="1" s="1"/>
  <c r="Y1154" i="1"/>
  <c r="AC1154" i="1" s="1"/>
  <c r="Y1153" i="1"/>
  <c r="Y1152" i="1"/>
  <c r="Y1151" i="1"/>
  <c r="Y1150" i="1"/>
  <c r="Y1149" i="1"/>
  <c r="AA1149" i="1" s="1"/>
  <c r="Y1148" i="1"/>
  <c r="Y1147" i="1"/>
  <c r="Y1146" i="1"/>
  <c r="Y1145" i="1"/>
  <c r="Y1144" i="1"/>
  <c r="Y1143" i="1"/>
  <c r="Y1142" i="1"/>
  <c r="Y1141" i="1"/>
  <c r="Y1140" i="1"/>
  <c r="Y1139" i="1"/>
  <c r="AA1139" i="1" s="1"/>
  <c r="Y1138" i="1"/>
  <c r="AA1138" i="1" s="1"/>
  <c r="Y1137" i="1"/>
  <c r="AA1137" i="1" s="1"/>
  <c r="Y1136" i="1"/>
  <c r="Y1135" i="1"/>
  <c r="Y1134" i="1"/>
  <c r="Y1133" i="1"/>
  <c r="AC1133" i="1" s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AA1121" i="1" s="1"/>
  <c r="Y1120" i="1"/>
  <c r="AA1120" i="1" s="1"/>
  <c r="Y1119" i="1"/>
  <c r="AA1119" i="1" s="1"/>
  <c r="Y1118" i="1"/>
  <c r="Y1117" i="1"/>
  <c r="Y1116" i="1"/>
  <c r="Y1115" i="1"/>
  <c r="Y1114" i="1"/>
  <c r="Y1113" i="1"/>
  <c r="Y1112" i="1"/>
  <c r="Y1111" i="1"/>
  <c r="Y1110" i="1"/>
  <c r="AC1110" i="1" s="1"/>
  <c r="Y1109" i="1"/>
  <c r="AC1109" i="1" s="1"/>
  <c r="Y1108" i="1"/>
  <c r="Y1107" i="1"/>
  <c r="Y1106" i="1"/>
  <c r="Y1105" i="1"/>
  <c r="Y1104" i="1"/>
  <c r="Y1103" i="1"/>
  <c r="AA1103" i="1" s="1"/>
  <c r="Y1102" i="1"/>
  <c r="Y1101" i="1"/>
  <c r="AD1101" i="1" s="1"/>
  <c r="Y1100" i="1"/>
  <c r="Y1099" i="1"/>
  <c r="AA1099" i="1" s="1"/>
  <c r="Y1098" i="1"/>
  <c r="Y1097" i="1"/>
  <c r="Y1096" i="1"/>
  <c r="Y1095" i="1"/>
  <c r="Y1094" i="1"/>
  <c r="Y1093" i="1"/>
  <c r="AA1093" i="1" s="1"/>
  <c r="Y1092" i="1"/>
  <c r="AB1092" i="1" s="1"/>
  <c r="Y1091" i="1"/>
  <c r="AB1091" i="1" s="1"/>
  <c r="Y1090" i="1"/>
  <c r="Y1089" i="1"/>
  <c r="Y1088" i="1"/>
  <c r="Y1087" i="1"/>
  <c r="Y1086" i="1"/>
  <c r="Y1085" i="1"/>
  <c r="AA1085" i="1" s="1"/>
  <c r="Y1084" i="1"/>
  <c r="Y1083" i="1"/>
  <c r="AA1083" i="1" s="1"/>
  <c r="Y1082" i="1"/>
  <c r="AA1082" i="1" s="1"/>
  <c r="Y1081" i="1"/>
  <c r="AA1081" i="1" s="1"/>
  <c r="Y1080" i="1"/>
  <c r="Y1079" i="1"/>
  <c r="Y1078" i="1"/>
  <c r="Y1077" i="1"/>
  <c r="Y1076" i="1"/>
  <c r="Y1075" i="1"/>
  <c r="AA1075" i="1" s="1"/>
  <c r="Y1074" i="1"/>
  <c r="Y1073" i="1"/>
  <c r="Y1072" i="1"/>
  <c r="Y1071" i="1"/>
  <c r="Y1070" i="1"/>
  <c r="AC1070" i="1" s="1"/>
  <c r="Y1069" i="1"/>
  <c r="AC1069" i="1" s="1"/>
  <c r="Y1068" i="1"/>
  <c r="AC1068" i="1" s="1"/>
  <c r="Y1067" i="1"/>
  <c r="AC1067" i="1" s="1"/>
  <c r="Y1066" i="1"/>
  <c r="AA1066" i="1" s="1"/>
  <c r="Y1065" i="1"/>
  <c r="AA1065" i="1" s="1"/>
  <c r="Y1064" i="1"/>
  <c r="AA1064" i="1" s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AA1046" i="1" s="1"/>
  <c r="Y1045" i="1"/>
  <c r="AA1045" i="1" s="1"/>
  <c r="Y1044" i="1"/>
  <c r="Y1043" i="1"/>
  <c r="AA1043" i="1" s="1"/>
  <c r="Y1042" i="1"/>
  <c r="Y1041" i="1"/>
  <c r="Y1040" i="1"/>
  <c r="Y1039" i="1"/>
  <c r="Y1038" i="1"/>
  <c r="Y1037" i="1"/>
  <c r="Y1036" i="1"/>
  <c r="Y1035" i="1"/>
  <c r="AA1035" i="1" s="1"/>
  <c r="Y1034" i="1"/>
  <c r="Y1033" i="1"/>
  <c r="Y1032" i="1"/>
  <c r="Y1031" i="1"/>
  <c r="Y1030" i="1"/>
  <c r="Y1029" i="1"/>
  <c r="Y1028" i="1"/>
  <c r="AC1028" i="1" s="1"/>
  <c r="Y1027" i="1"/>
  <c r="AC1027" i="1" s="1"/>
  <c r="Y1026" i="1"/>
  <c r="Y1025" i="1"/>
  <c r="Y1024" i="1"/>
  <c r="AA1024" i="1" s="1"/>
  <c r="Y1023" i="1"/>
  <c r="AA1023" i="1" s="1"/>
  <c r="Y1022" i="1"/>
  <c r="AA1022" i="1" s="1"/>
  <c r="Y1021" i="1"/>
  <c r="AA1021" i="1" s="1"/>
  <c r="Y1020" i="1"/>
  <c r="Y1019" i="1"/>
  <c r="Y1018" i="1"/>
  <c r="Y1017" i="1"/>
  <c r="Y1016" i="1"/>
  <c r="Y1015" i="1"/>
  <c r="Y1014" i="1"/>
  <c r="Y1013" i="1"/>
  <c r="AA1013" i="1" s="1"/>
  <c r="Y1012" i="1"/>
  <c r="Y1011" i="1"/>
  <c r="Y1010" i="1"/>
  <c r="Y1009" i="1"/>
  <c r="Y1008" i="1"/>
  <c r="Y1007" i="1"/>
  <c r="Y1006" i="1"/>
  <c r="AB1006" i="1" s="1"/>
  <c r="Y1005" i="1"/>
  <c r="Y1004" i="1"/>
  <c r="AB1004" i="1" s="1"/>
  <c r="Y1003" i="1"/>
  <c r="AA1003" i="1" s="1"/>
  <c r="Y1002" i="1"/>
  <c r="Y1001" i="1"/>
  <c r="AA1001" i="1" s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AC984" i="1" s="1"/>
  <c r="Y983" i="1"/>
  <c r="Y982" i="1"/>
  <c r="AC982" i="1" s="1"/>
  <c r="Y981" i="1"/>
  <c r="AC981" i="1" s="1"/>
  <c r="Y980" i="1"/>
  <c r="Y979" i="1"/>
  <c r="AA979" i="1" s="1"/>
  <c r="Y978" i="1"/>
  <c r="Y977" i="1"/>
  <c r="AA977" i="1" s="1"/>
  <c r="Y976" i="1"/>
  <c r="Y975" i="1"/>
  <c r="Y974" i="1"/>
  <c r="Y973" i="1"/>
  <c r="Y972" i="1"/>
  <c r="Y971" i="1"/>
  <c r="AA971" i="1" s="1"/>
  <c r="Y970" i="1"/>
  <c r="Y969" i="1"/>
  <c r="Y968" i="1"/>
  <c r="Y967" i="1"/>
  <c r="Y966" i="1"/>
  <c r="Y965" i="1"/>
  <c r="Y964" i="1"/>
  <c r="AC964" i="1" s="1"/>
  <c r="Y963" i="1"/>
  <c r="Y962" i="1"/>
  <c r="Y961" i="1"/>
  <c r="Y960" i="1"/>
  <c r="Y959" i="1"/>
  <c r="AA959" i="1" s="1"/>
  <c r="Y958" i="1"/>
  <c r="Y957" i="1"/>
  <c r="AA957" i="1" s="1"/>
  <c r="Y956" i="1"/>
  <c r="Y955" i="1"/>
  <c r="Y954" i="1"/>
  <c r="Y953" i="1"/>
  <c r="Y952" i="1"/>
  <c r="Y951" i="1"/>
  <c r="Y950" i="1"/>
  <c r="Y949" i="1"/>
  <c r="AA949" i="1" s="1"/>
  <c r="Y948" i="1"/>
  <c r="Y947" i="1"/>
  <c r="Y946" i="1"/>
  <c r="Y945" i="1"/>
  <c r="Y944" i="1"/>
  <c r="Y943" i="1"/>
  <c r="Y942" i="1"/>
  <c r="AC942" i="1" s="1"/>
  <c r="Y941" i="1"/>
  <c r="AC941" i="1" s="1"/>
  <c r="Y940" i="1"/>
  <c r="AC940" i="1" s="1"/>
  <c r="Y939" i="1"/>
  <c r="AA939" i="1" s="1"/>
  <c r="Y938" i="1"/>
  <c r="Y937" i="1"/>
  <c r="AA937" i="1" s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AA918" i="1" s="1"/>
  <c r="Y917" i="1"/>
  <c r="AD917" i="1" s="1"/>
  <c r="Y916" i="1"/>
  <c r="AC916" i="1" s="1"/>
  <c r="Y915" i="1"/>
  <c r="AA915" i="1" s="1"/>
  <c r="Y914" i="1"/>
  <c r="Y913" i="1"/>
  <c r="Y912" i="1"/>
  <c r="Y911" i="1"/>
  <c r="Y910" i="1"/>
  <c r="Y909" i="1"/>
  <c r="Y908" i="1"/>
  <c r="Y907" i="1"/>
  <c r="AA907" i="1" s="1"/>
  <c r="Y906" i="1"/>
  <c r="Y905" i="1"/>
  <c r="Y904" i="1"/>
  <c r="Y903" i="1"/>
  <c r="Y902" i="1"/>
  <c r="Y901" i="1"/>
  <c r="Y900" i="1"/>
  <c r="Y899" i="1"/>
  <c r="Y898" i="1"/>
  <c r="Y897" i="1"/>
  <c r="Y896" i="1"/>
  <c r="AA896" i="1" s="1"/>
  <c r="Y895" i="1"/>
  <c r="Y894" i="1"/>
  <c r="Y893" i="1"/>
  <c r="AA893" i="1" s="1"/>
  <c r="Y892" i="1"/>
  <c r="Y891" i="1"/>
  <c r="Y890" i="1"/>
  <c r="Y889" i="1"/>
  <c r="Y888" i="1"/>
  <c r="Y887" i="1"/>
  <c r="Y886" i="1"/>
  <c r="Y885" i="1"/>
  <c r="AA885" i="1" s="1"/>
  <c r="Y884" i="1"/>
  <c r="AC884" i="1" s="1"/>
  <c r="Y883" i="1"/>
  <c r="AC883" i="1" s="1"/>
  <c r="Y882" i="1"/>
  <c r="AC882" i="1" s="1"/>
  <c r="Y881" i="1"/>
  <c r="Y880" i="1"/>
  <c r="Y879" i="1"/>
  <c r="Y878" i="1"/>
  <c r="Y877" i="1"/>
  <c r="Y876" i="1"/>
  <c r="Y875" i="1"/>
  <c r="AA875" i="1" s="1"/>
  <c r="Y874" i="1"/>
  <c r="Y873" i="1"/>
  <c r="AA873" i="1" s="1"/>
  <c r="Y872" i="1"/>
  <c r="AA872" i="1" s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AA854" i="1" s="1"/>
  <c r="Y853" i="1"/>
  <c r="AC853" i="1" s="1"/>
  <c r="Y852" i="1"/>
  <c r="AC852" i="1" s="1"/>
  <c r="Y851" i="1"/>
  <c r="AA851" i="1" s="1"/>
  <c r="Y850" i="1"/>
  <c r="Y849" i="1"/>
  <c r="Y848" i="1"/>
  <c r="Y847" i="1"/>
  <c r="Y846" i="1"/>
  <c r="Y845" i="1"/>
  <c r="Y844" i="1"/>
  <c r="Y843" i="1"/>
  <c r="AA843" i="1" s="1"/>
  <c r="Y842" i="1"/>
  <c r="Y841" i="1"/>
  <c r="Y840" i="1"/>
  <c r="Y839" i="1"/>
  <c r="Y838" i="1"/>
  <c r="Y837" i="1"/>
  <c r="Y836" i="1"/>
  <c r="AB836" i="1" s="1"/>
  <c r="Y835" i="1"/>
  <c r="Y834" i="1"/>
  <c r="Y833" i="1"/>
  <c r="AB833" i="1" s="1"/>
  <c r="Y832" i="1"/>
  <c r="AB832" i="1" s="1"/>
  <c r="Y831" i="1"/>
  <c r="Y830" i="1"/>
  <c r="AA830" i="1" s="1"/>
  <c r="Y829" i="1"/>
  <c r="AA829" i="1" s="1"/>
  <c r="Y828" i="1"/>
  <c r="Y827" i="1"/>
  <c r="Y826" i="1"/>
  <c r="Y825" i="1"/>
  <c r="Y824" i="1"/>
  <c r="Y823" i="1"/>
  <c r="Y822" i="1"/>
  <c r="Y821" i="1"/>
  <c r="Y820" i="1"/>
  <c r="AC820" i="1" s="1"/>
  <c r="Y819" i="1"/>
  <c r="AC819" i="1" s="1"/>
  <c r="Y818" i="1"/>
  <c r="AC818" i="1" s="1"/>
  <c r="Y817" i="1"/>
  <c r="Y816" i="1"/>
  <c r="Y815" i="1"/>
  <c r="Y814" i="1"/>
  <c r="Y813" i="1"/>
  <c r="Y812" i="1"/>
  <c r="Y811" i="1"/>
  <c r="AA811" i="1" s="1"/>
  <c r="Y810" i="1"/>
  <c r="Y809" i="1"/>
  <c r="AA809" i="1" s="1"/>
  <c r="Y808" i="1"/>
  <c r="AA808" i="1" s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AA790" i="1" s="1"/>
  <c r="Y789" i="1"/>
  <c r="Y788" i="1"/>
  <c r="AC788" i="1" s="1"/>
  <c r="Y787" i="1"/>
  <c r="AA787" i="1" s="1"/>
  <c r="Y786" i="1"/>
  <c r="Y785" i="1"/>
  <c r="Y784" i="1"/>
  <c r="Y783" i="1"/>
  <c r="Y782" i="1"/>
  <c r="Y781" i="1"/>
  <c r="Y780" i="1"/>
  <c r="Y779" i="1"/>
  <c r="AA779" i="1" s="1"/>
  <c r="Y778" i="1"/>
  <c r="Y777" i="1"/>
  <c r="Y776" i="1"/>
  <c r="Y775" i="1"/>
  <c r="Y774" i="1"/>
  <c r="Y773" i="1"/>
  <c r="Y772" i="1"/>
  <c r="Y771" i="1"/>
  <c r="Y770" i="1"/>
  <c r="Y769" i="1"/>
  <c r="Y768" i="1"/>
  <c r="AA768" i="1" s="1"/>
  <c r="Y767" i="1"/>
  <c r="AA767" i="1" s="1"/>
  <c r="Y766" i="1"/>
  <c r="AA766" i="1" s="1"/>
  <c r="Y765" i="1"/>
  <c r="AA765" i="1" s="1"/>
  <c r="Y764" i="1"/>
  <c r="Y763" i="1"/>
  <c r="Y762" i="1"/>
  <c r="Y761" i="1"/>
  <c r="Y760" i="1"/>
  <c r="Y759" i="1"/>
  <c r="Y758" i="1"/>
  <c r="Y757" i="1"/>
  <c r="AA757" i="1" s="1"/>
  <c r="Y756" i="1"/>
  <c r="AC756" i="1" s="1"/>
  <c r="Y755" i="1"/>
  <c r="AC755" i="1" s="1"/>
  <c r="Y754" i="1"/>
  <c r="AC754" i="1" s="1"/>
  <c r="Y753" i="1"/>
  <c r="Y752" i="1"/>
  <c r="Y751" i="1"/>
  <c r="Y750" i="1"/>
  <c r="Y749" i="1"/>
  <c r="AB749" i="1" s="1"/>
  <c r="Y748" i="1"/>
  <c r="Y747" i="1"/>
  <c r="AA747" i="1" s="1"/>
  <c r="Y746" i="1"/>
  <c r="Y745" i="1"/>
  <c r="AA745" i="1" s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AC724" i="1" s="1"/>
  <c r="Y723" i="1"/>
  <c r="AA723" i="1" s="1"/>
  <c r="Y722" i="1"/>
  <c r="Y721" i="1"/>
  <c r="Y720" i="1"/>
  <c r="Y719" i="1"/>
  <c r="Y718" i="1"/>
  <c r="Y717" i="1"/>
  <c r="Y716" i="1"/>
  <c r="Y715" i="1"/>
  <c r="AA715" i="1" s="1"/>
  <c r="Y714" i="1"/>
  <c r="Y713" i="1"/>
  <c r="Y712" i="1"/>
  <c r="Y711" i="1"/>
  <c r="Y710" i="1"/>
  <c r="Y709" i="1"/>
  <c r="Y708" i="1"/>
  <c r="Y707" i="1"/>
  <c r="Y706" i="1"/>
  <c r="Y705" i="1"/>
  <c r="Y704" i="1"/>
  <c r="AA704" i="1" s="1"/>
  <c r="Y703" i="1"/>
  <c r="AA703" i="1" s="1"/>
  <c r="Y702" i="1"/>
  <c r="AA702" i="1" s="1"/>
  <c r="Y701" i="1"/>
  <c r="AA701" i="1" s="1"/>
  <c r="Y700" i="1"/>
  <c r="Y699" i="1"/>
  <c r="Y698" i="1"/>
  <c r="Y697" i="1"/>
  <c r="Y696" i="1"/>
  <c r="Y695" i="1"/>
  <c r="Y694" i="1"/>
  <c r="Y693" i="1"/>
  <c r="Y692" i="1"/>
  <c r="AC692" i="1" s="1"/>
  <c r="Y691" i="1"/>
  <c r="AC691" i="1" s="1"/>
  <c r="Y690" i="1"/>
  <c r="AC690" i="1" s="1"/>
  <c r="Y689" i="1"/>
  <c r="Y688" i="1"/>
  <c r="Y687" i="1"/>
  <c r="Y686" i="1"/>
  <c r="Y685" i="1"/>
  <c r="Y684" i="1"/>
  <c r="Y683" i="1"/>
  <c r="AA683" i="1" s="1"/>
  <c r="Y682" i="1"/>
  <c r="Y681" i="1"/>
  <c r="AA681" i="1" s="1"/>
  <c r="Y680" i="1"/>
  <c r="AA680" i="1" s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AB664" i="1" s="1"/>
  <c r="Y663" i="1"/>
  <c r="AB663" i="1" s="1"/>
  <c r="Y662" i="1"/>
  <c r="Y661" i="1"/>
  <c r="Y660" i="1"/>
  <c r="AC660" i="1" s="1"/>
  <c r="Y659" i="1"/>
  <c r="AA659" i="1" s="1"/>
  <c r="Y658" i="1"/>
  <c r="Y657" i="1"/>
  <c r="Y656" i="1"/>
  <c r="Y655" i="1"/>
  <c r="Y654" i="1"/>
  <c r="Y653" i="1"/>
  <c r="Y652" i="1"/>
  <c r="Y651" i="1"/>
  <c r="AA651" i="1" s="1"/>
  <c r="Y650" i="1"/>
  <c r="Y649" i="1"/>
  <c r="Y648" i="1"/>
  <c r="Y647" i="1"/>
  <c r="Y646" i="1"/>
  <c r="Y645" i="1"/>
  <c r="Y644" i="1"/>
  <c r="Y643" i="1"/>
  <c r="Y642" i="1"/>
  <c r="Y641" i="1"/>
  <c r="Y640" i="1"/>
  <c r="AA640" i="1" s="1"/>
  <c r="Y639" i="1"/>
  <c r="Y638" i="1"/>
  <c r="AA638" i="1" s="1"/>
  <c r="Y637" i="1"/>
  <c r="AA637" i="1" s="1"/>
  <c r="Y636" i="1"/>
  <c r="Y635" i="1"/>
  <c r="Y634" i="1"/>
  <c r="Y633" i="1"/>
  <c r="Y632" i="1"/>
  <c r="Y631" i="1"/>
  <c r="Y630" i="1"/>
  <c r="Y629" i="1"/>
  <c r="AA629" i="1" s="1"/>
  <c r="Y628" i="1"/>
  <c r="AC628" i="1" s="1"/>
  <c r="Y627" i="1"/>
  <c r="AC627" i="1" s="1"/>
  <c r="Y626" i="1"/>
  <c r="AC626" i="1" s="1"/>
  <c r="Y625" i="1"/>
  <c r="Y624" i="1"/>
  <c r="Y623" i="1"/>
  <c r="Y622" i="1"/>
  <c r="Y621" i="1"/>
  <c r="Y620" i="1"/>
  <c r="Y619" i="1"/>
  <c r="AA619" i="1" s="1"/>
  <c r="Y618" i="1"/>
  <c r="Y617" i="1"/>
  <c r="AA617" i="1" s="1"/>
  <c r="Y616" i="1"/>
  <c r="AA616" i="1" s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AA597" i="1" s="1"/>
  <c r="Y596" i="1"/>
  <c r="Y595" i="1"/>
  <c r="AA595" i="1" s="1"/>
  <c r="Y594" i="1"/>
  <c r="Y593" i="1"/>
  <c r="Y592" i="1"/>
  <c r="Y591" i="1"/>
  <c r="Y590" i="1"/>
  <c r="Y589" i="1"/>
  <c r="Y588" i="1"/>
  <c r="Y587" i="1"/>
  <c r="AA587" i="1" s="1"/>
  <c r="Y586" i="1"/>
  <c r="Y585" i="1"/>
  <c r="Y584" i="1"/>
  <c r="Y583" i="1"/>
  <c r="Y582" i="1"/>
  <c r="Y581" i="1"/>
  <c r="Y580" i="1"/>
  <c r="AB580" i="1" s="1"/>
  <c r="Y579" i="1"/>
  <c r="Y578" i="1"/>
  <c r="Y577" i="1"/>
  <c r="Y576" i="1"/>
  <c r="Y575" i="1"/>
  <c r="Y574" i="1"/>
  <c r="AA574" i="1" s="1"/>
  <c r="Y573" i="1"/>
  <c r="AA573" i="1" s="1"/>
  <c r="Y572" i="1"/>
  <c r="Y571" i="1"/>
  <c r="Y570" i="1"/>
  <c r="Y569" i="1"/>
  <c r="Y568" i="1"/>
  <c r="Y567" i="1"/>
  <c r="Y566" i="1"/>
  <c r="Y565" i="1"/>
  <c r="AA565" i="1" s="1"/>
  <c r="Y564" i="1"/>
  <c r="Y563" i="1"/>
  <c r="Y562" i="1"/>
  <c r="Y561" i="1"/>
  <c r="Y560" i="1"/>
  <c r="Y559" i="1"/>
  <c r="Y558" i="1"/>
  <c r="Y557" i="1"/>
  <c r="AC557" i="1" s="1"/>
  <c r="Y556" i="1"/>
  <c r="AC556" i="1" s="1"/>
  <c r="Y555" i="1"/>
  <c r="AC555" i="1" s="1"/>
  <c r="Y554" i="1"/>
  <c r="AC554" i="1" s="1"/>
  <c r="Y553" i="1"/>
  <c r="AA553" i="1" s="1"/>
  <c r="Y552" i="1"/>
  <c r="AA552" i="1" s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AA534" i="1" s="1"/>
  <c r="Y533" i="1"/>
  <c r="AA533" i="1" s="1"/>
  <c r="Y532" i="1"/>
  <c r="Y531" i="1"/>
  <c r="AA531" i="1" s="1"/>
  <c r="Y530" i="1"/>
  <c r="Y529" i="1"/>
  <c r="AA529" i="1" s="1"/>
  <c r="Y528" i="1"/>
  <c r="Y527" i="1"/>
  <c r="Y526" i="1"/>
  <c r="Y525" i="1"/>
  <c r="Y524" i="1"/>
  <c r="Y523" i="1"/>
  <c r="AA523" i="1" s="1"/>
  <c r="Y522" i="1"/>
  <c r="Y521" i="1"/>
  <c r="AC521" i="1" s="1"/>
  <c r="Y520" i="1"/>
  <c r="Y519" i="1"/>
  <c r="Y518" i="1"/>
  <c r="Y517" i="1"/>
  <c r="Y516" i="1"/>
  <c r="Y515" i="1"/>
  <c r="Y514" i="1"/>
  <c r="Y513" i="1"/>
  <c r="Y512" i="1"/>
  <c r="AA512" i="1" s="1"/>
  <c r="Y511" i="1"/>
  <c r="AA511" i="1" s="1"/>
  <c r="Y510" i="1"/>
  <c r="AA510" i="1" s="1"/>
  <c r="Y509" i="1"/>
  <c r="AA509" i="1" s="1"/>
  <c r="Y508" i="1"/>
  <c r="Y507" i="1"/>
  <c r="Y506" i="1"/>
  <c r="Y505" i="1"/>
  <c r="Y504" i="1"/>
  <c r="Y503" i="1"/>
  <c r="Y502" i="1"/>
  <c r="Y501" i="1"/>
  <c r="AA501" i="1" s="1"/>
  <c r="Y500" i="1"/>
  <c r="Y499" i="1"/>
  <c r="Y498" i="1"/>
  <c r="Y497" i="1"/>
  <c r="Y496" i="1"/>
  <c r="Y495" i="1"/>
  <c r="Y494" i="1"/>
  <c r="Y493" i="1"/>
  <c r="Y492" i="1"/>
  <c r="Y491" i="1"/>
  <c r="AA491" i="1" s="1"/>
  <c r="Y490" i="1"/>
  <c r="AB490" i="1" s="1"/>
  <c r="Y489" i="1"/>
  <c r="AB489" i="1" s="1"/>
  <c r="Y488" i="1"/>
  <c r="Y487" i="1"/>
  <c r="Y486" i="1"/>
  <c r="Y485" i="1"/>
  <c r="Y484" i="1"/>
  <c r="AB484" i="1" s="1"/>
  <c r="Y483" i="1"/>
  <c r="AC483" i="1" s="1"/>
  <c r="Y482" i="1"/>
  <c r="AC482" i="1" s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AA469" i="1" s="1"/>
  <c r="Y468" i="1"/>
  <c r="Y467" i="1"/>
  <c r="AA467" i="1" s="1"/>
  <c r="Y466" i="1"/>
  <c r="Y465" i="1"/>
  <c r="Y464" i="1"/>
  <c r="Y463" i="1"/>
  <c r="Y462" i="1"/>
  <c r="Y461" i="1"/>
  <c r="Y460" i="1"/>
  <c r="Y459" i="1"/>
  <c r="AA459" i="1" s="1"/>
  <c r="Y458" i="1"/>
  <c r="Y457" i="1"/>
  <c r="Y456" i="1"/>
  <c r="Y455" i="1"/>
  <c r="Y454" i="1"/>
  <c r="Y453" i="1"/>
  <c r="Y452" i="1"/>
  <c r="Y451" i="1"/>
  <c r="Y450" i="1"/>
  <c r="Y449" i="1"/>
  <c r="Y448" i="1"/>
  <c r="AA448" i="1" s="1"/>
  <c r="Y447" i="1"/>
  <c r="AA447" i="1" s="1"/>
  <c r="Y446" i="1"/>
  <c r="AA446" i="1" s="1"/>
  <c r="Y445" i="1"/>
  <c r="Y444" i="1"/>
  <c r="Y443" i="1"/>
  <c r="Y442" i="1"/>
  <c r="Y441" i="1"/>
  <c r="Y440" i="1"/>
  <c r="Y439" i="1"/>
  <c r="Y438" i="1"/>
  <c r="Y437" i="1"/>
  <c r="AA437" i="1" s="1"/>
  <c r="Y436" i="1"/>
  <c r="Y435" i="1"/>
  <c r="Y434" i="1"/>
  <c r="Y433" i="1"/>
  <c r="Y432" i="1"/>
  <c r="Y431" i="1"/>
  <c r="Y430" i="1"/>
  <c r="Y429" i="1"/>
  <c r="Y428" i="1"/>
  <c r="Y427" i="1"/>
  <c r="AA427" i="1" s="1"/>
  <c r="Y426" i="1"/>
  <c r="Y425" i="1"/>
  <c r="AA425" i="1" s="1"/>
  <c r="Y424" i="1"/>
  <c r="AA424" i="1" s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AC411" i="1" s="1"/>
  <c r="Y410" i="1"/>
  <c r="AC410" i="1" s="1"/>
  <c r="Y409" i="1"/>
  <c r="AC409" i="1" s="1"/>
  <c r="Y408" i="1"/>
  <c r="Y407" i="1"/>
  <c r="Y406" i="1"/>
  <c r="AA406" i="1" s="1"/>
  <c r="Y405" i="1"/>
  <c r="AA405" i="1" s="1"/>
  <c r="Y404" i="1"/>
  <c r="Y403" i="1"/>
  <c r="AA403" i="1" s="1"/>
  <c r="Y402" i="1"/>
  <c r="Y401" i="1"/>
  <c r="Y400" i="1"/>
  <c r="Y399" i="1"/>
  <c r="Y398" i="1"/>
  <c r="Y397" i="1"/>
  <c r="Y396" i="1"/>
  <c r="Y395" i="1"/>
  <c r="AA395" i="1" s="1"/>
  <c r="Y394" i="1"/>
  <c r="Y393" i="1"/>
  <c r="Y392" i="1"/>
  <c r="Y391" i="1"/>
  <c r="Y390" i="1"/>
  <c r="Y389" i="1"/>
  <c r="AB389" i="1" s="1"/>
  <c r="Y388" i="1"/>
  <c r="Y387" i="1"/>
  <c r="Y386" i="1"/>
  <c r="Y385" i="1"/>
  <c r="Y384" i="1"/>
  <c r="AA384" i="1" s="1"/>
  <c r="Y383" i="1"/>
  <c r="Y382" i="1"/>
  <c r="Y381" i="1"/>
  <c r="AA381" i="1" s="1"/>
  <c r="Y380" i="1"/>
  <c r="Y379" i="1"/>
  <c r="Y378" i="1"/>
  <c r="Y377" i="1"/>
  <c r="Y376" i="1"/>
  <c r="Y375" i="1"/>
  <c r="Y374" i="1"/>
  <c r="Y373" i="1"/>
  <c r="AC373" i="1" s="1"/>
  <c r="Y372" i="1"/>
  <c r="Y371" i="1"/>
  <c r="Y370" i="1"/>
  <c r="Y369" i="1"/>
  <c r="Y368" i="1"/>
  <c r="Y367" i="1"/>
  <c r="Y366" i="1"/>
  <c r="Y365" i="1"/>
  <c r="Y364" i="1"/>
  <c r="Y363" i="1"/>
  <c r="AA363" i="1" s="1"/>
  <c r="Y362" i="1"/>
  <c r="Y361" i="1"/>
  <c r="Y360" i="1"/>
  <c r="AA360" i="1" s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AA342" i="1" s="1"/>
  <c r="Y341" i="1"/>
  <c r="AA341" i="1" s="1"/>
  <c r="Y340" i="1"/>
  <c r="Y339" i="1"/>
  <c r="AA339" i="1" s="1"/>
  <c r="Y338" i="1"/>
  <c r="AC338" i="1" s="1"/>
  <c r="Y337" i="1"/>
  <c r="AA337" i="1" s="1"/>
  <c r="Y336" i="1"/>
  <c r="Y335" i="1"/>
  <c r="Y334" i="1"/>
  <c r="Y333" i="1"/>
  <c r="Y332" i="1"/>
  <c r="Y331" i="1"/>
  <c r="AA331" i="1" s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AA318" i="1" s="1"/>
  <c r="Y317" i="1"/>
  <c r="AA317" i="1" s="1"/>
  <c r="Y316" i="1"/>
  <c r="Y315" i="1"/>
  <c r="Y314" i="1"/>
  <c r="Y313" i="1"/>
  <c r="Y312" i="1"/>
  <c r="Y311" i="1"/>
  <c r="Y310" i="1"/>
  <c r="Y309" i="1"/>
  <c r="AA309" i="1" s="1"/>
  <c r="Y308" i="1"/>
  <c r="Y307" i="1"/>
  <c r="Y306" i="1"/>
  <c r="Y305" i="1"/>
  <c r="Y304" i="1"/>
  <c r="Y303" i="1"/>
  <c r="Y302" i="1"/>
  <c r="Y301" i="1"/>
  <c r="AC301" i="1" s="1"/>
  <c r="Y300" i="1"/>
  <c r="AC300" i="1" s="1"/>
  <c r="Y299" i="1"/>
  <c r="AA299" i="1" s="1"/>
  <c r="Y298" i="1"/>
  <c r="Y297" i="1"/>
  <c r="AA297" i="1" s="1"/>
  <c r="Y296" i="1"/>
  <c r="AA296" i="1" s="1"/>
  <c r="Y295" i="1"/>
  <c r="Y294" i="1"/>
  <c r="Y293" i="1"/>
  <c r="Y292" i="1"/>
  <c r="AB292" i="1" s="1"/>
  <c r="Y291" i="1"/>
  <c r="AB291" i="1" s="1"/>
  <c r="Y290" i="1"/>
  <c r="AB290" i="1" s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AA277" i="1" s="1"/>
  <c r="Y276" i="1"/>
  <c r="Y275" i="1"/>
  <c r="AA275" i="1" s="1"/>
  <c r="Y274" i="1"/>
  <c r="Y273" i="1"/>
  <c r="Y272" i="1"/>
  <c r="Y271" i="1"/>
  <c r="Y270" i="1"/>
  <c r="Y269" i="1"/>
  <c r="Y268" i="1"/>
  <c r="Y267" i="1"/>
  <c r="AA267" i="1" s="1"/>
  <c r="Y266" i="1"/>
  <c r="Y265" i="1"/>
  <c r="AC265" i="1" s="1"/>
  <c r="Y264" i="1"/>
  <c r="AC264" i="1" s="1"/>
  <c r="Y263" i="1"/>
  <c r="AC263" i="1" s="1"/>
  <c r="Y262" i="1"/>
  <c r="Y261" i="1"/>
  <c r="AC261" i="1" s="1"/>
  <c r="Y260" i="1"/>
  <c r="Y259" i="1"/>
  <c r="Y258" i="1"/>
  <c r="Y257" i="1"/>
  <c r="Y256" i="1"/>
  <c r="AA256" i="1" s="1"/>
  <c r="Y255" i="1"/>
  <c r="AA255" i="1" s="1"/>
  <c r="Y254" i="1"/>
  <c r="AA254" i="1" s="1"/>
  <c r="Y253" i="1"/>
  <c r="AA253" i="1" s="1"/>
  <c r="Y252" i="1"/>
  <c r="Y251" i="1"/>
  <c r="Y250" i="1"/>
  <c r="Y249" i="1"/>
  <c r="Y248" i="1"/>
  <c r="Y247" i="1"/>
  <c r="Y246" i="1"/>
  <c r="Y245" i="1"/>
  <c r="AA245" i="1" s="1"/>
  <c r="Y244" i="1"/>
  <c r="Y243" i="1"/>
  <c r="Y242" i="1"/>
  <c r="Y241" i="1"/>
  <c r="Y240" i="1"/>
  <c r="Y239" i="1"/>
  <c r="Y238" i="1"/>
  <c r="Y237" i="1"/>
  <c r="Y236" i="1"/>
  <c r="Y235" i="1"/>
  <c r="AA235" i="1" s="1"/>
  <c r="Y234" i="1"/>
  <c r="Y233" i="1"/>
  <c r="AA233" i="1" s="1"/>
  <c r="Y232" i="1"/>
  <c r="Y231" i="1"/>
  <c r="Y230" i="1"/>
  <c r="Y229" i="1"/>
  <c r="Y228" i="1"/>
  <c r="AC228" i="1" s="1"/>
  <c r="Y227" i="1"/>
  <c r="AC227" i="1" s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AA213" i="1" s="1"/>
  <c r="Y212" i="1"/>
  <c r="Y211" i="1"/>
  <c r="AA211" i="1" s="1"/>
  <c r="Y210" i="1"/>
  <c r="Y209" i="1"/>
  <c r="Y208" i="1"/>
  <c r="Y207" i="1"/>
  <c r="Y206" i="1"/>
  <c r="Y205" i="1"/>
  <c r="Y204" i="1"/>
  <c r="Y203" i="1"/>
  <c r="AA203" i="1" s="1"/>
  <c r="Y202" i="1"/>
  <c r="Y201" i="1"/>
  <c r="Y200" i="1"/>
  <c r="Y199" i="1"/>
  <c r="Y198" i="1"/>
  <c r="Y197" i="1"/>
  <c r="AB197" i="1" s="1"/>
  <c r="Y196" i="1"/>
  <c r="AB196" i="1" s="1"/>
  <c r="Y195" i="1"/>
  <c r="Y194" i="1"/>
  <c r="Y193" i="1"/>
  <c r="Y192" i="1"/>
  <c r="AC192" i="1" s="1"/>
  <c r="Y191" i="1"/>
  <c r="Y190" i="1"/>
  <c r="AA190" i="1" s="1"/>
  <c r="Y189" i="1"/>
  <c r="Y188" i="1"/>
  <c r="AC188" i="1" s="1"/>
  <c r="Y187" i="1"/>
  <c r="Y186" i="1"/>
  <c r="Y185" i="1"/>
  <c r="Y184" i="1"/>
  <c r="Y183" i="1"/>
  <c r="Y182" i="1"/>
  <c r="Y181" i="1"/>
  <c r="AA181" i="1" s="1"/>
  <c r="Y180" i="1"/>
  <c r="Y179" i="1"/>
  <c r="Y178" i="1"/>
  <c r="Y177" i="1"/>
  <c r="Y176" i="1"/>
  <c r="Y175" i="1"/>
  <c r="Y174" i="1"/>
  <c r="Y173" i="1"/>
  <c r="Y172" i="1"/>
  <c r="Y171" i="1"/>
  <c r="AA171" i="1" s="1"/>
  <c r="Y170" i="1"/>
  <c r="Y169" i="1"/>
  <c r="Y168" i="1"/>
  <c r="AA168" i="1" s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AC155" i="1" s="1"/>
  <c r="Y154" i="1"/>
  <c r="Y153" i="1"/>
  <c r="Y152" i="1"/>
  <c r="Y151" i="1"/>
  <c r="Y150" i="1"/>
  <c r="AA150" i="1" s="1"/>
  <c r="Y149" i="1"/>
  <c r="AA149" i="1" s="1"/>
  <c r="Y148" i="1"/>
  <c r="Y147" i="1"/>
  <c r="AA147" i="1" s="1"/>
  <c r="Y146" i="1"/>
  <c r="Y145" i="1"/>
  <c r="Y144" i="1"/>
  <c r="Y143" i="1"/>
  <c r="Y142" i="1"/>
  <c r="Y141" i="1"/>
  <c r="Y140" i="1"/>
  <c r="Y139" i="1"/>
  <c r="AA139" i="1" s="1"/>
  <c r="Y138" i="1"/>
  <c r="Y137" i="1"/>
  <c r="Y136" i="1"/>
  <c r="Y135" i="1"/>
  <c r="Y134" i="1"/>
  <c r="Y133" i="1"/>
  <c r="Y132" i="1"/>
  <c r="Y131" i="1"/>
  <c r="Y130" i="1"/>
  <c r="Y129" i="1"/>
  <c r="Y128" i="1"/>
  <c r="AA128" i="1" s="1"/>
  <c r="Y127" i="1"/>
  <c r="Y126" i="1"/>
  <c r="Y125" i="1"/>
  <c r="AA125" i="1" s="1"/>
  <c r="Y124" i="1"/>
  <c r="Y123" i="1"/>
  <c r="Y122" i="1"/>
  <c r="Y121" i="1"/>
  <c r="Y120" i="1"/>
  <c r="Y119" i="1"/>
  <c r="AC119" i="1" s="1"/>
  <c r="Y118" i="1"/>
  <c r="Y117" i="1"/>
  <c r="AA117" i="1" s="1"/>
  <c r="Y116" i="1"/>
  <c r="AC116" i="1" s="1"/>
  <c r="Y115" i="1"/>
  <c r="AC115" i="1" s="1"/>
  <c r="Y114" i="1"/>
  <c r="Y113" i="1"/>
  <c r="Y112" i="1"/>
  <c r="Y111" i="1"/>
  <c r="Y110" i="1"/>
  <c r="Y109" i="1"/>
  <c r="Y108" i="1"/>
  <c r="Y107" i="1"/>
  <c r="AA107" i="1" s="1"/>
  <c r="Y106" i="1"/>
  <c r="Y105" i="1"/>
  <c r="Y104" i="1"/>
  <c r="AA104" i="1" s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AA80" i="1" s="1"/>
  <c r="Y79" i="1"/>
  <c r="Y78" i="1"/>
  <c r="Y77" i="1"/>
  <c r="AA77" i="1" s="1"/>
  <c r="Y76" i="1"/>
  <c r="Y75" i="1"/>
  <c r="Y74" i="1"/>
  <c r="Y73" i="1"/>
  <c r="Y72" i="1"/>
  <c r="Y71" i="1"/>
  <c r="Y70" i="1"/>
  <c r="Y69" i="1"/>
  <c r="AB69" i="1" s="1"/>
  <c r="Y68" i="1"/>
  <c r="AB68" i="1" s="1"/>
  <c r="Y67" i="1"/>
  <c r="AB67" i="1" s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AA47" i="1" s="1"/>
  <c r="Y46" i="1"/>
  <c r="AA46" i="1" s="1"/>
  <c r="Y45" i="1"/>
  <c r="AC45" i="1" s="1"/>
  <c r="Y44" i="1"/>
  <c r="AC44" i="1" s="1"/>
  <c r="Y43" i="1"/>
  <c r="AC43" i="1" s="1"/>
  <c r="Y42" i="1"/>
  <c r="AC42" i="1" s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AA13" i="1" s="1"/>
  <c r="Y12" i="1"/>
  <c r="Y11" i="1"/>
  <c r="Y10" i="1"/>
  <c r="Y9" i="1"/>
  <c r="Y8" i="1"/>
  <c r="Y7" i="1"/>
  <c r="Y6" i="1"/>
  <c r="Y5" i="1"/>
  <c r="Y4" i="1"/>
  <c r="Y3" i="1"/>
  <c r="Y2" i="1"/>
  <c r="R1546" i="1"/>
  <c r="R1888" i="1"/>
  <c r="R1906" i="1"/>
  <c r="R2316" i="1"/>
  <c r="R3138" i="1"/>
  <c r="Q122" i="1"/>
  <c r="Q328" i="1"/>
  <c r="Q1210" i="1"/>
  <c r="Q1498" i="1"/>
  <c r="Q1746" i="1"/>
  <c r="Q1920" i="1"/>
  <c r="Q2090" i="1"/>
  <c r="Q2176" i="1"/>
  <c r="O3" i="1"/>
  <c r="O4" i="1"/>
  <c r="O5" i="1"/>
  <c r="O6" i="1"/>
  <c r="O7" i="1"/>
  <c r="Q7" i="1" s="1"/>
  <c r="O8" i="1"/>
  <c r="Q8" i="1" s="1"/>
  <c r="O9" i="1"/>
  <c r="Q9" i="1" s="1"/>
  <c r="O10" i="1"/>
  <c r="Q10" i="1" s="1"/>
  <c r="O11" i="1"/>
  <c r="O12" i="1"/>
  <c r="O13" i="1"/>
  <c r="O14" i="1"/>
  <c r="O15" i="1"/>
  <c r="O16" i="1"/>
  <c r="Q16" i="1" s="1"/>
  <c r="O17" i="1"/>
  <c r="Q17" i="1" s="1"/>
  <c r="O18" i="1"/>
  <c r="Q18" i="1" s="1"/>
  <c r="O19" i="1"/>
  <c r="O20" i="1"/>
  <c r="O21" i="1"/>
  <c r="O22" i="1"/>
  <c r="O23" i="1"/>
  <c r="O24" i="1"/>
  <c r="Q24" i="1" s="1"/>
  <c r="O25" i="1"/>
  <c r="Q25" i="1" s="1"/>
  <c r="O26" i="1"/>
  <c r="Q26" i="1" s="1"/>
  <c r="O27" i="1"/>
  <c r="O28" i="1"/>
  <c r="O29" i="1"/>
  <c r="O30" i="1"/>
  <c r="O31" i="1"/>
  <c r="O32" i="1"/>
  <c r="Q32" i="1" s="1"/>
  <c r="O33" i="1"/>
  <c r="O34" i="1"/>
  <c r="Q34" i="1" s="1"/>
  <c r="O35" i="1"/>
  <c r="R35" i="1" s="1"/>
  <c r="O36" i="1"/>
  <c r="R36" i="1" s="1"/>
  <c r="O37" i="1"/>
  <c r="O38" i="1"/>
  <c r="O39" i="1"/>
  <c r="Q39" i="1" s="1"/>
  <c r="O40" i="1"/>
  <c r="Q40" i="1" s="1"/>
  <c r="O41" i="1"/>
  <c r="Q41" i="1" s="1"/>
  <c r="O42" i="1"/>
  <c r="Q42" i="1" s="1"/>
  <c r="O43" i="1"/>
  <c r="O44" i="1"/>
  <c r="O45" i="1"/>
  <c r="O46" i="1"/>
  <c r="O47" i="1"/>
  <c r="O48" i="1"/>
  <c r="Q48" i="1" s="1"/>
  <c r="O49" i="1"/>
  <c r="Q49" i="1" s="1"/>
  <c r="O50" i="1"/>
  <c r="Q50" i="1" s="1"/>
  <c r="O51" i="1"/>
  <c r="O52" i="1"/>
  <c r="O53" i="1"/>
  <c r="O54" i="1"/>
  <c r="O55" i="1"/>
  <c r="O56" i="1"/>
  <c r="Q56" i="1" s="1"/>
  <c r="O57" i="1"/>
  <c r="R57" i="1" s="1"/>
  <c r="O58" i="1"/>
  <c r="R58" i="1" s="1"/>
  <c r="O59" i="1"/>
  <c r="O60" i="1"/>
  <c r="O61" i="1"/>
  <c r="O62" i="1"/>
  <c r="O63" i="1"/>
  <c r="O64" i="1"/>
  <c r="Q64" i="1" s="1"/>
  <c r="O65" i="1"/>
  <c r="Q65" i="1" s="1"/>
  <c r="O66" i="1"/>
  <c r="Q66" i="1" s="1"/>
  <c r="O67" i="1"/>
  <c r="O68" i="1"/>
  <c r="O69" i="1"/>
  <c r="O70" i="1"/>
  <c r="O71" i="1"/>
  <c r="Q71" i="1" s="1"/>
  <c r="O72" i="1"/>
  <c r="Q72" i="1" s="1"/>
  <c r="O73" i="1"/>
  <c r="Q73" i="1" s="1"/>
  <c r="O74" i="1"/>
  <c r="Q74" i="1" s="1"/>
  <c r="O75" i="1"/>
  <c r="R75" i="1" s="1"/>
  <c r="O76" i="1"/>
  <c r="R76" i="1" s="1"/>
  <c r="O77" i="1"/>
  <c r="R77" i="1" s="1"/>
  <c r="O78" i="1"/>
  <c r="O79" i="1"/>
  <c r="R79" i="1" s="1"/>
  <c r="O80" i="1"/>
  <c r="Q80" i="1" s="1"/>
  <c r="O81" i="1"/>
  <c r="Q81" i="1" s="1"/>
  <c r="O82" i="1"/>
  <c r="Q82" i="1" s="1"/>
  <c r="O83" i="1"/>
  <c r="O84" i="1"/>
  <c r="O85" i="1"/>
  <c r="O86" i="1"/>
  <c r="O87" i="1"/>
  <c r="O88" i="1"/>
  <c r="Q88" i="1" s="1"/>
  <c r="O89" i="1"/>
  <c r="Q89" i="1" s="1"/>
  <c r="O90" i="1"/>
  <c r="Q90" i="1" s="1"/>
  <c r="O91" i="1"/>
  <c r="O92" i="1"/>
  <c r="O93" i="1"/>
  <c r="O94" i="1"/>
  <c r="O95" i="1"/>
  <c r="O96" i="1"/>
  <c r="Q96" i="1" s="1"/>
  <c r="O97" i="1"/>
  <c r="Q97" i="1" s="1"/>
  <c r="O98" i="1"/>
  <c r="Q98" i="1" s="1"/>
  <c r="O99" i="1"/>
  <c r="O100" i="1"/>
  <c r="O101" i="1"/>
  <c r="O102" i="1"/>
  <c r="O103" i="1"/>
  <c r="Q103" i="1" s="1"/>
  <c r="O104" i="1"/>
  <c r="Q104" i="1" s="1"/>
  <c r="O105" i="1"/>
  <c r="Q105" i="1" s="1"/>
  <c r="O106" i="1"/>
  <c r="Q106" i="1" s="1"/>
  <c r="O107" i="1"/>
  <c r="O108" i="1"/>
  <c r="O109" i="1"/>
  <c r="S109" i="1" s="1"/>
  <c r="O110" i="1"/>
  <c r="O111" i="1"/>
  <c r="O112" i="1"/>
  <c r="Q112" i="1" s="1"/>
  <c r="O113" i="1"/>
  <c r="Q113" i="1" s="1"/>
  <c r="O114" i="1"/>
  <c r="Q114" i="1" s="1"/>
  <c r="O115" i="1"/>
  <c r="O116" i="1"/>
  <c r="O117" i="1"/>
  <c r="O118" i="1"/>
  <c r="O119" i="1"/>
  <c r="R119" i="1" s="1"/>
  <c r="O120" i="1"/>
  <c r="Q120" i="1" s="1"/>
  <c r="O121" i="1"/>
  <c r="Q121" i="1" s="1"/>
  <c r="O122" i="1"/>
  <c r="R122" i="1" s="1"/>
  <c r="O123" i="1"/>
  <c r="O124" i="1"/>
  <c r="O125" i="1"/>
  <c r="O126" i="1"/>
  <c r="O127" i="1"/>
  <c r="O128" i="1"/>
  <c r="Q128" i="1" s="1"/>
  <c r="O129" i="1"/>
  <c r="Q129" i="1" s="1"/>
  <c r="O130" i="1"/>
  <c r="Q130" i="1" s="1"/>
  <c r="O131" i="1"/>
  <c r="O132" i="1"/>
  <c r="O133" i="1"/>
  <c r="O134" i="1"/>
  <c r="O135" i="1"/>
  <c r="Q135" i="1" s="1"/>
  <c r="O136" i="1"/>
  <c r="Q136" i="1" s="1"/>
  <c r="O137" i="1"/>
  <c r="Q137" i="1" s="1"/>
  <c r="O138" i="1"/>
  <c r="Q138" i="1" s="1"/>
  <c r="O139" i="1"/>
  <c r="O140" i="1"/>
  <c r="O141" i="1"/>
  <c r="O142" i="1"/>
  <c r="O143" i="1"/>
  <c r="O144" i="1"/>
  <c r="Q144" i="1" s="1"/>
  <c r="O145" i="1"/>
  <c r="Q145" i="1" s="1"/>
  <c r="O146" i="1"/>
  <c r="Q146" i="1" s="1"/>
  <c r="O147" i="1"/>
  <c r="O148" i="1"/>
  <c r="O149" i="1"/>
  <c r="O150" i="1"/>
  <c r="O151" i="1"/>
  <c r="O152" i="1"/>
  <c r="Q152" i="1" s="1"/>
  <c r="O153" i="1"/>
  <c r="Q153" i="1" s="1"/>
  <c r="O154" i="1"/>
  <c r="Q154" i="1" s="1"/>
  <c r="O155" i="1"/>
  <c r="O156" i="1"/>
  <c r="O157" i="1"/>
  <c r="O158" i="1"/>
  <c r="O159" i="1"/>
  <c r="O160" i="1"/>
  <c r="Q160" i="1" s="1"/>
  <c r="O161" i="1"/>
  <c r="O162" i="1"/>
  <c r="Q162" i="1" s="1"/>
  <c r="O163" i="1"/>
  <c r="R163" i="1" s="1"/>
  <c r="O164" i="1"/>
  <c r="R164" i="1" s="1"/>
  <c r="O165" i="1"/>
  <c r="O166" i="1"/>
  <c r="O167" i="1"/>
  <c r="Q167" i="1" s="1"/>
  <c r="O168" i="1"/>
  <c r="Q168" i="1" s="1"/>
  <c r="O169" i="1"/>
  <c r="Q169" i="1" s="1"/>
  <c r="O170" i="1"/>
  <c r="Q170" i="1" s="1"/>
  <c r="O171" i="1"/>
  <c r="O172" i="1"/>
  <c r="O173" i="1"/>
  <c r="O174" i="1"/>
  <c r="O175" i="1"/>
  <c r="O176" i="1"/>
  <c r="Q176" i="1" s="1"/>
  <c r="O177" i="1"/>
  <c r="Q177" i="1" s="1"/>
  <c r="O178" i="1"/>
  <c r="Q178" i="1" s="1"/>
  <c r="O179" i="1"/>
  <c r="O180" i="1"/>
  <c r="O181" i="1"/>
  <c r="O182" i="1"/>
  <c r="O183" i="1"/>
  <c r="O184" i="1"/>
  <c r="Q184" i="1" s="1"/>
  <c r="O185" i="1"/>
  <c r="O186" i="1"/>
  <c r="R186" i="1" s="1"/>
  <c r="O187" i="1"/>
  <c r="O188" i="1"/>
  <c r="O189" i="1"/>
  <c r="O190" i="1"/>
  <c r="O191" i="1"/>
  <c r="O192" i="1"/>
  <c r="Q192" i="1" s="1"/>
  <c r="O193" i="1"/>
  <c r="Q193" i="1" s="1"/>
  <c r="O194" i="1"/>
  <c r="Q194" i="1" s="1"/>
  <c r="O195" i="1"/>
  <c r="O196" i="1"/>
  <c r="O197" i="1"/>
  <c r="O198" i="1"/>
  <c r="O199" i="1"/>
  <c r="Q199" i="1" s="1"/>
  <c r="O200" i="1"/>
  <c r="Q200" i="1" s="1"/>
  <c r="O201" i="1"/>
  <c r="Q201" i="1" s="1"/>
  <c r="O202" i="1"/>
  <c r="Q202" i="1" s="1"/>
  <c r="O203" i="1"/>
  <c r="R203" i="1" s="1"/>
  <c r="O204" i="1"/>
  <c r="O205" i="1"/>
  <c r="O206" i="1"/>
  <c r="O207" i="1"/>
  <c r="R207" i="1" s="1"/>
  <c r="O208" i="1"/>
  <c r="Q208" i="1" s="1"/>
  <c r="O209" i="1"/>
  <c r="Q209" i="1" s="1"/>
  <c r="O210" i="1"/>
  <c r="Q210" i="1" s="1"/>
  <c r="O211" i="1"/>
  <c r="O212" i="1"/>
  <c r="O213" i="1"/>
  <c r="O214" i="1"/>
  <c r="O215" i="1"/>
  <c r="O216" i="1"/>
  <c r="Q216" i="1" s="1"/>
  <c r="O217" i="1"/>
  <c r="Q217" i="1" s="1"/>
  <c r="O218" i="1"/>
  <c r="Q218" i="1" s="1"/>
  <c r="O219" i="1"/>
  <c r="O220" i="1"/>
  <c r="O221" i="1"/>
  <c r="O222" i="1"/>
  <c r="O223" i="1"/>
  <c r="O224" i="1"/>
  <c r="Q224" i="1" s="1"/>
  <c r="O225" i="1"/>
  <c r="Q225" i="1" s="1"/>
  <c r="O226" i="1"/>
  <c r="Q226" i="1" s="1"/>
  <c r="O227" i="1"/>
  <c r="O228" i="1"/>
  <c r="O229" i="1"/>
  <c r="O230" i="1"/>
  <c r="O231" i="1"/>
  <c r="Q231" i="1" s="1"/>
  <c r="O232" i="1"/>
  <c r="Q232" i="1" s="1"/>
  <c r="O233" i="1"/>
  <c r="Q233" i="1" s="1"/>
  <c r="O234" i="1"/>
  <c r="Q234" i="1" s="1"/>
  <c r="O235" i="1"/>
  <c r="O236" i="1"/>
  <c r="O237" i="1"/>
  <c r="O238" i="1"/>
  <c r="O239" i="1"/>
  <c r="O240" i="1"/>
  <c r="Q240" i="1" s="1"/>
  <c r="O241" i="1"/>
  <c r="Q241" i="1" s="1"/>
  <c r="O242" i="1"/>
  <c r="Q242" i="1" s="1"/>
  <c r="O243" i="1"/>
  <c r="O244" i="1"/>
  <c r="R244" i="1" s="1"/>
  <c r="O245" i="1"/>
  <c r="R245" i="1" s="1"/>
  <c r="O246" i="1"/>
  <c r="O247" i="1"/>
  <c r="R247" i="1" s="1"/>
  <c r="O248" i="1"/>
  <c r="Q248" i="1" s="1"/>
  <c r="O249" i="1"/>
  <c r="Q249" i="1" s="1"/>
  <c r="O250" i="1"/>
  <c r="Q250" i="1" s="1"/>
  <c r="O251" i="1"/>
  <c r="O252" i="1"/>
  <c r="O253" i="1"/>
  <c r="O254" i="1"/>
  <c r="O255" i="1"/>
  <c r="O256" i="1"/>
  <c r="Q256" i="1" s="1"/>
  <c r="O257" i="1"/>
  <c r="Q257" i="1" s="1"/>
  <c r="O258" i="1"/>
  <c r="Q258" i="1" s="1"/>
  <c r="O259" i="1"/>
  <c r="O260" i="1"/>
  <c r="O261" i="1"/>
  <c r="O262" i="1"/>
  <c r="O263" i="1"/>
  <c r="Q263" i="1" s="1"/>
  <c r="O264" i="1"/>
  <c r="Q264" i="1" s="1"/>
  <c r="O265" i="1"/>
  <c r="O266" i="1"/>
  <c r="R266" i="1" s="1"/>
  <c r="O267" i="1"/>
  <c r="O268" i="1"/>
  <c r="O269" i="1"/>
  <c r="O270" i="1"/>
  <c r="O271" i="1"/>
  <c r="O272" i="1"/>
  <c r="Q272" i="1" s="1"/>
  <c r="O273" i="1"/>
  <c r="Q273" i="1" s="1"/>
  <c r="O274" i="1"/>
  <c r="Q274" i="1" s="1"/>
  <c r="O275" i="1"/>
  <c r="Q275" i="1" s="1"/>
  <c r="O276" i="1"/>
  <c r="O277" i="1"/>
  <c r="O278" i="1"/>
  <c r="O279" i="1"/>
  <c r="O280" i="1"/>
  <c r="Q280" i="1" s="1"/>
  <c r="O281" i="1"/>
  <c r="Q281" i="1" s="1"/>
  <c r="O282" i="1"/>
  <c r="Q282" i="1" s="1"/>
  <c r="O283" i="1"/>
  <c r="Q283" i="1" s="1"/>
  <c r="O284" i="1"/>
  <c r="R284" i="1" s="1"/>
  <c r="O285" i="1"/>
  <c r="O286" i="1"/>
  <c r="O287" i="1"/>
  <c r="Q287" i="1" s="1"/>
  <c r="O288" i="1"/>
  <c r="O289" i="1"/>
  <c r="O290" i="1"/>
  <c r="O291" i="1"/>
  <c r="O292" i="1"/>
  <c r="O293" i="1"/>
  <c r="O294" i="1"/>
  <c r="O295" i="1"/>
  <c r="Q295" i="1" s="1"/>
  <c r="O296" i="1"/>
  <c r="Q296" i="1" s="1"/>
  <c r="O297" i="1"/>
  <c r="Q297" i="1" s="1"/>
  <c r="O298" i="1"/>
  <c r="O299" i="1"/>
  <c r="O300" i="1"/>
  <c r="O301" i="1"/>
  <c r="O302" i="1"/>
  <c r="O303" i="1"/>
  <c r="O304" i="1"/>
  <c r="Q304" i="1" s="1"/>
  <c r="O305" i="1"/>
  <c r="Q305" i="1" s="1"/>
  <c r="O306" i="1"/>
  <c r="Q306" i="1" s="1"/>
  <c r="O307" i="1"/>
  <c r="Q307" i="1" s="1"/>
  <c r="O308" i="1"/>
  <c r="O309" i="1"/>
  <c r="O310" i="1"/>
  <c r="O311" i="1"/>
  <c r="O312" i="1"/>
  <c r="Q312" i="1" s="1"/>
  <c r="O313" i="1"/>
  <c r="Q313" i="1" s="1"/>
  <c r="O314" i="1"/>
  <c r="Q314" i="1" s="1"/>
  <c r="O315" i="1"/>
  <c r="Q315" i="1" s="1"/>
  <c r="O316" i="1"/>
  <c r="O317" i="1"/>
  <c r="R317" i="1" s="1"/>
  <c r="O318" i="1"/>
  <c r="O319" i="1"/>
  <c r="O320" i="1"/>
  <c r="O321" i="1"/>
  <c r="R321" i="1" s="1"/>
  <c r="O322" i="1"/>
  <c r="O323" i="1"/>
  <c r="O324" i="1"/>
  <c r="O325" i="1"/>
  <c r="O326" i="1"/>
  <c r="O327" i="1"/>
  <c r="Q327" i="1" s="1"/>
  <c r="O328" i="1"/>
  <c r="O329" i="1"/>
  <c r="Q329" i="1" s="1"/>
  <c r="O330" i="1"/>
  <c r="O331" i="1"/>
  <c r="O332" i="1"/>
  <c r="S332" i="1" s="1"/>
  <c r="O333" i="1"/>
  <c r="O334" i="1"/>
  <c r="O335" i="1"/>
  <c r="O336" i="1"/>
  <c r="Q336" i="1" s="1"/>
  <c r="O337" i="1"/>
  <c r="Q337" i="1" s="1"/>
  <c r="O338" i="1"/>
  <c r="T338" i="1" s="1"/>
  <c r="O339" i="1"/>
  <c r="Q339" i="1" s="1"/>
  <c r="O340" i="1"/>
  <c r="O341" i="1"/>
  <c r="O342" i="1"/>
  <c r="O343" i="1"/>
  <c r="O344" i="1"/>
  <c r="Q344" i="1" s="1"/>
  <c r="O345" i="1"/>
  <c r="Q345" i="1" s="1"/>
  <c r="O346" i="1"/>
  <c r="Q346" i="1" s="1"/>
  <c r="O347" i="1"/>
  <c r="Q347" i="1" s="1"/>
  <c r="O348" i="1"/>
  <c r="O349" i="1"/>
  <c r="Q349" i="1" s="1"/>
  <c r="O350" i="1"/>
  <c r="O351" i="1"/>
  <c r="Q351" i="1" s="1"/>
  <c r="O352" i="1"/>
  <c r="O353" i="1"/>
  <c r="O354" i="1"/>
  <c r="R354" i="1" s="1"/>
  <c r="O355" i="1"/>
  <c r="R355" i="1" s="1"/>
  <c r="O356" i="1"/>
  <c r="O357" i="1"/>
  <c r="R357" i="1" s="1"/>
  <c r="O358" i="1"/>
  <c r="O359" i="1"/>
  <c r="Q359" i="1" s="1"/>
  <c r="O360" i="1"/>
  <c r="Q360" i="1" s="1"/>
  <c r="O361" i="1"/>
  <c r="Q361" i="1" s="1"/>
  <c r="O362" i="1"/>
  <c r="O363" i="1"/>
  <c r="O364" i="1"/>
  <c r="O365" i="1"/>
  <c r="O366" i="1"/>
  <c r="O367" i="1"/>
  <c r="O368" i="1"/>
  <c r="Q368" i="1" s="1"/>
  <c r="O369" i="1"/>
  <c r="Q369" i="1" s="1"/>
  <c r="O370" i="1"/>
  <c r="Q370" i="1" s="1"/>
  <c r="O371" i="1"/>
  <c r="Q371" i="1" s="1"/>
  <c r="O372" i="1"/>
  <c r="O373" i="1"/>
  <c r="O374" i="1"/>
  <c r="O375" i="1"/>
  <c r="O376" i="1"/>
  <c r="Q376" i="1" s="1"/>
  <c r="O377" i="1"/>
  <c r="Q377" i="1" s="1"/>
  <c r="O378" i="1"/>
  <c r="Q378" i="1" s="1"/>
  <c r="O379" i="1"/>
  <c r="Q379" i="1" s="1"/>
  <c r="O380" i="1"/>
  <c r="O381" i="1"/>
  <c r="O382" i="1"/>
  <c r="O383" i="1"/>
  <c r="Q383" i="1" s="1"/>
  <c r="O384" i="1"/>
  <c r="O385" i="1"/>
  <c r="O386" i="1"/>
  <c r="O387" i="1"/>
  <c r="O388" i="1"/>
  <c r="O389" i="1"/>
  <c r="Q389" i="1" s="1"/>
  <c r="O390" i="1"/>
  <c r="R390" i="1" s="1"/>
  <c r="O391" i="1"/>
  <c r="Q391" i="1" s="1"/>
  <c r="O392" i="1"/>
  <c r="Q392" i="1" s="1"/>
  <c r="O393" i="1"/>
  <c r="R393" i="1" s="1"/>
  <c r="O394" i="1"/>
  <c r="R394" i="1" s="1"/>
  <c r="O395" i="1"/>
  <c r="O396" i="1"/>
  <c r="O397" i="1"/>
  <c r="O398" i="1"/>
  <c r="O399" i="1"/>
  <c r="O400" i="1"/>
  <c r="Q400" i="1" s="1"/>
  <c r="O401" i="1"/>
  <c r="Q401" i="1" s="1"/>
  <c r="O402" i="1"/>
  <c r="Q402" i="1" s="1"/>
  <c r="O403" i="1"/>
  <c r="Q403" i="1" s="1"/>
  <c r="O404" i="1"/>
  <c r="O405" i="1"/>
  <c r="O406" i="1"/>
  <c r="O407" i="1"/>
  <c r="O408" i="1"/>
  <c r="Q408" i="1" s="1"/>
  <c r="O409" i="1"/>
  <c r="Q409" i="1" s="1"/>
  <c r="O410" i="1"/>
  <c r="Q410" i="1" s="1"/>
  <c r="O411" i="1"/>
  <c r="Q411" i="1" s="1"/>
  <c r="O412" i="1"/>
  <c r="O413" i="1"/>
  <c r="Q413" i="1" s="1"/>
  <c r="O414" i="1"/>
  <c r="O415" i="1"/>
  <c r="Q415" i="1" s="1"/>
  <c r="O416" i="1"/>
  <c r="O417" i="1"/>
  <c r="O418" i="1"/>
  <c r="O419" i="1"/>
  <c r="O420" i="1"/>
  <c r="O421" i="1"/>
  <c r="O422" i="1"/>
  <c r="O423" i="1"/>
  <c r="Q423" i="1" s="1"/>
  <c r="O424" i="1"/>
  <c r="Q424" i="1" s="1"/>
  <c r="O425" i="1"/>
  <c r="Q425" i="1" s="1"/>
  <c r="O426" i="1"/>
  <c r="O427" i="1"/>
  <c r="R427" i="1" s="1"/>
  <c r="O428" i="1"/>
  <c r="O429" i="1"/>
  <c r="R429" i="1" s="1"/>
  <c r="O430" i="1"/>
  <c r="R430" i="1" s="1"/>
  <c r="O431" i="1"/>
  <c r="O432" i="1"/>
  <c r="Q432" i="1" s="1"/>
  <c r="O433" i="1"/>
  <c r="Q433" i="1" s="1"/>
  <c r="O434" i="1"/>
  <c r="Q434" i="1" s="1"/>
  <c r="O435" i="1"/>
  <c r="Q435" i="1" s="1"/>
  <c r="O436" i="1"/>
  <c r="O437" i="1"/>
  <c r="O438" i="1"/>
  <c r="O439" i="1"/>
  <c r="O440" i="1"/>
  <c r="Q440" i="1" s="1"/>
  <c r="O441" i="1"/>
  <c r="Q441" i="1" s="1"/>
  <c r="O442" i="1"/>
  <c r="Q442" i="1" s="1"/>
  <c r="O443" i="1"/>
  <c r="Q443" i="1" s="1"/>
  <c r="O444" i="1"/>
  <c r="O445" i="1"/>
  <c r="O446" i="1"/>
  <c r="O447" i="1"/>
  <c r="Q447" i="1" s="1"/>
  <c r="O448" i="1"/>
  <c r="S448" i="1" s="1"/>
  <c r="O449" i="1"/>
  <c r="R449" i="1" s="1"/>
  <c r="O450" i="1"/>
  <c r="S450" i="1" s="1"/>
  <c r="O451" i="1"/>
  <c r="O452" i="1"/>
  <c r="O453" i="1"/>
  <c r="O454" i="1"/>
  <c r="O455" i="1"/>
  <c r="Q455" i="1" s="1"/>
  <c r="O456" i="1"/>
  <c r="Q456" i="1" s="1"/>
  <c r="O457" i="1"/>
  <c r="Q457" i="1" s="1"/>
  <c r="O458" i="1"/>
  <c r="O459" i="1"/>
  <c r="O460" i="1"/>
  <c r="O461" i="1"/>
  <c r="O462" i="1"/>
  <c r="O463" i="1"/>
  <c r="R463" i="1" s="1"/>
  <c r="O464" i="1"/>
  <c r="Q464" i="1" s="1"/>
  <c r="O465" i="1"/>
  <c r="O466" i="1"/>
  <c r="R466" i="1" s="1"/>
  <c r="O467" i="1"/>
  <c r="Q467" i="1" s="1"/>
  <c r="O468" i="1"/>
  <c r="O469" i="1"/>
  <c r="O470" i="1"/>
  <c r="O471" i="1"/>
  <c r="O472" i="1"/>
  <c r="Q472" i="1" s="1"/>
  <c r="O473" i="1"/>
  <c r="Q473" i="1" s="1"/>
  <c r="O474" i="1"/>
  <c r="Q474" i="1" s="1"/>
  <c r="O475" i="1"/>
  <c r="Q475" i="1" s="1"/>
  <c r="O476" i="1"/>
  <c r="O477" i="1"/>
  <c r="Q477" i="1" s="1"/>
  <c r="O478" i="1"/>
  <c r="O479" i="1"/>
  <c r="Q479" i="1" s="1"/>
  <c r="O480" i="1"/>
  <c r="O481" i="1"/>
  <c r="O482" i="1"/>
  <c r="O483" i="1"/>
  <c r="O484" i="1"/>
  <c r="O485" i="1"/>
  <c r="O486" i="1"/>
  <c r="O487" i="1"/>
  <c r="Q487" i="1" s="1"/>
  <c r="O488" i="1"/>
  <c r="Q488" i="1" s="1"/>
  <c r="O489" i="1"/>
  <c r="Q489" i="1" s="1"/>
  <c r="O490" i="1"/>
  <c r="O491" i="1"/>
  <c r="O492" i="1"/>
  <c r="O493" i="1"/>
  <c r="O494" i="1"/>
  <c r="O495" i="1"/>
  <c r="O496" i="1"/>
  <c r="Q496" i="1" s="1"/>
  <c r="O497" i="1"/>
  <c r="Q497" i="1" s="1"/>
  <c r="O498" i="1"/>
  <c r="Q498" i="1" s="1"/>
  <c r="O499" i="1"/>
  <c r="Q499" i="1" s="1"/>
  <c r="O500" i="1"/>
  <c r="O501" i="1"/>
  <c r="R501" i="1" s="1"/>
  <c r="O502" i="1"/>
  <c r="R502" i="1" s="1"/>
  <c r="O503" i="1"/>
  <c r="R503" i="1" s="1"/>
  <c r="O504" i="1"/>
  <c r="Q504" i="1" s="1"/>
  <c r="O505" i="1"/>
  <c r="Q505" i="1" s="1"/>
  <c r="O506" i="1"/>
  <c r="Q506" i="1" s="1"/>
  <c r="O507" i="1"/>
  <c r="Q507" i="1" s="1"/>
  <c r="O508" i="1"/>
  <c r="O509" i="1"/>
  <c r="O510" i="1"/>
  <c r="O511" i="1"/>
  <c r="Q511" i="1" s="1"/>
  <c r="O512" i="1"/>
  <c r="O513" i="1"/>
  <c r="O514" i="1"/>
  <c r="O515" i="1"/>
  <c r="O516" i="1"/>
  <c r="O517" i="1"/>
  <c r="O518" i="1"/>
  <c r="O519" i="1"/>
  <c r="Q519" i="1" s="1"/>
  <c r="O520" i="1"/>
  <c r="Q520" i="1" s="1"/>
  <c r="O521" i="1"/>
  <c r="O522" i="1"/>
  <c r="R522" i="1" s="1"/>
  <c r="O523" i="1"/>
  <c r="O524" i="1"/>
  <c r="O525" i="1"/>
  <c r="O526" i="1"/>
  <c r="O527" i="1"/>
  <c r="O528" i="1"/>
  <c r="Q528" i="1" s="1"/>
  <c r="O529" i="1"/>
  <c r="Q529" i="1" s="1"/>
  <c r="O530" i="1"/>
  <c r="Q530" i="1" s="1"/>
  <c r="O531" i="1"/>
  <c r="Q531" i="1" s="1"/>
  <c r="O532" i="1"/>
  <c r="O533" i="1"/>
  <c r="O534" i="1"/>
  <c r="O535" i="1"/>
  <c r="O536" i="1"/>
  <c r="Q536" i="1" s="1"/>
  <c r="O537" i="1"/>
  <c r="Q537" i="1" s="1"/>
  <c r="O538" i="1"/>
  <c r="Q538" i="1" s="1"/>
  <c r="O539" i="1"/>
  <c r="Q539" i="1" s="1"/>
  <c r="O540" i="1"/>
  <c r="R540" i="1" s="1"/>
  <c r="O541" i="1"/>
  <c r="O542" i="1"/>
  <c r="O543" i="1"/>
  <c r="Q543" i="1" s="1"/>
  <c r="O544" i="1"/>
  <c r="O545" i="1"/>
  <c r="O546" i="1"/>
  <c r="O547" i="1"/>
  <c r="O548" i="1"/>
  <c r="O549" i="1"/>
  <c r="O550" i="1"/>
  <c r="O551" i="1"/>
  <c r="Q551" i="1" s="1"/>
  <c r="O552" i="1"/>
  <c r="Q552" i="1" s="1"/>
  <c r="O553" i="1"/>
  <c r="Q553" i="1" s="1"/>
  <c r="O554" i="1"/>
  <c r="O555" i="1"/>
  <c r="O556" i="1"/>
  <c r="O557" i="1"/>
  <c r="O558" i="1"/>
  <c r="S558" i="1" s="1"/>
  <c r="O559" i="1"/>
  <c r="O560" i="1"/>
  <c r="S560" i="1" s="1"/>
  <c r="O561" i="1"/>
  <c r="Q561" i="1" s="1"/>
  <c r="O562" i="1"/>
  <c r="Q562" i="1" s="1"/>
  <c r="O563" i="1"/>
  <c r="Q563" i="1" s="1"/>
  <c r="O564" i="1"/>
  <c r="O565" i="1"/>
  <c r="O566" i="1"/>
  <c r="O567" i="1"/>
  <c r="O568" i="1"/>
  <c r="Q568" i="1" s="1"/>
  <c r="O569" i="1"/>
  <c r="Q569" i="1" s="1"/>
  <c r="O570" i="1"/>
  <c r="Q570" i="1" s="1"/>
  <c r="O571" i="1"/>
  <c r="Q571" i="1" s="1"/>
  <c r="O572" i="1"/>
  <c r="O573" i="1"/>
  <c r="O574" i="1"/>
  <c r="O575" i="1"/>
  <c r="R575" i="1" s="1"/>
  <c r="O576" i="1"/>
  <c r="O577" i="1"/>
  <c r="R577" i="1" s="1"/>
  <c r="O578" i="1"/>
  <c r="O579" i="1"/>
  <c r="O580" i="1"/>
  <c r="O581" i="1"/>
  <c r="O582" i="1"/>
  <c r="O583" i="1"/>
  <c r="Q583" i="1" s="1"/>
  <c r="O584" i="1"/>
  <c r="Q584" i="1" s="1"/>
  <c r="O585" i="1"/>
  <c r="Q585" i="1" s="1"/>
  <c r="O586" i="1"/>
  <c r="O587" i="1"/>
  <c r="O588" i="1"/>
  <c r="O589" i="1"/>
  <c r="O590" i="1"/>
  <c r="O591" i="1"/>
  <c r="O592" i="1"/>
  <c r="Q592" i="1" s="1"/>
  <c r="O593" i="1"/>
  <c r="Q593" i="1" s="1"/>
  <c r="O594" i="1"/>
  <c r="Q594" i="1" s="1"/>
  <c r="O595" i="1"/>
  <c r="Q595" i="1" s="1"/>
  <c r="O596" i="1"/>
  <c r="O597" i="1"/>
  <c r="O598" i="1"/>
  <c r="O599" i="1"/>
  <c r="O600" i="1"/>
  <c r="Q600" i="1" s="1"/>
  <c r="O601" i="1"/>
  <c r="Q601" i="1" s="1"/>
  <c r="O602" i="1"/>
  <c r="Q602" i="1" s="1"/>
  <c r="O603" i="1"/>
  <c r="Q603" i="1" s="1"/>
  <c r="O604" i="1"/>
  <c r="O605" i="1"/>
  <c r="O606" i="1"/>
  <c r="O607" i="1"/>
  <c r="Q607" i="1" s="1"/>
  <c r="O608" i="1"/>
  <c r="O609" i="1"/>
  <c r="O610" i="1"/>
  <c r="R610" i="1" s="1"/>
  <c r="O611" i="1"/>
  <c r="R611" i="1" s="1"/>
  <c r="O612" i="1"/>
  <c r="R612" i="1" s="1"/>
  <c r="O613" i="1"/>
  <c r="R613" i="1" s="1"/>
  <c r="O614" i="1"/>
  <c r="O615" i="1"/>
  <c r="Q615" i="1" s="1"/>
  <c r="O616" i="1"/>
  <c r="Q616" i="1" s="1"/>
  <c r="O617" i="1"/>
  <c r="Q617" i="1" s="1"/>
  <c r="O618" i="1"/>
  <c r="O619" i="1"/>
  <c r="O620" i="1"/>
  <c r="O621" i="1"/>
  <c r="O622" i="1"/>
  <c r="O623" i="1"/>
  <c r="O624" i="1"/>
  <c r="Q624" i="1" s="1"/>
  <c r="O625" i="1"/>
  <c r="Q625" i="1" s="1"/>
  <c r="O626" i="1"/>
  <c r="Q626" i="1" s="1"/>
  <c r="O627" i="1"/>
  <c r="Q627" i="1" s="1"/>
  <c r="O628" i="1"/>
  <c r="O629" i="1"/>
  <c r="O630" i="1"/>
  <c r="O631" i="1"/>
  <c r="O632" i="1"/>
  <c r="Q632" i="1" s="1"/>
  <c r="O633" i="1"/>
  <c r="Q633" i="1" s="1"/>
  <c r="O634" i="1"/>
  <c r="Q634" i="1" s="1"/>
  <c r="O635" i="1"/>
  <c r="Q635" i="1" s="1"/>
  <c r="O636" i="1"/>
  <c r="O637" i="1"/>
  <c r="O638" i="1"/>
  <c r="O639" i="1"/>
  <c r="Q639" i="1" s="1"/>
  <c r="O640" i="1"/>
  <c r="O641" i="1"/>
  <c r="O642" i="1"/>
  <c r="O643" i="1"/>
  <c r="O644" i="1"/>
  <c r="O645" i="1"/>
  <c r="O646" i="1"/>
  <c r="O647" i="1"/>
  <c r="R647" i="1" s="1"/>
  <c r="O648" i="1"/>
  <c r="R648" i="1" s="1"/>
  <c r="O649" i="1"/>
  <c r="R649" i="1" s="1"/>
  <c r="O650" i="1"/>
  <c r="O651" i="1"/>
  <c r="O652" i="1"/>
  <c r="O653" i="1"/>
  <c r="O654" i="1"/>
  <c r="O655" i="1"/>
  <c r="O656" i="1"/>
  <c r="O657" i="1"/>
  <c r="Q657" i="1" s="1"/>
  <c r="O658" i="1"/>
  <c r="S658" i="1" s="1"/>
  <c r="O659" i="1"/>
  <c r="Q659" i="1" s="1"/>
  <c r="O660" i="1"/>
  <c r="O661" i="1"/>
  <c r="O662" i="1"/>
  <c r="O663" i="1"/>
  <c r="O664" i="1"/>
  <c r="R664" i="1" s="1"/>
  <c r="O665" i="1"/>
  <c r="R665" i="1" s="1"/>
  <c r="O666" i="1"/>
  <c r="Q666" i="1" s="1"/>
  <c r="O667" i="1"/>
  <c r="Q667" i="1" s="1"/>
  <c r="O668" i="1"/>
  <c r="O669" i="1"/>
  <c r="O670" i="1"/>
  <c r="O671" i="1"/>
  <c r="Q671" i="1" s="1"/>
  <c r="O672" i="1"/>
  <c r="O673" i="1"/>
  <c r="O674" i="1"/>
  <c r="O675" i="1"/>
  <c r="O676" i="1"/>
  <c r="O677" i="1"/>
  <c r="O678" i="1"/>
  <c r="R678" i="1" s="1"/>
  <c r="O679" i="1"/>
  <c r="O680" i="1"/>
  <c r="R680" i="1" s="1"/>
  <c r="O681" i="1"/>
  <c r="O682" i="1"/>
  <c r="O683" i="1"/>
  <c r="O684" i="1"/>
  <c r="O685" i="1"/>
  <c r="O686" i="1"/>
  <c r="O687" i="1"/>
  <c r="O688" i="1"/>
  <c r="Q688" i="1" s="1"/>
  <c r="O689" i="1"/>
  <c r="Q689" i="1" s="1"/>
  <c r="O690" i="1"/>
  <c r="Q690" i="1" s="1"/>
  <c r="O691" i="1"/>
  <c r="Q691" i="1" s="1"/>
  <c r="O692" i="1"/>
  <c r="O693" i="1"/>
  <c r="O694" i="1"/>
  <c r="O695" i="1"/>
  <c r="O696" i="1"/>
  <c r="R696" i="1" s="1"/>
  <c r="O697" i="1"/>
  <c r="R697" i="1" s="1"/>
  <c r="O698" i="1"/>
  <c r="Q698" i="1" s="1"/>
  <c r="O699" i="1"/>
  <c r="Q699" i="1" s="1"/>
  <c r="O700" i="1"/>
  <c r="O701" i="1"/>
  <c r="O702" i="1"/>
  <c r="O703" i="1"/>
  <c r="Q703" i="1" s="1"/>
  <c r="O704" i="1"/>
  <c r="O705" i="1"/>
  <c r="O706" i="1"/>
  <c r="O707" i="1"/>
  <c r="O708" i="1"/>
  <c r="O709" i="1"/>
  <c r="O710" i="1"/>
  <c r="O711" i="1"/>
  <c r="R711" i="1" s="1"/>
  <c r="O712" i="1"/>
  <c r="O713" i="1"/>
  <c r="Q713" i="1" s="1"/>
  <c r="O714" i="1"/>
  <c r="O715" i="1"/>
  <c r="O716" i="1"/>
  <c r="O717" i="1"/>
  <c r="O718" i="1"/>
  <c r="O719" i="1"/>
  <c r="O720" i="1"/>
  <c r="Q720" i="1" s="1"/>
  <c r="O721" i="1"/>
  <c r="Q721" i="1" s="1"/>
  <c r="O722" i="1"/>
  <c r="Q722" i="1" s="1"/>
  <c r="O723" i="1"/>
  <c r="Q723" i="1" s="1"/>
  <c r="O724" i="1"/>
  <c r="O725" i="1"/>
  <c r="O726" i="1"/>
  <c r="O727" i="1"/>
  <c r="O728" i="1"/>
  <c r="R728" i="1" s="1"/>
  <c r="O729" i="1"/>
  <c r="R729" i="1" s="1"/>
  <c r="O730" i="1"/>
  <c r="Q730" i="1" s="1"/>
  <c r="O731" i="1"/>
  <c r="Q731" i="1" s="1"/>
  <c r="O732" i="1"/>
  <c r="O733" i="1"/>
  <c r="Q733" i="1" s="1"/>
  <c r="O734" i="1"/>
  <c r="O735" i="1"/>
  <c r="Q735" i="1" s="1"/>
  <c r="O736" i="1"/>
  <c r="O737" i="1"/>
  <c r="O738" i="1"/>
  <c r="O739" i="1"/>
  <c r="O740" i="1"/>
  <c r="O741" i="1"/>
  <c r="O742" i="1"/>
  <c r="R742" i="1" s="1"/>
  <c r="O743" i="1"/>
  <c r="Q743" i="1" s="1"/>
  <c r="O744" i="1"/>
  <c r="Q744" i="1" s="1"/>
  <c r="O745" i="1"/>
  <c r="Q745" i="1" s="1"/>
  <c r="O746" i="1"/>
  <c r="O747" i="1"/>
  <c r="O748" i="1"/>
  <c r="O749" i="1"/>
  <c r="O750" i="1"/>
  <c r="O751" i="1"/>
  <c r="O752" i="1"/>
  <c r="O753" i="1"/>
  <c r="Q753" i="1" s="1"/>
  <c r="O754" i="1"/>
  <c r="Q754" i="1" s="1"/>
  <c r="O755" i="1"/>
  <c r="Q755" i="1" s="1"/>
  <c r="O756" i="1"/>
  <c r="S756" i="1" s="1"/>
  <c r="O757" i="1"/>
  <c r="O758" i="1"/>
  <c r="O759" i="1"/>
  <c r="O760" i="1"/>
  <c r="R760" i="1" s="1"/>
  <c r="O761" i="1"/>
  <c r="R761" i="1" s="1"/>
  <c r="O762" i="1"/>
  <c r="Q762" i="1" s="1"/>
  <c r="O763" i="1"/>
  <c r="Q763" i="1" s="1"/>
  <c r="O764" i="1"/>
  <c r="O765" i="1"/>
  <c r="Q765" i="1" s="1"/>
  <c r="O766" i="1"/>
  <c r="O767" i="1"/>
  <c r="Q767" i="1" s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Q784" i="1" s="1"/>
  <c r="O785" i="1"/>
  <c r="Q785" i="1" s="1"/>
  <c r="O786" i="1"/>
  <c r="Q786" i="1" s="1"/>
  <c r="O787" i="1"/>
  <c r="Q787" i="1" s="1"/>
  <c r="O788" i="1"/>
  <c r="O789" i="1"/>
  <c r="O790" i="1"/>
  <c r="O791" i="1"/>
  <c r="O792" i="1"/>
  <c r="R792" i="1" s="1"/>
  <c r="O793" i="1"/>
  <c r="R793" i="1" s="1"/>
  <c r="O794" i="1"/>
  <c r="Q794" i="1" s="1"/>
  <c r="O795" i="1"/>
  <c r="Q795" i="1" s="1"/>
  <c r="O796" i="1"/>
  <c r="O797" i="1"/>
  <c r="O798" i="1"/>
  <c r="O799" i="1"/>
  <c r="Q799" i="1" s="1"/>
  <c r="O800" i="1"/>
  <c r="O801" i="1"/>
  <c r="O802" i="1"/>
  <c r="O803" i="1"/>
  <c r="O804" i="1"/>
  <c r="O805" i="1"/>
  <c r="O806" i="1"/>
  <c r="R806" i="1" s="1"/>
  <c r="O807" i="1"/>
  <c r="O808" i="1"/>
  <c r="O809" i="1"/>
  <c r="R809" i="1" s="1"/>
  <c r="O810" i="1"/>
  <c r="O811" i="1"/>
  <c r="O812" i="1"/>
  <c r="O813" i="1"/>
  <c r="O814" i="1"/>
  <c r="O815" i="1"/>
  <c r="O816" i="1"/>
  <c r="Q816" i="1" s="1"/>
  <c r="O817" i="1"/>
  <c r="Q817" i="1" s="1"/>
  <c r="O818" i="1"/>
  <c r="Q818" i="1" s="1"/>
  <c r="O819" i="1"/>
  <c r="Q819" i="1" s="1"/>
  <c r="O820" i="1"/>
  <c r="O821" i="1"/>
  <c r="O822" i="1"/>
  <c r="O823" i="1"/>
  <c r="O824" i="1"/>
  <c r="R824" i="1" s="1"/>
  <c r="O825" i="1"/>
  <c r="R825" i="1" s="1"/>
  <c r="O826" i="1"/>
  <c r="Q826" i="1" s="1"/>
  <c r="O827" i="1"/>
  <c r="Q827" i="1" s="1"/>
  <c r="O828" i="1"/>
  <c r="O829" i="1"/>
  <c r="O830" i="1"/>
  <c r="O831" i="1"/>
  <c r="Q831" i="1" s="1"/>
  <c r="O832" i="1"/>
  <c r="O833" i="1"/>
  <c r="O834" i="1"/>
  <c r="O835" i="1"/>
  <c r="O836" i="1"/>
  <c r="O837" i="1"/>
  <c r="O838" i="1"/>
  <c r="O839" i="1"/>
  <c r="O840" i="1"/>
  <c r="R840" i="1" s="1"/>
  <c r="O841" i="1"/>
  <c r="T841" i="1" s="1"/>
  <c r="O842" i="1"/>
  <c r="O843" i="1"/>
  <c r="O844" i="1"/>
  <c r="O845" i="1"/>
  <c r="O846" i="1"/>
  <c r="O847" i="1"/>
  <c r="O848" i="1"/>
  <c r="Q848" i="1" s="1"/>
  <c r="O849" i="1"/>
  <c r="Q849" i="1" s="1"/>
  <c r="O850" i="1"/>
  <c r="Q850" i="1" s="1"/>
  <c r="O851" i="1"/>
  <c r="Q851" i="1" s="1"/>
  <c r="O852" i="1"/>
  <c r="O853" i="1"/>
  <c r="O854" i="1"/>
  <c r="O855" i="1"/>
  <c r="O856" i="1"/>
  <c r="R856" i="1" s="1"/>
  <c r="O857" i="1"/>
  <c r="R857" i="1" s="1"/>
  <c r="O858" i="1"/>
  <c r="Q858" i="1" s="1"/>
  <c r="O859" i="1"/>
  <c r="Q859" i="1" s="1"/>
  <c r="O860" i="1"/>
  <c r="O861" i="1"/>
  <c r="O862" i="1"/>
  <c r="O863" i="1"/>
  <c r="Q863" i="1" s="1"/>
  <c r="O864" i="1"/>
  <c r="O865" i="1"/>
  <c r="O866" i="1"/>
  <c r="O867" i="1"/>
  <c r="O868" i="1"/>
  <c r="O869" i="1"/>
  <c r="O870" i="1"/>
  <c r="R870" i="1" s="1"/>
  <c r="O871" i="1"/>
  <c r="Q871" i="1" s="1"/>
  <c r="O872" i="1"/>
  <c r="R872" i="1" s="1"/>
  <c r="O873" i="1"/>
  <c r="R873" i="1" s="1"/>
  <c r="O874" i="1"/>
  <c r="O875" i="1"/>
  <c r="O876" i="1"/>
  <c r="O877" i="1"/>
  <c r="O878" i="1"/>
  <c r="O879" i="1"/>
  <c r="O880" i="1"/>
  <c r="Q880" i="1" s="1"/>
  <c r="O881" i="1"/>
  <c r="Q881" i="1" s="1"/>
  <c r="O882" i="1"/>
  <c r="Q882" i="1" s="1"/>
  <c r="O883" i="1"/>
  <c r="Q883" i="1" s="1"/>
  <c r="O884" i="1"/>
  <c r="O885" i="1"/>
  <c r="O886" i="1"/>
  <c r="O887" i="1"/>
  <c r="O888" i="1"/>
  <c r="R888" i="1" s="1"/>
  <c r="O889" i="1"/>
  <c r="R889" i="1" s="1"/>
  <c r="O890" i="1"/>
  <c r="Q890" i="1" s="1"/>
  <c r="O891" i="1"/>
  <c r="Q891" i="1" s="1"/>
  <c r="O892" i="1"/>
  <c r="O893" i="1"/>
  <c r="O894" i="1"/>
  <c r="O895" i="1"/>
  <c r="Q895" i="1" s="1"/>
  <c r="O896" i="1"/>
  <c r="O897" i="1"/>
  <c r="O898" i="1"/>
  <c r="O899" i="1"/>
  <c r="O900" i="1"/>
  <c r="O901" i="1"/>
  <c r="O902" i="1"/>
  <c r="O903" i="1"/>
  <c r="O904" i="1"/>
  <c r="R904" i="1" s="1"/>
  <c r="O905" i="1"/>
  <c r="R905" i="1" s="1"/>
  <c r="O906" i="1"/>
  <c r="O907" i="1"/>
  <c r="O908" i="1"/>
  <c r="O909" i="1"/>
  <c r="O910" i="1"/>
  <c r="O911" i="1"/>
  <c r="O912" i="1"/>
  <c r="Q912" i="1" s="1"/>
  <c r="O913" i="1"/>
  <c r="Q913" i="1" s="1"/>
  <c r="O914" i="1"/>
  <c r="Q914" i="1" s="1"/>
  <c r="O915" i="1"/>
  <c r="Q915" i="1" s="1"/>
  <c r="O916" i="1"/>
  <c r="O917" i="1"/>
  <c r="O918" i="1"/>
  <c r="O919" i="1"/>
  <c r="O920" i="1"/>
  <c r="R920" i="1" s="1"/>
  <c r="O921" i="1"/>
  <c r="R921" i="1" s="1"/>
  <c r="O922" i="1"/>
  <c r="Q922" i="1" s="1"/>
  <c r="O923" i="1"/>
  <c r="Q923" i="1" s="1"/>
  <c r="O924" i="1"/>
  <c r="O925" i="1"/>
  <c r="O926" i="1"/>
  <c r="S926" i="1" s="1"/>
  <c r="O927" i="1"/>
  <c r="S927" i="1" s="1"/>
  <c r="O928" i="1"/>
  <c r="S928" i="1" s="1"/>
  <c r="O929" i="1"/>
  <c r="O930" i="1"/>
  <c r="O931" i="1"/>
  <c r="O932" i="1"/>
  <c r="O933" i="1"/>
  <c r="O934" i="1"/>
  <c r="R934" i="1" s="1"/>
  <c r="O935" i="1"/>
  <c r="O936" i="1"/>
  <c r="Q936" i="1" s="1"/>
  <c r="O937" i="1"/>
  <c r="Q937" i="1" s="1"/>
  <c r="O938" i="1"/>
  <c r="O939" i="1"/>
  <c r="O940" i="1"/>
  <c r="O941" i="1"/>
  <c r="O942" i="1"/>
  <c r="O943" i="1"/>
  <c r="O944" i="1"/>
  <c r="Q944" i="1" s="1"/>
  <c r="O945" i="1"/>
  <c r="Q945" i="1" s="1"/>
  <c r="O946" i="1"/>
  <c r="Q946" i="1" s="1"/>
  <c r="O947" i="1"/>
  <c r="Q947" i="1" s="1"/>
  <c r="O948" i="1"/>
  <c r="O949" i="1"/>
  <c r="O950" i="1"/>
  <c r="O951" i="1"/>
  <c r="O952" i="1"/>
  <c r="R952" i="1" s="1"/>
  <c r="O953" i="1"/>
  <c r="R953" i="1" s="1"/>
  <c r="O954" i="1"/>
  <c r="Q954" i="1" s="1"/>
  <c r="O955" i="1"/>
  <c r="Q955" i="1" s="1"/>
  <c r="O956" i="1"/>
  <c r="O957" i="1"/>
  <c r="O958" i="1"/>
  <c r="O959" i="1"/>
  <c r="Q959" i="1" s="1"/>
  <c r="O960" i="1"/>
  <c r="O961" i="1"/>
  <c r="O962" i="1"/>
  <c r="O963" i="1"/>
  <c r="O964" i="1"/>
  <c r="O965" i="1"/>
  <c r="Q965" i="1" s="1"/>
  <c r="O966" i="1"/>
  <c r="O967" i="1"/>
  <c r="R967" i="1" s="1"/>
  <c r="O968" i="1"/>
  <c r="Q968" i="1" s="1"/>
  <c r="O969" i="1"/>
  <c r="O970" i="1"/>
  <c r="O971" i="1"/>
  <c r="O972" i="1"/>
  <c r="O973" i="1"/>
  <c r="O974" i="1"/>
  <c r="O975" i="1"/>
  <c r="O976" i="1"/>
  <c r="Q976" i="1" s="1"/>
  <c r="O977" i="1"/>
  <c r="Q977" i="1" s="1"/>
  <c r="O978" i="1"/>
  <c r="Q978" i="1" s="1"/>
  <c r="O979" i="1"/>
  <c r="Q979" i="1" s="1"/>
  <c r="O980" i="1"/>
  <c r="O981" i="1"/>
  <c r="O982" i="1"/>
  <c r="O983" i="1"/>
  <c r="O984" i="1"/>
  <c r="R984" i="1" s="1"/>
  <c r="O985" i="1"/>
  <c r="R985" i="1" s="1"/>
  <c r="O986" i="1"/>
  <c r="Q986" i="1" s="1"/>
  <c r="O987" i="1"/>
  <c r="Q987" i="1" s="1"/>
  <c r="O988" i="1"/>
  <c r="O989" i="1"/>
  <c r="Q989" i="1" s="1"/>
  <c r="O990" i="1"/>
  <c r="O991" i="1"/>
  <c r="Q991" i="1" s="1"/>
  <c r="O992" i="1"/>
  <c r="O993" i="1"/>
  <c r="O994" i="1"/>
  <c r="O995" i="1"/>
  <c r="O996" i="1"/>
  <c r="O997" i="1"/>
  <c r="O998" i="1"/>
  <c r="R998" i="1" s="1"/>
  <c r="O999" i="1"/>
  <c r="O1000" i="1"/>
  <c r="O1001" i="1"/>
  <c r="O1002" i="1"/>
  <c r="O1003" i="1"/>
  <c r="O1004" i="1"/>
  <c r="O1005" i="1"/>
  <c r="O1006" i="1"/>
  <c r="O1007" i="1"/>
  <c r="O1008" i="1"/>
  <c r="Q1008" i="1" s="1"/>
  <c r="O1009" i="1"/>
  <c r="Q1009" i="1" s="1"/>
  <c r="O1010" i="1"/>
  <c r="Q1010" i="1" s="1"/>
  <c r="O1011" i="1"/>
  <c r="Q1011" i="1" s="1"/>
  <c r="O1012" i="1"/>
  <c r="O1013" i="1"/>
  <c r="O1014" i="1"/>
  <c r="O1015" i="1"/>
  <c r="O1016" i="1"/>
  <c r="R1016" i="1" s="1"/>
  <c r="O1017" i="1"/>
  <c r="R1017" i="1" s="1"/>
  <c r="O1018" i="1"/>
  <c r="Q1018" i="1" s="1"/>
  <c r="O1019" i="1"/>
  <c r="Q1019" i="1" s="1"/>
  <c r="O1020" i="1"/>
  <c r="O1021" i="1"/>
  <c r="Q1021" i="1" s="1"/>
  <c r="O1022" i="1"/>
  <c r="O1023" i="1"/>
  <c r="Q1023" i="1" s="1"/>
  <c r="O1024" i="1"/>
  <c r="O1025" i="1"/>
  <c r="O1026" i="1"/>
  <c r="O1027" i="1"/>
  <c r="O1028" i="1"/>
  <c r="O1029" i="1"/>
  <c r="O1030" i="1"/>
  <c r="O1031" i="1"/>
  <c r="O1032" i="1"/>
  <c r="Q1032" i="1" s="1"/>
  <c r="O1033" i="1"/>
  <c r="Q1033" i="1" s="1"/>
  <c r="O1034" i="1"/>
  <c r="O1035" i="1"/>
  <c r="O1036" i="1"/>
  <c r="O1037" i="1"/>
  <c r="O1038" i="1"/>
  <c r="O1039" i="1"/>
  <c r="O1040" i="1"/>
  <c r="Q1040" i="1" s="1"/>
  <c r="O1041" i="1"/>
  <c r="Q1041" i="1" s="1"/>
  <c r="O1042" i="1"/>
  <c r="Q1042" i="1" s="1"/>
  <c r="O1043" i="1"/>
  <c r="Q1043" i="1" s="1"/>
  <c r="O1044" i="1"/>
  <c r="O1045" i="1"/>
  <c r="O1046" i="1"/>
  <c r="O1047" i="1"/>
  <c r="O1048" i="1"/>
  <c r="R1048" i="1" s="1"/>
  <c r="O1049" i="1"/>
  <c r="R1049" i="1" s="1"/>
  <c r="O1050" i="1"/>
  <c r="Q1050" i="1" s="1"/>
  <c r="O1051" i="1"/>
  <c r="Q1051" i="1" s="1"/>
  <c r="O1052" i="1"/>
  <c r="O1053" i="1"/>
  <c r="Q1053" i="1" s="1"/>
  <c r="O1054" i="1"/>
  <c r="O1055" i="1"/>
  <c r="Q1055" i="1" s="1"/>
  <c r="O1056" i="1"/>
  <c r="O1057" i="1"/>
  <c r="O1058" i="1"/>
  <c r="O1059" i="1"/>
  <c r="O1060" i="1"/>
  <c r="O1061" i="1"/>
  <c r="O1062" i="1"/>
  <c r="R1062" i="1" s="1"/>
  <c r="O1063" i="1"/>
  <c r="Q1063" i="1" s="1"/>
  <c r="O1064" i="1"/>
  <c r="Q1064" i="1" s="1"/>
  <c r="O1065" i="1"/>
  <c r="R1065" i="1" s="1"/>
  <c r="O1066" i="1"/>
  <c r="O1067" i="1"/>
  <c r="O1068" i="1"/>
  <c r="O1069" i="1"/>
  <c r="O1070" i="1"/>
  <c r="O1071" i="1"/>
  <c r="O1072" i="1"/>
  <c r="Q1072" i="1" s="1"/>
  <c r="O1073" i="1"/>
  <c r="Q1073" i="1" s="1"/>
  <c r="O1074" i="1"/>
  <c r="Q1074" i="1" s="1"/>
  <c r="O1075" i="1"/>
  <c r="Q1075" i="1" s="1"/>
  <c r="O1076" i="1"/>
  <c r="O1077" i="1"/>
  <c r="O1078" i="1"/>
  <c r="O1079" i="1"/>
  <c r="O1080" i="1"/>
  <c r="R1080" i="1" s="1"/>
  <c r="O1081" i="1"/>
  <c r="R1081" i="1" s="1"/>
  <c r="O1082" i="1"/>
  <c r="Q1082" i="1" s="1"/>
  <c r="O1083" i="1"/>
  <c r="Q1083" i="1" s="1"/>
  <c r="O1084" i="1"/>
  <c r="O1085" i="1"/>
  <c r="S1085" i="1" s="1"/>
  <c r="O1086" i="1"/>
  <c r="O1087" i="1"/>
  <c r="Q1087" i="1" s="1"/>
  <c r="O1088" i="1"/>
  <c r="O1089" i="1"/>
  <c r="O1090" i="1"/>
  <c r="O1091" i="1"/>
  <c r="O1092" i="1"/>
  <c r="O1093" i="1"/>
  <c r="Q1093" i="1" s="1"/>
  <c r="O1094" i="1"/>
  <c r="O1095" i="1"/>
  <c r="O1096" i="1"/>
  <c r="R1096" i="1" s="1"/>
  <c r="O1097" i="1"/>
  <c r="R1097" i="1" s="1"/>
  <c r="O1098" i="1"/>
  <c r="O1099" i="1"/>
  <c r="O1100" i="1"/>
  <c r="O1101" i="1"/>
  <c r="O1102" i="1"/>
  <c r="O1103" i="1"/>
  <c r="O1104" i="1"/>
  <c r="Q1104" i="1" s="1"/>
  <c r="O1105" i="1"/>
  <c r="Q1105" i="1" s="1"/>
  <c r="O1106" i="1"/>
  <c r="Q1106" i="1" s="1"/>
  <c r="O1107" i="1"/>
  <c r="Q1107" i="1" s="1"/>
  <c r="O1108" i="1"/>
  <c r="O1109" i="1"/>
  <c r="O1110" i="1"/>
  <c r="O1111" i="1"/>
  <c r="O1112" i="1"/>
  <c r="R1112" i="1" s="1"/>
  <c r="O1113" i="1"/>
  <c r="R1113" i="1" s="1"/>
  <c r="O1114" i="1"/>
  <c r="Q1114" i="1" s="1"/>
  <c r="O1115" i="1"/>
  <c r="Q1115" i="1" s="1"/>
  <c r="O1116" i="1"/>
  <c r="O1117" i="1"/>
  <c r="Q1117" i="1" s="1"/>
  <c r="O1118" i="1"/>
  <c r="O1119" i="1"/>
  <c r="Q1119" i="1" s="1"/>
  <c r="O1120" i="1"/>
  <c r="O1121" i="1"/>
  <c r="O1122" i="1"/>
  <c r="O1123" i="1"/>
  <c r="O1124" i="1"/>
  <c r="O1125" i="1"/>
  <c r="O1126" i="1"/>
  <c r="R1126" i="1" s="1"/>
  <c r="O1127" i="1"/>
  <c r="O1128" i="1"/>
  <c r="Q1128" i="1" s="1"/>
  <c r="O1129" i="1"/>
  <c r="Q1129" i="1" s="1"/>
  <c r="O1130" i="1"/>
  <c r="O1131" i="1"/>
  <c r="O1132" i="1"/>
  <c r="O1133" i="1"/>
  <c r="O1134" i="1"/>
  <c r="O1135" i="1"/>
  <c r="O1136" i="1"/>
  <c r="Q1136" i="1" s="1"/>
  <c r="O1137" i="1"/>
  <c r="Q1137" i="1" s="1"/>
  <c r="O1138" i="1"/>
  <c r="Q1138" i="1" s="1"/>
  <c r="O1139" i="1"/>
  <c r="Q1139" i="1" s="1"/>
  <c r="O1140" i="1"/>
  <c r="O1141" i="1"/>
  <c r="O1142" i="1"/>
  <c r="O1143" i="1"/>
  <c r="O1144" i="1"/>
  <c r="R1144" i="1" s="1"/>
  <c r="O1145" i="1"/>
  <c r="R1145" i="1" s="1"/>
  <c r="O1146" i="1"/>
  <c r="Q1146" i="1" s="1"/>
  <c r="O1147" i="1"/>
  <c r="Q1147" i="1" s="1"/>
  <c r="O1148" i="1"/>
  <c r="O1149" i="1"/>
  <c r="Q1149" i="1" s="1"/>
  <c r="O1150" i="1"/>
  <c r="O1151" i="1"/>
  <c r="Q1151" i="1" s="1"/>
  <c r="O1152" i="1"/>
  <c r="O1153" i="1"/>
  <c r="O1154" i="1"/>
  <c r="O1155" i="1"/>
  <c r="O1156" i="1"/>
  <c r="O1157" i="1"/>
  <c r="Q1157" i="1" s="1"/>
  <c r="O1158" i="1"/>
  <c r="O1159" i="1"/>
  <c r="R1159" i="1" s="1"/>
  <c r="O1160" i="1"/>
  <c r="R1160" i="1" s="1"/>
  <c r="O1161" i="1"/>
  <c r="T1161" i="1" s="1"/>
  <c r="O1162" i="1"/>
  <c r="O1163" i="1"/>
  <c r="O1164" i="1"/>
  <c r="O1165" i="1"/>
  <c r="O1166" i="1"/>
  <c r="O1167" i="1"/>
  <c r="O1168" i="1"/>
  <c r="Q1168" i="1" s="1"/>
  <c r="O1169" i="1"/>
  <c r="Q1169" i="1" s="1"/>
  <c r="O1170" i="1"/>
  <c r="Q1170" i="1" s="1"/>
  <c r="O1171" i="1"/>
  <c r="Q1171" i="1" s="1"/>
  <c r="O1172" i="1"/>
  <c r="O1173" i="1"/>
  <c r="O1174" i="1"/>
  <c r="O1175" i="1"/>
  <c r="O1176" i="1"/>
  <c r="R1176" i="1" s="1"/>
  <c r="O1177" i="1"/>
  <c r="R1177" i="1" s="1"/>
  <c r="O1178" i="1"/>
  <c r="Q1178" i="1" s="1"/>
  <c r="O1179" i="1"/>
  <c r="Q1179" i="1" s="1"/>
  <c r="O1180" i="1"/>
  <c r="O1181" i="1"/>
  <c r="Q1181" i="1" s="1"/>
  <c r="O1182" i="1"/>
  <c r="O1183" i="1"/>
  <c r="Q1183" i="1" s="1"/>
  <c r="O1184" i="1"/>
  <c r="O1185" i="1"/>
  <c r="O1186" i="1"/>
  <c r="O1187" i="1"/>
  <c r="O1188" i="1"/>
  <c r="O1189" i="1"/>
  <c r="O1190" i="1"/>
  <c r="R1190" i="1" s="1"/>
  <c r="O1191" i="1"/>
  <c r="O1192" i="1"/>
  <c r="R1192" i="1" s="1"/>
  <c r="O1193" i="1"/>
  <c r="O1194" i="1"/>
  <c r="O1195" i="1"/>
  <c r="O1196" i="1"/>
  <c r="O1197" i="1"/>
  <c r="O1198" i="1"/>
  <c r="O1199" i="1"/>
  <c r="O1200" i="1"/>
  <c r="Q1200" i="1" s="1"/>
  <c r="O1201" i="1"/>
  <c r="Q1201" i="1" s="1"/>
  <c r="O1202" i="1"/>
  <c r="Q1202" i="1" s="1"/>
  <c r="O1203" i="1"/>
  <c r="Q1203" i="1" s="1"/>
  <c r="O1204" i="1"/>
  <c r="O1205" i="1"/>
  <c r="O1206" i="1"/>
  <c r="O1207" i="1"/>
  <c r="O1208" i="1"/>
  <c r="R1208" i="1" s="1"/>
  <c r="O1209" i="1"/>
  <c r="R1209" i="1" s="1"/>
  <c r="O1210" i="1"/>
  <c r="O1211" i="1"/>
  <c r="Q1211" i="1" s="1"/>
  <c r="O1212" i="1"/>
  <c r="O1213" i="1"/>
  <c r="Q1213" i="1" s="1"/>
  <c r="O1214" i="1"/>
  <c r="S1214" i="1" s="1"/>
  <c r="O1215" i="1"/>
  <c r="S1215" i="1" s="1"/>
  <c r="O1216" i="1"/>
  <c r="O1217" i="1"/>
  <c r="S1217" i="1" s="1"/>
  <c r="O1218" i="1"/>
  <c r="O1219" i="1"/>
  <c r="O1220" i="1"/>
  <c r="O1221" i="1"/>
  <c r="O1222" i="1"/>
  <c r="O1223" i="1"/>
  <c r="R1223" i="1" s="1"/>
  <c r="O1224" i="1"/>
  <c r="O1225" i="1"/>
  <c r="Q1225" i="1" s="1"/>
  <c r="O1226" i="1"/>
  <c r="O1227" i="1"/>
  <c r="O1228" i="1"/>
  <c r="O1229" i="1"/>
  <c r="O1230" i="1"/>
  <c r="O1231" i="1"/>
  <c r="O1232" i="1"/>
  <c r="Q1232" i="1" s="1"/>
  <c r="O1233" i="1"/>
  <c r="Q1233" i="1" s="1"/>
  <c r="O1234" i="1"/>
  <c r="Q1234" i="1" s="1"/>
  <c r="O1235" i="1"/>
  <c r="Q1235" i="1" s="1"/>
  <c r="O1236" i="1"/>
  <c r="O1237" i="1"/>
  <c r="O1238" i="1"/>
  <c r="O1239" i="1"/>
  <c r="O1240" i="1"/>
  <c r="R1240" i="1" s="1"/>
  <c r="O1241" i="1"/>
  <c r="R1241" i="1" s="1"/>
  <c r="O1242" i="1"/>
  <c r="Q1242" i="1" s="1"/>
  <c r="O1243" i="1"/>
  <c r="Q1243" i="1" s="1"/>
  <c r="O1244" i="1"/>
  <c r="O1245" i="1"/>
  <c r="Q1245" i="1" s="1"/>
  <c r="O1246" i="1"/>
  <c r="O1247" i="1"/>
  <c r="Q1247" i="1" s="1"/>
  <c r="O1248" i="1"/>
  <c r="O1249" i="1"/>
  <c r="O1250" i="1"/>
  <c r="O1251" i="1"/>
  <c r="O1252" i="1"/>
  <c r="O1253" i="1"/>
  <c r="O1254" i="1"/>
  <c r="R1254" i="1" s="1"/>
  <c r="O1255" i="1"/>
  <c r="Q1255" i="1" s="1"/>
  <c r="O1256" i="1"/>
  <c r="Q1256" i="1" s="1"/>
  <c r="O1257" i="1"/>
  <c r="Q1257" i="1" s="1"/>
  <c r="O1258" i="1"/>
  <c r="O1259" i="1"/>
  <c r="O1260" i="1"/>
  <c r="O1261" i="1"/>
  <c r="O1262" i="1"/>
  <c r="O1263" i="1"/>
  <c r="O1264" i="1"/>
  <c r="Q1264" i="1" s="1"/>
  <c r="O1265" i="1"/>
  <c r="S1265" i="1" s="1"/>
  <c r="O1266" i="1"/>
  <c r="Q1266" i="1" s="1"/>
  <c r="O1267" i="1"/>
  <c r="Q1267" i="1" s="1"/>
  <c r="O1268" i="1"/>
  <c r="O1269" i="1"/>
  <c r="O1270" i="1"/>
  <c r="O1271" i="1"/>
  <c r="O1272" i="1"/>
  <c r="R1272" i="1" s="1"/>
  <c r="O1273" i="1"/>
  <c r="R1273" i="1" s="1"/>
  <c r="O1274" i="1"/>
  <c r="Q1274" i="1" s="1"/>
  <c r="O1275" i="1"/>
  <c r="Q1275" i="1" s="1"/>
  <c r="O1276" i="1"/>
  <c r="O1277" i="1"/>
  <c r="O1278" i="1"/>
  <c r="O1279" i="1"/>
  <c r="Q1279" i="1" s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Q1296" i="1" s="1"/>
  <c r="O1297" i="1"/>
  <c r="Q1297" i="1" s="1"/>
  <c r="O1298" i="1"/>
  <c r="Q1298" i="1" s="1"/>
  <c r="O1299" i="1"/>
  <c r="Q1299" i="1" s="1"/>
  <c r="O1300" i="1"/>
  <c r="O1301" i="1"/>
  <c r="O1302" i="1"/>
  <c r="O1303" i="1"/>
  <c r="O1304" i="1"/>
  <c r="R1304" i="1" s="1"/>
  <c r="O1305" i="1"/>
  <c r="R1305" i="1" s="1"/>
  <c r="O1306" i="1"/>
  <c r="Q1306" i="1" s="1"/>
  <c r="O1307" i="1"/>
  <c r="Q1307" i="1" s="1"/>
  <c r="O1308" i="1"/>
  <c r="O1309" i="1"/>
  <c r="Q1309" i="1" s="1"/>
  <c r="O1310" i="1"/>
  <c r="S1310" i="1" s="1"/>
  <c r="O1311" i="1"/>
  <c r="Q1311" i="1" s="1"/>
  <c r="O1312" i="1"/>
  <c r="O1313" i="1"/>
  <c r="S1313" i="1" s="1"/>
  <c r="O1314" i="1"/>
  <c r="S1314" i="1" s="1"/>
  <c r="O1315" i="1"/>
  <c r="S1315" i="1" s="1"/>
  <c r="O1316" i="1"/>
  <c r="O1317" i="1"/>
  <c r="O1318" i="1"/>
  <c r="R1318" i="1" s="1"/>
  <c r="O1319" i="1"/>
  <c r="O1320" i="1"/>
  <c r="O1321" i="1"/>
  <c r="R1321" i="1" s="1"/>
  <c r="O1322" i="1"/>
  <c r="O1323" i="1"/>
  <c r="O1324" i="1"/>
  <c r="O1325" i="1"/>
  <c r="O1326" i="1"/>
  <c r="O1327" i="1"/>
  <c r="O1328" i="1"/>
  <c r="Q1328" i="1" s="1"/>
  <c r="O1329" i="1"/>
  <c r="Q1329" i="1" s="1"/>
  <c r="O1330" i="1"/>
  <c r="Q1330" i="1" s="1"/>
  <c r="O1331" i="1"/>
  <c r="Q1331" i="1" s="1"/>
  <c r="O1332" i="1"/>
  <c r="O1333" i="1"/>
  <c r="O1334" i="1"/>
  <c r="O1335" i="1"/>
  <c r="O1336" i="1"/>
  <c r="R1336" i="1" s="1"/>
  <c r="O1337" i="1"/>
  <c r="R1337" i="1" s="1"/>
  <c r="O1338" i="1"/>
  <c r="Q1338" i="1" s="1"/>
  <c r="O1339" i="1"/>
  <c r="Q1339" i="1" s="1"/>
  <c r="O1340" i="1"/>
  <c r="O1341" i="1"/>
  <c r="Q1341" i="1" s="1"/>
  <c r="O1342" i="1"/>
  <c r="O1343" i="1"/>
  <c r="Q1343" i="1" s="1"/>
  <c r="O1344" i="1"/>
  <c r="O1345" i="1"/>
  <c r="O1346" i="1"/>
  <c r="O1347" i="1"/>
  <c r="O1348" i="1"/>
  <c r="O1349" i="1"/>
  <c r="O1350" i="1"/>
  <c r="O1351" i="1"/>
  <c r="O1352" i="1"/>
  <c r="Q1352" i="1" s="1"/>
  <c r="O1353" i="1"/>
  <c r="Q1353" i="1" s="1"/>
  <c r="O1354" i="1"/>
  <c r="O1355" i="1"/>
  <c r="O1356" i="1"/>
  <c r="O1357" i="1"/>
  <c r="O1358" i="1"/>
  <c r="O1359" i="1"/>
  <c r="O1360" i="1"/>
  <c r="Q1360" i="1" s="1"/>
  <c r="O1361" i="1"/>
  <c r="Q1361" i="1" s="1"/>
  <c r="O1362" i="1"/>
  <c r="T1362" i="1" s="1"/>
  <c r="O1363" i="1"/>
  <c r="Q1363" i="1" s="1"/>
  <c r="O1364" i="1"/>
  <c r="O1365" i="1"/>
  <c r="O1366" i="1"/>
  <c r="O1367" i="1"/>
  <c r="O1368" i="1"/>
  <c r="Q1368" i="1" s="1"/>
  <c r="O1369" i="1"/>
  <c r="Q1369" i="1" s="1"/>
  <c r="O1370" i="1"/>
  <c r="Q1370" i="1" s="1"/>
  <c r="O1371" i="1"/>
  <c r="Q1371" i="1" s="1"/>
  <c r="O1372" i="1"/>
  <c r="O1373" i="1"/>
  <c r="O1374" i="1"/>
  <c r="R1374" i="1" s="1"/>
  <c r="O1375" i="1"/>
  <c r="O1376" i="1"/>
  <c r="R1376" i="1" s="1"/>
  <c r="O1377" i="1"/>
  <c r="R1377" i="1" s="1"/>
  <c r="O1378" i="1"/>
  <c r="O1379" i="1"/>
  <c r="O1380" i="1"/>
  <c r="O1381" i="1"/>
  <c r="O1382" i="1"/>
  <c r="O1383" i="1"/>
  <c r="Q1383" i="1" s="1"/>
  <c r="O1384" i="1"/>
  <c r="Q1384" i="1" s="1"/>
  <c r="O1385" i="1"/>
  <c r="Q1385" i="1" s="1"/>
  <c r="O1386" i="1"/>
  <c r="O1387" i="1"/>
  <c r="O1388" i="1"/>
  <c r="O1389" i="1"/>
  <c r="O1390" i="1"/>
  <c r="O1391" i="1"/>
  <c r="O1392" i="1"/>
  <c r="Q1392" i="1" s="1"/>
  <c r="O1393" i="1"/>
  <c r="Q1393" i="1" s="1"/>
  <c r="O1394" i="1"/>
  <c r="Q1394" i="1" s="1"/>
  <c r="O1395" i="1"/>
  <c r="Q1395" i="1" s="1"/>
  <c r="O1396" i="1"/>
  <c r="O1397" i="1"/>
  <c r="O1398" i="1"/>
  <c r="R1398" i="1" s="1"/>
  <c r="O1399" i="1"/>
  <c r="R1399" i="1" s="1"/>
  <c r="O1400" i="1"/>
  <c r="Q1400" i="1" s="1"/>
  <c r="O1401" i="1"/>
  <c r="Q1401" i="1" s="1"/>
  <c r="O1402" i="1"/>
  <c r="Q1402" i="1" s="1"/>
  <c r="O1403" i="1"/>
  <c r="Q1403" i="1" s="1"/>
  <c r="O1404" i="1"/>
  <c r="O1405" i="1"/>
  <c r="O1406" i="1"/>
  <c r="O1407" i="1"/>
  <c r="Q1407" i="1" s="1"/>
  <c r="O1408" i="1"/>
  <c r="R1408" i="1" s="1"/>
  <c r="O1409" i="1"/>
  <c r="O1410" i="1"/>
  <c r="O1411" i="1"/>
  <c r="S1411" i="1" s="1"/>
  <c r="O1412" i="1"/>
  <c r="O1413" i="1"/>
  <c r="O1414" i="1"/>
  <c r="O1415" i="1"/>
  <c r="Q1415" i="1" s="1"/>
  <c r="O1416" i="1"/>
  <c r="R1416" i="1" s="1"/>
  <c r="O1417" i="1"/>
  <c r="Q1417" i="1" s="1"/>
  <c r="O1418" i="1"/>
  <c r="R1418" i="1" s="1"/>
  <c r="O1419" i="1"/>
  <c r="O1420" i="1"/>
  <c r="R1420" i="1" s="1"/>
  <c r="O1421" i="1"/>
  <c r="O1422" i="1"/>
  <c r="O1423" i="1"/>
  <c r="O1424" i="1"/>
  <c r="Q1424" i="1" s="1"/>
  <c r="O1425" i="1"/>
  <c r="Q1425" i="1" s="1"/>
  <c r="O1426" i="1"/>
  <c r="Q1426" i="1" s="1"/>
  <c r="O1427" i="1"/>
  <c r="Q1427" i="1" s="1"/>
  <c r="O1428" i="1"/>
  <c r="O1429" i="1"/>
  <c r="O1430" i="1"/>
  <c r="O1431" i="1"/>
  <c r="O1432" i="1"/>
  <c r="Q1432" i="1" s="1"/>
  <c r="O1433" i="1"/>
  <c r="Q1433" i="1" s="1"/>
  <c r="O1434" i="1"/>
  <c r="Q1434" i="1" s="1"/>
  <c r="O1435" i="1"/>
  <c r="Q1435" i="1" s="1"/>
  <c r="O1436" i="1"/>
  <c r="O1437" i="1"/>
  <c r="Q1437" i="1" s="1"/>
  <c r="O1438" i="1"/>
  <c r="O1439" i="1"/>
  <c r="R1439" i="1" s="1"/>
  <c r="O1440" i="1"/>
  <c r="R1440" i="1" s="1"/>
  <c r="O1441" i="1"/>
  <c r="R1441" i="1" s="1"/>
  <c r="O1442" i="1"/>
  <c r="O1443" i="1"/>
  <c r="O1444" i="1"/>
  <c r="O1445" i="1"/>
  <c r="O1446" i="1"/>
  <c r="O1447" i="1"/>
  <c r="Q1447" i="1" s="1"/>
  <c r="O1448" i="1"/>
  <c r="Q1448" i="1" s="1"/>
  <c r="O1449" i="1"/>
  <c r="Q1449" i="1" s="1"/>
  <c r="O1450" i="1"/>
  <c r="O1451" i="1"/>
  <c r="O1452" i="1"/>
  <c r="O1453" i="1"/>
  <c r="O1454" i="1"/>
  <c r="O1455" i="1"/>
  <c r="O1456" i="1"/>
  <c r="Q1456" i="1" s="1"/>
  <c r="O1457" i="1"/>
  <c r="Q1457" i="1" s="1"/>
  <c r="O1458" i="1"/>
  <c r="R1458" i="1" s="1"/>
  <c r="O1459" i="1"/>
  <c r="Q1459" i="1" s="1"/>
  <c r="O1460" i="1"/>
  <c r="R1460" i="1" s="1"/>
  <c r="O1461" i="1"/>
  <c r="O1462" i="1"/>
  <c r="O1463" i="1"/>
  <c r="R1463" i="1" s="1"/>
  <c r="O1464" i="1"/>
  <c r="Q1464" i="1" s="1"/>
  <c r="O1465" i="1"/>
  <c r="Q1465" i="1" s="1"/>
  <c r="O1466" i="1"/>
  <c r="Q1466" i="1" s="1"/>
  <c r="O1467" i="1"/>
  <c r="Q1467" i="1" s="1"/>
  <c r="O1468" i="1"/>
  <c r="O1469" i="1"/>
  <c r="O1470" i="1"/>
  <c r="O1471" i="1"/>
  <c r="Q1471" i="1" s="1"/>
  <c r="O1472" i="1"/>
  <c r="R1472" i="1" s="1"/>
  <c r="O1473" i="1"/>
  <c r="R1473" i="1" s="1"/>
  <c r="O1474" i="1"/>
  <c r="O1475" i="1"/>
  <c r="O1476" i="1"/>
  <c r="O1477" i="1"/>
  <c r="O1478" i="1"/>
  <c r="O1479" i="1"/>
  <c r="Q1479" i="1" s="1"/>
  <c r="O1480" i="1"/>
  <c r="O1481" i="1"/>
  <c r="Q1481" i="1" s="1"/>
  <c r="O1482" i="1"/>
  <c r="R1482" i="1" s="1"/>
  <c r="O1483" i="1"/>
  <c r="O1484" i="1"/>
  <c r="R1484" i="1" s="1"/>
  <c r="O1485" i="1"/>
  <c r="O1486" i="1"/>
  <c r="O1487" i="1"/>
  <c r="O1488" i="1"/>
  <c r="Q1488" i="1" s="1"/>
  <c r="O1489" i="1"/>
  <c r="Q1489" i="1" s="1"/>
  <c r="O1490" i="1"/>
  <c r="Q1490" i="1" s="1"/>
  <c r="O1491" i="1"/>
  <c r="O1492" i="1"/>
  <c r="O1493" i="1"/>
  <c r="O1494" i="1"/>
  <c r="O1495" i="1"/>
  <c r="O1496" i="1"/>
  <c r="Q1496" i="1" s="1"/>
  <c r="O1497" i="1"/>
  <c r="Q1497" i="1" s="1"/>
  <c r="O1498" i="1"/>
  <c r="O1499" i="1"/>
  <c r="Q1499" i="1" s="1"/>
  <c r="O1500" i="1"/>
  <c r="O1501" i="1"/>
  <c r="O1502" i="1"/>
  <c r="R1502" i="1" s="1"/>
  <c r="O1503" i="1"/>
  <c r="R1503" i="1" s="1"/>
  <c r="O1504" i="1"/>
  <c r="Q1504" i="1" s="1"/>
  <c r="O1505" i="1"/>
  <c r="O1506" i="1"/>
  <c r="S1506" i="1" s="1"/>
  <c r="O1507" i="1"/>
  <c r="Q1507" i="1" s="1"/>
  <c r="O1508" i="1"/>
  <c r="O1509" i="1"/>
  <c r="S1509" i="1" s="1"/>
  <c r="O1510" i="1"/>
  <c r="O1511" i="1"/>
  <c r="O1512" i="1"/>
  <c r="Q1512" i="1" s="1"/>
  <c r="O1513" i="1"/>
  <c r="Q1513" i="1" s="1"/>
  <c r="O1514" i="1"/>
  <c r="Q1514" i="1" s="1"/>
  <c r="O1515" i="1"/>
  <c r="Q1515" i="1" s="1"/>
  <c r="O1516" i="1"/>
  <c r="Q1516" i="1" s="1"/>
  <c r="O1517" i="1"/>
  <c r="Q1517" i="1" s="1"/>
  <c r="O1518" i="1"/>
  <c r="O1519" i="1"/>
  <c r="O1520" i="1"/>
  <c r="Q1520" i="1" s="1"/>
  <c r="O1521" i="1"/>
  <c r="Q1521" i="1" s="1"/>
  <c r="O1522" i="1"/>
  <c r="Q1522" i="1" s="1"/>
  <c r="O1523" i="1"/>
  <c r="Q1523" i="1" s="1"/>
  <c r="O1524" i="1"/>
  <c r="O1525" i="1"/>
  <c r="O1526" i="1"/>
  <c r="O1527" i="1"/>
  <c r="R1527" i="1" s="1"/>
  <c r="O1528" i="1"/>
  <c r="O1529" i="1"/>
  <c r="O1530" i="1"/>
  <c r="O1531" i="1"/>
  <c r="O1532" i="1"/>
  <c r="Q1532" i="1" s="1"/>
  <c r="O1533" i="1"/>
  <c r="Q1533" i="1" s="1"/>
  <c r="O1534" i="1"/>
  <c r="O1535" i="1"/>
  <c r="Q1535" i="1" s="1"/>
  <c r="O1536" i="1"/>
  <c r="O1537" i="1"/>
  <c r="R1537" i="1" s="1"/>
  <c r="O1538" i="1"/>
  <c r="O1539" i="1"/>
  <c r="O1540" i="1"/>
  <c r="O1541" i="1"/>
  <c r="O1542" i="1"/>
  <c r="O1543" i="1"/>
  <c r="Q1543" i="1" s="1"/>
  <c r="O1544" i="1"/>
  <c r="O1545" i="1"/>
  <c r="R1545" i="1" s="1"/>
  <c r="O1546" i="1"/>
  <c r="O1547" i="1"/>
  <c r="O1548" i="1"/>
  <c r="R1548" i="1" s="1"/>
  <c r="O1549" i="1"/>
  <c r="O1550" i="1"/>
  <c r="O1551" i="1"/>
  <c r="Q1551" i="1" s="1"/>
  <c r="O1552" i="1"/>
  <c r="Q1552" i="1" s="1"/>
  <c r="O1553" i="1"/>
  <c r="Q1553" i="1" s="1"/>
  <c r="O1554" i="1"/>
  <c r="T1554" i="1" s="1"/>
  <c r="O1555" i="1"/>
  <c r="O1556" i="1"/>
  <c r="O1557" i="1"/>
  <c r="O1558" i="1"/>
  <c r="O1559" i="1"/>
  <c r="O1560" i="1"/>
  <c r="Q1560" i="1" s="1"/>
  <c r="O1561" i="1"/>
  <c r="Q1561" i="1" s="1"/>
  <c r="O1562" i="1"/>
  <c r="Q1562" i="1" s="1"/>
  <c r="O1563" i="1"/>
  <c r="Q1563" i="1" s="1"/>
  <c r="O1564" i="1"/>
  <c r="O1565" i="1"/>
  <c r="O1566" i="1"/>
  <c r="O1567" i="1"/>
  <c r="R1567" i="1" s="1"/>
  <c r="O1568" i="1"/>
  <c r="Q1568" i="1" s="1"/>
  <c r="O1569" i="1"/>
  <c r="Q1569" i="1" s="1"/>
  <c r="O1570" i="1"/>
  <c r="Q1570" i="1" s="1"/>
  <c r="O1571" i="1"/>
  <c r="Q1571" i="1" s="1"/>
  <c r="O1572" i="1"/>
  <c r="Q1572" i="1" s="1"/>
  <c r="O1573" i="1"/>
  <c r="O1574" i="1"/>
  <c r="O1575" i="1"/>
  <c r="O1576" i="1"/>
  <c r="Q1576" i="1" s="1"/>
  <c r="O1577" i="1"/>
  <c r="Q1577" i="1" s="1"/>
  <c r="O1578" i="1"/>
  <c r="Q1578" i="1" s="1"/>
  <c r="O1579" i="1"/>
  <c r="Q1579" i="1" s="1"/>
  <c r="O1580" i="1"/>
  <c r="O1581" i="1"/>
  <c r="Q1581" i="1" s="1"/>
  <c r="O1582" i="1"/>
  <c r="O1583" i="1"/>
  <c r="O1584" i="1"/>
  <c r="Q1584" i="1" s="1"/>
  <c r="O1585" i="1"/>
  <c r="Q1585" i="1" s="1"/>
  <c r="O1586" i="1"/>
  <c r="Q1586" i="1" s="1"/>
  <c r="O1587" i="1"/>
  <c r="Q1587" i="1" s="1"/>
  <c r="O1588" i="1"/>
  <c r="O1589" i="1"/>
  <c r="Q1589" i="1" s="1"/>
  <c r="O1590" i="1"/>
  <c r="O1591" i="1"/>
  <c r="O1592" i="1"/>
  <c r="O1593" i="1"/>
  <c r="O1594" i="1"/>
  <c r="O1595" i="1"/>
  <c r="O1596" i="1"/>
  <c r="O1597" i="1"/>
  <c r="O1598" i="1"/>
  <c r="O1599" i="1"/>
  <c r="Q1599" i="1" s="1"/>
  <c r="O1600" i="1"/>
  <c r="R1600" i="1" s="1"/>
  <c r="O1601" i="1"/>
  <c r="R1601" i="1" s="1"/>
  <c r="O1602" i="1"/>
  <c r="O1603" i="1"/>
  <c r="S1603" i="1" s="1"/>
  <c r="O1604" i="1"/>
  <c r="O1605" i="1"/>
  <c r="O1606" i="1"/>
  <c r="S1606" i="1" s="1"/>
  <c r="O1607" i="1"/>
  <c r="S1607" i="1" s="1"/>
  <c r="O1608" i="1"/>
  <c r="R1608" i="1" s="1"/>
  <c r="O1609" i="1"/>
  <c r="O1610" i="1"/>
  <c r="R1610" i="1" s="1"/>
  <c r="O1611" i="1"/>
  <c r="O1612" i="1"/>
  <c r="O1613" i="1"/>
  <c r="O1614" i="1"/>
  <c r="O1615" i="1"/>
  <c r="O1616" i="1"/>
  <c r="Q1616" i="1" s="1"/>
  <c r="O1617" i="1"/>
  <c r="Q1617" i="1" s="1"/>
  <c r="O1618" i="1"/>
  <c r="Q1618" i="1" s="1"/>
  <c r="O1619" i="1"/>
  <c r="O1620" i="1"/>
  <c r="O1621" i="1"/>
  <c r="O1622" i="1"/>
  <c r="O1623" i="1"/>
  <c r="O1624" i="1"/>
  <c r="Q1624" i="1" s="1"/>
  <c r="O1625" i="1"/>
  <c r="Q1625" i="1" s="1"/>
  <c r="O1626" i="1"/>
  <c r="Q1626" i="1" s="1"/>
  <c r="O1627" i="1"/>
  <c r="Q1627" i="1" s="1"/>
  <c r="O1628" i="1"/>
  <c r="O1629" i="1"/>
  <c r="O1630" i="1"/>
  <c r="R1630" i="1" s="1"/>
  <c r="O1631" i="1"/>
  <c r="R1631" i="1" s="1"/>
  <c r="O1632" i="1"/>
  <c r="Q1632" i="1" s="1"/>
  <c r="O1633" i="1"/>
  <c r="Q1633" i="1" s="1"/>
  <c r="O1634" i="1"/>
  <c r="Q1634" i="1" s="1"/>
  <c r="O1635" i="1"/>
  <c r="Q1635" i="1" s="1"/>
  <c r="O1636" i="1"/>
  <c r="O1637" i="1"/>
  <c r="O1638" i="1"/>
  <c r="O1639" i="1"/>
  <c r="O1640" i="1"/>
  <c r="Q1640" i="1" s="1"/>
  <c r="O1641" i="1"/>
  <c r="Q1641" i="1" s="1"/>
  <c r="O1642" i="1"/>
  <c r="Q1642" i="1" s="1"/>
  <c r="O1643" i="1"/>
  <c r="Q1643" i="1" s="1"/>
  <c r="O1644" i="1"/>
  <c r="Q1644" i="1" s="1"/>
  <c r="O1645" i="1"/>
  <c r="Q1645" i="1" s="1"/>
  <c r="O1646" i="1"/>
  <c r="O1647" i="1"/>
  <c r="O1648" i="1"/>
  <c r="Q1648" i="1" s="1"/>
  <c r="O1649" i="1"/>
  <c r="Q1649" i="1" s="1"/>
  <c r="O1650" i="1"/>
  <c r="Q1650" i="1" s="1"/>
  <c r="O1651" i="1"/>
  <c r="Q1651" i="1" s="1"/>
  <c r="O1652" i="1"/>
  <c r="O1653" i="1"/>
  <c r="Q1653" i="1" s="1"/>
  <c r="O1654" i="1"/>
  <c r="O1655" i="1"/>
  <c r="R1655" i="1" s="1"/>
  <c r="O1656" i="1"/>
  <c r="O1657" i="1"/>
  <c r="O1658" i="1"/>
  <c r="O1659" i="1"/>
  <c r="O1660" i="1"/>
  <c r="O1661" i="1"/>
  <c r="Q1661" i="1" s="1"/>
  <c r="O1662" i="1"/>
  <c r="O1663" i="1"/>
  <c r="Q1663" i="1" s="1"/>
  <c r="O1664" i="1"/>
  <c r="O1665" i="1"/>
  <c r="R1665" i="1" s="1"/>
  <c r="O1666" i="1"/>
  <c r="O1667" i="1"/>
  <c r="O1668" i="1"/>
  <c r="O1669" i="1"/>
  <c r="O1670" i="1"/>
  <c r="O1671" i="1"/>
  <c r="Q1671" i="1" s="1"/>
  <c r="O1672" i="1"/>
  <c r="O1673" i="1"/>
  <c r="O1674" i="1"/>
  <c r="R1674" i="1" s="1"/>
  <c r="O1675" i="1"/>
  <c r="O1676" i="1"/>
  <c r="R1676" i="1" s="1"/>
  <c r="O1677" i="1"/>
  <c r="O1678" i="1"/>
  <c r="O1679" i="1"/>
  <c r="Q1679" i="1" s="1"/>
  <c r="O1680" i="1"/>
  <c r="Q1680" i="1" s="1"/>
  <c r="O1681" i="1"/>
  <c r="Q1681" i="1" s="1"/>
  <c r="O1682" i="1"/>
  <c r="Q1682" i="1" s="1"/>
  <c r="O1683" i="1"/>
  <c r="O1684" i="1"/>
  <c r="O1685" i="1"/>
  <c r="O1686" i="1"/>
  <c r="O1687" i="1"/>
  <c r="O1688" i="1"/>
  <c r="Q1688" i="1" s="1"/>
  <c r="O1689" i="1"/>
  <c r="Q1689" i="1" s="1"/>
  <c r="O1690" i="1"/>
  <c r="Q1690" i="1" s="1"/>
  <c r="O1691" i="1"/>
  <c r="Q1691" i="1" s="1"/>
  <c r="O1692" i="1"/>
  <c r="O1693" i="1"/>
  <c r="O1694" i="1"/>
  <c r="O1695" i="1"/>
  <c r="R1695" i="1" s="1"/>
  <c r="O1696" i="1"/>
  <c r="Q1696" i="1" s="1"/>
  <c r="O1697" i="1"/>
  <c r="R1697" i="1" s="1"/>
  <c r="O1698" i="1"/>
  <c r="Q1698" i="1" s="1"/>
  <c r="O1699" i="1"/>
  <c r="Q1699" i="1" s="1"/>
  <c r="O1700" i="1"/>
  <c r="O1701" i="1"/>
  <c r="O1702" i="1"/>
  <c r="O1703" i="1"/>
  <c r="S1703" i="1" s="1"/>
  <c r="O1704" i="1"/>
  <c r="Q1704" i="1" s="1"/>
  <c r="O1705" i="1"/>
  <c r="Q1705" i="1" s="1"/>
  <c r="O1706" i="1"/>
  <c r="T1706" i="1" s="1"/>
  <c r="O1707" i="1"/>
  <c r="Q1707" i="1" s="1"/>
  <c r="O1708" i="1"/>
  <c r="Q1708" i="1" s="1"/>
  <c r="O1709" i="1"/>
  <c r="O1710" i="1"/>
  <c r="O1711" i="1"/>
  <c r="O1712" i="1"/>
  <c r="Q1712" i="1" s="1"/>
  <c r="O1713" i="1"/>
  <c r="Q1713" i="1" s="1"/>
  <c r="O1714" i="1"/>
  <c r="Q1714" i="1" s="1"/>
  <c r="O1715" i="1"/>
  <c r="Q1715" i="1" s="1"/>
  <c r="O1716" i="1"/>
  <c r="O1717" i="1"/>
  <c r="Q1717" i="1" s="1"/>
  <c r="O1718" i="1"/>
  <c r="R1718" i="1" s="1"/>
  <c r="O1719" i="1"/>
  <c r="O1720" i="1"/>
  <c r="O1721" i="1"/>
  <c r="O1722" i="1"/>
  <c r="O1723" i="1"/>
  <c r="O1724" i="1"/>
  <c r="O1725" i="1"/>
  <c r="Q1725" i="1" s="1"/>
  <c r="O1726" i="1"/>
  <c r="O1727" i="1"/>
  <c r="Q1727" i="1" s="1"/>
  <c r="O1728" i="1"/>
  <c r="R1728" i="1" s="1"/>
  <c r="O1729" i="1"/>
  <c r="R1729" i="1" s="1"/>
  <c r="O1730" i="1"/>
  <c r="O1731" i="1"/>
  <c r="O1732" i="1"/>
  <c r="O1733" i="1"/>
  <c r="O1734" i="1"/>
  <c r="O1735" i="1"/>
  <c r="Q1735" i="1" s="1"/>
  <c r="O1736" i="1"/>
  <c r="R1736" i="1" s="1"/>
  <c r="O1737" i="1"/>
  <c r="R1737" i="1" s="1"/>
  <c r="O1738" i="1"/>
  <c r="R1738" i="1" s="1"/>
  <c r="O1739" i="1"/>
  <c r="O1740" i="1"/>
  <c r="O1741" i="1"/>
  <c r="O1742" i="1"/>
  <c r="O1743" i="1"/>
  <c r="O1744" i="1"/>
  <c r="Q1744" i="1" s="1"/>
  <c r="O1745" i="1"/>
  <c r="Q1745" i="1" s="1"/>
  <c r="O1746" i="1"/>
  <c r="O1747" i="1"/>
  <c r="O1748" i="1"/>
  <c r="O1749" i="1"/>
  <c r="O1750" i="1"/>
  <c r="O1751" i="1"/>
  <c r="O1752" i="1"/>
  <c r="Q1752" i="1" s="1"/>
  <c r="O1753" i="1"/>
  <c r="S1753" i="1" s="1"/>
  <c r="O1754" i="1"/>
  <c r="S1754" i="1" s="1"/>
  <c r="O1755" i="1"/>
  <c r="Q1755" i="1" s="1"/>
  <c r="O1756" i="1"/>
  <c r="O1757" i="1"/>
  <c r="O1758" i="1"/>
  <c r="R1758" i="1" s="1"/>
  <c r="O1759" i="1"/>
  <c r="R1759" i="1" s="1"/>
  <c r="O1760" i="1"/>
  <c r="Q1760" i="1" s="1"/>
  <c r="O1761" i="1"/>
  <c r="Q1761" i="1" s="1"/>
  <c r="O1762" i="1"/>
  <c r="Q1762" i="1" s="1"/>
  <c r="O1763" i="1"/>
  <c r="Q1763" i="1" s="1"/>
  <c r="O1764" i="1"/>
  <c r="Q1764" i="1" s="1"/>
  <c r="O1765" i="1"/>
  <c r="O1766" i="1"/>
  <c r="O1767" i="1"/>
  <c r="O1768" i="1"/>
  <c r="Q1768" i="1" s="1"/>
  <c r="O1769" i="1"/>
  <c r="Q1769" i="1" s="1"/>
  <c r="O1770" i="1"/>
  <c r="Q1770" i="1" s="1"/>
  <c r="O1771" i="1"/>
  <c r="Q1771" i="1" s="1"/>
  <c r="O1772" i="1"/>
  <c r="Q1772" i="1" s="1"/>
  <c r="O1773" i="1"/>
  <c r="Q1773" i="1" s="1"/>
  <c r="O1774" i="1"/>
  <c r="O1775" i="1"/>
  <c r="O1776" i="1"/>
  <c r="Q1776" i="1" s="1"/>
  <c r="O1777" i="1"/>
  <c r="Q1777" i="1" s="1"/>
  <c r="O1778" i="1"/>
  <c r="Q1778" i="1" s="1"/>
  <c r="O1779" i="1"/>
  <c r="Q1779" i="1" s="1"/>
  <c r="O1780" i="1"/>
  <c r="O1781" i="1"/>
  <c r="Q1781" i="1" s="1"/>
  <c r="O1782" i="1"/>
  <c r="O1783" i="1"/>
  <c r="R1783" i="1" s="1"/>
  <c r="O1784" i="1"/>
  <c r="O1785" i="1"/>
  <c r="O1786" i="1"/>
  <c r="O1787" i="1"/>
  <c r="O1788" i="1"/>
  <c r="O1789" i="1"/>
  <c r="O1790" i="1"/>
  <c r="O1791" i="1"/>
  <c r="Q1791" i="1" s="1"/>
  <c r="O1792" i="1"/>
  <c r="O1793" i="1"/>
  <c r="R1793" i="1" s="1"/>
  <c r="O1794" i="1"/>
  <c r="O1795" i="1"/>
  <c r="O1796" i="1"/>
  <c r="O1797" i="1"/>
  <c r="O1798" i="1"/>
  <c r="O1799" i="1"/>
  <c r="S1799" i="1" s="1"/>
  <c r="O1800" i="1"/>
  <c r="O1801" i="1"/>
  <c r="O1802" i="1"/>
  <c r="T1802" i="1" s="1"/>
  <c r="O1803" i="1"/>
  <c r="O1804" i="1"/>
  <c r="R1804" i="1" s="1"/>
  <c r="O1805" i="1"/>
  <c r="O1806" i="1"/>
  <c r="O1807" i="1"/>
  <c r="Q1807" i="1" s="1"/>
  <c r="O1808" i="1"/>
  <c r="Q1808" i="1" s="1"/>
  <c r="O1809" i="1"/>
  <c r="Q1809" i="1" s="1"/>
  <c r="O1810" i="1"/>
  <c r="Q1810" i="1" s="1"/>
  <c r="O1811" i="1"/>
  <c r="O1812" i="1"/>
  <c r="O1813" i="1"/>
  <c r="O1814" i="1"/>
  <c r="O1815" i="1"/>
  <c r="O1816" i="1"/>
  <c r="Q1816" i="1" s="1"/>
  <c r="O1817" i="1"/>
  <c r="Q1817" i="1" s="1"/>
  <c r="O1818" i="1"/>
  <c r="Q1818" i="1" s="1"/>
  <c r="O1819" i="1"/>
  <c r="Q1819" i="1" s="1"/>
  <c r="O1820" i="1"/>
  <c r="O1821" i="1"/>
  <c r="O1822" i="1"/>
  <c r="O1823" i="1"/>
  <c r="R1823" i="1" s="1"/>
  <c r="O1824" i="1"/>
  <c r="Q1824" i="1" s="1"/>
  <c r="O1825" i="1"/>
  <c r="Q1825" i="1" s="1"/>
  <c r="O1826" i="1"/>
  <c r="Q1826" i="1" s="1"/>
  <c r="O1827" i="1"/>
  <c r="Q1827" i="1" s="1"/>
  <c r="O1828" i="1"/>
  <c r="Q1828" i="1" s="1"/>
  <c r="O1829" i="1"/>
  <c r="O1830" i="1"/>
  <c r="O1831" i="1"/>
  <c r="O1832" i="1"/>
  <c r="Q1832" i="1" s="1"/>
  <c r="O1833" i="1"/>
  <c r="Q1833" i="1" s="1"/>
  <c r="O1834" i="1"/>
  <c r="Q1834" i="1" s="1"/>
  <c r="O1835" i="1"/>
  <c r="Q1835" i="1" s="1"/>
  <c r="O1836" i="1"/>
  <c r="Q1836" i="1" s="1"/>
  <c r="O1837" i="1"/>
  <c r="Q1837" i="1" s="1"/>
  <c r="O1838" i="1"/>
  <c r="O1839" i="1"/>
  <c r="O1840" i="1"/>
  <c r="Q1840" i="1" s="1"/>
  <c r="O1841" i="1"/>
  <c r="Q1841" i="1" s="1"/>
  <c r="O1842" i="1"/>
  <c r="Q1842" i="1" s="1"/>
  <c r="O1843" i="1"/>
  <c r="Q1843" i="1" s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Q1855" i="1" s="1"/>
  <c r="O1856" i="1"/>
  <c r="O1857" i="1"/>
  <c r="R1857" i="1" s="1"/>
  <c r="O1858" i="1"/>
  <c r="O1859" i="1"/>
  <c r="O1860" i="1"/>
  <c r="O1861" i="1"/>
  <c r="O1862" i="1"/>
  <c r="O1863" i="1"/>
  <c r="Q1863" i="1" s="1"/>
  <c r="O1864" i="1"/>
  <c r="R1864" i="1" s="1"/>
  <c r="O1865" i="1"/>
  <c r="R1865" i="1" s="1"/>
  <c r="O1866" i="1"/>
  <c r="R1866" i="1" s="1"/>
  <c r="O1867" i="1"/>
  <c r="O1868" i="1"/>
  <c r="O1869" i="1"/>
  <c r="O1870" i="1"/>
  <c r="O1871" i="1"/>
  <c r="O1872" i="1"/>
  <c r="Q1872" i="1" s="1"/>
  <c r="O1873" i="1"/>
  <c r="Q1873" i="1" s="1"/>
  <c r="O1874" i="1"/>
  <c r="Q1874" i="1" s="1"/>
  <c r="O1875" i="1"/>
  <c r="O1876" i="1"/>
  <c r="O1877" i="1"/>
  <c r="O1878" i="1"/>
  <c r="O1879" i="1"/>
  <c r="O1880" i="1"/>
  <c r="Q1880" i="1" s="1"/>
  <c r="O1881" i="1"/>
  <c r="Q1881" i="1" s="1"/>
  <c r="O1882" i="1"/>
  <c r="Q1882" i="1" s="1"/>
  <c r="O1883" i="1"/>
  <c r="Q1883" i="1" s="1"/>
  <c r="O1884" i="1"/>
  <c r="O1885" i="1"/>
  <c r="O1886" i="1"/>
  <c r="R1886" i="1" s="1"/>
  <c r="O1887" i="1"/>
  <c r="R1887" i="1" s="1"/>
  <c r="O1888" i="1"/>
  <c r="Q1888" i="1" s="1"/>
  <c r="O1889" i="1"/>
  <c r="R1889" i="1" s="1"/>
  <c r="O1890" i="1"/>
  <c r="Q1890" i="1" s="1"/>
  <c r="O1891" i="1"/>
  <c r="Q1891" i="1" s="1"/>
  <c r="O1892" i="1"/>
  <c r="O1893" i="1"/>
  <c r="O1894" i="1"/>
  <c r="O1895" i="1"/>
  <c r="S1895" i="1" s="1"/>
  <c r="O1896" i="1"/>
  <c r="Q1896" i="1" s="1"/>
  <c r="O1897" i="1"/>
  <c r="Q1897" i="1" s="1"/>
  <c r="O1898" i="1"/>
  <c r="T1898" i="1" s="1"/>
  <c r="O1899" i="1"/>
  <c r="Q1899" i="1" s="1"/>
  <c r="O1900" i="1"/>
  <c r="O1901" i="1"/>
  <c r="Q1901" i="1" s="1"/>
  <c r="O1902" i="1"/>
  <c r="O1903" i="1"/>
  <c r="O1904" i="1"/>
  <c r="Q1904" i="1" s="1"/>
  <c r="O1905" i="1"/>
  <c r="Q1905" i="1" s="1"/>
  <c r="O1906" i="1"/>
  <c r="Q1906" i="1" s="1"/>
  <c r="O1907" i="1"/>
  <c r="Q1907" i="1" s="1"/>
  <c r="O1908" i="1"/>
  <c r="O1909" i="1"/>
  <c r="Q1909" i="1" s="1"/>
  <c r="O1910" i="1"/>
  <c r="R1910" i="1" s="1"/>
  <c r="O1911" i="1"/>
  <c r="R1911" i="1" s="1"/>
  <c r="O1912" i="1"/>
  <c r="O1913" i="1"/>
  <c r="O1914" i="1"/>
  <c r="O1915" i="1"/>
  <c r="O1916" i="1"/>
  <c r="O1917" i="1"/>
  <c r="O1918" i="1"/>
  <c r="O1919" i="1"/>
  <c r="Q1919" i="1" s="1"/>
  <c r="O1920" i="1"/>
  <c r="R1920" i="1" s="1"/>
  <c r="O1921" i="1"/>
  <c r="R1921" i="1" s="1"/>
  <c r="O1922" i="1"/>
  <c r="O1923" i="1"/>
  <c r="O1924" i="1"/>
  <c r="O1925" i="1"/>
  <c r="O1926" i="1"/>
  <c r="O1927" i="1"/>
  <c r="Q1927" i="1" s="1"/>
  <c r="O1928" i="1"/>
  <c r="Q1928" i="1" s="1"/>
  <c r="O1929" i="1"/>
  <c r="O1930" i="1"/>
  <c r="R1930" i="1" s="1"/>
  <c r="O1931" i="1"/>
  <c r="O1932" i="1"/>
  <c r="R1932" i="1" s="1"/>
  <c r="O1933" i="1"/>
  <c r="O1934" i="1"/>
  <c r="O1935" i="1"/>
  <c r="Q1935" i="1" s="1"/>
  <c r="O1936" i="1"/>
  <c r="Q1936" i="1" s="1"/>
  <c r="O1937" i="1"/>
  <c r="Q1937" i="1" s="1"/>
  <c r="O1938" i="1"/>
  <c r="Q1938" i="1" s="1"/>
  <c r="O1939" i="1"/>
  <c r="O1940" i="1"/>
  <c r="O1941" i="1"/>
  <c r="O1942" i="1"/>
  <c r="O1943" i="1"/>
  <c r="O1944" i="1"/>
  <c r="Q1944" i="1" s="1"/>
  <c r="O1945" i="1"/>
  <c r="Q1945" i="1" s="1"/>
  <c r="O1946" i="1"/>
  <c r="Q1946" i="1" s="1"/>
  <c r="O1947" i="1"/>
  <c r="Q1947" i="1" s="1"/>
  <c r="O1948" i="1"/>
  <c r="O1949" i="1"/>
  <c r="O1950" i="1"/>
  <c r="O1951" i="1"/>
  <c r="R1951" i="1" s="1"/>
  <c r="O1952" i="1"/>
  <c r="O1953" i="1"/>
  <c r="Q1953" i="1" s="1"/>
  <c r="O1954" i="1"/>
  <c r="Q1954" i="1" s="1"/>
  <c r="O1955" i="1"/>
  <c r="Q1955" i="1" s="1"/>
  <c r="O1956" i="1"/>
  <c r="Q1956" i="1" s="1"/>
  <c r="O1957" i="1"/>
  <c r="O1958" i="1"/>
  <c r="O1959" i="1"/>
  <c r="O1960" i="1"/>
  <c r="Q1960" i="1" s="1"/>
  <c r="O1961" i="1"/>
  <c r="Q1961" i="1" s="1"/>
  <c r="O1962" i="1"/>
  <c r="Q1962" i="1" s="1"/>
  <c r="O1963" i="1"/>
  <c r="Q1963" i="1" s="1"/>
  <c r="O1964" i="1"/>
  <c r="Q1964" i="1" s="1"/>
  <c r="O1965" i="1"/>
  <c r="Q1965" i="1" s="1"/>
  <c r="O1966" i="1"/>
  <c r="O1967" i="1"/>
  <c r="O1968" i="1"/>
  <c r="Q1968" i="1" s="1"/>
  <c r="O1969" i="1"/>
  <c r="Q1969" i="1" s="1"/>
  <c r="O1970" i="1"/>
  <c r="Q1970" i="1" s="1"/>
  <c r="O1971" i="1"/>
  <c r="Q1971" i="1" s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Q1983" i="1" s="1"/>
  <c r="O1984" i="1"/>
  <c r="O1985" i="1"/>
  <c r="R1985" i="1" s="1"/>
  <c r="O1986" i="1"/>
  <c r="O1987" i="1"/>
  <c r="O1988" i="1"/>
  <c r="O1989" i="1"/>
  <c r="Q1989" i="1" s="1"/>
  <c r="O1990" i="1"/>
  <c r="O1991" i="1"/>
  <c r="Q1991" i="1" s="1"/>
  <c r="O1992" i="1"/>
  <c r="R1992" i="1" s="1"/>
  <c r="O1993" i="1"/>
  <c r="O1994" i="1"/>
  <c r="T1994" i="1" s="1"/>
  <c r="O1995" i="1"/>
  <c r="O1996" i="1"/>
  <c r="R1996" i="1" s="1"/>
  <c r="O1997" i="1"/>
  <c r="O1998" i="1"/>
  <c r="O1999" i="1"/>
  <c r="O2000" i="1"/>
  <c r="Q2000" i="1" s="1"/>
  <c r="O2001" i="1"/>
  <c r="Q2001" i="1" s="1"/>
  <c r="O2002" i="1"/>
  <c r="Q2002" i="1" s="1"/>
  <c r="O2003" i="1"/>
  <c r="O2004" i="1"/>
  <c r="O2005" i="1"/>
  <c r="O2006" i="1"/>
  <c r="O2007" i="1"/>
  <c r="O2008" i="1"/>
  <c r="Q2008" i="1" s="1"/>
  <c r="O2009" i="1"/>
  <c r="Q2009" i="1" s="1"/>
  <c r="O2010" i="1"/>
  <c r="Q2010" i="1" s="1"/>
  <c r="O2011" i="1"/>
  <c r="Q2011" i="1" s="1"/>
  <c r="O2012" i="1"/>
  <c r="O2013" i="1"/>
  <c r="O2014" i="1"/>
  <c r="T2014" i="1" s="1"/>
  <c r="O2015" i="1"/>
  <c r="R2015" i="1" s="1"/>
  <c r="O2016" i="1"/>
  <c r="O2017" i="1"/>
  <c r="S2017" i="1" s="1"/>
  <c r="O2018" i="1"/>
  <c r="Q2018" i="1" s="1"/>
  <c r="O2019" i="1"/>
  <c r="Q2019" i="1" s="1"/>
  <c r="O2020" i="1"/>
  <c r="Q2020" i="1" s="1"/>
  <c r="O2021" i="1"/>
  <c r="O2022" i="1"/>
  <c r="O2023" i="1"/>
  <c r="T2023" i="1" s="1"/>
  <c r="O2024" i="1"/>
  <c r="Q2024" i="1" s="1"/>
  <c r="O2025" i="1"/>
  <c r="Q2025" i="1" s="1"/>
  <c r="O2026" i="1"/>
  <c r="Q2026" i="1" s="1"/>
  <c r="O2027" i="1"/>
  <c r="Q2027" i="1" s="1"/>
  <c r="O2028" i="1"/>
  <c r="Q2028" i="1" s="1"/>
  <c r="O2029" i="1"/>
  <c r="Q2029" i="1" s="1"/>
  <c r="O2030" i="1"/>
  <c r="O2031" i="1"/>
  <c r="O2032" i="1"/>
  <c r="Q2032" i="1" s="1"/>
  <c r="O2033" i="1"/>
  <c r="Q2033" i="1" s="1"/>
  <c r="O2034" i="1"/>
  <c r="Q2034" i="1" s="1"/>
  <c r="O2035" i="1"/>
  <c r="Q2035" i="1" s="1"/>
  <c r="O2036" i="1"/>
  <c r="O2037" i="1"/>
  <c r="O2038" i="1"/>
  <c r="R2038" i="1" s="1"/>
  <c r="O2039" i="1"/>
  <c r="R2039" i="1" s="1"/>
  <c r="O2040" i="1"/>
  <c r="O2041" i="1"/>
  <c r="O2042" i="1"/>
  <c r="O2043" i="1"/>
  <c r="O2044" i="1"/>
  <c r="O2045" i="1"/>
  <c r="O2046" i="1"/>
  <c r="O2047" i="1"/>
  <c r="Q2047" i="1" s="1"/>
  <c r="O2048" i="1"/>
  <c r="R2048" i="1" s="1"/>
  <c r="O2049" i="1"/>
  <c r="R2049" i="1" s="1"/>
  <c r="O2050" i="1"/>
  <c r="O2051" i="1"/>
  <c r="O2052" i="1"/>
  <c r="O2053" i="1"/>
  <c r="O2054" i="1"/>
  <c r="O2055" i="1"/>
  <c r="Q2055" i="1" s="1"/>
  <c r="O2056" i="1"/>
  <c r="Q2056" i="1" s="1"/>
  <c r="O2057" i="1"/>
  <c r="Q2057" i="1" s="1"/>
  <c r="O2058" i="1"/>
  <c r="R2058" i="1" s="1"/>
  <c r="O2059" i="1"/>
  <c r="O2060" i="1"/>
  <c r="R2060" i="1" s="1"/>
  <c r="O2061" i="1"/>
  <c r="O2062" i="1"/>
  <c r="O2063" i="1"/>
  <c r="Q2063" i="1" s="1"/>
  <c r="O2064" i="1"/>
  <c r="Q2064" i="1" s="1"/>
  <c r="O2065" i="1"/>
  <c r="Q2065" i="1" s="1"/>
  <c r="O2066" i="1"/>
  <c r="Q2066" i="1" s="1"/>
  <c r="O2067" i="1"/>
  <c r="O2068" i="1"/>
  <c r="O2069" i="1"/>
  <c r="O2070" i="1"/>
  <c r="O2071" i="1"/>
  <c r="O2072" i="1"/>
  <c r="Q2072" i="1" s="1"/>
  <c r="O2073" i="1"/>
  <c r="Q2073" i="1" s="1"/>
  <c r="O2074" i="1"/>
  <c r="Q2074" i="1" s="1"/>
  <c r="O2075" i="1"/>
  <c r="Q2075" i="1" s="1"/>
  <c r="O2076" i="1"/>
  <c r="O2077" i="1"/>
  <c r="O2078" i="1"/>
  <c r="O2079" i="1"/>
  <c r="R2079" i="1" s="1"/>
  <c r="O2080" i="1"/>
  <c r="O2081" i="1"/>
  <c r="O2082" i="1"/>
  <c r="Q2082" i="1" s="1"/>
  <c r="O2083" i="1"/>
  <c r="Q2083" i="1" s="1"/>
  <c r="O2084" i="1"/>
  <c r="Q2084" i="1" s="1"/>
  <c r="O2085" i="1"/>
  <c r="O2086" i="1"/>
  <c r="O2087" i="1"/>
  <c r="O2088" i="1"/>
  <c r="Q2088" i="1" s="1"/>
  <c r="O2089" i="1"/>
  <c r="Q2089" i="1" s="1"/>
  <c r="O2090" i="1"/>
  <c r="O2091" i="1"/>
  <c r="S2091" i="1" s="1"/>
  <c r="O2092" i="1"/>
  <c r="O2093" i="1"/>
  <c r="S2093" i="1" s="1"/>
  <c r="O2094" i="1"/>
  <c r="O2095" i="1"/>
  <c r="O2096" i="1"/>
  <c r="Q2096" i="1" s="1"/>
  <c r="O2097" i="1"/>
  <c r="Q2097" i="1" s="1"/>
  <c r="O2098" i="1"/>
  <c r="Q2098" i="1" s="1"/>
  <c r="O2099" i="1"/>
  <c r="Q2099" i="1" s="1"/>
  <c r="O2100" i="1"/>
  <c r="O2101" i="1"/>
  <c r="O2102" i="1"/>
  <c r="R2102" i="1" s="1"/>
  <c r="O2103" i="1"/>
  <c r="Q2103" i="1" s="1"/>
  <c r="O2104" i="1"/>
  <c r="O2105" i="1"/>
  <c r="O2106" i="1"/>
  <c r="O2107" i="1"/>
  <c r="O2108" i="1"/>
  <c r="O2109" i="1"/>
  <c r="O2110" i="1"/>
  <c r="O2111" i="1"/>
  <c r="Q2111" i="1" s="1"/>
  <c r="O2112" i="1"/>
  <c r="O2113" i="1"/>
  <c r="R2113" i="1" s="1"/>
  <c r="O2114" i="1"/>
  <c r="O2115" i="1"/>
  <c r="O2116" i="1"/>
  <c r="O2117" i="1"/>
  <c r="Q2117" i="1" s="1"/>
  <c r="O2118" i="1"/>
  <c r="O2119" i="1"/>
  <c r="Q2119" i="1" s="1"/>
  <c r="O2120" i="1"/>
  <c r="Q2120" i="1" s="1"/>
  <c r="O2121" i="1"/>
  <c r="Q2121" i="1" s="1"/>
  <c r="O2122" i="1"/>
  <c r="R2122" i="1" s="1"/>
  <c r="O2123" i="1"/>
  <c r="O2124" i="1"/>
  <c r="O2125" i="1"/>
  <c r="O2126" i="1"/>
  <c r="O2127" i="1"/>
  <c r="O2128" i="1"/>
  <c r="Q2128" i="1" s="1"/>
  <c r="O2129" i="1"/>
  <c r="Q2129" i="1" s="1"/>
  <c r="O2130" i="1"/>
  <c r="Q2130" i="1" s="1"/>
  <c r="O2131" i="1"/>
  <c r="O2132" i="1"/>
  <c r="O2133" i="1"/>
  <c r="O2134" i="1"/>
  <c r="O2135" i="1"/>
  <c r="O2136" i="1"/>
  <c r="Q2136" i="1" s="1"/>
  <c r="O2137" i="1"/>
  <c r="Q2137" i="1" s="1"/>
  <c r="O2138" i="1"/>
  <c r="Q2138" i="1" s="1"/>
  <c r="O2139" i="1"/>
  <c r="Q2139" i="1" s="1"/>
  <c r="O2140" i="1"/>
  <c r="O2141" i="1"/>
  <c r="O2142" i="1"/>
  <c r="R2142" i="1" s="1"/>
  <c r="O2143" i="1"/>
  <c r="R2143" i="1" s="1"/>
  <c r="O2144" i="1"/>
  <c r="O2145" i="1"/>
  <c r="O2146" i="1"/>
  <c r="Q2146" i="1" s="1"/>
  <c r="O2147" i="1"/>
  <c r="Q2147" i="1" s="1"/>
  <c r="O2148" i="1"/>
  <c r="O2149" i="1"/>
  <c r="O2150" i="1"/>
  <c r="O2151" i="1"/>
  <c r="O2152" i="1"/>
  <c r="Q2152" i="1" s="1"/>
  <c r="O2153" i="1"/>
  <c r="Q2153" i="1" s="1"/>
  <c r="O2154" i="1"/>
  <c r="Q2154" i="1" s="1"/>
  <c r="O2155" i="1"/>
  <c r="Q2155" i="1" s="1"/>
  <c r="O2156" i="1"/>
  <c r="Q2156" i="1" s="1"/>
  <c r="O2157" i="1"/>
  <c r="Q2157" i="1" s="1"/>
  <c r="O2158" i="1"/>
  <c r="O2159" i="1"/>
  <c r="O2160" i="1"/>
  <c r="Q2160" i="1" s="1"/>
  <c r="O2161" i="1"/>
  <c r="Q2161" i="1" s="1"/>
  <c r="O2162" i="1"/>
  <c r="Q2162" i="1" s="1"/>
  <c r="O2163" i="1"/>
  <c r="Q2163" i="1" s="1"/>
  <c r="O2164" i="1"/>
  <c r="O2165" i="1"/>
  <c r="O2166" i="1"/>
  <c r="R2166" i="1" s="1"/>
  <c r="O2167" i="1"/>
  <c r="R2167" i="1" s="1"/>
  <c r="O2168" i="1"/>
  <c r="O2169" i="1"/>
  <c r="O2170" i="1"/>
  <c r="O2171" i="1"/>
  <c r="O2172" i="1"/>
  <c r="Q2172" i="1" s="1"/>
  <c r="O2173" i="1"/>
  <c r="O2174" i="1"/>
  <c r="O2175" i="1"/>
  <c r="Q2175" i="1" s="1"/>
  <c r="O2176" i="1"/>
  <c r="R2176" i="1" s="1"/>
  <c r="O2177" i="1"/>
  <c r="R2177" i="1" s="1"/>
  <c r="O2178" i="1"/>
  <c r="O2179" i="1"/>
  <c r="O2180" i="1"/>
  <c r="O2181" i="1"/>
  <c r="O2182" i="1"/>
  <c r="O2183" i="1"/>
  <c r="Q2183" i="1" s="1"/>
  <c r="O2184" i="1"/>
  <c r="R2184" i="1" s="1"/>
  <c r="O2185" i="1"/>
  <c r="Q2185" i="1" s="1"/>
  <c r="O2186" i="1"/>
  <c r="R2186" i="1" s="1"/>
  <c r="O2187" i="1"/>
  <c r="O2188" i="1"/>
  <c r="R2188" i="1" s="1"/>
  <c r="O2189" i="1"/>
  <c r="O2190" i="1"/>
  <c r="O2191" i="1"/>
  <c r="S2191" i="1" s="1"/>
  <c r="O2192" i="1"/>
  <c r="Q2192" i="1" s="1"/>
  <c r="O2193" i="1"/>
  <c r="O2194" i="1"/>
  <c r="Q2194" i="1" s="1"/>
  <c r="O2195" i="1"/>
  <c r="O2196" i="1"/>
  <c r="O2197" i="1"/>
  <c r="O2198" i="1"/>
  <c r="O2199" i="1"/>
  <c r="O2200" i="1"/>
  <c r="Q2200" i="1" s="1"/>
  <c r="O2201" i="1"/>
  <c r="Q2201" i="1" s="1"/>
  <c r="O2202" i="1"/>
  <c r="Q2202" i="1" s="1"/>
  <c r="O2203" i="1"/>
  <c r="Q2203" i="1" s="1"/>
  <c r="O2204" i="1"/>
  <c r="O2205" i="1"/>
  <c r="O2206" i="1"/>
  <c r="O2207" i="1"/>
  <c r="R2207" i="1" s="1"/>
  <c r="O2208" i="1"/>
  <c r="O2209" i="1"/>
  <c r="R2209" i="1" s="1"/>
  <c r="O2210" i="1"/>
  <c r="Q2210" i="1" s="1"/>
  <c r="O2211" i="1"/>
  <c r="Q2211" i="1" s="1"/>
  <c r="O2212" i="1"/>
  <c r="Q2212" i="1" s="1"/>
  <c r="O2213" i="1"/>
  <c r="O2214" i="1"/>
  <c r="O2215" i="1"/>
  <c r="O2216" i="1"/>
  <c r="Q2216" i="1" s="1"/>
  <c r="O2217" i="1"/>
  <c r="Q2217" i="1" s="1"/>
  <c r="O2218" i="1"/>
  <c r="Q2218" i="1" s="1"/>
  <c r="O2219" i="1"/>
  <c r="Q2219" i="1" s="1"/>
  <c r="O2220" i="1"/>
  <c r="O2221" i="1"/>
  <c r="Q2221" i="1" s="1"/>
  <c r="O2222" i="1"/>
  <c r="O2223" i="1"/>
  <c r="O2224" i="1"/>
  <c r="Q2224" i="1" s="1"/>
  <c r="O2225" i="1"/>
  <c r="Q2225" i="1" s="1"/>
  <c r="O2226" i="1"/>
  <c r="Q2226" i="1" s="1"/>
  <c r="O2227" i="1"/>
  <c r="Q2227" i="1" s="1"/>
  <c r="O2228" i="1"/>
  <c r="O2229" i="1"/>
  <c r="Q2229" i="1" s="1"/>
  <c r="O2230" i="1"/>
  <c r="O2231" i="1"/>
  <c r="Q2231" i="1" s="1"/>
  <c r="O2232" i="1"/>
  <c r="O2233" i="1"/>
  <c r="O2234" i="1"/>
  <c r="O2235" i="1"/>
  <c r="O2236" i="1"/>
  <c r="O2237" i="1"/>
  <c r="O2238" i="1"/>
  <c r="O2239" i="1"/>
  <c r="Q2239" i="1" s="1"/>
  <c r="O2240" i="1"/>
  <c r="R2240" i="1" s="1"/>
  <c r="O2241" i="1"/>
  <c r="T2241" i="1" s="1"/>
  <c r="O2242" i="1"/>
  <c r="O2243" i="1"/>
  <c r="O2244" i="1"/>
  <c r="O2245" i="1"/>
  <c r="O2246" i="1"/>
  <c r="O2247" i="1"/>
  <c r="Q2247" i="1" s="1"/>
  <c r="O2248" i="1"/>
  <c r="Q2248" i="1" s="1"/>
  <c r="O2249" i="1"/>
  <c r="Q2249" i="1" s="1"/>
  <c r="O2250" i="1"/>
  <c r="R2250" i="1" s="1"/>
  <c r="O2251" i="1"/>
  <c r="O2252" i="1"/>
  <c r="O2253" i="1"/>
  <c r="O2254" i="1"/>
  <c r="O2255" i="1"/>
  <c r="O2256" i="1"/>
  <c r="Q2256" i="1" s="1"/>
  <c r="O2257" i="1"/>
  <c r="Q2257" i="1" s="1"/>
  <c r="O2258" i="1"/>
  <c r="Q2258" i="1" s="1"/>
  <c r="O2259" i="1"/>
  <c r="O2260" i="1"/>
  <c r="O2261" i="1"/>
  <c r="O2262" i="1"/>
  <c r="O2263" i="1"/>
  <c r="O2264" i="1"/>
  <c r="Q2264" i="1" s="1"/>
  <c r="O2265" i="1"/>
  <c r="Q2265" i="1" s="1"/>
  <c r="O2266" i="1"/>
  <c r="Q2266" i="1" s="1"/>
  <c r="O2267" i="1"/>
  <c r="Q2267" i="1" s="1"/>
  <c r="O2268" i="1"/>
  <c r="O2269" i="1"/>
  <c r="O2270" i="1"/>
  <c r="R2270" i="1" s="1"/>
  <c r="O2271" i="1"/>
  <c r="R2271" i="1" s="1"/>
  <c r="O2272" i="1"/>
  <c r="O2273" i="1"/>
  <c r="O2274" i="1"/>
  <c r="Q2274" i="1" s="1"/>
  <c r="O2275" i="1"/>
  <c r="Q2275" i="1" s="1"/>
  <c r="O2276" i="1"/>
  <c r="Q2276" i="1" s="1"/>
  <c r="O2277" i="1"/>
  <c r="O2278" i="1"/>
  <c r="O2279" i="1"/>
  <c r="O2280" i="1"/>
  <c r="Q2280" i="1" s="1"/>
  <c r="O2281" i="1"/>
  <c r="Q2281" i="1" s="1"/>
  <c r="O2282" i="1"/>
  <c r="Q2282" i="1" s="1"/>
  <c r="O2283" i="1"/>
  <c r="Q2283" i="1" s="1"/>
  <c r="O2284" i="1"/>
  <c r="Q2284" i="1" s="1"/>
  <c r="O2285" i="1"/>
  <c r="S2285" i="1" s="1"/>
  <c r="O2286" i="1"/>
  <c r="S2286" i="1" s="1"/>
  <c r="O2287" i="1"/>
  <c r="O2288" i="1"/>
  <c r="Q2288" i="1" s="1"/>
  <c r="O2289" i="1"/>
  <c r="Q2289" i="1" s="1"/>
  <c r="O2290" i="1"/>
  <c r="Q2290" i="1" s="1"/>
  <c r="O2291" i="1"/>
  <c r="Q2291" i="1" s="1"/>
  <c r="O2292" i="1"/>
  <c r="O2293" i="1"/>
  <c r="O2294" i="1"/>
  <c r="O2295" i="1"/>
  <c r="R2295" i="1" s="1"/>
  <c r="O2296" i="1"/>
  <c r="O2297" i="1"/>
  <c r="O2298" i="1"/>
  <c r="O2299" i="1"/>
  <c r="O2300" i="1"/>
  <c r="Q2300" i="1" s="1"/>
  <c r="O2301" i="1"/>
  <c r="Q2301" i="1" s="1"/>
  <c r="O2302" i="1"/>
  <c r="O2303" i="1"/>
  <c r="Q2303" i="1" s="1"/>
  <c r="O2304" i="1"/>
  <c r="O2305" i="1"/>
  <c r="S2305" i="1" s="1"/>
  <c r="O2306" i="1"/>
  <c r="T2306" i="1" s="1"/>
  <c r="O2307" i="1"/>
  <c r="O2308" i="1"/>
  <c r="O2309" i="1"/>
  <c r="O2310" i="1"/>
  <c r="O2311" i="1"/>
  <c r="Q2311" i="1" s="1"/>
  <c r="O2312" i="1"/>
  <c r="Q2312" i="1" s="1"/>
  <c r="O2313" i="1"/>
  <c r="R2313" i="1" s="1"/>
  <c r="O2314" i="1"/>
  <c r="R2314" i="1" s="1"/>
  <c r="O2315" i="1"/>
  <c r="O2316" i="1"/>
  <c r="O2317" i="1"/>
  <c r="O2318" i="1"/>
  <c r="O2319" i="1"/>
  <c r="Q2319" i="1" s="1"/>
  <c r="O2320" i="1"/>
  <c r="Q2320" i="1" s="1"/>
  <c r="O2321" i="1"/>
  <c r="Q2321" i="1" s="1"/>
  <c r="O2322" i="1"/>
  <c r="Q2322" i="1" s="1"/>
  <c r="O2323" i="1"/>
  <c r="O2324" i="1"/>
  <c r="O2325" i="1"/>
  <c r="O2326" i="1"/>
  <c r="O2327" i="1"/>
  <c r="O2328" i="1"/>
  <c r="Q2328" i="1" s="1"/>
  <c r="O2329" i="1"/>
  <c r="Q2329" i="1" s="1"/>
  <c r="O2330" i="1"/>
  <c r="Q2330" i="1" s="1"/>
  <c r="O2331" i="1"/>
  <c r="Q2331" i="1" s="1"/>
  <c r="O2332" i="1"/>
  <c r="O2333" i="1"/>
  <c r="O2334" i="1"/>
  <c r="O2335" i="1"/>
  <c r="R2335" i="1" s="1"/>
  <c r="O2336" i="1"/>
  <c r="O2337" i="1"/>
  <c r="Q2337" i="1" s="1"/>
  <c r="O2338" i="1"/>
  <c r="Q2338" i="1" s="1"/>
  <c r="O2339" i="1"/>
  <c r="Q2339" i="1" s="1"/>
  <c r="O2340" i="1"/>
  <c r="Q2340" i="1" s="1"/>
  <c r="O2341" i="1"/>
  <c r="O2342" i="1"/>
  <c r="O2343" i="1"/>
  <c r="O2344" i="1"/>
  <c r="Q2344" i="1" s="1"/>
  <c r="O2345" i="1"/>
  <c r="Q2345" i="1" s="1"/>
  <c r="O2346" i="1"/>
  <c r="Q2346" i="1" s="1"/>
  <c r="O2347" i="1"/>
  <c r="Q2347" i="1" s="1"/>
  <c r="O2348" i="1"/>
  <c r="Q2348" i="1" s="1"/>
  <c r="O2349" i="1"/>
  <c r="Q2349" i="1" s="1"/>
  <c r="O2350" i="1"/>
  <c r="O2351" i="1"/>
  <c r="O2352" i="1"/>
  <c r="Q2352" i="1" s="1"/>
  <c r="O2353" i="1"/>
  <c r="Q2353" i="1" s="1"/>
  <c r="O2354" i="1"/>
  <c r="Q2354" i="1" s="1"/>
  <c r="O2355" i="1"/>
  <c r="Q2355" i="1" s="1"/>
  <c r="O2356" i="1"/>
  <c r="O2357" i="1"/>
  <c r="O2358" i="1"/>
  <c r="O2359" i="1"/>
  <c r="R2359" i="1" s="1"/>
  <c r="O2360" i="1"/>
  <c r="O2361" i="1"/>
  <c r="O2362" i="1"/>
  <c r="O2363" i="1"/>
  <c r="O2364" i="1"/>
  <c r="O2365" i="1"/>
  <c r="O2366" i="1"/>
  <c r="O2367" i="1"/>
  <c r="Q2367" i="1" s="1"/>
  <c r="O2368" i="1"/>
  <c r="R2368" i="1" s="1"/>
  <c r="O2369" i="1"/>
  <c r="R2369" i="1" s="1"/>
  <c r="O2370" i="1"/>
  <c r="O2371" i="1"/>
  <c r="O2372" i="1"/>
  <c r="Q2372" i="1" s="1"/>
  <c r="O2373" i="1"/>
  <c r="O2374" i="1"/>
  <c r="Q2374" i="1" s="1"/>
  <c r="O2375" i="1"/>
  <c r="Q2375" i="1" s="1"/>
  <c r="O2376" i="1"/>
  <c r="R2376" i="1" s="1"/>
  <c r="O2377" i="1"/>
  <c r="R2377" i="1" s="1"/>
  <c r="O2378" i="1"/>
  <c r="R2378" i="1" s="1"/>
  <c r="O2379" i="1"/>
  <c r="O2380" i="1"/>
  <c r="R2380" i="1" s="1"/>
  <c r="O2381" i="1"/>
  <c r="Q2381" i="1" s="1"/>
  <c r="O2382" i="1"/>
  <c r="O2383" i="1"/>
  <c r="S2383" i="1" s="1"/>
  <c r="O2384" i="1"/>
  <c r="S2384" i="1" s="1"/>
  <c r="O2385" i="1"/>
  <c r="O2386" i="1"/>
  <c r="O2387" i="1"/>
  <c r="O2388" i="1"/>
  <c r="O2389" i="1"/>
  <c r="O2390" i="1"/>
  <c r="O2391" i="1"/>
  <c r="Q2391" i="1" s="1"/>
  <c r="O2392" i="1"/>
  <c r="O2393" i="1"/>
  <c r="O2394" i="1"/>
  <c r="O2395" i="1"/>
  <c r="O2396" i="1"/>
  <c r="O2397" i="1"/>
  <c r="O2398" i="1"/>
  <c r="Q2398" i="1" s="1"/>
  <c r="O2399" i="1"/>
  <c r="O2400" i="1"/>
  <c r="R2400" i="1" s="1"/>
  <c r="O2401" i="1"/>
  <c r="R2401" i="1" s="1"/>
  <c r="O2402" i="1"/>
  <c r="O2403" i="1"/>
  <c r="O2404" i="1"/>
  <c r="Q2404" i="1" s="1"/>
  <c r="O2405" i="1"/>
  <c r="O2406" i="1"/>
  <c r="Q2406" i="1" s="1"/>
  <c r="O2407" i="1"/>
  <c r="Q2407" i="1" s="1"/>
  <c r="O2408" i="1"/>
  <c r="O2409" i="1"/>
  <c r="O2410" i="1"/>
  <c r="O2411" i="1"/>
  <c r="O2412" i="1"/>
  <c r="O2413" i="1"/>
  <c r="O2414" i="1"/>
  <c r="O2415" i="1"/>
  <c r="Q2415" i="1" s="1"/>
  <c r="O2416" i="1"/>
  <c r="O2417" i="1"/>
  <c r="O2418" i="1"/>
  <c r="T2418" i="1" s="1"/>
  <c r="O2419" i="1"/>
  <c r="O2420" i="1"/>
  <c r="R2420" i="1" s="1"/>
  <c r="O2421" i="1"/>
  <c r="Q2421" i="1" s="1"/>
  <c r="O2422" i="1"/>
  <c r="R2422" i="1" s="1"/>
  <c r="O2423" i="1"/>
  <c r="O2424" i="1"/>
  <c r="O2425" i="1"/>
  <c r="O2426" i="1"/>
  <c r="O2427" i="1"/>
  <c r="O2428" i="1"/>
  <c r="O2429" i="1"/>
  <c r="O2430" i="1"/>
  <c r="Q2430" i="1" s="1"/>
  <c r="O2431" i="1"/>
  <c r="Q2431" i="1" s="1"/>
  <c r="O2432" i="1"/>
  <c r="R2432" i="1" s="1"/>
  <c r="O2433" i="1"/>
  <c r="R2433" i="1" s="1"/>
  <c r="O2434" i="1"/>
  <c r="O2435" i="1"/>
  <c r="O2436" i="1"/>
  <c r="Q2436" i="1" s="1"/>
  <c r="O2437" i="1"/>
  <c r="O2438" i="1"/>
  <c r="O2439" i="1"/>
  <c r="Q2439" i="1" s="1"/>
  <c r="O2440" i="1"/>
  <c r="R2440" i="1" s="1"/>
  <c r="O2441" i="1"/>
  <c r="R2441" i="1" s="1"/>
  <c r="O2442" i="1"/>
  <c r="R2442" i="1" s="1"/>
  <c r="O2443" i="1"/>
  <c r="R2443" i="1" s="1"/>
  <c r="O2444" i="1"/>
  <c r="O2445" i="1"/>
  <c r="O2446" i="1"/>
  <c r="O2447" i="1"/>
  <c r="Q2447" i="1" s="1"/>
  <c r="O2448" i="1"/>
  <c r="O2449" i="1"/>
  <c r="O2450" i="1"/>
  <c r="O2451" i="1"/>
  <c r="O2452" i="1"/>
  <c r="Q2452" i="1" s="1"/>
  <c r="O2453" i="1"/>
  <c r="Q2453" i="1" s="1"/>
  <c r="O2454" i="1"/>
  <c r="Q2454" i="1" s="1"/>
  <c r="O2455" i="1"/>
  <c r="O2456" i="1"/>
  <c r="S2456" i="1" s="1"/>
  <c r="O2457" i="1"/>
  <c r="S2457" i="1" s="1"/>
  <c r="O2458" i="1"/>
  <c r="T2458" i="1" s="1"/>
  <c r="O2459" i="1"/>
  <c r="R2459" i="1" s="1"/>
  <c r="O2460" i="1"/>
  <c r="O2461" i="1"/>
  <c r="O2462" i="1"/>
  <c r="Q2462" i="1" s="1"/>
  <c r="O2463" i="1"/>
  <c r="Q2463" i="1" s="1"/>
  <c r="O2464" i="1"/>
  <c r="O2465" i="1"/>
  <c r="O2466" i="1"/>
  <c r="O2467" i="1"/>
  <c r="O2468" i="1"/>
  <c r="O2469" i="1"/>
  <c r="Q2469" i="1" s="1"/>
  <c r="O2470" i="1"/>
  <c r="Q2470" i="1" s="1"/>
  <c r="O2471" i="1"/>
  <c r="Q2471" i="1" s="1"/>
  <c r="O2472" i="1"/>
  <c r="O2473" i="1"/>
  <c r="O2474" i="1"/>
  <c r="O2475" i="1"/>
  <c r="O2476" i="1"/>
  <c r="R2476" i="1" s="1"/>
  <c r="O2477" i="1"/>
  <c r="O2478" i="1"/>
  <c r="O2479" i="1"/>
  <c r="O2480" i="1"/>
  <c r="R2480" i="1" s="1"/>
  <c r="O2481" i="1"/>
  <c r="O2482" i="1"/>
  <c r="O2483" i="1"/>
  <c r="O2484" i="1"/>
  <c r="Q2484" i="1" s="1"/>
  <c r="O2485" i="1"/>
  <c r="Q2485" i="1" s="1"/>
  <c r="O2486" i="1"/>
  <c r="O2487" i="1"/>
  <c r="Q2487" i="1" s="1"/>
  <c r="O2488" i="1"/>
  <c r="R2488" i="1" s="1"/>
  <c r="O2489" i="1"/>
  <c r="R2489" i="1" s="1"/>
  <c r="O2490" i="1"/>
  <c r="O2491" i="1"/>
  <c r="O2492" i="1"/>
  <c r="O2493" i="1"/>
  <c r="O2494" i="1"/>
  <c r="Q2494" i="1" s="1"/>
  <c r="O2495" i="1"/>
  <c r="Q2495" i="1" s="1"/>
  <c r="O2496" i="1"/>
  <c r="R2496" i="1" s="1"/>
  <c r="O2497" i="1"/>
  <c r="R2497" i="1" s="1"/>
  <c r="O2498" i="1"/>
  <c r="R2498" i="1" s="1"/>
  <c r="O2499" i="1"/>
  <c r="O2500" i="1"/>
  <c r="O2501" i="1"/>
  <c r="Q2501" i="1" s="1"/>
  <c r="O2502" i="1"/>
  <c r="O2503" i="1"/>
  <c r="Q2503" i="1" s="1"/>
  <c r="O2504" i="1"/>
  <c r="O2505" i="1"/>
  <c r="O2506" i="1"/>
  <c r="O2507" i="1"/>
  <c r="O2508" i="1"/>
  <c r="O2509" i="1"/>
  <c r="O2510" i="1"/>
  <c r="O2511" i="1"/>
  <c r="Q2511" i="1" s="1"/>
  <c r="O2512" i="1"/>
  <c r="O2513" i="1"/>
  <c r="R2513" i="1" s="1"/>
  <c r="O2514" i="1"/>
  <c r="T2514" i="1" s="1"/>
  <c r="O2515" i="1"/>
  <c r="R2515" i="1" s="1"/>
  <c r="O2516" i="1"/>
  <c r="Q2516" i="1" s="1"/>
  <c r="O2517" i="1"/>
  <c r="S2517" i="1" s="1"/>
  <c r="O2518" i="1"/>
  <c r="Q2518" i="1" s="1"/>
  <c r="O2519" i="1"/>
  <c r="S2519" i="1" s="1"/>
  <c r="O2520" i="1"/>
  <c r="S2520" i="1" s="1"/>
  <c r="O2521" i="1"/>
  <c r="O2522" i="1"/>
  <c r="O2523" i="1"/>
  <c r="O2524" i="1"/>
  <c r="O2525" i="1"/>
  <c r="O2526" i="1"/>
  <c r="Q2526" i="1" s="1"/>
  <c r="O2527" i="1"/>
  <c r="Q2527" i="1" s="1"/>
  <c r="O2528" i="1"/>
  <c r="O2529" i="1"/>
  <c r="O2530" i="1"/>
  <c r="O2531" i="1"/>
  <c r="R2531" i="1" s="1"/>
  <c r="O2532" i="1"/>
  <c r="O2533" i="1"/>
  <c r="Q2533" i="1" s="1"/>
  <c r="O2534" i="1"/>
  <c r="Q2534" i="1" s="1"/>
  <c r="O2535" i="1"/>
  <c r="R2535" i="1" s="1"/>
  <c r="O2536" i="1"/>
  <c r="O2537" i="1"/>
  <c r="O2538" i="1"/>
  <c r="O2539" i="1"/>
  <c r="O2540" i="1"/>
  <c r="O2541" i="1"/>
  <c r="Q2541" i="1" s="1"/>
  <c r="O2542" i="1"/>
  <c r="O2543" i="1"/>
  <c r="Q2543" i="1" s="1"/>
  <c r="O2544" i="1"/>
  <c r="T2544" i="1" s="1"/>
  <c r="O2545" i="1"/>
  <c r="O2546" i="1"/>
  <c r="O2547" i="1"/>
  <c r="O2548" i="1"/>
  <c r="Q2548" i="1" s="1"/>
  <c r="O2549" i="1"/>
  <c r="O2550" i="1"/>
  <c r="R2550" i="1" s="1"/>
  <c r="O2551" i="1"/>
  <c r="O2552" i="1"/>
  <c r="R2552" i="1" s="1"/>
  <c r="O2553" i="1"/>
  <c r="R2553" i="1" s="1"/>
  <c r="O2554" i="1"/>
  <c r="O2555" i="1"/>
  <c r="O2556" i="1"/>
  <c r="O2557" i="1"/>
  <c r="O2558" i="1"/>
  <c r="Q2558" i="1" s="1"/>
  <c r="O2559" i="1"/>
  <c r="Q2559" i="1" s="1"/>
  <c r="O2560" i="1"/>
  <c r="R2560" i="1" s="1"/>
  <c r="O2561" i="1"/>
  <c r="R2561" i="1" s="1"/>
  <c r="O2562" i="1"/>
  <c r="R2562" i="1" s="1"/>
  <c r="O2563" i="1"/>
  <c r="O2564" i="1"/>
  <c r="O2565" i="1"/>
  <c r="S2565" i="1" s="1"/>
  <c r="O2566" i="1"/>
  <c r="O2567" i="1"/>
  <c r="Q2567" i="1" s="1"/>
  <c r="O2568" i="1"/>
  <c r="T2568" i="1" s="1"/>
  <c r="O2569" i="1"/>
  <c r="S2569" i="1" s="1"/>
  <c r="O2570" i="1"/>
  <c r="R2570" i="1" s="1"/>
  <c r="O2571" i="1"/>
  <c r="R2571" i="1" s="1"/>
  <c r="O2572" i="1"/>
  <c r="O2573" i="1"/>
  <c r="Q2573" i="1" s="1"/>
  <c r="O2574" i="1"/>
  <c r="O2575" i="1"/>
  <c r="Q2575" i="1" s="1"/>
  <c r="O2576" i="1"/>
  <c r="O2577" i="1"/>
  <c r="O2578" i="1"/>
  <c r="O2579" i="1"/>
  <c r="S2579" i="1" s="1"/>
  <c r="O2580" i="1"/>
  <c r="Q2580" i="1" s="1"/>
  <c r="O2581" i="1"/>
  <c r="O2582" i="1"/>
  <c r="Q2582" i="1" s="1"/>
  <c r="O2583" i="1"/>
  <c r="O2584" i="1"/>
  <c r="O2585" i="1"/>
  <c r="O2586" i="1"/>
  <c r="R2586" i="1" s="1"/>
  <c r="O2587" i="1"/>
  <c r="R2587" i="1" s="1"/>
  <c r="O2588" i="1"/>
  <c r="R2588" i="1" s="1"/>
  <c r="O2589" i="1"/>
  <c r="O2590" i="1"/>
  <c r="O2591" i="1"/>
  <c r="Q2591" i="1" s="1"/>
  <c r="O2592" i="1"/>
  <c r="S2592" i="1" s="1"/>
  <c r="O2593" i="1"/>
  <c r="S2593" i="1" s="1"/>
  <c r="O2594" i="1"/>
  <c r="O2595" i="1"/>
  <c r="O2596" i="1"/>
  <c r="O2597" i="1"/>
  <c r="Q2597" i="1" s="1"/>
  <c r="O2598" i="1"/>
  <c r="Q2598" i="1" s="1"/>
  <c r="O2599" i="1"/>
  <c r="Q2599" i="1" s="1"/>
  <c r="O2600" i="1"/>
  <c r="O2601" i="1"/>
  <c r="O2602" i="1"/>
  <c r="O2603" i="1"/>
  <c r="O2604" i="1"/>
  <c r="O2605" i="1"/>
  <c r="Q2605" i="1" s="1"/>
  <c r="O2606" i="1"/>
  <c r="O2607" i="1"/>
  <c r="R2607" i="1" s="1"/>
  <c r="O2608" i="1"/>
  <c r="R2608" i="1" s="1"/>
  <c r="O2609" i="1"/>
  <c r="O2610" i="1"/>
  <c r="O2611" i="1"/>
  <c r="O2612" i="1"/>
  <c r="O2613" i="1"/>
  <c r="Q2613" i="1" s="1"/>
  <c r="O2614" i="1"/>
  <c r="Q2614" i="1" s="1"/>
  <c r="O2615" i="1"/>
  <c r="S2615" i="1" s="1"/>
  <c r="O2616" i="1"/>
  <c r="R2616" i="1" s="1"/>
  <c r="O2617" i="1"/>
  <c r="T2617" i="1" s="1"/>
  <c r="O2618" i="1"/>
  <c r="O2619" i="1"/>
  <c r="O2620" i="1"/>
  <c r="O2621" i="1"/>
  <c r="O2622" i="1"/>
  <c r="O2623" i="1"/>
  <c r="Q2623" i="1" s="1"/>
  <c r="O2624" i="1"/>
  <c r="R2624" i="1" s="1"/>
  <c r="O2625" i="1"/>
  <c r="R2625" i="1" s="1"/>
  <c r="O2626" i="1"/>
  <c r="R2626" i="1" s="1"/>
  <c r="O2627" i="1"/>
  <c r="O2628" i="1"/>
  <c r="O2629" i="1"/>
  <c r="O2630" i="1"/>
  <c r="Q2630" i="1" s="1"/>
  <c r="O2631" i="1"/>
  <c r="Q2631" i="1" s="1"/>
  <c r="O2632" i="1"/>
  <c r="O2633" i="1"/>
  <c r="O2634" i="1"/>
  <c r="O2635" i="1"/>
  <c r="O2636" i="1"/>
  <c r="O2637" i="1"/>
  <c r="Q2637" i="1" s="1"/>
  <c r="O2638" i="1"/>
  <c r="Q2638" i="1" s="1"/>
  <c r="O2639" i="1"/>
  <c r="Q2639" i="1" s="1"/>
  <c r="O2640" i="1"/>
  <c r="S2640" i="1" s="1"/>
  <c r="O2641" i="1"/>
  <c r="O2642" i="1"/>
  <c r="R2642" i="1" s="1"/>
  <c r="O2643" i="1"/>
  <c r="R2643" i="1" s="1"/>
  <c r="O2644" i="1"/>
  <c r="Q2644" i="1" s="1"/>
  <c r="O2645" i="1"/>
  <c r="O2646" i="1"/>
  <c r="O2647" i="1"/>
  <c r="Q2647" i="1" s="1"/>
  <c r="O2648" i="1"/>
  <c r="O2649" i="1"/>
  <c r="O2650" i="1"/>
  <c r="O2651" i="1"/>
  <c r="O2652" i="1"/>
  <c r="O2653" i="1"/>
  <c r="O2654" i="1"/>
  <c r="O2655" i="1"/>
  <c r="Q2655" i="1" s="1"/>
  <c r="O2656" i="1"/>
  <c r="O2657" i="1"/>
  <c r="O2658" i="1"/>
  <c r="O2659" i="1"/>
  <c r="R2659" i="1" s="1"/>
  <c r="O2660" i="1"/>
  <c r="O2661" i="1"/>
  <c r="S2661" i="1" s="1"/>
  <c r="O2662" i="1"/>
  <c r="O2663" i="1"/>
  <c r="T2663" i="1" s="1"/>
  <c r="O2664" i="1"/>
  <c r="O2665" i="1"/>
  <c r="S2665" i="1" s="1"/>
  <c r="O2666" i="1"/>
  <c r="S2666" i="1" s="1"/>
  <c r="O2667" i="1"/>
  <c r="O2668" i="1"/>
  <c r="O2669" i="1"/>
  <c r="O2670" i="1"/>
  <c r="Q2670" i="1" s="1"/>
  <c r="O2671" i="1"/>
  <c r="Q2671" i="1" s="1"/>
  <c r="O2672" i="1"/>
  <c r="R2672" i="1" s="1"/>
  <c r="O2673" i="1"/>
  <c r="O2674" i="1"/>
  <c r="O2675" i="1"/>
  <c r="O2676" i="1"/>
  <c r="Q2676" i="1" s="1"/>
  <c r="O2677" i="1"/>
  <c r="Q2677" i="1" s="1"/>
  <c r="O2678" i="1"/>
  <c r="O2679" i="1"/>
  <c r="O2680" i="1"/>
  <c r="R2680" i="1" s="1"/>
  <c r="O2681" i="1"/>
  <c r="R2681" i="1" s="1"/>
  <c r="O2682" i="1"/>
  <c r="O2683" i="1"/>
  <c r="O2684" i="1"/>
  <c r="O2685" i="1"/>
  <c r="O2686" i="1"/>
  <c r="Q2686" i="1" s="1"/>
  <c r="O2687" i="1"/>
  <c r="Q2687" i="1" s="1"/>
  <c r="O2688" i="1"/>
  <c r="T2688" i="1" s="1"/>
  <c r="O2689" i="1"/>
  <c r="R2689" i="1" s="1"/>
  <c r="O2690" i="1"/>
  <c r="O2691" i="1"/>
  <c r="O2692" i="1"/>
  <c r="O2693" i="1"/>
  <c r="Q2693" i="1" s="1"/>
  <c r="O2694" i="1"/>
  <c r="Q2694" i="1" s="1"/>
  <c r="O2695" i="1"/>
  <c r="Q2695" i="1" s="1"/>
  <c r="O2696" i="1"/>
  <c r="R2696" i="1" s="1"/>
  <c r="O2697" i="1"/>
  <c r="R2697" i="1" s="1"/>
  <c r="O2698" i="1"/>
  <c r="R2698" i="1" s="1"/>
  <c r="O2699" i="1"/>
  <c r="R2699" i="1" s="1"/>
  <c r="O2700" i="1"/>
  <c r="O2701" i="1"/>
  <c r="O2702" i="1"/>
  <c r="O2703" i="1"/>
  <c r="Q2703" i="1" s="1"/>
  <c r="O2704" i="1"/>
  <c r="O2705" i="1"/>
  <c r="O2706" i="1"/>
  <c r="O2707" i="1"/>
  <c r="O2708" i="1"/>
  <c r="Q2708" i="1" s="1"/>
  <c r="O2709" i="1"/>
  <c r="Q2709" i="1" s="1"/>
  <c r="O2710" i="1"/>
  <c r="O2711" i="1"/>
  <c r="Q2711" i="1" s="1"/>
  <c r="O2712" i="1"/>
  <c r="S2712" i="1" s="1"/>
  <c r="O2713" i="1"/>
  <c r="S2713" i="1" s="1"/>
  <c r="O2714" i="1"/>
  <c r="O2715" i="1"/>
  <c r="R2715" i="1" s="1"/>
  <c r="O2716" i="1"/>
  <c r="O2717" i="1"/>
  <c r="O2718" i="1"/>
  <c r="Q2718" i="1" s="1"/>
  <c r="O2719" i="1"/>
  <c r="Q2719" i="1" s="1"/>
  <c r="O2720" i="1"/>
  <c r="O2721" i="1"/>
  <c r="O2722" i="1"/>
  <c r="O2723" i="1"/>
  <c r="O2724" i="1"/>
  <c r="O2725" i="1"/>
  <c r="O2726" i="1"/>
  <c r="Q2726" i="1" s="1"/>
  <c r="O2727" i="1"/>
  <c r="Q2727" i="1" s="1"/>
  <c r="O2728" i="1"/>
  <c r="O2729" i="1"/>
  <c r="O2730" i="1"/>
  <c r="O2731" i="1"/>
  <c r="O2732" i="1"/>
  <c r="R2732" i="1" s="1"/>
  <c r="O2733" i="1"/>
  <c r="O2734" i="1"/>
  <c r="R2734" i="1" s="1"/>
  <c r="O2735" i="1"/>
  <c r="Q2735" i="1" s="1"/>
  <c r="O2736" i="1"/>
  <c r="T2736" i="1" s="1"/>
  <c r="O2737" i="1"/>
  <c r="O2738" i="1"/>
  <c r="O2739" i="1"/>
  <c r="O2740" i="1"/>
  <c r="Q2740" i="1" s="1"/>
  <c r="O2741" i="1"/>
  <c r="Q2741" i="1" s="1"/>
  <c r="O2742" i="1"/>
  <c r="O2743" i="1"/>
  <c r="Q2743" i="1" s="1"/>
  <c r="O2744" i="1"/>
  <c r="R2744" i="1" s="1"/>
  <c r="O2745" i="1"/>
  <c r="R2745" i="1" s="1"/>
  <c r="O2746" i="1"/>
  <c r="O2747" i="1"/>
  <c r="O2748" i="1"/>
  <c r="O2749" i="1"/>
  <c r="O2750" i="1"/>
  <c r="O2751" i="1"/>
  <c r="Q2751" i="1" s="1"/>
  <c r="O2752" i="1"/>
  <c r="R2752" i="1" s="1"/>
  <c r="O2753" i="1"/>
  <c r="R2753" i="1" s="1"/>
  <c r="O2754" i="1"/>
  <c r="O2755" i="1"/>
  <c r="O2756" i="1"/>
  <c r="O2757" i="1"/>
  <c r="O2758" i="1"/>
  <c r="Q2758" i="1" s="1"/>
  <c r="O2759" i="1"/>
  <c r="S2759" i="1" s="1"/>
  <c r="O2760" i="1"/>
  <c r="T2760" i="1" s="1"/>
  <c r="O2761" i="1"/>
  <c r="T2761" i="1" s="1"/>
  <c r="O2762" i="1"/>
  <c r="O2763" i="1"/>
  <c r="O2764" i="1"/>
  <c r="S2764" i="1" s="1"/>
  <c r="O2765" i="1"/>
  <c r="O2766" i="1"/>
  <c r="Q2766" i="1" s="1"/>
  <c r="O2767" i="1"/>
  <c r="Q2767" i="1" s="1"/>
  <c r="O2768" i="1"/>
  <c r="O2769" i="1"/>
  <c r="R2769" i="1" s="1"/>
  <c r="O2770" i="1"/>
  <c r="R2770" i="1" s="1"/>
  <c r="O2771" i="1"/>
  <c r="R2771" i="1" s="1"/>
  <c r="O2772" i="1"/>
  <c r="R2772" i="1" s="1"/>
  <c r="O2773" i="1"/>
  <c r="Q2773" i="1" s="1"/>
  <c r="O2774" i="1"/>
  <c r="Q2774" i="1" s="1"/>
  <c r="O2775" i="1"/>
  <c r="Q2775" i="1" s="1"/>
  <c r="O2776" i="1"/>
  <c r="O2777" i="1"/>
  <c r="O2778" i="1"/>
  <c r="O2779" i="1"/>
  <c r="O2780" i="1"/>
  <c r="O2781" i="1"/>
  <c r="O2782" i="1"/>
  <c r="O2783" i="1"/>
  <c r="Q2783" i="1" s="1"/>
  <c r="O2784" i="1"/>
  <c r="O2785" i="1"/>
  <c r="O2786" i="1"/>
  <c r="O2787" i="1"/>
  <c r="R2787" i="1" s="1"/>
  <c r="O2788" i="1"/>
  <c r="Q2788" i="1" s="1"/>
  <c r="O2789" i="1"/>
  <c r="O2790" i="1"/>
  <c r="O2791" i="1"/>
  <c r="R2791" i="1" s="1"/>
  <c r="O2792" i="1"/>
  <c r="O2793" i="1"/>
  <c r="O2794" i="1"/>
  <c r="O2795" i="1"/>
  <c r="O2796" i="1"/>
  <c r="O2797" i="1"/>
  <c r="Q2797" i="1" s="1"/>
  <c r="O2798" i="1"/>
  <c r="Q2798" i="1" s="1"/>
  <c r="O2799" i="1"/>
  <c r="Q2799" i="1" s="1"/>
  <c r="O2800" i="1"/>
  <c r="R2800" i="1" s="1"/>
  <c r="O2801" i="1"/>
  <c r="O2802" i="1"/>
  <c r="O2803" i="1"/>
  <c r="O2804" i="1"/>
  <c r="O2805" i="1"/>
  <c r="O2806" i="1"/>
  <c r="R2806" i="1" s="1"/>
  <c r="O2807" i="1"/>
  <c r="O2808" i="1"/>
  <c r="R2808" i="1" s="1"/>
  <c r="O2809" i="1"/>
  <c r="O2810" i="1"/>
  <c r="O2811" i="1"/>
  <c r="O2812" i="1"/>
  <c r="O2813" i="1"/>
  <c r="O2814" i="1"/>
  <c r="O2815" i="1"/>
  <c r="Q2815" i="1" s="1"/>
  <c r="O2816" i="1"/>
  <c r="R2816" i="1" s="1"/>
  <c r="O2817" i="1"/>
  <c r="R2817" i="1" s="1"/>
  <c r="O2818" i="1"/>
  <c r="O2819" i="1"/>
  <c r="O2820" i="1"/>
  <c r="Q2820" i="1" s="1"/>
  <c r="O2821" i="1"/>
  <c r="Q2821" i="1" s="1"/>
  <c r="O2822" i="1"/>
  <c r="Q2822" i="1" s="1"/>
  <c r="O2823" i="1"/>
  <c r="Q2823" i="1" s="1"/>
  <c r="O2824" i="1"/>
  <c r="R2824" i="1" s="1"/>
  <c r="O2825" i="1"/>
  <c r="R2825" i="1" s="1"/>
  <c r="O2826" i="1"/>
  <c r="O2827" i="1"/>
  <c r="T2827" i="1" s="1"/>
  <c r="O2828" i="1"/>
  <c r="O2829" i="1"/>
  <c r="Q2829" i="1" s="1"/>
  <c r="O2830" i="1"/>
  <c r="Q2830" i="1" s="1"/>
  <c r="O2831" i="1"/>
  <c r="Q2831" i="1" s="1"/>
  <c r="O2832" i="1"/>
  <c r="O2833" i="1"/>
  <c r="O2834" i="1"/>
  <c r="O2835" i="1"/>
  <c r="O2836" i="1"/>
  <c r="Q2836" i="1" s="1"/>
  <c r="O2837" i="1"/>
  <c r="O2838" i="1"/>
  <c r="O2839" i="1"/>
  <c r="Q2839" i="1" s="1"/>
  <c r="O2840" i="1"/>
  <c r="O2841" i="1"/>
  <c r="O2842" i="1"/>
  <c r="R2842" i="1" s="1"/>
  <c r="O2843" i="1"/>
  <c r="R2843" i="1" s="1"/>
  <c r="O2844" i="1"/>
  <c r="R2844" i="1" s="1"/>
  <c r="O2845" i="1"/>
  <c r="O2846" i="1"/>
  <c r="Q2846" i="1" s="1"/>
  <c r="O2847" i="1"/>
  <c r="Q2847" i="1" s="1"/>
  <c r="O2848" i="1"/>
  <c r="O2849" i="1"/>
  <c r="S2849" i="1" s="1"/>
  <c r="O2850" i="1"/>
  <c r="S2850" i="1" s="1"/>
  <c r="O2851" i="1"/>
  <c r="T2851" i="1" s="1"/>
  <c r="O2852" i="1"/>
  <c r="S2852" i="1" s="1"/>
  <c r="O2853" i="1"/>
  <c r="Q2853" i="1" s="1"/>
  <c r="O2854" i="1"/>
  <c r="O2855" i="1"/>
  <c r="Q2855" i="1" s="1"/>
  <c r="O2856" i="1"/>
  <c r="O2857" i="1"/>
  <c r="T2857" i="1" s="1"/>
  <c r="O2858" i="1"/>
  <c r="O2859" i="1"/>
  <c r="O2860" i="1"/>
  <c r="O2861" i="1"/>
  <c r="Q2861" i="1" s="1"/>
  <c r="O2862" i="1"/>
  <c r="R2862" i="1" s="1"/>
  <c r="O2863" i="1"/>
  <c r="R2863" i="1" s="1"/>
  <c r="O2864" i="1"/>
  <c r="R2864" i="1" s="1"/>
  <c r="O2865" i="1"/>
  <c r="O2866" i="1"/>
  <c r="O2867" i="1"/>
  <c r="O2868" i="1"/>
  <c r="Q2868" i="1" s="1"/>
  <c r="O2869" i="1"/>
  <c r="O2870" i="1"/>
  <c r="O2871" i="1"/>
  <c r="Q2871" i="1" s="1"/>
  <c r="O2872" i="1"/>
  <c r="R2872" i="1" s="1"/>
  <c r="O2873" i="1"/>
  <c r="T2873" i="1" s="1"/>
  <c r="O2874" i="1"/>
  <c r="O2875" i="1"/>
  <c r="O2876" i="1"/>
  <c r="O2877" i="1"/>
  <c r="O2878" i="1"/>
  <c r="Q2878" i="1" s="1"/>
  <c r="O2879" i="1"/>
  <c r="Q2879" i="1" s="1"/>
  <c r="O2880" i="1"/>
  <c r="R2880" i="1" s="1"/>
  <c r="O2881" i="1"/>
  <c r="R2881" i="1" s="1"/>
  <c r="O2882" i="1"/>
  <c r="R2882" i="1" s="1"/>
  <c r="O2883" i="1"/>
  <c r="O2884" i="1"/>
  <c r="Q2884" i="1" s="1"/>
  <c r="O2885" i="1"/>
  <c r="O2886" i="1"/>
  <c r="O2887" i="1"/>
  <c r="Q2887" i="1" s="1"/>
  <c r="O2888" i="1"/>
  <c r="O2889" i="1"/>
  <c r="O2890" i="1"/>
  <c r="O2891" i="1"/>
  <c r="T2891" i="1" s="1"/>
  <c r="O2892" i="1"/>
  <c r="O2893" i="1"/>
  <c r="Q2893" i="1" s="1"/>
  <c r="O2894" i="1"/>
  <c r="Q2894" i="1" s="1"/>
  <c r="O2895" i="1"/>
  <c r="S2895" i="1" s="1"/>
  <c r="O2896" i="1"/>
  <c r="O2897" i="1"/>
  <c r="R2897" i="1" s="1"/>
  <c r="O2898" i="1"/>
  <c r="O2899" i="1"/>
  <c r="R2899" i="1" s="1"/>
  <c r="O2900" i="1"/>
  <c r="Q2900" i="1" s="1"/>
  <c r="O2901" i="1"/>
  <c r="O2902" i="1"/>
  <c r="O2903" i="1"/>
  <c r="Q2903" i="1" s="1"/>
  <c r="O2904" i="1"/>
  <c r="O2905" i="1"/>
  <c r="O2906" i="1"/>
  <c r="O2907" i="1"/>
  <c r="O2908" i="1"/>
  <c r="O2909" i="1"/>
  <c r="O2910" i="1"/>
  <c r="Q2910" i="1" s="1"/>
  <c r="O2911" i="1"/>
  <c r="Q2911" i="1" s="1"/>
  <c r="O2912" i="1"/>
  <c r="O2913" i="1"/>
  <c r="O2914" i="1"/>
  <c r="O2915" i="1"/>
  <c r="T2915" i="1" s="1"/>
  <c r="O2916" i="1"/>
  <c r="R2916" i="1" s="1"/>
  <c r="O2917" i="1"/>
  <c r="Q2917" i="1" s="1"/>
  <c r="O2918" i="1"/>
  <c r="O2919" i="1"/>
  <c r="O2920" i="1"/>
  <c r="O2921" i="1"/>
  <c r="O2922" i="1"/>
  <c r="O2923" i="1"/>
  <c r="O2924" i="1"/>
  <c r="O2925" i="1"/>
  <c r="Q2925" i="1" s="1"/>
  <c r="O2926" i="1"/>
  <c r="Q2926" i="1" s="1"/>
  <c r="O2927" i="1"/>
  <c r="Q2927" i="1" s="1"/>
  <c r="O2928" i="1"/>
  <c r="R2928" i="1" s="1"/>
  <c r="O2929" i="1"/>
  <c r="O2930" i="1"/>
  <c r="O2931" i="1"/>
  <c r="O2932" i="1"/>
  <c r="Q2932" i="1" s="1"/>
  <c r="O2933" i="1"/>
  <c r="S2933" i="1" s="1"/>
  <c r="O2934" i="1"/>
  <c r="O2935" i="1"/>
  <c r="S2935" i="1" s="1"/>
  <c r="O2936" i="1"/>
  <c r="R2936" i="1" s="1"/>
  <c r="O2937" i="1"/>
  <c r="O2938" i="1"/>
  <c r="S2938" i="1" s="1"/>
  <c r="O2939" i="1"/>
  <c r="O2940" i="1"/>
  <c r="O2941" i="1"/>
  <c r="O2942" i="1"/>
  <c r="Q2942" i="1" s="1"/>
  <c r="O2943" i="1"/>
  <c r="Q2943" i="1" s="1"/>
  <c r="O2944" i="1"/>
  <c r="R2944" i="1" s="1"/>
  <c r="O2945" i="1"/>
  <c r="R2945" i="1" s="1"/>
  <c r="O2946" i="1"/>
  <c r="O2947" i="1"/>
  <c r="O2948" i="1"/>
  <c r="O2949" i="1"/>
  <c r="Q2949" i="1" s="1"/>
  <c r="O2950" i="1"/>
  <c r="O2951" i="1"/>
  <c r="Q2951" i="1" s="1"/>
  <c r="O2952" i="1"/>
  <c r="R2952" i="1" s="1"/>
  <c r="O2953" i="1"/>
  <c r="R2953" i="1" s="1"/>
  <c r="O2954" i="1"/>
  <c r="R2954" i="1" s="1"/>
  <c r="O2955" i="1"/>
  <c r="T2955" i="1" s="1"/>
  <c r="O2956" i="1"/>
  <c r="O2957" i="1"/>
  <c r="Q2957" i="1" s="1"/>
  <c r="O2958" i="1"/>
  <c r="Q2958" i="1" s="1"/>
  <c r="O2959" i="1"/>
  <c r="Q2959" i="1" s="1"/>
  <c r="O2960" i="1"/>
  <c r="O2961" i="1"/>
  <c r="O2962" i="1"/>
  <c r="O2963" i="1"/>
  <c r="O2964" i="1"/>
  <c r="Q2964" i="1" s="1"/>
  <c r="O2965" i="1"/>
  <c r="O2966" i="1"/>
  <c r="O2967" i="1"/>
  <c r="Q2967" i="1" s="1"/>
  <c r="O2968" i="1"/>
  <c r="O2969" i="1"/>
  <c r="O2970" i="1"/>
  <c r="O2971" i="1"/>
  <c r="R2971" i="1" s="1"/>
  <c r="O2972" i="1"/>
  <c r="O2973" i="1"/>
  <c r="O2974" i="1"/>
  <c r="Q2974" i="1" s="1"/>
  <c r="O2975" i="1"/>
  <c r="Q2975" i="1" s="1"/>
  <c r="O2976" i="1"/>
  <c r="O2977" i="1"/>
  <c r="S2977" i="1" s="1"/>
  <c r="O2978" i="1"/>
  <c r="O2979" i="1"/>
  <c r="T2979" i="1" s="1"/>
  <c r="O2980" i="1"/>
  <c r="Q2980" i="1" s="1"/>
  <c r="O2981" i="1"/>
  <c r="O2982" i="1"/>
  <c r="O2983" i="1"/>
  <c r="Q2983" i="1" s="1"/>
  <c r="O2984" i="1"/>
  <c r="O2985" i="1"/>
  <c r="O2986" i="1"/>
  <c r="O2987" i="1"/>
  <c r="O2988" i="1"/>
  <c r="R2988" i="1" s="1"/>
  <c r="O2989" i="1"/>
  <c r="Q2989" i="1" s="1"/>
  <c r="O2990" i="1"/>
  <c r="Q2990" i="1" s="1"/>
  <c r="O2991" i="1"/>
  <c r="Q2991" i="1" s="1"/>
  <c r="O2992" i="1"/>
  <c r="R2992" i="1" s="1"/>
  <c r="O2993" i="1"/>
  <c r="O2994" i="1"/>
  <c r="O2995" i="1"/>
  <c r="O2996" i="1"/>
  <c r="Q2996" i="1" s="1"/>
  <c r="O2997" i="1"/>
  <c r="Q2997" i="1" s="1"/>
  <c r="O2998" i="1"/>
  <c r="O2999" i="1"/>
  <c r="Q2999" i="1" s="1"/>
  <c r="O3000" i="1"/>
  <c r="R3000" i="1" s="1"/>
  <c r="O3001" i="1"/>
  <c r="O3002" i="1"/>
  <c r="O3003" i="1"/>
  <c r="O3004" i="1"/>
  <c r="O3005" i="1"/>
  <c r="O3006" i="1"/>
  <c r="Q3006" i="1" s="1"/>
  <c r="O3007" i="1"/>
  <c r="Q3007" i="1" s="1"/>
  <c r="O3008" i="1"/>
  <c r="R3008" i="1" s="1"/>
  <c r="O3009" i="1"/>
  <c r="O3010" i="1"/>
  <c r="O3011" i="1"/>
  <c r="O3012" i="1"/>
  <c r="O3013" i="1"/>
  <c r="Q3013" i="1" s="1"/>
  <c r="O3014" i="1"/>
  <c r="O3015" i="1"/>
  <c r="Q3015" i="1" s="1"/>
  <c r="O3016" i="1"/>
  <c r="O3017" i="1"/>
  <c r="O3018" i="1"/>
  <c r="O3019" i="1"/>
  <c r="T3019" i="1" s="1"/>
  <c r="O3020" i="1"/>
  <c r="S3020" i="1" s="1"/>
  <c r="O3021" i="1"/>
  <c r="Q3021" i="1" s="1"/>
  <c r="O3022" i="1"/>
  <c r="Q3022" i="1" s="1"/>
  <c r="O3023" i="1"/>
  <c r="O3024" i="1"/>
  <c r="O3025" i="1"/>
  <c r="R3025" i="1" s="1"/>
  <c r="O3026" i="1"/>
  <c r="R3026" i="1" s="1"/>
  <c r="O3027" i="1"/>
  <c r="R3027" i="1" s="1"/>
  <c r="O3028" i="1"/>
  <c r="O3029" i="1"/>
  <c r="O3030" i="1"/>
  <c r="O3031" i="1"/>
  <c r="Q3031" i="1" s="1"/>
  <c r="O3032" i="1"/>
  <c r="O3033" i="1"/>
  <c r="O3034" i="1"/>
  <c r="O3035" i="1"/>
  <c r="O3036" i="1"/>
  <c r="O3037" i="1"/>
  <c r="O3038" i="1"/>
  <c r="Q3038" i="1" s="1"/>
  <c r="O3039" i="1"/>
  <c r="T3039" i="1" s="1"/>
  <c r="O3040" i="1"/>
  <c r="T3040" i="1" s="1"/>
  <c r="O3041" i="1"/>
  <c r="O3042" i="1"/>
  <c r="O3043" i="1"/>
  <c r="T3043" i="1" s="1"/>
  <c r="O3044" i="1"/>
  <c r="Q3044" i="1" s="1"/>
  <c r="O3045" i="1"/>
  <c r="Q3045" i="1" s="1"/>
  <c r="O3046" i="1"/>
  <c r="S3046" i="1" s="1"/>
  <c r="O3047" i="1"/>
  <c r="R3047" i="1" s="1"/>
  <c r="O3048" i="1"/>
  <c r="O3049" i="1"/>
  <c r="O3050" i="1"/>
  <c r="O3051" i="1"/>
  <c r="O3052" i="1"/>
  <c r="O3053" i="1"/>
  <c r="Q3053" i="1" s="1"/>
  <c r="O3054" i="1"/>
  <c r="Q3054" i="1" s="1"/>
  <c r="O3055" i="1"/>
  <c r="Q3055" i="1" s="1"/>
  <c r="O3056" i="1"/>
  <c r="O3057" i="1"/>
  <c r="O3058" i="1"/>
  <c r="O3059" i="1"/>
  <c r="O3060" i="1"/>
  <c r="O3061" i="1"/>
  <c r="Q3061" i="1" s="1"/>
  <c r="O3062" i="1"/>
  <c r="Q3062" i="1" s="1"/>
  <c r="O3063" i="1"/>
  <c r="O3064" i="1"/>
  <c r="R3064" i="1" s="1"/>
  <c r="O3065" i="1"/>
  <c r="R3065" i="1" s="1"/>
  <c r="O3066" i="1"/>
  <c r="O3067" i="1"/>
  <c r="O3068" i="1"/>
  <c r="O3069" i="1"/>
  <c r="O3070" i="1"/>
  <c r="O3071" i="1"/>
  <c r="Q3071" i="1" s="1"/>
  <c r="O3072" i="1"/>
  <c r="O3073" i="1"/>
  <c r="O3074" i="1"/>
  <c r="O3075" i="1"/>
  <c r="O3076" i="1"/>
  <c r="Q3076" i="1" s="1"/>
  <c r="O3077" i="1"/>
  <c r="O3078" i="1"/>
  <c r="Q3078" i="1" s="1"/>
  <c r="O3079" i="1"/>
  <c r="Q3079" i="1" s="1"/>
  <c r="O3080" i="1"/>
  <c r="O3081" i="1"/>
  <c r="O3082" i="1"/>
  <c r="O3083" i="1"/>
  <c r="T3083" i="1" s="1"/>
  <c r="O3084" i="1"/>
  <c r="O3085" i="1"/>
  <c r="Q3085" i="1" s="1"/>
  <c r="O3086" i="1"/>
  <c r="O3087" i="1"/>
  <c r="Q3087" i="1" s="1"/>
  <c r="O3088" i="1"/>
  <c r="O3089" i="1"/>
  <c r="O3090" i="1"/>
  <c r="O3091" i="1"/>
  <c r="O3092" i="1"/>
  <c r="O3093" i="1"/>
  <c r="O3094" i="1"/>
  <c r="Q3094" i="1" s="1"/>
  <c r="O3095" i="1"/>
  <c r="Q3095" i="1" s="1"/>
  <c r="O3096" i="1"/>
  <c r="O3097" i="1"/>
  <c r="O3098" i="1"/>
  <c r="R3098" i="1" s="1"/>
  <c r="O3099" i="1"/>
  <c r="R3099" i="1" s="1"/>
  <c r="O3100" i="1"/>
  <c r="R3100" i="1" s="1"/>
  <c r="O3101" i="1"/>
  <c r="O3102" i="1"/>
  <c r="O3103" i="1"/>
  <c r="Q3103" i="1" s="1"/>
  <c r="O3104" i="1"/>
  <c r="O3105" i="1"/>
  <c r="S3105" i="1" s="1"/>
  <c r="O3106" i="1"/>
  <c r="S3106" i="1" s="1"/>
  <c r="O3107" i="1"/>
  <c r="S3107" i="1" s="1"/>
  <c r="O3108" i="1"/>
  <c r="Q3108" i="1" s="1"/>
  <c r="O3109" i="1"/>
  <c r="Q3109" i="1" s="1"/>
  <c r="O3110" i="1"/>
  <c r="Q3110" i="1" s="1"/>
  <c r="O3111" i="1"/>
  <c r="Q3111" i="1" s="1"/>
  <c r="O3112" i="1"/>
  <c r="O3113" i="1"/>
  <c r="O3114" i="1"/>
  <c r="O3115" i="1"/>
  <c r="O3116" i="1"/>
  <c r="O3117" i="1"/>
  <c r="O3118" i="1"/>
  <c r="O3119" i="1"/>
  <c r="R3119" i="1" s="1"/>
  <c r="O3120" i="1"/>
  <c r="R3120" i="1" s="1"/>
  <c r="O3121" i="1"/>
  <c r="O3122" i="1"/>
  <c r="O3123" i="1"/>
  <c r="O3124" i="1"/>
  <c r="O3125" i="1"/>
  <c r="Q3125" i="1" s="1"/>
  <c r="O3126" i="1"/>
  <c r="O3127" i="1"/>
  <c r="Q3127" i="1" s="1"/>
  <c r="O3128" i="1"/>
  <c r="O3129" i="1"/>
  <c r="O3130" i="1"/>
  <c r="O3131" i="1"/>
  <c r="O3132" i="1"/>
  <c r="O3133" i="1"/>
  <c r="O3134" i="1"/>
  <c r="O3135" i="1"/>
  <c r="Q3135" i="1" s="1"/>
  <c r="O3136" i="1"/>
  <c r="R3136" i="1" s="1"/>
  <c r="O3137" i="1"/>
  <c r="R3137" i="1" s="1"/>
  <c r="O3138" i="1"/>
  <c r="O3139" i="1"/>
  <c r="O3140" i="1"/>
  <c r="Q3140" i="1" s="1"/>
  <c r="O3141" i="1"/>
  <c r="O3142" i="1"/>
  <c r="Q3142" i="1" s="1"/>
  <c r="O3143" i="1"/>
  <c r="Q3143" i="1" s="1"/>
  <c r="O3144" i="1"/>
  <c r="O3145" i="1"/>
  <c r="O3146" i="1"/>
  <c r="O3147" i="1"/>
  <c r="O3148" i="1"/>
  <c r="S3148" i="1" s="1"/>
  <c r="O3149" i="1"/>
  <c r="Q3149" i="1" s="1"/>
  <c r="O3150" i="1"/>
  <c r="O3151" i="1"/>
  <c r="S3151" i="1" s="1"/>
  <c r="O3152" i="1"/>
  <c r="O3153" i="1"/>
  <c r="O3154" i="1"/>
  <c r="O3155" i="1"/>
  <c r="O3156" i="1"/>
  <c r="R3156" i="1" s="1"/>
  <c r="O3157" i="1"/>
  <c r="Q3157" i="1" s="1"/>
  <c r="O3158" i="1"/>
  <c r="O3159" i="1"/>
  <c r="Q3159" i="1" s="1"/>
  <c r="O3160" i="1"/>
  <c r="O3161" i="1"/>
  <c r="O3162" i="1"/>
  <c r="O3163" i="1"/>
  <c r="O3164" i="1"/>
  <c r="O3165" i="1"/>
  <c r="O3166" i="1"/>
  <c r="O3167" i="1"/>
  <c r="Q3167" i="1" s="1"/>
  <c r="O3168" i="1"/>
  <c r="O3169" i="1"/>
  <c r="O3170" i="1"/>
  <c r="O3171" i="1"/>
  <c r="R3171" i="1" s="1"/>
  <c r="O3172" i="1"/>
  <c r="R3172" i="1" s="1"/>
  <c r="O3173" i="1"/>
  <c r="O3174" i="1"/>
  <c r="R3174" i="1" s="1"/>
  <c r="O3175" i="1"/>
  <c r="R3175" i="1" s="1"/>
  <c r="O3176" i="1"/>
  <c r="O3177" i="1"/>
  <c r="O3178" i="1"/>
  <c r="O3179" i="1"/>
  <c r="O3180" i="1"/>
  <c r="O3181" i="1"/>
  <c r="O3182" i="1"/>
  <c r="O3183" i="1"/>
  <c r="Q3183" i="1" s="1"/>
  <c r="O3184" i="1"/>
  <c r="O3185" i="1"/>
  <c r="O3186" i="1"/>
  <c r="O3187" i="1"/>
  <c r="O3188" i="1"/>
  <c r="Q3188" i="1" s="1"/>
  <c r="O3189" i="1"/>
  <c r="Q3189" i="1" s="1"/>
  <c r="O3190" i="1"/>
  <c r="O3191" i="1"/>
  <c r="O3192" i="1"/>
  <c r="R3192" i="1" s="1"/>
  <c r="O3193" i="1"/>
  <c r="O3194" i="1"/>
  <c r="S3194" i="1" s="1"/>
  <c r="O3195" i="1"/>
  <c r="O3196" i="1"/>
  <c r="O3197" i="1"/>
  <c r="O3198" i="1"/>
  <c r="O3199" i="1"/>
  <c r="Q3199" i="1" s="1"/>
  <c r="O3200" i="1"/>
  <c r="O3201" i="1"/>
  <c r="O3202" i="1"/>
  <c r="O3203" i="1"/>
  <c r="O3204" i="1"/>
  <c r="Q3204" i="1" s="1"/>
  <c r="O3205" i="1"/>
  <c r="Q3205" i="1" s="1"/>
  <c r="O3206" i="1"/>
  <c r="Q3206" i="1" s="1"/>
  <c r="O3207" i="1"/>
  <c r="O3208" i="1"/>
  <c r="R3208" i="1" s="1"/>
  <c r="O3209" i="1"/>
  <c r="R3209" i="1" s="1"/>
  <c r="O3210" i="1"/>
  <c r="R3210" i="1" s="1"/>
  <c r="O3211" i="1"/>
  <c r="O3212" i="1"/>
  <c r="O3213" i="1"/>
  <c r="Q3213" i="1" s="1"/>
  <c r="O3214" i="1"/>
  <c r="Q3214" i="1" s="1"/>
  <c r="O3215" i="1"/>
  <c r="Q3215" i="1" s="1"/>
  <c r="O3216" i="1"/>
  <c r="O3217" i="1"/>
  <c r="O3218" i="1"/>
  <c r="O3219" i="1"/>
  <c r="O3220" i="1"/>
  <c r="Q3220" i="1" s="1"/>
  <c r="O3221" i="1"/>
  <c r="O3222" i="1"/>
  <c r="O3223" i="1"/>
  <c r="Q3223" i="1" s="1"/>
  <c r="O3224" i="1"/>
  <c r="O3225" i="1"/>
  <c r="O3226" i="1"/>
  <c r="O3227" i="1"/>
  <c r="O3228" i="1"/>
  <c r="O3229" i="1"/>
  <c r="O3230" i="1"/>
  <c r="O3231" i="1"/>
  <c r="Q3231" i="1" s="1"/>
  <c r="O3232" i="1"/>
  <c r="O3233" i="1"/>
  <c r="O3234" i="1"/>
  <c r="O3235" i="1"/>
  <c r="O3236" i="1"/>
  <c r="S3236" i="1" s="1"/>
  <c r="O3237" i="1"/>
  <c r="O3238" i="1"/>
  <c r="O3239" i="1"/>
  <c r="O3240" i="1"/>
  <c r="R3240" i="1" s="1"/>
  <c r="O3241" i="1"/>
  <c r="R3241" i="1" s="1"/>
  <c r="O3242" i="1"/>
  <c r="R3242" i="1" s="1"/>
  <c r="O3243" i="1"/>
  <c r="O3244" i="1"/>
  <c r="O3245" i="1"/>
  <c r="Q3245" i="1" s="1"/>
  <c r="O3246" i="1"/>
  <c r="Q3246" i="1" s="1"/>
  <c r="O3247" i="1"/>
  <c r="Q3247" i="1" s="1"/>
  <c r="O3248" i="1"/>
  <c r="O3249" i="1"/>
  <c r="O3250" i="1"/>
  <c r="O3251" i="1"/>
  <c r="O3252" i="1"/>
  <c r="Q3252" i="1" s="1"/>
  <c r="O3253" i="1"/>
  <c r="O3254" i="1"/>
  <c r="O3255" i="1"/>
  <c r="Q3255" i="1" s="1"/>
  <c r="O3256" i="1"/>
  <c r="O3257" i="1"/>
  <c r="O3258" i="1"/>
  <c r="O3259" i="1"/>
  <c r="O3260" i="1"/>
  <c r="O3261" i="1"/>
  <c r="O3262" i="1"/>
  <c r="O3263" i="1"/>
  <c r="Q3263" i="1" s="1"/>
  <c r="O3264" i="1"/>
  <c r="O3265" i="1"/>
  <c r="O3266" i="1"/>
  <c r="O3267" i="1"/>
  <c r="O3268" i="1"/>
  <c r="Q3268" i="1" s="1"/>
  <c r="O3269" i="1"/>
  <c r="O3270" i="1"/>
  <c r="Q3270" i="1" s="1"/>
  <c r="O3271" i="1"/>
  <c r="R3271" i="1" s="1"/>
  <c r="O3272" i="1"/>
  <c r="R3272" i="1" s="1"/>
  <c r="O3273" i="1"/>
  <c r="R3273" i="1" s="1"/>
  <c r="O3274" i="1"/>
  <c r="R3274" i="1" s="1"/>
  <c r="O3275" i="1"/>
  <c r="O3276" i="1"/>
  <c r="O3277" i="1"/>
  <c r="S3277" i="1" s="1"/>
  <c r="O3278" i="1"/>
  <c r="O3279" i="1"/>
  <c r="O3280" i="1"/>
  <c r="O3281" i="1"/>
  <c r="O3282" i="1"/>
  <c r="O3283" i="1"/>
  <c r="O3284" i="1"/>
  <c r="Q3284" i="1" s="1"/>
  <c r="O3285" i="1"/>
  <c r="Q3285" i="1" s="1"/>
  <c r="O3286" i="1"/>
  <c r="Q3286" i="1" s="1"/>
  <c r="O3287" i="1"/>
  <c r="Q3287" i="1" s="1"/>
  <c r="O3288" i="1"/>
  <c r="O3289" i="1"/>
  <c r="O3290" i="1"/>
  <c r="O3291" i="1"/>
  <c r="O3292" i="1"/>
  <c r="O3293" i="1"/>
  <c r="O3294" i="1"/>
  <c r="O3295" i="1"/>
  <c r="Q3295" i="1" s="1"/>
  <c r="O3296" i="1"/>
  <c r="O3297" i="1"/>
  <c r="O3298" i="1"/>
  <c r="O3299" i="1"/>
  <c r="O3300" i="1"/>
  <c r="O3301" i="1"/>
  <c r="O3302" i="1"/>
  <c r="O3303" i="1"/>
  <c r="R3303" i="1" s="1"/>
  <c r="O3304" i="1"/>
  <c r="R3304" i="1" s="1"/>
  <c r="O3305" i="1"/>
  <c r="R3305" i="1" s="1"/>
  <c r="O3306" i="1"/>
  <c r="R3306" i="1" s="1"/>
  <c r="O3307" i="1"/>
  <c r="O3308" i="1"/>
  <c r="O3309" i="1"/>
  <c r="O3310" i="1"/>
  <c r="Q3310" i="1" s="1"/>
  <c r="O3311" i="1"/>
  <c r="Q3311" i="1" s="1"/>
  <c r="O3312" i="1"/>
  <c r="T3312" i="1" s="1"/>
  <c r="O3313" i="1"/>
  <c r="O3314" i="1"/>
  <c r="T3314" i="1" s="1"/>
  <c r="O3315" i="1"/>
  <c r="O3316" i="1"/>
  <c r="T3316" i="1" s="1"/>
  <c r="O3317" i="1"/>
  <c r="R3317" i="1" s="1"/>
  <c r="O3318" i="1"/>
  <c r="O3319" i="1"/>
  <c r="O3320" i="1"/>
  <c r="O3321" i="1"/>
  <c r="O3322" i="1"/>
  <c r="O3323" i="1"/>
  <c r="O3324" i="1"/>
  <c r="O3325" i="1"/>
  <c r="O3326" i="1"/>
  <c r="Q3326" i="1" s="1"/>
  <c r="O3327" i="1"/>
  <c r="Q3327" i="1" s="1"/>
  <c r="O3328" i="1"/>
  <c r="O3329" i="1"/>
  <c r="O3330" i="1"/>
  <c r="O3331" i="1"/>
  <c r="O3332" i="1"/>
  <c r="Q3332" i="1" s="1"/>
  <c r="O3333" i="1"/>
  <c r="O3334" i="1"/>
  <c r="O3335" i="1"/>
  <c r="O3336" i="1"/>
  <c r="R3336" i="1" s="1"/>
  <c r="O3337" i="1"/>
  <c r="R3337" i="1" s="1"/>
  <c r="O3338" i="1"/>
  <c r="R3338" i="1" s="1"/>
  <c r="O3339" i="1"/>
  <c r="O3340" i="1"/>
  <c r="O3341" i="1"/>
  <c r="O3342" i="1"/>
  <c r="Q3342" i="1" s="1"/>
  <c r="O3343" i="1"/>
  <c r="Q3343" i="1" s="1"/>
  <c r="O3344" i="1"/>
  <c r="O3345" i="1"/>
  <c r="O3346" i="1"/>
  <c r="O3347" i="1"/>
  <c r="O3348" i="1"/>
  <c r="O3349" i="1"/>
  <c r="Q3349" i="1" s="1"/>
  <c r="O3350" i="1"/>
  <c r="O3351" i="1"/>
  <c r="Q3351" i="1" s="1"/>
  <c r="O3352" i="1"/>
  <c r="O3353" i="1"/>
  <c r="O3354" i="1"/>
  <c r="O3355" i="1"/>
  <c r="O3356" i="1"/>
  <c r="O3357" i="1"/>
  <c r="O3358" i="1"/>
  <c r="Q3358" i="1" s="1"/>
  <c r="O3359" i="1"/>
  <c r="Q3359" i="1" s="1"/>
  <c r="O3360" i="1"/>
  <c r="O3361" i="1"/>
  <c r="S3361" i="1" s="1"/>
  <c r="O3362" i="1"/>
  <c r="S3362" i="1" s="1"/>
  <c r="O3363" i="1"/>
  <c r="S3363" i="1" s="1"/>
  <c r="O3364" i="1"/>
  <c r="O3365" i="1"/>
  <c r="O3366" i="1"/>
  <c r="O3367" i="1"/>
  <c r="O3368" i="1"/>
  <c r="R3368" i="1" s="1"/>
  <c r="O3369" i="1"/>
  <c r="R3369" i="1" s="1"/>
  <c r="O3370" i="1"/>
  <c r="R3370" i="1" s="1"/>
  <c r="O3371" i="1"/>
  <c r="O3372" i="1"/>
  <c r="O3373" i="1"/>
  <c r="O3374" i="1"/>
  <c r="Q3374" i="1" s="1"/>
  <c r="O3375" i="1"/>
  <c r="Q3375" i="1" s="1"/>
  <c r="O3376" i="1"/>
  <c r="O3377" i="1"/>
  <c r="O3378" i="1"/>
  <c r="O3379" i="1"/>
  <c r="O3380" i="1"/>
  <c r="O3381" i="1"/>
  <c r="O3382" i="1"/>
  <c r="O3383" i="1"/>
  <c r="Q3383" i="1" s="1"/>
  <c r="O3384" i="1"/>
  <c r="O3385" i="1"/>
  <c r="O3386" i="1"/>
  <c r="O3387" i="1"/>
  <c r="O3388" i="1"/>
  <c r="O3389" i="1"/>
  <c r="Q3389" i="1" s="1"/>
  <c r="O3390" i="1"/>
  <c r="O3391" i="1"/>
  <c r="Q3391" i="1" s="1"/>
  <c r="O3392" i="1"/>
  <c r="O3393" i="1"/>
  <c r="O3394" i="1"/>
  <c r="O3395" i="1"/>
  <c r="O3396" i="1"/>
  <c r="O3397" i="1"/>
  <c r="Q3397" i="1" s="1"/>
  <c r="O3398" i="1"/>
  <c r="Q3398" i="1" s="1"/>
  <c r="O3399" i="1"/>
  <c r="O3400" i="1"/>
  <c r="R3400" i="1" s="1"/>
  <c r="O3401" i="1"/>
  <c r="R3401" i="1" s="1"/>
  <c r="O3402" i="1"/>
  <c r="R3402" i="1" s="1"/>
  <c r="O3403" i="1"/>
  <c r="O3404" i="1"/>
  <c r="S3404" i="1" s="1"/>
  <c r="O3405" i="1"/>
  <c r="O3406" i="1"/>
  <c r="Q3406" i="1" s="1"/>
  <c r="O3407" i="1"/>
  <c r="S3407" i="1" s="1"/>
  <c r="O3408" i="1"/>
  <c r="O3409" i="1"/>
  <c r="O3410" i="1"/>
  <c r="O3411" i="1"/>
  <c r="O3412" i="1"/>
  <c r="Q3412" i="1" s="1"/>
  <c r="O3413" i="1"/>
  <c r="O3414" i="1"/>
  <c r="O3415" i="1"/>
  <c r="Q3415" i="1" s="1"/>
  <c r="O3416" i="1"/>
  <c r="O3417" i="1"/>
  <c r="O3418" i="1"/>
  <c r="O3419" i="1"/>
  <c r="O3420" i="1"/>
  <c r="O3421" i="1"/>
  <c r="Q3421" i="1" s="1"/>
  <c r="O3422" i="1"/>
  <c r="Q3422" i="1" s="1"/>
  <c r="O3423" i="1"/>
  <c r="Q3423" i="1" s="1"/>
  <c r="O3424" i="1"/>
  <c r="O3425" i="1"/>
  <c r="O3426" i="1"/>
  <c r="O3427" i="1"/>
  <c r="O3428" i="1"/>
  <c r="Q3428" i="1" s="1"/>
  <c r="O3429" i="1"/>
  <c r="Q3429" i="1" s="1"/>
  <c r="O3430" i="1"/>
  <c r="Q3430" i="1" s="1"/>
  <c r="O3431" i="1"/>
  <c r="O3432" i="1"/>
  <c r="R3432" i="1" s="1"/>
  <c r="O3433" i="1"/>
  <c r="R3433" i="1" s="1"/>
  <c r="O3434" i="1"/>
  <c r="R3434" i="1" s="1"/>
  <c r="O3435" i="1"/>
  <c r="O3436" i="1"/>
  <c r="O3437" i="1"/>
  <c r="O3438" i="1"/>
  <c r="O3439" i="1"/>
  <c r="Q3439" i="1" s="1"/>
  <c r="O3440" i="1"/>
  <c r="O3441" i="1"/>
  <c r="O3442" i="1"/>
  <c r="O3443" i="1"/>
  <c r="O3444" i="1"/>
  <c r="Q3444" i="1" s="1"/>
  <c r="O3445" i="1"/>
  <c r="O3446" i="1"/>
  <c r="O3447" i="1"/>
  <c r="O3448" i="1"/>
  <c r="O3449" i="1"/>
  <c r="S3449" i="1" s="1"/>
  <c r="O3450" i="1"/>
  <c r="S3450" i="1" s="1"/>
  <c r="O3451" i="1"/>
  <c r="O3452" i="1"/>
  <c r="O3453" i="1"/>
  <c r="Q3453" i="1" s="1"/>
  <c r="O3454" i="1"/>
  <c r="Q3454" i="1" s="1"/>
  <c r="O3455" i="1"/>
  <c r="Q3455" i="1" s="1"/>
  <c r="O3456" i="1"/>
  <c r="O3457" i="1"/>
  <c r="O2" i="1"/>
  <c r="E3" i="1"/>
  <c r="I3" i="1" s="1"/>
  <c r="E4" i="1"/>
  <c r="E5" i="1"/>
  <c r="H5" i="1" s="1"/>
  <c r="E6" i="1"/>
  <c r="E7" i="1"/>
  <c r="E8" i="1"/>
  <c r="E9" i="1"/>
  <c r="H9" i="1" s="1"/>
  <c r="E10" i="1"/>
  <c r="I10" i="1" s="1"/>
  <c r="E11" i="1"/>
  <c r="G11" i="1" s="1"/>
  <c r="E12" i="1"/>
  <c r="E13" i="1"/>
  <c r="H13" i="1" s="1"/>
  <c r="E14" i="1"/>
  <c r="E15" i="1"/>
  <c r="E16" i="1"/>
  <c r="E17" i="1"/>
  <c r="G17" i="1" s="1"/>
  <c r="E18" i="1"/>
  <c r="E19" i="1"/>
  <c r="I19" i="1" s="1"/>
  <c r="E20" i="1"/>
  <c r="E21" i="1"/>
  <c r="H21" i="1" s="1"/>
  <c r="E22" i="1"/>
  <c r="E23" i="1"/>
  <c r="E24" i="1"/>
  <c r="E25" i="1"/>
  <c r="G25" i="1" s="1"/>
  <c r="E26" i="1"/>
  <c r="E27" i="1"/>
  <c r="I27" i="1" s="1"/>
  <c r="E28" i="1"/>
  <c r="E29" i="1"/>
  <c r="H29" i="1" s="1"/>
  <c r="E30" i="1"/>
  <c r="E31" i="1"/>
  <c r="G31" i="1" s="1"/>
  <c r="E32" i="1"/>
  <c r="J32" i="1" s="1"/>
  <c r="E33" i="1"/>
  <c r="G33" i="1" s="1"/>
  <c r="E34" i="1"/>
  <c r="G34" i="1" s="1"/>
  <c r="E35" i="1"/>
  <c r="G35" i="1" s="1"/>
  <c r="E36" i="1"/>
  <c r="E37" i="1"/>
  <c r="J37" i="1" s="1"/>
  <c r="E38" i="1"/>
  <c r="E39" i="1"/>
  <c r="I39" i="1" s="1"/>
  <c r="E40" i="1"/>
  <c r="E41" i="1"/>
  <c r="H41" i="1" s="1"/>
  <c r="E42" i="1"/>
  <c r="I42" i="1" s="1"/>
  <c r="E43" i="1"/>
  <c r="G43" i="1" s="1"/>
  <c r="E44" i="1"/>
  <c r="J44" i="1" s="1"/>
  <c r="E45" i="1"/>
  <c r="G45" i="1" s="1"/>
  <c r="E46" i="1"/>
  <c r="E47" i="1"/>
  <c r="E48" i="1"/>
  <c r="E49" i="1"/>
  <c r="H49" i="1" s="1"/>
  <c r="E50" i="1"/>
  <c r="H50" i="1" s="1"/>
  <c r="E51" i="1"/>
  <c r="G51" i="1" s="1"/>
  <c r="E52" i="1"/>
  <c r="E53" i="1"/>
  <c r="G53" i="1" s="1"/>
  <c r="E54" i="1"/>
  <c r="E55" i="1"/>
  <c r="G55" i="1" s="1"/>
  <c r="E56" i="1"/>
  <c r="G56" i="1" s="1"/>
  <c r="E57" i="1"/>
  <c r="H57" i="1" s="1"/>
  <c r="E58" i="1"/>
  <c r="H58" i="1" s="1"/>
  <c r="E59" i="1"/>
  <c r="G59" i="1" s="1"/>
  <c r="E60" i="1"/>
  <c r="E61" i="1"/>
  <c r="E62" i="1"/>
  <c r="E63" i="1"/>
  <c r="G63" i="1" s="1"/>
  <c r="E64" i="1"/>
  <c r="E65" i="1"/>
  <c r="G65" i="1" s="1"/>
  <c r="E66" i="1"/>
  <c r="I66" i="1" s="1"/>
  <c r="E67" i="1"/>
  <c r="I67" i="1" s="1"/>
  <c r="E68" i="1"/>
  <c r="E69" i="1"/>
  <c r="E70" i="1"/>
  <c r="E71" i="1"/>
  <c r="E72" i="1"/>
  <c r="E73" i="1"/>
  <c r="G73" i="1" s="1"/>
  <c r="E74" i="1"/>
  <c r="G74" i="1" s="1"/>
  <c r="E75" i="1"/>
  <c r="G75" i="1" s="1"/>
  <c r="E76" i="1"/>
  <c r="E77" i="1"/>
  <c r="G77" i="1" s="1"/>
  <c r="E78" i="1"/>
  <c r="J78" i="1" s="1"/>
  <c r="E79" i="1"/>
  <c r="E80" i="1"/>
  <c r="E81" i="1"/>
  <c r="G81" i="1" s="1"/>
  <c r="E82" i="1"/>
  <c r="E83" i="1"/>
  <c r="G83" i="1" s="1"/>
  <c r="E84" i="1"/>
  <c r="E85" i="1"/>
  <c r="E86" i="1"/>
  <c r="E87" i="1"/>
  <c r="G87" i="1" s="1"/>
  <c r="E88" i="1"/>
  <c r="E89" i="1"/>
  <c r="H89" i="1" s="1"/>
  <c r="E90" i="1"/>
  <c r="H90" i="1" s="1"/>
  <c r="E91" i="1"/>
  <c r="G91" i="1" s="1"/>
  <c r="E92" i="1"/>
  <c r="E93" i="1"/>
  <c r="I93" i="1" s="1"/>
  <c r="E94" i="1"/>
  <c r="I94" i="1" s="1"/>
  <c r="E95" i="1"/>
  <c r="I95" i="1" s="1"/>
  <c r="E96" i="1"/>
  <c r="G96" i="1" s="1"/>
  <c r="E97" i="1"/>
  <c r="I97" i="1" s="1"/>
  <c r="E98" i="1"/>
  <c r="E99" i="1"/>
  <c r="G99" i="1" s="1"/>
  <c r="E100" i="1"/>
  <c r="E101" i="1"/>
  <c r="E102" i="1"/>
  <c r="E103" i="1"/>
  <c r="E104" i="1"/>
  <c r="E105" i="1"/>
  <c r="H105" i="1" s="1"/>
  <c r="E106" i="1"/>
  <c r="G106" i="1" s="1"/>
  <c r="E107" i="1"/>
  <c r="G107" i="1" s="1"/>
  <c r="E108" i="1"/>
  <c r="E109" i="1"/>
  <c r="G109" i="1" s="1"/>
  <c r="E110" i="1"/>
  <c r="E111" i="1"/>
  <c r="J111" i="1" s="1"/>
  <c r="E112" i="1"/>
  <c r="J112" i="1" s="1"/>
  <c r="E113" i="1"/>
  <c r="I113" i="1" s="1"/>
  <c r="E114" i="1"/>
  <c r="E115" i="1"/>
  <c r="G115" i="1" s="1"/>
  <c r="E116" i="1"/>
  <c r="J116" i="1" s="1"/>
  <c r="E117" i="1"/>
  <c r="E118" i="1"/>
  <c r="E119" i="1"/>
  <c r="E120" i="1"/>
  <c r="E121" i="1"/>
  <c r="H121" i="1" s="1"/>
  <c r="E122" i="1"/>
  <c r="E123" i="1"/>
  <c r="G123" i="1" s="1"/>
  <c r="E124" i="1"/>
  <c r="E125" i="1"/>
  <c r="I125" i="1" s="1"/>
  <c r="E126" i="1"/>
  <c r="E127" i="1"/>
  <c r="E128" i="1"/>
  <c r="E129" i="1"/>
  <c r="I129" i="1" s="1"/>
  <c r="E130" i="1"/>
  <c r="G130" i="1" s="1"/>
  <c r="E131" i="1"/>
  <c r="G131" i="1" s="1"/>
  <c r="E132" i="1"/>
  <c r="E133" i="1"/>
  <c r="E134" i="1"/>
  <c r="E135" i="1"/>
  <c r="E136" i="1"/>
  <c r="E137" i="1"/>
  <c r="I137" i="1" s="1"/>
  <c r="E138" i="1"/>
  <c r="G138" i="1" s="1"/>
  <c r="E139" i="1"/>
  <c r="G139" i="1" s="1"/>
  <c r="E140" i="1"/>
  <c r="E141" i="1"/>
  <c r="J141" i="1" s="1"/>
  <c r="E142" i="1"/>
  <c r="E143" i="1"/>
  <c r="E144" i="1"/>
  <c r="J144" i="1" s="1"/>
  <c r="E145" i="1"/>
  <c r="G145" i="1" s="1"/>
  <c r="E146" i="1"/>
  <c r="H146" i="1" s="1"/>
  <c r="E147" i="1"/>
  <c r="G147" i="1" s="1"/>
  <c r="E148" i="1"/>
  <c r="E149" i="1"/>
  <c r="I149" i="1" s="1"/>
  <c r="E150" i="1"/>
  <c r="I150" i="1" s="1"/>
  <c r="E151" i="1"/>
  <c r="I151" i="1" s="1"/>
  <c r="E152" i="1"/>
  <c r="E153" i="1"/>
  <c r="J153" i="1" s="1"/>
  <c r="E154" i="1"/>
  <c r="E155" i="1"/>
  <c r="G155" i="1" s="1"/>
  <c r="E156" i="1"/>
  <c r="E157" i="1"/>
  <c r="E158" i="1"/>
  <c r="E159" i="1"/>
  <c r="E160" i="1"/>
  <c r="G160" i="1" s="1"/>
  <c r="E161" i="1"/>
  <c r="G161" i="1" s="1"/>
  <c r="E162" i="1"/>
  <c r="G162" i="1" s="1"/>
  <c r="E163" i="1"/>
  <c r="G163" i="1" s="1"/>
  <c r="E164" i="1"/>
  <c r="E165" i="1"/>
  <c r="E166" i="1"/>
  <c r="E167" i="1"/>
  <c r="J167" i="1" s="1"/>
  <c r="E168" i="1"/>
  <c r="E169" i="1"/>
  <c r="J169" i="1" s="1"/>
  <c r="E170" i="1"/>
  <c r="E171" i="1"/>
  <c r="I171" i="1" s="1"/>
  <c r="E172" i="1"/>
  <c r="E173" i="1"/>
  <c r="H173" i="1" s="1"/>
  <c r="E174" i="1"/>
  <c r="I174" i="1" s="1"/>
  <c r="E175" i="1"/>
  <c r="E176" i="1"/>
  <c r="E177" i="1"/>
  <c r="H177" i="1" s="1"/>
  <c r="E178" i="1"/>
  <c r="H178" i="1" s="1"/>
  <c r="E179" i="1"/>
  <c r="G179" i="1" s="1"/>
  <c r="E180" i="1"/>
  <c r="E181" i="1"/>
  <c r="G181" i="1" s="1"/>
  <c r="E182" i="1"/>
  <c r="E183" i="1"/>
  <c r="E184" i="1"/>
  <c r="G184" i="1" s="1"/>
  <c r="E185" i="1"/>
  <c r="E186" i="1"/>
  <c r="E187" i="1"/>
  <c r="E188" i="1"/>
  <c r="E189" i="1"/>
  <c r="E190" i="1"/>
  <c r="E191" i="1"/>
  <c r="G191" i="1" s="1"/>
  <c r="E192" i="1"/>
  <c r="E193" i="1"/>
  <c r="J193" i="1" s="1"/>
  <c r="E194" i="1"/>
  <c r="G194" i="1" s="1"/>
  <c r="E195" i="1"/>
  <c r="I195" i="1" s="1"/>
  <c r="E196" i="1"/>
  <c r="E197" i="1"/>
  <c r="J197" i="1" s="1"/>
  <c r="E198" i="1"/>
  <c r="J198" i="1" s="1"/>
  <c r="E199" i="1"/>
  <c r="E200" i="1"/>
  <c r="E201" i="1"/>
  <c r="G201" i="1" s="1"/>
  <c r="E202" i="1"/>
  <c r="G202" i="1" s="1"/>
  <c r="E203" i="1"/>
  <c r="G203" i="1" s="1"/>
  <c r="E204" i="1"/>
  <c r="E205" i="1"/>
  <c r="G205" i="1" s="1"/>
  <c r="E206" i="1"/>
  <c r="E207" i="1"/>
  <c r="E208" i="1"/>
  <c r="E209" i="1"/>
  <c r="H209" i="1" s="1"/>
  <c r="E210" i="1"/>
  <c r="E211" i="1"/>
  <c r="G211" i="1" s="1"/>
  <c r="E212" i="1"/>
  <c r="E213" i="1"/>
  <c r="I213" i="1" s="1"/>
  <c r="E214" i="1"/>
  <c r="E215" i="1"/>
  <c r="I215" i="1" s="1"/>
  <c r="E216" i="1"/>
  <c r="E217" i="1"/>
  <c r="H217" i="1" s="1"/>
  <c r="E218" i="1"/>
  <c r="H218" i="1" s="1"/>
  <c r="E219" i="1"/>
  <c r="E220" i="1"/>
  <c r="E221" i="1"/>
  <c r="E222" i="1"/>
  <c r="E223" i="1"/>
  <c r="E224" i="1"/>
  <c r="E225" i="1"/>
  <c r="I225" i="1" s="1"/>
  <c r="E226" i="1"/>
  <c r="G226" i="1" s="1"/>
  <c r="E227" i="1"/>
  <c r="E228" i="1"/>
  <c r="E229" i="1"/>
  <c r="E230" i="1"/>
  <c r="E231" i="1"/>
  <c r="E232" i="1"/>
  <c r="E233" i="1"/>
  <c r="G233" i="1" s="1"/>
  <c r="E234" i="1"/>
  <c r="E235" i="1"/>
  <c r="I235" i="1" s="1"/>
  <c r="E236" i="1"/>
  <c r="I236" i="1" s="1"/>
  <c r="E237" i="1"/>
  <c r="G237" i="1" s="1"/>
  <c r="E238" i="1"/>
  <c r="E239" i="1"/>
  <c r="E240" i="1"/>
  <c r="E241" i="1"/>
  <c r="E242" i="1"/>
  <c r="E243" i="1"/>
  <c r="G243" i="1" s="1"/>
  <c r="E244" i="1"/>
  <c r="E245" i="1"/>
  <c r="G245" i="1" s="1"/>
  <c r="E246" i="1"/>
  <c r="E247" i="1"/>
  <c r="E248" i="1"/>
  <c r="E249" i="1"/>
  <c r="H249" i="1" s="1"/>
  <c r="E250" i="1"/>
  <c r="E251" i="1"/>
  <c r="E252" i="1"/>
  <c r="E253" i="1"/>
  <c r="J253" i="1" s="1"/>
  <c r="E254" i="1"/>
  <c r="J254" i="1" s="1"/>
  <c r="E255" i="1"/>
  <c r="H255" i="1" s="1"/>
  <c r="E256" i="1"/>
  <c r="E257" i="1"/>
  <c r="J257" i="1" s="1"/>
  <c r="E258" i="1"/>
  <c r="G258" i="1" s="1"/>
  <c r="E259" i="1"/>
  <c r="I259" i="1" s="1"/>
  <c r="E260" i="1"/>
  <c r="I260" i="1" s="1"/>
  <c r="E261" i="1"/>
  <c r="E262" i="1"/>
  <c r="E263" i="1"/>
  <c r="E264" i="1"/>
  <c r="E265" i="1"/>
  <c r="G265" i="1" s="1"/>
  <c r="E266" i="1"/>
  <c r="G266" i="1" s="1"/>
  <c r="E267" i="1"/>
  <c r="G267" i="1" s="1"/>
  <c r="E268" i="1"/>
  <c r="E269" i="1"/>
  <c r="G269" i="1" s="1"/>
  <c r="E270" i="1"/>
  <c r="E271" i="1"/>
  <c r="E272" i="1"/>
  <c r="E273" i="1"/>
  <c r="H273" i="1" s="1"/>
  <c r="E274" i="1"/>
  <c r="H274" i="1" s="1"/>
  <c r="E275" i="1"/>
  <c r="G275" i="1" s="1"/>
  <c r="E276" i="1"/>
  <c r="E277" i="1"/>
  <c r="I277" i="1" s="1"/>
  <c r="E278" i="1"/>
  <c r="I278" i="1" s="1"/>
  <c r="E279" i="1"/>
  <c r="G279" i="1" s="1"/>
  <c r="E280" i="1"/>
  <c r="E281" i="1"/>
  <c r="G281" i="1" s="1"/>
  <c r="E282" i="1"/>
  <c r="E283" i="1"/>
  <c r="E284" i="1"/>
  <c r="E285" i="1"/>
  <c r="E286" i="1"/>
  <c r="J286" i="1" s="1"/>
  <c r="E287" i="1"/>
  <c r="G287" i="1" s="1"/>
  <c r="E288" i="1"/>
  <c r="E289" i="1"/>
  <c r="G289" i="1" s="1"/>
  <c r="E290" i="1"/>
  <c r="G290" i="1" s="1"/>
  <c r="E291" i="1"/>
  <c r="E292" i="1"/>
  <c r="E293" i="1"/>
  <c r="E294" i="1"/>
  <c r="E295" i="1"/>
  <c r="E296" i="1"/>
  <c r="E297" i="1"/>
  <c r="G297" i="1" s="1"/>
  <c r="E298" i="1"/>
  <c r="E299" i="1"/>
  <c r="E300" i="1"/>
  <c r="E301" i="1"/>
  <c r="G301" i="1" s="1"/>
  <c r="E302" i="1"/>
  <c r="I302" i="1" s="1"/>
  <c r="E303" i="1"/>
  <c r="E304" i="1"/>
  <c r="E305" i="1"/>
  <c r="E306" i="1"/>
  <c r="E307" i="1"/>
  <c r="G307" i="1" s="1"/>
  <c r="E308" i="1"/>
  <c r="E309" i="1"/>
  <c r="G309" i="1" s="1"/>
  <c r="E310" i="1"/>
  <c r="E311" i="1"/>
  <c r="J311" i="1" s="1"/>
  <c r="E312" i="1"/>
  <c r="E313" i="1"/>
  <c r="H313" i="1" s="1"/>
  <c r="E314" i="1"/>
  <c r="E315" i="1"/>
  <c r="E316" i="1"/>
  <c r="E317" i="1"/>
  <c r="I317" i="1" s="1"/>
  <c r="E318" i="1"/>
  <c r="I318" i="1" s="1"/>
  <c r="E319" i="1"/>
  <c r="I319" i="1" s="1"/>
  <c r="E320" i="1"/>
  <c r="E321" i="1"/>
  <c r="J321" i="1" s="1"/>
  <c r="E322" i="1"/>
  <c r="G322" i="1" s="1"/>
  <c r="E323" i="1"/>
  <c r="E324" i="1"/>
  <c r="E325" i="1"/>
  <c r="E326" i="1"/>
  <c r="E327" i="1"/>
  <c r="E328" i="1"/>
  <c r="E329" i="1"/>
  <c r="G329" i="1" s="1"/>
  <c r="E330" i="1"/>
  <c r="G330" i="1" s="1"/>
  <c r="E331" i="1"/>
  <c r="G331" i="1" s="1"/>
  <c r="E332" i="1"/>
  <c r="E333" i="1"/>
  <c r="G333" i="1" s="1"/>
  <c r="E334" i="1"/>
  <c r="E335" i="1"/>
  <c r="I335" i="1" s="1"/>
  <c r="E336" i="1"/>
  <c r="E337" i="1"/>
  <c r="G337" i="1" s="1"/>
  <c r="E338" i="1"/>
  <c r="I338" i="1" s="1"/>
  <c r="E339" i="1"/>
  <c r="G339" i="1" s="1"/>
  <c r="E340" i="1"/>
  <c r="E341" i="1"/>
  <c r="J341" i="1" s="1"/>
  <c r="E342" i="1"/>
  <c r="E343" i="1"/>
  <c r="J343" i="1" s="1"/>
  <c r="E344" i="1"/>
  <c r="E345" i="1"/>
  <c r="E346" i="1"/>
  <c r="E347" i="1"/>
  <c r="E348" i="1"/>
  <c r="E349" i="1"/>
  <c r="E350" i="1"/>
  <c r="E351" i="1"/>
  <c r="G351" i="1" s="1"/>
  <c r="E352" i="1"/>
  <c r="E353" i="1"/>
  <c r="G353" i="1" s="1"/>
  <c r="E354" i="1"/>
  <c r="G354" i="1" s="1"/>
  <c r="E355" i="1"/>
  <c r="E356" i="1"/>
  <c r="E357" i="1"/>
  <c r="E358" i="1"/>
  <c r="E359" i="1"/>
  <c r="E360" i="1"/>
  <c r="E361" i="1"/>
  <c r="G361" i="1" s="1"/>
  <c r="E362" i="1"/>
  <c r="E363" i="1"/>
  <c r="E364" i="1"/>
  <c r="E365" i="1"/>
  <c r="G365" i="1" s="1"/>
  <c r="E366" i="1"/>
  <c r="E367" i="1"/>
  <c r="E368" i="1"/>
  <c r="E369" i="1"/>
  <c r="G369" i="1" s="1"/>
  <c r="E370" i="1"/>
  <c r="I370" i="1" s="1"/>
  <c r="E371" i="1"/>
  <c r="G371" i="1" s="1"/>
  <c r="E372" i="1"/>
  <c r="E373" i="1"/>
  <c r="E374" i="1"/>
  <c r="E375" i="1"/>
  <c r="E376" i="1"/>
  <c r="E377" i="1"/>
  <c r="E378" i="1"/>
  <c r="E379" i="1"/>
  <c r="E380" i="1"/>
  <c r="E381" i="1"/>
  <c r="E382" i="1"/>
  <c r="E383" i="1"/>
  <c r="G383" i="1" s="1"/>
  <c r="E384" i="1"/>
  <c r="E385" i="1"/>
  <c r="J385" i="1" s="1"/>
  <c r="E386" i="1"/>
  <c r="G386" i="1" s="1"/>
  <c r="E387" i="1"/>
  <c r="E388" i="1"/>
  <c r="E389" i="1"/>
  <c r="E390" i="1"/>
  <c r="E391" i="1"/>
  <c r="E392" i="1"/>
  <c r="E393" i="1"/>
  <c r="I393" i="1" s="1"/>
  <c r="E394" i="1"/>
  <c r="G394" i="1" s="1"/>
  <c r="E395" i="1"/>
  <c r="G395" i="1" s="1"/>
  <c r="E396" i="1"/>
  <c r="E397" i="1"/>
  <c r="J397" i="1" s="1"/>
  <c r="E398" i="1"/>
  <c r="E399" i="1"/>
  <c r="J399" i="1" s="1"/>
  <c r="E400" i="1"/>
  <c r="E401" i="1"/>
  <c r="I401" i="1" s="1"/>
  <c r="E402" i="1"/>
  <c r="I402" i="1" s="1"/>
  <c r="E403" i="1"/>
  <c r="I403" i="1" s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J417" i="1" s="1"/>
  <c r="E418" i="1"/>
  <c r="I418" i="1" s="1"/>
  <c r="E419" i="1"/>
  <c r="E420" i="1"/>
  <c r="E421" i="1"/>
  <c r="E422" i="1"/>
  <c r="E423" i="1"/>
  <c r="E424" i="1"/>
  <c r="E425" i="1"/>
  <c r="G425" i="1" s="1"/>
  <c r="E426" i="1"/>
  <c r="E427" i="1"/>
  <c r="E428" i="1"/>
  <c r="E429" i="1"/>
  <c r="J429" i="1" s="1"/>
  <c r="E430" i="1"/>
  <c r="E431" i="1"/>
  <c r="E432" i="1"/>
  <c r="E433" i="1"/>
  <c r="I433" i="1" s="1"/>
  <c r="E434" i="1"/>
  <c r="I434" i="1" s="1"/>
  <c r="E435" i="1"/>
  <c r="G435" i="1" s="1"/>
  <c r="E436" i="1"/>
  <c r="E437" i="1"/>
  <c r="E438" i="1"/>
  <c r="E439" i="1"/>
  <c r="E440" i="1"/>
  <c r="E441" i="1"/>
  <c r="E442" i="1"/>
  <c r="I442" i="1" s="1"/>
  <c r="E443" i="1"/>
  <c r="I443" i="1" s="1"/>
  <c r="E444" i="1"/>
  <c r="I444" i="1" s="1"/>
  <c r="E445" i="1"/>
  <c r="E446" i="1"/>
  <c r="E447" i="1"/>
  <c r="G447" i="1" s="1"/>
  <c r="E448" i="1"/>
  <c r="E449" i="1"/>
  <c r="G449" i="1" s="1"/>
  <c r="E450" i="1"/>
  <c r="G450" i="1" s="1"/>
  <c r="E451" i="1"/>
  <c r="E452" i="1"/>
  <c r="E453" i="1"/>
  <c r="E454" i="1"/>
  <c r="I454" i="1" s="1"/>
  <c r="E455" i="1"/>
  <c r="J455" i="1" s="1"/>
  <c r="E456" i="1"/>
  <c r="E457" i="1"/>
  <c r="G457" i="1" s="1"/>
  <c r="E458" i="1"/>
  <c r="G458" i="1" s="1"/>
  <c r="E459" i="1"/>
  <c r="G459" i="1" s="1"/>
  <c r="E460" i="1"/>
  <c r="E461" i="1"/>
  <c r="G461" i="1" s="1"/>
  <c r="E462" i="1"/>
  <c r="E463" i="1"/>
  <c r="E464" i="1"/>
  <c r="E465" i="1"/>
  <c r="I465" i="1" s="1"/>
  <c r="E466" i="1"/>
  <c r="I466" i="1" s="1"/>
  <c r="E467" i="1"/>
  <c r="G467" i="1" s="1"/>
  <c r="E468" i="1"/>
  <c r="E469" i="1"/>
  <c r="E470" i="1"/>
  <c r="E471" i="1"/>
  <c r="E472" i="1"/>
  <c r="E473" i="1"/>
  <c r="E474" i="1"/>
  <c r="E475" i="1"/>
  <c r="E476" i="1"/>
  <c r="E477" i="1"/>
  <c r="E478" i="1"/>
  <c r="I478" i="1" s="1"/>
  <c r="E479" i="1"/>
  <c r="E480" i="1"/>
  <c r="E481" i="1"/>
  <c r="I481" i="1" s="1"/>
  <c r="E482" i="1"/>
  <c r="G482" i="1" s="1"/>
  <c r="E483" i="1"/>
  <c r="E484" i="1"/>
  <c r="I484" i="1" s="1"/>
  <c r="E485" i="1"/>
  <c r="E486" i="1"/>
  <c r="I486" i="1" s="1"/>
  <c r="E487" i="1"/>
  <c r="E488" i="1"/>
  <c r="E489" i="1"/>
  <c r="G489" i="1" s="1"/>
  <c r="E490" i="1"/>
  <c r="E491" i="1"/>
  <c r="E492" i="1"/>
  <c r="E493" i="1"/>
  <c r="E494" i="1"/>
  <c r="E495" i="1"/>
  <c r="E496" i="1"/>
  <c r="E497" i="1"/>
  <c r="J497" i="1" s="1"/>
  <c r="E498" i="1"/>
  <c r="I498" i="1" s="1"/>
  <c r="E499" i="1"/>
  <c r="G499" i="1" s="1"/>
  <c r="E500" i="1"/>
  <c r="E501" i="1"/>
  <c r="G501" i="1" s="1"/>
  <c r="E502" i="1"/>
  <c r="E503" i="1"/>
  <c r="E504" i="1"/>
  <c r="E505" i="1"/>
  <c r="H505" i="1" s="1"/>
  <c r="E506" i="1"/>
  <c r="I506" i="1" s="1"/>
  <c r="E507" i="1"/>
  <c r="I507" i="1" s="1"/>
  <c r="E508" i="1"/>
  <c r="I508" i="1" s="1"/>
  <c r="E509" i="1"/>
  <c r="J509" i="1" s="1"/>
  <c r="E510" i="1"/>
  <c r="J510" i="1" s="1"/>
  <c r="E511" i="1"/>
  <c r="E512" i="1"/>
  <c r="E513" i="1"/>
  <c r="I513" i="1" s="1"/>
  <c r="E514" i="1"/>
  <c r="G514" i="1" s="1"/>
  <c r="E515" i="1"/>
  <c r="G515" i="1" s="1"/>
  <c r="E516" i="1"/>
  <c r="E517" i="1"/>
  <c r="E518" i="1"/>
  <c r="I518" i="1" s="1"/>
  <c r="E519" i="1"/>
  <c r="G519" i="1" s="1"/>
  <c r="E520" i="1"/>
  <c r="E521" i="1"/>
  <c r="I521" i="1" s="1"/>
  <c r="E522" i="1"/>
  <c r="E523" i="1"/>
  <c r="E524" i="1"/>
  <c r="E525" i="1"/>
  <c r="G525" i="1" s="1"/>
  <c r="E526" i="1"/>
  <c r="E527" i="1"/>
  <c r="G527" i="1" s="1"/>
  <c r="E528" i="1"/>
  <c r="E529" i="1"/>
  <c r="J529" i="1" s="1"/>
  <c r="E530" i="1"/>
  <c r="I530" i="1" s="1"/>
  <c r="E531" i="1"/>
  <c r="G531" i="1" s="1"/>
  <c r="E2" i="1"/>
  <c r="J130" i="6" l="1"/>
  <c r="J139" i="6" s="1"/>
  <c r="J129" i="6"/>
  <c r="J138" i="6" s="1"/>
  <c r="J128" i="6"/>
  <c r="J137" i="6" s="1"/>
  <c r="J131" i="6"/>
  <c r="J140" i="6" s="1"/>
  <c r="J125" i="6"/>
  <c r="J134" i="6" s="1"/>
  <c r="J126" i="6"/>
  <c r="J135" i="6" s="1"/>
  <c r="J127" i="6"/>
  <c r="J136" i="6" s="1"/>
  <c r="AV2064" i="1"/>
  <c r="AV992" i="1"/>
  <c r="BE2622" i="1"/>
  <c r="BF2566" i="1"/>
  <c r="Q1065" i="1"/>
  <c r="AU2528" i="1"/>
  <c r="AV624" i="1"/>
  <c r="BP35" i="1"/>
  <c r="BO35" i="1"/>
  <c r="BO323" i="1"/>
  <c r="Q1737" i="1"/>
  <c r="R744" i="1"/>
  <c r="AA3279" i="1"/>
  <c r="AA3039" i="1"/>
  <c r="AA2639" i="1"/>
  <c r="AA2153" i="1"/>
  <c r="AA1687" i="1"/>
  <c r="AC2975" i="1"/>
  <c r="AC2591" i="1"/>
  <c r="AC1882" i="1"/>
  <c r="AC337" i="1"/>
  <c r="AB3167" i="1"/>
  <c r="AB2727" i="1"/>
  <c r="AU2472" i="1"/>
  <c r="AU2127" i="1"/>
  <c r="AU1614" i="1"/>
  <c r="AU1366" i="1"/>
  <c r="AU1022" i="1"/>
  <c r="AU606" i="1"/>
  <c r="AV966" i="1"/>
  <c r="AV30" i="1"/>
  <c r="AW2758" i="1"/>
  <c r="AW1046" i="1"/>
  <c r="AW539" i="1"/>
  <c r="AW203" i="1"/>
  <c r="AX1622" i="1"/>
  <c r="BG2790" i="1"/>
  <c r="BP722" i="1"/>
  <c r="BO722" i="1"/>
  <c r="BR722" i="1"/>
  <c r="BQ722" i="1"/>
  <c r="BR714" i="1"/>
  <c r="BQ714" i="1"/>
  <c r="BP714" i="1"/>
  <c r="BO714" i="1"/>
  <c r="BR706" i="1"/>
  <c r="BQ706" i="1"/>
  <c r="BR698" i="1"/>
  <c r="BQ698" i="1"/>
  <c r="BR690" i="1"/>
  <c r="BQ690" i="1"/>
  <c r="BP690" i="1"/>
  <c r="BP682" i="1"/>
  <c r="BR682" i="1"/>
  <c r="BQ682" i="1"/>
  <c r="BP666" i="1"/>
  <c r="BR666" i="1"/>
  <c r="BQ666" i="1"/>
  <c r="BP658" i="1"/>
  <c r="BR658" i="1"/>
  <c r="BQ658" i="1"/>
  <c r="BR650" i="1"/>
  <c r="BQ650" i="1"/>
  <c r="BP650" i="1"/>
  <c r="BR642" i="1"/>
  <c r="BQ642" i="1"/>
  <c r="BO642" i="1"/>
  <c r="BP634" i="1"/>
  <c r="BR634" i="1"/>
  <c r="BQ634" i="1"/>
  <c r="BR626" i="1"/>
  <c r="BQ626" i="1"/>
  <c r="BP626" i="1"/>
  <c r="BP618" i="1"/>
  <c r="BR618" i="1"/>
  <c r="BQ618" i="1"/>
  <c r="BP602" i="1"/>
  <c r="BO602" i="1"/>
  <c r="BR602" i="1"/>
  <c r="BQ602" i="1"/>
  <c r="BO594" i="1"/>
  <c r="BR594" i="1"/>
  <c r="BQ594" i="1"/>
  <c r="BQ586" i="1"/>
  <c r="BR586" i="1"/>
  <c r="BP586" i="1"/>
  <c r="BP578" i="1"/>
  <c r="BQ578" i="1"/>
  <c r="BR578" i="1"/>
  <c r="BQ570" i="1"/>
  <c r="BR570" i="1"/>
  <c r="BR562" i="1"/>
  <c r="BQ562" i="1"/>
  <c r="BP554" i="1"/>
  <c r="BQ554" i="1"/>
  <c r="BR554" i="1"/>
  <c r="BQ546" i="1"/>
  <c r="BR546" i="1"/>
  <c r="BQ538" i="1"/>
  <c r="BR538" i="1"/>
  <c r="BQ530" i="1"/>
  <c r="BR530" i="1"/>
  <c r="BQ522" i="1"/>
  <c r="BR522" i="1"/>
  <c r="BP514" i="1"/>
  <c r="BR514" i="1"/>
  <c r="BO514" i="1"/>
  <c r="BQ514" i="1"/>
  <c r="BO506" i="1"/>
  <c r="BR506" i="1"/>
  <c r="BP506" i="1"/>
  <c r="BR498" i="1"/>
  <c r="BO498" i="1"/>
  <c r="BQ498" i="1"/>
  <c r="BQ490" i="1"/>
  <c r="BR490" i="1"/>
  <c r="BQ482" i="1"/>
  <c r="BP482" i="1"/>
  <c r="BR482" i="1"/>
  <c r="BQ474" i="1"/>
  <c r="BP474" i="1"/>
  <c r="BR474" i="1"/>
  <c r="BQ466" i="1"/>
  <c r="BR466" i="1"/>
  <c r="BP466" i="1"/>
  <c r="BP458" i="1"/>
  <c r="BR458" i="1"/>
  <c r="BR450" i="1"/>
  <c r="BQ450" i="1"/>
  <c r="BP450" i="1"/>
  <c r="BR442" i="1"/>
  <c r="BQ442" i="1"/>
  <c r="BR434" i="1"/>
  <c r="BQ434" i="1"/>
  <c r="BQ426" i="1"/>
  <c r="BR426" i="1"/>
  <c r="BQ418" i="1"/>
  <c r="BP418" i="1"/>
  <c r="BR418" i="1"/>
  <c r="BR410" i="1"/>
  <c r="BP410" i="1"/>
  <c r="BQ410" i="1"/>
  <c r="BP402" i="1"/>
  <c r="BR402" i="1"/>
  <c r="BR394" i="1"/>
  <c r="BQ394" i="1"/>
  <c r="BP394" i="1"/>
  <c r="BP386" i="1"/>
  <c r="BR386" i="1"/>
  <c r="BQ386" i="1"/>
  <c r="BR378" i="1"/>
  <c r="BQ378" i="1"/>
  <c r="BR370" i="1"/>
  <c r="BQ370" i="1"/>
  <c r="BP370" i="1"/>
  <c r="BO370" i="1"/>
  <c r="BR362" i="1"/>
  <c r="BQ362" i="1"/>
  <c r="BO354" i="1"/>
  <c r="BR354" i="1"/>
  <c r="BP346" i="1"/>
  <c r="BR346" i="1"/>
  <c r="BQ346" i="1"/>
  <c r="BR338" i="1"/>
  <c r="BQ338" i="1"/>
  <c r="BP338" i="1"/>
  <c r="BP330" i="1"/>
  <c r="BQ330" i="1"/>
  <c r="BR330" i="1"/>
  <c r="BQ322" i="1"/>
  <c r="BR322" i="1"/>
  <c r="BP322" i="1"/>
  <c r="BQ314" i="1"/>
  <c r="BR314" i="1"/>
  <c r="BR306" i="1"/>
  <c r="BQ306" i="1"/>
  <c r="BQ298" i="1"/>
  <c r="BR298" i="1"/>
  <c r="BP290" i="1"/>
  <c r="BQ290" i="1"/>
  <c r="BR290" i="1"/>
  <c r="BQ282" i="1"/>
  <c r="BR282" i="1"/>
  <c r="BP282" i="1"/>
  <c r="BP274" i="1"/>
  <c r="BO274" i="1"/>
  <c r="BQ274" i="1"/>
  <c r="BR274" i="1"/>
  <c r="BO690" i="1"/>
  <c r="BO579" i="1"/>
  <c r="BO554" i="1"/>
  <c r="BO346" i="1"/>
  <c r="BO322" i="1"/>
  <c r="BO67" i="1"/>
  <c r="BP594" i="1"/>
  <c r="BQ354" i="1"/>
  <c r="Q1736" i="1"/>
  <c r="Q904" i="1"/>
  <c r="S3108" i="1"/>
  <c r="AA3200" i="1"/>
  <c r="AA2896" i="1"/>
  <c r="AA2624" i="1"/>
  <c r="AA2432" i="1"/>
  <c r="AA2152" i="1"/>
  <c r="AA1920" i="1"/>
  <c r="AA489" i="1"/>
  <c r="AC2752" i="1"/>
  <c r="AC1794" i="1"/>
  <c r="AB2600" i="1"/>
  <c r="AB1687" i="1"/>
  <c r="AU2838" i="1"/>
  <c r="AU1534" i="1"/>
  <c r="AU1346" i="1"/>
  <c r="AV1926" i="1"/>
  <c r="AV1304" i="1"/>
  <c r="AV278" i="1"/>
  <c r="AV22" i="1"/>
  <c r="AW2726" i="1"/>
  <c r="AW1030" i="1"/>
  <c r="AW534" i="1"/>
  <c r="AX1534" i="1"/>
  <c r="BH2750" i="1"/>
  <c r="BO593" i="1"/>
  <c r="BQ593" i="1"/>
  <c r="BR577" i="1"/>
  <c r="BO577" i="1"/>
  <c r="BR545" i="1"/>
  <c r="BP545" i="1"/>
  <c r="BO529" i="1"/>
  <c r="BQ529" i="1"/>
  <c r="BR449" i="1"/>
  <c r="BP449" i="1"/>
  <c r="BR385" i="1"/>
  <c r="BP385" i="1"/>
  <c r="BQ369" i="1"/>
  <c r="BO369" i="1"/>
  <c r="BQ337" i="1"/>
  <c r="BO337" i="1"/>
  <c r="BR321" i="1"/>
  <c r="BP321" i="1"/>
  <c r="BO321" i="1"/>
  <c r="BR257" i="1"/>
  <c r="BP257" i="1"/>
  <c r="BR225" i="1"/>
  <c r="BP225" i="1"/>
  <c r="BR193" i="1"/>
  <c r="BP193" i="1"/>
  <c r="BR161" i="1"/>
  <c r="BP161" i="1"/>
  <c r="BQ113" i="1"/>
  <c r="BO113" i="1"/>
  <c r="BO658" i="1"/>
  <c r="BO578" i="1"/>
  <c r="BO552" i="1"/>
  <c r="BO418" i="1"/>
  <c r="BO394" i="1"/>
  <c r="BO314" i="1"/>
  <c r="BO290" i="1"/>
  <c r="BO241" i="1"/>
  <c r="BO185" i="1"/>
  <c r="BP674" i="1"/>
  <c r="BP592" i="1"/>
  <c r="BP546" i="1"/>
  <c r="BP434" i="1"/>
  <c r="BP362" i="1"/>
  <c r="BQ305" i="1"/>
  <c r="S1706" i="1"/>
  <c r="AA3409" i="1"/>
  <c r="AA3337" i="1"/>
  <c r="AA3257" i="1"/>
  <c r="AA3185" i="1"/>
  <c r="AA3017" i="1"/>
  <c r="AA2937" i="1"/>
  <c r="AA2704" i="1"/>
  <c r="AA2617" i="1"/>
  <c r="AA2537" i="1"/>
  <c r="AA2232" i="1"/>
  <c r="AA1919" i="1"/>
  <c r="AA1816" i="1"/>
  <c r="AC3264" i="1"/>
  <c r="AC3135" i="1"/>
  <c r="AC2912" i="1"/>
  <c r="AC2751" i="1"/>
  <c r="AC2576" i="1"/>
  <c r="AB3081" i="1"/>
  <c r="AB2408" i="1"/>
  <c r="AB1601" i="1"/>
  <c r="AD2144" i="1"/>
  <c r="AU534" i="1"/>
  <c r="AV1286" i="1"/>
  <c r="AV267" i="1"/>
  <c r="AW1702" i="1"/>
  <c r="AW499" i="1"/>
  <c r="AX1446" i="1"/>
  <c r="AX342" i="1"/>
  <c r="BR704" i="1"/>
  <c r="BP704" i="1"/>
  <c r="BR688" i="1"/>
  <c r="BO688" i="1"/>
  <c r="BR672" i="1"/>
  <c r="BP672" i="1"/>
  <c r="BR664" i="1"/>
  <c r="BO664" i="1"/>
  <c r="BR656" i="1"/>
  <c r="BP656" i="1"/>
  <c r="BO656" i="1"/>
  <c r="BR640" i="1"/>
  <c r="BP640" i="1"/>
  <c r="BR632" i="1"/>
  <c r="BO632" i="1"/>
  <c r="BR624" i="1"/>
  <c r="BO624" i="1"/>
  <c r="BR616" i="1"/>
  <c r="BP616" i="1"/>
  <c r="BR608" i="1"/>
  <c r="BP608" i="1"/>
  <c r="BR568" i="1"/>
  <c r="BP568" i="1"/>
  <c r="BR560" i="1"/>
  <c r="BO560" i="1"/>
  <c r="BR544" i="1"/>
  <c r="BP544" i="1"/>
  <c r="BR536" i="1"/>
  <c r="BP536" i="1"/>
  <c r="BR520" i="1"/>
  <c r="BP520" i="1"/>
  <c r="BR504" i="1"/>
  <c r="BP504" i="1"/>
  <c r="BR496" i="1"/>
  <c r="BP496" i="1"/>
  <c r="BR488" i="1"/>
  <c r="BO488" i="1"/>
  <c r="BR480" i="1"/>
  <c r="BO480" i="1"/>
  <c r="BR472" i="1"/>
  <c r="BO472" i="1"/>
  <c r="BR464" i="1"/>
  <c r="BO464" i="1"/>
  <c r="BR456" i="1"/>
  <c r="BP456" i="1"/>
  <c r="BO456" i="1"/>
  <c r="BR448" i="1"/>
  <c r="BO448" i="1"/>
  <c r="BR440" i="1"/>
  <c r="BP440" i="1"/>
  <c r="BR432" i="1"/>
  <c r="BO432" i="1"/>
  <c r="BP432" i="1"/>
  <c r="BR424" i="1"/>
  <c r="BO424" i="1"/>
  <c r="BR416" i="1"/>
  <c r="BO416" i="1"/>
  <c r="BR408" i="1"/>
  <c r="BO408" i="1"/>
  <c r="BR400" i="1"/>
  <c r="BO400" i="1"/>
  <c r="BR392" i="1"/>
  <c r="BO392" i="1"/>
  <c r="BP392" i="1"/>
  <c r="BR384" i="1"/>
  <c r="BO384" i="1"/>
  <c r="BR376" i="1"/>
  <c r="BO376" i="1"/>
  <c r="BP376" i="1"/>
  <c r="BR368" i="1"/>
  <c r="BP368" i="1"/>
  <c r="BR360" i="1"/>
  <c r="BO360" i="1"/>
  <c r="BP360" i="1"/>
  <c r="BR352" i="1"/>
  <c r="BP352" i="1"/>
  <c r="BO352" i="1"/>
  <c r="BR344" i="1"/>
  <c r="BO344" i="1"/>
  <c r="BR336" i="1"/>
  <c r="BO336" i="1"/>
  <c r="BR328" i="1"/>
  <c r="BP328" i="1"/>
  <c r="BO328" i="1"/>
  <c r="BR320" i="1"/>
  <c r="BO320" i="1"/>
  <c r="BR312" i="1"/>
  <c r="BP312" i="1"/>
  <c r="BR304" i="1"/>
  <c r="BO304" i="1"/>
  <c r="BP304" i="1"/>
  <c r="BR288" i="1"/>
  <c r="BO288" i="1"/>
  <c r="BR264" i="1"/>
  <c r="BP264" i="1"/>
  <c r="BR256" i="1"/>
  <c r="BP256" i="1"/>
  <c r="BR248" i="1"/>
  <c r="BP248" i="1"/>
  <c r="BR240" i="1"/>
  <c r="BO240" i="1"/>
  <c r="BR232" i="1"/>
  <c r="BP232" i="1"/>
  <c r="BR224" i="1"/>
  <c r="BP224" i="1"/>
  <c r="BO224" i="1"/>
  <c r="BR216" i="1"/>
  <c r="BP216" i="1"/>
  <c r="BR208" i="1"/>
  <c r="BP208" i="1"/>
  <c r="BO208" i="1"/>
  <c r="BR200" i="1"/>
  <c r="BP200" i="1"/>
  <c r="BR192" i="1"/>
  <c r="BP192" i="1"/>
  <c r="BO192" i="1"/>
  <c r="BR184" i="1"/>
  <c r="BP184" i="1"/>
  <c r="BR176" i="1"/>
  <c r="BP176" i="1"/>
  <c r="BO176" i="1"/>
  <c r="BR168" i="1"/>
  <c r="BP168" i="1"/>
  <c r="BR160" i="1"/>
  <c r="BO160" i="1"/>
  <c r="BR144" i="1"/>
  <c r="BO144" i="1"/>
  <c r="BR136" i="1"/>
  <c r="BO136" i="1"/>
  <c r="BR128" i="1"/>
  <c r="BO128" i="1"/>
  <c r="BR120" i="1"/>
  <c r="BO120" i="1"/>
  <c r="BR112" i="1"/>
  <c r="BO112" i="1"/>
  <c r="BR104" i="1"/>
  <c r="BO104" i="1"/>
  <c r="BR96" i="1"/>
  <c r="BO96" i="1"/>
  <c r="BR88" i="1"/>
  <c r="BO88" i="1"/>
  <c r="BP88" i="1"/>
  <c r="BR80" i="1"/>
  <c r="BP80" i="1"/>
  <c r="BO80" i="1"/>
  <c r="BR72" i="1"/>
  <c r="BO72" i="1"/>
  <c r="BP72" i="1"/>
  <c r="BR64" i="1"/>
  <c r="BO64" i="1"/>
  <c r="BR56" i="1"/>
  <c r="BO56" i="1"/>
  <c r="BR16" i="1"/>
  <c r="BO16" i="1"/>
  <c r="BR8" i="1"/>
  <c r="BO8" i="1"/>
  <c r="BO682" i="1"/>
  <c r="BO626" i="1"/>
  <c r="BO600" i="1"/>
  <c r="BO576" i="1"/>
  <c r="BO530" i="1"/>
  <c r="BO504" i="1"/>
  <c r="BO482" i="1"/>
  <c r="BO458" i="1"/>
  <c r="BO417" i="1"/>
  <c r="BO368" i="1"/>
  <c r="BO313" i="1"/>
  <c r="BO289" i="1"/>
  <c r="BO264" i="1"/>
  <c r="BO184" i="1"/>
  <c r="BO161" i="1"/>
  <c r="BP712" i="1"/>
  <c r="BP664" i="1"/>
  <c r="BP624" i="1"/>
  <c r="BP584" i="1"/>
  <c r="BP538" i="1"/>
  <c r="BP464" i="1"/>
  <c r="BP426" i="1"/>
  <c r="BP320" i="1"/>
  <c r="BP280" i="1"/>
  <c r="BP160" i="1"/>
  <c r="BP128" i="1"/>
  <c r="BP24" i="1"/>
  <c r="BQ674" i="1"/>
  <c r="Q1608" i="1"/>
  <c r="R2354" i="1"/>
  <c r="AA3007" i="1"/>
  <c r="AA1913" i="1"/>
  <c r="AA1794" i="1"/>
  <c r="AC1754" i="1"/>
  <c r="AB2407" i="1"/>
  <c r="AD2143" i="1"/>
  <c r="AU2766" i="1"/>
  <c r="AU2238" i="1"/>
  <c r="AU496" i="1"/>
  <c r="AU256" i="1"/>
  <c r="AV2454" i="1"/>
  <c r="AV1166" i="1"/>
  <c r="AV806" i="1"/>
  <c r="AV502" i="1"/>
  <c r="AW2574" i="1"/>
  <c r="AW1634" i="1"/>
  <c r="AW854" i="1"/>
  <c r="AW371" i="1"/>
  <c r="AW52" i="1"/>
  <c r="BO712" i="1"/>
  <c r="BO680" i="1"/>
  <c r="BO650" i="1"/>
  <c r="BO618" i="1"/>
  <c r="BO570" i="1"/>
  <c r="BO546" i="1"/>
  <c r="BO434" i="1"/>
  <c r="BO386" i="1"/>
  <c r="BO362" i="1"/>
  <c r="BO338" i="1"/>
  <c r="BO282" i="1"/>
  <c r="BP706" i="1"/>
  <c r="BP498" i="1"/>
  <c r="BP354" i="1"/>
  <c r="BP314" i="1"/>
  <c r="BQ610" i="1"/>
  <c r="BQ258" i="1"/>
  <c r="BQ154" i="1"/>
  <c r="BQ106" i="1"/>
  <c r="BQ50" i="1"/>
  <c r="BR234" i="1"/>
  <c r="BR170" i="1"/>
  <c r="BR106" i="1"/>
  <c r="BR42" i="1"/>
  <c r="CS998" i="1"/>
  <c r="BR226" i="1"/>
  <c r="BR162" i="1"/>
  <c r="BR98" i="1"/>
  <c r="BR34" i="1"/>
  <c r="CA1821" i="1"/>
  <c r="CT998" i="1"/>
  <c r="BP266" i="1"/>
  <c r="BP170" i="1"/>
  <c r="BP154" i="1"/>
  <c r="BQ242" i="1"/>
  <c r="BQ194" i="1"/>
  <c r="BQ90" i="1"/>
  <c r="BQ42" i="1"/>
  <c r="BR218" i="1"/>
  <c r="BR26" i="1"/>
  <c r="CU998" i="1"/>
  <c r="BO186" i="1"/>
  <c r="BO170" i="1"/>
  <c r="BO34" i="1"/>
  <c r="BP138" i="1"/>
  <c r="BP26" i="1"/>
  <c r="BP10" i="1"/>
  <c r="BQ186" i="1"/>
  <c r="BQ138" i="1"/>
  <c r="BQ82" i="1"/>
  <c r="BR210" i="1"/>
  <c r="BR146" i="1"/>
  <c r="BR18" i="1"/>
  <c r="CV998" i="1"/>
  <c r="BQ178" i="1"/>
  <c r="BQ130" i="1"/>
  <c r="BQ26" i="1"/>
  <c r="BR266" i="1"/>
  <c r="BR74" i="1"/>
  <c r="BR10" i="1"/>
  <c r="BQ122" i="1"/>
  <c r="BQ18" i="1"/>
  <c r="BR258" i="1"/>
  <c r="BR130" i="1"/>
  <c r="BR66" i="1"/>
  <c r="BQ114" i="1"/>
  <c r="BQ66" i="1"/>
  <c r="BR58" i="1"/>
  <c r="BP114" i="1"/>
  <c r="BP50" i="1"/>
  <c r="AU2585" i="1"/>
  <c r="AU1889" i="1"/>
  <c r="AU929" i="1"/>
  <c r="AV2705" i="1"/>
  <c r="AV2456" i="1"/>
  <c r="AW1377" i="1"/>
  <c r="BP721" i="1"/>
  <c r="BR721" i="1"/>
  <c r="BO721" i="1"/>
  <c r="BQ713" i="1"/>
  <c r="BP713" i="1"/>
  <c r="BR713" i="1"/>
  <c r="BR705" i="1"/>
  <c r="BQ705" i="1"/>
  <c r="BP705" i="1"/>
  <c r="BQ697" i="1"/>
  <c r="BR697" i="1"/>
  <c r="BP697" i="1"/>
  <c r="BO697" i="1"/>
  <c r="BP689" i="1"/>
  <c r="BR689" i="1"/>
  <c r="BQ681" i="1"/>
  <c r="BP681" i="1"/>
  <c r="BR681" i="1"/>
  <c r="BO681" i="1"/>
  <c r="BR673" i="1"/>
  <c r="BQ673" i="1"/>
  <c r="BQ665" i="1"/>
  <c r="BR665" i="1"/>
  <c r="BP657" i="1"/>
  <c r="BR657" i="1"/>
  <c r="BO657" i="1"/>
  <c r="BQ649" i="1"/>
  <c r="BP649" i="1"/>
  <c r="BR649" i="1"/>
  <c r="BR641" i="1"/>
  <c r="BQ641" i="1"/>
  <c r="BP641" i="1"/>
  <c r="BQ633" i="1"/>
  <c r="BR633" i="1"/>
  <c r="BP633" i="1"/>
  <c r="BO633" i="1"/>
  <c r="BP625" i="1"/>
  <c r="BR625" i="1"/>
  <c r="BQ617" i="1"/>
  <c r="BP617" i="1"/>
  <c r="BR617" i="1"/>
  <c r="BO617" i="1"/>
  <c r="BR609" i="1"/>
  <c r="BQ609" i="1"/>
  <c r="BO609" i="1"/>
  <c r="BQ657" i="1"/>
  <c r="R467" i="1"/>
  <c r="S754" i="1"/>
  <c r="AU2655" i="1"/>
  <c r="AU2584" i="1"/>
  <c r="AU2457" i="1"/>
  <c r="AU1944" i="1"/>
  <c r="AU1888" i="1"/>
  <c r="AU1615" i="1"/>
  <c r="AU656" i="1"/>
  <c r="AV2601" i="1"/>
  <c r="AV2328" i="1"/>
  <c r="AV2192" i="1"/>
  <c r="AV352" i="1"/>
  <c r="AW1567" i="1"/>
  <c r="AX2600" i="1"/>
  <c r="BO705" i="1"/>
  <c r="BO689" i="1"/>
  <c r="AU2512" i="1"/>
  <c r="AU2400" i="1"/>
  <c r="AU2161" i="1"/>
  <c r="AU1943" i="1"/>
  <c r="AU1887" i="1"/>
  <c r="AU1816" i="1"/>
  <c r="AU592" i="1"/>
  <c r="AV2017" i="1"/>
  <c r="AV865" i="1"/>
  <c r="AV488" i="1"/>
  <c r="AW2265" i="1"/>
  <c r="BE1884" i="1"/>
  <c r="BF1884" i="1"/>
  <c r="BE2012" i="1"/>
  <c r="BF2012" i="1"/>
  <c r="BF2268" i="1"/>
  <c r="BE2268" i="1"/>
  <c r="BH2620" i="1"/>
  <c r="BE2620" i="1"/>
  <c r="BO673" i="1"/>
  <c r="BO641" i="1"/>
  <c r="BP665" i="1"/>
  <c r="Q1697" i="1"/>
  <c r="Q1160" i="1"/>
  <c r="R2514" i="1"/>
  <c r="AU2878" i="1"/>
  <c r="AU2822" i="1"/>
  <c r="AU2399" i="1"/>
  <c r="AU1942" i="1"/>
  <c r="AU1872" i="1"/>
  <c r="AU1230" i="1"/>
  <c r="AU993" i="1"/>
  <c r="AU918" i="1"/>
  <c r="AU742" i="1"/>
  <c r="AU574" i="1"/>
  <c r="AU521" i="1"/>
  <c r="AU318" i="1"/>
  <c r="AU41" i="1"/>
  <c r="AV2657" i="1"/>
  <c r="AV2016" i="1"/>
  <c r="AV1254" i="1"/>
  <c r="AV1150" i="1"/>
  <c r="AV680" i="1"/>
  <c r="AV534" i="1"/>
  <c r="AV470" i="1"/>
  <c r="AV246" i="1"/>
  <c r="AV144" i="1"/>
  <c r="AW2841" i="1"/>
  <c r="AW1990" i="1"/>
  <c r="AW1806" i="1"/>
  <c r="AW1190" i="1"/>
  <c r="AW816" i="1"/>
  <c r="AW624" i="1"/>
  <c r="AX1944" i="1"/>
  <c r="AX854" i="1"/>
  <c r="BE2452" i="1"/>
  <c r="BR726" i="1"/>
  <c r="BQ726" i="1"/>
  <c r="BP726" i="1"/>
  <c r="BO726" i="1"/>
  <c r="BR718" i="1"/>
  <c r="BQ718" i="1"/>
  <c r="BP718" i="1"/>
  <c r="BR710" i="1"/>
  <c r="BQ710" i="1"/>
  <c r="BP710" i="1"/>
  <c r="BO710" i="1"/>
  <c r="BR702" i="1"/>
  <c r="BQ702" i="1"/>
  <c r="BP702" i="1"/>
  <c r="BO702" i="1"/>
  <c r="BR694" i="1"/>
  <c r="BQ694" i="1"/>
  <c r="BP694" i="1"/>
  <c r="BR686" i="1"/>
  <c r="BQ686" i="1"/>
  <c r="BP686" i="1"/>
  <c r="BO686" i="1"/>
  <c r="BR678" i="1"/>
  <c r="BQ678" i="1"/>
  <c r="BP678" i="1"/>
  <c r="BR670" i="1"/>
  <c r="BQ670" i="1"/>
  <c r="BP670" i="1"/>
  <c r="BO625" i="1"/>
  <c r="BQ689" i="1"/>
  <c r="S338" i="1"/>
  <c r="AA3103" i="1"/>
  <c r="AC3263" i="1"/>
  <c r="AC2087" i="1"/>
  <c r="R1352" i="1"/>
  <c r="S2851" i="1"/>
  <c r="AA3407" i="1"/>
  <c r="AC2960" i="1"/>
  <c r="AC2880" i="1"/>
  <c r="AC2575" i="1"/>
  <c r="AB2279" i="1"/>
  <c r="Q658" i="1"/>
  <c r="R2955" i="1"/>
  <c r="R2120" i="1"/>
  <c r="R1760" i="1"/>
  <c r="R1161" i="1"/>
  <c r="S2568" i="1"/>
  <c r="S106" i="1"/>
  <c r="AA3401" i="1"/>
  <c r="AA3328" i="1"/>
  <c r="AA3263" i="1"/>
  <c r="AA3231" i="1"/>
  <c r="AA3193" i="1"/>
  <c r="AA3089" i="1"/>
  <c r="AA3057" i="1"/>
  <c r="AA3024" i="1"/>
  <c r="AA2985" i="1"/>
  <c r="AA2959" i="1"/>
  <c r="AA2920" i="1"/>
  <c r="AA2889" i="1"/>
  <c r="AA2809" i="1"/>
  <c r="AA2729" i="1"/>
  <c r="AA2688" i="1"/>
  <c r="AA2536" i="1"/>
  <c r="AA2343" i="1"/>
  <c r="AA2217" i="1"/>
  <c r="AA2176" i="1"/>
  <c r="AA2104" i="1"/>
  <c r="AA1786" i="1"/>
  <c r="AA1730" i="1"/>
  <c r="AC3440" i="1"/>
  <c r="AC3377" i="1"/>
  <c r="AC3311" i="1"/>
  <c r="AC3247" i="1"/>
  <c r="AC2879" i="1"/>
  <c r="AC2625" i="1"/>
  <c r="AC2543" i="1"/>
  <c r="AC2248" i="1"/>
  <c r="AC2032" i="1"/>
  <c r="AB3423" i="1"/>
  <c r="AB3080" i="1"/>
  <c r="AB2865" i="1"/>
  <c r="AB1897" i="1"/>
  <c r="AU2694" i="1"/>
  <c r="AU2638" i="1"/>
  <c r="AU2510" i="1"/>
  <c r="AU2384" i="1"/>
  <c r="AU1814" i="1"/>
  <c r="AU1577" i="1"/>
  <c r="AU1328" i="1"/>
  <c r="AU1118" i="1"/>
  <c r="AU1054" i="1"/>
  <c r="AU864" i="1"/>
  <c r="AU774" i="1"/>
  <c r="AU638" i="1"/>
  <c r="AV2576" i="1"/>
  <c r="AV1870" i="1"/>
  <c r="AV1753" i="1"/>
  <c r="AV846" i="1"/>
  <c r="AV523" i="1"/>
  <c r="AV318" i="1"/>
  <c r="AV214" i="1"/>
  <c r="AV64" i="1"/>
  <c r="AW2830" i="1"/>
  <c r="AW2703" i="1"/>
  <c r="AW1977" i="1"/>
  <c r="AW1631" i="1"/>
  <c r="AW1494" i="1"/>
  <c r="AW1320" i="1"/>
  <c r="AW806" i="1"/>
  <c r="AW616" i="1"/>
  <c r="AW459" i="1"/>
  <c r="AW318" i="1"/>
  <c r="AX1942" i="1"/>
  <c r="AX1328" i="1"/>
  <c r="AX86" i="1"/>
  <c r="BG2878" i="1"/>
  <c r="BE2878" i="1"/>
  <c r="BE2876" i="1"/>
  <c r="BR725" i="1"/>
  <c r="BQ725" i="1"/>
  <c r="BO725" i="1"/>
  <c r="BR717" i="1"/>
  <c r="BQ717" i="1"/>
  <c r="BO717" i="1"/>
  <c r="BP717" i="1"/>
  <c r="BR709" i="1"/>
  <c r="BQ709" i="1"/>
  <c r="BO709" i="1"/>
  <c r="BR701" i="1"/>
  <c r="BQ701" i="1"/>
  <c r="BO701" i="1"/>
  <c r="BR693" i="1"/>
  <c r="BQ693" i="1"/>
  <c r="BO693" i="1"/>
  <c r="BR685" i="1"/>
  <c r="BQ685" i="1"/>
  <c r="BO685" i="1"/>
  <c r="BR677" i="1"/>
  <c r="BQ677" i="1"/>
  <c r="BO677" i="1"/>
  <c r="BR669" i="1"/>
  <c r="BQ669" i="1"/>
  <c r="BO669" i="1"/>
  <c r="BP669" i="1"/>
  <c r="BR661" i="1"/>
  <c r="BQ661" i="1"/>
  <c r="BO661" i="1"/>
  <c r="BP661" i="1"/>
  <c r="BR653" i="1"/>
  <c r="BQ653" i="1"/>
  <c r="BO653" i="1"/>
  <c r="BR645" i="1"/>
  <c r="BQ645" i="1"/>
  <c r="BO645" i="1"/>
  <c r="BP645" i="1"/>
  <c r="BR637" i="1"/>
  <c r="BQ637" i="1"/>
  <c r="BO637" i="1"/>
  <c r="BR629" i="1"/>
  <c r="BQ629" i="1"/>
  <c r="BO629" i="1"/>
  <c r="BR621" i="1"/>
  <c r="BQ621" i="1"/>
  <c r="BO621" i="1"/>
  <c r="BR613" i="1"/>
  <c r="BQ613" i="1"/>
  <c r="BO613" i="1"/>
  <c r="BR605" i="1"/>
  <c r="BQ605" i="1"/>
  <c r="BO605" i="1"/>
  <c r="BP605" i="1"/>
  <c r="BR597" i="1"/>
  <c r="BQ597" i="1"/>
  <c r="BO597" i="1"/>
  <c r="BR589" i="1"/>
  <c r="BQ589" i="1"/>
  <c r="BO589" i="1"/>
  <c r="BP589" i="1"/>
  <c r="BR581" i="1"/>
  <c r="BQ581" i="1"/>
  <c r="BO581" i="1"/>
  <c r="BR573" i="1"/>
  <c r="BQ573" i="1"/>
  <c r="BO573" i="1"/>
  <c r="BR565" i="1"/>
  <c r="BQ565" i="1"/>
  <c r="BO565" i="1"/>
  <c r="BP565" i="1"/>
  <c r="BR557" i="1"/>
  <c r="BQ557" i="1"/>
  <c r="BO557" i="1"/>
  <c r="BR549" i="1"/>
  <c r="BQ549" i="1"/>
  <c r="BO549" i="1"/>
  <c r="BP549" i="1"/>
  <c r="BR541" i="1"/>
  <c r="BQ541" i="1"/>
  <c r="BO541" i="1"/>
  <c r="BP541" i="1"/>
  <c r="BR533" i="1"/>
  <c r="BQ533" i="1"/>
  <c r="BO533" i="1"/>
  <c r="BP533" i="1"/>
  <c r="BR525" i="1"/>
  <c r="BQ525" i="1"/>
  <c r="BO525" i="1"/>
  <c r="BR517" i="1"/>
  <c r="BQ517" i="1"/>
  <c r="BO517" i="1"/>
  <c r="BP517" i="1"/>
  <c r="BR509" i="1"/>
  <c r="BQ509" i="1"/>
  <c r="BO509" i="1"/>
  <c r="BR501" i="1"/>
  <c r="BQ501" i="1"/>
  <c r="BO501" i="1"/>
  <c r="BR493" i="1"/>
  <c r="BQ493" i="1"/>
  <c r="BO493" i="1"/>
  <c r="BP493" i="1"/>
  <c r="BR485" i="1"/>
  <c r="BQ485" i="1"/>
  <c r="BO485" i="1"/>
  <c r="BR477" i="1"/>
  <c r="BQ477" i="1"/>
  <c r="BO477" i="1"/>
  <c r="BP477" i="1"/>
  <c r="BR469" i="1"/>
  <c r="BQ469" i="1"/>
  <c r="BO469" i="1"/>
  <c r="BR461" i="1"/>
  <c r="BQ461" i="1"/>
  <c r="BO461" i="1"/>
  <c r="BP461" i="1"/>
  <c r="BR453" i="1"/>
  <c r="BQ453" i="1"/>
  <c r="BO453" i="1"/>
  <c r="BR445" i="1"/>
  <c r="BQ445" i="1"/>
  <c r="BO445" i="1"/>
  <c r="BR437" i="1"/>
  <c r="BQ437" i="1"/>
  <c r="BO437" i="1"/>
  <c r="BP437" i="1"/>
  <c r="BR429" i="1"/>
  <c r="BQ429" i="1"/>
  <c r="BO429" i="1"/>
  <c r="BR421" i="1"/>
  <c r="BQ421" i="1"/>
  <c r="BO421" i="1"/>
  <c r="BP421" i="1"/>
  <c r="BR413" i="1"/>
  <c r="BQ413" i="1"/>
  <c r="BO413" i="1"/>
  <c r="BR405" i="1"/>
  <c r="BQ405" i="1"/>
  <c r="BO405" i="1"/>
  <c r="BR397" i="1"/>
  <c r="BQ397" i="1"/>
  <c r="BO397" i="1"/>
  <c r="BR389" i="1"/>
  <c r="BQ389" i="1"/>
  <c r="BO389" i="1"/>
  <c r="BR381" i="1"/>
  <c r="BQ381" i="1"/>
  <c r="BO381" i="1"/>
  <c r="BP381" i="1"/>
  <c r="BR373" i="1"/>
  <c r="BQ373" i="1"/>
  <c r="BO373" i="1"/>
  <c r="BR365" i="1"/>
  <c r="BQ365" i="1"/>
  <c r="BO365" i="1"/>
  <c r="BP365" i="1"/>
  <c r="BR357" i="1"/>
  <c r="BQ357" i="1"/>
  <c r="BO357" i="1"/>
  <c r="BR349" i="1"/>
  <c r="BQ349" i="1"/>
  <c r="BO349" i="1"/>
  <c r="BP349" i="1"/>
  <c r="BR341" i="1"/>
  <c r="BQ341" i="1"/>
  <c r="BO341" i="1"/>
  <c r="BP341" i="1"/>
  <c r="BR333" i="1"/>
  <c r="BQ333" i="1"/>
  <c r="BO333" i="1"/>
  <c r="BP333" i="1"/>
  <c r="BR325" i="1"/>
  <c r="BQ325" i="1"/>
  <c r="BO325" i="1"/>
  <c r="BP325" i="1"/>
  <c r="BR317" i="1"/>
  <c r="BQ317" i="1"/>
  <c r="BO317" i="1"/>
  <c r="BR309" i="1"/>
  <c r="BQ309" i="1"/>
  <c r="BO309" i="1"/>
  <c r="BP309" i="1"/>
  <c r="BR301" i="1"/>
  <c r="BQ301" i="1"/>
  <c r="BO301" i="1"/>
  <c r="BP301" i="1"/>
  <c r="BR293" i="1"/>
  <c r="BQ293" i="1"/>
  <c r="BO293" i="1"/>
  <c r="BP293" i="1"/>
  <c r="BR285" i="1"/>
  <c r="BQ285" i="1"/>
  <c r="BO285" i="1"/>
  <c r="BP285" i="1"/>
  <c r="BR277" i="1"/>
  <c r="BQ277" i="1"/>
  <c r="BO277" i="1"/>
  <c r="BR269" i="1"/>
  <c r="BQ269" i="1"/>
  <c r="BO269" i="1"/>
  <c r="BP269" i="1"/>
  <c r="BR261" i="1"/>
  <c r="BQ261" i="1"/>
  <c r="BO261" i="1"/>
  <c r="BP261" i="1"/>
  <c r="BR253" i="1"/>
  <c r="BQ253" i="1"/>
  <c r="BO253" i="1"/>
  <c r="BP253" i="1"/>
  <c r="BR245" i="1"/>
  <c r="BQ245" i="1"/>
  <c r="BO245" i="1"/>
  <c r="BP245" i="1"/>
  <c r="BR237" i="1"/>
  <c r="BQ237" i="1"/>
  <c r="BO237" i="1"/>
  <c r="BO670" i="1"/>
  <c r="BP609" i="1"/>
  <c r="BP557" i="1"/>
  <c r="BP501" i="1"/>
  <c r="BP317" i="1"/>
  <c r="AA2471" i="1"/>
  <c r="AC2303" i="1"/>
  <c r="R2121" i="1"/>
  <c r="AA3264" i="1"/>
  <c r="AA3167" i="1"/>
  <c r="AA2895" i="1"/>
  <c r="AA2815" i="1"/>
  <c r="AA2703" i="1"/>
  <c r="AC3391" i="1"/>
  <c r="AC3183" i="1"/>
  <c r="AC2799" i="1"/>
  <c r="AB2599" i="1"/>
  <c r="R2098" i="1"/>
  <c r="R1714" i="1"/>
  <c r="S1899" i="1"/>
  <c r="AA3327" i="1"/>
  <c r="AA3295" i="1"/>
  <c r="AA3121" i="1"/>
  <c r="AA3088" i="1"/>
  <c r="AA3049" i="1"/>
  <c r="AA3023" i="1"/>
  <c r="AA2953" i="1"/>
  <c r="AA2919" i="1"/>
  <c r="AA2849" i="1"/>
  <c r="AA2768" i="1"/>
  <c r="AA2728" i="1"/>
  <c r="AA2687" i="1"/>
  <c r="AA2609" i="1"/>
  <c r="AA2535" i="1"/>
  <c r="AA2409" i="1"/>
  <c r="AA2368" i="1"/>
  <c r="AA2216" i="1"/>
  <c r="AA2175" i="1"/>
  <c r="AA2023" i="1"/>
  <c r="AC3439" i="1"/>
  <c r="AC3375" i="1"/>
  <c r="AC3231" i="1"/>
  <c r="AC3168" i="1"/>
  <c r="AC3009" i="1"/>
  <c r="AC2928" i="1"/>
  <c r="AC2865" i="1"/>
  <c r="AC2784" i="1"/>
  <c r="AC2031" i="1"/>
  <c r="AB3249" i="1"/>
  <c r="AB3079" i="1"/>
  <c r="AB1896" i="1"/>
  <c r="AD2921" i="1"/>
  <c r="AU2622" i="1"/>
  <c r="AU2383" i="1"/>
  <c r="AU2326" i="1"/>
  <c r="AU2073" i="1"/>
  <c r="AU1870" i="1"/>
  <c r="AU1222" i="1"/>
  <c r="AU1046" i="1"/>
  <c r="AU854" i="1"/>
  <c r="AU278" i="1"/>
  <c r="AU150" i="1"/>
  <c r="AU96" i="1"/>
  <c r="AV2385" i="1"/>
  <c r="AV1606" i="1"/>
  <c r="AV761" i="1"/>
  <c r="AV587" i="1"/>
  <c r="AV304" i="1"/>
  <c r="AV115" i="1"/>
  <c r="AV62" i="1"/>
  <c r="AW1766" i="1"/>
  <c r="AW446" i="1"/>
  <c r="AW283" i="1"/>
  <c r="AX2840" i="1"/>
  <c r="AX411" i="1"/>
  <c r="BP724" i="1"/>
  <c r="BR724" i="1"/>
  <c r="BO724" i="1"/>
  <c r="BQ724" i="1"/>
  <c r="BP716" i="1"/>
  <c r="BR716" i="1"/>
  <c r="BQ716" i="1"/>
  <c r="BP708" i="1"/>
  <c r="BO708" i="1"/>
  <c r="BR708" i="1"/>
  <c r="BQ708" i="1"/>
  <c r="BP700" i="1"/>
  <c r="BR700" i="1"/>
  <c r="BO700" i="1"/>
  <c r="BQ700" i="1"/>
  <c r="BP692" i="1"/>
  <c r="BR692" i="1"/>
  <c r="BQ692" i="1"/>
  <c r="BP684" i="1"/>
  <c r="BR684" i="1"/>
  <c r="BQ684" i="1"/>
  <c r="BP676" i="1"/>
  <c r="BO676" i="1"/>
  <c r="BR676" i="1"/>
  <c r="BQ676" i="1"/>
  <c r="BP668" i="1"/>
  <c r="BR668" i="1"/>
  <c r="BO668" i="1"/>
  <c r="BQ668" i="1"/>
  <c r="BP660" i="1"/>
  <c r="BR660" i="1"/>
  <c r="BQ660" i="1"/>
  <c r="BP652" i="1"/>
  <c r="BR652" i="1"/>
  <c r="BQ652" i="1"/>
  <c r="BP644" i="1"/>
  <c r="BO644" i="1"/>
  <c r="BR644" i="1"/>
  <c r="BQ644" i="1"/>
  <c r="BP636" i="1"/>
  <c r="BR636" i="1"/>
  <c r="BO636" i="1"/>
  <c r="BQ636" i="1"/>
  <c r="BP628" i="1"/>
  <c r="BR628" i="1"/>
  <c r="BQ628" i="1"/>
  <c r="BP620" i="1"/>
  <c r="BR620" i="1"/>
  <c r="BQ620" i="1"/>
  <c r="BO620" i="1"/>
  <c r="BP612" i="1"/>
  <c r="BO612" i="1"/>
  <c r="BR612" i="1"/>
  <c r="BQ612" i="1"/>
  <c r="BP604" i="1"/>
  <c r="BR604" i="1"/>
  <c r="BO604" i="1"/>
  <c r="BQ604" i="1"/>
  <c r="BP596" i="1"/>
  <c r="BR596" i="1"/>
  <c r="BO596" i="1"/>
  <c r="BQ596" i="1"/>
  <c r="BP588" i="1"/>
  <c r="BR588" i="1"/>
  <c r="BQ588" i="1"/>
  <c r="BP580" i="1"/>
  <c r="BR580" i="1"/>
  <c r="BO580" i="1"/>
  <c r="BQ580" i="1"/>
  <c r="BP572" i="1"/>
  <c r="BO572" i="1"/>
  <c r="BR572" i="1"/>
  <c r="BQ572" i="1"/>
  <c r="BP564" i="1"/>
  <c r="BR564" i="1"/>
  <c r="BQ564" i="1"/>
  <c r="BP556" i="1"/>
  <c r="BQ556" i="1"/>
  <c r="BR556" i="1"/>
  <c r="BP548" i="1"/>
  <c r="BO548" i="1"/>
  <c r="BR548" i="1"/>
  <c r="BQ548" i="1"/>
  <c r="BP540" i="1"/>
  <c r="BR540" i="1"/>
  <c r="BO540" i="1"/>
  <c r="BQ540" i="1"/>
  <c r="BP532" i="1"/>
  <c r="BR532" i="1"/>
  <c r="BQ532" i="1"/>
  <c r="BP524" i="1"/>
  <c r="BR524" i="1"/>
  <c r="BQ524" i="1"/>
  <c r="BP516" i="1"/>
  <c r="BR516" i="1"/>
  <c r="BO516" i="1"/>
  <c r="BQ516" i="1"/>
  <c r="BP508" i="1"/>
  <c r="BO508" i="1"/>
  <c r="BR508" i="1"/>
  <c r="BQ508" i="1"/>
  <c r="BP500" i="1"/>
  <c r="BR500" i="1"/>
  <c r="BQ500" i="1"/>
  <c r="BP492" i="1"/>
  <c r="BQ492" i="1"/>
  <c r="BR492" i="1"/>
  <c r="BO492" i="1"/>
  <c r="BP484" i="1"/>
  <c r="BO484" i="1"/>
  <c r="BR484" i="1"/>
  <c r="BQ484" i="1"/>
  <c r="BP476" i="1"/>
  <c r="BR476" i="1"/>
  <c r="BO476" i="1"/>
  <c r="BQ476" i="1"/>
  <c r="BP468" i="1"/>
  <c r="BR468" i="1"/>
  <c r="BO468" i="1"/>
  <c r="BQ468" i="1"/>
  <c r="BP460" i="1"/>
  <c r="BR460" i="1"/>
  <c r="BQ460" i="1"/>
  <c r="BP452" i="1"/>
  <c r="BR452" i="1"/>
  <c r="BO452" i="1"/>
  <c r="BQ452" i="1"/>
  <c r="BP444" i="1"/>
  <c r="BO444" i="1"/>
  <c r="BR444" i="1"/>
  <c r="BQ444" i="1"/>
  <c r="BP436" i="1"/>
  <c r="BR436" i="1"/>
  <c r="BQ436" i="1"/>
  <c r="BP428" i="1"/>
  <c r="BQ428" i="1"/>
  <c r="BR428" i="1"/>
  <c r="BP420" i="1"/>
  <c r="BO420" i="1"/>
  <c r="BR420" i="1"/>
  <c r="BQ420" i="1"/>
  <c r="BP412" i="1"/>
  <c r="BR412" i="1"/>
  <c r="BO412" i="1"/>
  <c r="BQ412" i="1"/>
  <c r="BP404" i="1"/>
  <c r="BR404" i="1"/>
  <c r="BQ404" i="1"/>
  <c r="BP396" i="1"/>
  <c r="BR396" i="1"/>
  <c r="BQ396" i="1"/>
  <c r="BP388" i="1"/>
  <c r="BR388" i="1"/>
  <c r="BO388" i="1"/>
  <c r="BQ388" i="1"/>
  <c r="BP380" i="1"/>
  <c r="BO380" i="1"/>
  <c r="BR380" i="1"/>
  <c r="BQ380" i="1"/>
  <c r="BP372" i="1"/>
  <c r="BR372" i="1"/>
  <c r="BQ372" i="1"/>
  <c r="BP364" i="1"/>
  <c r="BQ364" i="1"/>
  <c r="BR364" i="1"/>
  <c r="BO364" i="1"/>
  <c r="BP356" i="1"/>
  <c r="BO356" i="1"/>
  <c r="BR356" i="1"/>
  <c r="BQ356" i="1"/>
  <c r="BP348" i="1"/>
  <c r="BR348" i="1"/>
  <c r="BO348" i="1"/>
  <c r="BQ348" i="1"/>
  <c r="BP340" i="1"/>
  <c r="BR340" i="1"/>
  <c r="BO340" i="1"/>
  <c r="BQ340" i="1"/>
  <c r="BP332" i="1"/>
  <c r="BR332" i="1"/>
  <c r="BQ332" i="1"/>
  <c r="BP324" i="1"/>
  <c r="BR324" i="1"/>
  <c r="BO324" i="1"/>
  <c r="BQ324" i="1"/>
  <c r="BP316" i="1"/>
  <c r="BO316" i="1"/>
  <c r="BR316" i="1"/>
  <c r="BQ316" i="1"/>
  <c r="BP308" i="1"/>
  <c r="BR308" i="1"/>
  <c r="BQ308" i="1"/>
  <c r="BP300" i="1"/>
  <c r="BQ300" i="1"/>
  <c r="BR300" i="1"/>
  <c r="BP292" i="1"/>
  <c r="BO292" i="1"/>
  <c r="BR292" i="1"/>
  <c r="BQ292" i="1"/>
  <c r="BP284" i="1"/>
  <c r="BR284" i="1"/>
  <c r="BO284" i="1"/>
  <c r="BQ284" i="1"/>
  <c r="BP276" i="1"/>
  <c r="BR276" i="1"/>
  <c r="BQ276" i="1"/>
  <c r="BP268" i="1"/>
  <c r="BR268" i="1"/>
  <c r="BQ268" i="1"/>
  <c r="BP260" i="1"/>
  <c r="BR260" i="1"/>
  <c r="BO260" i="1"/>
  <c r="BQ260" i="1"/>
  <c r="BP252" i="1"/>
  <c r="BO252" i="1"/>
  <c r="BR252" i="1"/>
  <c r="BQ252" i="1"/>
  <c r="BP244" i="1"/>
  <c r="BR244" i="1"/>
  <c r="BQ244" i="1"/>
  <c r="BP236" i="1"/>
  <c r="BQ236" i="1"/>
  <c r="BR236" i="1"/>
  <c r="BO236" i="1"/>
  <c r="BP228" i="1"/>
  <c r="BO228" i="1"/>
  <c r="BR228" i="1"/>
  <c r="BQ228" i="1"/>
  <c r="BP220" i="1"/>
  <c r="BR220" i="1"/>
  <c r="BO220" i="1"/>
  <c r="BQ220" i="1"/>
  <c r="BP212" i="1"/>
  <c r="BR212" i="1"/>
  <c r="BO212" i="1"/>
  <c r="BQ212" i="1"/>
  <c r="BP204" i="1"/>
  <c r="BR204" i="1"/>
  <c r="BQ204" i="1"/>
  <c r="BP196" i="1"/>
  <c r="BR196" i="1"/>
  <c r="BO196" i="1"/>
  <c r="BQ196" i="1"/>
  <c r="BP188" i="1"/>
  <c r="BO188" i="1"/>
  <c r="BR188" i="1"/>
  <c r="BQ188" i="1"/>
  <c r="BP180" i="1"/>
  <c r="BR180" i="1"/>
  <c r="BQ180" i="1"/>
  <c r="BP172" i="1"/>
  <c r="BQ172" i="1"/>
  <c r="BR172" i="1"/>
  <c r="BP164" i="1"/>
  <c r="BO164" i="1"/>
  <c r="BR164" i="1"/>
  <c r="BQ164" i="1"/>
  <c r="BP156" i="1"/>
  <c r="BR156" i="1"/>
  <c r="BO156" i="1"/>
  <c r="BQ156" i="1"/>
  <c r="BP148" i="1"/>
  <c r="BR148" i="1"/>
  <c r="BQ148" i="1"/>
  <c r="BP140" i="1"/>
  <c r="BR140" i="1"/>
  <c r="BQ140" i="1"/>
  <c r="BP132" i="1"/>
  <c r="BR132" i="1"/>
  <c r="BO132" i="1"/>
  <c r="BQ132" i="1"/>
  <c r="BP124" i="1"/>
  <c r="BO124" i="1"/>
  <c r="BR124" i="1"/>
  <c r="BQ124" i="1"/>
  <c r="BP116" i="1"/>
  <c r="BR116" i="1"/>
  <c r="BQ116" i="1"/>
  <c r="BP108" i="1"/>
  <c r="BQ108" i="1"/>
  <c r="BR108" i="1"/>
  <c r="BO108" i="1"/>
  <c r="BP100" i="1"/>
  <c r="BO100" i="1"/>
  <c r="BR100" i="1"/>
  <c r="BQ100" i="1"/>
  <c r="BP92" i="1"/>
  <c r="BR92" i="1"/>
  <c r="BO92" i="1"/>
  <c r="BQ92" i="1"/>
  <c r="BP84" i="1"/>
  <c r="BR84" i="1"/>
  <c r="BO84" i="1"/>
  <c r="BQ84" i="1"/>
  <c r="BP76" i="1"/>
  <c r="BR76" i="1"/>
  <c r="BQ76" i="1"/>
  <c r="BP68" i="1"/>
  <c r="BR68" i="1"/>
  <c r="BO68" i="1"/>
  <c r="BQ68" i="1"/>
  <c r="BP60" i="1"/>
  <c r="BO60" i="1"/>
  <c r="BR60" i="1"/>
  <c r="BQ60" i="1"/>
  <c r="BP52" i="1"/>
  <c r="BR52" i="1"/>
  <c r="BQ52" i="1"/>
  <c r="BP44" i="1"/>
  <c r="BQ44" i="1"/>
  <c r="BR44" i="1"/>
  <c r="BP36" i="1"/>
  <c r="BO36" i="1"/>
  <c r="BR36" i="1"/>
  <c r="BQ36" i="1"/>
  <c r="BP28" i="1"/>
  <c r="BR28" i="1"/>
  <c r="BO28" i="1"/>
  <c r="BQ28" i="1"/>
  <c r="BP20" i="1"/>
  <c r="BR20" i="1"/>
  <c r="BQ20" i="1"/>
  <c r="BP12" i="1"/>
  <c r="BR12" i="1"/>
  <c r="BQ12" i="1"/>
  <c r="BP4" i="1"/>
  <c r="BR4" i="1"/>
  <c r="BO4" i="1"/>
  <c r="BQ4" i="1"/>
  <c r="BO713" i="1"/>
  <c r="BO652" i="1"/>
  <c r="BO404" i="1"/>
  <c r="BO332" i="1"/>
  <c r="BO172" i="1"/>
  <c r="BP677" i="1"/>
  <c r="BP573" i="1"/>
  <c r="BP413" i="1"/>
  <c r="BQ625" i="1"/>
  <c r="R1353" i="1"/>
  <c r="AA1959" i="1"/>
  <c r="AC1959" i="1"/>
  <c r="AA3199" i="1"/>
  <c r="AC3312" i="1"/>
  <c r="AC3040" i="1"/>
  <c r="AC2719" i="1"/>
  <c r="AC2376" i="1"/>
  <c r="AB3295" i="1"/>
  <c r="R2458" i="1"/>
  <c r="R2017" i="1"/>
  <c r="R1632" i="1"/>
  <c r="R937" i="1"/>
  <c r="R121" i="1"/>
  <c r="S1898" i="1"/>
  <c r="AA3456" i="1"/>
  <c r="AA3359" i="1"/>
  <c r="AA3152" i="1"/>
  <c r="AA3087" i="1"/>
  <c r="AA2944" i="1"/>
  <c r="AA2767" i="1"/>
  <c r="AA2727" i="1"/>
  <c r="AA2560" i="1"/>
  <c r="AA2488" i="1"/>
  <c r="AA2367" i="1"/>
  <c r="AA2215" i="1"/>
  <c r="AA2089" i="1"/>
  <c r="AA2048" i="1"/>
  <c r="AC3359" i="1"/>
  <c r="AC3296" i="1"/>
  <c r="AC3008" i="1"/>
  <c r="AC2927" i="1"/>
  <c r="AC2847" i="1"/>
  <c r="AC2623" i="1"/>
  <c r="AC2487" i="1"/>
  <c r="AC2359" i="1"/>
  <c r="AB3208" i="1"/>
  <c r="AB3040" i="1"/>
  <c r="AB2783" i="1"/>
  <c r="AB2215" i="1"/>
  <c r="AB1895" i="1"/>
  <c r="AU2841" i="1"/>
  <c r="AU2438" i="1"/>
  <c r="AU2382" i="1"/>
  <c r="AU2199" i="1"/>
  <c r="AU1961" i="1"/>
  <c r="AU1905" i="1"/>
  <c r="AU1854" i="1"/>
  <c r="AU1798" i="1"/>
  <c r="AU1264" i="1"/>
  <c r="AU806" i="1"/>
  <c r="AU449" i="1"/>
  <c r="AU342" i="1"/>
  <c r="AV2558" i="1"/>
  <c r="AV2502" i="1"/>
  <c r="AV1742" i="1"/>
  <c r="AV918" i="1"/>
  <c r="AV726" i="1"/>
  <c r="AV112" i="1"/>
  <c r="AW1753" i="1"/>
  <c r="AW1278" i="1"/>
  <c r="AX2302" i="1"/>
  <c r="AX1200" i="1"/>
  <c r="AX406" i="1"/>
  <c r="BQ723" i="1"/>
  <c r="BP723" i="1"/>
  <c r="BR723" i="1"/>
  <c r="BQ715" i="1"/>
  <c r="BR715" i="1"/>
  <c r="BO715" i="1"/>
  <c r="BQ707" i="1"/>
  <c r="BR707" i="1"/>
  <c r="BP699" i="1"/>
  <c r="BQ699" i="1"/>
  <c r="BR699" i="1"/>
  <c r="BQ691" i="1"/>
  <c r="BP691" i="1"/>
  <c r="BR691" i="1"/>
  <c r="BO691" i="1"/>
  <c r="BQ683" i="1"/>
  <c r="BR683" i="1"/>
  <c r="BP683" i="1"/>
  <c r="BQ675" i="1"/>
  <c r="BR675" i="1"/>
  <c r="BP675" i="1"/>
  <c r="BP667" i="1"/>
  <c r="BQ667" i="1"/>
  <c r="BR667" i="1"/>
  <c r="BO667" i="1"/>
  <c r="BQ659" i="1"/>
  <c r="BP659" i="1"/>
  <c r="BR659" i="1"/>
  <c r="BQ651" i="1"/>
  <c r="BR651" i="1"/>
  <c r="BO651" i="1"/>
  <c r="BQ643" i="1"/>
  <c r="BR643" i="1"/>
  <c r="BO643" i="1"/>
  <c r="BP635" i="1"/>
  <c r="BQ635" i="1"/>
  <c r="BR635" i="1"/>
  <c r="BQ627" i="1"/>
  <c r="BP627" i="1"/>
  <c r="BR627" i="1"/>
  <c r="BO627" i="1"/>
  <c r="BQ619" i="1"/>
  <c r="BR619" i="1"/>
  <c r="BP619" i="1"/>
  <c r="BR611" i="1"/>
  <c r="BQ611" i="1"/>
  <c r="BP611" i="1"/>
  <c r="BR603" i="1"/>
  <c r="BP603" i="1"/>
  <c r="BQ603" i="1"/>
  <c r="BO603" i="1"/>
  <c r="BR595" i="1"/>
  <c r="BQ595" i="1"/>
  <c r="BP595" i="1"/>
  <c r="BR587" i="1"/>
  <c r="BQ587" i="1"/>
  <c r="BO587" i="1"/>
  <c r="BR579" i="1"/>
  <c r="BQ579" i="1"/>
  <c r="BR571" i="1"/>
  <c r="BP571" i="1"/>
  <c r="BQ571" i="1"/>
  <c r="BR563" i="1"/>
  <c r="BQ563" i="1"/>
  <c r="BP563" i="1"/>
  <c r="BO563" i="1"/>
  <c r="BR555" i="1"/>
  <c r="BQ555" i="1"/>
  <c r="BP555" i="1"/>
  <c r="BR547" i="1"/>
  <c r="BQ547" i="1"/>
  <c r="BP547" i="1"/>
  <c r="BR539" i="1"/>
  <c r="BP539" i="1"/>
  <c r="BQ539" i="1"/>
  <c r="BO539" i="1"/>
  <c r="BR531" i="1"/>
  <c r="BQ531" i="1"/>
  <c r="BP531" i="1"/>
  <c r="BR523" i="1"/>
  <c r="BQ523" i="1"/>
  <c r="BO523" i="1"/>
  <c r="BR515" i="1"/>
  <c r="BQ515" i="1"/>
  <c r="BO515" i="1"/>
  <c r="BR507" i="1"/>
  <c r="BP507" i="1"/>
  <c r="BQ507" i="1"/>
  <c r="BR499" i="1"/>
  <c r="BQ499" i="1"/>
  <c r="BP499" i="1"/>
  <c r="BO499" i="1"/>
  <c r="BR491" i="1"/>
  <c r="BQ491" i="1"/>
  <c r="BP491" i="1"/>
  <c r="BR483" i="1"/>
  <c r="BQ483" i="1"/>
  <c r="BP483" i="1"/>
  <c r="BR475" i="1"/>
  <c r="BP475" i="1"/>
  <c r="BQ475" i="1"/>
  <c r="BO475" i="1"/>
  <c r="BR467" i="1"/>
  <c r="BQ467" i="1"/>
  <c r="BP467" i="1"/>
  <c r="BR459" i="1"/>
  <c r="BQ459" i="1"/>
  <c r="BO459" i="1"/>
  <c r="BR451" i="1"/>
  <c r="BQ451" i="1"/>
  <c r="BR443" i="1"/>
  <c r="BP443" i="1"/>
  <c r="BQ443" i="1"/>
  <c r="BR435" i="1"/>
  <c r="BQ435" i="1"/>
  <c r="BP435" i="1"/>
  <c r="BO435" i="1"/>
  <c r="BR427" i="1"/>
  <c r="BQ427" i="1"/>
  <c r="BP427" i="1"/>
  <c r="BR419" i="1"/>
  <c r="BQ419" i="1"/>
  <c r="BP419" i="1"/>
  <c r="BR411" i="1"/>
  <c r="BP411" i="1"/>
  <c r="BQ411" i="1"/>
  <c r="BO411" i="1"/>
  <c r="BR403" i="1"/>
  <c r="BQ403" i="1"/>
  <c r="BP403" i="1"/>
  <c r="BR395" i="1"/>
  <c r="BQ395" i="1"/>
  <c r="BP395" i="1"/>
  <c r="BO395" i="1"/>
  <c r="BR387" i="1"/>
  <c r="BQ387" i="1"/>
  <c r="BO387" i="1"/>
  <c r="BP387" i="1"/>
  <c r="BR379" i="1"/>
  <c r="BP379" i="1"/>
  <c r="BQ379" i="1"/>
  <c r="BR371" i="1"/>
  <c r="BQ371" i="1"/>
  <c r="BP371" i="1"/>
  <c r="BO371" i="1"/>
  <c r="BR363" i="1"/>
  <c r="BQ363" i="1"/>
  <c r="BR355" i="1"/>
  <c r="BQ355" i="1"/>
  <c r="BP355" i="1"/>
  <c r="BR347" i="1"/>
  <c r="BP347" i="1"/>
  <c r="BQ347" i="1"/>
  <c r="BO347" i="1"/>
  <c r="BR339" i="1"/>
  <c r="BQ339" i="1"/>
  <c r="BP339" i="1"/>
  <c r="BR331" i="1"/>
  <c r="BQ331" i="1"/>
  <c r="BO331" i="1"/>
  <c r="BR323" i="1"/>
  <c r="BQ323" i="1"/>
  <c r="BR315" i="1"/>
  <c r="BP315" i="1"/>
  <c r="BQ315" i="1"/>
  <c r="BR307" i="1"/>
  <c r="BQ307" i="1"/>
  <c r="BP307" i="1"/>
  <c r="BO307" i="1"/>
  <c r="BR299" i="1"/>
  <c r="BQ299" i="1"/>
  <c r="BP299" i="1"/>
  <c r="BR291" i="1"/>
  <c r="BQ291" i="1"/>
  <c r="BR283" i="1"/>
  <c r="BP283" i="1"/>
  <c r="BQ283" i="1"/>
  <c r="BO283" i="1"/>
  <c r="BR275" i="1"/>
  <c r="BQ275" i="1"/>
  <c r="BP275" i="1"/>
  <c r="BR267" i="1"/>
  <c r="BQ267" i="1"/>
  <c r="BO267" i="1"/>
  <c r="BP267" i="1"/>
  <c r="BR259" i="1"/>
  <c r="BQ259" i="1"/>
  <c r="BO259" i="1"/>
  <c r="BP259" i="1"/>
  <c r="BR251" i="1"/>
  <c r="BP251" i="1"/>
  <c r="BQ251" i="1"/>
  <c r="BR243" i="1"/>
  <c r="BQ243" i="1"/>
  <c r="BP243" i="1"/>
  <c r="BO243" i="1"/>
  <c r="BR235" i="1"/>
  <c r="BQ235" i="1"/>
  <c r="BR227" i="1"/>
  <c r="BQ227" i="1"/>
  <c r="BP227" i="1"/>
  <c r="BR219" i="1"/>
  <c r="BP219" i="1"/>
  <c r="BQ219" i="1"/>
  <c r="BO219" i="1"/>
  <c r="BR211" i="1"/>
  <c r="BQ211" i="1"/>
  <c r="BP211" i="1"/>
  <c r="BR203" i="1"/>
  <c r="BQ203" i="1"/>
  <c r="BP203" i="1"/>
  <c r="BO203" i="1"/>
  <c r="BR195" i="1"/>
  <c r="BQ195" i="1"/>
  <c r="BR187" i="1"/>
  <c r="BP187" i="1"/>
  <c r="BQ187" i="1"/>
  <c r="BR179" i="1"/>
  <c r="BQ179" i="1"/>
  <c r="BP179" i="1"/>
  <c r="BO179" i="1"/>
  <c r="BR171" i="1"/>
  <c r="BQ171" i="1"/>
  <c r="BP171" i="1"/>
  <c r="BR163" i="1"/>
  <c r="BQ163" i="1"/>
  <c r="BP163" i="1"/>
  <c r="BR155" i="1"/>
  <c r="BP155" i="1"/>
  <c r="BQ155" i="1"/>
  <c r="BO155" i="1"/>
  <c r="BR147" i="1"/>
  <c r="BQ147" i="1"/>
  <c r="BP147" i="1"/>
  <c r="BR139" i="1"/>
  <c r="BQ139" i="1"/>
  <c r="BP139" i="1"/>
  <c r="BO139" i="1"/>
  <c r="BR131" i="1"/>
  <c r="BQ131" i="1"/>
  <c r="BO131" i="1"/>
  <c r="BP131" i="1"/>
  <c r="BR123" i="1"/>
  <c r="BP123" i="1"/>
  <c r="BQ123" i="1"/>
  <c r="BR115" i="1"/>
  <c r="BQ115" i="1"/>
  <c r="BP115" i="1"/>
  <c r="BO115" i="1"/>
  <c r="BR107" i="1"/>
  <c r="BQ107" i="1"/>
  <c r="BP107" i="1"/>
  <c r="BR99" i="1"/>
  <c r="BQ99" i="1"/>
  <c r="BP99" i="1"/>
  <c r="BR91" i="1"/>
  <c r="BP91" i="1"/>
  <c r="BQ91" i="1"/>
  <c r="BO91" i="1"/>
  <c r="BR83" i="1"/>
  <c r="BQ83" i="1"/>
  <c r="BP83" i="1"/>
  <c r="BR75" i="1"/>
  <c r="BQ75" i="1"/>
  <c r="BP75" i="1"/>
  <c r="BO75" i="1"/>
  <c r="BR67" i="1"/>
  <c r="BQ67" i="1"/>
  <c r="BR59" i="1"/>
  <c r="BP59" i="1"/>
  <c r="BQ59" i="1"/>
  <c r="BR51" i="1"/>
  <c r="BQ51" i="1"/>
  <c r="BP51" i="1"/>
  <c r="BO51" i="1"/>
  <c r="BR43" i="1"/>
  <c r="BQ43" i="1"/>
  <c r="BP43" i="1"/>
  <c r="BR35" i="1"/>
  <c r="BQ35" i="1"/>
  <c r="BR27" i="1"/>
  <c r="BP27" i="1"/>
  <c r="BQ27" i="1"/>
  <c r="BO27" i="1"/>
  <c r="BR19" i="1"/>
  <c r="BQ19" i="1"/>
  <c r="BP19" i="1"/>
  <c r="BR11" i="1"/>
  <c r="BQ11" i="1"/>
  <c r="BP11" i="1"/>
  <c r="BO11" i="1"/>
  <c r="BR3" i="1"/>
  <c r="BQ3" i="1"/>
  <c r="BO3" i="1"/>
  <c r="BO694" i="1"/>
  <c r="BO665" i="1"/>
  <c r="BO524" i="1"/>
  <c r="BO507" i="1"/>
  <c r="BO491" i="1"/>
  <c r="BO460" i="1"/>
  <c r="BO443" i="1"/>
  <c r="BO403" i="1"/>
  <c r="BO300" i="1"/>
  <c r="BO171" i="1"/>
  <c r="BO116" i="1"/>
  <c r="BO83" i="1"/>
  <c r="BP709" i="1"/>
  <c r="BP693" i="1"/>
  <c r="BP587" i="1"/>
  <c r="BP459" i="1"/>
  <c r="BP445" i="1"/>
  <c r="BP429" i="1"/>
  <c r="BP397" i="1"/>
  <c r="BP363" i="1"/>
  <c r="BP195" i="1"/>
  <c r="BQ721" i="1"/>
  <c r="AC2415" i="1"/>
  <c r="R1761" i="1"/>
  <c r="S336" i="1"/>
  <c r="AA2663" i="1"/>
  <c r="AA2344" i="1"/>
  <c r="AA2151" i="1"/>
  <c r="AA1912" i="1"/>
  <c r="AC3103" i="1"/>
  <c r="Q2091" i="1"/>
  <c r="Q1506" i="1"/>
  <c r="R1970" i="1"/>
  <c r="R745" i="1"/>
  <c r="S1802" i="1"/>
  <c r="AA3455" i="1"/>
  <c r="AA3423" i="1"/>
  <c r="AA3385" i="1"/>
  <c r="AA3281" i="1"/>
  <c r="AA3249" i="1"/>
  <c r="AA3216" i="1"/>
  <c r="AA3177" i="1"/>
  <c r="AA3151" i="1"/>
  <c r="AA3081" i="1"/>
  <c r="AA2977" i="1"/>
  <c r="AA2943" i="1"/>
  <c r="AA2911" i="1"/>
  <c r="AA2873" i="1"/>
  <c r="AA2833" i="1"/>
  <c r="AA2793" i="1"/>
  <c r="AA2752" i="1"/>
  <c r="AA2721" i="1"/>
  <c r="AA2640" i="1"/>
  <c r="AA2600" i="1"/>
  <c r="AA2559" i="1"/>
  <c r="AA2407" i="1"/>
  <c r="AA2281" i="1"/>
  <c r="AA2088" i="1"/>
  <c r="AA2047" i="1"/>
  <c r="AA192" i="1"/>
  <c r="AC3424" i="1"/>
  <c r="AC3137" i="1"/>
  <c r="AC3073" i="1"/>
  <c r="AC2753" i="1"/>
  <c r="AC2672" i="1"/>
  <c r="AC2471" i="1"/>
  <c r="AB3377" i="1"/>
  <c r="AB3207" i="1"/>
  <c r="AB2993" i="1"/>
  <c r="AB2729" i="1"/>
  <c r="AB1833" i="1"/>
  <c r="AD2577" i="1"/>
  <c r="AU2840" i="1"/>
  <c r="AU2366" i="1"/>
  <c r="AU1494" i="1"/>
  <c r="AU1432" i="1"/>
  <c r="AU1263" i="1"/>
  <c r="AU1200" i="1"/>
  <c r="AU1150" i="1"/>
  <c r="AU982" i="1"/>
  <c r="AU846" i="1"/>
  <c r="AU62" i="1"/>
  <c r="AV2830" i="1"/>
  <c r="AV1958" i="1"/>
  <c r="AV1814" i="1"/>
  <c r="AV1568" i="1"/>
  <c r="AV1200" i="1"/>
  <c r="AV1110" i="1"/>
  <c r="AV816" i="1"/>
  <c r="AV574" i="1"/>
  <c r="AW574" i="1"/>
  <c r="AW406" i="1"/>
  <c r="AW243" i="1"/>
  <c r="AW86" i="1"/>
  <c r="AX2190" i="1"/>
  <c r="AX1166" i="1"/>
  <c r="AX662" i="1"/>
  <c r="AX155" i="1"/>
  <c r="BO723" i="1"/>
  <c r="BO707" i="1"/>
  <c r="BO692" i="1"/>
  <c r="BO678" i="1"/>
  <c r="BO649" i="1"/>
  <c r="BO428" i="1"/>
  <c r="BO299" i="1"/>
  <c r="BO244" i="1"/>
  <c r="BP725" i="1"/>
  <c r="BP707" i="1"/>
  <c r="BP673" i="1"/>
  <c r="BP637" i="1"/>
  <c r="BP621" i="1"/>
  <c r="BP291" i="1"/>
  <c r="BR662" i="1"/>
  <c r="BQ662" i="1"/>
  <c r="BP662" i="1"/>
  <c r="BR654" i="1"/>
  <c r="BQ654" i="1"/>
  <c r="BP654" i="1"/>
  <c r="BR646" i="1"/>
  <c r="BQ646" i="1"/>
  <c r="BP646" i="1"/>
  <c r="BR638" i="1"/>
  <c r="BQ638" i="1"/>
  <c r="BP638" i="1"/>
  <c r="BR630" i="1"/>
  <c r="BQ630" i="1"/>
  <c r="BP630" i="1"/>
  <c r="BR622" i="1"/>
  <c r="BQ622" i="1"/>
  <c r="BP622" i="1"/>
  <c r="BR614" i="1"/>
  <c r="BQ614" i="1"/>
  <c r="BP614" i="1"/>
  <c r="BR606" i="1"/>
  <c r="BQ606" i="1"/>
  <c r="BP606" i="1"/>
  <c r="BR598" i="1"/>
  <c r="BQ598" i="1"/>
  <c r="BP598" i="1"/>
  <c r="BR590" i="1"/>
  <c r="BQ590" i="1"/>
  <c r="BP590" i="1"/>
  <c r="BR582" i="1"/>
  <c r="BQ582" i="1"/>
  <c r="BP582" i="1"/>
  <c r="BR574" i="1"/>
  <c r="BQ574" i="1"/>
  <c r="BP574" i="1"/>
  <c r="BR566" i="1"/>
  <c r="BQ566" i="1"/>
  <c r="BP566" i="1"/>
  <c r="BR558" i="1"/>
  <c r="BQ558" i="1"/>
  <c r="BP558" i="1"/>
  <c r="BR550" i="1"/>
  <c r="BQ550" i="1"/>
  <c r="BP550" i="1"/>
  <c r="BR542" i="1"/>
  <c r="BQ542" i="1"/>
  <c r="BP542" i="1"/>
  <c r="BR534" i="1"/>
  <c r="BQ534" i="1"/>
  <c r="BP534" i="1"/>
  <c r="BR526" i="1"/>
  <c r="BQ526" i="1"/>
  <c r="BP526" i="1"/>
  <c r="BR518" i="1"/>
  <c r="BQ518" i="1"/>
  <c r="BP518" i="1"/>
  <c r="BR510" i="1"/>
  <c r="BQ510" i="1"/>
  <c r="BP510" i="1"/>
  <c r="BR502" i="1"/>
  <c r="BQ502" i="1"/>
  <c r="BP502" i="1"/>
  <c r="BR494" i="1"/>
  <c r="BQ494" i="1"/>
  <c r="BP494" i="1"/>
  <c r="BR486" i="1"/>
  <c r="BQ486" i="1"/>
  <c r="BP486" i="1"/>
  <c r="BR478" i="1"/>
  <c r="BQ478" i="1"/>
  <c r="BP478" i="1"/>
  <c r="BR470" i="1"/>
  <c r="BQ470" i="1"/>
  <c r="BP470" i="1"/>
  <c r="BR462" i="1"/>
  <c r="BQ462" i="1"/>
  <c r="BP462" i="1"/>
  <c r="BR454" i="1"/>
  <c r="BQ454" i="1"/>
  <c r="BP454" i="1"/>
  <c r="BR446" i="1"/>
  <c r="BQ446" i="1"/>
  <c r="BP446" i="1"/>
  <c r="BR438" i="1"/>
  <c r="BQ438" i="1"/>
  <c r="BP438" i="1"/>
  <c r="BR430" i="1"/>
  <c r="BQ430" i="1"/>
  <c r="BP430" i="1"/>
  <c r="BR422" i="1"/>
  <c r="BQ422" i="1"/>
  <c r="BP422" i="1"/>
  <c r="BR414" i="1"/>
  <c r="BQ414" i="1"/>
  <c r="BP414" i="1"/>
  <c r="BR406" i="1"/>
  <c r="BQ406" i="1"/>
  <c r="BP406" i="1"/>
  <c r="BR398" i="1"/>
  <c r="BQ398" i="1"/>
  <c r="BP398" i="1"/>
  <c r="BR390" i="1"/>
  <c r="BQ390" i="1"/>
  <c r="BP390" i="1"/>
  <c r="BR382" i="1"/>
  <c r="BQ382" i="1"/>
  <c r="BP382" i="1"/>
  <c r="BR374" i="1"/>
  <c r="BQ374" i="1"/>
  <c r="BP374" i="1"/>
  <c r="BR366" i="1"/>
  <c r="BQ366" i="1"/>
  <c r="BP366" i="1"/>
  <c r="BR358" i="1"/>
  <c r="BQ358" i="1"/>
  <c r="BP358" i="1"/>
  <c r="BR350" i="1"/>
  <c r="BQ350" i="1"/>
  <c r="BP350" i="1"/>
  <c r="BR342" i="1"/>
  <c r="BQ342" i="1"/>
  <c r="BP342" i="1"/>
  <c r="BR334" i="1"/>
  <c r="BQ334" i="1"/>
  <c r="BP334" i="1"/>
  <c r="BR326" i="1"/>
  <c r="BQ326" i="1"/>
  <c r="BP326" i="1"/>
  <c r="BR318" i="1"/>
  <c r="BQ318" i="1"/>
  <c r="BP318" i="1"/>
  <c r="BR310" i="1"/>
  <c r="BQ310" i="1"/>
  <c r="BP310" i="1"/>
  <c r="BR302" i="1"/>
  <c r="BQ302" i="1"/>
  <c r="BP302" i="1"/>
  <c r="BR294" i="1"/>
  <c r="BQ294" i="1"/>
  <c r="BP294" i="1"/>
  <c r="BR286" i="1"/>
  <c r="BQ286" i="1"/>
  <c r="BP286" i="1"/>
  <c r="BR278" i="1"/>
  <c r="BQ278" i="1"/>
  <c r="BP278" i="1"/>
  <c r="BR270" i="1"/>
  <c r="BQ270" i="1"/>
  <c r="BP270" i="1"/>
  <c r="BR262" i="1"/>
  <c r="BQ262" i="1"/>
  <c r="BP262" i="1"/>
  <c r="BR254" i="1"/>
  <c r="BQ254" i="1"/>
  <c r="BP254" i="1"/>
  <c r="BR246" i="1"/>
  <c r="BQ246" i="1"/>
  <c r="BP246" i="1"/>
  <c r="BR238" i="1"/>
  <c r="BQ238" i="1"/>
  <c r="BP238" i="1"/>
  <c r="BR230" i="1"/>
  <c r="BQ230" i="1"/>
  <c r="BP230" i="1"/>
  <c r="BR222" i="1"/>
  <c r="BQ222" i="1"/>
  <c r="BP222" i="1"/>
  <c r="BR214" i="1"/>
  <c r="BQ214" i="1"/>
  <c r="BP214" i="1"/>
  <c r="BR206" i="1"/>
  <c r="BQ206" i="1"/>
  <c r="BP206" i="1"/>
  <c r="BR198" i="1"/>
  <c r="BQ198" i="1"/>
  <c r="BP198" i="1"/>
  <c r="BR190" i="1"/>
  <c r="BQ190" i="1"/>
  <c r="BP190" i="1"/>
  <c r="BR182" i="1"/>
  <c r="BQ182" i="1"/>
  <c r="BP182" i="1"/>
  <c r="BR174" i="1"/>
  <c r="BQ174" i="1"/>
  <c r="BP174" i="1"/>
  <c r="BR166" i="1"/>
  <c r="BQ166" i="1"/>
  <c r="BP166" i="1"/>
  <c r="BR158" i="1"/>
  <c r="BQ158" i="1"/>
  <c r="BP158" i="1"/>
  <c r="BR150" i="1"/>
  <c r="BQ150" i="1"/>
  <c r="BP150" i="1"/>
  <c r="BR142" i="1"/>
  <c r="BQ142" i="1"/>
  <c r="BP142" i="1"/>
  <c r="BR134" i="1"/>
  <c r="BQ134" i="1"/>
  <c r="BP134" i="1"/>
  <c r="BR126" i="1"/>
  <c r="BQ126" i="1"/>
  <c r="BP126" i="1"/>
  <c r="BR118" i="1"/>
  <c r="BQ118" i="1"/>
  <c r="BP118" i="1"/>
  <c r="BR110" i="1"/>
  <c r="BQ110" i="1"/>
  <c r="BP110" i="1"/>
  <c r="BR102" i="1"/>
  <c r="BQ102" i="1"/>
  <c r="BP102" i="1"/>
  <c r="BR94" i="1"/>
  <c r="BQ94" i="1"/>
  <c r="BP94" i="1"/>
  <c r="BR86" i="1"/>
  <c r="BQ86" i="1"/>
  <c r="BP86" i="1"/>
  <c r="BR78" i="1"/>
  <c r="BQ78" i="1"/>
  <c r="BP78" i="1"/>
  <c r="BR70" i="1"/>
  <c r="BQ70" i="1"/>
  <c r="BP70" i="1"/>
  <c r="BR62" i="1"/>
  <c r="BQ62" i="1"/>
  <c r="BP62" i="1"/>
  <c r="BR54" i="1"/>
  <c r="BQ54" i="1"/>
  <c r="BP54" i="1"/>
  <c r="BR46" i="1"/>
  <c r="BQ46" i="1"/>
  <c r="BP46" i="1"/>
  <c r="BR38" i="1"/>
  <c r="BQ38" i="1"/>
  <c r="BP38" i="1"/>
  <c r="BR30" i="1"/>
  <c r="BQ30" i="1"/>
  <c r="BP30" i="1"/>
  <c r="BR22" i="1"/>
  <c r="BQ22" i="1"/>
  <c r="BP22" i="1"/>
  <c r="BR14" i="1"/>
  <c r="BQ14" i="1"/>
  <c r="BP14" i="1"/>
  <c r="BR6" i="1"/>
  <c r="BQ6" i="1"/>
  <c r="BP6" i="1"/>
  <c r="BO662" i="1"/>
  <c r="BO582" i="1"/>
  <c r="BO569" i="1"/>
  <c r="BO558" i="1"/>
  <c r="BO534" i="1"/>
  <c r="BO454" i="1"/>
  <c r="BO430" i="1"/>
  <c r="BO406" i="1"/>
  <c r="BO326" i="1"/>
  <c r="BO302" i="1"/>
  <c r="BO278" i="1"/>
  <c r="BO198" i="1"/>
  <c r="BO174" i="1"/>
  <c r="BO150" i="1"/>
  <c r="BO70" i="1"/>
  <c r="BO46" i="1"/>
  <c r="BO22" i="1"/>
  <c r="BP513" i="1"/>
  <c r="BO646" i="1"/>
  <c r="BO622" i="1"/>
  <c r="BO598" i="1"/>
  <c r="BO518" i="1"/>
  <c r="BO505" i="1"/>
  <c r="BO494" i="1"/>
  <c r="BO470" i="1"/>
  <c r="BO390" i="1"/>
  <c r="BO366" i="1"/>
  <c r="BO342" i="1"/>
  <c r="BO262" i="1"/>
  <c r="BO238" i="1"/>
  <c r="BO214" i="1"/>
  <c r="BO134" i="1"/>
  <c r="BO110" i="1"/>
  <c r="BO86" i="1"/>
  <c r="BO6" i="1"/>
  <c r="BP577" i="1"/>
  <c r="BQ601" i="1"/>
  <c r="BR601" i="1"/>
  <c r="BP593" i="1"/>
  <c r="BR593" i="1"/>
  <c r="BR585" i="1"/>
  <c r="BQ585" i="1"/>
  <c r="BP585" i="1"/>
  <c r="BQ569" i="1"/>
  <c r="BR569" i="1"/>
  <c r="BR561" i="1"/>
  <c r="BP561" i="1"/>
  <c r="BQ553" i="1"/>
  <c r="BP553" i="1"/>
  <c r="BR553" i="1"/>
  <c r="BQ537" i="1"/>
  <c r="BR537" i="1"/>
  <c r="BP529" i="1"/>
  <c r="BR529" i="1"/>
  <c r="BR521" i="1"/>
  <c r="BQ521" i="1"/>
  <c r="BP521" i="1"/>
  <c r="BQ505" i="1"/>
  <c r="BR505" i="1"/>
  <c r="BR497" i="1"/>
  <c r="BP497" i="1"/>
  <c r="BQ489" i="1"/>
  <c r="BP489" i="1"/>
  <c r="BR489" i="1"/>
  <c r="BQ473" i="1"/>
  <c r="BR473" i="1"/>
  <c r="BP465" i="1"/>
  <c r="BR465" i="1"/>
  <c r="BR457" i="1"/>
  <c r="BQ457" i="1"/>
  <c r="BP457" i="1"/>
  <c r="BQ441" i="1"/>
  <c r="BR441" i="1"/>
  <c r="BR433" i="1"/>
  <c r="BP433" i="1"/>
  <c r="BQ425" i="1"/>
  <c r="BP425" i="1"/>
  <c r="BR425" i="1"/>
  <c r="BQ409" i="1"/>
  <c r="BR409" i="1"/>
  <c r="BP401" i="1"/>
  <c r="BR401" i="1"/>
  <c r="BR393" i="1"/>
  <c r="BQ393" i="1"/>
  <c r="BP393" i="1"/>
  <c r="BQ377" i="1"/>
  <c r="BR377" i="1"/>
  <c r="BR369" i="1"/>
  <c r="BP369" i="1"/>
  <c r="BQ361" i="1"/>
  <c r="BP361" i="1"/>
  <c r="BR361" i="1"/>
  <c r="BQ345" i="1"/>
  <c r="BR345" i="1"/>
  <c r="BP337" i="1"/>
  <c r="BR337" i="1"/>
  <c r="BR329" i="1"/>
  <c r="BQ329" i="1"/>
  <c r="BP329" i="1"/>
  <c r="BQ313" i="1"/>
  <c r="BR313" i="1"/>
  <c r="BR305" i="1"/>
  <c r="BP305" i="1"/>
  <c r="BQ297" i="1"/>
  <c r="BP297" i="1"/>
  <c r="BR297" i="1"/>
  <c r="BQ281" i="1"/>
  <c r="BR281" i="1"/>
  <c r="BP273" i="1"/>
  <c r="BR273" i="1"/>
  <c r="BR265" i="1"/>
  <c r="BQ265" i="1"/>
  <c r="BP265" i="1"/>
  <c r="BQ249" i="1"/>
  <c r="BR249" i="1"/>
  <c r="BR241" i="1"/>
  <c r="BP241" i="1"/>
  <c r="BQ233" i="1"/>
  <c r="BP233" i="1"/>
  <c r="BR233" i="1"/>
  <c r="BQ217" i="1"/>
  <c r="BR217" i="1"/>
  <c r="BP209" i="1"/>
  <c r="BR209" i="1"/>
  <c r="BR201" i="1"/>
  <c r="BQ201" i="1"/>
  <c r="BP201" i="1"/>
  <c r="BQ185" i="1"/>
  <c r="BR185" i="1"/>
  <c r="BR177" i="1"/>
  <c r="BP177" i="1"/>
  <c r="BQ169" i="1"/>
  <c r="BP169" i="1"/>
  <c r="BR169" i="1"/>
  <c r="BQ153" i="1"/>
  <c r="BR153" i="1"/>
  <c r="BP145" i="1"/>
  <c r="BR145" i="1"/>
  <c r="BR137" i="1"/>
  <c r="BQ137" i="1"/>
  <c r="BP137" i="1"/>
  <c r="BP129" i="1"/>
  <c r="BR129" i="1"/>
  <c r="BQ121" i="1"/>
  <c r="BR121" i="1"/>
  <c r="BR113" i="1"/>
  <c r="BP113" i="1"/>
  <c r="BQ105" i="1"/>
  <c r="BP105" i="1"/>
  <c r="BR105" i="1"/>
  <c r="BR97" i="1"/>
  <c r="BP97" i="1"/>
  <c r="BQ89" i="1"/>
  <c r="BR89" i="1"/>
  <c r="BP81" i="1"/>
  <c r="BR81" i="1"/>
  <c r="BR73" i="1"/>
  <c r="BQ73" i="1"/>
  <c r="BP73" i="1"/>
  <c r="BP65" i="1"/>
  <c r="BR65" i="1"/>
  <c r="BQ57" i="1"/>
  <c r="BR57" i="1"/>
  <c r="BR49" i="1"/>
  <c r="BP49" i="1"/>
  <c r="BQ41" i="1"/>
  <c r="BP41" i="1"/>
  <c r="BR41" i="1"/>
  <c r="BR33" i="1"/>
  <c r="BP33" i="1"/>
  <c r="BQ25" i="1"/>
  <c r="BR25" i="1"/>
  <c r="BP17" i="1"/>
  <c r="BR17" i="1"/>
  <c r="BR9" i="1"/>
  <c r="BQ9" i="1"/>
  <c r="BP9" i="1"/>
  <c r="BO574" i="1"/>
  <c r="BO481" i="1"/>
  <c r="BO446" i="1"/>
  <c r="BO353" i="1"/>
  <c r="BO318" i="1"/>
  <c r="BO225" i="1"/>
  <c r="BO190" i="1"/>
  <c r="BO97" i="1"/>
  <c r="BO62" i="1"/>
  <c r="BP353" i="1"/>
  <c r="BP217" i="1"/>
  <c r="BP89" i="1"/>
  <c r="BQ577" i="1"/>
  <c r="BQ545" i="1"/>
  <c r="BQ513" i="1"/>
  <c r="BQ481" i="1"/>
  <c r="BQ449" i="1"/>
  <c r="BQ417" i="1"/>
  <c r="BQ385" i="1"/>
  <c r="BQ353" i="1"/>
  <c r="BQ321" i="1"/>
  <c r="BQ289" i="1"/>
  <c r="BQ257" i="1"/>
  <c r="BQ225" i="1"/>
  <c r="BQ193" i="1"/>
  <c r="BQ161" i="1"/>
  <c r="BQ129" i="1"/>
  <c r="BQ97" i="1"/>
  <c r="BQ65" i="1"/>
  <c r="BQ33" i="1"/>
  <c r="CI1821" i="1"/>
  <c r="BR727" i="1"/>
  <c r="BQ727" i="1"/>
  <c r="BO727" i="1"/>
  <c r="BR719" i="1"/>
  <c r="BQ719" i="1"/>
  <c r="BO719" i="1"/>
  <c r="BR711" i="1"/>
  <c r="BQ711" i="1"/>
  <c r="BO711" i="1"/>
  <c r="BR703" i="1"/>
  <c r="BQ703" i="1"/>
  <c r="BO703" i="1"/>
  <c r="BR695" i="1"/>
  <c r="BQ695" i="1"/>
  <c r="BO695" i="1"/>
  <c r="BR687" i="1"/>
  <c r="BQ687" i="1"/>
  <c r="BO687" i="1"/>
  <c r="BR679" i="1"/>
  <c r="BQ679" i="1"/>
  <c r="BO679" i="1"/>
  <c r="BR671" i="1"/>
  <c r="BQ671" i="1"/>
  <c r="BO671" i="1"/>
  <c r="BR663" i="1"/>
  <c r="BQ663" i="1"/>
  <c r="BO663" i="1"/>
  <c r="BR655" i="1"/>
  <c r="BQ655" i="1"/>
  <c r="BO655" i="1"/>
  <c r="BR647" i="1"/>
  <c r="BQ647" i="1"/>
  <c r="BO647" i="1"/>
  <c r="BR639" i="1"/>
  <c r="BQ639" i="1"/>
  <c r="BO639" i="1"/>
  <c r="BR631" i="1"/>
  <c r="BQ631" i="1"/>
  <c r="BO631" i="1"/>
  <c r="BR623" i="1"/>
  <c r="BQ623" i="1"/>
  <c r="BO623" i="1"/>
  <c r="BR615" i="1"/>
  <c r="BQ615" i="1"/>
  <c r="BO615" i="1"/>
  <c r="BR607" i="1"/>
  <c r="BQ607" i="1"/>
  <c r="BO607" i="1"/>
  <c r="BR599" i="1"/>
  <c r="BQ599" i="1"/>
  <c r="BO599" i="1"/>
  <c r="BR591" i="1"/>
  <c r="BQ591" i="1"/>
  <c r="BO591" i="1"/>
  <c r="BR583" i="1"/>
  <c r="BQ583" i="1"/>
  <c r="BO583" i="1"/>
  <c r="BR575" i="1"/>
  <c r="BQ575" i="1"/>
  <c r="BO575" i="1"/>
  <c r="BR567" i="1"/>
  <c r="BQ567" i="1"/>
  <c r="BO567" i="1"/>
  <c r="BR559" i="1"/>
  <c r="BQ559" i="1"/>
  <c r="BO559" i="1"/>
  <c r="BR551" i="1"/>
  <c r="BQ551" i="1"/>
  <c r="BO551" i="1"/>
  <c r="BR543" i="1"/>
  <c r="BQ543" i="1"/>
  <c r="BO543" i="1"/>
  <c r="BR535" i="1"/>
  <c r="BQ535" i="1"/>
  <c r="BO535" i="1"/>
  <c r="BR527" i="1"/>
  <c r="BQ527" i="1"/>
  <c r="BO527" i="1"/>
  <c r="BR519" i="1"/>
  <c r="BQ519" i="1"/>
  <c r="BO519" i="1"/>
  <c r="BR511" i="1"/>
  <c r="BQ511" i="1"/>
  <c r="BO511" i="1"/>
  <c r="BR503" i="1"/>
  <c r="BQ503" i="1"/>
  <c r="BO503" i="1"/>
  <c r="BR495" i="1"/>
  <c r="BQ495" i="1"/>
  <c r="BO495" i="1"/>
  <c r="BR487" i="1"/>
  <c r="BQ487" i="1"/>
  <c r="BO487" i="1"/>
  <c r="BR479" i="1"/>
  <c r="BQ479" i="1"/>
  <c r="BO479" i="1"/>
  <c r="BR471" i="1"/>
  <c r="BQ471" i="1"/>
  <c r="BO471" i="1"/>
  <c r="BR463" i="1"/>
  <c r="BQ463" i="1"/>
  <c r="BO463" i="1"/>
  <c r="BR455" i="1"/>
  <c r="BQ455" i="1"/>
  <c r="BO455" i="1"/>
  <c r="BR447" i="1"/>
  <c r="BQ447" i="1"/>
  <c r="BO447" i="1"/>
  <c r="BR439" i="1"/>
  <c r="BQ439" i="1"/>
  <c r="BO439" i="1"/>
  <c r="BR431" i="1"/>
  <c r="BQ431" i="1"/>
  <c r="BO431" i="1"/>
  <c r="BR423" i="1"/>
  <c r="BQ423" i="1"/>
  <c r="BO423" i="1"/>
  <c r="BR415" i="1"/>
  <c r="BQ415" i="1"/>
  <c r="BO415" i="1"/>
  <c r="BR407" i="1"/>
  <c r="BQ407" i="1"/>
  <c r="BO407" i="1"/>
  <c r="BR399" i="1"/>
  <c r="BQ399" i="1"/>
  <c r="BO399" i="1"/>
  <c r="BR391" i="1"/>
  <c r="BQ391" i="1"/>
  <c r="BO391" i="1"/>
  <c r="BR383" i="1"/>
  <c r="BQ383" i="1"/>
  <c r="BO383" i="1"/>
  <c r="BR375" i="1"/>
  <c r="BQ375" i="1"/>
  <c r="BO375" i="1"/>
  <c r="BR367" i="1"/>
  <c r="BQ367" i="1"/>
  <c r="BO367" i="1"/>
  <c r="BR359" i="1"/>
  <c r="BQ359" i="1"/>
  <c r="BO359" i="1"/>
  <c r="BR351" i="1"/>
  <c r="BQ351" i="1"/>
  <c r="BO351" i="1"/>
  <c r="BR343" i="1"/>
  <c r="BQ343" i="1"/>
  <c r="BO343" i="1"/>
  <c r="BR335" i="1"/>
  <c r="BQ335" i="1"/>
  <c r="BO335" i="1"/>
  <c r="BR327" i="1"/>
  <c r="BQ327" i="1"/>
  <c r="BO327" i="1"/>
  <c r="BR319" i="1"/>
  <c r="BQ319" i="1"/>
  <c r="BO319" i="1"/>
  <c r="BR311" i="1"/>
  <c r="BQ311" i="1"/>
  <c r="BO311" i="1"/>
  <c r="BR303" i="1"/>
  <c r="BQ303" i="1"/>
  <c r="BO303" i="1"/>
  <c r="BR295" i="1"/>
  <c r="BQ295" i="1"/>
  <c r="BO295" i="1"/>
  <c r="BR287" i="1"/>
  <c r="BQ287" i="1"/>
  <c r="BO287" i="1"/>
  <c r="BR279" i="1"/>
  <c r="BQ279" i="1"/>
  <c r="BO279" i="1"/>
  <c r="BR271" i="1"/>
  <c r="BQ271" i="1"/>
  <c r="BO271" i="1"/>
  <c r="BR263" i="1"/>
  <c r="BQ263" i="1"/>
  <c r="BO263" i="1"/>
  <c r="BR255" i="1"/>
  <c r="BQ255" i="1"/>
  <c r="BO255" i="1"/>
  <c r="BR247" i="1"/>
  <c r="BQ247" i="1"/>
  <c r="BO247" i="1"/>
  <c r="BR239" i="1"/>
  <c r="BQ239" i="1"/>
  <c r="BO239" i="1"/>
  <c r="BR231" i="1"/>
  <c r="BQ231" i="1"/>
  <c r="BO231" i="1"/>
  <c r="BR223" i="1"/>
  <c r="BQ223" i="1"/>
  <c r="BO223" i="1"/>
  <c r="BR215" i="1"/>
  <c r="BQ215" i="1"/>
  <c r="BO215" i="1"/>
  <c r="BR207" i="1"/>
  <c r="BQ207" i="1"/>
  <c r="BO207" i="1"/>
  <c r="BR199" i="1"/>
  <c r="BQ199" i="1"/>
  <c r="BO199" i="1"/>
  <c r="BR191" i="1"/>
  <c r="BQ191" i="1"/>
  <c r="BO191" i="1"/>
  <c r="BR183" i="1"/>
  <c r="BQ183" i="1"/>
  <c r="BO183" i="1"/>
  <c r="BR175" i="1"/>
  <c r="BQ175" i="1"/>
  <c r="BO175" i="1"/>
  <c r="BR167" i="1"/>
  <c r="BQ167" i="1"/>
  <c r="BO167" i="1"/>
  <c r="BR159" i="1"/>
  <c r="BQ159" i="1"/>
  <c r="BO159" i="1"/>
  <c r="BR151" i="1"/>
  <c r="BQ151" i="1"/>
  <c r="BO151" i="1"/>
  <c r="BR143" i="1"/>
  <c r="BQ143" i="1"/>
  <c r="BO143" i="1"/>
  <c r="BR135" i="1"/>
  <c r="BQ135" i="1"/>
  <c r="BO135" i="1"/>
  <c r="BR127" i="1"/>
  <c r="BQ127" i="1"/>
  <c r="BO127" i="1"/>
  <c r="BR119" i="1"/>
  <c r="BQ119" i="1"/>
  <c r="BO119" i="1"/>
  <c r="BR111" i="1"/>
  <c r="BQ111" i="1"/>
  <c r="BO111" i="1"/>
  <c r="BR103" i="1"/>
  <c r="BQ103" i="1"/>
  <c r="BO103" i="1"/>
  <c r="BR95" i="1"/>
  <c r="BQ95" i="1"/>
  <c r="BO95" i="1"/>
  <c r="BR87" i="1"/>
  <c r="BQ87" i="1"/>
  <c r="BO87" i="1"/>
  <c r="BR79" i="1"/>
  <c r="BQ79" i="1"/>
  <c r="BO79" i="1"/>
  <c r="BR71" i="1"/>
  <c r="BQ71" i="1"/>
  <c r="BO71" i="1"/>
  <c r="BR63" i="1"/>
  <c r="BQ63" i="1"/>
  <c r="BO63" i="1"/>
  <c r="BR55" i="1"/>
  <c r="BQ55" i="1"/>
  <c r="BO55" i="1"/>
  <c r="BR47" i="1"/>
  <c r="BQ47" i="1"/>
  <c r="BO47" i="1"/>
  <c r="BR39" i="1"/>
  <c r="BQ39" i="1"/>
  <c r="BO39" i="1"/>
  <c r="BR31" i="1"/>
  <c r="BQ31" i="1"/>
  <c r="BO31" i="1"/>
  <c r="BR23" i="1"/>
  <c r="BQ23" i="1"/>
  <c r="BO23" i="1"/>
  <c r="BR15" i="1"/>
  <c r="BQ15" i="1"/>
  <c r="BO15" i="1"/>
  <c r="BR7" i="1"/>
  <c r="BQ7" i="1"/>
  <c r="BO7" i="1"/>
  <c r="BP703" i="1"/>
  <c r="BP671" i="1"/>
  <c r="BP639" i="1"/>
  <c r="BP607" i="1"/>
  <c r="BP575" i="1"/>
  <c r="BP543" i="1"/>
  <c r="BP511" i="1"/>
  <c r="BP479" i="1"/>
  <c r="BP447" i="1"/>
  <c r="BP415" i="1"/>
  <c r="BP383" i="1"/>
  <c r="BP351" i="1"/>
  <c r="BP319" i="1"/>
  <c r="BP287" i="1"/>
  <c r="BP255" i="1"/>
  <c r="BP223" i="1"/>
  <c r="BP191" i="1"/>
  <c r="BP159" i="1"/>
  <c r="BP127" i="1"/>
  <c r="BP95" i="1"/>
  <c r="BP63" i="1"/>
  <c r="BP31" i="1"/>
  <c r="BR229" i="1"/>
  <c r="BQ229" i="1"/>
  <c r="BO229" i="1"/>
  <c r="BR221" i="1"/>
  <c r="BQ221" i="1"/>
  <c r="BO221" i="1"/>
  <c r="BR213" i="1"/>
  <c r="BQ213" i="1"/>
  <c r="BO213" i="1"/>
  <c r="BR205" i="1"/>
  <c r="BQ205" i="1"/>
  <c r="BO205" i="1"/>
  <c r="BR197" i="1"/>
  <c r="BQ197" i="1"/>
  <c r="BO197" i="1"/>
  <c r="BR189" i="1"/>
  <c r="BQ189" i="1"/>
  <c r="BO189" i="1"/>
  <c r="BR181" i="1"/>
  <c r="BQ181" i="1"/>
  <c r="BO181" i="1"/>
  <c r="BR173" i="1"/>
  <c r="BQ173" i="1"/>
  <c r="BO173" i="1"/>
  <c r="BR165" i="1"/>
  <c r="BQ165" i="1"/>
  <c r="BO165" i="1"/>
  <c r="BR157" i="1"/>
  <c r="BQ157" i="1"/>
  <c r="BO157" i="1"/>
  <c r="BR149" i="1"/>
  <c r="BQ149" i="1"/>
  <c r="BO149" i="1"/>
  <c r="BR141" i="1"/>
  <c r="BQ141" i="1"/>
  <c r="BO141" i="1"/>
  <c r="BR133" i="1"/>
  <c r="BQ133" i="1"/>
  <c r="BO133" i="1"/>
  <c r="BR125" i="1"/>
  <c r="BQ125" i="1"/>
  <c r="BO125" i="1"/>
  <c r="BR117" i="1"/>
  <c r="BQ117" i="1"/>
  <c r="BO117" i="1"/>
  <c r="BR109" i="1"/>
  <c r="BQ109" i="1"/>
  <c r="BO109" i="1"/>
  <c r="BR101" i="1"/>
  <c r="BQ101" i="1"/>
  <c r="BO101" i="1"/>
  <c r="BR93" i="1"/>
  <c r="BQ93" i="1"/>
  <c r="BO93" i="1"/>
  <c r="BR85" i="1"/>
  <c r="BQ85" i="1"/>
  <c r="BO85" i="1"/>
  <c r="BR77" i="1"/>
  <c r="BQ77" i="1"/>
  <c r="BO77" i="1"/>
  <c r="BR69" i="1"/>
  <c r="BQ69" i="1"/>
  <c r="BO69" i="1"/>
  <c r="BR61" i="1"/>
  <c r="BQ61" i="1"/>
  <c r="BO61" i="1"/>
  <c r="BR53" i="1"/>
  <c r="BQ53" i="1"/>
  <c r="BO53" i="1"/>
  <c r="BR45" i="1"/>
  <c r="BQ45" i="1"/>
  <c r="BO45" i="1"/>
  <c r="BR37" i="1"/>
  <c r="BQ37" i="1"/>
  <c r="BO37" i="1"/>
  <c r="BR29" i="1"/>
  <c r="BQ29" i="1"/>
  <c r="BO29" i="1"/>
  <c r="BR21" i="1"/>
  <c r="BQ21" i="1"/>
  <c r="BO21" i="1"/>
  <c r="BR13" i="1"/>
  <c r="BQ13" i="1"/>
  <c r="BO13" i="1"/>
  <c r="BR5" i="1"/>
  <c r="BQ5" i="1"/>
  <c r="BO5" i="1"/>
  <c r="BP711" i="1"/>
  <c r="BP679" i="1"/>
  <c r="BP647" i="1"/>
  <c r="BP615" i="1"/>
  <c r="BP583" i="1"/>
  <c r="BP551" i="1"/>
  <c r="BP519" i="1"/>
  <c r="BP487" i="1"/>
  <c r="BP455" i="1"/>
  <c r="CA1824" i="1"/>
  <c r="CA1833" i="1" s="1"/>
  <c r="CA1826" i="1"/>
  <c r="CA1835" i="1" s="1"/>
  <c r="CA1827" i="1"/>
  <c r="CA1836" i="1" s="1"/>
  <c r="CA1825" i="1"/>
  <c r="CA1834" i="1" s="1"/>
  <c r="CA1828" i="1"/>
  <c r="CA1837" i="1" s="1"/>
  <c r="CA1829" i="1"/>
  <c r="CA1838" i="1" s="1"/>
  <c r="CA1823" i="1"/>
  <c r="CA1832" i="1" s="1"/>
  <c r="CA1830" i="1"/>
  <c r="CA1839" i="1" s="1"/>
  <c r="BZ1821" i="1"/>
  <c r="BQ720" i="1"/>
  <c r="BQ712" i="1"/>
  <c r="BQ704" i="1"/>
  <c r="BQ696" i="1"/>
  <c r="BQ688" i="1"/>
  <c r="BQ680" i="1"/>
  <c r="BQ672" i="1"/>
  <c r="BQ664" i="1"/>
  <c r="BQ656" i="1"/>
  <c r="BQ648" i="1"/>
  <c r="BQ640" i="1"/>
  <c r="BQ632" i="1"/>
  <c r="BQ624" i="1"/>
  <c r="BQ616" i="1"/>
  <c r="BQ608" i="1"/>
  <c r="BQ600" i="1"/>
  <c r="BQ592" i="1"/>
  <c r="BQ584" i="1"/>
  <c r="BQ576" i="1"/>
  <c r="BQ568" i="1"/>
  <c r="BQ560" i="1"/>
  <c r="BQ552" i="1"/>
  <c r="BQ544" i="1"/>
  <c r="BQ536" i="1"/>
  <c r="BQ528" i="1"/>
  <c r="BQ520" i="1"/>
  <c r="BQ512" i="1"/>
  <c r="BQ504" i="1"/>
  <c r="BQ496" i="1"/>
  <c r="BQ488" i="1"/>
  <c r="BQ480" i="1"/>
  <c r="BQ472" i="1"/>
  <c r="BQ464" i="1"/>
  <c r="BQ456" i="1"/>
  <c r="BQ448" i="1"/>
  <c r="BQ440" i="1"/>
  <c r="BQ432" i="1"/>
  <c r="BQ424" i="1"/>
  <c r="BQ416" i="1"/>
  <c r="BQ408" i="1"/>
  <c r="BQ400" i="1"/>
  <c r="BQ392" i="1"/>
  <c r="BQ384" i="1"/>
  <c r="BQ376" i="1"/>
  <c r="BQ368" i="1"/>
  <c r="BQ360" i="1"/>
  <c r="BQ352" i="1"/>
  <c r="BQ344" i="1"/>
  <c r="BQ336" i="1"/>
  <c r="BQ328" i="1"/>
  <c r="BQ320" i="1"/>
  <c r="BQ312" i="1"/>
  <c r="BQ304" i="1"/>
  <c r="BQ296" i="1"/>
  <c r="BQ288" i="1"/>
  <c r="BQ280" i="1"/>
  <c r="BQ272" i="1"/>
  <c r="BQ264" i="1"/>
  <c r="BQ256" i="1"/>
  <c r="BQ248" i="1"/>
  <c r="BQ240" i="1"/>
  <c r="BQ232" i="1"/>
  <c r="BQ224" i="1"/>
  <c r="BQ216" i="1"/>
  <c r="BQ208" i="1"/>
  <c r="BQ200" i="1"/>
  <c r="BQ192" i="1"/>
  <c r="BQ184" i="1"/>
  <c r="BQ176" i="1"/>
  <c r="BQ168" i="1"/>
  <c r="BQ160" i="1"/>
  <c r="BQ152" i="1"/>
  <c r="BQ144" i="1"/>
  <c r="BQ136" i="1"/>
  <c r="BQ128" i="1"/>
  <c r="BQ120" i="1"/>
  <c r="BQ112" i="1"/>
  <c r="BQ104" i="1"/>
  <c r="BQ96" i="1"/>
  <c r="BQ88" i="1"/>
  <c r="BQ80" i="1"/>
  <c r="BQ72" i="1"/>
  <c r="BQ64" i="1"/>
  <c r="BQ56" i="1"/>
  <c r="BQ48" i="1"/>
  <c r="BQ40" i="1"/>
  <c r="BQ32" i="1"/>
  <c r="BQ24" i="1"/>
  <c r="BQ16" i="1"/>
  <c r="BQ8" i="1"/>
  <c r="BY1821" i="1"/>
  <c r="CB1821" i="1"/>
  <c r="CL1821" i="1"/>
  <c r="CJ1821" i="1"/>
  <c r="CK1821" i="1"/>
  <c r="AA981" i="1"/>
  <c r="AC885" i="1"/>
  <c r="Q1439" i="1"/>
  <c r="AC445" i="1"/>
  <c r="AA445" i="1"/>
  <c r="AD661" i="1"/>
  <c r="AA661" i="1"/>
  <c r="AB661" i="1"/>
  <c r="AA693" i="1"/>
  <c r="AC693" i="1"/>
  <c r="AC789" i="1"/>
  <c r="AA789" i="1"/>
  <c r="AA821" i="1"/>
  <c r="AC821" i="1"/>
  <c r="AC1005" i="1"/>
  <c r="AB1005" i="1"/>
  <c r="AA1685" i="1"/>
  <c r="AA1101" i="1"/>
  <c r="AC757" i="1"/>
  <c r="R2663" i="1"/>
  <c r="R391" i="1"/>
  <c r="AC189" i="1"/>
  <c r="AA189" i="1"/>
  <c r="AA1429" i="1"/>
  <c r="AA45" i="1"/>
  <c r="AC1411" i="1"/>
  <c r="AA1411" i="1"/>
  <c r="AA1667" i="1"/>
  <c r="AC1667" i="1"/>
  <c r="R3431" i="1"/>
  <c r="Q3431" i="1"/>
  <c r="Q1975" i="1"/>
  <c r="R1975" i="1"/>
  <c r="Q1847" i="1"/>
  <c r="R1847" i="1"/>
  <c r="R1591" i="1"/>
  <c r="Q1591" i="1"/>
  <c r="Q935" i="1"/>
  <c r="R935" i="1"/>
  <c r="R2991" i="1"/>
  <c r="Q2663" i="1"/>
  <c r="Q3364" i="1"/>
  <c r="S3364" i="1"/>
  <c r="Q3028" i="1"/>
  <c r="R3028" i="1"/>
  <c r="Q1900" i="1"/>
  <c r="S1900" i="1"/>
  <c r="AA555" i="1"/>
  <c r="AC629" i="1"/>
  <c r="AC117" i="1"/>
  <c r="AC1283" i="1"/>
  <c r="AA1283" i="1"/>
  <c r="Q2399" i="1"/>
  <c r="R2399" i="1"/>
  <c r="R903" i="1"/>
  <c r="Q903" i="1"/>
  <c r="AB662" i="1"/>
  <c r="AA662" i="1"/>
  <c r="S1700" i="1"/>
  <c r="Q1700" i="1"/>
  <c r="Q1508" i="1"/>
  <c r="S1508" i="1"/>
  <c r="Q1159" i="1"/>
  <c r="R743" i="1"/>
  <c r="AA917" i="1"/>
  <c r="AC1539" i="1"/>
  <c r="AA1539" i="1"/>
  <c r="R2919" i="1"/>
  <c r="Q2919" i="1"/>
  <c r="Q2583" i="1"/>
  <c r="T2583" i="1"/>
  <c r="Q1375" i="1"/>
  <c r="R1375" i="1"/>
  <c r="Q1607" i="1"/>
  <c r="AD1173" i="1"/>
  <c r="AB1173" i="1"/>
  <c r="AA1173" i="1"/>
  <c r="Q711" i="1"/>
  <c r="S2567" i="1"/>
  <c r="AC484" i="1"/>
  <c r="R3399" i="1"/>
  <c r="Q3399" i="1"/>
  <c r="AC725" i="1"/>
  <c r="AA725" i="1"/>
  <c r="AC1517" i="1"/>
  <c r="AB1517" i="1"/>
  <c r="AC1685" i="1"/>
  <c r="AD1685" i="1"/>
  <c r="R2103" i="1"/>
  <c r="AA1155" i="1"/>
  <c r="AA853" i="1"/>
  <c r="Q3175" i="1"/>
  <c r="AA1795" i="1"/>
  <c r="AC2141" i="1"/>
  <c r="AC939" i="1"/>
  <c r="AB1348" i="1"/>
  <c r="AW2877" i="1"/>
  <c r="AX2877" i="1"/>
  <c r="AX2869" i="1"/>
  <c r="AV2869" i="1"/>
  <c r="AW2869" i="1"/>
  <c r="AU2869" i="1"/>
  <c r="AX2861" i="1"/>
  <c r="AU2861" i="1"/>
  <c r="AV2861" i="1"/>
  <c r="AW2861" i="1"/>
  <c r="AV2853" i="1"/>
  <c r="AX2853" i="1"/>
  <c r="AU2853" i="1"/>
  <c r="AW2853" i="1"/>
  <c r="AX2845" i="1"/>
  <c r="AW2845" i="1"/>
  <c r="AV2845" i="1"/>
  <c r="AU2845" i="1"/>
  <c r="AX2837" i="1"/>
  <c r="AV2837" i="1"/>
  <c r="AW2837" i="1"/>
  <c r="AU2837" i="1"/>
  <c r="AX2829" i="1"/>
  <c r="AU2829" i="1"/>
  <c r="AW2829" i="1"/>
  <c r="AX2821" i="1"/>
  <c r="AV2821" i="1"/>
  <c r="AW2821" i="1"/>
  <c r="AW2813" i="1"/>
  <c r="AX2813" i="1"/>
  <c r="AV2813" i="1"/>
  <c r="AU2813" i="1"/>
  <c r="AW2805" i="1"/>
  <c r="AX2805" i="1"/>
  <c r="AX2797" i="1"/>
  <c r="AU2797" i="1"/>
  <c r="AV2797" i="1"/>
  <c r="AW2797" i="1"/>
  <c r="AV2789" i="1"/>
  <c r="AU2789" i="1"/>
  <c r="AX2789" i="1"/>
  <c r="AW2789" i="1"/>
  <c r="AX2781" i="1"/>
  <c r="AW2781" i="1"/>
  <c r="AU2781" i="1"/>
  <c r="AX2773" i="1"/>
  <c r="AV2773" i="1"/>
  <c r="AU2773" i="1"/>
  <c r="AW2773" i="1"/>
  <c r="AX2765" i="1"/>
  <c r="AW2765" i="1"/>
  <c r="AV2765" i="1"/>
  <c r="AX2757" i="1"/>
  <c r="AU2757" i="1"/>
  <c r="AW2757" i="1"/>
  <c r="AW2749" i="1"/>
  <c r="AV2749" i="1"/>
  <c r="AX2749" i="1"/>
  <c r="AX2741" i="1"/>
  <c r="AV2741" i="1"/>
  <c r="AU2741" i="1"/>
  <c r="AX2733" i="1"/>
  <c r="AU2733" i="1"/>
  <c r="AW2733" i="1"/>
  <c r="AV2733" i="1"/>
  <c r="AV2725" i="1"/>
  <c r="AX2725" i="1"/>
  <c r="AU2725" i="1"/>
  <c r="AW2725" i="1"/>
  <c r="AX2717" i="1"/>
  <c r="AW2717" i="1"/>
  <c r="AU2717" i="1"/>
  <c r="AV2717" i="1"/>
  <c r="AX2709" i="1"/>
  <c r="AV2709" i="1"/>
  <c r="AU2709" i="1"/>
  <c r="AW2709" i="1"/>
  <c r="AV2701" i="1"/>
  <c r="AX2701" i="1"/>
  <c r="AW2701" i="1"/>
  <c r="AU2701" i="1"/>
  <c r="AX2693" i="1"/>
  <c r="AV2693" i="1"/>
  <c r="AW2693" i="1"/>
  <c r="AW2685" i="1"/>
  <c r="AV2685" i="1"/>
  <c r="AU2685" i="1"/>
  <c r="AX2685" i="1"/>
  <c r="AV2677" i="1"/>
  <c r="AW2677" i="1"/>
  <c r="AX2677" i="1"/>
  <c r="AX2669" i="1"/>
  <c r="AU2669" i="1"/>
  <c r="AW2669" i="1"/>
  <c r="AV2669" i="1"/>
  <c r="AV2661" i="1"/>
  <c r="AW2661" i="1"/>
  <c r="AU2661" i="1"/>
  <c r="AX2661" i="1"/>
  <c r="AX2653" i="1"/>
  <c r="AW2653" i="1"/>
  <c r="AV2653" i="1"/>
  <c r="AU2653" i="1"/>
  <c r="AX2645" i="1"/>
  <c r="AV2645" i="1"/>
  <c r="AW2645" i="1"/>
  <c r="AU2645" i="1"/>
  <c r="AX2637" i="1"/>
  <c r="AW2637" i="1"/>
  <c r="AV2637" i="1"/>
  <c r="AX2629" i="1"/>
  <c r="AW2629" i="1"/>
  <c r="AV2629" i="1"/>
  <c r="AU2629" i="1"/>
  <c r="AW2621" i="1"/>
  <c r="AX2621" i="1"/>
  <c r="AV2621" i="1"/>
  <c r="AX2613" i="1"/>
  <c r="AV2613" i="1"/>
  <c r="AW2613" i="1"/>
  <c r="AU2613" i="1"/>
  <c r="AX2605" i="1"/>
  <c r="AU2605" i="1"/>
  <c r="AV2605" i="1"/>
  <c r="AW2605" i="1"/>
  <c r="AV2597" i="1"/>
  <c r="AX2597" i="1"/>
  <c r="AU2597" i="1"/>
  <c r="AW2597" i="1"/>
  <c r="AX2589" i="1"/>
  <c r="AW2589" i="1"/>
  <c r="AV2589" i="1"/>
  <c r="AU2589" i="1"/>
  <c r="AX2581" i="1"/>
  <c r="AV2581" i="1"/>
  <c r="AW2581" i="1"/>
  <c r="AU2581" i="1"/>
  <c r="AX2573" i="1"/>
  <c r="AU2573" i="1"/>
  <c r="AV2573" i="1"/>
  <c r="AW2573" i="1"/>
  <c r="AX2565" i="1"/>
  <c r="AV2565" i="1"/>
  <c r="AW2565" i="1"/>
  <c r="AW2557" i="1"/>
  <c r="AV2557" i="1"/>
  <c r="AX2557" i="1"/>
  <c r="AU2557" i="1"/>
  <c r="AW2549" i="1"/>
  <c r="AX2549" i="1"/>
  <c r="AV2549" i="1"/>
  <c r="AX2541" i="1"/>
  <c r="AU2541" i="1"/>
  <c r="AV2541" i="1"/>
  <c r="AV2533" i="1"/>
  <c r="AU2533" i="1"/>
  <c r="AX2533" i="1"/>
  <c r="AW2533" i="1"/>
  <c r="AX2525" i="1"/>
  <c r="AW2525" i="1"/>
  <c r="AU2525" i="1"/>
  <c r="AV2525" i="1"/>
  <c r="AX2517" i="1"/>
  <c r="AV2517" i="1"/>
  <c r="AU2517" i="1"/>
  <c r="AW2517" i="1"/>
  <c r="AX2509" i="1"/>
  <c r="AW2509" i="1"/>
  <c r="AV2509" i="1"/>
  <c r="AX2501" i="1"/>
  <c r="AU2501" i="1"/>
  <c r="AV2501" i="1"/>
  <c r="AW2493" i="1"/>
  <c r="AX2493" i="1"/>
  <c r="AV2493" i="1"/>
  <c r="AX2485" i="1"/>
  <c r="AU2485" i="1"/>
  <c r="AW2485" i="1"/>
  <c r="AX2477" i="1"/>
  <c r="AV2477" i="1"/>
  <c r="AU2477" i="1"/>
  <c r="AW2477" i="1"/>
  <c r="AV2469" i="1"/>
  <c r="AX2469" i="1"/>
  <c r="AU2469" i="1"/>
  <c r="AW2469" i="1"/>
  <c r="AX2461" i="1"/>
  <c r="AW2461" i="1"/>
  <c r="AV2461" i="1"/>
  <c r="AU2461" i="1"/>
  <c r="AX2453" i="1"/>
  <c r="AV2453" i="1"/>
  <c r="AU2453" i="1"/>
  <c r="AX2445" i="1"/>
  <c r="AW2445" i="1"/>
  <c r="AU2445" i="1"/>
  <c r="AV2445" i="1"/>
  <c r="AX2437" i="1"/>
  <c r="AV2437" i="1"/>
  <c r="AW2437" i="1"/>
  <c r="AW2429" i="1"/>
  <c r="AV2429" i="1"/>
  <c r="AU2429" i="1"/>
  <c r="AV2421" i="1"/>
  <c r="AX2421" i="1"/>
  <c r="AW2421" i="1"/>
  <c r="AX2413" i="1"/>
  <c r="AV2413" i="1"/>
  <c r="AU2413" i="1"/>
  <c r="AW2413" i="1"/>
  <c r="AV2405" i="1"/>
  <c r="AW2405" i="1"/>
  <c r="AX2405" i="1"/>
  <c r="AU2405" i="1"/>
  <c r="AX2397" i="1"/>
  <c r="AW2397" i="1"/>
  <c r="AU2397" i="1"/>
  <c r="AV2397" i="1"/>
  <c r="AX2389" i="1"/>
  <c r="AV2389" i="1"/>
  <c r="AW2389" i="1"/>
  <c r="AU2389" i="1"/>
  <c r="AX2381" i="1"/>
  <c r="AW2381" i="1"/>
  <c r="AV2381" i="1"/>
  <c r="AX2373" i="1"/>
  <c r="AV2373" i="1"/>
  <c r="AW2373" i="1"/>
  <c r="AU2373" i="1"/>
  <c r="AW2365" i="1"/>
  <c r="AX2365" i="1"/>
  <c r="AV2365" i="1"/>
  <c r="AX2357" i="1"/>
  <c r="AV2357" i="1"/>
  <c r="AW2357" i="1"/>
  <c r="AU2357" i="1"/>
  <c r="AX2349" i="1"/>
  <c r="AV2349" i="1"/>
  <c r="AU2349" i="1"/>
  <c r="AW2349" i="1"/>
  <c r="AV2341" i="1"/>
  <c r="AX2341" i="1"/>
  <c r="AU2341" i="1"/>
  <c r="AW2341" i="1"/>
  <c r="AX2333" i="1"/>
  <c r="AW2333" i="1"/>
  <c r="AV2333" i="1"/>
  <c r="AU2333" i="1"/>
  <c r="AX2325" i="1"/>
  <c r="AV2325" i="1"/>
  <c r="AW2325" i="1"/>
  <c r="AU2325" i="1"/>
  <c r="AV2317" i="1"/>
  <c r="AX2317" i="1"/>
  <c r="AU2317" i="1"/>
  <c r="AX2309" i="1"/>
  <c r="AW2309" i="1"/>
  <c r="AV2309" i="1"/>
  <c r="AW2301" i="1"/>
  <c r="AV2301" i="1"/>
  <c r="AX2301" i="1"/>
  <c r="AU2301" i="1"/>
  <c r="AX2293" i="1"/>
  <c r="AW2293" i="1"/>
  <c r="AV2293" i="1"/>
  <c r="AX2285" i="1"/>
  <c r="AV2285" i="1"/>
  <c r="AU2285" i="1"/>
  <c r="AW2285" i="1"/>
  <c r="AV2277" i="1"/>
  <c r="AX2277" i="1"/>
  <c r="AU2277" i="1"/>
  <c r="AW2277" i="1"/>
  <c r="AX2269" i="1"/>
  <c r="AW2269" i="1"/>
  <c r="AU2269" i="1"/>
  <c r="AV2269" i="1"/>
  <c r="AX2261" i="1"/>
  <c r="AV2261" i="1"/>
  <c r="AU2261" i="1"/>
  <c r="AW2261" i="1"/>
  <c r="AX2253" i="1"/>
  <c r="AW2253" i="1"/>
  <c r="AX2245" i="1"/>
  <c r="AV2245" i="1"/>
  <c r="AU2245" i="1"/>
  <c r="AW2245" i="1"/>
  <c r="AW2237" i="1"/>
  <c r="AX2237" i="1"/>
  <c r="AV2237" i="1"/>
  <c r="AX2229" i="1"/>
  <c r="AV2229" i="1"/>
  <c r="AU2229" i="1"/>
  <c r="AX2221" i="1"/>
  <c r="AV2221" i="1"/>
  <c r="AU2221" i="1"/>
  <c r="AW2221" i="1"/>
  <c r="AV2213" i="1"/>
  <c r="AX2213" i="1"/>
  <c r="AU2213" i="1"/>
  <c r="AW2213" i="1"/>
  <c r="AX2205" i="1"/>
  <c r="AW2205" i="1"/>
  <c r="AU2205" i="1"/>
  <c r="AV2205" i="1"/>
  <c r="AX2197" i="1"/>
  <c r="AV2197" i="1"/>
  <c r="AU2197" i="1"/>
  <c r="AW2197" i="1"/>
  <c r="AW2189" i="1"/>
  <c r="AV2189" i="1"/>
  <c r="AU2189" i="1"/>
  <c r="AX2189" i="1"/>
  <c r="AX2181" i="1"/>
  <c r="AW2181" i="1"/>
  <c r="AV2181" i="1"/>
  <c r="AW2173" i="1"/>
  <c r="AX2173" i="1"/>
  <c r="AV2173" i="1"/>
  <c r="AU2173" i="1"/>
  <c r="AX2165" i="1"/>
  <c r="AV2165" i="1"/>
  <c r="AW2165" i="1"/>
  <c r="AX2157" i="1"/>
  <c r="AV2157" i="1"/>
  <c r="AU2157" i="1"/>
  <c r="AW2157" i="1"/>
  <c r="AV2149" i="1"/>
  <c r="AW2149" i="1"/>
  <c r="AU2149" i="1"/>
  <c r="AX2149" i="1"/>
  <c r="AX2141" i="1"/>
  <c r="AW2141" i="1"/>
  <c r="AV2141" i="1"/>
  <c r="AU2141" i="1"/>
  <c r="AX2133" i="1"/>
  <c r="AV2133" i="1"/>
  <c r="AW2133" i="1"/>
  <c r="AU2133" i="1"/>
  <c r="AX2125" i="1"/>
  <c r="AV2125" i="1"/>
  <c r="AW2125" i="1"/>
  <c r="AX2117" i="1"/>
  <c r="AW2117" i="1"/>
  <c r="AV2117" i="1"/>
  <c r="AU2117" i="1"/>
  <c r="AW2109" i="1"/>
  <c r="AV2109" i="1"/>
  <c r="AX2109" i="1"/>
  <c r="AX2101" i="1"/>
  <c r="AW2101" i="1"/>
  <c r="AU2101" i="1"/>
  <c r="AV2101" i="1"/>
  <c r="AX2093" i="1"/>
  <c r="AV2093" i="1"/>
  <c r="AU2093" i="1"/>
  <c r="AV2085" i="1"/>
  <c r="AX2085" i="1"/>
  <c r="AU2085" i="1"/>
  <c r="AW2085" i="1"/>
  <c r="AX2077" i="1"/>
  <c r="AW2077" i="1"/>
  <c r="AU2077" i="1"/>
  <c r="AX2069" i="1"/>
  <c r="AV2069" i="1"/>
  <c r="AW2069" i="1"/>
  <c r="AU2069" i="1"/>
  <c r="AU2061" i="1"/>
  <c r="AW2061" i="1"/>
  <c r="AV2061" i="1"/>
  <c r="AX2061" i="1"/>
  <c r="AX2053" i="1"/>
  <c r="AV2053" i="1"/>
  <c r="AW2053" i="1"/>
  <c r="AW2045" i="1"/>
  <c r="AX2045" i="1"/>
  <c r="AU2045" i="1"/>
  <c r="AV2045" i="1"/>
  <c r="AX2037" i="1"/>
  <c r="AV2037" i="1"/>
  <c r="AW2037" i="1"/>
  <c r="AX2029" i="1"/>
  <c r="AV2029" i="1"/>
  <c r="AU2029" i="1"/>
  <c r="AW2029" i="1"/>
  <c r="AV2021" i="1"/>
  <c r="AU2021" i="1"/>
  <c r="AW2021" i="1"/>
  <c r="AX2021" i="1"/>
  <c r="AX2013" i="1"/>
  <c r="AW2013" i="1"/>
  <c r="AU2013" i="1"/>
  <c r="AV2013" i="1"/>
  <c r="AX2005" i="1"/>
  <c r="AV2005" i="1"/>
  <c r="AU2005" i="1"/>
  <c r="AW2005" i="1"/>
  <c r="AX1997" i="1"/>
  <c r="AW1997" i="1"/>
  <c r="AV1997" i="1"/>
  <c r="AX1989" i="1"/>
  <c r="AU1989" i="1"/>
  <c r="AW1989" i="1"/>
  <c r="AW1981" i="1"/>
  <c r="AV1981" i="1"/>
  <c r="AX1981" i="1"/>
  <c r="AX1973" i="1"/>
  <c r="AW1973" i="1"/>
  <c r="AV1973" i="1"/>
  <c r="AU1973" i="1"/>
  <c r="AX1965" i="1"/>
  <c r="AV1965" i="1"/>
  <c r="AU1965" i="1"/>
  <c r="AW1965" i="1"/>
  <c r="AV1957" i="1"/>
  <c r="AX1957" i="1"/>
  <c r="AU1957" i="1"/>
  <c r="AW1957" i="1"/>
  <c r="AX1949" i="1"/>
  <c r="AW1949" i="1"/>
  <c r="AV1949" i="1"/>
  <c r="AU1949" i="1"/>
  <c r="AX1941" i="1"/>
  <c r="AV1941" i="1"/>
  <c r="AU1941" i="1"/>
  <c r="AW1941" i="1"/>
  <c r="AW1933" i="1"/>
  <c r="AX1933" i="1"/>
  <c r="AV1933" i="1"/>
  <c r="AU1933" i="1"/>
  <c r="AX1925" i="1"/>
  <c r="AV1925" i="1"/>
  <c r="AW1925" i="1"/>
  <c r="AW1917" i="1"/>
  <c r="AX1917" i="1"/>
  <c r="AU1917" i="1"/>
  <c r="AV1917" i="1"/>
  <c r="AX1909" i="1"/>
  <c r="AV1909" i="1"/>
  <c r="AW1909" i="1"/>
  <c r="AX1901" i="1"/>
  <c r="AV1901" i="1"/>
  <c r="AU1901" i="1"/>
  <c r="AW1901" i="1"/>
  <c r="AV1893" i="1"/>
  <c r="AW1893" i="1"/>
  <c r="AU1893" i="1"/>
  <c r="AX1893" i="1"/>
  <c r="AX1885" i="1"/>
  <c r="AW1885" i="1"/>
  <c r="AU1885" i="1"/>
  <c r="AV1885" i="1"/>
  <c r="AX1877" i="1"/>
  <c r="AV1877" i="1"/>
  <c r="AW1877" i="1"/>
  <c r="AU1877" i="1"/>
  <c r="AX1869" i="1"/>
  <c r="AW1869" i="1"/>
  <c r="AV1869" i="1"/>
  <c r="AX1861" i="1"/>
  <c r="AV1861" i="1"/>
  <c r="AW1861" i="1"/>
  <c r="AU1861" i="1"/>
  <c r="AW1853" i="1"/>
  <c r="AX1853" i="1"/>
  <c r="AV1853" i="1"/>
  <c r="AX1845" i="1"/>
  <c r="AV1845" i="1"/>
  <c r="AW1845" i="1"/>
  <c r="AU1845" i="1"/>
  <c r="AX1837" i="1"/>
  <c r="AV1837" i="1"/>
  <c r="AU1837" i="1"/>
  <c r="AW1837" i="1"/>
  <c r="AV1829" i="1"/>
  <c r="AX1829" i="1"/>
  <c r="AU1829" i="1"/>
  <c r="AW1829" i="1"/>
  <c r="AX1821" i="1"/>
  <c r="AW1821" i="1"/>
  <c r="AV1821" i="1"/>
  <c r="AU1821" i="1"/>
  <c r="AX1813" i="1"/>
  <c r="AV1813" i="1"/>
  <c r="AW1813" i="1"/>
  <c r="AU1813" i="1"/>
  <c r="AV1805" i="1"/>
  <c r="AX1805" i="1"/>
  <c r="AU1805" i="1"/>
  <c r="AW1805" i="1"/>
  <c r="AX1797" i="1"/>
  <c r="AW1797" i="1"/>
  <c r="AV1797" i="1"/>
  <c r="AW1789" i="1"/>
  <c r="AX1789" i="1"/>
  <c r="AV1789" i="1"/>
  <c r="AU1789" i="1"/>
  <c r="AW1781" i="1"/>
  <c r="AX1781" i="1"/>
  <c r="AV1781" i="1"/>
  <c r="AX1773" i="1"/>
  <c r="AV1773" i="1"/>
  <c r="AU1773" i="1"/>
  <c r="AW1773" i="1"/>
  <c r="AV1765" i="1"/>
  <c r="AU1765" i="1"/>
  <c r="AX1765" i="1"/>
  <c r="AW1765" i="1"/>
  <c r="AX1757" i="1"/>
  <c r="AW1757" i="1"/>
  <c r="AU1757" i="1"/>
  <c r="AV1757" i="1"/>
  <c r="AX1749" i="1"/>
  <c r="AV1749" i="1"/>
  <c r="AU1749" i="1"/>
  <c r="AW1749" i="1"/>
  <c r="AX1741" i="1"/>
  <c r="AW1741" i="1"/>
  <c r="AV1741" i="1"/>
  <c r="AX1733" i="1"/>
  <c r="AV1733" i="1"/>
  <c r="AW1733" i="1"/>
  <c r="AU1733" i="1"/>
  <c r="AW1725" i="1"/>
  <c r="AX1725" i="1"/>
  <c r="AX1717" i="1"/>
  <c r="AV1717" i="1"/>
  <c r="AU1717" i="1"/>
  <c r="AW1717" i="1"/>
  <c r="AX1709" i="1"/>
  <c r="AV1709" i="1"/>
  <c r="AU1709" i="1"/>
  <c r="AW1709" i="1"/>
  <c r="AV1701" i="1"/>
  <c r="AX1701" i="1"/>
  <c r="AU1701" i="1"/>
  <c r="AW1701" i="1"/>
  <c r="AX1693" i="1"/>
  <c r="AW1693" i="1"/>
  <c r="AU1693" i="1"/>
  <c r="AV1693" i="1"/>
  <c r="AX1685" i="1"/>
  <c r="AV1685" i="1"/>
  <c r="AU1685" i="1"/>
  <c r="AW1685" i="1"/>
  <c r="AX1677" i="1"/>
  <c r="AW1677" i="1"/>
  <c r="AV1677" i="1"/>
  <c r="AU1677" i="1"/>
  <c r="AX1669" i="1"/>
  <c r="AV1669" i="1"/>
  <c r="AW1669" i="1"/>
  <c r="AW1661" i="1"/>
  <c r="AV1661" i="1"/>
  <c r="AX1661" i="1"/>
  <c r="AU1661" i="1"/>
  <c r="AW1653" i="1"/>
  <c r="AV1653" i="1"/>
  <c r="AX1645" i="1"/>
  <c r="AV1645" i="1"/>
  <c r="AU1645" i="1"/>
  <c r="AW1645" i="1"/>
  <c r="AV1637" i="1"/>
  <c r="AW1637" i="1"/>
  <c r="AU1637" i="1"/>
  <c r="AX1637" i="1"/>
  <c r="AX1629" i="1"/>
  <c r="AW1629" i="1"/>
  <c r="AV1629" i="1"/>
  <c r="AU1629" i="1"/>
  <c r="AX1621" i="1"/>
  <c r="AV1621" i="1"/>
  <c r="AW1621" i="1"/>
  <c r="AU1621" i="1"/>
  <c r="AX1613" i="1"/>
  <c r="AV1613" i="1"/>
  <c r="AW1613" i="1"/>
  <c r="AX1605" i="1"/>
  <c r="AW1605" i="1"/>
  <c r="AU1605" i="1"/>
  <c r="AV1605" i="1"/>
  <c r="AW1597" i="1"/>
  <c r="AV1597" i="1"/>
  <c r="AX1597" i="1"/>
  <c r="AX1589" i="1"/>
  <c r="AW1589" i="1"/>
  <c r="AV1589" i="1"/>
  <c r="AU1589" i="1"/>
  <c r="AX1581" i="1"/>
  <c r="AV1581" i="1"/>
  <c r="AU1581" i="1"/>
  <c r="AW1581" i="1"/>
  <c r="AV1573" i="1"/>
  <c r="AX1573" i="1"/>
  <c r="AW1573" i="1"/>
  <c r="AU1573" i="1"/>
  <c r="AX1565" i="1"/>
  <c r="AW1565" i="1"/>
  <c r="AU1565" i="1"/>
  <c r="AV1565" i="1"/>
  <c r="AX1557" i="1"/>
  <c r="AV1557" i="1"/>
  <c r="AW1557" i="1"/>
  <c r="AU1549" i="1"/>
  <c r="AX1549" i="1"/>
  <c r="AW1549" i="1"/>
  <c r="AV1549" i="1"/>
  <c r="AX1541" i="1"/>
  <c r="AV1541" i="1"/>
  <c r="AU1541" i="1"/>
  <c r="AW1541" i="1"/>
  <c r="AW1533" i="1"/>
  <c r="AV1533" i="1"/>
  <c r="AX1533" i="1"/>
  <c r="AV1525" i="1"/>
  <c r="AW1525" i="1"/>
  <c r="AU1525" i="1"/>
  <c r="AX1525" i="1"/>
  <c r="AX1517" i="1"/>
  <c r="AV1517" i="1"/>
  <c r="AU1517" i="1"/>
  <c r="AW1517" i="1"/>
  <c r="AV1509" i="1"/>
  <c r="AU1509" i="1"/>
  <c r="AX1509" i="1"/>
  <c r="AW1509" i="1"/>
  <c r="AX1501" i="1"/>
  <c r="AW1501" i="1"/>
  <c r="AV1501" i="1"/>
  <c r="AU1501" i="1"/>
  <c r="AX1493" i="1"/>
  <c r="AW1493" i="1"/>
  <c r="AV1493" i="1"/>
  <c r="AX1485" i="1"/>
  <c r="AW1485" i="1"/>
  <c r="AV1485" i="1"/>
  <c r="AU1485" i="1"/>
  <c r="AW1477" i="1"/>
  <c r="AX1477" i="1"/>
  <c r="AU1477" i="1"/>
  <c r="AV1477" i="1"/>
  <c r="AW1469" i="1"/>
  <c r="AX1469" i="1"/>
  <c r="AV1469" i="1"/>
  <c r="AU1469" i="1"/>
  <c r="AX1461" i="1"/>
  <c r="AW1461" i="1"/>
  <c r="AU1461" i="1"/>
  <c r="AX1453" i="1"/>
  <c r="AW1453" i="1"/>
  <c r="AV1453" i="1"/>
  <c r="AU1453" i="1"/>
  <c r="AV1445" i="1"/>
  <c r="AX1445" i="1"/>
  <c r="AW1445" i="1"/>
  <c r="AU1445" i="1"/>
  <c r="AX1437" i="1"/>
  <c r="AV1437" i="1"/>
  <c r="AU1437" i="1"/>
  <c r="AW1437" i="1"/>
  <c r="AX1429" i="1"/>
  <c r="AW1429" i="1"/>
  <c r="AV1429" i="1"/>
  <c r="AX1421" i="1"/>
  <c r="AU1421" i="1"/>
  <c r="AW1421" i="1"/>
  <c r="AV1421" i="1"/>
  <c r="AW1413" i="1"/>
  <c r="AX1413" i="1"/>
  <c r="AU1413" i="1"/>
  <c r="AV1413" i="1"/>
  <c r="AW1405" i="1"/>
  <c r="AU1405" i="1"/>
  <c r="AV1405" i="1"/>
  <c r="AX1405" i="1"/>
  <c r="AV1397" i="1"/>
  <c r="AX1397" i="1"/>
  <c r="AU1397" i="1"/>
  <c r="AX1389" i="1"/>
  <c r="AW1389" i="1"/>
  <c r="AV1389" i="1"/>
  <c r="AU1389" i="1"/>
  <c r="AW1381" i="1"/>
  <c r="AV1381" i="1"/>
  <c r="AX1381" i="1"/>
  <c r="AU1381" i="1"/>
  <c r="AX1373" i="1"/>
  <c r="AU1373" i="1"/>
  <c r="AW1373" i="1"/>
  <c r="AV1373" i="1"/>
  <c r="AX1365" i="1"/>
  <c r="AV1365" i="1"/>
  <c r="AW1365" i="1"/>
  <c r="AU1365" i="1"/>
  <c r="AX1357" i="1"/>
  <c r="AW1357" i="1"/>
  <c r="AV1357" i="1"/>
  <c r="AU1357" i="1"/>
  <c r="AW1349" i="1"/>
  <c r="AX1349" i="1"/>
  <c r="AV1349" i="1"/>
  <c r="AX1341" i="1"/>
  <c r="AU1341" i="1"/>
  <c r="AW1341" i="1"/>
  <c r="AV1341" i="1"/>
  <c r="AX1333" i="1"/>
  <c r="AV1333" i="1"/>
  <c r="AW1333" i="1"/>
  <c r="AU1333" i="1"/>
  <c r="AX1325" i="1"/>
  <c r="AW1325" i="1"/>
  <c r="AV1325" i="1"/>
  <c r="AU1325" i="1"/>
  <c r="AV1317" i="1"/>
  <c r="AX1317" i="1"/>
  <c r="AU1317" i="1"/>
  <c r="AW1317" i="1"/>
  <c r="AX1309" i="1"/>
  <c r="AU1309" i="1"/>
  <c r="AW1309" i="1"/>
  <c r="AV1309" i="1"/>
  <c r="AX1301" i="1"/>
  <c r="AV1301" i="1"/>
  <c r="AU1301" i="1"/>
  <c r="AW1301" i="1"/>
  <c r="AW1293" i="1"/>
  <c r="AV1293" i="1"/>
  <c r="AU1293" i="1"/>
  <c r="AX1293" i="1"/>
  <c r="AW1285" i="1"/>
  <c r="AX1285" i="1"/>
  <c r="AV1285" i="1"/>
  <c r="AU1277" i="1"/>
  <c r="AV1277" i="1"/>
  <c r="AX1277" i="1"/>
  <c r="AW1277" i="1"/>
  <c r="AW1269" i="1"/>
  <c r="AU1269" i="1"/>
  <c r="AX1269" i="1"/>
  <c r="AV1269" i="1"/>
  <c r="AX1261" i="1"/>
  <c r="AW1261" i="1"/>
  <c r="AV1261" i="1"/>
  <c r="AU1261" i="1"/>
  <c r="AV1253" i="1"/>
  <c r="AX1253" i="1"/>
  <c r="AW1253" i="1"/>
  <c r="AU1253" i="1"/>
  <c r="AX1245" i="1"/>
  <c r="AW1245" i="1"/>
  <c r="AV1245" i="1"/>
  <c r="AX1237" i="1"/>
  <c r="AV1237" i="1"/>
  <c r="AU1237" i="1"/>
  <c r="AW1237" i="1"/>
  <c r="AX1229" i="1"/>
  <c r="AW1229" i="1"/>
  <c r="AU1229" i="1"/>
  <c r="AW1221" i="1"/>
  <c r="AX1221" i="1"/>
  <c r="AV1221" i="1"/>
  <c r="AW1213" i="1"/>
  <c r="AV1213" i="1"/>
  <c r="AU1213" i="1"/>
  <c r="AW1205" i="1"/>
  <c r="AX1205" i="1"/>
  <c r="AU1205" i="1"/>
  <c r="AV1205" i="1"/>
  <c r="AX1197" i="1"/>
  <c r="AW1197" i="1"/>
  <c r="AV1197" i="1"/>
  <c r="AU1197" i="1"/>
  <c r="AV1189" i="1"/>
  <c r="AX1189" i="1"/>
  <c r="AW1189" i="1"/>
  <c r="AU1189" i="1"/>
  <c r="AX1181" i="1"/>
  <c r="AW1181" i="1"/>
  <c r="AV1181" i="1"/>
  <c r="AX1173" i="1"/>
  <c r="AW1173" i="1"/>
  <c r="AV1173" i="1"/>
  <c r="AU1173" i="1"/>
  <c r="AU1165" i="1"/>
  <c r="AV1165" i="1"/>
  <c r="AX1165" i="1"/>
  <c r="AW1157" i="1"/>
  <c r="AX1157" i="1"/>
  <c r="AV1157" i="1"/>
  <c r="AW1149" i="1"/>
  <c r="AX1149" i="1"/>
  <c r="AV1149" i="1"/>
  <c r="AU1149" i="1"/>
  <c r="AW1141" i="1"/>
  <c r="AU1141" i="1"/>
  <c r="AX1141" i="1"/>
  <c r="AV1141" i="1"/>
  <c r="AX1133" i="1"/>
  <c r="AW1133" i="1"/>
  <c r="AV1133" i="1"/>
  <c r="AU1133" i="1"/>
  <c r="AW1125" i="1"/>
  <c r="AV1125" i="1"/>
  <c r="AU1125" i="1"/>
  <c r="AX1125" i="1"/>
  <c r="AX1117" i="1"/>
  <c r="AV1117" i="1"/>
  <c r="AW1117" i="1"/>
  <c r="AW1109" i="1"/>
  <c r="AX1109" i="1"/>
  <c r="AV1109" i="1"/>
  <c r="AU1109" i="1"/>
  <c r="AX1101" i="1"/>
  <c r="AV1101" i="1"/>
  <c r="AU1101" i="1"/>
  <c r="AW1093" i="1"/>
  <c r="AX1093" i="1"/>
  <c r="AU1093" i="1"/>
  <c r="AV1093" i="1"/>
  <c r="AX1085" i="1"/>
  <c r="AW1085" i="1"/>
  <c r="AV1085" i="1"/>
  <c r="AU1085" i="1"/>
  <c r="AW1077" i="1"/>
  <c r="AX1077" i="1"/>
  <c r="AV1077" i="1"/>
  <c r="AX1069" i="1"/>
  <c r="AW1069" i="1"/>
  <c r="AV1069" i="1"/>
  <c r="AU1069" i="1"/>
  <c r="AV1061" i="1"/>
  <c r="AW1061" i="1"/>
  <c r="AU1061" i="1"/>
  <c r="AX1061" i="1"/>
  <c r="AX1053" i="1"/>
  <c r="AW1053" i="1"/>
  <c r="AX1045" i="1"/>
  <c r="AV1045" i="1"/>
  <c r="AW1045" i="1"/>
  <c r="AU1045" i="1"/>
  <c r="AX1037" i="1"/>
  <c r="AW1037" i="1"/>
  <c r="AU1037" i="1"/>
  <c r="AV1037" i="1"/>
  <c r="AW1029" i="1"/>
  <c r="AX1029" i="1"/>
  <c r="AV1029" i="1"/>
  <c r="AU1029" i="1"/>
  <c r="AX1021" i="1"/>
  <c r="AW1021" i="1"/>
  <c r="AU1021" i="1"/>
  <c r="AV1021" i="1"/>
  <c r="AW1013" i="1"/>
  <c r="AX1013" i="1"/>
  <c r="AV1013" i="1"/>
  <c r="AX1005" i="1"/>
  <c r="AW1005" i="1"/>
  <c r="AV1005" i="1"/>
  <c r="AU1005" i="1"/>
  <c r="AV997" i="1"/>
  <c r="AU997" i="1"/>
  <c r="AX997" i="1"/>
  <c r="AW997" i="1"/>
  <c r="AX989" i="1"/>
  <c r="AW989" i="1"/>
  <c r="AV989" i="1"/>
  <c r="AU989" i="1"/>
  <c r="AX981" i="1"/>
  <c r="AV981" i="1"/>
  <c r="AU981" i="1"/>
  <c r="AW981" i="1"/>
  <c r="AX973" i="1"/>
  <c r="AV973" i="1"/>
  <c r="AW973" i="1"/>
  <c r="AW965" i="1"/>
  <c r="AU965" i="1"/>
  <c r="AX957" i="1"/>
  <c r="AV957" i="1"/>
  <c r="AU957" i="1"/>
  <c r="AW957" i="1"/>
  <c r="AW949" i="1"/>
  <c r="AX949" i="1"/>
  <c r="AV949" i="1"/>
  <c r="AX941" i="1"/>
  <c r="AW941" i="1"/>
  <c r="AV941" i="1"/>
  <c r="AU941" i="1"/>
  <c r="AV933" i="1"/>
  <c r="AU933" i="1"/>
  <c r="AX933" i="1"/>
  <c r="AW933" i="1"/>
  <c r="AX925" i="1"/>
  <c r="AW925" i="1"/>
  <c r="AV925" i="1"/>
  <c r="AU925" i="1"/>
  <c r="AX917" i="1"/>
  <c r="AV917" i="1"/>
  <c r="AW917" i="1"/>
  <c r="AU917" i="1"/>
  <c r="AX909" i="1"/>
  <c r="AW909" i="1"/>
  <c r="AV909" i="1"/>
  <c r="AU901" i="1"/>
  <c r="AV901" i="1"/>
  <c r="AX901" i="1"/>
  <c r="AW901" i="1"/>
  <c r="AX893" i="1"/>
  <c r="AW893" i="1"/>
  <c r="AU893" i="1"/>
  <c r="AV893" i="1"/>
  <c r="AW885" i="1"/>
  <c r="AX885" i="1"/>
  <c r="AV885" i="1"/>
  <c r="AX877" i="1"/>
  <c r="AW877" i="1"/>
  <c r="AV877" i="1"/>
  <c r="AU877" i="1"/>
  <c r="AV869" i="1"/>
  <c r="AW869" i="1"/>
  <c r="AX869" i="1"/>
  <c r="AW861" i="1"/>
  <c r="AX861" i="1"/>
  <c r="AU861" i="1"/>
  <c r="AV861" i="1"/>
  <c r="AW853" i="1"/>
  <c r="AX853" i="1"/>
  <c r="AV853" i="1"/>
  <c r="AU853" i="1"/>
  <c r="AX845" i="1"/>
  <c r="AW845" i="1"/>
  <c r="AV845" i="1"/>
  <c r="AV837" i="1"/>
  <c r="AX837" i="1"/>
  <c r="AW837" i="1"/>
  <c r="AU837" i="1"/>
  <c r="AX829" i="1"/>
  <c r="AW829" i="1"/>
  <c r="AU829" i="1"/>
  <c r="AV829" i="1"/>
  <c r="AW821" i="1"/>
  <c r="AX821" i="1"/>
  <c r="AV821" i="1"/>
  <c r="AU821" i="1"/>
  <c r="AX813" i="1"/>
  <c r="AW813" i="1"/>
  <c r="AV813" i="1"/>
  <c r="AU813" i="1"/>
  <c r="AW805" i="1"/>
  <c r="AV805" i="1"/>
  <c r="AX805" i="1"/>
  <c r="AW797" i="1"/>
  <c r="AX797" i="1"/>
  <c r="AU797" i="1"/>
  <c r="AV797" i="1"/>
  <c r="AW789" i="1"/>
  <c r="AX789" i="1"/>
  <c r="AV789" i="1"/>
  <c r="AU789" i="1"/>
  <c r="AX781" i="1"/>
  <c r="AW781" i="1"/>
  <c r="AV781" i="1"/>
  <c r="AW773" i="1"/>
  <c r="AX773" i="1"/>
  <c r="AV773" i="1"/>
  <c r="AU773" i="1"/>
  <c r="AX765" i="1"/>
  <c r="AU765" i="1"/>
  <c r="AV765" i="1"/>
  <c r="AW765" i="1"/>
  <c r="AW757" i="1"/>
  <c r="AX757" i="1"/>
  <c r="AU757" i="1"/>
  <c r="AV757" i="1"/>
  <c r="AX749" i="1"/>
  <c r="AW749" i="1"/>
  <c r="AV749" i="1"/>
  <c r="AU749" i="1"/>
  <c r="AW741" i="1"/>
  <c r="AX741" i="1"/>
  <c r="AV741" i="1"/>
  <c r="AW733" i="1"/>
  <c r="AX733" i="1"/>
  <c r="AV733" i="1"/>
  <c r="AU733" i="1"/>
  <c r="AW725" i="1"/>
  <c r="AX725" i="1"/>
  <c r="AU725" i="1"/>
  <c r="AV725" i="1"/>
  <c r="AX717" i="1"/>
  <c r="AV717" i="1"/>
  <c r="AW717" i="1"/>
  <c r="AU717" i="1"/>
  <c r="AW709" i="1"/>
  <c r="AU709" i="1"/>
  <c r="AV709" i="1"/>
  <c r="AX701" i="1"/>
  <c r="AV701" i="1"/>
  <c r="AW701" i="1"/>
  <c r="AX693" i="1"/>
  <c r="AU693" i="1"/>
  <c r="AW693" i="1"/>
  <c r="AX685" i="1"/>
  <c r="AW685" i="1"/>
  <c r="AV685" i="1"/>
  <c r="AU685" i="1"/>
  <c r="AX677" i="1"/>
  <c r="AW677" i="1"/>
  <c r="AV677" i="1"/>
  <c r="AW669" i="1"/>
  <c r="AX669" i="1"/>
  <c r="AV669" i="1"/>
  <c r="AU669" i="1"/>
  <c r="AW661" i="1"/>
  <c r="AX661" i="1"/>
  <c r="AU661" i="1"/>
  <c r="AV661" i="1"/>
  <c r="AX653" i="1"/>
  <c r="AW653" i="1"/>
  <c r="AV653" i="1"/>
  <c r="AU653" i="1"/>
  <c r="AW645" i="1"/>
  <c r="AX645" i="1"/>
  <c r="AU645" i="1"/>
  <c r="AV645" i="1"/>
  <c r="AX637" i="1"/>
  <c r="AW637" i="1"/>
  <c r="AV637" i="1"/>
  <c r="AW629" i="1"/>
  <c r="AX629" i="1"/>
  <c r="AV629" i="1"/>
  <c r="AU629" i="1"/>
  <c r="AX621" i="1"/>
  <c r="AW621" i="1"/>
  <c r="AV621" i="1"/>
  <c r="AU621" i="1"/>
  <c r="AW613" i="1"/>
  <c r="AV613" i="1"/>
  <c r="AU613" i="1"/>
  <c r="AX613" i="1"/>
  <c r="AW605" i="1"/>
  <c r="AX605" i="1"/>
  <c r="AV605" i="1"/>
  <c r="AU605" i="1"/>
  <c r="AW597" i="1"/>
  <c r="AX597" i="1"/>
  <c r="AV597" i="1"/>
  <c r="AX589" i="1"/>
  <c r="AV589" i="1"/>
  <c r="AW589" i="1"/>
  <c r="AU589" i="1"/>
  <c r="AW581" i="1"/>
  <c r="AV581" i="1"/>
  <c r="AX581" i="1"/>
  <c r="AU581" i="1"/>
  <c r="AX573" i="1"/>
  <c r="AU573" i="1"/>
  <c r="AW573" i="1"/>
  <c r="AV573" i="1"/>
  <c r="AX565" i="1"/>
  <c r="AU565" i="1"/>
  <c r="AV565" i="1"/>
  <c r="AW565" i="1"/>
  <c r="AX557" i="1"/>
  <c r="AW557" i="1"/>
  <c r="AV557" i="1"/>
  <c r="AU557" i="1"/>
  <c r="AW549" i="1"/>
  <c r="AV549" i="1"/>
  <c r="AX549" i="1"/>
  <c r="AW541" i="1"/>
  <c r="AX541" i="1"/>
  <c r="AU541" i="1"/>
  <c r="AV541" i="1"/>
  <c r="AW533" i="1"/>
  <c r="AX533" i="1"/>
  <c r="AV533" i="1"/>
  <c r="AU533" i="1"/>
  <c r="AX525" i="1"/>
  <c r="AW525" i="1"/>
  <c r="AV525" i="1"/>
  <c r="AW517" i="1"/>
  <c r="AX517" i="1"/>
  <c r="AU517" i="1"/>
  <c r="AV517" i="1"/>
  <c r="AX509" i="1"/>
  <c r="AU509" i="1"/>
  <c r="AW509" i="1"/>
  <c r="AV509" i="1"/>
  <c r="AW501" i="1"/>
  <c r="AX501" i="1"/>
  <c r="AV501" i="1"/>
  <c r="AX493" i="1"/>
  <c r="AW493" i="1"/>
  <c r="AV493" i="1"/>
  <c r="AU493" i="1"/>
  <c r="AW485" i="1"/>
  <c r="AX485" i="1"/>
  <c r="AU485" i="1"/>
  <c r="AV485" i="1"/>
  <c r="AW477" i="1"/>
  <c r="AX477" i="1"/>
  <c r="AV477" i="1"/>
  <c r="AW469" i="1"/>
  <c r="AX469" i="1"/>
  <c r="AU469" i="1"/>
  <c r="AV469" i="1"/>
  <c r="AX461" i="1"/>
  <c r="AV461" i="1"/>
  <c r="AW461" i="1"/>
  <c r="AU461" i="1"/>
  <c r="AW453" i="1"/>
  <c r="AU453" i="1"/>
  <c r="AV453" i="1"/>
  <c r="AX445" i="1"/>
  <c r="AU445" i="1"/>
  <c r="AV445" i="1"/>
  <c r="AW445" i="1"/>
  <c r="AX437" i="1"/>
  <c r="AW437" i="1"/>
  <c r="AU437" i="1"/>
  <c r="AV437" i="1"/>
  <c r="AX429" i="1"/>
  <c r="AW429" i="1"/>
  <c r="AV429" i="1"/>
  <c r="AU429" i="1"/>
  <c r="AW421" i="1"/>
  <c r="AX421" i="1"/>
  <c r="AU421" i="1"/>
  <c r="AW413" i="1"/>
  <c r="AX413" i="1"/>
  <c r="AV413" i="1"/>
  <c r="AU413" i="1"/>
  <c r="AW405" i="1"/>
  <c r="AX405" i="1"/>
  <c r="AU405" i="1"/>
  <c r="AV405" i="1"/>
  <c r="AX397" i="1"/>
  <c r="AW397" i="1"/>
  <c r="AV397" i="1"/>
  <c r="AU397" i="1"/>
  <c r="AW389" i="1"/>
  <c r="AX389" i="1"/>
  <c r="AV389" i="1"/>
  <c r="AU389" i="1"/>
  <c r="AX381" i="1"/>
  <c r="AU381" i="1"/>
  <c r="AV381" i="1"/>
  <c r="AW381" i="1"/>
  <c r="AW373" i="1"/>
  <c r="AX373" i="1"/>
  <c r="AV373" i="1"/>
  <c r="AU373" i="1"/>
  <c r="AX365" i="1"/>
  <c r="AW365" i="1"/>
  <c r="AV365" i="1"/>
  <c r="AU365" i="1"/>
  <c r="AW357" i="1"/>
  <c r="AV357" i="1"/>
  <c r="AU357" i="1"/>
  <c r="AX357" i="1"/>
  <c r="AW349" i="1"/>
  <c r="AX349" i="1"/>
  <c r="AU349" i="1"/>
  <c r="AV349" i="1"/>
  <c r="AW341" i="1"/>
  <c r="AX341" i="1"/>
  <c r="AV341" i="1"/>
  <c r="AU341" i="1"/>
  <c r="AX333" i="1"/>
  <c r="AV333" i="1"/>
  <c r="AU333" i="1"/>
  <c r="AW333" i="1"/>
  <c r="AW325" i="1"/>
  <c r="AV325" i="1"/>
  <c r="AX325" i="1"/>
  <c r="AU325" i="1"/>
  <c r="AX317" i="1"/>
  <c r="AU317" i="1"/>
  <c r="AW317" i="1"/>
  <c r="AV317" i="1"/>
  <c r="AX309" i="1"/>
  <c r="AU309" i="1"/>
  <c r="AW309" i="1"/>
  <c r="AV309" i="1"/>
  <c r="AX301" i="1"/>
  <c r="AW301" i="1"/>
  <c r="AV301" i="1"/>
  <c r="AU301" i="1"/>
  <c r="AV293" i="1"/>
  <c r="AU293" i="1"/>
  <c r="AW293" i="1"/>
  <c r="AX293" i="1"/>
  <c r="AW285" i="1"/>
  <c r="AX285" i="1"/>
  <c r="AU285" i="1"/>
  <c r="AW277" i="1"/>
  <c r="AX277" i="1"/>
  <c r="AV277" i="1"/>
  <c r="AU277" i="1"/>
  <c r="AX269" i="1"/>
  <c r="AW269" i="1"/>
  <c r="AV269" i="1"/>
  <c r="AU269" i="1"/>
  <c r="AW261" i="1"/>
  <c r="AX261" i="1"/>
  <c r="AU261" i="1"/>
  <c r="AV261" i="1"/>
  <c r="AX253" i="1"/>
  <c r="AU253" i="1"/>
  <c r="AV253" i="1"/>
  <c r="AW253" i="1"/>
  <c r="AW245" i="1"/>
  <c r="AX245" i="1"/>
  <c r="AU245" i="1"/>
  <c r="AV245" i="1"/>
  <c r="AX237" i="1"/>
  <c r="AW237" i="1"/>
  <c r="AV237" i="1"/>
  <c r="AU237" i="1"/>
  <c r="AW229" i="1"/>
  <c r="AX229" i="1"/>
  <c r="AV229" i="1"/>
  <c r="AU229" i="1"/>
  <c r="AW221" i="1"/>
  <c r="AX221" i="1"/>
  <c r="AV221" i="1"/>
  <c r="AU221" i="1"/>
  <c r="AW213" i="1"/>
  <c r="AX213" i="1"/>
  <c r="AU213" i="1"/>
  <c r="AV213" i="1"/>
  <c r="AX205" i="1"/>
  <c r="AV205" i="1"/>
  <c r="AW205" i="1"/>
  <c r="AW197" i="1"/>
  <c r="AU197" i="1"/>
  <c r="AV197" i="1"/>
  <c r="AX189" i="1"/>
  <c r="AU189" i="1"/>
  <c r="AV189" i="1"/>
  <c r="AW189" i="1"/>
  <c r="AX181" i="1"/>
  <c r="AW181" i="1"/>
  <c r="AX173" i="1"/>
  <c r="AW173" i="1"/>
  <c r="AV173" i="1"/>
  <c r="AU173" i="1"/>
  <c r="AX165" i="1"/>
  <c r="AU165" i="1"/>
  <c r="AV165" i="1"/>
  <c r="AW165" i="1"/>
  <c r="AW157" i="1"/>
  <c r="AX157" i="1"/>
  <c r="AV157" i="1"/>
  <c r="AW149" i="1"/>
  <c r="AX149" i="1"/>
  <c r="AU149" i="1"/>
  <c r="AV149" i="1"/>
  <c r="AX141" i="1"/>
  <c r="AW141" i="1"/>
  <c r="AV141" i="1"/>
  <c r="AU141" i="1"/>
  <c r="AW133" i="1"/>
  <c r="AX133" i="1"/>
  <c r="AV133" i="1"/>
  <c r="AX125" i="1"/>
  <c r="AU125" i="1"/>
  <c r="AV125" i="1"/>
  <c r="AW125" i="1"/>
  <c r="AW117" i="1"/>
  <c r="AX117" i="1"/>
  <c r="AV117" i="1"/>
  <c r="AU117" i="1"/>
  <c r="AX109" i="1"/>
  <c r="AW109" i="1"/>
  <c r="AV109" i="1"/>
  <c r="AU109" i="1"/>
  <c r="AW101" i="1"/>
  <c r="AV101" i="1"/>
  <c r="AX101" i="1"/>
  <c r="AW93" i="1"/>
  <c r="AX93" i="1"/>
  <c r="AU93" i="1"/>
  <c r="AV93" i="1"/>
  <c r="AW85" i="1"/>
  <c r="AX85" i="1"/>
  <c r="AV85" i="1"/>
  <c r="AU85" i="1"/>
  <c r="AX77" i="1"/>
  <c r="AV77" i="1"/>
  <c r="AW77" i="1"/>
  <c r="AW69" i="1"/>
  <c r="AV69" i="1"/>
  <c r="AX69" i="1"/>
  <c r="AU69" i="1"/>
  <c r="AX61" i="1"/>
  <c r="AU61" i="1"/>
  <c r="AW61" i="1"/>
  <c r="AV61" i="1"/>
  <c r="AX53" i="1"/>
  <c r="AW53" i="1"/>
  <c r="AV53" i="1"/>
  <c r="AU53" i="1"/>
  <c r="AX45" i="1"/>
  <c r="AW45" i="1"/>
  <c r="AV45" i="1"/>
  <c r="AU45" i="1"/>
  <c r="AV37" i="1"/>
  <c r="AU37" i="1"/>
  <c r="AX37" i="1"/>
  <c r="AW37" i="1"/>
  <c r="AW29" i="1"/>
  <c r="AX29" i="1"/>
  <c r="AU29" i="1"/>
  <c r="AV29" i="1"/>
  <c r="AW21" i="1"/>
  <c r="AX21" i="1"/>
  <c r="AU21" i="1"/>
  <c r="AV21" i="1"/>
  <c r="AX13" i="1"/>
  <c r="AW13" i="1"/>
  <c r="AV13" i="1"/>
  <c r="AU13" i="1"/>
  <c r="AW5" i="1"/>
  <c r="AX5" i="1"/>
  <c r="AV5" i="1"/>
  <c r="AU2805" i="1"/>
  <c r="AU2549" i="1"/>
  <c r="AU2293" i="1"/>
  <c r="AU2037" i="1"/>
  <c r="AU1781" i="1"/>
  <c r="AU1349" i="1"/>
  <c r="AU1053" i="1"/>
  <c r="AU1013" i="1"/>
  <c r="AU973" i="1"/>
  <c r="AU909" i="1"/>
  <c r="AU869" i="1"/>
  <c r="AV2876" i="1"/>
  <c r="AV2253" i="1"/>
  <c r="AW2229" i="1"/>
  <c r="AX2868" i="1"/>
  <c r="AW2868" i="1"/>
  <c r="AU2868" i="1"/>
  <c r="AV2868" i="1"/>
  <c r="AX2860" i="1"/>
  <c r="AW2860" i="1"/>
  <c r="AV2860" i="1"/>
  <c r="AU2852" i="1"/>
  <c r="AW2852" i="1"/>
  <c r="AX2844" i="1"/>
  <c r="AV2844" i="1"/>
  <c r="AU2844" i="1"/>
  <c r="AW2844" i="1"/>
  <c r="AX2836" i="1"/>
  <c r="AW2836" i="1"/>
  <c r="AV2836" i="1"/>
  <c r="AU2836" i="1"/>
  <c r="AX2828" i="1"/>
  <c r="AW2828" i="1"/>
  <c r="AV2828" i="1"/>
  <c r="AU2828" i="1"/>
  <c r="AX2820" i="1"/>
  <c r="AW2820" i="1"/>
  <c r="AV2820" i="1"/>
  <c r="AX2812" i="1"/>
  <c r="AV2812" i="1"/>
  <c r="AW2812" i="1"/>
  <c r="AU2812" i="1"/>
  <c r="AW2804" i="1"/>
  <c r="AX2804" i="1"/>
  <c r="AV2804" i="1"/>
  <c r="AX2796" i="1"/>
  <c r="AW2796" i="1"/>
  <c r="AV2796" i="1"/>
  <c r="AU2796" i="1"/>
  <c r="AU2788" i="1"/>
  <c r="AX2788" i="1"/>
  <c r="AW2788" i="1"/>
  <c r="AV2788" i="1"/>
  <c r="AV2780" i="1"/>
  <c r="AW2780" i="1"/>
  <c r="AU2780" i="1"/>
  <c r="AX2780" i="1"/>
  <c r="AX2772" i="1"/>
  <c r="AW2772" i="1"/>
  <c r="AV2772" i="1"/>
  <c r="AU2772" i="1"/>
  <c r="AW2764" i="1"/>
  <c r="AV2764" i="1"/>
  <c r="AU2764" i="1"/>
  <c r="AX2764" i="1"/>
  <c r="AX2756" i="1"/>
  <c r="AU2756" i="1"/>
  <c r="AW2756" i="1"/>
  <c r="AV2756" i="1"/>
  <c r="AX2748" i="1"/>
  <c r="AV2748" i="1"/>
  <c r="AW2748" i="1"/>
  <c r="AX2740" i="1"/>
  <c r="AW2740" i="1"/>
  <c r="AV2740" i="1"/>
  <c r="AU2740" i="1"/>
  <c r="AX2732" i="1"/>
  <c r="AW2732" i="1"/>
  <c r="AU2724" i="1"/>
  <c r="AV2724" i="1"/>
  <c r="AW2724" i="1"/>
  <c r="AX2724" i="1"/>
  <c r="AX2716" i="1"/>
  <c r="AV2716" i="1"/>
  <c r="AU2716" i="1"/>
  <c r="AW2716" i="1"/>
  <c r="AX2708" i="1"/>
  <c r="AW2708" i="1"/>
  <c r="AU2708" i="1"/>
  <c r="AX2700" i="1"/>
  <c r="AW2700" i="1"/>
  <c r="AV2700" i="1"/>
  <c r="AU2700" i="1"/>
  <c r="AX2692" i="1"/>
  <c r="AV2692" i="1"/>
  <c r="AW2692" i="1"/>
  <c r="AX2684" i="1"/>
  <c r="AW2684" i="1"/>
  <c r="AU2684" i="1"/>
  <c r="AW2676" i="1"/>
  <c r="AV2676" i="1"/>
  <c r="AX2676" i="1"/>
  <c r="AX2668" i="1"/>
  <c r="AW2668" i="1"/>
  <c r="AV2668" i="1"/>
  <c r="AU2668" i="1"/>
  <c r="AU2660" i="1"/>
  <c r="AX2660" i="1"/>
  <c r="AV2660" i="1"/>
  <c r="AW2660" i="1"/>
  <c r="AV2652" i="1"/>
  <c r="AX2652" i="1"/>
  <c r="AU2652" i="1"/>
  <c r="AW2652" i="1"/>
  <c r="AX2644" i="1"/>
  <c r="AW2644" i="1"/>
  <c r="AU2644" i="1"/>
  <c r="AV2644" i="1"/>
  <c r="AW2636" i="1"/>
  <c r="AV2636" i="1"/>
  <c r="AU2636" i="1"/>
  <c r="AX2628" i="1"/>
  <c r="AW2628" i="1"/>
  <c r="AV2628" i="1"/>
  <c r="AU2628" i="1"/>
  <c r="AX2620" i="1"/>
  <c r="AV2620" i="1"/>
  <c r="AW2620" i="1"/>
  <c r="AX2612" i="1"/>
  <c r="AW2612" i="1"/>
  <c r="AV2612" i="1"/>
  <c r="AU2612" i="1"/>
  <c r="AX2604" i="1"/>
  <c r="AW2604" i="1"/>
  <c r="AV2604" i="1"/>
  <c r="AU2596" i="1"/>
  <c r="AW2596" i="1"/>
  <c r="AV2596" i="1"/>
  <c r="AX2596" i="1"/>
  <c r="AX2588" i="1"/>
  <c r="AV2588" i="1"/>
  <c r="AU2588" i="1"/>
  <c r="AX2580" i="1"/>
  <c r="AW2580" i="1"/>
  <c r="AV2580" i="1"/>
  <c r="AU2580" i="1"/>
  <c r="AX2572" i="1"/>
  <c r="AW2572" i="1"/>
  <c r="AV2572" i="1"/>
  <c r="AU2572" i="1"/>
  <c r="AX2564" i="1"/>
  <c r="AW2564" i="1"/>
  <c r="AV2564" i="1"/>
  <c r="AX2556" i="1"/>
  <c r="AV2556" i="1"/>
  <c r="AU2556" i="1"/>
  <c r="AW2556" i="1"/>
  <c r="AW2548" i="1"/>
  <c r="AX2548" i="1"/>
  <c r="AV2548" i="1"/>
  <c r="AX2540" i="1"/>
  <c r="AW2540" i="1"/>
  <c r="AV2540" i="1"/>
  <c r="AU2540" i="1"/>
  <c r="AU2532" i="1"/>
  <c r="AX2532" i="1"/>
  <c r="AW2532" i="1"/>
  <c r="AV2532" i="1"/>
  <c r="AV2524" i="1"/>
  <c r="AX2524" i="1"/>
  <c r="AW2524" i="1"/>
  <c r="AU2524" i="1"/>
  <c r="AX2516" i="1"/>
  <c r="AW2516" i="1"/>
  <c r="AV2516" i="1"/>
  <c r="AU2516" i="1"/>
  <c r="AW2508" i="1"/>
  <c r="AV2508" i="1"/>
  <c r="AU2508" i="1"/>
  <c r="AX2508" i="1"/>
  <c r="AX2500" i="1"/>
  <c r="AW2500" i="1"/>
  <c r="AU2500" i="1"/>
  <c r="AV2500" i="1"/>
  <c r="AX2492" i="1"/>
  <c r="AW2492" i="1"/>
  <c r="AV2492" i="1"/>
  <c r="AX2484" i="1"/>
  <c r="AW2484" i="1"/>
  <c r="AU2484" i="1"/>
  <c r="AV2484" i="1"/>
  <c r="AX2476" i="1"/>
  <c r="AW2476" i="1"/>
  <c r="AV2476" i="1"/>
  <c r="AV2468" i="1"/>
  <c r="AU2468" i="1"/>
  <c r="AX2468" i="1"/>
  <c r="AW2468" i="1"/>
  <c r="AX2460" i="1"/>
  <c r="AV2460" i="1"/>
  <c r="AU2460" i="1"/>
  <c r="AW2460" i="1"/>
  <c r="AX2452" i="1"/>
  <c r="AW2452" i="1"/>
  <c r="AU2452" i="1"/>
  <c r="AV2452" i="1"/>
  <c r="AX2444" i="1"/>
  <c r="AW2444" i="1"/>
  <c r="AV2444" i="1"/>
  <c r="AU2444" i="1"/>
  <c r="AX2436" i="1"/>
  <c r="AV2436" i="1"/>
  <c r="AW2436" i="1"/>
  <c r="AX2428" i="1"/>
  <c r="AW2428" i="1"/>
  <c r="AU2428" i="1"/>
  <c r="AW2420" i="1"/>
  <c r="AV2420" i="1"/>
  <c r="AX2420" i="1"/>
  <c r="AX2412" i="1"/>
  <c r="AW2412" i="1"/>
  <c r="AV2412" i="1"/>
  <c r="AU2412" i="1"/>
  <c r="AV2404" i="1"/>
  <c r="AX2404" i="1"/>
  <c r="AU2404" i="1"/>
  <c r="AV2396" i="1"/>
  <c r="AU2396" i="1"/>
  <c r="AW2396" i="1"/>
  <c r="AX2396" i="1"/>
  <c r="AX2388" i="1"/>
  <c r="AW2388" i="1"/>
  <c r="AV2388" i="1"/>
  <c r="AU2388" i="1"/>
  <c r="AW2380" i="1"/>
  <c r="AV2380" i="1"/>
  <c r="AU2380" i="1"/>
  <c r="AX2380" i="1"/>
  <c r="AX2372" i="1"/>
  <c r="AW2372" i="1"/>
  <c r="AV2372" i="1"/>
  <c r="AU2372" i="1"/>
  <c r="AX2364" i="1"/>
  <c r="AV2364" i="1"/>
  <c r="AX2356" i="1"/>
  <c r="AW2356" i="1"/>
  <c r="AU2356" i="1"/>
  <c r="AV2356" i="1"/>
  <c r="AX2348" i="1"/>
  <c r="AW2348" i="1"/>
  <c r="AV2348" i="1"/>
  <c r="AV2340" i="1"/>
  <c r="AU2340" i="1"/>
  <c r="AW2340" i="1"/>
  <c r="AX2340" i="1"/>
  <c r="AX2332" i="1"/>
  <c r="AV2332" i="1"/>
  <c r="AU2332" i="1"/>
  <c r="AW2332" i="1"/>
  <c r="AX2324" i="1"/>
  <c r="AW2324" i="1"/>
  <c r="AU2324" i="1"/>
  <c r="AV2324" i="1"/>
  <c r="AX2316" i="1"/>
  <c r="AW2316" i="1"/>
  <c r="AV2316" i="1"/>
  <c r="AU2316" i="1"/>
  <c r="AX2308" i="1"/>
  <c r="AW2308" i="1"/>
  <c r="AV2308" i="1"/>
  <c r="AX2300" i="1"/>
  <c r="AV2300" i="1"/>
  <c r="AU2300" i="1"/>
  <c r="AW2300" i="1"/>
  <c r="AW2292" i="1"/>
  <c r="AX2292" i="1"/>
  <c r="AV2292" i="1"/>
  <c r="AX2284" i="1"/>
  <c r="AW2284" i="1"/>
  <c r="AV2284" i="1"/>
  <c r="AU2284" i="1"/>
  <c r="AV2276" i="1"/>
  <c r="AU2276" i="1"/>
  <c r="AW2276" i="1"/>
  <c r="AX2276" i="1"/>
  <c r="AV2268" i="1"/>
  <c r="AW2268" i="1"/>
  <c r="AU2268" i="1"/>
  <c r="AX2268" i="1"/>
  <c r="AX2260" i="1"/>
  <c r="AW2260" i="1"/>
  <c r="AV2260" i="1"/>
  <c r="AU2260" i="1"/>
  <c r="AW2252" i="1"/>
  <c r="AV2252" i="1"/>
  <c r="AX2252" i="1"/>
  <c r="AU2252" i="1"/>
  <c r="AX2244" i="1"/>
  <c r="AV2244" i="1"/>
  <c r="AW2244" i="1"/>
  <c r="AU2244" i="1"/>
  <c r="AX2236" i="1"/>
  <c r="AW2236" i="1"/>
  <c r="AV2236" i="1"/>
  <c r="AX2228" i="1"/>
  <c r="AW2228" i="1"/>
  <c r="AV2228" i="1"/>
  <c r="AU2228" i="1"/>
  <c r="AX2220" i="1"/>
  <c r="AW2220" i="1"/>
  <c r="AV2220" i="1"/>
  <c r="AV2212" i="1"/>
  <c r="AU2212" i="1"/>
  <c r="AX2212" i="1"/>
  <c r="AW2212" i="1"/>
  <c r="AX2204" i="1"/>
  <c r="AV2204" i="1"/>
  <c r="AU2204" i="1"/>
  <c r="AW2204" i="1"/>
  <c r="AX2196" i="1"/>
  <c r="AW2196" i="1"/>
  <c r="AU2196" i="1"/>
  <c r="AV2196" i="1"/>
  <c r="AX2188" i="1"/>
  <c r="AW2188" i="1"/>
  <c r="AV2188" i="1"/>
  <c r="AU2188" i="1"/>
  <c r="AX2180" i="1"/>
  <c r="AV2180" i="1"/>
  <c r="AX2172" i="1"/>
  <c r="AV2172" i="1"/>
  <c r="AW2172" i="1"/>
  <c r="AU2172" i="1"/>
  <c r="AW2164" i="1"/>
  <c r="AX2164" i="1"/>
  <c r="AX2156" i="1"/>
  <c r="AW2156" i="1"/>
  <c r="AV2156" i="1"/>
  <c r="AU2156" i="1"/>
  <c r="AV2148" i="1"/>
  <c r="AU2148" i="1"/>
  <c r="AW2148" i="1"/>
  <c r="AX2148" i="1"/>
  <c r="AV2140" i="1"/>
  <c r="AU2140" i="1"/>
  <c r="AW2140" i="1"/>
  <c r="AX2140" i="1"/>
  <c r="AX2132" i="1"/>
  <c r="AW2132" i="1"/>
  <c r="AU2132" i="1"/>
  <c r="AV2132" i="1"/>
  <c r="AW2124" i="1"/>
  <c r="AV2124" i="1"/>
  <c r="AX2124" i="1"/>
  <c r="AU2124" i="1"/>
  <c r="AX2116" i="1"/>
  <c r="AW2116" i="1"/>
  <c r="AV2116" i="1"/>
  <c r="AU2116" i="1"/>
  <c r="AX2108" i="1"/>
  <c r="AV2108" i="1"/>
  <c r="AW2108" i="1"/>
  <c r="AX2100" i="1"/>
  <c r="AW2100" i="1"/>
  <c r="AV2100" i="1"/>
  <c r="AU2100" i="1"/>
  <c r="AX2092" i="1"/>
  <c r="AW2092" i="1"/>
  <c r="AV2092" i="1"/>
  <c r="AV2084" i="1"/>
  <c r="AU2084" i="1"/>
  <c r="AX2084" i="1"/>
  <c r="AW2084" i="1"/>
  <c r="AX2076" i="1"/>
  <c r="AV2076" i="1"/>
  <c r="AU2076" i="1"/>
  <c r="AW2076" i="1"/>
  <c r="AX2068" i="1"/>
  <c r="AW2068" i="1"/>
  <c r="AV2068" i="1"/>
  <c r="AU2068" i="1"/>
  <c r="AX2060" i="1"/>
  <c r="AW2060" i="1"/>
  <c r="AV2060" i="1"/>
  <c r="AU2060" i="1"/>
  <c r="AX2052" i="1"/>
  <c r="AV2052" i="1"/>
  <c r="AW2052" i="1"/>
  <c r="AX2044" i="1"/>
  <c r="AW2044" i="1"/>
  <c r="AU2044" i="1"/>
  <c r="AV2044" i="1"/>
  <c r="AW2036" i="1"/>
  <c r="AX2036" i="1"/>
  <c r="AV2036" i="1"/>
  <c r="AX2028" i="1"/>
  <c r="AW2028" i="1"/>
  <c r="AV2028" i="1"/>
  <c r="AU2028" i="1"/>
  <c r="AV2020" i="1"/>
  <c r="AU2020" i="1"/>
  <c r="AW2020" i="1"/>
  <c r="AX2020" i="1"/>
  <c r="AV2012" i="1"/>
  <c r="AW2012" i="1"/>
  <c r="AU2012" i="1"/>
  <c r="AX2012" i="1"/>
  <c r="AX2004" i="1"/>
  <c r="AW2004" i="1"/>
  <c r="AU2004" i="1"/>
  <c r="AV2004" i="1"/>
  <c r="AW1996" i="1"/>
  <c r="AV1996" i="1"/>
  <c r="AX1996" i="1"/>
  <c r="AU1996" i="1"/>
  <c r="AX1988" i="1"/>
  <c r="AW1988" i="1"/>
  <c r="AU1988" i="1"/>
  <c r="AV1988" i="1"/>
  <c r="AX1980" i="1"/>
  <c r="AW1980" i="1"/>
  <c r="AV1980" i="1"/>
  <c r="AX1972" i="1"/>
  <c r="AW1972" i="1"/>
  <c r="AV1972" i="1"/>
  <c r="AU1972" i="1"/>
  <c r="AX1964" i="1"/>
  <c r="AW1964" i="1"/>
  <c r="AV1964" i="1"/>
  <c r="AV1956" i="1"/>
  <c r="AX1956" i="1"/>
  <c r="AU1956" i="1"/>
  <c r="AX1948" i="1"/>
  <c r="AV1948" i="1"/>
  <c r="AU1948" i="1"/>
  <c r="AW1948" i="1"/>
  <c r="AX1940" i="1"/>
  <c r="AW1940" i="1"/>
  <c r="AU1940" i="1"/>
  <c r="AV1940" i="1"/>
  <c r="AX1932" i="1"/>
  <c r="AW1932" i="1"/>
  <c r="AV1932" i="1"/>
  <c r="AU1932" i="1"/>
  <c r="AX1924" i="1"/>
  <c r="AV1924" i="1"/>
  <c r="AW1924" i="1"/>
  <c r="AX1916" i="1"/>
  <c r="AW1916" i="1"/>
  <c r="AU1916" i="1"/>
  <c r="AV1916" i="1"/>
  <c r="AW1908" i="1"/>
  <c r="AV1908" i="1"/>
  <c r="AX1908" i="1"/>
  <c r="AX1900" i="1"/>
  <c r="AW1900" i="1"/>
  <c r="AU1900" i="1"/>
  <c r="AV1892" i="1"/>
  <c r="AU1892" i="1"/>
  <c r="AX1892" i="1"/>
  <c r="AW1892" i="1"/>
  <c r="AV1884" i="1"/>
  <c r="AU1884" i="1"/>
  <c r="AX1884" i="1"/>
  <c r="AW1884" i="1"/>
  <c r="AX1876" i="1"/>
  <c r="AW1876" i="1"/>
  <c r="AV1876" i="1"/>
  <c r="AU1876" i="1"/>
  <c r="AW1868" i="1"/>
  <c r="AV1868" i="1"/>
  <c r="AX1868" i="1"/>
  <c r="AU1868" i="1"/>
  <c r="AX1860" i="1"/>
  <c r="AW1860" i="1"/>
  <c r="AU1860" i="1"/>
  <c r="AV1860" i="1"/>
  <c r="AX1852" i="1"/>
  <c r="AV1852" i="1"/>
  <c r="AW1852" i="1"/>
  <c r="AX1844" i="1"/>
  <c r="AW1844" i="1"/>
  <c r="AV1844" i="1"/>
  <c r="AU1844" i="1"/>
  <c r="AX1836" i="1"/>
  <c r="AW1836" i="1"/>
  <c r="AV1836" i="1"/>
  <c r="AV1828" i="1"/>
  <c r="AU1828" i="1"/>
  <c r="AW1828" i="1"/>
  <c r="AX1828" i="1"/>
  <c r="AX1820" i="1"/>
  <c r="AV1820" i="1"/>
  <c r="AU1820" i="1"/>
  <c r="AW1820" i="1"/>
  <c r="AX1812" i="1"/>
  <c r="AW1812" i="1"/>
  <c r="AU1812" i="1"/>
  <c r="AV1812" i="1"/>
  <c r="AX1804" i="1"/>
  <c r="AW1804" i="1"/>
  <c r="AV1804" i="1"/>
  <c r="AU1804" i="1"/>
  <c r="AX1796" i="1"/>
  <c r="AW1796" i="1"/>
  <c r="AV1796" i="1"/>
  <c r="AX1788" i="1"/>
  <c r="AV1788" i="1"/>
  <c r="AU1788" i="1"/>
  <c r="AW1788" i="1"/>
  <c r="AW1780" i="1"/>
  <c r="AX1780" i="1"/>
  <c r="AV1780" i="1"/>
  <c r="AX1772" i="1"/>
  <c r="AW1772" i="1"/>
  <c r="AV1772" i="1"/>
  <c r="AU1772" i="1"/>
  <c r="AV1764" i="1"/>
  <c r="AU1764" i="1"/>
  <c r="AX1764" i="1"/>
  <c r="AW1764" i="1"/>
  <c r="AV1756" i="1"/>
  <c r="AW1756" i="1"/>
  <c r="AU1756" i="1"/>
  <c r="AX1756" i="1"/>
  <c r="AX1748" i="1"/>
  <c r="AW1748" i="1"/>
  <c r="AV1748" i="1"/>
  <c r="AU1748" i="1"/>
  <c r="AW1740" i="1"/>
  <c r="AV1740" i="1"/>
  <c r="AU1740" i="1"/>
  <c r="AX1740" i="1"/>
  <c r="AX1732" i="1"/>
  <c r="AV1732" i="1"/>
  <c r="AW1732" i="1"/>
  <c r="AU1732" i="1"/>
  <c r="AX1724" i="1"/>
  <c r="AW1724" i="1"/>
  <c r="AV1724" i="1"/>
  <c r="AX1716" i="1"/>
  <c r="AW1716" i="1"/>
  <c r="AV1716" i="1"/>
  <c r="AU1716" i="1"/>
  <c r="AX1708" i="1"/>
  <c r="AW1708" i="1"/>
  <c r="AV1708" i="1"/>
  <c r="AV1700" i="1"/>
  <c r="AU1700" i="1"/>
  <c r="AX1700" i="1"/>
  <c r="AW1700" i="1"/>
  <c r="AX1692" i="1"/>
  <c r="AV1692" i="1"/>
  <c r="AU1692" i="1"/>
  <c r="AW1692" i="1"/>
  <c r="AX1684" i="1"/>
  <c r="AW1684" i="1"/>
  <c r="AU1684" i="1"/>
  <c r="AV1684" i="1"/>
  <c r="AX1676" i="1"/>
  <c r="AW1676" i="1"/>
  <c r="AV1676" i="1"/>
  <c r="AU1676" i="1"/>
  <c r="AX1668" i="1"/>
  <c r="AW1668" i="1"/>
  <c r="AX1660" i="1"/>
  <c r="AV1660" i="1"/>
  <c r="AW1660" i="1"/>
  <c r="AU1660" i="1"/>
  <c r="AW1652" i="1"/>
  <c r="AV1652" i="1"/>
  <c r="AX1652" i="1"/>
  <c r="AX1644" i="1"/>
  <c r="AW1644" i="1"/>
  <c r="AV1644" i="1"/>
  <c r="AU1644" i="1"/>
  <c r="AV1636" i="1"/>
  <c r="AU1636" i="1"/>
  <c r="AX1636" i="1"/>
  <c r="AW1636" i="1"/>
  <c r="AV1628" i="1"/>
  <c r="AX1628" i="1"/>
  <c r="AU1628" i="1"/>
  <c r="AW1628" i="1"/>
  <c r="AX1620" i="1"/>
  <c r="AW1620" i="1"/>
  <c r="AU1620" i="1"/>
  <c r="AV1620" i="1"/>
  <c r="AW1612" i="1"/>
  <c r="AV1612" i="1"/>
  <c r="AU1612" i="1"/>
  <c r="AX1612" i="1"/>
  <c r="AX1604" i="1"/>
  <c r="AW1604" i="1"/>
  <c r="AV1604" i="1"/>
  <c r="AU1604" i="1"/>
  <c r="AX1596" i="1"/>
  <c r="AW1596" i="1"/>
  <c r="AV1596" i="1"/>
  <c r="AX1588" i="1"/>
  <c r="AW1588" i="1"/>
  <c r="AV1588" i="1"/>
  <c r="AU1588" i="1"/>
  <c r="AX1580" i="1"/>
  <c r="AW1580" i="1"/>
  <c r="AU1580" i="1"/>
  <c r="AV1580" i="1"/>
  <c r="AV1572" i="1"/>
  <c r="AU1572" i="1"/>
  <c r="AW1572" i="1"/>
  <c r="AX1572" i="1"/>
  <c r="AX1564" i="1"/>
  <c r="AV1564" i="1"/>
  <c r="AU1564" i="1"/>
  <c r="AW1564" i="1"/>
  <c r="AX1556" i="1"/>
  <c r="AW1556" i="1"/>
  <c r="AV1556" i="1"/>
  <c r="AX1548" i="1"/>
  <c r="AW1548" i="1"/>
  <c r="AV1548" i="1"/>
  <c r="AU1548" i="1"/>
  <c r="AX1540" i="1"/>
  <c r="AV1540" i="1"/>
  <c r="AU1540" i="1"/>
  <c r="AW1540" i="1"/>
  <c r="AX1532" i="1"/>
  <c r="AU1532" i="1"/>
  <c r="AV1532" i="1"/>
  <c r="AW1532" i="1"/>
  <c r="AW1524" i="1"/>
  <c r="AV1524" i="1"/>
  <c r="AX1524" i="1"/>
  <c r="AU1524" i="1"/>
  <c r="AX1516" i="1"/>
  <c r="AW1516" i="1"/>
  <c r="AV1516" i="1"/>
  <c r="AV1508" i="1"/>
  <c r="AU1508" i="1"/>
  <c r="AX1508" i="1"/>
  <c r="AW1508" i="1"/>
  <c r="AV1500" i="1"/>
  <c r="AX1500" i="1"/>
  <c r="AW1500" i="1"/>
  <c r="AU1500" i="1"/>
  <c r="AX1492" i="1"/>
  <c r="AW1492" i="1"/>
  <c r="AV1484" i="1"/>
  <c r="AW1484" i="1"/>
  <c r="AX1484" i="1"/>
  <c r="AU1484" i="1"/>
  <c r="AX1476" i="1"/>
  <c r="AW1476" i="1"/>
  <c r="AU1476" i="1"/>
  <c r="AV1476" i="1"/>
  <c r="AW1468" i="1"/>
  <c r="AX1468" i="1"/>
  <c r="AV1468" i="1"/>
  <c r="AU1468" i="1"/>
  <c r="AX1460" i="1"/>
  <c r="AU1460" i="1"/>
  <c r="AW1460" i="1"/>
  <c r="AV1460" i="1"/>
  <c r="AX1452" i="1"/>
  <c r="AW1452" i="1"/>
  <c r="AV1452" i="1"/>
  <c r="AW1444" i="1"/>
  <c r="AV1444" i="1"/>
  <c r="AU1444" i="1"/>
  <c r="AX1444" i="1"/>
  <c r="AX1436" i="1"/>
  <c r="AV1436" i="1"/>
  <c r="AU1436" i="1"/>
  <c r="AW1436" i="1"/>
  <c r="AX1428" i="1"/>
  <c r="AW1428" i="1"/>
  <c r="AV1428" i="1"/>
  <c r="AU1428" i="1"/>
  <c r="AX1420" i="1"/>
  <c r="AW1420" i="1"/>
  <c r="AV1420" i="1"/>
  <c r="AU1420" i="1"/>
  <c r="AX1412" i="1"/>
  <c r="AV1412" i="1"/>
  <c r="AW1412" i="1"/>
  <c r="AW1404" i="1"/>
  <c r="AX1404" i="1"/>
  <c r="AU1404" i="1"/>
  <c r="AW1396" i="1"/>
  <c r="AV1396" i="1"/>
  <c r="AX1396" i="1"/>
  <c r="AU1396" i="1"/>
  <c r="AX1388" i="1"/>
  <c r="AW1388" i="1"/>
  <c r="AV1388" i="1"/>
  <c r="AW1380" i="1"/>
  <c r="AV1380" i="1"/>
  <c r="AU1380" i="1"/>
  <c r="AX1380" i="1"/>
  <c r="AV1372" i="1"/>
  <c r="AW1372" i="1"/>
  <c r="AU1372" i="1"/>
  <c r="AX1372" i="1"/>
  <c r="AX1364" i="1"/>
  <c r="AW1364" i="1"/>
  <c r="AV1364" i="1"/>
  <c r="AU1364" i="1"/>
  <c r="AW1356" i="1"/>
  <c r="AV1356" i="1"/>
  <c r="AX1356" i="1"/>
  <c r="AU1356" i="1"/>
  <c r="AX1348" i="1"/>
  <c r="AW1348" i="1"/>
  <c r="AV1348" i="1"/>
  <c r="AW1340" i="1"/>
  <c r="AX1340" i="1"/>
  <c r="AU1340" i="1"/>
  <c r="AV1340" i="1"/>
  <c r="AX1332" i="1"/>
  <c r="AW1332" i="1"/>
  <c r="AU1332" i="1"/>
  <c r="AV1332" i="1"/>
  <c r="AX1324" i="1"/>
  <c r="AV1324" i="1"/>
  <c r="AW1324" i="1"/>
  <c r="AW1316" i="1"/>
  <c r="AV1316" i="1"/>
  <c r="AU1316" i="1"/>
  <c r="AX1316" i="1"/>
  <c r="AX1308" i="1"/>
  <c r="AW1308" i="1"/>
  <c r="AV1308" i="1"/>
  <c r="AX1300" i="1"/>
  <c r="AU1300" i="1"/>
  <c r="AW1300" i="1"/>
  <c r="AV1300" i="1"/>
  <c r="AX1292" i="1"/>
  <c r="AV1292" i="1"/>
  <c r="AW1292" i="1"/>
  <c r="AU1292" i="1"/>
  <c r="AX1284" i="1"/>
  <c r="AV1284" i="1"/>
  <c r="AW1276" i="1"/>
  <c r="AX1276" i="1"/>
  <c r="AV1276" i="1"/>
  <c r="AU1276" i="1"/>
  <c r="AW1268" i="1"/>
  <c r="AU1268" i="1"/>
  <c r="AX1268" i="1"/>
  <c r="AV1268" i="1"/>
  <c r="AX1260" i="1"/>
  <c r="AW1260" i="1"/>
  <c r="AV1260" i="1"/>
  <c r="AU1260" i="1"/>
  <c r="AW1252" i="1"/>
  <c r="AV1252" i="1"/>
  <c r="AU1252" i="1"/>
  <c r="AX1252" i="1"/>
  <c r="AW1244" i="1"/>
  <c r="AV1244" i="1"/>
  <c r="AX1244" i="1"/>
  <c r="AX1236" i="1"/>
  <c r="AU1236" i="1"/>
  <c r="AV1236" i="1"/>
  <c r="AW1228" i="1"/>
  <c r="AV1228" i="1"/>
  <c r="AU1228" i="1"/>
  <c r="AX1228" i="1"/>
  <c r="AX1220" i="1"/>
  <c r="AW1220" i="1"/>
  <c r="AV1220" i="1"/>
  <c r="AW1212" i="1"/>
  <c r="AX1212" i="1"/>
  <c r="AV1212" i="1"/>
  <c r="AU1212" i="1"/>
  <c r="AX1204" i="1"/>
  <c r="AU1204" i="1"/>
  <c r="AV1204" i="1"/>
  <c r="AW1204" i="1"/>
  <c r="AX1196" i="1"/>
  <c r="AW1196" i="1"/>
  <c r="AU1196" i="1"/>
  <c r="AV1196" i="1"/>
  <c r="AW1188" i="1"/>
  <c r="AV1188" i="1"/>
  <c r="AU1188" i="1"/>
  <c r="AX1188" i="1"/>
  <c r="AX1180" i="1"/>
  <c r="AV1180" i="1"/>
  <c r="AW1180" i="1"/>
  <c r="AX1172" i="1"/>
  <c r="AW1172" i="1"/>
  <c r="AV1172" i="1"/>
  <c r="AU1172" i="1"/>
  <c r="AX1164" i="1"/>
  <c r="AV1164" i="1"/>
  <c r="AU1164" i="1"/>
  <c r="AW1164" i="1"/>
  <c r="AX1156" i="1"/>
  <c r="AW1156" i="1"/>
  <c r="AU1156" i="1"/>
  <c r="AV1156" i="1"/>
  <c r="AW1148" i="1"/>
  <c r="AX1148" i="1"/>
  <c r="AV1148" i="1"/>
  <c r="AU1148" i="1"/>
  <c r="AW1140" i="1"/>
  <c r="AX1140" i="1"/>
  <c r="AX1132" i="1"/>
  <c r="AW1132" i="1"/>
  <c r="AU1132" i="1"/>
  <c r="AV1132" i="1"/>
  <c r="AW1124" i="1"/>
  <c r="AV1124" i="1"/>
  <c r="AU1124" i="1"/>
  <c r="AX1124" i="1"/>
  <c r="AX1116" i="1"/>
  <c r="AV1116" i="1"/>
  <c r="AW1116" i="1"/>
  <c r="AW1108" i="1"/>
  <c r="AX1108" i="1"/>
  <c r="AU1108" i="1"/>
  <c r="AV1108" i="1"/>
  <c r="AX1100" i="1"/>
  <c r="AW1100" i="1"/>
  <c r="AV1100" i="1"/>
  <c r="AU1100" i="1"/>
  <c r="AX1092" i="1"/>
  <c r="AU1092" i="1"/>
  <c r="AV1092" i="1"/>
  <c r="AW1092" i="1"/>
  <c r="AX1084" i="1"/>
  <c r="AW1084" i="1"/>
  <c r="AV1084" i="1"/>
  <c r="AU1084" i="1"/>
  <c r="AV1076" i="1"/>
  <c r="AW1076" i="1"/>
  <c r="AX1076" i="1"/>
  <c r="AX1068" i="1"/>
  <c r="AW1068" i="1"/>
  <c r="AU1068" i="1"/>
  <c r="AV1068" i="1"/>
  <c r="AW1060" i="1"/>
  <c r="AV1060" i="1"/>
  <c r="AU1060" i="1"/>
  <c r="AX1060" i="1"/>
  <c r="AX1052" i="1"/>
  <c r="AW1052" i="1"/>
  <c r="AV1052" i="1"/>
  <c r="AU1052" i="1"/>
  <c r="AX1044" i="1"/>
  <c r="AV1044" i="1"/>
  <c r="AW1044" i="1"/>
  <c r="AU1044" i="1"/>
  <c r="AX1036" i="1"/>
  <c r="AW1036" i="1"/>
  <c r="AV1036" i="1"/>
  <c r="AV1028" i="1"/>
  <c r="AU1028" i="1"/>
  <c r="AX1028" i="1"/>
  <c r="AW1028" i="1"/>
  <c r="AX1020" i="1"/>
  <c r="AW1020" i="1"/>
  <c r="AU1020" i="1"/>
  <c r="AV1020" i="1"/>
  <c r="AW1012" i="1"/>
  <c r="AV1012" i="1"/>
  <c r="AX1012" i="1"/>
  <c r="AX1004" i="1"/>
  <c r="AW1004" i="1"/>
  <c r="AV1004" i="1"/>
  <c r="AU1004" i="1"/>
  <c r="AW996" i="1"/>
  <c r="AV996" i="1"/>
  <c r="AU996" i="1"/>
  <c r="AX996" i="1"/>
  <c r="AX988" i="1"/>
  <c r="AV988" i="1"/>
  <c r="AW988" i="1"/>
  <c r="AU988" i="1"/>
  <c r="AW980" i="1"/>
  <c r="AX980" i="1"/>
  <c r="AU980" i="1"/>
  <c r="AV980" i="1"/>
  <c r="AX972" i="1"/>
  <c r="AV972" i="1"/>
  <c r="AW972" i="1"/>
  <c r="AW964" i="1"/>
  <c r="AU964" i="1"/>
  <c r="AX964" i="1"/>
  <c r="AV964" i="1"/>
  <c r="AX956" i="1"/>
  <c r="AW956" i="1"/>
  <c r="AV956" i="1"/>
  <c r="AU956" i="1"/>
  <c r="AW948" i="1"/>
  <c r="AX948" i="1"/>
  <c r="AV948" i="1"/>
  <c r="AX940" i="1"/>
  <c r="AW940" i="1"/>
  <c r="AV940" i="1"/>
  <c r="AU940" i="1"/>
  <c r="AW932" i="1"/>
  <c r="AV932" i="1"/>
  <c r="AU932" i="1"/>
  <c r="AX932" i="1"/>
  <c r="AX924" i="1"/>
  <c r="AV924" i="1"/>
  <c r="AU924" i="1"/>
  <c r="AW924" i="1"/>
  <c r="AW916" i="1"/>
  <c r="AV916" i="1"/>
  <c r="AU916" i="1"/>
  <c r="AX916" i="1"/>
  <c r="AX908" i="1"/>
  <c r="AV908" i="1"/>
  <c r="AW908" i="1"/>
  <c r="AW900" i="1"/>
  <c r="AV900" i="1"/>
  <c r="AX900" i="1"/>
  <c r="AU900" i="1"/>
  <c r="AX892" i="1"/>
  <c r="AW892" i="1"/>
  <c r="AU892" i="1"/>
  <c r="AV892" i="1"/>
  <c r="AW884" i="1"/>
  <c r="AX884" i="1"/>
  <c r="AV884" i="1"/>
  <c r="AU884" i="1"/>
  <c r="AX876" i="1"/>
  <c r="AW876" i="1"/>
  <c r="AU876" i="1"/>
  <c r="AV868" i="1"/>
  <c r="AW868" i="1"/>
  <c r="AU868" i="1"/>
  <c r="AX868" i="1"/>
  <c r="AX860" i="1"/>
  <c r="AV860" i="1"/>
  <c r="AU860" i="1"/>
  <c r="AW860" i="1"/>
  <c r="AW852" i="1"/>
  <c r="AV852" i="1"/>
  <c r="AU852" i="1"/>
  <c r="AX852" i="1"/>
  <c r="AX844" i="1"/>
  <c r="AW844" i="1"/>
  <c r="AV844" i="1"/>
  <c r="AW836" i="1"/>
  <c r="AX836" i="1"/>
  <c r="AU836" i="1"/>
  <c r="AV836" i="1"/>
  <c r="AX828" i="1"/>
  <c r="AW828" i="1"/>
  <c r="AU828" i="1"/>
  <c r="AV828" i="1"/>
  <c r="AW820" i="1"/>
  <c r="AU820" i="1"/>
  <c r="AV820" i="1"/>
  <c r="AX820" i="1"/>
  <c r="AX812" i="1"/>
  <c r="AV812" i="1"/>
  <c r="AU812" i="1"/>
  <c r="AW812" i="1"/>
  <c r="AW804" i="1"/>
  <c r="AV804" i="1"/>
  <c r="AU804" i="1"/>
  <c r="AX804" i="1"/>
  <c r="AX796" i="1"/>
  <c r="AV796" i="1"/>
  <c r="AW796" i="1"/>
  <c r="AU796" i="1"/>
  <c r="AW788" i="1"/>
  <c r="AX788" i="1"/>
  <c r="AU788" i="1"/>
  <c r="AV788" i="1"/>
  <c r="AX780" i="1"/>
  <c r="AV780" i="1"/>
  <c r="AU780" i="1"/>
  <c r="AW780" i="1"/>
  <c r="AW772" i="1"/>
  <c r="AV772" i="1"/>
  <c r="AU772" i="1"/>
  <c r="AX772" i="1"/>
  <c r="AX764" i="1"/>
  <c r="AW764" i="1"/>
  <c r="AV764" i="1"/>
  <c r="AW756" i="1"/>
  <c r="AU756" i="1"/>
  <c r="AX756" i="1"/>
  <c r="AV756" i="1"/>
  <c r="AX748" i="1"/>
  <c r="AV748" i="1"/>
  <c r="AW748" i="1"/>
  <c r="AU748" i="1"/>
  <c r="AV740" i="1"/>
  <c r="AU740" i="1"/>
  <c r="AX740" i="1"/>
  <c r="AW740" i="1"/>
  <c r="AX732" i="1"/>
  <c r="AV732" i="1"/>
  <c r="AW732" i="1"/>
  <c r="AU732" i="1"/>
  <c r="AV724" i="1"/>
  <c r="AW724" i="1"/>
  <c r="AU724" i="1"/>
  <c r="AX724" i="1"/>
  <c r="AX716" i="1"/>
  <c r="AV716" i="1"/>
  <c r="AW716" i="1"/>
  <c r="AU716" i="1"/>
  <c r="AW708" i="1"/>
  <c r="AV708" i="1"/>
  <c r="AU708" i="1"/>
  <c r="AX708" i="1"/>
  <c r="AX700" i="1"/>
  <c r="AV700" i="1"/>
  <c r="AW700" i="1"/>
  <c r="AV692" i="1"/>
  <c r="AU692" i="1"/>
  <c r="AX692" i="1"/>
  <c r="AW692" i="1"/>
  <c r="AX684" i="1"/>
  <c r="AV684" i="1"/>
  <c r="AW684" i="1"/>
  <c r="AU684" i="1"/>
  <c r="AV676" i="1"/>
  <c r="AU676" i="1"/>
  <c r="AX676" i="1"/>
  <c r="AW676" i="1"/>
  <c r="AX668" i="1"/>
  <c r="AV668" i="1"/>
  <c r="AW668" i="1"/>
  <c r="AU668" i="1"/>
  <c r="AV660" i="1"/>
  <c r="AW660" i="1"/>
  <c r="AX660" i="1"/>
  <c r="AX652" i="1"/>
  <c r="AV652" i="1"/>
  <c r="AU652" i="1"/>
  <c r="AW652" i="1"/>
  <c r="AW644" i="1"/>
  <c r="AV644" i="1"/>
  <c r="AX644" i="1"/>
  <c r="AU644" i="1"/>
  <c r="AX636" i="1"/>
  <c r="AV636" i="1"/>
  <c r="AW636" i="1"/>
  <c r="AV628" i="1"/>
  <c r="AW628" i="1"/>
  <c r="AX628" i="1"/>
  <c r="AU628" i="1"/>
  <c r="AX620" i="1"/>
  <c r="AV620" i="1"/>
  <c r="AW620" i="1"/>
  <c r="AU620" i="1"/>
  <c r="AV612" i="1"/>
  <c r="AU612" i="1"/>
  <c r="AW612" i="1"/>
  <c r="AX612" i="1"/>
  <c r="AX604" i="1"/>
  <c r="AV604" i="1"/>
  <c r="AW604" i="1"/>
  <c r="AU604" i="1"/>
  <c r="AV596" i="1"/>
  <c r="AW596" i="1"/>
  <c r="AX596" i="1"/>
  <c r="AX588" i="1"/>
  <c r="AV588" i="1"/>
  <c r="AW588" i="1"/>
  <c r="AU588" i="1"/>
  <c r="AW580" i="1"/>
  <c r="AV580" i="1"/>
  <c r="AX580" i="1"/>
  <c r="AU580" i="1"/>
  <c r="AX572" i="1"/>
  <c r="AV572" i="1"/>
  <c r="AW572" i="1"/>
  <c r="AV564" i="1"/>
  <c r="AU564" i="1"/>
  <c r="AW564" i="1"/>
  <c r="AX564" i="1"/>
  <c r="AX556" i="1"/>
  <c r="AV556" i="1"/>
  <c r="AW556" i="1"/>
  <c r="AU556" i="1"/>
  <c r="AV548" i="1"/>
  <c r="AU548" i="1"/>
  <c r="AW548" i="1"/>
  <c r="AX548" i="1"/>
  <c r="AX540" i="1"/>
  <c r="AV540" i="1"/>
  <c r="AU540" i="1"/>
  <c r="AV532" i="1"/>
  <c r="AW532" i="1"/>
  <c r="AX532" i="1"/>
  <c r="AU532" i="1"/>
  <c r="AX524" i="1"/>
  <c r="AV524" i="1"/>
  <c r="AW524" i="1"/>
  <c r="AW516" i="1"/>
  <c r="AV516" i="1"/>
  <c r="AU516" i="1"/>
  <c r="AX516" i="1"/>
  <c r="AX508" i="1"/>
  <c r="AV508" i="1"/>
  <c r="AW508" i="1"/>
  <c r="AU508" i="1"/>
  <c r="AV500" i="1"/>
  <c r="AW500" i="1"/>
  <c r="AU500" i="1"/>
  <c r="AX500" i="1"/>
  <c r="AX492" i="1"/>
  <c r="AV492" i="1"/>
  <c r="AW492" i="1"/>
  <c r="AU492" i="1"/>
  <c r="AV484" i="1"/>
  <c r="AU484" i="1"/>
  <c r="AX484" i="1"/>
  <c r="AW484" i="1"/>
  <c r="AX476" i="1"/>
  <c r="AV476" i="1"/>
  <c r="AW476" i="1"/>
  <c r="AV468" i="1"/>
  <c r="AW468" i="1"/>
  <c r="AU468" i="1"/>
  <c r="AX468" i="1"/>
  <c r="AX460" i="1"/>
  <c r="AV460" i="1"/>
  <c r="AW460" i="1"/>
  <c r="AU460" i="1"/>
  <c r="AW452" i="1"/>
  <c r="AV452" i="1"/>
  <c r="AX452" i="1"/>
  <c r="AX444" i="1"/>
  <c r="AV444" i="1"/>
  <c r="AW444" i="1"/>
  <c r="AU444" i="1"/>
  <c r="AV436" i="1"/>
  <c r="AU436" i="1"/>
  <c r="AX436" i="1"/>
  <c r="AW436" i="1"/>
  <c r="AX428" i="1"/>
  <c r="AV428" i="1"/>
  <c r="AW428" i="1"/>
  <c r="AV420" i="1"/>
  <c r="AU420" i="1"/>
  <c r="AX420" i="1"/>
  <c r="AW420" i="1"/>
  <c r="AX412" i="1"/>
  <c r="AV412" i="1"/>
  <c r="AU412" i="1"/>
  <c r="AW412" i="1"/>
  <c r="AV404" i="1"/>
  <c r="AW404" i="1"/>
  <c r="AX404" i="1"/>
  <c r="AX396" i="1"/>
  <c r="AV396" i="1"/>
  <c r="AU396" i="1"/>
  <c r="AW396" i="1"/>
  <c r="AW388" i="1"/>
  <c r="AV388" i="1"/>
  <c r="AX388" i="1"/>
  <c r="AU388" i="1"/>
  <c r="AX380" i="1"/>
  <c r="AV380" i="1"/>
  <c r="AW380" i="1"/>
  <c r="AU380" i="1"/>
  <c r="AV372" i="1"/>
  <c r="AW372" i="1"/>
  <c r="AU372" i="1"/>
  <c r="AX372" i="1"/>
  <c r="AX364" i="1"/>
  <c r="AV364" i="1"/>
  <c r="AW364" i="1"/>
  <c r="AU364" i="1"/>
  <c r="AV356" i="1"/>
  <c r="AU356" i="1"/>
  <c r="AW356" i="1"/>
  <c r="AX356" i="1"/>
  <c r="AX348" i="1"/>
  <c r="AV348" i="1"/>
  <c r="AW348" i="1"/>
  <c r="AU348" i="1"/>
  <c r="AV340" i="1"/>
  <c r="AW340" i="1"/>
  <c r="AX340" i="1"/>
  <c r="AU340" i="1"/>
  <c r="AX332" i="1"/>
  <c r="AV332" i="1"/>
  <c r="AW332" i="1"/>
  <c r="AU332" i="1"/>
  <c r="AW324" i="1"/>
  <c r="AV324" i="1"/>
  <c r="AX324" i="1"/>
  <c r="AU324" i="1"/>
  <c r="AX316" i="1"/>
  <c r="AV316" i="1"/>
  <c r="AW316" i="1"/>
  <c r="AU316" i="1"/>
  <c r="AV308" i="1"/>
  <c r="AU308" i="1"/>
  <c r="AW308" i="1"/>
  <c r="AX308" i="1"/>
  <c r="AX300" i="1"/>
  <c r="AV300" i="1"/>
  <c r="AW300" i="1"/>
  <c r="AU300" i="1"/>
  <c r="AV292" i="1"/>
  <c r="AU292" i="1"/>
  <c r="AX292" i="1"/>
  <c r="AW292" i="1"/>
  <c r="AX284" i="1"/>
  <c r="AV284" i="1"/>
  <c r="AU284" i="1"/>
  <c r="AW284" i="1"/>
  <c r="AV276" i="1"/>
  <c r="AW276" i="1"/>
  <c r="AX276" i="1"/>
  <c r="AU276" i="1"/>
  <c r="AX268" i="1"/>
  <c r="AV268" i="1"/>
  <c r="AW268" i="1"/>
  <c r="AU268" i="1"/>
  <c r="AW260" i="1"/>
  <c r="AV260" i="1"/>
  <c r="AU260" i="1"/>
  <c r="AX260" i="1"/>
  <c r="AX252" i="1"/>
  <c r="AV252" i="1"/>
  <c r="AW252" i="1"/>
  <c r="AU252" i="1"/>
  <c r="AV244" i="1"/>
  <c r="AW244" i="1"/>
  <c r="AU244" i="1"/>
  <c r="AX244" i="1"/>
  <c r="AU2877" i="1"/>
  <c r="AU2804" i="1"/>
  <c r="AU2621" i="1"/>
  <c r="AU2548" i="1"/>
  <c r="AU2365" i="1"/>
  <c r="AU2292" i="1"/>
  <c r="AU2109" i="1"/>
  <c r="AU2036" i="1"/>
  <c r="AU1853" i="1"/>
  <c r="AU1780" i="1"/>
  <c r="AU1597" i="1"/>
  <c r="AU1557" i="1"/>
  <c r="AU1348" i="1"/>
  <c r="AU1157" i="1"/>
  <c r="AU1077" i="1"/>
  <c r="AU1012" i="1"/>
  <c r="AU972" i="1"/>
  <c r="AU908" i="1"/>
  <c r="AU572" i="1"/>
  <c r="AU452" i="1"/>
  <c r="AV2781" i="1"/>
  <c r="AV1229" i="1"/>
  <c r="AV1140" i="1"/>
  <c r="AV1053" i="1"/>
  <c r="AW2501" i="1"/>
  <c r="AW2364" i="1"/>
  <c r="AX1213" i="1"/>
  <c r="AX2875" i="1"/>
  <c r="AW2875" i="1"/>
  <c r="AU2875" i="1"/>
  <c r="AV2875" i="1"/>
  <c r="AW2867" i="1"/>
  <c r="AU2867" i="1"/>
  <c r="AX2867" i="1"/>
  <c r="AV2867" i="1"/>
  <c r="AX2859" i="1"/>
  <c r="AW2859" i="1"/>
  <c r="AU2859" i="1"/>
  <c r="AV2859" i="1"/>
  <c r="AX2851" i="1"/>
  <c r="AW2851" i="1"/>
  <c r="AU2851" i="1"/>
  <c r="AW2843" i="1"/>
  <c r="AU2843" i="1"/>
  <c r="AX2843" i="1"/>
  <c r="AV2843" i="1"/>
  <c r="AX2835" i="1"/>
  <c r="AW2835" i="1"/>
  <c r="AU2835" i="1"/>
  <c r="AV2835" i="1"/>
  <c r="AW2827" i="1"/>
  <c r="AU2827" i="1"/>
  <c r="AX2827" i="1"/>
  <c r="AW2819" i="1"/>
  <c r="AU2819" i="1"/>
  <c r="AX2819" i="1"/>
  <c r="AV2819" i="1"/>
  <c r="AX2811" i="1"/>
  <c r="AW2811" i="1"/>
  <c r="AU2811" i="1"/>
  <c r="AV2811" i="1"/>
  <c r="AW2803" i="1"/>
  <c r="AU2803" i="1"/>
  <c r="AX2803" i="1"/>
  <c r="AX2795" i="1"/>
  <c r="AW2795" i="1"/>
  <c r="AU2795" i="1"/>
  <c r="AV2795" i="1"/>
  <c r="AX2787" i="1"/>
  <c r="AW2787" i="1"/>
  <c r="AU2787" i="1"/>
  <c r="AV2787" i="1"/>
  <c r="AW2779" i="1"/>
  <c r="AU2779" i="1"/>
  <c r="AX2779" i="1"/>
  <c r="AV2779" i="1"/>
  <c r="AX2771" i="1"/>
  <c r="AW2771" i="1"/>
  <c r="AU2771" i="1"/>
  <c r="AV2771" i="1"/>
  <c r="AW2763" i="1"/>
  <c r="AU2763" i="1"/>
  <c r="AV2763" i="1"/>
  <c r="AX2763" i="1"/>
  <c r="AW2755" i="1"/>
  <c r="AU2755" i="1"/>
  <c r="AV2755" i="1"/>
  <c r="AX2747" i="1"/>
  <c r="AW2747" i="1"/>
  <c r="AU2747" i="1"/>
  <c r="AV2747" i="1"/>
  <c r="AW2739" i="1"/>
  <c r="AU2739" i="1"/>
  <c r="AX2739" i="1"/>
  <c r="AV2739" i="1"/>
  <c r="AX2731" i="1"/>
  <c r="AW2731" i="1"/>
  <c r="AU2731" i="1"/>
  <c r="AV2731" i="1"/>
  <c r="AX2723" i="1"/>
  <c r="AW2723" i="1"/>
  <c r="AU2723" i="1"/>
  <c r="AV2723" i="1"/>
  <c r="AW2715" i="1"/>
  <c r="AU2715" i="1"/>
  <c r="AX2715" i="1"/>
  <c r="AV2715" i="1"/>
  <c r="AX2707" i="1"/>
  <c r="AW2707" i="1"/>
  <c r="AU2707" i="1"/>
  <c r="AV2707" i="1"/>
  <c r="AW2699" i="1"/>
  <c r="AU2699" i="1"/>
  <c r="AV2699" i="1"/>
  <c r="AX2699" i="1"/>
  <c r="AW2691" i="1"/>
  <c r="AU2691" i="1"/>
  <c r="AX2691" i="1"/>
  <c r="AV2691" i="1"/>
  <c r="AX2683" i="1"/>
  <c r="AW2683" i="1"/>
  <c r="AU2683" i="1"/>
  <c r="AV2683" i="1"/>
  <c r="AW2675" i="1"/>
  <c r="AU2675" i="1"/>
  <c r="AX2675" i="1"/>
  <c r="AV2675" i="1"/>
  <c r="AX2667" i="1"/>
  <c r="AW2667" i="1"/>
  <c r="AU2667" i="1"/>
  <c r="AV2667" i="1"/>
  <c r="AX2659" i="1"/>
  <c r="AW2659" i="1"/>
  <c r="AU2659" i="1"/>
  <c r="AW2651" i="1"/>
  <c r="AU2651" i="1"/>
  <c r="AX2651" i="1"/>
  <c r="AV2651" i="1"/>
  <c r="AX2643" i="1"/>
  <c r="AW2643" i="1"/>
  <c r="AU2643" i="1"/>
  <c r="AV2643" i="1"/>
  <c r="AW2635" i="1"/>
  <c r="AU2635" i="1"/>
  <c r="AX2635" i="1"/>
  <c r="AW2627" i="1"/>
  <c r="AU2627" i="1"/>
  <c r="AV2627" i="1"/>
  <c r="AX2627" i="1"/>
  <c r="AX2619" i="1"/>
  <c r="AW2619" i="1"/>
  <c r="AU2619" i="1"/>
  <c r="AV2619" i="1"/>
  <c r="AW2611" i="1"/>
  <c r="AU2611" i="1"/>
  <c r="AX2611" i="1"/>
  <c r="AX2603" i="1"/>
  <c r="AW2603" i="1"/>
  <c r="AU2603" i="1"/>
  <c r="AV2603" i="1"/>
  <c r="AX2595" i="1"/>
  <c r="AW2595" i="1"/>
  <c r="AU2595" i="1"/>
  <c r="AV2595" i="1"/>
  <c r="AW2587" i="1"/>
  <c r="AU2587" i="1"/>
  <c r="AX2587" i="1"/>
  <c r="AV2587" i="1"/>
  <c r="AX2579" i="1"/>
  <c r="AW2579" i="1"/>
  <c r="AU2579" i="1"/>
  <c r="AV2579" i="1"/>
  <c r="AW2571" i="1"/>
  <c r="AU2571" i="1"/>
  <c r="AX2571" i="1"/>
  <c r="AV2571" i="1"/>
  <c r="AW2563" i="1"/>
  <c r="AU2563" i="1"/>
  <c r="AX2563" i="1"/>
  <c r="AV2563" i="1"/>
  <c r="AX2555" i="1"/>
  <c r="AW2555" i="1"/>
  <c r="AU2555" i="1"/>
  <c r="AV2555" i="1"/>
  <c r="AW2547" i="1"/>
  <c r="AU2547" i="1"/>
  <c r="AX2547" i="1"/>
  <c r="AV2547" i="1"/>
  <c r="AX2539" i="1"/>
  <c r="AW2539" i="1"/>
  <c r="AU2539" i="1"/>
  <c r="AV2539" i="1"/>
  <c r="AX2531" i="1"/>
  <c r="AW2531" i="1"/>
  <c r="AU2531" i="1"/>
  <c r="AV2531" i="1"/>
  <c r="AW2523" i="1"/>
  <c r="AU2523" i="1"/>
  <c r="AV2523" i="1"/>
  <c r="AX2515" i="1"/>
  <c r="AW2515" i="1"/>
  <c r="AU2515" i="1"/>
  <c r="AV2515" i="1"/>
  <c r="AW2507" i="1"/>
  <c r="AU2507" i="1"/>
  <c r="AV2507" i="1"/>
  <c r="AX2507" i="1"/>
  <c r="AW2499" i="1"/>
  <c r="AU2499" i="1"/>
  <c r="AV2499" i="1"/>
  <c r="AX2499" i="1"/>
  <c r="AX2491" i="1"/>
  <c r="AW2491" i="1"/>
  <c r="AU2491" i="1"/>
  <c r="AV2491" i="1"/>
  <c r="AW2483" i="1"/>
  <c r="AU2483" i="1"/>
  <c r="AX2483" i="1"/>
  <c r="AV2483" i="1"/>
  <c r="AX2475" i="1"/>
  <c r="AW2475" i="1"/>
  <c r="AU2475" i="1"/>
  <c r="AV2475" i="1"/>
  <c r="AX2467" i="1"/>
  <c r="AW2467" i="1"/>
  <c r="AU2467" i="1"/>
  <c r="AV2467" i="1"/>
  <c r="AW2459" i="1"/>
  <c r="AU2459" i="1"/>
  <c r="AX2459" i="1"/>
  <c r="AV2459" i="1"/>
  <c r="AX2451" i="1"/>
  <c r="AW2451" i="1"/>
  <c r="AU2451" i="1"/>
  <c r="AV2451" i="1"/>
  <c r="AW2443" i="1"/>
  <c r="AU2443" i="1"/>
  <c r="AX2443" i="1"/>
  <c r="AV2443" i="1"/>
  <c r="AW2435" i="1"/>
  <c r="AU2435" i="1"/>
  <c r="AX2435" i="1"/>
  <c r="AV2435" i="1"/>
  <c r="AX2427" i="1"/>
  <c r="AW2427" i="1"/>
  <c r="AU2427" i="1"/>
  <c r="AV2427" i="1"/>
  <c r="AW2419" i="1"/>
  <c r="AU2419" i="1"/>
  <c r="AX2419" i="1"/>
  <c r="AV2419" i="1"/>
  <c r="AX2411" i="1"/>
  <c r="AW2411" i="1"/>
  <c r="AU2411" i="1"/>
  <c r="AV2411" i="1"/>
  <c r="AX2403" i="1"/>
  <c r="AW2403" i="1"/>
  <c r="AU2403" i="1"/>
  <c r="AV2403" i="1"/>
  <c r="AW2395" i="1"/>
  <c r="AU2395" i="1"/>
  <c r="AV2395" i="1"/>
  <c r="AX2395" i="1"/>
  <c r="AX2387" i="1"/>
  <c r="AW2387" i="1"/>
  <c r="AU2387" i="1"/>
  <c r="AV2387" i="1"/>
  <c r="AW2379" i="1"/>
  <c r="AU2379" i="1"/>
  <c r="AX2379" i="1"/>
  <c r="AV2379" i="1"/>
  <c r="AW2371" i="1"/>
  <c r="AU2371" i="1"/>
  <c r="AV2371" i="1"/>
  <c r="AX2371" i="1"/>
  <c r="AX2363" i="1"/>
  <c r="AW2363" i="1"/>
  <c r="AU2363" i="1"/>
  <c r="AV2363" i="1"/>
  <c r="AW2355" i="1"/>
  <c r="AU2355" i="1"/>
  <c r="AX2355" i="1"/>
  <c r="AV2355" i="1"/>
  <c r="AX2347" i="1"/>
  <c r="AW2347" i="1"/>
  <c r="AU2347" i="1"/>
  <c r="AV2347" i="1"/>
  <c r="AX2339" i="1"/>
  <c r="AW2339" i="1"/>
  <c r="AU2339" i="1"/>
  <c r="AW2331" i="1"/>
  <c r="AU2331" i="1"/>
  <c r="AX2331" i="1"/>
  <c r="AV2331" i="1"/>
  <c r="AX2323" i="1"/>
  <c r="AW2323" i="1"/>
  <c r="AU2323" i="1"/>
  <c r="AV2323" i="1"/>
  <c r="AW2315" i="1"/>
  <c r="AU2315" i="1"/>
  <c r="AV2315" i="1"/>
  <c r="AW2307" i="1"/>
  <c r="AU2307" i="1"/>
  <c r="AX2307" i="1"/>
  <c r="AV2307" i="1"/>
  <c r="AX2299" i="1"/>
  <c r="AW2299" i="1"/>
  <c r="AU2299" i="1"/>
  <c r="AV2299" i="1"/>
  <c r="AW2291" i="1"/>
  <c r="AU2291" i="1"/>
  <c r="AX2291" i="1"/>
  <c r="AV2291" i="1"/>
  <c r="AX2283" i="1"/>
  <c r="AW2283" i="1"/>
  <c r="AU2283" i="1"/>
  <c r="AV2283" i="1"/>
  <c r="AX2275" i="1"/>
  <c r="AW2275" i="1"/>
  <c r="AU2275" i="1"/>
  <c r="AV2275" i="1"/>
  <c r="AW2267" i="1"/>
  <c r="AU2267" i="1"/>
  <c r="AV2267" i="1"/>
  <c r="AX2267" i="1"/>
  <c r="AX2259" i="1"/>
  <c r="AW2259" i="1"/>
  <c r="AU2259" i="1"/>
  <c r="AV2259" i="1"/>
  <c r="AW2251" i="1"/>
  <c r="AU2251" i="1"/>
  <c r="AX2251" i="1"/>
  <c r="AV2251" i="1"/>
  <c r="AW2243" i="1"/>
  <c r="AU2243" i="1"/>
  <c r="AV2243" i="1"/>
  <c r="AX2243" i="1"/>
  <c r="AX2235" i="1"/>
  <c r="AW2235" i="1"/>
  <c r="AU2235" i="1"/>
  <c r="AV2235" i="1"/>
  <c r="AW2227" i="1"/>
  <c r="AU2227" i="1"/>
  <c r="AV2227" i="1"/>
  <c r="AX2227" i="1"/>
  <c r="AX2219" i="1"/>
  <c r="AW2219" i="1"/>
  <c r="AU2219" i="1"/>
  <c r="AV2219" i="1"/>
  <c r="AX2211" i="1"/>
  <c r="AW2211" i="1"/>
  <c r="AU2211" i="1"/>
  <c r="AV2211" i="1"/>
  <c r="AW2203" i="1"/>
  <c r="AU2203" i="1"/>
  <c r="AX2203" i="1"/>
  <c r="AV2203" i="1"/>
  <c r="AX2195" i="1"/>
  <c r="AW2195" i="1"/>
  <c r="AU2195" i="1"/>
  <c r="AV2195" i="1"/>
  <c r="AW2187" i="1"/>
  <c r="AU2187" i="1"/>
  <c r="AV2187" i="1"/>
  <c r="AX2187" i="1"/>
  <c r="AW2179" i="1"/>
  <c r="AU2179" i="1"/>
  <c r="AX2179" i="1"/>
  <c r="AV2179" i="1"/>
  <c r="AX2171" i="1"/>
  <c r="AW2171" i="1"/>
  <c r="AU2171" i="1"/>
  <c r="AV2171" i="1"/>
  <c r="AW2163" i="1"/>
  <c r="AU2163" i="1"/>
  <c r="AX2163" i="1"/>
  <c r="AV2163" i="1"/>
  <c r="AX2155" i="1"/>
  <c r="AW2155" i="1"/>
  <c r="AU2155" i="1"/>
  <c r="AV2155" i="1"/>
  <c r="AX2147" i="1"/>
  <c r="AW2147" i="1"/>
  <c r="AU2147" i="1"/>
  <c r="AV2147" i="1"/>
  <c r="AW2139" i="1"/>
  <c r="AU2139" i="1"/>
  <c r="AV2139" i="1"/>
  <c r="AX2139" i="1"/>
  <c r="AX2131" i="1"/>
  <c r="AW2131" i="1"/>
  <c r="AU2131" i="1"/>
  <c r="AV2131" i="1"/>
  <c r="AW2123" i="1"/>
  <c r="AU2123" i="1"/>
  <c r="AX2123" i="1"/>
  <c r="AV2123" i="1"/>
  <c r="AW2115" i="1"/>
  <c r="AU2115" i="1"/>
  <c r="AV2115" i="1"/>
  <c r="AX2115" i="1"/>
  <c r="AX2107" i="1"/>
  <c r="AW2107" i="1"/>
  <c r="AU2107" i="1"/>
  <c r="AW2099" i="1"/>
  <c r="AU2099" i="1"/>
  <c r="AV2099" i="1"/>
  <c r="AX2091" i="1"/>
  <c r="AW2091" i="1"/>
  <c r="AU2091" i="1"/>
  <c r="AV2091" i="1"/>
  <c r="AX2083" i="1"/>
  <c r="AW2083" i="1"/>
  <c r="AU2083" i="1"/>
  <c r="AV2083" i="1"/>
  <c r="AW2075" i="1"/>
  <c r="AU2075" i="1"/>
  <c r="AX2075" i="1"/>
  <c r="AV2075" i="1"/>
  <c r="AX2067" i="1"/>
  <c r="AW2067" i="1"/>
  <c r="AU2067" i="1"/>
  <c r="AV2067" i="1"/>
  <c r="AW2059" i="1"/>
  <c r="AU2059" i="1"/>
  <c r="AX2059" i="1"/>
  <c r="AV2059" i="1"/>
  <c r="AW2051" i="1"/>
  <c r="AU2051" i="1"/>
  <c r="AX2051" i="1"/>
  <c r="AV2051" i="1"/>
  <c r="AX2043" i="1"/>
  <c r="AW2043" i="1"/>
  <c r="AU2043" i="1"/>
  <c r="AV2043" i="1"/>
  <c r="AW2035" i="1"/>
  <c r="AU2035" i="1"/>
  <c r="AX2035" i="1"/>
  <c r="AV2035" i="1"/>
  <c r="AX2027" i="1"/>
  <c r="AW2027" i="1"/>
  <c r="AU2027" i="1"/>
  <c r="AV2027" i="1"/>
  <c r="AX2019" i="1"/>
  <c r="AW2019" i="1"/>
  <c r="AU2019" i="1"/>
  <c r="AV2019" i="1"/>
  <c r="AW2011" i="1"/>
  <c r="AU2011" i="1"/>
  <c r="AV2011" i="1"/>
  <c r="AX2011" i="1"/>
  <c r="AX2003" i="1"/>
  <c r="AW2003" i="1"/>
  <c r="AU2003" i="1"/>
  <c r="AV2003" i="1"/>
  <c r="AW1995" i="1"/>
  <c r="AU1995" i="1"/>
  <c r="AX1995" i="1"/>
  <c r="AV1995" i="1"/>
  <c r="AW1987" i="1"/>
  <c r="AU1987" i="1"/>
  <c r="AV1987" i="1"/>
  <c r="AX1987" i="1"/>
  <c r="AX1979" i="1"/>
  <c r="AW1979" i="1"/>
  <c r="AU1979" i="1"/>
  <c r="AV1979" i="1"/>
  <c r="AW1971" i="1"/>
  <c r="AU1971" i="1"/>
  <c r="AX1971" i="1"/>
  <c r="AV1971" i="1"/>
  <c r="AX1963" i="1"/>
  <c r="AW1963" i="1"/>
  <c r="AU1963" i="1"/>
  <c r="AV1963" i="1"/>
  <c r="AX1955" i="1"/>
  <c r="AW1955" i="1"/>
  <c r="AU1955" i="1"/>
  <c r="AV1955" i="1"/>
  <c r="AW1947" i="1"/>
  <c r="AU1947" i="1"/>
  <c r="AX1947" i="1"/>
  <c r="AV1947" i="1"/>
  <c r="AX1939" i="1"/>
  <c r="AW1939" i="1"/>
  <c r="AU1939" i="1"/>
  <c r="AV1939" i="1"/>
  <c r="AW1931" i="1"/>
  <c r="AU1931" i="1"/>
  <c r="AX1931" i="1"/>
  <c r="AW1923" i="1"/>
  <c r="AU1923" i="1"/>
  <c r="AX1923" i="1"/>
  <c r="AV1923" i="1"/>
  <c r="AX1915" i="1"/>
  <c r="AW1915" i="1"/>
  <c r="AU1915" i="1"/>
  <c r="AV1915" i="1"/>
  <c r="AW1907" i="1"/>
  <c r="AU1907" i="1"/>
  <c r="AX1907" i="1"/>
  <c r="AV1907" i="1"/>
  <c r="AX1899" i="1"/>
  <c r="AW1899" i="1"/>
  <c r="AU1899" i="1"/>
  <c r="AV1899" i="1"/>
  <c r="AX1891" i="1"/>
  <c r="AW1891" i="1"/>
  <c r="AU1891" i="1"/>
  <c r="AV1891" i="1"/>
  <c r="AW1883" i="1"/>
  <c r="AU1883" i="1"/>
  <c r="AV1883" i="1"/>
  <c r="AX1883" i="1"/>
  <c r="AX1875" i="1"/>
  <c r="AW1875" i="1"/>
  <c r="AU1875" i="1"/>
  <c r="AV1875" i="1"/>
  <c r="AW1867" i="1"/>
  <c r="AU1867" i="1"/>
  <c r="AV1867" i="1"/>
  <c r="AW1859" i="1"/>
  <c r="AU1859" i="1"/>
  <c r="AV1859" i="1"/>
  <c r="AX1859" i="1"/>
  <c r="AX1851" i="1"/>
  <c r="AW1851" i="1"/>
  <c r="AU1851" i="1"/>
  <c r="AV1851" i="1"/>
  <c r="AW1843" i="1"/>
  <c r="AU1843" i="1"/>
  <c r="AX1843" i="1"/>
  <c r="AX1835" i="1"/>
  <c r="AW1835" i="1"/>
  <c r="AU1835" i="1"/>
  <c r="AV1835" i="1"/>
  <c r="AX1827" i="1"/>
  <c r="AW1827" i="1"/>
  <c r="AU1827" i="1"/>
  <c r="AV1827" i="1"/>
  <c r="AW1819" i="1"/>
  <c r="AU1819" i="1"/>
  <c r="AX1819" i="1"/>
  <c r="AV1819" i="1"/>
  <c r="AX1811" i="1"/>
  <c r="AW1811" i="1"/>
  <c r="AU1811" i="1"/>
  <c r="AV1811" i="1"/>
  <c r="AW1803" i="1"/>
  <c r="AU1803" i="1"/>
  <c r="AV1803" i="1"/>
  <c r="AX1803" i="1"/>
  <c r="AW1795" i="1"/>
  <c r="AU1795" i="1"/>
  <c r="AX1795" i="1"/>
  <c r="AV1795" i="1"/>
  <c r="AX1787" i="1"/>
  <c r="AW1787" i="1"/>
  <c r="AU1787" i="1"/>
  <c r="AV1787" i="1"/>
  <c r="AW1779" i="1"/>
  <c r="AU1779" i="1"/>
  <c r="AX1779" i="1"/>
  <c r="AV1779" i="1"/>
  <c r="AX1771" i="1"/>
  <c r="AW1771" i="1"/>
  <c r="AU1771" i="1"/>
  <c r="AV1771" i="1"/>
  <c r="AX1763" i="1"/>
  <c r="AW1763" i="1"/>
  <c r="AU1763" i="1"/>
  <c r="AV1763" i="1"/>
  <c r="AW1755" i="1"/>
  <c r="AU1755" i="1"/>
  <c r="AV1755" i="1"/>
  <c r="AX1755" i="1"/>
  <c r="AX1747" i="1"/>
  <c r="AW1747" i="1"/>
  <c r="AU1747" i="1"/>
  <c r="AV1747" i="1"/>
  <c r="AW1739" i="1"/>
  <c r="AU1739" i="1"/>
  <c r="AV1739" i="1"/>
  <c r="AX1739" i="1"/>
  <c r="AW1731" i="1"/>
  <c r="AU1731" i="1"/>
  <c r="AV1731" i="1"/>
  <c r="AX1731" i="1"/>
  <c r="AX1723" i="1"/>
  <c r="AW1723" i="1"/>
  <c r="AU1723" i="1"/>
  <c r="AV1723" i="1"/>
  <c r="AW1715" i="1"/>
  <c r="AU1715" i="1"/>
  <c r="AV1715" i="1"/>
  <c r="AX1715" i="1"/>
  <c r="AX1707" i="1"/>
  <c r="AW1707" i="1"/>
  <c r="AU1707" i="1"/>
  <c r="AV1707" i="1"/>
  <c r="AX1699" i="1"/>
  <c r="AW1699" i="1"/>
  <c r="AU1699" i="1"/>
  <c r="AV1699" i="1"/>
  <c r="AW1691" i="1"/>
  <c r="AU1691" i="1"/>
  <c r="AX1691" i="1"/>
  <c r="AV1691" i="1"/>
  <c r="AX1683" i="1"/>
  <c r="AW1683" i="1"/>
  <c r="AU1683" i="1"/>
  <c r="AV1683" i="1"/>
  <c r="AW1675" i="1"/>
  <c r="AU1675" i="1"/>
  <c r="AX1675" i="1"/>
  <c r="AV1675" i="1"/>
  <c r="AW1667" i="1"/>
  <c r="AU1667" i="1"/>
  <c r="AX1667" i="1"/>
  <c r="AV1667" i="1"/>
  <c r="AX1659" i="1"/>
  <c r="AW1659" i="1"/>
  <c r="AU1659" i="1"/>
  <c r="AV1659" i="1"/>
  <c r="AW1651" i="1"/>
  <c r="AU1651" i="1"/>
  <c r="AX1651" i="1"/>
  <c r="AV1651" i="1"/>
  <c r="AX1643" i="1"/>
  <c r="AW1643" i="1"/>
  <c r="AU1643" i="1"/>
  <c r="AV1643" i="1"/>
  <c r="AX1635" i="1"/>
  <c r="AW1635" i="1"/>
  <c r="AU1635" i="1"/>
  <c r="AV1635" i="1"/>
  <c r="AW1627" i="1"/>
  <c r="AU1627" i="1"/>
  <c r="AV1627" i="1"/>
  <c r="AX1627" i="1"/>
  <c r="AX1619" i="1"/>
  <c r="AW1619" i="1"/>
  <c r="AU1619" i="1"/>
  <c r="AV1619" i="1"/>
  <c r="AW1611" i="1"/>
  <c r="AU1611" i="1"/>
  <c r="AV1611" i="1"/>
  <c r="AX1611" i="1"/>
  <c r="AW1603" i="1"/>
  <c r="AU1603" i="1"/>
  <c r="AV1603" i="1"/>
  <c r="AX1603" i="1"/>
  <c r="AX1595" i="1"/>
  <c r="AW1595" i="1"/>
  <c r="AU1595" i="1"/>
  <c r="AV1595" i="1"/>
  <c r="AW1587" i="1"/>
  <c r="AU1587" i="1"/>
  <c r="AX1587" i="1"/>
  <c r="AV1587" i="1"/>
  <c r="AX1579" i="1"/>
  <c r="AW1579" i="1"/>
  <c r="AU1579" i="1"/>
  <c r="AX1571" i="1"/>
  <c r="AW1571" i="1"/>
  <c r="AU1571" i="1"/>
  <c r="AV1571" i="1"/>
  <c r="AW1563" i="1"/>
  <c r="AU1563" i="1"/>
  <c r="AX1563" i="1"/>
  <c r="AV1563" i="1"/>
  <c r="AX1555" i="1"/>
  <c r="AW1555" i="1"/>
  <c r="AU1555" i="1"/>
  <c r="AV1555" i="1"/>
  <c r="AW1547" i="1"/>
  <c r="AU1547" i="1"/>
  <c r="AX1547" i="1"/>
  <c r="AV1547" i="1"/>
  <c r="AW1539" i="1"/>
  <c r="AU1539" i="1"/>
  <c r="AX1539" i="1"/>
  <c r="AV1539" i="1"/>
  <c r="AX1531" i="1"/>
  <c r="AW1531" i="1"/>
  <c r="AU1531" i="1"/>
  <c r="AV1531" i="1"/>
  <c r="AW1523" i="1"/>
  <c r="AU1523" i="1"/>
  <c r="AX1523" i="1"/>
  <c r="AV1523" i="1"/>
  <c r="AX1515" i="1"/>
  <c r="AW1515" i="1"/>
  <c r="AU1515" i="1"/>
  <c r="AV1515" i="1"/>
  <c r="AX1507" i="1"/>
  <c r="AW1507" i="1"/>
  <c r="AU1507" i="1"/>
  <c r="AV1507" i="1"/>
  <c r="AW1499" i="1"/>
  <c r="AU1499" i="1"/>
  <c r="AV1499" i="1"/>
  <c r="AX1499" i="1"/>
  <c r="AX1491" i="1"/>
  <c r="AU1491" i="1"/>
  <c r="AW1491" i="1"/>
  <c r="AV1491" i="1"/>
  <c r="AU1483" i="1"/>
  <c r="AW1483" i="1"/>
  <c r="AV1483" i="1"/>
  <c r="AX1483" i="1"/>
  <c r="AU1475" i="1"/>
  <c r="AV1475" i="1"/>
  <c r="AX1475" i="1"/>
  <c r="AW1475" i="1"/>
  <c r="AX1467" i="1"/>
  <c r="AU1467" i="1"/>
  <c r="AV1467" i="1"/>
  <c r="AW1467" i="1"/>
  <c r="AW1459" i="1"/>
  <c r="AU1459" i="1"/>
  <c r="AX1459" i="1"/>
  <c r="AV1459" i="1"/>
  <c r="AX1451" i="1"/>
  <c r="AU1451" i="1"/>
  <c r="AV1451" i="1"/>
  <c r="AW1451" i="1"/>
  <c r="AX1443" i="1"/>
  <c r="AU1443" i="1"/>
  <c r="AW1443" i="1"/>
  <c r="AV1443" i="1"/>
  <c r="AW1435" i="1"/>
  <c r="AU1435" i="1"/>
  <c r="AX1435" i="1"/>
  <c r="AV1435" i="1"/>
  <c r="AX1427" i="1"/>
  <c r="AU1427" i="1"/>
  <c r="AV1427" i="1"/>
  <c r="AW1427" i="1"/>
  <c r="AU1419" i="1"/>
  <c r="AW1419" i="1"/>
  <c r="AV1419" i="1"/>
  <c r="AX1419" i="1"/>
  <c r="AU1411" i="1"/>
  <c r="AX1411" i="1"/>
  <c r="AV1411" i="1"/>
  <c r="AW1411" i="1"/>
  <c r="AX1403" i="1"/>
  <c r="AU1403" i="1"/>
  <c r="AW1403" i="1"/>
  <c r="AV1403" i="1"/>
  <c r="AW1395" i="1"/>
  <c r="AU1395" i="1"/>
  <c r="AX1395" i="1"/>
  <c r="AV1395" i="1"/>
  <c r="AX1387" i="1"/>
  <c r="AU1387" i="1"/>
  <c r="AW1387" i="1"/>
  <c r="AV1387" i="1"/>
  <c r="AX1379" i="1"/>
  <c r="AU1379" i="1"/>
  <c r="AW1379" i="1"/>
  <c r="AV1379" i="1"/>
  <c r="AW1371" i="1"/>
  <c r="AU1371" i="1"/>
  <c r="AV1371" i="1"/>
  <c r="AX1371" i="1"/>
  <c r="AX1363" i="1"/>
  <c r="AU1363" i="1"/>
  <c r="AV1363" i="1"/>
  <c r="AW1363" i="1"/>
  <c r="AU1355" i="1"/>
  <c r="AW1355" i="1"/>
  <c r="AX1355" i="1"/>
  <c r="AV1355" i="1"/>
  <c r="AU1347" i="1"/>
  <c r="AW1347" i="1"/>
  <c r="AV1347" i="1"/>
  <c r="AX1347" i="1"/>
  <c r="AX1339" i="1"/>
  <c r="AU1339" i="1"/>
  <c r="AV1339" i="1"/>
  <c r="AW1331" i="1"/>
  <c r="AU1331" i="1"/>
  <c r="AX1331" i="1"/>
  <c r="AV1331" i="1"/>
  <c r="AX1323" i="1"/>
  <c r="AU1323" i="1"/>
  <c r="AW1323" i="1"/>
  <c r="AV1323" i="1"/>
  <c r="AX1315" i="1"/>
  <c r="AU1315" i="1"/>
  <c r="AW1315" i="1"/>
  <c r="AW1307" i="1"/>
  <c r="AU1307" i="1"/>
  <c r="AX1307" i="1"/>
  <c r="AV1307" i="1"/>
  <c r="AX1299" i="1"/>
  <c r="AU1299" i="1"/>
  <c r="AV1299" i="1"/>
  <c r="AW1299" i="1"/>
  <c r="AU1291" i="1"/>
  <c r="AV1291" i="1"/>
  <c r="AW1291" i="1"/>
  <c r="AX1291" i="1"/>
  <c r="AU1283" i="1"/>
  <c r="AX1283" i="1"/>
  <c r="AW1283" i="1"/>
  <c r="AV1283" i="1"/>
  <c r="AX1275" i="1"/>
  <c r="AU1275" i="1"/>
  <c r="AW1275" i="1"/>
  <c r="AV1275" i="1"/>
  <c r="AW1267" i="1"/>
  <c r="AU1267" i="1"/>
  <c r="AX1267" i="1"/>
  <c r="AV1267" i="1"/>
  <c r="AX1259" i="1"/>
  <c r="AU1259" i="1"/>
  <c r="AV1259" i="1"/>
  <c r="AW1259" i="1"/>
  <c r="AW1251" i="1"/>
  <c r="AX1251" i="1"/>
  <c r="AU1251" i="1"/>
  <c r="AV1251" i="1"/>
  <c r="AW1243" i="1"/>
  <c r="AU1243" i="1"/>
  <c r="AV1243" i="1"/>
  <c r="AX1243" i="1"/>
  <c r="AX1235" i="1"/>
  <c r="AU1235" i="1"/>
  <c r="AV1235" i="1"/>
  <c r="AW1235" i="1"/>
  <c r="AU1227" i="1"/>
  <c r="AW1227" i="1"/>
  <c r="AX1227" i="1"/>
  <c r="AV1227" i="1"/>
  <c r="AU1219" i="1"/>
  <c r="AV1219" i="1"/>
  <c r="AX1219" i="1"/>
  <c r="AW1219" i="1"/>
  <c r="AX1211" i="1"/>
  <c r="AU1211" i="1"/>
  <c r="AW1211" i="1"/>
  <c r="AV1211" i="1"/>
  <c r="AW1203" i="1"/>
  <c r="AU1203" i="1"/>
  <c r="AV1203" i="1"/>
  <c r="AX1203" i="1"/>
  <c r="AX1195" i="1"/>
  <c r="AU1195" i="1"/>
  <c r="AW1195" i="1"/>
  <c r="AV1195" i="1"/>
  <c r="AW1187" i="1"/>
  <c r="AX1187" i="1"/>
  <c r="AU1187" i="1"/>
  <c r="AV1187" i="1"/>
  <c r="AW1179" i="1"/>
  <c r="AU1179" i="1"/>
  <c r="AX1179" i="1"/>
  <c r="AV1179" i="1"/>
  <c r="AX1171" i="1"/>
  <c r="AU1171" i="1"/>
  <c r="AW1171" i="1"/>
  <c r="AV1171" i="1"/>
  <c r="AU1163" i="1"/>
  <c r="AV1163" i="1"/>
  <c r="AW1163" i="1"/>
  <c r="AX1163" i="1"/>
  <c r="AU1155" i="1"/>
  <c r="AX1155" i="1"/>
  <c r="AW1155" i="1"/>
  <c r="AV1155" i="1"/>
  <c r="AX1147" i="1"/>
  <c r="AU1147" i="1"/>
  <c r="AV1147" i="1"/>
  <c r="AW1147" i="1"/>
  <c r="AW1139" i="1"/>
  <c r="AU1139" i="1"/>
  <c r="AX1139" i="1"/>
  <c r="AV1139" i="1"/>
  <c r="AX1131" i="1"/>
  <c r="AU1131" i="1"/>
  <c r="AW1131" i="1"/>
  <c r="AV1131" i="1"/>
  <c r="AW1123" i="1"/>
  <c r="AX1123" i="1"/>
  <c r="AU1123" i="1"/>
  <c r="AV1123" i="1"/>
  <c r="AW1115" i="1"/>
  <c r="AU1115" i="1"/>
  <c r="AV1115" i="1"/>
  <c r="AX1107" i="1"/>
  <c r="AU1107" i="1"/>
  <c r="AV1107" i="1"/>
  <c r="AW1107" i="1"/>
  <c r="AU1099" i="1"/>
  <c r="AX1099" i="1"/>
  <c r="AV1099" i="1"/>
  <c r="AW1099" i="1"/>
  <c r="AX1091" i="1"/>
  <c r="AU1091" i="1"/>
  <c r="AV1091" i="1"/>
  <c r="AW1091" i="1"/>
  <c r="AU1083" i="1"/>
  <c r="AX1083" i="1"/>
  <c r="AW1083" i="1"/>
  <c r="AW1075" i="1"/>
  <c r="AX1075" i="1"/>
  <c r="AU1075" i="1"/>
  <c r="AV1075" i="1"/>
  <c r="AU1067" i="1"/>
  <c r="AX1067" i="1"/>
  <c r="AW1067" i="1"/>
  <c r="AV1067" i="1"/>
  <c r="AW1059" i="1"/>
  <c r="AX1059" i="1"/>
  <c r="AU1059" i="1"/>
  <c r="AV1059" i="1"/>
  <c r="AW1051" i="1"/>
  <c r="AU1051" i="1"/>
  <c r="AV1051" i="1"/>
  <c r="AX1051" i="1"/>
  <c r="AX1043" i="1"/>
  <c r="AU1043" i="1"/>
  <c r="AV1043" i="1"/>
  <c r="AW1043" i="1"/>
  <c r="AU1035" i="1"/>
  <c r="AX1035" i="1"/>
  <c r="AW1035" i="1"/>
  <c r="AV1035" i="1"/>
  <c r="AX1027" i="1"/>
  <c r="AU1027" i="1"/>
  <c r="AW1027" i="1"/>
  <c r="AV1027" i="1"/>
  <c r="AU1019" i="1"/>
  <c r="AV1019" i="1"/>
  <c r="AW1019" i="1"/>
  <c r="AX1019" i="1"/>
  <c r="AW1011" i="1"/>
  <c r="AX1011" i="1"/>
  <c r="AU1011" i="1"/>
  <c r="AV1011" i="1"/>
  <c r="AU1003" i="1"/>
  <c r="AX1003" i="1"/>
  <c r="AV1003" i="1"/>
  <c r="AW1003" i="1"/>
  <c r="AW995" i="1"/>
  <c r="AX995" i="1"/>
  <c r="AU995" i="1"/>
  <c r="AV995" i="1"/>
  <c r="AW987" i="1"/>
  <c r="AU987" i="1"/>
  <c r="AV987" i="1"/>
  <c r="AX987" i="1"/>
  <c r="AX979" i="1"/>
  <c r="AU979" i="1"/>
  <c r="AW979" i="1"/>
  <c r="AV979" i="1"/>
  <c r="AU971" i="1"/>
  <c r="AX971" i="1"/>
  <c r="AV971" i="1"/>
  <c r="AW971" i="1"/>
  <c r="AX963" i="1"/>
  <c r="AU963" i="1"/>
  <c r="AW963" i="1"/>
  <c r="AV963" i="1"/>
  <c r="AU955" i="1"/>
  <c r="AV955" i="1"/>
  <c r="AX955" i="1"/>
  <c r="AW955" i="1"/>
  <c r="AW947" i="1"/>
  <c r="AX947" i="1"/>
  <c r="AU947" i="1"/>
  <c r="AV947" i="1"/>
  <c r="AU939" i="1"/>
  <c r="AX939" i="1"/>
  <c r="AW939" i="1"/>
  <c r="AV939" i="1"/>
  <c r="AW931" i="1"/>
  <c r="AX931" i="1"/>
  <c r="AU931" i="1"/>
  <c r="AV931" i="1"/>
  <c r="AW923" i="1"/>
  <c r="AU923" i="1"/>
  <c r="AV923" i="1"/>
  <c r="AX923" i="1"/>
  <c r="AX915" i="1"/>
  <c r="AU915" i="1"/>
  <c r="AV915" i="1"/>
  <c r="AW915" i="1"/>
  <c r="AU907" i="1"/>
  <c r="AX907" i="1"/>
  <c r="AW907" i="1"/>
  <c r="AX899" i="1"/>
  <c r="AU899" i="1"/>
  <c r="AV899" i="1"/>
  <c r="AW899" i="1"/>
  <c r="AW891" i="1"/>
  <c r="AU891" i="1"/>
  <c r="AX891" i="1"/>
  <c r="AV891" i="1"/>
  <c r="AX883" i="1"/>
  <c r="AU883" i="1"/>
  <c r="AV883" i="1"/>
  <c r="AW883" i="1"/>
  <c r="AW875" i="1"/>
  <c r="AU875" i="1"/>
  <c r="AX875" i="1"/>
  <c r="AV875" i="1"/>
  <c r="AX867" i="1"/>
  <c r="AW867" i="1"/>
  <c r="AU867" i="1"/>
  <c r="AV867" i="1"/>
  <c r="AU859" i="1"/>
  <c r="AV859" i="1"/>
  <c r="AW859" i="1"/>
  <c r="AX859" i="1"/>
  <c r="AX851" i="1"/>
  <c r="AU851" i="1"/>
  <c r="AV851" i="1"/>
  <c r="AW851" i="1"/>
  <c r="AU843" i="1"/>
  <c r="AX843" i="1"/>
  <c r="AV843" i="1"/>
  <c r="AW843" i="1"/>
  <c r="AX835" i="1"/>
  <c r="AU835" i="1"/>
  <c r="AV835" i="1"/>
  <c r="AW835" i="1"/>
  <c r="AW827" i="1"/>
  <c r="AU827" i="1"/>
  <c r="AX827" i="1"/>
  <c r="AV827" i="1"/>
  <c r="AX819" i="1"/>
  <c r="AU819" i="1"/>
  <c r="AW819" i="1"/>
  <c r="AW811" i="1"/>
  <c r="AU811" i="1"/>
  <c r="AX811" i="1"/>
  <c r="AV811" i="1"/>
  <c r="AX803" i="1"/>
  <c r="AW803" i="1"/>
  <c r="AU803" i="1"/>
  <c r="AV803" i="1"/>
  <c r="AU795" i="1"/>
  <c r="AV795" i="1"/>
  <c r="AW795" i="1"/>
  <c r="AX795" i="1"/>
  <c r="AX787" i="1"/>
  <c r="AU787" i="1"/>
  <c r="AV787" i="1"/>
  <c r="AW787" i="1"/>
  <c r="AU779" i="1"/>
  <c r="AX779" i="1"/>
  <c r="AV779" i="1"/>
  <c r="AX771" i="1"/>
  <c r="AU771" i="1"/>
  <c r="AV771" i="1"/>
  <c r="AW771" i="1"/>
  <c r="AW763" i="1"/>
  <c r="AU763" i="1"/>
  <c r="AV763" i="1"/>
  <c r="AX763" i="1"/>
  <c r="AU2876" i="1"/>
  <c r="AU2693" i="1"/>
  <c r="AU2620" i="1"/>
  <c r="AU2437" i="1"/>
  <c r="AU2364" i="1"/>
  <c r="AU2181" i="1"/>
  <c r="AU2108" i="1"/>
  <c r="AU1925" i="1"/>
  <c r="AU1852" i="1"/>
  <c r="AU1669" i="1"/>
  <c r="AU1596" i="1"/>
  <c r="AU1556" i="1"/>
  <c r="AU1388" i="1"/>
  <c r="AU1117" i="1"/>
  <c r="AU1076" i="1"/>
  <c r="AU1036" i="1"/>
  <c r="AU525" i="1"/>
  <c r="AU404" i="1"/>
  <c r="AU181" i="1"/>
  <c r="AU101" i="1"/>
  <c r="AU77" i="1"/>
  <c r="AV2852" i="1"/>
  <c r="AV2684" i="1"/>
  <c r="AV2428" i="1"/>
  <c r="AV1492" i="1"/>
  <c r="AV1404" i="1"/>
  <c r="AW2876" i="1"/>
  <c r="AW2180" i="1"/>
  <c r="AW540" i="1"/>
  <c r="AX1653" i="1"/>
  <c r="Q1992" i="1"/>
  <c r="Q1600" i="1"/>
  <c r="Q1416" i="1"/>
  <c r="Q1265" i="1"/>
  <c r="Q1192" i="1"/>
  <c r="Q905" i="1"/>
  <c r="Q186" i="1"/>
  <c r="R2915" i="1"/>
  <c r="R2312" i="1"/>
  <c r="R2034" i="1"/>
  <c r="R968" i="1"/>
  <c r="S3019" i="1"/>
  <c r="S2514" i="1"/>
  <c r="S104" i="1"/>
  <c r="AA3424" i="1"/>
  <c r="AA3360" i="1"/>
  <c r="AA3296" i="1"/>
  <c r="AA3232" i="1"/>
  <c r="AA3168" i="1"/>
  <c r="AA3104" i="1"/>
  <c r="AA3040" i="1"/>
  <c r="AA2976" i="1"/>
  <c r="AA2912" i="1"/>
  <c r="AA2848" i="1"/>
  <c r="AA2825" i="1"/>
  <c r="AA2784" i="1"/>
  <c r="AA2761" i="1"/>
  <c r="AA2720" i="1"/>
  <c r="AA2697" i="1"/>
  <c r="AA2633" i="1"/>
  <c r="AA2592" i="1"/>
  <c r="AA2569" i="1"/>
  <c r="AA2505" i="1"/>
  <c r="AA2441" i="1"/>
  <c r="AA2377" i="1"/>
  <c r="AA2313" i="1"/>
  <c r="AA2249" i="1"/>
  <c r="AA2231" i="1"/>
  <c r="AA2185" i="1"/>
  <c r="AA2121" i="1"/>
  <c r="AA2103" i="1"/>
  <c r="AA2057" i="1"/>
  <c r="AA1993" i="1"/>
  <c r="AA1929" i="1"/>
  <c r="AA1410" i="1"/>
  <c r="AC3423" i="1"/>
  <c r="AC3376" i="1"/>
  <c r="AC3295" i="1"/>
  <c r="AC3248" i="1"/>
  <c r="AC3167" i="1"/>
  <c r="AC3120" i="1"/>
  <c r="AC3039" i="1"/>
  <c r="AC2992" i="1"/>
  <c r="AC2945" i="1"/>
  <c r="AC2911" i="1"/>
  <c r="AC2864" i="1"/>
  <c r="AC2817" i="1"/>
  <c r="AC2783" i="1"/>
  <c r="AC2736" i="1"/>
  <c r="AC2689" i="1"/>
  <c r="AC2655" i="1"/>
  <c r="AC2608" i="1"/>
  <c r="AC2561" i="1"/>
  <c r="AC2343" i="1"/>
  <c r="AC2288" i="1"/>
  <c r="AC2120" i="1"/>
  <c r="AC1880" i="1"/>
  <c r="AC1818" i="1"/>
  <c r="AB3039" i="1"/>
  <c r="AB2951" i="1"/>
  <c r="AB2825" i="1"/>
  <c r="AB2665" i="1"/>
  <c r="AB2535" i="1"/>
  <c r="AB2023" i="1"/>
  <c r="AB1832" i="1"/>
  <c r="AD3360" i="1"/>
  <c r="AD2920" i="1"/>
  <c r="AD2137" i="1"/>
  <c r="AX2" i="1"/>
  <c r="AW2" i="1"/>
  <c r="AX2874" i="1"/>
  <c r="AV2874" i="1"/>
  <c r="AW2874" i="1"/>
  <c r="AX2866" i="1"/>
  <c r="AW2866" i="1"/>
  <c r="AU2866" i="1"/>
  <c r="AV2866" i="1"/>
  <c r="AX2858" i="1"/>
  <c r="AV2858" i="1"/>
  <c r="AW2858" i="1"/>
  <c r="AX2850" i="1"/>
  <c r="AW2850" i="1"/>
  <c r="AV2850" i="1"/>
  <c r="AU2850" i="1"/>
  <c r="AX2842" i="1"/>
  <c r="AU2842" i="1"/>
  <c r="AV2842" i="1"/>
  <c r="AX2834" i="1"/>
  <c r="AW2834" i="1"/>
  <c r="AV2834" i="1"/>
  <c r="AU2834" i="1"/>
  <c r="AX2826" i="1"/>
  <c r="AV2826" i="1"/>
  <c r="AU2826" i="1"/>
  <c r="AW2826" i="1"/>
  <c r="AX2818" i="1"/>
  <c r="AW2818" i="1"/>
  <c r="AU2818" i="1"/>
  <c r="AV2818" i="1"/>
  <c r="AX2810" i="1"/>
  <c r="AV2810" i="1"/>
  <c r="AW2810" i="1"/>
  <c r="AU2810" i="1"/>
  <c r="AX2802" i="1"/>
  <c r="AW2802" i="1"/>
  <c r="AV2802" i="1"/>
  <c r="AX2794" i="1"/>
  <c r="AU2794" i="1"/>
  <c r="AV2794" i="1"/>
  <c r="AW2794" i="1"/>
  <c r="AX2786" i="1"/>
  <c r="AV2786" i="1"/>
  <c r="AW2786" i="1"/>
  <c r="AX2778" i="1"/>
  <c r="AU2778" i="1"/>
  <c r="AW2778" i="1"/>
  <c r="AX2770" i="1"/>
  <c r="AW2770" i="1"/>
  <c r="AU2770" i="1"/>
  <c r="AV2770" i="1"/>
  <c r="AX2762" i="1"/>
  <c r="AV2762" i="1"/>
  <c r="AU2762" i="1"/>
  <c r="AW2762" i="1"/>
  <c r="AX2754" i="1"/>
  <c r="AW2754" i="1"/>
  <c r="AU2754" i="1"/>
  <c r="AX2746" i="1"/>
  <c r="AV2746" i="1"/>
  <c r="AW2746" i="1"/>
  <c r="AX2738" i="1"/>
  <c r="AW2738" i="1"/>
  <c r="AV2738" i="1"/>
  <c r="AU2738" i="1"/>
  <c r="AX2730" i="1"/>
  <c r="AW2730" i="1"/>
  <c r="AX2722" i="1"/>
  <c r="AW2722" i="1"/>
  <c r="AU2722" i="1"/>
  <c r="AV2722" i="1"/>
  <c r="AX2714" i="1"/>
  <c r="AU2714" i="1"/>
  <c r="AW2714" i="1"/>
  <c r="AV2714" i="1"/>
  <c r="AX2706" i="1"/>
  <c r="AW2706" i="1"/>
  <c r="AU2706" i="1"/>
  <c r="AV2706" i="1"/>
  <c r="AX2698" i="1"/>
  <c r="AV2698" i="1"/>
  <c r="AW2698" i="1"/>
  <c r="AU2698" i="1"/>
  <c r="AX2690" i="1"/>
  <c r="AV2690" i="1"/>
  <c r="AU2690" i="1"/>
  <c r="AW2690" i="1"/>
  <c r="AX2682" i="1"/>
  <c r="AV2682" i="1"/>
  <c r="AW2682" i="1"/>
  <c r="AU2682" i="1"/>
  <c r="AX2674" i="1"/>
  <c r="AW2674" i="1"/>
  <c r="AV2674" i="1"/>
  <c r="AX2666" i="1"/>
  <c r="AW2666" i="1"/>
  <c r="AV2666" i="1"/>
  <c r="AU2666" i="1"/>
  <c r="AX2658" i="1"/>
  <c r="AW2658" i="1"/>
  <c r="AV2658" i="1"/>
  <c r="AX2650" i="1"/>
  <c r="AV2650" i="1"/>
  <c r="AU2650" i="1"/>
  <c r="AW2650" i="1"/>
  <c r="AX2642" i="1"/>
  <c r="AW2642" i="1"/>
  <c r="AU2642" i="1"/>
  <c r="AV2642" i="1"/>
  <c r="AX2634" i="1"/>
  <c r="AV2634" i="1"/>
  <c r="AU2634" i="1"/>
  <c r="AW2634" i="1"/>
  <c r="AX2626" i="1"/>
  <c r="AV2626" i="1"/>
  <c r="AU2626" i="1"/>
  <c r="AW2626" i="1"/>
  <c r="AX2618" i="1"/>
  <c r="AV2618" i="1"/>
  <c r="AW2618" i="1"/>
  <c r="AX2610" i="1"/>
  <c r="AW2610" i="1"/>
  <c r="AU2610" i="1"/>
  <c r="AV2610" i="1"/>
  <c r="AX2602" i="1"/>
  <c r="AV2602" i="1"/>
  <c r="AW2602" i="1"/>
  <c r="AX2594" i="1"/>
  <c r="AW2594" i="1"/>
  <c r="AV2594" i="1"/>
  <c r="AU2594" i="1"/>
  <c r="AX2586" i="1"/>
  <c r="AU2586" i="1"/>
  <c r="AW2586" i="1"/>
  <c r="AX2578" i="1"/>
  <c r="AW2578" i="1"/>
  <c r="AV2578" i="1"/>
  <c r="AU2578" i="1"/>
  <c r="AX2570" i="1"/>
  <c r="AV2570" i="1"/>
  <c r="AU2570" i="1"/>
  <c r="AW2570" i="1"/>
  <c r="AX2562" i="1"/>
  <c r="AW2562" i="1"/>
  <c r="AU2562" i="1"/>
  <c r="AX2554" i="1"/>
  <c r="AV2554" i="1"/>
  <c r="AU2554" i="1"/>
  <c r="AW2554" i="1"/>
  <c r="AX2546" i="1"/>
  <c r="AW2546" i="1"/>
  <c r="AV2546" i="1"/>
  <c r="AX2538" i="1"/>
  <c r="AU2538" i="1"/>
  <c r="AW2538" i="1"/>
  <c r="AX2530" i="1"/>
  <c r="AV2530" i="1"/>
  <c r="AW2530" i="1"/>
  <c r="AX2522" i="1"/>
  <c r="AU2522" i="1"/>
  <c r="AV2522" i="1"/>
  <c r="AW2522" i="1"/>
  <c r="AX2514" i="1"/>
  <c r="AW2514" i="1"/>
  <c r="AU2514" i="1"/>
  <c r="AV2514" i="1"/>
  <c r="AX2506" i="1"/>
  <c r="AV2506" i="1"/>
  <c r="AU2506" i="1"/>
  <c r="AW2506" i="1"/>
  <c r="AX2498" i="1"/>
  <c r="AW2498" i="1"/>
  <c r="AU2498" i="1"/>
  <c r="AV2498" i="1"/>
  <c r="AX2490" i="1"/>
  <c r="AV2490" i="1"/>
  <c r="AW2490" i="1"/>
  <c r="AX2482" i="1"/>
  <c r="AW2482" i="1"/>
  <c r="AV2482" i="1"/>
  <c r="AU2482" i="1"/>
  <c r="AX2474" i="1"/>
  <c r="AW2474" i="1"/>
  <c r="AV2474" i="1"/>
  <c r="AX2466" i="1"/>
  <c r="AV2466" i="1"/>
  <c r="AW2466" i="1"/>
  <c r="AU2466" i="1"/>
  <c r="AX2458" i="1"/>
  <c r="AU2458" i="1"/>
  <c r="AW2458" i="1"/>
  <c r="AV2458" i="1"/>
  <c r="AX2450" i="1"/>
  <c r="AW2450" i="1"/>
  <c r="AV2450" i="1"/>
  <c r="AU2450" i="1"/>
  <c r="AX2442" i="1"/>
  <c r="AV2442" i="1"/>
  <c r="AW2442" i="1"/>
  <c r="AU2442" i="1"/>
  <c r="AX2434" i="1"/>
  <c r="AV2434" i="1"/>
  <c r="AU2434" i="1"/>
  <c r="AW2434" i="1"/>
  <c r="AX2426" i="1"/>
  <c r="AV2426" i="1"/>
  <c r="AW2426" i="1"/>
  <c r="AU2426" i="1"/>
  <c r="AX2418" i="1"/>
  <c r="AW2418" i="1"/>
  <c r="AV2418" i="1"/>
  <c r="AX2410" i="1"/>
  <c r="AW2410" i="1"/>
  <c r="AV2410" i="1"/>
  <c r="AU2410" i="1"/>
  <c r="AX2402" i="1"/>
  <c r="AV2402" i="1"/>
  <c r="AW2402" i="1"/>
  <c r="AX2394" i="1"/>
  <c r="AU2394" i="1"/>
  <c r="AW2394" i="1"/>
  <c r="AV2394" i="1"/>
  <c r="AX2386" i="1"/>
  <c r="AW2386" i="1"/>
  <c r="AV2386" i="1"/>
  <c r="AU2386" i="1"/>
  <c r="AX2378" i="1"/>
  <c r="AV2378" i="1"/>
  <c r="AU2378" i="1"/>
  <c r="AW2378" i="1"/>
  <c r="AX2370" i="1"/>
  <c r="AU2370" i="1"/>
  <c r="AW2370" i="1"/>
  <c r="AX2362" i="1"/>
  <c r="AV2362" i="1"/>
  <c r="AW2362" i="1"/>
  <c r="AX2354" i="1"/>
  <c r="AW2354" i="1"/>
  <c r="AU2354" i="1"/>
  <c r="AV2354" i="1"/>
  <c r="AX2346" i="1"/>
  <c r="AV2346" i="1"/>
  <c r="AW2346" i="1"/>
  <c r="AX2338" i="1"/>
  <c r="AW2338" i="1"/>
  <c r="AU2338" i="1"/>
  <c r="AV2338" i="1"/>
  <c r="AX2330" i="1"/>
  <c r="AU2330" i="1"/>
  <c r="AV2330" i="1"/>
  <c r="AW2330" i="1"/>
  <c r="AX2322" i="1"/>
  <c r="AW2322" i="1"/>
  <c r="AV2322" i="1"/>
  <c r="AU2322" i="1"/>
  <c r="AX2314" i="1"/>
  <c r="AV2314" i="1"/>
  <c r="AU2314" i="1"/>
  <c r="AW2314" i="1"/>
  <c r="AX2306" i="1"/>
  <c r="AW2306" i="1"/>
  <c r="AV2306" i="1"/>
  <c r="AU2306" i="1"/>
  <c r="AX2298" i="1"/>
  <c r="AV2298" i="1"/>
  <c r="AU2298" i="1"/>
  <c r="AW2298" i="1"/>
  <c r="AX2290" i="1"/>
  <c r="AW2290" i="1"/>
  <c r="AV2290" i="1"/>
  <c r="AX2282" i="1"/>
  <c r="AW2282" i="1"/>
  <c r="AU2282" i="1"/>
  <c r="AX2274" i="1"/>
  <c r="AW2274" i="1"/>
  <c r="AV2274" i="1"/>
  <c r="AX2266" i="1"/>
  <c r="AU2266" i="1"/>
  <c r="AV2266" i="1"/>
  <c r="AX2258" i="1"/>
  <c r="AW2258" i="1"/>
  <c r="AV2258" i="1"/>
  <c r="AU2258" i="1"/>
  <c r="AX2250" i="1"/>
  <c r="AV2250" i="1"/>
  <c r="AU2250" i="1"/>
  <c r="AW2250" i="1"/>
  <c r="AX2242" i="1"/>
  <c r="AV2242" i="1"/>
  <c r="AW2242" i="1"/>
  <c r="AU2242" i="1"/>
  <c r="AX2234" i="1"/>
  <c r="AV2234" i="1"/>
  <c r="AW2234" i="1"/>
  <c r="AX2226" i="1"/>
  <c r="AW2226" i="1"/>
  <c r="AV2226" i="1"/>
  <c r="AU2226" i="1"/>
  <c r="AX2218" i="1"/>
  <c r="AW2218" i="1"/>
  <c r="AV2218" i="1"/>
  <c r="AX2210" i="1"/>
  <c r="AW2210" i="1"/>
  <c r="AU2210" i="1"/>
  <c r="AV2210" i="1"/>
  <c r="AX2202" i="1"/>
  <c r="AU2202" i="1"/>
  <c r="AW2202" i="1"/>
  <c r="AV2202" i="1"/>
  <c r="AX2194" i="1"/>
  <c r="AW2194" i="1"/>
  <c r="AV2194" i="1"/>
  <c r="AU2194" i="1"/>
  <c r="AX2186" i="1"/>
  <c r="AV2186" i="1"/>
  <c r="AW2186" i="1"/>
  <c r="AU2186" i="1"/>
  <c r="AX2178" i="1"/>
  <c r="AU2178" i="1"/>
  <c r="AV2178" i="1"/>
  <c r="AW2178" i="1"/>
  <c r="AX2170" i="1"/>
  <c r="AV2170" i="1"/>
  <c r="AW2170" i="1"/>
  <c r="AU2170" i="1"/>
  <c r="AX2162" i="1"/>
  <c r="AW2162" i="1"/>
  <c r="AV2162" i="1"/>
  <c r="AX2154" i="1"/>
  <c r="AV2154" i="1"/>
  <c r="AW2154" i="1"/>
  <c r="AU2154" i="1"/>
  <c r="AX2146" i="1"/>
  <c r="AW2146" i="1"/>
  <c r="AV2146" i="1"/>
  <c r="AX2138" i="1"/>
  <c r="AV2138" i="1"/>
  <c r="AU2138" i="1"/>
  <c r="AW2138" i="1"/>
  <c r="AX2130" i="1"/>
  <c r="AW2130" i="1"/>
  <c r="AV2130" i="1"/>
  <c r="AU2130" i="1"/>
  <c r="AX2122" i="1"/>
  <c r="AV2122" i="1"/>
  <c r="AU2122" i="1"/>
  <c r="AW2122" i="1"/>
  <c r="AX2114" i="1"/>
  <c r="AV2114" i="1"/>
  <c r="AU2114" i="1"/>
  <c r="AW2114" i="1"/>
  <c r="AX2106" i="1"/>
  <c r="AV2106" i="1"/>
  <c r="AW2106" i="1"/>
  <c r="AX2098" i="1"/>
  <c r="AW2098" i="1"/>
  <c r="AV2098" i="1"/>
  <c r="AU2098" i="1"/>
  <c r="AX2090" i="1"/>
  <c r="AW2090" i="1"/>
  <c r="AV2090" i="1"/>
  <c r="AX2082" i="1"/>
  <c r="AW2082" i="1"/>
  <c r="AV2082" i="1"/>
  <c r="AU2082" i="1"/>
  <c r="AX2074" i="1"/>
  <c r="AU2074" i="1"/>
  <c r="AW2074" i="1"/>
  <c r="AV2074" i="1"/>
  <c r="AX2066" i="1"/>
  <c r="AW2066" i="1"/>
  <c r="AV2066" i="1"/>
  <c r="AU2066" i="1"/>
  <c r="AX2058" i="1"/>
  <c r="AV2058" i="1"/>
  <c r="AU2058" i="1"/>
  <c r="AW2058" i="1"/>
  <c r="AX2050" i="1"/>
  <c r="AW2050" i="1"/>
  <c r="AU2050" i="1"/>
  <c r="AV2050" i="1"/>
  <c r="AX2042" i="1"/>
  <c r="AV2042" i="1"/>
  <c r="AU2042" i="1"/>
  <c r="AX2034" i="1"/>
  <c r="AW2034" i="1"/>
  <c r="AV2034" i="1"/>
  <c r="AX2026" i="1"/>
  <c r="AV2026" i="1"/>
  <c r="AU2026" i="1"/>
  <c r="AW2026" i="1"/>
  <c r="AX2018" i="1"/>
  <c r="AW2018" i="1"/>
  <c r="AX2010" i="1"/>
  <c r="AU2010" i="1"/>
  <c r="AV2010" i="1"/>
  <c r="AW2010" i="1"/>
  <c r="AX2002" i="1"/>
  <c r="AW2002" i="1"/>
  <c r="AV2002" i="1"/>
  <c r="AU2002" i="1"/>
  <c r="AX1994" i="1"/>
  <c r="AV1994" i="1"/>
  <c r="AU1994" i="1"/>
  <c r="AX1986" i="1"/>
  <c r="AW1986" i="1"/>
  <c r="AU1986" i="1"/>
  <c r="AV1986" i="1"/>
  <c r="AX1978" i="1"/>
  <c r="AV1978" i="1"/>
  <c r="AW1978" i="1"/>
  <c r="AX1970" i="1"/>
  <c r="AW1970" i="1"/>
  <c r="AV1970" i="1"/>
  <c r="AU1970" i="1"/>
  <c r="AX1962" i="1"/>
  <c r="AW1962" i="1"/>
  <c r="AV1962" i="1"/>
  <c r="AX1954" i="1"/>
  <c r="AV1954" i="1"/>
  <c r="AW1954" i="1"/>
  <c r="AU1954" i="1"/>
  <c r="AX1946" i="1"/>
  <c r="AU1946" i="1"/>
  <c r="AW1946" i="1"/>
  <c r="AV1946" i="1"/>
  <c r="AX1938" i="1"/>
  <c r="AW1938" i="1"/>
  <c r="AV1938" i="1"/>
  <c r="AU1938" i="1"/>
  <c r="AX1930" i="1"/>
  <c r="AV1930" i="1"/>
  <c r="AW1930" i="1"/>
  <c r="AU1930" i="1"/>
  <c r="AX1922" i="1"/>
  <c r="AV1922" i="1"/>
  <c r="AU1922" i="1"/>
  <c r="AW1922" i="1"/>
  <c r="AX1914" i="1"/>
  <c r="AV1914" i="1"/>
  <c r="AW1914" i="1"/>
  <c r="AU1914" i="1"/>
  <c r="AX1906" i="1"/>
  <c r="AW1906" i="1"/>
  <c r="AV1906" i="1"/>
  <c r="AX1898" i="1"/>
  <c r="AW1898" i="1"/>
  <c r="AU1898" i="1"/>
  <c r="AV1898" i="1"/>
  <c r="AX1890" i="1"/>
  <c r="AV1890" i="1"/>
  <c r="AW1890" i="1"/>
  <c r="AX1882" i="1"/>
  <c r="AU1882" i="1"/>
  <c r="AW1882" i="1"/>
  <c r="AV1882" i="1"/>
  <c r="AX1874" i="1"/>
  <c r="AW1874" i="1"/>
  <c r="AV1874" i="1"/>
  <c r="AU1874" i="1"/>
  <c r="AX1866" i="1"/>
  <c r="AV1866" i="1"/>
  <c r="AU1866" i="1"/>
  <c r="AW1866" i="1"/>
  <c r="AX1858" i="1"/>
  <c r="AU1858" i="1"/>
  <c r="AV1858" i="1"/>
  <c r="AX1850" i="1"/>
  <c r="AV1850" i="1"/>
  <c r="AW1850" i="1"/>
  <c r="AX1842" i="1"/>
  <c r="AW1842" i="1"/>
  <c r="AU1842" i="1"/>
  <c r="AV1842" i="1"/>
  <c r="AX1834" i="1"/>
  <c r="AV1834" i="1"/>
  <c r="AW1834" i="1"/>
  <c r="AX1826" i="1"/>
  <c r="AW1826" i="1"/>
  <c r="AV1826" i="1"/>
  <c r="AU1826" i="1"/>
  <c r="AX1818" i="1"/>
  <c r="AU1818" i="1"/>
  <c r="AV1818" i="1"/>
  <c r="AX1810" i="1"/>
  <c r="AW1810" i="1"/>
  <c r="AV1810" i="1"/>
  <c r="AU1810" i="1"/>
  <c r="AX1802" i="1"/>
  <c r="AV1802" i="1"/>
  <c r="AU1802" i="1"/>
  <c r="AW1802" i="1"/>
  <c r="AX1794" i="1"/>
  <c r="AW1794" i="1"/>
  <c r="AV1794" i="1"/>
  <c r="AU1794" i="1"/>
  <c r="AX1786" i="1"/>
  <c r="AV1786" i="1"/>
  <c r="AU1786" i="1"/>
  <c r="AW1786" i="1"/>
  <c r="AX1778" i="1"/>
  <c r="AW1778" i="1"/>
  <c r="AV1778" i="1"/>
  <c r="AX1770" i="1"/>
  <c r="AU1770" i="1"/>
  <c r="AV1770" i="1"/>
  <c r="AX1762" i="1"/>
  <c r="AW1762" i="1"/>
  <c r="AV1762" i="1"/>
  <c r="AX1754" i="1"/>
  <c r="AU1754" i="1"/>
  <c r="AW1754" i="1"/>
  <c r="AX1746" i="1"/>
  <c r="AW1746" i="1"/>
  <c r="AV1746" i="1"/>
  <c r="AU1746" i="1"/>
  <c r="AX1738" i="1"/>
  <c r="AV1738" i="1"/>
  <c r="AU1738" i="1"/>
  <c r="AW1738" i="1"/>
  <c r="AX1730" i="1"/>
  <c r="AV1730" i="1"/>
  <c r="AW1730" i="1"/>
  <c r="AU1730" i="1"/>
  <c r="AX1722" i="1"/>
  <c r="AV1722" i="1"/>
  <c r="AW1722" i="1"/>
  <c r="AX1714" i="1"/>
  <c r="AW1714" i="1"/>
  <c r="AU1714" i="1"/>
  <c r="AV1714" i="1"/>
  <c r="AX1706" i="1"/>
  <c r="AW1706" i="1"/>
  <c r="AV1706" i="1"/>
  <c r="AX1698" i="1"/>
  <c r="AW1698" i="1"/>
  <c r="AV1698" i="1"/>
  <c r="AU1698" i="1"/>
  <c r="AX1690" i="1"/>
  <c r="AU1690" i="1"/>
  <c r="AW1690" i="1"/>
  <c r="AV1690" i="1"/>
  <c r="AX1682" i="1"/>
  <c r="AW1682" i="1"/>
  <c r="AV1682" i="1"/>
  <c r="AU1682" i="1"/>
  <c r="AX1674" i="1"/>
  <c r="AV1674" i="1"/>
  <c r="AW1674" i="1"/>
  <c r="AU1674" i="1"/>
  <c r="AX1666" i="1"/>
  <c r="AU1666" i="1"/>
  <c r="AW1666" i="1"/>
  <c r="AV1666" i="1"/>
  <c r="AX1658" i="1"/>
  <c r="AV1658" i="1"/>
  <c r="AW1658" i="1"/>
  <c r="AU1658" i="1"/>
  <c r="AX1650" i="1"/>
  <c r="AW1650" i="1"/>
  <c r="AV1650" i="1"/>
  <c r="AX1642" i="1"/>
  <c r="AV1642" i="1"/>
  <c r="AW1642" i="1"/>
  <c r="AU1642" i="1"/>
  <c r="AX1634" i="1"/>
  <c r="AV1634" i="1"/>
  <c r="AX1626" i="1"/>
  <c r="AV1626" i="1"/>
  <c r="AU1626" i="1"/>
  <c r="AW1626" i="1"/>
  <c r="AX1618" i="1"/>
  <c r="AW1618" i="1"/>
  <c r="AV1618" i="1"/>
  <c r="AU1618" i="1"/>
  <c r="AX1610" i="1"/>
  <c r="AV1610" i="1"/>
  <c r="AU1610" i="1"/>
  <c r="AW1610" i="1"/>
  <c r="AX1602" i="1"/>
  <c r="AV1602" i="1"/>
  <c r="AU1602" i="1"/>
  <c r="AW1602" i="1"/>
  <c r="AX1594" i="1"/>
  <c r="AV1594" i="1"/>
  <c r="AW1594" i="1"/>
  <c r="AX1586" i="1"/>
  <c r="AW1586" i="1"/>
  <c r="AV1586" i="1"/>
  <c r="AU1586" i="1"/>
  <c r="AX1578" i="1"/>
  <c r="AW1578" i="1"/>
  <c r="AV1578" i="1"/>
  <c r="AX1570" i="1"/>
  <c r="AW1570" i="1"/>
  <c r="AV1570" i="1"/>
  <c r="AU1570" i="1"/>
  <c r="AX1562" i="1"/>
  <c r="AU1562" i="1"/>
  <c r="AW1562" i="1"/>
  <c r="AV1562" i="1"/>
  <c r="AX1554" i="1"/>
  <c r="AW1554" i="1"/>
  <c r="AV1554" i="1"/>
  <c r="AX1546" i="1"/>
  <c r="AV1546" i="1"/>
  <c r="AU1546" i="1"/>
  <c r="AX1538" i="1"/>
  <c r="AU1538" i="1"/>
  <c r="AW1538" i="1"/>
  <c r="AV1538" i="1"/>
  <c r="AX1530" i="1"/>
  <c r="AV1530" i="1"/>
  <c r="AU1530" i="1"/>
  <c r="AW1530" i="1"/>
  <c r="AX1522" i="1"/>
  <c r="AW1522" i="1"/>
  <c r="AU1522" i="1"/>
  <c r="AX1514" i="1"/>
  <c r="AV1514" i="1"/>
  <c r="AW1514" i="1"/>
  <c r="AX1506" i="1"/>
  <c r="AU1506" i="1"/>
  <c r="AW1506" i="1"/>
  <c r="AV1506" i="1"/>
  <c r="AX1498" i="1"/>
  <c r="AW1498" i="1"/>
  <c r="AU1498" i="1"/>
  <c r="AV1498" i="1"/>
  <c r="AX1490" i="1"/>
  <c r="AW1490" i="1"/>
  <c r="AV1490" i="1"/>
  <c r="AU1490" i="1"/>
  <c r="AX1482" i="1"/>
  <c r="AW1482" i="1"/>
  <c r="AV1482" i="1"/>
  <c r="AU1482" i="1"/>
  <c r="AX1474" i="1"/>
  <c r="AW1474" i="1"/>
  <c r="AV1474" i="1"/>
  <c r="AX1466" i="1"/>
  <c r="AW1466" i="1"/>
  <c r="AV1466" i="1"/>
  <c r="AU1466" i="1"/>
  <c r="AX1458" i="1"/>
  <c r="AW1458" i="1"/>
  <c r="AV1458" i="1"/>
  <c r="AU1458" i="1"/>
  <c r="AX1450" i="1"/>
  <c r="AW1450" i="1"/>
  <c r="AV1450" i="1"/>
  <c r="AX1442" i="1"/>
  <c r="AW1442" i="1"/>
  <c r="AV1442" i="1"/>
  <c r="AU1442" i="1"/>
  <c r="AX1434" i="1"/>
  <c r="AW1434" i="1"/>
  <c r="AU1434" i="1"/>
  <c r="AV1434" i="1"/>
  <c r="AX1426" i="1"/>
  <c r="AW1426" i="1"/>
  <c r="AV1426" i="1"/>
  <c r="AU1426" i="1"/>
  <c r="AX1418" i="1"/>
  <c r="AW1418" i="1"/>
  <c r="AV1418" i="1"/>
  <c r="AU1418" i="1"/>
  <c r="AX1410" i="1"/>
  <c r="AW1410" i="1"/>
  <c r="AV1410" i="1"/>
  <c r="AX1402" i="1"/>
  <c r="AW1402" i="1"/>
  <c r="AV1402" i="1"/>
  <c r="AU1402" i="1"/>
  <c r="AX1394" i="1"/>
  <c r="AW1394" i="1"/>
  <c r="AV1394" i="1"/>
  <c r="AU1394" i="1"/>
  <c r="AX1386" i="1"/>
  <c r="AW1386" i="1"/>
  <c r="AV1386" i="1"/>
  <c r="AX1378" i="1"/>
  <c r="AW1378" i="1"/>
  <c r="AV1378" i="1"/>
  <c r="AU1378" i="1"/>
  <c r="AX1370" i="1"/>
  <c r="AW1370" i="1"/>
  <c r="AU1370" i="1"/>
  <c r="AV1370" i="1"/>
  <c r="AX1362" i="1"/>
  <c r="AW1362" i="1"/>
  <c r="AV1362" i="1"/>
  <c r="AU1362" i="1"/>
  <c r="AX1354" i="1"/>
  <c r="AW1354" i="1"/>
  <c r="AV1354" i="1"/>
  <c r="AU1354" i="1"/>
  <c r="AX1346" i="1"/>
  <c r="AW1346" i="1"/>
  <c r="AX1338" i="1"/>
  <c r="AW1338" i="1"/>
  <c r="AV1338" i="1"/>
  <c r="AU1338" i="1"/>
  <c r="AX1330" i="1"/>
  <c r="AW1330" i="1"/>
  <c r="AU1330" i="1"/>
  <c r="AV1330" i="1"/>
  <c r="AX1322" i="1"/>
  <c r="AW1322" i="1"/>
  <c r="AV1322" i="1"/>
  <c r="AU1322" i="1"/>
  <c r="AX1314" i="1"/>
  <c r="AW1314" i="1"/>
  <c r="AU1314" i="1"/>
  <c r="AV1314" i="1"/>
  <c r="AX1306" i="1"/>
  <c r="AW1306" i="1"/>
  <c r="AU1306" i="1"/>
  <c r="AV1306" i="1"/>
  <c r="AX1298" i="1"/>
  <c r="AW1298" i="1"/>
  <c r="AV1298" i="1"/>
  <c r="AU1298" i="1"/>
  <c r="AX1290" i="1"/>
  <c r="AW1290" i="1"/>
  <c r="AV1290" i="1"/>
  <c r="AU1290" i="1"/>
  <c r="AX1282" i="1"/>
  <c r="AW1282" i="1"/>
  <c r="AV1282" i="1"/>
  <c r="AX1274" i="1"/>
  <c r="AW1274" i="1"/>
  <c r="AV1274" i="1"/>
  <c r="AU1274" i="1"/>
  <c r="AX1266" i="1"/>
  <c r="AW1266" i="1"/>
  <c r="AU1266" i="1"/>
  <c r="AV1266" i="1"/>
  <c r="AX1258" i="1"/>
  <c r="AW1258" i="1"/>
  <c r="AU1258" i="1"/>
  <c r="AX1250" i="1"/>
  <c r="AW1250" i="1"/>
  <c r="AV1250" i="1"/>
  <c r="AU1250" i="1"/>
  <c r="AX1242" i="1"/>
  <c r="AW1242" i="1"/>
  <c r="AU1242" i="1"/>
  <c r="AV1242" i="1"/>
  <c r="AX1234" i="1"/>
  <c r="AW1234" i="1"/>
  <c r="AV1234" i="1"/>
  <c r="AU1234" i="1"/>
  <c r="AX1226" i="1"/>
  <c r="AW1226" i="1"/>
  <c r="AV1226" i="1"/>
  <c r="AU1226" i="1"/>
  <c r="AX1218" i="1"/>
  <c r="AW1218" i="1"/>
  <c r="AV1218" i="1"/>
  <c r="AU1218" i="1"/>
  <c r="AX1210" i="1"/>
  <c r="AW1210" i="1"/>
  <c r="AV1210" i="1"/>
  <c r="AU1210" i="1"/>
  <c r="AX1202" i="1"/>
  <c r="AW1202" i="1"/>
  <c r="AV1202" i="1"/>
  <c r="AX1194" i="1"/>
  <c r="AW1194" i="1"/>
  <c r="AU1194" i="1"/>
  <c r="AV1194" i="1"/>
  <c r="AX1186" i="1"/>
  <c r="AW1186" i="1"/>
  <c r="AU1186" i="1"/>
  <c r="AV1186" i="1"/>
  <c r="AX1178" i="1"/>
  <c r="AW1178" i="1"/>
  <c r="AU1178" i="1"/>
  <c r="AV1178" i="1"/>
  <c r="AX1170" i="1"/>
  <c r="AW1170" i="1"/>
  <c r="AV1170" i="1"/>
  <c r="AU1170" i="1"/>
  <c r="AX1162" i="1"/>
  <c r="AW1162" i="1"/>
  <c r="AV1162" i="1"/>
  <c r="AU1162" i="1"/>
  <c r="AX1154" i="1"/>
  <c r="AW1154" i="1"/>
  <c r="AU1154" i="1"/>
  <c r="AV1154" i="1"/>
  <c r="AX1146" i="1"/>
  <c r="AW1146" i="1"/>
  <c r="AV1146" i="1"/>
  <c r="AU1146" i="1"/>
  <c r="AX1138" i="1"/>
  <c r="AW1138" i="1"/>
  <c r="AV1138" i="1"/>
  <c r="AX1130" i="1"/>
  <c r="AW1130" i="1"/>
  <c r="AV1130" i="1"/>
  <c r="AU1130" i="1"/>
  <c r="AX1122" i="1"/>
  <c r="AW1122" i="1"/>
  <c r="AU1122" i="1"/>
  <c r="AV1122" i="1"/>
  <c r="AX1114" i="1"/>
  <c r="AW1114" i="1"/>
  <c r="AU1114" i="1"/>
  <c r="AV1114" i="1"/>
  <c r="AX1106" i="1"/>
  <c r="AW1106" i="1"/>
  <c r="AV1106" i="1"/>
  <c r="AU1106" i="1"/>
  <c r="AX1098" i="1"/>
  <c r="AW1098" i="1"/>
  <c r="AV1098" i="1"/>
  <c r="AX1090" i="1"/>
  <c r="AW1090" i="1"/>
  <c r="AU1090" i="1"/>
  <c r="AV1090" i="1"/>
  <c r="AX1082" i="1"/>
  <c r="AW1082" i="1"/>
  <c r="AV1082" i="1"/>
  <c r="AU1082" i="1"/>
  <c r="AX1074" i="1"/>
  <c r="AW1074" i="1"/>
  <c r="AV1074" i="1"/>
  <c r="AX1066" i="1"/>
  <c r="AW1066" i="1"/>
  <c r="AV1066" i="1"/>
  <c r="AU1066" i="1"/>
  <c r="AX1058" i="1"/>
  <c r="AW1058" i="1"/>
  <c r="AV1058" i="1"/>
  <c r="AU1058" i="1"/>
  <c r="AX1050" i="1"/>
  <c r="AW1050" i="1"/>
  <c r="AU1050" i="1"/>
  <c r="AV1050" i="1"/>
  <c r="AX1042" i="1"/>
  <c r="AW1042" i="1"/>
  <c r="AV1042" i="1"/>
  <c r="AU1042" i="1"/>
  <c r="AX1034" i="1"/>
  <c r="AW1034" i="1"/>
  <c r="AV1034" i="1"/>
  <c r="AX1026" i="1"/>
  <c r="AW1026" i="1"/>
  <c r="AU1026" i="1"/>
  <c r="AV1026" i="1"/>
  <c r="AX1018" i="1"/>
  <c r="AW1018" i="1"/>
  <c r="AV1018" i="1"/>
  <c r="AU1018" i="1"/>
  <c r="AX1010" i="1"/>
  <c r="AW1010" i="1"/>
  <c r="AV1010" i="1"/>
  <c r="AX1002" i="1"/>
  <c r="AW1002" i="1"/>
  <c r="AV1002" i="1"/>
  <c r="AU1002" i="1"/>
  <c r="AX994" i="1"/>
  <c r="AW994" i="1"/>
  <c r="AU994" i="1"/>
  <c r="AX986" i="1"/>
  <c r="AW986" i="1"/>
  <c r="AU986" i="1"/>
  <c r="AV986" i="1"/>
  <c r="AX978" i="1"/>
  <c r="AW978" i="1"/>
  <c r="AV978" i="1"/>
  <c r="AU978" i="1"/>
  <c r="AX970" i="1"/>
  <c r="AW970" i="1"/>
  <c r="AV970" i="1"/>
  <c r="AX962" i="1"/>
  <c r="AW962" i="1"/>
  <c r="AU962" i="1"/>
  <c r="AV962" i="1"/>
  <c r="AX954" i="1"/>
  <c r="AW954" i="1"/>
  <c r="AV954" i="1"/>
  <c r="AU954" i="1"/>
  <c r="AX946" i="1"/>
  <c r="AW946" i="1"/>
  <c r="AV946" i="1"/>
  <c r="AU946" i="1"/>
  <c r="AX938" i="1"/>
  <c r="AW938" i="1"/>
  <c r="AV938" i="1"/>
  <c r="AU938" i="1"/>
  <c r="AX930" i="1"/>
  <c r="AW930" i="1"/>
  <c r="AV930" i="1"/>
  <c r="AX922" i="1"/>
  <c r="AW922" i="1"/>
  <c r="AU922" i="1"/>
  <c r="AV922" i="1"/>
  <c r="AX914" i="1"/>
  <c r="AW914" i="1"/>
  <c r="AV914" i="1"/>
  <c r="AU914" i="1"/>
  <c r="AX906" i="1"/>
  <c r="AW906" i="1"/>
  <c r="AV906" i="1"/>
  <c r="AX898" i="1"/>
  <c r="AW898" i="1"/>
  <c r="AV898" i="1"/>
  <c r="AU898" i="1"/>
  <c r="AX890" i="1"/>
  <c r="AW890" i="1"/>
  <c r="AV890" i="1"/>
  <c r="AU890" i="1"/>
  <c r="AX882" i="1"/>
  <c r="AW882" i="1"/>
  <c r="AV882" i="1"/>
  <c r="AU882" i="1"/>
  <c r="AX874" i="1"/>
  <c r="AW874" i="1"/>
  <c r="AU874" i="1"/>
  <c r="AV874" i="1"/>
  <c r="AX866" i="1"/>
  <c r="AW866" i="1"/>
  <c r="AV866" i="1"/>
  <c r="AX858" i="1"/>
  <c r="AW858" i="1"/>
  <c r="AU858" i="1"/>
  <c r="AV858" i="1"/>
  <c r="AX850" i="1"/>
  <c r="AW850" i="1"/>
  <c r="AV850" i="1"/>
  <c r="AU850" i="1"/>
  <c r="AX842" i="1"/>
  <c r="AW842" i="1"/>
  <c r="AV842" i="1"/>
  <c r="AU842" i="1"/>
  <c r="AX834" i="1"/>
  <c r="AW834" i="1"/>
  <c r="AU834" i="1"/>
  <c r="AV834" i="1"/>
  <c r="AX826" i="1"/>
  <c r="AW826" i="1"/>
  <c r="AV826" i="1"/>
  <c r="AX818" i="1"/>
  <c r="AW818" i="1"/>
  <c r="AU818" i="1"/>
  <c r="AV818" i="1"/>
  <c r="AX810" i="1"/>
  <c r="AW810" i="1"/>
  <c r="AV810" i="1"/>
  <c r="AU810" i="1"/>
  <c r="AX802" i="1"/>
  <c r="AW802" i="1"/>
  <c r="AV802" i="1"/>
  <c r="AX794" i="1"/>
  <c r="AW794" i="1"/>
  <c r="AU794" i="1"/>
  <c r="AV794" i="1"/>
  <c r="AX786" i="1"/>
  <c r="AW786" i="1"/>
  <c r="AV786" i="1"/>
  <c r="AU786" i="1"/>
  <c r="AX778" i="1"/>
  <c r="AW778" i="1"/>
  <c r="AV778" i="1"/>
  <c r="AU778" i="1"/>
  <c r="AX770" i="1"/>
  <c r="AW770" i="1"/>
  <c r="AV770" i="1"/>
  <c r="AU770" i="1"/>
  <c r="AX762" i="1"/>
  <c r="AW762" i="1"/>
  <c r="AV762" i="1"/>
  <c r="AX754" i="1"/>
  <c r="AW754" i="1"/>
  <c r="AU754" i="1"/>
  <c r="AV754" i="1"/>
  <c r="AX746" i="1"/>
  <c r="AW746" i="1"/>
  <c r="AU746" i="1"/>
  <c r="AV746" i="1"/>
  <c r="AX738" i="1"/>
  <c r="AW738" i="1"/>
  <c r="AV738" i="1"/>
  <c r="AX730" i="1"/>
  <c r="AW730" i="1"/>
  <c r="AU730" i="1"/>
  <c r="AV730" i="1"/>
  <c r="AX722" i="1"/>
  <c r="AW722" i="1"/>
  <c r="AV722" i="1"/>
  <c r="AX714" i="1"/>
  <c r="AW714" i="1"/>
  <c r="AV714" i="1"/>
  <c r="AU714" i="1"/>
  <c r="AX706" i="1"/>
  <c r="AW706" i="1"/>
  <c r="AV706" i="1"/>
  <c r="AU706" i="1"/>
  <c r="AX698" i="1"/>
  <c r="AW698" i="1"/>
  <c r="AV698" i="1"/>
  <c r="AX690" i="1"/>
  <c r="AW690" i="1"/>
  <c r="AU690" i="1"/>
  <c r="AV690" i="1"/>
  <c r="AX682" i="1"/>
  <c r="AW682" i="1"/>
  <c r="AV682" i="1"/>
  <c r="AU682" i="1"/>
  <c r="AX674" i="1"/>
  <c r="AW674" i="1"/>
  <c r="AV674" i="1"/>
  <c r="AU674" i="1"/>
  <c r="AX666" i="1"/>
  <c r="AW666" i="1"/>
  <c r="AU666" i="1"/>
  <c r="AV666" i="1"/>
  <c r="AX658" i="1"/>
  <c r="AW658" i="1"/>
  <c r="AV658" i="1"/>
  <c r="AX650" i="1"/>
  <c r="AW650" i="1"/>
  <c r="AU650" i="1"/>
  <c r="AV650" i="1"/>
  <c r="AX642" i="1"/>
  <c r="AW642" i="1"/>
  <c r="AV642" i="1"/>
  <c r="AU642" i="1"/>
  <c r="AX634" i="1"/>
  <c r="AW634" i="1"/>
  <c r="AV634" i="1"/>
  <c r="AX626" i="1"/>
  <c r="AW626" i="1"/>
  <c r="AU626" i="1"/>
  <c r="AX618" i="1"/>
  <c r="AW618" i="1"/>
  <c r="AU618" i="1"/>
  <c r="AV618" i="1"/>
  <c r="AX610" i="1"/>
  <c r="AW610" i="1"/>
  <c r="AV610" i="1"/>
  <c r="AU610" i="1"/>
  <c r="AX602" i="1"/>
  <c r="AW602" i="1"/>
  <c r="AU602" i="1"/>
  <c r="AV602" i="1"/>
  <c r="AX594" i="1"/>
  <c r="AW594" i="1"/>
  <c r="AV594" i="1"/>
  <c r="AX586" i="1"/>
  <c r="AW586" i="1"/>
  <c r="AU586" i="1"/>
  <c r="AV586" i="1"/>
  <c r="AX578" i="1"/>
  <c r="AW578" i="1"/>
  <c r="AV578" i="1"/>
  <c r="AU578" i="1"/>
  <c r="AX570" i="1"/>
  <c r="AW570" i="1"/>
  <c r="AV570" i="1"/>
  <c r="AX562" i="1"/>
  <c r="AW562" i="1"/>
  <c r="AV562" i="1"/>
  <c r="AU562" i="1"/>
  <c r="AX554" i="1"/>
  <c r="AW554" i="1"/>
  <c r="AU554" i="1"/>
  <c r="AV554" i="1"/>
  <c r="AX546" i="1"/>
  <c r="AW546" i="1"/>
  <c r="AV546" i="1"/>
  <c r="AX538" i="1"/>
  <c r="AW538" i="1"/>
  <c r="AU538" i="1"/>
  <c r="AV538" i="1"/>
  <c r="AX530" i="1"/>
  <c r="AW530" i="1"/>
  <c r="AV530" i="1"/>
  <c r="AU530" i="1"/>
  <c r="AX522" i="1"/>
  <c r="AW522" i="1"/>
  <c r="AX514" i="1"/>
  <c r="AW514" i="1"/>
  <c r="AV514" i="1"/>
  <c r="AU514" i="1"/>
  <c r="AX506" i="1"/>
  <c r="AW506" i="1"/>
  <c r="AU506" i="1"/>
  <c r="AV506" i="1"/>
  <c r="AX498" i="1"/>
  <c r="AW498" i="1"/>
  <c r="AV498" i="1"/>
  <c r="AX490" i="1"/>
  <c r="AW490" i="1"/>
  <c r="AU490" i="1"/>
  <c r="AV490" i="1"/>
  <c r="AX482" i="1"/>
  <c r="AW482" i="1"/>
  <c r="AV482" i="1"/>
  <c r="AU482" i="1"/>
  <c r="AX474" i="1"/>
  <c r="AW474" i="1"/>
  <c r="AU474" i="1"/>
  <c r="AV474" i="1"/>
  <c r="AX466" i="1"/>
  <c r="AW466" i="1"/>
  <c r="AU466" i="1"/>
  <c r="AV466" i="1"/>
  <c r="AX458" i="1"/>
  <c r="AW458" i="1"/>
  <c r="AV458" i="1"/>
  <c r="AU458" i="1"/>
  <c r="AX450" i="1"/>
  <c r="AW450" i="1"/>
  <c r="AV450" i="1"/>
  <c r="AX442" i="1"/>
  <c r="AW442" i="1"/>
  <c r="AV442" i="1"/>
  <c r="AU442" i="1"/>
  <c r="AX434" i="1"/>
  <c r="AW434" i="1"/>
  <c r="AU434" i="1"/>
  <c r="AV434" i="1"/>
  <c r="AX426" i="1"/>
  <c r="AW426" i="1"/>
  <c r="AU426" i="1"/>
  <c r="AV426" i="1"/>
  <c r="AX418" i="1"/>
  <c r="AW418" i="1"/>
  <c r="AV418" i="1"/>
  <c r="AU418" i="1"/>
  <c r="AX410" i="1"/>
  <c r="AW410" i="1"/>
  <c r="AU410" i="1"/>
  <c r="AV410" i="1"/>
  <c r="AX402" i="1"/>
  <c r="AW402" i="1"/>
  <c r="AV402" i="1"/>
  <c r="AX394" i="1"/>
  <c r="AW394" i="1"/>
  <c r="AU394" i="1"/>
  <c r="AV394" i="1"/>
  <c r="AX386" i="1"/>
  <c r="AW386" i="1"/>
  <c r="AV386" i="1"/>
  <c r="AU386" i="1"/>
  <c r="AX378" i="1"/>
  <c r="AW378" i="1"/>
  <c r="AV378" i="1"/>
  <c r="AX370" i="1"/>
  <c r="AW370" i="1"/>
  <c r="AU370" i="1"/>
  <c r="AV370" i="1"/>
  <c r="AX362" i="1"/>
  <c r="AW362" i="1"/>
  <c r="AU362" i="1"/>
  <c r="AV362" i="1"/>
  <c r="AX354" i="1"/>
  <c r="AW354" i="1"/>
  <c r="AV354" i="1"/>
  <c r="AX346" i="1"/>
  <c r="AW346" i="1"/>
  <c r="AU346" i="1"/>
  <c r="AV346" i="1"/>
  <c r="AX338" i="1"/>
  <c r="AW338" i="1"/>
  <c r="AV338" i="1"/>
  <c r="AX330" i="1"/>
  <c r="AW330" i="1"/>
  <c r="AV330" i="1"/>
  <c r="AX322" i="1"/>
  <c r="AW322" i="1"/>
  <c r="AV322" i="1"/>
  <c r="AU322" i="1"/>
  <c r="AX314" i="1"/>
  <c r="AW314" i="1"/>
  <c r="AU314" i="1"/>
  <c r="AV314" i="1"/>
  <c r="AX306" i="1"/>
  <c r="AW306" i="1"/>
  <c r="AV306" i="1"/>
  <c r="AU306" i="1"/>
  <c r="AX298" i="1"/>
  <c r="AW298" i="1"/>
  <c r="AU298" i="1"/>
  <c r="AV298" i="1"/>
  <c r="AX290" i="1"/>
  <c r="AW290" i="1"/>
  <c r="AV290" i="1"/>
  <c r="AU290" i="1"/>
  <c r="AX282" i="1"/>
  <c r="AW282" i="1"/>
  <c r="AU282" i="1"/>
  <c r="AV282" i="1"/>
  <c r="AX274" i="1"/>
  <c r="AW274" i="1"/>
  <c r="AV274" i="1"/>
  <c r="AU274" i="1"/>
  <c r="AX266" i="1"/>
  <c r="AW266" i="1"/>
  <c r="AU266" i="1"/>
  <c r="AV266" i="1"/>
  <c r="AX258" i="1"/>
  <c r="AW258" i="1"/>
  <c r="AV258" i="1"/>
  <c r="AU258" i="1"/>
  <c r="AX250" i="1"/>
  <c r="AW250" i="1"/>
  <c r="AU250" i="1"/>
  <c r="AX242" i="1"/>
  <c r="AW242" i="1"/>
  <c r="AV242" i="1"/>
  <c r="AU242" i="1"/>
  <c r="AX234" i="1"/>
  <c r="AW234" i="1"/>
  <c r="AU234" i="1"/>
  <c r="AV234" i="1"/>
  <c r="AX226" i="1"/>
  <c r="AW226" i="1"/>
  <c r="AV226" i="1"/>
  <c r="AU226" i="1"/>
  <c r="AX218" i="1"/>
  <c r="AW218" i="1"/>
  <c r="AU218" i="1"/>
  <c r="AV218" i="1"/>
  <c r="AX210" i="1"/>
  <c r="AW210" i="1"/>
  <c r="AU210" i="1"/>
  <c r="AV210" i="1"/>
  <c r="AX202" i="1"/>
  <c r="AW202" i="1"/>
  <c r="AV202" i="1"/>
  <c r="AU202" i="1"/>
  <c r="AX194" i="1"/>
  <c r="AW194" i="1"/>
  <c r="AV194" i="1"/>
  <c r="AU194" i="1"/>
  <c r="AX186" i="1"/>
  <c r="AW186" i="1"/>
  <c r="AV186" i="1"/>
  <c r="AU186" i="1"/>
  <c r="AX178" i="1"/>
  <c r="AW178" i="1"/>
  <c r="AU178" i="1"/>
  <c r="AV178" i="1"/>
  <c r="AX170" i="1"/>
  <c r="AW170" i="1"/>
  <c r="AU170" i="1"/>
  <c r="AV170" i="1"/>
  <c r="AX162" i="1"/>
  <c r="AW162" i="1"/>
  <c r="AV162" i="1"/>
  <c r="AU162" i="1"/>
  <c r="AX154" i="1"/>
  <c r="AW154" i="1"/>
  <c r="AU154" i="1"/>
  <c r="AV154" i="1"/>
  <c r="AX146" i="1"/>
  <c r="AW146" i="1"/>
  <c r="AU146" i="1"/>
  <c r="AV146" i="1"/>
  <c r="AX138" i="1"/>
  <c r="AW138" i="1"/>
  <c r="AU138" i="1"/>
  <c r="AV138" i="1"/>
  <c r="AX130" i="1"/>
  <c r="AW130" i="1"/>
  <c r="AV130" i="1"/>
  <c r="AU130" i="1"/>
  <c r="AX122" i="1"/>
  <c r="AW122" i="1"/>
  <c r="AV122" i="1"/>
  <c r="AX114" i="1"/>
  <c r="AW114" i="1"/>
  <c r="AU114" i="1"/>
  <c r="AX106" i="1"/>
  <c r="AW106" i="1"/>
  <c r="AU106" i="1"/>
  <c r="AV106" i="1"/>
  <c r="AX98" i="1"/>
  <c r="AW98" i="1"/>
  <c r="AV98" i="1"/>
  <c r="AX90" i="1"/>
  <c r="AW90" i="1"/>
  <c r="AU90" i="1"/>
  <c r="AV90" i="1"/>
  <c r="AX82" i="1"/>
  <c r="AW82" i="1"/>
  <c r="AU82" i="1"/>
  <c r="AV82" i="1"/>
  <c r="AX74" i="1"/>
  <c r="AW74" i="1"/>
  <c r="AU74" i="1"/>
  <c r="AV74" i="1"/>
  <c r="AX66" i="1"/>
  <c r="AW66" i="1"/>
  <c r="AV66" i="1"/>
  <c r="AU66" i="1"/>
  <c r="AX58" i="1"/>
  <c r="AW58" i="1"/>
  <c r="AU58" i="1"/>
  <c r="AV58" i="1"/>
  <c r="AX50" i="1"/>
  <c r="AW50" i="1"/>
  <c r="AV50" i="1"/>
  <c r="AU50" i="1"/>
  <c r="AX42" i="1"/>
  <c r="AW42" i="1"/>
  <c r="AU42" i="1"/>
  <c r="AV42" i="1"/>
  <c r="AX34" i="1"/>
  <c r="AW34" i="1"/>
  <c r="AV34" i="1"/>
  <c r="AU34" i="1"/>
  <c r="AX26" i="1"/>
  <c r="AW26" i="1"/>
  <c r="AU26" i="1"/>
  <c r="AV26" i="1"/>
  <c r="AX18" i="1"/>
  <c r="AW18" i="1"/>
  <c r="AV18" i="1"/>
  <c r="AU18" i="1"/>
  <c r="AX10" i="1"/>
  <c r="AW10" i="1"/>
  <c r="AU10" i="1"/>
  <c r="AU2" i="1"/>
  <c r="AU2874" i="1"/>
  <c r="AU2765" i="1"/>
  <c r="AU2692" i="1"/>
  <c r="AU2618" i="1"/>
  <c r="AU2509" i="1"/>
  <c r="AU2436" i="1"/>
  <c r="AU2362" i="1"/>
  <c r="AU2253" i="1"/>
  <c r="AU2180" i="1"/>
  <c r="AU2106" i="1"/>
  <c r="AU1997" i="1"/>
  <c r="AU1924" i="1"/>
  <c r="AU1850" i="1"/>
  <c r="AU1741" i="1"/>
  <c r="AU1668" i="1"/>
  <c r="AU1594" i="1"/>
  <c r="AU1554" i="1"/>
  <c r="AU1429" i="1"/>
  <c r="AU1386" i="1"/>
  <c r="AU1221" i="1"/>
  <c r="AU1181" i="1"/>
  <c r="AU1140" i="1"/>
  <c r="AU1116" i="1"/>
  <c r="AU1074" i="1"/>
  <c r="AU1034" i="1"/>
  <c r="AU524" i="1"/>
  <c r="AU402" i="1"/>
  <c r="AU98" i="1"/>
  <c r="AV2851" i="1"/>
  <c r="AV2757" i="1"/>
  <c r="AV2611" i="1"/>
  <c r="AV2107" i="1"/>
  <c r="AV1725" i="1"/>
  <c r="AV965" i="1"/>
  <c r="AV876" i="1"/>
  <c r="AV626" i="1"/>
  <c r="AV10" i="1"/>
  <c r="AW1994" i="1"/>
  <c r="AW1858" i="1"/>
  <c r="AW1284" i="1"/>
  <c r="AX2755" i="1"/>
  <c r="AA3400" i="1"/>
  <c r="AA3336" i="1"/>
  <c r="AA3272" i="1"/>
  <c r="AA3208" i="1"/>
  <c r="AA3144" i="1"/>
  <c r="AA3080" i="1"/>
  <c r="AA3016" i="1"/>
  <c r="AA2952" i="1"/>
  <c r="AA2888" i="1"/>
  <c r="AA2847" i="1"/>
  <c r="AA2824" i="1"/>
  <c r="AA2783" i="1"/>
  <c r="AA2760" i="1"/>
  <c r="AA2696" i="1"/>
  <c r="AA2632" i="1"/>
  <c r="AA2568" i="1"/>
  <c r="AA2504" i="1"/>
  <c r="AA2440" i="1"/>
  <c r="AA2376" i="1"/>
  <c r="AA2312" i="1"/>
  <c r="AA2248" i="1"/>
  <c r="AA2184" i="1"/>
  <c r="AA2120" i="1"/>
  <c r="AA2056" i="1"/>
  <c r="AA1992" i="1"/>
  <c r="AA1928" i="1"/>
  <c r="AA1760" i="1"/>
  <c r="AC3119" i="1"/>
  <c r="AC2991" i="1"/>
  <c r="AC2863" i="1"/>
  <c r="AC2735" i="1"/>
  <c r="AC2607" i="1"/>
  <c r="AC2504" i="1"/>
  <c r="AC2287" i="1"/>
  <c r="AB2912" i="1"/>
  <c r="AB2824" i="1"/>
  <c r="AB2664" i="1"/>
  <c r="AB2343" i="1"/>
  <c r="AB1831" i="1"/>
  <c r="AD3359" i="1"/>
  <c r="AD2919" i="1"/>
  <c r="AD1687" i="1"/>
  <c r="AU2860" i="1"/>
  <c r="AU2786" i="1"/>
  <c r="AU2677" i="1"/>
  <c r="AU2604" i="1"/>
  <c r="AU2530" i="1"/>
  <c r="AU2421" i="1"/>
  <c r="AU2348" i="1"/>
  <c r="AU2274" i="1"/>
  <c r="AU2165" i="1"/>
  <c r="AU2092" i="1"/>
  <c r="AU2018" i="1"/>
  <c r="AU1909" i="1"/>
  <c r="AU1836" i="1"/>
  <c r="AU1762" i="1"/>
  <c r="AU1653" i="1"/>
  <c r="AU1578" i="1"/>
  <c r="AU1412" i="1"/>
  <c r="AU1245" i="1"/>
  <c r="AU1220" i="1"/>
  <c r="AU1180" i="1"/>
  <c r="AU1138" i="1"/>
  <c r="AU1098" i="1"/>
  <c r="AU677" i="1"/>
  <c r="AU637" i="1"/>
  <c r="AU597" i="1"/>
  <c r="AU522" i="1"/>
  <c r="AU477" i="1"/>
  <c r="AU354" i="1"/>
  <c r="AU205" i="1"/>
  <c r="AV2754" i="1"/>
  <c r="AV2659" i="1"/>
  <c r="AV1900" i="1"/>
  <c r="AV1579" i="1"/>
  <c r="AV693" i="1"/>
  <c r="AW2741" i="1"/>
  <c r="AW2453" i="1"/>
  <c r="AW2317" i="1"/>
  <c r="AW1397" i="1"/>
  <c r="AW1165" i="1"/>
  <c r="AX2429" i="1"/>
  <c r="AX1115" i="1"/>
  <c r="AX709" i="1"/>
  <c r="AX453" i="1"/>
  <c r="Q466" i="1"/>
  <c r="R3043" i="1"/>
  <c r="R1842" i="1"/>
  <c r="R283" i="1"/>
  <c r="R34" i="1"/>
  <c r="S2291" i="1"/>
  <c r="Q1321" i="1"/>
  <c r="R2418" i="1"/>
  <c r="R1802" i="1"/>
  <c r="R1394" i="1"/>
  <c r="R936" i="1"/>
  <c r="R539" i="1"/>
  <c r="R282" i="1"/>
  <c r="S1507" i="1"/>
  <c r="T2579" i="1"/>
  <c r="AA3417" i="1"/>
  <c r="AA3399" i="1"/>
  <c r="AA3353" i="1"/>
  <c r="AA3335" i="1"/>
  <c r="AA3289" i="1"/>
  <c r="AA3271" i="1"/>
  <c r="AA3225" i="1"/>
  <c r="AA3207" i="1"/>
  <c r="AA3161" i="1"/>
  <c r="AA3143" i="1"/>
  <c r="AA3097" i="1"/>
  <c r="AA3079" i="1"/>
  <c r="AA3033" i="1"/>
  <c r="AA3015" i="1"/>
  <c r="AA2969" i="1"/>
  <c r="AA2951" i="1"/>
  <c r="AA2905" i="1"/>
  <c r="AA2887" i="1"/>
  <c r="AA2841" i="1"/>
  <c r="AA2823" i="1"/>
  <c r="AA2777" i="1"/>
  <c r="AA2759" i="1"/>
  <c r="AA2713" i="1"/>
  <c r="AA2695" i="1"/>
  <c r="AA2649" i="1"/>
  <c r="AA2631" i="1"/>
  <c r="AA2585" i="1"/>
  <c r="AA2567" i="1"/>
  <c r="AA2544" i="1"/>
  <c r="AA2480" i="1"/>
  <c r="AA2352" i="1"/>
  <c r="AA2224" i="1"/>
  <c r="AA2160" i="1"/>
  <c r="AA2096" i="1"/>
  <c r="AA1968" i="1"/>
  <c r="AA1850" i="1"/>
  <c r="AA1759" i="1"/>
  <c r="AA1722" i="1"/>
  <c r="AC3361" i="1"/>
  <c r="AC3071" i="1"/>
  <c r="AC2215" i="1"/>
  <c r="AB3337" i="1"/>
  <c r="AB3121" i="1"/>
  <c r="AB2911" i="1"/>
  <c r="AB2823" i="1"/>
  <c r="AB2663" i="1"/>
  <c r="AB2151" i="1"/>
  <c r="AB1760" i="1"/>
  <c r="AU2858" i="1"/>
  <c r="AU2749" i="1"/>
  <c r="AU2676" i="1"/>
  <c r="AU2602" i="1"/>
  <c r="AU2493" i="1"/>
  <c r="AU2420" i="1"/>
  <c r="AU2346" i="1"/>
  <c r="AU2237" i="1"/>
  <c r="AU2164" i="1"/>
  <c r="AU2090" i="1"/>
  <c r="AU1981" i="1"/>
  <c r="AU1908" i="1"/>
  <c r="AU1834" i="1"/>
  <c r="AU1725" i="1"/>
  <c r="AU1652" i="1"/>
  <c r="AU1452" i="1"/>
  <c r="AU1410" i="1"/>
  <c r="AU1285" i="1"/>
  <c r="AU1244" i="1"/>
  <c r="AU1202" i="1"/>
  <c r="AU781" i="1"/>
  <c r="AU701" i="1"/>
  <c r="AU636" i="1"/>
  <c r="AU596" i="1"/>
  <c r="AU476" i="1"/>
  <c r="AU428" i="1"/>
  <c r="AV2829" i="1"/>
  <c r="AV2732" i="1"/>
  <c r="AV2282" i="1"/>
  <c r="AV2077" i="1"/>
  <c r="AV1989" i="1"/>
  <c r="AV1258" i="1"/>
  <c r="AV421" i="1"/>
  <c r="AV285" i="1"/>
  <c r="AV114" i="1"/>
  <c r="AW2842" i="1"/>
  <c r="AW2588" i="1"/>
  <c r="AW2266" i="1"/>
  <c r="AX197" i="1"/>
  <c r="Q2184" i="1"/>
  <c r="Q1754" i="1"/>
  <c r="Q58" i="1"/>
  <c r="R2162" i="1"/>
  <c r="R1778" i="1"/>
  <c r="R538" i="1"/>
  <c r="S2891" i="1"/>
  <c r="AA3265" i="1"/>
  <c r="AA2369" i="1"/>
  <c r="AA2159" i="1"/>
  <c r="AA1282" i="1"/>
  <c r="AC3441" i="1"/>
  <c r="AC3360" i="1"/>
  <c r="AC3313" i="1"/>
  <c r="AC3232" i="1"/>
  <c r="AC3185" i="1"/>
  <c r="AC3104" i="1"/>
  <c r="AC3057" i="1"/>
  <c r="AC2976" i="1"/>
  <c r="AC2929" i="1"/>
  <c r="AC2848" i="1"/>
  <c r="AC2801" i="1"/>
  <c r="AC1992" i="1"/>
  <c r="AB3424" i="1"/>
  <c r="AB3336" i="1"/>
  <c r="AB3209" i="1"/>
  <c r="AB2784" i="1"/>
  <c r="AB2601" i="1"/>
  <c r="AB2471" i="1"/>
  <c r="AB1959" i="1"/>
  <c r="AU2821" i="1"/>
  <c r="AU2748" i="1"/>
  <c r="AU2674" i="1"/>
  <c r="AU2565" i="1"/>
  <c r="AU2492" i="1"/>
  <c r="AU2418" i="1"/>
  <c r="AU2309" i="1"/>
  <c r="AU2236" i="1"/>
  <c r="AU2162" i="1"/>
  <c r="AU2053" i="1"/>
  <c r="AU1980" i="1"/>
  <c r="AU1906" i="1"/>
  <c r="AU1797" i="1"/>
  <c r="AU1724" i="1"/>
  <c r="AU1650" i="1"/>
  <c r="AU1493" i="1"/>
  <c r="AU1450" i="1"/>
  <c r="AU1284" i="1"/>
  <c r="AU885" i="1"/>
  <c r="AU741" i="1"/>
  <c r="AU700" i="1"/>
  <c r="AU660" i="1"/>
  <c r="AU634" i="1"/>
  <c r="AU594" i="1"/>
  <c r="AU549" i="1"/>
  <c r="AU378" i="1"/>
  <c r="AU133" i="1"/>
  <c r="AV2827" i="1"/>
  <c r="AV2730" i="1"/>
  <c r="AV2586" i="1"/>
  <c r="AV2538" i="1"/>
  <c r="AV2485" i="1"/>
  <c r="AV1668" i="1"/>
  <c r="AV1461" i="1"/>
  <c r="AV994" i="1"/>
  <c r="AV181" i="1"/>
  <c r="AW2404" i="1"/>
  <c r="AW1956" i="1"/>
  <c r="AW1818" i="1"/>
  <c r="AW1546" i="1"/>
  <c r="AX2636" i="1"/>
  <c r="AX2315" i="1"/>
  <c r="AX2881" i="1"/>
  <c r="AV2881" i="1"/>
  <c r="AW2881" i="1"/>
  <c r="AU2881" i="1"/>
  <c r="AX2873" i="1"/>
  <c r="AV2873" i="1"/>
  <c r="AW2873" i="1"/>
  <c r="AU2873" i="1"/>
  <c r="AX2865" i="1"/>
  <c r="AV2865" i="1"/>
  <c r="AW2865" i="1"/>
  <c r="AX2857" i="1"/>
  <c r="AW2857" i="1"/>
  <c r="AX2849" i="1"/>
  <c r="AW2849" i="1"/>
  <c r="AV2849" i="1"/>
  <c r="AX2833" i="1"/>
  <c r="AV2833" i="1"/>
  <c r="AU2833" i="1"/>
  <c r="AW2833" i="1"/>
  <c r="AX2825" i="1"/>
  <c r="AW2825" i="1"/>
  <c r="AU2825" i="1"/>
  <c r="AV2825" i="1"/>
  <c r="AX2817" i="1"/>
  <c r="AV2817" i="1"/>
  <c r="AW2817" i="1"/>
  <c r="AU2817" i="1"/>
  <c r="AX2809" i="1"/>
  <c r="AV2809" i="1"/>
  <c r="AU2809" i="1"/>
  <c r="AX2801" i="1"/>
  <c r="AV2801" i="1"/>
  <c r="AW2801" i="1"/>
  <c r="AX2793" i="1"/>
  <c r="AW2793" i="1"/>
  <c r="AX2785" i="1"/>
  <c r="AW2785" i="1"/>
  <c r="AV2785" i="1"/>
  <c r="AX2777" i="1"/>
  <c r="AV2777" i="1"/>
  <c r="AX2769" i="1"/>
  <c r="AU2769" i="1"/>
  <c r="AW2769" i="1"/>
  <c r="AX2761" i="1"/>
  <c r="AW2761" i="1"/>
  <c r="AV2761" i="1"/>
  <c r="AU2761" i="1"/>
  <c r="AX2753" i="1"/>
  <c r="AV2753" i="1"/>
  <c r="AW2753" i="1"/>
  <c r="AU2753" i="1"/>
  <c r="AX2745" i="1"/>
  <c r="AU2745" i="1"/>
  <c r="AX2737" i="1"/>
  <c r="AV2737" i="1"/>
  <c r="AX2729" i="1"/>
  <c r="AW2729" i="1"/>
  <c r="AV2729" i="1"/>
  <c r="AX2721" i="1"/>
  <c r="AW2721" i="1"/>
  <c r="AX2713" i="1"/>
  <c r="AW2713" i="1"/>
  <c r="AV2713" i="1"/>
  <c r="AX2705" i="1"/>
  <c r="AU2705" i="1"/>
  <c r="AX2697" i="1"/>
  <c r="AW2697" i="1"/>
  <c r="AU2697" i="1"/>
  <c r="AX2689" i="1"/>
  <c r="AV2689" i="1"/>
  <c r="AW2689" i="1"/>
  <c r="AU2689" i="1"/>
  <c r="AX2681" i="1"/>
  <c r="AW2681" i="1"/>
  <c r="AU2681" i="1"/>
  <c r="AX2673" i="1"/>
  <c r="AV2673" i="1"/>
  <c r="AX2665" i="1"/>
  <c r="AW2665" i="1"/>
  <c r="AV2665" i="1"/>
  <c r="AX2657" i="1"/>
  <c r="AW2657" i="1"/>
  <c r="AX2649" i="1"/>
  <c r="AW2649" i="1"/>
  <c r="AX2641" i="1"/>
  <c r="AU2641" i="1"/>
  <c r="AV2641" i="1"/>
  <c r="AX2633" i="1"/>
  <c r="AW2633" i="1"/>
  <c r="AU2633" i="1"/>
  <c r="AX2625" i="1"/>
  <c r="AV2625" i="1"/>
  <c r="AW2625" i="1"/>
  <c r="AU2625" i="1"/>
  <c r="AX2617" i="1"/>
  <c r="AV2617" i="1"/>
  <c r="AW2617" i="1"/>
  <c r="AU2617" i="1"/>
  <c r="AX2609" i="1"/>
  <c r="AV2609" i="1"/>
  <c r="AW2609" i="1"/>
  <c r="AX2601" i="1"/>
  <c r="AW2601" i="1"/>
  <c r="AX2593" i="1"/>
  <c r="AW2593" i="1"/>
  <c r="AV2593" i="1"/>
  <c r="AX2585" i="1"/>
  <c r="AW2585" i="1"/>
  <c r="AX2577" i="1"/>
  <c r="AV2577" i="1"/>
  <c r="AU2577" i="1"/>
  <c r="AW2577" i="1"/>
  <c r="AX2569" i="1"/>
  <c r="AW2569" i="1"/>
  <c r="AU2569" i="1"/>
  <c r="AV2569" i="1"/>
  <c r="AX2561" i="1"/>
  <c r="AV2561" i="1"/>
  <c r="AW2561" i="1"/>
  <c r="AU2561" i="1"/>
  <c r="AX2553" i="1"/>
  <c r="AV2553" i="1"/>
  <c r="AU2553" i="1"/>
  <c r="AX2545" i="1"/>
  <c r="AV2545" i="1"/>
  <c r="AW2545" i="1"/>
  <c r="AX2537" i="1"/>
  <c r="AW2537" i="1"/>
  <c r="AX2529" i="1"/>
  <c r="AW2529" i="1"/>
  <c r="AV2529" i="1"/>
  <c r="AX2521" i="1"/>
  <c r="AV2521" i="1"/>
  <c r="AX2513" i="1"/>
  <c r="AU2513" i="1"/>
  <c r="AW2513" i="1"/>
  <c r="AX2505" i="1"/>
  <c r="AW2505" i="1"/>
  <c r="AV2505" i="1"/>
  <c r="AU2505" i="1"/>
  <c r="AX2497" i="1"/>
  <c r="AV2497" i="1"/>
  <c r="AW2497" i="1"/>
  <c r="AU2497" i="1"/>
  <c r="AX2489" i="1"/>
  <c r="AU2489" i="1"/>
  <c r="AX2481" i="1"/>
  <c r="AV2481" i="1"/>
  <c r="AW2481" i="1"/>
  <c r="AX2473" i="1"/>
  <c r="AW2473" i="1"/>
  <c r="AX2465" i="1"/>
  <c r="AW2465" i="1"/>
  <c r="AV2465" i="1"/>
  <c r="AX2457" i="1"/>
  <c r="AW2457" i="1"/>
  <c r="AX2449" i="1"/>
  <c r="AU2449" i="1"/>
  <c r="AV2449" i="1"/>
  <c r="AX2441" i="1"/>
  <c r="AV2441" i="1"/>
  <c r="AW2441" i="1"/>
  <c r="AU2441" i="1"/>
  <c r="AX2433" i="1"/>
  <c r="AV2433" i="1"/>
  <c r="AW2433" i="1"/>
  <c r="AU2433" i="1"/>
  <c r="AX2425" i="1"/>
  <c r="AW2425" i="1"/>
  <c r="AU2425" i="1"/>
  <c r="AX2417" i="1"/>
  <c r="AV2417" i="1"/>
  <c r="AX2409" i="1"/>
  <c r="AW2409" i="1"/>
  <c r="AV2409" i="1"/>
  <c r="AX2401" i="1"/>
  <c r="AW2401" i="1"/>
  <c r="AX2393" i="1"/>
  <c r="AW2393" i="1"/>
  <c r="AV2393" i="1"/>
  <c r="AX2385" i="1"/>
  <c r="AU2385" i="1"/>
  <c r="AX2377" i="1"/>
  <c r="AV2377" i="1"/>
  <c r="AW2377" i="1"/>
  <c r="AU2377" i="1"/>
  <c r="AX2369" i="1"/>
  <c r="AV2369" i="1"/>
  <c r="AW2369" i="1"/>
  <c r="AU2369" i="1"/>
  <c r="AX2361" i="1"/>
  <c r="AV2361" i="1"/>
  <c r="AW2361" i="1"/>
  <c r="AU2361" i="1"/>
  <c r="AX2353" i="1"/>
  <c r="AV2353" i="1"/>
  <c r="AW2353" i="1"/>
  <c r="AX2345" i="1"/>
  <c r="AW2345" i="1"/>
  <c r="AV2345" i="1"/>
  <c r="AX2337" i="1"/>
  <c r="AW2337" i="1"/>
  <c r="AX2329" i="1"/>
  <c r="AV2329" i="1"/>
  <c r="AW2329" i="1"/>
  <c r="AX2321" i="1"/>
  <c r="AU2321" i="1"/>
  <c r="AW2321" i="1"/>
  <c r="AX2313" i="1"/>
  <c r="AV2313" i="1"/>
  <c r="AW2313" i="1"/>
  <c r="AU2313" i="1"/>
  <c r="AX2305" i="1"/>
  <c r="AV2305" i="1"/>
  <c r="AW2305" i="1"/>
  <c r="AU2305" i="1"/>
  <c r="AX2297" i="1"/>
  <c r="AU2297" i="1"/>
  <c r="AX2289" i="1"/>
  <c r="AV2289" i="1"/>
  <c r="AW2289" i="1"/>
  <c r="AX2281" i="1"/>
  <c r="AW2281" i="1"/>
  <c r="AX2273" i="1"/>
  <c r="AW2273" i="1"/>
  <c r="AV2273" i="1"/>
  <c r="AX2257" i="1"/>
  <c r="AU2257" i="1"/>
  <c r="AV2257" i="1"/>
  <c r="AW2257" i="1"/>
  <c r="AX2249" i="1"/>
  <c r="AV2249" i="1"/>
  <c r="AW2249" i="1"/>
  <c r="AU2249" i="1"/>
  <c r="AX2241" i="1"/>
  <c r="AV2241" i="1"/>
  <c r="AW2241" i="1"/>
  <c r="AU2241" i="1"/>
  <c r="AX2233" i="1"/>
  <c r="AV2233" i="1"/>
  <c r="AU2233" i="1"/>
  <c r="AX2225" i="1"/>
  <c r="AV2225" i="1"/>
  <c r="AW2225" i="1"/>
  <c r="AX2217" i="1"/>
  <c r="AW2217" i="1"/>
  <c r="AV2217" i="1"/>
  <c r="AX2209" i="1"/>
  <c r="AW2209" i="1"/>
  <c r="AX2201" i="1"/>
  <c r="AW2201" i="1"/>
  <c r="AV2201" i="1"/>
  <c r="AX2193" i="1"/>
  <c r="AU2193" i="1"/>
  <c r="AX2185" i="1"/>
  <c r="AV2185" i="1"/>
  <c r="AW2185" i="1"/>
  <c r="AU2185" i="1"/>
  <c r="AX2177" i="1"/>
  <c r="AV2177" i="1"/>
  <c r="AW2177" i="1"/>
  <c r="AU2177" i="1"/>
  <c r="AX2169" i="1"/>
  <c r="AV2169" i="1"/>
  <c r="AW2169" i="1"/>
  <c r="AU2169" i="1"/>
  <c r="AX2161" i="1"/>
  <c r="AV2161" i="1"/>
  <c r="AX2153" i="1"/>
  <c r="AW2153" i="1"/>
  <c r="AX2145" i="1"/>
  <c r="AW2145" i="1"/>
  <c r="AV2145" i="1"/>
  <c r="AX2137" i="1"/>
  <c r="AW2137" i="1"/>
  <c r="AX2129" i="1"/>
  <c r="AU2129" i="1"/>
  <c r="AV2129" i="1"/>
  <c r="AX2121" i="1"/>
  <c r="AV2121" i="1"/>
  <c r="AW2121" i="1"/>
  <c r="AU2121" i="1"/>
  <c r="AX2113" i="1"/>
  <c r="AV2113" i="1"/>
  <c r="AW2113" i="1"/>
  <c r="AU2113" i="1"/>
  <c r="AX2105" i="1"/>
  <c r="AW2105" i="1"/>
  <c r="AU2105" i="1"/>
  <c r="AX2097" i="1"/>
  <c r="AV2097" i="1"/>
  <c r="AW2097" i="1"/>
  <c r="AX2089" i="1"/>
  <c r="AW2089" i="1"/>
  <c r="AX2081" i="1"/>
  <c r="AW2081" i="1"/>
  <c r="AV2081" i="1"/>
  <c r="AX2073" i="1"/>
  <c r="AW2073" i="1"/>
  <c r="AX2065" i="1"/>
  <c r="AV2065" i="1"/>
  <c r="AU2065" i="1"/>
  <c r="AW2065" i="1"/>
  <c r="AX2057" i="1"/>
  <c r="AV2057" i="1"/>
  <c r="AW2057" i="1"/>
  <c r="AU2057" i="1"/>
  <c r="AX2049" i="1"/>
  <c r="AV2049" i="1"/>
  <c r="AW2049" i="1"/>
  <c r="AU2049" i="1"/>
  <c r="AX2041" i="1"/>
  <c r="AV2041" i="1"/>
  <c r="AU2041" i="1"/>
  <c r="AX2033" i="1"/>
  <c r="AV2033" i="1"/>
  <c r="AW2033" i="1"/>
  <c r="AX2025" i="1"/>
  <c r="AW2025" i="1"/>
  <c r="AV2025" i="1"/>
  <c r="AX2017" i="1"/>
  <c r="AW2017" i="1"/>
  <c r="AX2009" i="1"/>
  <c r="AV2009" i="1"/>
  <c r="AX2001" i="1"/>
  <c r="AU2001" i="1"/>
  <c r="AW2001" i="1"/>
  <c r="AX1993" i="1"/>
  <c r="AV1993" i="1"/>
  <c r="AW1993" i="1"/>
  <c r="AU1993" i="1"/>
  <c r="AX1985" i="1"/>
  <c r="AV1985" i="1"/>
  <c r="AW1985" i="1"/>
  <c r="AU1985" i="1"/>
  <c r="AX1977" i="1"/>
  <c r="AU1977" i="1"/>
  <c r="AX1969" i="1"/>
  <c r="AV1969" i="1"/>
  <c r="AW1969" i="1"/>
  <c r="AX1961" i="1"/>
  <c r="AW1961" i="1"/>
  <c r="AX1953" i="1"/>
  <c r="AW1953" i="1"/>
  <c r="AV1953" i="1"/>
  <c r="AX1945" i="1"/>
  <c r="AW1945" i="1"/>
  <c r="AX1937" i="1"/>
  <c r="AU1937" i="1"/>
  <c r="AV1937" i="1"/>
  <c r="AX1929" i="1"/>
  <c r="AV1929" i="1"/>
  <c r="AW1929" i="1"/>
  <c r="AU1929" i="1"/>
  <c r="AX1921" i="1"/>
  <c r="AV1921" i="1"/>
  <c r="AW1921" i="1"/>
  <c r="AU1921" i="1"/>
  <c r="AX1913" i="1"/>
  <c r="AW1913" i="1"/>
  <c r="AU1913" i="1"/>
  <c r="AX1905" i="1"/>
  <c r="AV1905" i="1"/>
  <c r="AX1897" i="1"/>
  <c r="AW1897" i="1"/>
  <c r="AV1897" i="1"/>
  <c r="AX1889" i="1"/>
  <c r="AW1889" i="1"/>
  <c r="AX1881" i="1"/>
  <c r="AW1881" i="1"/>
  <c r="AV1881" i="1"/>
  <c r="AX1873" i="1"/>
  <c r="AU1873" i="1"/>
  <c r="AX1865" i="1"/>
  <c r="AV1865" i="1"/>
  <c r="AW1865" i="1"/>
  <c r="AU1865" i="1"/>
  <c r="AX1857" i="1"/>
  <c r="AV1857" i="1"/>
  <c r="AW1857" i="1"/>
  <c r="AU1857" i="1"/>
  <c r="AX1849" i="1"/>
  <c r="AV1849" i="1"/>
  <c r="AW1849" i="1"/>
  <c r="AU1849" i="1"/>
  <c r="AX1841" i="1"/>
  <c r="AV1841" i="1"/>
  <c r="AW1841" i="1"/>
  <c r="AX1833" i="1"/>
  <c r="AW1833" i="1"/>
  <c r="AV1833" i="1"/>
  <c r="AX1825" i="1"/>
  <c r="AW1825" i="1"/>
  <c r="AX1817" i="1"/>
  <c r="AV1817" i="1"/>
  <c r="AW1817" i="1"/>
  <c r="AX1809" i="1"/>
  <c r="AU1809" i="1"/>
  <c r="AW1809" i="1"/>
  <c r="AX1801" i="1"/>
  <c r="AV1801" i="1"/>
  <c r="AW1801" i="1"/>
  <c r="AU1801" i="1"/>
  <c r="AX1793" i="1"/>
  <c r="AV1793" i="1"/>
  <c r="AW1793" i="1"/>
  <c r="AU1793" i="1"/>
  <c r="AX1785" i="1"/>
  <c r="AU1785" i="1"/>
  <c r="AX1777" i="1"/>
  <c r="AV1777" i="1"/>
  <c r="AW1777" i="1"/>
  <c r="AX1769" i="1"/>
  <c r="AW1769" i="1"/>
  <c r="AX1761" i="1"/>
  <c r="AW1761" i="1"/>
  <c r="AV1761" i="1"/>
  <c r="AX1745" i="1"/>
  <c r="AU1745" i="1"/>
  <c r="AV1745" i="1"/>
  <c r="AW1745" i="1"/>
  <c r="AX1737" i="1"/>
  <c r="AV1737" i="1"/>
  <c r="AW1737" i="1"/>
  <c r="AU1737" i="1"/>
  <c r="AX1729" i="1"/>
  <c r="AV1729" i="1"/>
  <c r="AW1729" i="1"/>
  <c r="AU1729" i="1"/>
  <c r="AX1721" i="1"/>
  <c r="AV1721" i="1"/>
  <c r="AU1721" i="1"/>
  <c r="AX1713" i="1"/>
  <c r="AV1713" i="1"/>
  <c r="AW1713" i="1"/>
  <c r="AX1705" i="1"/>
  <c r="AW1705" i="1"/>
  <c r="AV1705" i="1"/>
  <c r="AX1697" i="1"/>
  <c r="AW1697" i="1"/>
  <c r="AX1689" i="1"/>
  <c r="AW1689" i="1"/>
  <c r="AV1689" i="1"/>
  <c r="AX1681" i="1"/>
  <c r="AU1681" i="1"/>
  <c r="AX1673" i="1"/>
  <c r="AV1673" i="1"/>
  <c r="AW1673" i="1"/>
  <c r="AU1673" i="1"/>
  <c r="AX1665" i="1"/>
  <c r="AV1665" i="1"/>
  <c r="AW1665" i="1"/>
  <c r="AU1665" i="1"/>
  <c r="AX1657" i="1"/>
  <c r="AV1657" i="1"/>
  <c r="AW1657" i="1"/>
  <c r="AU1657" i="1"/>
  <c r="AX1649" i="1"/>
  <c r="AV1649" i="1"/>
  <c r="AX1641" i="1"/>
  <c r="AW1641" i="1"/>
  <c r="AX1633" i="1"/>
  <c r="AW1633" i="1"/>
  <c r="AV1633" i="1"/>
  <c r="AX1625" i="1"/>
  <c r="AW1625" i="1"/>
  <c r="AX1617" i="1"/>
  <c r="AU1617" i="1"/>
  <c r="AV1617" i="1"/>
  <c r="AX1609" i="1"/>
  <c r="AV1609" i="1"/>
  <c r="AW1609" i="1"/>
  <c r="AU1609" i="1"/>
  <c r="AX1601" i="1"/>
  <c r="AV1601" i="1"/>
  <c r="AW1601" i="1"/>
  <c r="AU1601" i="1"/>
  <c r="AX1593" i="1"/>
  <c r="AW1593" i="1"/>
  <c r="AU1593" i="1"/>
  <c r="AX1585" i="1"/>
  <c r="AV1585" i="1"/>
  <c r="AW1585" i="1"/>
  <c r="AX1577" i="1"/>
  <c r="AW1577" i="1"/>
  <c r="AX1569" i="1"/>
  <c r="AW1569" i="1"/>
  <c r="AV1569" i="1"/>
  <c r="AU1569" i="1"/>
  <c r="AX1561" i="1"/>
  <c r="AU1561" i="1"/>
  <c r="AW1561" i="1"/>
  <c r="AX1553" i="1"/>
  <c r="AU1553" i="1"/>
  <c r="AV1553" i="1"/>
  <c r="AW1553" i="1"/>
  <c r="AX1545" i="1"/>
  <c r="AV1545" i="1"/>
  <c r="AW1545" i="1"/>
  <c r="AX1537" i="1"/>
  <c r="AV1537" i="1"/>
  <c r="AW1537" i="1"/>
  <c r="AX1529" i="1"/>
  <c r="AU1529" i="1"/>
  <c r="AV1529" i="1"/>
  <c r="AX1521" i="1"/>
  <c r="AV1521" i="1"/>
  <c r="AW1521" i="1"/>
  <c r="AU1521" i="1"/>
  <c r="AX1513" i="1"/>
  <c r="AW1513" i="1"/>
  <c r="AV1513" i="1"/>
  <c r="AX1505" i="1"/>
  <c r="AW1505" i="1"/>
  <c r="AX1497" i="1"/>
  <c r="AV1497" i="1"/>
  <c r="AU1497" i="1"/>
  <c r="AX1489" i="1"/>
  <c r="AW1489" i="1"/>
  <c r="AU1489" i="1"/>
  <c r="AX1481" i="1"/>
  <c r="AV1481" i="1"/>
  <c r="AW1481" i="1"/>
  <c r="AX1473" i="1"/>
  <c r="AV1473" i="1"/>
  <c r="AX1465" i="1"/>
  <c r="AW1465" i="1"/>
  <c r="AU1465" i="1"/>
  <c r="AX1457" i="1"/>
  <c r="AV1457" i="1"/>
  <c r="AU1457" i="1"/>
  <c r="AX1449" i="1"/>
  <c r="AW1449" i="1"/>
  <c r="AX1441" i="1"/>
  <c r="AW1441" i="1"/>
  <c r="AV1441" i="1"/>
  <c r="AX1433" i="1"/>
  <c r="AU1433" i="1"/>
  <c r="AW1433" i="1"/>
  <c r="AX1425" i="1"/>
  <c r="AW1425" i="1"/>
  <c r="AU1425" i="1"/>
  <c r="AV1425" i="1"/>
  <c r="AX1417" i="1"/>
  <c r="AV1417" i="1"/>
  <c r="AW1417" i="1"/>
  <c r="AU1417" i="1"/>
  <c r="AX1409" i="1"/>
  <c r="AV1409" i="1"/>
  <c r="AW1409" i="1"/>
  <c r="AX1401" i="1"/>
  <c r="AW1401" i="1"/>
  <c r="AX1393" i="1"/>
  <c r="AV1393" i="1"/>
  <c r="AU1393" i="1"/>
  <c r="AW1393" i="1"/>
  <c r="AX1385" i="1"/>
  <c r="AW1385" i="1"/>
  <c r="AV1385" i="1"/>
  <c r="AU1385" i="1"/>
  <c r="AX1369" i="1"/>
  <c r="AW1369" i="1"/>
  <c r="AV1369" i="1"/>
  <c r="AX1361" i="1"/>
  <c r="AW1361" i="1"/>
  <c r="AU1361" i="1"/>
  <c r="AX1353" i="1"/>
  <c r="AV1353" i="1"/>
  <c r="AU1353" i="1"/>
  <c r="AW1353" i="1"/>
  <c r="AX1345" i="1"/>
  <c r="AV1345" i="1"/>
  <c r="AW1345" i="1"/>
  <c r="AX1337" i="1"/>
  <c r="AV1337" i="1"/>
  <c r="AX1329" i="1"/>
  <c r="AW1329" i="1"/>
  <c r="AV1329" i="1"/>
  <c r="AU1329" i="1"/>
  <c r="AX1321" i="1"/>
  <c r="AW1321" i="1"/>
  <c r="AV1321" i="1"/>
  <c r="AU1321" i="1"/>
  <c r="AX1313" i="1"/>
  <c r="AW1313" i="1"/>
  <c r="AX1305" i="1"/>
  <c r="AW1305" i="1"/>
  <c r="AV1305" i="1"/>
  <c r="AX1297" i="1"/>
  <c r="AW1297" i="1"/>
  <c r="AU1297" i="1"/>
  <c r="AX1289" i="1"/>
  <c r="AV1289" i="1"/>
  <c r="AW1289" i="1"/>
  <c r="AU1289" i="1"/>
  <c r="AX1281" i="1"/>
  <c r="AW1281" i="1"/>
  <c r="AV1281" i="1"/>
  <c r="AU1281" i="1"/>
  <c r="AX1273" i="1"/>
  <c r="AW1273" i="1"/>
  <c r="AX1265" i="1"/>
  <c r="AV1265" i="1"/>
  <c r="AW1265" i="1"/>
  <c r="AX1257" i="1"/>
  <c r="AW1257" i="1"/>
  <c r="AU1257" i="1"/>
  <c r="AX1249" i="1"/>
  <c r="AV1249" i="1"/>
  <c r="AW1249" i="1"/>
  <c r="AU1249" i="1"/>
  <c r="AX1241" i="1"/>
  <c r="AW1241" i="1"/>
  <c r="AX1233" i="1"/>
  <c r="AW1233" i="1"/>
  <c r="AU1233" i="1"/>
  <c r="AV1233" i="1"/>
  <c r="AX1225" i="1"/>
  <c r="AV1225" i="1"/>
  <c r="AU1225" i="1"/>
  <c r="AW1225" i="1"/>
  <c r="AX1217" i="1"/>
  <c r="AV1217" i="1"/>
  <c r="AW1217" i="1"/>
  <c r="AU1217" i="1"/>
  <c r="AX1209" i="1"/>
  <c r="AV1209" i="1"/>
  <c r="AX1201" i="1"/>
  <c r="AW1201" i="1"/>
  <c r="AV1201" i="1"/>
  <c r="AX1193" i="1"/>
  <c r="AW1193" i="1"/>
  <c r="AU1193" i="1"/>
  <c r="AV1193" i="1"/>
  <c r="AX1185" i="1"/>
  <c r="AU1185" i="1"/>
  <c r="AW1185" i="1"/>
  <c r="AX1177" i="1"/>
  <c r="AW1177" i="1"/>
  <c r="AV1177" i="1"/>
  <c r="AX1169" i="1"/>
  <c r="AW1169" i="1"/>
  <c r="AU1169" i="1"/>
  <c r="AX1161" i="1"/>
  <c r="AV1161" i="1"/>
  <c r="AW1161" i="1"/>
  <c r="AX1153" i="1"/>
  <c r="AW1153" i="1"/>
  <c r="AV1153" i="1"/>
  <c r="AU1153" i="1"/>
  <c r="AX1145" i="1"/>
  <c r="AV1145" i="1"/>
  <c r="AU1145" i="1"/>
  <c r="AX1137" i="1"/>
  <c r="AW1137" i="1"/>
  <c r="AV1137" i="1"/>
  <c r="AX1129" i="1"/>
  <c r="AW1129" i="1"/>
  <c r="AX1121" i="1"/>
  <c r="AU1121" i="1"/>
  <c r="AV1121" i="1"/>
  <c r="AX1113" i="1"/>
  <c r="AW1113" i="1"/>
  <c r="AU1113" i="1"/>
  <c r="AX1105" i="1"/>
  <c r="AW1105" i="1"/>
  <c r="AU1105" i="1"/>
  <c r="AV1105" i="1"/>
  <c r="AX1097" i="1"/>
  <c r="AV1097" i="1"/>
  <c r="AW1097" i="1"/>
  <c r="AX1089" i="1"/>
  <c r="AV1089" i="1"/>
  <c r="AU1089" i="1"/>
  <c r="AW1089" i="1"/>
  <c r="AX1081" i="1"/>
  <c r="AW1081" i="1"/>
  <c r="AU1081" i="1"/>
  <c r="AX1073" i="1"/>
  <c r="AV1073" i="1"/>
  <c r="AX1065" i="1"/>
  <c r="AW1065" i="1"/>
  <c r="AX1057" i="1"/>
  <c r="AW1057" i="1"/>
  <c r="AV1057" i="1"/>
  <c r="AU1057" i="1"/>
  <c r="AX1049" i="1"/>
  <c r="AW1049" i="1"/>
  <c r="AU1049" i="1"/>
  <c r="AX1041" i="1"/>
  <c r="AW1041" i="1"/>
  <c r="AU1041" i="1"/>
  <c r="AV1041" i="1"/>
  <c r="AX1033" i="1"/>
  <c r="AV1033" i="1"/>
  <c r="AW1033" i="1"/>
  <c r="AX1025" i="1"/>
  <c r="AV1025" i="1"/>
  <c r="AX1017" i="1"/>
  <c r="AU1017" i="1"/>
  <c r="AV1017" i="1"/>
  <c r="AW1017" i="1"/>
  <c r="AX1009" i="1"/>
  <c r="AV1009" i="1"/>
  <c r="AW1009" i="1"/>
  <c r="AU1009" i="1"/>
  <c r="AX1001" i="1"/>
  <c r="AW1001" i="1"/>
  <c r="AV1001" i="1"/>
  <c r="AX993" i="1"/>
  <c r="AW993" i="1"/>
  <c r="AX985" i="1"/>
  <c r="AW985" i="1"/>
  <c r="AV985" i="1"/>
  <c r="AU985" i="1"/>
  <c r="AX977" i="1"/>
  <c r="AW977" i="1"/>
  <c r="AU977" i="1"/>
  <c r="AX969" i="1"/>
  <c r="AV969" i="1"/>
  <c r="AW969" i="1"/>
  <c r="AX961" i="1"/>
  <c r="AV961" i="1"/>
  <c r="AW961" i="1"/>
  <c r="AX953" i="1"/>
  <c r="AW953" i="1"/>
  <c r="AU953" i="1"/>
  <c r="AX945" i="1"/>
  <c r="AV945" i="1"/>
  <c r="AU945" i="1"/>
  <c r="AW945" i="1"/>
  <c r="AX937" i="1"/>
  <c r="AW937" i="1"/>
  <c r="AX929" i="1"/>
  <c r="AV929" i="1"/>
  <c r="AX921" i="1"/>
  <c r="AW921" i="1"/>
  <c r="AU921" i="1"/>
  <c r="AX913" i="1"/>
  <c r="AW913" i="1"/>
  <c r="AU913" i="1"/>
  <c r="AV913" i="1"/>
  <c r="AX905" i="1"/>
  <c r="AW905" i="1"/>
  <c r="AV905" i="1"/>
  <c r="AU905" i="1"/>
  <c r="AX897" i="1"/>
  <c r="AW897" i="1"/>
  <c r="AV897" i="1"/>
  <c r="AX889" i="1"/>
  <c r="AW889" i="1"/>
  <c r="AX881" i="1"/>
  <c r="AW881" i="1"/>
  <c r="AV881" i="1"/>
  <c r="AU881" i="1"/>
  <c r="AX873" i="1"/>
  <c r="AW873" i="1"/>
  <c r="AV873" i="1"/>
  <c r="AU873" i="1"/>
  <c r="AX865" i="1"/>
  <c r="AW865" i="1"/>
  <c r="AX857" i="1"/>
  <c r="AW857" i="1"/>
  <c r="AV857" i="1"/>
  <c r="AX849" i="1"/>
  <c r="AW849" i="1"/>
  <c r="AU849" i="1"/>
  <c r="AX841" i="1"/>
  <c r="AW841" i="1"/>
  <c r="AV841" i="1"/>
  <c r="AU841" i="1"/>
  <c r="AX833" i="1"/>
  <c r="AW833" i="1"/>
  <c r="AV833" i="1"/>
  <c r="AX825" i="1"/>
  <c r="AW825" i="1"/>
  <c r="AV825" i="1"/>
  <c r="AX817" i="1"/>
  <c r="AW817" i="1"/>
  <c r="AV817" i="1"/>
  <c r="AU817" i="1"/>
  <c r="AX809" i="1"/>
  <c r="AW809" i="1"/>
  <c r="AV809" i="1"/>
  <c r="AU809" i="1"/>
  <c r="AX801" i="1"/>
  <c r="AW801" i="1"/>
  <c r="AX793" i="1"/>
  <c r="AW793" i="1"/>
  <c r="AV793" i="1"/>
  <c r="AX785" i="1"/>
  <c r="AW785" i="1"/>
  <c r="AU785" i="1"/>
  <c r="AX777" i="1"/>
  <c r="AW777" i="1"/>
  <c r="AV777" i="1"/>
  <c r="AU777" i="1"/>
  <c r="AX769" i="1"/>
  <c r="AW769" i="1"/>
  <c r="AV769" i="1"/>
  <c r="AU769" i="1"/>
  <c r="AX761" i="1"/>
  <c r="AW761" i="1"/>
  <c r="AX753" i="1"/>
  <c r="AW753" i="1"/>
  <c r="AV753" i="1"/>
  <c r="AX745" i="1"/>
  <c r="AW745" i="1"/>
  <c r="AU745" i="1"/>
  <c r="AX737" i="1"/>
  <c r="AW737" i="1"/>
  <c r="AV737" i="1"/>
  <c r="AU737" i="1"/>
  <c r="AX729" i="1"/>
  <c r="AW729" i="1"/>
  <c r="AV729" i="1"/>
  <c r="AX721" i="1"/>
  <c r="AW721" i="1"/>
  <c r="AV721" i="1"/>
  <c r="AU721" i="1"/>
  <c r="AX713" i="1"/>
  <c r="AW713" i="1"/>
  <c r="AU713" i="1"/>
  <c r="AX705" i="1"/>
  <c r="AW705" i="1"/>
  <c r="AU705" i="1"/>
  <c r="AX697" i="1"/>
  <c r="AW697" i="1"/>
  <c r="AV697" i="1"/>
  <c r="AX689" i="1"/>
  <c r="AW689" i="1"/>
  <c r="AV689" i="1"/>
  <c r="AX681" i="1"/>
  <c r="AW681" i="1"/>
  <c r="AV681" i="1"/>
  <c r="AU681" i="1"/>
  <c r="AX673" i="1"/>
  <c r="AW673" i="1"/>
  <c r="AU673" i="1"/>
  <c r="AX665" i="1"/>
  <c r="AW665" i="1"/>
  <c r="AV665" i="1"/>
  <c r="AX657" i="1"/>
  <c r="AW657" i="1"/>
  <c r="AV657" i="1"/>
  <c r="AU657" i="1"/>
  <c r="AX649" i="1"/>
  <c r="AW649" i="1"/>
  <c r="AV649" i="1"/>
  <c r="AX641" i="1"/>
  <c r="AW641" i="1"/>
  <c r="AU641" i="1"/>
  <c r="AX633" i="1"/>
  <c r="AW633" i="1"/>
  <c r="AV633" i="1"/>
  <c r="AU633" i="1"/>
  <c r="AX625" i="1"/>
  <c r="AW625" i="1"/>
  <c r="AV625" i="1"/>
  <c r="AX617" i="1"/>
  <c r="AW617" i="1"/>
  <c r="AV617" i="1"/>
  <c r="AX609" i="1"/>
  <c r="AW609" i="1"/>
  <c r="AU609" i="1"/>
  <c r="AX601" i="1"/>
  <c r="AW601" i="1"/>
  <c r="AV601" i="1"/>
  <c r="AU601" i="1"/>
  <c r="AX593" i="1"/>
  <c r="AW593" i="1"/>
  <c r="AV593" i="1"/>
  <c r="AU593" i="1"/>
  <c r="AX585" i="1"/>
  <c r="AW585" i="1"/>
  <c r="AV585" i="1"/>
  <c r="AX577" i="1"/>
  <c r="AW577" i="1"/>
  <c r="AV577" i="1"/>
  <c r="AU577" i="1"/>
  <c r="AX569" i="1"/>
  <c r="AW569" i="1"/>
  <c r="AV569" i="1"/>
  <c r="AX561" i="1"/>
  <c r="AW561" i="1"/>
  <c r="AV561" i="1"/>
  <c r="AX553" i="1"/>
  <c r="AW553" i="1"/>
  <c r="AU553" i="1"/>
  <c r="AX545" i="1"/>
  <c r="AW545" i="1"/>
  <c r="AU545" i="1"/>
  <c r="AV545" i="1"/>
  <c r="AX537" i="1"/>
  <c r="AW537" i="1"/>
  <c r="AV537" i="1"/>
  <c r="AX529" i="1"/>
  <c r="AW529" i="1"/>
  <c r="AV529" i="1"/>
  <c r="AU529" i="1"/>
  <c r="AX521" i="1"/>
  <c r="AW521" i="1"/>
  <c r="AX513" i="1"/>
  <c r="AW513" i="1"/>
  <c r="AV513" i="1"/>
  <c r="AX505" i="1"/>
  <c r="AW505" i="1"/>
  <c r="AV505" i="1"/>
  <c r="AU505" i="1"/>
  <c r="AX497" i="1"/>
  <c r="AW497" i="1"/>
  <c r="AV497" i="1"/>
  <c r="AX489" i="1"/>
  <c r="AW489" i="1"/>
  <c r="AU489" i="1"/>
  <c r="AX481" i="1"/>
  <c r="AW481" i="1"/>
  <c r="AU481" i="1"/>
  <c r="AV481" i="1"/>
  <c r="AX473" i="1"/>
  <c r="AW473" i="1"/>
  <c r="AV473" i="1"/>
  <c r="AX465" i="1"/>
  <c r="AW465" i="1"/>
  <c r="AV465" i="1"/>
  <c r="AU465" i="1"/>
  <c r="AX457" i="1"/>
  <c r="AW457" i="1"/>
  <c r="AU457" i="1"/>
  <c r="AX449" i="1"/>
  <c r="AW449" i="1"/>
  <c r="AX441" i="1"/>
  <c r="AW441" i="1"/>
  <c r="AV441" i="1"/>
  <c r="AU441" i="1"/>
  <c r="AX433" i="1"/>
  <c r="AW433" i="1"/>
  <c r="AV433" i="1"/>
  <c r="AU433" i="1"/>
  <c r="AX425" i="1"/>
  <c r="AW425" i="1"/>
  <c r="AV425" i="1"/>
  <c r="AX417" i="1"/>
  <c r="AW417" i="1"/>
  <c r="AU417" i="1"/>
  <c r="AX409" i="1"/>
  <c r="AW409" i="1"/>
  <c r="AV409" i="1"/>
  <c r="AU409" i="1"/>
  <c r="AX401" i="1"/>
  <c r="AW401" i="1"/>
  <c r="AV401" i="1"/>
  <c r="AU401" i="1"/>
  <c r="AX393" i="1"/>
  <c r="AW393" i="1"/>
  <c r="AU393" i="1"/>
  <c r="AV393" i="1"/>
  <c r="AX385" i="1"/>
  <c r="AW385" i="1"/>
  <c r="AU385" i="1"/>
  <c r="AX377" i="1"/>
  <c r="AW377" i="1"/>
  <c r="AV377" i="1"/>
  <c r="AX369" i="1"/>
  <c r="AW369" i="1"/>
  <c r="AV369" i="1"/>
  <c r="AU369" i="1"/>
  <c r="AX361" i="1"/>
  <c r="AW361" i="1"/>
  <c r="AV361" i="1"/>
  <c r="AX353" i="1"/>
  <c r="AW353" i="1"/>
  <c r="AU353" i="1"/>
  <c r="AX345" i="1"/>
  <c r="AW345" i="1"/>
  <c r="AV345" i="1"/>
  <c r="AU345" i="1"/>
  <c r="AX337" i="1"/>
  <c r="AW337" i="1"/>
  <c r="AV337" i="1"/>
  <c r="AU337" i="1"/>
  <c r="AX329" i="1"/>
  <c r="AW329" i="1"/>
  <c r="AV329" i="1"/>
  <c r="AX321" i="1"/>
  <c r="AW321" i="1"/>
  <c r="AV321" i="1"/>
  <c r="AU321" i="1"/>
  <c r="AX313" i="1"/>
  <c r="AW313" i="1"/>
  <c r="AV313" i="1"/>
  <c r="AX305" i="1"/>
  <c r="AW305" i="1"/>
  <c r="AV305" i="1"/>
  <c r="AX297" i="1"/>
  <c r="AW297" i="1"/>
  <c r="AU297" i="1"/>
  <c r="AX289" i="1"/>
  <c r="AW289" i="1"/>
  <c r="AU289" i="1"/>
  <c r="AV289" i="1"/>
  <c r="AX281" i="1"/>
  <c r="AW281" i="1"/>
  <c r="AV281" i="1"/>
  <c r="AX273" i="1"/>
  <c r="AW273" i="1"/>
  <c r="AV273" i="1"/>
  <c r="AU273" i="1"/>
  <c r="AX265" i="1"/>
  <c r="AW265" i="1"/>
  <c r="AX257" i="1"/>
  <c r="AW257" i="1"/>
  <c r="AV257" i="1"/>
  <c r="AX249" i="1"/>
  <c r="AW249" i="1"/>
  <c r="AV249" i="1"/>
  <c r="AU249" i="1"/>
  <c r="AX241" i="1"/>
  <c r="AW241" i="1"/>
  <c r="AV241" i="1"/>
  <c r="AX233" i="1"/>
  <c r="AW233" i="1"/>
  <c r="AU233" i="1"/>
  <c r="AX225" i="1"/>
  <c r="AW225" i="1"/>
  <c r="AU225" i="1"/>
  <c r="AV225" i="1"/>
  <c r="AX217" i="1"/>
  <c r="AW217" i="1"/>
  <c r="AV217" i="1"/>
  <c r="AX209" i="1"/>
  <c r="AW209" i="1"/>
  <c r="AV209" i="1"/>
  <c r="AU209" i="1"/>
  <c r="AX201" i="1"/>
  <c r="AW201" i="1"/>
  <c r="AU201" i="1"/>
  <c r="AX193" i="1"/>
  <c r="AW193" i="1"/>
  <c r="AX185" i="1"/>
  <c r="AW185" i="1"/>
  <c r="AV185" i="1"/>
  <c r="AU185" i="1"/>
  <c r="AX177" i="1"/>
  <c r="AW177" i="1"/>
  <c r="AV177" i="1"/>
  <c r="AU177" i="1"/>
  <c r="AX169" i="1"/>
  <c r="AW169" i="1"/>
  <c r="AV169" i="1"/>
  <c r="AX161" i="1"/>
  <c r="AW161" i="1"/>
  <c r="AU161" i="1"/>
  <c r="AX153" i="1"/>
  <c r="AW153" i="1"/>
  <c r="AV153" i="1"/>
  <c r="AU153" i="1"/>
  <c r="AX145" i="1"/>
  <c r="AW145" i="1"/>
  <c r="AV145" i="1"/>
  <c r="AU145" i="1"/>
  <c r="AX137" i="1"/>
  <c r="AW137" i="1"/>
  <c r="AU137" i="1"/>
  <c r="AV137" i="1"/>
  <c r="AX129" i="1"/>
  <c r="AW129" i="1"/>
  <c r="AU129" i="1"/>
  <c r="AX121" i="1"/>
  <c r="AW121" i="1"/>
  <c r="AV121" i="1"/>
  <c r="AX113" i="1"/>
  <c r="AW113" i="1"/>
  <c r="AV113" i="1"/>
  <c r="AU113" i="1"/>
  <c r="AX105" i="1"/>
  <c r="AW105" i="1"/>
  <c r="AV105" i="1"/>
  <c r="AU105" i="1"/>
  <c r="AX97" i="1"/>
  <c r="AW97" i="1"/>
  <c r="AU97" i="1"/>
  <c r="AX89" i="1"/>
  <c r="AW89" i="1"/>
  <c r="AV89" i="1"/>
  <c r="AU89" i="1"/>
  <c r="AX81" i="1"/>
  <c r="AW81" i="1"/>
  <c r="AV81" i="1"/>
  <c r="AU81" i="1"/>
  <c r="AX73" i="1"/>
  <c r="AW73" i="1"/>
  <c r="AV73" i="1"/>
  <c r="AX65" i="1"/>
  <c r="AW65" i="1"/>
  <c r="AV65" i="1"/>
  <c r="AX57" i="1"/>
  <c r="AW57" i="1"/>
  <c r="AV57" i="1"/>
  <c r="AU57" i="1"/>
  <c r="AX49" i="1"/>
  <c r="AW49" i="1"/>
  <c r="AV49" i="1"/>
  <c r="AX41" i="1"/>
  <c r="AW41" i="1"/>
  <c r="AX33" i="1"/>
  <c r="AW33" i="1"/>
  <c r="AU33" i="1"/>
  <c r="AV33" i="1"/>
  <c r="AX25" i="1"/>
  <c r="AW25" i="1"/>
  <c r="AV25" i="1"/>
  <c r="AX17" i="1"/>
  <c r="AW17" i="1"/>
  <c r="AV17" i="1"/>
  <c r="AU17" i="1"/>
  <c r="AX9" i="1"/>
  <c r="AW9" i="1"/>
  <c r="AU9" i="1"/>
  <c r="AU2814" i="1"/>
  <c r="AU2777" i="1"/>
  <c r="AU2649" i="1"/>
  <c r="AU2558" i="1"/>
  <c r="AU2521" i="1"/>
  <c r="AU2393" i="1"/>
  <c r="AU2265" i="1"/>
  <c r="AU2174" i="1"/>
  <c r="AU2137" i="1"/>
  <c r="AU2009" i="1"/>
  <c r="AU1881" i="1"/>
  <c r="AU1753" i="1"/>
  <c r="AU1625" i="1"/>
  <c r="AU1505" i="1"/>
  <c r="AU1401" i="1"/>
  <c r="AU1192" i="1"/>
  <c r="AU1129" i="1"/>
  <c r="AU1025" i="1"/>
  <c r="AU857" i="1"/>
  <c r="AU816" i="1"/>
  <c r="AU753" i="1"/>
  <c r="AU649" i="1"/>
  <c r="AU561" i="1"/>
  <c r="AU537" i="1"/>
  <c r="AU513" i="1"/>
  <c r="AU488" i="1"/>
  <c r="AV2769" i="1"/>
  <c r="AV2745" i="1"/>
  <c r="AV2721" i="1"/>
  <c r="AV2574" i="1"/>
  <c r="AV2473" i="1"/>
  <c r="AV2297" i="1"/>
  <c r="AV2209" i="1"/>
  <c r="AV2062" i="1"/>
  <c r="AV1945" i="1"/>
  <c r="AV1681" i="1"/>
  <c r="AV1534" i="1"/>
  <c r="AV1449" i="1"/>
  <c r="AV1302" i="1"/>
  <c r="AV1273" i="1"/>
  <c r="AV1185" i="1"/>
  <c r="AV921" i="1"/>
  <c r="AV745" i="1"/>
  <c r="AV641" i="1"/>
  <c r="AV233" i="1"/>
  <c r="AV129" i="1"/>
  <c r="AW2790" i="1"/>
  <c r="AW2521" i="1"/>
  <c r="AW2470" i="1"/>
  <c r="AW2297" i="1"/>
  <c r="AW2246" i="1"/>
  <c r="AW2062" i="1"/>
  <c r="AW1473" i="1"/>
  <c r="AW1073" i="1"/>
  <c r="AW1025" i="1"/>
  <c r="AX1934" i="1"/>
  <c r="AX1816" i="1"/>
  <c r="AX1494" i="1"/>
  <c r="AW2880" i="1"/>
  <c r="AU2880" i="1"/>
  <c r="AW2872" i="1"/>
  <c r="AX2872" i="1"/>
  <c r="AV2872" i="1"/>
  <c r="AU2872" i="1"/>
  <c r="AW2864" i="1"/>
  <c r="AX2864" i="1"/>
  <c r="AU2864" i="1"/>
  <c r="AW2856" i="1"/>
  <c r="AV2856" i="1"/>
  <c r="AX2856" i="1"/>
  <c r="AW2848" i="1"/>
  <c r="AX2848" i="1"/>
  <c r="AV2848" i="1"/>
  <c r="AX2832" i="1"/>
  <c r="AW2832" i="1"/>
  <c r="AW2824" i="1"/>
  <c r="AX2824" i="1"/>
  <c r="AU2824" i="1"/>
  <c r="AV2824" i="1"/>
  <c r="AW2816" i="1"/>
  <c r="AX2816" i="1"/>
  <c r="AU2816" i="1"/>
  <c r="AW2808" i="1"/>
  <c r="AX2808" i="1"/>
  <c r="AV2808" i="1"/>
  <c r="AU2808" i="1"/>
  <c r="AW2800" i="1"/>
  <c r="AV2800" i="1"/>
  <c r="AU2800" i="1"/>
  <c r="AW2792" i="1"/>
  <c r="AX2792" i="1"/>
  <c r="AV2792" i="1"/>
  <c r="AW2784" i="1"/>
  <c r="AX2784" i="1"/>
  <c r="AW2776" i="1"/>
  <c r="AX2776" i="1"/>
  <c r="AV2776" i="1"/>
  <c r="AX2768" i="1"/>
  <c r="AW2768" i="1"/>
  <c r="AW2760" i="1"/>
  <c r="AX2760" i="1"/>
  <c r="AV2760" i="1"/>
  <c r="AU2760" i="1"/>
  <c r="AW2752" i="1"/>
  <c r="AU2752" i="1"/>
  <c r="AV2752" i="1"/>
  <c r="AX2752" i="1"/>
  <c r="AW2744" i="1"/>
  <c r="AX2744" i="1"/>
  <c r="AV2744" i="1"/>
  <c r="AU2744" i="1"/>
  <c r="AW2736" i="1"/>
  <c r="AV2736" i="1"/>
  <c r="AX2736" i="1"/>
  <c r="AU2736" i="1"/>
  <c r="AW2728" i="1"/>
  <c r="AV2728" i="1"/>
  <c r="AX2728" i="1"/>
  <c r="AW2720" i="1"/>
  <c r="AX2720" i="1"/>
  <c r="AW2712" i="1"/>
  <c r="AV2712" i="1"/>
  <c r="AX2704" i="1"/>
  <c r="AW2704" i="1"/>
  <c r="AV2704" i="1"/>
  <c r="AW2696" i="1"/>
  <c r="AX2696" i="1"/>
  <c r="AU2696" i="1"/>
  <c r="AW2688" i="1"/>
  <c r="AX2688" i="1"/>
  <c r="AV2688" i="1"/>
  <c r="AU2688" i="1"/>
  <c r="AW2680" i="1"/>
  <c r="AX2680" i="1"/>
  <c r="AV2680" i="1"/>
  <c r="AU2680" i="1"/>
  <c r="AW2672" i="1"/>
  <c r="AU2672" i="1"/>
  <c r="AX2672" i="1"/>
  <c r="AW2664" i="1"/>
  <c r="AX2664" i="1"/>
  <c r="AV2664" i="1"/>
  <c r="AW2656" i="1"/>
  <c r="AX2656" i="1"/>
  <c r="AV2656" i="1"/>
  <c r="AW2648" i="1"/>
  <c r="AX2648" i="1"/>
  <c r="AX2640" i="1"/>
  <c r="AW2640" i="1"/>
  <c r="AV2640" i="1"/>
  <c r="AW2632" i="1"/>
  <c r="AX2632" i="1"/>
  <c r="AU2632" i="1"/>
  <c r="AW2624" i="1"/>
  <c r="AU2624" i="1"/>
  <c r="AX2624" i="1"/>
  <c r="AW2616" i="1"/>
  <c r="AX2616" i="1"/>
  <c r="AV2616" i="1"/>
  <c r="AU2616" i="1"/>
  <c r="AW2608" i="1"/>
  <c r="AX2608" i="1"/>
  <c r="AU2608" i="1"/>
  <c r="AW2600" i="1"/>
  <c r="AV2600" i="1"/>
  <c r="AW2592" i="1"/>
  <c r="AX2592" i="1"/>
  <c r="AV2592" i="1"/>
  <c r="AW2584" i="1"/>
  <c r="AX2584" i="1"/>
  <c r="AX2576" i="1"/>
  <c r="AW2576" i="1"/>
  <c r="AW2568" i="1"/>
  <c r="AX2568" i="1"/>
  <c r="AU2568" i="1"/>
  <c r="AV2568" i="1"/>
  <c r="AW2560" i="1"/>
  <c r="AX2560" i="1"/>
  <c r="AU2560" i="1"/>
  <c r="AW2552" i="1"/>
  <c r="AX2552" i="1"/>
  <c r="AV2552" i="1"/>
  <c r="AU2552" i="1"/>
  <c r="AW2544" i="1"/>
  <c r="AV2544" i="1"/>
  <c r="AX2544" i="1"/>
  <c r="AU2544" i="1"/>
  <c r="AW2536" i="1"/>
  <c r="AX2536" i="1"/>
  <c r="AV2536" i="1"/>
  <c r="AW2528" i="1"/>
  <c r="AX2528" i="1"/>
  <c r="AW2520" i="1"/>
  <c r="AX2520" i="1"/>
  <c r="AV2520" i="1"/>
  <c r="AX2512" i="1"/>
  <c r="AW2512" i="1"/>
  <c r="AW2504" i="1"/>
  <c r="AX2504" i="1"/>
  <c r="AV2504" i="1"/>
  <c r="AU2504" i="1"/>
  <c r="AW2496" i="1"/>
  <c r="AV2496" i="1"/>
  <c r="AU2496" i="1"/>
  <c r="AX2496" i="1"/>
  <c r="AW2488" i="1"/>
  <c r="AX2488" i="1"/>
  <c r="AV2488" i="1"/>
  <c r="AU2488" i="1"/>
  <c r="AW2480" i="1"/>
  <c r="AV2480" i="1"/>
  <c r="AU2480" i="1"/>
  <c r="AW2472" i="1"/>
  <c r="AV2472" i="1"/>
  <c r="AW2464" i="1"/>
  <c r="AX2464" i="1"/>
  <c r="AV2464" i="1"/>
  <c r="AW2456" i="1"/>
  <c r="AX2456" i="1"/>
  <c r="AX2448" i="1"/>
  <c r="AW2448" i="1"/>
  <c r="AV2448" i="1"/>
  <c r="AW2440" i="1"/>
  <c r="AX2440" i="1"/>
  <c r="AU2440" i="1"/>
  <c r="AW2432" i="1"/>
  <c r="AX2432" i="1"/>
  <c r="AV2432" i="1"/>
  <c r="AU2432" i="1"/>
  <c r="AW2424" i="1"/>
  <c r="AX2424" i="1"/>
  <c r="AV2424" i="1"/>
  <c r="AU2424" i="1"/>
  <c r="AW2416" i="1"/>
  <c r="AX2416" i="1"/>
  <c r="AU2416" i="1"/>
  <c r="AW2408" i="1"/>
  <c r="AX2408" i="1"/>
  <c r="AV2408" i="1"/>
  <c r="AW2400" i="1"/>
  <c r="AX2400" i="1"/>
  <c r="AW2392" i="1"/>
  <c r="AX2392" i="1"/>
  <c r="AV2392" i="1"/>
  <c r="AX2384" i="1"/>
  <c r="AW2384" i="1"/>
  <c r="AW2376" i="1"/>
  <c r="AX2376" i="1"/>
  <c r="AU2376" i="1"/>
  <c r="AV2376" i="1"/>
  <c r="AW2368" i="1"/>
  <c r="AV2368" i="1"/>
  <c r="AX2368" i="1"/>
  <c r="AU2368" i="1"/>
  <c r="AW2360" i="1"/>
  <c r="AX2360" i="1"/>
  <c r="AV2360" i="1"/>
  <c r="AU2360" i="1"/>
  <c r="AW2352" i="1"/>
  <c r="AU2352" i="1"/>
  <c r="AW2344" i="1"/>
  <c r="AV2344" i="1"/>
  <c r="AW2336" i="1"/>
  <c r="AX2336" i="1"/>
  <c r="AV2336" i="1"/>
  <c r="AW2328" i="1"/>
  <c r="AX2328" i="1"/>
  <c r="AX2320" i="1"/>
  <c r="AW2320" i="1"/>
  <c r="AV2320" i="1"/>
  <c r="AW2312" i="1"/>
  <c r="AX2312" i="1"/>
  <c r="AU2312" i="1"/>
  <c r="AW2304" i="1"/>
  <c r="AX2304" i="1"/>
  <c r="AV2304" i="1"/>
  <c r="AU2304" i="1"/>
  <c r="AW2296" i="1"/>
  <c r="AX2296" i="1"/>
  <c r="AV2296" i="1"/>
  <c r="AU2296" i="1"/>
  <c r="AW2288" i="1"/>
  <c r="AX2288" i="1"/>
  <c r="AV2288" i="1"/>
  <c r="AU2288" i="1"/>
  <c r="AW2280" i="1"/>
  <c r="AX2280" i="1"/>
  <c r="AV2280" i="1"/>
  <c r="AW2272" i="1"/>
  <c r="AX2272" i="1"/>
  <c r="AV2272" i="1"/>
  <c r="AW2264" i="1"/>
  <c r="AX2264" i="1"/>
  <c r="AX2256" i="1"/>
  <c r="AW2256" i="1"/>
  <c r="AV2256" i="1"/>
  <c r="AW2248" i="1"/>
  <c r="AX2248" i="1"/>
  <c r="AU2248" i="1"/>
  <c r="AW2240" i="1"/>
  <c r="AV2240" i="1"/>
  <c r="AX2240" i="1"/>
  <c r="AU2240" i="1"/>
  <c r="AW2232" i="1"/>
  <c r="AX2232" i="1"/>
  <c r="AV2232" i="1"/>
  <c r="AU2232" i="1"/>
  <c r="AW2224" i="1"/>
  <c r="AU2224" i="1"/>
  <c r="AW2216" i="1"/>
  <c r="AV2216" i="1"/>
  <c r="AX2216" i="1"/>
  <c r="AW2208" i="1"/>
  <c r="AX2208" i="1"/>
  <c r="AW2200" i="1"/>
  <c r="AX2200" i="1"/>
  <c r="AV2200" i="1"/>
  <c r="AX2192" i="1"/>
  <c r="AW2192" i="1"/>
  <c r="AW2184" i="1"/>
  <c r="AX2184" i="1"/>
  <c r="AU2184" i="1"/>
  <c r="AV2184" i="1"/>
  <c r="AW2176" i="1"/>
  <c r="AX2176" i="1"/>
  <c r="AV2176" i="1"/>
  <c r="AU2176" i="1"/>
  <c r="AW2168" i="1"/>
  <c r="AX2168" i="1"/>
  <c r="AV2168" i="1"/>
  <c r="AU2168" i="1"/>
  <c r="AW2160" i="1"/>
  <c r="AX2160" i="1"/>
  <c r="AV2160" i="1"/>
  <c r="AU2160" i="1"/>
  <c r="AW2152" i="1"/>
  <c r="AX2152" i="1"/>
  <c r="AV2152" i="1"/>
  <c r="AW2144" i="1"/>
  <c r="AX2144" i="1"/>
  <c r="AV2144" i="1"/>
  <c r="AW2136" i="1"/>
  <c r="AX2136" i="1"/>
  <c r="AX2128" i="1"/>
  <c r="AW2128" i="1"/>
  <c r="AV2128" i="1"/>
  <c r="AW2120" i="1"/>
  <c r="AX2120" i="1"/>
  <c r="AU2120" i="1"/>
  <c r="AW2112" i="1"/>
  <c r="AV2112" i="1"/>
  <c r="AU2112" i="1"/>
  <c r="AW2104" i="1"/>
  <c r="AX2104" i="1"/>
  <c r="AV2104" i="1"/>
  <c r="AU2104" i="1"/>
  <c r="AW2096" i="1"/>
  <c r="AV2096" i="1"/>
  <c r="AU2096" i="1"/>
  <c r="AX2096" i="1"/>
  <c r="AW2088" i="1"/>
  <c r="AV2088" i="1"/>
  <c r="AX2088" i="1"/>
  <c r="AW2080" i="1"/>
  <c r="AX2080" i="1"/>
  <c r="AW2072" i="1"/>
  <c r="AX2072" i="1"/>
  <c r="AV2072" i="1"/>
  <c r="AX2064" i="1"/>
  <c r="AW2064" i="1"/>
  <c r="AW2056" i="1"/>
  <c r="AX2056" i="1"/>
  <c r="AU2056" i="1"/>
  <c r="AV2056" i="1"/>
  <c r="AW2048" i="1"/>
  <c r="AX2048" i="1"/>
  <c r="AV2048" i="1"/>
  <c r="AU2048" i="1"/>
  <c r="AW2040" i="1"/>
  <c r="AX2040" i="1"/>
  <c r="AV2040" i="1"/>
  <c r="AU2040" i="1"/>
  <c r="AW2032" i="1"/>
  <c r="AU2032" i="1"/>
  <c r="AW2024" i="1"/>
  <c r="AX2024" i="1"/>
  <c r="AV2024" i="1"/>
  <c r="AW2016" i="1"/>
  <c r="AX2016" i="1"/>
  <c r="AW2008" i="1"/>
  <c r="AX2008" i="1"/>
  <c r="AV2008" i="1"/>
  <c r="AX2000" i="1"/>
  <c r="AW2000" i="1"/>
  <c r="AW1992" i="1"/>
  <c r="AX1992" i="1"/>
  <c r="AV1992" i="1"/>
  <c r="AU1992" i="1"/>
  <c r="AW1984" i="1"/>
  <c r="AV1984" i="1"/>
  <c r="AU1984" i="1"/>
  <c r="AW1976" i="1"/>
  <c r="AX1976" i="1"/>
  <c r="AV1976" i="1"/>
  <c r="AU1976" i="1"/>
  <c r="AW1968" i="1"/>
  <c r="AV1968" i="1"/>
  <c r="AX1968" i="1"/>
  <c r="AU1968" i="1"/>
  <c r="AW1960" i="1"/>
  <c r="AV1960" i="1"/>
  <c r="AX1960" i="1"/>
  <c r="AW1952" i="1"/>
  <c r="AX1952" i="1"/>
  <c r="AV1952" i="1"/>
  <c r="AX1936" i="1"/>
  <c r="AW1936" i="1"/>
  <c r="AV1936" i="1"/>
  <c r="AW1928" i="1"/>
  <c r="AX1928" i="1"/>
  <c r="AU1928" i="1"/>
  <c r="AW1920" i="1"/>
  <c r="AX1920" i="1"/>
  <c r="AV1920" i="1"/>
  <c r="AU1920" i="1"/>
  <c r="AW1912" i="1"/>
  <c r="AX1912" i="1"/>
  <c r="AV1912" i="1"/>
  <c r="AU1912" i="1"/>
  <c r="AW1904" i="1"/>
  <c r="AU1904" i="1"/>
  <c r="AW1896" i="1"/>
  <c r="AX1896" i="1"/>
  <c r="AV1896" i="1"/>
  <c r="AW1888" i="1"/>
  <c r="AX1888" i="1"/>
  <c r="AW1880" i="1"/>
  <c r="AX1880" i="1"/>
  <c r="AV1880" i="1"/>
  <c r="AX1872" i="1"/>
  <c r="AW1872" i="1"/>
  <c r="AW1864" i="1"/>
  <c r="AX1864" i="1"/>
  <c r="AU1864" i="1"/>
  <c r="AV1864" i="1"/>
  <c r="AW1856" i="1"/>
  <c r="AV1856" i="1"/>
  <c r="AU1856" i="1"/>
  <c r="AW1848" i="1"/>
  <c r="AX1848" i="1"/>
  <c r="AV1848" i="1"/>
  <c r="AU1848" i="1"/>
  <c r="AW1840" i="1"/>
  <c r="AX1840" i="1"/>
  <c r="AU1840" i="1"/>
  <c r="AW1832" i="1"/>
  <c r="AV1832" i="1"/>
  <c r="AX1832" i="1"/>
  <c r="AW1824" i="1"/>
  <c r="AX1824" i="1"/>
  <c r="AV1824" i="1"/>
  <c r="AX1808" i="1"/>
  <c r="AW1808" i="1"/>
  <c r="AV1808" i="1"/>
  <c r="AW1800" i="1"/>
  <c r="AX1800" i="1"/>
  <c r="AU1800" i="1"/>
  <c r="AW1792" i="1"/>
  <c r="AX1792" i="1"/>
  <c r="AV1792" i="1"/>
  <c r="AU1792" i="1"/>
  <c r="AW1784" i="1"/>
  <c r="AX1784" i="1"/>
  <c r="AV1784" i="1"/>
  <c r="AU1784" i="1"/>
  <c r="AW1776" i="1"/>
  <c r="AV1776" i="1"/>
  <c r="AU1776" i="1"/>
  <c r="AW1768" i="1"/>
  <c r="AX1768" i="1"/>
  <c r="AV1768" i="1"/>
  <c r="AW1760" i="1"/>
  <c r="AX1760" i="1"/>
  <c r="AV1760" i="1"/>
  <c r="AW1752" i="1"/>
  <c r="AX1752" i="1"/>
  <c r="AX1744" i="1"/>
  <c r="AW1744" i="1"/>
  <c r="AV1744" i="1"/>
  <c r="AW1736" i="1"/>
  <c r="AX1736" i="1"/>
  <c r="AU1736" i="1"/>
  <c r="AW1728" i="1"/>
  <c r="AV1728" i="1"/>
  <c r="AU1728" i="1"/>
  <c r="AX1728" i="1"/>
  <c r="AW1720" i="1"/>
  <c r="AX1720" i="1"/>
  <c r="AV1720" i="1"/>
  <c r="AU1720" i="1"/>
  <c r="AW1712" i="1"/>
  <c r="AX1712" i="1"/>
  <c r="AU1712" i="1"/>
  <c r="AW1704" i="1"/>
  <c r="AV1704" i="1"/>
  <c r="AX1704" i="1"/>
  <c r="AW1696" i="1"/>
  <c r="AX1696" i="1"/>
  <c r="AW1688" i="1"/>
  <c r="AV1688" i="1"/>
  <c r="AX1680" i="1"/>
  <c r="AW1680" i="1"/>
  <c r="AW1672" i="1"/>
  <c r="AX1672" i="1"/>
  <c r="AU1672" i="1"/>
  <c r="AV1672" i="1"/>
  <c r="AW1664" i="1"/>
  <c r="AX1664" i="1"/>
  <c r="AV1664" i="1"/>
  <c r="AU1664" i="1"/>
  <c r="AW1656" i="1"/>
  <c r="AX1656" i="1"/>
  <c r="AV1656" i="1"/>
  <c r="AU1656" i="1"/>
  <c r="AW1648" i="1"/>
  <c r="AV1648" i="1"/>
  <c r="AU1648" i="1"/>
  <c r="AX1648" i="1"/>
  <c r="AW1640" i="1"/>
  <c r="AX1640" i="1"/>
  <c r="AV1640" i="1"/>
  <c r="AW1632" i="1"/>
  <c r="AX1632" i="1"/>
  <c r="AV1632" i="1"/>
  <c r="AW1624" i="1"/>
  <c r="AX1624" i="1"/>
  <c r="AX1616" i="1"/>
  <c r="AW1616" i="1"/>
  <c r="AV1616" i="1"/>
  <c r="AW1608" i="1"/>
  <c r="AX1608" i="1"/>
  <c r="AU1608" i="1"/>
  <c r="AW1600" i="1"/>
  <c r="AV1600" i="1"/>
  <c r="AU1600" i="1"/>
  <c r="AX1600" i="1"/>
  <c r="AW1592" i="1"/>
  <c r="AX1592" i="1"/>
  <c r="AV1592" i="1"/>
  <c r="AU1592" i="1"/>
  <c r="AW1584" i="1"/>
  <c r="AX1584" i="1"/>
  <c r="AV1584" i="1"/>
  <c r="AU1584" i="1"/>
  <c r="AW1576" i="1"/>
  <c r="AV1576" i="1"/>
  <c r="AW1568" i="1"/>
  <c r="AX1568" i="1"/>
  <c r="AW1560" i="1"/>
  <c r="AU1560" i="1"/>
  <c r="AV1560" i="1"/>
  <c r="AX1560" i="1"/>
  <c r="AX1552" i="1"/>
  <c r="AW1552" i="1"/>
  <c r="AU1552" i="1"/>
  <c r="AW1544" i="1"/>
  <c r="AX1544" i="1"/>
  <c r="AU1544" i="1"/>
  <c r="AV1544" i="1"/>
  <c r="AW1536" i="1"/>
  <c r="AX1536" i="1"/>
  <c r="AV1536" i="1"/>
  <c r="AW1528" i="1"/>
  <c r="AX1528" i="1"/>
  <c r="AV1528" i="1"/>
  <c r="AU1528" i="1"/>
  <c r="AW1520" i="1"/>
  <c r="AU1520" i="1"/>
  <c r="AX1520" i="1"/>
  <c r="AW1512" i="1"/>
  <c r="AX1512" i="1"/>
  <c r="AV1512" i="1"/>
  <c r="AW1504" i="1"/>
  <c r="AX1504" i="1"/>
  <c r="AX1496" i="1"/>
  <c r="AV1496" i="1"/>
  <c r="AU1496" i="1"/>
  <c r="AX1488" i="1"/>
  <c r="AW1488" i="1"/>
  <c r="AU1488" i="1"/>
  <c r="AX1480" i="1"/>
  <c r="AW1480" i="1"/>
  <c r="AU1480" i="1"/>
  <c r="AV1480" i="1"/>
  <c r="AV1472" i="1"/>
  <c r="AX1472" i="1"/>
  <c r="AW1472" i="1"/>
  <c r="AX1464" i="1"/>
  <c r="AW1464" i="1"/>
  <c r="AV1464" i="1"/>
  <c r="AW1456" i="1"/>
  <c r="AU1456" i="1"/>
  <c r="AV1456" i="1"/>
  <c r="AV1448" i="1"/>
  <c r="AW1448" i="1"/>
  <c r="AU1448" i="1"/>
  <c r="AW1440" i="1"/>
  <c r="AX1440" i="1"/>
  <c r="AV1440" i="1"/>
  <c r="AW1432" i="1"/>
  <c r="AX1432" i="1"/>
  <c r="AX1424" i="1"/>
  <c r="AW1424" i="1"/>
  <c r="AV1424" i="1"/>
  <c r="AU1424" i="1"/>
  <c r="AX1416" i="1"/>
  <c r="AW1416" i="1"/>
  <c r="AU1416" i="1"/>
  <c r="AX1408" i="1"/>
  <c r="AV1408" i="1"/>
  <c r="AW1408" i="1"/>
  <c r="AX1400" i="1"/>
  <c r="AV1400" i="1"/>
  <c r="AW1392" i="1"/>
  <c r="AU1392" i="1"/>
  <c r="AX1392" i="1"/>
  <c r="AX1384" i="1"/>
  <c r="AV1384" i="1"/>
  <c r="AW1384" i="1"/>
  <c r="AU1384" i="1"/>
  <c r="AW1376" i="1"/>
  <c r="AX1376" i="1"/>
  <c r="AW1368" i="1"/>
  <c r="AX1368" i="1"/>
  <c r="AV1368" i="1"/>
  <c r="AX1360" i="1"/>
  <c r="AU1360" i="1"/>
  <c r="AX1352" i="1"/>
  <c r="AW1352" i="1"/>
  <c r="AU1352" i="1"/>
  <c r="AV1352" i="1"/>
  <c r="AV1344" i="1"/>
  <c r="AW1344" i="1"/>
  <c r="AX1344" i="1"/>
  <c r="AU1344" i="1"/>
  <c r="AX1336" i="1"/>
  <c r="AV1336" i="1"/>
  <c r="AW1336" i="1"/>
  <c r="AV1320" i="1"/>
  <c r="AU1320" i="1"/>
  <c r="AW1312" i="1"/>
  <c r="AX1312" i="1"/>
  <c r="AV1312" i="1"/>
  <c r="AU1312" i="1"/>
  <c r="AW1304" i="1"/>
  <c r="AX1304" i="1"/>
  <c r="AX1296" i="1"/>
  <c r="AV1296" i="1"/>
  <c r="AW1296" i="1"/>
  <c r="AX1288" i="1"/>
  <c r="AW1288" i="1"/>
  <c r="AU1288" i="1"/>
  <c r="AX1280" i="1"/>
  <c r="AV1280" i="1"/>
  <c r="AU1280" i="1"/>
  <c r="AX1272" i="1"/>
  <c r="AV1272" i="1"/>
  <c r="AW1272" i="1"/>
  <c r="AX1264" i="1"/>
  <c r="AV1264" i="1"/>
  <c r="AX1256" i="1"/>
  <c r="AW1256" i="1"/>
  <c r="AV1256" i="1"/>
  <c r="AU1256" i="1"/>
  <c r="AW1248" i="1"/>
  <c r="AX1248" i="1"/>
  <c r="AV1248" i="1"/>
  <c r="AU1248" i="1"/>
  <c r="AW1240" i="1"/>
  <c r="AX1240" i="1"/>
  <c r="AX1232" i="1"/>
  <c r="AW1232" i="1"/>
  <c r="AV1232" i="1"/>
  <c r="AX1224" i="1"/>
  <c r="AW1224" i="1"/>
  <c r="AU1224" i="1"/>
  <c r="AV1216" i="1"/>
  <c r="AX1216" i="1"/>
  <c r="AU1216" i="1"/>
  <c r="AX1208" i="1"/>
  <c r="AV1208" i="1"/>
  <c r="AU1208" i="1"/>
  <c r="AW1208" i="1"/>
  <c r="AV1192" i="1"/>
  <c r="AX1192" i="1"/>
  <c r="AW1184" i="1"/>
  <c r="AX1184" i="1"/>
  <c r="AU1184" i="1"/>
  <c r="AX1176" i="1"/>
  <c r="AW1176" i="1"/>
  <c r="AV1176" i="1"/>
  <c r="AU1176" i="1"/>
  <c r="AX1168" i="1"/>
  <c r="AW1168" i="1"/>
  <c r="AX1160" i="1"/>
  <c r="AW1160" i="1"/>
  <c r="AU1160" i="1"/>
  <c r="AV1160" i="1"/>
  <c r="AX1152" i="1"/>
  <c r="AV1152" i="1"/>
  <c r="AU1152" i="1"/>
  <c r="AW1152" i="1"/>
  <c r="AX1144" i="1"/>
  <c r="AV1144" i="1"/>
  <c r="AW1144" i="1"/>
  <c r="AU1144" i="1"/>
  <c r="AX1136" i="1"/>
  <c r="AV1136" i="1"/>
  <c r="AW1136" i="1"/>
  <c r="AX1128" i="1"/>
  <c r="AW1128" i="1"/>
  <c r="AV1128" i="1"/>
  <c r="AX1120" i="1"/>
  <c r="AW1120" i="1"/>
  <c r="AU1120" i="1"/>
  <c r="AV1120" i="1"/>
  <c r="AX1112" i="1"/>
  <c r="AU1112" i="1"/>
  <c r="AW1112" i="1"/>
  <c r="AX1104" i="1"/>
  <c r="AW1104" i="1"/>
  <c r="AV1104" i="1"/>
  <c r="AX1096" i="1"/>
  <c r="AW1096" i="1"/>
  <c r="AU1096" i="1"/>
  <c r="AX1088" i="1"/>
  <c r="AV1088" i="1"/>
  <c r="AW1088" i="1"/>
  <c r="AX1080" i="1"/>
  <c r="AW1080" i="1"/>
  <c r="AV1080" i="1"/>
  <c r="AU1080" i="1"/>
  <c r="AX1072" i="1"/>
  <c r="AV1072" i="1"/>
  <c r="AU1072" i="1"/>
  <c r="AX1064" i="1"/>
  <c r="AW1064" i="1"/>
  <c r="AV1064" i="1"/>
  <c r="AX1056" i="1"/>
  <c r="AW1056" i="1"/>
  <c r="AX1048" i="1"/>
  <c r="AU1048" i="1"/>
  <c r="AV1048" i="1"/>
  <c r="AX1040" i="1"/>
  <c r="AW1040" i="1"/>
  <c r="AU1040" i="1"/>
  <c r="AX1032" i="1"/>
  <c r="AW1032" i="1"/>
  <c r="AU1032" i="1"/>
  <c r="AV1032" i="1"/>
  <c r="AX1024" i="1"/>
  <c r="AV1024" i="1"/>
  <c r="AW1024" i="1"/>
  <c r="AX1016" i="1"/>
  <c r="AV1016" i="1"/>
  <c r="AU1016" i="1"/>
  <c r="AW1016" i="1"/>
  <c r="AX1008" i="1"/>
  <c r="AW1008" i="1"/>
  <c r="AU1008" i="1"/>
  <c r="AX1000" i="1"/>
  <c r="AV1000" i="1"/>
  <c r="AX992" i="1"/>
  <c r="AW992" i="1"/>
  <c r="AX984" i="1"/>
  <c r="AV984" i="1"/>
  <c r="AU984" i="1"/>
  <c r="AX976" i="1"/>
  <c r="AW976" i="1"/>
  <c r="AU976" i="1"/>
  <c r="AX968" i="1"/>
  <c r="AW968" i="1"/>
  <c r="AU968" i="1"/>
  <c r="AV968" i="1"/>
  <c r="AX960" i="1"/>
  <c r="AV960" i="1"/>
  <c r="AX952" i="1"/>
  <c r="AV952" i="1"/>
  <c r="AW952" i="1"/>
  <c r="AX944" i="1"/>
  <c r="AU944" i="1"/>
  <c r="AW944" i="1"/>
  <c r="AV944" i="1"/>
  <c r="AX936" i="1"/>
  <c r="AV936" i="1"/>
  <c r="AU936" i="1"/>
  <c r="AX928" i="1"/>
  <c r="AW928" i="1"/>
  <c r="AV928" i="1"/>
  <c r="AX920" i="1"/>
  <c r="AW920" i="1"/>
  <c r="AX912" i="1"/>
  <c r="AW912" i="1"/>
  <c r="AV912" i="1"/>
  <c r="AU912" i="1"/>
  <c r="AX904" i="1"/>
  <c r="AW904" i="1"/>
  <c r="AU904" i="1"/>
  <c r="AX896" i="1"/>
  <c r="AV896" i="1"/>
  <c r="AW896" i="1"/>
  <c r="AX888" i="1"/>
  <c r="AV888" i="1"/>
  <c r="AW888" i="1"/>
  <c r="AX880" i="1"/>
  <c r="AU880" i="1"/>
  <c r="AX872" i="1"/>
  <c r="AV872" i="1"/>
  <c r="AU872" i="1"/>
  <c r="AW872" i="1"/>
  <c r="AX864" i="1"/>
  <c r="AW864" i="1"/>
  <c r="AX856" i="1"/>
  <c r="AW856" i="1"/>
  <c r="AV856" i="1"/>
  <c r="AX848" i="1"/>
  <c r="AW848" i="1"/>
  <c r="AU848" i="1"/>
  <c r="AX840" i="1"/>
  <c r="AW840" i="1"/>
  <c r="AU840" i="1"/>
  <c r="AV840" i="1"/>
  <c r="AX832" i="1"/>
  <c r="AV832" i="1"/>
  <c r="AW832" i="1"/>
  <c r="AU832" i="1"/>
  <c r="AX824" i="1"/>
  <c r="AW824" i="1"/>
  <c r="AV824" i="1"/>
  <c r="AX808" i="1"/>
  <c r="AW808" i="1"/>
  <c r="AV808" i="1"/>
  <c r="AU808" i="1"/>
  <c r="AX800" i="1"/>
  <c r="AW800" i="1"/>
  <c r="AV800" i="1"/>
  <c r="AU800" i="1"/>
  <c r="AX792" i="1"/>
  <c r="AW792" i="1"/>
  <c r="AX784" i="1"/>
  <c r="AW784" i="1"/>
  <c r="AV784" i="1"/>
  <c r="AX776" i="1"/>
  <c r="AW776" i="1"/>
  <c r="AU776" i="1"/>
  <c r="AX768" i="1"/>
  <c r="AV768" i="1"/>
  <c r="AU768" i="1"/>
  <c r="AW768" i="1"/>
  <c r="AX760" i="1"/>
  <c r="AW760" i="1"/>
  <c r="AV760" i="1"/>
  <c r="AX752" i="1"/>
  <c r="AW752" i="1"/>
  <c r="AV752" i="1"/>
  <c r="AX744" i="1"/>
  <c r="AU744" i="1"/>
  <c r="AX736" i="1"/>
  <c r="AW736" i="1"/>
  <c r="AV736" i="1"/>
  <c r="AU736" i="1"/>
  <c r="AX728" i="1"/>
  <c r="AV728" i="1"/>
  <c r="AW728" i="1"/>
  <c r="AX720" i="1"/>
  <c r="AW720" i="1"/>
  <c r="AV720" i="1"/>
  <c r="AX712" i="1"/>
  <c r="AW712" i="1"/>
  <c r="AU712" i="1"/>
  <c r="AX704" i="1"/>
  <c r="AW704" i="1"/>
  <c r="AU704" i="1"/>
  <c r="AV704" i="1"/>
  <c r="AX696" i="1"/>
  <c r="AW696" i="1"/>
  <c r="AV696" i="1"/>
  <c r="AU696" i="1"/>
  <c r="AX688" i="1"/>
  <c r="AW688" i="1"/>
  <c r="AV688" i="1"/>
  <c r="AX680" i="1"/>
  <c r="AW680" i="1"/>
  <c r="AX672" i="1"/>
  <c r="AW672" i="1"/>
  <c r="AU672" i="1"/>
  <c r="AX664" i="1"/>
  <c r="AV664" i="1"/>
  <c r="AW664" i="1"/>
  <c r="AU664" i="1"/>
  <c r="AX656" i="1"/>
  <c r="AW656" i="1"/>
  <c r="AX648" i="1"/>
  <c r="AW648" i="1"/>
  <c r="AU648" i="1"/>
  <c r="AV648" i="1"/>
  <c r="AX640" i="1"/>
  <c r="AU640" i="1"/>
  <c r="AW640" i="1"/>
  <c r="AX632" i="1"/>
  <c r="AW632" i="1"/>
  <c r="AV632" i="1"/>
  <c r="AU632" i="1"/>
  <c r="AX616" i="1"/>
  <c r="AV616" i="1"/>
  <c r="AX608" i="1"/>
  <c r="AW608" i="1"/>
  <c r="AU608" i="1"/>
  <c r="AX600" i="1"/>
  <c r="AV600" i="1"/>
  <c r="AU600" i="1"/>
  <c r="AW600" i="1"/>
  <c r="AX592" i="1"/>
  <c r="AW592" i="1"/>
  <c r="AX584" i="1"/>
  <c r="AW584" i="1"/>
  <c r="AU584" i="1"/>
  <c r="AV584" i="1"/>
  <c r="AX576" i="1"/>
  <c r="AW576" i="1"/>
  <c r="AU576" i="1"/>
  <c r="AX568" i="1"/>
  <c r="AW568" i="1"/>
  <c r="AV568" i="1"/>
  <c r="AU568" i="1"/>
  <c r="AX560" i="1"/>
  <c r="AW560" i="1"/>
  <c r="AX552" i="1"/>
  <c r="AW552" i="1"/>
  <c r="AU552" i="1"/>
  <c r="AV552" i="1"/>
  <c r="AX544" i="1"/>
  <c r="AW544" i="1"/>
  <c r="AV544" i="1"/>
  <c r="AX536" i="1"/>
  <c r="AV536" i="1"/>
  <c r="AU536" i="1"/>
  <c r="AW536" i="1"/>
  <c r="AX528" i="1"/>
  <c r="AW528" i="1"/>
  <c r="AV528" i="1"/>
  <c r="AU528" i="1"/>
  <c r="AX520" i="1"/>
  <c r="AW520" i="1"/>
  <c r="AU520" i="1"/>
  <c r="AX512" i="1"/>
  <c r="AW512" i="1"/>
  <c r="AV512" i="1"/>
  <c r="AX504" i="1"/>
  <c r="AW504" i="1"/>
  <c r="AV504" i="1"/>
  <c r="AU504" i="1"/>
  <c r="AX496" i="1"/>
  <c r="AV496" i="1"/>
  <c r="AX480" i="1"/>
  <c r="AW480" i="1"/>
  <c r="AV480" i="1"/>
  <c r="AU480" i="1"/>
  <c r="AX472" i="1"/>
  <c r="AV472" i="1"/>
  <c r="AU472" i="1"/>
  <c r="AW472" i="1"/>
  <c r="AX464" i="1"/>
  <c r="AW464" i="1"/>
  <c r="AV464" i="1"/>
  <c r="AX456" i="1"/>
  <c r="AW456" i="1"/>
  <c r="AU456" i="1"/>
  <c r="AX448" i="1"/>
  <c r="AW448" i="1"/>
  <c r="AV448" i="1"/>
  <c r="AX440" i="1"/>
  <c r="AW440" i="1"/>
  <c r="AV440" i="1"/>
  <c r="AX432" i="1"/>
  <c r="AW432" i="1"/>
  <c r="AU432" i="1"/>
  <c r="AV432" i="1"/>
  <c r="AX424" i="1"/>
  <c r="AW424" i="1"/>
  <c r="AX416" i="1"/>
  <c r="AW416" i="1"/>
  <c r="AU416" i="1"/>
  <c r="AX408" i="1"/>
  <c r="AV408" i="1"/>
  <c r="AU408" i="1"/>
  <c r="AW408" i="1"/>
  <c r="AX400" i="1"/>
  <c r="AW400" i="1"/>
  <c r="AX392" i="1"/>
  <c r="AW392" i="1"/>
  <c r="AU392" i="1"/>
  <c r="AV392" i="1"/>
  <c r="AX384" i="1"/>
  <c r="AW384" i="1"/>
  <c r="AU384" i="1"/>
  <c r="AX376" i="1"/>
  <c r="AW376" i="1"/>
  <c r="AV376" i="1"/>
  <c r="AX368" i="1"/>
  <c r="AU368" i="1"/>
  <c r="AX360" i="1"/>
  <c r="AV360" i="1"/>
  <c r="AU360" i="1"/>
  <c r="AW360" i="1"/>
  <c r="AX352" i="1"/>
  <c r="AW352" i="1"/>
  <c r="AX344" i="1"/>
  <c r="AV344" i="1"/>
  <c r="AU344" i="1"/>
  <c r="AW344" i="1"/>
  <c r="AX336" i="1"/>
  <c r="AW336" i="1"/>
  <c r="AU336" i="1"/>
  <c r="AX328" i="1"/>
  <c r="AW328" i="1"/>
  <c r="AU328" i="1"/>
  <c r="AV328" i="1"/>
  <c r="AX320" i="1"/>
  <c r="AW320" i="1"/>
  <c r="AU320" i="1"/>
  <c r="AX312" i="1"/>
  <c r="AW312" i="1"/>
  <c r="AV312" i="1"/>
  <c r="AU312" i="1"/>
  <c r="AX304" i="1"/>
  <c r="AW304" i="1"/>
  <c r="AX296" i="1"/>
  <c r="AW296" i="1"/>
  <c r="AU296" i="1"/>
  <c r="AV296" i="1"/>
  <c r="AX288" i="1"/>
  <c r="AW288" i="1"/>
  <c r="AV288" i="1"/>
  <c r="AX280" i="1"/>
  <c r="AV280" i="1"/>
  <c r="AU280" i="1"/>
  <c r="AW280" i="1"/>
  <c r="AX272" i="1"/>
  <c r="AW272" i="1"/>
  <c r="AV272" i="1"/>
  <c r="AU272" i="1"/>
  <c r="AX264" i="1"/>
  <c r="AW264" i="1"/>
  <c r="AU264" i="1"/>
  <c r="AX256" i="1"/>
  <c r="AV256" i="1"/>
  <c r="AX248" i="1"/>
  <c r="AW248" i="1"/>
  <c r="AV248" i="1"/>
  <c r="AU248" i="1"/>
  <c r="AX240" i="1"/>
  <c r="AV240" i="1"/>
  <c r="AW240" i="1"/>
  <c r="AX232" i="1"/>
  <c r="AW232" i="1"/>
  <c r="AX224" i="1"/>
  <c r="AW224" i="1"/>
  <c r="AV224" i="1"/>
  <c r="AU224" i="1"/>
  <c r="AX216" i="1"/>
  <c r="AV216" i="1"/>
  <c r="AU216" i="1"/>
  <c r="AW216" i="1"/>
  <c r="AX208" i="1"/>
  <c r="AW208" i="1"/>
  <c r="AV208" i="1"/>
  <c r="AX200" i="1"/>
  <c r="AW200" i="1"/>
  <c r="AU200" i="1"/>
  <c r="AX192" i="1"/>
  <c r="AW192" i="1"/>
  <c r="AV192" i="1"/>
  <c r="AX184" i="1"/>
  <c r="AW184" i="1"/>
  <c r="AV184" i="1"/>
  <c r="AX176" i="1"/>
  <c r="AU176" i="1"/>
  <c r="AV176" i="1"/>
  <c r="AX168" i="1"/>
  <c r="AW168" i="1"/>
  <c r="AX160" i="1"/>
  <c r="AW160" i="1"/>
  <c r="AU160" i="1"/>
  <c r="AX152" i="1"/>
  <c r="AV152" i="1"/>
  <c r="AU152" i="1"/>
  <c r="AW152" i="1"/>
  <c r="AX144" i="1"/>
  <c r="AW144" i="1"/>
  <c r="AX136" i="1"/>
  <c r="AW136" i="1"/>
  <c r="AU136" i="1"/>
  <c r="AV136" i="1"/>
  <c r="AX128" i="1"/>
  <c r="AU128" i="1"/>
  <c r="AX120" i="1"/>
  <c r="AW120" i="1"/>
  <c r="AV120" i="1"/>
  <c r="AX112" i="1"/>
  <c r="AW112" i="1"/>
  <c r="AX104" i="1"/>
  <c r="AV104" i="1"/>
  <c r="AW104" i="1"/>
  <c r="AU104" i="1"/>
  <c r="AX96" i="1"/>
  <c r="AW96" i="1"/>
  <c r="AX88" i="1"/>
  <c r="AV88" i="1"/>
  <c r="AU88" i="1"/>
  <c r="AX80" i="1"/>
  <c r="AW80" i="1"/>
  <c r="AU80" i="1"/>
  <c r="AX72" i="1"/>
  <c r="AW72" i="1"/>
  <c r="AU72" i="1"/>
  <c r="AV72" i="1"/>
  <c r="AX64" i="1"/>
  <c r="AW64" i="1"/>
  <c r="AX56" i="1"/>
  <c r="AW56" i="1"/>
  <c r="AV56" i="1"/>
  <c r="AU56" i="1"/>
  <c r="AX48" i="1"/>
  <c r="AU48" i="1"/>
  <c r="AX40" i="1"/>
  <c r="AW40" i="1"/>
  <c r="AV40" i="1"/>
  <c r="AX32" i="1"/>
  <c r="AW32" i="1"/>
  <c r="AV32" i="1"/>
  <c r="AU32" i="1"/>
  <c r="AX24" i="1"/>
  <c r="AV24" i="1"/>
  <c r="AU24" i="1"/>
  <c r="AW24" i="1"/>
  <c r="AX16" i="1"/>
  <c r="AW16" i="1"/>
  <c r="AV16" i="1"/>
  <c r="AX8" i="1"/>
  <c r="AW8" i="1"/>
  <c r="AU8" i="1"/>
  <c r="AU2849" i="1"/>
  <c r="AU2776" i="1"/>
  <c r="AU2758" i="1"/>
  <c r="AU2721" i="1"/>
  <c r="AU2648" i="1"/>
  <c r="AU2593" i="1"/>
  <c r="AU2520" i="1"/>
  <c r="AU2502" i="1"/>
  <c r="AU2465" i="1"/>
  <c r="AU2392" i="1"/>
  <c r="AU2337" i="1"/>
  <c r="AU2264" i="1"/>
  <c r="AU2209" i="1"/>
  <c r="AU2136" i="1"/>
  <c r="AU2118" i="1"/>
  <c r="AU2081" i="1"/>
  <c r="AU2008" i="1"/>
  <c r="AU1990" i="1"/>
  <c r="AU1953" i="1"/>
  <c r="AU1880" i="1"/>
  <c r="AU1825" i="1"/>
  <c r="AU1752" i="1"/>
  <c r="AU1734" i="1"/>
  <c r="AU1697" i="1"/>
  <c r="AU1624" i="1"/>
  <c r="AU1504" i="1"/>
  <c r="AU1441" i="1"/>
  <c r="AU1400" i="1"/>
  <c r="AU1358" i="1"/>
  <c r="AU1337" i="1"/>
  <c r="AU1232" i="1"/>
  <c r="AU1191" i="1"/>
  <c r="AU1128" i="1"/>
  <c r="AU1065" i="1"/>
  <c r="AU1024" i="1"/>
  <c r="AU961" i="1"/>
  <c r="AU856" i="1"/>
  <c r="AU793" i="1"/>
  <c r="AU752" i="1"/>
  <c r="AU689" i="1"/>
  <c r="AU585" i="1"/>
  <c r="AU560" i="1"/>
  <c r="AU512" i="1"/>
  <c r="AU73" i="1"/>
  <c r="AV2841" i="1"/>
  <c r="AV2816" i="1"/>
  <c r="AV2793" i="1"/>
  <c r="AV2768" i="1"/>
  <c r="AV2720" i="1"/>
  <c r="AV2646" i="1"/>
  <c r="AV2470" i="1"/>
  <c r="AV2440" i="1"/>
  <c r="AV2382" i="1"/>
  <c r="AV2265" i="1"/>
  <c r="AV2208" i="1"/>
  <c r="AV2032" i="1"/>
  <c r="AV2001" i="1"/>
  <c r="AV1944" i="1"/>
  <c r="AV1769" i="1"/>
  <c r="AV1680" i="1"/>
  <c r="AV1622" i="1"/>
  <c r="AV1593" i="1"/>
  <c r="AV1505" i="1"/>
  <c r="AV1416" i="1"/>
  <c r="AV1241" i="1"/>
  <c r="AV1184" i="1"/>
  <c r="AV1008" i="1"/>
  <c r="AV977" i="1"/>
  <c r="AV920" i="1"/>
  <c r="AV744" i="1"/>
  <c r="AV673" i="1"/>
  <c r="AV640" i="1"/>
  <c r="AV368" i="1"/>
  <c r="AV265" i="1"/>
  <c r="AV232" i="1"/>
  <c r="AV161" i="1"/>
  <c r="AV128" i="1"/>
  <c r="AW2382" i="1"/>
  <c r="AW1873" i="1"/>
  <c r="AW1649" i="1"/>
  <c r="AW1414" i="1"/>
  <c r="AW1360" i="1"/>
  <c r="AW1121" i="1"/>
  <c r="AW1072" i="1"/>
  <c r="AW880" i="1"/>
  <c r="AW488" i="1"/>
  <c r="AX2800" i="1"/>
  <c r="AX2558" i="1"/>
  <c r="AX2470" i="1"/>
  <c r="AX2352" i="1"/>
  <c r="AX1814" i="1"/>
  <c r="AX1576" i="1"/>
  <c r="AX2879" i="1"/>
  <c r="AV2879" i="1"/>
  <c r="AU2879" i="1"/>
  <c r="AX2871" i="1"/>
  <c r="AV2871" i="1"/>
  <c r="AU2871" i="1"/>
  <c r="AW2871" i="1"/>
  <c r="AX2863" i="1"/>
  <c r="AV2863" i="1"/>
  <c r="AU2863" i="1"/>
  <c r="AX2855" i="1"/>
  <c r="AV2855" i="1"/>
  <c r="AW2855" i="1"/>
  <c r="AU2855" i="1"/>
  <c r="AX2847" i="1"/>
  <c r="AV2847" i="1"/>
  <c r="AX2839" i="1"/>
  <c r="AV2839" i="1"/>
  <c r="AW2839" i="1"/>
  <c r="AX2831" i="1"/>
  <c r="AV2831" i="1"/>
  <c r="AW2831" i="1"/>
  <c r="AX2823" i="1"/>
  <c r="AV2823" i="1"/>
  <c r="AW2823" i="1"/>
  <c r="AX2815" i="1"/>
  <c r="AV2815" i="1"/>
  <c r="AW2815" i="1"/>
  <c r="AU2815" i="1"/>
  <c r="AX2807" i="1"/>
  <c r="AV2807" i="1"/>
  <c r="AU2807" i="1"/>
  <c r="AX2799" i="1"/>
  <c r="AV2799" i="1"/>
  <c r="AW2799" i="1"/>
  <c r="AU2799" i="1"/>
  <c r="AX2791" i="1"/>
  <c r="AV2791" i="1"/>
  <c r="AW2791" i="1"/>
  <c r="AU2791" i="1"/>
  <c r="AX2783" i="1"/>
  <c r="AV2783" i="1"/>
  <c r="AW2783" i="1"/>
  <c r="AX2775" i="1"/>
  <c r="AV2775" i="1"/>
  <c r="AX2767" i="1"/>
  <c r="AV2767" i="1"/>
  <c r="AW2767" i="1"/>
  <c r="AX2759" i="1"/>
  <c r="AV2759" i="1"/>
  <c r="AW2759" i="1"/>
  <c r="AX2751" i="1"/>
  <c r="AV2751" i="1"/>
  <c r="AU2751" i="1"/>
  <c r="AW2751" i="1"/>
  <c r="AX2743" i="1"/>
  <c r="AV2743" i="1"/>
  <c r="AU2743" i="1"/>
  <c r="AX2735" i="1"/>
  <c r="AV2735" i="1"/>
  <c r="AU2735" i="1"/>
  <c r="AW2735" i="1"/>
  <c r="AX2727" i="1"/>
  <c r="AV2727" i="1"/>
  <c r="AW2727" i="1"/>
  <c r="AU2727" i="1"/>
  <c r="AX2719" i="1"/>
  <c r="AV2719" i="1"/>
  <c r="AW2719" i="1"/>
  <c r="AX2711" i="1"/>
  <c r="AV2711" i="1"/>
  <c r="AX2703" i="1"/>
  <c r="AV2703" i="1"/>
  <c r="AX2695" i="1"/>
  <c r="AV2695" i="1"/>
  <c r="AW2695" i="1"/>
  <c r="AX2687" i="1"/>
  <c r="AV2687" i="1"/>
  <c r="AU2687" i="1"/>
  <c r="AX2679" i="1"/>
  <c r="AV2679" i="1"/>
  <c r="AW2679" i="1"/>
  <c r="AU2679" i="1"/>
  <c r="AX2671" i="1"/>
  <c r="AV2671" i="1"/>
  <c r="AU2671" i="1"/>
  <c r="AX2663" i="1"/>
  <c r="AV2663" i="1"/>
  <c r="AW2663" i="1"/>
  <c r="AU2663" i="1"/>
  <c r="AX2655" i="1"/>
  <c r="AV2655" i="1"/>
  <c r="AX2647" i="1"/>
  <c r="AV2647" i="1"/>
  <c r="AW2647" i="1"/>
  <c r="AX2639" i="1"/>
  <c r="AV2639" i="1"/>
  <c r="AX2631" i="1"/>
  <c r="AV2631" i="1"/>
  <c r="AW2631" i="1"/>
  <c r="AX2623" i="1"/>
  <c r="AV2623" i="1"/>
  <c r="AU2623" i="1"/>
  <c r="AX2615" i="1"/>
  <c r="AV2615" i="1"/>
  <c r="AU2615" i="1"/>
  <c r="AW2615" i="1"/>
  <c r="AX2607" i="1"/>
  <c r="AV2607" i="1"/>
  <c r="AU2607" i="1"/>
  <c r="AX2599" i="1"/>
  <c r="AV2599" i="1"/>
  <c r="AW2599" i="1"/>
  <c r="AU2599" i="1"/>
  <c r="AX2591" i="1"/>
  <c r="AV2591" i="1"/>
  <c r="AX2583" i="1"/>
  <c r="AV2583" i="1"/>
  <c r="AW2583" i="1"/>
  <c r="AX2575" i="1"/>
  <c r="AV2575" i="1"/>
  <c r="AW2575" i="1"/>
  <c r="AX2567" i="1"/>
  <c r="AV2567" i="1"/>
  <c r="AW2567" i="1"/>
  <c r="AX2559" i="1"/>
  <c r="AV2559" i="1"/>
  <c r="AW2559" i="1"/>
  <c r="AU2559" i="1"/>
  <c r="AX2551" i="1"/>
  <c r="AV2551" i="1"/>
  <c r="AU2551" i="1"/>
  <c r="AW2551" i="1"/>
  <c r="AX2543" i="1"/>
  <c r="AV2543" i="1"/>
  <c r="AW2543" i="1"/>
  <c r="AU2543" i="1"/>
  <c r="AX2535" i="1"/>
  <c r="AV2535" i="1"/>
  <c r="AW2535" i="1"/>
  <c r="AU2535" i="1"/>
  <c r="AX2527" i="1"/>
  <c r="AV2527" i="1"/>
  <c r="AW2527" i="1"/>
  <c r="AX2519" i="1"/>
  <c r="AV2519" i="1"/>
  <c r="AX2511" i="1"/>
  <c r="AV2511" i="1"/>
  <c r="AW2511" i="1"/>
  <c r="AX2503" i="1"/>
  <c r="AV2503" i="1"/>
  <c r="AW2503" i="1"/>
  <c r="AX2495" i="1"/>
  <c r="AV2495" i="1"/>
  <c r="AU2495" i="1"/>
  <c r="AW2495" i="1"/>
  <c r="AX2487" i="1"/>
  <c r="AV2487" i="1"/>
  <c r="AU2487" i="1"/>
  <c r="AX2479" i="1"/>
  <c r="AV2479" i="1"/>
  <c r="AU2479" i="1"/>
  <c r="AW2479" i="1"/>
  <c r="AX2471" i="1"/>
  <c r="AV2471" i="1"/>
  <c r="AW2471" i="1"/>
  <c r="AU2471" i="1"/>
  <c r="AX2463" i="1"/>
  <c r="AV2463" i="1"/>
  <c r="AW2463" i="1"/>
  <c r="AX2455" i="1"/>
  <c r="AV2455" i="1"/>
  <c r="AX2447" i="1"/>
  <c r="AV2447" i="1"/>
  <c r="AW2447" i="1"/>
  <c r="AX2439" i="1"/>
  <c r="AV2439" i="1"/>
  <c r="AW2439" i="1"/>
  <c r="AX2431" i="1"/>
  <c r="AV2431" i="1"/>
  <c r="AU2431" i="1"/>
  <c r="AW2431" i="1"/>
  <c r="AX2423" i="1"/>
  <c r="AV2423" i="1"/>
  <c r="AW2423" i="1"/>
  <c r="AU2423" i="1"/>
  <c r="AX2415" i="1"/>
  <c r="AV2415" i="1"/>
  <c r="AU2415" i="1"/>
  <c r="AX2407" i="1"/>
  <c r="AV2407" i="1"/>
  <c r="AW2407" i="1"/>
  <c r="AU2407" i="1"/>
  <c r="AX2399" i="1"/>
  <c r="AV2399" i="1"/>
  <c r="AX2391" i="1"/>
  <c r="AV2391" i="1"/>
  <c r="AW2391" i="1"/>
  <c r="AX2383" i="1"/>
  <c r="AV2383" i="1"/>
  <c r="AX2375" i="1"/>
  <c r="AV2375" i="1"/>
  <c r="AW2375" i="1"/>
  <c r="AX2367" i="1"/>
  <c r="AV2367" i="1"/>
  <c r="AU2367" i="1"/>
  <c r="AX2359" i="1"/>
  <c r="AV2359" i="1"/>
  <c r="AU2359" i="1"/>
  <c r="AW2359" i="1"/>
  <c r="AX2351" i="1"/>
  <c r="AV2351" i="1"/>
  <c r="AU2351" i="1"/>
  <c r="AX2343" i="1"/>
  <c r="AV2343" i="1"/>
  <c r="AW2343" i="1"/>
  <c r="AU2343" i="1"/>
  <c r="AX2335" i="1"/>
  <c r="AV2335" i="1"/>
  <c r="AX2327" i="1"/>
  <c r="AV2327" i="1"/>
  <c r="AW2327" i="1"/>
  <c r="AX2319" i="1"/>
  <c r="AV2319" i="1"/>
  <c r="AW2319" i="1"/>
  <c r="AX2311" i="1"/>
  <c r="AV2311" i="1"/>
  <c r="AW2311" i="1"/>
  <c r="AX2303" i="1"/>
  <c r="AV2303" i="1"/>
  <c r="AW2303" i="1"/>
  <c r="AU2303" i="1"/>
  <c r="AX2295" i="1"/>
  <c r="AV2295" i="1"/>
  <c r="AU2295" i="1"/>
  <c r="AW2295" i="1"/>
  <c r="AX2287" i="1"/>
  <c r="AV2287" i="1"/>
  <c r="AW2287" i="1"/>
  <c r="AU2287" i="1"/>
  <c r="AX2279" i="1"/>
  <c r="AV2279" i="1"/>
  <c r="AW2279" i="1"/>
  <c r="AU2279" i="1"/>
  <c r="AX2271" i="1"/>
  <c r="AV2271" i="1"/>
  <c r="AW2271" i="1"/>
  <c r="AX2263" i="1"/>
  <c r="AV2263" i="1"/>
  <c r="AX2255" i="1"/>
  <c r="AV2255" i="1"/>
  <c r="AW2255" i="1"/>
  <c r="AX2247" i="1"/>
  <c r="AV2247" i="1"/>
  <c r="AW2247" i="1"/>
  <c r="AX2239" i="1"/>
  <c r="AV2239" i="1"/>
  <c r="AU2239" i="1"/>
  <c r="AW2239" i="1"/>
  <c r="AX2231" i="1"/>
  <c r="AV2231" i="1"/>
  <c r="AU2231" i="1"/>
  <c r="AX2223" i="1"/>
  <c r="AV2223" i="1"/>
  <c r="AU2223" i="1"/>
  <c r="AW2223" i="1"/>
  <c r="AX2215" i="1"/>
  <c r="AV2215" i="1"/>
  <c r="AW2215" i="1"/>
  <c r="AU2215" i="1"/>
  <c r="AX2207" i="1"/>
  <c r="AV2207" i="1"/>
  <c r="AW2207" i="1"/>
  <c r="AX2199" i="1"/>
  <c r="AV2199" i="1"/>
  <c r="AX2191" i="1"/>
  <c r="AV2191" i="1"/>
  <c r="AW2191" i="1"/>
  <c r="AX2183" i="1"/>
  <c r="AV2183" i="1"/>
  <c r="AW2183" i="1"/>
  <c r="AX2175" i="1"/>
  <c r="AV2175" i="1"/>
  <c r="AU2175" i="1"/>
  <c r="AW2175" i="1"/>
  <c r="AX2167" i="1"/>
  <c r="AV2167" i="1"/>
  <c r="AW2167" i="1"/>
  <c r="AU2167" i="1"/>
  <c r="AX2159" i="1"/>
  <c r="AV2159" i="1"/>
  <c r="AU2159" i="1"/>
  <c r="AX2151" i="1"/>
  <c r="AV2151" i="1"/>
  <c r="AW2151" i="1"/>
  <c r="AU2151" i="1"/>
  <c r="AX2143" i="1"/>
  <c r="AV2143" i="1"/>
  <c r="AX2135" i="1"/>
  <c r="AV2135" i="1"/>
  <c r="AW2135" i="1"/>
  <c r="AX2127" i="1"/>
  <c r="AV2127" i="1"/>
  <c r="AX2119" i="1"/>
  <c r="AV2119" i="1"/>
  <c r="AW2119" i="1"/>
  <c r="AX2111" i="1"/>
  <c r="AV2111" i="1"/>
  <c r="AU2111" i="1"/>
  <c r="AX2103" i="1"/>
  <c r="AV2103" i="1"/>
  <c r="AU2103" i="1"/>
  <c r="AW2103" i="1"/>
  <c r="AX2095" i="1"/>
  <c r="AV2095" i="1"/>
  <c r="AU2095" i="1"/>
  <c r="AX2087" i="1"/>
  <c r="AV2087" i="1"/>
  <c r="AW2087" i="1"/>
  <c r="AU2087" i="1"/>
  <c r="AX2079" i="1"/>
  <c r="AV2079" i="1"/>
  <c r="AX2071" i="1"/>
  <c r="AV2071" i="1"/>
  <c r="AW2071" i="1"/>
  <c r="AX2063" i="1"/>
  <c r="AV2063" i="1"/>
  <c r="AW2063" i="1"/>
  <c r="AX2055" i="1"/>
  <c r="AV2055" i="1"/>
  <c r="AW2055" i="1"/>
  <c r="AX2047" i="1"/>
  <c r="AV2047" i="1"/>
  <c r="AW2047" i="1"/>
  <c r="AU2047" i="1"/>
  <c r="AX2039" i="1"/>
  <c r="AV2039" i="1"/>
  <c r="AU2039" i="1"/>
  <c r="AW2039" i="1"/>
  <c r="AX2031" i="1"/>
  <c r="AV2031" i="1"/>
  <c r="AW2031" i="1"/>
  <c r="AU2031" i="1"/>
  <c r="AX2023" i="1"/>
  <c r="AV2023" i="1"/>
  <c r="AW2023" i="1"/>
  <c r="AU2023" i="1"/>
  <c r="AX2015" i="1"/>
  <c r="AV2015" i="1"/>
  <c r="AW2015" i="1"/>
  <c r="AX2007" i="1"/>
  <c r="AV2007" i="1"/>
  <c r="AX1999" i="1"/>
  <c r="AV1999" i="1"/>
  <c r="AW1999" i="1"/>
  <c r="AX1991" i="1"/>
  <c r="AV1991" i="1"/>
  <c r="AW1991" i="1"/>
  <c r="AX1983" i="1"/>
  <c r="AV1983" i="1"/>
  <c r="AU1983" i="1"/>
  <c r="AW1983" i="1"/>
  <c r="AX1975" i="1"/>
  <c r="AV1975" i="1"/>
  <c r="AU1975" i="1"/>
  <c r="AX1967" i="1"/>
  <c r="AV1967" i="1"/>
  <c r="AU1967" i="1"/>
  <c r="AW1967" i="1"/>
  <c r="AX1959" i="1"/>
  <c r="AV1959" i="1"/>
  <c r="AW1959" i="1"/>
  <c r="AU1959" i="1"/>
  <c r="AX1951" i="1"/>
  <c r="AV1951" i="1"/>
  <c r="AW1951" i="1"/>
  <c r="AX1943" i="1"/>
  <c r="AV1943" i="1"/>
  <c r="AX1935" i="1"/>
  <c r="AV1935" i="1"/>
  <c r="AW1935" i="1"/>
  <c r="AX1927" i="1"/>
  <c r="AV1927" i="1"/>
  <c r="AW1927" i="1"/>
  <c r="AX1919" i="1"/>
  <c r="AV1919" i="1"/>
  <c r="AU1919" i="1"/>
  <c r="AW1919" i="1"/>
  <c r="AX1911" i="1"/>
  <c r="AV1911" i="1"/>
  <c r="AW1911" i="1"/>
  <c r="AU1911" i="1"/>
  <c r="AX1903" i="1"/>
  <c r="AV1903" i="1"/>
  <c r="AU1903" i="1"/>
  <c r="AX1895" i="1"/>
  <c r="AV1895" i="1"/>
  <c r="AW1895" i="1"/>
  <c r="AU1895" i="1"/>
  <c r="AX1887" i="1"/>
  <c r="AV1887" i="1"/>
  <c r="AX1879" i="1"/>
  <c r="AV1879" i="1"/>
  <c r="AW1879" i="1"/>
  <c r="AX1871" i="1"/>
  <c r="AV1871" i="1"/>
  <c r="AX1863" i="1"/>
  <c r="AV1863" i="1"/>
  <c r="AW1863" i="1"/>
  <c r="AX1855" i="1"/>
  <c r="AV1855" i="1"/>
  <c r="AU1855" i="1"/>
  <c r="AX1847" i="1"/>
  <c r="AV1847" i="1"/>
  <c r="AU1847" i="1"/>
  <c r="AW1847" i="1"/>
  <c r="AX1839" i="1"/>
  <c r="AV1839" i="1"/>
  <c r="AU1839" i="1"/>
  <c r="AX1831" i="1"/>
  <c r="AV1831" i="1"/>
  <c r="AW1831" i="1"/>
  <c r="AU1831" i="1"/>
  <c r="AX1823" i="1"/>
  <c r="AV1823" i="1"/>
  <c r="AX1815" i="1"/>
  <c r="AV1815" i="1"/>
  <c r="AW1815" i="1"/>
  <c r="AX1807" i="1"/>
  <c r="AV1807" i="1"/>
  <c r="AW1807" i="1"/>
  <c r="AX1799" i="1"/>
  <c r="AV1799" i="1"/>
  <c r="AW1799" i="1"/>
  <c r="AX1791" i="1"/>
  <c r="AV1791" i="1"/>
  <c r="AW1791" i="1"/>
  <c r="AU1791" i="1"/>
  <c r="AX1783" i="1"/>
  <c r="AV1783" i="1"/>
  <c r="AU1783" i="1"/>
  <c r="AW1783" i="1"/>
  <c r="AX1775" i="1"/>
  <c r="AV1775" i="1"/>
  <c r="AW1775" i="1"/>
  <c r="AU1775" i="1"/>
  <c r="AX1767" i="1"/>
  <c r="AV1767" i="1"/>
  <c r="AW1767" i="1"/>
  <c r="AU1767" i="1"/>
  <c r="AX1759" i="1"/>
  <c r="AV1759" i="1"/>
  <c r="AW1759" i="1"/>
  <c r="AX1751" i="1"/>
  <c r="AV1751" i="1"/>
  <c r="AX1743" i="1"/>
  <c r="AV1743" i="1"/>
  <c r="AW1743" i="1"/>
  <c r="AX1735" i="1"/>
  <c r="AV1735" i="1"/>
  <c r="AW1735" i="1"/>
  <c r="AX1727" i="1"/>
  <c r="AV1727" i="1"/>
  <c r="AU1727" i="1"/>
  <c r="AW1727" i="1"/>
  <c r="AX1719" i="1"/>
  <c r="AV1719" i="1"/>
  <c r="AU1719" i="1"/>
  <c r="AX1711" i="1"/>
  <c r="AV1711" i="1"/>
  <c r="AU1711" i="1"/>
  <c r="AW1711" i="1"/>
  <c r="AX1703" i="1"/>
  <c r="AV1703" i="1"/>
  <c r="AW1703" i="1"/>
  <c r="AU1703" i="1"/>
  <c r="AX1695" i="1"/>
  <c r="AV1695" i="1"/>
  <c r="AW1695" i="1"/>
  <c r="AX1687" i="1"/>
  <c r="AV1687" i="1"/>
  <c r="AX1679" i="1"/>
  <c r="AV1679" i="1"/>
  <c r="AW1679" i="1"/>
  <c r="AX1671" i="1"/>
  <c r="AV1671" i="1"/>
  <c r="AW1671" i="1"/>
  <c r="AX1663" i="1"/>
  <c r="AV1663" i="1"/>
  <c r="AU1663" i="1"/>
  <c r="AW1663" i="1"/>
  <c r="AX1655" i="1"/>
  <c r="AV1655" i="1"/>
  <c r="AW1655" i="1"/>
  <c r="AU1655" i="1"/>
  <c r="AX1647" i="1"/>
  <c r="AV1647" i="1"/>
  <c r="AU1647" i="1"/>
  <c r="AX1639" i="1"/>
  <c r="AV1639" i="1"/>
  <c r="AW1639" i="1"/>
  <c r="AU1639" i="1"/>
  <c r="AX1631" i="1"/>
  <c r="AV1631" i="1"/>
  <c r="AX1623" i="1"/>
  <c r="AV1623" i="1"/>
  <c r="AW1623" i="1"/>
  <c r="AX1615" i="1"/>
  <c r="AV1615" i="1"/>
  <c r="AX1607" i="1"/>
  <c r="AV1607" i="1"/>
  <c r="AW1607" i="1"/>
  <c r="AX1599" i="1"/>
  <c r="AV1599" i="1"/>
  <c r="AU1599" i="1"/>
  <c r="AX1591" i="1"/>
  <c r="AV1591" i="1"/>
  <c r="AU1591" i="1"/>
  <c r="AW1591" i="1"/>
  <c r="AX1583" i="1"/>
  <c r="AV1583" i="1"/>
  <c r="AU1583" i="1"/>
  <c r="AX1575" i="1"/>
  <c r="AV1575" i="1"/>
  <c r="AW1575" i="1"/>
  <c r="AX1567" i="1"/>
  <c r="AV1567" i="1"/>
  <c r="AX1559" i="1"/>
  <c r="AV1559" i="1"/>
  <c r="AU1559" i="1"/>
  <c r="AW1559" i="1"/>
  <c r="AX1551" i="1"/>
  <c r="AV1551" i="1"/>
  <c r="AW1551" i="1"/>
  <c r="AU1551" i="1"/>
  <c r="AX1543" i="1"/>
  <c r="AV1543" i="1"/>
  <c r="AW1543" i="1"/>
  <c r="AX1535" i="1"/>
  <c r="AV1535" i="1"/>
  <c r="AU1535" i="1"/>
  <c r="AW1535" i="1"/>
  <c r="AX1527" i="1"/>
  <c r="AV1527" i="1"/>
  <c r="AW1527" i="1"/>
  <c r="AX1519" i="1"/>
  <c r="AV1519" i="1"/>
  <c r="AW1519" i="1"/>
  <c r="AU1519" i="1"/>
  <c r="AX1511" i="1"/>
  <c r="AV1511" i="1"/>
  <c r="AW1511" i="1"/>
  <c r="AU1511" i="1"/>
  <c r="AX1503" i="1"/>
  <c r="AV1503" i="1"/>
  <c r="AW1503" i="1"/>
  <c r="AX1495" i="1"/>
  <c r="AW1495" i="1"/>
  <c r="AV1495" i="1"/>
  <c r="AX1487" i="1"/>
  <c r="AV1487" i="1"/>
  <c r="AU1487" i="1"/>
  <c r="AW1487" i="1"/>
  <c r="AX1479" i="1"/>
  <c r="AV1479" i="1"/>
  <c r="AU1479" i="1"/>
  <c r="AX1471" i="1"/>
  <c r="AW1471" i="1"/>
  <c r="AV1471" i="1"/>
  <c r="AU1471" i="1"/>
  <c r="AX1463" i="1"/>
  <c r="AV1463" i="1"/>
  <c r="AW1463" i="1"/>
  <c r="AX1455" i="1"/>
  <c r="AV1455" i="1"/>
  <c r="AU1455" i="1"/>
  <c r="AX1447" i="1"/>
  <c r="AV1447" i="1"/>
  <c r="AW1447" i="1"/>
  <c r="AU1447" i="1"/>
  <c r="AX1439" i="1"/>
  <c r="AV1439" i="1"/>
  <c r="AW1439" i="1"/>
  <c r="AX1431" i="1"/>
  <c r="AW1431" i="1"/>
  <c r="AV1431" i="1"/>
  <c r="AX1423" i="1"/>
  <c r="AV1423" i="1"/>
  <c r="AW1423" i="1"/>
  <c r="AU1423" i="1"/>
  <c r="AX1415" i="1"/>
  <c r="AV1415" i="1"/>
  <c r="AW1415" i="1"/>
  <c r="AU1415" i="1"/>
  <c r="AX1407" i="1"/>
  <c r="AW1407" i="1"/>
  <c r="AV1407" i="1"/>
  <c r="AU1407" i="1"/>
  <c r="AX1399" i="1"/>
  <c r="AV1399" i="1"/>
  <c r="AX1391" i="1"/>
  <c r="AV1391" i="1"/>
  <c r="AW1391" i="1"/>
  <c r="AX1383" i="1"/>
  <c r="AV1383" i="1"/>
  <c r="AW1383" i="1"/>
  <c r="AU1383" i="1"/>
  <c r="AX1375" i="1"/>
  <c r="AV1375" i="1"/>
  <c r="AU1375" i="1"/>
  <c r="AX1367" i="1"/>
  <c r="AW1367" i="1"/>
  <c r="AV1367" i="1"/>
  <c r="AX1359" i="1"/>
  <c r="AV1359" i="1"/>
  <c r="AW1359" i="1"/>
  <c r="AX1351" i="1"/>
  <c r="AV1351" i="1"/>
  <c r="AU1351" i="1"/>
  <c r="AW1351" i="1"/>
  <c r="AX1343" i="1"/>
  <c r="AW1343" i="1"/>
  <c r="AV1343" i="1"/>
  <c r="AU1343" i="1"/>
  <c r="AX1335" i="1"/>
  <c r="AV1335" i="1"/>
  <c r="AW1335" i="1"/>
  <c r="AX1327" i="1"/>
  <c r="AV1327" i="1"/>
  <c r="AW1327" i="1"/>
  <c r="AX1319" i="1"/>
  <c r="AV1319" i="1"/>
  <c r="AW1319" i="1"/>
  <c r="AU1319" i="1"/>
  <c r="AX1311" i="1"/>
  <c r="AV1311" i="1"/>
  <c r="AW1311" i="1"/>
  <c r="AU1311" i="1"/>
  <c r="AX1303" i="1"/>
  <c r="AW1303" i="1"/>
  <c r="AV1303" i="1"/>
  <c r="AX1295" i="1"/>
  <c r="AV1295" i="1"/>
  <c r="AW1295" i="1"/>
  <c r="AX1287" i="1"/>
  <c r="AV1287" i="1"/>
  <c r="AW1287" i="1"/>
  <c r="AU1287" i="1"/>
  <c r="AX1279" i="1"/>
  <c r="AW1279" i="1"/>
  <c r="AV1279" i="1"/>
  <c r="AU1279" i="1"/>
  <c r="AX1271" i="1"/>
  <c r="AV1271" i="1"/>
  <c r="AW1271" i="1"/>
  <c r="AU1271" i="1"/>
  <c r="AX1263" i="1"/>
  <c r="AV1263" i="1"/>
  <c r="AX1255" i="1"/>
  <c r="AV1255" i="1"/>
  <c r="AW1255" i="1"/>
  <c r="AX1247" i="1"/>
  <c r="AV1247" i="1"/>
  <c r="AW1247" i="1"/>
  <c r="AU1247" i="1"/>
  <c r="AX1239" i="1"/>
  <c r="AW1239" i="1"/>
  <c r="AV1239" i="1"/>
  <c r="AU1239" i="1"/>
  <c r="AX1231" i="1"/>
  <c r="AV1231" i="1"/>
  <c r="AW1231" i="1"/>
  <c r="AX1223" i="1"/>
  <c r="AW1223" i="1"/>
  <c r="AV1223" i="1"/>
  <c r="AX1215" i="1"/>
  <c r="AW1215" i="1"/>
  <c r="AV1215" i="1"/>
  <c r="AU1215" i="1"/>
  <c r="AX1207" i="1"/>
  <c r="AV1207" i="1"/>
  <c r="AU1207" i="1"/>
  <c r="AW1207" i="1"/>
  <c r="AX1199" i="1"/>
  <c r="AV1199" i="1"/>
  <c r="AW1199" i="1"/>
  <c r="AX1191" i="1"/>
  <c r="AV1191" i="1"/>
  <c r="AX1183" i="1"/>
  <c r="AV1183" i="1"/>
  <c r="AW1183" i="1"/>
  <c r="AU1183" i="1"/>
  <c r="AX1175" i="1"/>
  <c r="AW1175" i="1"/>
  <c r="AV1175" i="1"/>
  <c r="AU1175" i="1"/>
  <c r="AX1167" i="1"/>
  <c r="AV1167" i="1"/>
  <c r="AW1167" i="1"/>
  <c r="AX1159" i="1"/>
  <c r="AW1159" i="1"/>
  <c r="AV1159" i="1"/>
  <c r="AX1151" i="1"/>
  <c r="AW1151" i="1"/>
  <c r="AV1151" i="1"/>
  <c r="AU1151" i="1"/>
  <c r="AX1143" i="1"/>
  <c r="AV1143" i="1"/>
  <c r="AU1143" i="1"/>
  <c r="AX1135" i="1"/>
  <c r="AV1135" i="1"/>
  <c r="AW1135" i="1"/>
  <c r="AU1135" i="1"/>
  <c r="AX1127" i="1"/>
  <c r="AV1127" i="1"/>
  <c r="AW1127" i="1"/>
  <c r="AX1119" i="1"/>
  <c r="AV1119" i="1"/>
  <c r="AX1111" i="1"/>
  <c r="AW1111" i="1"/>
  <c r="AV1111" i="1"/>
  <c r="AU1111" i="1"/>
  <c r="AX1103" i="1"/>
  <c r="AV1103" i="1"/>
  <c r="AW1103" i="1"/>
  <c r="AU1103" i="1"/>
  <c r="AX1095" i="1"/>
  <c r="AW1095" i="1"/>
  <c r="AV1095" i="1"/>
  <c r="AX1087" i="1"/>
  <c r="AW1087" i="1"/>
  <c r="AV1087" i="1"/>
  <c r="AU1087" i="1"/>
  <c r="AX1079" i="1"/>
  <c r="AV1079" i="1"/>
  <c r="AW1079" i="1"/>
  <c r="AU1079" i="1"/>
  <c r="AX1071" i="1"/>
  <c r="AV1071" i="1"/>
  <c r="AW1071" i="1"/>
  <c r="AU1071" i="1"/>
  <c r="AX1063" i="1"/>
  <c r="AV1063" i="1"/>
  <c r="AW1063" i="1"/>
  <c r="AX1055" i="1"/>
  <c r="AV1055" i="1"/>
  <c r="AW1055" i="1"/>
  <c r="AX1047" i="1"/>
  <c r="AW1047" i="1"/>
  <c r="AV1047" i="1"/>
  <c r="AU1047" i="1"/>
  <c r="AX1039" i="1"/>
  <c r="AV1039" i="1"/>
  <c r="AW1039" i="1"/>
  <c r="AU1039" i="1"/>
  <c r="AX1031" i="1"/>
  <c r="AW1031" i="1"/>
  <c r="AV1031" i="1"/>
  <c r="AX1023" i="1"/>
  <c r="AW1023" i="1"/>
  <c r="AV1023" i="1"/>
  <c r="AU1023" i="1"/>
  <c r="AX1015" i="1"/>
  <c r="AV1015" i="1"/>
  <c r="AW1015" i="1"/>
  <c r="AX1007" i="1"/>
  <c r="AV1007" i="1"/>
  <c r="AW1007" i="1"/>
  <c r="AU1007" i="1"/>
  <c r="AX999" i="1"/>
  <c r="AV999" i="1"/>
  <c r="AU999" i="1"/>
  <c r="AW999" i="1"/>
  <c r="AX991" i="1"/>
  <c r="AV991" i="1"/>
  <c r="AW991" i="1"/>
  <c r="AX983" i="1"/>
  <c r="AW983" i="1"/>
  <c r="AV983" i="1"/>
  <c r="AX975" i="1"/>
  <c r="AV975" i="1"/>
  <c r="AU975" i="1"/>
  <c r="AX967" i="1"/>
  <c r="AW967" i="1"/>
  <c r="AV967" i="1"/>
  <c r="AU967" i="1"/>
  <c r="AX959" i="1"/>
  <c r="AW959" i="1"/>
  <c r="AV959" i="1"/>
  <c r="AU959" i="1"/>
  <c r="AX951" i="1"/>
  <c r="AV951" i="1"/>
  <c r="AW951" i="1"/>
  <c r="AX943" i="1"/>
  <c r="AV943" i="1"/>
  <c r="AU943" i="1"/>
  <c r="AW943" i="1"/>
  <c r="AX935" i="1"/>
  <c r="AV935" i="1"/>
  <c r="AW935" i="1"/>
  <c r="AU935" i="1"/>
  <c r="AX927" i="1"/>
  <c r="AV927" i="1"/>
  <c r="AW927" i="1"/>
  <c r="AX919" i="1"/>
  <c r="AW919" i="1"/>
  <c r="AV919" i="1"/>
  <c r="AX911" i="1"/>
  <c r="AV911" i="1"/>
  <c r="AU911" i="1"/>
  <c r="AX903" i="1"/>
  <c r="AW903" i="1"/>
  <c r="AV903" i="1"/>
  <c r="AU903" i="1"/>
  <c r="AX895" i="1"/>
  <c r="AW895" i="1"/>
  <c r="AV895" i="1"/>
  <c r="AU895" i="1"/>
  <c r="AX887" i="1"/>
  <c r="AW887" i="1"/>
  <c r="AV887" i="1"/>
  <c r="AX879" i="1"/>
  <c r="AW879" i="1"/>
  <c r="AV879" i="1"/>
  <c r="AX871" i="1"/>
  <c r="AW871" i="1"/>
  <c r="AV871" i="1"/>
  <c r="AU871" i="1"/>
  <c r="AX863" i="1"/>
  <c r="AW863" i="1"/>
  <c r="AV863" i="1"/>
  <c r="AU863" i="1"/>
  <c r="AX855" i="1"/>
  <c r="AW855" i="1"/>
  <c r="AV855" i="1"/>
  <c r="AX847" i="1"/>
  <c r="AW847" i="1"/>
  <c r="AV847" i="1"/>
  <c r="AX839" i="1"/>
  <c r="AW839" i="1"/>
  <c r="AV839" i="1"/>
  <c r="AU839" i="1"/>
  <c r="AX831" i="1"/>
  <c r="AW831" i="1"/>
  <c r="AV831" i="1"/>
  <c r="AU831" i="1"/>
  <c r="AX823" i="1"/>
  <c r="AW823" i="1"/>
  <c r="AV823" i="1"/>
  <c r="AX815" i="1"/>
  <c r="AW815" i="1"/>
  <c r="AV815" i="1"/>
  <c r="AX807" i="1"/>
  <c r="AW807" i="1"/>
  <c r="AV807" i="1"/>
  <c r="AU807" i="1"/>
  <c r="AX799" i="1"/>
  <c r="AW799" i="1"/>
  <c r="AV799" i="1"/>
  <c r="AU799" i="1"/>
  <c r="AX791" i="1"/>
  <c r="AW791" i="1"/>
  <c r="AV791" i="1"/>
  <c r="AX783" i="1"/>
  <c r="AW783" i="1"/>
  <c r="AV783" i="1"/>
  <c r="AX775" i="1"/>
  <c r="AW775" i="1"/>
  <c r="AV775" i="1"/>
  <c r="AU775" i="1"/>
  <c r="AX767" i="1"/>
  <c r="AW767" i="1"/>
  <c r="AV767" i="1"/>
  <c r="AU767" i="1"/>
  <c r="AX759" i="1"/>
  <c r="AW759" i="1"/>
  <c r="AV759" i="1"/>
  <c r="AU759" i="1"/>
  <c r="AX751" i="1"/>
  <c r="AW751" i="1"/>
  <c r="AV751" i="1"/>
  <c r="AX743" i="1"/>
  <c r="AW743" i="1"/>
  <c r="AV743" i="1"/>
  <c r="AX735" i="1"/>
  <c r="AW735" i="1"/>
  <c r="AV735" i="1"/>
  <c r="AU735" i="1"/>
  <c r="AX727" i="1"/>
  <c r="AW727" i="1"/>
  <c r="AV727" i="1"/>
  <c r="AU727" i="1"/>
  <c r="AX719" i="1"/>
  <c r="AW719" i="1"/>
  <c r="AV719" i="1"/>
  <c r="AX711" i="1"/>
  <c r="AW711" i="1"/>
  <c r="AV711" i="1"/>
  <c r="AX703" i="1"/>
  <c r="AW703" i="1"/>
  <c r="AV703" i="1"/>
  <c r="AU703" i="1"/>
  <c r="AX695" i="1"/>
  <c r="AW695" i="1"/>
  <c r="AV695" i="1"/>
  <c r="AU695" i="1"/>
  <c r="AX687" i="1"/>
  <c r="AW687" i="1"/>
  <c r="AV687" i="1"/>
  <c r="AX679" i="1"/>
  <c r="AW679" i="1"/>
  <c r="AV679" i="1"/>
  <c r="AX671" i="1"/>
  <c r="AW671" i="1"/>
  <c r="AV671" i="1"/>
  <c r="AU671" i="1"/>
  <c r="AX663" i="1"/>
  <c r="AW663" i="1"/>
  <c r="AV663" i="1"/>
  <c r="AU663" i="1"/>
  <c r="AX655" i="1"/>
  <c r="AW655" i="1"/>
  <c r="AV655" i="1"/>
  <c r="AX647" i="1"/>
  <c r="AW647" i="1"/>
  <c r="AV647" i="1"/>
  <c r="AX639" i="1"/>
  <c r="AW639" i="1"/>
  <c r="AV639" i="1"/>
  <c r="AU639" i="1"/>
  <c r="AX631" i="1"/>
  <c r="AW631" i="1"/>
  <c r="AV631" i="1"/>
  <c r="AU631" i="1"/>
  <c r="AX623" i="1"/>
  <c r="AW623" i="1"/>
  <c r="AV623" i="1"/>
  <c r="AU623" i="1"/>
  <c r="AX615" i="1"/>
  <c r="AW615" i="1"/>
  <c r="AV615" i="1"/>
  <c r="AX607" i="1"/>
  <c r="AW607" i="1"/>
  <c r="AV607" i="1"/>
  <c r="AX599" i="1"/>
  <c r="AW599" i="1"/>
  <c r="AV599" i="1"/>
  <c r="AU599" i="1"/>
  <c r="AX591" i="1"/>
  <c r="AW591" i="1"/>
  <c r="AV591" i="1"/>
  <c r="AU591" i="1"/>
  <c r="AX583" i="1"/>
  <c r="AW583" i="1"/>
  <c r="AV583" i="1"/>
  <c r="AX575" i="1"/>
  <c r="AW575" i="1"/>
  <c r="AV575" i="1"/>
  <c r="AU575" i="1"/>
  <c r="AX567" i="1"/>
  <c r="AW567" i="1"/>
  <c r="AV567" i="1"/>
  <c r="AU567" i="1"/>
  <c r="AX559" i="1"/>
  <c r="AW559" i="1"/>
  <c r="AV559" i="1"/>
  <c r="AX551" i="1"/>
  <c r="AW551" i="1"/>
  <c r="AV551" i="1"/>
  <c r="AU551" i="1"/>
  <c r="AX543" i="1"/>
  <c r="AW543" i="1"/>
  <c r="AV543" i="1"/>
  <c r="AU543" i="1"/>
  <c r="AX535" i="1"/>
  <c r="AW535" i="1"/>
  <c r="AV535" i="1"/>
  <c r="AX527" i="1"/>
  <c r="AW527" i="1"/>
  <c r="AV527" i="1"/>
  <c r="AU527" i="1"/>
  <c r="AX519" i="1"/>
  <c r="AW519" i="1"/>
  <c r="AV519" i="1"/>
  <c r="AU519" i="1"/>
  <c r="AX511" i="1"/>
  <c r="AW511" i="1"/>
  <c r="AV511" i="1"/>
  <c r="AU511" i="1"/>
  <c r="AX503" i="1"/>
  <c r="AW503" i="1"/>
  <c r="AV503" i="1"/>
  <c r="AU503" i="1"/>
  <c r="AX495" i="1"/>
  <c r="AW495" i="1"/>
  <c r="AV495" i="1"/>
  <c r="AU495" i="1"/>
  <c r="AX487" i="1"/>
  <c r="AW487" i="1"/>
  <c r="AV487" i="1"/>
  <c r="AX479" i="1"/>
  <c r="AW479" i="1"/>
  <c r="AV479" i="1"/>
  <c r="AU479" i="1"/>
  <c r="AX471" i="1"/>
  <c r="AW471" i="1"/>
  <c r="AV471" i="1"/>
  <c r="AX463" i="1"/>
  <c r="AW463" i="1"/>
  <c r="AV463" i="1"/>
  <c r="AU463" i="1"/>
  <c r="AX455" i="1"/>
  <c r="AW455" i="1"/>
  <c r="AV455" i="1"/>
  <c r="AU455" i="1"/>
  <c r="AX447" i="1"/>
  <c r="AW447" i="1"/>
  <c r="AV447" i="1"/>
  <c r="AU447" i="1"/>
  <c r="AX439" i="1"/>
  <c r="AW439" i="1"/>
  <c r="AV439" i="1"/>
  <c r="AX431" i="1"/>
  <c r="AW431" i="1"/>
  <c r="AV431" i="1"/>
  <c r="AU431" i="1"/>
  <c r="AX423" i="1"/>
  <c r="AW423" i="1"/>
  <c r="AV423" i="1"/>
  <c r="AX415" i="1"/>
  <c r="AW415" i="1"/>
  <c r="AV415" i="1"/>
  <c r="AX407" i="1"/>
  <c r="AW407" i="1"/>
  <c r="AV407" i="1"/>
  <c r="AU407" i="1"/>
  <c r="AX399" i="1"/>
  <c r="AW399" i="1"/>
  <c r="AV399" i="1"/>
  <c r="AU399" i="1"/>
  <c r="AX391" i="1"/>
  <c r="AW391" i="1"/>
  <c r="AV391" i="1"/>
  <c r="AX383" i="1"/>
  <c r="AW383" i="1"/>
  <c r="AV383" i="1"/>
  <c r="AU383" i="1"/>
  <c r="AX375" i="1"/>
  <c r="AW375" i="1"/>
  <c r="AV375" i="1"/>
  <c r="AX367" i="1"/>
  <c r="AW367" i="1"/>
  <c r="AV367" i="1"/>
  <c r="AX359" i="1"/>
  <c r="AW359" i="1"/>
  <c r="AV359" i="1"/>
  <c r="AU359" i="1"/>
  <c r="AX351" i="1"/>
  <c r="AW351" i="1"/>
  <c r="AV351" i="1"/>
  <c r="AX343" i="1"/>
  <c r="AW343" i="1"/>
  <c r="AV343" i="1"/>
  <c r="AU343" i="1"/>
  <c r="AX335" i="1"/>
  <c r="AW335" i="1"/>
  <c r="AV335" i="1"/>
  <c r="AU335" i="1"/>
  <c r="AX327" i="1"/>
  <c r="AW327" i="1"/>
  <c r="AV327" i="1"/>
  <c r="AX319" i="1"/>
  <c r="AW319" i="1"/>
  <c r="AV319" i="1"/>
  <c r="AU319" i="1"/>
  <c r="AX311" i="1"/>
  <c r="AW311" i="1"/>
  <c r="AV311" i="1"/>
  <c r="AU311" i="1"/>
  <c r="AX303" i="1"/>
  <c r="AW303" i="1"/>
  <c r="AV303" i="1"/>
  <c r="AX295" i="1"/>
  <c r="AW295" i="1"/>
  <c r="AV295" i="1"/>
  <c r="AU295" i="1"/>
  <c r="AX287" i="1"/>
  <c r="AW287" i="1"/>
  <c r="AV287" i="1"/>
  <c r="AU287" i="1"/>
  <c r="AX279" i="1"/>
  <c r="AW279" i="1"/>
  <c r="AV279" i="1"/>
  <c r="AX271" i="1"/>
  <c r="AW271" i="1"/>
  <c r="AV271" i="1"/>
  <c r="AU271" i="1"/>
  <c r="AX263" i="1"/>
  <c r="AW263" i="1"/>
  <c r="AV263" i="1"/>
  <c r="AU263" i="1"/>
  <c r="AX255" i="1"/>
  <c r="AW255" i="1"/>
  <c r="AV255" i="1"/>
  <c r="AU255" i="1"/>
  <c r="AX247" i="1"/>
  <c r="AW247" i="1"/>
  <c r="AV247" i="1"/>
  <c r="AU247" i="1"/>
  <c r="AX239" i="1"/>
  <c r="AW239" i="1"/>
  <c r="AV239" i="1"/>
  <c r="AU239" i="1"/>
  <c r="AX231" i="1"/>
  <c r="AW231" i="1"/>
  <c r="AV231" i="1"/>
  <c r="AX223" i="1"/>
  <c r="AW223" i="1"/>
  <c r="AV223" i="1"/>
  <c r="AU223" i="1"/>
  <c r="AX215" i="1"/>
  <c r="AW215" i="1"/>
  <c r="AV215" i="1"/>
  <c r="AX207" i="1"/>
  <c r="AW207" i="1"/>
  <c r="AV207" i="1"/>
  <c r="AU207" i="1"/>
  <c r="AX199" i="1"/>
  <c r="AW199" i="1"/>
  <c r="AV199" i="1"/>
  <c r="AU199" i="1"/>
  <c r="AX191" i="1"/>
  <c r="AW191" i="1"/>
  <c r="AV191" i="1"/>
  <c r="AU191" i="1"/>
  <c r="AX183" i="1"/>
  <c r="AW183" i="1"/>
  <c r="AV183" i="1"/>
  <c r="AX175" i="1"/>
  <c r="AW175" i="1"/>
  <c r="AV175" i="1"/>
  <c r="AU175" i="1"/>
  <c r="AX167" i="1"/>
  <c r="AW167" i="1"/>
  <c r="AV167" i="1"/>
  <c r="AX159" i="1"/>
  <c r="AW159" i="1"/>
  <c r="AV159" i="1"/>
  <c r="AX151" i="1"/>
  <c r="AW151" i="1"/>
  <c r="AV151" i="1"/>
  <c r="AU151" i="1"/>
  <c r="AX143" i="1"/>
  <c r="AW143" i="1"/>
  <c r="AV143" i="1"/>
  <c r="AU143" i="1"/>
  <c r="AU2848" i="1"/>
  <c r="AU2830" i="1"/>
  <c r="AU2793" i="1"/>
  <c r="AU2775" i="1"/>
  <c r="AU2720" i="1"/>
  <c r="AU2665" i="1"/>
  <c r="AU2647" i="1"/>
  <c r="AU2592" i="1"/>
  <c r="AU2574" i="1"/>
  <c r="AU2537" i="1"/>
  <c r="AU2519" i="1"/>
  <c r="AU2464" i="1"/>
  <c r="AU2409" i="1"/>
  <c r="AU2391" i="1"/>
  <c r="AU2336" i="1"/>
  <c r="AU2281" i="1"/>
  <c r="AU2263" i="1"/>
  <c r="AU2208" i="1"/>
  <c r="AU2190" i="1"/>
  <c r="AU2153" i="1"/>
  <c r="AU2135" i="1"/>
  <c r="AU2080" i="1"/>
  <c r="AU2025" i="1"/>
  <c r="AU2007" i="1"/>
  <c r="AU1952" i="1"/>
  <c r="AU1897" i="1"/>
  <c r="AU1879" i="1"/>
  <c r="AU1824" i="1"/>
  <c r="AU1769" i="1"/>
  <c r="AU1751" i="1"/>
  <c r="AU1696" i="1"/>
  <c r="AU1678" i="1"/>
  <c r="AU1641" i="1"/>
  <c r="AU1623" i="1"/>
  <c r="AU1545" i="1"/>
  <c r="AU1503" i="1"/>
  <c r="AU1440" i="1"/>
  <c r="AU1399" i="1"/>
  <c r="AU1377" i="1"/>
  <c r="AU1336" i="1"/>
  <c r="AU1273" i="1"/>
  <c r="AU1231" i="1"/>
  <c r="AU1168" i="1"/>
  <c r="AU1127" i="1"/>
  <c r="AU1064" i="1"/>
  <c r="AU1001" i="1"/>
  <c r="AU960" i="1"/>
  <c r="AU897" i="1"/>
  <c r="AU855" i="1"/>
  <c r="AU792" i="1"/>
  <c r="AU751" i="1"/>
  <c r="AU729" i="1"/>
  <c r="AU688" i="1"/>
  <c r="AU625" i="1"/>
  <c r="AU583" i="1"/>
  <c r="AU559" i="1"/>
  <c r="AU169" i="1"/>
  <c r="AU49" i="1"/>
  <c r="AV2864" i="1"/>
  <c r="AV2840" i="1"/>
  <c r="AV2352" i="1"/>
  <c r="AV2321" i="1"/>
  <c r="AV2264" i="1"/>
  <c r="AV2089" i="1"/>
  <c r="AV2000" i="1"/>
  <c r="AV1942" i="1"/>
  <c r="AV1913" i="1"/>
  <c r="AV1825" i="1"/>
  <c r="AV1736" i="1"/>
  <c r="AV1561" i="1"/>
  <c r="AV1504" i="1"/>
  <c r="AV1328" i="1"/>
  <c r="AV1297" i="1"/>
  <c r="AV1240" i="1"/>
  <c r="AV1065" i="1"/>
  <c r="AV976" i="1"/>
  <c r="AV889" i="1"/>
  <c r="AV801" i="1"/>
  <c r="AV705" i="1"/>
  <c r="AV672" i="1"/>
  <c r="AV400" i="1"/>
  <c r="AV297" i="1"/>
  <c r="AV264" i="1"/>
  <c r="AV193" i="1"/>
  <c r="AV160" i="1"/>
  <c r="AW2847" i="1"/>
  <c r="AW2745" i="1"/>
  <c r="AW2711" i="1"/>
  <c r="AW2641" i="1"/>
  <c r="AW2417" i="1"/>
  <c r="AW2233" i="1"/>
  <c r="AW2193" i="1"/>
  <c r="AW2095" i="1"/>
  <c r="AW2009" i="1"/>
  <c r="AW1871" i="1"/>
  <c r="AW1823" i="1"/>
  <c r="AW1785" i="1"/>
  <c r="AW1687" i="1"/>
  <c r="AW1647" i="1"/>
  <c r="AW1599" i="1"/>
  <c r="AW1457" i="1"/>
  <c r="AW1400" i="1"/>
  <c r="AW1119" i="1"/>
  <c r="AW936" i="1"/>
  <c r="AX2344" i="1"/>
  <c r="AX2112" i="1"/>
  <c r="AX1904" i="1"/>
  <c r="AX1688" i="1"/>
  <c r="AX1456" i="1"/>
  <c r="AW2878" i="1"/>
  <c r="AX2878" i="1"/>
  <c r="AX2870" i="1"/>
  <c r="AW2870" i="1"/>
  <c r="AU2870" i="1"/>
  <c r="AV2870" i="1"/>
  <c r="AX2862" i="1"/>
  <c r="AV2862" i="1"/>
  <c r="AU2862" i="1"/>
  <c r="AX2854" i="1"/>
  <c r="AU2854" i="1"/>
  <c r="AW2854" i="1"/>
  <c r="AX2846" i="1"/>
  <c r="AW2846" i="1"/>
  <c r="AV2846" i="1"/>
  <c r="AU2846" i="1"/>
  <c r="AW2838" i="1"/>
  <c r="AV2838" i="1"/>
  <c r="AX2822" i="1"/>
  <c r="AV2822" i="1"/>
  <c r="AW2814" i="1"/>
  <c r="AX2814" i="1"/>
  <c r="AX2806" i="1"/>
  <c r="AW2806" i="1"/>
  <c r="AU2806" i="1"/>
  <c r="AX2798" i="1"/>
  <c r="AV2798" i="1"/>
  <c r="AW2798" i="1"/>
  <c r="AU2798" i="1"/>
  <c r="AX2790" i="1"/>
  <c r="AU2790" i="1"/>
  <c r="AX2782" i="1"/>
  <c r="AW2782" i="1"/>
  <c r="AV2782" i="1"/>
  <c r="AU2782" i="1"/>
  <c r="AW2774" i="1"/>
  <c r="AX2774" i="1"/>
  <c r="AV2774" i="1"/>
  <c r="AX2766" i="1"/>
  <c r="AW2766" i="1"/>
  <c r="AW2750" i="1"/>
  <c r="AX2750" i="1"/>
  <c r="AV2750" i="1"/>
  <c r="AX2742" i="1"/>
  <c r="AW2742" i="1"/>
  <c r="AU2742" i="1"/>
  <c r="AX2734" i="1"/>
  <c r="AV2734" i="1"/>
  <c r="AU2734" i="1"/>
  <c r="AW2734" i="1"/>
  <c r="AV2726" i="1"/>
  <c r="AU2726" i="1"/>
  <c r="AX2718" i="1"/>
  <c r="AW2718" i="1"/>
  <c r="AV2718" i="1"/>
  <c r="AU2718" i="1"/>
  <c r="AW2710" i="1"/>
  <c r="AX2710" i="1"/>
  <c r="AV2702" i="1"/>
  <c r="AX2702" i="1"/>
  <c r="AW2702" i="1"/>
  <c r="AX2694" i="1"/>
  <c r="AW2694" i="1"/>
  <c r="AW2686" i="1"/>
  <c r="AX2686" i="1"/>
  <c r="AV2686" i="1"/>
  <c r="AX2678" i="1"/>
  <c r="AW2678" i="1"/>
  <c r="AU2678" i="1"/>
  <c r="AV2678" i="1"/>
  <c r="AX2670" i="1"/>
  <c r="AV2670" i="1"/>
  <c r="AU2670" i="1"/>
  <c r="AX2662" i="1"/>
  <c r="AV2662" i="1"/>
  <c r="AW2662" i="1"/>
  <c r="AU2662" i="1"/>
  <c r="AX2654" i="1"/>
  <c r="AW2654" i="1"/>
  <c r="AV2654" i="1"/>
  <c r="AU2654" i="1"/>
  <c r="AX2638" i="1"/>
  <c r="AV2638" i="1"/>
  <c r="AX2630" i="1"/>
  <c r="AW2630" i="1"/>
  <c r="AV2630" i="1"/>
  <c r="AW2622" i="1"/>
  <c r="AX2622" i="1"/>
  <c r="AX2614" i="1"/>
  <c r="AW2614" i="1"/>
  <c r="AU2614" i="1"/>
  <c r="AV2614" i="1"/>
  <c r="AX2606" i="1"/>
  <c r="AV2606" i="1"/>
  <c r="AU2606" i="1"/>
  <c r="AU2598" i="1"/>
  <c r="AW2598" i="1"/>
  <c r="AX2590" i="1"/>
  <c r="AW2590" i="1"/>
  <c r="AV2590" i="1"/>
  <c r="AU2590" i="1"/>
  <c r="AW2582" i="1"/>
  <c r="AX2582" i="1"/>
  <c r="AV2582" i="1"/>
  <c r="AX2566" i="1"/>
  <c r="AV2566" i="1"/>
  <c r="AW2566" i="1"/>
  <c r="AX2550" i="1"/>
  <c r="AW2550" i="1"/>
  <c r="AU2550" i="1"/>
  <c r="AX2542" i="1"/>
  <c r="AV2542" i="1"/>
  <c r="AW2542" i="1"/>
  <c r="AU2542" i="1"/>
  <c r="AX2534" i="1"/>
  <c r="AU2534" i="1"/>
  <c r="AX2526" i="1"/>
  <c r="AW2526" i="1"/>
  <c r="AV2526" i="1"/>
  <c r="AU2526" i="1"/>
  <c r="AW2518" i="1"/>
  <c r="AV2518" i="1"/>
  <c r="AX2510" i="1"/>
  <c r="AW2510" i="1"/>
  <c r="AW2494" i="1"/>
  <c r="AX2494" i="1"/>
  <c r="AV2494" i="1"/>
  <c r="AX2486" i="1"/>
  <c r="AV2486" i="1"/>
  <c r="AW2486" i="1"/>
  <c r="AU2486" i="1"/>
  <c r="AX2478" i="1"/>
  <c r="AV2478" i="1"/>
  <c r="AU2478" i="1"/>
  <c r="AW2478" i="1"/>
  <c r="AX2462" i="1"/>
  <c r="AW2462" i="1"/>
  <c r="AV2462" i="1"/>
  <c r="AU2462" i="1"/>
  <c r="AW2454" i="1"/>
  <c r="AX2454" i="1"/>
  <c r="AV2446" i="1"/>
  <c r="AX2446" i="1"/>
  <c r="AW2446" i="1"/>
  <c r="AX2438" i="1"/>
  <c r="AW2438" i="1"/>
  <c r="AW2430" i="1"/>
  <c r="AV2430" i="1"/>
  <c r="AX2422" i="1"/>
  <c r="AV2422" i="1"/>
  <c r="AW2422" i="1"/>
  <c r="AU2422" i="1"/>
  <c r="AX2414" i="1"/>
  <c r="AV2414" i="1"/>
  <c r="AU2414" i="1"/>
  <c r="AW2414" i="1"/>
  <c r="AX2406" i="1"/>
  <c r="AW2406" i="1"/>
  <c r="AV2406" i="1"/>
  <c r="AU2406" i="1"/>
  <c r="AX2398" i="1"/>
  <c r="AW2398" i="1"/>
  <c r="AV2398" i="1"/>
  <c r="AU2398" i="1"/>
  <c r="AW2390" i="1"/>
  <c r="AV2390" i="1"/>
  <c r="AX2374" i="1"/>
  <c r="AV2374" i="1"/>
  <c r="AW2374" i="1"/>
  <c r="AW2366" i="1"/>
  <c r="AX2366" i="1"/>
  <c r="AX2358" i="1"/>
  <c r="AV2358" i="1"/>
  <c r="AW2358" i="1"/>
  <c r="AU2358" i="1"/>
  <c r="AX2350" i="1"/>
  <c r="AV2350" i="1"/>
  <c r="AU2350" i="1"/>
  <c r="AU2342" i="1"/>
  <c r="AW2342" i="1"/>
  <c r="AX2342" i="1"/>
  <c r="AX2334" i="1"/>
  <c r="AW2334" i="1"/>
  <c r="AV2334" i="1"/>
  <c r="AU2334" i="1"/>
  <c r="AW2326" i="1"/>
  <c r="AX2326" i="1"/>
  <c r="AX2318" i="1"/>
  <c r="AV2318" i="1"/>
  <c r="AX2310" i="1"/>
  <c r="AW2310" i="1"/>
  <c r="AW2302" i="1"/>
  <c r="AV2302" i="1"/>
  <c r="AX2294" i="1"/>
  <c r="AV2294" i="1"/>
  <c r="AW2294" i="1"/>
  <c r="AU2294" i="1"/>
  <c r="AX2286" i="1"/>
  <c r="AV2286" i="1"/>
  <c r="AW2286" i="1"/>
  <c r="AU2286" i="1"/>
  <c r="AX2278" i="1"/>
  <c r="AU2278" i="1"/>
  <c r="AX2270" i="1"/>
  <c r="AW2270" i="1"/>
  <c r="AV2270" i="1"/>
  <c r="AU2270" i="1"/>
  <c r="AW2262" i="1"/>
  <c r="AV2262" i="1"/>
  <c r="AX2262" i="1"/>
  <c r="AX2254" i="1"/>
  <c r="AW2254" i="1"/>
  <c r="AX2246" i="1"/>
  <c r="AV2246" i="1"/>
  <c r="AW2238" i="1"/>
  <c r="AX2238" i="1"/>
  <c r="AX2230" i="1"/>
  <c r="AV2230" i="1"/>
  <c r="AW2230" i="1"/>
  <c r="AU2230" i="1"/>
  <c r="AX2222" i="1"/>
  <c r="AV2222" i="1"/>
  <c r="AU2222" i="1"/>
  <c r="AW2222" i="1"/>
  <c r="AV2214" i="1"/>
  <c r="AU2214" i="1"/>
  <c r="AX2214" i="1"/>
  <c r="AX2206" i="1"/>
  <c r="AW2206" i="1"/>
  <c r="AV2206" i="1"/>
  <c r="AU2206" i="1"/>
  <c r="AW2198" i="1"/>
  <c r="AX2198" i="1"/>
  <c r="AV2198" i="1"/>
  <c r="AX2182" i="1"/>
  <c r="AW2182" i="1"/>
  <c r="AV2182" i="1"/>
  <c r="AW2174" i="1"/>
  <c r="AX2174" i="1"/>
  <c r="AX2166" i="1"/>
  <c r="AV2166" i="1"/>
  <c r="AW2166" i="1"/>
  <c r="AU2166" i="1"/>
  <c r="AX2158" i="1"/>
  <c r="AV2158" i="1"/>
  <c r="AU2158" i="1"/>
  <c r="AW2158" i="1"/>
  <c r="AX2150" i="1"/>
  <c r="AW2150" i="1"/>
  <c r="AU2150" i="1"/>
  <c r="AX2142" i="1"/>
  <c r="AW2142" i="1"/>
  <c r="AV2142" i="1"/>
  <c r="AU2142" i="1"/>
  <c r="AW2134" i="1"/>
  <c r="AX2134" i="1"/>
  <c r="AX2126" i="1"/>
  <c r="AV2126" i="1"/>
  <c r="AX2118" i="1"/>
  <c r="AW2118" i="1"/>
  <c r="AW2110" i="1"/>
  <c r="AX2110" i="1"/>
  <c r="AV2110" i="1"/>
  <c r="AX2102" i="1"/>
  <c r="AV2102" i="1"/>
  <c r="AW2102" i="1"/>
  <c r="AU2102" i="1"/>
  <c r="AX2094" i="1"/>
  <c r="AV2094" i="1"/>
  <c r="AU2094" i="1"/>
  <c r="AX2086" i="1"/>
  <c r="AU2086" i="1"/>
  <c r="AW2086" i="1"/>
  <c r="AV2086" i="1"/>
  <c r="AX2078" i="1"/>
  <c r="AW2078" i="1"/>
  <c r="AV2078" i="1"/>
  <c r="AU2078" i="1"/>
  <c r="AW2070" i="1"/>
  <c r="AV2070" i="1"/>
  <c r="AX2054" i="1"/>
  <c r="AV2054" i="1"/>
  <c r="AW2054" i="1"/>
  <c r="AW2046" i="1"/>
  <c r="AX2046" i="1"/>
  <c r="AX2038" i="1"/>
  <c r="AV2038" i="1"/>
  <c r="AW2038" i="1"/>
  <c r="AU2038" i="1"/>
  <c r="AX2030" i="1"/>
  <c r="AV2030" i="1"/>
  <c r="AW2030" i="1"/>
  <c r="AU2030" i="1"/>
  <c r="AX2022" i="1"/>
  <c r="AV2022" i="1"/>
  <c r="AU2022" i="1"/>
  <c r="AX2014" i="1"/>
  <c r="AW2014" i="1"/>
  <c r="AV2014" i="1"/>
  <c r="AU2014" i="1"/>
  <c r="AW2006" i="1"/>
  <c r="AX2006" i="1"/>
  <c r="AX1998" i="1"/>
  <c r="AW1998" i="1"/>
  <c r="AV1998" i="1"/>
  <c r="AW1982" i="1"/>
  <c r="AX1982" i="1"/>
  <c r="AV1982" i="1"/>
  <c r="AX1974" i="1"/>
  <c r="AV1974" i="1"/>
  <c r="AW1974" i="1"/>
  <c r="AU1974" i="1"/>
  <c r="AX1966" i="1"/>
  <c r="AV1966" i="1"/>
  <c r="AU1966" i="1"/>
  <c r="AW1966" i="1"/>
  <c r="AX1958" i="1"/>
  <c r="AU1958" i="1"/>
  <c r="AX1950" i="1"/>
  <c r="AW1950" i="1"/>
  <c r="AV1950" i="1"/>
  <c r="AU1950" i="1"/>
  <c r="AV1934" i="1"/>
  <c r="AW1934" i="1"/>
  <c r="AX1926" i="1"/>
  <c r="AW1926" i="1"/>
  <c r="AW1918" i="1"/>
  <c r="AV1918" i="1"/>
  <c r="AX1918" i="1"/>
  <c r="AX1910" i="1"/>
  <c r="AV1910" i="1"/>
  <c r="AW1910" i="1"/>
  <c r="AU1910" i="1"/>
  <c r="AX1902" i="1"/>
  <c r="AV1902" i="1"/>
  <c r="AU1902" i="1"/>
  <c r="AW1902" i="1"/>
  <c r="AX1894" i="1"/>
  <c r="AW1894" i="1"/>
  <c r="AV1894" i="1"/>
  <c r="AU1894" i="1"/>
  <c r="AX1886" i="1"/>
  <c r="AW1886" i="1"/>
  <c r="AV1886" i="1"/>
  <c r="AU1886" i="1"/>
  <c r="AW1878" i="1"/>
  <c r="AX1878" i="1"/>
  <c r="AV1878" i="1"/>
  <c r="AX1862" i="1"/>
  <c r="AV1862" i="1"/>
  <c r="AW1862" i="1"/>
  <c r="AW1854" i="1"/>
  <c r="AX1854" i="1"/>
  <c r="AX1846" i="1"/>
  <c r="AV1846" i="1"/>
  <c r="AW1846" i="1"/>
  <c r="AU1846" i="1"/>
  <c r="AX1838" i="1"/>
  <c r="AV1838" i="1"/>
  <c r="AU1838" i="1"/>
  <c r="AX1830" i="1"/>
  <c r="AU1830" i="1"/>
  <c r="AW1830" i="1"/>
  <c r="AX1822" i="1"/>
  <c r="AW1822" i="1"/>
  <c r="AV1822" i="1"/>
  <c r="AU1822" i="1"/>
  <c r="AV1806" i="1"/>
  <c r="AX1806" i="1"/>
  <c r="AX1798" i="1"/>
  <c r="AW1798" i="1"/>
  <c r="AW1790" i="1"/>
  <c r="AX1790" i="1"/>
  <c r="AV1790" i="1"/>
  <c r="AX1782" i="1"/>
  <c r="AV1782" i="1"/>
  <c r="AW1782" i="1"/>
  <c r="AU1782" i="1"/>
  <c r="AX1774" i="1"/>
  <c r="AV1774" i="1"/>
  <c r="AW1774" i="1"/>
  <c r="AU1774" i="1"/>
  <c r="AX1766" i="1"/>
  <c r="AU1766" i="1"/>
  <c r="AX1758" i="1"/>
  <c r="AW1758" i="1"/>
  <c r="AV1758" i="1"/>
  <c r="AU1758" i="1"/>
  <c r="AW1750" i="1"/>
  <c r="AX1750" i="1"/>
  <c r="AV1750" i="1"/>
  <c r="AX1742" i="1"/>
  <c r="AW1742" i="1"/>
  <c r="AX1734" i="1"/>
  <c r="AV1734" i="1"/>
  <c r="AW1726" i="1"/>
  <c r="AX1726" i="1"/>
  <c r="AX1718" i="1"/>
  <c r="AV1718" i="1"/>
  <c r="AW1718" i="1"/>
  <c r="AU1718" i="1"/>
  <c r="AX1710" i="1"/>
  <c r="AV1710" i="1"/>
  <c r="AU1710" i="1"/>
  <c r="AW1710" i="1"/>
  <c r="AV1702" i="1"/>
  <c r="AU1702" i="1"/>
  <c r="AX1694" i="1"/>
  <c r="AW1694" i="1"/>
  <c r="AV1694" i="1"/>
  <c r="AU1694" i="1"/>
  <c r="AW1686" i="1"/>
  <c r="AV1686" i="1"/>
  <c r="AX1686" i="1"/>
  <c r="AX1678" i="1"/>
  <c r="AW1678" i="1"/>
  <c r="AX1670" i="1"/>
  <c r="AW1670" i="1"/>
  <c r="AV1670" i="1"/>
  <c r="AW1662" i="1"/>
  <c r="AX1662" i="1"/>
  <c r="AX1654" i="1"/>
  <c r="AV1654" i="1"/>
  <c r="AW1654" i="1"/>
  <c r="AU1654" i="1"/>
  <c r="AX1646" i="1"/>
  <c r="AV1646" i="1"/>
  <c r="AU1646" i="1"/>
  <c r="AW1646" i="1"/>
  <c r="AX1638" i="1"/>
  <c r="AW1638" i="1"/>
  <c r="AU1638" i="1"/>
  <c r="AX1630" i="1"/>
  <c r="AW1630" i="1"/>
  <c r="AV1630" i="1"/>
  <c r="AU1630" i="1"/>
  <c r="AX1614" i="1"/>
  <c r="AV1614" i="1"/>
  <c r="AX1606" i="1"/>
  <c r="AW1606" i="1"/>
  <c r="AW1598" i="1"/>
  <c r="AX1598" i="1"/>
  <c r="AV1598" i="1"/>
  <c r="AX1590" i="1"/>
  <c r="AV1590" i="1"/>
  <c r="AW1590" i="1"/>
  <c r="AU1590" i="1"/>
  <c r="AX1582" i="1"/>
  <c r="AV1582" i="1"/>
  <c r="AU1582" i="1"/>
  <c r="AW1574" i="1"/>
  <c r="AV1574" i="1"/>
  <c r="AU1574" i="1"/>
  <c r="AX1566" i="1"/>
  <c r="AW1566" i="1"/>
  <c r="AV1566" i="1"/>
  <c r="AW1558" i="1"/>
  <c r="AV1558" i="1"/>
  <c r="AX1558" i="1"/>
  <c r="AU1550" i="1"/>
  <c r="AX1550" i="1"/>
  <c r="AX1542" i="1"/>
  <c r="AV1542" i="1"/>
  <c r="AU1542" i="1"/>
  <c r="AW1542" i="1"/>
  <c r="AX1526" i="1"/>
  <c r="AV1526" i="1"/>
  <c r="AW1526" i="1"/>
  <c r="AU1526" i="1"/>
  <c r="AX1518" i="1"/>
  <c r="AV1518" i="1"/>
  <c r="AW1518" i="1"/>
  <c r="AU1518" i="1"/>
  <c r="AX1510" i="1"/>
  <c r="AV1510" i="1"/>
  <c r="AU1510" i="1"/>
  <c r="AX1502" i="1"/>
  <c r="AW1502" i="1"/>
  <c r="AV1502" i="1"/>
  <c r="AW1486" i="1"/>
  <c r="AX1486" i="1"/>
  <c r="AU1486" i="1"/>
  <c r="AV1486" i="1"/>
  <c r="AX1478" i="1"/>
  <c r="AW1478" i="1"/>
  <c r="AU1478" i="1"/>
  <c r="AX1470" i="1"/>
  <c r="AW1470" i="1"/>
  <c r="AV1470" i="1"/>
  <c r="AX1462" i="1"/>
  <c r="AW1462" i="1"/>
  <c r="AV1462" i="1"/>
  <c r="AU1462" i="1"/>
  <c r="AX1454" i="1"/>
  <c r="AW1454" i="1"/>
  <c r="AV1454" i="1"/>
  <c r="AW1446" i="1"/>
  <c r="AU1446" i="1"/>
  <c r="AX1438" i="1"/>
  <c r="AV1438" i="1"/>
  <c r="AU1438" i="1"/>
  <c r="AX1430" i="1"/>
  <c r="AW1430" i="1"/>
  <c r="AW1422" i="1"/>
  <c r="AV1422" i="1"/>
  <c r="AX1422" i="1"/>
  <c r="AX1414" i="1"/>
  <c r="AU1414" i="1"/>
  <c r="AV1406" i="1"/>
  <c r="AW1406" i="1"/>
  <c r="AU1406" i="1"/>
  <c r="AX1398" i="1"/>
  <c r="AW1398" i="1"/>
  <c r="AV1398" i="1"/>
  <c r="AU1398" i="1"/>
  <c r="AX1390" i="1"/>
  <c r="AV1390" i="1"/>
  <c r="AW1390" i="1"/>
  <c r="AX1382" i="1"/>
  <c r="AU1382" i="1"/>
  <c r="AV1382" i="1"/>
  <c r="AX1374" i="1"/>
  <c r="AV1374" i="1"/>
  <c r="AU1374" i="1"/>
  <c r="AW1374" i="1"/>
  <c r="AW1366" i="1"/>
  <c r="AV1366" i="1"/>
  <c r="AW1358" i="1"/>
  <c r="AX1358" i="1"/>
  <c r="AX1350" i="1"/>
  <c r="AU1350" i="1"/>
  <c r="AV1350" i="1"/>
  <c r="AW1350" i="1"/>
  <c r="AW1342" i="1"/>
  <c r="AX1342" i="1"/>
  <c r="AU1342" i="1"/>
  <c r="AX1334" i="1"/>
  <c r="AW1334" i="1"/>
  <c r="AV1334" i="1"/>
  <c r="AU1334" i="1"/>
  <c r="AX1326" i="1"/>
  <c r="AV1326" i="1"/>
  <c r="AW1326" i="1"/>
  <c r="AW1318" i="1"/>
  <c r="AX1318" i="1"/>
  <c r="AX1310" i="1"/>
  <c r="AW1310" i="1"/>
  <c r="AV1310" i="1"/>
  <c r="AU1310" i="1"/>
  <c r="AX1302" i="1"/>
  <c r="AU1302" i="1"/>
  <c r="AW1294" i="1"/>
  <c r="AX1294" i="1"/>
  <c r="AV1294" i="1"/>
  <c r="AX1286" i="1"/>
  <c r="AW1286" i="1"/>
  <c r="AU1278" i="1"/>
  <c r="AV1278" i="1"/>
  <c r="AX1270" i="1"/>
  <c r="AW1270" i="1"/>
  <c r="AV1270" i="1"/>
  <c r="AU1270" i="1"/>
  <c r="AX1262" i="1"/>
  <c r="AV1262" i="1"/>
  <c r="AW1262" i="1"/>
  <c r="AX1254" i="1"/>
  <c r="AW1254" i="1"/>
  <c r="AU2865" i="1"/>
  <c r="AU2847" i="1"/>
  <c r="AU2792" i="1"/>
  <c r="AU2774" i="1"/>
  <c r="AU2737" i="1"/>
  <c r="AU2719" i="1"/>
  <c r="AU2664" i="1"/>
  <c r="AU2646" i="1"/>
  <c r="AU2609" i="1"/>
  <c r="AU2591" i="1"/>
  <c r="AU2536" i="1"/>
  <c r="AU2518" i="1"/>
  <c r="AU2481" i="1"/>
  <c r="AU2463" i="1"/>
  <c r="AU2408" i="1"/>
  <c r="AU2390" i="1"/>
  <c r="AU2353" i="1"/>
  <c r="AU2335" i="1"/>
  <c r="AU2280" i="1"/>
  <c r="AU2262" i="1"/>
  <c r="AU2225" i="1"/>
  <c r="AU2207" i="1"/>
  <c r="AU2152" i="1"/>
  <c r="AU2134" i="1"/>
  <c r="AU2097" i="1"/>
  <c r="AU2079" i="1"/>
  <c r="AU2024" i="1"/>
  <c r="AU2006" i="1"/>
  <c r="AU1969" i="1"/>
  <c r="AU1951" i="1"/>
  <c r="AU1896" i="1"/>
  <c r="AU1878" i="1"/>
  <c r="AU1841" i="1"/>
  <c r="AU1823" i="1"/>
  <c r="AU1768" i="1"/>
  <c r="AU1750" i="1"/>
  <c r="AU1713" i="1"/>
  <c r="AU1695" i="1"/>
  <c r="AU1640" i="1"/>
  <c r="AU1622" i="1"/>
  <c r="AU1585" i="1"/>
  <c r="AU1543" i="1"/>
  <c r="AU1502" i="1"/>
  <c r="AU1481" i="1"/>
  <c r="AU1439" i="1"/>
  <c r="AU1376" i="1"/>
  <c r="AU1335" i="1"/>
  <c r="AU1313" i="1"/>
  <c r="AU1272" i="1"/>
  <c r="AU1209" i="1"/>
  <c r="AU1167" i="1"/>
  <c r="AU1104" i="1"/>
  <c r="AU1063" i="1"/>
  <c r="AU1000" i="1"/>
  <c r="AU937" i="1"/>
  <c r="AU896" i="1"/>
  <c r="AU833" i="1"/>
  <c r="AU791" i="1"/>
  <c r="AU728" i="1"/>
  <c r="AU687" i="1"/>
  <c r="AU665" i="1"/>
  <c r="AU624" i="1"/>
  <c r="AU361" i="1"/>
  <c r="AU241" i="1"/>
  <c r="AU217" i="1"/>
  <c r="AU193" i="1"/>
  <c r="AU168" i="1"/>
  <c r="AU65" i="1"/>
  <c r="AV2880" i="1"/>
  <c r="AV2857" i="1"/>
  <c r="AV2832" i="1"/>
  <c r="AV2806" i="1"/>
  <c r="AV2784" i="1"/>
  <c r="AV2758" i="1"/>
  <c r="AV2710" i="1"/>
  <c r="AV2489" i="1"/>
  <c r="AV2401" i="1"/>
  <c r="AV2342" i="1"/>
  <c r="AV2312" i="1"/>
  <c r="AV2254" i="1"/>
  <c r="AV2137" i="1"/>
  <c r="AV2080" i="1"/>
  <c r="AV1990" i="1"/>
  <c r="AV1904" i="1"/>
  <c r="AV1873" i="1"/>
  <c r="AV1816" i="1"/>
  <c r="AV1726" i="1"/>
  <c r="AV1641" i="1"/>
  <c r="AV1552" i="1"/>
  <c r="AV1465" i="1"/>
  <c r="AV1377" i="1"/>
  <c r="AV1318" i="1"/>
  <c r="AV1288" i="1"/>
  <c r="AV1113" i="1"/>
  <c r="AV1056" i="1"/>
  <c r="AV880" i="1"/>
  <c r="AV849" i="1"/>
  <c r="AV792" i="1"/>
  <c r="AV560" i="1"/>
  <c r="AV457" i="1"/>
  <c r="AV424" i="1"/>
  <c r="AV353" i="1"/>
  <c r="AV320" i="1"/>
  <c r="AV48" i="1"/>
  <c r="AW2879" i="1"/>
  <c r="AW2777" i="1"/>
  <c r="AW2743" i="1"/>
  <c r="AW2673" i="1"/>
  <c r="AW2639" i="1"/>
  <c r="AW2591" i="1"/>
  <c r="AW2553" i="1"/>
  <c r="AW2502" i="1"/>
  <c r="AW2455" i="1"/>
  <c r="AW2415" i="1"/>
  <c r="AW2367" i="1"/>
  <c r="AW2318" i="1"/>
  <c r="AW2278" i="1"/>
  <c r="AW2231" i="1"/>
  <c r="AW2143" i="1"/>
  <c r="AW2094" i="1"/>
  <c r="AW2007" i="1"/>
  <c r="AW1870" i="1"/>
  <c r="AW1497" i="1"/>
  <c r="AW1455" i="1"/>
  <c r="AW1399" i="1"/>
  <c r="AW1000" i="1"/>
  <c r="AW88" i="1"/>
  <c r="AX2880" i="1"/>
  <c r="AX2646" i="1"/>
  <c r="AX2430" i="1"/>
  <c r="AX2224" i="1"/>
  <c r="AX1448" i="1"/>
  <c r="AW651" i="1"/>
  <c r="AW36" i="1"/>
  <c r="AX1238" i="1"/>
  <c r="AX1150" i="1"/>
  <c r="AX1110" i="1"/>
  <c r="AX1246" i="1"/>
  <c r="AW1246" i="1"/>
  <c r="AV1246" i="1"/>
  <c r="AW1230" i="1"/>
  <c r="AX1230" i="1"/>
  <c r="AW1214" i="1"/>
  <c r="AX1214" i="1"/>
  <c r="AX1206" i="1"/>
  <c r="AW1206" i="1"/>
  <c r="AV1206" i="1"/>
  <c r="AU1206" i="1"/>
  <c r="AX1198" i="1"/>
  <c r="AW1198" i="1"/>
  <c r="AV1198" i="1"/>
  <c r="AX1182" i="1"/>
  <c r="AW1182" i="1"/>
  <c r="AV1182" i="1"/>
  <c r="AX1158" i="1"/>
  <c r="AW1158" i="1"/>
  <c r="AX1142" i="1"/>
  <c r="AW1142" i="1"/>
  <c r="AV1142" i="1"/>
  <c r="AU1142" i="1"/>
  <c r="AX1134" i="1"/>
  <c r="AV1134" i="1"/>
  <c r="AX1126" i="1"/>
  <c r="AW1126" i="1"/>
  <c r="AX1118" i="1"/>
  <c r="AV1118" i="1"/>
  <c r="AW1102" i="1"/>
  <c r="AX1102" i="1"/>
  <c r="AX1094" i="1"/>
  <c r="AW1094" i="1"/>
  <c r="AX1086" i="1"/>
  <c r="AW1086" i="1"/>
  <c r="AW1078" i="1"/>
  <c r="AV1078" i="1"/>
  <c r="AU1078" i="1"/>
  <c r="AX1070" i="1"/>
  <c r="AV1070" i="1"/>
  <c r="AX1054" i="1"/>
  <c r="AV1054" i="1"/>
  <c r="AW1038" i="1"/>
  <c r="AX1038" i="1"/>
  <c r="AX1022" i="1"/>
  <c r="AW1022" i="1"/>
  <c r="AW1014" i="1"/>
  <c r="AV1014" i="1"/>
  <c r="AU1014" i="1"/>
  <c r="AX1006" i="1"/>
  <c r="AV1006" i="1"/>
  <c r="AX998" i="1"/>
  <c r="AW998" i="1"/>
  <c r="AX990" i="1"/>
  <c r="AV990" i="1"/>
  <c r="AW974" i="1"/>
  <c r="AX974" i="1"/>
  <c r="AX958" i="1"/>
  <c r="AW958" i="1"/>
  <c r="AW950" i="1"/>
  <c r="AV950" i="1"/>
  <c r="AU950" i="1"/>
  <c r="AX942" i="1"/>
  <c r="AV942" i="1"/>
  <c r="AX934" i="1"/>
  <c r="AW934" i="1"/>
  <c r="AX926" i="1"/>
  <c r="AV926" i="1"/>
  <c r="AW910" i="1"/>
  <c r="AX910" i="1"/>
  <c r="AW902" i="1"/>
  <c r="AX902" i="1"/>
  <c r="AW886" i="1"/>
  <c r="AV886" i="1"/>
  <c r="AU886" i="1"/>
  <c r="AX878" i="1"/>
  <c r="AW878" i="1"/>
  <c r="AV878" i="1"/>
  <c r="AX870" i="1"/>
  <c r="AW870" i="1"/>
  <c r="AX862" i="1"/>
  <c r="AW862" i="1"/>
  <c r="AV862" i="1"/>
  <c r="AW838" i="1"/>
  <c r="AX838" i="1"/>
  <c r="AX830" i="1"/>
  <c r="AW830" i="1"/>
  <c r="AW822" i="1"/>
  <c r="AV822" i="1"/>
  <c r="AU822" i="1"/>
  <c r="AX814" i="1"/>
  <c r="AW814" i="1"/>
  <c r="AV814" i="1"/>
  <c r="AX798" i="1"/>
  <c r="AV798" i="1"/>
  <c r="AX782" i="1"/>
  <c r="AW782" i="1"/>
  <c r="AW774" i="1"/>
  <c r="AX774" i="1"/>
  <c r="AX766" i="1"/>
  <c r="AW766" i="1"/>
  <c r="AW758" i="1"/>
  <c r="AV758" i="1"/>
  <c r="AU758" i="1"/>
  <c r="AX750" i="1"/>
  <c r="AW750" i="1"/>
  <c r="AV750" i="1"/>
  <c r="AX742" i="1"/>
  <c r="AV742" i="1"/>
  <c r="AW734" i="1"/>
  <c r="AX734" i="1"/>
  <c r="AX718" i="1"/>
  <c r="AV718" i="1"/>
  <c r="AW710" i="1"/>
  <c r="AX710" i="1"/>
  <c r="AV710" i="1"/>
  <c r="AW694" i="1"/>
  <c r="AU694" i="1"/>
  <c r="AX686" i="1"/>
  <c r="AW686" i="1"/>
  <c r="AV686" i="1"/>
  <c r="AX678" i="1"/>
  <c r="AW678" i="1"/>
  <c r="AV678" i="1"/>
  <c r="AW670" i="1"/>
  <c r="AX670" i="1"/>
  <c r="AX654" i="1"/>
  <c r="AW654" i="1"/>
  <c r="AV654" i="1"/>
  <c r="AW646" i="1"/>
  <c r="AX646" i="1"/>
  <c r="AV646" i="1"/>
  <c r="AX638" i="1"/>
  <c r="AW638" i="1"/>
  <c r="AW630" i="1"/>
  <c r="AU630" i="1"/>
  <c r="AX622" i="1"/>
  <c r="AW622" i="1"/>
  <c r="AV622" i="1"/>
  <c r="AX614" i="1"/>
  <c r="AV614" i="1"/>
  <c r="AW606" i="1"/>
  <c r="AX606" i="1"/>
  <c r="AX590" i="1"/>
  <c r="AV590" i="1"/>
  <c r="AW582" i="1"/>
  <c r="AX582" i="1"/>
  <c r="AU582" i="1"/>
  <c r="AV582" i="1"/>
  <c r="AW566" i="1"/>
  <c r="AU566" i="1"/>
  <c r="AX558" i="1"/>
  <c r="AW558" i="1"/>
  <c r="AV558" i="1"/>
  <c r="AX550" i="1"/>
  <c r="AW550" i="1"/>
  <c r="AV550" i="1"/>
  <c r="AW542" i="1"/>
  <c r="AX542" i="1"/>
  <c r="AX526" i="1"/>
  <c r="AW526" i="1"/>
  <c r="AV526" i="1"/>
  <c r="AW518" i="1"/>
  <c r="AX518" i="1"/>
  <c r="AU518" i="1"/>
  <c r="AV518" i="1"/>
  <c r="AX510" i="1"/>
  <c r="AW510" i="1"/>
  <c r="AW502" i="1"/>
  <c r="AU502" i="1"/>
  <c r="AX494" i="1"/>
  <c r="AW494" i="1"/>
  <c r="AV494" i="1"/>
  <c r="AX486" i="1"/>
  <c r="AV486" i="1"/>
  <c r="AW478" i="1"/>
  <c r="AX478" i="1"/>
  <c r="AX462" i="1"/>
  <c r="AV462" i="1"/>
  <c r="AW454" i="1"/>
  <c r="AX454" i="1"/>
  <c r="AU454" i="1"/>
  <c r="AV454" i="1"/>
  <c r="AW438" i="1"/>
  <c r="AU438" i="1"/>
  <c r="AX430" i="1"/>
  <c r="AW430" i="1"/>
  <c r="AV430" i="1"/>
  <c r="AX422" i="1"/>
  <c r="AW422" i="1"/>
  <c r="AV422" i="1"/>
  <c r="AW414" i="1"/>
  <c r="AX414" i="1"/>
  <c r="AX398" i="1"/>
  <c r="AW398" i="1"/>
  <c r="AV398" i="1"/>
  <c r="AW390" i="1"/>
  <c r="AX390" i="1"/>
  <c r="AU390" i="1"/>
  <c r="AV390" i="1"/>
  <c r="AX382" i="1"/>
  <c r="AW382" i="1"/>
  <c r="AW374" i="1"/>
  <c r="AU374" i="1"/>
  <c r="AX366" i="1"/>
  <c r="AW366" i="1"/>
  <c r="AV366" i="1"/>
  <c r="AX358" i="1"/>
  <c r="AV358" i="1"/>
  <c r="AW350" i="1"/>
  <c r="AX350" i="1"/>
  <c r="AX334" i="1"/>
  <c r="AV334" i="1"/>
  <c r="AW326" i="1"/>
  <c r="AX326" i="1"/>
  <c r="AU326" i="1"/>
  <c r="AV326" i="1"/>
  <c r="AW310" i="1"/>
  <c r="AU310" i="1"/>
  <c r="AX302" i="1"/>
  <c r="AW302" i="1"/>
  <c r="AV302" i="1"/>
  <c r="AX294" i="1"/>
  <c r="AW294" i="1"/>
  <c r="AV294" i="1"/>
  <c r="AW286" i="1"/>
  <c r="AX286" i="1"/>
  <c r="AX270" i="1"/>
  <c r="AW270" i="1"/>
  <c r="AV270" i="1"/>
  <c r="AW262" i="1"/>
  <c r="AX262" i="1"/>
  <c r="AU262" i="1"/>
  <c r="AV262" i="1"/>
  <c r="AX254" i="1"/>
  <c r="AW254" i="1"/>
  <c r="AW246" i="1"/>
  <c r="AU246" i="1"/>
  <c r="AX238" i="1"/>
  <c r="AW238" i="1"/>
  <c r="AV238" i="1"/>
  <c r="AX230" i="1"/>
  <c r="AV230" i="1"/>
  <c r="AW222" i="1"/>
  <c r="AX222" i="1"/>
  <c r="AX206" i="1"/>
  <c r="AV206" i="1"/>
  <c r="AW198" i="1"/>
  <c r="AX198" i="1"/>
  <c r="AU198" i="1"/>
  <c r="AV198" i="1"/>
  <c r="AW182" i="1"/>
  <c r="AU182" i="1"/>
  <c r="AX174" i="1"/>
  <c r="AW174" i="1"/>
  <c r="AV174" i="1"/>
  <c r="AX166" i="1"/>
  <c r="AW166" i="1"/>
  <c r="AV166" i="1"/>
  <c r="AW158" i="1"/>
  <c r="AX158" i="1"/>
  <c r="AX142" i="1"/>
  <c r="AW142" i="1"/>
  <c r="AV142" i="1"/>
  <c r="AW134" i="1"/>
  <c r="AX134" i="1"/>
  <c r="AU134" i="1"/>
  <c r="AV134" i="1"/>
  <c r="AX126" i="1"/>
  <c r="AW126" i="1"/>
  <c r="AW118" i="1"/>
  <c r="AU118" i="1"/>
  <c r="AX110" i="1"/>
  <c r="AW110" i="1"/>
  <c r="AV110" i="1"/>
  <c r="AX102" i="1"/>
  <c r="AV102" i="1"/>
  <c r="AW94" i="1"/>
  <c r="AX94" i="1"/>
  <c r="AX78" i="1"/>
  <c r="AV78" i="1"/>
  <c r="AW70" i="1"/>
  <c r="AX70" i="1"/>
  <c r="AU70" i="1"/>
  <c r="AV70" i="1"/>
  <c r="AW54" i="1"/>
  <c r="AU54" i="1"/>
  <c r="AX46" i="1"/>
  <c r="AW46" i="1"/>
  <c r="AV46" i="1"/>
  <c r="AX38" i="1"/>
  <c r="AW38" i="1"/>
  <c r="AV38" i="1"/>
  <c r="AW30" i="1"/>
  <c r="AX30" i="1"/>
  <c r="AX14" i="1"/>
  <c r="AW14" i="1"/>
  <c r="AV14" i="1"/>
  <c r="AW6" i="1"/>
  <c r="AX6" i="1"/>
  <c r="AU6" i="1"/>
  <c r="AV6" i="1"/>
  <c r="AU1198" i="1"/>
  <c r="AU1166" i="1"/>
  <c r="AU1062" i="1"/>
  <c r="AU1030" i="1"/>
  <c r="AU926" i="1"/>
  <c r="AU894" i="1"/>
  <c r="AU790" i="1"/>
  <c r="AU686" i="1"/>
  <c r="AU654" i="1"/>
  <c r="AU470" i="1"/>
  <c r="AU446" i="1"/>
  <c r="AU422" i="1"/>
  <c r="AU214" i="1"/>
  <c r="AU190" i="1"/>
  <c r="AU166" i="1"/>
  <c r="AU94" i="1"/>
  <c r="AV1238" i="1"/>
  <c r="AV1222" i="1"/>
  <c r="AV1062" i="1"/>
  <c r="AV974" i="1"/>
  <c r="AV958" i="1"/>
  <c r="AV755" i="1"/>
  <c r="AV670" i="1"/>
  <c r="AV566" i="1"/>
  <c r="AV414" i="1"/>
  <c r="AV395" i="1"/>
  <c r="AV310" i="1"/>
  <c r="AV158" i="1"/>
  <c r="AV54" i="1"/>
  <c r="AW926" i="1"/>
  <c r="AW798" i="1"/>
  <c r="AW726" i="1"/>
  <c r="AW358" i="1"/>
  <c r="AW278" i="1"/>
  <c r="AW190" i="1"/>
  <c r="AX1190" i="1"/>
  <c r="AX950" i="1"/>
  <c r="AX694" i="1"/>
  <c r="AX438" i="1"/>
  <c r="AX182" i="1"/>
  <c r="AX27" i="1"/>
  <c r="AU1134" i="1"/>
  <c r="AU1102" i="1"/>
  <c r="AU998" i="1"/>
  <c r="AU966" i="1"/>
  <c r="AU862" i="1"/>
  <c r="AU830" i="1"/>
  <c r="AU726" i="1"/>
  <c r="AU622" i="1"/>
  <c r="AU590" i="1"/>
  <c r="AU542" i="1"/>
  <c r="AU494" i="1"/>
  <c r="AU334" i="1"/>
  <c r="AU286" i="1"/>
  <c r="AU238" i="1"/>
  <c r="AU22" i="1"/>
  <c r="AV1046" i="1"/>
  <c r="AV1030" i="1"/>
  <c r="AV870" i="1"/>
  <c r="AV782" i="1"/>
  <c r="AV766" i="1"/>
  <c r="AV702" i="1"/>
  <c r="AV598" i="1"/>
  <c r="AV446" i="1"/>
  <c r="AV342" i="1"/>
  <c r="AV190" i="1"/>
  <c r="AW1134" i="1"/>
  <c r="AW1062" i="1"/>
  <c r="AW990" i="1"/>
  <c r="AW718" i="1"/>
  <c r="AW598" i="1"/>
  <c r="AW230" i="1"/>
  <c r="AW150" i="1"/>
  <c r="AW62" i="1"/>
  <c r="AX790" i="1"/>
  <c r="AX22" i="1"/>
  <c r="AX236" i="1"/>
  <c r="AV236" i="1"/>
  <c r="AW236" i="1"/>
  <c r="AV228" i="1"/>
  <c r="AU228" i="1"/>
  <c r="AX220" i="1"/>
  <c r="AV220" i="1"/>
  <c r="AW220" i="1"/>
  <c r="AV212" i="1"/>
  <c r="AW212" i="1"/>
  <c r="AX204" i="1"/>
  <c r="AV204" i="1"/>
  <c r="AW204" i="1"/>
  <c r="AW196" i="1"/>
  <c r="AV196" i="1"/>
  <c r="AX188" i="1"/>
  <c r="AV188" i="1"/>
  <c r="AW188" i="1"/>
  <c r="AV180" i="1"/>
  <c r="AU180" i="1"/>
  <c r="AX172" i="1"/>
  <c r="AV172" i="1"/>
  <c r="AW172" i="1"/>
  <c r="AV164" i="1"/>
  <c r="AU164" i="1"/>
  <c r="AX156" i="1"/>
  <c r="AV156" i="1"/>
  <c r="AV148" i="1"/>
  <c r="AW148" i="1"/>
  <c r="AX140" i="1"/>
  <c r="AV140" i="1"/>
  <c r="AW132" i="1"/>
  <c r="AV132" i="1"/>
  <c r="AX124" i="1"/>
  <c r="AV124" i="1"/>
  <c r="AW124" i="1"/>
  <c r="AV116" i="1"/>
  <c r="AW116" i="1"/>
  <c r="AU116" i="1"/>
  <c r="AX108" i="1"/>
  <c r="AV108" i="1"/>
  <c r="AW108" i="1"/>
  <c r="AV100" i="1"/>
  <c r="AU100" i="1"/>
  <c r="AX92" i="1"/>
  <c r="AV92" i="1"/>
  <c r="AW92" i="1"/>
  <c r="AV84" i="1"/>
  <c r="AW84" i="1"/>
  <c r="AX76" i="1"/>
  <c r="AV76" i="1"/>
  <c r="AW76" i="1"/>
  <c r="AW68" i="1"/>
  <c r="AV68" i="1"/>
  <c r="AX60" i="1"/>
  <c r="AV60" i="1"/>
  <c r="AW60" i="1"/>
  <c r="AV52" i="1"/>
  <c r="AU52" i="1"/>
  <c r="AX44" i="1"/>
  <c r="AV44" i="1"/>
  <c r="AW44" i="1"/>
  <c r="AV36" i="1"/>
  <c r="AU36" i="1"/>
  <c r="AX28" i="1"/>
  <c r="AV28" i="1"/>
  <c r="AV20" i="1"/>
  <c r="AW20" i="1"/>
  <c r="AX12" i="1"/>
  <c r="AV12" i="1"/>
  <c r="AW4" i="1"/>
  <c r="AV4" i="1"/>
  <c r="AU1174" i="1"/>
  <c r="AU1070" i="1"/>
  <c r="AU1038" i="1"/>
  <c r="AU934" i="1"/>
  <c r="AU902" i="1"/>
  <c r="AU798" i="1"/>
  <c r="AU766" i="1"/>
  <c r="AU662" i="1"/>
  <c r="AU406" i="1"/>
  <c r="AU382" i="1"/>
  <c r="AU236" i="1"/>
  <c r="AU212" i="1"/>
  <c r="AU92" i="1"/>
  <c r="AU68" i="1"/>
  <c r="AV1102" i="1"/>
  <c r="AV1086" i="1"/>
  <c r="AV838" i="1"/>
  <c r="AV734" i="1"/>
  <c r="AV630" i="1"/>
  <c r="AV478" i="1"/>
  <c r="AV374" i="1"/>
  <c r="AV222" i="1"/>
  <c r="AV118" i="1"/>
  <c r="AW1222" i="1"/>
  <c r="AW966" i="1"/>
  <c r="AW894" i="1"/>
  <c r="AW590" i="1"/>
  <c r="AW470" i="1"/>
  <c r="AW228" i="1"/>
  <c r="AW140" i="1"/>
  <c r="AW102" i="1"/>
  <c r="AX886" i="1"/>
  <c r="AX630" i="1"/>
  <c r="AX374" i="1"/>
  <c r="AX118" i="1"/>
  <c r="AX68" i="1"/>
  <c r="AX20" i="1"/>
  <c r="BH5" i="1"/>
  <c r="BG5" i="1"/>
  <c r="BF5" i="1"/>
  <c r="BE5" i="1"/>
  <c r="BH13" i="1"/>
  <c r="BG13" i="1"/>
  <c r="BF13" i="1"/>
  <c r="BE13" i="1"/>
  <c r="BH21" i="1"/>
  <c r="BG21" i="1"/>
  <c r="BF21" i="1"/>
  <c r="BE21" i="1"/>
  <c r="BH29" i="1"/>
  <c r="BG29" i="1"/>
  <c r="BF29" i="1"/>
  <c r="BE29" i="1"/>
  <c r="BH37" i="1"/>
  <c r="BG37" i="1"/>
  <c r="BE37" i="1"/>
  <c r="BF37" i="1"/>
  <c r="BH45" i="1"/>
  <c r="BF45" i="1"/>
  <c r="BE45" i="1"/>
  <c r="BG45" i="1"/>
  <c r="BH53" i="1"/>
  <c r="BG53" i="1"/>
  <c r="BE53" i="1"/>
  <c r="BF53" i="1"/>
  <c r="BH61" i="1"/>
  <c r="BG61" i="1"/>
  <c r="BF61" i="1"/>
  <c r="BE61" i="1"/>
  <c r="BH69" i="1"/>
  <c r="BG69" i="1"/>
  <c r="BF69" i="1"/>
  <c r="BE69" i="1"/>
  <c r="BH77" i="1"/>
  <c r="BG77" i="1"/>
  <c r="BF77" i="1"/>
  <c r="BE77" i="1"/>
  <c r="BH85" i="1"/>
  <c r="BF85" i="1"/>
  <c r="BG85" i="1"/>
  <c r="BE85" i="1"/>
  <c r="BH93" i="1"/>
  <c r="BG93" i="1"/>
  <c r="BF93" i="1"/>
  <c r="BE93" i="1"/>
  <c r="BH101" i="1"/>
  <c r="BG101" i="1"/>
  <c r="BF101" i="1"/>
  <c r="BE101" i="1"/>
  <c r="BH109" i="1"/>
  <c r="BG109" i="1"/>
  <c r="BE109" i="1"/>
  <c r="BF109" i="1"/>
  <c r="BH117" i="1"/>
  <c r="BG117" i="1"/>
  <c r="BF117" i="1"/>
  <c r="BE117" i="1"/>
  <c r="BH125" i="1"/>
  <c r="BG125" i="1"/>
  <c r="BF125" i="1"/>
  <c r="BE125" i="1"/>
  <c r="BH133" i="1"/>
  <c r="BG133" i="1"/>
  <c r="BF133" i="1"/>
  <c r="BE133" i="1"/>
  <c r="BH141" i="1"/>
  <c r="BG141" i="1"/>
  <c r="BF141" i="1"/>
  <c r="BE141" i="1"/>
  <c r="BH149" i="1"/>
  <c r="BG149" i="1"/>
  <c r="BF149" i="1"/>
  <c r="BE149" i="1"/>
  <c r="BH157" i="1"/>
  <c r="BG157" i="1"/>
  <c r="BF157" i="1"/>
  <c r="BE157" i="1"/>
  <c r="BH165" i="1"/>
  <c r="BG165" i="1"/>
  <c r="BF165" i="1"/>
  <c r="BE165" i="1"/>
  <c r="BH173" i="1"/>
  <c r="BF173" i="1"/>
  <c r="BG173" i="1"/>
  <c r="BE173" i="1"/>
  <c r="BH181" i="1"/>
  <c r="BG181" i="1"/>
  <c r="BF181" i="1"/>
  <c r="BE181" i="1"/>
  <c r="BH189" i="1"/>
  <c r="BG189" i="1"/>
  <c r="BF189" i="1"/>
  <c r="BE189" i="1"/>
  <c r="BH197" i="1"/>
  <c r="BG197" i="1"/>
  <c r="BF197" i="1"/>
  <c r="BE197" i="1"/>
  <c r="BH205" i="1"/>
  <c r="BG205" i="1"/>
  <c r="BF205" i="1"/>
  <c r="BE205" i="1"/>
  <c r="BH213" i="1"/>
  <c r="BF213" i="1"/>
  <c r="BE213" i="1"/>
  <c r="BG213" i="1"/>
  <c r="BH221" i="1"/>
  <c r="BG221" i="1"/>
  <c r="BF221" i="1"/>
  <c r="BE221" i="1"/>
  <c r="BH229" i="1"/>
  <c r="BG229" i="1"/>
  <c r="BF229" i="1"/>
  <c r="BE229" i="1"/>
  <c r="BH237" i="1"/>
  <c r="BG237" i="1"/>
  <c r="BF237" i="1"/>
  <c r="BE237" i="1"/>
  <c r="BH245" i="1"/>
  <c r="BG245" i="1"/>
  <c r="BF245" i="1"/>
  <c r="BE245" i="1"/>
  <c r="BH253" i="1"/>
  <c r="BG253" i="1"/>
  <c r="BF253" i="1"/>
  <c r="BE253" i="1"/>
  <c r="BH261" i="1"/>
  <c r="BG261" i="1"/>
  <c r="BF261" i="1"/>
  <c r="BE261" i="1"/>
  <c r="BH269" i="1"/>
  <c r="BG269" i="1"/>
  <c r="BF269" i="1"/>
  <c r="BE269" i="1"/>
  <c r="BH277" i="1"/>
  <c r="BG277" i="1"/>
  <c r="BF277" i="1"/>
  <c r="BE277" i="1"/>
  <c r="BH285" i="1"/>
  <c r="BG285" i="1"/>
  <c r="BF285" i="1"/>
  <c r="BE285" i="1"/>
  <c r="BH293" i="1"/>
  <c r="BG293" i="1"/>
  <c r="BF293" i="1"/>
  <c r="BE293" i="1"/>
  <c r="BH301" i="1"/>
  <c r="BF301" i="1"/>
  <c r="BE301" i="1"/>
  <c r="BG301" i="1"/>
  <c r="BH309" i="1"/>
  <c r="BG309" i="1"/>
  <c r="BF309" i="1"/>
  <c r="BE309" i="1"/>
  <c r="BH317" i="1"/>
  <c r="BG317" i="1"/>
  <c r="BF317" i="1"/>
  <c r="BE317" i="1"/>
  <c r="BH325" i="1"/>
  <c r="BG325" i="1"/>
  <c r="BF325" i="1"/>
  <c r="BE325" i="1"/>
  <c r="BH333" i="1"/>
  <c r="BG333" i="1"/>
  <c r="BF333" i="1"/>
  <c r="BE333" i="1"/>
  <c r="BH341" i="1"/>
  <c r="BF341" i="1"/>
  <c r="BG341" i="1"/>
  <c r="BE341" i="1"/>
  <c r="BH349" i="1"/>
  <c r="BG349" i="1"/>
  <c r="BF349" i="1"/>
  <c r="BE349" i="1"/>
  <c r="BH357" i="1"/>
  <c r="BG357" i="1"/>
  <c r="BF357" i="1"/>
  <c r="BE357" i="1"/>
  <c r="BH365" i="1"/>
  <c r="BG365" i="1"/>
  <c r="BF365" i="1"/>
  <c r="BE365" i="1"/>
  <c r="BH373" i="1"/>
  <c r="BG373" i="1"/>
  <c r="BF373" i="1"/>
  <c r="BE373" i="1"/>
  <c r="BH381" i="1"/>
  <c r="BG381" i="1"/>
  <c r="BF381" i="1"/>
  <c r="BE381" i="1"/>
  <c r="BH389" i="1"/>
  <c r="BG389" i="1"/>
  <c r="BF389" i="1"/>
  <c r="BE389" i="1"/>
  <c r="BH397" i="1"/>
  <c r="BG397" i="1"/>
  <c r="BF397" i="1"/>
  <c r="BE397" i="1"/>
  <c r="BH405" i="1"/>
  <c r="BG405" i="1"/>
  <c r="BF405" i="1"/>
  <c r="BE405" i="1"/>
  <c r="BH413" i="1"/>
  <c r="BG413" i="1"/>
  <c r="BF413" i="1"/>
  <c r="BE413" i="1"/>
  <c r="BH421" i="1"/>
  <c r="BF421" i="1"/>
  <c r="BG421" i="1"/>
  <c r="BE421" i="1"/>
  <c r="BH429" i="1"/>
  <c r="BG429" i="1"/>
  <c r="BF429" i="1"/>
  <c r="BE429" i="1"/>
  <c r="BH437" i="1"/>
  <c r="BG437" i="1"/>
  <c r="BF437" i="1"/>
  <c r="BE437" i="1"/>
  <c r="BH445" i="1"/>
  <c r="BG445" i="1"/>
  <c r="BF445" i="1"/>
  <c r="BE445" i="1"/>
  <c r="BH453" i="1"/>
  <c r="BF453" i="1"/>
  <c r="BE453" i="1"/>
  <c r="BG453" i="1"/>
  <c r="BH461" i="1"/>
  <c r="BG461" i="1"/>
  <c r="BF461" i="1"/>
  <c r="BE461" i="1"/>
  <c r="BH469" i="1"/>
  <c r="BG469" i="1"/>
  <c r="BF469" i="1"/>
  <c r="BE469" i="1"/>
  <c r="BH477" i="1"/>
  <c r="BG477" i="1"/>
  <c r="BF477" i="1"/>
  <c r="BE477" i="1"/>
  <c r="BH485" i="1"/>
  <c r="BF485" i="1"/>
  <c r="BG485" i="1"/>
  <c r="BE485" i="1"/>
  <c r="BH493" i="1"/>
  <c r="BG493" i="1"/>
  <c r="BF493" i="1"/>
  <c r="BE493" i="1"/>
  <c r="BH501" i="1"/>
  <c r="BG501" i="1"/>
  <c r="BF501" i="1"/>
  <c r="BE501" i="1"/>
  <c r="BH509" i="1"/>
  <c r="BG509" i="1"/>
  <c r="BF509" i="1"/>
  <c r="BE509" i="1"/>
  <c r="BH517" i="1"/>
  <c r="BF517" i="1"/>
  <c r="BE517" i="1"/>
  <c r="BG517" i="1"/>
  <c r="BH525" i="1"/>
  <c r="BG525" i="1"/>
  <c r="BF525" i="1"/>
  <c r="BE525" i="1"/>
  <c r="BH533" i="1"/>
  <c r="BG533" i="1"/>
  <c r="BF533" i="1"/>
  <c r="BE533" i="1"/>
  <c r="BH541" i="1"/>
  <c r="BG541" i="1"/>
  <c r="BF541" i="1"/>
  <c r="BE541" i="1"/>
  <c r="BH549" i="1"/>
  <c r="BF549" i="1"/>
  <c r="BG549" i="1"/>
  <c r="BE549" i="1"/>
  <c r="BH557" i="1"/>
  <c r="BG557" i="1"/>
  <c r="BF557" i="1"/>
  <c r="BE557" i="1"/>
  <c r="BH565" i="1"/>
  <c r="BG565" i="1"/>
  <c r="BF565" i="1"/>
  <c r="BE565" i="1"/>
  <c r="BH573" i="1"/>
  <c r="BG573" i="1"/>
  <c r="BF573" i="1"/>
  <c r="BE573" i="1"/>
  <c r="BH581" i="1"/>
  <c r="BF581" i="1"/>
  <c r="BE581" i="1"/>
  <c r="BG581" i="1"/>
  <c r="BH589" i="1"/>
  <c r="BG589" i="1"/>
  <c r="BF589" i="1"/>
  <c r="BE589" i="1"/>
  <c r="BH597" i="1"/>
  <c r="BG597" i="1"/>
  <c r="BF597" i="1"/>
  <c r="BE597" i="1"/>
  <c r="BH605" i="1"/>
  <c r="BG605" i="1"/>
  <c r="BF605" i="1"/>
  <c r="BE605" i="1"/>
  <c r="BH613" i="1"/>
  <c r="BF613" i="1"/>
  <c r="BG613" i="1"/>
  <c r="BE613" i="1"/>
  <c r="BH621" i="1"/>
  <c r="BG621" i="1"/>
  <c r="BF621" i="1"/>
  <c r="BE621" i="1"/>
  <c r="BH629" i="1"/>
  <c r="BG629" i="1"/>
  <c r="BF629" i="1"/>
  <c r="BE629" i="1"/>
  <c r="BH637" i="1"/>
  <c r="BG637" i="1"/>
  <c r="BF637" i="1"/>
  <c r="BE637" i="1"/>
  <c r="BH645" i="1"/>
  <c r="BF645" i="1"/>
  <c r="BE645" i="1"/>
  <c r="BG645" i="1"/>
  <c r="BH653" i="1"/>
  <c r="BG653" i="1"/>
  <c r="BF653" i="1"/>
  <c r="BE653" i="1"/>
  <c r="BH661" i="1"/>
  <c r="BG661" i="1"/>
  <c r="BF661" i="1"/>
  <c r="BE661" i="1"/>
  <c r="BH669" i="1"/>
  <c r="BG669" i="1"/>
  <c r="BF669" i="1"/>
  <c r="BE669" i="1"/>
  <c r="BH677" i="1"/>
  <c r="BF677" i="1"/>
  <c r="BG677" i="1"/>
  <c r="BE677" i="1"/>
  <c r="BH685" i="1"/>
  <c r="BG685" i="1"/>
  <c r="BF685" i="1"/>
  <c r="BE685" i="1"/>
  <c r="BH693" i="1"/>
  <c r="BG693" i="1"/>
  <c r="BF693" i="1"/>
  <c r="BE693" i="1"/>
  <c r="BH701" i="1"/>
  <c r="BG701" i="1"/>
  <c r="BF701" i="1"/>
  <c r="BE701" i="1"/>
  <c r="BH709" i="1"/>
  <c r="BF709" i="1"/>
  <c r="BG709" i="1"/>
  <c r="BE709" i="1"/>
  <c r="BH717" i="1"/>
  <c r="BG717" i="1"/>
  <c r="BF717" i="1"/>
  <c r="BE717" i="1"/>
  <c r="BH725" i="1"/>
  <c r="BG725" i="1"/>
  <c r="BF725" i="1"/>
  <c r="BH733" i="1"/>
  <c r="BG733" i="1"/>
  <c r="BF733" i="1"/>
  <c r="BE733" i="1"/>
  <c r="BH741" i="1"/>
  <c r="BF741" i="1"/>
  <c r="BG741" i="1"/>
  <c r="BE741" i="1"/>
  <c r="BH749" i="1"/>
  <c r="BG749" i="1"/>
  <c r="BF749" i="1"/>
  <c r="BE749" i="1"/>
  <c r="AX755" i="1"/>
  <c r="AU755" i="1"/>
  <c r="AW747" i="1"/>
  <c r="AU747" i="1"/>
  <c r="AX747" i="1"/>
  <c r="AX739" i="1"/>
  <c r="AW739" i="1"/>
  <c r="AU739" i="1"/>
  <c r="AV739" i="1"/>
  <c r="AU731" i="1"/>
  <c r="AW731" i="1"/>
  <c r="AV731" i="1"/>
  <c r="AW723" i="1"/>
  <c r="AX723" i="1"/>
  <c r="AU723" i="1"/>
  <c r="AU715" i="1"/>
  <c r="AX715" i="1"/>
  <c r="AX707" i="1"/>
  <c r="AU707" i="1"/>
  <c r="AW707" i="1"/>
  <c r="AV707" i="1"/>
  <c r="AW699" i="1"/>
  <c r="AU699" i="1"/>
  <c r="AV699" i="1"/>
  <c r="AX691" i="1"/>
  <c r="AU691" i="1"/>
  <c r="AW691" i="1"/>
  <c r="AW683" i="1"/>
  <c r="AU683" i="1"/>
  <c r="AX683" i="1"/>
  <c r="AX675" i="1"/>
  <c r="AW675" i="1"/>
  <c r="AU675" i="1"/>
  <c r="AV675" i="1"/>
  <c r="AU667" i="1"/>
  <c r="AV667" i="1"/>
  <c r="AW659" i="1"/>
  <c r="AX659" i="1"/>
  <c r="AU659" i="1"/>
  <c r="AU651" i="1"/>
  <c r="AX651" i="1"/>
  <c r="AX643" i="1"/>
  <c r="AU643" i="1"/>
  <c r="AV643" i="1"/>
  <c r="AW635" i="1"/>
  <c r="AU635" i="1"/>
  <c r="AV635" i="1"/>
  <c r="AX627" i="1"/>
  <c r="AU627" i="1"/>
  <c r="AW619" i="1"/>
  <c r="AU619" i="1"/>
  <c r="AX619" i="1"/>
  <c r="AX611" i="1"/>
  <c r="AW611" i="1"/>
  <c r="AU611" i="1"/>
  <c r="AV611" i="1"/>
  <c r="AU603" i="1"/>
  <c r="AW603" i="1"/>
  <c r="AV603" i="1"/>
  <c r="AW595" i="1"/>
  <c r="AX595" i="1"/>
  <c r="AU595" i="1"/>
  <c r="AU587" i="1"/>
  <c r="AX587" i="1"/>
  <c r="AX579" i="1"/>
  <c r="AU579" i="1"/>
  <c r="AW579" i="1"/>
  <c r="AV579" i="1"/>
  <c r="AW571" i="1"/>
  <c r="AU571" i="1"/>
  <c r="AV571" i="1"/>
  <c r="AX563" i="1"/>
  <c r="AU563" i="1"/>
  <c r="AW563" i="1"/>
  <c r="AW555" i="1"/>
  <c r="AU555" i="1"/>
  <c r="AX555" i="1"/>
  <c r="AX547" i="1"/>
  <c r="AW547" i="1"/>
  <c r="AU547" i="1"/>
  <c r="AV547" i="1"/>
  <c r="AU539" i="1"/>
  <c r="AV539" i="1"/>
  <c r="AW531" i="1"/>
  <c r="AX531" i="1"/>
  <c r="AU531" i="1"/>
  <c r="AU523" i="1"/>
  <c r="AX523" i="1"/>
  <c r="AX515" i="1"/>
  <c r="AU515" i="1"/>
  <c r="AV515" i="1"/>
  <c r="AW507" i="1"/>
  <c r="AU507" i="1"/>
  <c r="AV507" i="1"/>
  <c r="AX499" i="1"/>
  <c r="AU499" i="1"/>
  <c r="AW491" i="1"/>
  <c r="AU491" i="1"/>
  <c r="AX491" i="1"/>
  <c r="AX483" i="1"/>
  <c r="AW483" i="1"/>
  <c r="AU483" i="1"/>
  <c r="AV483" i="1"/>
  <c r="AU475" i="1"/>
  <c r="AW475" i="1"/>
  <c r="AV475" i="1"/>
  <c r="AW467" i="1"/>
  <c r="AX467" i="1"/>
  <c r="AU467" i="1"/>
  <c r="AU459" i="1"/>
  <c r="AX459" i="1"/>
  <c r="AX451" i="1"/>
  <c r="AU451" i="1"/>
  <c r="AW451" i="1"/>
  <c r="AV451" i="1"/>
  <c r="AW443" i="1"/>
  <c r="AU443" i="1"/>
  <c r="AV443" i="1"/>
  <c r="AX435" i="1"/>
  <c r="AU435" i="1"/>
  <c r="AW435" i="1"/>
  <c r="AW427" i="1"/>
  <c r="AU427" i="1"/>
  <c r="AX427" i="1"/>
  <c r="AX419" i="1"/>
  <c r="AW419" i="1"/>
  <c r="AU419" i="1"/>
  <c r="AV419" i="1"/>
  <c r="AU411" i="1"/>
  <c r="AV411" i="1"/>
  <c r="AW403" i="1"/>
  <c r="AX403" i="1"/>
  <c r="AU403" i="1"/>
  <c r="AU395" i="1"/>
  <c r="AX395" i="1"/>
  <c r="AX387" i="1"/>
  <c r="AU387" i="1"/>
  <c r="AV387" i="1"/>
  <c r="AW379" i="1"/>
  <c r="AU379" i="1"/>
  <c r="AV379" i="1"/>
  <c r="AX371" i="1"/>
  <c r="AU371" i="1"/>
  <c r="AW363" i="1"/>
  <c r="AU363" i="1"/>
  <c r="AX363" i="1"/>
  <c r="AX355" i="1"/>
  <c r="AW355" i="1"/>
  <c r="AU355" i="1"/>
  <c r="AV355" i="1"/>
  <c r="AU347" i="1"/>
  <c r="AW347" i="1"/>
  <c r="AV347" i="1"/>
  <c r="AW339" i="1"/>
  <c r="AX339" i="1"/>
  <c r="AU339" i="1"/>
  <c r="AU331" i="1"/>
  <c r="AX331" i="1"/>
  <c r="AX323" i="1"/>
  <c r="AU323" i="1"/>
  <c r="AW323" i="1"/>
  <c r="AV323" i="1"/>
  <c r="AW315" i="1"/>
  <c r="AU315" i="1"/>
  <c r="AV315" i="1"/>
  <c r="AX307" i="1"/>
  <c r="AU307" i="1"/>
  <c r="AW307" i="1"/>
  <c r="AW299" i="1"/>
  <c r="AU299" i="1"/>
  <c r="AX299" i="1"/>
  <c r="AX291" i="1"/>
  <c r="AW291" i="1"/>
  <c r="AU291" i="1"/>
  <c r="AV291" i="1"/>
  <c r="AU283" i="1"/>
  <c r="AV283" i="1"/>
  <c r="AW275" i="1"/>
  <c r="AX275" i="1"/>
  <c r="AU275" i="1"/>
  <c r="AU267" i="1"/>
  <c r="AX267" i="1"/>
  <c r="AX259" i="1"/>
  <c r="AU259" i="1"/>
  <c r="AV259" i="1"/>
  <c r="AW251" i="1"/>
  <c r="AU251" i="1"/>
  <c r="AV251" i="1"/>
  <c r="AX243" i="1"/>
  <c r="AU243" i="1"/>
  <c r="AW235" i="1"/>
  <c r="AU235" i="1"/>
  <c r="AX235" i="1"/>
  <c r="AX227" i="1"/>
  <c r="AW227" i="1"/>
  <c r="AU227" i="1"/>
  <c r="AV227" i="1"/>
  <c r="AU219" i="1"/>
  <c r="AW219" i="1"/>
  <c r="AV219" i="1"/>
  <c r="AW211" i="1"/>
  <c r="AX211" i="1"/>
  <c r="AU211" i="1"/>
  <c r="AU203" i="1"/>
  <c r="AX203" i="1"/>
  <c r="AX195" i="1"/>
  <c r="AU195" i="1"/>
  <c r="AW195" i="1"/>
  <c r="AV195" i="1"/>
  <c r="AW187" i="1"/>
  <c r="AU187" i="1"/>
  <c r="AV187" i="1"/>
  <c r="AX179" i="1"/>
  <c r="AU179" i="1"/>
  <c r="AW179" i="1"/>
  <c r="AW171" i="1"/>
  <c r="AU171" i="1"/>
  <c r="AX171" i="1"/>
  <c r="AX163" i="1"/>
  <c r="AW163" i="1"/>
  <c r="AU163" i="1"/>
  <c r="AV163" i="1"/>
  <c r="AU155" i="1"/>
  <c r="AV155" i="1"/>
  <c r="AW147" i="1"/>
  <c r="AX147" i="1"/>
  <c r="AU147" i="1"/>
  <c r="AU139" i="1"/>
  <c r="AX139" i="1"/>
  <c r="AX131" i="1"/>
  <c r="AU131" i="1"/>
  <c r="AV131" i="1"/>
  <c r="AW123" i="1"/>
  <c r="AU123" i="1"/>
  <c r="AV123" i="1"/>
  <c r="AX115" i="1"/>
  <c r="AU115" i="1"/>
  <c r="AW107" i="1"/>
  <c r="AU107" i="1"/>
  <c r="AX107" i="1"/>
  <c r="AX99" i="1"/>
  <c r="AW99" i="1"/>
  <c r="AU99" i="1"/>
  <c r="AV99" i="1"/>
  <c r="AU91" i="1"/>
  <c r="AW91" i="1"/>
  <c r="AV91" i="1"/>
  <c r="AW83" i="1"/>
  <c r="AX83" i="1"/>
  <c r="AU83" i="1"/>
  <c r="AU75" i="1"/>
  <c r="AX75" i="1"/>
  <c r="AX67" i="1"/>
  <c r="AU67" i="1"/>
  <c r="AW67" i="1"/>
  <c r="AV67" i="1"/>
  <c r="AW59" i="1"/>
  <c r="AU59" i="1"/>
  <c r="AV59" i="1"/>
  <c r="AX51" i="1"/>
  <c r="AU51" i="1"/>
  <c r="AW51" i="1"/>
  <c r="AW43" i="1"/>
  <c r="AU43" i="1"/>
  <c r="AX43" i="1"/>
  <c r="AX35" i="1"/>
  <c r="AW35" i="1"/>
  <c r="AU35" i="1"/>
  <c r="AV35" i="1"/>
  <c r="AU27" i="1"/>
  <c r="AV27" i="1"/>
  <c r="AW19" i="1"/>
  <c r="AX19" i="1"/>
  <c r="AU19" i="1"/>
  <c r="AU11" i="1"/>
  <c r="AX11" i="1"/>
  <c r="AX3" i="1"/>
  <c r="AU3" i="1"/>
  <c r="AV3" i="1"/>
  <c r="AU1246" i="1"/>
  <c r="AU1214" i="1"/>
  <c r="AU1110" i="1"/>
  <c r="AU1006" i="1"/>
  <c r="AU974" i="1"/>
  <c r="AU870" i="1"/>
  <c r="AU838" i="1"/>
  <c r="AU734" i="1"/>
  <c r="AU702" i="1"/>
  <c r="AU526" i="1"/>
  <c r="AU478" i="1"/>
  <c r="AU430" i="1"/>
  <c r="AU270" i="1"/>
  <c r="AU222" i="1"/>
  <c r="AU174" i="1"/>
  <c r="AU126" i="1"/>
  <c r="AU102" i="1"/>
  <c r="AU78" i="1"/>
  <c r="AU44" i="1"/>
  <c r="AU20" i="1"/>
  <c r="AV1174" i="1"/>
  <c r="AV1158" i="1"/>
  <c r="AV998" i="1"/>
  <c r="AV910" i="1"/>
  <c r="AV894" i="1"/>
  <c r="AV747" i="1"/>
  <c r="AV595" i="1"/>
  <c r="AV510" i="1"/>
  <c r="AV491" i="1"/>
  <c r="AV339" i="1"/>
  <c r="AV254" i="1"/>
  <c r="AV235" i="1"/>
  <c r="AV83" i="1"/>
  <c r="AW1174" i="1"/>
  <c r="AW942" i="1"/>
  <c r="AW715" i="1"/>
  <c r="AW627" i="1"/>
  <c r="AW462" i="1"/>
  <c r="AW259" i="1"/>
  <c r="AW180" i="1"/>
  <c r="AW139" i="1"/>
  <c r="AW100" i="1"/>
  <c r="AW12" i="1"/>
  <c r="AX982" i="1"/>
  <c r="AX571" i="1"/>
  <c r="AX315" i="1"/>
  <c r="AX164" i="1"/>
  <c r="AX116" i="1"/>
  <c r="AX59" i="1"/>
  <c r="BH757" i="1"/>
  <c r="BG757" i="1"/>
  <c r="BF757" i="1"/>
  <c r="BE757" i="1"/>
  <c r="BH765" i="1"/>
  <c r="BG765" i="1"/>
  <c r="BF765" i="1"/>
  <c r="BE765" i="1"/>
  <c r="BH773" i="1"/>
  <c r="BF773" i="1"/>
  <c r="BE773" i="1"/>
  <c r="BG773" i="1"/>
  <c r="BH781" i="1"/>
  <c r="BG781" i="1"/>
  <c r="BF781" i="1"/>
  <c r="BE781" i="1"/>
  <c r="BH789" i="1"/>
  <c r="BG789" i="1"/>
  <c r="BF789" i="1"/>
  <c r="BE789" i="1"/>
  <c r="BH797" i="1"/>
  <c r="BG797" i="1"/>
  <c r="BF797" i="1"/>
  <c r="BE797" i="1"/>
  <c r="BH805" i="1"/>
  <c r="BF805" i="1"/>
  <c r="BG805" i="1"/>
  <c r="BE805" i="1"/>
  <c r="BH813" i="1"/>
  <c r="BG813" i="1"/>
  <c r="BF813" i="1"/>
  <c r="BE813" i="1"/>
  <c r="BH821" i="1"/>
  <c r="BG821" i="1"/>
  <c r="BF821" i="1"/>
  <c r="BE821" i="1"/>
  <c r="BH829" i="1"/>
  <c r="BG829" i="1"/>
  <c r="BF829" i="1"/>
  <c r="BE829" i="1"/>
  <c r="BH837" i="1"/>
  <c r="BF837" i="1"/>
  <c r="BG837" i="1"/>
  <c r="BE837" i="1"/>
  <c r="BH845" i="1"/>
  <c r="BG845" i="1"/>
  <c r="BF845" i="1"/>
  <c r="BE845" i="1"/>
  <c r="BH853" i="1"/>
  <c r="BG853" i="1"/>
  <c r="BF853" i="1"/>
  <c r="BE853" i="1"/>
  <c r="BH861" i="1"/>
  <c r="BF861" i="1"/>
  <c r="BG861" i="1"/>
  <c r="BE861" i="1"/>
  <c r="BH869" i="1"/>
  <c r="BG869" i="1"/>
  <c r="BF869" i="1"/>
  <c r="BE869" i="1"/>
  <c r="BH877" i="1"/>
  <c r="BG877" i="1"/>
  <c r="BF877" i="1"/>
  <c r="BE877" i="1"/>
  <c r="BH885" i="1"/>
  <c r="BF885" i="1"/>
  <c r="BG885" i="1"/>
  <c r="BE885" i="1"/>
  <c r="BH893" i="1"/>
  <c r="BG893" i="1"/>
  <c r="BF893" i="1"/>
  <c r="BE893" i="1"/>
  <c r="BH901" i="1"/>
  <c r="BG901" i="1"/>
  <c r="BF901" i="1"/>
  <c r="BE901" i="1"/>
  <c r="BH909" i="1"/>
  <c r="BG909" i="1"/>
  <c r="BF909" i="1"/>
  <c r="BE909" i="1"/>
  <c r="BH917" i="1"/>
  <c r="BG917" i="1"/>
  <c r="BF917" i="1"/>
  <c r="BE917" i="1"/>
  <c r="BH925" i="1"/>
  <c r="BF925" i="1"/>
  <c r="BG925" i="1"/>
  <c r="BE925" i="1"/>
  <c r="BH933" i="1"/>
  <c r="BG933" i="1"/>
  <c r="BF933" i="1"/>
  <c r="BE933" i="1"/>
  <c r="BH941" i="1"/>
  <c r="BG941" i="1"/>
  <c r="BF941" i="1"/>
  <c r="BE941" i="1"/>
  <c r="BH949" i="1"/>
  <c r="BF949" i="1"/>
  <c r="BG949" i="1"/>
  <c r="BE949" i="1"/>
  <c r="BH957" i="1"/>
  <c r="BG957" i="1"/>
  <c r="BF957" i="1"/>
  <c r="BE957" i="1"/>
  <c r="BH965" i="1"/>
  <c r="BG965" i="1"/>
  <c r="BF965" i="1"/>
  <c r="BE965" i="1"/>
  <c r="BH973" i="1"/>
  <c r="BG973" i="1"/>
  <c r="BF973" i="1"/>
  <c r="BE973" i="1"/>
  <c r="BH981" i="1"/>
  <c r="BG981" i="1"/>
  <c r="BF981" i="1"/>
  <c r="BE981" i="1"/>
  <c r="BH989" i="1"/>
  <c r="BF989" i="1"/>
  <c r="BG989" i="1"/>
  <c r="BE989" i="1"/>
  <c r="BH997" i="1"/>
  <c r="BG997" i="1"/>
  <c r="BF997" i="1"/>
  <c r="BE997" i="1"/>
  <c r="BH1005" i="1"/>
  <c r="BG1005" i="1"/>
  <c r="BF1005" i="1"/>
  <c r="BE1005" i="1"/>
  <c r="BH1013" i="1"/>
  <c r="BF1013" i="1"/>
  <c r="BG1013" i="1"/>
  <c r="BE1013" i="1"/>
  <c r="BH1021" i="1"/>
  <c r="BG1021" i="1"/>
  <c r="BF1021" i="1"/>
  <c r="BE1021" i="1"/>
  <c r="BH1029" i="1"/>
  <c r="BG1029" i="1"/>
  <c r="BF1029" i="1"/>
  <c r="BE1029" i="1"/>
  <c r="BH1037" i="1"/>
  <c r="BG1037" i="1"/>
  <c r="BF1037" i="1"/>
  <c r="BE1037" i="1"/>
  <c r="BH1045" i="1"/>
  <c r="BG1045" i="1"/>
  <c r="BF1045" i="1"/>
  <c r="BE1045" i="1"/>
  <c r="BH1053" i="1"/>
  <c r="BF1053" i="1"/>
  <c r="BG1053" i="1"/>
  <c r="BE1053" i="1"/>
  <c r="BH1061" i="1"/>
  <c r="BG1061" i="1"/>
  <c r="BF1061" i="1"/>
  <c r="BE1061" i="1"/>
  <c r="BH1069" i="1"/>
  <c r="BG1069" i="1"/>
  <c r="BF1069" i="1"/>
  <c r="BE1069" i="1"/>
  <c r="BH1077" i="1"/>
  <c r="BF1077" i="1"/>
  <c r="BG1077" i="1"/>
  <c r="BE1077" i="1"/>
  <c r="BH1085" i="1"/>
  <c r="BG1085" i="1"/>
  <c r="BF1085" i="1"/>
  <c r="BE1085" i="1"/>
  <c r="BH1093" i="1"/>
  <c r="BG1093" i="1"/>
  <c r="BF1093" i="1"/>
  <c r="BE1093" i="1"/>
  <c r="BH1101" i="1"/>
  <c r="BG1101" i="1"/>
  <c r="BF1101" i="1"/>
  <c r="BE1101" i="1"/>
  <c r="BH1109" i="1"/>
  <c r="BG1109" i="1"/>
  <c r="BF1109" i="1"/>
  <c r="BH1117" i="1"/>
  <c r="BF1117" i="1"/>
  <c r="BG1117" i="1"/>
  <c r="BE1117" i="1"/>
  <c r="BH1125" i="1"/>
  <c r="BG1125" i="1"/>
  <c r="BF1125" i="1"/>
  <c r="BE1125" i="1"/>
  <c r="BH1133" i="1"/>
  <c r="BG1133" i="1"/>
  <c r="BF1133" i="1"/>
  <c r="BE1133" i="1"/>
  <c r="BH1141" i="1"/>
  <c r="BF1141" i="1"/>
  <c r="BE1141" i="1"/>
  <c r="BG1141" i="1"/>
  <c r="BH1149" i="1"/>
  <c r="BG1149" i="1"/>
  <c r="BF1149" i="1"/>
  <c r="BE1149" i="1"/>
  <c r="BH1157" i="1"/>
  <c r="BG1157" i="1"/>
  <c r="BF1157" i="1"/>
  <c r="BE1157" i="1"/>
  <c r="BH1165" i="1"/>
  <c r="BG1165" i="1"/>
  <c r="BF1165" i="1"/>
  <c r="BE1165" i="1"/>
  <c r="BH1173" i="1"/>
  <c r="BG1173" i="1"/>
  <c r="BF1173" i="1"/>
  <c r="BE1173" i="1"/>
  <c r="BH1181" i="1"/>
  <c r="BF1181" i="1"/>
  <c r="BG1181" i="1"/>
  <c r="BE1181" i="1"/>
  <c r="BH1189" i="1"/>
  <c r="BG1189" i="1"/>
  <c r="BF1189" i="1"/>
  <c r="BE1189" i="1"/>
  <c r="BH1197" i="1"/>
  <c r="BG1197" i="1"/>
  <c r="BF1197" i="1"/>
  <c r="BE1197" i="1"/>
  <c r="BH1205" i="1"/>
  <c r="BF1205" i="1"/>
  <c r="BG1205" i="1"/>
  <c r="BE1205" i="1"/>
  <c r="BH1213" i="1"/>
  <c r="BG1213" i="1"/>
  <c r="BF1213" i="1"/>
  <c r="BE1213" i="1"/>
  <c r="BH1221" i="1"/>
  <c r="BG1221" i="1"/>
  <c r="BF1221" i="1"/>
  <c r="BE1221" i="1"/>
  <c r="BH1229" i="1"/>
  <c r="BG1229" i="1"/>
  <c r="BF1229" i="1"/>
  <c r="BE1229" i="1"/>
  <c r="BH1237" i="1"/>
  <c r="BG1237" i="1"/>
  <c r="BF1237" i="1"/>
  <c r="BE1237" i="1"/>
  <c r="BH1245" i="1"/>
  <c r="BF1245" i="1"/>
  <c r="BG1245" i="1"/>
  <c r="BE1245" i="1"/>
  <c r="BH1253" i="1"/>
  <c r="BG1253" i="1"/>
  <c r="BF1253" i="1"/>
  <c r="BE1253" i="1"/>
  <c r="BH1261" i="1"/>
  <c r="BG1261" i="1"/>
  <c r="BF1261" i="1"/>
  <c r="BE1261" i="1"/>
  <c r="BH1269" i="1"/>
  <c r="BF1269" i="1"/>
  <c r="BG1269" i="1"/>
  <c r="BE1269" i="1"/>
  <c r="BH1277" i="1"/>
  <c r="BG1277" i="1"/>
  <c r="BF1277" i="1"/>
  <c r="BE1277" i="1"/>
  <c r="BH1285" i="1"/>
  <c r="BG1285" i="1"/>
  <c r="BF1285" i="1"/>
  <c r="BE1285" i="1"/>
  <c r="BH1293" i="1"/>
  <c r="BG1293" i="1"/>
  <c r="BF1293" i="1"/>
  <c r="BE1293" i="1"/>
  <c r="BH1301" i="1"/>
  <c r="BG1301" i="1"/>
  <c r="BF1301" i="1"/>
  <c r="BE1301" i="1"/>
  <c r="BF1309" i="1"/>
  <c r="BH1309" i="1"/>
  <c r="BE1309" i="1"/>
  <c r="BG1309" i="1"/>
  <c r="BH1317" i="1"/>
  <c r="BG1317" i="1"/>
  <c r="BF1317" i="1"/>
  <c r="BE1317" i="1"/>
  <c r="BH1325" i="1"/>
  <c r="BG1325" i="1"/>
  <c r="BF1325" i="1"/>
  <c r="BE1325" i="1"/>
  <c r="BH1333" i="1"/>
  <c r="BF1333" i="1"/>
  <c r="BG1333" i="1"/>
  <c r="BE1333" i="1"/>
  <c r="BH1341" i="1"/>
  <c r="BG1341" i="1"/>
  <c r="BF1341" i="1"/>
  <c r="BE1341" i="1"/>
  <c r="BH1349" i="1"/>
  <c r="BG1349" i="1"/>
  <c r="BF1349" i="1"/>
  <c r="BE1349" i="1"/>
  <c r="BH1357" i="1"/>
  <c r="BG1357" i="1"/>
  <c r="BF1357" i="1"/>
  <c r="BE1357" i="1"/>
  <c r="BH1365" i="1"/>
  <c r="BG1365" i="1"/>
  <c r="BF1365" i="1"/>
  <c r="BE1365" i="1"/>
  <c r="BH1373" i="1"/>
  <c r="BF1373" i="1"/>
  <c r="BG1373" i="1"/>
  <c r="BE1373" i="1"/>
  <c r="BH1381" i="1"/>
  <c r="BG1381" i="1"/>
  <c r="BF1381" i="1"/>
  <c r="BE1381" i="1"/>
  <c r="BH1389" i="1"/>
  <c r="BG1389" i="1"/>
  <c r="BF1389" i="1"/>
  <c r="BE1389" i="1"/>
  <c r="BH1397" i="1"/>
  <c r="BF1397" i="1"/>
  <c r="BG1397" i="1"/>
  <c r="BH1405" i="1"/>
  <c r="BG1405" i="1"/>
  <c r="BF1405" i="1"/>
  <c r="BE1405" i="1"/>
  <c r="BH1413" i="1"/>
  <c r="BG1413" i="1"/>
  <c r="BF1413" i="1"/>
  <c r="BE1413" i="1"/>
  <c r="BH1421" i="1"/>
  <c r="BG1421" i="1"/>
  <c r="BF1421" i="1"/>
  <c r="BE1421" i="1"/>
  <c r="BH1429" i="1"/>
  <c r="BG1429" i="1"/>
  <c r="BF1429" i="1"/>
  <c r="BE1429" i="1"/>
  <c r="BH1437" i="1"/>
  <c r="BF1437" i="1"/>
  <c r="BG1437" i="1"/>
  <c r="BE1437" i="1"/>
  <c r="BH1445" i="1"/>
  <c r="BG1445" i="1"/>
  <c r="BF1445" i="1"/>
  <c r="BE1445" i="1"/>
  <c r="BH1453" i="1"/>
  <c r="BG1453" i="1"/>
  <c r="BF1453" i="1"/>
  <c r="BE1453" i="1"/>
  <c r="BH1461" i="1"/>
  <c r="BF1461" i="1"/>
  <c r="BG1461" i="1"/>
  <c r="BE1461" i="1"/>
  <c r="BH1469" i="1"/>
  <c r="BG1469" i="1"/>
  <c r="BF1469" i="1"/>
  <c r="BE1469" i="1"/>
  <c r="BH1477" i="1"/>
  <c r="BG1477" i="1"/>
  <c r="BE1477" i="1"/>
  <c r="BF1477" i="1"/>
  <c r="BH1485" i="1"/>
  <c r="BG1485" i="1"/>
  <c r="BF1485" i="1"/>
  <c r="BE1485" i="1"/>
  <c r="BH1493" i="1"/>
  <c r="BG1493" i="1"/>
  <c r="BF1493" i="1"/>
  <c r="BE1493" i="1"/>
  <c r="BH1501" i="1"/>
  <c r="BG1501" i="1"/>
  <c r="BF1501" i="1"/>
  <c r="BE1501" i="1"/>
  <c r="BH1509" i="1"/>
  <c r="BG1509" i="1"/>
  <c r="BF1509" i="1"/>
  <c r="BE1509" i="1"/>
  <c r="BH1517" i="1"/>
  <c r="BG1517" i="1"/>
  <c r="BF1517" i="1"/>
  <c r="BE1517" i="1"/>
  <c r="BH1525" i="1"/>
  <c r="BF1525" i="1"/>
  <c r="BG1525" i="1"/>
  <c r="BE1525" i="1"/>
  <c r="BH1533" i="1"/>
  <c r="BG1533" i="1"/>
  <c r="BF1533" i="1"/>
  <c r="BE1533" i="1"/>
  <c r="BH1541" i="1"/>
  <c r="BG1541" i="1"/>
  <c r="BE1541" i="1"/>
  <c r="BF1541" i="1"/>
  <c r="BH1549" i="1"/>
  <c r="BG1549" i="1"/>
  <c r="BF1549" i="1"/>
  <c r="BE1549" i="1"/>
  <c r="BH1557" i="1"/>
  <c r="BG1557" i="1"/>
  <c r="BF1557" i="1"/>
  <c r="BE1557" i="1"/>
  <c r="BH1565" i="1"/>
  <c r="BF1565" i="1"/>
  <c r="BG1565" i="1"/>
  <c r="BE1565" i="1"/>
  <c r="BH1573" i="1"/>
  <c r="BG1573" i="1"/>
  <c r="BF1573" i="1"/>
  <c r="BE1573" i="1"/>
  <c r="BH1581" i="1"/>
  <c r="BG1581" i="1"/>
  <c r="BF1581" i="1"/>
  <c r="BE1581" i="1"/>
  <c r="BH1589" i="1"/>
  <c r="BG1589" i="1"/>
  <c r="BF1589" i="1"/>
  <c r="BE1589" i="1"/>
  <c r="BH1597" i="1"/>
  <c r="BG1597" i="1"/>
  <c r="BF1597" i="1"/>
  <c r="BE1597" i="1"/>
  <c r="BH1605" i="1"/>
  <c r="BG1605" i="1"/>
  <c r="BE1605" i="1"/>
  <c r="BF1605" i="1"/>
  <c r="BH1613" i="1"/>
  <c r="BG1613" i="1"/>
  <c r="BF1613" i="1"/>
  <c r="BE1613" i="1"/>
  <c r="BH1621" i="1"/>
  <c r="BG1621" i="1"/>
  <c r="BF1621" i="1"/>
  <c r="BE1621" i="1"/>
  <c r="BH1629" i="1"/>
  <c r="BG1629" i="1"/>
  <c r="BF1629" i="1"/>
  <c r="BE1629" i="1"/>
  <c r="BH1637" i="1"/>
  <c r="BG1637" i="1"/>
  <c r="BF1637" i="1"/>
  <c r="BE1637" i="1"/>
  <c r="BH1645" i="1"/>
  <c r="BG1645" i="1"/>
  <c r="BF1645" i="1"/>
  <c r="BE1645" i="1"/>
  <c r="BH1653" i="1"/>
  <c r="BF1653" i="1"/>
  <c r="BE1653" i="1"/>
  <c r="BG1653" i="1"/>
  <c r="BH1661" i="1"/>
  <c r="BG1661" i="1"/>
  <c r="BF1661" i="1"/>
  <c r="BE1661" i="1"/>
  <c r="BH1669" i="1"/>
  <c r="BG1669" i="1"/>
  <c r="BE1669" i="1"/>
  <c r="BF1669" i="1"/>
  <c r="BH1677" i="1"/>
  <c r="BG1677" i="1"/>
  <c r="BF1677" i="1"/>
  <c r="BE1677" i="1"/>
  <c r="BH1685" i="1"/>
  <c r="BG1685" i="1"/>
  <c r="BF1685" i="1"/>
  <c r="BE1685" i="1"/>
  <c r="BH1693" i="1"/>
  <c r="BF1693" i="1"/>
  <c r="BG1693" i="1"/>
  <c r="BE1693" i="1"/>
  <c r="BH1701" i="1"/>
  <c r="BG1701" i="1"/>
  <c r="BF1701" i="1"/>
  <c r="BE1701" i="1"/>
  <c r="BH1709" i="1"/>
  <c r="BG1709" i="1"/>
  <c r="BF1709" i="1"/>
  <c r="BE1709" i="1"/>
  <c r="BH1717" i="1"/>
  <c r="BG1717" i="1"/>
  <c r="BF1717" i="1"/>
  <c r="BE1717" i="1"/>
  <c r="BH1725" i="1"/>
  <c r="BG1725" i="1"/>
  <c r="BF1725" i="1"/>
  <c r="BE1725" i="1"/>
  <c r="BH1733" i="1"/>
  <c r="BG1733" i="1"/>
  <c r="BE1733" i="1"/>
  <c r="BF1733" i="1"/>
  <c r="BH1741" i="1"/>
  <c r="BG1741" i="1"/>
  <c r="BF1741" i="1"/>
  <c r="BE1741" i="1"/>
  <c r="BH1749" i="1"/>
  <c r="BG1749" i="1"/>
  <c r="BF1749" i="1"/>
  <c r="BE1749" i="1"/>
  <c r="BH1757" i="1"/>
  <c r="BG1757" i="1"/>
  <c r="BF1757" i="1"/>
  <c r="BE1757" i="1"/>
  <c r="BH1765" i="1"/>
  <c r="BG1765" i="1"/>
  <c r="BF1765" i="1"/>
  <c r="BE1765" i="1"/>
  <c r="BH1773" i="1"/>
  <c r="BG1773" i="1"/>
  <c r="BF1773" i="1"/>
  <c r="BE1773" i="1"/>
  <c r="BH1781" i="1"/>
  <c r="BG1781" i="1"/>
  <c r="BF1781" i="1"/>
  <c r="BE1781" i="1"/>
  <c r="BH1789" i="1"/>
  <c r="BG1789" i="1"/>
  <c r="BF1789" i="1"/>
  <c r="BE1789" i="1"/>
  <c r="BG1797" i="1"/>
  <c r="BH1797" i="1"/>
  <c r="BE1797" i="1"/>
  <c r="BH1805" i="1"/>
  <c r="BG1805" i="1"/>
  <c r="BF1805" i="1"/>
  <c r="BE1805" i="1"/>
  <c r="BH1813" i="1"/>
  <c r="BG1813" i="1"/>
  <c r="BF1813" i="1"/>
  <c r="BE1813" i="1"/>
  <c r="BH1821" i="1"/>
  <c r="BG1821" i="1"/>
  <c r="BF1821" i="1"/>
  <c r="BE1821" i="1"/>
  <c r="BH1829" i="1"/>
  <c r="BG1829" i="1"/>
  <c r="BF1829" i="1"/>
  <c r="BE1829" i="1"/>
  <c r="BH1837" i="1"/>
  <c r="BG1837" i="1"/>
  <c r="BF1837" i="1"/>
  <c r="BE1837" i="1"/>
  <c r="BH1845" i="1"/>
  <c r="BG1845" i="1"/>
  <c r="BF1845" i="1"/>
  <c r="BE1845" i="1"/>
  <c r="BH1853" i="1"/>
  <c r="BG1853" i="1"/>
  <c r="BF1853" i="1"/>
  <c r="BE1853" i="1"/>
  <c r="BH1861" i="1"/>
  <c r="BG1861" i="1"/>
  <c r="BE1861" i="1"/>
  <c r="BF1861" i="1"/>
  <c r="BH1869" i="1"/>
  <c r="BG1869" i="1"/>
  <c r="BF1869" i="1"/>
  <c r="BE1869" i="1"/>
  <c r="BH1877" i="1"/>
  <c r="BG1877" i="1"/>
  <c r="BF1877" i="1"/>
  <c r="BE1877" i="1"/>
  <c r="BH1885" i="1"/>
  <c r="BG1885" i="1"/>
  <c r="BF1885" i="1"/>
  <c r="BE1885" i="1"/>
  <c r="BH1893" i="1"/>
  <c r="BG1893" i="1"/>
  <c r="BF1893" i="1"/>
  <c r="BE1893" i="1"/>
  <c r="BH1901" i="1"/>
  <c r="BG1901" i="1"/>
  <c r="BF1901" i="1"/>
  <c r="BE1901" i="1"/>
  <c r="BH1909" i="1"/>
  <c r="BG1909" i="1"/>
  <c r="BF1909" i="1"/>
  <c r="BE1909" i="1"/>
  <c r="BH1917" i="1"/>
  <c r="BG1917" i="1"/>
  <c r="BF1917" i="1"/>
  <c r="BE1917" i="1"/>
  <c r="BH1925" i="1"/>
  <c r="BG1925" i="1"/>
  <c r="BE1925" i="1"/>
  <c r="BF1925" i="1"/>
  <c r="BH1933" i="1"/>
  <c r="BG1933" i="1"/>
  <c r="BF1933" i="1"/>
  <c r="BE1933" i="1"/>
  <c r="BH1941" i="1"/>
  <c r="BF1941" i="1"/>
  <c r="BG1941" i="1"/>
  <c r="BE1941" i="1"/>
  <c r="BH1949" i="1"/>
  <c r="BG1949" i="1"/>
  <c r="BF1949" i="1"/>
  <c r="BE1949" i="1"/>
  <c r="BH1957" i="1"/>
  <c r="BG1957" i="1"/>
  <c r="BF1957" i="1"/>
  <c r="BE1957" i="1"/>
  <c r="BH1965" i="1"/>
  <c r="BG1965" i="1"/>
  <c r="BF1965" i="1"/>
  <c r="BE1965" i="1"/>
  <c r="BH1973" i="1"/>
  <c r="BG1973" i="1"/>
  <c r="BF1973" i="1"/>
  <c r="BE1973" i="1"/>
  <c r="BH1981" i="1"/>
  <c r="BG1981" i="1"/>
  <c r="BF1981" i="1"/>
  <c r="BE1981" i="1"/>
  <c r="BH1989" i="1"/>
  <c r="BG1989" i="1"/>
  <c r="BE1989" i="1"/>
  <c r="BF1989" i="1"/>
  <c r="BH1997" i="1"/>
  <c r="BG1997" i="1"/>
  <c r="BF1997" i="1"/>
  <c r="BE1997" i="1"/>
  <c r="BH2005" i="1"/>
  <c r="BG2005" i="1"/>
  <c r="BF2005" i="1"/>
  <c r="BE2005" i="1"/>
  <c r="BH2013" i="1"/>
  <c r="BG2013" i="1"/>
  <c r="BF2013" i="1"/>
  <c r="BE2013" i="1"/>
  <c r="BH2021" i="1"/>
  <c r="BG2021" i="1"/>
  <c r="BF2021" i="1"/>
  <c r="BE2021" i="1"/>
  <c r="BG2029" i="1"/>
  <c r="BH2029" i="1"/>
  <c r="BF2029" i="1"/>
  <c r="BE2029" i="1"/>
  <c r="BH2037" i="1"/>
  <c r="BF2037" i="1"/>
  <c r="BG2037" i="1"/>
  <c r="BE2037" i="1"/>
  <c r="BH2045" i="1"/>
  <c r="BG2045" i="1"/>
  <c r="BF2045" i="1"/>
  <c r="BE2045" i="1"/>
  <c r="BH2053" i="1"/>
  <c r="BG2053" i="1"/>
  <c r="BE2053" i="1"/>
  <c r="BF2053" i="1"/>
  <c r="BH2061" i="1"/>
  <c r="BF2061" i="1"/>
  <c r="BG2061" i="1"/>
  <c r="BE2061" i="1"/>
  <c r="BH2069" i="1"/>
  <c r="BG2069" i="1"/>
  <c r="BF2069" i="1"/>
  <c r="BE2069" i="1"/>
  <c r="BH2077" i="1"/>
  <c r="BG2077" i="1"/>
  <c r="BF2077" i="1"/>
  <c r="BE2077" i="1"/>
  <c r="BH2085" i="1"/>
  <c r="BG2085" i="1"/>
  <c r="BF2085" i="1"/>
  <c r="BE2085" i="1"/>
  <c r="BH2093" i="1"/>
  <c r="BG2093" i="1"/>
  <c r="BF2093" i="1"/>
  <c r="BE2093" i="1"/>
  <c r="BH2101" i="1"/>
  <c r="BG2101" i="1"/>
  <c r="BF2101" i="1"/>
  <c r="BE2101" i="1"/>
  <c r="BH2109" i="1"/>
  <c r="BF2109" i="1"/>
  <c r="BG2109" i="1"/>
  <c r="BE2109" i="1"/>
  <c r="BH2117" i="1"/>
  <c r="BG2117" i="1"/>
  <c r="BE2117" i="1"/>
  <c r="BF2117" i="1"/>
  <c r="BH2125" i="1"/>
  <c r="BG2125" i="1"/>
  <c r="BF2125" i="1"/>
  <c r="BE2125" i="1"/>
  <c r="BH2133" i="1"/>
  <c r="BF2133" i="1"/>
  <c r="BG2133" i="1"/>
  <c r="BE2133" i="1"/>
  <c r="BH2141" i="1"/>
  <c r="BG2141" i="1"/>
  <c r="BF2141" i="1"/>
  <c r="BE2141" i="1"/>
  <c r="BH2149" i="1"/>
  <c r="BG2149" i="1"/>
  <c r="BF2149" i="1"/>
  <c r="BE2149" i="1"/>
  <c r="BH2157" i="1"/>
  <c r="BG2157" i="1"/>
  <c r="BF2157" i="1"/>
  <c r="BE2157" i="1"/>
  <c r="BH2165" i="1"/>
  <c r="BG2165" i="1"/>
  <c r="BF2165" i="1"/>
  <c r="BE2165" i="1"/>
  <c r="BH2173" i="1"/>
  <c r="BF2173" i="1"/>
  <c r="BG2173" i="1"/>
  <c r="BE2173" i="1"/>
  <c r="BH2181" i="1"/>
  <c r="BG2181" i="1"/>
  <c r="BE2181" i="1"/>
  <c r="BF2181" i="1"/>
  <c r="BH2189" i="1"/>
  <c r="BG2189" i="1"/>
  <c r="BF2189" i="1"/>
  <c r="BE2189" i="1"/>
  <c r="BH2197" i="1"/>
  <c r="BF2197" i="1"/>
  <c r="BE2197" i="1"/>
  <c r="BG2197" i="1"/>
  <c r="BG2205" i="1"/>
  <c r="BH2205" i="1"/>
  <c r="BF2205" i="1"/>
  <c r="BE2205" i="1"/>
  <c r="BH2213" i="1"/>
  <c r="BG2213" i="1"/>
  <c r="BF2213" i="1"/>
  <c r="BE2213" i="1"/>
  <c r="BH2221" i="1"/>
  <c r="BG2221" i="1"/>
  <c r="BF2221" i="1"/>
  <c r="BE2221" i="1"/>
  <c r="BH2229" i="1"/>
  <c r="BG2229" i="1"/>
  <c r="BF2229" i="1"/>
  <c r="BE2229" i="1"/>
  <c r="BH2237" i="1"/>
  <c r="BF2237" i="1"/>
  <c r="BG2237" i="1"/>
  <c r="BE2237" i="1"/>
  <c r="BH2245" i="1"/>
  <c r="BG2245" i="1"/>
  <c r="BF2245" i="1"/>
  <c r="BE2245" i="1"/>
  <c r="BG2253" i="1"/>
  <c r="BH2253" i="1"/>
  <c r="BF2253" i="1"/>
  <c r="BE2253" i="1"/>
  <c r="BH2261" i="1"/>
  <c r="BF2261" i="1"/>
  <c r="BG2261" i="1"/>
  <c r="BE2261" i="1"/>
  <c r="BH2269" i="1"/>
  <c r="BG2269" i="1"/>
  <c r="BF2269" i="1"/>
  <c r="BE2269" i="1"/>
  <c r="BH2277" i="1"/>
  <c r="BG2277" i="1"/>
  <c r="BF2277" i="1"/>
  <c r="BE2277" i="1"/>
  <c r="BH2285" i="1"/>
  <c r="BG2285" i="1"/>
  <c r="BF2285" i="1"/>
  <c r="BE2285" i="1"/>
  <c r="BG2293" i="1"/>
  <c r="BF2293" i="1"/>
  <c r="BH2293" i="1"/>
  <c r="BE2293" i="1"/>
  <c r="BH2301" i="1"/>
  <c r="BF2301" i="1"/>
  <c r="BG2301" i="1"/>
  <c r="BE2301" i="1"/>
  <c r="BH2309" i="1"/>
  <c r="BG2309" i="1"/>
  <c r="BE2309" i="1"/>
  <c r="BF2309" i="1"/>
  <c r="BH2317" i="1"/>
  <c r="BG2317" i="1"/>
  <c r="BF2317" i="1"/>
  <c r="BE2317" i="1"/>
  <c r="BH2325" i="1"/>
  <c r="BF2325" i="1"/>
  <c r="BG2325" i="1"/>
  <c r="BE2325" i="1"/>
  <c r="BH2333" i="1"/>
  <c r="BG2333" i="1"/>
  <c r="BF2333" i="1"/>
  <c r="BE2333" i="1"/>
  <c r="BH2341" i="1"/>
  <c r="BG2341" i="1"/>
  <c r="BF2341" i="1"/>
  <c r="BE2341" i="1"/>
  <c r="BH2349" i="1"/>
  <c r="BG2349" i="1"/>
  <c r="BE2349" i="1"/>
  <c r="BH2357" i="1"/>
  <c r="BG2357" i="1"/>
  <c r="BF2357" i="1"/>
  <c r="BE2357" i="1"/>
  <c r="BH2365" i="1"/>
  <c r="BG2365" i="1"/>
  <c r="BF2365" i="1"/>
  <c r="BE2365" i="1"/>
  <c r="BH2373" i="1"/>
  <c r="BG2373" i="1"/>
  <c r="BF2373" i="1"/>
  <c r="BE2373" i="1"/>
  <c r="BH2381" i="1"/>
  <c r="BG2381" i="1"/>
  <c r="BF2381" i="1"/>
  <c r="BE2381" i="1"/>
  <c r="BH2389" i="1"/>
  <c r="BF2389" i="1"/>
  <c r="BG2389" i="1"/>
  <c r="BE2389" i="1"/>
  <c r="BH2397" i="1"/>
  <c r="BG2397" i="1"/>
  <c r="BF2397" i="1"/>
  <c r="BE2397" i="1"/>
  <c r="BH2405" i="1"/>
  <c r="BG2405" i="1"/>
  <c r="BF2405" i="1"/>
  <c r="BE2405" i="1"/>
  <c r="BG2413" i="1"/>
  <c r="BH2413" i="1"/>
  <c r="BF2413" i="1"/>
  <c r="BE2413" i="1"/>
  <c r="BH2421" i="1"/>
  <c r="BG2421" i="1"/>
  <c r="BE2421" i="1"/>
  <c r="BF2421" i="1"/>
  <c r="BH2429" i="1"/>
  <c r="BG2429" i="1"/>
  <c r="BF2429" i="1"/>
  <c r="BE2429" i="1"/>
  <c r="BH2437" i="1"/>
  <c r="BG2437" i="1"/>
  <c r="BF2437" i="1"/>
  <c r="BE2437" i="1"/>
  <c r="BG2445" i="1"/>
  <c r="BH2445" i="1"/>
  <c r="BF2445" i="1"/>
  <c r="BE2445" i="1"/>
  <c r="BH2453" i="1"/>
  <c r="BF2453" i="1"/>
  <c r="BG2453" i="1"/>
  <c r="BH2461" i="1"/>
  <c r="BG2461" i="1"/>
  <c r="BF2461" i="1"/>
  <c r="BE2461" i="1"/>
  <c r="BH2469" i="1"/>
  <c r="BG2469" i="1"/>
  <c r="BF2469" i="1"/>
  <c r="BE2469" i="1"/>
  <c r="BH2477" i="1"/>
  <c r="BG2477" i="1"/>
  <c r="BE2477" i="1"/>
  <c r="BF2477" i="1"/>
  <c r="BH2485" i="1"/>
  <c r="BG2485" i="1"/>
  <c r="BF2485" i="1"/>
  <c r="BE2485" i="1"/>
  <c r="BH2493" i="1"/>
  <c r="BG2493" i="1"/>
  <c r="BF2493" i="1"/>
  <c r="BE2493" i="1"/>
  <c r="BH2501" i="1"/>
  <c r="BG2501" i="1"/>
  <c r="BF2501" i="1"/>
  <c r="BE2501" i="1"/>
  <c r="BH2509" i="1"/>
  <c r="BG2509" i="1"/>
  <c r="BF2509" i="1"/>
  <c r="BE2509" i="1"/>
  <c r="BH2517" i="1"/>
  <c r="BF2517" i="1"/>
  <c r="BG2517" i="1"/>
  <c r="BE2517" i="1"/>
  <c r="BH2525" i="1"/>
  <c r="BG2525" i="1"/>
  <c r="BF2525" i="1"/>
  <c r="BE2525" i="1"/>
  <c r="BH2533" i="1"/>
  <c r="BG2533" i="1"/>
  <c r="BF2533" i="1"/>
  <c r="BE2533" i="1"/>
  <c r="BH2541" i="1"/>
  <c r="BG2541" i="1"/>
  <c r="BF2541" i="1"/>
  <c r="BE2541" i="1"/>
  <c r="BH2549" i="1"/>
  <c r="BG2549" i="1"/>
  <c r="BF2549" i="1"/>
  <c r="BE2549" i="1"/>
  <c r="BH2557" i="1"/>
  <c r="BG2557" i="1"/>
  <c r="BF2557" i="1"/>
  <c r="BE2557" i="1"/>
  <c r="BH2565" i="1"/>
  <c r="BG2565" i="1"/>
  <c r="BE2565" i="1"/>
  <c r="BF2565" i="1"/>
  <c r="BH2573" i="1"/>
  <c r="BG2573" i="1"/>
  <c r="BF2573" i="1"/>
  <c r="BE2573" i="1"/>
  <c r="BH2581" i="1"/>
  <c r="BF2581" i="1"/>
  <c r="BG2581" i="1"/>
  <c r="BE2581" i="1"/>
  <c r="BH2589" i="1"/>
  <c r="BG2589" i="1"/>
  <c r="BF2589" i="1"/>
  <c r="BE2589" i="1"/>
  <c r="BH2597" i="1"/>
  <c r="BG2597" i="1"/>
  <c r="BF2597" i="1"/>
  <c r="BE2597" i="1"/>
  <c r="BH2605" i="1"/>
  <c r="BG2605" i="1"/>
  <c r="BF2605" i="1"/>
  <c r="BE2605" i="1"/>
  <c r="BH2613" i="1"/>
  <c r="BG2613" i="1"/>
  <c r="BF2613" i="1"/>
  <c r="BE2613" i="1"/>
  <c r="BH2621" i="1"/>
  <c r="BF2621" i="1"/>
  <c r="BG2621" i="1"/>
  <c r="BE2621" i="1"/>
  <c r="BH2629" i="1"/>
  <c r="BG2629" i="1"/>
  <c r="BF2629" i="1"/>
  <c r="BE2629" i="1"/>
  <c r="BH2637" i="1"/>
  <c r="BG2637" i="1"/>
  <c r="BF2637" i="1"/>
  <c r="BE2637" i="1"/>
  <c r="BF2645" i="1"/>
  <c r="BH2645" i="1"/>
  <c r="BG2645" i="1"/>
  <c r="BH2653" i="1"/>
  <c r="BG2653" i="1"/>
  <c r="BF2653" i="1"/>
  <c r="BE2653" i="1"/>
  <c r="BH2661" i="1"/>
  <c r="BG2661" i="1"/>
  <c r="BF2661" i="1"/>
  <c r="BE2661" i="1"/>
  <c r="BH2669" i="1"/>
  <c r="BG2669" i="1"/>
  <c r="BF2669" i="1"/>
  <c r="BE2669" i="1"/>
  <c r="BH2677" i="1"/>
  <c r="BG2677" i="1"/>
  <c r="BF2677" i="1"/>
  <c r="BE2677" i="1"/>
  <c r="BH2685" i="1"/>
  <c r="BF2685" i="1"/>
  <c r="BG2685" i="1"/>
  <c r="BE2685" i="1"/>
  <c r="BH2693" i="1"/>
  <c r="BG2693" i="1"/>
  <c r="BF2693" i="1"/>
  <c r="BE2693" i="1"/>
  <c r="BG2701" i="1"/>
  <c r="BH2701" i="1"/>
  <c r="BF2701" i="1"/>
  <c r="BE2701" i="1"/>
  <c r="BH2709" i="1"/>
  <c r="BF2709" i="1"/>
  <c r="BG2709" i="1"/>
  <c r="BE2709" i="1"/>
  <c r="BH2717" i="1"/>
  <c r="BG2717" i="1"/>
  <c r="BF2717" i="1"/>
  <c r="BE2717" i="1"/>
  <c r="BH2725" i="1"/>
  <c r="BG2725" i="1"/>
  <c r="BF2725" i="1"/>
  <c r="BE2725" i="1"/>
  <c r="BH2733" i="1"/>
  <c r="BG2733" i="1"/>
  <c r="BF2733" i="1"/>
  <c r="BE2733" i="1"/>
  <c r="BH2741" i="1"/>
  <c r="BG2741" i="1"/>
  <c r="BF2741" i="1"/>
  <c r="BE2741" i="1"/>
  <c r="AX135" i="1"/>
  <c r="AW135" i="1"/>
  <c r="AX127" i="1"/>
  <c r="AW127" i="1"/>
  <c r="AX119" i="1"/>
  <c r="AW119" i="1"/>
  <c r="AX111" i="1"/>
  <c r="AW111" i="1"/>
  <c r="AX103" i="1"/>
  <c r="AW103" i="1"/>
  <c r="AX95" i="1"/>
  <c r="AW95" i="1"/>
  <c r="AX87" i="1"/>
  <c r="AW87" i="1"/>
  <c r="AX79" i="1"/>
  <c r="AW79" i="1"/>
  <c r="AX71" i="1"/>
  <c r="AW71" i="1"/>
  <c r="AX63" i="1"/>
  <c r="AW63" i="1"/>
  <c r="AX55" i="1"/>
  <c r="AW55" i="1"/>
  <c r="AX47" i="1"/>
  <c r="AW47" i="1"/>
  <c r="AX39" i="1"/>
  <c r="AW39" i="1"/>
  <c r="AX31" i="1"/>
  <c r="AW31" i="1"/>
  <c r="AX23" i="1"/>
  <c r="AW23" i="1"/>
  <c r="AX15" i="1"/>
  <c r="AW15" i="1"/>
  <c r="AX7" i="1"/>
  <c r="AW7" i="1"/>
  <c r="AV135" i="1"/>
  <c r="AV127" i="1"/>
  <c r="AV119" i="1"/>
  <c r="AV111" i="1"/>
  <c r="AV103" i="1"/>
  <c r="AV95" i="1"/>
  <c r="AV87" i="1"/>
  <c r="AV79" i="1"/>
  <c r="AV71" i="1"/>
  <c r="AV63" i="1"/>
  <c r="AV55" i="1"/>
  <c r="AV47" i="1"/>
  <c r="AV39" i="1"/>
  <c r="AV31" i="1"/>
  <c r="AV23" i="1"/>
  <c r="AV15" i="1"/>
  <c r="AV7" i="1"/>
  <c r="BH2" i="1"/>
  <c r="BG2" i="1"/>
  <c r="BF2" i="1"/>
  <c r="BH10" i="1"/>
  <c r="BG10" i="1"/>
  <c r="BF10" i="1"/>
  <c r="BE10" i="1"/>
  <c r="BH18" i="1"/>
  <c r="BG18" i="1"/>
  <c r="BF18" i="1"/>
  <c r="BE18" i="1"/>
  <c r="BH26" i="1"/>
  <c r="BG26" i="1"/>
  <c r="BF26" i="1"/>
  <c r="BE26" i="1"/>
  <c r="BH34" i="1"/>
  <c r="BG34" i="1"/>
  <c r="BF34" i="1"/>
  <c r="BE34" i="1"/>
  <c r="BH42" i="1"/>
  <c r="BG42" i="1"/>
  <c r="BF42" i="1"/>
  <c r="BE42" i="1"/>
  <c r="BH50" i="1"/>
  <c r="BG50" i="1"/>
  <c r="BF50" i="1"/>
  <c r="BE50" i="1"/>
  <c r="BH58" i="1"/>
  <c r="BG58" i="1"/>
  <c r="BF58" i="1"/>
  <c r="BE58" i="1"/>
  <c r="BH66" i="1"/>
  <c r="BG66" i="1"/>
  <c r="BF66" i="1"/>
  <c r="BE66" i="1"/>
  <c r="BH74" i="1"/>
  <c r="BG74" i="1"/>
  <c r="BF74" i="1"/>
  <c r="BE74" i="1"/>
  <c r="BH82" i="1"/>
  <c r="BG82" i="1"/>
  <c r="BF82" i="1"/>
  <c r="BE82" i="1"/>
  <c r="BH90" i="1"/>
  <c r="BG90" i="1"/>
  <c r="BF90" i="1"/>
  <c r="BE90" i="1"/>
  <c r="BH98" i="1"/>
  <c r="BG98" i="1"/>
  <c r="BF98" i="1"/>
  <c r="BE98" i="1"/>
  <c r="BH106" i="1"/>
  <c r="BG106" i="1"/>
  <c r="BF106" i="1"/>
  <c r="BE106" i="1"/>
  <c r="BH114" i="1"/>
  <c r="BG114" i="1"/>
  <c r="BF114" i="1"/>
  <c r="BE114" i="1"/>
  <c r="BH122" i="1"/>
  <c r="BG122" i="1"/>
  <c r="BF122" i="1"/>
  <c r="BE122" i="1"/>
  <c r="BH130" i="1"/>
  <c r="BG130" i="1"/>
  <c r="BF130" i="1"/>
  <c r="BE130" i="1"/>
  <c r="BH138" i="1"/>
  <c r="BG138" i="1"/>
  <c r="BF138" i="1"/>
  <c r="BE138" i="1"/>
  <c r="BH146" i="1"/>
  <c r="BG146" i="1"/>
  <c r="BF146" i="1"/>
  <c r="BE146" i="1"/>
  <c r="BH154" i="1"/>
  <c r="BG154" i="1"/>
  <c r="BF154" i="1"/>
  <c r="BE154" i="1"/>
  <c r="BH162" i="1"/>
  <c r="BG162" i="1"/>
  <c r="BF162" i="1"/>
  <c r="BE162" i="1"/>
  <c r="BH170" i="1"/>
  <c r="BG170" i="1"/>
  <c r="BF170" i="1"/>
  <c r="BE170" i="1"/>
  <c r="BH178" i="1"/>
  <c r="BG178" i="1"/>
  <c r="BF178" i="1"/>
  <c r="BE178" i="1"/>
  <c r="BH186" i="1"/>
  <c r="BG186" i="1"/>
  <c r="BF186" i="1"/>
  <c r="BE186" i="1"/>
  <c r="BH194" i="1"/>
  <c r="BG194" i="1"/>
  <c r="BE194" i="1"/>
  <c r="BF194" i="1"/>
  <c r="BH202" i="1"/>
  <c r="BG202" i="1"/>
  <c r="BF202" i="1"/>
  <c r="BH210" i="1"/>
  <c r="BG210" i="1"/>
  <c r="BF210" i="1"/>
  <c r="BE210" i="1"/>
  <c r="BH218" i="1"/>
  <c r="BG218" i="1"/>
  <c r="BF218" i="1"/>
  <c r="BE218" i="1"/>
  <c r="BH226" i="1"/>
  <c r="BG226" i="1"/>
  <c r="BF226" i="1"/>
  <c r="BE226" i="1"/>
  <c r="BH234" i="1"/>
  <c r="BG234" i="1"/>
  <c r="BF234" i="1"/>
  <c r="BE234" i="1"/>
  <c r="BH242" i="1"/>
  <c r="BG242" i="1"/>
  <c r="BF242" i="1"/>
  <c r="BE242" i="1"/>
  <c r="BH250" i="1"/>
  <c r="BG250" i="1"/>
  <c r="BF250" i="1"/>
  <c r="BE250" i="1"/>
  <c r="BH258" i="1"/>
  <c r="BG258" i="1"/>
  <c r="BF258" i="1"/>
  <c r="BE258" i="1"/>
  <c r="BH266" i="1"/>
  <c r="BG266" i="1"/>
  <c r="BF266" i="1"/>
  <c r="BE266" i="1"/>
  <c r="BH274" i="1"/>
  <c r="BG274" i="1"/>
  <c r="BF274" i="1"/>
  <c r="BE274" i="1"/>
  <c r="BH282" i="1"/>
  <c r="BG282" i="1"/>
  <c r="BE282" i="1"/>
  <c r="BF282" i="1"/>
  <c r="BH290" i="1"/>
  <c r="BG290" i="1"/>
  <c r="BF290" i="1"/>
  <c r="BE290" i="1"/>
  <c r="BH298" i="1"/>
  <c r="BG298" i="1"/>
  <c r="BF298" i="1"/>
  <c r="BE298" i="1"/>
  <c r="BH306" i="1"/>
  <c r="BG306" i="1"/>
  <c r="BF306" i="1"/>
  <c r="BE306" i="1"/>
  <c r="BH314" i="1"/>
  <c r="BG314" i="1"/>
  <c r="BF314" i="1"/>
  <c r="BE314" i="1"/>
  <c r="BH322" i="1"/>
  <c r="BG322" i="1"/>
  <c r="BE322" i="1"/>
  <c r="BF322" i="1"/>
  <c r="BH330" i="1"/>
  <c r="BG330" i="1"/>
  <c r="BF330" i="1"/>
  <c r="BE330" i="1"/>
  <c r="BH338" i="1"/>
  <c r="BG338" i="1"/>
  <c r="BF338" i="1"/>
  <c r="BE338" i="1"/>
  <c r="BH346" i="1"/>
  <c r="BG346" i="1"/>
  <c r="BF346" i="1"/>
  <c r="BE346" i="1"/>
  <c r="BH354" i="1"/>
  <c r="BG354" i="1"/>
  <c r="BF354" i="1"/>
  <c r="BE354" i="1"/>
  <c r="BH362" i="1"/>
  <c r="BG362" i="1"/>
  <c r="BF362" i="1"/>
  <c r="BE362" i="1"/>
  <c r="BH370" i="1"/>
  <c r="BG370" i="1"/>
  <c r="BF370" i="1"/>
  <c r="BE370" i="1"/>
  <c r="BH378" i="1"/>
  <c r="BG378" i="1"/>
  <c r="BF378" i="1"/>
  <c r="BE378" i="1"/>
  <c r="BH386" i="1"/>
  <c r="BG386" i="1"/>
  <c r="BF386" i="1"/>
  <c r="BE386" i="1"/>
  <c r="BH394" i="1"/>
  <c r="BG394" i="1"/>
  <c r="BF394" i="1"/>
  <c r="BE394" i="1"/>
  <c r="BH402" i="1"/>
  <c r="BG402" i="1"/>
  <c r="BF402" i="1"/>
  <c r="BE402" i="1"/>
  <c r="BH410" i="1"/>
  <c r="BG410" i="1"/>
  <c r="BE410" i="1"/>
  <c r="BF410" i="1"/>
  <c r="BH418" i="1"/>
  <c r="BG418" i="1"/>
  <c r="BF418" i="1"/>
  <c r="BE418" i="1"/>
  <c r="BH426" i="1"/>
  <c r="BG426" i="1"/>
  <c r="BF426" i="1"/>
  <c r="BE426" i="1"/>
  <c r="BH434" i="1"/>
  <c r="BG434" i="1"/>
  <c r="BF434" i="1"/>
  <c r="BE434" i="1"/>
  <c r="BH442" i="1"/>
  <c r="BG442" i="1"/>
  <c r="BF442" i="1"/>
  <c r="BE442" i="1"/>
  <c r="BH450" i="1"/>
  <c r="BG450" i="1"/>
  <c r="BE450" i="1"/>
  <c r="BF450" i="1"/>
  <c r="BH458" i="1"/>
  <c r="BG458" i="1"/>
  <c r="BF458" i="1"/>
  <c r="BH466" i="1"/>
  <c r="BG466" i="1"/>
  <c r="BF466" i="1"/>
  <c r="BE466" i="1"/>
  <c r="BH474" i="1"/>
  <c r="BG474" i="1"/>
  <c r="BF474" i="1"/>
  <c r="BE474" i="1"/>
  <c r="BH482" i="1"/>
  <c r="BG482" i="1"/>
  <c r="BF482" i="1"/>
  <c r="BE482" i="1"/>
  <c r="BH490" i="1"/>
  <c r="BG490" i="1"/>
  <c r="BF490" i="1"/>
  <c r="BE490" i="1"/>
  <c r="BH498" i="1"/>
  <c r="BG498" i="1"/>
  <c r="BF498" i="1"/>
  <c r="BE498" i="1"/>
  <c r="BH506" i="1"/>
  <c r="BG506" i="1"/>
  <c r="BF506" i="1"/>
  <c r="BE506" i="1"/>
  <c r="BH514" i="1"/>
  <c r="BF514" i="1"/>
  <c r="BE514" i="1"/>
  <c r="BG514" i="1"/>
  <c r="BH522" i="1"/>
  <c r="BG522" i="1"/>
  <c r="BF522" i="1"/>
  <c r="BE522" i="1"/>
  <c r="BH530" i="1"/>
  <c r="BG530" i="1"/>
  <c r="BF530" i="1"/>
  <c r="BE530" i="1"/>
  <c r="BH538" i="1"/>
  <c r="BG538" i="1"/>
  <c r="BE538" i="1"/>
  <c r="BF538" i="1"/>
  <c r="BH546" i="1"/>
  <c r="BG546" i="1"/>
  <c r="BF546" i="1"/>
  <c r="BE546" i="1"/>
  <c r="BH554" i="1"/>
  <c r="BG554" i="1"/>
  <c r="BF554" i="1"/>
  <c r="BE554" i="1"/>
  <c r="BH562" i="1"/>
  <c r="BG562" i="1"/>
  <c r="BF562" i="1"/>
  <c r="BE562" i="1"/>
  <c r="BH570" i="1"/>
  <c r="BG570" i="1"/>
  <c r="BF570" i="1"/>
  <c r="BE570" i="1"/>
  <c r="BH578" i="1"/>
  <c r="BG578" i="1"/>
  <c r="BE578" i="1"/>
  <c r="BF578" i="1"/>
  <c r="BH586" i="1"/>
  <c r="BG586" i="1"/>
  <c r="BF586" i="1"/>
  <c r="BE586" i="1"/>
  <c r="BH594" i="1"/>
  <c r="BG594" i="1"/>
  <c r="BF594" i="1"/>
  <c r="BE594" i="1"/>
  <c r="BH602" i="1"/>
  <c r="BG602" i="1"/>
  <c r="BF602" i="1"/>
  <c r="BE602" i="1"/>
  <c r="BH610" i="1"/>
  <c r="BG610" i="1"/>
  <c r="BF610" i="1"/>
  <c r="BE610" i="1"/>
  <c r="BH618" i="1"/>
  <c r="BG618" i="1"/>
  <c r="BF618" i="1"/>
  <c r="BH626" i="1"/>
  <c r="BG626" i="1"/>
  <c r="BF626" i="1"/>
  <c r="BE626" i="1"/>
  <c r="BH634" i="1"/>
  <c r="BG634" i="1"/>
  <c r="BF634" i="1"/>
  <c r="BE634" i="1"/>
  <c r="BH642" i="1"/>
  <c r="BG642" i="1"/>
  <c r="BF642" i="1"/>
  <c r="BE642" i="1"/>
  <c r="BH650" i="1"/>
  <c r="BG650" i="1"/>
  <c r="BF650" i="1"/>
  <c r="BE650" i="1"/>
  <c r="BH658" i="1"/>
  <c r="BG658" i="1"/>
  <c r="BF658" i="1"/>
  <c r="BE658" i="1"/>
  <c r="BH666" i="1"/>
  <c r="BG666" i="1"/>
  <c r="BF666" i="1"/>
  <c r="BE666" i="1"/>
  <c r="BH674" i="1"/>
  <c r="BG674" i="1"/>
  <c r="BF674" i="1"/>
  <c r="BE674" i="1"/>
  <c r="BH682" i="1"/>
  <c r="BG682" i="1"/>
  <c r="BF682" i="1"/>
  <c r="BE682" i="1"/>
  <c r="BH690" i="1"/>
  <c r="BG690" i="1"/>
  <c r="BF690" i="1"/>
  <c r="BE690" i="1"/>
  <c r="BH698" i="1"/>
  <c r="BG698" i="1"/>
  <c r="BF698" i="1"/>
  <c r="BE698" i="1"/>
  <c r="BH706" i="1"/>
  <c r="BG706" i="1"/>
  <c r="BF706" i="1"/>
  <c r="BE706" i="1"/>
  <c r="BH714" i="1"/>
  <c r="BG714" i="1"/>
  <c r="BF714" i="1"/>
  <c r="BE714" i="1"/>
  <c r="BH722" i="1"/>
  <c r="BG722" i="1"/>
  <c r="BF722" i="1"/>
  <c r="BE722" i="1"/>
  <c r="BH730" i="1"/>
  <c r="BG730" i="1"/>
  <c r="BF730" i="1"/>
  <c r="BE730" i="1"/>
  <c r="BH738" i="1"/>
  <c r="BG738" i="1"/>
  <c r="BF738" i="1"/>
  <c r="BE738" i="1"/>
  <c r="BH746" i="1"/>
  <c r="BG746" i="1"/>
  <c r="BF746" i="1"/>
  <c r="BE746" i="1"/>
  <c r="BH754" i="1"/>
  <c r="BG754" i="1"/>
  <c r="BF754" i="1"/>
  <c r="BE754" i="1"/>
  <c r="BH762" i="1"/>
  <c r="BG762" i="1"/>
  <c r="BF762" i="1"/>
  <c r="BE762" i="1"/>
  <c r="BH770" i="1"/>
  <c r="BF770" i="1"/>
  <c r="BG770" i="1"/>
  <c r="BE770" i="1"/>
  <c r="BH778" i="1"/>
  <c r="BG778" i="1"/>
  <c r="BF778" i="1"/>
  <c r="BE778" i="1"/>
  <c r="BH786" i="1"/>
  <c r="BG786" i="1"/>
  <c r="BF786" i="1"/>
  <c r="BE786" i="1"/>
  <c r="BH794" i="1"/>
  <c r="BG794" i="1"/>
  <c r="BF794" i="1"/>
  <c r="BH802" i="1"/>
  <c r="BG802" i="1"/>
  <c r="BF802" i="1"/>
  <c r="BE802" i="1"/>
  <c r="BH810" i="1"/>
  <c r="BG810" i="1"/>
  <c r="BF810" i="1"/>
  <c r="BE810" i="1"/>
  <c r="BH818" i="1"/>
  <c r="BG818" i="1"/>
  <c r="BF818" i="1"/>
  <c r="BE818" i="1"/>
  <c r="BH826" i="1"/>
  <c r="BG826" i="1"/>
  <c r="BF826" i="1"/>
  <c r="BE826" i="1"/>
  <c r="BH834" i="1"/>
  <c r="BG834" i="1"/>
  <c r="BF834" i="1"/>
  <c r="BE834" i="1"/>
  <c r="BH842" i="1"/>
  <c r="BG842" i="1"/>
  <c r="BF842" i="1"/>
  <c r="BE842" i="1"/>
  <c r="BH850" i="1"/>
  <c r="BG850" i="1"/>
  <c r="BF850" i="1"/>
  <c r="BE850" i="1"/>
  <c r="BH858" i="1"/>
  <c r="BG858" i="1"/>
  <c r="BF858" i="1"/>
  <c r="BE858" i="1"/>
  <c r="BH866" i="1"/>
  <c r="BG866" i="1"/>
  <c r="BF866" i="1"/>
  <c r="BE866" i="1"/>
  <c r="BH874" i="1"/>
  <c r="BG874" i="1"/>
  <c r="BF874" i="1"/>
  <c r="BE874" i="1"/>
  <c r="BH882" i="1"/>
  <c r="BF882" i="1"/>
  <c r="BG882" i="1"/>
  <c r="BE882" i="1"/>
  <c r="BH890" i="1"/>
  <c r="BG890" i="1"/>
  <c r="BF890" i="1"/>
  <c r="BE890" i="1"/>
  <c r="BH898" i="1"/>
  <c r="BG898" i="1"/>
  <c r="BF898" i="1"/>
  <c r="BE898" i="1"/>
  <c r="BH906" i="1"/>
  <c r="BG906" i="1"/>
  <c r="BF906" i="1"/>
  <c r="BE906" i="1"/>
  <c r="BG914" i="1"/>
  <c r="BF914" i="1"/>
  <c r="BH914" i="1"/>
  <c r="BE914" i="1"/>
  <c r="BH922" i="1"/>
  <c r="BG922" i="1"/>
  <c r="BF922" i="1"/>
  <c r="BH930" i="1"/>
  <c r="BG930" i="1"/>
  <c r="BF930" i="1"/>
  <c r="BE930" i="1"/>
  <c r="BH938" i="1"/>
  <c r="BG938" i="1"/>
  <c r="BF938" i="1"/>
  <c r="BE938" i="1"/>
  <c r="BH946" i="1"/>
  <c r="BG946" i="1"/>
  <c r="BF946" i="1"/>
  <c r="BE946" i="1"/>
  <c r="BH954" i="1"/>
  <c r="BG954" i="1"/>
  <c r="BF954" i="1"/>
  <c r="BE954" i="1"/>
  <c r="BH962" i="1"/>
  <c r="BG962" i="1"/>
  <c r="BF962" i="1"/>
  <c r="BE962" i="1"/>
  <c r="BH970" i="1"/>
  <c r="BF970" i="1"/>
  <c r="BE970" i="1"/>
  <c r="BG970" i="1"/>
  <c r="BH978" i="1"/>
  <c r="BG978" i="1"/>
  <c r="BF978" i="1"/>
  <c r="BE978" i="1"/>
  <c r="BH986" i="1"/>
  <c r="BG986" i="1"/>
  <c r="BF986" i="1"/>
  <c r="BE986" i="1"/>
  <c r="BH994" i="1"/>
  <c r="BG994" i="1"/>
  <c r="BF994" i="1"/>
  <c r="BE994" i="1"/>
  <c r="BH1002" i="1"/>
  <c r="BG1002" i="1"/>
  <c r="BE1002" i="1"/>
  <c r="BF1002" i="1"/>
  <c r="BH1010" i="1"/>
  <c r="BG1010" i="1"/>
  <c r="BF1010" i="1"/>
  <c r="BE1010" i="1"/>
  <c r="BH1018" i="1"/>
  <c r="BG1018" i="1"/>
  <c r="BF1018" i="1"/>
  <c r="BE1018" i="1"/>
  <c r="BH1026" i="1"/>
  <c r="BG1026" i="1"/>
  <c r="BF1026" i="1"/>
  <c r="BE1026" i="1"/>
  <c r="BH1034" i="1"/>
  <c r="BG1034" i="1"/>
  <c r="BF1034" i="1"/>
  <c r="BE1034" i="1"/>
  <c r="BH1042" i="1"/>
  <c r="BG1042" i="1"/>
  <c r="BF1042" i="1"/>
  <c r="BE1042" i="1"/>
  <c r="BH1050" i="1"/>
  <c r="BG1050" i="1"/>
  <c r="BF1050" i="1"/>
  <c r="BE1050" i="1"/>
  <c r="BH1058" i="1"/>
  <c r="BG1058" i="1"/>
  <c r="BF1058" i="1"/>
  <c r="BE1058" i="1"/>
  <c r="BH1066" i="1"/>
  <c r="BG1066" i="1"/>
  <c r="BF1066" i="1"/>
  <c r="BE1066" i="1"/>
  <c r="BH1074" i="1"/>
  <c r="BG1074" i="1"/>
  <c r="BE1074" i="1"/>
  <c r="BF1074" i="1"/>
  <c r="BH1082" i="1"/>
  <c r="BG1082" i="1"/>
  <c r="BF1082" i="1"/>
  <c r="BE1082" i="1"/>
  <c r="BH1090" i="1"/>
  <c r="BG1090" i="1"/>
  <c r="BF1090" i="1"/>
  <c r="BE1090" i="1"/>
  <c r="BH1098" i="1"/>
  <c r="BF1098" i="1"/>
  <c r="BG1098" i="1"/>
  <c r="BE1098" i="1"/>
  <c r="BH1106" i="1"/>
  <c r="BG1106" i="1"/>
  <c r="BF1106" i="1"/>
  <c r="BE1106" i="1"/>
  <c r="BH1114" i="1"/>
  <c r="BG1114" i="1"/>
  <c r="BF1114" i="1"/>
  <c r="BE1114" i="1"/>
  <c r="BH1122" i="1"/>
  <c r="BG1122" i="1"/>
  <c r="BF1122" i="1"/>
  <c r="BE1122" i="1"/>
  <c r="BH1130" i="1"/>
  <c r="BG1130" i="1"/>
  <c r="BF1130" i="1"/>
  <c r="BE1130" i="1"/>
  <c r="BH1138" i="1"/>
  <c r="BF1138" i="1"/>
  <c r="BE1138" i="1"/>
  <c r="BG1138" i="1"/>
  <c r="BH1146" i="1"/>
  <c r="BG1146" i="1"/>
  <c r="BF1146" i="1"/>
  <c r="BE1146" i="1"/>
  <c r="BH1154" i="1"/>
  <c r="BG1154" i="1"/>
  <c r="BF1154" i="1"/>
  <c r="BE1154" i="1"/>
  <c r="BH1162" i="1"/>
  <c r="BG1162" i="1"/>
  <c r="BF1162" i="1"/>
  <c r="BE1162" i="1"/>
  <c r="BH1170" i="1"/>
  <c r="BG1170" i="1"/>
  <c r="BF1170" i="1"/>
  <c r="BE1170" i="1"/>
  <c r="BH1178" i="1"/>
  <c r="BG1178" i="1"/>
  <c r="BF1178" i="1"/>
  <c r="BE1178" i="1"/>
  <c r="BH1186" i="1"/>
  <c r="BG1186" i="1"/>
  <c r="BF1186" i="1"/>
  <c r="BE1186" i="1"/>
  <c r="BH1194" i="1"/>
  <c r="BG1194" i="1"/>
  <c r="BF1194" i="1"/>
  <c r="BE1194" i="1"/>
  <c r="BH1202" i="1"/>
  <c r="BG1202" i="1"/>
  <c r="BE1202" i="1"/>
  <c r="BF1202" i="1"/>
  <c r="BH1210" i="1"/>
  <c r="BG1210" i="1"/>
  <c r="BF1210" i="1"/>
  <c r="BE1210" i="1"/>
  <c r="BH1218" i="1"/>
  <c r="BG1218" i="1"/>
  <c r="BF1218" i="1"/>
  <c r="BE1218" i="1"/>
  <c r="BH1226" i="1"/>
  <c r="BF1226" i="1"/>
  <c r="BG1226" i="1"/>
  <c r="BE1226" i="1"/>
  <c r="BH1234" i="1"/>
  <c r="BG1234" i="1"/>
  <c r="BF1234" i="1"/>
  <c r="BE1234" i="1"/>
  <c r="BH1242" i="1"/>
  <c r="BG1242" i="1"/>
  <c r="BF1242" i="1"/>
  <c r="BE1242" i="1"/>
  <c r="BH1250" i="1"/>
  <c r="BG1250" i="1"/>
  <c r="BF1250" i="1"/>
  <c r="BE1250" i="1"/>
  <c r="BH1258" i="1"/>
  <c r="BG1258" i="1"/>
  <c r="BE1258" i="1"/>
  <c r="BH1266" i="1"/>
  <c r="BG1266" i="1"/>
  <c r="BF1266" i="1"/>
  <c r="BE1266" i="1"/>
  <c r="BH1274" i="1"/>
  <c r="BG1274" i="1"/>
  <c r="BF1274" i="1"/>
  <c r="BE1274" i="1"/>
  <c r="BH1282" i="1"/>
  <c r="BG1282" i="1"/>
  <c r="BF1282" i="1"/>
  <c r="BE1282" i="1"/>
  <c r="BH1290" i="1"/>
  <c r="BG1290" i="1"/>
  <c r="BE1290" i="1"/>
  <c r="BF1290" i="1"/>
  <c r="BH1298" i="1"/>
  <c r="BG1298" i="1"/>
  <c r="BF1298" i="1"/>
  <c r="BE1298" i="1"/>
  <c r="BH1306" i="1"/>
  <c r="BG1306" i="1"/>
  <c r="BF1306" i="1"/>
  <c r="BH1314" i="1"/>
  <c r="BG1314" i="1"/>
  <c r="BF1314" i="1"/>
  <c r="BE1314" i="1"/>
  <c r="BH1322" i="1"/>
  <c r="BG1322" i="1"/>
  <c r="BE1322" i="1"/>
  <c r="BF1322" i="1"/>
  <c r="BH1330" i="1"/>
  <c r="BG1330" i="1"/>
  <c r="BF1330" i="1"/>
  <c r="BE1330" i="1"/>
  <c r="BH1338" i="1"/>
  <c r="BG1338" i="1"/>
  <c r="BE1338" i="1"/>
  <c r="BF1338" i="1"/>
  <c r="BH1346" i="1"/>
  <c r="BG1346" i="1"/>
  <c r="BF1346" i="1"/>
  <c r="BE1346" i="1"/>
  <c r="BH1354" i="1"/>
  <c r="BG1354" i="1"/>
  <c r="BF1354" i="1"/>
  <c r="BE1354" i="1"/>
  <c r="BH1362" i="1"/>
  <c r="BG1362" i="1"/>
  <c r="BF1362" i="1"/>
  <c r="BE1362" i="1"/>
  <c r="BH1370" i="1"/>
  <c r="BG1370" i="1"/>
  <c r="BF1370" i="1"/>
  <c r="BE1370" i="1"/>
  <c r="BH1378" i="1"/>
  <c r="BG1378" i="1"/>
  <c r="BF1378" i="1"/>
  <c r="BE1378" i="1"/>
  <c r="BH1386" i="1"/>
  <c r="BG1386" i="1"/>
  <c r="BE1386" i="1"/>
  <c r="BF1386" i="1"/>
  <c r="BH1394" i="1"/>
  <c r="BF1394" i="1"/>
  <c r="BG1394" i="1"/>
  <c r="BE1394" i="1"/>
  <c r="BH1402" i="1"/>
  <c r="BG1402" i="1"/>
  <c r="BE1402" i="1"/>
  <c r="BF1402" i="1"/>
  <c r="BH1410" i="1"/>
  <c r="BG1410" i="1"/>
  <c r="BF1410" i="1"/>
  <c r="BE1410" i="1"/>
  <c r="BH1418" i="1"/>
  <c r="BG1418" i="1"/>
  <c r="BF1418" i="1"/>
  <c r="BE1418" i="1"/>
  <c r="BH1426" i="1"/>
  <c r="BG1426" i="1"/>
  <c r="BF1426" i="1"/>
  <c r="BE1426" i="1"/>
  <c r="BH1434" i="1"/>
  <c r="BG1434" i="1"/>
  <c r="BF1434" i="1"/>
  <c r="BH1442" i="1"/>
  <c r="BG1442" i="1"/>
  <c r="BF1442" i="1"/>
  <c r="BE1442" i="1"/>
  <c r="BH1450" i="1"/>
  <c r="BG1450" i="1"/>
  <c r="BE1450" i="1"/>
  <c r="BH1458" i="1"/>
  <c r="BG1458" i="1"/>
  <c r="BF1458" i="1"/>
  <c r="BE1458" i="1"/>
  <c r="BH1466" i="1"/>
  <c r="BG1466" i="1"/>
  <c r="BE1466" i="1"/>
  <c r="BF1466" i="1"/>
  <c r="BH1474" i="1"/>
  <c r="BG1474" i="1"/>
  <c r="BF1474" i="1"/>
  <c r="BE1474" i="1"/>
  <c r="BH1482" i="1"/>
  <c r="BF1482" i="1"/>
  <c r="BG1482" i="1"/>
  <c r="BE1482" i="1"/>
  <c r="BH1490" i="1"/>
  <c r="BG1490" i="1"/>
  <c r="BF1490" i="1"/>
  <c r="BE1490" i="1"/>
  <c r="BH1498" i="1"/>
  <c r="BG1498" i="1"/>
  <c r="BE1498" i="1"/>
  <c r="BF1498" i="1"/>
  <c r="BH1506" i="1"/>
  <c r="BG1506" i="1"/>
  <c r="BF1506" i="1"/>
  <c r="BE1506" i="1"/>
  <c r="BH1514" i="1"/>
  <c r="BG1514" i="1"/>
  <c r="BF1514" i="1"/>
  <c r="BE1514" i="1"/>
  <c r="BH1522" i="1"/>
  <c r="BG1522" i="1"/>
  <c r="BE1522" i="1"/>
  <c r="BF1522" i="1"/>
  <c r="BH1530" i="1"/>
  <c r="BG1530" i="1"/>
  <c r="BE1530" i="1"/>
  <c r="BF1530" i="1"/>
  <c r="BH1538" i="1"/>
  <c r="BG1538" i="1"/>
  <c r="BF1538" i="1"/>
  <c r="BE1538" i="1"/>
  <c r="BH1546" i="1"/>
  <c r="BG1546" i="1"/>
  <c r="BF1546" i="1"/>
  <c r="BE1546" i="1"/>
  <c r="BH1554" i="1"/>
  <c r="BG1554" i="1"/>
  <c r="BF1554" i="1"/>
  <c r="BE1554" i="1"/>
  <c r="BH1562" i="1"/>
  <c r="BG1562" i="1"/>
  <c r="BF1562" i="1"/>
  <c r="BE1562" i="1"/>
  <c r="BH1570" i="1"/>
  <c r="BG1570" i="1"/>
  <c r="BF1570" i="1"/>
  <c r="BE1570" i="1"/>
  <c r="BH1578" i="1"/>
  <c r="BG1578" i="1"/>
  <c r="BF1578" i="1"/>
  <c r="BE1578" i="1"/>
  <c r="BH1586" i="1"/>
  <c r="BG1586" i="1"/>
  <c r="BE1586" i="1"/>
  <c r="BF1586" i="1"/>
  <c r="BH1594" i="1"/>
  <c r="BG1594" i="1"/>
  <c r="BE1594" i="1"/>
  <c r="BF1594" i="1"/>
  <c r="BH1602" i="1"/>
  <c r="BG1602" i="1"/>
  <c r="BF1602" i="1"/>
  <c r="BH1610" i="1"/>
  <c r="BF1610" i="1"/>
  <c r="BG1610" i="1"/>
  <c r="BE1610" i="1"/>
  <c r="BH1618" i="1"/>
  <c r="BG1618" i="1"/>
  <c r="BF1618" i="1"/>
  <c r="BE1618" i="1"/>
  <c r="BH1626" i="1"/>
  <c r="BG1626" i="1"/>
  <c r="BE1626" i="1"/>
  <c r="BF1626" i="1"/>
  <c r="BH1634" i="1"/>
  <c r="BG1634" i="1"/>
  <c r="BF1634" i="1"/>
  <c r="BE1634" i="1"/>
  <c r="BH1642" i="1"/>
  <c r="BG1642" i="1"/>
  <c r="BF1642" i="1"/>
  <c r="BE1642" i="1"/>
  <c r="BH1650" i="1"/>
  <c r="BE1650" i="1"/>
  <c r="BF1650" i="1"/>
  <c r="BG1650" i="1"/>
  <c r="BH1658" i="1"/>
  <c r="BG1658" i="1"/>
  <c r="BE1658" i="1"/>
  <c r="BF1658" i="1"/>
  <c r="BH1666" i="1"/>
  <c r="BG1666" i="1"/>
  <c r="BF1666" i="1"/>
  <c r="BE1666" i="1"/>
  <c r="BH1674" i="1"/>
  <c r="BG1674" i="1"/>
  <c r="BF1674" i="1"/>
  <c r="BE1674" i="1"/>
  <c r="BH1682" i="1"/>
  <c r="BG1682" i="1"/>
  <c r="BF1682" i="1"/>
  <c r="BE1682" i="1"/>
  <c r="BH1690" i="1"/>
  <c r="BG1690" i="1"/>
  <c r="BF1690" i="1"/>
  <c r="BH1698" i="1"/>
  <c r="BG1698" i="1"/>
  <c r="BF1698" i="1"/>
  <c r="BE1698" i="1"/>
  <c r="BH1706" i="1"/>
  <c r="BG1706" i="1"/>
  <c r="BF1706" i="1"/>
  <c r="BE1706" i="1"/>
  <c r="BH1714" i="1"/>
  <c r="BG1714" i="1"/>
  <c r="BE1714" i="1"/>
  <c r="BF1714" i="1"/>
  <c r="BH1722" i="1"/>
  <c r="BG1722" i="1"/>
  <c r="BE1722" i="1"/>
  <c r="BF1722" i="1"/>
  <c r="BH1730" i="1"/>
  <c r="BG1730" i="1"/>
  <c r="BF1730" i="1"/>
  <c r="BE1730" i="1"/>
  <c r="BH1738" i="1"/>
  <c r="BF1738" i="1"/>
  <c r="BG1738" i="1"/>
  <c r="BE1738" i="1"/>
  <c r="BH1746" i="1"/>
  <c r="BG1746" i="1"/>
  <c r="BF1746" i="1"/>
  <c r="BE1746" i="1"/>
  <c r="BH1754" i="1"/>
  <c r="BG1754" i="1"/>
  <c r="BE1754" i="1"/>
  <c r="BF1754" i="1"/>
  <c r="BH1762" i="1"/>
  <c r="BG1762" i="1"/>
  <c r="BF1762" i="1"/>
  <c r="BE1762" i="1"/>
  <c r="BH1770" i="1"/>
  <c r="BG1770" i="1"/>
  <c r="BF1770" i="1"/>
  <c r="BE1770" i="1"/>
  <c r="BH1778" i="1"/>
  <c r="BG1778" i="1"/>
  <c r="BE1778" i="1"/>
  <c r="BF1778" i="1"/>
  <c r="BH1786" i="1"/>
  <c r="BG1786" i="1"/>
  <c r="BE1786" i="1"/>
  <c r="BF1786" i="1"/>
  <c r="BH1794" i="1"/>
  <c r="BG1794" i="1"/>
  <c r="BF1794" i="1"/>
  <c r="BE1794" i="1"/>
  <c r="BH1802" i="1"/>
  <c r="BF1802" i="1"/>
  <c r="BG1802" i="1"/>
  <c r="BE1802" i="1"/>
  <c r="BH1810" i="1"/>
  <c r="BG1810" i="1"/>
  <c r="BF1810" i="1"/>
  <c r="BE1810" i="1"/>
  <c r="BH1818" i="1"/>
  <c r="BG1818" i="1"/>
  <c r="BF1818" i="1"/>
  <c r="BE1818" i="1"/>
  <c r="BH1826" i="1"/>
  <c r="BG1826" i="1"/>
  <c r="BF1826" i="1"/>
  <c r="BE1826" i="1"/>
  <c r="BH1834" i="1"/>
  <c r="BF1834" i="1"/>
  <c r="BG1834" i="1"/>
  <c r="BE1834" i="1"/>
  <c r="BH1842" i="1"/>
  <c r="BG1842" i="1"/>
  <c r="BE1842" i="1"/>
  <c r="BF1842" i="1"/>
  <c r="BH1850" i="1"/>
  <c r="BG1850" i="1"/>
  <c r="BF1850" i="1"/>
  <c r="BE1850" i="1"/>
  <c r="BH1858" i="1"/>
  <c r="BF1858" i="1"/>
  <c r="BG1858" i="1"/>
  <c r="BE1858" i="1"/>
  <c r="BH1866" i="1"/>
  <c r="BG1866" i="1"/>
  <c r="BF1866" i="1"/>
  <c r="BE1866" i="1"/>
  <c r="BH1874" i="1"/>
  <c r="BG1874" i="1"/>
  <c r="BE1874" i="1"/>
  <c r="BF1874" i="1"/>
  <c r="BH1882" i="1"/>
  <c r="BG1882" i="1"/>
  <c r="BE1882" i="1"/>
  <c r="BF1882" i="1"/>
  <c r="BH1890" i="1"/>
  <c r="BG1890" i="1"/>
  <c r="BF1890" i="1"/>
  <c r="BE1890" i="1"/>
  <c r="BH1898" i="1"/>
  <c r="BG1898" i="1"/>
  <c r="BF1898" i="1"/>
  <c r="BE1898" i="1"/>
  <c r="BH1906" i="1"/>
  <c r="BG1906" i="1"/>
  <c r="BE1906" i="1"/>
  <c r="BF1906" i="1"/>
  <c r="BH1914" i="1"/>
  <c r="BF1914" i="1"/>
  <c r="BE1914" i="1"/>
  <c r="BG1914" i="1"/>
  <c r="BH1922" i="1"/>
  <c r="BG1922" i="1"/>
  <c r="BF1922" i="1"/>
  <c r="BE1922" i="1"/>
  <c r="BH1930" i="1"/>
  <c r="BG1930" i="1"/>
  <c r="BF1930" i="1"/>
  <c r="BE1930" i="1"/>
  <c r="BH1938" i="1"/>
  <c r="BG1938" i="1"/>
  <c r="BE1938" i="1"/>
  <c r="BF1938" i="1"/>
  <c r="BH1946" i="1"/>
  <c r="BG1946" i="1"/>
  <c r="BE1946" i="1"/>
  <c r="BF1946" i="1"/>
  <c r="BH1954" i="1"/>
  <c r="BG1954" i="1"/>
  <c r="BF1954" i="1"/>
  <c r="BE1954" i="1"/>
  <c r="BH1962" i="1"/>
  <c r="BF1962" i="1"/>
  <c r="BG1962" i="1"/>
  <c r="BE1962" i="1"/>
  <c r="BG1970" i="1"/>
  <c r="BH1970" i="1"/>
  <c r="BE1970" i="1"/>
  <c r="BF1970" i="1"/>
  <c r="BH1978" i="1"/>
  <c r="BG1978" i="1"/>
  <c r="BF1978" i="1"/>
  <c r="BE1978" i="1"/>
  <c r="BH1986" i="1"/>
  <c r="BG1986" i="1"/>
  <c r="BF1986" i="1"/>
  <c r="BE1986" i="1"/>
  <c r="BH1994" i="1"/>
  <c r="BG1994" i="1"/>
  <c r="BF1994" i="1"/>
  <c r="BE1994" i="1"/>
  <c r="BH2002" i="1"/>
  <c r="BG2002" i="1"/>
  <c r="BE2002" i="1"/>
  <c r="BF2002" i="1"/>
  <c r="BH2010" i="1"/>
  <c r="BE2010" i="1"/>
  <c r="BG2010" i="1"/>
  <c r="BF2010" i="1"/>
  <c r="BH2018" i="1"/>
  <c r="BG2018" i="1"/>
  <c r="BF2018" i="1"/>
  <c r="BE2018" i="1"/>
  <c r="BH2026" i="1"/>
  <c r="BG2026" i="1"/>
  <c r="BF2026" i="1"/>
  <c r="BE2026" i="1"/>
  <c r="BH2034" i="1"/>
  <c r="BG2034" i="1"/>
  <c r="BE2034" i="1"/>
  <c r="BF2034" i="1"/>
  <c r="BH2042" i="1"/>
  <c r="BG2042" i="1"/>
  <c r="BF2042" i="1"/>
  <c r="BE2042" i="1"/>
  <c r="BH2050" i="1"/>
  <c r="BG2050" i="1"/>
  <c r="BF2050" i="1"/>
  <c r="BE2050" i="1"/>
  <c r="BH2058" i="1"/>
  <c r="BF2058" i="1"/>
  <c r="BG2058" i="1"/>
  <c r="BE2058" i="1"/>
  <c r="BH2066" i="1"/>
  <c r="BG2066" i="1"/>
  <c r="BE2066" i="1"/>
  <c r="BF2066" i="1"/>
  <c r="BH2074" i="1"/>
  <c r="BG2074" i="1"/>
  <c r="BE2074" i="1"/>
  <c r="BF2074" i="1"/>
  <c r="BH2082" i="1"/>
  <c r="BG2082" i="1"/>
  <c r="BF2082" i="1"/>
  <c r="BE2082" i="1"/>
  <c r="BG2090" i="1"/>
  <c r="BF2090" i="1"/>
  <c r="BH2090" i="1"/>
  <c r="BE2090" i="1"/>
  <c r="BH2098" i="1"/>
  <c r="BG2098" i="1"/>
  <c r="BE2098" i="1"/>
  <c r="BF2098" i="1"/>
  <c r="BH2106" i="1"/>
  <c r="BG2106" i="1"/>
  <c r="BF2106" i="1"/>
  <c r="BE2106" i="1"/>
  <c r="BH2114" i="1"/>
  <c r="BG2114" i="1"/>
  <c r="BF2114" i="1"/>
  <c r="BE2114" i="1"/>
  <c r="BH2122" i="1"/>
  <c r="BG2122" i="1"/>
  <c r="BF2122" i="1"/>
  <c r="BE2122" i="1"/>
  <c r="BH2130" i="1"/>
  <c r="BG2130" i="1"/>
  <c r="BE2130" i="1"/>
  <c r="BF2130" i="1"/>
  <c r="BH2138" i="1"/>
  <c r="BG2138" i="1"/>
  <c r="BE2138" i="1"/>
  <c r="BF2138" i="1"/>
  <c r="BG2146" i="1"/>
  <c r="BH2146" i="1"/>
  <c r="BF2146" i="1"/>
  <c r="BE2146" i="1"/>
  <c r="BH2154" i="1"/>
  <c r="BG2154" i="1"/>
  <c r="BF2154" i="1"/>
  <c r="BE2154" i="1"/>
  <c r="BH2162" i="1"/>
  <c r="BG2162" i="1"/>
  <c r="BE2162" i="1"/>
  <c r="BF2162" i="1"/>
  <c r="BH2170" i="1"/>
  <c r="BG2170" i="1"/>
  <c r="BF2170" i="1"/>
  <c r="BE2170" i="1"/>
  <c r="BH2178" i="1"/>
  <c r="BG2178" i="1"/>
  <c r="BF2178" i="1"/>
  <c r="BE2178" i="1"/>
  <c r="BH2186" i="1"/>
  <c r="BG2186" i="1"/>
  <c r="BF2186" i="1"/>
  <c r="BE2186" i="1"/>
  <c r="BH2194" i="1"/>
  <c r="BG2194" i="1"/>
  <c r="BE2194" i="1"/>
  <c r="BF2194" i="1"/>
  <c r="BG2202" i="1"/>
  <c r="BH2202" i="1"/>
  <c r="BE2202" i="1"/>
  <c r="BF2202" i="1"/>
  <c r="BH2210" i="1"/>
  <c r="BG2210" i="1"/>
  <c r="BF2210" i="1"/>
  <c r="BE2210" i="1"/>
  <c r="BH2218" i="1"/>
  <c r="BG2218" i="1"/>
  <c r="BF2218" i="1"/>
  <c r="BE2218" i="1"/>
  <c r="BH2226" i="1"/>
  <c r="BG2226" i="1"/>
  <c r="BE2226" i="1"/>
  <c r="BH2234" i="1"/>
  <c r="BG2234" i="1"/>
  <c r="BF2234" i="1"/>
  <c r="BE2234" i="1"/>
  <c r="BH2242" i="1"/>
  <c r="BG2242" i="1"/>
  <c r="BF2242" i="1"/>
  <c r="BE2242" i="1"/>
  <c r="BG2250" i="1"/>
  <c r="BH2250" i="1"/>
  <c r="BF2250" i="1"/>
  <c r="BE2250" i="1"/>
  <c r="BH2258" i="1"/>
  <c r="BG2258" i="1"/>
  <c r="BF2258" i="1"/>
  <c r="BE2258" i="1"/>
  <c r="BH2266" i="1"/>
  <c r="BG2266" i="1"/>
  <c r="BE2266" i="1"/>
  <c r="BH2274" i="1"/>
  <c r="BG2274" i="1"/>
  <c r="BF2274" i="1"/>
  <c r="BE2274" i="1"/>
  <c r="BH2282" i="1"/>
  <c r="BG2282" i="1"/>
  <c r="BF2282" i="1"/>
  <c r="BH2290" i="1"/>
  <c r="BG2290" i="1"/>
  <c r="BF2290" i="1"/>
  <c r="BE2290" i="1"/>
  <c r="BH2298" i="1"/>
  <c r="BG2298" i="1"/>
  <c r="BF2298" i="1"/>
  <c r="BE2298" i="1"/>
  <c r="BH2306" i="1"/>
  <c r="BG2306" i="1"/>
  <c r="BF2306" i="1"/>
  <c r="BE2306" i="1"/>
  <c r="BH2314" i="1"/>
  <c r="BG2314" i="1"/>
  <c r="BF2314" i="1"/>
  <c r="BE2314" i="1"/>
  <c r="BH2322" i="1"/>
  <c r="BG2322" i="1"/>
  <c r="BF2322" i="1"/>
  <c r="BE2322" i="1"/>
  <c r="BG2330" i="1"/>
  <c r="BH2330" i="1"/>
  <c r="BF2330" i="1"/>
  <c r="BE2330" i="1"/>
  <c r="BH2338" i="1"/>
  <c r="BG2338" i="1"/>
  <c r="BF2338" i="1"/>
  <c r="BE2338" i="1"/>
  <c r="BH2346" i="1"/>
  <c r="BG2346" i="1"/>
  <c r="BF2346" i="1"/>
  <c r="BE2346" i="1"/>
  <c r="BH2354" i="1"/>
  <c r="BG2354" i="1"/>
  <c r="BF2354" i="1"/>
  <c r="BE2354" i="1"/>
  <c r="BH2362" i="1"/>
  <c r="BG2362" i="1"/>
  <c r="BF2362" i="1"/>
  <c r="BE2362" i="1"/>
  <c r="BH2370" i="1"/>
  <c r="BG2370" i="1"/>
  <c r="BF2370" i="1"/>
  <c r="BE2370" i="1"/>
  <c r="BH2378" i="1"/>
  <c r="BG2378" i="1"/>
  <c r="BF2378" i="1"/>
  <c r="BE2378" i="1"/>
  <c r="BG2386" i="1"/>
  <c r="BH2386" i="1"/>
  <c r="BF2386" i="1"/>
  <c r="BE2386" i="1"/>
  <c r="BH2394" i="1"/>
  <c r="BG2394" i="1"/>
  <c r="BF2394" i="1"/>
  <c r="BE2394" i="1"/>
  <c r="BH2402" i="1"/>
  <c r="BG2402" i="1"/>
  <c r="BF2402" i="1"/>
  <c r="BE2402" i="1"/>
  <c r="BH2410" i="1"/>
  <c r="BG2410" i="1"/>
  <c r="BF2410" i="1"/>
  <c r="BE2410" i="1"/>
  <c r="BG2418" i="1"/>
  <c r="BH2418" i="1"/>
  <c r="BF2418" i="1"/>
  <c r="BE2418" i="1"/>
  <c r="BH2426" i="1"/>
  <c r="BG2426" i="1"/>
  <c r="BF2426" i="1"/>
  <c r="BE2426" i="1"/>
  <c r="BH2434" i="1"/>
  <c r="BG2434" i="1"/>
  <c r="BF2434" i="1"/>
  <c r="BE2434" i="1"/>
  <c r="BG2442" i="1"/>
  <c r="BH2442" i="1"/>
  <c r="BF2442" i="1"/>
  <c r="BE2442" i="1"/>
  <c r="BH2450" i="1"/>
  <c r="BG2450" i="1"/>
  <c r="BF2450" i="1"/>
  <c r="BE2450" i="1"/>
  <c r="BH2458" i="1"/>
  <c r="BG2458" i="1"/>
  <c r="BE2458" i="1"/>
  <c r="BF2458" i="1"/>
  <c r="BH2466" i="1"/>
  <c r="BG2466" i="1"/>
  <c r="BF2466" i="1"/>
  <c r="BE2466" i="1"/>
  <c r="BG2474" i="1"/>
  <c r="BH2474" i="1"/>
  <c r="BF2474" i="1"/>
  <c r="BE2474" i="1"/>
  <c r="BH2482" i="1"/>
  <c r="BG2482" i="1"/>
  <c r="BF2482" i="1"/>
  <c r="BE2482" i="1"/>
  <c r="BH2490" i="1"/>
  <c r="BG2490" i="1"/>
  <c r="BF2490" i="1"/>
  <c r="BE2490" i="1"/>
  <c r="BG2498" i="1"/>
  <c r="BH2498" i="1"/>
  <c r="BF2498" i="1"/>
  <c r="BE2498" i="1"/>
  <c r="BH2506" i="1"/>
  <c r="BG2506" i="1"/>
  <c r="BF2506" i="1"/>
  <c r="BE2506" i="1"/>
  <c r="BH2514" i="1"/>
  <c r="BG2514" i="1"/>
  <c r="BF2514" i="1"/>
  <c r="BE2514" i="1"/>
  <c r="BH2522" i="1"/>
  <c r="BG2522" i="1"/>
  <c r="BF2522" i="1"/>
  <c r="BE2522" i="1"/>
  <c r="BG2530" i="1"/>
  <c r="BH2530" i="1"/>
  <c r="BE2530" i="1"/>
  <c r="BF2530" i="1"/>
  <c r="BH2538" i="1"/>
  <c r="BG2538" i="1"/>
  <c r="BF2538" i="1"/>
  <c r="BE2538" i="1"/>
  <c r="BH2546" i="1"/>
  <c r="BG2546" i="1"/>
  <c r="BF2546" i="1"/>
  <c r="BE2546" i="1"/>
  <c r="BG2554" i="1"/>
  <c r="BH2554" i="1"/>
  <c r="BF2554" i="1"/>
  <c r="BE2554" i="1"/>
  <c r="BH2562" i="1"/>
  <c r="BG2562" i="1"/>
  <c r="BF2562" i="1"/>
  <c r="BE2562" i="1"/>
  <c r="BH2570" i="1"/>
  <c r="BG2570" i="1"/>
  <c r="BF2570" i="1"/>
  <c r="BE2570" i="1"/>
  <c r="BH2578" i="1"/>
  <c r="BG2578" i="1"/>
  <c r="BF2578" i="1"/>
  <c r="BE2578" i="1"/>
  <c r="BG2586" i="1"/>
  <c r="BH2586" i="1"/>
  <c r="BF2586" i="1"/>
  <c r="BE2586" i="1"/>
  <c r="BH2594" i="1"/>
  <c r="BG2594" i="1"/>
  <c r="BF2594" i="1"/>
  <c r="BE2594" i="1"/>
  <c r="BH2602" i="1"/>
  <c r="BG2602" i="1"/>
  <c r="BF2602" i="1"/>
  <c r="BH2610" i="1"/>
  <c r="BG2610" i="1"/>
  <c r="BF2610" i="1"/>
  <c r="BE2610" i="1"/>
  <c r="BH2618" i="1"/>
  <c r="BG2618" i="1"/>
  <c r="BF2618" i="1"/>
  <c r="BE2618" i="1"/>
  <c r="BH2626" i="1"/>
  <c r="BG2626" i="1"/>
  <c r="BF2626" i="1"/>
  <c r="BE2626" i="1"/>
  <c r="BH2634" i="1"/>
  <c r="BG2634" i="1"/>
  <c r="BE2634" i="1"/>
  <c r="BF2634" i="1"/>
  <c r="BG2642" i="1"/>
  <c r="BH2642" i="1"/>
  <c r="BF2642" i="1"/>
  <c r="BE2642" i="1"/>
  <c r="BH2650" i="1"/>
  <c r="BG2650" i="1"/>
  <c r="BF2650" i="1"/>
  <c r="BE2650" i="1"/>
  <c r="BH2658" i="1"/>
  <c r="BG2658" i="1"/>
  <c r="BF2658" i="1"/>
  <c r="BE2658" i="1"/>
  <c r="BH2666" i="1"/>
  <c r="BG2666" i="1"/>
  <c r="BF2666" i="1"/>
  <c r="BE2666" i="1"/>
  <c r="BG2674" i="1"/>
  <c r="BH2674" i="1"/>
  <c r="BF2674" i="1"/>
  <c r="BE2674" i="1"/>
  <c r="BH2682" i="1"/>
  <c r="BG2682" i="1"/>
  <c r="BF2682" i="1"/>
  <c r="BE2682" i="1"/>
  <c r="BH2690" i="1"/>
  <c r="BG2690" i="1"/>
  <c r="BF2690" i="1"/>
  <c r="BE2690" i="1"/>
  <c r="BG2698" i="1"/>
  <c r="BH2698" i="1"/>
  <c r="BE2698" i="1"/>
  <c r="BF2698" i="1"/>
  <c r="BH2706" i="1"/>
  <c r="BG2706" i="1"/>
  <c r="BF2706" i="1"/>
  <c r="BE2706" i="1"/>
  <c r="BH2714" i="1"/>
  <c r="BG2714" i="1"/>
  <c r="BF2714" i="1"/>
  <c r="BE2714" i="1"/>
  <c r="BH2722" i="1"/>
  <c r="BG2722" i="1"/>
  <c r="BF2722" i="1"/>
  <c r="BE2722" i="1"/>
  <c r="BG2730" i="1"/>
  <c r="BH2730" i="1"/>
  <c r="BF2730" i="1"/>
  <c r="BH2738" i="1"/>
  <c r="BG2738" i="1"/>
  <c r="BF2738" i="1"/>
  <c r="BE2738" i="1"/>
  <c r="BH2746" i="1"/>
  <c r="BG2746" i="1"/>
  <c r="BF2746" i="1"/>
  <c r="BE2746" i="1"/>
  <c r="BH2754" i="1"/>
  <c r="BG2754" i="1"/>
  <c r="BF2754" i="1"/>
  <c r="BE2754" i="1"/>
  <c r="BH2762" i="1"/>
  <c r="BG2762" i="1"/>
  <c r="BF2762" i="1"/>
  <c r="BE2762" i="1"/>
  <c r="BH2770" i="1"/>
  <c r="BG2770" i="1"/>
  <c r="BF2770" i="1"/>
  <c r="BE2770" i="1"/>
  <c r="BH2778" i="1"/>
  <c r="BG2778" i="1"/>
  <c r="BF2778" i="1"/>
  <c r="BE2778" i="1"/>
  <c r="BH2786" i="1"/>
  <c r="BG2786" i="1"/>
  <c r="BF2786" i="1"/>
  <c r="BE2786" i="1"/>
  <c r="BH2794" i="1"/>
  <c r="BG2794" i="1"/>
  <c r="BF2794" i="1"/>
  <c r="BH2802" i="1"/>
  <c r="BG2802" i="1"/>
  <c r="BF2802" i="1"/>
  <c r="BE2802" i="1"/>
  <c r="BH2810" i="1"/>
  <c r="BG2810" i="1"/>
  <c r="BF2810" i="1"/>
  <c r="BE2810" i="1"/>
  <c r="BH2818" i="1"/>
  <c r="BG2818" i="1"/>
  <c r="BF2818" i="1"/>
  <c r="BE2818" i="1"/>
  <c r="BH2826" i="1"/>
  <c r="BG2826" i="1"/>
  <c r="BE2826" i="1"/>
  <c r="BH2834" i="1"/>
  <c r="BG2834" i="1"/>
  <c r="BF2834" i="1"/>
  <c r="BE2834" i="1"/>
  <c r="BH2842" i="1"/>
  <c r="BG2842" i="1"/>
  <c r="BF2842" i="1"/>
  <c r="BE2842" i="1"/>
  <c r="BH2850" i="1"/>
  <c r="BG2850" i="1"/>
  <c r="BF2850" i="1"/>
  <c r="BE2850" i="1"/>
  <c r="BH2858" i="1"/>
  <c r="BG2858" i="1"/>
  <c r="BF2858" i="1"/>
  <c r="BH2866" i="1"/>
  <c r="BG2866" i="1"/>
  <c r="BF2866" i="1"/>
  <c r="BE2866" i="1"/>
  <c r="BH2874" i="1"/>
  <c r="BG2874" i="1"/>
  <c r="BF2874" i="1"/>
  <c r="BE2874" i="1"/>
  <c r="BE2794" i="1"/>
  <c r="BH3" i="1"/>
  <c r="BF3" i="1"/>
  <c r="BG3" i="1"/>
  <c r="BE3" i="1"/>
  <c r="BH11" i="1"/>
  <c r="BG11" i="1"/>
  <c r="BF11" i="1"/>
  <c r="BE11" i="1"/>
  <c r="BH19" i="1"/>
  <c r="BG19" i="1"/>
  <c r="BF19" i="1"/>
  <c r="BE19" i="1"/>
  <c r="BH27" i="1"/>
  <c r="BG27" i="1"/>
  <c r="BF27" i="1"/>
  <c r="BE27" i="1"/>
  <c r="BH35" i="1"/>
  <c r="BG35" i="1"/>
  <c r="BF35" i="1"/>
  <c r="BE35" i="1"/>
  <c r="BH43" i="1"/>
  <c r="BF43" i="1"/>
  <c r="BG43" i="1"/>
  <c r="BE43" i="1"/>
  <c r="BH51" i="1"/>
  <c r="BG51" i="1"/>
  <c r="BF51" i="1"/>
  <c r="BE51" i="1"/>
  <c r="BH59" i="1"/>
  <c r="BG59" i="1"/>
  <c r="BF59" i="1"/>
  <c r="BE59" i="1"/>
  <c r="BH67" i="1"/>
  <c r="BF67" i="1"/>
  <c r="BG67" i="1"/>
  <c r="BE67" i="1"/>
  <c r="BH75" i="1"/>
  <c r="BG75" i="1"/>
  <c r="BF75" i="1"/>
  <c r="BE75" i="1"/>
  <c r="BH83" i="1"/>
  <c r="BG83" i="1"/>
  <c r="BF83" i="1"/>
  <c r="BE83" i="1"/>
  <c r="BH91" i="1"/>
  <c r="BG91" i="1"/>
  <c r="BF91" i="1"/>
  <c r="BE91" i="1"/>
  <c r="BH99" i="1"/>
  <c r="BG99" i="1"/>
  <c r="BF99" i="1"/>
  <c r="BE99" i="1"/>
  <c r="BH107" i="1"/>
  <c r="BG107" i="1"/>
  <c r="BF107" i="1"/>
  <c r="BH115" i="1"/>
  <c r="BG115" i="1"/>
  <c r="BF115" i="1"/>
  <c r="BE115" i="1"/>
  <c r="BH123" i="1"/>
  <c r="BG123" i="1"/>
  <c r="BF123" i="1"/>
  <c r="BE123" i="1"/>
  <c r="BH131" i="1"/>
  <c r="BF131" i="1"/>
  <c r="BG131" i="1"/>
  <c r="BE131" i="1"/>
  <c r="BH139" i="1"/>
  <c r="BG139" i="1"/>
  <c r="BF139" i="1"/>
  <c r="BE139" i="1"/>
  <c r="BH147" i="1"/>
  <c r="BG147" i="1"/>
  <c r="BF147" i="1"/>
  <c r="BE147" i="1"/>
  <c r="BH155" i="1"/>
  <c r="BG155" i="1"/>
  <c r="BF155" i="1"/>
  <c r="BE155" i="1"/>
  <c r="BH163" i="1"/>
  <c r="BG163" i="1"/>
  <c r="BF163" i="1"/>
  <c r="BE163" i="1"/>
  <c r="BH171" i="1"/>
  <c r="BF171" i="1"/>
  <c r="BG171" i="1"/>
  <c r="BE171" i="1"/>
  <c r="BH179" i="1"/>
  <c r="BG179" i="1"/>
  <c r="BF179" i="1"/>
  <c r="BE179" i="1"/>
  <c r="BH187" i="1"/>
  <c r="BG187" i="1"/>
  <c r="BF187" i="1"/>
  <c r="BE187" i="1"/>
  <c r="BH195" i="1"/>
  <c r="BF195" i="1"/>
  <c r="BG195" i="1"/>
  <c r="BE195" i="1"/>
  <c r="BH203" i="1"/>
  <c r="BG203" i="1"/>
  <c r="BF203" i="1"/>
  <c r="BE203" i="1"/>
  <c r="BH211" i="1"/>
  <c r="BG211" i="1"/>
  <c r="BF211" i="1"/>
  <c r="BE211" i="1"/>
  <c r="BH219" i="1"/>
  <c r="BG219" i="1"/>
  <c r="BF219" i="1"/>
  <c r="BE219" i="1"/>
  <c r="BH227" i="1"/>
  <c r="BG227" i="1"/>
  <c r="BF227" i="1"/>
  <c r="BE227" i="1"/>
  <c r="BH235" i="1"/>
  <c r="BG235" i="1"/>
  <c r="BF235" i="1"/>
  <c r="BE235" i="1"/>
  <c r="BH243" i="1"/>
  <c r="BG243" i="1"/>
  <c r="BF243" i="1"/>
  <c r="BE243" i="1"/>
  <c r="BH251" i="1"/>
  <c r="BG251" i="1"/>
  <c r="BF251" i="1"/>
  <c r="BE251" i="1"/>
  <c r="BH259" i="1"/>
  <c r="BF259" i="1"/>
  <c r="BG259" i="1"/>
  <c r="BE259" i="1"/>
  <c r="BH267" i="1"/>
  <c r="BG267" i="1"/>
  <c r="BF267" i="1"/>
  <c r="BH275" i="1"/>
  <c r="BG275" i="1"/>
  <c r="BF275" i="1"/>
  <c r="BE275" i="1"/>
  <c r="BH283" i="1"/>
  <c r="BG283" i="1"/>
  <c r="BF283" i="1"/>
  <c r="BE283" i="1"/>
  <c r="BH291" i="1"/>
  <c r="BG291" i="1"/>
  <c r="BF291" i="1"/>
  <c r="BE291" i="1"/>
  <c r="BH299" i="1"/>
  <c r="BF299" i="1"/>
  <c r="BG299" i="1"/>
  <c r="BE299" i="1"/>
  <c r="BH307" i="1"/>
  <c r="BG307" i="1"/>
  <c r="BF307" i="1"/>
  <c r="BE307" i="1"/>
  <c r="BH315" i="1"/>
  <c r="BG315" i="1"/>
  <c r="BF315" i="1"/>
  <c r="BE315" i="1"/>
  <c r="BH323" i="1"/>
  <c r="BF323" i="1"/>
  <c r="BG323" i="1"/>
  <c r="BE323" i="1"/>
  <c r="BH331" i="1"/>
  <c r="BG331" i="1"/>
  <c r="BF331" i="1"/>
  <c r="BE331" i="1"/>
  <c r="BG339" i="1"/>
  <c r="BH339" i="1"/>
  <c r="BF339" i="1"/>
  <c r="BE339" i="1"/>
  <c r="BH347" i="1"/>
  <c r="BG347" i="1"/>
  <c r="BF347" i="1"/>
  <c r="BE347" i="1"/>
  <c r="BH355" i="1"/>
  <c r="BG355" i="1"/>
  <c r="BF355" i="1"/>
  <c r="BE355" i="1"/>
  <c r="BH363" i="1"/>
  <c r="BG363" i="1"/>
  <c r="BF363" i="1"/>
  <c r="BE363" i="1"/>
  <c r="BH371" i="1"/>
  <c r="BG371" i="1"/>
  <c r="BF371" i="1"/>
  <c r="BE371" i="1"/>
  <c r="BH379" i="1"/>
  <c r="BG379" i="1"/>
  <c r="BF379" i="1"/>
  <c r="BE379" i="1"/>
  <c r="BH387" i="1"/>
  <c r="BG387" i="1"/>
  <c r="BF387" i="1"/>
  <c r="BE387" i="1"/>
  <c r="BH395" i="1"/>
  <c r="BG395" i="1"/>
  <c r="BF395" i="1"/>
  <c r="BE395" i="1"/>
  <c r="BH403" i="1"/>
  <c r="BF403" i="1"/>
  <c r="BG403" i="1"/>
  <c r="BE403" i="1"/>
  <c r="BH411" i="1"/>
  <c r="BG411" i="1"/>
  <c r="BF411" i="1"/>
  <c r="BE411" i="1"/>
  <c r="BH419" i="1"/>
  <c r="BF419" i="1"/>
  <c r="BG419" i="1"/>
  <c r="BE419" i="1"/>
  <c r="BH427" i="1"/>
  <c r="BG427" i="1"/>
  <c r="BF427" i="1"/>
  <c r="BE427" i="1"/>
  <c r="BH435" i="1"/>
  <c r="BG435" i="1"/>
  <c r="BF435" i="1"/>
  <c r="BE435" i="1"/>
  <c r="BH443" i="1"/>
  <c r="BG443" i="1"/>
  <c r="BF443" i="1"/>
  <c r="BE443" i="1"/>
  <c r="BH451" i="1"/>
  <c r="BF451" i="1"/>
  <c r="BG451" i="1"/>
  <c r="BE451" i="1"/>
  <c r="BH459" i="1"/>
  <c r="BG459" i="1"/>
  <c r="BF459" i="1"/>
  <c r="BE459" i="1"/>
  <c r="BH467" i="1"/>
  <c r="BG467" i="1"/>
  <c r="BF467" i="1"/>
  <c r="BE467" i="1"/>
  <c r="BH475" i="1"/>
  <c r="BG475" i="1"/>
  <c r="BF475" i="1"/>
  <c r="BE475" i="1"/>
  <c r="BH483" i="1"/>
  <c r="BF483" i="1"/>
  <c r="BG483" i="1"/>
  <c r="BE483" i="1"/>
  <c r="BH491" i="1"/>
  <c r="BG491" i="1"/>
  <c r="BF491" i="1"/>
  <c r="BE491" i="1"/>
  <c r="BH499" i="1"/>
  <c r="BG499" i="1"/>
  <c r="BF499" i="1"/>
  <c r="BE499" i="1"/>
  <c r="BH507" i="1"/>
  <c r="BG507" i="1"/>
  <c r="BF507" i="1"/>
  <c r="BE507" i="1"/>
  <c r="BH515" i="1"/>
  <c r="BF515" i="1"/>
  <c r="BE515" i="1"/>
  <c r="BG515" i="1"/>
  <c r="BH523" i="1"/>
  <c r="BG523" i="1"/>
  <c r="BF523" i="1"/>
  <c r="BH531" i="1"/>
  <c r="BG531" i="1"/>
  <c r="BF531" i="1"/>
  <c r="BE531" i="1"/>
  <c r="BH539" i="1"/>
  <c r="BG539" i="1"/>
  <c r="BF539" i="1"/>
  <c r="BE539" i="1"/>
  <c r="BH547" i="1"/>
  <c r="BF547" i="1"/>
  <c r="BG547" i="1"/>
  <c r="BE547" i="1"/>
  <c r="BH555" i="1"/>
  <c r="BG555" i="1"/>
  <c r="BF555" i="1"/>
  <c r="BE555" i="1"/>
  <c r="BH563" i="1"/>
  <c r="BG563" i="1"/>
  <c r="BF563" i="1"/>
  <c r="BE563" i="1"/>
  <c r="BG571" i="1"/>
  <c r="BF571" i="1"/>
  <c r="BH571" i="1"/>
  <c r="BE571" i="1"/>
  <c r="BH579" i="1"/>
  <c r="BF579" i="1"/>
  <c r="BG579" i="1"/>
  <c r="BE579" i="1"/>
  <c r="BH587" i="1"/>
  <c r="BG587" i="1"/>
  <c r="BF587" i="1"/>
  <c r="BE587" i="1"/>
  <c r="BH595" i="1"/>
  <c r="BG595" i="1"/>
  <c r="BF595" i="1"/>
  <c r="BE595" i="1"/>
  <c r="BH603" i="1"/>
  <c r="BG603" i="1"/>
  <c r="BF603" i="1"/>
  <c r="BE603" i="1"/>
  <c r="BH611" i="1"/>
  <c r="BF611" i="1"/>
  <c r="BG611" i="1"/>
  <c r="BE611" i="1"/>
  <c r="BH619" i="1"/>
  <c r="BG619" i="1"/>
  <c r="BF619" i="1"/>
  <c r="BE619" i="1"/>
  <c r="BH627" i="1"/>
  <c r="BG627" i="1"/>
  <c r="BF627" i="1"/>
  <c r="BE627" i="1"/>
  <c r="BH635" i="1"/>
  <c r="BG635" i="1"/>
  <c r="BF635" i="1"/>
  <c r="BE635" i="1"/>
  <c r="BH643" i="1"/>
  <c r="BF643" i="1"/>
  <c r="BG643" i="1"/>
  <c r="BE643" i="1"/>
  <c r="BH651" i="1"/>
  <c r="BG651" i="1"/>
  <c r="BF651" i="1"/>
  <c r="BE651" i="1"/>
  <c r="BH659" i="1"/>
  <c r="BG659" i="1"/>
  <c r="BF659" i="1"/>
  <c r="BE659" i="1"/>
  <c r="BH667" i="1"/>
  <c r="BG667" i="1"/>
  <c r="BF667" i="1"/>
  <c r="BE667" i="1"/>
  <c r="BH675" i="1"/>
  <c r="BF675" i="1"/>
  <c r="BG675" i="1"/>
  <c r="BE675" i="1"/>
  <c r="BH683" i="1"/>
  <c r="BG683" i="1"/>
  <c r="BF683" i="1"/>
  <c r="BE683" i="1"/>
  <c r="BH691" i="1"/>
  <c r="BG691" i="1"/>
  <c r="BF691" i="1"/>
  <c r="BE691" i="1"/>
  <c r="BH699" i="1"/>
  <c r="BG699" i="1"/>
  <c r="BF699" i="1"/>
  <c r="BE699" i="1"/>
  <c r="BH707" i="1"/>
  <c r="BF707" i="1"/>
  <c r="BG707" i="1"/>
  <c r="BE707" i="1"/>
  <c r="BH715" i="1"/>
  <c r="BG715" i="1"/>
  <c r="BF715" i="1"/>
  <c r="BE715" i="1"/>
  <c r="BH723" i="1"/>
  <c r="BG723" i="1"/>
  <c r="BF723" i="1"/>
  <c r="BE723" i="1"/>
  <c r="BH731" i="1"/>
  <c r="BG731" i="1"/>
  <c r="BF731" i="1"/>
  <c r="BE731" i="1"/>
  <c r="BH739" i="1"/>
  <c r="BF739" i="1"/>
  <c r="BG739" i="1"/>
  <c r="BE739" i="1"/>
  <c r="BH747" i="1"/>
  <c r="BG747" i="1"/>
  <c r="BF747" i="1"/>
  <c r="BE747" i="1"/>
  <c r="BH755" i="1"/>
  <c r="BG755" i="1"/>
  <c r="BF755" i="1"/>
  <c r="BE755" i="1"/>
  <c r="BH763" i="1"/>
  <c r="BG763" i="1"/>
  <c r="BF763" i="1"/>
  <c r="BE763" i="1"/>
  <c r="BH771" i="1"/>
  <c r="BF771" i="1"/>
  <c r="BG771" i="1"/>
  <c r="BE771" i="1"/>
  <c r="BH779" i="1"/>
  <c r="BG779" i="1"/>
  <c r="BF779" i="1"/>
  <c r="BE779" i="1"/>
  <c r="BH787" i="1"/>
  <c r="BG787" i="1"/>
  <c r="BF787" i="1"/>
  <c r="BE787" i="1"/>
  <c r="BH795" i="1"/>
  <c r="BG795" i="1"/>
  <c r="BF795" i="1"/>
  <c r="BE795" i="1"/>
  <c r="BH803" i="1"/>
  <c r="BF803" i="1"/>
  <c r="BG803" i="1"/>
  <c r="BE803" i="1"/>
  <c r="BH811" i="1"/>
  <c r="BG811" i="1"/>
  <c r="BF811" i="1"/>
  <c r="BE811" i="1"/>
  <c r="BH819" i="1"/>
  <c r="BG819" i="1"/>
  <c r="BF819" i="1"/>
  <c r="BE819" i="1"/>
  <c r="BH827" i="1"/>
  <c r="BG827" i="1"/>
  <c r="BF827" i="1"/>
  <c r="BE827" i="1"/>
  <c r="BH835" i="1"/>
  <c r="BF835" i="1"/>
  <c r="BG835" i="1"/>
  <c r="BE835" i="1"/>
  <c r="BH843" i="1"/>
  <c r="BG843" i="1"/>
  <c r="BF843" i="1"/>
  <c r="BE843" i="1"/>
  <c r="BH851" i="1"/>
  <c r="BG851" i="1"/>
  <c r="BF851" i="1"/>
  <c r="BE851" i="1"/>
  <c r="BH859" i="1"/>
  <c r="BG859" i="1"/>
  <c r="BF859" i="1"/>
  <c r="BE859" i="1"/>
  <c r="BH867" i="1"/>
  <c r="BG867" i="1"/>
  <c r="BF867" i="1"/>
  <c r="BE867" i="1"/>
  <c r="BH875" i="1"/>
  <c r="BF875" i="1"/>
  <c r="BG875" i="1"/>
  <c r="BE875" i="1"/>
  <c r="BH883" i="1"/>
  <c r="BF883" i="1"/>
  <c r="BG883" i="1"/>
  <c r="BE883" i="1"/>
  <c r="BH891" i="1"/>
  <c r="BG891" i="1"/>
  <c r="BF891" i="1"/>
  <c r="BE891" i="1"/>
  <c r="BH899" i="1"/>
  <c r="BG899" i="1"/>
  <c r="BF899" i="1"/>
  <c r="BE899" i="1"/>
  <c r="BH907" i="1"/>
  <c r="BF907" i="1"/>
  <c r="BG907" i="1"/>
  <c r="BE907" i="1"/>
  <c r="BH915" i="1"/>
  <c r="BG915" i="1"/>
  <c r="BF915" i="1"/>
  <c r="BE915" i="1"/>
  <c r="BH923" i="1"/>
  <c r="BG923" i="1"/>
  <c r="BF923" i="1"/>
  <c r="BE923" i="1"/>
  <c r="BH931" i="1"/>
  <c r="BG931" i="1"/>
  <c r="BF931" i="1"/>
  <c r="BE931" i="1"/>
  <c r="BH939" i="1"/>
  <c r="BF939" i="1"/>
  <c r="BG939" i="1"/>
  <c r="BH947" i="1"/>
  <c r="BF947" i="1"/>
  <c r="BG947" i="1"/>
  <c r="BE947" i="1"/>
  <c r="BH955" i="1"/>
  <c r="BG955" i="1"/>
  <c r="BF955" i="1"/>
  <c r="BE955" i="1"/>
  <c r="BH963" i="1"/>
  <c r="BG963" i="1"/>
  <c r="BF963" i="1"/>
  <c r="BE963" i="1"/>
  <c r="BH971" i="1"/>
  <c r="BF971" i="1"/>
  <c r="BE971" i="1"/>
  <c r="BG971" i="1"/>
  <c r="BH979" i="1"/>
  <c r="BG979" i="1"/>
  <c r="BF979" i="1"/>
  <c r="BE979" i="1"/>
  <c r="BH987" i="1"/>
  <c r="BG987" i="1"/>
  <c r="BF987" i="1"/>
  <c r="BE987" i="1"/>
  <c r="BH995" i="1"/>
  <c r="BG995" i="1"/>
  <c r="BF995" i="1"/>
  <c r="BE995" i="1"/>
  <c r="BH1003" i="1"/>
  <c r="BG1003" i="1"/>
  <c r="BF1003" i="1"/>
  <c r="BE1003" i="1"/>
  <c r="BH1011" i="1"/>
  <c r="BG1011" i="1"/>
  <c r="BF1011" i="1"/>
  <c r="BE1011" i="1"/>
  <c r="BH1019" i="1"/>
  <c r="BG1019" i="1"/>
  <c r="BE1019" i="1"/>
  <c r="BF1019" i="1"/>
  <c r="BH1027" i="1"/>
  <c r="BG1027" i="1"/>
  <c r="BF1027" i="1"/>
  <c r="BE1027" i="1"/>
  <c r="BH1035" i="1"/>
  <c r="BG1035" i="1"/>
  <c r="BE1035" i="1"/>
  <c r="BF1035" i="1"/>
  <c r="BH1043" i="1"/>
  <c r="BG1043" i="1"/>
  <c r="BF1043" i="1"/>
  <c r="BE1043" i="1"/>
  <c r="BH1051" i="1"/>
  <c r="BG1051" i="1"/>
  <c r="BF1051" i="1"/>
  <c r="BE1051" i="1"/>
  <c r="BH1059" i="1"/>
  <c r="BG1059" i="1"/>
  <c r="BF1059" i="1"/>
  <c r="BE1059" i="1"/>
  <c r="BH1067" i="1"/>
  <c r="BG1067" i="1"/>
  <c r="BF1067" i="1"/>
  <c r="BH1075" i="1"/>
  <c r="BG1075" i="1"/>
  <c r="BE1075" i="1"/>
  <c r="BF1075" i="1"/>
  <c r="BH1083" i="1"/>
  <c r="BG1083" i="1"/>
  <c r="BF1083" i="1"/>
  <c r="BE1083" i="1"/>
  <c r="BH1091" i="1"/>
  <c r="BG1091" i="1"/>
  <c r="BF1091" i="1"/>
  <c r="BE1091" i="1"/>
  <c r="BH1099" i="1"/>
  <c r="BF1099" i="1"/>
  <c r="BG1099" i="1"/>
  <c r="BE1099" i="1"/>
  <c r="BH1107" i="1"/>
  <c r="BG1107" i="1"/>
  <c r="BF1107" i="1"/>
  <c r="BE1107" i="1"/>
  <c r="BH1115" i="1"/>
  <c r="BG1115" i="1"/>
  <c r="BF1115" i="1"/>
  <c r="BE1115" i="1"/>
  <c r="BH1123" i="1"/>
  <c r="BG1123" i="1"/>
  <c r="BF1123" i="1"/>
  <c r="BE1123" i="1"/>
  <c r="BH1131" i="1"/>
  <c r="BG1131" i="1"/>
  <c r="BF1131" i="1"/>
  <c r="BE1131" i="1"/>
  <c r="BH1139" i="1"/>
  <c r="BF1139" i="1"/>
  <c r="BE1139" i="1"/>
  <c r="BG1139" i="1"/>
  <c r="BH1147" i="1"/>
  <c r="BG1147" i="1"/>
  <c r="BE1147" i="1"/>
  <c r="BF1147" i="1"/>
  <c r="BH1155" i="1"/>
  <c r="BG1155" i="1"/>
  <c r="BF1155" i="1"/>
  <c r="BE1155" i="1"/>
  <c r="BH1163" i="1"/>
  <c r="BG1163" i="1"/>
  <c r="BF1163" i="1"/>
  <c r="BE1163" i="1"/>
  <c r="BH1171" i="1"/>
  <c r="BG1171" i="1"/>
  <c r="BF1171" i="1"/>
  <c r="BE1171" i="1"/>
  <c r="BH1179" i="1"/>
  <c r="BG1179" i="1"/>
  <c r="BF1179" i="1"/>
  <c r="BE1179" i="1"/>
  <c r="BH1187" i="1"/>
  <c r="BG1187" i="1"/>
  <c r="BF1187" i="1"/>
  <c r="BE1187" i="1"/>
  <c r="BH1195" i="1"/>
  <c r="BG1195" i="1"/>
  <c r="BF1195" i="1"/>
  <c r="BE1195" i="1"/>
  <c r="BH1203" i="1"/>
  <c r="BG1203" i="1"/>
  <c r="BE1203" i="1"/>
  <c r="BF1203" i="1"/>
  <c r="BH1211" i="1"/>
  <c r="BG1211" i="1"/>
  <c r="BF1211" i="1"/>
  <c r="BE1211" i="1"/>
  <c r="BH1219" i="1"/>
  <c r="BG1219" i="1"/>
  <c r="BF1219" i="1"/>
  <c r="BE1219" i="1"/>
  <c r="BH1227" i="1"/>
  <c r="BF1227" i="1"/>
  <c r="BG1227" i="1"/>
  <c r="BE1227" i="1"/>
  <c r="BH1235" i="1"/>
  <c r="BG1235" i="1"/>
  <c r="BF1235" i="1"/>
  <c r="BE1235" i="1"/>
  <c r="BH1243" i="1"/>
  <c r="BG1243" i="1"/>
  <c r="BF1243" i="1"/>
  <c r="BE1243" i="1"/>
  <c r="BH1251" i="1"/>
  <c r="BG1251" i="1"/>
  <c r="BF1251" i="1"/>
  <c r="BE1251" i="1"/>
  <c r="BH1259" i="1"/>
  <c r="BG1259" i="1"/>
  <c r="BF1259" i="1"/>
  <c r="BE1259" i="1"/>
  <c r="BH1267" i="1"/>
  <c r="BG1267" i="1"/>
  <c r="BF1267" i="1"/>
  <c r="BE1267" i="1"/>
  <c r="BH1275" i="1"/>
  <c r="BG1275" i="1"/>
  <c r="BE1275" i="1"/>
  <c r="BF1275" i="1"/>
  <c r="BH1283" i="1"/>
  <c r="BG1283" i="1"/>
  <c r="BF1283" i="1"/>
  <c r="BE1283" i="1"/>
  <c r="BH1291" i="1"/>
  <c r="BG1291" i="1"/>
  <c r="BE1291" i="1"/>
  <c r="BF1291" i="1"/>
  <c r="BH1299" i="1"/>
  <c r="BG1299" i="1"/>
  <c r="BF1299" i="1"/>
  <c r="BE1299" i="1"/>
  <c r="BG1307" i="1"/>
  <c r="BH1307" i="1"/>
  <c r="BE1307" i="1"/>
  <c r="BF1307" i="1"/>
  <c r="BH1315" i="1"/>
  <c r="BG1315" i="1"/>
  <c r="BF1315" i="1"/>
  <c r="BE1315" i="1"/>
  <c r="BH1323" i="1"/>
  <c r="BG1323" i="1"/>
  <c r="BF1323" i="1"/>
  <c r="BE1323" i="1"/>
  <c r="BH1331" i="1"/>
  <c r="BG1331" i="1"/>
  <c r="BF1331" i="1"/>
  <c r="BE1331" i="1"/>
  <c r="BH1339" i="1"/>
  <c r="BG1339" i="1"/>
  <c r="BE1339" i="1"/>
  <c r="BF1339" i="1"/>
  <c r="BH1347" i="1"/>
  <c r="BG1347" i="1"/>
  <c r="BF1347" i="1"/>
  <c r="BE1347" i="1"/>
  <c r="BH1355" i="1"/>
  <c r="BG1355" i="1"/>
  <c r="BF1355" i="1"/>
  <c r="BE1355" i="1"/>
  <c r="BH1363" i="1"/>
  <c r="BG1363" i="1"/>
  <c r="BF1363" i="1"/>
  <c r="BE1363" i="1"/>
  <c r="BH1371" i="1"/>
  <c r="BG1371" i="1"/>
  <c r="BF1371" i="1"/>
  <c r="BE1371" i="1"/>
  <c r="BH1379" i="1"/>
  <c r="BG1379" i="1"/>
  <c r="BF1379" i="1"/>
  <c r="BE1379" i="1"/>
  <c r="BH1387" i="1"/>
  <c r="BG1387" i="1"/>
  <c r="BE1387" i="1"/>
  <c r="BF1387" i="1"/>
  <c r="BH1395" i="1"/>
  <c r="BF1395" i="1"/>
  <c r="BG1395" i="1"/>
  <c r="BE1395" i="1"/>
  <c r="BH1403" i="1"/>
  <c r="BG1403" i="1"/>
  <c r="BE1403" i="1"/>
  <c r="BF1403" i="1"/>
  <c r="BH1411" i="1"/>
  <c r="BG1411" i="1"/>
  <c r="BF1411" i="1"/>
  <c r="BE1411" i="1"/>
  <c r="BH1419" i="1"/>
  <c r="BG1419" i="1"/>
  <c r="BF1419" i="1"/>
  <c r="BH1427" i="1"/>
  <c r="BG1427" i="1"/>
  <c r="BF1427" i="1"/>
  <c r="BE1427" i="1"/>
  <c r="BH1435" i="1"/>
  <c r="BG1435" i="1"/>
  <c r="BF1435" i="1"/>
  <c r="BE1435" i="1"/>
  <c r="BH1443" i="1"/>
  <c r="BG1443" i="1"/>
  <c r="BF1443" i="1"/>
  <c r="BE1443" i="1"/>
  <c r="BH1451" i="1"/>
  <c r="BG1451" i="1"/>
  <c r="BE1451" i="1"/>
  <c r="BH1459" i="1"/>
  <c r="BG1459" i="1"/>
  <c r="BF1459" i="1"/>
  <c r="BE1459" i="1"/>
  <c r="BH1467" i="1"/>
  <c r="BG1467" i="1"/>
  <c r="BE1467" i="1"/>
  <c r="BF1467" i="1"/>
  <c r="BH1475" i="1"/>
  <c r="BG1475" i="1"/>
  <c r="BE1475" i="1"/>
  <c r="BF1475" i="1"/>
  <c r="BH1483" i="1"/>
  <c r="BF1483" i="1"/>
  <c r="BG1483" i="1"/>
  <c r="BE1483" i="1"/>
  <c r="BH1491" i="1"/>
  <c r="BG1491" i="1"/>
  <c r="BF1491" i="1"/>
  <c r="BE1491" i="1"/>
  <c r="BH1499" i="1"/>
  <c r="BG1499" i="1"/>
  <c r="BE1499" i="1"/>
  <c r="BF1499" i="1"/>
  <c r="BH1507" i="1"/>
  <c r="BG1507" i="1"/>
  <c r="BF1507" i="1"/>
  <c r="BE1507" i="1"/>
  <c r="BH1515" i="1"/>
  <c r="BG1515" i="1"/>
  <c r="BF1515" i="1"/>
  <c r="BE1515" i="1"/>
  <c r="BH1523" i="1"/>
  <c r="BF1523" i="1"/>
  <c r="BG1523" i="1"/>
  <c r="BE1523" i="1"/>
  <c r="BH1531" i="1"/>
  <c r="BG1531" i="1"/>
  <c r="BE1531" i="1"/>
  <c r="BF1531" i="1"/>
  <c r="BH1539" i="1"/>
  <c r="BG1539" i="1"/>
  <c r="BE1539" i="1"/>
  <c r="BF1539" i="1"/>
  <c r="BH1547" i="1"/>
  <c r="BG1547" i="1"/>
  <c r="BF1547" i="1"/>
  <c r="BE1547" i="1"/>
  <c r="BH1555" i="1"/>
  <c r="BG1555" i="1"/>
  <c r="BF1555" i="1"/>
  <c r="BE1555" i="1"/>
  <c r="BH1563" i="1"/>
  <c r="BG1563" i="1"/>
  <c r="BF1563" i="1"/>
  <c r="BE1563" i="1"/>
  <c r="BH1571" i="1"/>
  <c r="BG1571" i="1"/>
  <c r="BF1571" i="1"/>
  <c r="BE1571" i="1"/>
  <c r="BH1579" i="1"/>
  <c r="BG1579" i="1"/>
  <c r="BF1579" i="1"/>
  <c r="BE1579" i="1"/>
  <c r="BH1587" i="1"/>
  <c r="BG1587" i="1"/>
  <c r="BF1587" i="1"/>
  <c r="BE1587" i="1"/>
  <c r="BH1595" i="1"/>
  <c r="BG1595" i="1"/>
  <c r="BE1595" i="1"/>
  <c r="BF1595" i="1"/>
  <c r="BH1603" i="1"/>
  <c r="BG1603" i="1"/>
  <c r="BE1603" i="1"/>
  <c r="BF1603" i="1"/>
  <c r="BH1611" i="1"/>
  <c r="BF1611" i="1"/>
  <c r="BG1611" i="1"/>
  <c r="BE1611" i="1"/>
  <c r="BH1619" i="1"/>
  <c r="BG1619" i="1"/>
  <c r="BF1619" i="1"/>
  <c r="BE1619" i="1"/>
  <c r="BH1627" i="1"/>
  <c r="BG1627" i="1"/>
  <c r="BE1627" i="1"/>
  <c r="BF1627" i="1"/>
  <c r="BH1635" i="1"/>
  <c r="BG1635" i="1"/>
  <c r="BF1635" i="1"/>
  <c r="BE1635" i="1"/>
  <c r="BH1643" i="1"/>
  <c r="BG1643" i="1"/>
  <c r="BF1643" i="1"/>
  <c r="BE1643" i="1"/>
  <c r="BH1651" i="1"/>
  <c r="BF1651" i="1"/>
  <c r="BE1651" i="1"/>
  <c r="BG1651" i="1"/>
  <c r="BH1659" i="1"/>
  <c r="BG1659" i="1"/>
  <c r="BE1659" i="1"/>
  <c r="BF1659" i="1"/>
  <c r="BH1667" i="1"/>
  <c r="BG1667" i="1"/>
  <c r="BE1667" i="1"/>
  <c r="BF1667" i="1"/>
  <c r="BH1675" i="1"/>
  <c r="BG1675" i="1"/>
  <c r="BF1675" i="1"/>
  <c r="BE1675" i="1"/>
  <c r="BH1683" i="1"/>
  <c r="BG1683" i="1"/>
  <c r="BF1683" i="1"/>
  <c r="BE1683" i="1"/>
  <c r="BH1691" i="1"/>
  <c r="BG1691" i="1"/>
  <c r="BF1691" i="1"/>
  <c r="BE1691" i="1"/>
  <c r="BH1699" i="1"/>
  <c r="BG1699" i="1"/>
  <c r="BF1699" i="1"/>
  <c r="BE1699" i="1"/>
  <c r="BH1707" i="1"/>
  <c r="BG1707" i="1"/>
  <c r="BF1707" i="1"/>
  <c r="BE1707" i="1"/>
  <c r="BH1715" i="1"/>
  <c r="BG1715" i="1"/>
  <c r="BF1715" i="1"/>
  <c r="BE1715" i="1"/>
  <c r="BH1723" i="1"/>
  <c r="BG1723" i="1"/>
  <c r="BE1723" i="1"/>
  <c r="BF1723" i="1"/>
  <c r="BH1731" i="1"/>
  <c r="BG1731" i="1"/>
  <c r="BE1731" i="1"/>
  <c r="BF1731" i="1"/>
  <c r="BH1739" i="1"/>
  <c r="BF1739" i="1"/>
  <c r="BG1739" i="1"/>
  <c r="BE1739" i="1"/>
  <c r="BH1747" i="1"/>
  <c r="BG1747" i="1"/>
  <c r="BF1747" i="1"/>
  <c r="BE1747" i="1"/>
  <c r="BH1755" i="1"/>
  <c r="BG1755" i="1"/>
  <c r="BE1755" i="1"/>
  <c r="BF1755" i="1"/>
  <c r="BH1763" i="1"/>
  <c r="BG1763" i="1"/>
  <c r="BF1763" i="1"/>
  <c r="BE1763" i="1"/>
  <c r="BH1771" i="1"/>
  <c r="BG1771" i="1"/>
  <c r="BF1771" i="1"/>
  <c r="BE1771" i="1"/>
  <c r="BH1779" i="1"/>
  <c r="BG1779" i="1"/>
  <c r="BF1779" i="1"/>
  <c r="BE1779" i="1"/>
  <c r="BH1787" i="1"/>
  <c r="BG1787" i="1"/>
  <c r="BE1787" i="1"/>
  <c r="BF1787" i="1"/>
  <c r="BH1795" i="1"/>
  <c r="BG1795" i="1"/>
  <c r="BE1795" i="1"/>
  <c r="BF1795" i="1"/>
  <c r="BH1803" i="1"/>
  <c r="BF1803" i="1"/>
  <c r="BG1803" i="1"/>
  <c r="BE1803" i="1"/>
  <c r="BH1811" i="1"/>
  <c r="BG1811" i="1"/>
  <c r="BF1811" i="1"/>
  <c r="BE1811" i="1"/>
  <c r="BH1819" i="1"/>
  <c r="BG1819" i="1"/>
  <c r="BF1819" i="1"/>
  <c r="BE1819" i="1"/>
  <c r="BH1827" i="1"/>
  <c r="BG1827" i="1"/>
  <c r="BF1827" i="1"/>
  <c r="BE1827" i="1"/>
  <c r="BH1835" i="1"/>
  <c r="BG1835" i="1"/>
  <c r="BF1835" i="1"/>
  <c r="BE1835" i="1"/>
  <c r="BH1843" i="1"/>
  <c r="BG1843" i="1"/>
  <c r="BF1843" i="1"/>
  <c r="BE1843" i="1"/>
  <c r="BH1851" i="1"/>
  <c r="BG1851" i="1"/>
  <c r="BF1851" i="1"/>
  <c r="BE1851" i="1"/>
  <c r="BH1859" i="1"/>
  <c r="BG1859" i="1"/>
  <c r="BE1859" i="1"/>
  <c r="BF1859" i="1"/>
  <c r="BH1867" i="1"/>
  <c r="BG1867" i="1"/>
  <c r="BF1867" i="1"/>
  <c r="BE1867" i="1"/>
  <c r="BH1875" i="1"/>
  <c r="BG1875" i="1"/>
  <c r="BF1875" i="1"/>
  <c r="BE1875" i="1"/>
  <c r="BG1883" i="1"/>
  <c r="BH1883" i="1"/>
  <c r="BE1883" i="1"/>
  <c r="BF1883" i="1"/>
  <c r="BH1891" i="1"/>
  <c r="BG1891" i="1"/>
  <c r="BF1891" i="1"/>
  <c r="BE1891" i="1"/>
  <c r="BH1899" i="1"/>
  <c r="BG1899" i="1"/>
  <c r="BF1899" i="1"/>
  <c r="BE1899" i="1"/>
  <c r="BH1907" i="1"/>
  <c r="BG1907" i="1"/>
  <c r="BF1907" i="1"/>
  <c r="BE1907" i="1"/>
  <c r="BH1915" i="1"/>
  <c r="BF1915" i="1"/>
  <c r="BE1915" i="1"/>
  <c r="BG1915" i="1"/>
  <c r="BH1923" i="1"/>
  <c r="BG1923" i="1"/>
  <c r="BE1923" i="1"/>
  <c r="BF1923" i="1"/>
  <c r="BH1931" i="1"/>
  <c r="BG1931" i="1"/>
  <c r="BF1931" i="1"/>
  <c r="BE1931" i="1"/>
  <c r="BH1939" i="1"/>
  <c r="BF1939" i="1"/>
  <c r="BG1939" i="1"/>
  <c r="BE1939" i="1"/>
  <c r="BH1947" i="1"/>
  <c r="BG1947" i="1"/>
  <c r="BE1947" i="1"/>
  <c r="BF1947" i="1"/>
  <c r="BH1955" i="1"/>
  <c r="BG1955" i="1"/>
  <c r="BF1955" i="1"/>
  <c r="BE1955" i="1"/>
  <c r="BH1963" i="1"/>
  <c r="BF1963" i="1"/>
  <c r="BG1963" i="1"/>
  <c r="BE1963" i="1"/>
  <c r="BG1971" i="1"/>
  <c r="BH1971" i="1"/>
  <c r="BF1971" i="1"/>
  <c r="BE1971" i="1"/>
  <c r="BH1979" i="1"/>
  <c r="BG1979" i="1"/>
  <c r="BF1979" i="1"/>
  <c r="BE1979" i="1"/>
  <c r="BH1987" i="1"/>
  <c r="BG1987" i="1"/>
  <c r="BE1987" i="1"/>
  <c r="BF1987" i="1"/>
  <c r="BH1995" i="1"/>
  <c r="BG1995" i="1"/>
  <c r="BF1995" i="1"/>
  <c r="BE1995" i="1"/>
  <c r="BH2003" i="1"/>
  <c r="BG2003" i="1"/>
  <c r="BF2003" i="1"/>
  <c r="BE2003" i="1"/>
  <c r="BH2011" i="1"/>
  <c r="BG2011" i="1"/>
  <c r="BE2011" i="1"/>
  <c r="BF2011" i="1"/>
  <c r="BH2019" i="1"/>
  <c r="BG2019" i="1"/>
  <c r="BF2019" i="1"/>
  <c r="BE2019" i="1"/>
  <c r="BH2027" i="1"/>
  <c r="BG2027" i="1"/>
  <c r="BF2027" i="1"/>
  <c r="BE2027" i="1"/>
  <c r="BH2035" i="1"/>
  <c r="BF2035" i="1"/>
  <c r="BG2035" i="1"/>
  <c r="BE2035" i="1"/>
  <c r="BH2043" i="1"/>
  <c r="BG2043" i="1"/>
  <c r="BF2043" i="1"/>
  <c r="BE2043" i="1"/>
  <c r="BH2051" i="1"/>
  <c r="BG2051" i="1"/>
  <c r="BE2051" i="1"/>
  <c r="BF2051" i="1"/>
  <c r="BH2059" i="1"/>
  <c r="BG2059" i="1"/>
  <c r="BF2059" i="1"/>
  <c r="BE2059" i="1"/>
  <c r="BH2067" i="1"/>
  <c r="BG2067" i="1"/>
  <c r="BF2067" i="1"/>
  <c r="BE2067" i="1"/>
  <c r="BH2075" i="1"/>
  <c r="BG2075" i="1"/>
  <c r="BE2075" i="1"/>
  <c r="BF2075" i="1"/>
  <c r="BH2083" i="1"/>
  <c r="BG2083" i="1"/>
  <c r="BF2083" i="1"/>
  <c r="BE2083" i="1"/>
  <c r="BH2091" i="1"/>
  <c r="BG2091" i="1"/>
  <c r="BF2091" i="1"/>
  <c r="BE2091" i="1"/>
  <c r="BH2099" i="1"/>
  <c r="BG2099" i="1"/>
  <c r="BF2099" i="1"/>
  <c r="BE2099" i="1"/>
  <c r="BH2107" i="1"/>
  <c r="BF2107" i="1"/>
  <c r="BE2107" i="1"/>
  <c r="BG2107" i="1"/>
  <c r="BH2115" i="1"/>
  <c r="BG2115" i="1"/>
  <c r="BE2115" i="1"/>
  <c r="BF2115" i="1"/>
  <c r="BH2123" i="1"/>
  <c r="BG2123" i="1"/>
  <c r="BF2123" i="1"/>
  <c r="BE2123" i="1"/>
  <c r="BH2131" i="1"/>
  <c r="BF2131" i="1"/>
  <c r="BG2131" i="1"/>
  <c r="BE2131" i="1"/>
  <c r="BH2139" i="1"/>
  <c r="BG2139" i="1"/>
  <c r="BE2139" i="1"/>
  <c r="BF2139" i="1"/>
  <c r="BH2147" i="1"/>
  <c r="BG2147" i="1"/>
  <c r="BF2147" i="1"/>
  <c r="BE2147" i="1"/>
  <c r="BH2155" i="1"/>
  <c r="BF2155" i="1"/>
  <c r="BG2155" i="1"/>
  <c r="BE2155" i="1"/>
  <c r="BH2163" i="1"/>
  <c r="BG2163" i="1"/>
  <c r="BF2163" i="1"/>
  <c r="BE2163" i="1"/>
  <c r="BH2171" i="1"/>
  <c r="BG2171" i="1"/>
  <c r="BF2171" i="1"/>
  <c r="BE2171" i="1"/>
  <c r="BH2179" i="1"/>
  <c r="BG2179" i="1"/>
  <c r="BE2179" i="1"/>
  <c r="BF2179" i="1"/>
  <c r="BH2187" i="1"/>
  <c r="BG2187" i="1"/>
  <c r="BF2187" i="1"/>
  <c r="BE2187" i="1"/>
  <c r="BH2195" i="1"/>
  <c r="BF2195" i="1"/>
  <c r="BE2195" i="1"/>
  <c r="BG2195" i="1"/>
  <c r="BG2203" i="1"/>
  <c r="BH2203" i="1"/>
  <c r="BE2203" i="1"/>
  <c r="BF2203" i="1"/>
  <c r="BH2211" i="1"/>
  <c r="BG2211" i="1"/>
  <c r="BF2211" i="1"/>
  <c r="BE2211" i="1"/>
  <c r="BH2219" i="1"/>
  <c r="BF2219" i="1"/>
  <c r="BG2219" i="1"/>
  <c r="BE2219" i="1"/>
  <c r="BH2227" i="1"/>
  <c r="BG2227" i="1"/>
  <c r="BF2227" i="1"/>
  <c r="BE2227" i="1"/>
  <c r="BH2235" i="1"/>
  <c r="BG2235" i="1"/>
  <c r="BF2235" i="1"/>
  <c r="BE2235" i="1"/>
  <c r="BH2243" i="1"/>
  <c r="BG2243" i="1"/>
  <c r="BE2243" i="1"/>
  <c r="BF2243" i="1"/>
  <c r="BH2251" i="1"/>
  <c r="BG2251" i="1"/>
  <c r="BF2251" i="1"/>
  <c r="BE2251" i="1"/>
  <c r="BH2259" i="1"/>
  <c r="BF2259" i="1"/>
  <c r="BG2259" i="1"/>
  <c r="BE2259" i="1"/>
  <c r="BH2267" i="1"/>
  <c r="BG2267" i="1"/>
  <c r="BE2267" i="1"/>
  <c r="BF2267" i="1"/>
  <c r="BH2275" i="1"/>
  <c r="BG2275" i="1"/>
  <c r="BF2275" i="1"/>
  <c r="BE2275" i="1"/>
  <c r="BH2283" i="1"/>
  <c r="BF2283" i="1"/>
  <c r="BE2283" i="1"/>
  <c r="BG2283" i="1"/>
  <c r="BH2291" i="1"/>
  <c r="BG2291" i="1"/>
  <c r="BF2291" i="1"/>
  <c r="BE2291" i="1"/>
  <c r="BH2299" i="1"/>
  <c r="BG2299" i="1"/>
  <c r="BF2299" i="1"/>
  <c r="BE2299" i="1"/>
  <c r="BH2307" i="1"/>
  <c r="BG2307" i="1"/>
  <c r="BE2307" i="1"/>
  <c r="BF2307" i="1"/>
  <c r="BH2315" i="1"/>
  <c r="BG2315" i="1"/>
  <c r="BF2315" i="1"/>
  <c r="BE2315" i="1"/>
  <c r="BH2323" i="1"/>
  <c r="BF2323" i="1"/>
  <c r="BG2323" i="1"/>
  <c r="BE2323" i="1"/>
  <c r="BH2331" i="1"/>
  <c r="BG2331" i="1"/>
  <c r="BE2331" i="1"/>
  <c r="BF2331" i="1"/>
  <c r="BH2339" i="1"/>
  <c r="BG2339" i="1"/>
  <c r="BF2339" i="1"/>
  <c r="BE2339" i="1"/>
  <c r="BH2347" i="1"/>
  <c r="BG2347" i="1"/>
  <c r="BE2347" i="1"/>
  <c r="BF2347" i="1"/>
  <c r="BH2355" i="1"/>
  <c r="BG2355" i="1"/>
  <c r="BF2355" i="1"/>
  <c r="BE2355" i="1"/>
  <c r="BH2363" i="1"/>
  <c r="BG2363" i="1"/>
  <c r="BF2363" i="1"/>
  <c r="BE2363" i="1"/>
  <c r="BH2371" i="1"/>
  <c r="BG2371" i="1"/>
  <c r="BF2371" i="1"/>
  <c r="BE2371" i="1"/>
  <c r="BH2379" i="1"/>
  <c r="BG2379" i="1"/>
  <c r="BF2379" i="1"/>
  <c r="BE2379" i="1"/>
  <c r="BH2387" i="1"/>
  <c r="BF2387" i="1"/>
  <c r="BG2387" i="1"/>
  <c r="BE2387" i="1"/>
  <c r="BH2395" i="1"/>
  <c r="BG2395" i="1"/>
  <c r="BF2395" i="1"/>
  <c r="BE2395" i="1"/>
  <c r="BH2403" i="1"/>
  <c r="BG2403" i="1"/>
  <c r="BE2403" i="1"/>
  <c r="BF2403" i="1"/>
  <c r="BH2411" i="1"/>
  <c r="BF2411" i="1"/>
  <c r="BG2411" i="1"/>
  <c r="BE2411" i="1"/>
  <c r="BH2419" i="1"/>
  <c r="BG2419" i="1"/>
  <c r="BE2419" i="1"/>
  <c r="BF2419" i="1"/>
  <c r="BH2427" i="1"/>
  <c r="BG2427" i="1"/>
  <c r="BF2427" i="1"/>
  <c r="BE2427" i="1"/>
  <c r="BH2435" i="1"/>
  <c r="BG2435" i="1"/>
  <c r="BF2435" i="1"/>
  <c r="BE2435" i="1"/>
  <c r="BH2443" i="1"/>
  <c r="BG2443" i="1"/>
  <c r="BF2443" i="1"/>
  <c r="BE2443" i="1"/>
  <c r="BH2451" i="1"/>
  <c r="BF2451" i="1"/>
  <c r="BE2451" i="1"/>
  <c r="BG2451" i="1"/>
  <c r="BH2459" i="1"/>
  <c r="BG2459" i="1"/>
  <c r="BE2459" i="1"/>
  <c r="BF2459" i="1"/>
  <c r="BH2467" i="1"/>
  <c r="BG2467" i="1"/>
  <c r="BF2467" i="1"/>
  <c r="BE2467" i="1"/>
  <c r="BH2475" i="1"/>
  <c r="BG2475" i="1"/>
  <c r="BE2475" i="1"/>
  <c r="BF2475" i="1"/>
  <c r="BH2483" i="1"/>
  <c r="BG2483" i="1"/>
  <c r="BF2483" i="1"/>
  <c r="BE2483" i="1"/>
  <c r="BH2491" i="1"/>
  <c r="BG2491" i="1"/>
  <c r="BF2491" i="1"/>
  <c r="BE2491" i="1"/>
  <c r="BH2499" i="1"/>
  <c r="BG2499" i="1"/>
  <c r="BF2499" i="1"/>
  <c r="BE2499" i="1"/>
  <c r="BH2507" i="1"/>
  <c r="BG2507" i="1"/>
  <c r="BF2507" i="1"/>
  <c r="BE2507" i="1"/>
  <c r="BH2515" i="1"/>
  <c r="BF2515" i="1"/>
  <c r="BG2515" i="1"/>
  <c r="BE2515" i="1"/>
  <c r="BH2523" i="1"/>
  <c r="BG2523" i="1"/>
  <c r="BF2523" i="1"/>
  <c r="BE2523" i="1"/>
  <c r="BG2531" i="1"/>
  <c r="BH2531" i="1"/>
  <c r="BE2531" i="1"/>
  <c r="BF2531" i="1"/>
  <c r="BH2539" i="1"/>
  <c r="BF2539" i="1"/>
  <c r="BE2539" i="1"/>
  <c r="BG2539" i="1"/>
  <c r="BH2547" i="1"/>
  <c r="BG2547" i="1"/>
  <c r="BE2547" i="1"/>
  <c r="BF2547" i="1"/>
  <c r="BH2555" i="1"/>
  <c r="BG2555" i="1"/>
  <c r="BF2555" i="1"/>
  <c r="BE2555" i="1"/>
  <c r="BH2563" i="1"/>
  <c r="BG2563" i="1"/>
  <c r="BF2563" i="1"/>
  <c r="BE2563" i="1"/>
  <c r="BH2571" i="1"/>
  <c r="BG2571" i="1"/>
  <c r="BF2571" i="1"/>
  <c r="BE2571" i="1"/>
  <c r="BH2579" i="1"/>
  <c r="BF2579" i="1"/>
  <c r="BG2579" i="1"/>
  <c r="BE2579" i="1"/>
  <c r="BH2587" i="1"/>
  <c r="BG2587" i="1"/>
  <c r="BE2587" i="1"/>
  <c r="BF2587" i="1"/>
  <c r="BH2595" i="1"/>
  <c r="BG2595" i="1"/>
  <c r="BF2595" i="1"/>
  <c r="BE2595" i="1"/>
  <c r="BH2603" i="1"/>
  <c r="BG2603" i="1"/>
  <c r="BE2603" i="1"/>
  <c r="BF2603" i="1"/>
  <c r="BH2611" i="1"/>
  <c r="BG2611" i="1"/>
  <c r="BF2611" i="1"/>
  <c r="BE2611" i="1"/>
  <c r="BH2619" i="1"/>
  <c r="BG2619" i="1"/>
  <c r="BE2619" i="1"/>
  <c r="BF2619" i="1"/>
  <c r="BH2627" i="1"/>
  <c r="BG2627" i="1"/>
  <c r="BF2627" i="1"/>
  <c r="BE2627" i="1"/>
  <c r="BH2635" i="1"/>
  <c r="BG2635" i="1"/>
  <c r="BE2635" i="1"/>
  <c r="BH2643" i="1"/>
  <c r="BG2643" i="1"/>
  <c r="BF2643" i="1"/>
  <c r="BE2643" i="1"/>
  <c r="BH2651" i="1"/>
  <c r="BG2651" i="1"/>
  <c r="BE2651" i="1"/>
  <c r="BF2651" i="1"/>
  <c r="BH2659" i="1"/>
  <c r="BG2659" i="1"/>
  <c r="BF2659" i="1"/>
  <c r="BE2659" i="1"/>
  <c r="BH2667" i="1"/>
  <c r="BG2667" i="1"/>
  <c r="BE2667" i="1"/>
  <c r="BF2667" i="1"/>
  <c r="BH2675" i="1"/>
  <c r="BG2675" i="1"/>
  <c r="BF2675" i="1"/>
  <c r="BE2675" i="1"/>
  <c r="BH2683" i="1"/>
  <c r="BG2683" i="1"/>
  <c r="BE2683" i="1"/>
  <c r="BF2683" i="1"/>
  <c r="BH2691" i="1"/>
  <c r="BG2691" i="1"/>
  <c r="BF2691" i="1"/>
  <c r="BE2691" i="1"/>
  <c r="BH2699" i="1"/>
  <c r="BG2699" i="1"/>
  <c r="BE2699" i="1"/>
  <c r="BF2699" i="1"/>
  <c r="BH2707" i="1"/>
  <c r="BF2707" i="1"/>
  <c r="BE2707" i="1"/>
  <c r="BG2707" i="1"/>
  <c r="BH2715" i="1"/>
  <c r="BG2715" i="1"/>
  <c r="BE2715" i="1"/>
  <c r="BF2715" i="1"/>
  <c r="BH2723" i="1"/>
  <c r="BG2723" i="1"/>
  <c r="BF2723" i="1"/>
  <c r="BE2723" i="1"/>
  <c r="BH2731" i="1"/>
  <c r="BG2731" i="1"/>
  <c r="BE2731" i="1"/>
  <c r="BF2731" i="1"/>
  <c r="BH2739" i="1"/>
  <c r="BG2739" i="1"/>
  <c r="BF2739" i="1"/>
  <c r="BE2739" i="1"/>
  <c r="BH2747" i="1"/>
  <c r="BG2747" i="1"/>
  <c r="BE2747" i="1"/>
  <c r="BF2747" i="1"/>
  <c r="BG2755" i="1"/>
  <c r="BF2755" i="1"/>
  <c r="BE2755" i="1"/>
  <c r="BH2755" i="1"/>
  <c r="BH2763" i="1"/>
  <c r="BG2763" i="1"/>
  <c r="BE2763" i="1"/>
  <c r="BF2763" i="1"/>
  <c r="BH2771" i="1"/>
  <c r="BG2771" i="1"/>
  <c r="BF2771" i="1"/>
  <c r="BE2771" i="1"/>
  <c r="BH2779" i="1"/>
  <c r="BG2779" i="1"/>
  <c r="BE2779" i="1"/>
  <c r="BF2779" i="1"/>
  <c r="BH2787" i="1"/>
  <c r="BG2787" i="1"/>
  <c r="BF2787" i="1"/>
  <c r="BE2787" i="1"/>
  <c r="BH2795" i="1"/>
  <c r="BE2795" i="1"/>
  <c r="BG2795" i="1"/>
  <c r="BF2795" i="1"/>
  <c r="BH2803" i="1"/>
  <c r="BG2803" i="1"/>
  <c r="BF2803" i="1"/>
  <c r="BE2803" i="1"/>
  <c r="BH2811" i="1"/>
  <c r="BG2811" i="1"/>
  <c r="BE2811" i="1"/>
  <c r="BF2811" i="1"/>
  <c r="BG2819" i="1"/>
  <c r="BH2819" i="1"/>
  <c r="BF2819" i="1"/>
  <c r="BE2819" i="1"/>
  <c r="BH2827" i="1"/>
  <c r="BG2827" i="1"/>
  <c r="BE2827" i="1"/>
  <c r="BF2827" i="1"/>
  <c r="BH2835" i="1"/>
  <c r="BG2835" i="1"/>
  <c r="BF2835" i="1"/>
  <c r="BE2835" i="1"/>
  <c r="BH2843" i="1"/>
  <c r="BG2843" i="1"/>
  <c r="BE2843" i="1"/>
  <c r="BF2843" i="1"/>
  <c r="BH2851" i="1"/>
  <c r="BG2851" i="1"/>
  <c r="BF2851" i="1"/>
  <c r="BE2851" i="1"/>
  <c r="BH2859" i="1"/>
  <c r="BG2859" i="1"/>
  <c r="BE2859" i="1"/>
  <c r="BF2859" i="1"/>
  <c r="BH2867" i="1"/>
  <c r="BG2867" i="1"/>
  <c r="BF2867" i="1"/>
  <c r="BE2867" i="1"/>
  <c r="BH2875" i="1"/>
  <c r="BG2875" i="1"/>
  <c r="BE2875" i="1"/>
  <c r="BF2875" i="1"/>
  <c r="BE2282" i="1"/>
  <c r="BE922" i="1"/>
  <c r="BE523" i="1"/>
  <c r="BF2826" i="1"/>
  <c r="BH4" i="1"/>
  <c r="BG4" i="1"/>
  <c r="BF4" i="1"/>
  <c r="BE4" i="1"/>
  <c r="BH12" i="1"/>
  <c r="BG12" i="1"/>
  <c r="BF12" i="1"/>
  <c r="BE12" i="1"/>
  <c r="BH20" i="1"/>
  <c r="BG20" i="1"/>
  <c r="BF20" i="1"/>
  <c r="BE20" i="1"/>
  <c r="BH28" i="1"/>
  <c r="BG28" i="1"/>
  <c r="BF28" i="1"/>
  <c r="BE28" i="1"/>
  <c r="BH36" i="1"/>
  <c r="BG36" i="1"/>
  <c r="BF36" i="1"/>
  <c r="BE36" i="1"/>
  <c r="BH44" i="1"/>
  <c r="BG44" i="1"/>
  <c r="BF44" i="1"/>
  <c r="BE44" i="1"/>
  <c r="BH52" i="1"/>
  <c r="BG52" i="1"/>
  <c r="BF52" i="1"/>
  <c r="BE52" i="1"/>
  <c r="BH60" i="1"/>
  <c r="BG60" i="1"/>
  <c r="BF60" i="1"/>
  <c r="BE60" i="1"/>
  <c r="BH68" i="1"/>
  <c r="BG68" i="1"/>
  <c r="BF68" i="1"/>
  <c r="BE68" i="1"/>
  <c r="BH76" i="1"/>
  <c r="BG76" i="1"/>
  <c r="BF76" i="1"/>
  <c r="BE76" i="1"/>
  <c r="BH84" i="1"/>
  <c r="BG84" i="1"/>
  <c r="BF84" i="1"/>
  <c r="BE84" i="1"/>
  <c r="BH92" i="1"/>
  <c r="BG92" i="1"/>
  <c r="BF92" i="1"/>
  <c r="BE92" i="1"/>
  <c r="BH100" i="1"/>
  <c r="BG100" i="1"/>
  <c r="BF100" i="1"/>
  <c r="BE100" i="1"/>
  <c r="BH108" i="1"/>
  <c r="BG108" i="1"/>
  <c r="BF108" i="1"/>
  <c r="BE108" i="1"/>
  <c r="BH116" i="1"/>
  <c r="BG116" i="1"/>
  <c r="BF116" i="1"/>
  <c r="BE116" i="1"/>
  <c r="BH124" i="1"/>
  <c r="BG124" i="1"/>
  <c r="BF124" i="1"/>
  <c r="BE124" i="1"/>
  <c r="BH132" i="1"/>
  <c r="BG132" i="1"/>
  <c r="BF132" i="1"/>
  <c r="BE132" i="1"/>
  <c r="BH140" i="1"/>
  <c r="BG140" i="1"/>
  <c r="BF140" i="1"/>
  <c r="BE140" i="1"/>
  <c r="BH148" i="1"/>
  <c r="BG148" i="1"/>
  <c r="BF148" i="1"/>
  <c r="BE148" i="1"/>
  <c r="BH156" i="1"/>
  <c r="BG156" i="1"/>
  <c r="BF156" i="1"/>
  <c r="BE156" i="1"/>
  <c r="BH164" i="1"/>
  <c r="BG164" i="1"/>
  <c r="BF164" i="1"/>
  <c r="BE164" i="1"/>
  <c r="BH172" i="1"/>
  <c r="BG172" i="1"/>
  <c r="BF172" i="1"/>
  <c r="BH180" i="1"/>
  <c r="BG180" i="1"/>
  <c r="BF180" i="1"/>
  <c r="BE180" i="1"/>
  <c r="BG188" i="1"/>
  <c r="BH188" i="1"/>
  <c r="BF188" i="1"/>
  <c r="BE188" i="1"/>
  <c r="BH196" i="1"/>
  <c r="BG196" i="1"/>
  <c r="BE196" i="1"/>
  <c r="BF196" i="1"/>
  <c r="BH204" i="1"/>
  <c r="BG204" i="1"/>
  <c r="BF204" i="1"/>
  <c r="BE204" i="1"/>
  <c r="BH212" i="1"/>
  <c r="BG212" i="1"/>
  <c r="BF212" i="1"/>
  <c r="BE212" i="1"/>
  <c r="BH220" i="1"/>
  <c r="BG220" i="1"/>
  <c r="BF220" i="1"/>
  <c r="BE220" i="1"/>
  <c r="BH228" i="1"/>
  <c r="BG228" i="1"/>
  <c r="BF228" i="1"/>
  <c r="BE228" i="1"/>
  <c r="BH236" i="1"/>
  <c r="BG236" i="1"/>
  <c r="BF236" i="1"/>
  <c r="BE236" i="1"/>
  <c r="BH244" i="1"/>
  <c r="BG244" i="1"/>
  <c r="BF244" i="1"/>
  <c r="BE244" i="1"/>
  <c r="BH252" i="1"/>
  <c r="BG252" i="1"/>
  <c r="BF252" i="1"/>
  <c r="BE252" i="1"/>
  <c r="BH260" i="1"/>
  <c r="BG260" i="1"/>
  <c r="BF260" i="1"/>
  <c r="BE260" i="1"/>
  <c r="BH268" i="1"/>
  <c r="BG268" i="1"/>
  <c r="BF268" i="1"/>
  <c r="BE268" i="1"/>
  <c r="BH276" i="1"/>
  <c r="BG276" i="1"/>
  <c r="BF276" i="1"/>
  <c r="BE276" i="1"/>
  <c r="BH284" i="1"/>
  <c r="BG284" i="1"/>
  <c r="BE284" i="1"/>
  <c r="BF284" i="1"/>
  <c r="BH292" i="1"/>
  <c r="BG292" i="1"/>
  <c r="BF292" i="1"/>
  <c r="BE292" i="1"/>
  <c r="BH300" i="1"/>
  <c r="BG300" i="1"/>
  <c r="BF300" i="1"/>
  <c r="BE300" i="1"/>
  <c r="BH308" i="1"/>
  <c r="BG308" i="1"/>
  <c r="BF308" i="1"/>
  <c r="BE308" i="1"/>
  <c r="BH316" i="1"/>
  <c r="BG316" i="1"/>
  <c r="BF316" i="1"/>
  <c r="BE316" i="1"/>
  <c r="BH324" i="1"/>
  <c r="BG324" i="1"/>
  <c r="BE324" i="1"/>
  <c r="BF324" i="1"/>
  <c r="BH332" i="1"/>
  <c r="BG332" i="1"/>
  <c r="BF332" i="1"/>
  <c r="BE332" i="1"/>
  <c r="BH340" i="1"/>
  <c r="BG340" i="1"/>
  <c r="BF340" i="1"/>
  <c r="BE340" i="1"/>
  <c r="BH348" i="1"/>
  <c r="BG348" i="1"/>
  <c r="BF348" i="1"/>
  <c r="BE348" i="1"/>
  <c r="BH356" i="1"/>
  <c r="BG356" i="1"/>
  <c r="BF356" i="1"/>
  <c r="BE356" i="1"/>
  <c r="BH364" i="1"/>
  <c r="BG364" i="1"/>
  <c r="BF364" i="1"/>
  <c r="BE364" i="1"/>
  <c r="BH372" i="1"/>
  <c r="BG372" i="1"/>
  <c r="BF372" i="1"/>
  <c r="BE372" i="1"/>
  <c r="BH380" i="1"/>
  <c r="BG380" i="1"/>
  <c r="BF380" i="1"/>
  <c r="BE380" i="1"/>
  <c r="BH388" i="1"/>
  <c r="BG388" i="1"/>
  <c r="BF388" i="1"/>
  <c r="BE388" i="1"/>
  <c r="BH396" i="1"/>
  <c r="BG396" i="1"/>
  <c r="BF396" i="1"/>
  <c r="BE396" i="1"/>
  <c r="BH404" i="1"/>
  <c r="BG404" i="1"/>
  <c r="BF404" i="1"/>
  <c r="BE404" i="1"/>
  <c r="BH412" i="1"/>
  <c r="BG412" i="1"/>
  <c r="BF412" i="1"/>
  <c r="BE412" i="1"/>
  <c r="BH420" i="1"/>
  <c r="BG420" i="1"/>
  <c r="BF420" i="1"/>
  <c r="BE420" i="1"/>
  <c r="BH428" i="1"/>
  <c r="BG428" i="1"/>
  <c r="BF428" i="1"/>
  <c r="BE428" i="1"/>
  <c r="BH436" i="1"/>
  <c r="BG436" i="1"/>
  <c r="BF436" i="1"/>
  <c r="BE436" i="1"/>
  <c r="BH444" i="1"/>
  <c r="BG444" i="1"/>
  <c r="BF444" i="1"/>
  <c r="BE444" i="1"/>
  <c r="BH452" i="1"/>
  <c r="BG452" i="1"/>
  <c r="BE452" i="1"/>
  <c r="BH460" i="1"/>
  <c r="BG460" i="1"/>
  <c r="BF460" i="1"/>
  <c r="BE460" i="1"/>
  <c r="BH468" i="1"/>
  <c r="BG468" i="1"/>
  <c r="BF468" i="1"/>
  <c r="BE468" i="1"/>
  <c r="BH476" i="1"/>
  <c r="BG476" i="1"/>
  <c r="BF476" i="1"/>
  <c r="BE476" i="1"/>
  <c r="BH484" i="1"/>
  <c r="BG484" i="1"/>
  <c r="BF484" i="1"/>
  <c r="BE484" i="1"/>
  <c r="BH492" i="1"/>
  <c r="BG492" i="1"/>
  <c r="BF492" i="1"/>
  <c r="BE492" i="1"/>
  <c r="BH500" i="1"/>
  <c r="BG500" i="1"/>
  <c r="BF500" i="1"/>
  <c r="BE500" i="1"/>
  <c r="BH508" i="1"/>
  <c r="BG508" i="1"/>
  <c r="BF508" i="1"/>
  <c r="BE508" i="1"/>
  <c r="BH516" i="1"/>
  <c r="BF516" i="1"/>
  <c r="BE516" i="1"/>
  <c r="BG516" i="1"/>
  <c r="BH524" i="1"/>
  <c r="BG524" i="1"/>
  <c r="BF524" i="1"/>
  <c r="BH532" i="1"/>
  <c r="BG532" i="1"/>
  <c r="BF532" i="1"/>
  <c r="BE532" i="1"/>
  <c r="BH540" i="1"/>
  <c r="BG540" i="1"/>
  <c r="BE540" i="1"/>
  <c r="BF540" i="1"/>
  <c r="BH548" i="1"/>
  <c r="BG548" i="1"/>
  <c r="BF548" i="1"/>
  <c r="BE548" i="1"/>
  <c r="BH556" i="1"/>
  <c r="BG556" i="1"/>
  <c r="BF556" i="1"/>
  <c r="BE556" i="1"/>
  <c r="BH564" i="1"/>
  <c r="BG564" i="1"/>
  <c r="BF564" i="1"/>
  <c r="BE564" i="1"/>
  <c r="BG572" i="1"/>
  <c r="BH572" i="1"/>
  <c r="BF572" i="1"/>
  <c r="BE572" i="1"/>
  <c r="BH580" i="1"/>
  <c r="BG580" i="1"/>
  <c r="BE580" i="1"/>
  <c r="BF580" i="1"/>
  <c r="BH588" i="1"/>
  <c r="BG588" i="1"/>
  <c r="BF588" i="1"/>
  <c r="BE588" i="1"/>
  <c r="BH596" i="1"/>
  <c r="BG596" i="1"/>
  <c r="BF596" i="1"/>
  <c r="BE596" i="1"/>
  <c r="BH604" i="1"/>
  <c r="BG604" i="1"/>
  <c r="BF604" i="1"/>
  <c r="BE604" i="1"/>
  <c r="BH612" i="1"/>
  <c r="BG612" i="1"/>
  <c r="BF612" i="1"/>
  <c r="BE612" i="1"/>
  <c r="BH620" i="1"/>
  <c r="BG620" i="1"/>
  <c r="BF620" i="1"/>
  <c r="BE620" i="1"/>
  <c r="BH628" i="1"/>
  <c r="BG628" i="1"/>
  <c r="BF628" i="1"/>
  <c r="BE628" i="1"/>
  <c r="BH636" i="1"/>
  <c r="BG636" i="1"/>
  <c r="BF636" i="1"/>
  <c r="BE636" i="1"/>
  <c r="BH644" i="1"/>
  <c r="BF644" i="1"/>
  <c r="BG644" i="1"/>
  <c r="BE644" i="1"/>
  <c r="BH652" i="1"/>
  <c r="BG652" i="1"/>
  <c r="BF652" i="1"/>
  <c r="BE652" i="1"/>
  <c r="BH660" i="1"/>
  <c r="BG660" i="1"/>
  <c r="BF660" i="1"/>
  <c r="BE660" i="1"/>
  <c r="BH668" i="1"/>
  <c r="BG668" i="1"/>
  <c r="BE668" i="1"/>
  <c r="BF668" i="1"/>
  <c r="BH676" i="1"/>
  <c r="BG676" i="1"/>
  <c r="BF676" i="1"/>
  <c r="BE676" i="1"/>
  <c r="BH684" i="1"/>
  <c r="BG684" i="1"/>
  <c r="BF684" i="1"/>
  <c r="BE684" i="1"/>
  <c r="BH692" i="1"/>
  <c r="BG692" i="1"/>
  <c r="BF692" i="1"/>
  <c r="BE692" i="1"/>
  <c r="BH700" i="1"/>
  <c r="BG700" i="1"/>
  <c r="BF700" i="1"/>
  <c r="BE700" i="1"/>
  <c r="BH708" i="1"/>
  <c r="BG708" i="1"/>
  <c r="BF708" i="1"/>
  <c r="BE708" i="1"/>
  <c r="BH716" i="1"/>
  <c r="BG716" i="1"/>
  <c r="BF716" i="1"/>
  <c r="BE716" i="1"/>
  <c r="BH724" i="1"/>
  <c r="BG724" i="1"/>
  <c r="BF724" i="1"/>
  <c r="BE724" i="1"/>
  <c r="BH732" i="1"/>
  <c r="BG732" i="1"/>
  <c r="BE732" i="1"/>
  <c r="BF732" i="1"/>
  <c r="BH740" i="1"/>
  <c r="BG740" i="1"/>
  <c r="BF740" i="1"/>
  <c r="BE740" i="1"/>
  <c r="BH748" i="1"/>
  <c r="BG748" i="1"/>
  <c r="BF748" i="1"/>
  <c r="BE748" i="1"/>
  <c r="BH756" i="1"/>
  <c r="BG756" i="1"/>
  <c r="BF756" i="1"/>
  <c r="BE756" i="1"/>
  <c r="BH764" i="1"/>
  <c r="BG764" i="1"/>
  <c r="BF764" i="1"/>
  <c r="BE764" i="1"/>
  <c r="BH772" i="1"/>
  <c r="BF772" i="1"/>
  <c r="BG772" i="1"/>
  <c r="BE772" i="1"/>
  <c r="BH780" i="1"/>
  <c r="BG780" i="1"/>
  <c r="BF780" i="1"/>
  <c r="BE780" i="1"/>
  <c r="BH788" i="1"/>
  <c r="BG788" i="1"/>
  <c r="BF788" i="1"/>
  <c r="BE788" i="1"/>
  <c r="BH796" i="1"/>
  <c r="BG796" i="1"/>
  <c r="BE796" i="1"/>
  <c r="BF796" i="1"/>
  <c r="BH804" i="1"/>
  <c r="BG804" i="1"/>
  <c r="BF804" i="1"/>
  <c r="BE804" i="1"/>
  <c r="BH812" i="1"/>
  <c r="BG812" i="1"/>
  <c r="BF812" i="1"/>
  <c r="BE812" i="1"/>
  <c r="BH820" i="1"/>
  <c r="BG820" i="1"/>
  <c r="BF820" i="1"/>
  <c r="BE820" i="1"/>
  <c r="BH828" i="1"/>
  <c r="BG828" i="1"/>
  <c r="BF828" i="1"/>
  <c r="BE828" i="1"/>
  <c r="BH836" i="1"/>
  <c r="BG836" i="1"/>
  <c r="BF836" i="1"/>
  <c r="BE836" i="1"/>
  <c r="BH844" i="1"/>
  <c r="BG844" i="1"/>
  <c r="BF844" i="1"/>
  <c r="BE844" i="1"/>
  <c r="BH852" i="1"/>
  <c r="BG852" i="1"/>
  <c r="BF852" i="1"/>
  <c r="BE852" i="1"/>
  <c r="BH860" i="1"/>
  <c r="BG860" i="1"/>
  <c r="BE860" i="1"/>
  <c r="BF860" i="1"/>
  <c r="BH868" i="1"/>
  <c r="BG868" i="1"/>
  <c r="BF868" i="1"/>
  <c r="BE868" i="1"/>
  <c r="BH876" i="1"/>
  <c r="BG876" i="1"/>
  <c r="BF876" i="1"/>
  <c r="BE876" i="1"/>
  <c r="BH884" i="1"/>
  <c r="BF884" i="1"/>
  <c r="BG884" i="1"/>
  <c r="BE884" i="1"/>
  <c r="BH892" i="1"/>
  <c r="BG892" i="1"/>
  <c r="BF892" i="1"/>
  <c r="BE892" i="1"/>
  <c r="BH900" i="1"/>
  <c r="BG900" i="1"/>
  <c r="BF900" i="1"/>
  <c r="BE900" i="1"/>
  <c r="BH908" i="1"/>
  <c r="BG908" i="1"/>
  <c r="BF908" i="1"/>
  <c r="BE908" i="1"/>
  <c r="BH916" i="1"/>
  <c r="BG916" i="1"/>
  <c r="BF916" i="1"/>
  <c r="BE916" i="1"/>
  <c r="BH924" i="1"/>
  <c r="BG924" i="1"/>
  <c r="BE924" i="1"/>
  <c r="BF924" i="1"/>
  <c r="BH932" i="1"/>
  <c r="BG932" i="1"/>
  <c r="BF932" i="1"/>
  <c r="BE932" i="1"/>
  <c r="BH940" i="1"/>
  <c r="BG940" i="1"/>
  <c r="BF940" i="1"/>
  <c r="BE940" i="1"/>
  <c r="BH948" i="1"/>
  <c r="BF948" i="1"/>
  <c r="BG948" i="1"/>
  <c r="BE948" i="1"/>
  <c r="BH956" i="1"/>
  <c r="BG956" i="1"/>
  <c r="BF956" i="1"/>
  <c r="BE956" i="1"/>
  <c r="BH964" i="1"/>
  <c r="BG964" i="1"/>
  <c r="BF964" i="1"/>
  <c r="BH972" i="1"/>
  <c r="BG972" i="1"/>
  <c r="BF972" i="1"/>
  <c r="BE972" i="1"/>
  <c r="BH980" i="1"/>
  <c r="BG980" i="1"/>
  <c r="BF980" i="1"/>
  <c r="BE980" i="1"/>
  <c r="BH988" i="1"/>
  <c r="BG988" i="1"/>
  <c r="BF988" i="1"/>
  <c r="BE988" i="1"/>
  <c r="BH996" i="1"/>
  <c r="BG996" i="1"/>
  <c r="BF996" i="1"/>
  <c r="BE996" i="1"/>
  <c r="BH1004" i="1"/>
  <c r="BG1004" i="1"/>
  <c r="BF1004" i="1"/>
  <c r="BE1004" i="1"/>
  <c r="BH1012" i="1"/>
  <c r="BF1012" i="1"/>
  <c r="BG1012" i="1"/>
  <c r="BE1012" i="1"/>
  <c r="BH1020" i="1"/>
  <c r="BG1020" i="1"/>
  <c r="BE1020" i="1"/>
  <c r="BF1020" i="1"/>
  <c r="BH1028" i="1"/>
  <c r="BG1028" i="1"/>
  <c r="BF1028" i="1"/>
  <c r="BE1028" i="1"/>
  <c r="BH1036" i="1"/>
  <c r="BG1036" i="1"/>
  <c r="BE1036" i="1"/>
  <c r="BF1036" i="1"/>
  <c r="BH1044" i="1"/>
  <c r="BG1044" i="1"/>
  <c r="BF1044" i="1"/>
  <c r="BE1044" i="1"/>
  <c r="BH1052" i="1"/>
  <c r="BF1052" i="1"/>
  <c r="BG1052" i="1"/>
  <c r="BE1052" i="1"/>
  <c r="BH1060" i="1"/>
  <c r="BG1060" i="1"/>
  <c r="BF1060" i="1"/>
  <c r="BE1060" i="1"/>
  <c r="BH1068" i="1"/>
  <c r="BG1068" i="1"/>
  <c r="BF1068" i="1"/>
  <c r="BE1068" i="1"/>
  <c r="BH1076" i="1"/>
  <c r="BF1076" i="1"/>
  <c r="BG1076" i="1"/>
  <c r="BE1076" i="1"/>
  <c r="BH1084" i="1"/>
  <c r="BG1084" i="1"/>
  <c r="BF1084" i="1"/>
  <c r="BE1084" i="1"/>
  <c r="BH1092" i="1"/>
  <c r="BG1092" i="1"/>
  <c r="BF1092" i="1"/>
  <c r="BH1100" i="1"/>
  <c r="BG1100" i="1"/>
  <c r="BF1100" i="1"/>
  <c r="BE1100" i="1"/>
  <c r="BH1108" i="1"/>
  <c r="BG1108" i="1"/>
  <c r="BE1108" i="1"/>
  <c r="BF1108" i="1"/>
  <c r="BH1116" i="1"/>
  <c r="BG1116" i="1"/>
  <c r="BF1116" i="1"/>
  <c r="BE1116" i="1"/>
  <c r="BH1124" i="1"/>
  <c r="BG1124" i="1"/>
  <c r="BF1124" i="1"/>
  <c r="BE1124" i="1"/>
  <c r="BH1132" i="1"/>
  <c r="BG1132" i="1"/>
  <c r="BF1132" i="1"/>
  <c r="BE1132" i="1"/>
  <c r="BH1140" i="1"/>
  <c r="BF1140" i="1"/>
  <c r="BE1140" i="1"/>
  <c r="BG1140" i="1"/>
  <c r="BH1148" i="1"/>
  <c r="BG1148" i="1"/>
  <c r="BE1148" i="1"/>
  <c r="BF1148" i="1"/>
  <c r="BH1156" i="1"/>
  <c r="BG1156" i="1"/>
  <c r="BF1156" i="1"/>
  <c r="BE1156" i="1"/>
  <c r="BH1164" i="1"/>
  <c r="BG1164" i="1"/>
  <c r="BF1164" i="1"/>
  <c r="BE1164" i="1"/>
  <c r="BH1172" i="1"/>
  <c r="BG1172" i="1"/>
  <c r="BF1172" i="1"/>
  <c r="BE1172" i="1"/>
  <c r="BH1180" i="1"/>
  <c r="BF1180" i="1"/>
  <c r="BG1180" i="1"/>
  <c r="BE1180" i="1"/>
  <c r="BH1188" i="1"/>
  <c r="BG1188" i="1"/>
  <c r="BF1188" i="1"/>
  <c r="BE1188" i="1"/>
  <c r="BH1196" i="1"/>
  <c r="BG1196" i="1"/>
  <c r="BF1196" i="1"/>
  <c r="BE1196" i="1"/>
  <c r="BH1204" i="1"/>
  <c r="BF1204" i="1"/>
  <c r="BG1204" i="1"/>
  <c r="BE1204" i="1"/>
  <c r="BH1212" i="1"/>
  <c r="BG1212" i="1"/>
  <c r="BF1212" i="1"/>
  <c r="BE1212" i="1"/>
  <c r="BH1220" i="1"/>
  <c r="BG1220" i="1"/>
  <c r="BF1220" i="1"/>
  <c r="BE1220" i="1"/>
  <c r="BH1228" i="1"/>
  <c r="BG1228" i="1"/>
  <c r="BF1228" i="1"/>
  <c r="BE1228" i="1"/>
  <c r="BH1236" i="1"/>
  <c r="BG1236" i="1"/>
  <c r="BF1236" i="1"/>
  <c r="BE1236" i="1"/>
  <c r="BH1244" i="1"/>
  <c r="BG1244" i="1"/>
  <c r="BF1244" i="1"/>
  <c r="BE1244" i="1"/>
  <c r="BH1252" i="1"/>
  <c r="BG1252" i="1"/>
  <c r="BF1252" i="1"/>
  <c r="BE1252" i="1"/>
  <c r="BH1260" i="1"/>
  <c r="BG1260" i="1"/>
  <c r="BF1260" i="1"/>
  <c r="BE1260" i="1"/>
  <c r="BH1268" i="1"/>
  <c r="BF1268" i="1"/>
  <c r="BG1268" i="1"/>
  <c r="BE1268" i="1"/>
  <c r="BH1276" i="1"/>
  <c r="BG1276" i="1"/>
  <c r="BE1276" i="1"/>
  <c r="BF1276" i="1"/>
  <c r="BH1284" i="1"/>
  <c r="BG1284" i="1"/>
  <c r="BF1284" i="1"/>
  <c r="BE1284" i="1"/>
  <c r="BH1292" i="1"/>
  <c r="BG1292" i="1"/>
  <c r="BE1292" i="1"/>
  <c r="BF1292" i="1"/>
  <c r="BH1300" i="1"/>
  <c r="BG1300" i="1"/>
  <c r="BF1300" i="1"/>
  <c r="BE1300" i="1"/>
  <c r="BH1308" i="1"/>
  <c r="BE1308" i="1"/>
  <c r="BF1308" i="1"/>
  <c r="BG1308" i="1"/>
  <c r="BH1316" i="1"/>
  <c r="BG1316" i="1"/>
  <c r="BF1316" i="1"/>
  <c r="BE1316" i="1"/>
  <c r="BH1324" i="1"/>
  <c r="BG1324" i="1"/>
  <c r="BE1324" i="1"/>
  <c r="BF1324" i="1"/>
  <c r="BH1332" i="1"/>
  <c r="BG1332" i="1"/>
  <c r="BF1332" i="1"/>
  <c r="BE1332" i="1"/>
  <c r="BH1340" i="1"/>
  <c r="BG1340" i="1"/>
  <c r="BE1340" i="1"/>
  <c r="BF1340" i="1"/>
  <c r="BH1348" i="1"/>
  <c r="BG1348" i="1"/>
  <c r="BF1348" i="1"/>
  <c r="BE1348" i="1"/>
  <c r="BH1356" i="1"/>
  <c r="BG1356" i="1"/>
  <c r="BE1356" i="1"/>
  <c r="BF1356" i="1"/>
  <c r="BH1364" i="1"/>
  <c r="BG1364" i="1"/>
  <c r="BF1364" i="1"/>
  <c r="BE1364" i="1"/>
  <c r="BH1372" i="1"/>
  <c r="BG1372" i="1"/>
  <c r="BF1372" i="1"/>
  <c r="BE1372" i="1"/>
  <c r="BH1380" i="1"/>
  <c r="BG1380" i="1"/>
  <c r="BF1380" i="1"/>
  <c r="BE1380" i="1"/>
  <c r="BH1388" i="1"/>
  <c r="BG1388" i="1"/>
  <c r="BE1388" i="1"/>
  <c r="BF1388" i="1"/>
  <c r="BH1396" i="1"/>
  <c r="BF1396" i="1"/>
  <c r="BG1396" i="1"/>
  <c r="BE1396" i="1"/>
  <c r="BH1404" i="1"/>
  <c r="BG1404" i="1"/>
  <c r="BE1404" i="1"/>
  <c r="BF1404" i="1"/>
  <c r="BH1412" i="1"/>
  <c r="BG1412" i="1"/>
  <c r="BF1412" i="1"/>
  <c r="BE1412" i="1"/>
  <c r="BH1420" i="1"/>
  <c r="BG1420" i="1"/>
  <c r="BE1420" i="1"/>
  <c r="BF1420" i="1"/>
  <c r="BH1428" i="1"/>
  <c r="BG1428" i="1"/>
  <c r="BF1428" i="1"/>
  <c r="BE1428" i="1"/>
  <c r="BH1436" i="1"/>
  <c r="BG1436" i="1"/>
  <c r="BF1436" i="1"/>
  <c r="BE1436" i="1"/>
  <c r="BH1444" i="1"/>
  <c r="BG1444" i="1"/>
  <c r="BF1444" i="1"/>
  <c r="BE1444" i="1"/>
  <c r="BH1452" i="1"/>
  <c r="BG1452" i="1"/>
  <c r="BF1452" i="1"/>
  <c r="BE1452" i="1"/>
  <c r="BH1460" i="1"/>
  <c r="BG1460" i="1"/>
  <c r="BF1460" i="1"/>
  <c r="BE1460" i="1"/>
  <c r="BH1468" i="1"/>
  <c r="BG1468" i="1"/>
  <c r="BE1468" i="1"/>
  <c r="BF1468" i="1"/>
  <c r="BH1476" i="1"/>
  <c r="BG1476" i="1"/>
  <c r="BE1476" i="1"/>
  <c r="BF1476" i="1"/>
  <c r="BH1484" i="1"/>
  <c r="BG1484" i="1"/>
  <c r="BF1484" i="1"/>
  <c r="BE1484" i="1"/>
  <c r="BH1492" i="1"/>
  <c r="BG1492" i="1"/>
  <c r="BF1492" i="1"/>
  <c r="BE1492" i="1"/>
  <c r="BH1500" i="1"/>
  <c r="BG1500" i="1"/>
  <c r="BE1500" i="1"/>
  <c r="BF1500" i="1"/>
  <c r="BH1508" i="1"/>
  <c r="BG1508" i="1"/>
  <c r="BF1508" i="1"/>
  <c r="BE1508" i="1"/>
  <c r="BH1516" i="1"/>
  <c r="BG1516" i="1"/>
  <c r="BF1516" i="1"/>
  <c r="BE1516" i="1"/>
  <c r="BH1524" i="1"/>
  <c r="BF1524" i="1"/>
  <c r="BG1524" i="1"/>
  <c r="BE1524" i="1"/>
  <c r="BH1532" i="1"/>
  <c r="BG1532" i="1"/>
  <c r="BE1532" i="1"/>
  <c r="BF1532" i="1"/>
  <c r="BE2858" i="1"/>
  <c r="BE2602" i="1"/>
  <c r="BE458" i="1"/>
  <c r="BH6" i="1"/>
  <c r="BG6" i="1"/>
  <c r="BF6" i="1"/>
  <c r="BE6" i="1"/>
  <c r="BH14" i="1"/>
  <c r="BG14" i="1"/>
  <c r="BF14" i="1"/>
  <c r="BE14" i="1"/>
  <c r="BH22" i="1"/>
  <c r="BG22" i="1"/>
  <c r="BF22" i="1"/>
  <c r="BE22" i="1"/>
  <c r="BH30" i="1"/>
  <c r="BG30" i="1"/>
  <c r="BF30" i="1"/>
  <c r="BE30" i="1"/>
  <c r="BH38" i="1"/>
  <c r="BG38" i="1"/>
  <c r="BF38" i="1"/>
  <c r="BE38" i="1"/>
  <c r="BH46" i="1"/>
  <c r="BF46" i="1"/>
  <c r="BE46" i="1"/>
  <c r="BG46" i="1"/>
  <c r="BH54" i="1"/>
  <c r="BG54" i="1"/>
  <c r="BE54" i="1"/>
  <c r="BF54" i="1"/>
  <c r="BH62" i="1"/>
  <c r="BG62" i="1"/>
  <c r="BF62" i="1"/>
  <c r="BE62" i="1"/>
  <c r="BH70" i="1"/>
  <c r="BG70" i="1"/>
  <c r="BE70" i="1"/>
  <c r="BF70" i="1"/>
  <c r="BH78" i="1"/>
  <c r="BG78" i="1"/>
  <c r="BF78" i="1"/>
  <c r="BE78" i="1"/>
  <c r="BH86" i="1"/>
  <c r="BF86" i="1"/>
  <c r="BG86" i="1"/>
  <c r="BE86" i="1"/>
  <c r="BH94" i="1"/>
  <c r="BG94" i="1"/>
  <c r="BF94" i="1"/>
  <c r="BE94" i="1"/>
  <c r="BH102" i="1"/>
  <c r="BG102" i="1"/>
  <c r="BF102" i="1"/>
  <c r="BE102" i="1"/>
  <c r="BH110" i="1"/>
  <c r="BG110" i="1"/>
  <c r="BE110" i="1"/>
  <c r="BF110" i="1"/>
  <c r="BH118" i="1"/>
  <c r="BG118" i="1"/>
  <c r="BF118" i="1"/>
  <c r="BE118" i="1"/>
  <c r="BH126" i="1"/>
  <c r="BG126" i="1"/>
  <c r="BF126" i="1"/>
  <c r="BE126" i="1"/>
  <c r="BH134" i="1"/>
  <c r="BG134" i="1"/>
  <c r="BF134" i="1"/>
  <c r="BE134" i="1"/>
  <c r="BH142" i="1"/>
  <c r="BG142" i="1"/>
  <c r="BE142" i="1"/>
  <c r="BF142" i="1"/>
  <c r="BH150" i="1"/>
  <c r="BG150" i="1"/>
  <c r="BF150" i="1"/>
  <c r="BE150" i="1"/>
  <c r="BH158" i="1"/>
  <c r="BG158" i="1"/>
  <c r="BF158" i="1"/>
  <c r="BE158" i="1"/>
  <c r="BH166" i="1"/>
  <c r="BG166" i="1"/>
  <c r="BF166" i="1"/>
  <c r="BE166" i="1"/>
  <c r="BH174" i="1"/>
  <c r="BG174" i="1"/>
  <c r="BE174" i="1"/>
  <c r="BF174" i="1"/>
  <c r="BH182" i="1"/>
  <c r="BG182" i="1"/>
  <c r="BF182" i="1"/>
  <c r="BE182" i="1"/>
  <c r="BH190" i="1"/>
  <c r="BG190" i="1"/>
  <c r="BF190" i="1"/>
  <c r="BE190" i="1"/>
  <c r="BH198" i="1"/>
  <c r="BG198" i="1"/>
  <c r="BE198" i="1"/>
  <c r="BH206" i="1"/>
  <c r="BG206" i="1"/>
  <c r="BF206" i="1"/>
  <c r="BE206" i="1"/>
  <c r="BH214" i="1"/>
  <c r="BF214" i="1"/>
  <c r="BE214" i="1"/>
  <c r="BG214" i="1"/>
  <c r="BH222" i="1"/>
  <c r="BG222" i="1"/>
  <c r="BF222" i="1"/>
  <c r="BE222" i="1"/>
  <c r="BH230" i="1"/>
  <c r="BG230" i="1"/>
  <c r="BE230" i="1"/>
  <c r="BF230" i="1"/>
  <c r="BH238" i="1"/>
  <c r="BG238" i="1"/>
  <c r="BE238" i="1"/>
  <c r="BF238" i="1"/>
  <c r="BH246" i="1"/>
  <c r="BG246" i="1"/>
  <c r="BF246" i="1"/>
  <c r="BE246" i="1"/>
  <c r="BH254" i="1"/>
  <c r="BG254" i="1"/>
  <c r="BF254" i="1"/>
  <c r="BE254" i="1"/>
  <c r="BH262" i="1"/>
  <c r="BG262" i="1"/>
  <c r="BE262" i="1"/>
  <c r="BF262" i="1"/>
  <c r="BH270" i="1"/>
  <c r="BG270" i="1"/>
  <c r="BF270" i="1"/>
  <c r="BE270" i="1"/>
  <c r="BH278" i="1"/>
  <c r="BG278" i="1"/>
  <c r="BF278" i="1"/>
  <c r="BE278" i="1"/>
  <c r="BH286" i="1"/>
  <c r="BG286" i="1"/>
  <c r="BF286" i="1"/>
  <c r="BE286" i="1"/>
  <c r="BH294" i="1"/>
  <c r="BG294" i="1"/>
  <c r="BE294" i="1"/>
  <c r="BF294" i="1"/>
  <c r="BH302" i="1"/>
  <c r="BE302" i="1"/>
  <c r="BG302" i="1"/>
  <c r="BF302" i="1"/>
  <c r="BH310" i="1"/>
  <c r="BG310" i="1"/>
  <c r="BF310" i="1"/>
  <c r="BE310" i="1"/>
  <c r="BH318" i="1"/>
  <c r="BG318" i="1"/>
  <c r="BF318" i="1"/>
  <c r="BE318" i="1"/>
  <c r="BH326" i="1"/>
  <c r="BG326" i="1"/>
  <c r="BE326" i="1"/>
  <c r="BF326" i="1"/>
  <c r="BH334" i="1"/>
  <c r="BG334" i="1"/>
  <c r="BF334" i="1"/>
  <c r="BE334" i="1"/>
  <c r="BH342" i="1"/>
  <c r="BG342" i="1"/>
  <c r="BF342" i="1"/>
  <c r="BE342" i="1"/>
  <c r="BH350" i="1"/>
  <c r="BG350" i="1"/>
  <c r="BF350" i="1"/>
  <c r="BE350" i="1"/>
  <c r="BH358" i="1"/>
  <c r="BG358" i="1"/>
  <c r="BE358" i="1"/>
  <c r="BF358" i="1"/>
  <c r="BH366" i="1"/>
  <c r="BG366" i="1"/>
  <c r="BE366" i="1"/>
  <c r="BF366" i="1"/>
  <c r="BH374" i="1"/>
  <c r="BG374" i="1"/>
  <c r="BF374" i="1"/>
  <c r="BE374" i="1"/>
  <c r="BH382" i="1"/>
  <c r="BF382" i="1"/>
  <c r="BE382" i="1"/>
  <c r="BG382" i="1"/>
  <c r="BH390" i="1"/>
  <c r="BG390" i="1"/>
  <c r="BE390" i="1"/>
  <c r="BF390" i="1"/>
  <c r="BH398" i="1"/>
  <c r="BG398" i="1"/>
  <c r="BF398" i="1"/>
  <c r="BE398" i="1"/>
  <c r="BH406" i="1"/>
  <c r="BG406" i="1"/>
  <c r="BF406" i="1"/>
  <c r="BE406" i="1"/>
  <c r="BH414" i="1"/>
  <c r="BG414" i="1"/>
  <c r="BF414" i="1"/>
  <c r="BE414" i="1"/>
  <c r="BH422" i="1"/>
  <c r="BG422" i="1"/>
  <c r="BE422" i="1"/>
  <c r="BF422" i="1"/>
  <c r="BH430" i="1"/>
  <c r="BG430" i="1"/>
  <c r="BE430" i="1"/>
  <c r="BF430" i="1"/>
  <c r="BH438" i="1"/>
  <c r="BG438" i="1"/>
  <c r="BF438" i="1"/>
  <c r="BE438" i="1"/>
  <c r="BH446" i="1"/>
  <c r="BG446" i="1"/>
  <c r="BF446" i="1"/>
  <c r="BE446" i="1"/>
  <c r="BG454" i="1"/>
  <c r="BH454" i="1"/>
  <c r="BE454" i="1"/>
  <c r="BF454" i="1"/>
  <c r="BH462" i="1"/>
  <c r="BG462" i="1"/>
  <c r="BF462" i="1"/>
  <c r="BE462" i="1"/>
  <c r="BH470" i="1"/>
  <c r="BG470" i="1"/>
  <c r="BF470" i="1"/>
  <c r="BE470" i="1"/>
  <c r="BH478" i="1"/>
  <c r="BG478" i="1"/>
  <c r="BF478" i="1"/>
  <c r="BE478" i="1"/>
  <c r="BH486" i="1"/>
  <c r="BG486" i="1"/>
  <c r="BE486" i="1"/>
  <c r="BF486" i="1"/>
  <c r="BH494" i="1"/>
  <c r="BG494" i="1"/>
  <c r="BE494" i="1"/>
  <c r="BF494" i="1"/>
  <c r="BH502" i="1"/>
  <c r="BG502" i="1"/>
  <c r="BF502" i="1"/>
  <c r="BE502" i="1"/>
  <c r="BH510" i="1"/>
  <c r="BG510" i="1"/>
  <c r="BF510" i="1"/>
  <c r="BE510" i="1"/>
  <c r="BH518" i="1"/>
  <c r="BG518" i="1"/>
  <c r="BE518" i="1"/>
  <c r="BF518" i="1"/>
  <c r="BH526" i="1"/>
  <c r="BG526" i="1"/>
  <c r="BF526" i="1"/>
  <c r="BE526" i="1"/>
  <c r="BH534" i="1"/>
  <c r="BG534" i="1"/>
  <c r="BF534" i="1"/>
  <c r="BE534" i="1"/>
  <c r="BH542" i="1"/>
  <c r="BG542" i="1"/>
  <c r="BF542" i="1"/>
  <c r="BE542" i="1"/>
  <c r="BH550" i="1"/>
  <c r="BG550" i="1"/>
  <c r="BE550" i="1"/>
  <c r="BF550" i="1"/>
  <c r="BH558" i="1"/>
  <c r="BG558" i="1"/>
  <c r="BE558" i="1"/>
  <c r="BF558" i="1"/>
  <c r="BH566" i="1"/>
  <c r="BG566" i="1"/>
  <c r="BF566" i="1"/>
  <c r="BE566" i="1"/>
  <c r="BH574" i="1"/>
  <c r="BG574" i="1"/>
  <c r="BF574" i="1"/>
  <c r="BE574" i="1"/>
  <c r="BH582" i="1"/>
  <c r="BG582" i="1"/>
  <c r="BE582" i="1"/>
  <c r="BF582" i="1"/>
  <c r="BH590" i="1"/>
  <c r="BG590" i="1"/>
  <c r="BF590" i="1"/>
  <c r="BE590" i="1"/>
  <c r="BH598" i="1"/>
  <c r="BG598" i="1"/>
  <c r="BF598" i="1"/>
  <c r="BE598" i="1"/>
  <c r="BH606" i="1"/>
  <c r="BG606" i="1"/>
  <c r="BF606" i="1"/>
  <c r="BE606" i="1"/>
  <c r="BH614" i="1"/>
  <c r="BG614" i="1"/>
  <c r="BE614" i="1"/>
  <c r="BF614" i="1"/>
  <c r="BH622" i="1"/>
  <c r="BG622" i="1"/>
  <c r="BE622" i="1"/>
  <c r="BF622" i="1"/>
  <c r="BH630" i="1"/>
  <c r="BG630" i="1"/>
  <c r="BF630" i="1"/>
  <c r="BE630" i="1"/>
  <c r="BH638" i="1"/>
  <c r="BG638" i="1"/>
  <c r="BF638" i="1"/>
  <c r="BE638" i="1"/>
  <c r="BH646" i="1"/>
  <c r="BG646" i="1"/>
  <c r="BE646" i="1"/>
  <c r="BF646" i="1"/>
  <c r="BH654" i="1"/>
  <c r="BG654" i="1"/>
  <c r="BF654" i="1"/>
  <c r="BE654" i="1"/>
  <c r="BH662" i="1"/>
  <c r="BG662" i="1"/>
  <c r="BF662" i="1"/>
  <c r="BE662" i="1"/>
  <c r="BH670" i="1"/>
  <c r="BG670" i="1"/>
  <c r="BF670" i="1"/>
  <c r="BE670" i="1"/>
  <c r="BH678" i="1"/>
  <c r="BG678" i="1"/>
  <c r="BE678" i="1"/>
  <c r="BF678" i="1"/>
  <c r="BH686" i="1"/>
  <c r="BG686" i="1"/>
  <c r="BE686" i="1"/>
  <c r="BF686" i="1"/>
  <c r="BH694" i="1"/>
  <c r="BG694" i="1"/>
  <c r="BF694" i="1"/>
  <c r="BE694" i="1"/>
  <c r="BH702" i="1"/>
  <c r="BG702" i="1"/>
  <c r="BF702" i="1"/>
  <c r="BE702" i="1"/>
  <c r="BH710" i="1"/>
  <c r="BG710" i="1"/>
  <c r="BE710" i="1"/>
  <c r="BF710" i="1"/>
  <c r="BH718" i="1"/>
  <c r="BG718" i="1"/>
  <c r="BF718" i="1"/>
  <c r="BE718" i="1"/>
  <c r="BH726" i="1"/>
  <c r="BG726" i="1"/>
  <c r="BF726" i="1"/>
  <c r="BE726" i="1"/>
  <c r="BH734" i="1"/>
  <c r="BG734" i="1"/>
  <c r="BF734" i="1"/>
  <c r="BE734" i="1"/>
  <c r="BH742" i="1"/>
  <c r="BG742" i="1"/>
  <c r="BE742" i="1"/>
  <c r="BF742" i="1"/>
  <c r="BG750" i="1"/>
  <c r="BH750" i="1"/>
  <c r="BE750" i="1"/>
  <c r="BF750" i="1"/>
  <c r="BH758" i="1"/>
  <c r="BG758" i="1"/>
  <c r="BF758" i="1"/>
  <c r="BE758" i="1"/>
  <c r="BH766" i="1"/>
  <c r="BG766" i="1"/>
  <c r="BF766" i="1"/>
  <c r="BE766" i="1"/>
  <c r="BH774" i="1"/>
  <c r="BG774" i="1"/>
  <c r="BE774" i="1"/>
  <c r="BF774" i="1"/>
  <c r="BH782" i="1"/>
  <c r="BG782" i="1"/>
  <c r="BF782" i="1"/>
  <c r="BE782" i="1"/>
  <c r="BH790" i="1"/>
  <c r="BG790" i="1"/>
  <c r="BF790" i="1"/>
  <c r="BE790" i="1"/>
  <c r="BH798" i="1"/>
  <c r="BG798" i="1"/>
  <c r="BF798" i="1"/>
  <c r="BE798" i="1"/>
  <c r="BH806" i="1"/>
  <c r="BG806" i="1"/>
  <c r="BE806" i="1"/>
  <c r="BF806" i="1"/>
  <c r="BH814" i="1"/>
  <c r="BG814" i="1"/>
  <c r="BE814" i="1"/>
  <c r="BF814" i="1"/>
  <c r="BH822" i="1"/>
  <c r="BG822" i="1"/>
  <c r="BF822" i="1"/>
  <c r="BE822" i="1"/>
  <c r="BH830" i="1"/>
  <c r="BG830" i="1"/>
  <c r="BF830" i="1"/>
  <c r="BE830" i="1"/>
  <c r="BG838" i="1"/>
  <c r="BH838" i="1"/>
  <c r="BE838" i="1"/>
  <c r="BF838" i="1"/>
  <c r="BH846" i="1"/>
  <c r="BG846" i="1"/>
  <c r="BF846" i="1"/>
  <c r="BE846" i="1"/>
  <c r="BH854" i="1"/>
  <c r="BG854" i="1"/>
  <c r="BF854" i="1"/>
  <c r="BE854" i="1"/>
  <c r="BH862" i="1"/>
  <c r="BF862" i="1"/>
  <c r="BG862" i="1"/>
  <c r="BE862" i="1"/>
  <c r="BH870" i="1"/>
  <c r="BG870" i="1"/>
  <c r="BE870" i="1"/>
  <c r="BF870" i="1"/>
  <c r="BH878" i="1"/>
  <c r="BG878" i="1"/>
  <c r="BE878" i="1"/>
  <c r="BF878" i="1"/>
  <c r="BH886" i="1"/>
  <c r="BG886" i="1"/>
  <c r="BF886" i="1"/>
  <c r="BE886" i="1"/>
  <c r="BH894" i="1"/>
  <c r="BG894" i="1"/>
  <c r="BF894" i="1"/>
  <c r="BE894" i="1"/>
  <c r="BH902" i="1"/>
  <c r="BG902" i="1"/>
  <c r="BE902" i="1"/>
  <c r="BF902" i="1"/>
  <c r="BH910" i="1"/>
  <c r="BG910" i="1"/>
  <c r="BF910" i="1"/>
  <c r="BE910" i="1"/>
  <c r="BH918" i="1"/>
  <c r="BG918" i="1"/>
  <c r="BF918" i="1"/>
  <c r="BE918" i="1"/>
  <c r="BH926" i="1"/>
  <c r="BF926" i="1"/>
  <c r="BE926" i="1"/>
  <c r="BG926" i="1"/>
  <c r="BH934" i="1"/>
  <c r="BG934" i="1"/>
  <c r="BE934" i="1"/>
  <c r="BF934" i="1"/>
  <c r="BH942" i="1"/>
  <c r="BG942" i="1"/>
  <c r="BE942" i="1"/>
  <c r="BF942" i="1"/>
  <c r="BH950" i="1"/>
  <c r="BG950" i="1"/>
  <c r="BF950" i="1"/>
  <c r="BE950" i="1"/>
  <c r="BH958" i="1"/>
  <c r="BG958" i="1"/>
  <c r="BF958" i="1"/>
  <c r="BE958" i="1"/>
  <c r="BH966" i="1"/>
  <c r="BE966" i="1"/>
  <c r="BG966" i="1"/>
  <c r="BF966" i="1"/>
  <c r="BH974" i="1"/>
  <c r="BG974" i="1"/>
  <c r="BE974" i="1"/>
  <c r="BF974" i="1"/>
  <c r="BH982" i="1"/>
  <c r="BG982" i="1"/>
  <c r="BE982" i="1"/>
  <c r="BF982" i="1"/>
  <c r="BH990" i="1"/>
  <c r="BG990" i="1"/>
  <c r="BF990" i="1"/>
  <c r="BE990" i="1"/>
  <c r="BH998" i="1"/>
  <c r="BG998" i="1"/>
  <c r="BF998" i="1"/>
  <c r="BE998" i="1"/>
  <c r="BH1006" i="1"/>
  <c r="BG1006" i="1"/>
  <c r="BF1006" i="1"/>
  <c r="BE1006" i="1"/>
  <c r="BH1014" i="1"/>
  <c r="BG1014" i="1"/>
  <c r="BF1014" i="1"/>
  <c r="BE1014" i="1"/>
  <c r="BH1022" i="1"/>
  <c r="BG1022" i="1"/>
  <c r="BF1022" i="1"/>
  <c r="BE1022" i="1"/>
  <c r="BH1030" i="1"/>
  <c r="BG1030" i="1"/>
  <c r="BE1030" i="1"/>
  <c r="BF1030" i="1"/>
  <c r="BH1038" i="1"/>
  <c r="BG1038" i="1"/>
  <c r="BE1038" i="1"/>
  <c r="BF1038" i="1"/>
  <c r="BH1046" i="1"/>
  <c r="BG1046" i="1"/>
  <c r="BF1046" i="1"/>
  <c r="BE1046" i="1"/>
  <c r="BH1054" i="1"/>
  <c r="BE1054" i="1"/>
  <c r="BF1054" i="1"/>
  <c r="BG1054" i="1"/>
  <c r="BH1062" i="1"/>
  <c r="BG1062" i="1"/>
  <c r="BF1062" i="1"/>
  <c r="BE1062" i="1"/>
  <c r="BH1070" i="1"/>
  <c r="BG1070" i="1"/>
  <c r="BF1070" i="1"/>
  <c r="BE1070" i="1"/>
  <c r="BH1078" i="1"/>
  <c r="BG1078" i="1"/>
  <c r="BF1078" i="1"/>
  <c r="BE1078" i="1"/>
  <c r="BH1086" i="1"/>
  <c r="BG1086" i="1"/>
  <c r="BF1086" i="1"/>
  <c r="BE1086" i="1"/>
  <c r="BH1094" i="1"/>
  <c r="BG1094" i="1"/>
  <c r="BE1094" i="1"/>
  <c r="BF1094" i="1"/>
  <c r="BH1102" i="1"/>
  <c r="BG1102" i="1"/>
  <c r="BE1102" i="1"/>
  <c r="BF1102" i="1"/>
  <c r="BH1110" i="1"/>
  <c r="BG1110" i="1"/>
  <c r="BE1110" i="1"/>
  <c r="BH1118" i="1"/>
  <c r="BG1118" i="1"/>
  <c r="BF1118" i="1"/>
  <c r="BE1118" i="1"/>
  <c r="BH1126" i="1"/>
  <c r="BG1126" i="1"/>
  <c r="BF1126" i="1"/>
  <c r="BE1126" i="1"/>
  <c r="BH1134" i="1"/>
  <c r="BG1134" i="1"/>
  <c r="BF1134" i="1"/>
  <c r="BE1134" i="1"/>
  <c r="BH1142" i="1"/>
  <c r="BG1142" i="1"/>
  <c r="BF1142" i="1"/>
  <c r="BE1142" i="1"/>
  <c r="BH1150" i="1"/>
  <c r="BG1150" i="1"/>
  <c r="BF1150" i="1"/>
  <c r="BE1150" i="1"/>
  <c r="BH1158" i="1"/>
  <c r="BG1158" i="1"/>
  <c r="BE1158" i="1"/>
  <c r="BF1158" i="1"/>
  <c r="BH1166" i="1"/>
  <c r="BG1166" i="1"/>
  <c r="BE1166" i="1"/>
  <c r="BF1166" i="1"/>
  <c r="BH1174" i="1"/>
  <c r="BG1174" i="1"/>
  <c r="BF1174" i="1"/>
  <c r="BE1174" i="1"/>
  <c r="BH1182" i="1"/>
  <c r="BE1182" i="1"/>
  <c r="BG1182" i="1"/>
  <c r="BF1182" i="1"/>
  <c r="BH1190" i="1"/>
  <c r="BG1190" i="1"/>
  <c r="BF1190" i="1"/>
  <c r="BE1190" i="1"/>
  <c r="BH1198" i="1"/>
  <c r="BG1198" i="1"/>
  <c r="BF1198" i="1"/>
  <c r="BE1198" i="1"/>
  <c r="BH1206" i="1"/>
  <c r="BG1206" i="1"/>
  <c r="BF1206" i="1"/>
  <c r="BE1206" i="1"/>
  <c r="BH1214" i="1"/>
  <c r="BG1214" i="1"/>
  <c r="BF1214" i="1"/>
  <c r="BE1214" i="1"/>
  <c r="BH1222" i="1"/>
  <c r="BE1222" i="1"/>
  <c r="BG1222" i="1"/>
  <c r="BF1222" i="1"/>
  <c r="BH1230" i="1"/>
  <c r="BG1230" i="1"/>
  <c r="BE1230" i="1"/>
  <c r="BF1230" i="1"/>
  <c r="BH1238" i="1"/>
  <c r="BG1238" i="1"/>
  <c r="BE1238" i="1"/>
  <c r="BF1238" i="1"/>
  <c r="BH1246" i="1"/>
  <c r="BG1246" i="1"/>
  <c r="BF1246" i="1"/>
  <c r="BE1246" i="1"/>
  <c r="BH1254" i="1"/>
  <c r="BG1254" i="1"/>
  <c r="BF1254" i="1"/>
  <c r="BE1254" i="1"/>
  <c r="BH1262" i="1"/>
  <c r="BG1262" i="1"/>
  <c r="BF1262" i="1"/>
  <c r="BE1262" i="1"/>
  <c r="BH1270" i="1"/>
  <c r="BG1270" i="1"/>
  <c r="BF1270" i="1"/>
  <c r="BE1270" i="1"/>
  <c r="BH1278" i="1"/>
  <c r="BG1278" i="1"/>
  <c r="BF1278" i="1"/>
  <c r="BE1278" i="1"/>
  <c r="BH1286" i="1"/>
  <c r="BG1286" i="1"/>
  <c r="BF1286" i="1"/>
  <c r="BE1286" i="1"/>
  <c r="BH1294" i="1"/>
  <c r="BG1294" i="1"/>
  <c r="BF1294" i="1"/>
  <c r="BE1294" i="1"/>
  <c r="BH1302" i="1"/>
  <c r="BG1302" i="1"/>
  <c r="BF1302" i="1"/>
  <c r="BE1302" i="1"/>
  <c r="BH1310" i="1"/>
  <c r="BF1310" i="1"/>
  <c r="BE1310" i="1"/>
  <c r="BG1310" i="1"/>
  <c r="BH1318" i="1"/>
  <c r="BG1318" i="1"/>
  <c r="BF1318" i="1"/>
  <c r="BE1318" i="1"/>
  <c r="BH1326" i="1"/>
  <c r="BG1326" i="1"/>
  <c r="BF1326" i="1"/>
  <c r="BE1326" i="1"/>
  <c r="BH1334" i="1"/>
  <c r="BG1334" i="1"/>
  <c r="BF1334" i="1"/>
  <c r="BE1334" i="1"/>
  <c r="BH1342" i="1"/>
  <c r="BG1342" i="1"/>
  <c r="BF1342" i="1"/>
  <c r="BE1342" i="1"/>
  <c r="BH1350" i="1"/>
  <c r="BF1350" i="1"/>
  <c r="BG1350" i="1"/>
  <c r="BE1350" i="1"/>
  <c r="BH1358" i="1"/>
  <c r="BG1358" i="1"/>
  <c r="BF1358" i="1"/>
  <c r="BE1358" i="1"/>
  <c r="BH1366" i="1"/>
  <c r="BG1366" i="1"/>
  <c r="BF1366" i="1"/>
  <c r="BE1366" i="1"/>
  <c r="BH1374" i="1"/>
  <c r="BF1374" i="1"/>
  <c r="BG1374" i="1"/>
  <c r="BE1374" i="1"/>
  <c r="BH1382" i="1"/>
  <c r="BG1382" i="1"/>
  <c r="BF1382" i="1"/>
  <c r="BH1390" i="1"/>
  <c r="BG1390" i="1"/>
  <c r="BF1390" i="1"/>
  <c r="BE1390" i="1"/>
  <c r="BH1398" i="1"/>
  <c r="BG1398" i="1"/>
  <c r="BF1398" i="1"/>
  <c r="BE1398" i="1"/>
  <c r="BH1406" i="1"/>
  <c r="BG1406" i="1"/>
  <c r="BF1406" i="1"/>
  <c r="BE1406" i="1"/>
  <c r="BH1414" i="1"/>
  <c r="BG1414" i="1"/>
  <c r="BF1414" i="1"/>
  <c r="BE1414" i="1"/>
  <c r="BH1422" i="1"/>
  <c r="BG1422" i="1"/>
  <c r="BF1422" i="1"/>
  <c r="BE1422" i="1"/>
  <c r="BH1430" i="1"/>
  <c r="BG1430" i="1"/>
  <c r="BF1430" i="1"/>
  <c r="BE1430" i="1"/>
  <c r="BH1438" i="1"/>
  <c r="BF1438" i="1"/>
  <c r="BG1438" i="1"/>
  <c r="BE1438" i="1"/>
  <c r="BH1446" i="1"/>
  <c r="BG1446" i="1"/>
  <c r="BF1446" i="1"/>
  <c r="BE1446" i="1"/>
  <c r="BH1454" i="1"/>
  <c r="BG1454" i="1"/>
  <c r="BF1454" i="1"/>
  <c r="BE1454" i="1"/>
  <c r="BH1462" i="1"/>
  <c r="BG1462" i="1"/>
  <c r="BF1462" i="1"/>
  <c r="BE1462" i="1"/>
  <c r="BH1470" i="1"/>
  <c r="BG1470" i="1"/>
  <c r="BF1470" i="1"/>
  <c r="BH1478" i="1"/>
  <c r="BF1478" i="1"/>
  <c r="BE1478" i="1"/>
  <c r="BG1478" i="1"/>
  <c r="BH1486" i="1"/>
  <c r="BG1486" i="1"/>
  <c r="BF1486" i="1"/>
  <c r="BE1486" i="1"/>
  <c r="BH1494" i="1"/>
  <c r="BG1494" i="1"/>
  <c r="BF1494" i="1"/>
  <c r="BE1494" i="1"/>
  <c r="BH1502" i="1"/>
  <c r="BF1502" i="1"/>
  <c r="BG1502" i="1"/>
  <c r="BE1502" i="1"/>
  <c r="BH1510" i="1"/>
  <c r="BG1510" i="1"/>
  <c r="BF1510" i="1"/>
  <c r="BE1510" i="1"/>
  <c r="BH1518" i="1"/>
  <c r="BG1518" i="1"/>
  <c r="BF1518" i="1"/>
  <c r="BE1518" i="1"/>
  <c r="BH1526" i="1"/>
  <c r="BG1526" i="1"/>
  <c r="BF1526" i="1"/>
  <c r="BE1526" i="1"/>
  <c r="BH1534" i="1"/>
  <c r="BG1534" i="1"/>
  <c r="BF1534" i="1"/>
  <c r="BE1534" i="1"/>
  <c r="BH1542" i="1"/>
  <c r="BG1542" i="1"/>
  <c r="BF1542" i="1"/>
  <c r="BE1542" i="1"/>
  <c r="BH1550" i="1"/>
  <c r="BG1550" i="1"/>
  <c r="BF1550" i="1"/>
  <c r="BE1550" i="1"/>
  <c r="BH1558" i="1"/>
  <c r="BG1558" i="1"/>
  <c r="BF1558" i="1"/>
  <c r="BE1558" i="1"/>
  <c r="BH1566" i="1"/>
  <c r="BF1566" i="1"/>
  <c r="BE1566" i="1"/>
  <c r="BG1566" i="1"/>
  <c r="BH1574" i="1"/>
  <c r="BG1574" i="1"/>
  <c r="BF1574" i="1"/>
  <c r="BE1574" i="1"/>
  <c r="BH1582" i="1"/>
  <c r="BG1582" i="1"/>
  <c r="BF1582" i="1"/>
  <c r="BE1582" i="1"/>
  <c r="BH1590" i="1"/>
  <c r="BG1590" i="1"/>
  <c r="BF1590" i="1"/>
  <c r="BE1590" i="1"/>
  <c r="BH1598" i="1"/>
  <c r="BG1598" i="1"/>
  <c r="BF1598" i="1"/>
  <c r="BE1598" i="1"/>
  <c r="BH1606" i="1"/>
  <c r="BF1606" i="1"/>
  <c r="BG1606" i="1"/>
  <c r="BE1606" i="1"/>
  <c r="BH1614" i="1"/>
  <c r="BG1614" i="1"/>
  <c r="BF1614" i="1"/>
  <c r="BE1614" i="1"/>
  <c r="BH1622" i="1"/>
  <c r="BG1622" i="1"/>
  <c r="BF1622" i="1"/>
  <c r="BE1622" i="1"/>
  <c r="BH1630" i="1"/>
  <c r="BF1630" i="1"/>
  <c r="BG1630" i="1"/>
  <c r="BE1630" i="1"/>
  <c r="BH1638" i="1"/>
  <c r="BG1638" i="1"/>
  <c r="BF1638" i="1"/>
  <c r="BH1646" i="1"/>
  <c r="BG1646" i="1"/>
  <c r="BF1646" i="1"/>
  <c r="BE1646" i="1"/>
  <c r="BH1654" i="1"/>
  <c r="BG1654" i="1"/>
  <c r="BF1654" i="1"/>
  <c r="BE1654" i="1"/>
  <c r="BH1662" i="1"/>
  <c r="BG1662" i="1"/>
  <c r="BF1662" i="1"/>
  <c r="BE1662" i="1"/>
  <c r="BH1670" i="1"/>
  <c r="BG1670" i="1"/>
  <c r="BF1670" i="1"/>
  <c r="BE1670" i="1"/>
  <c r="BH1678" i="1"/>
  <c r="BG1678" i="1"/>
  <c r="BF1678" i="1"/>
  <c r="BE1678" i="1"/>
  <c r="BH1686" i="1"/>
  <c r="BG1686" i="1"/>
  <c r="BF1686" i="1"/>
  <c r="BE1686" i="1"/>
  <c r="BH1694" i="1"/>
  <c r="BF1694" i="1"/>
  <c r="BG1694" i="1"/>
  <c r="BE1694" i="1"/>
  <c r="BH1702" i="1"/>
  <c r="BG1702" i="1"/>
  <c r="BF1702" i="1"/>
  <c r="BE1702" i="1"/>
  <c r="BH1710" i="1"/>
  <c r="BG1710" i="1"/>
  <c r="BF1710" i="1"/>
  <c r="BE1710" i="1"/>
  <c r="BH1718" i="1"/>
  <c r="BG1718" i="1"/>
  <c r="BF1718" i="1"/>
  <c r="BE1718" i="1"/>
  <c r="BH1726" i="1"/>
  <c r="BG1726" i="1"/>
  <c r="BF1726" i="1"/>
  <c r="BH1734" i="1"/>
  <c r="BF1734" i="1"/>
  <c r="BG1734" i="1"/>
  <c r="BE1734" i="1"/>
  <c r="BH1742" i="1"/>
  <c r="BG1742" i="1"/>
  <c r="BF1742" i="1"/>
  <c r="BE1742" i="1"/>
  <c r="BH1750" i="1"/>
  <c r="BG1750" i="1"/>
  <c r="BF1750" i="1"/>
  <c r="BE1750" i="1"/>
  <c r="BH1758" i="1"/>
  <c r="BF1758" i="1"/>
  <c r="BG1758" i="1"/>
  <c r="BE1758" i="1"/>
  <c r="BH1766" i="1"/>
  <c r="BG1766" i="1"/>
  <c r="BF1766" i="1"/>
  <c r="BE1766" i="1"/>
  <c r="BH1774" i="1"/>
  <c r="BF1774" i="1"/>
  <c r="BG1774" i="1"/>
  <c r="BE1774" i="1"/>
  <c r="BH1782" i="1"/>
  <c r="BG1782" i="1"/>
  <c r="BF1782" i="1"/>
  <c r="BE1782" i="1"/>
  <c r="BH1790" i="1"/>
  <c r="BF1790" i="1"/>
  <c r="BG1790" i="1"/>
  <c r="BE1790" i="1"/>
  <c r="BH1798" i="1"/>
  <c r="BG1798" i="1"/>
  <c r="BF1798" i="1"/>
  <c r="BE1798" i="1"/>
  <c r="BH1806" i="1"/>
  <c r="BG1806" i="1"/>
  <c r="BF1806" i="1"/>
  <c r="BE1806" i="1"/>
  <c r="BH1814" i="1"/>
  <c r="BG1814" i="1"/>
  <c r="BF1814" i="1"/>
  <c r="BE1814" i="1"/>
  <c r="BH1822" i="1"/>
  <c r="BG1822" i="1"/>
  <c r="BF1822" i="1"/>
  <c r="BE1822" i="1"/>
  <c r="BH1830" i="1"/>
  <c r="BF1830" i="1"/>
  <c r="BG1830" i="1"/>
  <c r="BE1830" i="1"/>
  <c r="BH1838" i="1"/>
  <c r="BG1838" i="1"/>
  <c r="BF1838" i="1"/>
  <c r="BE1838" i="1"/>
  <c r="BH1846" i="1"/>
  <c r="BF1846" i="1"/>
  <c r="BG1846" i="1"/>
  <c r="BE1846" i="1"/>
  <c r="BH1854" i="1"/>
  <c r="BG1854" i="1"/>
  <c r="BF1854" i="1"/>
  <c r="BE1854" i="1"/>
  <c r="BH1862" i="1"/>
  <c r="BF1862" i="1"/>
  <c r="BG1862" i="1"/>
  <c r="BE1862" i="1"/>
  <c r="BH1870" i="1"/>
  <c r="BG1870" i="1"/>
  <c r="BF1870" i="1"/>
  <c r="BE1870" i="1"/>
  <c r="BH1878" i="1"/>
  <c r="BG1878" i="1"/>
  <c r="BF1878" i="1"/>
  <c r="BE1878" i="1"/>
  <c r="BH1886" i="1"/>
  <c r="BF1886" i="1"/>
  <c r="BG1886" i="1"/>
  <c r="BE1886" i="1"/>
  <c r="BH1894" i="1"/>
  <c r="BG1894" i="1"/>
  <c r="BF1894" i="1"/>
  <c r="BE1894" i="1"/>
  <c r="BH1902" i="1"/>
  <c r="BF1902" i="1"/>
  <c r="BG1902" i="1"/>
  <c r="BE1902" i="1"/>
  <c r="BH1910" i="1"/>
  <c r="BG1910" i="1"/>
  <c r="BF1910" i="1"/>
  <c r="BE1910" i="1"/>
  <c r="BH1918" i="1"/>
  <c r="BG1918" i="1"/>
  <c r="BF1918" i="1"/>
  <c r="BE1918" i="1"/>
  <c r="BH1926" i="1"/>
  <c r="BF1926" i="1"/>
  <c r="BG1926" i="1"/>
  <c r="BE1926" i="1"/>
  <c r="BH1934" i="1"/>
  <c r="BG1934" i="1"/>
  <c r="BF1934" i="1"/>
  <c r="BE1934" i="1"/>
  <c r="BH1942" i="1"/>
  <c r="BG1942" i="1"/>
  <c r="BF1942" i="1"/>
  <c r="BE1942" i="1"/>
  <c r="BH1950" i="1"/>
  <c r="BG1950" i="1"/>
  <c r="BF1950" i="1"/>
  <c r="BE1950" i="1"/>
  <c r="BH1958" i="1"/>
  <c r="BG1958" i="1"/>
  <c r="BF1958" i="1"/>
  <c r="BE1958" i="1"/>
  <c r="BH1966" i="1"/>
  <c r="BG1966" i="1"/>
  <c r="BF1966" i="1"/>
  <c r="BE1966" i="1"/>
  <c r="BH1974" i="1"/>
  <c r="BG1974" i="1"/>
  <c r="BF1974" i="1"/>
  <c r="BE1974" i="1"/>
  <c r="BH1982" i="1"/>
  <c r="BG1982" i="1"/>
  <c r="BF1982" i="1"/>
  <c r="BE1982" i="1"/>
  <c r="BH1990" i="1"/>
  <c r="BG1990" i="1"/>
  <c r="BF1990" i="1"/>
  <c r="BE1990" i="1"/>
  <c r="BH1998" i="1"/>
  <c r="BG1998" i="1"/>
  <c r="BF1998" i="1"/>
  <c r="BE1998" i="1"/>
  <c r="BH2006" i="1"/>
  <c r="BG2006" i="1"/>
  <c r="BF2006" i="1"/>
  <c r="BE2006" i="1"/>
  <c r="BH2014" i="1"/>
  <c r="BF2014" i="1"/>
  <c r="BG2014" i="1"/>
  <c r="BE2014" i="1"/>
  <c r="BH2022" i="1"/>
  <c r="BG2022" i="1"/>
  <c r="BF2022" i="1"/>
  <c r="BE2022" i="1"/>
  <c r="BH2030" i="1"/>
  <c r="BG2030" i="1"/>
  <c r="BF2030" i="1"/>
  <c r="BE2030" i="1"/>
  <c r="BH2038" i="1"/>
  <c r="BG2038" i="1"/>
  <c r="BF2038" i="1"/>
  <c r="BE2038" i="1"/>
  <c r="BH2046" i="1"/>
  <c r="BG2046" i="1"/>
  <c r="BF2046" i="1"/>
  <c r="BE2046" i="1"/>
  <c r="BH2054" i="1"/>
  <c r="BG2054" i="1"/>
  <c r="BF2054" i="1"/>
  <c r="BE2054" i="1"/>
  <c r="BH2062" i="1"/>
  <c r="BF2062" i="1"/>
  <c r="BG2062" i="1"/>
  <c r="BE2062" i="1"/>
  <c r="BH2070" i="1"/>
  <c r="BG2070" i="1"/>
  <c r="BF2070" i="1"/>
  <c r="BE2070" i="1"/>
  <c r="BH2078" i="1"/>
  <c r="BG2078" i="1"/>
  <c r="BF2078" i="1"/>
  <c r="BE2078" i="1"/>
  <c r="BH2086" i="1"/>
  <c r="BG2086" i="1"/>
  <c r="BF2086" i="1"/>
  <c r="BE2086" i="1"/>
  <c r="BH2094" i="1"/>
  <c r="BG2094" i="1"/>
  <c r="BF2094" i="1"/>
  <c r="BE2094" i="1"/>
  <c r="BH2102" i="1"/>
  <c r="BG2102" i="1"/>
  <c r="BF2102" i="1"/>
  <c r="BE2102" i="1"/>
  <c r="BH2110" i="1"/>
  <c r="BF2110" i="1"/>
  <c r="BG2110" i="1"/>
  <c r="BE2110" i="1"/>
  <c r="BH2118" i="1"/>
  <c r="BG2118" i="1"/>
  <c r="BF2118" i="1"/>
  <c r="BE2118" i="1"/>
  <c r="BH2126" i="1"/>
  <c r="BG2126" i="1"/>
  <c r="BF2126" i="1"/>
  <c r="BE2126" i="1"/>
  <c r="BH2134" i="1"/>
  <c r="BG2134" i="1"/>
  <c r="BF2134" i="1"/>
  <c r="BE2134" i="1"/>
  <c r="BH2142" i="1"/>
  <c r="BF2142" i="1"/>
  <c r="BG2142" i="1"/>
  <c r="BE2142" i="1"/>
  <c r="BH2150" i="1"/>
  <c r="BF2150" i="1"/>
  <c r="BG2150" i="1"/>
  <c r="BE2150" i="1"/>
  <c r="BH2158" i="1"/>
  <c r="BG2158" i="1"/>
  <c r="BF2158" i="1"/>
  <c r="BE2158" i="1"/>
  <c r="BH2166" i="1"/>
  <c r="BG2166" i="1"/>
  <c r="BF2166" i="1"/>
  <c r="BE2166" i="1"/>
  <c r="BH2174" i="1"/>
  <c r="BF2174" i="1"/>
  <c r="BG2174" i="1"/>
  <c r="BE2174" i="1"/>
  <c r="BH2182" i="1"/>
  <c r="BG2182" i="1"/>
  <c r="BF2182" i="1"/>
  <c r="BE2182" i="1"/>
  <c r="BH2190" i="1"/>
  <c r="BG2190" i="1"/>
  <c r="BF2190" i="1"/>
  <c r="BE2190" i="1"/>
  <c r="BH2198" i="1"/>
  <c r="BG2198" i="1"/>
  <c r="BF2198" i="1"/>
  <c r="BE2198" i="1"/>
  <c r="BH2206" i="1"/>
  <c r="BF2206" i="1"/>
  <c r="BG2206" i="1"/>
  <c r="BE2206" i="1"/>
  <c r="BH2214" i="1"/>
  <c r="BF2214" i="1"/>
  <c r="BG2214" i="1"/>
  <c r="BE2214" i="1"/>
  <c r="BH2222" i="1"/>
  <c r="BG2222" i="1"/>
  <c r="BF2222" i="1"/>
  <c r="BE2222" i="1"/>
  <c r="BH2230" i="1"/>
  <c r="BG2230" i="1"/>
  <c r="BF2230" i="1"/>
  <c r="BE2230" i="1"/>
  <c r="BH2238" i="1"/>
  <c r="BF2238" i="1"/>
  <c r="BG2238" i="1"/>
  <c r="BH2246" i="1"/>
  <c r="BG2246" i="1"/>
  <c r="BF2246" i="1"/>
  <c r="BH2254" i="1"/>
  <c r="BG2254" i="1"/>
  <c r="BF2254" i="1"/>
  <c r="BE2254" i="1"/>
  <c r="BH2262" i="1"/>
  <c r="BG2262" i="1"/>
  <c r="BF2262" i="1"/>
  <c r="BE2262" i="1"/>
  <c r="BH2270" i="1"/>
  <c r="BF2270" i="1"/>
  <c r="BG2270" i="1"/>
  <c r="BE2270" i="1"/>
  <c r="BH2278" i="1"/>
  <c r="BF2278" i="1"/>
  <c r="BG2278" i="1"/>
  <c r="BE2278" i="1"/>
  <c r="BH2286" i="1"/>
  <c r="BG2286" i="1"/>
  <c r="BF2286" i="1"/>
  <c r="BE2286" i="1"/>
  <c r="BH2294" i="1"/>
  <c r="BG2294" i="1"/>
  <c r="BF2294" i="1"/>
  <c r="BE2294" i="1"/>
  <c r="BH2302" i="1"/>
  <c r="BF2302" i="1"/>
  <c r="BG2302" i="1"/>
  <c r="BE2302" i="1"/>
  <c r="BH2310" i="1"/>
  <c r="BG2310" i="1"/>
  <c r="BF2310" i="1"/>
  <c r="BH2318" i="1"/>
  <c r="BG2318" i="1"/>
  <c r="BF2318" i="1"/>
  <c r="BE2318" i="1"/>
  <c r="BH2326" i="1"/>
  <c r="BG2326" i="1"/>
  <c r="BF2326" i="1"/>
  <c r="BE2326" i="1"/>
  <c r="BH2334" i="1"/>
  <c r="BG2334" i="1"/>
  <c r="BF2334" i="1"/>
  <c r="BE2334" i="1"/>
  <c r="BH2342" i="1"/>
  <c r="BG2342" i="1"/>
  <c r="BF2342" i="1"/>
  <c r="BE2342" i="1"/>
  <c r="BH2350" i="1"/>
  <c r="BG2350" i="1"/>
  <c r="BF2350" i="1"/>
  <c r="BE2350" i="1"/>
  <c r="BH2358" i="1"/>
  <c r="BG2358" i="1"/>
  <c r="BF2358" i="1"/>
  <c r="BE2358" i="1"/>
  <c r="BH2366" i="1"/>
  <c r="BG2366" i="1"/>
  <c r="BF2366" i="1"/>
  <c r="BE2366" i="1"/>
  <c r="BH2374" i="1"/>
  <c r="BG2374" i="1"/>
  <c r="BF2374" i="1"/>
  <c r="BH2382" i="1"/>
  <c r="BG2382" i="1"/>
  <c r="BE2382" i="1"/>
  <c r="BF2382" i="1"/>
  <c r="BH2390" i="1"/>
  <c r="BG2390" i="1"/>
  <c r="BF2390" i="1"/>
  <c r="BE2390" i="1"/>
  <c r="BH2398" i="1"/>
  <c r="BG2398" i="1"/>
  <c r="BF2398" i="1"/>
  <c r="BE2398" i="1"/>
  <c r="BH2406" i="1"/>
  <c r="BF2406" i="1"/>
  <c r="BG2406" i="1"/>
  <c r="BE2406" i="1"/>
  <c r="BH2414" i="1"/>
  <c r="BG2414" i="1"/>
  <c r="BF2414" i="1"/>
  <c r="BE2414" i="1"/>
  <c r="BH2422" i="1"/>
  <c r="BG2422" i="1"/>
  <c r="BE2422" i="1"/>
  <c r="BF2422" i="1"/>
  <c r="BH2430" i="1"/>
  <c r="BG2430" i="1"/>
  <c r="BF2430" i="1"/>
  <c r="BE2430" i="1"/>
  <c r="BH2438" i="1"/>
  <c r="BG2438" i="1"/>
  <c r="BF2438" i="1"/>
  <c r="BH2446" i="1"/>
  <c r="BG2446" i="1"/>
  <c r="BF2446" i="1"/>
  <c r="BE2446" i="1"/>
  <c r="BH2454" i="1"/>
  <c r="BG2454" i="1"/>
  <c r="BF2454" i="1"/>
  <c r="BE2454" i="1"/>
  <c r="BH2462" i="1"/>
  <c r="BG2462" i="1"/>
  <c r="BF2462" i="1"/>
  <c r="BE2462" i="1"/>
  <c r="BH2470" i="1"/>
  <c r="BG2470" i="1"/>
  <c r="BF2470" i="1"/>
  <c r="BE2470" i="1"/>
  <c r="BH2478" i="1"/>
  <c r="BG2478" i="1"/>
  <c r="BF2478" i="1"/>
  <c r="BE2478" i="1"/>
  <c r="BH2486" i="1"/>
  <c r="BG2486" i="1"/>
  <c r="BF2486" i="1"/>
  <c r="BE2486" i="1"/>
  <c r="BH2494" i="1"/>
  <c r="BG2494" i="1"/>
  <c r="BF2494" i="1"/>
  <c r="BE2494" i="1"/>
  <c r="BE1382" i="1"/>
  <c r="BF1110" i="1"/>
  <c r="BF198" i="1"/>
  <c r="BH7" i="1"/>
  <c r="BG7" i="1"/>
  <c r="BF7" i="1"/>
  <c r="BE7" i="1"/>
  <c r="BH15" i="1"/>
  <c r="BG15" i="1"/>
  <c r="BF15" i="1"/>
  <c r="BE15" i="1"/>
  <c r="BH23" i="1"/>
  <c r="BG23" i="1"/>
  <c r="BF23" i="1"/>
  <c r="BE23" i="1"/>
  <c r="BH31" i="1"/>
  <c r="BG31" i="1"/>
  <c r="BF31" i="1"/>
  <c r="BE31" i="1"/>
  <c r="BH39" i="1"/>
  <c r="BG39" i="1"/>
  <c r="BF39" i="1"/>
  <c r="BE39" i="1"/>
  <c r="BH47" i="1"/>
  <c r="BG47" i="1"/>
  <c r="BF47" i="1"/>
  <c r="BE47" i="1"/>
  <c r="BH55" i="1"/>
  <c r="BG55" i="1"/>
  <c r="BE55" i="1"/>
  <c r="BF55" i="1"/>
  <c r="BH63" i="1"/>
  <c r="BG63" i="1"/>
  <c r="BF63" i="1"/>
  <c r="BE63" i="1"/>
  <c r="BH71" i="1"/>
  <c r="BG71" i="1"/>
  <c r="BE71" i="1"/>
  <c r="BF71" i="1"/>
  <c r="BH79" i="1"/>
  <c r="BG79" i="1"/>
  <c r="BF79" i="1"/>
  <c r="BE79" i="1"/>
  <c r="BH87" i="1"/>
  <c r="BF87" i="1"/>
  <c r="BG87" i="1"/>
  <c r="BE87" i="1"/>
  <c r="BH95" i="1"/>
  <c r="BG95" i="1"/>
  <c r="BF95" i="1"/>
  <c r="BE95" i="1"/>
  <c r="BH103" i="1"/>
  <c r="BG103" i="1"/>
  <c r="BF103" i="1"/>
  <c r="BE103" i="1"/>
  <c r="BH111" i="1"/>
  <c r="BG111" i="1"/>
  <c r="BF111" i="1"/>
  <c r="BE111" i="1"/>
  <c r="BH119" i="1"/>
  <c r="BG119" i="1"/>
  <c r="BF119" i="1"/>
  <c r="BE119" i="1"/>
  <c r="BH127" i="1"/>
  <c r="BG127" i="1"/>
  <c r="BF127" i="1"/>
  <c r="BE127" i="1"/>
  <c r="BH135" i="1"/>
  <c r="BG135" i="1"/>
  <c r="BF135" i="1"/>
  <c r="BE135" i="1"/>
  <c r="BH143" i="1"/>
  <c r="BG143" i="1"/>
  <c r="BE143" i="1"/>
  <c r="BF143" i="1"/>
  <c r="BH151" i="1"/>
  <c r="BG151" i="1"/>
  <c r="BF151" i="1"/>
  <c r="BE151" i="1"/>
  <c r="BH159" i="1"/>
  <c r="BG159" i="1"/>
  <c r="BF159" i="1"/>
  <c r="BE159" i="1"/>
  <c r="BH167" i="1"/>
  <c r="BG167" i="1"/>
  <c r="BF167" i="1"/>
  <c r="BE167" i="1"/>
  <c r="BH175" i="1"/>
  <c r="BG175" i="1"/>
  <c r="BE175" i="1"/>
  <c r="BF175" i="1"/>
  <c r="BH183" i="1"/>
  <c r="BG183" i="1"/>
  <c r="BF183" i="1"/>
  <c r="BE183" i="1"/>
  <c r="BH191" i="1"/>
  <c r="BG191" i="1"/>
  <c r="BF191" i="1"/>
  <c r="BE191" i="1"/>
  <c r="BH199" i="1"/>
  <c r="BG199" i="1"/>
  <c r="BE199" i="1"/>
  <c r="BF199" i="1"/>
  <c r="BH207" i="1"/>
  <c r="BG207" i="1"/>
  <c r="BF207" i="1"/>
  <c r="BE207" i="1"/>
  <c r="BH215" i="1"/>
  <c r="BF215" i="1"/>
  <c r="BE215" i="1"/>
  <c r="BG215" i="1"/>
  <c r="BH223" i="1"/>
  <c r="BG223" i="1"/>
  <c r="BF223" i="1"/>
  <c r="BE223" i="1"/>
  <c r="BH231" i="1"/>
  <c r="BG231" i="1"/>
  <c r="BE231" i="1"/>
  <c r="BF231" i="1"/>
  <c r="BH239" i="1"/>
  <c r="BG239" i="1"/>
  <c r="BE239" i="1"/>
  <c r="BF239" i="1"/>
  <c r="BH247" i="1"/>
  <c r="BG247" i="1"/>
  <c r="BF247" i="1"/>
  <c r="BE247" i="1"/>
  <c r="BH255" i="1"/>
  <c r="BG255" i="1"/>
  <c r="BF255" i="1"/>
  <c r="BE255" i="1"/>
  <c r="BH263" i="1"/>
  <c r="BG263" i="1"/>
  <c r="BE263" i="1"/>
  <c r="BF263" i="1"/>
  <c r="BH271" i="1"/>
  <c r="BG271" i="1"/>
  <c r="BF271" i="1"/>
  <c r="BE271" i="1"/>
  <c r="BH279" i="1"/>
  <c r="BG279" i="1"/>
  <c r="BF279" i="1"/>
  <c r="BE279" i="1"/>
  <c r="BH287" i="1"/>
  <c r="BG287" i="1"/>
  <c r="BF287" i="1"/>
  <c r="BE287" i="1"/>
  <c r="BH295" i="1"/>
  <c r="BG295" i="1"/>
  <c r="BE295" i="1"/>
  <c r="BF295" i="1"/>
  <c r="BH303" i="1"/>
  <c r="BG303" i="1"/>
  <c r="BE303" i="1"/>
  <c r="BF303" i="1"/>
  <c r="BH311" i="1"/>
  <c r="BG311" i="1"/>
  <c r="BF311" i="1"/>
  <c r="BE311" i="1"/>
  <c r="BH319" i="1"/>
  <c r="BG319" i="1"/>
  <c r="BF319" i="1"/>
  <c r="BE319" i="1"/>
  <c r="BH327" i="1"/>
  <c r="BG327" i="1"/>
  <c r="BE327" i="1"/>
  <c r="BF327" i="1"/>
  <c r="BH335" i="1"/>
  <c r="BG335" i="1"/>
  <c r="BF335" i="1"/>
  <c r="BE335" i="1"/>
  <c r="BH343" i="1"/>
  <c r="BG343" i="1"/>
  <c r="BF343" i="1"/>
  <c r="BE343" i="1"/>
  <c r="BH351" i="1"/>
  <c r="BG351" i="1"/>
  <c r="BF351" i="1"/>
  <c r="BE351" i="1"/>
  <c r="BH359" i="1"/>
  <c r="BG359" i="1"/>
  <c r="BE359" i="1"/>
  <c r="BF359" i="1"/>
  <c r="BH367" i="1"/>
  <c r="BG367" i="1"/>
  <c r="BE367" i="1"/>
  <c r="BF367" i="1"/>
  <c r="BH375" i="1"/>
  <c r="BG375" i="1"/>
  <c r="BF375" i="1"/>
  <c r="BE375" i="1"/>
  <c r="BH383" i="1"/>
  <c r="BF383" i="1"/>
  <c r="BE383" i="1"/>
  <c r="BG383" i="1"/>
  <c r="BH391" i="1"/>
  <c r="BG391" i="1"/>
  <c r="BE391" i="1"/>
  <c r="BF391" i="1"/>
  <c r="BH399" i="1"/>
  <c r="BG399" i="1"/>
  <c r="BF399" i="1"/>
  <c r="BE399" i="1"/>
  <c r="BH407" i="1"/>
  <c r="BG407" i="1"/>
  <c r="BF407" i="1"/>
  <c r="BE407" i="1"/>
  <c r="BH415" i="1"/>
  <c r="BG415" i="1"/>
  <c r="BF415" i="1"/>
  <c r="BE415" i="1"/>
  <c r="BH423" i="1"/>
  <c r="BG423" i="1"/>
  <c r="BE423" i="1"/>
  <c r="BF423" i="1"/>
  <c r="BH431" i="1"/>
  <c r="BG431" i="1"/>
  <c r="BE431" i="1"/>
  <c r="BF431" i="1"/>
  <c r="BH439" i="1"/>
  <c r="BG439" i="1"/>
  <c r="BF439" i="1"/>
  <c r="BE439" i="1"/>
  <c r="BH447" i="1"/>
  <c r="BG447" i="1"/>
  <c r="BF447" i="1"/>
  <c r="BE447" i="1"/>
  <c r="BG455" i="1"/>
  <c r="BH455" i="1"/>
  <c r="BE455" i="1"/>
  <c r="BF455" i="1"/>
  <c r="BH463" i="1"/>
  <c r="BG463" i="1"/>
  <c r="BF463" i="1"/>
  <c r="BE463" i="1"/>
  <c r="BH471" i="1"/>
  <c r="BG471" i="1"/>
  <c r="BF471" i="1"/>
  <c r="BE471" i="1"/>
  <c r="BH479" i="1"/>
  <c r="BG479" i="1"/>
  <c r="BF479" i="1"/>
  <c r="BE479" i="1"/>
  <c r="BH487" i="1"/>
  <c r="BG487" i="1"/>
  <c r="BE487" i="1"/>
  <c r="BF487" i="1"/>
  <c r="BH495" i="1"/>
  <c r="BG495" i="1"/>
  <c r="BE495" i="1"/>
  <c r="BF495" i="1"/>
  <c r="BH503" i="1"/>
  <c r="BG503" i="1"/>
  <c r="BF503" i="1"/>
  <c r="BE503" i="1"/>
  <c r="BH511" i="1"/>
  <c r="BG511" i="1"/>
  <c r="BF511" i="1"/>
  <c r="BE511" i="1"/>
  <c r="BH519" i="1"/>
  <c r="BG519" i="1"/>
  <c r="BE519" i="1"/>
  <c r="BF519" i="1"/>
  <c r="BH527" i="1"/>
  <c r="BG527" i="1"/>
  <c r="BF527" i="1"/>
  <c r="BE527" i="1"/>
  <c r="BH535" i="1"/>
  <c r="BG535" i="1"/>
  <c r="BF535" i="1"/>
  <c r="BE535" i="1"/>
  <c r="BH543" i="1"/>
  <c r="BG543" i="1"/>
  <c r="BF543" i="1"/>
  <c r="BE543" i="1"/>
  <c r="BH551" i="1"/>
  <c r="BG551" i="1"/>
  <c r="BE551" i="1"/>
  <c r="BF551" i="1"/>
  <c r="BH559" i="1"/>
  <c r="BG559" i="1"/>
  <c r="BE559" i="1"/>
  <c r="BF559" i="1"/>
  <c r="BG567" i="1"/>
  <c r="BH567" i="1"/>
  <c r="BF567" i="1"/>
  <c r="BE567" i="1"/>
  <c r="BH575" i="1"/>
  <c r="BG575" i="1"/>
  <c r="BF575" i="1"/>
  <c r="BE575" i="1"/>
  <c r="BH583" i="1"/>
  <c r="BG583" i="1"/>
  <c r="BE583" i="1"/>
  <c r="BF583" i="1"/>
  <c r="BH591" i="1"/>
  <c r="BG591" i="1"/>
  <c r="BF591" i="1"/>
  <c r="BE591" i="1"/>
  <c r="BH599" i="1"/>
  <c r="BG599" i="1"/>
  <c r="BF599" i="1"/>
  <c r="BE599" i="1"/>
  <c r="BH607" i="1"/>
  <c r="BG607" i="1"/>
  <c r="BF607" i="1"/>
  <c r="BE607" i="1"/>
  <c r="BH615" i="1"/>
  <c r="BG615" i="1"/>
  <c r="BE615" i="1"/>
  <c r="BF615" i="1"/>
  <c r="BH623" i="1"/>
  <c r="BG623" i="1"/>
  <c r="BE623" i="1"/>
  <c r="BF623" i="1"/>
  <c r="BH631" i="1"/>
  <c r="BG631" i="1"/>
  <c r="BF631" i="1"/>
  <c r="BE631" i="1"/>
  <c r="BH639" i="1"/>
  <c r="BG639" i="1"/>
  <c r="BF639" i="1"/>
  <c r="BE639" i="1"/>
  <c r="BH647" i="1"/>
  <c r="BG647" i="1"/>
  <c r="BE647" i="1"/>
  <c r="BF647" i="1"/>
  <c r="BH655" i="1"/>
  <c r="BG655" i="1"/>
  <c r="BF655" i="1"/>
  <c r="BE655" i="1"/>
  <c r="BH663" i="1"/>
  <c r="BG663" i="1"/>
  <c r="BF663" i="1"/>
  <c r="BE663" i="1"/>
  <c r="BH671" i="1"/>
  <c r="BG671" i="1"/>
  <c r="BF671" i="1"/>
  <c r="BE671" i="1"/>
  <c r="BH679" i="1"/>
  <c r="BG679" i="1"/>
  <c r="BF679" i="1"/>
  <c r="BE679" i="1"/>
  <c r="BH687" i="1"/>
  <c r="BG687" i="1"/>
  <c r="BF687" i="1"/>
  <c r="BE687" i="1"/>
  <c r="BH695" i="1"/>
  <c r="BG695" i="1"/>
  <c r="BF695" i="1"/>
  <c r="BE695" i="1"/>
  <c r="BH703" i="1"/>
  <c r="BG703" i="1"/>
  <c r="BF703" i="1"/>
  <c r="BE703" i="1"/>
  <c r="BH711" i="1"/>
  <c r="BG711" i="1"/>
  <c r="BE711" i="1"/>
  <c r="BF711" i="1"/>
  <c r="BH719" i="1"/>
  <c r="BG719" i="1"/>
  <c r="BF719" i="1"/>
  <c r="BE719" i="1"/>
  <c r="BH727" i="1"/>
  <c r="BG727" i="1"/>
  <c r="BF727" i="1"/>
  <c r="BE727" i="1"/>
  <c r="BH735" i="1"/>
  <c r="BG735" i="1"/>
  <c r="BF735" i="1"/>
  <c r="BE735" i="1"/>
  <c r="BH743" i="1"/>
  <c r="BG743" i="1"/>
  <c r="BF743" i="1"/>
  <c r="BE743" i="1"/>
  <c r="BG751" i="1"/>
  <c r="BH751" i="1"/>
  <c r="BF751" i="1"/>
  <c r="BH759" i="1"/>
  <c r="BG759" i="1"/>
  <c r="BF759" i="1"/>
  <c r="BE759" i="1"/>
  <c r="BH767" i="1"/>
  <c r="BG767" i="1"/>
  <c r="BF767" i="1"/>
  <c r="BE767" i="1"/>
  <c r="BH775" i="1"/>
  <c r="BG775" i="1"/>
  <c r="BE775" i="1"/>
  <c r="BF775" i="1"/>
  <c r="BH783" i="1"/>
  <c r="BG783" i="1"/>
  <c r="BF783" i="1"/>
  <c r="BE783" i="1"/>
  <c r="BH791" i="1"/>
  <c r="BG791" i="1"/>
  <c r="BF791" i="1"/>
  <c r="BE791" i="1"/>
  <c r="BH799" i="1"/>
  <c r="BG799" i="1"/>
  <c r="BF799" i="1"/>
  <c r="BE799" i="1"/>
  <c r="BH807" i="1"/>
  <c r="BG807" i="1"/>
  <c r="BF807" i="1"/>
  <c r="BE807" i="1"/>
  <c r="BH815" i="1"/>
  <c r="BG815" i="1"/>
  <c r="BF815" i="1"/>
  <c r="BE815" i="1"/>
  <c r="BH823" i="1"/>
  <c r="BG823" i="1"/>
  <c r="BF823" i="1"/>
  <c r="BE823" i="1"/>
  <c r="BH831" i="1"/>
  <c r="BG831" i="1"/>
  <c r="BF831" i="1"/>
  <c r="BE831" i="1"/>
  <c r="BH839" i="1"/>
  <c r="BG839" i="1"/>
  <c r="BE839" i="1"/>
  <c r="BF839" i="1"/>
  <c r="BH847" i="1"/>
  <c r="BG847" i="1"/>
  <c r="BF847" i="1"/>
  <c r="BE847" i="1"/>
  <c r="BH855" i="1"/>
  <c r="BG855" i="1"/>
  <c r="BF855" i="1"/>
  <c r="BE855" i="1"/>
  <c r="BH863" i="1"/>
  <c r="BG863" i="1"/>
  <c r="BF863" i="1"/>
  <c r="BE863" i="1"/>
  <c r="BH871" i="1"/>
  <c r="BG871" i="1"/>
  <c r="BF871" i="1"/>
  <c r="BE871" i="1"/>
  <c r="BH879" i="1"/>
  <c r="BG879" i="1"/>
  <c r="BH887" i="1"/>
  <c r="BG887" i="1"/>
  <c r="BF887" i="1"/>
  <c r="BE887" i="1"/>
  <c r="BH895" i="1"/>
  <c r="BG895" i="1"/>
  <c r="BF895" i="1"/>
  <c r="BE895" i="1"/>
  <c r="BH903" i="1"/>
  <c r="BG903" i="1"/>
  <c r="BE903" i="1"/>
  <c r="BF903" i="1"/>
  <c r="BG911" i="1"/>
  <c r="BH911" i="1"/>
  <c r="BF911" i="1"/>
  <c r="BE911" i="1"/>
  <c r="BH919" i="1"/>
  <c r="BG919" i="1"/>
  <c r="BF919" i="1"/>
  <c r="BE919" i="1"/>
  <c r="BH927" i="1"/>
  <c r="BG927" i="1"/>
  <c r="BF927" i="1"/>
  <c r="BE927" i="1"/>
  <c r="BH935" i="1"/>
  <c r="BG935" i="1"/>
  <c r="BF935" i="1"/>
  <c r="BE935" i="1"/>
  <c r="BH943" i="1"/>
  <c r="BG943" i="1"/>
  <c r="BF943" i="1"/>
  <c r="BE943" i="1"/>
  <c r="BH951" i="1"/>
  <c r="BG951" i="1"/>
  <c r="BF951" i="1"/>
  <c r="BE951" i="1"/>
  <c r="BH959" i="1"/>
  <c r="BG959" i="1"/>
  <c r="BF959" i="1"/>
  <c r="BE959" i="1"/>
  <c r="BH967" i="1"/>
  <c r="BG967" i="1"/>
  <c r="BF967" i="1"/>
  <c r="BE967" i="1"/>
  <c r="BH975" i="1"/>
  <c r="BG975" i="1"/>
  <c r="BF975" i="1"/>
  <c r="BE975" i="1"/>
  <c r="BH983" i="1"/>
  <c r="BG983" i="1"/>
  <c r="BF983" i="1"/>
  <c r="BE983" i="1"/>
  <c r="BH991" i="1"/>
  <c r="BG991" i="1"/>
  <c r="BF991" i="1"/>
  <c r="BE991" i="1"/>
  <c r="BH999" i="1"/>
  <c r="BG999" i="1"/>
  <c r="BE999" i="1"/>
  <c r="BF999" i="1"/>
  <c r="BH1007" i="1"/>
  <c r="BG1007" i="1"/>
  <c r="BF1007" i="1"/>
  <c r="BH1015" i="1"/>
  <c r="BG1015" i="1"/>
  <c r="BF1015" i="1"/>
  <c r="BE1015" i="1"/>
  <c r="BH1023" i="1"/>
  <c r="BG1023" i="1"/>
  <c r="BF1023" i="1"/>
  <c r="BE1023" i="1"/>
  <c r="BH1031" i="1"/>
  <c r="BG1031" i="1"/>
  <c r="BF1031" i="1"/>
  <c r="BE1031" i="1"/>
  <c r="BG1039" i="1"/>
  <c r="BH1039" i="1"/>
  <c r="BE1039" i="1"/>
  <c r="BH1047" i="1"/>
  <c r="BG1047" i="1"/>
  <c r="BF1047" i="1"/>
  <c r="BE1047" i="1"/>
  <c r="BH1055" i="1"/>
  <c r="BG1055" i="1"/>
  <c r="BF1055" i="1"/>
  <c r="BE1055" i="1"/>
  <c r="BH1063" i="1"/>
  <c r="BG1063" i="1"/>
  <c r="BF1063" i="1"/>
  <c r="BE1063" i="1"/>
  <c r="BH1071" i="1"/>
  <c r="BG1071" i="1"/>
  <c r="BF1071" i="1"/>
  <c r="BE1071" i="1"/>
  <c r="BH1079" i="1"/>
  <c r="BG1079" i="1"/>
  <c r="BF1079" i="1"/>
  <c r="BE1079" i="1"/>
  <c r="BH1087" i="1"/>
  <c r="BG1087" i="1"/>
  <c r="BF1087" i="1"/>
  <c r="BE1087" i="1"/>
  <c r="BH1095" i="1"/>
  <c r="BG1095" i="1"/>
  <c r="BF1095" i="1"/>
  <c r="BE1095" i="1"/>
  <c r="BH1103" i="1"/>
  <c r="BG1103" i="1"/>
  <c r="BF1103" i="1"/>
  <c r="BE1103" i="1"/>
  <c r="BH1111" i="1"/>
  <c r="BG1111" i="1"/>
  <c r="BF1111" i="1"/>
  <c r="BE1111" i="1"/>
  <c r="BH1119" i="1"/>
  <c r="BG1119" i="1"/>
  <c r="BF1119" i="1"/>
  <c r="BE1119" i="1"/>
  <c r="BH1127" i="1"/>
  <c r="BG1127" i="1"/>
  <c r="BF1127" i="1"/>
  <c r="BE1127" i="1"/>
  <c r="BH1135" i="1"/>
  <c r="BG1135" i="1"/>
  <c r="BF1135" i="1"/>
  <c r="BH1143" i="1"/>
  <c r="BG1143" i="1"/>
  <c r="BF1143" i="1"/>
  <c r="BE1143" i="1"/>
  <c r="BH1151" i="1"/>
  <c r="BG1151" i="1"/>
  <c r="BF1151" i="1"/>
  <c r="BE1151" i="1"/>
  <c r="BH1159" i="1"/>
  <c r="BG1159" i="1"/>
  <c r="BF1159" i="1"/>
  <c r="BE1159" i="1"/>
  <c r="BH1167" i="1"/>
  <c r="BG1167" i="1"/>
  <c r="BF1167" i="1"/>
  <c r="BE1167" i="1"/>
  <c r="BH1175" i="1"/>
  <c r="BG1175" i="1"/>
  <c r="BF1175" i="1"/>
  <c r="BE1175" i="1"/>
  <c r="BG1183" i="1"/>
  <c r="BH1183" i="1"/>
  <c r="BE1183" i="1"/>
  <c r="BF1183" i="1"/>
  <c r="BH1191" i="1"/>
  <c r="BG1191" i="1"/>
  <c r="BF1191" i="1"/>
  <c r="BE1191" i="1"/>
  <c r="BH1199" i="1"/>
  <c r="BG1199" i="1"/>
  <c r="BF1199" i="1"/>
  <c r="BE1199" i="1"/>
  <c r="BH1207" i="1"/>
  <c r="BG1207" i="1"/>
  <c r="BF1207" i="1"/>
  <c r="BE1207" i="1"/>
  <c r="BH1215" i="1"/>
  <c r="BG1215" i="1"/>
  <c r="BF1215" i="1"/>
  <c r="BE1215" i="1"/>
  <c r="BG1223" i="1"/>
  <c r="BH1223" i="1"/>
  <c r="BF1223" i="1"/>
  <c r="BE1223" i="1"/>
  <c r="BH1231" i="1"/>
  <c r="BG1231" i="1"/>
  <c r="BF1231" i="1"/>
  <c r="BE1231" i="1"/>
  <c r="BH1239" i="1"/>
  <c r="BG1239" i="1"/>
  <c r="BF1239" i="1"/>
  <c r="BE1239" i="1"/>
  <c r="BH1247" i="1"/>
  <c r="BG1247" i="1"/>
  <c r="BF1247" i="1"/>
  <c r="BE1247" i="1"/>
  <c r="BH1255" i="1"/>
  <c r="BG1255" i="1"/>
  <c r="BE1255" i="1"/>
  <c r="BF1255" i="1"/>
  <c r="BH1263" i="1"/>
  <c r="BG1263" i="1"/>
  <c r="BF1263" i="1"/>
  <c r="BH1271" i="1"/>
  <c r="BG1271" i="1"/>
  <c r="BF1271" i="1"/>
  <c r="BE1271" i="1"/>
  <c r="BH1279" i="1"/>
  <c r="BG1279" i="1"/>
  <c r="BF1279" i="1"/>
  <c r="BE1279" i="1"/>
  <c r="BH1287" i="1"/>
  <c r="BG1287" i="1"/>
  <c r="BF1287" i="1"/>
  <c r="BE1287" i="1"/>
  <c r="BH1295" i="1"/>
  <c r="BG1295" i="1"/>
  <c r="BF1295" i="1"/>
  <c r="BE1295" i="1"/>
  <c r="BH1303" i="1"/>
  <c r="BG1303" i="1"/>
  <c r="BF1303" i="1"/>
  <c r="BE1303" i="1"/>
  <c r="BG1311" i="1"/>
  <c r="BF1311" i="1"/>
  <c r="BH1311" i="1"/>
  <c r="BE1311" i="1"/>
  <c r="BH1319" i="1"/>
  <c r="BG1319" i="1"/>
  <c r="BF1319" i="1"/>
  <c r="BE1319" i="1"/>
  <c r="BH1327" i="1"/>
  <c r="BG1327" i="1"/>
  <c r="BF1327" i="1"/>
  <c r="BE1327" i="1"/>
  <c r="BH1335" i="1"/>
  <c r="BG1335" i="1"/>
  <c r="BF1335" i="1"/>
  <c r="BE1335" i="1"/>
  <c r="BH1343" i="1"/>
  <c r="BG1343" i="1"/>
  <c r="BF1343" i="1"/>
  <c r="BE1343" i="1"/>
  <c r="BH1351" i="1"/>
  <c r="BG1351" i="1"/>
  <c r="BF1351" i="1"/>
  <c r="BE1351" i="1"/>
  <c r="BH1359" i="1"/>
  <c r="BG1359" i="1"/>
  <c r="BF1359" i="1"/>
  <c r="BE1359" i="1"/>
  <c r="BH1367" i="1"/>
  <c r="BG1367" i="1"/>
  <c r="BF1367" i="1"/>
  <c r="BE1367" i="1"/>
  <c r="BH1375" i="1"/>
  <c r="BG1375" i="1"/>
  <c r="BF1375" i="1"/>
  <c r="BE1375" i="1"/>
  <c r="BH1383" i="1"/>
  <c r="BG1383" i="1"/>
  <c r="BF1383" i="1"/>
  <c r="BE1383" i="1"/>
  <c r="BH1391" i="1"/>
  <c r="BG1391" i="1"/>
  <c r="BF1391" i="1"/>
  <c r="BE1391" i="1"/>
  <c r="BH1399" i="1"/>
  <c r="BG1399" i="1"/>
  <c r="BF1399" i="1"/>
  <c r="BE1399" i="1"/>
  <c r="BH1407" i="1"/>
  <c r="BG1407" i="1"/>
  <c r="BF1407" i="1"/>
  <c r="BE1407" i="1"/>
  <c r="BH1415" i="1"/>
  <c r="BG1415" i="1"/>
  <c r="BF1415" i="1"/>
  <c r="BE1415" i="1"/>
  <c r="BH1423" i="1"/>
  <c r="BG1423" i="1"/>
  <c r="BF1423" i="1"/>
  <c r="BE1423" i="1"/>
  <c r="BH1431" i="1"/>
  <c r="BG1431" i="1"/>
  <c r="BF1431" i="1"/>
  <c r="BE1431" i="1"/>
  <c r="BG1439" i="1"/>
  <c r="BH1439" i="1"/>
  <c r="BF1439" i="1"/>
  <c r="BE1439" i="1"/>
  <c r="BH1447" i="1"/>
  <c r="BG1447" i="1"/>
  <c r="BF1447" i="1"/>
  <c r="BE1447" i="1"/>
  <c r="BH1455" i="1"/>
  <c r="BG1455" i="1"/>
  <c r="BF1455" i="1"/>
  <c r="BH1463" i="1"/>
  <c r="BG1463" i="1"/>
  <c r="BF1463" i="1"/>
  <c r="BE1463" i="1"/>
  <c r="BH1471" i="1"/>
  <c r="BG1471" i="1"/>
  <c r="BF1471" i="1"/>
  <c r="BE1471" i="1"/>
  <c r="BG1479" i="1"/>
  <c r="BH1479" i="1"/>
  <c r="BE1479" i="1"/>
  <c r="BF1479" i="1"/>
  <c r="BH1487" i="1"/>
  <c r="BG1487" i="1"/>
  <c r="BF1487" i="1"/>
  <c r="BE1487" i="1"/>
  <c r="BH1495" i="1"/>
  <c r="BG1495" i="1"/>
  <c r="BF1495" i="1"/>
  <c r="BE1495" i="1"/>
  <c r="BH1503" i="1"/>
  <c r="BG1503" i="1"/>
  <c r="BF1503" i="1"/>
  <c r="BE1503" i="1"/>
  <c r="BH1511" i="1"/>
  <c r="BG1511" i="1"/>
  <c r="BE1511" i="1"/>
  <c r="BF1511" i="1"/>
  <c r="BH1519" i="1"/>
  <c r="BG1519" i="1"/>
  <c r="BF1519" i="1"/>
  <c r="BE1519" i="1"/>
  <c r="BH1527" i="1"/>
  <c r="BG1527" i="1"/>
  <c r="BF1527" i="1"/>
  <c r="BE1527" i="1"/>
  <c r="BH1535" i="1"/>
  <c r="BG1535" i="1"/>
  <c r="BF1535" i="1"/>
  <c r="BE1535" i="1"/>
  <c r="BH1543" i="1"/>
  <c r="BG1543" i="1"/>
  <c r="BH1551" i="1"/>
  <c r="BG1551" i="1"/>
  <c r="BF1551" i="1"/>
  <c r="BE1551" i="1"/>
  <c r="BG1559" i="1"/>
  <c r="BH1559" i="1"/>
  <c r="BF1559" i="1"/>
  <c r="BE1559" i="1"/>
  <c r="BH1567" i="1"/>
  <c r="BG1567" i="1"/>
  <c r="BF1567" i="1"/>
  <c r="BE1567" i="1"/>
  <c r="BH1575" i="1"/>
  <c r="BG1575" i="1"/>
  <c r="BE1575" i="1"/>
  <c r="BF1575" i="1"/>
  <c r="BH1583" i="1"/>
  <c r="BG1583" i="1"/>
  <c r="BE1583" i="1"/>
  <c r="BH1591" i="1"/>
  <c r="BG1591" i="1"/>
  <c r="BF1591" i="1"/>
  <c r="BE1591" i="1"/>
  <c r="BH1599" i="1"/>
  <c r="BG1599" i="1"/>
  <c r="BF1599" i="1"/>
  <c r="BE1599" i="1"/>
  <c r="BH1607" i="1"/>
  <c r="BG1607" i="1"/>
  <c r="BE1607" i="1"/>
  <c r="BF1607" i="1"/>
  <c r="BG1615" i="1"/>
  <c r="BH1615" i="1"/>
  <c r="BF1615" i="1"/>
  <c r="BE1615" i="1"/>
  <c r="BH1623" i="1"/>
  <c r="BG1623" i="1"/>
  <c r="BF1623" i="1"/>
  <c r="BE1623" i="1"/>
  <c r="BH1631" i="1"/>
  <c r="BG1631" i="1"/>
  <c r="BF1631" i="1"/>
  <c r="BE1631" i="1"/>
  <c r="BH1639" i="1"/>
  <c r="BG1639" i="1"/>
  <c r="BE1639" i="1"/>
  <c r="BF1639" i="1"/>
  <c r="BH1647" i="1"/>
  <c r="BG1647" i="1"/>
  <c r="BF1647" i="1"/>
  <c r="BE1647" i="1"/>
  <c r="BH1655" i="1"/>
  <c r="BG1655" i="1"/>
  <c r="BF1655" i="1"/>
  <c r="BE1655" i="1"/>
  <c r="BH1663" i="1"/>
  <c r="BG1663" i="1"/>
  <c r="BF1663" i="1"/>
  <c r="BE1663" i="1"/>
  <c r="BG1671" i="1"/>
  <c r="BH1671" i="1"/>
  <c r="BE1671" i="1"/>
  <c r="BH1679" i="1"/>
  <c r="BG1679" i="1"/>
  <c r="BF1679" i="1"/>
  <c r="BE1679" i="1"/>
  <c r="BH1687" i="1"/>
  <c r="BG1687" i="1"/>
  <c r="BF1687" i="1"/>
  <c r="BE1687" i="1"/>
  <c r="BG1695" i="1"/>
  <c r="BH1695" i="1"/>
  <c r="BF1695" i="1"/>
  <c r="BE1695" i="1"/>
  <c r="BH1703" i="1"/>
  <c r="BG1703" i="1"/>
  <c r="BE1703" i="1"/>
  <c r="BF1703" i="1"/>
  <c r="BH1711" i="1"/>
  <c r="BG1711" i="1"/>
  <c r="BF1711" i="1"/>
  <c r="BH1719" i="1"/>
  <c r="BG1719" i="1"/>
  <c r="BF1719" i="1"/>
  <c r="BE1719" i="1"/>
  <c r="BH1727" i="1"/>
  <c r="BG1727" i="1"/>
  <c r="BF1727" i="1"/>
  <c r="BE1727" i="1"/>
  <c r="BH1735" i="1"/>
  <c r="BG1735" i="1"/>
  <c r="BE1735" i="1"/>
  <c r="BF1735" i="1"/>
  <c r="BH1743" i="1"/>
  <c r="BG1743" i="1"/>
  <c r="BF1743" i="1"/>
  <c r="BE1743" i="1"/>
  <c r="BH1751" i="1"/>
  <c r="BG1751" i="1"/>
  <c r="BF1751" i="1"/>
  <c r="BE1751" i="1"/>
  <c r="BG1759" i="1"/>
  <c r="BH1759" i="1"/>
  <c r="BF1759" i="1"/>
  <c r="BE1759" i="1"/>
  <c r="BH1767" i="1"/>
  <c r="BG1767" i="1"/>
  <c r="BE1767" i="1"/>
  <c r="BF1767" i="1"/>
  <c r="BH1775" i="1"/>
  <c r="BG1775" i="1"/>
  <c r="BF1775" i="1"/>
  <c r="BE1775" i="1"/>
  <c r="BH1783" i="1"/>
  <c r="BG1783" i="1"/>
  <c r="BF1783" i="1"/>
  <c r="BE1783" i="1"/>
  <c r="BH1791" i="1"/>
  <c r="BG1791" i="1"/>
  <c r="BF1791" i="1"/>
  <c r="BE1791" i="1"/>
  <c r="BG1799" i="1"/>
  <c r="BH1799" i="1"/>
  <c r="BF1799" i="1"/>
  <c r="BH1807" i="1"/>
  <c r="BG1807" i="1"/>
  <c r="BF1807" i="1"/>
  <c r="BE1807" i="1"/>
  <c r="BH1815" i="1"/>
  <c r="BG1815" i="1"/>
  <c r="BF1815" i="1"/>
  <c r="BE1815" i="1"/>
  <c r="BG1823" i="1"/>
  <c r="BH1823" i="1"/>
  <c r="BF1823" i="1"/>
  <c r="BE1823" i="1"/>
  <c r="BH1831" i="1"/>
  <c r="BG1831" i="1"/>
  <c r="BE1831" i="1"/>
  <c r="BF1831" i="1"/>
  <c r="BH1839" i="1"/>
  <c r="BG1839" i="1"/>
  <c r="BF1839" i="1"/>
  <c r="BE1839" i="1"/>
  <c r="BH1847" i="1"/>
  <c r="BG1847" i="1"/>
  <c r="BF1847" i="1"/>
  <c r="BE1847" i="1"/>
  <c r="BH1855" i="1"/>
  <c r="BG1855" i="1"/>
  <c r="BF1855" i="1"/>
  <c r="BH1863" i="1"/>
  <c r="BG1863" i="1"/>
  <c r="BF1863" i="1"/>
  <c r="BE1863" i="1"/>
  <c r="BH1871" i="1"/>
  <c r="BG1871" i="1"/>
  <c r="BF1871" i="1"/>
  <c r="BE1871" i="1"/>
  <c r="BH1879" i="1"/>
  <c r="BG1879" i="1"/>
  <c r="BF1879" i="1"/>
  <c r="BE1879" i="1"/>
  <c r="BG1887" i="1"/>
  <c r="BH1887" i="1"/>
  <c r="BF1887" i="1"/>
  <c r="BH1895" i="1"/>
  <c r="BG1895" i="1"/>
  <c r="BF1895" i="1"/>
  <c r="BE1895" i="1"/>
  <c r="BH1903" i="1"/>
  <c r="BG1903" i="1"/>
  <c r="BF1903" i="1"/>
  <c r="BE1903" i="1"/>
  <c r="BH1911" i="1"/>
  <c r="BF1911" i="1"/>
  <c r="BE1911" i="1"/>
  <c r="BG1911" i="1"/>
  <c r="BH1919" i="1"/>
  <c r="BG1919" i="1"/>
  <c r="BF1919" i="1"/>
  <c r="BH1927" i="1"/>
  <c r="BG1927" i="1"/>
  <c r="BE1927" i="1"/>
  <c r="BF1927" i="1"/>
  <c r="BH1935" i="1"/>
  <c r="BG1935" i="1"/>
  <c r="BF1935" i="1"/>
  <c r="BE1935" i="1"/>
  <c r="BH1943" i="1"/>
  <c r="BG1943" i="1"/>
  <c r="BF1943" i="1"/>
  <c r="BE1943" i="1"/>
  <c r="BH1951" i="1"/>
  <c r="BG1951" i="1"/>
  <c r="BF1951" i="1"/>
  <c r="BH1959" i="1"/>
  <c r="BG1959" i="1"/>
  <c r="BF1959" i="1"/>
  <c r="BE1959" i="1"/>
  <c r="BH1967" i="1"/>
  <c r="BG1967" i="1"/>
  <c r="BF1967" i="1"/>
  <c r="BE1967" i="1"/>
  <c r="BH1975" i="1"/>
  <c r="BG1975" i="1"/>
  <c r="BF1975" i="1"/>
  <c r="BE1975" i="1"/>
  <c r="BH1983" i="1"/>
  <c r="BG1983" i="1"/>
  <c r="BF1983" i="1"/>
  <c r="BH1991" i="1"/>
  <c r="BG1991" i="1"/>
  <c r="BF1991" i="1"/>
  <c r="BE1991" i="1"/>
  <c r="BH1999" i="1"/>
  <c r="BG1999" i="1"/>
  <c r="BF1999" i="1"/>
  <c r="BE1999" i="1"/>
  <c r="BH2007" i="1"/>
  <c r="BG2007" i="1"/>
  <c r="BF2007" i="1"/>
  <c r="BE2007" i="1"/>
  <c r="BH2015" i="1"/>
  <c r="BG2015" i="1"/>
  <c r="BF2015" i="1"/>
  <c r="BH2023" i="1"/>
  <c r="BG2023" i="1"/>
  <c r="BF2023" i="1"/>
  <c r="BE2023" i="1"/>
  <c r="BH2031" i="1"/>
  <c r="BG2031" i="1"/>
  <c r="BF2031" i="1"/>
  <c r="BE2031" i="1"/>
  <c r="BH2039" i="1"/>
  <c r="BG2039" i="1"/>
  <c r="BF2039" i="1"/>
  <c r="BE2039" i="1"/>
  <c r="BH2047" i="1"/>
  <c r="BG2047" i="1"/>
  <c r="BF2047" i="1"/>
  <c r="BH2055" i="1"/>
  <c r="BG2055" i="1"/>
  <c r="BE2055" i="1"/>
  <c r="BF2055" i="1"/>
  <c r="BH2063" i="1"/>
  <c r="BG2063" i="1"/>
  <c r="BF2063" i="1"/>
  <c r="BE2063" i="1"/>
  <c r="BH2071" i="1"/>
  <c r="BG2071" i="1"/>
  <c r="BF2071" i="1"/>
  <c r="BE2071" i="1"/>
  <c r="BH2079" i="1"/>
  <c r="BG2079" i="1"/>
  <c r="BF2079" i="1"/>
  <c r="BH2087" i="1"/>
  <c r="BG2087" i="1"/>
  <c r="BF2087" i="1"/>
  <c r="BE2087" i="1"/>
  <c r="BH2095" i="1"/>
  <c r="BG2095" i="1"/>
  <c r="BE2095" i="1"/>
  <c r="BF2095" i="1"/>
  <c r="BH2103" i="1"/>
  <c r="BG2103" i="1"/>
  <c r="BF2103" i="1"/>
  <c r="BE2103" i="1"/>
  <c r="BH2111" i="1"/>
  <c r="BG2111" i="1"/>
  <c r="BF2111" i="1"/>
  <c r="BH2119" i="1"/>
  <c r="BG2119" i="1"/>
  <c r="BF2119" i="1"/>
  <c r="BE2119" i="1"/>
  <c r="BH2127" i="1"/>
  <c r="BG2127" i="1"/>
  <c r="BF2127" i="1"/>
  <c r="BE2127" i="1"/>
  <c r="BH2135" i="1"/>
  <c r="BG2135" i="1"/>
  <c r="BF2135" i="1"/>
  <c r="BE2135" i="1"/>
  <c r="BH2143" i="1"/>
  <c r="BG2143" i="1"/>
  <c r="BF2143" i="1"/>
  <c r="BH2151" i="1"/>
  <c r="BG2151" i="1"/>
  <c r="BF2151" i="1"/>
  <c r="BE2151" i="1"/>
  <c r="BH2159" i="1"/>
  <c r="BG2159" i="1"/>
  <c r="BF2159" i="1"/>
  <c r="BE2159" i="1"/>
  <c r="BH2167" i="1"/>
  <c r="BG2167" i="1"/>
  <c r="BF2167" i="1"/>
  <c r="BE2167" i="1"/>
  <c r="BH2175" i="1"/>
  <c r="BF2175" i="1"/>
  <c r="BG2175" i="1"/>
  <c r="BH2183" i="1"/>
  <c r="BG2183" i="1"/>
  <c r="BE2183" i="1"/>
  <c r="BF2183" i="1"/>
  <c r="BH2191" i="1"/>
  <c r="BG2191" i="1"/>
  <c r="BF2191" i="1"/>
  <c r="BE2191" i="1"/>
  <c r="BH2199" i="1"/>
  <c r="BG2199" i="1"/>
  <c r="BF2199" i="1"/>
  <c r="BE2199" i="1"/>
  <c r="BH2207" i="1"/>
  <c r="BG2207" i="1"/>
  <c r="BF2207" i="1"/>
  <c r="BH2215" i="1"/>
  <c r="BG2215" i="1"/>
  <c r="BF2215" i="1"/>
  <c r="BE2215" i="1"/>
  <c r="BH2223" i="1"/>
  <c r="BG2223" i="1"/>
  <c r="BE2223" i="1"/>
  <c r="BF2223" i="1"/>
  <c r="BH2231" i="1"/>
  <c r="BG2231" i="1"/>
  <c r="BF2231" i="1"/>
  <c r="BE2231" i="1"/>
  <c r="BH2239" i="1"/>
  <c r="BF2239" i="1"/>
  <c r="BG2239" i="1"/>
  <c r="BE2239" i="1"/>
  <c r="BH2247" i="1"/>
  <c r="BG2247" i="1"/>
  <c r="BF2247" i="1"/>
  <c r="BE2247" i="1"/>
  <c r="BH2255" i="1"/>
  <c r="BG2255" i="1"/>
  <c r="BF2255" i="1"/>
  <c r="BE2255" i="1"/>
  <c r="BH2263" i="1"/>
  <c r="BG2263" i="1"/>
  <c r="BF2263" i="1"/>
  <c r="BE2263" i="1"/>
  <c r="BH2271" i="1"/>
  <c r="BG2271" i="1"/>
  <c r="BF2271" i="1"/>
  <c r="BE2271" i="1"/>
  <c r="BH2279" i="1"/>
  <c r="BF2279" i="1"/>
  <c r="BE2279" i="1"/>
  <c r="BH2287" i="1"/>
  <c r="BG2287" i="1"/>
  <c r="BF2287" i="1"/>
  <c r="BE2287" i="1"/>
  <c r="BG2295" i="1"/>
  <c r="BF2295" i="1"/>
  <c r="BE2295" i="1"/>
  <c r="BH2295" i="1"/>
  <c r="BH2303" i="1"/>
  <c r="BF2303" i="1"/>
  <c r="BG2303" i="1"/>
  <c r="BH2311" i="1"/>
  <c r="BG2311" i="1"/>
  <c r="BE2311" i="1"/>
  <c r="BF2311" i="1"/>
  <c r="BH2319" i="1"/>
  <c r="BG2319" i="1"/>
  <c r="BF2319" i="1"/>
  <c r="BE2319" i="1"/>
  <c r="BH2327" i="1"/>
  <c r="BG2327" i="1"/>
  <c r="BF2327" i="1"/>
  <c r="BE2327" i="1"/>
  <c r="BH2335" i="1"/>
  <c r="BG2335" i="1"/>
  <c r="BF2335" i="1"/>
  <c r="BE2335" i="1"/>
  <c r="BH2343" i="1"/>
  <c r="BG2343" i="1"/>
  <c r="BF2343" i="1"/>
  <c r="BE2343" i="1"/>
  <c r="BH2351" i="1"/>
  <c r="BG2351" i="1"/>
  <c r="BF2351" i="1"/>
  <c r="BE2351" i="1"/>
  <c r="BG2359" i="1"/>
  <c r="BH2359" i="1"/>
  <c r="BF2359" i="1"/>
  <c r="BE2359" i="1"/>
  <c r="BH2367" i="1"/>
  <c r="BG2367" i="1"/>
  <c r="BF2367" i="1"/>
  <c r="BH2375" i="1"/>
  <c r="BG2375" i="1"/>
  <c r="BF2375" i="1"/>
  <c r="BE2375" i="1"/>
  <c r="BH2383" i="1"/>
  <c r="BG2383" i="1"/>
  <c r="BE2383" i="1"/>
  <c r="BF2383" i="1"/>
  <c r="BH2391" i="1"/>
  <c r="BG2391" i="1"/>
  <c r="BF2391" i="1"/>
  <c r="BE2391" i="1"/>
  <c r="BH2399" i="1"/>
  <c r="BG2399" i="1"/>
  <c r="BF2399" i="1"/>
  <c r="BE2399" i="1"/>
  <c r="BH2407" i="1"/>
  <c r="BF2407" i="1"/>
  <c r="BG2407" i="1"/>
  <c r="BE2407" i="1"/>
  <c r="BG2415" i="1"/>
  <c r="BF2415" i="1"/>
  <c r="BH2415" i="1"/>
  <c r="BE2415" i="1"/>
  <c r="BH2423" i="1"/>
  <c r="BG2423" i="1"/>
  <c r="BF2423" i="1"/>
  <c r="BE2423" i="1"/>
  <c r="BH2431" i="1"/>
  <c r="BG2431" i="1"/>
  <c r="BF2431" i="1"/>
  <c r="BH2439" i="1"/>
  <c r="BG2439" i="1"/>
  <c r="BF2439" i="1"/>
  <c r="BE2439" i="1"/>
  <c r="BH2447" i="1"/>
  <c r="BG2447" i="1"/>
  <c r="BF2447" i="1"/>
  <c r="BE2447" i="1"/>
  <c r="BH2455" i="1"/>
  <c r="BG2455" i="1"/>
  <c r="BE2455" i="1"/>
  <c r="BF2455" i="1"/>
  <c r="BH2463" i="1"/>
  <c r="BG2463" i="1"/>
  <c r="BF2463" i="1"/>
  <c r="BE2463" i="1"/>
  <c r="BH2471" i="1"/>
  <c r="BG2471" i="1"/>
  <c r="BF2471" i="1"/>
  <c r="BE2471" i="1"/>
  <c r="BH2479" i="1"/>
  <c r="BG2479" i="1"/>
  <c r="BF2479" i="1"/>
  <c r="BE2479" i="1"/>
  <c r="BH2487" i="1"/>
  <c r="BG2487" i="1"/>
  <c r="BF2487" i="1"/>
  <c r="BE2487" i="1"/>
  <c r="BH2495" i="1"/>
  <c r="BG2495" i="1"/>
  <c r="BF2495" i="1"/>
  <c r="BH2503" i="1"/>
  <c r="BG2503" i="1"/>
  <c r="BF2503" i="1"/>
  <c r="BE2503" i="1"/>
  <c r="BH2511" i="1"/>
  <c r="BG2511" i="1"/>
  <c r="BF2511" i="1"/>
  <c r="BE2511" i="1"/>
  <c r="BH2519" i="1"/>
  <c r="BG2519" i="1"/>
  <c r="BF2519" i="1"/>
  <c r="BE2519" i="1"/>
  <c r="BG2527" i="1"/>
  <c r="BF2527" i="1"/>
  <c r="BH2527" i="1"/>
  <c r="BE2527" i="1"/>
  <c r="BH2535" i="1"/>
  <c r="BF2535" i="1"/>
  <c r="BG2535" i="1"/>
  <c r="BE2535" i="1"/>
  <c r="BH2543" i="1"/>
  <c r="BG2543" i="1"/>
  <c r="BF2543" i="1"/>
  <c r="BE2543" i="1"/>
  <c r="BH2551" i="1"/>
  <c r="BG2551" i="1"/>
  <c r="BF2551" i="1"/>
  <c r="BE2551" i="1"/>
  <c r="BH2559" i="1"/>
  <c r="BG2559" i="1"/>
  <c r="BF2559" i="1"/>
  <c r="BH2567" i="1"/>
  <c r="BG2567" i="1"/>
  <c r="BF2567" i="1"/>
  <c r="BE2567" i="1"/>
  <c r="BH2575" i="1"/>
  <c r="BG2575" i="1"/>
  <c r="BF2575" i="1"/>
  <c r="BE2575" i="1"/>
  <c r="BG2583" i="1"/>
  <c r="BH2583" i="1"/>
  <c r="BF2583" i="1"/>
  <c r="BE2583" i="1"/>
  <c r="BH2591" i="1"/>
  <c r="BG2591" i="1"/>
  <c r="BF2591" i="1"/>
  <c r="BE2591" i="1"/>
  <c r="BH2599" i="1"/>
  <c r="BG2599" i="1"/>
  <c r="BF2599" i="1"/>
  <c r="BE2599" i="1"/>
  <c r="BH2607" i="1"/>
  <c r="BG2607" i="1"/>
  <c r="BF2607" i="1"/>
  <c r="BE2607" i="1"/>
  <c r="BG2615" i="1"/>
  <c r="BH2615" i="1"/>
  <c r="BF2615" i="1"/>
  <c r="BE2615" i="1"/>
  <c r="BH2623" i="1"/>
  <c r="BF2623" i="1"/>
  <c r="BH2631" i="1"/>
  <c r="BG2631" i="1"/>
  <c r="BF2631" i="1"/>
  <c r="BE2631" i="1"/>
  <c r="BG2639" i="1"/>
  <c r="BH2639" i="1"/>
  <c r="BF2639" i="1"/>
  <c r="BE2639" i="1"/>
  <c r="BH2647" i="1"/>
  <c r="BG2647" i="1"/>
  <c r="BF2647" i="1"/>
  <c r="BE2647" i="1"/>
  <c r="BH2655" i="1"/>
  <c r="BG2655" i="1"/>
  <c r="BF2655" i="1"/>
  <c r="BE2655" i="1"/>
  <c r="BH2663" i="1"/>
  <c r="BF2663" i="1"/>
  <c r="BG2663" i="1"/>
  <c r="BE2663" i="1"/>
  <c r="BH2671" i="1"/>
  <c r="BG2671" i="1"/>
  <c r="BF2671" i="1"/>
  <c r="BE2671" i="1"/>
  <c r="BH2679" i="1"/>
  <c r="BG2679" i="1"/>
  <c r="BF2679" i="1"/>
  <c r="BE2679" i="1"/>
  <c r="BH2687" i="1"/>
  <c r="BF2687" i="1"/>
  <c r="BG2687" i="1"/>
  <c r="BH2695" i="1"/>
  <c r="BG2695" i="1"/>
  <c r="BF2695" i="1"/>
  <c r="BE2695" i="1"/>
  <c r="BH2703" i="1"/>
  <c r="BG2703" i="1"/>
  <c r="BF2703" i="1"/>
  <c r="BE2703" i="1"/>
  <c r="BH2711" i="1"/>
  <c r="BG2711" i="1"/>
  <c r="BF2711" i="1"/>
  <c r="BE2711" i="1"/>
  <c r="BH2719" i="1"/>
  <c r="BG2719" i="1"/>
  <c r="BF2719" i="1"/>
  <c r="BE2719" i="1"/>
  <c r="BH2727" i="1"/>
  <c r="BG2727" i="1"/>
  <c r="BF2727" i="1"/>
  <c r="BE2727" i="1"/>
  <c r="BH2735" i="1"/>
  <c r="BG2735" i="1"/>
  <c r="BF2735" i="1"/>
  <c r="BE2735" i="1"/>
  <c r="BH2743" i="1"/>
  <c r="BG2743" i="1"/>
  <c r="BF2743" i="1"/>
  <c r="BE2743" i="1"/>
  <c r="BF2751" i="1"/>
  <c r="BG2751" i="1"/>
  <c r="BH2751" i="1"/>
  <c r="BH2759" i="1"/>
  <c r="BG2759" i="1"/>
  <c r="BF2759" i="1"/>
  <c r="BE2759" i="1"/>
  <c r="BH2767" i="1"/>
  <c r="BG2767" i="1"/>
  <c r="BF2767" i="1"/>
  <c r="BE2767" i="1"/>
  <c r="BG2775" i="1"/>
  <c r="BH2775" i="1"/>
  <c r="BF2775" i="1"/>
  <c r="BE2775" i="1"/>
  <c r="BH2783" i="1"/>
  <c r="BG2783" i="1"/>
  <c r="BF2783" i="1"/>
  <c r="BE2783" i="1"/>
  <c r="BH2791" i="1"/>
  <c r="BF2791" i="1"/>
  <c r="BG2791" i="1"/>
  <c r="BE2791" i="1"/>
  <c r="BH2799" i="1"/>
  <c r="BG2799" i="1"/>
  <c r="BF2799" i="1"/>
  <c r="BE2799" i="1"/>
  <c r="BH2807" i="1"/>
  <c r="BG2807" i="1"/>
  <c r="BF2807" i="1"/>
  <c r="BE2807" i="1"/>
  <c r="BH2815" i="1"/>
  <c r="BF2815" i="1"/>
  <c r="BG2815" i="1"/>
  <c r="BH2823" i="1"/>
  <c r="BG2823" i="1"/>
  <c r="BF2823" i="1"/>
  <c r="BE2823" i="1"/>
  <c r="BH2831" i="1"/>
  <c r="BG2831" i="1"/>
  <c r="BF2831" i="1"/>
  <c r="BE2831" i="1"/>
  <c r="BG2839" i="1"/>
  <c r="BH2839" i="1"/>
  <c r="BF2839" i="1"/>
  <c r="BE2839" i="1"/>
  <c r="BH2847" i="1"/>
  <c r="BG2847" i="1"/>
  <c r="BF2847" i="1"/>
  <c r="BE2847" i="1"/>
  <c r="BH2855" i="1"/>
  <c r="BG2855" i="1"/>
  <c r="BF2855" i="1"/>
  <c r="BE2855" i="1"/>
  <c r="BH2863" i="1"/>
  <c r="BG2863" i="1"/>
  <c r="BF2863" i="1"/>
  <c r="BE2863" i="1"/>
  <c r="BH2871" i="1"/>
  <c r="BG2871" i="1"/>
  <c r="BF2871" i="1"/>
  <c r="BE2871" i="1"/>
  <c r="BH2879" i="1"/>
  <c r="BF2879" i="1"/>
  <c r="BG2879" i="1"/>
  <c r="BE2175" i="1"/>
  <c r="BE2047" i="1"/>
  <c r="BE1919" i="1"/>
  <c r="BE1799" i="1"/>
  <c r="BF1039" i="1"/>
  <c r="BH8" i="1"/>
  <c r="BG8" i="1"/>
  <c r="BF8" i="1"/>
  <c r="BE8" i="1"/>
  <c r="BH16" i="1"/>
  <c r="BG16" i="1"/>
  <c r="BF16" i="1"/>
  <c r="BE16" i="1"/>
  <c r="BH24" i="1"/>
  <c r="BG24" i="1"/>
  <c r="BF24" i="1"/>
  <c r="BE24" i="1"/>
  <c r="BH32" i="1"/>
  <c r="BG32" i="1"/>
  <c r="BF32" i="1"/>
  <c r="BE32" i="1"/>
  <c r="BH40" i="1"/>
  <c r="BG40" i="1"/>
  <c r="BF40" i="1"/>
  <c r="BE40" i="1"/>
  <c r="BH48" i="1"/>
  <c r="BG48" i="1"/>
  <c r="BF48" i="1"/>
  <c r="BE48" i="1"/>
  <c r="BH56" i="1"/>
  <c r="BG56" i="1"/>
  <c r="BF56" i="1"/>
  <c r="BE56" i="1"/>
  <c r="BH64" i="1"/>
  <c r="BG64" i="1"/>
  <c r="BF64" i="1"/>
  <c r="BE64" i="1"/>
  <c r="BH72" i="1"/>
  <c r="BG72" i="1"/>
  <c r="BE72" i="1"/>
  <c r="BF72" i="1"/>
  <c r="BH80" i="1"/>
  <c r="BG80" i="1"/>
  <c r="BF80" i="1"/>
  <c r="BE80" i="1"/>
  <c r="BH88" i="1"/>
  <c r="BG88" i="1"/>
  <c r="BF88" i="1"/>
  <c r="BE88" i="1"/>
  <c r="BH96" i="1"/>
  <c r="BG96" i="1"/>
  <c r="BF96" i="1"/>
  <c r="BE96" i="1"/>
  <c r="BH104" i="1"/>
  <c r="BG104" i="1"/>
  <c r="BF104" i="1"/>
  <c r="BE104" i="1"/>
  <c r="BH112" i="1"/>
  <c r="BG112" i="1"/>
  <c r="BF112" i="1"/>
  <c r="BE112" i="1"/>
  <c r="BH120" i="1"/>
  <c r="BG120" i="1"/>
  <c r="BF120" i="1"/>
  <c r="BE120" i="1"/>
  <c r="BH128" i="1"/>
  <c r="BG128" i="1"/>
  <c r="BF128" i="1"/>
  <c r="BE128" i="1"/>
  <c r="BH136" i="1"/>
  <c r="BG136" i="1"/>
  <c r="BF136" i="1"/>
  <c r="BE136" i="1"/>
  <c r="BH144" i="1"/>
  <c r="BG144" i="1"/>
  <c r="BE144" i="1"/>
  <c r="BF144" i="1"/>
  <c r="BH152" i="1"/>
  <c r="BG152" i="1"/>
  <c r="BF152" i="1"/>
  <c r="BE152" i="1"/>
  <c r="BH160" i="1"/>
  <c r="BG160" i="1"/>
  <c r="BF160" i="1"/>
  <c r="BE160" i="1"/>
  <c r="BH168" i="1"/>
  <c r="BG168" i="1"/>
  <c r="BF168" i="1"/>
  <c r="BE168" i="1"/>
  <c r="BH176" i="1"/>
  <c r="BG176" i="1"/>
  <c r="BE176" i="1"/>
  <c r="BF176" i="1"/>
  <c r="BH184" i="1"/>
  <c r="BG184" i="1"/>
  <c r="BF184" i="1"/>
  <c r="BE184" i="1"/>
  <c r="BH192" i="1"/>
  <c r="BG192" i="1"/>
  <c r="BF192" i="1"/>
  <c r="BE192" i="1"/>
  <c r="BH200" i="1"/>
  <c r="BG200" i="1"/>
  <c r="BF200" i="1"/>
  <c r="BE200" i="1"/>
  <c r="BH208" i="1"/>
  <c r="BG208" i="1"/>
  <c r="BF208" i="1"/>
  <c r="BE208" i="1"/>
  <c r="BH216" i="1"/>
  <c r="BE216" i="1"/>
  <c r="BF216" i="1"/>
  <c r="BG216" i="1"/>
  <c r="BH224" i="1"/>
  <c r="BG224" i="1"/>
  <c r="BF224" i="1"/>
  <c r="BE224" i="1"/>
  <c r="BH232" i="1"/>
  <c r="BG232" i="1"/>
  <c r="BF232" i="1"/>
  <c r="BE232" i="1"/>
  <c r="BH240" i="1"/>
  <c r="BG240" i="1"/>
  <c r="BE240" i="1"/>
  <c r="BF240" i="1"/>
  <c r="BH248" i="1"/>
  <c r="BG248" i="1"/>
  <c r="BF248" i="1"/>
  <c r="BE248" i="1"/>
  <c r="BH256" i="1"/>
  <c r="BG256" i="1"/>
  <c r="BF256" i="1"/>
  <c r="BE256" i="1"/>
  <c r="BH264" i="1"/>
  <c r="BG264" i="1"/>
  <c r="BF264" i="1"/>
  <c r="BE264" i="1"/>
  <c r="BH272" i="1"/>
  <c r="BG272" i="1"/>
  <c r="BF272" i="1"/>
  <c r="BE272" i="1"/>
  <c r="BH280" i="1"/>
  <c r="BG280" i="1"/>
  <c r="BE280" i="1"/>
  <c r="BF280" i="1"/>
  <c r="BH288" i="1"/>
  <c r="BG288" i="1"/>
  <c r="BF288" i="1"/>
  <c r="BE288" i="1"/>
  <c r="BH296" i="1"/>
  <c r="BG296" i="1"/>
  <c r="BF296" i="1"/>
  <c r="BE296" i="1"/>
  <c r="BH304" i="1"/>
  <c r="BG304" i="1"/>
  <c r="BE304" i="1"/>
  <c r="BF304" i="1"/>
  <c r="BH312" i="1"/>
  <c r="BG312" i="1"/>
  <c r="BF312" i="1"/>
  <c r="BE312" i="1"/>
  <c r="BH320" i="1"/>
  <c r="BG320" i="1"/>
  <c r="BF320" i="1"/>
  <c r="BE320" i="1"/>
  <c r="BH328" i="1"/>
  <c r="BG328" i="1"/>
  <c r="BF328" i="1"/>
  <c r="BE328" i="1"/>
  <c r="BH336" i="1"/>
  <c r="BG336" i="1"/>
  <c r="BF336" i="1"/>
  <c r="BE336" i="1"/>
  <c r="BH344" i="1"/>
  <c r="BG344" i="1"/>
  <c r="BE344" i="1"/>
  <c r="BF344" i="1"/>
  <c r="BH352" i="1"/>
  <c r="BG352" i="1"/>
  <c r="BF352" i="1"/>
  <c r="BE352" i="1"/>
  <c r="BH360" i="1"/>
  <c r="BG360" i="1"/>
  <c r="BF360" i="1"/>
  <c r="BE360" i="1"/>
  <c r="BH368" i="1"/>
  <c r="BG368" i="1"/>
  <c r="BE368" i="1"/>
  <c r="BF368" i="1"/>
  <c r="BH376" i="1"/>
  <c r="BG376" i="1"/>
  <c r="BF376" i="1"/>
  <c r="BE376" i="1"/>
  <c r="BH384" i="1"/>
  <c r="BF384" i="1"/>
  <c r="BE384" i="1"/>
  <c r="BG384" i="1"/>
  <c r="BH392" i="1"/>
  <c r="BG392" i="1"/>
  <c r="BF392" i="1"/>
  <c r="BE392" i="1"/>
  <c r="BH400" i="1"/>
  <c r="BG400" i="1"/>
  <c r="BF400" i="1"/>
  <c r="BE400" i="1"/>
  <c r="BH408" i="1"/>
  <c r="BG408" i="1"/>
  <c r="BE408" i="1"/>
  <c r="BF408" i="1"/>
  <c r="BH416" i="1"/>
  <c r="BG416" i="1"/>
  <c r="BF416" i="1"/>
  <c r="BE416" i="1"/>
  <c r="BH424" i="1"/>
  <c r="BG424" i="1"/>
  <c r="BF424" i="1"/>
  <c r="BE424" i="1"/>
  <c r="BH432" i="1"/>
  <c r="BG432" i="1"/>
  <c r="BE432" i="1"/>
  <c r="BF432" i="1"/>
  <c r="BH440" i="1"/>
  <c r="BG440" i="1"/>
  <c r="BF440" i="1"/>
  <c r="BE440" i="1"/>
  <c r="BH448" i="1"/>
  <c r="BG448" i="1"/>
  <c r="BF448" i="1"/>
  <c r="BE448" i="1"/>
  <c r="BH456" i="1"/>
  <c r="BG456" i="1"/>
  <c r="BF456" i="1"/>
  <c r="BE456" i="1"/>
  <c r="BH464" i="1"/>
  <c r="BG464" i="1"/>
  <c r="BF464" i="1"/>
  <c r="BE464" i="1"/>
  <c r="BH472" i="1"/>
  <c r="BG472" i="1"/>
  <c r="BE472" i="1"/>
  <c r="BF472" i="1"/>
  <c r="BH480" i="1"/>
  <c r="BG480" i="1"/>
  <c r="BF480" i="1"/>
  <c r="BE480" i="1"/>
  <c r="BH488" i="1"/>
  <c r="BG488" i="1"/>
  <c r="BF488" i="1"/>
  <c r="BE488" i="1"/>
  <c r="BH496" i="1"/>
  <c r="BG496" i="1"/>
  <c r="BE496" i="1"/>
  <c r="BF496" i="1"/>
  <c r="BH504" i="1"/>
  <c r="BG504" i="1"/>
  <c r="BF504" i="1"/>
  <c r="BE504" i="1"/>
  <c r="BH512" i="1"/>
  <c r="BG512" i="1"/>
  <c r="BF512" i="1"/>
  <c r="BE512" i="1"/>
  <c r="BH520" i="1"/>
  <c r="BG520" i="1"/>
  <c r="BF520" i="1"/>
  <c r="BE520" i="1"/>
  <c r="BH528" i="1"/>
  <c r="BG528" i="1"/>
  <c r="BF528" i="1"/>
  <c r="BE528" i="1"/>
  <c r="BH536" i="1"/>
  <c r="BG536" i="1"/>
  <c r="BE536" i="1"/>
  <c r="BF536" i="1"/>
  <c r="BH544" i="1"/>
  <c r="BG544" i="1"/>
  <c r="BF544" i="1"/>
  <c r="BE544" i="1"/>
  <c r="BH552" i="1"/>
  <c r="BG552" i="1"/>
  <c r="BF552" i="1"/>
  <c r="BE552" i="1"/>
  <c r="BH560" i="1"/>
  <c r="BG560" i="1"/>
  <c r="BE560" i="1"/>
  <c r="BF560" i="1"/>
  <c r="BH568" i="1"/>
  <c r="BG568" i="1"/>
  <c r="BF568" i="1"/>
  <c r="BE568" i="1"/>
  <c r="BH576" i="1"/>
  <c r="BG576" i="1"/>
  <c r="BF576" i="1"/>
  <c r="BE576" i="1"/>
  <c r="BH584" i="1"/>
  <c r="BG584" i="1"/>
  <c r="BF584" i="1"/>
  <c r="BE584" i="1"/>
  <c r="BH592" i="1"/>
  <c r="BG592" i="1"/>
  <c r="BF592" i="1"/>
  <c r="BE592" i="1"/>
  <c r="BH600" i="1"/>
  <c r="BG600" i="1"/>
  <c r="BE600" i="1"/>
  <c r="BF600" i="1"/>
  <c r="BH608" i="1"/>
  <c r="BG608" i="1"/>
  <c r="BF608" i="1"/>
  <c r="BE608" i="1"/>
  <c r="BH616" i="1"/>
  <c r="BG616" i="1"/>
  <c r="BF616" i="1"/>
  <c r="BE616" i="1"/>
  <c r="BH624" i="1"/>
  <c r="BG624" i="1"/>
  <c r="BE624" i="1"/>
  <c r="BH632" i="1"/>
  <c r="BG632" i="1"/>
  <c r="BF632" i="1"/>
  <c r="BE632" i="1"/>
  <c r="BH640" i="1"/>
  <c r="BG640" i="1"/>
  <c r="BF640" i="1"/>
  <c r="BE640" i="1"/>
  <c r="BH648" i="1"/>
  <c r="BG648" i="1"/>
  <c r="BF648" i="1"/>
  <c r="BE648" i="1"/>
  <c r="BH656" i="1"/>
  <c r="BG656" i="1"/>
  <c r="BF656" i="1"/>
  <c r="BE656" i="1"/>
  <c r="BH664" i="1"/>
  <c r="BG664" i="1"/>
  <c r="BE664" i="1"/>
  <c r="BF664" i="1"/>
  <c r="BH672" i="1"/>
  <c r="BG672" i="1"/>
  <c r="BF672" i="1"/>
  <c r="BE672" i="1"/>
  <c r="BH680" i="1"/>
  <c r="BG680" i="1"/>
  <c r="BF680" i="1"/>
  <c r="BE680" i="1"/>
  <c r="BH688" i="1"/>
  <c r="BG688" i="1"/>
  <c r="BE688" i="1"/>
  <c r="BF688" i="1"/>
  <c r="BH696" i="1"/>
  <c r="BG696" i="1"/>
  <c r="BF696" i="1"/>
  <c r="BE696" i="1"/>
  <c r="BH704" i="1"/>
  <c r="BG704" i="1"/>
  <c r="BF704" i="1"/>
  <c r="BE704" i="1"/>
  <c r="BH712" i="1"/>
  <c r="BG712" i="1"/>
  <c r="BF712" i="1"/>
  <c r="BE712" i="1"/>
  <c r="BH720" i="1"/>
  <c r="BG720" i="1"/>
  <c r="BF720" i="1"/>
  <c r="BE720" i="1"/>
  <c r="BH728" i="1"/>
  <c r="BG728" i="1"/>
  <c r="BE728" i="1"/>
  <c r="BF728" i="1"/>
  <c r="BH736" i="1"/>
  <c r="BG736" i="1"/>
  <c r="BF736" i="1"/>
  <c r="BE736" i="1"/>
  <c r="BH744" i="1"/>
  <c r="BG744" i="1"/>
  <c r="BF744" i="1"/>
  <c r="BE744" i="1"/>
  <c r="BH752" i="1"/>
  <c r="BG752" i="1"/>
  <c r="BE752" i="1"/>
  <c r="BF752" i="1"/>
  <c r="BH760" i="1"/>
  <c r="BG760" i="1"/>
  <c r="BF760" i="1"/>
  <c r="BE760" i="1"/>
  <c r="BH768" i="1"/>
  <c r="BG768" i="1"/>
  <c r="BF768" i="1"/>
  <c r="BE768" i="1"/>
  <c r="BH776" i="1"/>
  <c r="BG776" i="1"/>
  <c r="BF776" i="1"/>
  <c r="BE776" i="1"/>
  <c r="BH784" i="1"/>
  <c r="BG784" i="1"/>
  <c r="BF784" i="1"/>
  <c r="BE784" i="1"/>
  <c r="BH792" i="1"/>
  <c r="BG792" i="1"/>
  <c r="BE792" i="1"/>
  <c r="BF792" i="1"/>
  <c r="BH800" i="1"/>
  <c r="BG800" i="1"/>
  <c r="BF800" i="1"/>
  <c r="BE800" i="1"/>
  <c r="BH808" i="1"/>
  <c r="BG808" i="1"/>
  <c r="BF808" i="1"/>
  <c r="BE808" i="1"/>
  <c r="BH816" i="1"/>
  <c r="BG816" i="1"/>
  <c r="BE816" i="1"/>
  <c r="BF816" i="1"/>
  <c r="BH824" i="1"/>
  <c r="BG824" i="1"/>
  <c r="BF824" i="1"/>
  <c r="BE824" i="1"/>
  <c r="BH832" i="1"/>
  <c r="BG832" i="1"/>
  <c r="BF832" i="1"/>
  <c r="BE832" i="1"/>
  <c r="BH840" i="1"/>
  <c r="BG840" i="1"/>
  <c r="BF840" i="1"/>
  <c r="BE840" i="1"/>
  <c r="BH848" i="1"/>
  <c r="BG848" i="1"/>
  <c r="BF848" i="1"/>
  <c r="BE848" i="1"/>
  <c r="BH856" i="1"/>
  <c r="BG856" i="1"/>
  <c r="BE856" i="1"/>
  <c r="BF856" i="1"/>
  <c r="BH864" i="1"/>
  <c r="BF864" i="1"/>
  <c r="BG864" i="1"/>
  <c r="BE864" i="1"/>
  <c r="BH872" i="1"/>
  <c r="BG872" i="1"/>
  <c r="BF872" i="1"/>
  <c r="BE872" i="1"/>
  <c r="BH880" i="1"/>
  <c r="BG880" i="1"/>
  <c r="BE880" i="1"/>
  <c r="BH888" i="1"/>
  <c r="BG888" i="1"/>
  <c r="BF888" i="1"/>
  <c r="BE888" i="1"/>
  <c r="BH896" i="1"/>
  <c r="BG896" i="1"/>
  <c r="BF896" i="1"/>
  <c r="BE896" i="1"/>
  <c r="BH904" i="1"/>
  <c r="BF904" i="1"/>
  <c r="BG904" i="1"/>
  <c r="BE904" i="1"/>
  <c r="BG912" i="1"/>
  <c r="BH912" i="1"/>
  <c r="BF912" i="1"/>
  <c r="BE912" i="1"/>
  <c r="BH920" i="1"/>
  <c r="BG920" i="1"/>
  <c r="BE920" i="1"/>
  <c r="BF920" i="1"/>
  <c r="BH928" i="1"/>
  <c r="BF928" i="1"/>
  <c r="BG928" i="1"/>
  <c r="BE928" i="1"/>
  <c r="BH936" i="1"/>
  <c r="BG936" i="1"/>
  <c r="BF936" i="1"/>
  <c r="BE936" i="1"/>
  <c r="BH944" i="1"/>
  <c r="BG944" i="1"/>
  <c r="BE944" i="1"/>
  <c r="BF944" i="1"/>
  <c r="BH952" i="1"/>
  <c r="BG952" i="1"/>
  <c r="BF952" i="1"/>
  <c r="BE952" i="1"/>
  <c r="BH960" i="1"/>
  <c r="BG960" i="1"/>
  <c r="BF960" i="1"/>
  <c r="BE960" i="1"/>
  <c r="BH968" i="1"/>
  <c r="BF968" i="1"/>
  <c r="BE968" i="1"/>
  <c r="BH976" i="1"/>
  <c r="BG976" i="1"/>
  <c r="BF976" i="1"/>
  <c r="BE976" i="1"/>
  <c r="BH984" i="1"/>
  <c r="BG984" i="1"/>
  <c r="BE984" i="1"/>
  <c r="BF984" i="1"/>
  <c r="BH992" i="1"/>
  <c r="BG992" i="1"/>
  <c r="BF992" i="1"/>
  <c r="BE992" i="1"/>
  <c r="BH1000" i="1"/>
  <c r="BG1000" i="1"/>
  <c r="BE1000" i="1"/>
  <c r="BF1000" i="1"/>
  <c r="BH1008" i="1"/>
  <c r="BG1008" i="1"/>
  <c r="BF1008" i="1"/>
  <c r="BE1008" i="1"/>
  <c r="BH1016" i="1"/>
  <c r="BG1016" i="1"/>
  <c r="BF1016" i="1"/>
  <c r="BE1016" i="1"/>
  <c r="BH1024" i="1"/>
  <c r="BG1024" i="1"/>
  <c r="BF1024" i="1"/>
  <c r="BE1024" i="1"/>
  <c r="BH1032" i="1"/>
  <c r="BG1032" i="1"/>
  <c r="BF1032" i="1"/>
  <c r="BE1032" i="1"/>
  <c r="BH1040" i="1"/>
  <c r="BG1040" i="1"/>
  <c r="BF1040" i="1"/>
  <c r="BE1040" i="1"/>
  <c r="BH1048" i="1"/>
  <c r="BG1048" i="1"/>
  <c r="BF1048" i="1"/>
  <c r="BE1048" i="1"/>
  <c r="BH1056" i="1"/>
  <c r="BE1056" i="1"/>
  <c r="BF1056" i="1"/>
  <c r="BG1056" i="1"/>
  <c r="BH1064" i="1"/>
  <c r="BG1064" i="1"/>
  <c r="BF1064" i="1"/>
  <c r="BE1064" i="1"/>
  <c r="BH1072" i="1"/>
  <c r="BG1072" i="1"/>
  <c r="BE1072" i="1"/>
  <c r="BF1072" i="1"/>
  <c r="BH1080" i="1"/>
  <c r="BG1080" i="1"/>
  <c r="BF1080" i="1"/>
  <c r="BE1080" i="1"/>
  <c r="BH1088" i="1"/>
  <c r="BG1088" i="1"/>
  <c r="BF1088" i="1"/>
  <c r="BE1088" i="1"/>
  <c r="BH1096" i="1"/>
  <c r="BF1096" i="1"/>
  <c r="BG1096" i="1"/>
  <c r="BE1096" i="1"/>
  <c r="BH1104" i="1"/>
  <c r="BG1104" i="1"/>
  <c r="BF1104" i="1"/>
  <c r="BE1104" i="1"/>
  <c r="BH1112" i="1"/>
  <c r="BG1112" i="1"/>
  <c r="BE1112" i="1"/>
  <c r="BF1112" i="1"/>
  <c r="BH1120" i="1"/>
  <c r="BG1120" i="1"/>
  <c r="BF1120" i="1"/>
  <c r="BE1120" i="1"/>
  <c r="BH1128" i="1"/>
  <c r="BG1128" i="1"/>
  <c r="BE1128" i="1"/>
  <c r="BF1128" i="1"/>
  <c r="BH1136" i="1"/>
  <c r="BG1136" i="1"/>
  <c r="BF1136" i="1"/>
  <c r="BE1136" i="1"/>
  <c r="BH1144" i="1"/>
  <c r="BG1144" i="1"/>
  <c r="BF1144" i="1"/>
  <c r="BE1144" i="1"/>
  <c r="BH1152" i="1"/>
  <c r="BG1152" i="1"/>
  <c r="BF1152" i="1"/>
  <c r="BE1152" i="1"/>
  <c r="BH1160" i="1"/>
  <c r="BG1160" i="1"/>
  <c r="BF1160" i="1"/>
  <c r="BE1160" i="1"/>
  <c r="BH1168" i="1"/>
  <c r="BG1168" i="1"/>
  <c r="BF1168" i="1"/>
  <c r="BE1168" i="1"/>
  <c r="BH1176" i="1"/>
  <c r="BG1176" i="1"/>
  <c r="BF1176" i="1"/>
  <c r="BE1176" i="1"/>
  <c r="BH1184" i="1"/>
  <c r="BG1184" i="1"/>
  <c r="BE1184" i="1"/>
  <c r="BF1184" i="1"/>
  <c r="BH1192" i="1"/>
  <c r="BG1192" i="1"/>
  <c r="BF1192" i="1"/>
  <c r="BE1192" i="1"/>
  <c r="BH1200" i="1"/>
  <c r="BG1200" i="1"/>
  <c r="BE1200" i="1"/>
  <c r="BF1200" i="1"/>
  <c r="BH1208" i="1"/>
  <c r="BG1208" i="1"/>
  <c r="BF1208" i="1"/>
  <c r="BE1208" i="1"/>
  <c r="BH1216" i="1"/>
  <c r="BG1216" i="1"/>
  <c r="BF1216" i="1"/>
  <c r="BE1216" i="1"/>
  <c r="BH1224" i="1"/>
  <c r="BF1224" i="1"/>
  <c r="BE1224" i="1"/>
  <c r="BG1224" i="1"/>
  <c r="BH1232" i="1"/>
  <c r="BG1232" i="1"/>
  <c r="BF1232" i="1"/>
  <c r="BE1232" i="1"/>
  <c r="BH1240" i="1"/>
  <c r="BG1240" i="1"/>
  <c r="BE1240" i="1"/>
  <c r="BF1240" i="1"/>
  <c r="BH1248" i="1"/>
  <c r="BG1248" i="1"/>
  <c r="BF1248" i="1"/>
  <c r="BE1248" i="1"/>
  <c r="BH1256" i="1"/>
  <c r="BG1256" i="1"/>
  <c r="BE1256" i="1"/>
  <c r="BF1256" i="1"/>
  <c r="BH1264" i="1"/>
  <c r="BG1264" i="1"/>
  <c r="BF1264" i="1"/>
  <c r="BE1264" i="1"/>
  <c r="BH1272" i="1"/>
  <c r="BG1272" i="1"/>
  <c r="BF1272" i="1"/>
  <c r="BE1272" i="1"/>
  <c r="BH1280" i="1"/>
  <c r="BG1280" i="1"/>
  <c r="BF1280" i="1"/>
  <c r="BE1280" i="1"/>
  <c r="BH1288" i="1"/>
  <c r="BG1288" i="1"/>
  <c r="BF1288" i="1"/>
  <c r="BE1288" i="1"/>
  <c r="BH1296" i="1"/>
  <c r="BG1296" i="1"/>
  <c r="BF1296" i="1"/>
  <c r="BE1296" i="1"/>
  <c r="BH1304" i="1"/>
  <c r="BG1304" i="1"/>
  <c r="BF1304" i="1"/>
  <c r="BE1304" i="1"/>
  <c r="BF1312" i="1"/>
  <c r="BH1312" i="1"/>
  <c r="BE1312" i="1"/>
  <c r="BG1312" i="1"/>
  <c r="BH1320" i="1"/>
  <c r="BG1320" i="1"/>
  <c r="BF1320" i="1"/>
  <c r="BE1320" i="1"/>
  <c r="BH1328" i="1"/>
  <c r="BG1328" i="1"/>
  <c r="BF1328" i="1"/>
  <c r="BE1328" i="1"/>
  <c r="BH1336" i="1"/>
  <c r="BG1336" i="1"/>
  <c r="BF1336" i="1"/>
  <c r="BE1336" i="1"/>
  <c r="BH1344" i="1"/>
  <c r="BG1344" i="1"/>
  <c r="BF1344" i="1"/>
  <c r="BE1344" i="1"/>
  <c r="BH1352" i="1"/>
  <c r="BF1352" i="1"/>
  <c r="BG1352" i="1"/>
  <c r="BE1352" i="1"/>
  <c r="BH1360" i="1"/>
  <c r="BG1360" i="1"/>
  <c r="BF1360" i="1"/>
  <c r="BE1360" i="1"/>
  <c r="BH1368" i="1"/>
  <c r="BG1368" i="1"/>
  <c r="BF1368" i="1"/>
  <c r="BE1368" i="1"/>
  <c r="BH1376" i="1"/>
  <c r="BG1376" i="1"/>
  <c r="BF1376" i="1"/>
  <c r="BE1376" i="1"/>
  <c r="BH1384" i="1"/>
  <c r="BG1384" i="1"/>
  <c r="BF1384" i="1"/>
  <c r="BE1384" i="1"/>
  <c r="BH1392" i="1"/>
  <c r="BG1392" i="1"/>
  <c r="BF1392" i="1"/>
  <c r="BE1392" i="1"/>
  <c r="BH1400" i="1"/>
  <c r="BG1400" i="1"/>
  <c r="BF1400" i="1"/>
  <c r="BE1400" i="1"/>
  <c r="BH1408" i="1"/>
  <c r="BG1408" i="1"/>
  <c r="BF1408" i="1"/>
  <c r="BE1408" i="1"/>
  <c r="BH1416" i="1"/>
  <c r="BG1416" i="1"/>
  <c r="BF1416" i="1"/>
  <c r="BE1416" i="1"/>
  <c r="BH1424" i="1"/>
  <c r="BG1424" i="1"/>
  <c r="BF1424" i="1"/>
  <c r="BE1424" i="1"/>
  <c r="BH1432" i="1"/>
  <c r="BG1432" i="1"/>
  <c r="BF1432" i="1"/>
  <c r="BE1432" i="1"/>
  <c r="BH1440" i="1"/>
  <c r="BF1440" i="1"/>
  <c r="BG1440" i="1"/>
  <c r="BE1440" i="1"/>
  <c r="BH1448" i="1"/>
  <c r="BG1448" i="1"/>
  <c r="BF1448" i="1"/>
  <c r="BE1448" i="1"/>
  <c r="BH1456" i="1"/>
  <c r="BG1456" i="1"/>
  <c r="BF1456" i="1"/>
  <c r="BE1456" i="1"/>
  <c r="BH1464" i="1"/>
  <c r="BG1464" i="1"/>
  <c r="BF1464" i="1"/>
  <c r="BE1464" i="1"/>
  <c r="BH1472" i="1"/>
  <c r="BG1472" i="1"/>
  <c r="BF1472" i="1"/>
  <c r="BE1472" i="1"/>
  <c r="BH1480" i="1"/>
  <c r="BF1480" i="1"/>
  <c r="BE1480" i="1"/>
  <c r="BG1480" i="1"/>
  <c r="BH1488" i="1"/>
  <c r="BG1488" i="1"/>
  <c r="BF1488" i="1"/>
  <c r="BE1488" i="1"/>
  <c r="BH1496" i="1"/>
  <c r="BG1496" i="1"/>
  <c r="BF1496" i="1"/>
  <c r="BE1496" i="1"/>
  <c r="BH1504" i="1"/>
  <c r="BG1504" i="1"/>
  <c r="BF1504" i="1"/>
  <c r="BE1504" i="1"/>
  <c r="BH1512" i="1"/>
  <c r="BG1512" i="1"/>
  <c r="BF1512" i="1"/>
  <c r="BE1512" i="1"/>
  <c r="BH1520" i="1"/>
  <c r="BG1520" i="1"/>
  <c r="BF1520" i="1"/>
  <c r="BE1520" i="1"/>
  <c r="BH1528" i="1"/>
  <c r="BG1528" i="1"/>
  <c r="BF1528" i="1"/>
  <c r="BE1528" i="1"/>
  <c r="BH1536" i="1"/>
  <c r="BG1536" i="1"/>
  <c r="BF1536" i="1"/>
  <c r="BE1536" i="1"/>
  <c r="BH1544" i="1"/>
  <c r="BG1544" i="1"/>
  <c r="BF1544" i="1"/>
  <c r="BE1544" i="1"/>
  <c r="BH1552" i="1"/>
  <c r="BG1552" i="1"/>
  <c r="BF1552" i="1"/>
  <c r="BE1552" i="1"/>
  <c r="BH1560" i="1"/>
  <c r="BG1560" i="1"/>
  <c r="BF1560" i="1"/>
  <c r="BE1560" i="1"/>
  <c r="BH1568" i="1"/>
  <c r="BF1568" i="1"/>
  <c r="BE1568" i="1"/>
  <c r="BG1568" i="1"/>
  <c r="BH1576" i="1"/>
  <c r="BG1576" i="1"/>
  <c r="BF1576" i="1"/>
  <c r="BE1576" i="1"/>
  <c r="BH1584" i="1"/>
  <c r="BG1584" i="1"/>
  <c r="BF1584" i="1"/>
  <c r="BE1584" i="1"/>
  <c r="BH1592" i="1"/>
  <c r="BG1592" i="1"/>
  <c r="BF1592" i="1"/>
  <c r="BE1592" i="1"/>
  <c r="BH1600" i="1"/>
  <c r="BG1600" i="1"/>
  <c r="BF1600" i="1"/>
  <c r="BE1600" i="1"/>
  <c r="BH1608" i="1"/>
  <c r="BF1608" i="1"/>
  <c r="BG1608" i="1"/>
  <c r="BE1608" i="1"/>
  <c r="BH1616" i="1"/>
  <c r="BG1616" i="1"/>
  <c r="BF1616" i="1"/>
  <c r="BE1616" i="1"/>
  <c r="BH1624" i="1"/>
  <c r="BG1624" i="1"/>
  <c r="BF1624" i="1"/>
  <c r="BE1624" i="1"/>
  <c r="BH1632" i="1"/>
  <c r="BG1632" i="1"/>
  <c r="BF1632" i="1"/>
  <c r="BE1632" i="1"/>
  <c r="BH1640" i="1"/>
  <c r="BG1640" i="1"/>
  <c r="BF1640" i="1"/>
  <c r="BE1640" i="1"/>
  <c r="BH1648" i="1"/>
  <c r="BG1648" i="1"/>
  <c r="BF1648" i="1"/>
  <c r="BE1648" i="1"/>
  <c r="BH1656" i="1"/>
  <c r="BG1656" i="1"/>
  <c r="BF1656" i="1"/>
  <c r="BE1656" i="1"/>
  <c r="BH1664" i="1"/>
  <c r="BG1664" i="1"/>
  <c r="BF1664" i="1"/>
  <c r="BE1664" i="1"/>
  <c r="BH1672" i="1"/>
  <c r="BG1672" i="1"/>
  <c r="BF1672" i="1"/>
  <c r="BE1672" i="1"/>
  <c r="BH1680" i="1"/>
  <c r="BG1680" i="1"/>
  <c r="BF1680" i="1"/>
  <c r="BE1680" i="1"/>
  <c r="BH1688" i="1"/>
  <c r="BG1688" i="1"/>
  <c r="BF1688" i="1"/>
  <c r="BE1688" i="1"/>
  <c r="BH1696" i="1"/>
  <c r="BF1696" i="1"/>
  <c r="BG1696" i="1"/>
  <c r="BE1696" i="1"/>
  <c r="BH1704" i="1"/>
  <c r="BG1704" i="1"/>
  <c r="BF1704" i="1"/>
  <c r="BE1704" i="1"/>
  <c r="BG1712" i="1"/>
  <c r="BH1712" i="1"/>
  <c r="BF1712" i="1"/>
  <c r="BE1712" i="1"/>
  <c r="BH1720" i="1"/>
  <c r="BG1720" i="1"/>
  <c r="BF1720" i="1"/>
  <c r="BE1720" i="1"/>
  <c r="BH1728" i="1"/>
  <c r="BG1728" i="1"/>
  <c r="BF1728" i="1"/>
  <c r="BE1728" i="1"/>
  <c r="BH1736" i="1"/>
  <c r="BF1736" i="1"/>
  <c r="BE1736" i="1"/>
  <c r="BG1736" i="1"/>
  <c r="BH1744" i="1"/>
  <c r="BG1744" i="1"/>
  <c r="BF1744" i="1"/>
  <c r="BE1744" i="1"/>
  <c r="BH1752" i="1"/>
  <c r="BG1752" i="1"/>
  <c r="BF1752" i="1"/>
  <c r="BE1752" i="1"/>
  <c r="BH1760" i="1"/>
  <c r="BG1760" i="1"/>
  <c r="BF1760" i="1"/>
  <c r="BE1760" i="1"/>
  <c r="BH1768" i="1"/>
  <c r="BG1768" i="1"/>
  <c r="BF1768" i="1"/>
  <c r="BE1768" i="1"/>
  <c r="BH1776" i="1"/>
  <c r="BG1776" i="1"/>
  <c r="BF1776" i="1"/>
  <c r="BE1776" i="1"/>
  <c r="BH1784" i="1"/>
  <c r="BG1784" i="1"/>
  <c r="BF1784" i="1"/>
  <c r="BE1784" i="1"/>
  <c r="BH1792" i="1"/>
  <c r="BG1792" i="1"/>
  <c r="BF1792" i="1"/>
  <c r="BE1792" i="1"/>
  <c r="BF1800" i="1"/>
  <c r="BE1800" i="1"/>
  <c r="BH1800" i="1"/>
  <c r="BG1800" i="1"/>
  <c r="BH1808" i="1"/>
  <c r="BG1808" i="1"/>
  <c r="BF1808" i="1"/>
  <c r="BE1808" i="1"/>
  <c r="BH1816" i="1"/>
  <c r="BG1816" i="1"/>
  <c r="BF1816" i="1"/>
  <c r="BE1816" i="1"/>
  <c r="BH1824" i="1"/>
  <c r="BG1824" i="1"/>
  <c r="BF1824" i="1"/>
  <c r="BE1824" i="1"/>
  <c r="BH1832" i="1"/>
  <c r="BF1832" i="1"/>
  <c r="BG1832" i="1"/>
  <c r="BE1832" i="1"/>
  <c r="BH1840" i="1"/>
  <c r="BG1840" i="1"/>
  <c r="BF1840" i="1"/>
  <c r="BE1840" i="1"/>
  <c r="BH1848" i="1"/>
  <c r="BG1848" i="1"/>
  <c r="BF1848" i="1"/>
  <c r="BE1848" i="1"/>
  <c r="BH1856" i="1"/>
  <c r="BF1856" i="1"/>
  <c r="BG1856" i="1"/>
  <c r="BE1856" i="1"/>
  <c r="BH1864" i="1"/>
  <c r="BG1864" i="1"/>
  <c r="BF1864" i="1"/>
  <c r="BE1864" i="1"/>
  <c r="BH1872" i="1"/>
  <c r="BG1872" i="1"/>
  <c r="BF1872" i="1"/>
  <c r="BE1872" i="1"/>
  <c r="BH1880" i="1"/>
  <c r="BG1880" i="1"/>
  <c r="BF1880" i="1"/>
  <c r="BE1880" i="1"/>
  <c r="BH1888" i="1"/>
  <c r="BF1888" i="1"/>
  <c r="BG1888" i="1"/>
  <c r="BE1888" i="1"/>
  <c r="BH1896" i="1"/>
  <c r="BG1896" i="1"/>
  <c r="BF1896" i="1"/>
  <c r="BE1896" i="1"/>
  <c r="BH1904" i="1"/>
  <c r="BG1904" i="1"/>
  <c r="BF1904" i="1"/>
  <c r="BE1904" i="1"/>
  <c r="BH1912" i="1"/>
  <c r="BG1912" i="1"/>
  <c r="BF1912" i="1"/>
  <c r="BE1912" i="1"/>
  <c r="BH1920" i="1"/>
  <c r="BG1920" i="1"/>
  <c r="BF1920" i="1"/>
  <c r="BE1920" i="1"/>
  <c r="BG1928" i="1"/>
  <c r="BH1928" i="1"/>
  <c r="BF1928" i="1"/>
  <c r="BE1928" i="1"/>
  <c r="BH1936" i="1"/>
  <c r="BF1936" i="1"/>
  <c r="BG1936" i="1"/>
  <c r="BE1936" i="1"/>
  <c r="BH1944" i="1"/>
  <c r="BG1944" i="1"/>
  <c r="BF1944" i="1"/>
  <c r="BE1944" i="1"/>
  <c r="BH1952" i="1"/>
  <c r="BG1952" i="1"/>
  <c r="BF1952" i="1"/>
  <c r="BE1952" i="1"/>
  <c r="BH1960" i="1"/>
  <c r="BF1960" i="1"/>
  <c r="BG1960" i="1"/>
  <c r="BE1960" i="1"/>
  <c r="BG1968" i="1"/>
  <c r="BH1968" i="1"/>
  <c r="BF1968" i="1"/>
  <c r="BE1968" i="1"/>
  <c r="BH1976" i="1"/>
  <c r="BG1976" i="1"/>
  <c r="BF1976" i="1"/>
  <c r="BE1976" i="1"/>
  <c r="BH1984" i="1"/>
  <c r="BF1984" i="1"/>
  <c r="BG1984" i="1"/>
  <c r="BE1984" i="1"/>
  <c r="BH1992" i="1"/>
  <c r="BG1992" i="1"/>
  <c r="BF1992" i="1"/>
  <c r="BE1992" i="1"/>
  <c r="BH2000" i="1"/>
  <c r="BG2000" i="1"/>
  <c r="BF2000" i="1"/>
  <c r="BE2000" i="1"/>
  <c r="BH2008" i="1"/>
  <c r="BF2008" i="1"/>
  <c r="BE2008" i="1"/>
  <c r="BG2008" i="1"/>
  <c r="BH2016" i="1"/>
  <c r="BG2016" i="1"/>
  <c r="BF2016" i="1"/>
  <c r="BE2016" i="1"/>
  <c r="BH2024" i="1"/>
  <c r="BG2024" i="1"/>
  <c r="BF2024" i="1"/>
  <c r="BE2024" i="1"/>
  <c r="BH2032" i="1"/>
  <c r="BG2032" i="1"/>
  <c r="BF2032" i="1"/>
  <c r="BE2032" i="1"/>
  <c r="BH2040" i="1"/>
  <c r="BG2040" i="1"/>
  <c r="BF2040" i="1"/>
  <c r="BE2040" i="1"/>
  <c r="BH2048" i="1"/>
  <c r="BG2048" i="1"/>
  <c r="BF2048" i="1"/>
  <c r="BE2048" i="1"/>
  <c r="BH2056" i="1"/>
  <c r="BG2056" i="1"/>
  <c r="BF2056" i="1"/>
  <c r="BE2056" i="1"/>
  <c r="BH2064" i="1"/>
  <c r="BG2064" i="1"/>
  <c r="BF2064" i="1"/>
  <c r="BE2064" i="1"/>
  <c r="BH2072" i="1"/>
  <c r="BG2072" i="1"/>
  <c r="BF2072" i="1"/>
  <c r="BE2072" i="1"/>
  <c r="BH2080" i="1"/>
  <c r="BG2080" i="1"/>
  <c r="BF2080" i="1"/>
  <c r="BE2080" i="1"/>
  <c r="BG2088" i="1"/>
  <c r="BF2088" i="1"/>
  <c r="BH2088" i="1"/>
  <c r="BE2088" i="1"/>
  <c r="BH2096" i="1"/>
  <c r="BG2096" i="1"/>
  <c r="BF2096" i="1"/>
  <c r="BE2096" i="1"/>
  <c r="BH2104" i="1"/>
  <c r="BG2104" i="1"/>
  <c r="BF2104" i="1"/>
  <c r="BE2104" i="1"/>
  <c r="BH2112" i="1"/>
  <c r="BG2112" i="1"/>
  <c r="BF2112" i="1"/>
  <c r="BE2112" i="1"/>
  <c r="BG2120" i="1"/>
  <c r="BH2120" i="1"/>
  <c r="BF2120" i="1"/>
  <c r="BE2120" i="1"/>
  <c r="BH2128" i="1"/>
  <c r="BG2128" i="1"/>
  <c r="BF2128" i="1"/>
  <c r="BE2128" i="1"/>
  <c r="BH2136" i="1"/>
  <c r="BG2136" i="1"/>
  <c r="BF2136" i="1"/>
  <c r="BE2136" i="1"/>
  <c r="BG2144" i="1"/>
  <c r="BH2144" i="1"/>
  <c r="BF2144" i="1"/>
  <c r="BE2144" i="1"/>
  <c r="BH2152" i="1"/>
  <c r="BG2152" i="1"/>
  <c r="BF2152" i="1"/>
  <c r="BE2152" i="1"/>
  <c r="BH2160" i="1"/>
  <c r="BG2160" i="1"/>
  <c r="BF2160" i="1"/>
  <c r="BE2160" i="1"/>
  <c r="BH2168" i="1"/>
  <c r="BG2168" i="1"/>
  <c r="BF2168" i="1"/>
  <c r="BE2168" i="1"/>
  <c r="BG2176" i="1"/>
  <c r="BH2176" i="1"/>
  <c r="BF2176" i="1"/>
  <c r="BE2176" i="1"/>
  <c r="BH2184" i="1"/>
  <c r="BG2184" i="1"/>
  <c r="BF2184" i="1"/>
  <c r="BE2184" i="1"/>
  <c r="BH2192" i="1"/>
  <c r="BG2192" i="1"/>
  <c r="BF2192" i="1"/>
  <c r="BE2192" i="1"/>
  <c r="BG2200" i="1"/>
  <c r="BH2200" i="1"/>
  <c r="BF2200" i="1"/>
  <c r="BE2200" i="1"/>
  <c r="BH2208" i="1"/>
  <c r="BG2208" i="1"/>
  <c r="BF2208" i="1"/>
  <c r="BE2208" i="1"/>
  <c r="BH2216" i="1"/>
  <c r="BG2216" i="1"/>
  <c r="BF2216" i="1"/>
  <c r="BE2216" i="1"/>
  <c r="BH2224" i="1"/>
  <c r="BG2224" i="1"/>
  <c r="BF2224" i="1"/>
  <c r="BE2224" i="1"/>
  <c r="BH2232" i="1"/>
  <c r="BG2232" i="1"/>
  <c r="BF2232" i="1"/>
  <c r="BE2232" i="1"/>
  <c r="BH2240" i="1"/>
  <c r="BG2240" i="1"/>
  <c r="BF2240" i="1"/>
  <c r="BE2240" i="1"/>
  <c r="BH2248" i="1"/>
  <c r="BG2248" i="1"/>
  <c r="BF2248" i="1"/>
  <c r="BE2248" i="1"/>
  <c r="BH2256" i="1"/>
  <c r="BG2256" i="1"/>
  <c r="BF2256" i="1"/>
  <c r="BE2256" i="1"/>
  <c r="BH2264" i="1"/>
  <c r="BG2264" i="1"/>
  <c r="BF2264" i="1"/>
  <c r="BE2264" i="1"/>
  <c r="BH2272" i="1"/>
  <c r="BG2272" i="1"/>
  <c r="BF2272" i="1"/>
  <c r="BE2272" i="1"/>
  <c r="BH2280" i="1"/>
  <c r="BG2280" i="1"/>
  <c r="BF2280" i="1"/>
  <c r="BE2280" i="1"/>
  <c r="BH2288" i="1"/>
  <c r="BG2288" i="1"/>
  <c r="BF2288" i="1"/>
  <c r="BH2296" i="1"/>
  <c r="BG2296" i="1"/>
  <c r="BF2296" i="1"/>
  <c r="BE2296" i="1"/>
  <c r="BH2304" i="1"/>
  <c r="BG2304" i="1"/>
  <c r="BF2304" i="1"/>
  <c r="BE2304" i="1"/>
  <c r="BH2312" i="1"/>
  <c r="BG2312" i="1"/>
  <c r="BF2312" i="1"/>
  <c r="BE2312" i="1"/>
  <c r="BH2320" i="1"/>
  <c r="BG2320" i="1"/>
  <c r="BF2320" i="1"/>
  <c r="BE2320" i="1"/>
  <c r="BH2328" i="1"/>
  <c r="BG2328" i="1"/>
  <c r="BF2328" i="1"/>
  <c r="BE2328" i="1"/>
  <c r="BH2336" i="1"/>
  <c r="BG2336" i="1"/>
  <c r="BF2336" i="1"/>
  <c r="BE2336" i="1"/>
  <c r="BH2344" i="1"/>
  <c r="BG2344" i="1"/>
  <c r="BF2344" i="1"/>
  <c r="BE2344" i="1"/>
  <c r="BH2352" i="1"/>
  <c r="BG2352" i="1"/>
  <c r="BF2352" i="1"/>
  <c r="BH2360" i="1"/>
  <c r="BG2360" i="1"/>
  <c r="BF2360" i="1"/>
  <c r="BE2360" i="1"/>
  <c r="BH2368" i="1"/>
  <c r="BG2368" i="1"/>
  <c r="BF2368" i="1"/>
  <c r="BE2368" i="1"/>
  <c r="BH2376" i="1"/>
  <c r="BG2376" i="1"/>
  <c r="BF2376" i="1"/>
  <c r="BE2376" i="1"/>
  <c r="BH2384" i="1"/>
  <c r="BG2384" i="1"/>
  <c r="BF2384" i="1"/>
  <c r="BE2384" i="1"/>
  <c r="BH2392" i="1"/>
  <c r="BG2392" i="1"/>
  <c r="BF2392" i="1"/>
  <c r="BE2392" i="1"/>
  <c r="BH2400" i="1"/>
  <c r="BG2400" i="1"/>
  <c r="BF2400" i="1"/>
  <c r="BE2400" i="1"/>
  <c r="BH2408" i="1"/>
  <c r="BG2408" i="1"/>
  <c r="BF2408" i="1"/>
  <c r="BE2408" i="1"/>
  <c r="BH2416" i="1"/>
  <c r="BG2416" i="1"/>
  <c r="BF2416" i="1"/>
  <c r="BH2424" i="1"/>
  <c r="BG2424" i="1"/>
  <c r="BF2424" i="1"/>
  <c r="BE2424" i="1"/>
  <c r="BH2432" i="1"/>
  <c r="BG2432" i="1"/>
  <c r="BF2432" i="1"/>
  <c r="BE2432" i="1"/>
  <c r="BH2440" i="1"/>
  <c r="BG2440" i="1"/>
  <c r="BF2440" i="1"/>
  <c r="BE2440" i="1"/>
  <c r="BH2448" i="1"/>
  <c r="BG2448" i="1"/>
  <c r="BF2448" i="1"/>
  <c r="BE2448" i="1"/>
  <c r="BH2456" i="1"/>
  <c r="BG2456" i="1"/>
  <c r="BF2456" i="1"/>
  <c r="BE2456" i="1"/>
  <c r="BH2464" i="1"/>
  <c r="BG2464" i="1"/>
  <c r="BF2464" i="1"/>
  <c r="BE2464" i="1"/>
  <c r="BH2472" i="1"/>
  <c r="BG2472" i="1"/>
  <c r="BF2472" i="1"/>
  <c r="BE2472" i="1"/>
  <c r="BH2480" i="1"/>
  <c r="BG2480" i="1"/>
  <c r="BF2480" i="1"/>
  <c r="BH2488" i="1"/>
  <c r="BG2488" i="1"/>
  <c r="BF2488" i="1"/>
  <c r="BE2488" i="1"/>
  <c r="BH2496" i="1"/>
  <c r="BG2496" i="1"/>
  <c r="BF2496" i="1"/>
  <c r="BE2496" i="1"/>
  <c r="BH2504" i="1"/>
  <c r="BG2504" i="1"/>
  <c r="BF2504" i="1"/>
  <c r="BE2504" i="1"/>
  <c r="BH2512" i="1"/>
  <c r="BG2512" i="1"/>
  <c r="BF2512" i="1"/>
  <c r="BE2512" i="1"/>
  <c r="BH2520" i="1"/>
  <c r="BG2520" i="1"/>
  <c r="BF2520" i="1"/>
  <c r="BE2520" i="1"/>
  <c r="BH2528" i="1"/>
  <c r="BG2528" i="1"/>
  <c r="BF2528" i="1"/>
  <c r="BE2528" i="1"/>
  <c r="BH2536" i="1"/>
  <c r="BG2536" i="1"/>
  <c r="BF2536" i="1"/>
  <c r="BE2536" i="1"/>
  <c r="BH2544" i="1"/>
  <c r="BG2544" i="1"/>
  <c r="BF2544" i="1"/>
  <c r="BH2552" i="1"/>
  <c r="BG2552" i="1"/>
  <c r="BF2552" i="1"/>
  <c r="BE2552" i="1"/>
  <c r="BH2560" i="1"/>
  <c r="BG2560" i="1"/>
  <c r="BF2560" i="1"/>
  <c r="BE2560" i="1"/>
  <c r="BH2568" i="1"/>
  <c r="BG2568" i="1"/>
  <c r="BF2568" i="1"/>
  <c r="BE2568" i="1"/>
  <c r="BH2576" i="1"/>
  <c r="BG2576" i="1"/>
  <c r="BF2576" i="1"/>
  <c r="BE2576" i="1"/>
  <c r="BH2584" i="1"/>
  <c r="BG2584" i="1"/>
  <c r="BF2584" i="1"/>
  <c r="BE2584" i="1"/>
  <c r="BH2592" i="1"/>
  <c r="BG2592" i="1"/>
  <c r="BF2592" i="1"/>
  <c r="BE2592" i="1"/>
  <c r="BH2600" i="1"/>
  <c r="BG2600" i="1"/>
  <c r="BF2600" i="1"/>
  <c r="BE2600" i="1"/>
  <c r="BH2608" i="1"/>
  <c r="BG2608" i="1"/>
  <c r="BF2608" i="1"/>
  <c r="BH2616" i="1"/>
  <c r="BG2616" i="1"/>
  <c r="BF2616" i="1"/>
  <c r="BE2616" i="1"/>
  <c r="BH2624" i="1"/>
  <c r="BG2624" i="1"/>
  <c r="BF2624" i="1"/>
  <c r="BE2624" i="1"/>
  <c r="BH2632" i="1"/>
  <c r="BG2632" i="1"/>
  <c r="BF2632" i="1"/>
  <c r="BE2632" i="1"/>
  <c r="BH2640" i="1"/>
  <c r="BG2640" i="1"/>
  <c r="BF2640" i="1"/>
  <c r="BE2640" i="1"/>
  <c r="BH2648" i="1"/>
  <c r="BG2648" i="1"/>
  <c r="BF2648" i="1"/>
  <c r="BE2648" i="1"/>
  <c r="BH2656" i="1"/>
  <c r="BG2656" i="1"/>
  <c r="BF2656" i="1"/>
  <c r="BE2656" i="1"/>
  <c r="BH2664" i="1"/>
  <c r="BG2664" i="1"/>
  <c r="BF2664" i="1"/>
  <c r="BE2664" i="1"/>
  <c r="BH2672" i="1"/>
  <c r="BG2672" i="1"/>
  <c r="BF2672" i="1"/>
  <c r="BH2680" i="1"/>
  <c r="BG2680" i="1"/>
  <c r="BF2680" i="1"/>
  <c r="BE2680" i="1"/>
  <c r="BH2688" i="1"/>
  <c r="BG2688" i="1"/>
  <c r="BF2688" i="1"/>
  <c r="BE2688" i="1"/>
  <c r="BH2696" i="1"/>
  <c r="BG2696" i="1"/>
  <c r="BF2696" i="1"/>
  <c r="BE2696" i="1"/>
  <c r="BH2704" i="1"/>
  <c r="BG2704" i="1"/>
  <c r="BF2704" i="1"/>
  <c r="BE2704" i="1"/>
  <c r="BH2712" i="1"/>
  <c r="BG2712" i="1"/>
  <c r="BF2712" i="1"/>
  <c r="BE2712" i="1"/>
  <c r="BH2720" i="1"/>
  <c r="BG2720" i="1"/>
  <c r="BF2720" i="1"/>
  <c r="BE2720" i="1"/>
  <c r="BH2728" i="1"/>
  <c r="BG2728" i="1"/>
  <c r="BF2728" i="1"/>
  <c r="BE2728" i="1"/>
  <c r="BH2736" i="1"/>
  <c r="BG2736" i="1"/>
  <c r="BF2736" i="1"/>
  <c r="BH2744" i="1"/>
  <c r="BG2744" i="1"/>
  <c r="BF2744" i="1"/>
  <c r="BE2744" i="1"/>
  <c r="BH2752" i="1"/>
  <c r="BG2752" i="1"/>
  <c r="BF2752" i="1"/>
  <c r="BE2752" i="1"/>
  <c r="BH2760" i="1"/>
  <c r="BG2760" i="1"/>
  <c r="BF2760" i="1"/>
  <c r="BE2760" i="1"/>
  <c r="BH2768" i="1"/>
  <c r="BG2768" i="1"/>
  <c r="BF2768" i="1"/>
  <c r="BE2768" i="1"/>
  <c r="BG2776" i="1"/>
  <c r="BH2776" i="1"/>
  <c r="BF2776" i="1"/>
  <c r="BE2776" i="1"/>
  <c r="BH2784" i="1"/>
  <c r="BG2784" i="1"/>
  <c r="BF2784" i="1"/>
  <c r="BE2784" i="1"/>
  <c r="BH2792" i="1"/>
  <c r="BG2792" i="1"/>
  <c r="BF2792" i="1"/>
  <c r="BE2792" i="1"/>
  <c r="BH2800" i="1"/>
  <c r="BG2800" i="1"/>
  <c r="BF2800" i="1"/>
  <c r="BG2808" i="1"/>
  <c r="BH2808" i="1"/>
  <c r="BF2808" i="1"/>
  <c r="BE2808" i="1"/>
  <c r="BG2816" i="1"/>
  <c r="BH2816" i="1"/>
  <c r="BF2816" i="1"/>
  <c r="BE2816" i="1"/>
  <c r="BH2824" i="1"/>
  <c r="BG2824" i="1"/>
  <c r="BF2824" i="1"/>
  <c r="BE2824" i="1"/>
  <c r="BH2832" i="1"/>
  <c r="BG2832" i="1"/>
  <c r="BF2832" i="1"/>
  <c r="BE2832" i="1"/>
  <c r="BG2840" i="1"/>
  <c r="BH2840" i="1"/>
  <c r="BF2840" i="1"/>
  <c r="BE2840" i="1"/>
  <c r="BH2848" i="1"/>
  <c r="BG2848" i="1"/>
  <c r="BF2848" i="1"/>
  <c r="BE2848" i="1"/>
  <c r="BH2856" i="1"/>
  <c r="BG2856" i="1"/>
  <c r="BF2856" i="1"/>
  <c r="BH2864" i="1"/>
  <c r="BG2864" i="1"/>
  <c r="BF2864" i="1"/>
  <c r="BG2872" i="1"/>
  <c r="BH2872" i="1"/>
  <c r="BF2872" i="1"/>
  <c r="BE2872" i="1"/>
  <c r="BG2880" i="1"/>
  <c r="BH2880" i="1"/>
  <c r="BF2880" i="1"/>
  <c r="BE2880" i="1"/>
  <c r="BE1638" i="1"/>
  <c r="BE1007" i="1"/>
  <c r="BF1583" i="1"/>
  <c r="BF880" i="1"/>
  <c r="BH9" i="1"/>
  <c r="BG9" i="1"/>
  <c r="BF9" i="1"/>
  <c r="BE9" i="1"/>
  <c r="BH17" i="1"/>
  <c r="BG17" i="1"/>
  <c r="BF17" i="1"/>
  <c r="BE17" i="1"/>
  <c r="BH25" i="1"/>
  <c r="BG25" i="1"/>
  <c r="BF25" i="1"/>
  <c r="BE25" i="1"/>
  <c r="BH33" i="1"/>
  <c r="BG33" i="1"/>
  <c r="BF33" i="1"/>
  <c r="BE33" i="1"/>
  <c r="BH41" i="1"/>
  <c r="BF41" i="1"/>
  <c r="BG41" i="1"/>
  <c r="BE41" i="1"/>
  <c r="BH49" i="1"/>
  <c r="BG49" i="1"/>
  <c r="BF49" i="1"/>
  <c r="BE49" i="1"/>
  <c r="BH57" i="1"/>
  <c r="BG57" i="1"/>
  <c r="BF57" i="1"/>
  <c r="BE57" i="1"/>
  <c r="BH65" i="1"/>
  <c r="BF65" i="1"/>
  <c r="BG65" i="1"/>
  <c r="BE65" i="1"/>
  <c r="BH73" i="1"/>
  <c r="BG73" i="1"/>
  <c r="BE73" i="1"/>
  <c r="BF73" i="1"/>
  <c r="BH81" i="1"/>
  <c r="BG81" i="1"/>
  <c r="BF81" i="1"/>
  <c r="BE81" i="1"/>
  <c r="BH89" i="1"/>
  <c r="BG89" i="1"/>
  <c r="BF89" i="1"/>
  <c r="BE89" i="1"/>
  <c r="BH97" i="1"/>
  <c r="BG97" i="1"/>
  <c r="BF97" i="1"/>
  <c r="BE97" i="1"/>
  <c r="BH105" i="1"/>
  <c r="BG105" i="1"/>
  <c r="BF105" i="1"/>
  <c r="BE105" i="1"/>
  <c r="BH113" i="1"/>
  <c r="BG113" i="1"/>
  <c r="BF113" i="1"/>
  <c r="BE113" i="1"/>
  <c r="BH121" i="1"/>
  <c r="BG121" i="1"/>
  <c r="BF121" i="1"/>
  <c r="BE121" i="1"/>
  <c r="BH129" i="1"/>
  <c r="BF129" i="1"/>
  <c r="BG129" i="1"/>
  <c r="BE129" i="1"/>
  <c r="BH137" i="1"/>
  <c r="BG137" i="1"/>
  <c r="BF137" i="1"/>
  <c r="BE137" i="1"/>
  <c r="BH145" i="1"/>
  <c r="BG145" i="1"/>
  <c r="BE145" i="1"/>
  <c r="BF145" i="1"/>
  <c r="BH153" i="1"/>
  <c r="BG153" i="1"/>
  <c r="BF153" i="1"/>
  <c r="BE153" i="1"/>
  <c r="BH161" i="1"/>
  <c r="BG161" i="1"/>
  <c r="BF161" i="1"/>
  <c r="BE161" i="1"/>
  <c r="BH169" i="1"/>
  <c r="BG169" i="1"/>
  <c r="BF169" i="1"/>
  <c r="BE169" i="1"/>
  <c r="BH177" i="1"/>
  <c r="BG177" i="1"/>
  <c r="BE177" i="1"/>
  <c r="BF177" i="1"/>
  <c r="BH185" i="1"/>
  <c r="BG185" i="1"/>
  <c r="BF185" i="1"/>
  <c r="BE185" i="1"/>
  <c r="BH193" i="1"/>
  <c r="BG193" i="1"/>
  <c r="BF193" i="1"/>
  <c r="BE193" i="1"/>
  <c r="BH201" i="1"/>
  <c r="BG201" i="1"/>
  <c r="BF201" i="1"/>
  <c r="BE201" i="1"/>
  <c r="BH209" i="1"/>
  <c r="BG209" i="1"/>
  <c r="BF209" i="1"/>
  <c r="BE209" i="1"/>
  <c r="BH217" i="1"/>
  <c r="BG217" i="1"/>
  <c r="BF217" i="1"/>
  <c r="BE217" i="1"/>
  <c r="BH225" i="1"/>
  <c r="BG225" i="1"/>
  <c r="BF225" i="1"/>
  <c r="BE225" i="1"/>
  <c r="BH233" i="1"/>
  <c r="BG233" i="1"/>
  <c r="BF233" i="1"/>
  <c r="BE233" i="1"/>
  <c r="BH241" i="1"/>
  <c r="BG241" i="1"/>
  <c r="BE241" i="1"/>
  <c r="BF241" i="1"/>
  <c r="BH249" i="1"/>
  <c r="BG249" i="1"/>
  <c r="BF249" i="1"/>
  <c r="BE249" i="1"/>
  <c r="BH257" i="1"/>
  <c r="BG257" i="1"/>
  <c r="BF257" i="1"/>
  <c r="BE257" i="1"/>
  <c r="BH265" i="1"/>
  <c r="BG265" i="1"/>
  <c r="BF265" i="1"/>
  <c r="BE265" i="1"/>
  <c r="BH273" i="1"/>
  <c r="BG273" i="1"/>
  <c r="BF273" i="1"/>
  <c r="BE273" i="1"/>
  <c r="BH281" i="1"/>
  <c r="BG281" i="1"/>
  <c r="BE281" i="1"/>
  <c r="BF281" i="1"/>
  <c r="BH289" i="1"/>
  <c r="BG289" i="1"/>
  <c r="BF289" i="1"/>
  <c r="BE289" i="1"/>
  <c r="BH297" i="1"/>
  <c r="BF297" i="1"/>
  <c r="BG297" i="1"/>
  <c r="BE297" i="1"/>
  <c r="BH305" i="1"/>
  <c r="BG305" i="1"/>
  <c r="BE305" i="1"/>
  <c r="BF305" i="1"/>
  <c r="BH313" i="1"/>
  <c r="BG313" i="1"/>
  <c r="BF313" i="1"/>
  <c r="BE313" i="1"/>
  <c r="BH321" i="1"/>
  <c r="BG321" i="1"/>
  <c r="BF321" i="1"/>
  <c r="BE321" i="1"/>
  <c r="BH329" i="1"/>
  <c r="BG329" i="1"/>
  <c r="BF329" i="1"/>
  <c r="BE329" i="1"/>
  <c r="BH337" i="1"/>
  <c r="BG337" i="1"/>
  <c r="BF337" i="1"/>
  <c r="BE337" i="1"/>
  <c r="BG345" i="1"/>
  <c r="BH345" i="1"/>
  <c r="BF345" i="1"/>
  <c r="BE345" i="1"/>
  <c r="BH353" i="1"/>
  <c r="BG353" i="1"/>
  <c r="BF353" i="1"/>
  <c r="BE353" i="1"/>
  <c r="BH361" i="1"/>
  <c r="BG361" i="1"/>
  <c r="BF361" i="1"/>
  <c r="BE361" i="1"/>
  <c r="BH369" i="1"/>
  <c r="BG369" i="1"/>
  <c r="BE369" i="1"/>
  <c r="BH377" i="1"/>
  <c r="BG377" i="1"/>
  <c r="BF377" i="1"/>
  <c r="BE377" i="1"/>
  <c r="BH385" i="1"/>
  <c r="BF385" i="1"/>
  <c r="BE385" i="1"/>
  <c r="BG385" i="1"/>
  <c r="BH393" i="1"/>
  <c r="BG393" i="1"/>
  <c r="BF393" i="1"/>
  <c r="BE393" i="1"/>
  <c r="BH401" i="1"/>
  <c r="BG401" i="1"/>
  <c r="BF401" i="1"/>
  <c r="BE401" i="1"/>
  <c r="BH409" i="1"/>
  <c r="BG409" i="1"/>
  <c r="BE409" i="1"/>
  <c r="BF409" i="1"/>
  <c r="BH417" i="1"/>
  <c r="BG417" i="1"/>
  <c r="BF417" i="1"/>
  <c r="BE417" i="1"/>
  <c r="BH425" i="1"/>
  <c r="BG425" i="1"/>
  <c r="BF425" i="1"/>
  <c r="BE425" i="1"/>
  <c r="BH433" i="1"/>
  <c r="BG433" i="1"/>
  <c r="BE433" i="1"/>
  <c r="BF433" i="1"/>
  <c r="BH441" i="1"/>
  <c r="BG441" i="1"/>
  <c r="BF441" i="1"/>
  <c r="BE441" i="1"/>
  <c r="BH449" i="1"/>
  <c r="BG449" i="1"/>
  <c r="BF449" i="1"/>
  <c r="BE449" i="1"/>
  <c r="BH457" i="1"/>
  <c r="BG457" i="1"/>
  <c r="BF457" i="1"/>
  <c r="BE457" i="1"/>
  <c r="BH465" i="1"/>
  <c r="BG465" i="1"/>
  <c r="BF465" i="1"/>
  <c r="BE465" i="1"/>
  <c r="BH473" i="1"/>
  <c r="BG473" i="1"/>
  <c r="BF473" i="1"/>
  <c r="BE473" i="1"/>
  <c r="BH481" i="1"/>
  <c r="BG481" i="1"/>
  <c r="BF481" i="1"/>
  <c r="BE481" i="1"/>
  <c r="BH489" i="1"/>
  <c r="BG489" i="1"/>
  <c r="BF489" i="1"/>
  <c r="BE489" i="1"/>
  <c r="BH497" i="1"/>
  <c r="BG497" i="1"/>
  <c r="BE497" i="1"/>
  <c r="BF497" i="1"/>
  <c r="BH505" i="1"/>
  <c r="BG505" i="1"/>
  <c r="BF505" i="1"/>
  <c r="BE505" i="1"/>
  <c r="BH513" i="1"/>
  <c r="BG513" i="1"/>
  <c r="BF513" i="1"/>
  <c r="BE513" i="1"/>
  <c r="BH521" i="1"/>
  <c r="BG521" i="1"/>
  <c r="BF521" i="1"/>
  <c r="BE521" i="1"/>
  <c r="BH529" i="1"/>
  <c r="BG529" i="1"/>
  <c r="BF529" i="1"/>
  <c r="BE529" i="1"/>
  <c r="BH537" i="1"/>
  <c r="BG537" i="1"/>
  <c r="BE537" i="1"/>
  <c r="BF537" i="1"/>
  <c r="BH545" i="1"/>
  <c r="BG545" i="1"/>
  <c r="BF545" i="1"/>
  <c r="BE545" i="1"/>
  <c r="BH553" i="1"/>
  <c r="BG553" i="1"/>
  <c r="BF553" i="1"/>
  <c r="BE553" i="1"/>
  <c r="BH561" i="1"/>
  <c r="BG561" i="1"/>
  <c r="BE561" i="1"/>
  <c r="BF561" i="1"/>
  <c r="BG569" i="1"/>
  <c r="BH569" i="1"/>
  <c r="BF569" i="1"/>
  <c r="BE569" i="1"/>
  <c r="BH577" i="1"/>
  <c r="BG577" i="1"/>
  <c r="BF577" i="1"/>
  <c r="BE577" i="1"/>
  <c r="BH585" i="1"/>
  <c r="BG585" i="1"/>
  <c r="BF585" i="1"/>
  <c r="BE585" i="1"/>
  <c r="BH593" i="1"/>
  <c r="BG593" i="1"/>
  <c r="BF593" i="1"/>
  <c r="BE593" i="1"/>
  <c r="BH601" i="1"/>
  <c r="BG601" i="1"/>
  <c r="BF601" i="1"/>
  <c r="BE601" i="1"/>
  <c r="BH609" i="1"/>
  <c r="BG609" i="1"/>
  <c r="BF609" i="1"/>
  <c r="BE609" i="1"/>
  <c r="BH617" i="1"/>
  <c r="BG617" i="1"/>
  <c r="BF617" i="1"/>
  <c r="BE617" i="1"/>
  <c r="BH625" i="1"/>
  <c r="BG625" i="1"/>
  <c r="BE625" i="1"/>
  <c r="BH633" i="1"/>
  <c r="BG633" i="1"/>
  <c r="BF633" i="1"/>
  <c r="BE633" i="1"/>
  <c r="BH641" i="1"/>
  <c r="BG641" i="1"/>
  <c r="BF641" i="1"/>
  <c r="BE641" i="1"/>
  <c r="BH649" i="1"/>
  <c r="BG649" i="1"/>
  <c r="BF649" i="1"/>
  <c r="BE649" i="1"/>
  <c r="BH657" i="1"/>
  <c r="BG657" i="1"/>
  <c r="BF657" i="1"/>
  <c r="BE657" i="1"/>
  <c r="BH665" i="1"/>
  <c r="BG665" i="1"/>
  <c r="BF665" i="1"/>
  <c r="BE665" i="1"/>
  <c r="BH673" i="1"/>
  <c r="BG673" i="1"/>
  <c r="BF673" i="1"/>
  <c r="BE673" i="1"/>
  <c r="BH681" i="1"/>
  <c r="BG681" i="1"/>
  <c r="BF681" i="1"/>
  <c r="BE681" i="1"/>
  <c r="BH689" i="1"/>
  <c r="BG689" i="1"/>
  <c r="BE689" i="1"/>
  <c r="BF689" i="1"/>
  <c r="BH697" i="1"/>
  <c r="BG697" i="1"/>
  <c r="BF697" i="1"/>
  <c r="BE697" i="1"/>
  <c r="BH705" i="1"/>
  <c r="BG705" i="1"/>
  <c r="BF705" i="1"/>
  <c r="BE705" i="1"/>
  <c r="BH713" i="1"/>
  <c r="BG713" i="1"/>
  <c r="BF713" i="1"/>
  <c r="BE713" i="1"/>
  <c r="BH721" i="1"/>
  <c r="BG721" i="1"/>
  <c r="BF721" i="1"/>
  <c r="BE721" i="1"/>
  <c r="BH729" i="1"/>
  <c r="BG729" i="1"/>
  <c r="BF729" i="1"/>
  <c r="BE729" i="1"/>
  <c r="BH737" i="1"/>
  <c r="BG737" i="1"/>
  <c r="BF737" i="1"/>
  <c r="BE737" i="1"/>
  <c r="BH745" i="1"/>
  <c r="BG745" i="1"/>
  <c r="BF745" i="1"/>
  <c r="BE745" i="1"/>
  <c r="BG753" i="1"/>
  <c r="BH753" i="1"/>
  <c r="BE753" i="1"/>
  <c r="BF753" i="1"/>
  <c r="BH761" i="1"/>
  <c r="BG761" i="1"/>
  <c r="BF761" i="1"/>
  <c r="BE761" i="1"/>
  <c r="BH769" i="1"/>
  <c r="BG769" i="1"/>
  <c r="BF769" i="1"/>
  <c r="BH777" i="1"/>
  <c r="BG777" i="1"/>
  <c r="BF777" i="1"/>
  <c r="BE777" i="1"/>
  <c r="BH785" i="1"/>
  <c r="BG785" i="1"/>
  <c r="BF785" i="1"/>
  <c r="BE785" i="1"/>
  <c r="BH793" i="1"/>
  <c r="BG793" i="1"/>
  <c r="BF793" i="1"/>
  <c r="BE793" i="1"/>
  <c r="BH801" i="1"/>
  <c r="BG801" i="1"/>
  <c r="BF801" i="1"/>
  <c r="BE801" i="1"/>
  <c r="BH809" i="1"/>
  <c r="BG809" i="1"/>
  <c r="BF809" i="1"/>
  <c r="BE809" i="1"/>
  <c r="BH817" i="1"/>
  <c r="BG817" i="1"/>
  <c r="BE817" i="1"/>
  <c r="BF817" i="1"/>
  <c r="BH825" i="1"/>
  <c r="BG825" i="1"/>
  <c r="BF825" i="1"/>
  <c r="BE825" i="1"/>
  <c r="BH833" i="1"/>
  <c r="BG833" i="1"/>
  <c r="BF833" i="1"/>
  <c r="BE833" i="1"/>
  <c r="BH841" i="1"/>
  <c r="BG841" i="1"/>
  <c r="BF841" i="1"/>
  <c r="BE841" i="1"/>
  <c r="BH849" i="1"/>
  <c r="BG849" i="1"/>
  <c r="BF849" i="1"/>
  <c r="BE849" i="1"/>
  <c r="BH857" i="1"/>
  <c r="BG857" i="1"/>
  <c r="BF857" i="1"/>
  <c r="BE857" i="1"/>
  <c r="BH865" i="1"/>
  <c r="BG865" i="1"/>
  <c r="BF865" i="1"/>
  <c r="BE865" i="1"/>
  <c r="BH873" i="1"/>
  <c r="BG873" i="1"/>
  <c r="BF873" i="1"/>
  <c r="BE873" i="1"/>
  <c r="BH881" i="1"/>
  <c r="BG881" i="1"/>
  <c r="BE881" i="1"/>
  <c r="BF881" i="1"/>
  <c r="BH889" i="1"/>
  <c r="BG889" i="1"/>
  <c r="BF889" i="1"/>
  <c r="BE889" i="1"/>
  <c r="BH897" i="1"/>
  <c r="BG897" i="1"/>
  <c r="BF897" i="1"/>
  <c r="BH905" i="1"/>
  <c r="BG905" i="1"/>
  <c r="BF905" i="1"/>
  <c r="BE905" i="1"/>
  <c r="BG913" i="1"/>
  <c r="BH913" i="1"/>
  <c r="BF913" i="1"/>
  <c r="BE913" i="1"/>
  <c r="BH921" i="1"/>
  <c r="BG921" i="1"/>
  <c r="BF921" i="1"/>
  <c r="BE921" i="1"/>
  <c r="BH929" i="1"/>
  <c r="BG929" i="1"/>
  <c r="BF929" i="1"/>
  <c r="BE929" i="1"/>
  <c r="BH937" i="1"/>
  <c r="BG937" i="1"/>
  <c r="BF937" i="1"/>
  <c r="BE937" i="1"/>
  <c r="BH945" i="1"/>
  <c r="BG945" i="1"/>
  <c r="BE945" i="1"/>
  <c r="BF945" i="1"/>
  <c r="BH953" i="1"/>
  <c r="BG953" i="1"/>
  <c r="BF953" i="1"/>
  <c r="BE953" i="1"/>
  <c r="BH961" i="1"/>
  <c r="BG961" i="1"/>
  <c r="BF961" i="1"/>
  <c r="BE961" i="1"/>
  <c r="BH969" i="1"/>
  <c r="BG969" i="1"/>
  <c r="BF969" i="1"/>
  <c r="BE969" i="1"/>
  <c r="BH977" i="1"/>
  <c r="BG977" i="1"/>
  <c r="BF977" i="1"/>
  <c r="BE977" i="1"/>
  <c r="BH985" i="1"/>
  <c r="BG985" i="1"/>
  <c r="BF985" i="1"/>
  <c r="BE985" i="1"/>
  <c r="BH993" i="1"/>
  <c r="BG993" i="1"/>
  <c r="BF993" i="1"/>
  <c r="BE993" i="1"/>
  <c r="BH1001" i="1"/>
  <c r="BG1001" i="1"/>
  <c r="BE1001" i="1"/>
  <c r="BF1001" i="1"/>
  <c r="BH1009" i="1"/>
  <c r="BG1009" i="1"/>
  <c r="BF1009" i="1"/>
  <c r="BE1009" i="1"/>
  <c r="BH1017" i="1"/>
  <c r="BG1017" i="1"/>
  <c r="BF1017" i="1"/>
  <c r="BE1017" i="1"/>
  <c r="BH1025" i="1"/>
  <c r="BG1025" i="1"/>
  <c r="BF1025" i="1"/>
  <c r="BH1033" i="1"/>
  <c r="BG1033" i="1"/>
  <c r="BF1033" i="1"/>
  <c r="BE1033" i="1"/>
  <c r="BG1041" i="1"/>
  <c r="BH1041" i="1"/>
  <c r="BF1041" i="1"/>
  <c r="BE1041" i="1"/>
  <c r="BH1049" i="1"/>
  <c r="BG1049" i="1"/>
  <c r="BF1049" i="1"/>
  <c r="BE1049" i="1"/>
  <c r="BH1057" i="1"/>
  <c r="BG1057" i="1"/>
  <c r="BF1057" i="1"/>
  <c r="BE1057" i="1"/>
  <c r="BH1065" i="1"/>
  <c r="BG1065" i="1"/>
  <c r="BF1065" i="1"/>
  <c r="BE1065" i="1"/>
  <c r="BH1073" i="1"/>
  <c r="BG1073" i="1"/>
  <c r="BE1073" i="1"/>
  <c r="BF1073" i="1"/>
  <c r="BH1081" i="1"/>
  <c r="BG1081" i="1"/>
  <c r="BF1081" i="1"/>
  <c r="BE1081" i="1"/>
  <c r="BH1089" i="1"/>
  <c r="BG1089" i="1"/>
  <c r="BF1089" i="1"/>
  <c r="BE1089" i="1"/>
  <c r="BH1097" i="1"/>
  <c r="BG1097" i="1"/>
  <c r="BF1097" i="1"/>
  <c r="BE1097" i="1"/>
  <c r="BH1105" i="1"/>
  <c r="BG1105" i="1"/>
  <c r="BF1105" i="1"/>
  <c r="BE1105" i="1"/>
  <c r="BH1113" i="1"/>
  <c r="BG1113" i="1"/>
  <c r="BF1113" i="1"/>
  <c r="BE1113" i="1"/>
  <c r="BH1121" i="1"/>
  <c r="BG1121" i="1"/>
  <c r="BF1121" i="1"/>
  <c r="BE1121" i="1"/>
  <c r="BH1129" i="1"/>
  <c r="BG1129" i="1"/>
  <c r="BF1129" i="1"/>
  <c r="BE1129" i="1"/>
  <c r="BG1137" i="1"/>
  <c r="BH1137" i="1"/>
  <c r="BF1137" i="1"/>
  <c r="BE1137" i="1"/>
  <c r="BH1145" i="1"/>
  <c r="BG1145" i="1"/>
  <c r="BF1145" i="1"/>
  <c r="BE1145" i="1"/>
  <c r="BH1153" i="1"/>
  <c r="BG1153" i="1"/>
  <c r="BF1153" i="1"/>
  <c r="BH1161" i="1"/>
  <c r="BG1161" i="1"/>
  <c r="BF1161" i="1"/>
  <c r="BE1161" i="1"/>
  <c r="BH1169" i="1"/>
  <c r="BG1169" i="1"/>
  <c r="BF1169" i="1"/>
  <c r="BE1169" i="1"/>
  <c r="BH1177" i="1"/>
  <c r="BG1177" i="1"/>
  <c r="BF1177" i="1"/>
  <c r="BE1177" i="1"/>
  <c r="BH1185" i="1"/>
  <c r="BG1185" i="1"/>
  <c r="BE1185" i="1"/>
  <c r="BF1185" i="1"/>
  <c r="BH1193" i="1"/>
  <c r="BG1193" i="1"/>
  <c r="BF1193" i="1"/>
  <c r="BE1193" i="1"/>
  <c r="BH1201" i="1"/>
  <c r="BG1201" i="1"/>
  <c r="BE1201" i="1"/>
  <c r="BF1201" i="1"/>
  <c r="BH1209" i="1"/>
  <c r="BG1209" i="1"/>
  <c r="BF1209" i="1"/>
  <c r="BE1209" i="1"/>
  <c r="BH1217" i="1"/>
  <c r="BG1217" i="1"/>
  <c r="BF1217" i="1"/>
  <c r="BE1217" i="1"/>
  <c r="BG1225" i="1"/>
  <c r="BH1225" i="1"/>
  <c r="BF1225" i="1"/>
  <c r="BE1225" i="1"/>
  <c r="BH1233" i="1"/>
  <c r="BG1233" i="1"/>
  <c r="BF1233" i="1"/>
  <c r="BE1233" i="1"/>
  <c r="BH1241" i="1"/>
  <c r="BG1241" i="1"/>
  <c r="BF1241" i="1"/>
  <c r="BE1241" i="1"/>
  <c r="BH1249" i="1"/>
  <c r="BG1249" i="1"/>
  <c r="BF1249" i="1"/>
  <c r="BE1249" i="1"/>
  <c r="BH1257" i="1"/>
  <c r="BG1257" i="1"/>
  <c r="BE1257" i="1"/>
  <c r="BH1265" i="1"/>
  <c r="BG1265" i="1"/>
  <c r="BF1265" i="1"/>
  <c r="BE1265" i="1"/>
  <c r="BH1273" i="1"/>
  <c r="BG1273" i="1"/>
  <c r="BF1273" i="1"/>
  <c r="BE1273" i="1"/>
  <c r="BH1281" i="1"/>
  <c r="BG1281" i="1"/>
  <c r="BF1281" i="1"/>
  <c r="BH1289" i="1"/>
  <c r="BG1289" i="1"/>
  <c r="BE1289" i="1"/>
  <c r="BF1289" i="1"/>
  <c r="BH1297" i="1"/>
  <c r="BG1297" i="1"/>
  <c r="BF1297" i="1"/>
  <c r="BE1297" i="1"/>
  <c r="BH1305" i="1"/>
  <c r="BG1305" i="1"/>
  <c r="BF1305" i="1"/>
  <c r="BE1305" i="1"/>
  <c r="BH1313" i="1"/>
  <c r="BG1313" i="1"/>
  <c r="BF1313" i="1"/>
  <c r="BE1313" i="1"/>
  <c r="BH1321" i="1"/>
  <c r="BG1321" i="1"/>
  <c r="BE1321" i="1"/>
  <c r="BF1321" i="1"/>
  <c r="BH1329" i="1"/>
  <c r="BG1329" i="1"/>
  <c r="BF1329" i="1"/>
  <c r="BE1329" i="1"/>
  <c r="BH1337" i="1"/>
  <c r="BG1337" i="1"/>
  <c r="BF1337" i="1"/>
  <c r="BE1337" i="1"/>
  <c r="BH1345" i="1"/>
  <c r="BG1345" i="1"/>
  <c r="BF1345" i="1"/>
  <c r="BE1345" i="1"/>
  <c r="BH1353" i="1"/>
  <c r="BG1353" i="1"/>
  <c r="BF1353" i="1"/>
  <c r="BE1353" i="1"/>
  <c r="BH1361" i="1"/>
  <c r="BG1361" i="1"/>
  <c r="BF1361" i="1"/>
  <c r="BH1369" i="1"/>
  <c r="BG1369" i="1"/>
  <c r="BF1369" i="1"/>
  <c r="BE1369" i="1"/>
  <c r="BH1377" i="1"/>
  <c r="BG1377" i="1"/>
  <c r="BF1377" i="1"/>
  <c r="BE1377" i="1"/>
  <c r="BH1385" i="1"/>
  <c r="BG1385" i="1"/>
  <c r="BE1385" i="1"/>
  <c r="BF1385" i="1"/>
  <c r="BG1393" i="1"/>
  <c r="BH1393" i="1"/>
  <c r="BF1393" i="1"/>
  <c r="BE1393" i="1"/>
  <c r="BH1401" i="1"/>
  <c r="BG1401" i="1"/>
  <c r="BF1401" i="1"/>
  <c r="BE1401" i="1"/>
  <c r="BH1409" i="1"/>
  <c r="BG1409" i="1"/>
  <c r="BF1409" i="1"/>
  <c r="BE1409" i="1"/>
  <c r="BH1417" i="1"/>
  <c r="BG1417" i="1"/>
  <c r="BF1417" i="1"/>
  <c r="BE1417" i="1"/>
  <c r="BH1425" i="1"/>
  <c r="BG1425" i="1"/>
  <c r="BF1425" i="1"/>
  <c r="BE1425" i="1"/>
  <c r="BH1433" i="1"/>
  <c r="BG1433" i="1"/>
  <c r="BF1433" i="1"/>
  <c r="BE1433" i="1"/>
  <c r="BH1441" i="1"/>
  <c r="BG1441" i="1"/>
  <c r="BF1441" i="1"/>
  <c r="BE1441" i="1"/>
  <c r="BH1449" i="1"/>
  <c r="BG1449" i="1"/>
  <c r="BE1449" i="1"/>
  <c r="BF1449" i="1"/>
  <c r="BH1457" i="1"/>
  <c r="BG1457" i="1"/>
  <c r="BF1457" i="1"/>
  <c r="BE1457" i="1"/>
  <c r="BH1465" i="1"/>
  <c r="BG1465" i="1"/>
  <c r="BF1465" i="1"/>
  <c r="BE1465" i="1"/>
  <c r="BH1473" i="1"/>
  <c r="BG1473" i="1"/>
  <c r="BF1473" i="1"/>
  <c r="BE1473" i="1"/>
  <c r="BG1481" i="1"/>
  <c r="BH1481" i="1"/>
  <c r="BF1481" i="1"/>
  <c r="BE1481" i="1"/>
  <c r="BH1489" i="1"/>
  <c r="BG1489" i="1"/>
  <c r="BF1489" i="1"/>
  <c r="BE1489" i="1"/>
  <c r="BH1497" i="1"/>
  <c r="BG1497" i="1"/>
  <c r="BE1497" i="1"/>
  <c r="BF1497" i="1"/>
  <c r="BH1505" i="1"/>
  <c r="BG1505" i="1"/>
  <c r="BF1505" i="1"/>
  <c r="BE1505" i="1"/>
  <c r="BH1513" i="1"/>
  <c r="BG1513" i="1"/>
  <c r="BF1513" i="1"/>
  <c r="BE1513" i="1"/>
  <c r="BH1521" i="1"/>
  <c r="BG1521" i="1"/>
  <c r="BE1521" i="1"/>
  <c r="BF1521" i="1"/>
  <c r="BH1529" i="1"/>
  <c r="BG1529" i="1"/>
  <c r="BF1529" i="1"/>
  <c r="BH1537" i="1"/>
  <c r="BG1537" i="1"/>
  <c r="BF1537" i="1"/>
  <c r="BE1537" i="1"/>
  <c r="BH1545" i="1"/>
  <c r="BG1545" i="1"/>
  <c r="BF1545" i="1"/>
  <c r="BE1545" i="1"/>
  <c r="BH1553" i="1"/>
  <c r="BG1553" i="1"/>
  <c r="BF1553" i="1"/>
  <c r="BE1553" i="1"/>
  <c r="BH1561" i="1"/>
  <c r="BG1561" i="1"/>
  <c r="BE1561" i="1"/>
  <c r="BF1561" i="1"/>
  <c r="BH1569" i="1"/>
  <c r="BG1569" i="1"/>
  <c r="BF1569" i="1"/>
  <c r="BE1569" i="1"/>
  <c r="BH1577" i="1"/>
  <c r="BG1577" i="1"/>
  <c r="BF1577" i="1"/>
  <c r="BE1577" i="1"/>
  <c r="BH1585" i="1"/>
  <c r="BG1585" i="1"/>
  <c r="BE1585" i="1"/>
  <c r="BF1585" i="1"/>
  <c r="BH1593" i="1"/>
  <c r="BG1593" i="1"/>
  <c r="BF1593" i="1"/>
  <c r="BE1593" i="1"/>
  <c r="BH1601" i="1"/>
  <c r="BG1601" i="1"/>
  <c r="BF1601" i="1"/>
  <c r="BE1601" i="1"/>
  <c r="BH1609" i="1"/>
  <c r="BG1609" i="1"/>
  <c r="BF1609" i="1"/>
  <c r="BE1609" i="1"/>
  <c r="BG1617" i="1"/>
  <c r="BH1617" i="1"/>
  <c r="BF1617" i="1"/>
  <c r="BH1625" i="1"/>
  <c r="BG1625" i="1"/>
  <c r="BE1625" i="1"/>
  <c r="BF1625" i="1"/>
  <c r="BH1633" i="1"/>
  <c r="BG1633" i="1"/>
  <c r="BF1633" i="1"/>
  <c r="BE1633" i="1"/>
  <c r="BH1641" i="1"/>
  <c r="BG1641" i="1"/>
  <c r="BF1641" i="1"/>
  <c r="BE1641" i="1"/>
  <c r="BH1649" i="1"/>
  <c r="BG1649" i="1"/>
  <c r="BE1649" i="1"/>
  <c r="BF1649" i="1"/>
  <c r="BH1657" i="1"/>
  <c r="BG1657" i="1"/>
  <c r="BF1657" i="1"/>
  <c r="BE1657" i="1"/>
  <c r="BH1665" i="1"/>
  <c r="BG1665" i="1"/>
  <c r="BF1665" i="1"/>
  <c r="BE1665" i="1"/>
  <c r="BG1673" i="1"/>
  <c r="BH1673" i="1"/>
  <c r="BF1673" i="1"/>
  <c r="BE1673" i="1"/>
  <c r="BH1681" i="1"/>
  <c r="BG1681" i="1"/>
  <c r="BF1681" i="1"/>
  <c r="BE1681" i="1"/>
  <c r="BH1689" i="1"/>
  <c r="BG1689" i="1"/>
  <c r="BE1689" i="1"/>
  <c r="BF1689" i="1"/>
  <c r="BH1697" i="1"/>
  <c r="BG1697" i="1"/>
  <c r="BF1697" i="1"/>
  <c r="BE1697" i="1"/>
  <c r="BH1705" i="1"/>
  <c r="BG1705" i="1"/>
  <c r="BF1705" i="1"/>
  <c r="BE1705" i="1"/>
  <c r="BG1713" i="1"/>
  <c r="BH1713" i="1"/>
  <c r="BE1713" i="1"/>
  <c r="BF1713" i="1"/>
  <c r="BH1721" i="1"/>
  <c r="BG1721" i="1"/>
  <c r="BF1721" i="1"/>
  <c r="BE1721" i="1"/>
  <c r="BH1729" i="1"/>
  <c r="BG1729" i="1"/>
  <c r="BF1729" i="1"/>
  <c r="BE1729" i="1"/>
  <c r="BH1737" i="1"/>
  <c r="BG1737" i="1"/>
  <c r="BF1737" i="1"/>
  <c r="BE1737" i="1"/>
  <c r="BH1745" i="1"/>
  <c r="BG1745" i="1"/>
  <c r="BF1745" i="1"/>
  <c r="BE1745" i="1"/>
  <c r="BH1753" i="1"/>
  <c r="BG1753" i="1"/>
  <c r="BE1753" i="1"/>
  <c r="BF1753" i="1"/>
  <c r="BH1761" i="1"/>
  <c r="BG1761" i="1"/>
  <c r="BF1761" i="1"/>
  <c r="BE1761" i="1"/>
  <c r="BH1769" i="1"/>
  <c r="BG1769" i="1"/>
  <c r="BF1769" i="1"/>
  <c r="BE1769" i="1"/>
  <c r="BH1777" i="1"/>
  <c r="BG1777" i="1"/>
  <c r="BE1777" i="1"/>
  <c r="BF1777" i="1"/>
  <c r="BH1785" i="1"/>
  <c r="BG1785" i="1"/>
  <c r="BF1785" i="1"/>
  <c r="BH1793" i="1"/>
  <c r="BG1793" i="1"/>
  <c r="BF1793" i="1"/>
  <c r="BE1793" i="1"/>
  <c r="BG1801" i="1"/>
  <c r="BF1801" i="1"/>
  <c r="BH1801" i="1"/>
  <c r="BE1801" i="1"/>
  <c r="BH1809" i="1"/>
  <c r="BG1809" i="1"/>
  <c r="BF1809" i="1"/>
  <c r="BE1809" i="1"/>
  <c r="BH1817" i="1"/>
  <c r="BG1817" i="1"/>
  <c r="BE1817" i="1"/>
  <c r="BF1817" i="1"/>
  <c r="BH1825" i="1"/>
  <c r="BG1825" i="1"/>
  <c r="BF1825" i="1"/>
  <c r="BE1825" i="1"/>
  <c r="BH1833" i="1"/>
  <c r="BG1833" i="1"/>
  <c r="BF1833" i="1"/>
  <c r="BE1833" i="1"/>
  <c r="BG1841" i="1"/>
  <c r="BH1841" i="1"/>
  <c r="BE1841" i="1"/>
  <c r="BF1841" i="1"/>
  <c r="BH1849" i="1"/>
  <c r="BG1849" i="1"/>
  <c r="BF1849" i="1"/>
  <c r="BE1849" i="1"/>
  <c r="BH1857" i="1"/>
  <c r="BG1857" i="1"/>
  <c r="BF1857" i="1"/>
  <c r="BE1857" i="1"/>
  <c r="BH1865" i="1"/>
  <c r="BG1865" i="1"/>
  <c r="BF1865" i="1"/>
  <c r="BE1865" i="1"/>
  <c r="BH1873" i="1"/>
  <c r="BG1873" i="1"/>
  <c r="BE1873" i="1"/>
  <c r="BF1873" i="1"/>
  <c r="BH1881" i="1"/>
  <c r="BG1881" i="1"/>
  <c r="BE1881" i="1"/>
  <c r="BF1881" i="1"/>
  <c r="BH1889" i="1"/>
  <c r="BG1889" i="1"/>
  <c r="BF1889" i="1"/>
  <c r="BE1889" i="1"/>
  <c r="BH1897" i="1"/>
  <c r="BG1897" i="1"/>
  <c r="BF1897" i="1"/>
  <c r="BE1897" i="1"/>
  <c r="BH1905" i="1"/>
  <c r="BG1905" i="1"/>
  <c r="BE1905" i="1"/>
  <c r="BF1905" i="1"/>
  <c r="BH1913" i="1"/>
  <c r="BG1913" i="1"/>
  <c r="BF1913" i="1"/>
  <c r="BE1913" i="1"/>
  <c r="BH1921" i="1"/>
  <c r="BG1921" i="1"/>
  <c r="BF1921" i="1"/>
  <c r="BE1921" i="1"/>
  <c r="BG1929" i="1"/>
  <c r="BH1929" i="1"/>
  <c r="BF1929" i="1"/>
  <c r="BE1929" i="1"/>
  <c r="BH1937" i="1"/>
  <c r="BG1937" i="1"/>
  <c r="BE1937" i="1"/>
  <c r="BF1937" i="1"/>
  <c r="BH1945" i="1"/>
  <c r="BG1945" i="1"/>
  <c r="BE1945" i="1"/>
  <c r="BF1945" i="1"/>
  <c r="BH1953" i="1"/>
  <c r="BG1953" i="1"/>
  <c r="BF1953" i="1"/>
  <c r="BE1953" i="1"/>
  <c r="BH1961" i="1"/>
  <c r="BG1961" i="1"/>
  <c r="BF1961" i="1"/>
  <c r="BE1961" i="1"/>
  <c r="BG1969" i="1"/>
  <c r="BH1969" i="1"/>
  <c r="BE1969" i="1"/>
  <c r="BF1969" i="1"/>
  <c r="BH1977" i="1"/>
  <c r="BG1977" i="1"/>
  <c r="BF1977" i="1"/>
  <c r="BE1977" i="1"/>
  <c r="BH1985" i="1"/>
  <c r="BG1985" i="1"/>
  <c r="BF1985" i="1"/>
  <c r="BE1985" i="1"/>
  <c r="BH1993" i="1"/>
  <c r="BG1993" i="1"/>
  <c r="BF1993" i="1"/>
  <c r="BE1993" i="1"/>
  <c r="BG2001" i="1"/>
  <c r="BH2001" i="1"/>
  <c r="BE2001" i="1"/>
  <c r="BF2001" i="1"/>
  <c r="BH2009" i="1"/>
  <c r="BG2009" i="1"/>
  <c r="BE2009" i="1"/>
  <c r="BF2009" i="1"/>
  <c r="BH2017" i="1"/>
  <c r="BG2017" i="1"/>
  <c r="BF2017" i="1"/>
  <c r="BE2017" i="1"/>
  <c r="BH2025" i="1"/>
  <c r="BG2025" i="1"/>
  <c r="BF2025" i="1"/>
  <c r="BE2025" i="1"/>
  <c r="BG2033" i="1"/>
  <c r="BH2033" i="1"/>
  <c r="BE2033" i="1"/>
  <c r="BF2033" i="1"/>
  <c r="BH2041" i="1"/>
  <c r="BG2041" i="1"/>
  <c r="BF2041" i="1"/>
  <c r="BE2041" i="1"/>
  <c r="BH2049" i="1"/>
  <c r="BG2049" i="1"/>
  <c r="BF2049" i="1"/>
  <c r="BE2049" i="1"/>
  <c r="BG2057" i="1"/>
  <c r="BH2057" i="1"/>
  <c r="BF2057" i="1"/>
  <c r="BE2057" i="1"/>
  <c r="BH2065" i="1"/>
  <c r="BG2065" i="1"/>
  <c r="BE2065" i="1"/>
  <c r="BF2065" i="1"/>
  <c r="BH2073" i="1"/>
  <c r="BG2073" i="1"/>
  <c r="BE2073" i="1"/>
  <c r="BF2073" i="1"/>
  <c r="BH2081" i="1"/>
  <c r="BG2081" i="1"/>
  <c r="BF2081" i="1"/>
  <c r="BE2081" i="1"/>
  <c r="BG2089" i="1"/>
  <c r="BF2089" i="1"/>
  <c r="BH2089" i="1"/>
  <c r="BE2089" i="1"/>
  <c r="BH2097" i="1"/>
  <c r="BG2097" i="1"/>
  <c r="BE2097" i="1"/>
  <c r="BF2097" i="1"/>
  <c r="BH2105" i="1"/>
  <c r="BG2105" i="1"/>
  <c r="BF2105" i="1"/>
  <c r="BE2105" i="1"/>
  <c r="BH2113" i="1"/>
  <c r="BG2113" i="1"/>
  <c r="BF2113" i="1"/>
  <c r="BE2113" i="1"/>
  <c r="BH2121" i="1"/>
  <c r="BG2121" i="1"/>
  <c r="BF2121" i="1"/>
  <c r="BE2121" i="1"/>
  <c r="BH2129" i="1"/>
  <c r="BG2129" i="1"/>
  <c r="BE2129" i="1"/>
  <c r="BF2129" i="1"/>
  <c r="BH2137" i="1"/>
  <c r="BG2137" i="1"/>
  <c r="BE2137" i="1"/>
  <c r="BF2137" i="1"/>
  <c r="BH2145" i="1"/>
  <c r="BG2145" i="1"/>
  <c r="BF2145" i="1"/>
  <c r="BE2145" i="1"/>
  <c r="BH2153" i="1"/>
  <c r="BF2153" i="1"/>
  <c r="BE2153" i="1"/>
  <c r="BG2153" i="1"/>
  <c r="BH2161" i="1"/>
  <c r="BG2161" i="1"/>
  <c r="BE2161" i="1"/>
  <c r="BF2161" i="1"/>
  <c r="BH2169" i="1"/>
  <c r="BG2169" i="1"/>
  <c r="BF2169" i="1"/>
  <c r="BE2169" i="1"/>
  <c r="BH2177" i="1"/>
  <c r="BG2177" i="1"/>
  <c r="BF2177" i="1"/>
  <c r="BE2177" i="1"/>
  <c r="BH2185" i="1"/>
  <c r="BG2185" i="1"/>
  <c r="BF2185" i="1"/>
  <c r="BE2185" i="1"/>
  <c r="BH2193" i="1"/>
  <c r="BE2193" i="1"/>
  <c r="BF2193" i="1"/>
  <c r="BG2193" i="1"/>
  <c r="BH2201" i="1"/>
  <c r="BG2201" i="1"/>
  <c r="BE2201" i="1"/>
  <c r="BF2201" i="1"/>
  <c r="BH2209" i="1"/>
  <c r="BG2209" i="1"/>
  <c r="BF2209" i="1"/>
  <c r="BE2209" i="1"/>
  <c r="BH2217" i="1"/>
  <c r="BF2217" i="1"/>
  <c r="BG2217" i="1"/>
  <c r="BE2217" i="1"/>
  <c r="BH2225" i="1"/>
  <c r="BG2225" i="1"/>
  <c r="BE2225" i="1"/>
  <c r="BF2225" i="1"/>
  <c r="BH2233" i="1"/>
  <c r="BG2233" i="1"/>
  <c r="BF2233" i="1"/>
  <c r="BE2233" i="1"/>
  <c r="BH2241" i="1"/>
  <c r="BG2241" i="1"/>
  <c r="BF2241" i="1"/>
  <c r="BE2241" i="1"/>
  <c r="BH2249" i="1"/>
  <c r="BG2249" i="1"/>
  <c r="BF2249" i="1"/>
  <c r="BE2249" i="1"/>
  <c r="BH2257" i="1"/>
  <c r="BG2257" i="1"/>
  <c r="BE2257" i="1"/>
  <c r="BF2257" i="1"/>
  <c r="BH2265" i="1"/>
  <c r="BG2265" i="1"/>
  <c r="BE2265" i="1"/>
  <c r="BF2265" i="1"/>
  <c r="BH2273" i="1"/>
  <c r="BG2273" i="1"/>
  <c r="BF2273" i="1"/>
  <c r="BE2273" i="1"/>
  <c r="BH2281" i="1"/>
  <c r="BF2281" i="1"/>
  <c r="BE2281" i="1"/>
  <c r="BH2289" i="1"/>
  <c r="BG2289" i="1"/>
  <c r="BE2289" i="1"/>
  <c r="BF2289" i="1"/>
  <c r="BG2297" i="1"/>
  <c r="BF2297" i="1"/>
  <c r="BE2297" i="1"/>
  <c r="BH2297" i="1"/>
  <c r="BH2305" i="1"/>
  <c r="BG2305" i="1"/>
  <c r="BF2305" i="1"/>
  <c r="BE2305" i="1"/>
  <c r="BH2313" i="1"/>
  <c r="BG2313" i="1"/>
  <c r="BF2313" i="1"/>
  <c r="BE2313" i="1"/>
  <c r="BH2321" i="1"/>
  <c r="BG2321" i="1"/>
  <c r="BE2321" i="1"/>
  <c r="BF2321" i="1"/>
  <c r="BH2329" i="1"/>
  <c r="BG2329" i="1"/>
  <c r="BE2329" i="1"/>
  <c r="BF2329" i="1"/>
  <c r="BH2337" i="1"/>
  <c r="BG2337" i="1"/>
  <c r="BF2337" i="1"/>
  <c r="BE2337" i="1"/>
  <c r="BH2345" i="1"/>
  <c r="BG2345" i="1"/>
  <c r="BF2345" i="1"/>
  <c r="BE2345" i="1"/>
  <c r="BH2353" i="1"/>
  <c r="BG2353" i="1"/>
  <c r="BF2353" i="1"/>
  <c r="BE2353" i="1"/>
  <c r="BG2361" i="1"/>
  <c r="BH2361" i="1"/>
  <c r="BF2361" i="1"/>
  <c r="BE2361" i="1"/>
  <c r="BH2369" i="1"/>
  <c r="BG2369" i="1"/>
  <c r="BF2369" i="1"/>
  <c r="BE2369" i="1"/>
  <c r="BH2377" i="1"/>
  <c r="BG2377" i="1"/>
  <c r="BE2377" i="1"/>
  <c r="BF2377" i="1"/>
  <c r="BH2385" i="1"/>
  <c r="BG2385" i="1"/>
  <c r="BE2385" i="1"/>
  <c r="BF2385" i="1"/>
  <c r="BH2393" i="1"/>
  <c r="BG2393" i="1"/>
  <c r="BF2393" i="1"/>
  <c r="BE2393" i="1"/>
  <c r="BH2401" i="1"/>
  <c r="BG2401" i="1"/>
  <c r="BE2401" i="1"/>
  <c r="BF2401" i="1"/>
  <c r="BH2409" i="1"/>
  <c r="BF2409" i="1"/>
  <c r="BE2409" i="1"/>
  <c r="BG2409" i="1"/>
  <c r="BH2417" i="1"/>
  <c r="BG2417" i="1"/>
  <c r="BF2417" i="1"/>
  <c r="BE2417" i="1"/>
  <c r="BH2425" i="1"/>
  <c r="BG2425" i="1"/>
  <c r="BF2425" i="1"/>
  <c r="BE2425" i="1"/>
  <c r="BH2433" i="1"/>
  <c r="BG2433" i="1"/>
  <c r="BF2433" i="1"/>
  <c r="BE2433" i="1"/>
  <c r="BH2441" i="1"/>
  <c r="BG2441" i="1"/>
  <c r="BE2441" i="1"/>
  <c r="BF2441" i="1"/>
  <c r="BH2449" i="1"/>
  <c r="BE2449" i="1"/>
  <c r="BF2449" i="1"/>
  <c r="BG2449" i="1"/>
  <c r="BH2457" i="1"/>
  <c r="BG2457" i="1"/>
  <c r="BE2457" i="1"/>
  <c r="BH2465" i="1"/>
  <c r="BG2465" i="1"/>
  <c r="BF2465" i="1"/>
  <c r="BE2465" i="1"/>
  <c r="BH2473" i="1"/>
  <c r="BG2473" i="1"/>
  <c r="BF2473" i="1"/>
  <c r="BE2473" i="1"/>
  <c r="BH2481" i="1"/>
  <c r="BG2481" i="1"/>
  <c r="BF2481" i="1"/>
  <c r="BE2481" i="1"/>
  <c r="BH2489" i="1"/>
  <c r="BG2489" i="1"/>
  <c r="BF2489" i="1"/>
  <c r="BE2489" i="1"/>
  <c r="BH2497" i="1"/>
  <c r="BG2497" i="1"/>
  <c r="BF2497" i="1"/>
  <c r="BE2497" i="1"/>
  <c r="BH2505" i="1"/>
  <c r="BG2505" i="1"/>
  <c r="BE2505" i="1"/>
  <c r="BF2505" i="1"/>
  <c r="BH2513" i="1"/>
  <c r="BG2513" i="1"/>
  <c r="BE2513" i="1"/>
  <c r="BF2513" i="1"/>
  <c r="BH2521" i="1"/>
  <c r="BG2521" i="1"/>
  <c r="BF2521" i="1"/>
  <c r="BE2521" i="1"/>
  <c r="BG2529" i="1"/>
  <c r="BH2529" i="1"/>
  <c r="BE2529" i="1"/>
  <c r="BF2529" i="1"/>
  <c r="BH2537" i="1"/>
  <c r="BF2537" i="1"/>
  <c r="BE2537" i="1"/>
  <c r="BG2537" i="1"/>
  <c r="BH2545" i="1"/>
  <c r="BG2545" i="1"/>
  <c r="BF2545" i="1"/>
  <c r="BE2545" i="1"/>
  <c r="BH2553" i="1"/>
  <c r="BG2553" i="1"/>
  <c r="BF2553" i="1"/>
  <c r="BE2553" i="1"/>
  <c r="BG2561" i="1"/>
  <c r="BH2561" i="1"/>
  <c r="BF2561" i="1"/>
  <c r="BE2561" i="1"/>
  <c r="BH2569" i="1"/>
  <c r="BG2569" i="1"/>
  <c r="BE2569" i="1"/>
  <c r="BF2569" i="1"/>
  <c r="BH2577" i="1"/>
  <c r="BG2577" i="1"/>
  <c r="BE2577" i="1"/>
  <c r="BF2577" i="1"/>
  <c r="BG2585" i="1"/>
  <c r="BH2585" i="1"/>
  <c r="BE2585" i="1"/>
  <c r="BF2585" i="1"/>
  <c r="BH2593" i="1"/>
  <c r="BG2593" i="1"/>
  <c r="BF2593" i="1"/>
  <c r="BE2593" i="1"/>
  <c r="BH2601" i="1"/>
  <c r="BG2601" i="1"/>
  <c r="BE2601" i="1"/>
  <c r="BF2601" i="1"/>
  <c r="BH2609" i="1"/>
  <c r="BG2609" i="1"/>
  <c r="BF2609" i="1"/>
  <c r="BE2609" i="1"/>
  <c r="BG2617" i="1"/>
  <c r="BH2617" i="1"/>
  <c r="BE2617" i="1"/>
  <c r="BF2617" i="1"/>
  <c r="BH2625" i="1"/>
  <c r="BG2625" i="1"/>
  <c r="BF2625" i="1"/>
  <c r="BE2625" i="1"/>
  <c r="BH2633" i="1"/>
  <c r="BG2633" i="1"/>
  <c r="BE2633" i="1"/>
  <c r="BF2633" i="1"/>
  <c r="BH2641" i="1"/>
  <c r="BG2641" i="1"/>
  <c r="BF2641" i="1"/>
  <c r="BE2641" i="1"/>
  <c r="BH2649" i="1"/>
  <c r="BG2649" i="1"/>
  <c r="BE2649" i="1"/>
  <c r="BF2649" i="1"/>
  <c r="BH2657" i="1"/>
  <c r="BG2657" i="1"/>
  <c r="BF2657" i="1"/>
  <c r="BE2657" i="1"/>
  <c r="BH2665" i="1"/>
  <c r="BE2665" i="1"/>
  <c r="BG2665" i="1"/>
  <c r="BF2665" i="1"/>
  <c r="BH2673" i="1"/>
  <c r="BG2673" i="1"/>
  <c r="BF2673" i="1"/>
  <c r="BE2673" i="1"/>
  <c r="BH2681" i="1"/>
  <c r="BG2681" i="1"/>
  <c r="BE2681" i="1"/>
  <c r="BF2681" i="1"/>
  <c r="BH2689" i="1"/>
  <c r="BG2689" i="1"/>
  <c r="BF2689" i="1"/>
  <c r="BE2689" i="1"/>
  <c r="BH2697" i="1"/>
  <c r="BG2697" i="1"/>
  <c r="BE2697" i="1"/>
  <c r="BF2697" i="1"/>
  <c r="BH2705" i="1"/>
  <c r="BF2705" i="1"/>
  <c r="BE2705" i="1"/>
  <c r="BG2705" i="1"/>
  <c r="BH2713" i="1"/>
  <c r="BG2713" i="1"/>
  <c r="BE2713" i="1"/>
  <c r="BF2713" i="1"/>
  <c r="BH2721" i="1"/>
  <c r="BG2721" i="1"/>
  <c r="BF2721" i="1"/>
  <c r="BE2721" i="1"/>
  <c r="BH2729" i="1"/>
  <c r="BG2729" i="1"/>
  <c r="BE2729" i="1"/>
  <c r="BF2729" i="1"/>
  <c r="BH2737" i="1"/>
  <c r="BG2737" i="1"/>
  <c r="BF2737" i="1"/>
  <c r="BE2737" i="1"/>
  <c r="BH2745" i="1"/>
  <c r="BG2745" i="1"/>
  <c r="BE2745" i="1"/>
  <c r="BF2745" i="1"/>
  <c r="BG2753" i="1"/>
  <c r="BF2753" i="1"/>
  <c r="BE2753" i="1"/>
  <c r="BH2753" i="1"/>
  <c r="BH2761" i="1"/>
  <c r="BG2761" i="1"/>
  <c r="BE2761" i="1"/>
  <c r="BF2761" i="1"/>
  <c r="BH2769" i="1"/>
  <c r="BG2769" i="1"/>
  <c r="BF2769" i="1"/>
  <c r="BE2769" i="1"/>
  <c r="BH2777" i="1"/>
  <c r="BG2777" i="1"/>
  <c r="BE2777" i="1"/>
  <c r="BF2777" i="1"/>
  <c r="BH2785" i="1"/>
  <c r="BG2785" i="1"/>
  <c r="BF2785" i="1"/>
  <c r="BE2785" i="1"/>
  <c r="BH2793" i="1"/>
  <c r="BE2793" i="1"/>
  <c r="BF2793" i="1"/>
  <c r="BG2793" i="1"/>
  <c r="BH2801" i="1"/>
  <c r="BG2801" i="1"/>
  <c r="BF2801" i="1"/>
  <c r="BE2801" i="1"/>
  <c r="BH2809" i="1"/>
  <c r="BG2809" i="1"/>
  <c r="BE2809" i="1"/>
  <c r="BF2809" i="1"/>
  <c r="BG2817" i="1"/>
  <c r="BH2817" i="1"/>
  <c r="BF2817" i="1"/>
  <c r="BE2817" i="1"/>
  <c r="BH2825" i="1"/>
  <c r="BG2825" i="1"/>
  <c r="BE2825" i="1"/>
  <c r="BF2825" i="1"/>
  <c r="BH2833" i="1"/>
  <c r="BG2833" i="1"/>
  <c r="BF2833" i="1"/>
  <c r="BE2833" i="1"/>
  <c r="BH2841" i="1"/>
  <c r="BG2841" i="1"/>
  <c r="BE2841" i="1"/>
  <c r="BF2841" i="1"/>
  <c r="BH2849" i="1"/>
  <c r="BG2849" i="1"/>
  <c r="BF2849" i="1"/>
  <c r="BE2849" i="1"/>
  <c r="BH2857" i="1"/>
  <c r="BG2857" i="1"/>
  <c r="BE2857" i="1"/>
  <c r="BF2857" i="1"/>
  <c r="BH2865" i="1"/>
  <c r="BG2865" i="1"/>
  <c r="BF2865" i="1"/>
  <c r="BE2865" i="1"/>
  <c r="BH2873" i="1"/>
  <c r="BG2873" i="1"/>
  <c r="BE2873" i="1"/>
  <c r="BF2873" i="1"/>
  <c r="BG2881" i="1"/>
  <c r="BH2881" i="1"/>
  <c r="BF2881" i="1"/>
  <c r="BE2881" i="1"/>
  <c r="BE2246" i="1"/>
  <c r="BE2143" i="1"/>
  <c r="BE2015" i="1"/>
  <c r="BE1887" i="1"/>
  <c r="BE1617" i="1"/>
  <c r="BE1470" i="1"/>
  <c r="BE1153" i="1"/>
  <c r="BF2457" i="1"/>
  <c r="BF1543" i="1"/>
  <c r="BF879" i="1"/>
  <c r="BG2623" i="1"/>
  <c r="BE2108" i="1"/>
  <c r="BE1916" i="1"/>
  <c r="BF2420" i="1"/>
  <c r="BH1540" i="1"/>
  <c r="BG1540" i="1"/>
  <c r="BE1540" i="1"/>
  <c r="BH1548" i="1"/>
  <c r="BG1548" i="1"/>
  <c r="BF1548" i="1"/>
  <c r="BE1548" i="1"/>
  <c r="BH1556" i="1"/>
  <c r="BG1556" i="1"/>
  <c r="BF1556" i="1"/>
  <c r="BE1556" i="1"/>
  <c r="BH1564" i="1"/>
  <c r="BG1564" i="1"/>
  <c r="BF1564" i="1"/>
  <c r="BH1572" i="1"/>
  <c r="BG1572" i="1"/>
  <c r="BF1572" i="1"/>
  <c r="BE1572" i="1"/>
  <c r="BH1580" i="1"/>
  <c r="BG1580" i="1"/>
  <c r="BF1580" i="1"/>
  <c r="BH1588" i="1"/>
  <c r="BG1588" i="1"/>
  <c r="BF1588" i="1"/>
  <c r="BE1588" i="1"/>
  <c r="BH1596" i="1"/>
  <c r="BG1596" i="1"/>
  <c r="BE1596" i="1"/>
  <c r="BF1596" i="1"/>
  <c r="BH1604" i="1"/>
  <c r="BG1604" i="1"/>
  <c r="BE1604" i="1"/>
  <c r="BF1604" i="1"/>
  <c r="BH1612" i="1"/>
  <c r="BG1612" i="1"/>
  <c r="BF1612" i="1"/>
  <c r="BE1612" i="1"/>
  <c r="BH1620" i="1"/>
  <c r="BG1620" i="1"/>
  <c r="BF1620" i="1"/>
  <c r="BH1628" i="1"/>
  <c r="BG1628" i="1"/>
  <c r="BE1628" i="1"/>
  <c r="BH1636" i="1"/>
  <c r="BG1636" i="1"/>
  <c r="BF1636" i="1"/>
  <c r="BH1644" i="1"/>
  <c r="BG1644" i="1"/>
  <c r="BF1644" i="1"/>
  <c r="BE1644" i="1"/>
  <c r="BH1652" i="1"/>
  <c r="BF1652" i="1"/>
  <c r="BE1652" i="1"/>
  <c r="BH1660" i="1"/>
  <c r="BG1660" i="1"/>
  <c r="BE1660" i="1"/>
  <c r="BF1660" i="1"/>
  <c r="BH1668" i="1"/>
  <c r="BG1668" i="1"/>
  <c r="BE1668" i="1"/>
  <c r="BH1676" i="1"/>
  <c r="BG1676" i="1"/>
  <c r="BF1676" i="1"/>
  <c r="BE1676" i="1"/>
  <c r="BH1684" i="1"/>
  <c r="BG1684" i="1"/>
  <c r="BF1684" i="1"/>
  <c r="BE1684" i="1"/>
  <c r="BH1692" i="1"/>
  <c r="BG1692" i="1"/>
  <c r="BF1692" i="1"/>
  <c r="BH1700" i="1"/>
  <c r="BG1700" i="1"/>
  <c r="BF1700" i="1"/>
  <c r="BE1700" i="1"/>
  <c r="BH1708" i="1"/>
  <c r="BG1708" i="1"/>
  <c r="BF1708" i="1"/>
  <c r="BH1716" i="1"/>
  <c r="BG1716" i="1"/>
  <c r="BF1716" i="1"/>
  <c r="BE1716" i="1"/>
  <c r="BH1724" i="1"/>
  <c r="BG1724" i="1"/>
  <c r="BE1724" i="1"/>
  <c r="BF1724" i="1"/>
  <c r="BH1732" i="1"/>
  <c r="BG1732" i="1"/>
  <c r="BE1732" i="1"/>
  <c r="BF1732" i="1"/>
  <c r="BH1740" i="1"/>
  <c r="BG1740" i="1"/>
  <c r="BF1740" i="1"/>
  <c r="BE1740" i="1"/>
  <c r="BH1748" i="1"/>
  <c r="BG1748" i="1"/>
  <c r="BF1748" i="1"/>
  <c r="BH1756" i="1"/>
  <c r="BG1756" i="1"/>
  <c r="BE1756" i="1"/>
  <c r="BH1764" i="1"/>
  <c r="BG1764" i="1"/>
  <c r="BF1764" i="1"/>
  <c r="BH1772" i="1"/>
  <c r="BG1772" i="1"/>
  <c r="BF1772" i="1"/>
  <c r="BE1772" i="1"/>
  <c r="BH1780" i="1"/>
  <c r="BG1780" i="1"/>
  <c r="BF1780" i="1"/>
  <c r="BE1780" i="1"/>
  <c r="BH1788" i="1"/>
  <c r="BG1788" i="1"/>
  <c r="BE1788" i="1"/>
  <c r="BF1788" i="1"/>
  <c r="BH1796" i="1"/>
  <c r="BG1796" i="1"/>
  <c r="BE1796" i="1"/>
  <c r="BH1804" i="1"/>
  <c r="BF1804" i="1"/>
  <c r="BE1804" i="1"/>
  <c r="BG1804" i="1"/>
  <c r="BH1812" i="1"/>
  <c r="BG1812" i="1"/>
  <c r="BF1812" i="1"/>
  <c r="BE1812" i="1"/>
  <c r="BH1820" i="1"/>
  <c r="BG1820" i="1"/>
  <c r="BF1820" i="1"/>
  <c r="BH1828" i="1"/>
  <c r="BG1828" i="1"/>
  <c r="BF1828" i="1"/>
  <c r="BE1828" i="1"/>
  <c r="BH1836" i="1"/>
  <c r="BG1836" i="1"/>
  <c r="BF1836" i="1"/>
  <c r="BH1844" i="1"/>
  <c r="BG1844" i="1"/>
  <c r="BF1844" i="1"/>
  <c r="BE1844" i="1"/>
  <c r="BH1852" i="1"/>
  <c r="BG1852" i="1"/>
  <c r="BF1852" i="1"/>
  <c r="BH1860" i="1"/>
  <c r="BG1860" i="1"/>
  <c r="BE1860" i="1"/>
  <c r="BF1860" i="1"/>
  <c r="BH1868" i="1"/>
  <c r="BG1868" i="1"/>
  <c r="BF1868" i="1"/>
  <c r="BH1876" i="1"/>
  <c r="BG1876" i="1"/>
  <c r="BF1876" i="1"/>
  <c r="BE1876" i="1"/>
  <c r="BH1884" i="1"/>
  <c r="BG1884" i="1"/>
  <c r="BH1892" i="1"/>
  <c r="BG1892" i="1"/>
  <c r="BF1892" i="1"/>
  <c r="BE1892" i="1"/>
  <c r="BH1900" i="1"/>
  <c r="BG1900" i="1"/>
  <c r="BF1900" i="1"/>
  <c r="BH1908" i="1"/>
  <c r="BG1908" i="1"/>
  <c r="BF1908" i="1"/>
  <c r="BE1908" i="1"/>
  <c r="BH1916" i="1"/>
  <c r="BF1916" i="1"/>
  <c r="BH1924" i="1"/>
  <c r="BG1924" i="1"/>
  <c r="BE1924" i="1"/>
  <c r="BH1932" i="1"/>
  <c r="BG1932" i="1"/>
  <c r="BF1932" i="1"/>
  <c r="BH1940" i="1"/>
  <c r="BG1940" i="1"/>
  <c r="BF1940" i="1"/>
  <c r="BE1940" i="1"/>
  <c r="BH1948" i="1"/>
  <c r="BG1948" i="1"/>
  <c r="BF1948" i="1"/>
  <c r="BH1956" i="1"/>
  <c r="BG1956" i="1"/>
  <c r="BF1956" i="1"/>
  <c r="BE1956" i="1"/>
  <c r="BH1964" i="1"/>
  <c r="BF1964" i="1"/>
  <c r="BG1964" i="1"/>
  <c r="BH1972" i="1"/>
  <c r="BG1972" i="1"/>
  <c r="BF1972" i="1"/>
  <c r="BE1972" i="1"/>
  <c r="BH1980" i="1"/>
  <c r="BG1980" i="1"/>
  <c r="BF1980" i="1"/>
  <c r="BH1988" i="1"/>
  <c r="BG1988" i="1"/>
  <c r="BE1988" i="1"/>
  <c r="BF1988" i="1"/>
  <c r="BH1996" i="1"/>
  <c r="BG1996" i="1"/>
  <c r="BF1996" i="1"/>
  <c r="BH2004" i="1"/>
  <c r="BG2004" i="1"/>
  <c r="BF2004" i="1"/>
  <c r="BE2004" i="1"/>
  <c r="BH2012" i="1"/>
  <c r="BG2012" i="1"/>
  <c r="BH2020" i="1"/>
  <c r="BG2020" i="1"/>
  <c r="BF2020" i="1"/>
  <c r="BE2020" i="1"/>
  <c r="BH2028" i="1"/>
  <c r="BG2028" i="1"/>
  <c r="BF2028" i="1"/>
  <c r="BH2036" i="1"/>
  <c r="BF2036" i="1"/>
  <c r="BG2036" i="1"/>
  <c r="BE2036" i="1"/>
  <c r="BH2044" i="1"/>
  <c r="BG2044" i="1"/>
  <c r="BF2044" i="1"/>
  <c r="BH2052" i="1"/>
  <c r="BG2052" i="1"/>
  <c r="BE2052" i="1"/>
  <c r="BH2060" i="1"/>
  <c r="BF2060" i="1"/>
  <c r="BG2060" i="1"/>
  <c r="BH2068" i="1"/>
  <c r="BG2068" i="1"/>
  <c r="BF2068" i="1"/>
  <c r="BE2068" i="1"/>
  <c r="BH2076" i="1"/>
  <c r="BG2076" i="1"/>
  <c r="BF2076" i="1"/>
  <c r="BH2084" i="1"/>
  <c r="BG2084" i="1"/>
  <c r="BF2084" i="1"/>
  <c r="BE2084" i="1"/>
  <c r="BH2092" i="1"/>
  <c r="BG2092" i="1"/>
  <c r="BF2092" i="1"/>
  <c r="BH2100" i="1"/>
  <c r="BG2100" i="1"/>
  <c r="BF2100" i="1"/>
  <c r="BE2100" i="1"/>
  <c r="BH2108" i="1"/>
  <c r="BF2108" i="1"/>
  <c r="BH2116" i="1"/>
  <c r="BG2116" i="1"/>
  <c r="BE2116" i="1"/>
  <c r="BF2116" i="1"/>
  <c r="BH2124" i="1"/>
  <c r="BG2124" i="1"/>
  <c r="BF2124" i="1"/>
  <c r="BH2132" i="1"/>
  <c r="BF2132" i="1"/>
  <c r="BG2132" i="1"/>
  <c r="BE2132" i="1"/>
  <c r="BH2140" i="1"/>
  <c r="BG2140" i="1"/>
  <c r="BH2148" i="1"/>
  <c r="BG2148" i="1"/>
  <c r="BF2148" i="1"/>
  <c r="BE2148" i="1"/>
  <c r="BH2156" i="1"/>
  <c r="BG2156" i="1"/>
  <c r="BF2156" i="1"/>
  <c r="BH2164" i="1"/>
  <c r="BG2164" i="1"/>
  <c r="BF2164" i="1"/>
  <c r="BE2164" i="1"/>
  <c r="BH2172" i="1"/>
  <c r="BG2172" i="1"/>
  <c r="BF2172" i="1"/>
  <c r="BH2180" i="1"/>
  <c r="BG2180" i="1"/>
  <c r="BE2180" i="1"/>
  <c r="BH2188" i="1"/>
  <c r="BG2188" i="1"/>
  <c r="BF2188" i="1"/>
  <c r="BH2196" i="1"/>
  <c r="BF2196" i="1"/>
  <c r="BE2196" i="1"/>
  <c r="BG2196" i="1"/>
  <c r="BH2204" i="1"/>
  <c r="BG2204" i="1"/>
  <c r="BF2204" i="1"/>
  <c r="BH2212" i="1"/>
  <c r="BG2212" i="1"/>
  <c r="BF2212" i="1"/>
  <c r="BE2212" i="1"/>
  <c r="BH2220" i="1"/>
  <c r="BG2220" i="1"/>
  <c r="BF2220" i="1"/>
  <c r="BH2228" i="1"/>
  <c r="BG2228" i="1"/>
  <c r="BF2228" i="1"/>
  <c r="BE2228" i="1"/>
  <c r="BH2236" i="1"/>
  <c r="BG2236" i="1"/>
  <c r="BF2236" i="1"/>
  <c r="BH2244" i="1"/>
  <c r="BG2244" i="1"/>
  <c r="BF2244" i="1"/>
  <c r="BE2244" i="1"/>
  <c r="BG2252" i="1"/>
  <c r="BH2252" i="1"/>
  <c r="BF2252" i="1"/>
  <c r="BE2252" i="1"/>
  <c r="BH2260" i="1"/>
  <c r="BF2260" i="1"/>
  <c r="BG2260" i="1"/>
  <c r="BH2268" i="1"/>
  <c r="BG2268" i="1"/>
  <c r="BH2276" i="1"/>
  <c r="BG2276" i="1"/>
  <c r="BF2276" i="1"/>
  <c r="BE2276" i="1"/>
  <c r="BH2284" i="1"/>
  <c r="BG2284" i="1"/>
  <c r="BF2284" i="1"/>
  <c r="BE2284" i="1"/>
  <c r="BG2292" i="1"/>
  <c r="BF2292" i="1"/>
  <c r="BH2292" i="1"/>
  <c r="BH2300" i="1"/>
  <c r="BG2300" i="1"/>
  <c r="BF2300" i="1"/>
  <c r="BH2308" i="1"/>
  <c r="BG2308" i="1"/>
  <c r="BE2308" i="1"/>
  <c r="BH2316" i="1"/>
  <c r="BG2316" i="1"/>
  <c r="BF2316" i="1"/>
  <c r="BE2316" i="1"/>
  <c r="BH2324" i="1"/>
  <c r="BF2324" i="1"/>
  <c r="BG2324" i="1"/>
  <c r="BH2332" i="1"/>
  <c r="BG2332" i="1"/>
  <c r="BF2332" i="1"/>
  <c r="BH2340" i="1"/>
  <c r="BG2340" i="1"/>
  <c r="BF2340" i="1"/>
  <c r="BE2340" i="1"/>
  <c r="BH2348" i="1"/>
  <c r="BG2348" i="1"/>
  <c r="BE2348" i="1"/>
  <c r="BH2356" i="1"/>
  <c r="BG2356" i="1"/>
  <c r="BF2356" i="1"/>
  <c r="BH2364" i="1"/>
  <c r="BG2364" i="1"/>
  <c r="BF2364" i="1"/>
  <c r="BH2372" i="1"/>
  <c r="BG2372" i="1"/>
  <c r="BF2372" i="1"/>
  <c r="BE2372" i="1"/>
  <c r="BH2380" i="1"/>
  <c r="BG2380" i="1"/>
  <c r="BF2380" i="1"/>
  <c r="BE2380" i="1"/>
  <c r="BH2388" i="1"/>
  <c r="BF2388" i="1"/>
  <c r="BG2388" i="1"/>
  <c r="BH2396" i="1"/>
  <c r="BG2396" i="1"/>
  <c r="BF2396" i="1"/>
  <c r="BH2404" i="1"/>
  <c r="BG2404" i="1"/>
  <c r="BE2404" i="1"/>
  <c r="BF2404" i="1"/>
  <c r="BG2412" i="1"/>
  <c r="BH2412" i="1"/>
  <c r="BF2412" i="1"/>
  <c r="BE2412" i="1"/>
  <c r="BH2420" i="1"/>
  <c r="BG2420" i="1"/>
  <c r="BH2428" i="1"/>
  <c r="BG2428" i="1"/>
  <c r="BF2428" i="1"/>
  <c r="BH2436" i="1"/>
  <c r="BG2436" i="1"/>
  <c r="BF2436" i="1"/>
  <c r="BE2436" i="1"/>
  <c r="BG2444" i="1"/>
  <c r="BH2444" i="1"/>
  <c r="BF2444" i="1"/>
  <c r="BE2444" i="1"/>
  <c r="BH2452" i="1"/>
  <c r="BF2452" i="1"/>
  <c r="BH2460" i="1"/>
  <c r="BG2460" i="1"/>
  <c r="BF2460" i="1"/>
  <c r="BG2468" i="1"/>
  <c r="BH2468" i="1"/>
  <c r="BF2468" i="1"/>
  <c r="BE2468" i="1"/>
  <c r="BH2476" i="1"/>
  <c r="BG2476" i="1"/>
  <c r="BE2476" i="1"/>
  <c r="BF2476" i="1"/>
  <c r="BH2484" i="1"/>
  <c r="BG2484" i="1"/>
  <c r="BF2484" i="1"/>
  <c r="BH2492" i="1"/>
  <c r="BG2492" i="1"/>
  <c r="BF2492" i="1"/>
  <c r="BE1764" i="1"/>
  <c r="BF2140" i="1"/>
  <c r="BF2052" i="1"/>
  <c r="BG2620" i="1"/>
  <c r="BH2500" i="1"/>
  <c r="BG2500" i="1"/>
  <c r="BF2500" i="1"/>
  <c r="BH2508" i="1"/>
  <c r="BG2508" i="1"/>
  <c r="BF2508" i="1"/>
  <c r="BH2516" i="1"/>
  <c r="BF2516" i="1"/>
  <c r="BG2516" i="1"/>
  <c r="BH2524" i="1"/>
  <c r="BG2524" i="1"/>
  <c r="BF2524" i="1"/>
  <c r="BH2532" i="1"/>
  <c r="BG2532" i="1"/>
  <c r="BH2540" i="1"/>
  <c r="BG2540" i="1"/>
  <c r="BF2540" i="1"/>
  <c r="BH2548" i="1"/>
  <c r="BG2548" i="1"/>
  <c r="BH2556" i="1"/>
  <c r="BG2556" i="1"/>
  <c r="BF2556" i="1"/>
  <c r="BH2564" i="1"/>
  <c r="BG2564" i="1"/>
  <c r="BF2564" i="1"/>
  <c r="BH2572" i="1"/>
  <c r="BG2572" i="1"/>
  <c r="BF2572" i="1"/>
  <c r="BH2580" i="1"/>
  <c r="BF2580" i="1"/>
  <c r="BG2580" i="1"/>
  <c r="BG2588" i="1"/>
  <c r="BH2588" i="1"/>
  <c r="BF2588" i="1"/>
  <c r="BH2596" i="1"/>
  <c r="BG2596" i="1"/>
  <c r="BF2596" i="1"/>
  <c r="BH2604" i="1"/>
  <c r="BG2604" i="1"/>
  <c r="BH2612" i="1"/>
  <c r="BG2612" i="1"/>
  <c r="BF2612" i="1"/>
  <c r="BH2628" i="1"/>
  <c r="BG2628" i="1"/>
  <c r="BF2628" i="1"/>
  <c r="BH2636" i="1"/>
  <c r="BG2636" i="1"/>
  <c r="BH2644" i="1"/>
  <c r="BG2644" i="1"/>
  <c r="BF2644" i="1"/>
  <c r="BH2652" i="1"/>
  <c r="BG2652" i="1"/>
  <c r="BH2660" i="1"/>
  <c r="BG2660" i="1"/>
  <c r="BF2660" i="1"/>
  <c r="BH2668" i="1"/>
  <c r="BG2668" i="1"/>
  <c r="BH2676" i="1"/>
  <c r="BG2676" i="1"/>
  <c r="BF2676" i="1"/>
  <c r="BH2684" i="1"/>
  <c r="BG2684" i="1"/>
  <c r="BH2692" i="1"/>
  <c r="BG2692" i="1"/>
  <c r="BF2692" i="1"/>
  <c r="BG2700" i="1"/>
  <c r="BH2700" i="1"/>
  <c r="BH2708" i="1"/>
  <c r="BF2708" i="1"/>
  <c r="BH2716" i="1"/>
  <c r="BG2716" i="1"/>
  <c r="BH2724" i="1"/>
  <c r="BG2724" i="1"/>
  <c r="BF2724" i="1"/>
  <c r="BH2732" i="1"/>
  <c r="BG2732" i="1"/>
  <c r="BH2740" i="1"/>
  <c r="BG2740" i="1"/>
  <c r="BF2740" i="1"/>
  <c r="BH2748" i="1"/>
  <c r="BG2748" i="1"/>
  <c r="BH2756" i="1"/>
  <c r="BG2756" i="1"/>
  <c r="BF2756" i="1"/>
  <c r="BH2764" i="1"/>
  <c r="BG2764" i="1"/>
  <c r="BH2772" i="1"/>
  <c r="BG2772" i="1"/>
  <c r="BF2772" i="1"/>
  <c r="BH2780" i="1"/>
  <c r="BG2780" i="1"/>
  <c r="BH2788" i="1"/>
  <c r="BG2788" i="1"/>
  <c r="BF2788" i="1"/>
  <c r="BH2796" i="1"/>
  <c r="BG2796" i="1"/>
  <c r="BH2804" i="1"/>
  <c r="BG2804" i="1"/>
  <c r="BF2804" i="1"/>
  <c r="BH2812" i="1"/>
  <c r="BG2812" i="1"/>
  <c r="BH2820" i="1"/>
  <c r="BG2820" i="1"/>
  <c r="BF2820" i="1"/>
  <c r="BH2828" i="1"/>
  <c r="BG2828" i="1"/>
  <c r="BH2836" i="1"/>
  <c r="BG2836" i="1"/>
  <c r="BF2836" i="1"/>
  <c r="BH2844" i="1"/>
  <c r="BG2844" i="1"/>
  <c r="BH2852" i="1"/>
  <c r="BG2852" i="1"/>
  <c r="BF2852" i="1"/>
  <c r="BH2860" i="1"/>
  <c r="BG2860" i="1"/>
  <c r="BH2868" i="1"/>
  <c r="BG2868" i="1"/>
  <c r="BF2868" i="1"/>
  <c r="BF2876" i="1"/>
  <c r="BF2844" i="1"/>
  <c r="BF2812" i="1"/>
  <c r="BF2780" i="1"/>
  <c r="BF2748" i="1"/>
  <c r="BF2716" i="1"/>
  <c r="BF2684" i="1"/>
  <c r="BF2652" i="1"/>
  <c r="BF2620" i="1"/>
  <c r="BH2749" i="1"/>
  <c r="BF2749" i="1"/>
  <c r="BG2749" i="1"/>
  <c r="BH2757" i="1"/>
  <c r="BG2757" i="1"/>
  <c r="BF2757" i="1"/>
  <c r="BH2765" i="1"/>
  <c r="BG2765" i="1"/>
  <c r="BF2765" i="1"/>
  <c r="BH2773" i="1"/>
  <c r="BF2773" i="1"/>
  <c r="BG2773" i="1"/>
  <c r="BH2781" i="1"/>
  <c r="BG2781" i="1"/>
  <c r="BF2781" i="1"/>
  <c r="BH2789" i="1"/>
  <c r="BG2789" i="1"/>
  <c r="BF2789" i="1"/>
  <c r="BG2797" i="1"/>
  <c r="BH2797" i="1"/>
  <c r="BF2797" i="1"/>
  <c r="BH2805" i="1"/>
  <c r="BG2805" i="1"/>
  <c r="BF2805" i="1"/>
  <c r="BH2813" i="1"/>
  <c r="BF2813" i="1"/>
  <c r="BG2813" i="1"/>
  <c r="BH2821" i="1"/>
  <c r="BG2821" i="1"/>
  <c r="BF2821" i="1"/>
  <c r="BH2829" i="1"/>
  <c r="BG2829" i="1"/>
  <c r="BF2829" i="1"/>
  <c r="BH2837" i="1"/>
  <c r="BF2837" i="1"/>
  <c r="BG2837" i="1"/>
  <c r="BH2845" i="1"/>
  <c r="BG2845" i="1"/>
  <c r="BF2845" i="1"/>
  <c r="BH2853" i="1"/>
  <c r="BG2853" i="1"/>
  <c r="BF2853" i="1"/>
  <c r="BG2861" i="1"/>
  <c r="BH2861" i="1"/>
  <c r="BF2861" i="1"/>
  <c r="BH2869" i="1"/>
  <c r="BG2869" i="1"/>
  <c r="BF2869" i="1"/>
  <c r="BH2877" i="1"/>
  <c r="BF2877" i="1"/>
  <c r="BE2852" i="1"/>
  <c r="BE2820" i="1"/>
  <c r="BE2788" i="1"/>
  <c r="BE2756" i="1"/>
  <c r="BE2724" i="1"/>
  <c r="BE2692" i="1"/>
  <c r="BE2660" i="1"/>
  <c r="BE2628" i="1"/>
  <c r="BE2596" i="1"/>
  <c r="BE2564" i="1"/>
  <c r="BE2532" i="1"/>
  <c r="BE2500" i="1"/>
  <c r="BG2708" i="1"/>
  <c r="BH2502" i="1"/>
  <c r="BG2502" i="1"/>
  <c r="BF2502" i="1"/>
  <c r="BH2510" i="1"/>
  <c r="BG2510" i="1"/>
  <c r="BH2518" i="1"/>
  <c r="BG2518" i="1"/>
  <c r="BF2518" i="1"/>
  <c r="BH2526" i="1"/>
  <c r="BG2526" i="1"/>
  <c r="BF2526" i="1"/>
  <c r="BH2534" i="1"/>
  <c r="BF2534" i="1"/>
  <c r="BH2542" i="1"/>
  <c r="BG2542" i="1"/>
  <c r="BF2542" i="1"/>
  <c r="BH2550" i="1"/>
  <c r="BG2550" i="1"/>
  <c r="BH2558" i="1"/>
  <c r="BG2558" i="1"/>
  <c r="BF2558" i="1"/>
  <c r="BH2566" i="1"/>
  <c r="BG2566" i="1"/>
  <c r="BH2574" i="1"/>
  <c r="BG2574" i="1"/>
  <c r="BF2574" i="1"/>
  <c r="BH2582" i="1"/>
  <c r="BG2582" i="1"/>
  <c r="BF2582" i="1"/>
  <c r="BH2590" i="1"/>
  <c r="BG2590" i="1"/>
  <c r="BF2590" i="1"/>
  <c r="BH2598" i="1"/>
  <c r="BG2598" i="1"/>
  <c r="BF2598" i="1"/>
  <c r="BH2606" i="1"/>
  <c r="BG2606" i="1"/>
  <c r="BF2606" i="1"/>
  <c r="BH2614" i="1"/>
  <c r="BG2614" i="1"/>
  <c r="BF2614" i="1"/>
  <c r="BH2622" i="1"/>
  <c r="BF2622" i="1"/>
  <c r="BH2630" i="1"/>
  <c r="BG2630" i="1"/>
  <c r="BF2630" i="1"/>
  <c r="BH2638" i="1"/>
  <c r="BG2638" i="1"/>
  <c r="BF2638" i="1"/>
  <c r="BH2646" i="1"/>
  <c r="BG2646" i="1"/>
  <c r="BF2646" i="1"/>
  <c r="BH2654" i="1"/>
  <c r="BG2654" i="1"/>
  <c r="BF2654" i="1"/>
  <c r="BH2662" i="1"/>
  <c r="BF2662" i="1"/>
  <c r="BG2662" i="1"/>
  <c r="BH2670" i="1"/>
  <c r="BG2670" i="1"/>
  <c r="BF2670" i="1"/>
  <c r="BH2678" i="1"/>
  <c r="BG2678" i="1"/>
  <c r="BF2678" i="1"/>
  <c r="BH2686" i="1"/>
  <c r="BF2686" i="1"/>
  <c r="BG2686" i="1"/>
  <c r="BH2694" i="1"/>
  <c r="BG2694" i="1"/>
  <c r="BF2694" i="1"/>
  <c r="BH2702" i="1"/>
  <c r="BG2702" i="1"/>
  <c r="BF2702" i="1"/>
  <c r="BH2710" i="1"/>
  <c r="BG2710" i="1"/>
  <c r="BF2710" i="1"/>
  <c r="BH2718" i="1"/>
  <c r="BG2718" i="1"/>
  <c r="BF2718" i="1"/>
  <c r="BH2726" i="1"/>
  <c r="BG2726" i="1"/>
  <c r="BF2726" i="1"/>
  <c r="BH2734" i="1"/>
  <c r="BG2734" i="1"/>
  <c r="BF2734" i="1"/>
  <c r="BH2742" i="1"/>
  <c r="BG2742" i="1"/>
  <c r="BF2742" i="1"/>
  <c r="BF2750" i="1"/>
  <c r="BG2750" i="1"/>
  <c r="BH2758" i="1"/>
  <c r="BG2758" i="1"/>
  <c r="BF2758" i="1"/>
  <c r="BH2766" i="1"/>
  <c r="BG2766" i="1"/>
  <c r="BF2766" i="1"/>
  <c r="BG2774" i="1"/>
  <c r="BH2774" i="1"/>
  <c r="BF2774" i="1"/>
  <c r="BH2782" i="1"/>
  <c r="BG2782" i="1"/>
  <c r="BF2782" i="1"/>
  <c r="BH2790" i="1"/>
  <c r="BF2790" i="1"/>
  <c r="BG2798" i="1"/>
  <c r="BH2798" i="1"/>
  <c r="BF2798" i="1"/>
  <c r="BH2806" i="1"/>
  <c r="BG2806" i="1"/>
  <c r="BF2806" i="1"/>
  <c r="BH2814" i="1"/>
  <c r="BF2814" i="1"/>
  <c r="BG2814" i="1"/>
  <c r="BH2822" i="1"/>
  <c r="BG2822" i="1"/>
  <c r="BF2822" i="1"/>
  <c r="BH2830" i="1"/>
  <c r="BG2830" i="1"/>
  <c r="BF2830" i="1"/>
  <c r="BG2838" i="1"/>
  <c r="BH2838" i="1"/>
  <c r="BF2838" i="1"/>
  <c r="BH2846" i="1"/>
  <c r="BG2846" i="1"/>
  <c r="BF2846" i="1"/>
  <c r="BH2854" i="1"/>
  <c r="BG2854" i="1"/>
  <c r="BF2854" i="1"/>
  <c r="BG2862" i="1"/>
  <c r="BH2862" i="1"/>
  <c r="BF2862" i="1"/>
  <c r="BH2870" i="1"/>
  <c r="BG2870" i="1"/>
  <c r="BF2870" i="1"/>
  <c r="BH2878" i="1"/>
  <c r="BF2878" i="1"/>
  <c r="BE2861" i="1"/>
  <c r="BE2829" i="1"/>
  <c r="BE2797" i="1"/>
  <c r="BE2765" i="1"/>
  <c r="BF2548" i="1"/>
  <c r="BG2877" i="1"/>
  <c r="BE2870" i="1"/>
  <c r="BE2860" i="1"/>
  <c r="BE2838" i="1"/>
  <c r="BE2828" i="1"/>
  <c r="BE2806" i="1"/>
  <c r="BE2796" i="1"/>
  <c r="BE2774" i="1"/>
  <c r="BE2764" i="1"/>
  <c r="BE2742" i="1"/>
  <c r="BE2732" i="1"/>
  <c r="BE2710" i="1"/>
  <c r="BE2700" i="1"/>
  <c r="BE2678" i="1"/>
  <c r="BE2668" i="1"/>
  <c r="BE2646" i="1"/>
  <c r="BE2636" i="1"/>
  <c r="BE2614" i="1"/>
  <c r="BE2604" i="1"/>
  <c r="BE2582" i="1"/>
  <c r="BE2572" i="1"/>
  <c r="BE2550" i="1"/>
  <c r="BE2540" i="1"/>
  <c r="BE2518" i="1"/>
  <c r="BE2508" i="1"/>
  <c r="BF2510" i="1"/>
  <c r="BG2876" i="1"/>
  <c r="BG2534" i="1"/>
  <c r="S2617" i="1"/>
  <c r="AM317" i="1"/>
  <c r="AN317" i="1"/>
  <c r="AL317" i="1"/>
  <c r="AK317" i="1"/>
  <c r="AM293" i="1"/>
  <c r="AN293" i="1"/>
  <c r="AL293" i="1"/>
  <c r="AK293" i="1"/>
  <c r="AM261" i="1"/>
  <c r="AN261" i="1"/>
  <c r="AL261" i="1"/>
  <c r="AK261" i="1"/>
  <c r="AM237" i="1"/>
  <c r="AN237" i="1"/>
  <c r="AL237" i="1"/>
  <c r="AK237" i="1"/>
  <c r="AM213" i="1"/>
  <c r="AN213" i="1"/>
  <c r="AL213" i="1"/>
  <c r="AK213" i="1"/>
  <c r="AM189" i="1"/>
  <c r="AN189" i="1"/>
  <c r="AL189" i="1"/>
  <c r="AK189" i="1"/>
  <c r="AM173" i="1"/>
  <c r="AN173" i="1"/>
  <c r="AL173" i="1"/>
  <c r="AK173" i="1"/>
  <c r="AM149" i="1"/>
  <c r="AN149" i="1"/>
  <c r="AL149" i="1"/>
  <c r="AK149" i="1"/>
  <c r="AM125" i="1"/>
  <c r="AN125" i="1"/>
  <c r="AL125" i="1"/>
  <c r="AK125" i="1"/>
  <c r="AM109" i="1"/>
  <c r="AN109" i="1"/>
  <c r="AL109" i="1"/>
  <c r="AK109" i="1"/>
  <c r="AM85" i="1"/>
  <c r="AN85" i="1"/>
  <c r="AL85" i="1"/>
  <c r="AK85" i="1"/>
  <c r="AM61" i="1"/>
  <c r="AN61" i="1"/>
  <c r="AL61" i="1"/>
  <c r="AK61" i="1"/>
  <c r="AM29" i="1"/>
  <c r="AN29" i="1"/>
  <c r="AK29" i="1"/>
  <c r="AL29" i="1"/>
  <c r="AM21" i="1"/>
  <c r="AN21" i="1"/>
  <c r="AL21" i="1"/>
  <c r="AK21" i="1"/>
  <c r="R3193" i="1"/>
  <c r="S3193" i="1"/>
  <c r="T2809" i="1"/>
  <c r="R2809" i="1"/>
  <c r="Q2193" i="1"/>
  <c r="S2193" i="1"/>
  <c r="T2145" i="1"/>
  <c r="R2145" i="1"/>
  <c r="T1993" i="1"/>
  <c r="S1993" i="1"/>
  <c r="R1993" i="1"/>
  <c r="T1801" i="1"/>
  <c r="R1801" i="1"/>
  <c r="Q1801" i="1"/>
  <c r="S1801" i="1"/>
  <c r="R521" i="1"/>
  <c r="Q521" i="1"/>
  <c r="Q33" i="1"/>
  <c r="R33" i="1"/>
  <c r="R1481" i="1"/>
  <c r="AM308" i="1"/>
  <c r="AN308" i="1"/>
  <c r="AL308" i="1"/>
  <c r="AK308" i="1"/>
  <c r="AM292" i="1"/>
  <c r="AN292" i="1"/>
  <c r="AL292" i="1"/>
  <c r="AK292" i="1"/>
  <c r="AM276" i="1"/>
  <c r="AN276" i="1"/>
  <c r="AL276" i="1"/>
  <c r="AK276" i="1"/>
  <c r="AM260" i="1"/>
  <c r="AN260" i="1"/>
  <c r="AL260" i="1"/>
  <c r="AK260" i="1"/>
  <c r="AM244" i="1"/>
  <c r="AN244" i="1"/>
  <c r="AL244" i="1"/>
  <c r="AK244" i="1"/>
  <c r="AM228" i="1"/>
  <c r="AN228" i="1"/>
  <c r="AL228" i="1"/>
  <c r="AK228" i="1"/>
  <c r="AM212" i="1"/>
  <c r="AN212" i="1"/>
  <c r="AL212" i="1"/>
  <c r="AK212" i="1"/>
  <c r="AM196" i="1"/>
  <c r="AN196" i="1"/>
  <c r="AL196" i="1"/>
  <c r="AK196" i="1"/>
  <c r="AM180" i="1"/>
  <c r="AN180" i="1"/>
  <c r="AL180" i="1"/>
  <c r="AK180" i="1"/>
  <c r="AM172" i="1"/>
  <c r="AN172" i="1"/>
  <c r="AL172" i="1"/>
  <c r="AM156" i="1"/>
  <c r="AN156" i="1"/>
  <c r="AL156" i="1"/>
  <c r="AK156" i="1"/>
  <c r="AM140" i="1"/>
  <c r="AN140" i="1"/>
  <c r="AL140" i="1"/>
  <c r="AK140" i="1"/>
  <c r="AM124" i="1"/>
  <c r="AN124" i="1"/>
  <c r="AL124" i="1"/>
  <c r="AK124" i="1"/>
  <c r="AM108" i="1"/>
  <c r="AN108" i="1"/>
  <c r="AL108" i="1"/>
  <c r="AK108" i="1"/>
  <c r="AM92" i="1"/>
  <c r="AN92" i="1"/>
  <c r="AL92" i="1"/>
  <c r="AK92" i="1"/>
  <c r="AM68" i="1"/>
  <c r="AN68" i="1"/>
  <c r="AL68" i="1"/>
  <c r="AK68" i="1"/>
  <c r="AM52" i="1"/>
  <c r="AN52" i="1"/>
  <c r="AL52" i="1"/>
  <c r="AK52" i="1"/>
  <c r="AK172" i="1"/>
  <c r="AM301" i="1"/>
  <c r="AN301" i="1"/>
  <c r="AL301" i="1"/>
  <c r="AK301" i="1"/>
  <c r="AM277" i="1"/>
  <c r="AN277" i="1"/>
  <c r="AL277" i="1"/>
  <c r="AK277" i="1"/>
  <c r="AM253" i="1"/>
  <c r="AN253" i="1"/>
  <c r="AL253" i="1"/>
  <c r="AK253" i="1"/>
  <c r="AM229" i="1"/>
  <c r="AN229" i="1"/>
  <c r="AL229" i="1"/>
  <c r="AK229" i="1"/>
  <c r="AM197" i="1"/>
  <c r="AN197" i="1"/>
  <c r="AL197" i="1"/>
  <c r="AK197" i="1"/>
  <c r="AM165" i="1"/>
  <c r="AN165" i="1"/>
  <c r="AL165" i="1"/>
  <c r="AK165" i="1"/>
  <c r="AM141" i="1"/>
  <c r="AN141" i="1"/>
  <c r="AL141" i="1"/>
  <c r="AK141" i="1"/>
  <c r="AM117" i="1"/>
  <c r="AN117" i="1"/>
  <c r="AL117" i="1"/>
  <c r="AK117" i="1"/>
  <c r="AM93" i="1"/>
  <c r="AN93" i="1"/>
  <c r="AL93" i="1"/>
  <c r="AK93" i="1"/>
  <c r="AM69" i="1"/>
  <c r="AN69" i="1"/>
  <c r="AL69" i="1"/>
  <c r="AK69" i="1"/>
  <c r="AM45" i="1"/>
  <c r="AN45" i="1"/>
  <c r="AL45" i="1"/>
  <c r="AK45" i="1"/>
  <c r="AM5" i="1"/>
  <c r="AN5" i="1"/>
  <c r="AL5" i="1"/>
  <c r="AK5" i="1"/>
  <c r="T2337" i="1"/>
  <c r="R2337" i="1"/>
  <c r="R1929" i="1"/>
  <c r="Q1929" i="1"/>
  <c r="R1505" i="1"/>
  <c r="Q1505" i="1"/>
  <c r="T1409" i="1"/>
  <c r="S1409" i="1"/>
  <c r="Q1193" i="1"/>
  <c r="R1193" i="1"/>
  <c r="R777" i="1"/>
  <c r="Q777" i="1"/>
  <c r="R265" i="1"/>
  <c r="Q265" i="1"/>
  <c r="R185" i="1"/>
  <c r="Q185" i="1"/>
  <c r="Q2209" i="1"/>
  <c r="Q649" i="1"/>
  <c r="R2569" i="1"/>
  <c r="R2249" i="1"/>
  <c r="R1129" i="1"/>
  <c r="AM4" i="1"/>
  <c r="AN4" i="1"/>
  <c r="AK4" i="1"/>
  <c r="AL4" i="1"/>
  <c r="Q2272" i="1"/>
  <c r="R2272" i="1"/>
  <c r="Q2208" i="1"/>
  <c r="R2208" i="1"/>
  <c r="R2112" i="1"/>
  <c r="Q2112" i="1"/>
  <c r="Q2080" i="1"/>
  <c r="R2080" i="1"/>
  <c r="Q1952" i="1"/>
  <c r="R1952" i="1"/>
  <c r="R1856" i="1"/>
  <c r="Q1856" i="1"/>
  <c r="R1672" i="1"/>
  <c r="Q1672" i="1"/>
  <c r="R1664" i="1"/>
  <c r="Q1664" i="1"/>
  <c r="R1544" i="1"/>
  <c r="Q1544" i="1"/>
  <c r="R1536" i="1"/>
  <c r="Q1536" i="1"/>
  <c r="Q1480" i="1"/>
  <c r="R1480" i="1"/>
  <c r="R1320" i="1"/>
  <c r="Q1320" i="1"/>
  <c r="R1288" i="1"/>
  <c r="Q1288" i="1"/>
  <c r="Q1000" i="1"/>
  <c r="R1000" i="1"/>
  <c r="R808" i="1"/>
  <c r="Q808" i="1"/>
  <c r="R776" i="1"/>
  <c r="Q776" i="1"/>
  <c r="Q712" i="1"/>
  <c r="R712" i="1"/>
  <c r="S656" i="1"/>
  <c r="Q656" i="1"/>
  <c r="Q1865" i="1"/>
  <c r="R2248" i="1"/>
  <c r="R537" i="1"/>
  <c r="AB14" i="1"/>
  <c r="AD14" i="1"/>
  <c r="AC14" i="1"/>
  <c r="AD46" i="1"/>
  <c r="AB46" i="1"/>
  <c r="AC46" i="1"/>
  <c r="AD78" i="1"/>
  <c r="AB78" i="1"/>
  <c r="AC78" i="1"/>
  <c r="AD110" i="1"/>
  <c r="AB110" i="1"/>
  <c r="AC110" i="1"/>
  <c r="AA110" i="1"/>
  <c r="AD142" i="1"/>
  <c r="AB142" i="1"/>
  <c r="AC142" i="1"/>
  <c r="AA142" i="1"/>
  <c r="AD174" i="1"/>
  <c r="AB174" i="1"/>
  <c r="AC174" i="1"/>
  <c r="AA174" i="1"/>
  <c r="AD206" i="1"/>
  <c r="AB206" i="1"/>
  <c r="AC206" i="1"/>
  <c r="AA206" i="1"/>
  <c r="AD238" i="1"/>
  <c r="AB238" i="1"/>
  <c r="AC238" i="1"/>
  <c r="AA238" i="1"/>
  <c r="AD270" i="1"/>
  <c r="AB270" i="1"/>
  <c r="AC270" i="1"/>
  <c r="AA270" i="1"/>
  <c r="AB302" i="1"/>
  <c r="AD302" i="1"/>
  <c r="AC302" i="1"/>
  <c r="AA302" i="1"/>
  <c r="AD334" i="1"/>
  <c r="AB334" i="1"/>
  <c r="AC334" i="1"/>
  <c r="AA334" i="1"/>
  <c r="AD366" i="1"/>
  <c r="AB366" i="1"/>
  <c r="AC366" i="1"/>
  <c r="AA366" i="1"/>
  <c r="AD398" i="1"/>
  <c r="AB398" i="1"/>
  <c r="AC398" i="1"/>
  <c r="AA398" i="1"/>
  <c r="AD430" i="1"/>
  <c r="AB430" i="1"/>
  <c r="AC430" i="1"/>
  <c r="AA430" i="1"/>
  <c r="AD462" i="1"/>
  <c r="AB462" i="1"/>
  <c r="AC462" i="1"/>
  <c r="AA462" i="1"/>
  <c r="AB494" i="1"/>
  <c r="AD494" i="1"/>
  <c r="AC494" i="1"/>
  <c r="AA494" i="1"/>
  <c r="AD518" i="1"/>
  <c r="AB518" i="1"/>
  <c r="AC518" i="1"/>
  <c r="AA518" i="1"/>
  <c r="AD550" i="1"/>
  <c r="AB550" i="1"/>
  <c r="AC550" i="1"/>
  <c r="AA550" i="1"/>
  <c r="AD582" i="1"/>
  <c r="AB582" i="1"/>
  <c r="AC582" i="1"/>
  <c r="AA582" i="1"/>
  <c r="AD622" i="1"/>
  <c r="AC622" i="1"/>
  <c r="AA622" i="1"/>
  <c r="AB622" i="1"/>
  <c r="AD654" i="1"/>
  <c r="AC654" i="1"/>
  <c r="AB654" i="1"/>
  <c r="AA654" i="1"/>
  <c r="AD686" i="1"/>
  <c r="AC686" i="1"/>
  <c r="AB686" i="1"/>
  <c r="AA686" i="1"/>
  <c r="AD710" i="1"/>
  <c r="AB710" i="1"/>
  <c r="AC710" i="1"/>
  <c r="AA710" i="1"/>
  <c r="AD742" i="1"/>
  <c r="AB742" i="1"/>
  <c r="AC742" i="1"/>
  <c r="AA742" i="1"/>
  <c r="AD774" i="1"/>
  <c r="AB774" i="1"/>
  <c r="AC774" i="1"/>
  <c r="AA774" i="1"/>
  <c r="AD806" i="1"/>
  <c r="AB806" i="1"/>
  <c r="AC806" i="1"/>
  <c r="AA806" i="1"/>
  <c r="AD838" i="1"/>
  <c r="AB838" i="1"/>
  <c r="AC838" i="1"/>
  <c r="AA838" i="1"/>
  <c r="AD870" i="1"/>
  <c r="AB870" i="1"/>
  <c r="AC870" i="1"/>
  <c r="AA870" i="1"/>
  <c r="AD902" i="1"/>
  <c r="AB902" i="1"/>
  <c r="AC902" i="1"/>
  <c r="AA902" i="1"/>
  <c r="AD934" i="1"/>
  <c r="AB934" i="1"/>
  <c r="AC934" i="1"/>
  <c r="AA934" i="1"/>
  <c r="AD958" i="1"/>
  <c r="AB958" i="1"/>
  <c r="AC958" i="1"/>
  <c r="AD990" i="1"/>
  <c r="AB990" i="1"/>
  <c r="AC990" i="1"/>
  <c r="AA990" i="1"/>
  <c r="AD1022" i="1"/>
  <c r="AB1022" i="1"/>
  <c r="AC1022" i="1"/>
  <c r="AD1038" i="1"/>
  <c r="AB1038" i="1"/>
  <c r="AA1038" i="1"/>
  <c r="AC1038" i="1"/>
  <c r="AD1070" i="1"/>
  <c r="AB1070" i="1"/>
  <c r="AA1070" i="1"/>
  <c r="AD1102" i="1"/>
  <c r="AB1102" i="1"/>
  <c r="AC1102" i="1"/>
  <c r="AD1134" i="1"/>
  <c r="AA1134" i="1"/>
  <c r="AB1134" i="1"/>
  <c r="AC1134" i="1"/>
  <c r="AD1166" i="1"/>
  <c r="AB1166" i="1"/>
  <c r="AC1166" i="1"/>
  <c r="AA1166" i="1"/>
  <c r="AD1198" i="1"/>
  <c r="AB1198" i="1"/>
  <c r="AA1198" i="1"/>
  <c r="AD1230" i="1"/>
  <c r="AB1230" i="1"/>
  <c r="AC1230" i="1"/>
  <c r="AD1262" i="1"/>
  <c r="AA1262" i="1"/>
  <c r="AB1262" i="1"/>
  <c r="AC1262" i="1"/>
  <c r="AD1294" i="1"/>
  <c r="AB1294" i="1"/>
  <c r="AC1294" i="1"/>
  <c r="AA1294" i="1"/>
  <c r="AD1326" i="1"/>
  <c r="AB1326" i="1"/>
  <c r="AA1326" i="1"/>
  <c r="AB1350" i="1"/>
  <c r="AD1350" i="1"/>
  <c r="AC1350" i="1"/>
  <c r="AA1350" i="1"/>
  <c r="AD1374" i="1"/>
  <c r="AB1374" i="1"/>
  <c r="AC1374" i="1"/>
  <c r="AA1374" i="1"/>
  <c r="AD1406" i="1"/>
  <c r="AB1406" i="1"/>
  <c r="AC1406" i="1"/>
  <c r="AA1406" i="1"/>
  <c r="AB1438" i="1"/>
  <c r="AC1438" i="1"/>
  <c r="AD1438" i="1"/>
  <c r="AA1438" i="1"/>
  <c r="AD1462" i="1"/>
  <c r="AB1462" i="1"/>
  <c r="AC1462" i="1"/>
  <c r="AA1462" i="1"/>
  <c r="AD1494" i="1"/>
  <c r="AB1494" i="1"/>
  <c r="AA1494" i="1"/>
  <c r="AD1534" i="1"/>
  <c r="AB1534" i="1"/>
  <c r="AC1534" i="1"/>
  <c r="AA1534" i="1"/>
  <c r="AD1566" i="1"/>
  <c r="AB1566" i="1"/>
  <c r="AC1566" i="1"/>
  <c r="AA1566" i="1"/>
  <c r="AD1598" i="1"/>
  <c r="AB1598" i="1"/>
  <c r="AC1598" i="1"/>
  <c r="AA1598" i="1"/>
  <c r="AD1630" i="1"/>
  <c r="AB1630" i="1"/>
  <c r="AC1630" i="1"/>
  <c r="AA1630" i="1"/>
  <c r="AD1654" i="1"/>
  <c r="AB1654" i="1"/>
  <c r="AC1654" i="1"/>
  <c r="AA1654" i="1"/>
  <c r="AD1686" i="1"/>
  <c r="AC1686" i="1"/>
  <c r="AD1718" i="1"/>
  <c r="AB1718" i="1"/>
  <c r="AC1718" i="1"/>
  <c r="AA1718" i="1"/>
  <c r="AD1758" i="1"/>
  <c r="AC1758" i="1"/>
  <c r="AB1758" i="1"/>
  <c r="AA1758" i="1"/>
  <c r="AD1790" i="1"/>
  <c r="AB1790" i="1"/>
  <c r="AC1790" i="1"/>
  <c r="AA1790" i="1"/>
  <c r="AD1822" i="1"/>
  <c r="AB1822" i="1"/>
  <c r="AC1822" i="1"/>
  <c r="AA1822" i="1"/>
  <c r="AD1854" i="1"/>
  <c r="AB1854" i="1"/>
  <c r="AC1854" i="1"/>
  <c r="AA1854" i="1"/>
  <c r="AD1886" i="1"/>
  <c r="AB1886" i="1"/>
  <c r="AC1886" i="1"/>
  <c r="AA1886" i="1"/>
  <c r="AD1918" i="1"/>
  <c r="AB1918" i="1"/>
  <c r="AC1918" i="1"/>
  <c r="AA1918" i="1"/>
  <c r="AD1950" i="1"/>
  <c r="AB1950" i="1"/>
  <c r="AC1950" i="1"/>
  <c r="AA1950" i="1"/>
  <c r="AD1974" i="1"/>
  <c r="AB1974" i="1"/>
  <c r="AC1974" i="1"/>
  <c r="AA1974" i="1"/>
  <c r="AD2014" i="1"/>
  <c r="AB2014" i="1"/>
  <c r="AA2014" i="1"/>
  <c r="AC2014" i="1"/>
  <c r="AD2046" i="1"/>
  <c r="AB2046" i="1"/>
  <c r="AC2046" i="1"/>
  <c r="AA2046" i="1"/>
  <c r="AD2070" i="1"/>
  <c r="AB2070" i="1"/>
  <c r="AC2070" i="1"/>
  <c r="AA2070" i="1"/>
  <c r="AD2110" i="1"/>
  <c r="AB2110" i="1"/>
  <c r="AC2110" i="1"/>
  <c r="AA2110" i="1"/>
  <c r="AD2142" i="1"/>
  <c r="AB2142" i="1"/>
  <c r="AA2142" i="1"/>
  <c r="AD2174" i="1"/>
  <c r="AB2174" i="1"/>
  <c r="AC2174" i="1"/>
  <c r="AA2174" i="1"/>
  <c r="AD2206" i="1"/>
  <c r="AB2206" i="1"/>
  <c r="AC2206" i="1"/>
  <c r="AA2206" i="1"/>
  <c r="AD2238" i="1"/>
  <c r="AB2238" i="1"/>
  <c r="AC2238" i="1"/>
  <c r="AA2238" i="1"/>
  <c r="AD2270" i="1"/>
  <c r="AB2270" i="1"/>
  <c r="AA2270" i="1"/>
  <c r="AC2270" i="1"/>
  <c r="AD2286" i="1"/>
  <c r="AB2286" i="1"/>
  <c r="AA2286" i="1"/>
  <c r="AD2318" i="1"/>
  <c r="AB2318" i="1"/>
  <c r="AC2318" i="1"/>
  <c r="AA2318" i="1"/>
  <c r="AD2350" i="1"/>
  <c r="AB2350" i="1"/>
  <c r="AC2350" i="1"/>
  <c r="AA2350" i="1"/>
  <c r="AD2382" i="1"/>
  <c r="AB2382" i="1"/>
  <c r="AC2382" i="1"/>
  <c r="AA2382" i="1"/>
  <c r="AD2414" i="1"/>
  <c r="AB2414" i="1"/>
  <c r="AC2414" i="1"/>
  <c r="AA2414" i="1"/>
  <c r="AD2446" i="1"/>
  <c r="AB2446" i="1"/>
  <c r="AC2446" i="1"/>
  <c r="AA2446" i="1"/>
  <c r="AD2478" i="1"/>
  <c r="AB2478" i="1"/>
  <c r="AC2478" i="1"/>
  <c r="AA2478" i="1"/>
  <c r="AD2502" i="1"/>
  <c r="AC2502" i="1"/>
  <c r="AB2502" i="1"/>
  <c r="AA2502" i="1"/>
  <c r="AD2534" i="1"/>
  <c r="AC2534" i="1"/>
  <c r="AB2534" i="1"/>
  <c r="AA2534" i="1"/>
  <c r="AD2566" i="1"/>
  <c r="AB2566" i="1"/>
  <c r="AC2566" i="1"/>
  <c r="AA2566" i="1"/>
  <c r="AD2598" i="1"/>
  <c r="AC2598" i="1"/>
  <c r="AA2598" i="1"/>
  <c r="AB2598" i="1"/>
  <c r="AD2638" i="1"/>
  <c r="AB2638" i="1"/>
  <c r="AC2638" i="1"/>
  <c r="AA2638" i="1"/>
  <c r="AD2670" i="1"/>
  <c r="AB2670" i="1"/>
  <c r="AC2670" i="1"/>
  <c r="AA2670" i="1"/>
  <c r="AD2702" i="1"/>
  <c r="AB2702" i="1"/>
  <c r="AC2702" i="1"/>
  <c r="AA2702" i="1"/>
  <c r="AD2734" i="1"/>
  <c r="AB2734" i="1"/>
  <c r="AC2734" i="1"/>
  <c r="AA2734" i="1"/>
  <c r="AD2758" i="1"/>
  <c r="AB2758" i="1"/>
  <c r="AC2758" i="1"/>
  <c r="AA2758" i="1"/>
  <c r="AD2798" i="1"/>
  <c r="AB2798" i="1"/>
  <c r="AC2798" i="1"/>
  <c r="AA2798" i="1"/>
  <c r="AD2830" i="1"/>
  <c r="AB2830" i="1"/>
  <c r="AC2830" i="1"/>
  <c r="AA2830" i="1"/>
  <c r="AD2862" i="1"/>
  <c r="AB2862" i="1"/>
  <c r="AC2862" i="1"/>
  <c r="AA2862" i="1"/>
  <c r="AD2894" i="1"/>
  <c r="AB2894" i="1"/>
  <c r="AC2894" i="1"/>
  <c r="AA2894" i="1"/>
  <c r="AD2926" i="1"/>
  <c r="AB2926" i="1"/>
  <c r="AC2926" i="1"/>
  <c r="AA2926" i="1"/>
  <c r="AD2966" i="1"/>
  <c r="AB2966" i="1"/>
  <c r="AC2966" i="1"/>
  <c r="AA2966" i="1"/>
  <c r="AD2998" i="1"/>
  <c r="AC2998" i="1"/>
  <c r="AA2998" i="1"/>
  <c r="AD3030" i="1"/>
  <c r="AB3030" i="1"/>
  <c r="AC3030" i="1"/>
  <c r="AA3030" i="1"/>
  <c r="AD3062" i="1"/>
  <c r="AC3062" i="1"/>
  <c r="AB3062" i="1"/>
  <c r="AA3062" i="1"/>
  <c r="AD3094" i="1"/>
  <c r="AB3094" i="1"/>
  <c r="AC3094" i="1"/>
  <c r="AA3094" i="1"/>
  <c r="AD3126" i="1"/>
  <c r="AC3126" i="1"/>
  <c r="AA3126" i="1"/>
  <c r="AB3126" i="1"/>
  <c r="AD3150" i="1"/>
  <c r="AB3150" i="1"/>
  <c r="AC3150" i="1"/>
  <c r="AA3150" i="1"/>
  <c r="AD3182" i="1"/>
  <c r="AB3182" i="1"/>
  <c r="AC3182" i="1"/>
  <c r="AA3182" i="1"/>
  <c r="AD3214" i="1"/>
  <c r="AB3214" i="1"/>
  <c r="AC3214" i="1"/>
  <c r="AA3214" i="1"/>
  <c r="AD3246" i="1"/>
  <c r="AB3246" i="1"/>
  <c r="AC3246" i="1"/>
  <c r="AA3246" i="1"/>
  <c r="AD3278" i="1"/>
  <c r="AB3278" i="1"/>
  <c r="AC3278" i="1"/>
  <c r="AA3278" i="1"/>
  <c r="AD3310" i="1"/>
  <c r="AB3310" i="1"/>
  <c r="AC3310" i="1"/>
  <c r="AA3310" i="1"/>
  <c r="AD3342" i="1"/>
  <c r="AB3342" i="1"/>
  <c r="AC3342" i="1"/>
  <c r="AA3342" i="1"/>
  <c r="AD3374" i="1"/>
  <c r="AB3374" i="1"/>
  <c r="AC3374" i="1"/>
  <c r="AA3374" i="1"/>
  <c r="AD3406" i="1"/>
  <c r="AB3406" i="1"/>
  <c r="AC3406" i="1"/>
  <c r="AA3406" i="1"/>
  <c r="AD3438" i="1"/>
  <c r="AB3438" i="1"/>
  <c r="AC3438" i="1"/>
  <c r="AA3438" i="1"/>
  <c r="AC2286" i="1"/>
  <c r="Q3279" i="1"/>
  <c r="S3279" i="1"/>
  <c r="T3063" i="1"/>
  <c r="Q3063" i="1"/>
  <c r="Q2551" i="1"/>
  <c r="R2551" i="1"/>
  <c r="S2455" i="1"/>
  <c r="Q2455" i="1"/>
  <c r="R1719" i="1"/>
  <c r="Q1719" i="1"/>
  <c r="R1351" i="1"/>
  <c r="Q1351" i="1"/>
  <c r="Q1319" i="1"/>
  <c r="R1319" i="1"/>
  <c r="R1287" i="1"/>
  <c r="Q1287" i="1"/>
  <c r="Q1191" i="1"/>
  <c r="R1191" i="1"/>
  <c r="Q1127" i="1"/>
  <c r="R1127" i="1"/>
  <c r="R1095" i="1"/>
  <c r="Q1095" i="1"/>
  <c r="R1031" i="1"/>
  <c r="Q1031" i="1"/>
  <c r="Q999" i="1"/>
  <c r="R999" i="1"/>
  <c r="R839" i="1"/>
  <c r="Q839" i="1"/>
  <c r="Q807" i="1"/>
  <c r="R807" i="1"/>
  <c r="R775" i="1"/>
  <c r="Q775" i="1"/>
  <c r="Q679" i="1"/>
  <c r="R679" i="1"/>
  <c r="Q319" i="1"/>
  <c r="R319" i="1"/>
  <c r="Q2615" i="1"/>
  <c r="Q2359" i="1"/>
  <c r="Q2313" i="1"/>
  <c r="Q1864" i="1"/>
  <c r="Q1728" i="1"/>
  <c r="Q1545" i="1"/>
  <c r="Q1096" i="1"/>
  <c r="Q927" i="1"/>
  <c r="Q841" i="1"/>
  <c r="Q647" i="1"/>
  <c r="Q560" i="1"/>
  <c r="Q393" i="1"/>
  <c r="Q57" i="1"/>
  <c r="R2736" i="1"/>
  <c r="R2231" i="1"/>
  <c r="R1953" i="1"/>
  <c r="R1825" i="1"/>
  <c r="R1568" i="1"/>
  <c r="R1257" i="1"/>
  <c r="R1064" i="1"/>
  <c r="R871" i="1"/>
  <c r="R281" i="1"/>
  <c r="S1087" i="1"/>
  <c r="AD7" i="1"/>
  <c r="AB7" i="1"/>
  <c r="AA7" i="1"/>
  <c r="AC7" i="1"/>
  <c r="AD15" i="1"/>
  <c r="AB15" i="1"/>
  <c r="AC15" i="1"/>
  <c r="AD23" i="1"/>
  <c r="AB23" i="1"/>
  <c r="AC23" i="1"/>
  <c r="AA23" i="1"/>
  <c r="AD31" i="1"/>
  <c r="AC31" i="1"/>
  <c r="AB31" i="1"/>
  <c r="AA31" i="1"/>
  <c r="AD39" i="1"/>
  <c r="AB39" i="1"/>
  <c r="AC39" i="1"/>
  <c r="AA39" i="1"/>
  <c r="AD47" i="1"/>
  <c r="AB47" i="1"/>
  <c r="AC47" i="1"/>
  <c r="AD55" i="1"/>
  <c r="AB55" i="1"/>
  <c r="AC55" i="1"/>
  <c r="AA55" i="1"/>
  <c r="AB63" i="1"/>
  <c r="AD63" i="1"/>
  <c r="AC63" i="1"/>
  <c r="AA63" i="1"/>
  <c r="AD71" i="1"/>
  <c r="AC71" i="1"/>
  <c r="AA71" i="1"/>
  <c r="AD79" i="1"/>
  <c r="AB79" i="1"/>
  <c r="AC79" i="1"/>
  <c r="AD87" i="1"/>
  <c r="AB87" i="1"/>
  <c r="AC87" i="1"/>
  <c r="AA87" i="1"/>
  <c r="AD95" i="1"/>
  <c r="AB95" i="1"/>
  <c r="AC95" i="1"/>
  <c r="AA95" i="1"/>
  <c r="AD103" i="1"/>
  <c r="AB103" i="1"/>
  <c r="AC103" i="1"/>
  <c r="AA103" i="1"/>
  <c r="AD111" i="1"/>
  <c r="AB111" i="1"/>
  <c r="AC111" i="1"/>
  <c r="AA111" i="1"/>
  <c r="AD119" i="1"/>
  <c r="AB119" i="1"/>
  <c r="AA119" i="1"/>
  <c r="AD127" i="1"/>
  <c r="AB127" i="1"/>
  <c r="AC127" i="1"/>
  <c r="AD135" i="1"/>
  <c r="AB135" i="1"/>
  <c r="AC135" i="1"/>
  <c r="AA135" i="1"/>
  <c r="AD143" i="1"/>
  <c r="AC143" i="1"/>
  <c r="AB143" i="1"/>
  <c r="AA143" i="1"/>
  <c r="AD151" i="1"/>
  <c r="AB151" i="1"/>
  <c r="AC151" i="1"/>
  <c r="AA151" i="1"/>
  <c r="AD159" i="1"/>
  <c r="AB159" i="1"/>
  <c r="AC159" i="1"/>
  <c r="AA159" i="1"/>
  <c r="AD167" i="1"/>
  <c r="AB167" i="1"/>
  <c r="AC167" i="1"/>
  <c r="AA167" i="1"/>
  <c r="AD175" i="1"/>
  <c r="AB175" i="1"/>
  <c r="AC175" i="1"/>
  <c r="AA175" i="1"/>
  <c r="AD183" i="1"/>
  <c r="AB183" i="1"/>
  <c r="AC183" i="1"/>
  <c r="AA183" i="1"/>
  <c r="AD191" i="1"/>
  <c r="AB191" i="1"/>
  <c r="AD199" i="1"/>
  <c r="AB199" i="1"/>
  <c r="AC199" i="1"/>
  <c r="AA199" i="1"/>
  <c r="AD207" i="1"/>
  <c r="AB207" i="1"/>
  <c r="AC207" i="1"/>
  <c r="AA207" i="1"/>
  <c r="AD215" i="1"/>
  <c r="AB215" i="1"/>
  <c r="AC215" i="1"/>
  <c r="AA215" i="1"/>
  <c r="AD223" i="1"/>
  <c r="AC223" i="1"/>
  <c r="AB223" i="1"/>
  <c r="AA223" i="1"/>
  <c r="AD231" i="1"/>
  <c r="AB231" i="1"/>
  <c r="AC231" i="1"/>
  <c r="AA231" i="1"/>
  <c r="AD239" i="1"/>
  <c r="AB239" i="1"/>
  <c r="AC239" i="1"/>
  <c r="AA239" i="1"/>
  <c r="AD247" i="1"/>
  <c r="AB247" i="1"/>
  <c r="AA247" i="1"/>
  <c r="AC247" i="1"/>
  <c r="AD255" i="1"/>
  <c r="AB255" i="1"/>
  <c r="AC255" i="1"/>
  <c r="AD263" i="1"/>
  <c r="AB263" i="1"/>
  <c r="AA263" i="1"/>
  <c r="AD271" i="1"/>
  <c r="AC271" i="1"/>
  <c r="AB271" i="1"/>
  <c r="AA271" i="1"/>
  <c r="AD279" i="1"/>
  <c r="AB279" i="1"/>
  <c r="AC279" i="1"/>
  <c r="AA279" i="1"/>
  <c r="AD287" i="1"/>
  <c r="AB287" i="1"/>
  <c r="AC287" i="1"/>
  <c r="AA287" i="1"/>
  <c r="AD295" i="1"/>
  <c r="AB295" i="1"/>
  <c r="AC295" i="1"/>
  <c r="AA295" i="1"/>
  <c r="AD303" i="1"/>
  <c r="AB303" i="1"/>
  <c r="AC303" i="1"/>
  <c r="AA303" i="1"/>
  <c r="AD311" i="1"/>
  <c r="AB311" i="1"/>
  <c r="AC311" i="1"/>
  <c r="AA311" i="1"/>
  <c r="AD319" i="1"/>
  <c r="AB319" i="1"/>
  <c r="AC319" i="1"/>
  <c r="AD327" i="1"/>
  <c r="AB327" i="1"/>
  <c r="AC327" i="1"/>
  <c r="AA327" i="1"/>
  <c r="AD335" i="1"/>
  <c r="AB335" i="1"/>
  <c r="AA335" i="1"/>
  <c r="AC335" i="1"/>
  <c r="AD343" i="1"/>
  <c r="AC343" i="1"/>
  <c r="AA343" i="1"/>
  <c r="AB343" i="1"/>
  <c r="AB351" i="1"/>
  <c r="AC351" i="1"/>
  <c r="AD351" i="1"/>
  <c r="AA351" i="1"/>
  <c r="AD359" i="1"/>
  <c r="AB359" i="1"/>
  <c r="AC359" i="1"/>
  <c r="AA359" i="1"/>
  <c r="AD367" i="1"/>
  <c r="AB367" i="1"/>
  <c r="AC367" i="1"/>
  <c r="AA367" i="1"/>
  <c r="AD375" i="1"/>
  <c r="AB375" i="1"/>
  <c r="AA375" i="1"/>
  <c r="AC375" i="1"/>
  <c r="AD383" i="1"/>
  <c r="AB383" i="1"/>
  <c r="AC383" i="1"/>
  <c r="AD391" i="1"/>
  <c r="AC391" i="1"/>
  <c r="AA391" i="1"/>
  <c r="AB391" i="1"/>
  <c r="AD399" i="1"/>
  <c r="AB399" i="1"/>
  <c r="AC399" i="1"/>
  <c r="AA399" i="1"/>
  <c r="AD407" i="1"/>
  <c r="AB407" i="1"/>
  <c r="AC407" i="1"/>
  <c r="AA407" i="1"/>
  <c r="AD415" i="1"/>
  <c r="AC415" i="1"/>
  <c r="AB415" i="1"/>
  <c r="AA415" i="1"/>
  <c r="AD423" i="1"/>
  <c r="AB423" i="1"/>
  <c r="AC423" i="1"/>
  <c r="AA423" i="1"/>
  <c r="AD431" i="1"/>
  <c r="AB431" i="1"/>
  <c r="AC431" i="1"/>
  <c r="AA431" i="1"/>
  <c r="AD439" i="1"/>
  <c r="AC439" i="1"/>
  <c r="AA439" i="1"/>
  <c r="AB439" i="1"/>
  <c r="AD447" i="1"/>
  <c r="AB447" i="1"/>
  <c r="AC447" i="1"/>
  <c r="AD455" i="1"/>
  <c r="AB455" i="1"/>
  <c r="AC455" i="1"/>
  <c r="AA455" i="1"/>
  <c r="AD463" i="1"/>
  <c r="AB463" i="1"/>
  <c r="AC463" i="1"/>
  <c r="AA463" i="1"/>
  <c r="AD471" i="1"/>
  <c r="AB471" i="1"/>
  <c r="AC471" i="1"/>
  <c r="AA471" i="1"/>
  <c r="AD479" i="1"/>
  <c r="AC479" i="1"/>
  <c r="AB479" i="1"/>
  <c r="AA479" i="1"/>
  <c r="AD487" i="1"/>
  <c r="AB487" i="1"/>
  <c r="AC487" i="1"/>
  <c r="AA487" i="1"/>
  <c r="AB495" i="1"/>
  <c r="AD495" i="1"/>
  <c r="AC495" i="1"/>
  <c r="AA495" i="1"/>
  <c r="AD503" i="1"/>
  <c r="AB503" i="1"/>
  <c r="AA503" i="1"/>
  <c r="AC503" i="1"/>
  <c r="AD511" i="1"/>
  <c r="AB511" i="1"/>
  <c r="AC511" i="1"/>
  <c r="AD519" i="1"/>
  <c r="AB519" i="1"/>
  <c r="AA519" i="1"/>
  <c r="AC519" i="1"/>
  <c r="AD527" i="1"/>
  <c r="AB527" i="1"/>
  <c r="AC527" i="1"/>
  <c r="AA527" i="1"/>
  <c r="AD535" i="1"/>
  <c r="AC535" i="1"/>
  <c r="AA535" i="1"/>
  <c r="AB535" i="1"/>
  <c r="AD543" i="1"/>
  <c r="AB543" i="1"/>
  <c r="AC543" i="1"/>
  <c r="AA543" i="1"/>
  <c r="AD551" i="1"/>
  <c r="AB551" i="1"/>
  <c r="AC551" i="1"/>
  <c r="AA551" i="1"/>
  <c r="AD559" i="1"/>
  <c r="AB559" i="1"/>
  <c r="AC559" i="1"/>
  <c r="AA559" i="1"/>
  <c r="AD567" i="1"/>
  <c r="AB567" i="1"/>
  <c r="AC567" i="1"/>
  <c r="AA567" i="1"/>
  <c r="AD575" i="1"/>
  <c r="AC575" i="1"/>
  <c r="AB575" i="1"/>
  <c r="AD583" i="1"/>
  <c r="AB583" i="1"/>
  <c r="AC583" i="1"/>
  <c r="AA583" i="1"/>
  <c r="AD591" i="1"/>
  <c r="AB591" i="1"/>
  <c r="AA591" i="1"/>
  <c r="AC591" i="1"/>
  <c r="AD599" i="1"/>
  <c r="AC599" i="1"/>
  <c r="AB599" i="1"/>
  <c r="AA599" i="1"/>
  <c r="AD607" i="1"/>
  <c r="AB607" i="1"/>
  <c r="AC607" i="1"/>
  <c r="AA607" i="1"/>
  <c r="AD615" i="1"/>
  <c r="AB615" i="1"/>
  <c r="AC615" i="1"/>
  <c r="AA615" i="1"/>
  <c r="AD623" i="1"/>
  <c r="AB623" i="1"/>
  <c r="AC623" i="1"/>
  <c r="AA623" i="1"/>
  <c r="AD631" i="1"/>
  <c r="AC631" i="1"/>
  <c r="AB631" i="1"/>
  <c r="AA631" i="1"/>
  <c r="AD639" i="1"/>
  <c r="AC639" i="1"/>
  <c r="AB639" i="1"/>
  <c r="AD647" i="1"/>
  <c r="AB647" i="1"/>
  <c r="AC647" i="1"/>
  <c r="AA647" i="1"/>
  <c r="AD655" i="1"/>
  <c r="AB655" i="1"/>
  <c r="AC655" i="1"/>
  <c r="AA655" i="1"/>
  <c r="AD663" i="1"/>
  <c r="AC663" i="1"/>
  <c r="AA663" i="1"/>
  <c r="AD671" i="1"/>
  <c r="AB671" i="1"/>
  <c r="AC671" i="1"/>
  <c r="AA671" i="1"/>
  <c r="AD679" i="1"/>
  <c r="AB679" i="1"/>
  <c r="AC679" i="1"/>
  <c r="AA679" i="1"/>
  <c r="AD687" i="1"/>
  <c r="AB687" i="1"/>
  <c r="AC687" i="1"/>
  <c r="AA687" i="1"/>
  <c r="AD695" i="1"/>
  <c r="AC695" i="1"/>
  <c r="AB695" i="1"/>
  <c r="AA695" i="1"/>
  <c r="AD703" i="1"/>
  <c r="AC703" i="1"/>
  <c r="AB703" i="1"/>
  <c r="AD711" i="1"/>
  <c r="AB711" i="1"/>
  <c r="AC711" i="1"/>
  <c r="AA711" i="1"/>
  <c r="AD719" i="1"/>
  <c r="AB719" i="1"/>
  <c r="AC719" i="1"/>
  <c r="AA719" i="1"/>
  <c r="AD727" i="1"/>
  <c r="AC727" i="1"/>
  <c r="AB727" i="1"/>
  <c r="AA727" i="1"/>
  <c r="AD735" i="1"/>
  <c r="AB735" i="1"/>
  <c r="AC735" i="1"/>
  <c r="AA735" i="1"/>
  <c r="AD743" i="1"/>
  <c r="AB743" i="1"/>
  <c r="AC743" i="1"/>
  <c r="AA743" i="1"/>
  <c r="AD751" i="1"/>
  <c r="AB751" i="1"/>
  <c r="AC751" i="1"/>
  <c r="AA751" i="1"/>
  <c r="AD759" i="1"/>
  <c r="AC759" i="1"/>
  <c r="AB759" i="1"/>
  <c r="AA759" i="1"/>
  <c r="AD767" i="1"/>
  <c r="AC767" i="1"/>
  <c r="AB767" i="1"/>
  <c r="AD775" i="1"/>
  <c r="AB775" i="1"/>
  <c r="AC775" i="1"/>
  <c r="AA775" i="1"/>
  <c r="AD783" i="1"/>
  <c r="AB783" i="1"/>
  <c r="AC783" i="1"/>
  <c r="AA783" i="1"/>
  <c r="AD791" i="1"/>
  <c r="AC791" i="1"/>
  <c r="AA791" i="1"/>
  <c r="AB791" i="1"/>
  <c r="AD799" i="1"/>
  <c r="AB799" i="1"/>
  <c r="AC799" i="1"/>
  <c r="AA799" i="1"/>
  <c r="AD807" i="1"/>
  <c r="AB807" i="1"/>
  <c r="AC807" i="1"/>
  <c r="AA807" i="1"/>
  <c r="AD815" i="1"/>
  <c r="AB815" i="1"/>
  <c r="AC815" i="1"/>
  <c r="AA815" i="1"/>
  <c r="AD823" i="1"/>
  <c r="AC823" i="1"/>
  <c r="AB823" i="1"/>
  <c r="AA823" i="1"/>
  <c r="AD831" i="1"/>
  <c r="AC831" i="1"/>
  <c r="AB831" i="1"/>
  <c r="AD839" i="1"/>
  <c r="AB839" i="1"/>
  <c r="AC839" i="1"/>
  <c r="AA839" i="1"/>
  <c r="AD847" i="1"/>
  <c r="AB847" i="1"/>
  <c r="AC847" i="1"/>
  <c r="AA847" i="1"/>
  <c r="AD855" i="1"/>
  <c r="AC855" i="1"/>
  <c r="AB855" i="1"/>
  <c r="AA855" i="1"/>
  <c r="AD863" i="1"/>
  <c r="AB863" i="1"/>
  <c r="AC863" i="1"/>
  <c r="AA863" i="1"/>
  <c r="AD871" i="1"/>
  <c r="AB871" i="1"/>
  <c r="AC871" i="1"/>
  <c r="AA871" i="1"/>
  <c r="AD879" i="1"/>
  <c r="AB879" i="1"/>
  <c r="AC879" i="1"/>
  <c r="AA879" i="1"/>
  <c r="AD887" i="1"/>
  <c r="AC887" i="1"/>
  <c r="AB887" i="1"/>
  <c r="AA887" i="1"/>
  <c r="AD895" i="1"/>
  <c r="AC895" i="1"/>
  <c r="AB895" i="1"/>
  <c r="AD903" i="1"/>
  <c r="AB903" i="1"/>
  <c r="AC903" i="1"/>
  <c r="AA903" i="1"/>
  <c r="AD911" i="1"/>
  <c r="AB911" i="1"/>
  <c r="AC911" i="1"/>
  <c r="AA911" i="1"/>
  <c r="AD919" i="1"/>
  <c r="AC919" i="1"/>
  <c r="AA919" i="1"/>
  <c r="AB919" i="1"/>
  <c r="AD927" i="1"/>
  <c r="AB927" i="1"/>
  <c r="AC927" i="1"/>
  <c r="AA927" i="1"/>
  <c r="AD935" i="1"/>
  <c r="AB935" i="1"/>
  <c r="AC935" i="1"/>
  <c r="AA935" i="1"/>
  <c r="AD943" i="1"/>
  <c r="AB943" i="1"/>
  <c r="AC943" i="1"/>
  <c r="AA943" i="1"/>
  <c r="AD951" i="1"/>
  <c r="AC951" i="1"/>
  <c r="AB951" i="1"/>
  <c r="AA951" i="1"/>
  <c r="AD959" i="1"/>
  <c r="AC959" i="1"/>
  <c r="AB959" i="1"/>
  <c r="AD967" i="1"/>
  <c r="AB967" i="1"/>
  <c r="AC967" i="1"/>
  <c r="AA967" i="1"/>
  <c r="AD975" i="1"/>
  <c r="AB975" i="1"/>
  <c r="AC975" i="1"/>
  <c r="AA975" i="1"/>
  <c r="AD983" i="1"/>
  <c r="AC983" i="1"/>
  <c r="AB983" i="1"/>
  <c r="AA983" i="1"/>
  <c r="AD991" i="1"/>
  <c r="AB991" i="1"/>
  <c r="AC991" i="1"/>
  <c r="AA991" i="1"/>
  <c r="AD999" i="1"/>
  <c r="AB999" i="1"/>
  <c r="AC999" i="1"/>
  <c r="AA999" i="1"/>
  <c r="AD1007" i="1"/>
  <c r="AB1007" i="1"/>
  <c r="AC1007" i="1"/>
  <c r="AA1007" i="1"/>
  <c r="AD1015" i="1"/>
  <c r="AC1015" i="1"/>
  <c r="AB1015" i="1"/>
  <c r="AA1015" i="1"/>
  <c r="AD1023" i="1"/>
  <c r="AC1023" i="1"/>
  <c r="AB1023" i="1"/>
  <c r="AD1031" i="1"/>
  <c r="AB1031" i="1"/>
  <c r="AC1031" i="1"/>
  <c r="AA1031" i="1"/>
  <c r="AD1039" i="1"/>
  <c r="AB1039" i="1"/>
  <c r="AC1039" i="1"/>
  <c r="AA1039" i="1"/>
  <c r="AD1047" i="1"/>
  <c r="AC1047" i="1"/>
  <c r="AA1047" i="1"/>
  <c r="AB1047" i="1"/>
  <c r="AD1055" i="1"/>
  <c r="AB1055" i="1"/>
  <c r="AC1055" i="1"/>
  <c r="AA1055" i="1"/>
  <c r="AD1063" i="1"/>
  <c r="AB1063" i="1"/>
  <c r="AC1063" i="1"/>
  <c r="AA1063" i="1"/>
  <c r="AD1071" i="1"/>
  <c r="AB1071" i="1"/>
  <c r="AC1071" i="1"/>
  <c r="AA1071" i="1"/>
  <c r="AD1079" i="1"/>
  <c r="AC1079" i="1"/>
  <c r="AB1079" i="1"/>
  <c r="AA1079" i="1"/>
  <c r="AD1087" i="1"/>
  <c r="AC1087" i="1"/>
  <c r="AA1087" i="1"/>
  <c r="AB1087" i="1"/>
  <c r="AD1095" i="1"/>
  <c r="AB1095" i="1"/>
  <c r="AC1095" i="1"/>
  <c r="AA1095" i="1"/>
  <c r="AD1103" i="1"/>
  <c r="AB1103" i="1"/>
  <c r="AC1103" i="1"/>
  <c r="AD1111" i="1"/>
  <c r="AC1111" i="1"/>
  <c r="AB1111" i="1"/>
  <c r="AA1111" i="1"/>
  <c r="AD1119" i="1"/>
  <c r="AB1119" i="1"/>
  <c r="AC1119" i="1"/>
  <c r="AD1127" i="1"/>
  <c r="AB1127" i="1"/>
  <c r="AC1127" i="1"/>
  <c r="AA1127" i="1"/>
  <c r="AD1135" i="1"/>
  <c r="AB1135" i="1"/>
  <c r="AC1135" i="1"/>
  <c r="AA1135" i="1"/>
  <c r="AD1143" i="1"/>
  <c r="AC1143" i="1"/>
  <c r="AB1143" i="1"/>
  <c r="AA1143" i="1"/>
  <c r="AD1151" i="1"/>
  <c r="AC1151" i="1"/>
  <c r="AB1151" i="1"/>
  <c r="AA1151" i="1"/>
  <c r="AD1159" i="1"/>
  <c r="AB1159" i="1"/>
  <c r="AC1159" i="1"/>
  <c r="AA1159" i="1"/>
  <c r="AD1167" i="1"/>
  <c r="AB1167" i="1"/>
  <c r="AC1167" i="1"/>
  <c r="AA1167" i="1"/>
  <c r="AD1175" i="1"/>
  <c r="AC1175" i="1"/>
  <c r="AD1183" i="1"/>
  <c r="AB1183" i="1"/>
  <c r="AC1183" i="1"/>
  <c r="AA1183" i="1"/>
  <c r="AD1191" i="1"/>
  <c r="AB1191" i="1"/>
  <c r="AC1191" i="1"/>
  <c r="AA1191" i="1"/>
  <c r="AD1199" i="1"/>
  <c r="AB1199" i="1"/>
  <c r="AC1199" i="1"/>
  <c r="AA1199" i="1"/>
  <c r="AD1207" i="1"/>
  <c r="AC1207" i="1"/>
  <c r="AB1207" i="1"/>
  <c r="AA1207" i="1"/>
  <c r="AD1215" i="1"/>
  <c r="AC1215" i="1"/>
  <c r="AB1215" i="1"/>
  <c r="AA1215" i="1"/>
  <c r="AD1223" i="1"/>
  <c r="AB1223" i="1"/>
  <c r="AC1223" i="1"/>
  <c r="AA1223" i="1"/>
  <c r="AD1231" i="1"/>
  <c r="AB1231" i="1"/>
  <c r="AC1231" i="1"/>
  <c r="AD1239" i="1"/>
  <c r="AC1239" i="1"/>
  <c r="AB1239" i="1"/>
  <c r="AA1239" i="1"/>
  <c r="AD1247" i="1"/>
  <c r="AB1247" i="1"/>
  <c r="AC1247" i="1"/>
  <c r="AD1255" i="1"/>
  <c r="AB1255" i="1"/>
  <c r="AC1255" i="1"/>
  <c r="AA1255" i="1"/>
  <c r="AD1263" i="1"/>
  <c r="AB1263" i="1"/>
  <c r="AC1263" i="1"/>
  <c r="AA1263" i="1"/>
  <c r="AD1271" i="1"/>
  <c r="AC1271" i="1"/>
  <c r="AB1271" i="1"/>
  <c r="AA1271" i="1"/>
  <c r="AD1279" i="1"/>
  <c r="AC1279" i="1"/>
  <c r="AB1279" i="1"/>
  <c r="AA1279" i="1"/>
  <c r="AD1287" i="1"/>
  <c r="AB1287" i="1"/>
  <c r="AC1287" i="1"/>
  <c r="AA1287" i="1"/>
  <c r="AD1295" i="1"/>
  <c r="AB1295" i="1"/>
  <c r="AC1295" i="1"/>
  <c r="AA1295" i="1"/>
  <c r="AD1303" i="1"/>
  <c r="AC1303" i="1"/>
  <c r="AB1303" i="1"/>
  <c r="AD1311" i="1"/>
  <c r="AB1311" i="1"/>
  <c r="AC1311" i="1"/>
  <c r="AA1311" i="1"/>
  <c r="AD1319" i="1"/>
  <c r="AB1319" i="1"/>
  <c r="AC1319" i="1"/>
  <c r="AA1319" i="1"/>
  <c r="AD1327" i="1"/>
  <c r="AB1327" i="1"/>
  <c r="AC1327" i="1"/>
  <c r="AA1327" i="1"/>
  <c r="AD1335" i="1"/>
  <c r="AC1335" i="1"/>
  <c r="AB1335" i="1"/>
  <c r="AA1335" i="1"/>
  <c r="AD1343" i="1"/>
  <c r="AC1343" i="1"/>
  <c r="AA1343" i="1"/>
  <c r="AB1343" i="1"/>
  <c r="AD1351" i="1"/>
  <c r="AB1351" i="1"/>
  <c r="AC1351" i="1"/>
  <c r="AA1351" i="1"/>
  <c r="AD1359" i="1"/>
  <c r="AB1359" i="1"/>
  <c r="AC1359" i="1"/>
  <c r="AD1367" i="1"/>
  <c r="AC1367" i="1"/>
  <c r="AB1367" i="1"/>
  <c r="AA1367" i="1"/>
  <c r="AD1375" i="1"/>
  <c r="AB1375" i="1"/>
  <c r="AC1375" i="1"/>
  <c r="AD1383" i="1"/>
  <c r="AB1383" i="1"/>
  <c r="AC1383" i="1"/>
  <c r="AA1383" i="1"/>
  <c r="AD1391" i="1"/>
  <c r="AB1391" i="1"/>
  <c r="AC1391" i="1"/>
  <c r="AA1391" i="1"/>
  <c r="AD1399" i="1"/>
  <c r="AC1399" i="1"/>
  <c r="AB1399" i="1"/>
  <c r="AA1399" i="1"/>
  <c r="AD1407" i="1"/>
  <c r="AC1407" i="1"/>
  <c r="AB1407" i="1"/>
  <c r="AA1407" i="1"/>
  <c r="AD1415" i="1"/>
  <c r="AB1415" i="1"/>
  <c r="AC1415" i="1"/>
  <c r="AA1415" i="1"/>
  <c r="AD1423" i="1"/>
  <c r="AB1423" i="1"/>
  <c r="AC1423" i="1"/>
  <c r="AA1423" i="1"/>
  <c r="AD1431" i="1"/>
  <c r="AC1431" i="1"/>
  <c r="AB1431" i="1"/>
  <c r="AD1439" i="1"/>
  <c r="AB1439" i="1"/>
  <c r="AC1439" i="1"/>
  <c r="AA1439" i="1"/>
  <c r="AD1447" i="1"/>
  <c r="AB1447" i="1"/>
  <c r="AC1447" i="1"/>
  <c r="AA1447" i="1"/>
  <c r="AD1455" i="1"/>
  <c r="AB1455" i="1"/>
  <c r="AC1455" i="1"/>
  <c r="AA1455" i="1"/>
  <c r="AD1463" i="1"/>
  <c r="AC1463" i="1"/>
  <c r="AB1463" i="1"/>
  <c r="AA1463" i="1"/>
  <c r="AD1471" i="1"/>
  <c r="AC1471" i="1"/>
  <c r="AB1471" i="1"/>
  <c r="AA1471" i="1"/>
  <c r="AD1479" i="1"/>
  <c r="AB1479" i="1"/>
  <c r="AC1479" i="1"/>
  <c r="AA1479" i="1"/>
  <c r="AD1487" i="1"/>
  <c r="AB1487" i="1"/>
  <c r="AC1487" i="1"/>
  <c r="AA1230" i="1"/>
  <c r="AA1102" i="1"/>
  <c r="AA958" i="1"/>
  <c r="AA79" i="1"/>
  <c r="AA15" i="1"/>
  <c r="AB1686" i="1"/>
  <c r="AM316" i="1"/>
  <c r="AN316" i="1"/>
  <c r="AL316" i="1"/>
  <c r="AK316" i="1"/>
  <c r="AM300" i="1"/>
  <c r="AN300" i="1"/>
  <c r="AL300" i="1"/>
  <c r="AK300" i="1"/>
  <c r="AM284" i="1"/>
  <c r="AN284" i="1"/>
  <c r="AL284" i="1"/>
  <c r="AK284" i="1"/>
  <c r="AM268" i="1"/>
  <c r="AN268" i="1"/>
  <c r="AL268" i="1"/>
  <c r="AK268" i="1"/>
  <c r="AM252" i="1"/>
  <c r="AN252" i="1"/>
  <c r="AL252" i="1"/>
  <c r="AK252" i="1"/>
  <c r="AM236" i="1"/>
  <c r="AN236" i="1"/>
  <c r="AL236" i="1"/>
  <c r="AK236" i="1"/>
  <c r="AM220" i="1"/>
  <c r="AN220" i="1"/>
  <c r="AL220" i="1"/>
  <c r="AK220" i="1"/>
  <c r="AM204" i="1"/>
  <c r="AN204" i="1"/>
  <c r="AL204" i="1"/>
  <c r="AK204" i="1"/>
  <c r="AM188" i="1"/>
  <c r="AN188" i="1"/>
  <c r="AL188" i="1"/>
  <c r="AK188" i="1"/>
  <c r="AM164" i="1"/>
  <c r="AN164" i="1"/>
  <c r="AL164" i="1"/>
  <c r="AK164" i="1"/>
  <c r="AM148" i="1"/>
  <c r="AN148" i="1"/>
  <c r="AL148" i="1"/>
  <c r="AK148" i="1"/>
  <c r="AM132" i="1"/>
  <c r="AN132" i="1"/>
  <c r="AL132" i="1"/>
  <c r="AK132" i="1"/>
  <c r="AM116" i="1"/>
  <c r="AN116" i="1"/>
  <c r="AL116" i="1"/>
  <c r="AK116" i="1"/>
  <c r="AM100" i="1"/>
  <c r="AN100" i="1"/>
  <c r="AL100" i="1"/>
  <c r="AK100" i="1"/>
  <c r="AM84" i="1"/>
  <c r="AN84" i="1"/>
  <c r="AL84" i="1"/>
  <c r="AK84" i="1"/>
  <c r="AM76" i="1"/>
  <c r="AN76" i="1"/>
  <c r="AL76" i="1"/>
  <c r="AK76" i="1"/>
  <c r="AM60" i="1"/>
  <c r="AN60" i="1"/>
  <c r="AL60" i="1"/>
  <c r="AK60" i="1"/>
  <c r="AM44" i="1"/>
  <c r="AN44" i="1"/>
  <c r="AL44" i="1"/>
  <c r="AK44" i="1"/>
  <c r="AM36" i="1"/>
  <c r="AN36" i="1"/>
  <c r="AL36" i="1"/>
  <c r="AK36" i="1"/>
  <c r="AM28" i="1"/>
  <c r="AN28" i="1"/>
  <c r="AL28" i="1"/>
  <c r="AK28" i="1"/>
  <c r="AM20" i="1"/>
  <c r="AN20" i="1"/>
  <c r="AK20" i="1"/>
  <c r="AL20" i="1"/>
  <c r="AM12" i="1"/>
  <c r="AN12" i="1"/>
  <c r="AK12" i="1"/>
  <c r="AL12" i="1"/>
  <c r="Q2336" i="1"/>
  <c r="R2336" i="1"/>
  <c r="Q2144" i="1"/>
  <c r="R2144" i="1"/>
  <c r="Q2016" i="1"/>
  <c r="R2016" i="1"/>
  <c r="R1569" i="1"/>
  <c r="R1128" i="1"/>
  <c r="AD30" i="1"/>
  <c r="AB30" i="1"/>
  <c r="AC30" i="1"/>
  <c r="AA30" i="1"/>
  <c r="AD62" i="1"/>
  <c r="AB62" i="1"/>
  <c r="AC62" i="1"/>
  <c r="AA62" i="1"/>
  <c r="AD94" i="1"/>
  <c r="AB94" i="1"/>
  <c r="AC94" i="1"/>
  <c r="AA94" i="1"/>
  <c r="AD126" i="1"/>
  <c r="AB126" i="1"/>
  <c r="AC126" i="1"/>
  <c r="AD150" i="1"/>
  <c r="AB150" i="1"/>
  <c r="AC150" i="1"/>
  <c r="AD182" i="1"/>
  <c r="AB182" i="1"/>
  <c r="AC182" i="1"/>
  <c r="AA182" i="1"/>
  <c r="AD222" i="1"/>
  <c r="AB222" i="1"/>
  <c r="AC222" i="1"/>
  <c r="AA222" i="1"/>
  <c r="AD246" i="1"/>
  <c r="AB246" i="1"/>
  <c r="AC246" i="1"/>
  <c r="AA246" i="1"/>
  <c r="AD278" i="1"/>
  <c r="AB278" i="1"/>
  <c r="AC278" i="1"/>
  <c r="AD318" i="1"/>
  <c r="AB318" i="1"/>
  <c r="AC318" i="1"/>
  <c r="AB350" i="1"/>
  <c r="AC350" i="1"/>
  <c r="AD350" i="1"/>
  <c r="AA350" i="1"/>
  <c r="AD382" i="1"/>
  <c r="AB382" i="1"/>
  <c r="AC382" i="1"/>
  <c r="AD414" i="1"/>
  <c r="AB414" i="1"/>
  <c r="AC414" i="1"/>
  <c r="AA414" i="1"/>
  <c r="AB446" i="1"/>
  <c r="AD446" i="1"/>
  <c r="AC446" i="1"/>
  <c r="AD478" i="1"/>
  <c r="AB478" i="1"/>
  <c r="AC478" i="1"/>
  <c r="AA478" i="1"/>
  <c r="AD502" i="1"/>
  <c r="AB502" i="1"/>
  <c r="AC502" i="1"/>
  <c r="AA502" i="1"/>
  <c r="AD542" i="1"/>
  <c r="AB542" i="1"/>
  <c r="AC542" i="1"/>
  <c r="AA542" i="1"/>
  <c r="AD574" i="1"/>
  <c r="AB574" i="1"/>
  <c r="AC574" i="1"/>
  <c r="AD598" i="1"/>
  <c r="AC598" i="1"/>
  <c r="AB598" i="1"/>
  <c r="AD630" i="1"/>
  <c r="AC630" i="1"/>
  <c r="AB630" i="1"/>
  <c r="AA630" i="1"/>
  <c r="AD662" i="1"/>
  <c r="AC662" i="1"/>
  <c r="AD702" i="1"/>
  <c r="AB702" i="1"/>
  <c r="AC702" i="1"/>
  <c r="AD734" i="1"/>
  <c r="AB734" i="1"/>
  <c r="AC734" i="1"/>
  <c r="AA734" i="1"/>
  <c r="AD766" i="1"/>
  <c r="AB766" i="1"/>
  <c r="AC766" i="1"/>
  <c r="AB798" i="1"/>
  <c r="AC798" i="1"/>
  <c r="AD798" i="1"/>
  <c r="AA798" i="1"/>
  <c r="AD830" i="1"/>
  <c r="AB830" i="1"/>
  <c r="AC830" i="1"/>
  <c r="AD862" i="1"/>
  <c r="AB862" i="1"/>
  <c r="AC862" i="1"/>
  <c r="AA862" i="1"/>
  <c r="AD894" i="1"/>
  <c r="AB894" i="1"/>
  <c r="AC894" i="1"/>
  <c r="AD926" i="1"/>
  <c r="AB926" i="1"/>
  <c r="AC926" i="1"/>
  <c r="AA926" i="1"/>
  <c r="AD966" i="1"/>
  <c r="AB966" i="1"/>
  <c r="AC966" i="1"/>
  <c r="AA966" i="1"/>
  <c r="AB998" i="1"/>
  <c r="AD998" i="1"/>
  <c r="AC998" i="1"/>
  <c r="AA998" i="1"/>
  <c r="AD1030" i="1"/>
  <c r="AB1030" i="1"/>
  <c r="AC1030" i="1"/>
  <c r="AA1030" i="1"/>
  <c r="AD1062" i="1"/>
  <c r="AB1062" i="1"/>
  <c r="AC1062" i="1"/>
  <c r="AA1062" i="1"/>
  <c r="AB1094" i="1"/>
  <c r="AC1094" i="1"/>
  <c r="AD1094" i="1"/>
  <c r="AA1094" i="1"/>
  <c r="AD1126" i="1"/>
  <c r="AB1126" i="1"/>
  <c r="AC1126" i="1"/>
  <c r="AA1126" i="1"/>
  <c r="AD1158" i="1"/>
  <c r="AB1158" i="1"/>
  <c r="AC1158" i="1"/>
  <c r="AD1190" i="1"/>
  <c r="AB1190" i="1"/>
  <c r="AC1190" i="1"/>
  <c r="AA1190" i="1"/>
  <c r="AD1222" i="1"/>
  <c r="AB1222" i="1"/>
  <c r="AC1222" i="1"/>
  <c r="AA1222" i="1"/>
  <c r="AD1254" i="1"/>
  <c r="AB1254" i="1"/>
  <c r="AC1254" i="1"/>
  <c r="AA1254" i="1"/>
  <c r="AD1286" i="1"/>
  <c r="AB1286" i="1"/>
  <c r="AC1286" i="1"/>
  <c r="AD1318" i="1"/>
  <c r="AB1318" i="1"/>
  <c r="AC1318" i="1"/>
  <c r="AA1318" i="1"/>
  <c r="AD1358" i="1"/>
  <c r="AB1358" i="1"/>
  <c r="AC1358" i="1"/>
  <c r="AD1382" i="1"/>
  <c r="AB1382" i="1"/>
  <c r="AC1382" i="1"/>
  <c r="AA1382" i="1"/>
  <c r="AD1422" i="1"/>
  <c r="AB1422" i="1"/>
  <c r="AC1422" i="1"/>
  <c r="AA1422" i="1"/>
  <c r="AD1446" i="1"/>
  <c r="AB1446" i="1"/>
  <c r="AC1446" i="1"/>
  <c r="AA1446" i="1"/>
  <c r="AD1478" i="1"/>
  <c r="AB1478" i="1"/>
  <c r="AC1478" i="1"/>
  <c r="AA1478" i="1"/>
  <c r="AD1510" i="1"/>
  <c r="AB1510" i="1"/>
  <c r="AC1510" i="1"/>
  <c r="AA1510" i="1"/>
  <c r="AD1542" i="1"/>
  <c r="AB1542" i="1"/>
  <c r="AC1542" i="1"/>
  <c r="AD1574" i="1"/>
  <c r="AB1574" i="1"/>
  <c r="AC1574" i="1"/>
  <c r="AA1574" i="1"/>
  <c r="AD1606" i="1"/>
  <c r="AB1606" i="1"/>
  <c r="AC1606" i="1"/>
  <c r="AA1606" i="1"/>
  <c r="AD1638" i="1"/>
  <c r="AB1638" i="1"/>
  <c r="AC1638" i="1"/>
  <c r="AA1638" i="1"/>
  <c r="AD1670" i="1"/>
  <c r="AB1670" i="1"/>
  <c r="AC1670" i="1"/>
  <c r="AD1710" i="1"/>
  <c r="AB1710" i="1"/>
  <c r="AA1710" i="1"/>
  <c r="AD1734" i="1"/>
  <c r="AB1734" i="1"/>
  <c r="AC1734" i="1"/>
  <c r="AA1734" i="1"/>
  <c r="AD1766" i="1"/>
  <c r="AB1766" i="1"/>
  <c r="AC1766" i="1"/>
  <c r="AA1766" i="1"/>
  <c r="AD1798" i="1"/>
  <c r="AB1798" i="1"/>
  <c r="AC1798" i="1"/>
  <c r="AD1838" i="1"/>
  <c r="AB1838" i="1"/>
  <c r="AA1838" i="1"/>
  <c r="AD1870" i="1"/>
  <c r="AB1870" i="1"/>
  <c r="AC1870" i="1"/>
  <c r="AD1902" i="1"/>
  <c r="AB1902" i="1"/>
  <c r="AC1902" i="1"/>
  <c r="AA1902" i="1"/>
  <c r="AD1926" i="1"/>
  <c r="AC1926" i="1"/>
  <c r="AB1926" i="1"/>
  <c r="AA1926" i="1"/>
  <c r="AD1958" i="1"/>
  <c r="AA1958" i="1"/>
  <c r="AB1958" i="1"/>
  <c r="AD1990" i="1"/>
  <c r="AC1990" i="1"/>
  <c r="AB1990" i="1"/>
  <c r="AA1990" i="1"/>
  <c r="AD2022" i="1"/>
  <c r="AC2022" i="1"/>
  <c r="AB2022" i="1"/>
  <c r="AA2022" i="1"/>
  <c r="AD2054" i="1"/>
  <c r="AC2054" i="1"/>
  <c r="AB2054" i="1"/>
  <c r="AA2054" i="1"/>
  <c r="AD2086" i="1"/>
  <c r="AA2086" i="1"/>
  <c r="AC2086" i="1"/>
  <c r="AB2086" i="1"/>
  <c r="AD2118" i="1"/>
  <c r="AC2118" i="1"/>
  <c r="AB2118" i="1"/>
  <c r="AA2118" i="1"/>
  <c r="AD2158" i="1"/>
  <c r="AB2158" i="1"/>
  <c r="AC2158" i="1"/>
  <c r="AA2158" i="1"/>
  <c r="AD2190" i="1"/>
  <c r="AB2190" i="1"/>
  <c r="AC2190" i="1"/>
  <c r="AA2190" i="1"/>
  <c r="AD2230" i="1"/>
  <c r="AB2230" i="1"/>
  <c r="AC2230" i="1"/>
  <c r="AA2230" i="1"/>
  <c r="AD2262" i="1"/>
  <c r="AB2262" i="1"/>
  <c r="AC2262" i="1"/>
  <c r="AA2262" i="1"/>
  <c r="AD2302" i="1"/>
  <c r="AB2302" i="1"/>
  <c r="AC2302" i="1"/>
  <c r="AA2302" i="1"/>
  <c r="AD2326" i="1"/>
  <c r="AB2326" i="1"/>
  <c r="AC2326" i="1"/>
  <c r="AA2326" i="1"/>
  <c r="AD2366" i="1"/>
  <c r="AB2366" i="1"/>
  <c r="AC2366" i="1"/>
  <c r="AA2366" i="1"/>
  <c r="AD2398" i="1"/>
  <c r="AB2398" i="1"/>
  <c r="AA2398" i="1"/>
  <c r="AD2430" i="1"/>
  <c r="AB2430" i="1"/>
  <c r="AC2430" i="1"/>
  <c r="AA2430" i="1"/>
  <c r="AD2462" i="1"/>
  <c r="AB2462" i="1"/>
  <c r="AC2462" i="1"/>
  <c r="AA2462" i="1"/>
  <c r="AD2494" i="1"/>
  <c r="AB2494" i="1"/>
  <c r="AC2494" i="1"/>
  <c r="AA2494" i="1"/>
  <c r="AD2518" i="1"/>
  <c r="AB2518" i="1"/>
  <c r="AC2518" i="1"/>
  <c r="AA2518" i="1"/>
  <c r="AD2558" i="1"/>
  <c r="AB2558" i="1"/>
  <c r="AC2558" i="1"/>
  <c r="AA2558" i="1"/>
  <c r="AD2582" i="1"/>
  <c r="AB2582" i="1"/>
  <c r="AC2582" i="1"/>
  <c r="AA2582" i="1"/>
  <c r="AD2614" i="1"/>
  <c r="AB2614" i="1"/>
  <c r="AC2614" i="1"/>
  <c r="AA2614" i="1"/>
  <c r="AD2646" i="1"/>
  <c r="AB2646" i="1"/>
  <c r="AC2646" i="1"/>
  <c r="AA2646" i="1"/>
  <c r="AD2678" i="1"/>
  <c r="AB2678" i="1"/>
  <c r="AC2678" i="1"/>
  <c r="AA2678" i="1"/>
  <c r="AD2710" i="1"/>
  <c r="AB2710" i="1"/>
  <c r="AC2710" i="1"/>
  <c r="AA2710" i="1"/>
  <c r="AD2742" i="1"/>
  <c r="AB2742" i="1"/>
  <c r="AC2742" i="1"/>
  <c r="AA2742" i="1"/>
  <c r="AD2774" i="1"/>
  <c r="AB2774" i="1"/>
  <c r="AC2774" i="1"/>
  <c r="AA2774" i="1"/>
  <c r="AD2806" i="1"/>
  <c r="AC2806" i="1"/>
  <c r="AB2806" i="1"/>
  <c r="AA2806" i="1"/>
  <c r="AD2838" i="1"/>
  <c r="AB2838" i="1"/>
  <c r="AC2838" i="1"/>
  <c r="AA2838" i="1"/>
  <c r="AD2870" i="1"/>
  <c r="AC2870" i="1"/>
  <c r="AA2870" i="1"/>
  <c r="AB2870" i="1"/>
  <c r="AD2910" i="1"/>
  <c r="AC2910" i="1"/>
  <c r="AA2910" i="1"/>
  <c r="AD2942" i="1"/>
  <c r="AB2942" i="1"/>
  <c r="AC2942" i="1"/>
  <c r="AA2942" i="1"/>
  <c r="AD2974" i="1"/>
  <c r="AB2974" i="1"/>
  <c r="AC2974" i="1"/>
  <c r="AA2974" i="1"/>
  <c r="AD3006" i="1"/>
  <c r="AB3006" i="1"/>
  <c r="AC3006" i="1"/>
  <c r="AA3006" i="1"/>
  <c r="AD3038" i="1"/>
  <c r="AC3038" i="1"/>
  <c r="AB3038" i="1"/>
  <c r="AA3038" i="1"/>
  <c r="AD3070" i="1"/>
  <c r="AB3070" i="1"/>
  <c r="AC3070" i="1"/>
  <c r="AA3070" i="1"/>
  <c r="AD3102" i="1"/>
  <c r="AB3102" i="1"/>
  <c r="AC3102" i="1"/>
  <c r="AA3102" i="1"/>
  <c r="AD3134" i="1"/>
  <c r="AB3134" i="1"/>
  <c r="AC3134" i="1"/>
  <c r="AA3134" i="1"/>
  <c r="AD3158" i="1"/>
  <c r="AB3158" i="1"/>
  <c r="AC3158" i="1"/>
  <c r="AA3158" i="1"/>
  <c r="AD3190" i="1"/>
  <c r="AC3190" i="1"/>
  <c r="AB3190" i="1"/>
  <c r="AA3190" i="1"/>
  <c r="AD3222" i="1"/>
  <c r="AB3222" i="1"/>
  <c r="AC3222" i="1"/>
  <c r="AA3222" i="1"/>
  <c r="AD3254" i="1"/>
  <c r="AC3254" i="1"/>
  <c r="AA3254" i="1"/>
  <c r="AD3286" i="1"/>
  <c r="AB3286" i="1"/>
  <c r="AC3286" i="1"/>
  <c r="AA3286" i="1"/>
  <c r="AD3326" i="1"/>
  <c r="AB3326" i="1"/>
  <c r="AC3326" i="1"/>
  <c r="AA3326" i="1"/>
  <c r="AD3358" i="1"/>
  <c r="AB3358" i="1"/>
  <c r="AC3358" i="1"/>
  <c r="AA3358" i="1"/>
  <c r="AD3390" i="1"/>
  <c r="AB3390" i="1"/>
  <c r="AC3390" i="1"/>
  <c r="AA3390" i="1"/>
  <c r="AD3414" i="1"/>
  <c r="AB3414" i="1"/>
  <c r="AC3414" i="1"/>
  <c r="AA3414" i="1"/>
  <c r="AD3446" i="1"/>
  <c r="AC3446" i="1"/>
  <c r="AB3446" i="1"/>
  <c r="AA3446" i="1"/>
  <c r="AA598" i="1"/>
  <c r="T3319" i="1"/>
  <c r="Q3319" i="1"/>
  <c r="T2807" i="1"/>
  <c r="Q2807" i="1"/>
  <c r="Q2479" i="1"/>
  <c r="R2479" i="1"/>
  <c r="Q3303" i="1"/>
  <c r="Q2791" i="1"/>
  <c r="Q840" i="1"/>
  <c r="R1063" i="1"/>
  <c r="R841" i="1"/>
  <c r="S2761" i="1"/>
  <c r="T2569" i="1"/>
  <c r="AD8" i="1"/>
  <c r="AB8" i="1"/>
  <c r="AA8" i="1"/>
  <c r="AC8" i="1"/>
  <c r="AD16" i="1"/>
  <c r="AB16" i="1"/>
  <c r="AC16" i="1"/>
  <c r="AD24" i="1"/>
  <c r="AB24" i="1"/>
  <c r="AC24" i="1"/>
  <c r="AA24" i="1"/>
  <c r="AD32" i="1"/>
  <c r="AC32" i="1"/>
  <c r="AB32" i="1"/>
  <c r="AA32" i="1"/>
  <c r="AD40" i="1"/>
  <c r="AB40" i="1"/>
  <c r="AC40" i="1"/>
  <c r="AA40" i="1"/>
  <c r="AD48" i="1"/>
  <c r="AB48" i="1"/>
  <c r="AC48" i="1"/>
  <c r="AD56" i="1"/>
  <c r="AB56" i="1"/>
  <c r="AC56" i="1"/>
  <c r="AA56" i="1"/>
  <c r="AD64" i="1"/>
  <c r="AB64" i="1"/>
  <c r="AC64" i="1"/>
  <c r="AA64" i="1"/>
  <c r="AD72" i="1"/>
  <c r="AB72" i="1"/>
  <c r="AC72" i="1"/>
  <c r="AA72" i="1"/>
  <c r="AD80" i="1"/>
  <c r="AB80" i="1"/>
  <c r="AC80" i="1"/>
  <c r="AD88" i="1"/>
  <c r="AB88" i="1"/>
  <c r="AC88" i="1"/>
  <c r="AA88" i="1"/>
  <c r="AD96" i="1"/>
  <c r="AB96" i="1"/>
  <c r="AC96" i="1"/>
  <c r="AA96" i="1"/>
  <c r="AD104" i="1"/>
  <c r="AC104" i="1"/>
  <c r="AB104" i="1"/>
  <c r="AD112" i="1"/>
  <c r="AB112" i="1"/>
  <c r="AC112" i="1"/>
  <c r="AA112" i="1"/>
  <c r="AD120" i="1"/>
  <c r="AB120" i="1"/>
  <c r="AC120" i="1"/>
  <c r="AA120" i="1"/>
  <c r="AD128" i="1"/>
  <c r="AB128" i="1"/>
  <c r="AC128" i="1"/>
  <c r="AD136" i="1"/>
  <c r="AB136" i="1"/>
  <c r="AC136" i="1"/>
  <c r="AA136" i="1"/>
  <c r="AD152" i="1"/>
  <c r="AB152" i="1"/>
  <c r="AA152" i="1"/>
  <c r="AC152" i="1"/>
  <c r="AD168" i="1"/>
  <c r="AB168" i="1"/>
  <c r="AC168" i="1"/>
  <c r="AD176" i="1"/>
  <c r="AB176" i="1"/>
  <c r="AC176" i="1"/>
  <c r="AA176" i="1"/>
  <c r="AD184" i="1"/>
  <c r="AB184" i="1"/>
  <c r="AC184" i="1"/>
  <c r="AA184" i="1"/>
  <c r="AD192" i="1"/>
  <c r="AB192" i="1"/>
  <c r="AD200" i="1"/>
  <c r="AB200" i="1"/>
  <c r="AC200" i="1"/>
  <c r="AA200" i="1"/>
  <c r="AD208" i="1"/>
  <c r="AB208" i="1"/>
  <c r="AC208" i="1"/>
  <c r="AA208" i="1"/>
  <c r="AD216" i="1"/>
  <c r="AB216" i="1"/>
  <c r="AC216" i="1"/>
  <c r="AA216" i="1"/>
  <c r="AD224" i="1"/>
  <c r="AB224" i="1"/>
  <c r="AC224" i="1"/>
  <c r="AA224" i="1"/>
  <c r="AD232" i="1"/>
  <c r="AB232" i="1"/>
  <c r="AC232" i="1"/>
  <c r="AD240" i="1"/>
  <c r="AB240" i="1"/>
  <c r="AC240" i="1"/>
  <c r="AA240" i="1"/>
  <c r="AD248" i="1"/>
  <c r="AB248" i="1"/>
  <c r="AC248" i="1"/>
  <c r="AA248" i="1"/>
  <c r="AD256" i="1"/>
  <c r="AB256" i="1"/>
  <c r="AC256" i="1"/>
  <c r="AD264" i="1"/>
  <c r="AB264" i="1"/>
  <c r="AA264" i="1"/>
  <c r="AD272" i="1"/>
  <c r="AB272" i="1"/>
  <c r="AC272" i="1"/>
  <c r="AA272" i="1"/>
  <c r="AD280" i="1"/>
  <c r="AB280" i="1"/>
  <c r="AC280" i="1"/>
  <c r="AA280" i="1"/>
  <c r="AD288" i="1"/>
  <c r="AB288" i="1"/>
  <c r="AC288" i="1"/>
  <c r="AA288" i="1"/>
  <c r="AD296" i="1"/>
  <c r="AC296" i="1"/>
  <c r="AD304" i="1"/>
  <c r="AB304" i="1"/>
  <c r="AC304" i="1"/>
  <c r="AA304" i="1"/>
  <c r="AD312" i="1"/>
  <c r="AB312" i="1"/>
  <c r="AC312" i="1"/>
  <c r="AA312" i="1"/>
  <c r="AD320" i="1"/>
  <c r="AB320" i="1"/>
  <c r="AC320" i="1"/>
  <c r="AD328" i="1"/>
  <c r="AB328" i="1"/>
  <c r="AC328" i="1"/>
  <c r="AA328" i="1"/>
  <c r="AD336" i="1"/>
  <c r="AB336" i="1"/>
  <c r="AA336" i="1"/>
  <c r="AD344" i="1"/>
  <c r="AC344" i="1"/>
  <c r="AA344" i="1"/>
  <c r="AB344" i="1"/>
  <c r="AD352" i="1"/>
  <c r="AB352" i="1"/>
  <c r="AC352" i="1"/>
  <c r="AA352" i="1"/>
  <c r="AD360" i="1"/>
  <c r="AB360" i="1"/>
  <c r="AC360" i="1"/>
  <c r="AD368" i="1"/>
  <c r="AB368" i="1"/>
  <c r="AC368" i="1"/>
  <c r="AA368" i="1"/>
  <c r="AD376" i="1"/>
  <c r="AB376" i="1"/>
  <c r="AC376" i="1"/>
  <c r="AA376" i="1"/>
  <c r="AD384" i="1"/>
  <c r="AB384" i="1"/>
  <c r="AC384" i="1"/>
  <c r="AD392" i="1"/>
  <c r="AC392" i="1"/>
  <c r="AA392" i="1"/>
  <c r="AB392" i="1"/>
  <c r="AD400" i="1"/>
  <c r="AB400" i="1"/>
  <c r="AC400" i="1"/>
  <c r="AA400" i="1"/>
  <c r="AD408" i="1"/>
  <c r="AB408" i="1"/>
  <c r="AA408" i="1"/>
  <c r="AC408" i="1"/>
  <c r="AD416" i="1"/>
  <c r="AC416" i="1"/>
  <c r="AB416" i="1"/>
  <c r="AA416" i="1"/>
  <c r="AD424" i="1"/>
  <c r="AB424" i="1"/>
  <c r="AC424" i="1"/>
  <c r="AD432" i="1"/>
  <c r="AB432" i="1"/>
  <c r="AC432" i="1"/>
  <c r="AA432" i="1"/>
  <c r="AD440" i="1"/>
  <c r="AB440" i="1"/>
  <c r="AC440" i="1"/>
  <c r="AA440" i="1"/>
  <c r="AD448" i="1"/>
  <c r="AB448" i="1"/>
  <c r="AC448" i="1"/>
  <c r="AD456" i="1"/>
  <c r="AB456" i="1"/>
  <c r="AC456" i="1"/>
  <c r="AA456" i="1"/>
  <c r="AD464" i="1"/>
  <c r="AB464" i="1"/>
  <c r="AC464" i="1"/>
  <c r="AA464" i="1"/>
  <c r="AD472" i="1"/>
  <c r="AB472" i="1"/>
  <c r="AC472" i="1"/>
  <c r="AA472" i="1"/>
  <c r="AD480" i="1"/>
  <c r="AB480" i="1"/>
  <c r="AC480" i="1"/>
  <c r="AA480" i="1"/>
  <c r="AD488" i="1"/>
  <c r="AC488" i="1"/>
  <c r="AD496" i="1"/>
  <c r="AB496" i="1"/>
  <c r="AC496" i="1"/>
  <c r="AA496" i="1"/>
  <c r="AD504" i="1"/>
  <c r="AB504" i="1"/>
  <c r="AC504" i="1"/>
  <c r="AA504" i="1"/>
  <c r="AD512" i="1"/>
  <c r="AB512" i="1"/>
  <c r="AC512" i="1"/>
  <c r="AD520" i="1"/>
  <c r="AB520" i="1"/>
  <c r="AA520" i="1"/>
  <c r="AC520" i="1"/>
  <c r="AB528" i="1"/>
  <c r="AD528" i="1"/>
  <c r="AC528" i="1"/>
  <c r="AA528" i="1"/>
  <c r="AD536" i="1"/>
  <c r="AC536" i="1"/>
  <c r="AA536" i="1"/>
  <c r="AB536" i="1"/>
  <c r="AD544" i="1"/>
  <c r="AB544" i="1"/>
  <c r="AC544" i="1"/>
  <c r="AA544" i="1"/>
  <c r="AD552" i="1"/>
  <c r="AB552" i="1"/>
  <c r="AC552" i="1"/>
  <c r="AD560" i="1"/>
  <c r="AB560" i="1"/>
  <c r="AC560" i="1"/>
  <c r="AA560" i="1"/>
  <c r="AD568" i="1"/>
  <c r="AC568" i="1"/>
  <c r="AB568" i="1"/>
  <c r="AA568" i="1"/>
  <c r="AD576" i="1"/>
  <c r="AC576" i="1"/>
  <c r="AB576" i="1"/>
  <c r="AD584" i="1"/>
  <c r="AB584" i="1"/>
  <c r="AC584" i="1"/>
  <c r="AA584" i="1"/>
  <c r="AD592" i="1"/>
  <c r="AB592" i="1"/>
  <c r="AA592" i="1"/>
  <c r="AC592" i="1"/>
  <c r="AD600" i="1"/>
  <c r="AC600" i="1"/>
  <c r="AB600" i="1"/>
  <c r="AA600" i="1"/>
  <c r="AD608" i="1"/>
  <c r="AB608" i="1"/>
  <c r="AC608" i="1"/>
  <c r="AA608" i="1"/>
  <c r="AD616" i="1"/>
  <c r="AB616" i="1"/>
  <c r="AC616" i="1"/>
  <c r="AD624" i="1"/>
  <c r="AB624" i="1"/>
  <c r="AC624" i="1"/>
  <c r="AA624" i="1"/>
  <c r="AD632" i="1"/>
  <c r="AC632" i="1"/>
  <c r="AB632" i="1"/>
  <c r="AA632" i="1"/>
  <c r="AD640" i="1"/>
  <c r="AC640" i="1"/>
  <c r="AB640" i="1"/>
  <c r="AD648" i="1"/>
  <c r="AB648" i="1"/>
  <c r="AC648" i="1"/>
  <c r="AA648" i="1"/>
  <c r="AD656" i="1"/>
  <c r="AB656" i="1"/>
  <c r="AC656" i="1"/>
  <c r="AA656" i="1"/>
  <c r="AD664" i="1"/>
  <c r="AC664" i="1"/>
  <c r="AA664" i="1"/>
  <c r="AB672" i="1"/>
  <c r="AC672" i="1"/>
  <c r="AD672" i="1"/>
  <c r="AA672" i="1"/>
  <c r="AD680" i="1"/>
  <c r="AB680" i="1"/>
  <c r="AC680" i="1"/>
  <c r="AD688" i="1"/>
  <c r="AB688" i="1"/>
  <c r="AC688" i="1"/>
  <c r="AA688" i="1"/>
  <c r="AD696" i="1"/>
  <c r="AC696" i="1"/>
  <c r="AB696" i="1"/>
  <c r="AA696" i="1"/>
  <c r="AD704" i="1"/>
  <c r="AC704" i="1"/>
  <c r="AB704" i="1"/>
  <c r="AD712" i="1"/>
  <c r="AB712" i="1"/>
  <c r="AC712" i="1"/>
  <c r="AA712" i="1"/>
  <c r="AD720" i="1"/>
  <c r="AB720" i="1"/>
  <c r="AC720" i="1"/>
  <c r="AA720" i="1"/>
  <c r="AD728" i="1"/>
  <c r="AC728" i="1"/>
  <c r="AB728" i="1"/>
  <c r="AA728" i="1"/>
  <c r="AD736" i="1"/>
  <c r="AB736" i="1"/>
  <c r="AC736" i="1"/>
  <c r="AA736" i="1"/>
  <c r="AD744" i="1"/>
  <c r="AB744" i="1"/>
  <c r="AC744" i="1"/>
  <c r="AD752" i="1"/>
  <c r="AB752" i="1"/>
  <c r="AC752" i="1"/>
  <c r="AA752" i="1"/>
  <c r="AD760" i="1"/>
  <c r="AC760" i="1"/>
  <c r="AB760" i="1"/>
  <c r="AA760" i="1"/>
  <c r="AD768" i="1"/>
  <c r="AC768" i="1"/>
  <c r="AB768" i="1"/>
  <c r="AD776" i="1"/>
  <c r="AB776" i="1"/>
  <c r="AC776" i="1"/>
  <c r="AA776" i="1"/>
  <c r="AD784" i="1"/>
  <c r="AB784" i="1"/>
  <c r="AC784" i="1"/>
  <c r="AA784" i="1"/>
  <c r="AD792" i="1"/>
  <c r="AC792" i="1"/>
  <c r="AA792" i="1"/>
  <c r="AB792" i="1"/>
  <c r="AB800" i="1"/>
  <c r="AC800" i="1"/>
  <c r="AD800" i="1"/>
  <c r="AA800" i="1"/>
  <c r="AD808" i="1"/>
  <c r="AB808" i="1"/>
  <c r="AC808" i="1"/>
  <c r="AD816" i="1"/>
  <c r="AB816" i="1"/>
  <c r="AC816" i="1"/>
  <c r="AA816" i="1"/>
  <c r="AD824" i="1"/>
  <c r="AC824" i="1"/>
  <c r="AB824" i="1"/>
  <c r="AA824" i="1"/>
  <c r="AD832" i="1"/>
  <c r="AC832" i="1"/>
  <c r="AD840" i="1"/>
  <c r="AB840" i="1"/>
  <c r="AC840" i="1"/>
  <c r="AA840" i="1"/>
  <c r="AD848" i="1"/>
  <c r="AB848" i="1"/>
  <c r="AC848" i="1"/>
  <c r="AA848" i="1"/>
  <c r="AD856" i="1"/>
  <c r="AC856" i="1"/>
  <c r="AB856" i="1"/>
  <c r="AA856" i="1"/>
  <c r="AD864" i="1"/>
  <c r="AB864" i="1"/>
  <c r="AC864" i="1"/>
  <c r="AA864" i="1"/>
  <c r="AD872" i="1"/>
  <c r="AB872" i="1"/>
  <c r="AC872" i="1"/>
  <c r="AD880" i="1"/>
  <c r="AB880" i="1"/>
  <c r="AC880" i="1"/>
  <c r="AA880" i="1"/>
  <c r="AD888" i="1"/>
  <c r="AC888" i="1"/>
  <c r="AB888" i="1"/>
  <c r="AA888" i="1"/>
  <c r="AD896" i="1"/>
  <c r="AC896" i="1"/>
  <c r="AB896" i="1"/>
  <c r="AD904" i="1"/>
  <c r="AB904" i="1"/>
  <c r="AC904" i="1"/>
  <c r="AA904" i="1"/>
  <c r="AB912" i="1"/>
  <c r="AC912" i="1"/>
  <c r="AD912" i="1"/>
  <c r="AA912" i="1"/>
  <c r="AD920" i="1"/>
  <c r="AC920" i="1"/>
  <c r="AA920" i="1"/>
  <c r="AB920" i="1"/>
  <c r="AD928" i="1"/>
  <c r="AB928" i="1"/>
  <c r="AC928" i="1"/>
  <c r="AA928" i="1"/>
  <c r="AD936" i="1"/>
  <c r="AB936" i="1"/>
  <c r="AC936" i="1"/>
  <c r="AD944" i="1"/>
  <c r="AB944" i="1"/>
  <c r="AC944" i="1"/>
  <c r="AA944" i="1"/>
  <c r="AD952" i="1"/>
  <c r="AB952" i="1"/>
  <c r="AA952" i="1"/>
  <c r="AC952" i="1"/>
  <c r="AD960" i="1"/>
  <c r="AB960" i="1"/>
  <c r="AC960" i="1"/>
  <c r="AD968" i="1"/>
  <c r="AB968" i="1"/>
  <c r="AC968" i="1"/>
  <c r="AA968" i="1"/>
  <c r="AD976" i="1"/>
  <c r="AB976" i="1"/>
  <c r="AC976" i="1"/>
  <c r="AA976" i="1"/>
  <c r="AD984" i="1"/>
  <c r="AB984" i="1"/>
  <c r="AA984" i="1"/>
  <c r="AD992" i="1"/>
  <c r="AB992" i="1"/>
  <c r="AC992" i="1"/>
  <c r="AA992" i="1"/>
  <c r="AD1000" i="1"/>
  <c r="AB1000" i="1"/>
  <c r="AC1000" i="1"/>
  <c r="AB1008" i="1"/>
  <c r="AD1008" i="1"/>
  <c r="AC1008" i="1"/>
  <c r="AA1008" i="1"/>
  <c r="AD1016" i="1"/>
  <c r="AB1016" i="1"/>
  <c r="AA1016" i="1"/>
  <c r="AC1016" i="1"/>
  <c r="AD1024" i="1"/>
  <c r="AB1024" i="1"/>
  <c r="AC1024" i="1"/>
  <c r="AD1032" i="1"/>
  <c r="AB1032" i="1"/>
  <c r="AC1032" i="1"/>
  <c r="AA1032" i="1"/>
  <c r="AD1040" i="1"/>
  <c r="AB1040" i="1"/>
  <c r="AC1040" i="1"/>
  <c r="AA1040" i="1"/>
  <c r="AD1048" i="1"/>
  <c r="AA1048" i="1"/>
  <c r="AB1048" i="1"/>
  <c r="AC1048" i="1"/>
  <c r="AD1056" i="1"/>
  <c r="AB1056" i="1"/>
  <c r="AC1056" i="1"/>
  <c r="AA1056" i="1"/>
  <c r="AD1064" i="1"/>
  <c r="AB1064" i="1"/>
  <c r="AC1064" i="1"/>
  <c r="AD1072" i="1"/>
  <c r="AB1072" i="1"/>
  <c r="AC1072" i="1"/>
  <c r="AA1072" i="1"/>
  <c r="AD1080" i="1"/>
  <c r="AB1080" i="1"/>
  <c r="AC1080" i="1"/>
  <c r="AA1080" i="1"/>
  <c r="AD1088" i="1"/>
  <c r="AA1088" i="1"/>
  <c r="AC1088" i="1"/>
  <c r="AB1088" i="1"/>
  <c r="AD1096" i="1"/>
  <c r="AB1096" i="1"/>
  <c r="AC1096" i="1"/>
  <c r="AA1096" i="1"/>
  <c r="AD1104" i="1"/>
  <c r="AB1104" i="1"/>
  <c r="AC1104" i="1"/>
  <c r="AA1104" i="1"/>
  <c r="AD1112" i="1"/>
  <c r="AB1112" i="1"/>
  <c r="AA1112" i="1"/>
  <c r="AD1120" i="1"/>
  <c r="AB1120" i="1"/>
  <c r="AC1120" i="1"/>
  <c r="AD1128" i="1"/>
  <c r="AB1128" i="1"/>
  <c r="AC1128" i="1"/>
  <c r="AA1128" i="1"/>
  <c r="AD1136" i="1"/>
  <c r="AB1136" i="1"/>
  <c r="AC1136" i="1"/>
  <c r="AA1136" i="1"/>
  <c r="AD1144" i="1"/>
  <c r="AB1144" i="1"/>
  <c r="AC1144" i="1"/>
  <c r="AA1144" i="1"/>
  <c r="AD1152" i="1"/>
  <c r="AB1152" i="1"/>
  <c r="AA1152" i="1"/>
  <c r="AC1152" i="1"/>
  <c r="AD1160" i="1"/>
  <c r="AB1160" i="1"/>
  <c r="AC1160" i="1"/>
  <c r="AA1160" i="1"/>
  <c r="AD1168" i="1"/>
  <c r="AB1168" i="1"/>
  <c r="AC1168" i="1"/>
  <c r="AA1168" i="1"/>
  <c r="AD1176" i="1"/>
  <c r="AC1176" i="1"/>
  <c r="AB1184" i="1"/>
  <c r="AD1184" i="1"/>
  <c r="AC1184" i="1"/>
  <c r="AA1184" i="1"/>
  <c r="AD1192" i="1"/>
  <c r="AB1192" i="1"/>
  <c r="AC1192" i="1"/>
  <c r="AD1200" i="1"/>
  <c r="AB1200" i="1"/>
  <c r="AC1200" i="1"/>
  <c r="AA1200" i="1"/>
  <c r="AD1208" i="1"/>
  <c r="AB1208" i="1"/>
  <c r="AC1208" i="1"/>
  <c r="AA1208" i="1"/>
  <c r="AD1216" i="1"/>
  <c r="AB1216" i="1"/>
  <c r="AA1216" i="1"/>
  <c r="AC1216" i="1"/>
  <c r="AD1224" i="1"/>
  <c r="AB1224" i="1"/>
  <c r="AC1224" i="1"/>
  <c r="AA1224" i="1"/>
  <c r="AD1232" i="1"/>
  <c r="AB1232" i="1"/>
  <c r="AC1232" i="1"/>
  <c r="AA1232" i="1"/>
  <c r="AD1240" i="1"/>
  <c r="AB1240" i="1"/>
  <c r="AA1240" i="1"/>
  <c r="AD1248" i="1"/>
  <c r="AB1248" i="1"/>
  <c r="AC1248" i="1"/>
  <c r="AD1256" i="1"/>
  <c r="AB1256" i="1"/>
  <c r="AC1256" i="1"/>
  <c r="AA1256" i="1"/>
  <c r="AD1264" i="1"/>
  <c r="AB1264" i="1"/>
  <c r="AC1264" i="1"/>
  <c r="AA1264" i="1"/>
  <c r="AD1272" i="1"/>
  <c r="AB1272" i="1"/>
  <c r="AC1272" i="1"/>
  <c r="AA1272" i="1"/>
  <c r="AD1280" i="1"/>
  <c r="AB1280" i="1"/>
  <c r="AA1280" i="1"/>
  <c r="AC1280" i="1"/>
  <c r="AD1288" i="1"/>
  <c r="AB1288" i="1"/>
  <c r="AC1288" i="1"/>
  <c r="AA1288" i="1"/>
  <c r="AD1296" i="1"/>
  <c r="AB1296" i="1"/>
  <c r="AC1296" i="1"/>
  <c r="AA1296" i="1"/>
  <c r="AD1304" i="1"/>
  <c r="AB1304" i="1"/>
  <c r="AC1304" i="1"/>
  <c r="AD1312" i="1"/>
  <c r="AB1312" i="1"/>
  <c r="AC1312" i="1"/>
  <c r="AA1312" i="1"/>
  <c r="AD1320" i="1"/>
  <c r="AB1320" i="1"/>
  <c r="AC1320" i="1"/>
  <c r="AD1328" i="1"/>
  <c r="AB1328" i="1"/>
  <c r="AC1328" i="1"/>
  <c r="AA1328" i="1"/>
  <c r="AD1336" i="1"/>
  <c r="AB1336" i="1"/>
  <c r="AC1336" i="1"/>
  <c r="AA1336" i="1"/>
  <c r="AD1344" i="1"/>
  <c r="AA1344" i="1"/>
  <c r="AC1344" i="1"/>
  <c r="AB1352" i="1"/>
  <c r="AD1352" i="1"/>
  <c r="AC1352" i="1"/>
  <c r="AA1352" i="1"/>
  <c r="AD1360" i="1"/>
  <c r="AB1360" i="1"/>
  <c r="AC1360" i="1"/>
  <c r="AA1360" i="1"/>
  <c r="AD1368" i="1"/>
  <c r="AB1368" i="1"/>
  <c r="AA1368" i="1"/>
  <c r="AD1376" i="1"/>
  <c r="AB1376" i="1"/>
  <c r="AC1376" i="1"/>
  <c r="AD1384" i="1"/>
  <c r="AB1384" i="1"/>
  <c r="AC1384" i="1"/>
  <c r="AA1384" i="1"/>
  <c r="AD1392" i="1"/>
  <c r="AB1392" i="1"/>
  <c r="AC1392" i="1"/>
  <c r="AA1392" i="1"/>
  <c r="AD1400" i="1"/>
  <c r="AB1400" i="1"/>
  <c r="AC1400" i="1"/>
  <c r="AA1400" i="1"/>
  <c r="AD1408" i="1"/>
  <c r="AB1408" i="1"/>
  <c r="AA1408" i="1"/>
  <c r="AC1408" i="1"/>
  <c r="AD1416" i="1"/>
  <c r="AB1416" i="1"/>
  <c r="AC1416" i="1"/>
  <c r="AA1416" i="1"/>
  <c r="AD1424" i="1"/>
  <c r="AB1424" i="1"/>
  <c r="AC1424" i="1"/>
  <c r="AA1424" i="1"/>
  <c r="AD1432" i="1"/>
  <c r="AC1432" i="1"/>
  <c r="AB1432" i="1"/>
  <c r="AD1440" i="1"/>
  <c r="AB1440" i="1"/>
  <c r="AC1440" i="1"/>
  <c r="AA1440" i="1"/>
  <c r="AD1448" i="1"/>
  <c r="AB1448" i="1"/>
  <c r="AC1448" i="1"/>
  <c r="AD1456" i="1"/>
  <c r="AB1456" i="1"/>
  <c r="AC1456" i="1"/>
  <c r="AA1456" i="1"/>
  <c r="AD1464" i="1"/>
  <c r="AB1464" i="1"/>
  <c r="AC1464" i="1"/>
  <c r="AA1464" i="1"/>
  <c r="AD1472" i="1"/>
  <c r="AB1472" i="1"/>
  <c r="AA1472" i="1"/>
  <c r="AC1472" i="1"/>
  <c r="AD1480" i="1"/>
  <c r="AB1480" i="1"/>
  <c r="AC1480" i="1"/>
  <c r="AA1480" i="1"/>
  <c r="AD1488" i="1"/>
  <c r="AB1488" i="1"/>
  <c r="AC1488" i="1"/>
  <c r="AA1488" i="1"/>
  <c r="AD1496" i="1"/>
  <c r="AB1496" i="1"/>
  <c r="AA1496" i="1"/>
  <c r="AD1504" i="1"/>
  <c r="AB1504" i="1"/>
  <c r="AC1504" i="1"/>
  <c r="AB1512" i="1"/>
  <c r="AD1512" i="1"/>
  <c r="AC1512" i="1"/>
  <c r="AA1512" i="1"/>
  <c r="AD1520" i="1"/>
  <c r="AB1520" i="1"/>
  <c r="AC1520" i="1"/>
  <c r="AA1520" i="1"/>
  <c r="AD1528" i="1"/>
  <c r="AB1528" i="1"/>
  <c r="AC1528" i="1"/>
  <c r="AA1528" i="1"/>
  <c r="AD1536" i="1"/>
  <c r="AB1536" i="1"/>
  <c r="AA1536" i="1"/>
  <c r="AC1536" i="1"/>
  <c r="AD1544" i="1"/>
  <c r="AB1544" i="1"/>
  <c r="AC1544" i="1"/>
  <c r="AA1544" i="1"/>
  <c r="AD1552" i="1"/>
  <c r="AB1552" i="1"/>
  <c r="AC1552" i="1"/>
  <c r="AA1552" i="1"/>
  <c r="AD1560" i="1"/>
  <c r="AB1560" i="1"/>
  <c r="AC1560" i="1"/>
  <c r="AD1568" i="1"/>
  <c r="AB1568" i="1"/>
  <c r="AC1568" i="1"/>
  <c r="AA1568" i="1"/>
  <c r="AB1576" i="1"/>
  <c r="AC1576" i="1"/>
  <c r="AD1576" i="1"/>
  <c r="AD1584" i="1"/>
  <c r="AB1584" i="1"/>
  <c r="AC1584" i="1"/>
  <c r="AA1584" i="1"/>
  <c r="AD1592" i="1"/>
  <c r="AB1592" i="1"/>
  <c r="AC1592" i="1"/>
  <c r="AA1592" i="1"/>
  <c r="AD1600" i="1"/>
  <c r="AA1600" i="1"/>
  <c r="AC1600" i="1"/>
  <c r="AB1600" i="1"/>
  <c r="AD1608" i="1"/>
  <c r="AB1608" i="1"/>
  <c r="AC1608" i="1"/>
  <c r="AA1608" i="1"/>
  <c r="AD1616" i="1"/>
  <c r="AB1616" i="1"/>
  <c r="AC1616" i="1"/>
  <c r="AA1616" i="1"/>
  <c r="AD1624" i="1"/>
  <c r="AB1624" i="1"/>
  <c r="AA1624" i="1"/>
  <c r="AB1632" i="1"/>
  <c r="AD1632" i="1"/>
  <c r="AC1632" i="1"/>
  <c r="AD1640" i="1"/>
  <c r="AB1640" i="1"/>
  <c r="AC1640" i="1"/>
  <c r="AA1640" i="1"/>
  <c r="AD1648" i="1"/>
  <c r="AB1648" i="1"/>
  <c r="AC1648" i="1"/>
  <c r="AA1648" i="1"/>
  <c r="AD1656" i="1"/>
  <c r="AB1656" i="1"/>
  <c r="AC1656" i="1"/>
  <c r="AA1656" i="1"/>
  <c r="AD1664" i="1"/>
  <c r="AB1664" i="1"/>
  <c r="AA1664" i="1"/>
  <c r="AC1664" i="1"/>
  <c r="AD1672" i="1"/>
  <c r="AB1672" i="1"/>
  <c r="AC1672" i="1"/>
  <c r="AA1672" i="1"/>
  <c r="AD1680" i="1"/>
  <c r="AB1680" i="1"/>
  <c r="AC1680" i="1"/>
  <c r="AA1680" i="1"/>
  <c r="AB1688" i="1"/>
  <c r="AC1688" i="1"/>
  <c r="AD1696" i="1"/>
  <c r="AB1696" i="1"/>
  <c r="AC1696" i="1"/>
  <c r="AA1696" i="1"/>
  <c r="AD1704" i="1"/>
  <c r="AB1704" i="1"/>
  <c r="AC1704" i="1"/>
  <c r="AD1712" i="1"/>
  <c r="AB1712" i="1"/>
  <c r="AC1712" i="1"/>
  <c r="AA1712" i="1"/>
  <c r="AD1720" i="1"/>
  <c r="AB1720" i="1"/>
  <c r="AC1720" i="1"/>
  <c r="AA1720" i="1"/>
  <c r="AD1728" i="1"/>
  <c r="AB1728" i="1"/>
  <c r="AA1728" i="1"/>
  <c r="AC1728" i="1"/>
  <c r="AD1736" i="1"/>
  <c r="AB1736" i="1"/>
  <c r="AC1736" i="1"/>
  <c r="AA1736" i="1"/>
  <c r="AD1744" i="1"/>
  <c r="AB1744" i="1"/>
  <c r="AC1744" i="1"/>
  <c r="AA1744" i="1"/>
  <c r="AD1752" i="1"/>
  <c r="AB1752" i="1"/>
  <c r="AA1752" i="1"/>
  <c r="AA1542" i="1"/>
  <c r="AA1432" i="1"/>
  <c r="AA1304" i="1"/>
  <c r="AA1176" i="1"/>
  <c r="AA895" i="1"/>
  <c r="AA639" i="1"/>
  <c r="AA383" i="1"/>
  <c r="AA278" i="1"/>
  <c r="AA127" i="1"/>
  <c r="AA78" i="1"/>
  <c r="AA14" i="1"/>
  <c r="AC1752" i="1"/>
  <c r="AC1494" i="1"/>
  <c r="AC1198" i="1"/>
  <c r="AC1112" i="1"/>
  <c r="AC191" i="1"/>
  <c r="AD1688" i="1"/>
  <c r="AM309" i="1"/>
  <c r="AN309" i="1"/>
  <c r="AL309" i="1"/>
  <c r="AK309" i="1"/>
  <c r="AM285" i="1"/>
  <c r="AN285" i="1"/>
  <c r="AL285" i="1"/>
  <c r="AK285" i="1"/>
  <c r="AM269" i="1"/>
  <c r="AN269" i="1"/>
  <c r="AL269" i="1"/>
  <c r="AK269" i="1"/>
  <c r="AM245" i="1"/>
  <c r="AN245" i="1"/>
  <c r="AL245" i="1"/>
  <c r="AK245" i="1"/>
  <c r="AM221" i="1"/>
  <c r="AN221" i="1"/>
  <c r="AL221" i="1"/>
  <c r="AK221" i="1"/>
  <c r="AM205" i="1"/>
  <c r="AN205" i="1"/>
  <c r="AL205" i="1"/>
  <c r="AK205" i="1"/>
  <c r="AM181" i="1"/>
  <c r="AN181" i="1"/>
  <c r="AL181" i="1"/>
  <c r="AK181" i="1"/>
  <c r="AM157" i="1"/>
  <c r="AN157" i="1"/>
  <c r="AL157" i="1"/>
  <c r="AK157" i="1"/>
  <c r="AM133" i="1"/>
  <c r="AN133" i="1"/>
  <c r="AL133" i="1"/>
  <c r="AK133" i="1"/>
  <c r="AM101" i="1"/>
  <c r="AN101" i="1"/>
  <c r="AL101" i="1"/>
  <c r="AK101" i="1"/>
  <c r="AM77" i="1"/>
  <c r="AN77" i="1"/>
  <c r="AL77" i="1"/>
  <c r="AK77" i="1"/>
  <c r="AM53" i="1"/>
  <c r="AN53" i="1"/>
  <c r="AL53" i="1"/>
  <c r="AK53" i="1"/>
  <c r="AM37" i="1"/>
  <c r="AN37" i="1"/>
  <c r="AL37" i="1"/>
  <c r="AK37" i="1"/>
  <c r="AM13" i="1"/>
  <c r="AN13" i="1"/>
  <c r="AL13" i="1"/>
  <c r="AK13" i="1"/>
  <c r="T2937" i="1"/>
  <c r="R2937" i="1"/>
  <c r="T2641" i="1"/>
  <c r="R2641" i="1"/>
  <c r="R2273" i="1"/>
  <c r="Q2273" i="1"/>
  <c r="Q2081" i="1"/>
  <c r="R2081" i="1"/>
  <c r="R1673" i="1"/>
  <c r="Q1673" i="1"/>
  <c r="Q1609" i="1"/>
  <c r="R1609" i="1"/>
  <c r="R1289" i="1"/>
  <c r="Q1289" i="1"/>
  <c r="Q1001" i="1"/>
  <c r="R1001" i="1"/>
  <c r="R969" i="1"/>
  <c r="Q969" i="1"/>
  <c r="Q681" i="1"/>
  <c r="R681" i="1"/>
  <c r="R465" i="1"/>
  <c r="Q465" i="1"/>
  <c r="Q161" i="1"/>
  <c r="R161" i="1"/>
  <c r="S2304" i="1"/>
  <c r="Q2304" i="1"/>
  <c r="R1984" i="1"/>
  <c r="Q1984" i="1"/>
  <c r="R1800" i="1"/>
  <c r="Q1800" i="1"/>
  <c r="R1792" i="1"/>
  <c r="Q1792" i="1"/>
  <c r="Q1224" i="1"/>
  <c r="R1224" i="1"/>
  <c r="S752" i="1"/>
  <c r="Q752" i="1"/>
  <c r="Q1097" i="1"/>
  <c r="Q648" i="1"/>
  <c r="R713" i="1"/>
  <c r="AD6" i="1"/>
  <c r="AB6" i="1"/>
  <c r="AC6" i="1"/>
  <c r="AA6" i="1"/>
  <c r="AD38" i="1"/>
  <c r="AB38" i="1"/>
  <c r="AC38" i="1"/>
  <c r="AA38" i="1"/>
  <c r="AD70" i="1"/>
  <c r="AB70" i="1"/>
  <c r="AC70" i="1"/>
  <c r="AA70" i="1"/>
  <c r="AD102" i="1"/>
  <c r="AB102" i="1"/>
  <c r="AC102" i="1"/>
  <c r="AA102" i="1"/>
  <c r="AD134" i="1"/>
  <c r="AB134" i="1"/>
  <c r="AC134" i="1"/>
  <c r="AA134" i="1"/>
  <c r="AD166" i="1"/>
  <c r="AB166" i="1"/>
  <c r="AC166" i="1"/>
  <c r="AA166" i="1"/>
  <c r="AD198" i="1"/>
  <c r="AB198" i="1"/>
  <c r="AC198" i="1"/>
  <c r="AA198" i="1"/>
  <c r="AD230" i="1"/>
  <c r="AB230" i="1"/>
  <c r="AC230" i="1"/>
  <c r="AA230" i="1"/>
  <c r="AD262" i="1"/>
  <c r="AB262" i="1"/>
  <c r="AC262" i="1"/>
  <c r="AA262" i="1"/>
  <c r="AD294" i="1"/>
  <c r="AB294" i="1"/>
  <c r="AC294" i="1"/>
  <c r="AA294" i="1"/>
  <c r="AD326" i="1"/>
  <c r="AB326" i="1"/>
  <c r="AC326" i="1"/>
  <c r="AA326" i="1"/>
  <c r="AD358" i="1"/>
  <c r="AB358" i="1"/>
  <c r="AC358" i="1"/>
  <c r="AA358" i="1"/>
  <c r="AD390" i="1"/>
  <c r="AB390" i="1"/>
  <c r="AC390" i="1"/>
  <c r="AA390" i="1"/>
  <c r="AD422" i="1"/>
  <c r="AB422" i="1"/>
  <c r="AC422" i="1"/>
  <c r="AA422" i="1"/>
  <c r="AD454" i="1"/>
  <c r="AB454" i="1"/>
  <c r="AC454" i="1"/>
  <c r="AA454" i="1"/>
  <c r="AD486" i="1"/>
  <c r="AB486" i="1"/>
  <c r="AC486" i="1"/>
  <c r="AA486" i="1"/>
  <c r="AD526" i="1"/>
  <c r="AC526" i="1"/>
  <c r="AB526" i="1"/>
  <c r="AA526" i="1"/>
  <c r="AD558" i="1"/>
  <c r="AC558" i="1"/>
  <c r="AB558" i="1"/>
  <c r="AA558" i="1"/>
  <c r="AD590" i="1"/>
  <c r="AC590" i="1"/>
  <c r="AB590" i="1"/>
  <c r="AA590" i="1"/>
  <c r="AD614" i="1"/>
  <c r="AB614" i="1"/>
  <c r="AC614" i="1"/>
  <c r="AA614" i="1"/>
  <c r="AD646" i="1"/>
  <c r="AB646" i="1"/>
  <c r="AC646" i="1"/>
  <c r="AA646" i="1"/>
  <c r="AD678" i="1"/>
  <c r="AB678" i="1"/>
  <c r="AC678" i="1"/>
  <c r="AA678" i="1"/>
  <c r="AD718" i="1"/>
  <c r="AC718" i="1"/>
  <c r="AB718" i="1"/>
  <c r="AA718" i="1"/>
  <c r="AD750" i="1"/>
  <c r="AC750" i="1"/>
  <c r="AA750" i="1"/>
  <c r="AB750" i="1"/>
  <c r="AD782" i="1"/>
  <c r="AC782" i="1"/>
  <c r="AB782" i="1"/>
  <c r="AA782" i="1"/>
  <c r="AD814" i="1"/>
  <c r="AC814" i="1"/>
  <c r="AB814" i="1"/>
  <c r="AA814" i="1"/>
  <c r="AD846" i="1"/>
  <c r="AC846" i="1"/>
  <c r="AB846" i="1"/>
  <c r="AA846" i="1"/>
  <c r="AD878" i="1"/>
  <c r="AC878" i="1"/>
  <c r="AA878" i="1"/>
  <c r="AB878" i="1"/>
  <c r="AD910" i="1"/>
  <c r="AC910" i="1"/>
  <c r="AB910" i="1"/>
  <c r="AA910" i="1"/>
  <c r="AD942" i="1"/>
  <c r="AB942" i="1"/>
  <c r="AA942" i="1"/>
  <c r="AD974" i="1"/>
  <c r="AB974" i="1"/>
  <c r="AA974" i="1"/>
  <c r="AC974" i="1"/>
  <c r="AD1006" i="1"/>
  <c r="AA1006" i="1"/>
  <c r="AC1006" i="1"/>
  <c r="AD1054" i="1"/>
  <c r="AB1054" i="1"/>
  <c r="AC1054" i="1"/>
  <c r="AA1054" i="1"/>
  <c r="AD1086" i="1"/>
  <c r="AB1086" i="1"/>
  <c r="AC1086" i="1"/>
  <c r="AA1086" i="1"/>
  <c r="AD1118" i="1"/>
  <c r="AB1118" i="1"/>
  <c r="AC1118" i="1"/>
  <c r="AA1118" i="1"/>
  <c r="AD1150" i="1"/>
  <c r="AB1150" i="1"/>
  <c r="AC1150" i="1"/>
  <c r="AA1150" i="1"/>
  <c r="AB1182" i="1"/>
  <c r="AD1182" i="1"/>
  <c r="AC1182" i="1"/>
  <c r="AA1182" i="1"/>
  <c r="AD1214" i="1"/>
  <c r="AB1214" i="1"/>
  <c r="AC1214" i="1"/>
  <c r="AA1214" i="1"/>
  <c r="AD1246" i="1"/>
  <c r="AB1246" i="1"/>
  <c r="AC1246" i="1"/>
  <c r="AA1246" i="1"/>
  <c r="AD1278" i="1"/>
  <c r="AB1278" i="1"/>
  <c r="AC1278" i="1"/>
  <c r="AA1278" i="1"/>
  <c r="AD1310" i="1"/>
  <c r="AB1310" i="1"/>
  <c r="AC1310" i="1"/>
  <c r="AA1310" i="1"/>
  <c r="AD1334" i="1"/>
  <c r="AB1334" i="1"/>
  <c r="AC1334" i="1"/>
  <c r="AA1334" i="1"/>
  <c r="AD1366" i="1"/>
  <c r="AB1366" i="1"/>
  <c r="AA1366" i="1"/>
  <c r="AD1398" i="1"/>
  <c r="AB1398" i="1"/>
  <c r="AC1398" i="1"/>
  <c r="AA1398" i="1"/>
  <c r="AD1430" i="1"/>
  <c r="AB1430" i="1"/>
  <c r="AC1430" i="1"/>
  <c r="AD1470" i="1"/>
  <c r="AB1470" i="1"/>
  <c r="AC1470" i="1"/>
  <c r="AA1470" i="1"/>
  <c r="AD1502" i="1"/>
  <c r="AB1502" i="1"/>
  <c r="AC1502" i="1"/>
  <c r="AA1502" i="1"/>
  <c r="AD1526" i="1"/>
  <c r="AB1526" i="1"/>
  <c r="AC1526" i="1"/>
  <c r="AA1526" i="1"/>
  <c r="AD1558" i="1"/>
  <c r="AB1558" i="1"/>
  <c r="AC1558" i="1"/>
  <c r="AD1590" i="1"/>
  <c r="AB1590" i="1"/>
  <c r="AC1590" i="1"/>
  <c r="AA1590" i="1"/>
  <c r="AD1622" i="1"/>
  <c r="AB1622" i="1"/>
  <c r="AA1622" i="1"/>
  <c r="AD1662" i="1"/>
  <c r="AB1662" i="1"/>
  <c r="AC1662" i="1"/>
  <c r="AA1662" i="1"/>
  <c r="AD1694" i="1"/>
  <c r="AB1694" i="1"/>
  <c r="AC1694" i="1"/>
  <c r="AA1694" i="1"/>
  <c r="AD1726" i="1"/>
  <c r="AB1726" i="1"/>
  <c r="AC1726" i="1"/>
  <c r="AA1726" i="1"/>
  <c r="AD1750" i="1"/>
  <c r="AB1750" i="1"/>
  <c r="AA1750" i="1"/>
  <c r="AD1782" i="1"/>
  <c r="AB1782" i="1"/>
  <c r="AC1782" i="1"/>
  <c r="AA1782" i="1"/>
  <c r="AD1814" i="1"/>
  <c r="AB1814" i="1"/>
  <c r="AC1814" i="1"/>
  <c r="AD1846" i="1"/>
  <c r="AB1846" i="1"/>
  <c r="AC1846" i="1"/>
  <c r="AA1846" i="1"/>
  <c r="AD1878" i="1"/>
  <c r="AB1878" i="1"/>
  <c r="AA1878" i="1"/>
  <c r="AD1910" i="1"/>
  <c r="AB1910" i="1"/>
  <c r="AC1910" i="1"/>
  <c r="AA1910" i="1"/>
  <c r="AD1942" i="1"/>
  <c r="AB1942" i="1"/>
  <c r="AC1942" i="1"/>
  <c r="AA1942" i="1"/>
  <c r="AD1982" i="1"/>
  <c r="AB1982" i="1"/>
  <c r="AC1982" i="1"/>
  <c r="AA1982" i="1"/>
  <c r="AD2006" i="1"/>
  <c r="AB2006" i="1"/>
  <c r="AC2006" i="1"/>
  <c r="AA2006" i="1"/>
  <c r="AD2038" i="1"/>
  <c r="AB2038" i="1"/>
  <c r="AC2038" i="1"/>
  <c r="AA2038" i="1"/>
  <c r="AD2078" i="1"/>
  <c r="AB2078" i="1"/>
  <c r="AC2078" i="1"/>
  <c r="AA2078" i="1"/>
  <c r="AD2102" i="1"/>
  <c r="AB2102" i="1"/>
  <c r="AA2102" i="1"/>
  <c r="AC2102" i="1"/>
  <c r="AD2134" i="1"/>
  <c r="AB2134" i="1"/>
  <c r="AC2134" i="1"/>
  <c r="AA2134" i="1"/>
  <c r="AD2166" i="1"/>
  <c r="AB2166" i="1"/>
  <c r="AC2166" i="1"/>
  <c r="AA2166" i="1"/>
  <c r="AD2198" i="1"/>
  <c r="AB2198" i="1"/>
  <c r="AC2198" i="1"/>
  <c r="AA2198" i="1"/>
  <c r="AD2222" i="1"/>
  <c r="AB2222" i="1"/>
  <c r="AC2222" i="1"/>
  <c r="AA2222" i="1"/>
  <c r="AD2246" i="1"/>
  <c r="AC2246" i="1"/>
  <c r="AB2246" i="1"/>
  <c r="AA2246" i="1"/>
  <c r="AD2278" i="1"/>
  <c r="AC2278" i="1"/>
  <c r="AB2278" i="1"/>
  <c r="AA2278" i="1"/>
  <c r="AD2310" i="1"/>
  <c r="AC2310" i="1"/>
  <c r="AB2310" i="1"/>
  <c r="AA2310" i="1"/>
  <c r="AD2342" i="1"/>
  <c r="AA2342" i="1"/>
  <c r="AC2342" i="1"/>
  <c r="AB2342" i="1"/>
  <c r="AD2374" i="1"/>
  <c r="AC2374" i="1"/>
  <c r="AB2374" i="1"/>
  <c r="AA2374" i="1"/>
  <c r="AD2406" i="1"/>
  <c r="AC2406" i="1"/>
  <c r="AB2406" i="1"/>
  <c r="AA2406" i="1"/>
  <c r="AD2438" i="1"/>
  <c r="AC2438" i="1"/>
  <c r="AB2438" i="1"/>
  <c r="AA2438" i="1"/>
  <c r="AD2470" i="1"/>
  <c r="AA2470" i="1"/>
  <c r="AB2470" i="1"/>
  <c r="AD2510" i="1"/>
  <c r="AB2510" i="1"/>
  <c r="AC2510" i="1"/>
  <c r="AA2510" i="1"/>
  <c r="AD2542" i="1"/>
  <c r="AB2542" i="1"/>
  <c r="AA2542" i="1"/>
  <c r="AD2574" i="1"/>
  <c r="AB2574" i="1"/>
  <c r="AC2574" i="1"/>
  <c r="AA2574" i="1"/>
  <c r="AD2606" i="1"/>
  <c r="AB2606" i="1"/>
  <c r="AC2606" i="1"/>
  <c r="AA2606" i="1"/>
  <c r="AD2630" i="1"/>
  <c r="AB2630" i="1"/>
  <c r="AC2630" i="1"/>
  <c r="AA2630" i="1"/>
  <c r="AD2662" i="1"/>
  <c r="AC2662" i="1"/>
  <c r="AB2662" i="1"/>
  <c r="AA2662" i="1"/>
  <c r="AD2694" i="1"/>
  <c r="AB2694" i="1"/>
  <c r="AC2694" i="1"/>
  <c r="AA2694" i="1"/>
  <c r="AD2726" i="1"/>
  <c r="AC2726" i="1"/>
  <c r="AA2726" i="1"/>
  <c r="AB2726" i="1"/>
  <c r="AD2766" i="1"/>
  <c r="AB2766" i="1"/>
  <c r="AC2766" i="1"/>
  <c r="AA2766" i="1"/>
  <c r="AD2790" i="1"/>
  <c r="AB2790" i="1"/>
  <c r="AC2790" i="1"/>
  <c r="AA2790" i="1"/>
  <c r="AD2822" i="1"/>
  <c r="AB2822" i="1"/>
  <c r="AC2822" i="1"/>
  <c r="AA2822" i="1"/>
  <c r="AD2854" i="1"/>
  <c r="AB2854" i="1"/>
  <c r="AC2854" i="1"/>
  <c r="AA2854" i="1"/>
  <c r="AD2886" i="1"/>
  <c r="AB2886" i="1"/>
  <c r="AC2886" i="1"/>
  <c r="AA2886" i="1"/>
  <c r="AD2918" i="1"/>
  <c r="AB2918" i="1"/>
  <c r="AC2918" i="1"/>
  <c r="AA2918" i="1"/>
  <c r="AD2950" i="1"/>
  <c r="AB2950" i="1"/>
  <c r="AC2950" i="1"/>
  <c r="AA2950" i="1"/>
  <c r="AD2982" i="1"/>
  <c r="AB2982" i="1"/>
  <c r="AC2982" i="1"/>
  <c r="AA2982" i="1"/>
  <c r="AD3014" i="1"/>
  <c r="AB3014" i="1"/>
  <c r="AC3014" i="1"/>
  <c r="AA3014" i="1"/>
  <c r="AD3046" i="1"/>
  <c r="AB3046" i="1"/>
  <c r="AC3046" i="1"/>
  <c r="AA3046" i="1"/>
  <c r="AD3078" i="1"/>
  <c r="AB3078" i="1"/>
  <c r="AC3078" i="1"/>
  <c r="AA3078" i="1"/>
  <c r="AD3110" i="1"/>
  <c r="AB3110" i="1"/>
  <c r="AC3110" i="1"/>
  <c r="AA3110" i="1"/>
  <c r="AD3142" i="1"/>
  <c r="AB3142" i="1"/>
  <c r="AC3142" i="1"/>
  <c r="AA3142" i="1"/>
  <c r="AD3174" i="1"/>
  <c r="AB3174" i="1"/>
  <c r="AC3174" i="1"/>
  <c r="AA3174" i="1"/>
  <c r="AD3206" i="1"/>
  <c r="AB3206" i="1"/>
  <c r="AC3206" i="1"/>
  <c r="AA3206" i="1"/>
  <c r="AD3238" i="1"/>
  <c r="AB3238" i="1"/>
  <c r="AC3238" i="1"/>
  <c r="AA3238" i="1"/>
  <c r="AD3270" i="1"/>
  <c r="AB3270" i="1"/>
  <c r="AC3270" i="1"/>
  <c r="AA3270" i="1"/>
  <c r="AD3302" i="1"/>
  <c r="AB3302" i="1"/>
  <c r="AC3302" i="1"/>
  <c r="AA3302" i="1"/>
  <c r="AD3334" i="1"/>
  <c r="AB3334" i="1"/>
  <c r="AC3334" i="1"/>
  <c r="AA3334" i="1"/>
  <c r="AD3366" i="1"/>
  <c r="AB3366" i="1"/>
  <c r="AC3366" i="1"/>
  <c r="AA3366" i="1"/>
  <c r="AD3398" i="1"/>
  <c r="AB3398" i="1"/>
  <c r="AC3398" i="1"/>
  <c r="AA3398" i="1"/>
  <c r="AD3430" i="1"/>
  <c r="AB3430" i="1"/>
  <c r="AC3430" i="1"/>
  <c r="AA3430" i="1"/>
  <c r="T3447" i="1"/>
  <c r="Q3447" i="1"/>
  <c r="R3207" i="1"/>
  <c r="Q3207" i="1"/>
  <c r="T3191" i="1"/>
  <c r="Q3191" i="1"/>
  <c r="Q3047" i="1"/>
  <c r="R3063" i="1"/>
  <c r="R2735" i="1"/>
  <c r="R2057" i="1"/>
  <c r="R1928" i="1"/>
  <c r="R1824" i="1"/>
  <c r="R1696" i="1"/>
  <c r="R1256" i="1"/>
  <c r="AD160" i="1"/>
  <c r="AB160" i="1"/>
  <c r="AC160" i="1"/>
  <c r="AA160" i="1"/>
  <c r="R2185" i="1"/>
  <c r="R2056" i="1"/>
  <c r="R1417" i="1"/>
  <c r="R1255" i="1"/>
  <c r="R1033" i="1"/>
  <c r="S2760" i="1"/>
  <c r="T2017" i="1"/>
  <c r="AD9" i="1"/>
  <c r="AB9" i="1"/>
  <c r="AA9" i="1"/>
  <c r="AC9" i="1"/>
  <c r="AD17" i="1"/>
  <c r="AB17" i="1"/>
  <c r="AA17" i="1"/>
  <c r="AC17" i="1"/>
  <c r="AD25" i="1"/>
  <c r="AB25" i="1"/>
  <c r="AA25" i="1"/>
  <c r="AC25" i="1"/>
  <c r="AD33" i="1"/>
  <c r="AC33" i="1"/>
  <c r="AA33" i="1"/>
  <c r="AB33" i="1"/>
  <c r="AD41" i="1"/>
  <c r="AB41" i="1"/>
  <c r="AC41" i="1"/>
  <c r="AA41" i="1"/>
  <c r="AD49" i="1"/>
  <c r="AB49" i="1"/>
  <c r="AC49" i="1"/>
  <c r="AA49" i="1"/>
  <c r="AD57" i="1"/>
  <c r="AB57" i="1"/>
  <c r="AC57" i="1"/>
  <c r="AA57" i="1"/>
  <c r="AD65" i="1"/>
  <c r="AB65" i="1"/>
  <c r="AC65" i="1"/>
  <c r="AA65" i="1"/>
  <c r="AD73" i="1"/>
  <c r="AB73" i="1"/>
  <c r="AA73" i="1"/>
  <c r="AC73" i="1"/>
  <c r="AD81" i="1"/>
  <c r="AB81" i="1"/>
  <c r="AA81" i="1"/>
  <c r="AC81" i="1"/>
  <c r="AD89" i="1"/>
  <c r="AB89" i="1"/>
  <c r="AA89" i="1"/>
  <c r="AC89" i="1"/>
  <c r="AD97" i="1"/>
  <c r="AB97" i="1"/>
  <c r="AC97" i="1"/>
  <c r="AA97" i="1"/>
  <c r="AD105" i="1"/>
  <c r="AC105" i="1"/>
  <c r="AB105" i="1"/>
  <c r="AD113" i="1"/>
  <c r="AB113" i="1"/>
  <c r="AC113" i="1"/>
  <c r="AA113" i="1"/>
  <c r="AD121" i="1"/>
  <c r="AB121" i="1"/>
  <c r="AC121" i="1"/>
  <c r="AA121" i="1"/>
  <c r="AD129" i="1"/>
  <c r="AB129" i="1"/>
  <c r="AC129" i="1"/>
  <c r="AA129" i="1"/>
  <c r="AD137" i="1"/>
  <c r="AB137" i="1"/>
  <c r="AC137" i="1"/>
  <c r="AA137" i="1"/>
  <c r="AD145" i="1"/>
  <c r="AB145" i="1"/>
  <c r="AC145" i="1"/>
  <c r="AA145" i="1"/>
  <c r="AD153" i="1"/>
  <c r="AB153" i="1"/>
  <c r="AA153" i="1"/>
  <c r="AC153" i="1"/>
  <c r="AD161" i="1"/>
  <c r="AB161" i="1"/>
  <c r="AC161" i="1"/>
  <c r="AA161" i="1"/>
  <c r="AD169" i="1"/>
  <c r="AC169" i="1"/>
  <c r="AB169" i="1"/>
  <c r="AD177" i="1"/>
  <c r="AB177" i="1"/>
  <c r="AC177" i="1"/>
  <c r="AA177" i="1"/>
  <c r="AD185" i="1"/>
  <c r="AB185" i="1"/>
  <c r="AC185" i="1"/>
  <c r="AA185" i="1"/>
  <c r="AD193" i="1"/>
  <c r="AB193" i="1"/>
  <c r="AC193" i="1"/>
  <c r="AA193" i="1"/>
  <c r="AD201" i="1"/>
  <c r="AB201" i="1"/>
  <c r="AC201" i="1"/>
  <c r="AA201" i="1"/>
  <c r="AD209" i="1"/>
  <c r="AB209" i="1"/>
  <c r="AC209" i="1"/>
  <c r="AA209" i="1"/>
  <c r="AD217" i="1"/>
  <c r="AB217" i="1"/>
  <c r="AC217" i="1"/>
  <c r="AA217" i="1"/>
  <c r="AD225" i="1"/>
  <c r="AB225" i="1"/>
  <c r="AA225" i="1"/>
  <c r="AC225" i="1"/>
  <c r="AD233" i="1"/>
  <c r="AB233" i="1"/>
  <c r="AC233" i="1"/>
  <c r="AD241" i="1"/>
  <c r="AB241" i="1"/>
  <c r="AC241" i="1"/>
  <c r="AA241" i="1"/>
  <c r="AD249" i="1"/>
  <c r="AB249" i="1"/>
  <c r="AC249" i="1"/>
  <c r="AA249" i="1"/>
  <c r="AD257" i="1"/>
  <c r="AB257" i="1"/>
  <c r="AC257" i="1"/>
  <c r="AA257" i="1"/>
  <c r="AD265" i="1"/>
  <c r="AB265" i="1"/>
  <c r="AA265" i="1"/>
  <c r="AD273" i="1"/>
  <c r="AB273" i="1"/>
  <c r="AC273" i="1"/>
  <c r="AA273" i="1"/>
  <c r="AD281" i="1"/>
  <c r="AB281" i="1"/>
  <c r="AC281" i="1"/>
  <c r="AA281" i="1"/>
  <c r="AD289" i="1"/>
  <c r="AB289" i="1"/>
  <c r="AC289" i="1"/>
  <c r="AA289" i="1"/>
  <c r="AA1688" i="1"/>
  <c r="AA1632" i="1"/>
  <c r="AA1431" i="1"/>
  <c r="AA1303" i="1"/>
  <c r="AA1175" i="1"/>
  <c r="AA1000" i="1"/>
  <c r="AA894" i="1"/>
  <c r="AA832" i="1"/>
  <c r="AA744" i="1"/>
  <c r="AA576" i="1"/>
  <c r="AA488" i="1"/>
  <c r="AA382" i="1"/>
  <c r="AA320" i="1"/>
  <c r="AA232" i="1"/>
  <c r="AA126" i="1"/>
  <c r="AC2470" i="1"/>
  <c r="AC1878" i="1"/>
  <c r="AC1750" i="1"/>
  <c r="AB71" i="1"/>
  <c r="Q2017" i="1"/>
  <c r="Q809" i="1"/>
  <c r="R2568" i="1"/>
  <c r="S2809" i="1"/>
  <c r="AD22" i="1"/>
  <c r="AB22" i="1"/>
  <c r="AC22" i="1"/>
  <c r="AA22" i="1"/>
  <c r="AD54" i="1"/>
  <c r="AB54" i="1"/>
  <c r="AC54" i="1"/>
  <c r="AA54" i="1"/>
  <c r="AD86" i="1"/>
  <c r="AB86" i="1"/>
  <c r="AC86" i="1"/>
  <c r="AA86" i="1"/>
  <c r="AD118" i="1"/>
  <c r="AB118" i="1"/>
  <c r="AC118" i="1"/>
  <c r="AA118" i="1"/>
  <c r="AD158" i="1"/>
  <c r="AB158" i="1"/>
  <c r="AC158" i="1"/>
  <c r="AA158" i="1"/>
  <c r="AD190" i="1"/>
  <c r="AB190" i="1"/>
  <c r="AC190" i="1"/>
  <c r="AD214" i="1"/>
  <c r="AB214" i="1"/>
  <c r="AC214" i="1"/>
  <c r="AD254" i="1"/>
  <c r="AB254" i="1"/>
  <c r="AC254" i="1"/>
  <c r="AD286" i="1"/>
  <c r="AB286" i="1"/>
  <c r="AC286" i="1"/>
  <c r="AA286" i="1"/>
  <c r="AD310" i="1"/>
  <c r="AB310" i="1"/>
  <c r="AC310" i="1"/>
  <c r="AA310" i="1"/>
  <c r="AD342" i="1"/>
  <c r="AB342" i="1"/>
  <c r="AC342" i="1"/>
  <c r="AD374" i="1"/>
  <c r="AB374" i="1"/>
  <c r="AC374" i="1"/>
  <c r="AA374" i="1"/>
  <c r="AB406" i="1"/>
  <c r="AD406" i="1"/>
  <c r="AC406" i="1"/>
  <c r="AD438" i="1"/>
  <c r="AB438" i="1"/>
  <c r="AC438" i="1"/>
  <c r="AA438" i="1"/>
  <c r="AB470" i="1"/>
  <c r="AD470" i="1"/>
  <c r="AC470" i="1"/>
  <c r="AD510" i="1"/>
  <c r="AB510" i="1"/>
  <c r="AC510" i="1"/>
  <c r="AD534" i="1"/>
  <c r="AC534" i="1"/>
  <c r="AB534" i="1"/>
  <c r="AD566" i="1"/>
  <c r="AC566" i="1"/>
  <c r="AB566" i="1"/>
  <c r="AA566" i="1"/>
  <c r="AD606" i="1"/>
  <c r="AB606" i="1"/>
  <c r="AC606" i="1"/>
  <c r="AA606" i="1"/>
  <c r="AD638" i="1"/>
  <c r="AB638" i="1"/>
  <c r="AC638" i="1"/>
  <c r="AD670" i="1"/>
  <c r="AB670" i="1"/>
  <c r="AC670" i="1"/>
  <c r="AA670" i="1"/>
  <c r="AD694" i="1"/>
  <c r="AC694" i="1"/>
  <c r="AB694" i="1"/>
  <c r="AA694" i="1"/>
  <c r="AD726" i="1"/>
  <c r="AC726" i="1"/>
  <c r="AB726" i="1"/>
  <c r="AD758" i="1"/>
  <c r="AC758" i="1"/>
  <c r="AB758" i="1"/>
  <c r="AA758" i="1"/>
  <c r="AD790" i="1"/>
  <c r="AC790" i="1"/>
  <c r="AB790" i="1"/>
  <c r="AD822" i="1"/>
  <c r="AC822" i="1"/>
  <c r="AB822" i="1"/>
  <c r="AA822" i="1"/>
  <c r="AD854" i="1"/>
  <c r="AC854" i="1"/>
  <c r="AB854" i="1"/>
  <c r="AD886" i="1"/>
  <c r="AC886" i="1"/>
  <c r="AB886" i="1"/>
  <c r="AA886" i="1"/>
  <c r="AD918" i="1"/>
  <c r="AC918" i="1"/>
  <c r="AB918" i="1"/>
  <c r="AD950" i="1"/>
  <c r="AB950" i="1"/>
  <c r="AC950" i="1"/>
  <c r="AA950" i="1"/>
  <c r="AD982" i="1"/>
  <c r="AB982" i="1"/>
  <c r="AD1014" i="1"/>
  <c r="AB1014" i="1"/>
  <c r="AC1014" i="1"/>
  <c r="AA1014" i="1"/>
  <c r="AD1046" i="1"/>
  <c r="AB1046" i="1"/>
  <c r="AC1046" i="1"/>
  <c r="AD1078" i="1"/>
  <c r="AB1078" i="1"/>
  <c r="AC1078" i="1"/>
  <c r="AA1078" i="1"/>
  <c r="AD1110" i="1"/>
  <c r="AB1110" i="1"/>
  <c r="AA1110" i="1"/>
  <c r="AD1142" i="1"/>
  <c r="AB1142" i="1"/>
  <c r="AC1142" i="1"/>
  <c r="AA1142" i="1"/>
  <c r="AD1174" i="1"/>
  <c r="AC1174" i="1"/>
  <c r="AD1206" i="1"/>
  <c r="AB1206" i="1"/>
  <c r="AC1206" i="1"/>
  <c r="AA1206" i="1"/>
  <c r="AD1238" i="1"/>
  <c r="AB1238" i="1"/>
  <c r="AA1238" i="1"/>
  <c r="AD1270" i="1"/>
  <c r="AB1270" i="1"/>
  <c r="AC1270" i="1"/>
  <c r="AA1270" i="1"/>
  <c r="AD1302" i="1"/>
  <c r="AB1302" i="1"/>
  <c r="AC1302" i="1"/>
  <c r="AD1342" i="1"/>
  <c r="AB1342" i="1"/>
  <c r="AC1342" i="1"/>
  <c r="AA1342" i="1"/>
  <c r="AD1390" i="1"/>
  <c r="AA1390" i="1"/>
  <c r="AB1390" i="1"/>
  <c r="AC1390" i="1"/>
  <c r="AD1414" i="1"/>
  <c r="AB1414" i="1"/>
  <c r="AC1414" i="1"/>
  <c r="AD1454" i="1"/>
  <c r="AB1454" i="1"/>
  <c r="AA1454" i="1"/>
  <c r="AD1486" i="1"/>
  <c r="AB1486" i="1"/>
  <c r="AC1486" i="1"/>
  <c r="AD1518" i="1"/>
  <c r="AA1518" i="1"/>
  <c r="AC1518" i="1"/>
  <c r="AD1550" i="1"/>
  <c r="AB1550" i="1"/>
  <c r="AC1550" i="1"/>
  <c r="AA1550" i="1"/>
  <c r="AD1582" i="1"/>
  <c r="AB1582" i="1"/>
  <c r="AA1582" i="1"/>
  <c r="AD1614" i="1"/>
  <c r="AB1614" i="1"/>
  <c r="AC1614" i="1"/>
  <c r="AD1646" i="1"/>
  <c r="AA1646" i="1"/>
  <c r="AB1646" i="1"/>
  <c r="AC1646" i="1"/>
  <c r="AD1678" i="1"/>
  <c r="AB1678" i="1"/>
  <c r="AC1678" i="1"/>
  <c r="AA1678" i="1"/>
  <c r="AD1702" i="1"/>
  <c r="AB1702" i="1"/>
  <c r="AC1702" i="1"/>
  <c r="AA1702" i="1"/>
  <c r="AD1742" i="1"/>
  <c r="AB1742" i="1"/>
  <c r="AC1742" i="1"/>
  <c r="AD1774" i="1"/>
  <c r="AB1774" i="1"/>
  <c r="AA1774" i="1"/>
  <c r="AC1774" i="1"/>
  <c r="AD1806" i="1"/>
  <c r="AB1806" i="1"/>
  <c r="AC1806" i="1"/>
  <c r="AA1806" i="1"/>
  <c r="AD1830" i="1"/>
  <c r="AC1830" i="1"/>
  <c r="AA1830" i="1"/>
  <c r="AB1830" i="1"/>
  <c r="AD1862" i="1"/>
  <c r="AC1862" i="1"/>
  <c r="AB1862" i="1"/>
  <c r="AA1862" i="1"/>
  <c r="AD1894" i="1"/>
  <c r="AC1894" i="1"/>
  <c r="AB1894" i="1"/>
  <c r="AA1894" i="1"/>
  <c r="AD1934" i="1"/>
  <c r="AB1934" i="1"/>
  <c r="AC1934" i="1"/>
  <c r="AA1934" i="1"/>
  <c r="AD1966" i="1"/>
  <c r="AB1966" i="1"/>
  <c r="AC1966" i="1"/>
  <c r="AA1966" i="1"/>
  <c r="AD1998" i="1"/>
  <c r="AB1998" i="1"/>
  <c r="AC1998" i="1"/>
  <c r="AA1998" i="1"/>
  <c r="AD2030" i="1"/>
  <c r="AB2030" i="1"/>
  <c r="AA2030" i="1"/>
  <c r="AD2062" i="1"/>
  <c r="AB2062" i="1"/>
  <c r="AC2062" i="1"/>
  <c r="AA2062" i="1"/>
  <c r="AD2094" i="1"/>
  <c r="AB2094" i="1"/>
  <c r="AC2094" i="1"/>
  <c r="AA2094" i="1"/>
  <c r="AD2126" i="1"/>
  <c r="AB2126" i="1"/>
  <c r="AC2126" i="1"/>
  <c r="AA2126" i="1"/>
  <c r="AD2150" i="1"/>
  <c r="AC2150" i="1"/>
  <c r="AB2150" i="1"/>
  <c r="AA2150" i="1"/>
  <c r="AD2182" i="1"/>
  <c r="AC2182" i="1"/>
  <c r="AB2182" i="1"/>
  <c r="AA2182" i="1"/>
  <c r="AD2214" i="1"/>
  <c r="AA2214" i="1"/>
  <c r="AB2214" i="1"/>
  <c r="AD2254" i="1"/>
  <c r="AB2254" i="1"/>
  <c r="AC2254" i="1"/>
  <c r="AA2254" i="1"/>
  <c r="AD2294" i="1"/>
  <c r="AB2294" i="1"/>
  <c r="AC2294" i="1"/>
  <c r="AA2294" i="1"/>
  <c r="AD2334" i="1"/>
  <c r="AB2334" i="1"/>
  <c r="AC2334" i="1"/>
  <c r="AA2334" i="1"/>
  <c r="AD2358" i="1"/>
  <c r="AB2358" i="1"/>
  <c r="AA2358" i="1"/>
  <c r="AC2358" i="1"/>
  <c r="AD2390" i="1"/>
  <c r="AB2390" i="1"/>
  <c r="AC2390" i="1"/>
  <c r="AA2390" i="1"/>
  <c r="AD2422" i="1"/>
  <c r="AB2422" i="1"/>
  <c r="AC2422" i="1"/>
  <c r="AA2422" i="1"/>
  <c r="AD2454" i="1"/>
  <c r="AB2454" i="1"/>
  <c r="AC2454" i="1"/>
  <c r="AA2454" i="1"/>
  <c r="AD2486" i="1"/>
  <c r="AB2486" i="1"/>
  <c r="AC2486" i="1"/>
  <c r="AA2486" i="1"/>
  <c r="AD2526" i="1"/>
  <c r="AB2526" i="1"/>
  <c r="AC2526" i="1"/>
  <c r="AA2526" i="1"/>
  <c r="AD2550" i="1"/>
  <c r="AB2550" i="1"/>
  <c r="AC2550" i="1"/>
  <c r="AA2550" i="1"/>
  <c r="AD2590" i="1"/>
  <c r="AB2590" i="1"/>
  <c r="AC2590" i="1"/>
  <c r="AA2590" i="1"/>
  <c r="AD2622" i="1"/>
  <c r="AB2622" i="1"/>
  <c r="AC2622" i="1"/>
  <c r="AA2622" i="1"/>
  <c r="AD2654" i="1"/>
  <c r="AB2654" i="1"/>
  <c r="AC2654" i="1"/>
  <c r="AA2654" i="1"/>
  <c r="AD2686" i="1"/>
  <c r="AB2686" i="1"/>
  <c r="AC2686" i="1"/>
  <c r="AA2686" i="1"/>
  <c r="AD2718" i="1"/>
  <c r="AB2718" i="1"/>
  <c r="AC2718" i="1"/>
  <c r="AA2718" i="1"/>
  <c r="AD2750" i="1"/>
  <c r="AB2750" i="1"/>
  <c r="AC2750" i="1"/>
  <c r="AA2750" i="1"/>
  <c r="AD2782" i="1"/>
  <c r="AC2782" i="1"/>
  <c r="AB2782" i="1"/>
  <c r="AA2782" i="1"/>
  <c r="AD2814" i="1"/>
  <c r="AB2814" i="1"/>
  <c r="AC2814" i="1"/>
  <c r="AA2814" i="1"/>
  <c r="AD2846" i="1"/>
  <c r="AB2846" i="1"/>
  <c r="AC2846" i="1"/>
  <c r="AA2846" i="1"/>
  <c r="AD2878" i="1"/>
  <c r="AB2878" i="1"/>
  <c r="AC2878" i="1"/>
  <c r="AA2878" i="1"/>
  <c r="AD2902" i="1"/>
  <c r="AB2902" i="1"/>
  <c r="AC2902" i="1"/>
  <c r="AA2902" i="1"/>
  <c r="AD2934" i="1"/>
  <c r="AC2934" i="1"/>
  <c r="AB2934" i="1"/>
  <c r="AA2934" i="1"/>
  <c r="AD2958" i="1"/>
  <c r="AB2958" i="1"/>
  <c r="AC2958" i="1"/>
  <c r="AA2958" i="1"/>
  <c r="AD2990" i="1"/>
  <c r="AB2990" i="1"/>
  <c r="AC2990" i="1"/>
  <c r="AA2990" i="1"/>
  <c r="AD3022" i="1"/>
  <c r="AB3022" i="1"/>
  <c r="AC3022" i="1"/>
  <c r="AA3022" i="1"/>
  <c r="AD3054" i="1"/>
  <c r="AB3054" i="1"/>
  <c r="AC3054" i="1"/>
  <c r="AA3054" i="1"/>
  <c r="AD3086" i="1"/>
  <c r="AB3086" i="1"/>
  <c r="AC3086" i="1"/>
  <c r="AA3086" i="1"/>
  <c r="AD3118" i="1"/>
  <c r="AB3118" i="1"/>
  <c r="AC3118" i="1"/>
  <c r="AA3118" i="1"/>
  <c r="AD3166" i="1"/>
  <c r="AC3166" i="1"/>
  <c r="AA3166" i="1"/>
  <c r="AD3198" i="1"/>
  <c r="AB3198" i="1"/>
  <c r="AC3198" i="1"/>
  <c r="AA3198" i="1"/>
  <c r="AD3230" i="1"/>
  <c r="AB3230" i="1"/>
  <c r="AC3230" i="1"/>
  <c r="AA3230" i="1"/>
  <c r="AD3262" i="1"/>
  <c r="AB3262" i="1"/>
  <c r="AC3262" i="1"/>
  <c r="AA3262" i="1"/>
  <c r="AD3294" i="1"/>
  <c r="AC3294" i="1"/>
  <c r="AB3294" i="1"/>
  <c r="AA3294" i="1"/>
  <c r="AD3318" i="1"/>
  <c r="AC3318" i="1"/>
  <c r="AB3318" i="1"/>
  <c r="AA3318" i="1"/>
  <c r="AD3350" i="1"/>
  <c r="AB3350" i="1"/>
  <c r="AC3350" i="1"/>
  <c r="AA3350" i="1"/>
  <c r="AD3382" i="1"/>
  <c r="AC3382" i="1"/>
  <c r="AA3382" i="1"/>
  <c r="AB3382" i="1"/>
  <c r="AD3422" i="1"/>
  <c r="AC3422" i="1"/>
  <c r="AA3422" i="1"/>
  <c r="AD3454" i="1"/>
  <c r="AB3454" i="1"/>
  <c r="AC3454" i="1"/>
  <c r="AA3454" i="1"/>
  <c r="AA1798" i="1"/>
  <c r="AA1670" i="1"/>
  <c r="R3367" i="1"/>
  <c r="Q3367" i="1"/>
  <c r="R3335" i="1"/>
  <c r="Q3335" i="1"/>
  <c r="R3239" i="1"/>
  <c r="Q3239" i="1"/>
  <c r="Q3023" i="1"/>
  <c r="S3023" i="1"/>
  <c r="T2935" i="1"/>
  <c r="Q2935" i="1"/>
  <c r="R2679" i="1"/>
  <c r="Q2679" i="1"/>
  <c r="R2423" i="1"/>
  <c r="Q2423" i="1"/>
  <c r="Q2535" i="1"/>
  <c r="Q680" i="1"/>
  <c r="AD144" i="1"/>
  <c r="AC144" i="1"/>
  <c r="AB144" i="1"/>
  <c r="AA144" i="1"/>
  <c r="Q2519" i="1"/>
  <c r="Q2240" i="1"/>
  <c r="Q2145" i="1"/>
  <c r="Q2048" i="1"/>
  <c r="Q1223" i="1"/>
  <c r="Q873" i="1"/>
  <c r="Q3271" i="1"/>
  <c r="Q2759" i="1"/>
  <c r="Q1993" i="1"/>
  <c r="Q1889" i="1"/>
  <c r="Q1753" i="1"/>
  <c r="Q1161" i="1"/>
  <c r="Q967" i="1"/>
  <c r="Q872" i="1"/>
  <c r="R2807" i="1"/>
  <c r="R1633" i="1"/>
  <c r="R1504" i="1"/>
  <c r="R1225" i="1"/>
  <c r="R1032" i="1"/>
  <c r="S2937" i="1"/>
  <c r="S2663" i="1"/>
  <c r="S2289" i="1"/>
  <c r="AA1430" i="1"/>
  <c r="AA1302" i="1"/>
  <c r="AA1174" i="1"/>
  <c r="AA982" i="1"/>
  <c r="AA831" i="1"/>
  <c r="AA726" i="1"/>
  <c r="AA575" i="1"/>
  <c r="AA470" i="1"/>
  <c r="AA319" i="1"/>
  <c r="AA214" i="1"/>
  <c r="AA169" i="1"/>
  <c r="AA48" i="1"/>
  <c r="AC2142" i="1"/>
  <c r="AC1454" i="1"/>
  <c r="AC1368" i="1"/>
  <c r="AC336" i="1"/>
  <c r="AB1344" i="1"/>
  <c r="AD313" i="1"/>
  <c r="AB313" i="1"/>
  <c r="AC313" i="1"/>
  <c r="AA313" i="1"/>
  <c r="AD345" i="1"/>
  <c r="AB345" i="1"/>
  <c r="AC345" i="1"/>
  <c r="AA345" i="1"/>
  <c r="AD377" i="1"/>
  <c r="AB377" i="1"/>
  <c r="AC377" i="1"/>
  <c r="AA377" i="1"/>
  <c r="AD401" i="1"/>
  <c r="AB401" i="1"/>
  <c r="AC401" i="1"/>
  <c r="AD425" i="1"/>
  <c r="AB425" i="1"/>
  <c r="AC425" i="1"/>
  <c r="AD449" i="1"/>
  <c r="AB449" i="1"/>
  <c r="AC449" i="1"/>
  <c r="AA449" i="1"/>
  <c r="AD489" i="1"/>
  <c r="AC489" i="1"/>
  <c r="AD513" i="1"/>
  <c r="AB513" i="1"/>
  <c r="AC513" i="1"/>
  <c r="AA513" i="1"/>
  <c r="AD537" i="1"/>
  <c r="AB537" i="1"/>
  <c r="AC537" i="1"/>
  <c r="AA537" i="1"/>
  <c r="AD561" i="1"/>
  <c r="AB561" i="1"/>
  <c r="AC561" i="1"/>
  <c r="AD585" i="1"/>
  <c r="AB585" i="1"/>
  <c r="AC585" i="1"/>
  <c r="AD625" i="1"/>
  <c r="AB625" i="1"/>
  <c r="AC625" i="1"/>
  <c r="AD649" i="1"/>
  <c r="AB649" i="1"/>
  <c r="AC649" i="1"/>
  <c r="AD673" i="1"/>
  <c r="AB673" i="1"/>
  <c r="AC673" i="1"/>
  <c r="AA673" i="1"/>
  <c r="AD697" i="1"/>
  <c r="AB697" i="1"/>
  <c r="AC697" i="1"/>
  <c r="AA697" i="1"/>
  <c r="AD721" i="1"/>
  <c r="AB721" i="1"/>
  <c r="AC721" i="1"/>
  <c r="AD745" i="1"/>
  <c r="AC745" i="1"/>
  <c r="AD769" i="1"/>
  <c r="AC769" i="1"/>
  <c r="AB769" i="1"/>
  <c r="AA769" i="1"/>
  <c r="AD809" i="1"/>
  <c r="AC809" i="1"/>
  <c r="AB809" i="1"/>
  <c r="AD833" i="1"/>
  <c r="AC833" i="1"/>
  <c r="AA833" i="1"/>
  <c r="AD857" i="1"/>
  <c r="AB857" i="1"/>
  <c r="AC857" i="1"/>
  <c r="AA857" i="1"/>
  <c r="AD881" i="1"/>
  <c r="AB881" i="1"/>
  <c r="AC881" i="1"/>
  <c r="AD913" i="1"/>
  <c r="AB913" i="1"/>
  <c r="AC913" i="1"/>
  <c r="AD937" i="1"/>
  <c r="AC937" i="1"/>
  <c r="AB937" i="1"/>
  <c r="AD969" i="1"/>
  <c r="AB969" i="1"/>
  <c r="AC969" i="1"/>
  <c r="AD993" i="1"/>
  <c r="AB993" i="1"/>
  <c r="AC993" i="1"/>
  <c r="AA993" i="1"/>
  <c r="AD1025" i="1"/>
  <c r="AC1025" i="1"/>
  <c r="AB1025" i="1"/>
  <c r="AA1025" i="1"/>
  <c r="AD1049" i="1"/>
  <c r="AB1049" i="1"/>
  <c r="AC1049" i="1"/>
  <c r="AA1049" i="1"/>
  <c r="AD1073" i="1"/>
  <c r="AB1073" i="1"/>
  <c r="AC1073" i="1"/>
  <c r="AD1097" i="1"/>
  <c r="AB1097" i="1"/>
  <c r="AC1097" i="1"/>
  <c r="AA1097" i="1"/>
  <c r="AD1121" i="1"/>
  <c r="AB1121" i="1"/>
  <c r="AC1121" i="1"/>
  <c r="AD1161" i="1"/>
  <c r="AB1161" i="1"/>
  <c r="AC1161" i="1"/>
  <c r="AA1161" i="1"/>
  <c r="AD1185" i="1"/>
  <c r="AB1185" i="1"/>
  <c r="AC1185" i="1"/>
  <c r="AD1209" i="1"/>
  <c r="AB1209" i="1"/>
  <c r="AC1209" i="1"/>
  <c r="AD1233" i="1"/>
  <c r="AB1233" i="1"/>
  <c r="AC1233" i="1"/>
  <c r="AA1233" i="1"/>
  <c r="AD1257" i="1"/>
  <c r="AC1257" i="1"/>
  <c r="AD1289" i="1"/>
  <c r="AB1289" i="1"/>
  <c r="AC1289" i="1"/>
  <c r="AA1289" i="1"/>
  <c r="AD1313" i="1"/>
  <c r="AB1313" i="1"/>
  <c r="AC1313" i="1"/>
  <c r="AD1345" i="1"/>
  <c r="AC1345" i="1"/>
  <c r="AA1345" i="1"/>
  <c r="AD1369" i="1"/>
  <c r="AB1369" i="1"/>
  <c r="AC1369" i="1"/>
  <c r="AA1369" i="1"/>
  <c r="AD1393" i="1"/>
  <c r="AB1393" i="1"/>
  <c r="AC1393" i="1"/>
  <c r="AD1425" i="1"/>
  <c r="AB1425" i="1"/>
  <c r="AC1425" i="1"/>
  <c r="AA1425" i="1"/>
  <c r="AD1457" i="1"/>
  <c r="AB1457" i="1"/>
  <c r="AC1457" i="1"/>
  <c r="AD1481" i="1"/>
  <c r="AB1481" i="1"/>
  <c r="AC1481" i="1"/>
  <c r="AA1481" i="1"/>
  <c r="AA1209" i="1"/>
  <c r="AA913" i="1"/>
  <c r="AA401" i="1"/>
  <c r="AD297" i="1"/>
  <c r="AB297" i="1"/>
  <c r="AC297" i="1"/>
  <c r="AD321" i="1"/>
  <c r="AB321" i="1"/>
  <c r="AC321" i="1"/>
  <c r="AA321" i="1"/>
  <c r="AD337" i="1"/>
  <c r="AB337" i="1"/>
  <c r="AD361" i="1"/>
  <c r="AB361" i="1"/>
  <c r="AC361" i="1"/>
  <c r="AD385" i="1"/>
  <c r="AB385" i="1"/>
  <c r="AC385" i="1"/>
  <c r="AA385" i="1"/>
  <c r="AD409" i="1"/>
  <c r="AB409" i="1"/>
  <c r="AA409" i="1"/>
  <c r="AD433" i="1"/>
  <c r="AB433" i="1"/>
  <c r="AC433" i="1"/>
  <c r="AD465" i="1"/>
  <c r="AB465" i="1"/>
  <c r="AC465" i="1"/>
  <c r="AD481" i="1"/>
  <c r="AB481" i="1"/>
  <c r="AA481" i="1"/>
  <c r="AD505" i="1"/>
  <c r="AB505" i="1"/>
  <c r="AC505" i="1"/>
  <c r="AA505" i="1"/>
  <c r="AD529" i="1"/>
  <c r="AB529" i="1"/>
  <c r="AC529" i="1"/>
  <c r="AD553" i="1"/>
  <c r="AC553" i="1"/>
  <c r="AB553" i="1"/>
  <c r="AD577" i="1"/>
  <c r="AC577" i="1"/>
  <c r="AA577" i="1"/>
  <c r="AB601" i="1"/>
  <c r="AD601" i="1"/>
  <c r="AC601" i="1"/>
  <c r="AA601" i="1"/>
  <c r="AD609" i="1"/>
  <c r="AB609" i="1"/>
  <c r="AC609" i="1"/>
  <c r="AA609" i="1"/>
  <c r="AD633" i="1"/>
  <c r="AB633" i="1"/>
  <c r="AC633" i="1"/>
  <c r="AA633" i="1"/>
  <c r="AD657" i="1"/>
  <c r="AB657" i="1"/>
  <c r="AC657" i="1"/>
  <c r="AD681" i="1"/>
  <c r="AC681" i="1"/>
  <c r="AB681" i="1"/>
  <c r="AD705" i="1"/>
  <c r="AC705" i="1"/>
  <c r="AA705" i="1"/>
  <c r="AB705" i="1"/>
  <c r="AD729" i="1"/>
  <c r="AB729" i="1"/>
  <c r="AC729" i="1"/>
  <c r="AA729" i="1"/>
  <c r="AD761" i="1"/>
  <c r="AB761" i="1"/>
  <c r="AC761" i="1"/>
  <c r="AA761" i="1"/>
  <c r="AD785" i="1"/>
  <c r="AB785" i="1"/>
  <c r="AC785" i="1"/>
  <c r="AD801" i="1"/>
  <c r="AB801" i="1"/>
  <c r="AC801" i="1"/>
  <c r="AA801" i="1"/>
  <c r="AD825" i="1"/>
  <c r="AB825" i="1"/>
  <c r="AC825" i="1"/>
  <c r="AA825" i="1"/>
  <c r="AD849" i="1"/>
  <c r="AB849" i="1"/>
  <c r="AC849" i="1"/>
  <c r="AD873" i="1"/>
  <c r="AC873" i="1"/>
  <c r="AB873" i="1"/>
  <c r="AC897" i="1"/>
  <c r="AD897" i="1"/>
  <c r="AB897" i="1"/>
  <c r="AA897" i="1"/>
  <c r="AD921" i="1"/>
  <c r="AB921" i="1"/>
  <c r="AC921" i="1"/>
  <c r="AA921" i="1"/>
  <c r="AD945" i="1"/>
  <c r="AB945" i="1"/>
  <c r="AC945" i="1"/>
  <c r="AD961" i="1"/>
  <c r="AC961" i="1"/>
  <c r="AA961" i="1"/>
  <c r="AB961" i="1"/>
  <c r="AD985" i="1"/>
  <c r="AB985" i="1"/>
  <c r="AC985" i="1"/>
  <c r="AA985" i="1"/>
  <c r="AD1009" i="1"/>
  <c r="AB1009" i="1"/>
  <c r="AC1009" i="1"/>
  <c r="AD1033" i="1"/>
  <c r="AB1033" i="1"/>
  <c r="AC1033" i="1"/>
  <c r="AD1065" i="1"/>
  <c r="AC1065" i="1"/>
  <c r="AB1065" i="1"/>
  <c r="AD1081" i="1"/>
  <c r="AB1081" i="1"/>
  <c r="AC1081" i="1"/>
  <c r="AD1105" i="1"/>
  <c r="AB1105" i="1"/>
  <c r="AC1105" i="1"/>
  <c r="AA1105" i="1"/>
  <c r="AD1129" i="1"/>
  <c r="AC1129" i="1"/>
  <c r="AB1129" i="1"/>
  <c r="AD1145" i="1"/>
  <c r="AB1145" i="1"/>
  <c r="AC1145" i="1"/>
  <c r="AD1169" i="1"/>
  <c r="AB1169" i="1"/>
  <c r="AC1169" i="1"/>
  <c r="AA1169" i="1"/>
  <c r="AD1193" i="1"/>
  <c r="AC1193" i="1"/>
  <c r="AB1193" i="1"/>
  <c r="AD1217" i="1"/>
  <c r="AC1217" i="1"/>
  <c r="AB1217" i="1"/>
  <c r="AA1217" i="1"/>
  <c r="AD1241" i="1"/>
  <c r="AB1241" i="1"/>
  <c r="AC1241" i="1"/>
  <c r="AA1241" i="1"/>
  <c r="AB1265" i="1"/>
  <c r="AC1265" i="1"/>
  <c r="AD1265" i="1"/>
  <c r="AD1281" i="1"/>
  <c r="AC1281" i="1"/>
  <c r="AB1281" i="1"/>
  <c r="AA1281" i="1"/>
  <c r="AD1305" i="1"/>
  <c r="AB1305" i="1"/>
  <c r="AC1305" i="1"/>
  <c r="AA1305" i="1"/>
  <c r="AD1337" i="1"/>
  <c r="AB1337" i="1"/>
  <c r="AC1337" i="1"/>
  <c r="AD1361" i="1"/>
  <c r="AB1361" i="1"/>
  <c r="AC1361" i="1"/>
  <c r="AA1361" i="1"/>
  <c r="AD1385" i="1"/>
  <c r="AC1385" i="1"/>
  <c r="AB1385" i="1"/>
  <c r="AD1409" i="1"/>
  <c r="AC1409" i="1"/>
  <c r="AB1409" i="1"/>
  <c r="AA1409" i="1"/>
  <c r="AD1433" i="1"/>
  <c r="AB1433" i="1"/>
  <c r="AC1433" i="1"/>
  <c r="AA1433" i="1"/>
  <c r="AD1449" i="1"/>
  <c r="AC1449" i="1"/>
  <c r="AB1449" i="1"/>
  <c r="AD1473" i="1"/>
  <c r="AC1473" i="1"/>
  <c r="AB1473" i="1"/>
  <c r="AA1473" i="1"/>
  <c r="AD1497" i="1"/>
  <c r="AB1497" i="1"/>
  <c r="AC1497" i="1"/>
  <c r="AA1497" i="1"/>
  <c r="Q1458" i="1"/>
  <c r="R2827" i="1"/>
  <c r="R2290" i="1"/>
  <c r="R2226" i="1"/>
  <c r="T3317" i="1"/>
  <c r="AD2" i="1"/>
  <c r="AC2" i="1"/>
  <c r="AB2" i="1"/>
  <c r="AA2" i="1"/>
  <c r="AD10" i="1"/>
  <c r="AB10" i="1"/>
  <c r="AC10" i="1"/>
  <c r="AA10" i="1"/>
  <c r="AD18" i="1"/>
  <c r="AB18" i="1"/>
  <c r="AA18" i="1"/>
  <c r="AC18" i="1"/>
  <c r="AD26" i="1"/>
  <c r="AB26" i="1"/>
  <c r="AA26" i="1"/>
  <c r="AC26" i="1"/>
  <c r="AD34" i="1"/>
  <c r="AC34" i="1"/>
  <c r="AA34" i="1"/>
  <c r="AB34" i="1"/>
  <c r="AD42" i="1"/>
  <c r="AB42" i="1"/>
  <c r="AA42" i="1"/>
  <c r="AD50" i="1"/>
  <c r="AB50" i="1"/>
  <c r="AC50" i="1"/>
  <c r="AA50" i="1"/>
  <c r="AD58" i="1"/>
  <c r="AB58" i="1"/>
  <c r="AC58" i="1"/>
  <c r="AA58" i="1"/>
  <c r="AB66" i="1"/>
  <c r="AD66" i="1"/>
  <c r="AC66" i="1"/>
  <c r="AA66" i="1"/>
  <c r="AD74" i="1"/>
  <c r="AB74" i="1"/>
  <c r="AC74" i="1"/>
  <c r="AA74" i="1"/>
  <c r="AD82" i="1"/>
  <c r="AB82" i="1"/>
  <c r="AA82" i="1"/>
  <c r="AD90" i="1"/>
  <c r="AB90" i="1"/>
  <c r="AA90" i="1"/>
  <c r="AC90" i="1"/>
  <c r="AD98" i="1"/>
  <c r="AB98" i="1"/>
  <c r="AA98" i="1"/>
  <c r="AC98" i="1"/>
  <c r="AD106" i="1"/>
  <c r="AC106" i="1"/>
  <c r="AA106" i="1"/>
  <c r="AB106" i="1"/>
  <c r="AD114" i="1"/>
  <c r="AB114" i="1"/>
  <c r="AC114" i="1"/>
  <c r="AA114" i="1"/>
  <c r="AD122" i="1"/>
  <c r="AB122" i="1"/>
  <c r="AC122" i="1"/>
  <c r="AA122" i="1"/>
  <c r="AD130" i="1"/>
  <c r="AB130" i="1"/>
  <c r="AC130" i="1"/>
  <c r="AA130" i="1"/>
  <c r="AD138" i="1"/>
  <c r="AB138" i="1"/>
  <c r="AC138" i="1"/>
  <c r="AA138" i="1"/>
  <c r="AD146" i="1"/>
  <c r="AB146" i="1"/>
  <c r="AA146" i="1"/>
  <c r="AC146" i="1"/>
  <c r="AD154" i="1"/>
  <c r="AB154" i="1"/>
  <c r="AA154" i="1"/>
  <c r="AD162" i="1"/>
  <c r="AB162" i="1"/>
  <c r="AC162" i="1"/>
  <c r="AA162" i="1"/>
  <c r="AD170" i="1"/>
  <c r="AB170" i="1"/>
  <c r="AA170" i="1"/>
  <c r="AC170" i="1"/>
  <c r="AD178" i="1"/>
  <c r="AB178" i="1"/>
  <c r="AC178" i="1"/>
  <c r="AA178" i="1"/>
  <c r="AD186" i="1"/>
  <c r="AC186" i="1"/>
  <c r="AB186" i="1"/>
  <c r="AA186" i="1"/>
  <c r="AD194" i="1"/>
  <c r="AB194" i="1"/>
  <c r="AC194" i="1"/>
  <c r="AA194" i="1"/>
  <c r="AD202" i="1"/>
  <c r="AB202" i="1"/>
  <c r="AC202" i="1"/>
  <c r="AA202" i="1"/>
  <c r="AD210" i="1"/>
  <c r="AB210" i="1"/>
  <c r="AA210" i="1"/>
  <c r="AC210" i="1"/>
  <c r="AD218" i="1"/>
  <c r="AB218" i="1"/>
  <c r="AA218" i="1"/>
  <c r="AC218" i="1"/>
  <c r="AD226" i="1"/>
  <c r="AB226" i="1"/>
  <c r="AA226" i="1"/>
  <c r="AD234" i="1"/>
  <c r="AB234" i="1"/>
  <c r="AC234" i="1"/>
  <c r="AA234" i="1"/>
  <c r="AD242" i="1"/>
  <c r="AC242" i="1"/>
  <c r="AA242" i="1"/>
  <c r="AB242" i="1"/>
  <c r="AD250" i="1"/>
  <c r="AB250" i="1"/>
  <c r="AC250" i="1"/>
  <c r="AA250" i="1"/>
  <c r="AD258" i="1"/>
  <c r="AB258" i="1"/>
  <c r="AC258" i="1"/>
  <c r="AA258" i="1"/>
  <c r="AD266" i="1"/>
  <c r="AB266" i="1"/>
  <c r="AC266" i="1"/>
  <c r="AA266" i="1"/>
  <c r="AD274" i="1"/>
  <c r="AB274" i="1"/>
  <c r="AA274" i="1"/>
  <c r="AC274" i="1"/>
  <c r="AD282" i="1"/>
  <c r="AB282" i="1"/>
  <c r="AA282" i="1"/>
  <c r="AC282" i="1"/>
  <c r="AD290" i="1"/>
  <c r="AC290" i="1"/>
  <c r="AA290" i="1"/>
  <c r="AD298" i="1"/>
  <c r="AB298" i="1"/>
  <c r="AA298" i="1"/>
  <c r="AD306" i="1"/>
  <c r="AB306" i="1"/>
  <c r="AC306" i="1"/>
  <c r="AA306" i="1"/>
  <c r="AD314" i="1"/>
  <c r="AB314" i="1"/>
  <c r="AC314" i="1"/>
  <c r="AA314" i="1"/>
  <c r="AD322" i="1"/>
  <c r="AB322" i="1"/>
  <c r="AC322" i="1"/>
  <c r="AA322" i="1"/>
  <c r="AD330" i="1"/>
  <c r="AB330" i="1"/>
  <c r="AC330" i="1"/>
  <c r="AA330" i="1"/>
  <c r="AD338" i="1"/>
  <c r="AA338" i="1"/>
  <c r="AB338" i="1"/>
  <c r="AD346" i="1"/>
  <c r="AB346" i="1"/>
  <c r="AA346" i="1"/>
  <c r="AC346" i="1"/>
  <c r="AB354" i="1"/>
  <c r="AA354" i="1"/>
  <c r="AD354" i="1"/>
  <c r="AC354" i="1"/>
  <c r="AD362" i="1"/>
  <c r="AB362" i="1"/>
  <c r="AC362" i="1"/>
  <c r="AA362" i="1"/>
  <c r="AD370" i="1"/>
  <c r="AB370" i="1"/>
  <c r="AC370" i="1"/>
  <c r="AA370" i="1"/>
  <c r="AD378" i="1"/>
  <c r="AB378" i="1"/>
  <c r="AC378" i="1"/>
  <c r="AA378" i="1"/>
  <c r="AD386" i="1"/>
  <c r="AB386" i="1"/>
  <c r="AC386" i="1"/>
  <c r="AA386" i="1"/>
  <c r="AD394" i="1"/>
  <c r="AB394" i="1"/>
  <c r="AC394" i="1"/>
  <c r="AA394" i="1"/>
  <c r="AD402" i="1"/>
  <c r="AB402" i="1"/>
  <c r="AA402" i="1"/>
  <c r="AC402" i="1"/>
  <c r="AD410" i="1"/>
  <c r="AB410" i="1"/>
  <c r="AA410" i="1"/>
  <c r="AD418" i="1"/>
  <c r="AB418" i="1"/>
  <c r="AC418" i="1"/>
  <c r="AA418" i="1"/>
  <c r="AD426" i="1"/>
  <c r="AB426" i="1"/>
  <c r="AA426" i="1"/>
  <c r="AC426" i="1"/>
  <c r="AD434" i="1"/>
  <c r="AB434" i="1"/>
  <c r="AC434" i="1"/>
  <c r="AA434" i="1"/>
  <c r="AD442" i="1"/>
  <c r="AC442" i="1"/>
  <c r="AA442" i="1"/>
  <c r="AB442" i="1"/>
  <c r="AD450" i="1"/>
  <c r="AB450" i="1"/>
  <c r="AC450" i="1"/>
  <c r="AA450" i="1"/>
  <c r="AD458" i="1"/>
  <c r="AB458" i="1"/>
  <c r="AC458" i="1"/>
  <c r="AA458" i="1"/>
  <c r="AD466" i="1"/>
  <c r="AB466" i="1"/>
  <c r="AA466" i="1"/>
  <c r="AC466" i="1"/>
  <c r="AD474" i="1"/>
  <c r="AB474" i="1"/>
  <c r="AA474" i="1"/>
  <c r="AC474" i="1"/>
  <c r="AD482" i="1"/>
  <c r="AB482" i="1"/>
  <c r="AA482" i="1"/>
  <c r="AD490" i="1"/>
  <c r="AC490" i="1"/>
  <c r="AA490" i="1"/>
  <c r="AD498" i="1"/>
  <c r="AB498" i="1"/>
  <c r="AC498" i="1"/>
  <c r="AA498" i="1"/>
  <c r="AD506" i="1"/>
  <c r="AB506" i="1"/>
  <c r="AC506" i="1"/>
  <c r="AA506" i="1"/>
  <c r="AD514" i="1"/>
  <c r="AB514" i="1"/>
  <c r="AC514" i="1"/>
  <c r="AA514" i="1"/>
  <c r="AD522" i="1"/>
  <c r="AB522" i="1"/>
  <c r="AC522" i="1"/>
  <c r="AA522" i="1"/>
  <c r="AD530" i="1"/>
  <c r="AB530" i="1"/>
  <c r="AA530" i="1"/>
  <c r="AC530" i="1"/>
  <c r="AD538" i="1"/>
  <c r="AB538" i="1"/>
  <c r="AA538" i="1"/>
  <c r="AC538" i="1"/>
  <c r="AD546" i="1"/>
  <c r="AB546" i="1"/>
  <c r="AC546" i="1"/>
  <c r="AA546" i="1"/>
  <c r="AD554" i="1"/>
  <c r="AB554" i="1"/>
  <c r="AA554" i="1"/>
  <c r="AD562" i="1"/>
  <c r="AB562" i="1"/>
  <c r="AC562" i="1"/>
  <c r="AA562" i="1"/>
  <c r="AD570" i="1"/>
  <c r="AB570" i="1"/>
  <c r="AC570" i="1"/>
  <c r="AA570" i="1"/>
  <c r="AD578" i="1"/>
  <c r="AB578" i="1"/>
  <c r="AC578" i="1"/>
  <c r="AA578" i="1"/>
  <c r="AD586" i="1"/>
  <c r="AB586" i="1"/>
  <c r="AC586" i="1"/>
  <c r="AA586" i="1"/>
  <c r="AD594" i="1"/>
  <c r="AB594" i="1"/>
  <c r="AA594" i="1"/>
  <c r="AD602" i="1"/>
  <c r="AB602" i="1"/>
  <c r="AA602" i="1"/>
  <c r="AC602" i="1"/>
  <c r="AD610" i="1"/>
  <c r="AB610" i="1"/>
  <c r="AA610" i="1"/>
  <c r="AC610" i="1"/>
  <c r="AD618" i="1"/>
  <c r="AB618" i="1"/>
  <c r="AC618" i="1"/>
  <c r="AA618" i="1"/>
  <c r="AD626" i="1"/>
  <c r="AB626" i="1"/>
  <c r="AA626" i="1"/>
  <c r="AD634" i="1"/>
  <c r="AB634" i="1"/>
  <c r="AC634" i="1"/>
  <c r="AA634" i="1"/>
  <c r="AD642" i="1"/>
  <c r="AB642" i="1"/>
  <c r="AA642" i="1"/>
  <c r="AC642" i="1"/>
  <c r="AD650" i="1"/>
  <c r="AB650" i="1"/>
  <c r="AC650" i="1"/>
  <c r="AA650" i="1"/>
  <c r="AD658" i="1"/>
  <c r="AB658" i="1"/>
  <c r="AA658" i="1"/>
  <c r="AD666" i="1"/>
  <c r="AB666" i="1"/>
  <c r="AC666" i="1"/>
  <c r="AA666" i="1"/>
  <c r="AD674" i="1"/>
  <c r="AB674" i="1"/>
  <c r="AA674" i="1"/>
  <c r="AC674" i="1"/>
  <c r="AD682" i="1"/>
  <c r="AB682" i="1"/>
  <c r="AC682" i="1"/>
  <c r="AA682" i="1"/>
  <c r="AD690" i="1"/>
  <c r="AB690" i="1"/>
  <c r="AA690" i="1"/>
  <c r="AD698" i="1"/>
  <c r="AB698" i="1"/>
  <c r="AC698" i="1"/>
  <c r="AA698" i="1"/>
  <c r="AD706" i="1"/>
  <c r="AB706" i="1"/>
  <c r="AA706" i="1"/>
  <c r="AC706" i="1"/>
  <c r="AB714" i="1"/>
  <c r="AD714" i="1"/>
  <c r="AC714" i="1"/>
  <c r="AA714" i="1"/>
  <c r="AD722" i="1"/>
  <c r="AB722" i="1"/>
  <c r="AA722" i="1"/>
  <c r="AB730" i="1"/>
  <c r="AD730" i="1"/>
  <c r="AC730" i="1"/>
  <c r="AA730" i="1"/>
  <c r="AB738" i="1"/>
  <c r="AD738" i="1"/>
  <c r="AA738" i="1"/>
  <c r="AC738" i="1"/>
  <c r="AD746" i="1"/>
  <c r="AB746" i="1"/>
  <c r="AC746" i="1"/>
  <c r="AA746" i="1"/>
  <c r="AD754" i="1"/>
  <c r="AB754" i="1"/>
  <c r="AA754" i="1"/>
  <c r="AD762" i="1"/>
  <c r="AB762" i="1"/>
  <c r="AC762" i="1"/>
  <c r="AA762" i="1"/>
  <c r="AD770" i="1"/>
  <c r="AB770" i="1"/>
  <c r="AA770" i="1"/>
  <c r="AC770" i="1"/>
  <c r="AD778" i="1"/>
  <c r="AB778" i="1"/>
  <c r="AC778" i="1"/>
  <c r="AA778" i="1"/>
  <c r="AD786" i="1"/>
  <c r="AB786" i="1"/>
  <c r="AA786" i="1"/>
  <c r="AD794" i="1"/>
  <c r="AB794" i="1"/>
  <c r="AC794" i="1"/>
  <c r="AA794" i="1"/>
  <c r="AD802" i="1"/>
  <c r="AB802" i="1"/>
  <c r="AA802" i="1"/>
  <c r="AC802" i="1"/>
  <c r="AD810" i="1"/>
  <c r="AB810" i="1"/>
  <c r="AC810" i="1"/>
  <c r="AA810" i="1"/>
  <c r="AD818" i="1"/>
  <c r="AB818" i="1"/>
  <c r="AA818" i="1"/>
  <c r="AD826" i="1"/>
  <c r="AB826" i="1"/>
  <c r="AC826" i="1"/>
  <c r="AA826" i="1"/>
  <c r="AD834" i="1"/>
  <c r="AB834" i="1"/>
  <c r="AA834" i="1"/>
  <c r="AC834" i="1"/>
  <c r="AD842" i="1"/>
  <c r="AB842" i="1"/>
  <c r="AC842" i="1"/>
  <c r="AA842" i="1"/>
  <c r="AD850" i="1"/>
  <c r="AB850" i="1"/>
  <c r="AA850" i="1"/>
  <c r="AD858" i="1"/>
  <c r="AB858" i="1"/>
  <c r="AC858" i="1"/>
  <c r="AA858" i="1"/>
  <c r="AD866" i="1"/>
  <c r="AB866" i="1"/>
  <c r="AA866" i="1"/>
  <c r="AC866" i="1"/>
  <c r="AD874" i="1"/>
  <c r="AB874" i="1"/>
  <c r="AC874" i="1"/>
  <c r="AA874" i="1"/>
  <c r="AD882" i="1"/>
  <c r="AB882" i="1"/>
  <c r="AA882" i="1"/>
  <c r="AD890" i="1"/>
  <c r="AB890" i="1"/>
  <c r="AC890" i="1"/>
  <c r="AA890" i="1"/>
  <c r="AD898" i="1"/>
  <c r="AB898" i="1"/>
  <c r="AA898" i="1"/>
  <c r="AC898" i="1"/>
  <c r="AD906" i="1"/>
  <c r="AB906" i="1"/>
  <c r="AC906" i="1"/>
  <c r="AA906" i="1"/>
  <c r="AD914" i="1"/>
  <c r="AB914" i="1"/>
  <c r="AA914" i="1"/>
  <c r="AD922" i="1"/>
  <c r="AB922" i="1"/>
  <c r="AC922" i="1"/>
  <c r="AA922" i="1"/>
  <c r="AD930" i="1"/>
  <c r="AB930" i="1"/>
  <c r="AA930" i="1"/>
  <c r="AC930" i="1"/>
  <c r="AD938" i="1"/>
  <c r="AB938" i="1"/>
  <c r="AA938" i="1"/>
  <c r="AC938" i="1"/>
  <c r="AD946" i="1"/>
  <c r="AB946" i="1"/>
  <c r="AC946" i="1"/>
  <c r="AA946" i="1"/>
  <c r="AB954" i="1"/>
  <c r="AD954" i="1"/>
  <c r="AA954" i="1"/>
  <c r="AC954" i="1"/>
  <c r="AD962" i="1"/>
  <c r="AB962" i="1"/>
  <c r="AA962" i="1"/>
  <c r="AD970" i="1"/>
  <c r="AB970" i="1"/>
  <c r="AA970" i="1"/>
  <c r="AC970" i="1"/>
  <c r="AD978" i="1"/>
  <c r="AB978" i="1"/>
  <c r="AC978" i="1"/>
  <c r="AA978" i="1"/>
  <c r="AD986" i="1"/>
  <c r="AB986" i="1"/>
  <c r="AA986" i="1"/>
  <c r="AD994" i="1"/>
  <c r="AB994" i="1"/>
  <c r="AA994" i="1"/>
  <c r="AC994" i="1"/>
  <c r="AD1002" i="1"/>
  <c r="AB1002" i="1"/>
  <c r="AA1002" i="1"/>
  <c r="AC1002" i="1"/>
  <c r="AD1010" i="1"/>
  <c r="AB1010" i="1"/>
  <c r="AC1010" i="1"/>
  <c r="AA1010" i="1"/>
  <c r="AD1018" i="1"/>
  <c r="AB1018" i="1"/>
  <c r="AA1018" i="1"/>
  <c r="AC1018" i="1"/>
  <c r="AD1026" i="1"/>
  <c r="AB1026" i="1"/>
  <c r="AA1026" i="1"/>
  <c r="AD1034" i="1"/>
  <c r="AB1034" i="1"/>
  <c r="AA1034" i="1"/>
  <c r="AC1034" i="1"/>
  <c r="AD1042" i="1"/>
  <c r="AB1042" i="1"/>
  <c r="AC1042" i="1"/>
  <c r="AA1042" i="1"/>
  <c r="AD1050" i="1"/>
  <c r="AB1050" i="1"/>
  <c r="AA1050" i="1"/>
  <c r="AD1058" i="1"/>
  <c r="AB1058" i="1"/>
  <c r="AA1058" i="1"/>
  <c r="AC1058" i="1"/>
  <c r="AD1066" i="1"/>
  <c r="AB1066" i="1"/>
  <c r="AC1066" i="1"/>
  <c r="AD1074" i="1"/>
  <c r="AB1074" i="1"/>
  <c r="AC1074" i="1"/>
  <c r="AD1082" i="1"/>
  <c r="AB1082" i="1"/>
  <c r="AC1082" i="1"/>
  <c r="AD1090" i="1"/>
  <c r="AB1090" i="1"/>
  <c r="AB1098" i="1"/>
  <c r="AC1098" i="1"/>
  <c r="AA1098" i="1"/>
  <c r="AD1106" i="1"/>
  <c r="AB1106" i="1"/>
  <c r="AC1106" i="1"/>
  <c r="AA1106" i="1"/>
  <c r="AD1114" i="1"/>
  <c r="AB1114" i="1"/>
  <c r="AA1114" i="1"/>
  <c r="AD1122" i="1"/>
  <c r="AB1122" i="1"/>
  <c r="AA1122" i="1"/>
  <c r="AC1122" i="1"/>
  <c r="AD1130" i="1"/>
  <c r="AB1130" i="1"/>
  <c r="AC1130" i="1"/>
  <c r="AD1138" i="1"/>
  <c r="AB1138" i="1"/>
  <c r="AC1138" i="1"/>
  <c r="AD1146" i="1"/>
  <c r="AB1146" i="1"/>
  <c r="AC1146" i="1"/>
  <c r="AD1154" i="1"/>
  <c r="AB1154" i="1"/>
  <c r="AD1162" i="1"/>
  <c r="AB1162" i="1"/>
  <c r="AC1162" i="1"/>
  <c r="AA1162" i="1"/>
  <c r="AD1170" i="1"/>
  <c r="AB1170" i="1"/>
  <c r="AC1170" i="1"/>
  <c r="AA1170" i="1"/>
  <c r="AD1178" i="1"/>
  <c r="AB1178" i="1"/>
  <c r="AA1178" i="1"/>
  <c r="AB1186" i="1"/>
  <c r="AD1186" i="1"/>
  <c r="AA1186" i="1"/>
  <c r="AC1186" i="1"/>
  <c r="AD1194" i="1"/>
  <c r="AB1194" i="1"/>
  <c r="AC1194" i="1"/>
  <c r="AD1202" i="1"/>
  <c r="AB1202" i="1"/>
  <c r="AC1202" i="1"/>
  <c r="AD1210" i="1"/>
  <c r="AB1210" i="1"/>
  <c r="AC1210" i="1"/>
  <c r="AD1218" i="1"/>
  <c r="AB1218" i="1"/>
  <c r="AD1226" i="1"/>
  <c r="AB1226" i="1"/>
  <c r="AC1226" i="1"/>
  <c r="AA1226" i="1"/>
  <c r="AD1234" i="1"/>
  <c r="AB1234" i="1"/>
  <c r="AC1234" i="1"/>
  <c r="AA1234" i="1"/>
  <c r="AD1242" i="1"/>
  <c r="AB1242" i="1"/>
  <c r="AA1242" i="1"/>
  <c r="AB1250" i="1"/>
  <c r="AD1250" i="1"/>
  <c r="AA1250" i="1"/>
  <c r="AC1250" i="1"/>
  <c r="AD1258" i="1"/>
  <c r="AB1258" i="1"/>
  <c r="AC1258" i="1"/>
  <c r="AB1266" i="1"/>
  <c r="AD1266" i="1"/>
  <c r="AC1266" i="1"/>
  <c r="AD1274" i="1"/>
  <c r="AB1274" i="1"/>
  <c r="AC1274" i="1"/>
  <c r="AD1282" i="1"/>
  <c r="AB1282" i="1"/>
  <c r="AD1290" i="1"/>
  <c r="AB1290" i="1"/>
  <c r="AC1290" i="1"/>
  <c r="AA1290" i="1"/>
  <c r="AD1298" i="1"/>
  <c r="AB1298" i="1"/>
  <c r="AC1298" i="1"/>
  <c r="AA1298" i="1"/>
  <c r="AD1306" i="1"/>
  <c r="AB1306" i="1"/>
  <c r="AA1306" i="1"/>
  <c r="AB1314" i="1"/>
  <c r="AD1314" i="1"/>
  <c r="AA1314" i="1"/>
  <c r="AC1314" i="1"/>
  <c r="AD1322" i="1"/>
  <c r="AB1322" i="1"/>
  <c r="AC1322" i="1"/>
  <c r="AD1330" i="1"/>
  <c r="AB1330" i="1"/>
  <c r="AC1330" i="1"/>
  <c r="AD1338" i="1"/>
  <c r="AB1338" i="1"/>
  <c r="AC1338" i="1"/>
  <c r="AD1346" i="1"/>
  <c r="AB1346" i="1"/>
  <c r="AD1354" i="1"/>
  <c r="AB1354" i="1"/>
  <c r="AC1354" i="1"/>
  <c r="AA1354" i="1"/>
  <c r="AD1362" i="1"/>
  <c r="AB1362" i="1"/>
  <c r="AC1362" i="1"/>
  <c r="AA1362" i="1"/>
  <c r="AD1370" i="1"/>
  <c r="AB1370" i="1"/>
  <c r="AA1370" i="1"/>
  <c r="AD1378" i="1"/>
  <c r="AB1378" i="1"/>
  <c r="AA1378" i="1"/>
  <c r="AC1378" i="1"/>
  <c r="AD1386" i="1"/>
  <c r="AB1386" i="1"/>
  <c r="AC1386" i="1"/>
  <c r="AD1394" i="1"/>
  <c r="AB1394" i="1"/>
  <c r="AC1394" i="1"/>
  <c r="AD1402" i="1"/>
  <c r="AB1402" i="1"/>
  <c r="AC1402" i="1"/>
  <c r="AD1410" i="1"/>
  <c r="AB1410" i="1"/>
  <c r="AD1418" i="1"/>
  <c r="AB1418" i="1"/>
  <c r="AC1418" i="1"/>
  <c r="AA1418" i="1"/>
  <c r="AD1426" i="1"/>
  <c r="AB1426" i="1"/>
  <c r="AC1426" i="1"/>
  <c r="AA1426" i="1"/>
  <c r="AD1434" i="1"/>
  <c r="AB1434" i="1"/>
  <c r="AA1434" i="1"/>
  <c r="AD1442" i="1"/>
  <c r="AB1442" i="1"/>
  <c r="AA1442" i="1"/>
  <c r="AC1442" i="1"/>
  <c r="AD1450" i="1"/>
  <c r="AB1450" i="1"/>
  <c r="AC1450" i="1"/>
  <c r="AD1458" i="1"/>
  <c r="AB1458" i="1"/>
  <c r="AC1458" i="1"/>
  <c r="AD1466" i="1"/>
  <c r="AB1466" i="1"/>
  <c r="AC1466" i="1"/>
  <c r="AD1474" i="1"/>
  <c r="AB1474" i="1"/>
  <c r="AD1482" i="1"/>
  <c r="AB1482" i="1"/>
  <c r="AC1482" i="1"/>
  <c r="AA1482" i="1"/>
  <c r="AD1490" i="1"/>
  <c r="AB1490" i="1"/>
  <c r="AC1490" i="1"/>
  <c r="AA1490" i="1"/>
  <c r="AD1498" i="1"/>
  <c r="AB1498" i="1"/>
  <c r="AA1498" i="1"/>
  <c r="AD1506" i="1"/>
  <c r="AB1506" i="1"/>
  <c r="AA1506" i="1"/>
  <c r="AC1506" i="1"/>
  <c r="AD1514" i="1"/>
  <c r="AB1514" i="1"/>
  <c r="AC1514" i="1"/>
  <c r="AD1522" i="1"/>
  <c r="AB1522" i="1"/>
  <c r="AC1522" i="1"/>
  <c r="AD1530" i="1"/>
  <c r="AB1530" i="1"/>
  <c r="AC1530" i="1"/>
  <c r="AD1538" i="1"/>
  <c r="AB1538" i="1"/>
  <c r="AB1546" i="1"/>
  <c r="AD1546" i="1"/>
  <c r="AC1546" i="1"/>
  <c r="AA1546" i="1"/>
  <c r="AD1554" i="1"/>
  <c r="AB1554" i="1"/>
  <c r="AC1554" i="1"/>
  <c r="AA1554" i="1"/>
  <c r="AD1562" i="1"/>
  <c r="AB1562" i="1"/>
  <c r="AA1562" i="1"/>
  <c r="AB1570" i="1"/>
  <c r="AD1570" i="1"/>
  <c r="AA1570" i="1"/>
  <c r="AC1570" i="1"/>
  <c r="AD1578" i="1"/>
  <c r="AB1578" i="1"/>
  <c r="AC1578" i="1"/>
  <c r="AD1586" i="1"/>
  <c r="AB1586" i="1"/>
  <c r="AC1586" i="1"/>
  <c r="AD1594" i="1"/>
  <c r="AB1594" i="1"/>
  <c r="AC1594" i="1"/>
  <c r="AB1602" i="1"/>
  <c r="AD1602" i="1"/>
  <c r="AD1610" i="1"/>
  <c r="AB1610" i="1"/>
  <c r="AC1610" i="1"/>
  <c r="AA1610" i="1"/>
  <c r="AB1618" i="1"/>
  <c r="AD1618" i="1"/>
  <c r="AC1618" i="1"/>
  <c r="AA1618" i="1"/>
  <c r="AD1626" i="1"/>
  <c r="AB1626" i="1"/>
  <c r="AA1626" i="1"/>
  <c r="AD1634" i="1"/>
  <c r="AB1634" i="1"/>
  <c r="AA1634" i="1"/>
  <c r="AC1634" i="1"/>
  <c r="AD1642" i="1"/>
  <c r="AB1642" i="1"/>
  <c r="AC1642" i="1"/>
  <c r="AD1650" i="1"/>
  <c r="AB1650" i="1"/>
  <c r="AC1650" i="1"/>
  <c r="AD1658" i="1"/>
  <c r="AB1658" i="1"/>
  <c r="AC1658" i="1"/>
  <c r="AD1666" i="1"/>
  <c r="AB1666" i="1"/>
  <c r="AB1674" i="1"/>
  <c r="AD1674" i="1"/>
  <c r="AC1674" i="1"/>
  <c r="AA1674" i="1"/>
  <c r="AD1682" i="1"/>
  <c r="AB1682" i="1"/>
  <c r="AC1682" i="1"/>
  <c r="AA1682" i="1"/>
  <c r="AD1690" i="1"/>
  <c r="AB1690" i="1"/>
  <c r="AA1690" i="1"/>
  <c r="AD1698" i="1"/>
  <c r="AB1698" i="1"/>
  <c r="AA1698" i="1"/>
  <c r="AC1698" i="1"/>
  <c r="AA1642" i="1"/>
  <c r="AA1514" i="1"/>
  <c r="AA1386" i="1"/>
  <c r="AA1313" i="1"/>
  <c r="AA1258" i="1"/>
  <c r="AA1185" i="1"/>
  <c r="AA1130" i="1"/>
  <c r="AC1690" i="1"/>
  <c r="AC1604" i="1"/>
  <c r="AC1562" i="1"/>
  <c r="AC1434" i="1"/>
  <c r="AC1306" i="1"/>
  <c r="AC1178" i="1"/>
  <c r="AC1092" i="1"/>
  <c r="AC1050" i="1"/>
  <c r="AC917" i="1"/>
  <c r="AC661" i="1"/>
  <c r="AC594" i="1"/>
  <c r="AC82" i="1"/>
  <c r="AD305" i="1"/>
  <c r="AB305" i="1"/>
  <c r="AC305" i="1"/>
  <c r="AD329" i="1"/>
  <c r="AB329" i="1"/>
  <c r="AC329" i="1"/>
  <c r="AD353" i="1"/>
  <c r="AB353" i="1"/>
  <c r="AC353" i="1"/>
  <c r="AA353" i="1"/>
  <c r="AD369" i="1"/>
  <c r="AC369" i="1"/>
  <c r="AB369" i="1"/>
  <c r="AD393" i="1"/>
  <c r="AB393" i="1"/>
  <c r="AC393" i="1"/>
  <c r="AD417" i="1"/>
  <c r="AC417" i="1"/>
  <c r="AB417" i="1"/>
  <c r="AA417" i="1"/>
  <c r="AD441" i="1"/>
  <c r="AB441" i="1"/>
  <c r="AC441" i="1"/>
  <c r="AA441" i="1"/>
  <c r="AD457" i="1"/>
  <c r="AB457" i="1"/>
  <c r="AC457" i="1"/>
  <c r="AD473" i="1"/>
  <c r="AB473" i="1"/>
  <c r="AC473" i="1"/>
  <c r="AA473" i="1"/>
  <c r="AD497" i="1"/>
  <c r="AB497" i="1"/>
  <c r="AC497" i="1"/>
  <c r="AD521" i="1"/>
  <c r="AB521" i="1"/>
  <c r="AD545" i="1"/>
  <c r="AB545" i="1"/>
  <c r="AC545" i="1"/>
  <c r="AA545" i="1"/>
  <c r="AD569" i="1"/>
  <c r="AB569" i="1"/>
  <c r="AC569" i="1"/>
  <c r="AA569" i="1"/>
  <c r="AD593" i="1"/>
  <c r="AB593" i="1"/>
  <c r="AD617" i="1"/>
  <c r="AC617" i="1"/>
  <c r="AB617" i="1"/>
  <c r="AD641" i="1"/>
  <c r="AC641" i="1"/>
  <c r="AB641" i="1"/>
  <c r="AA641" i="1"/>
  <c r="AD665" i="1"/>
  <c r="AB665" i="1"/>
  <c r="AC665" i="1"/>
  <c r="AA665" i="1"/>
  <c r="AD689" i="1"/>
  <c r="AB689" i="1"/>
  <c r="AC689" i="1"/>
  <c r="AD713" i="1"/>
  <c r="AB713" i="1"/>
  <c r="AC713" i="1"/>
  <c r="AD737" i="1"/>
  <c r="AB737" i="1"/>
  <c r="AC737" i="1"/>
  <c r="AA737" i="1"/>
  <c r="AD753" i="1"/>
  <c r="AB753" i="1"/>
  <c r="AC753" i="1"/>
  <c r="AD777" i="1"/>
  <c r="AB777" i="1"/>
  <c r="AC777" i="1"/>
  <c r="AB793" i="1"/>
  <c r="AD793" i="1"/>
  <c r="AC793" i="1"/>
  <c r="AA793" i="1"/>
  <c r="AD817" i="1"/>
  <c r="AB817" i="1"/>
  <c r="AC817" i="1"/>
  <c r="AD841" i="1"/>
  <c r="AB841" i="1"/>
  <c r="AC841" i="1"/>
  <c r="AD865" i="1"/>
  <c r="AB865" i="1"/>
  <c r="AC865" i="1"/>
  <c r="AA865" i="1"/>
  <c r="AD889" i="1"/>
  <c r="AB889" i="1"/>
  <c r="AC889" i="1"/>
  <c r="AA889" i="1"/>
  <c r="AB905" i="1"/>
  <c r="AC905" i="1"/>
  <c r="AD905" i="1"/>
  <c r="AD929" i="1"/>
  <c r="AB929" i="1"/>
  <c r="AC929" i="1"/>
  <c r="AA929" i="1"/>
  <c r="AB953" i="1"/>
  <c r="AD953" i="1"/>
  <c r="AC953" i="1"/>
  <c r="AA953" i="1"/>
  <c r="AD977" i="1"/>
  <c r="AB977" i="1"/>
  <c r="AC977" i="1"/>
  <c r="AD1001" i="1"/>
  <c r="AC1001" i="1"/>
  <c r="AD1017" i="1"/>
  <c r="AB1017" i="1"/>
  <c r="AC1017" i="1"/>
  <c r="AA1017" i="1"/>
  <c r="AD1041" i="1"/>
  <c r="AB1041" i="1"/>
  <c r="AC1041" i="1"/>
  <c r="AD1057" i="1"/>
  <c r="AB1057" i="1"/>
  <c r="AC1057" i="1"/>
  <c r="AA1057" i="1"/>
  <c r="AD1089" i="1"/>
  <c r="AC1089" i="1"/>
  <c r="AA1089" i="1"/>
  <c r="AD1113" i="1"/>
  <c r="AB1113" i="1"/>
  <c r="AC1113" i="1"/>
  <c r="AA1113" i="1"/>
  <c r="AD1137" i="1"/>
  <c r="AB1137" i="1"/>
  <c r="AC1137" i="1"/>
  <c r="AD1153" i="1"/>
  <c r="AC1153" i="1"/>
  <c r="AB1153" i="1"/>
  <c r="AA1153" i="1"/>
  <c r="AD1177" i="1"/>
  <c r="AB1177" i="1"/>
  <c r="AC1177" i="1"/>
  <c r="AA1177" i="1"/>
  <c r="AD1201" i="1"/>
  <c r="AB1201" i="1"/>
  <c r="AC1201" i="1"/>
  <c r="AD1225" i="1"/>
  <c r="AB1225" i="1"/>
  <c r="AC1225" i="1"/>
  <c r="AA1225" i="1"/>
  <c r="AD1249" i="1"/>
  <c r="AB1249" i="1"/>
  <c r="AC1249" i="1"/>
  <c r="AD1273" i="1"/>
  <c r="AB1273" i="1"/>
  <c r="AC1273" i="1"/>
  <c r="AD1297" i="1"/>
  <c r="AB1297" i="1"/>
  <c r="AC1297" i="1"/>
  <c r="AA1297" i="1"/>
  <c r="AD1321" i="1"/>
  <c r="AC1321" i="1"/>
  <c r="AB1321" i="1"/>
  <c r="AD1329" i="1"/>
  <c r="AB1329" i="1"/>
  <c r="AC1329" i="1"/>
  <c r="AD1353" i="1"/>
  <c r="AB1353" i="1"/>
  <c r="AC1353" i="1"/>
  <c r="AA1353" i="1"/>
  <c r="AD1377" i="1"/>
  <c r="AB1377" i="1"/>
  <c r="AC1377" i="1"/>
  <c r="AD1401" i="1"/>
  <c r="AB1401" i="1"/>
  <c r="AC1401" i="1"/>
  <c r="AD1417" i="1"/>
  <c r="AB1417" i="1"/>
  <c r="AC1417" i="1"/>
  <c r="AA1417" i="1"/>
  <c r="AD1441" i="1"/>
  <c r="AB1441" i="1"/>
  <c r="AC1441" i="1"/>
  <c r="AD1465" i="1"/>
  <c r="AB1465" i="1"/>
  <c r="AC1465" i="1"/>
  <c r="AD1489" i="1"/>
  <c r="AB1489" i="1"/>
  <c r="AC1489" i="1"/>
  <c r="AA1489" i="1"/>
  <c r="AA1041" i="1"/>
  <c r="AA849" i="1"/>
  <c r="AA785" i="1"/>
  <c r="AA721" i="1"/>
  <c r="AA657" i="1"/>
  <c r="AA593" i="1"/>
  <c r="AA465" i="1"/>
  <c r="AC481" i="1"/>
  <c r="AB1001" i="1"/>
  <c r="AM298" i="1"/>
  <c r="AL298" i="1"/>
  <c r="AN298" i="1"/>
  <c r="AK298" i="1"/>
  <c r="AD3" i="1"/>
  <c r="AB3" i="1"/>
  <c r="AC3" i="1"/>
  <c r="AA3" i="1"/>
  <c r="AD19" i="1"/>
  <c r="AB19" i="1"/>
  <c r="AC19" i="1"/>
  <c r="AA19" i="1"/>
  <c r="AD35" i="1"/>
  <c r="AB35" i="1"/>
  <c r="AC35" i="1"/>
  <c r="AA35" i="1"/>
  <c r="AD51" i="1"/>
  <c r="AB51" i="1"/>
  <c r="AC51" i="1"/>
  <c r="AA51" i="1"/>
  <c r="AD67" i="1"/>
  <c r="AC67" i="1"/>
  <c r="AA67" i="1"/>
  <c r="AD75" i="1"/>
  <c r="AB75" i="1"/>
  <c r="AC75" i="1"/>
  <c r="AA75" i="1"/>
  <c r="AD91" i="1"/>
  <c r="AB91" i="1"/>
  <c r="AA91" i="1"/>
  <c r="AC91" i="1"/>
  <c r="AD107" i="1"/>
  <c r="AC107" i="1"/>
  <c r="AB107" i="1"/>
  <c r="AD123" i="1"/>
  <c r="AB123" i="1"/>
  <c r="AC123" i="1"/>
  <c r="AA123" i="1"/>
  <c r="AD139" i="1"/>
  <c r="AB139" i="1"/>
  <c r="AC139" i="1"/>
  <c r="AD155" i="1"/>
  <c r="AB155" i="1"/>
  <c r="AA155" i="1"/>
  <c r="AD171" i="1"/>
  <c r="AB171" i="1"/>
  <c r="AC171" i="1"/>
  <c r="AD187" i="1"/>
  <c r="AB187" i="1"/>
  <c r="AC187" i="1"/>
  <c r="AA187" i="1"/>
  <c r="AD203" i="1"/>
  <c r="AB203" i="1"/>
  <c r="AC203" i="1"/>
  <c r="AD219" i="1"/>
  <c r="AB219" i="1"/>
  <c r="AC219" i="1"/>
  <c r="AA219" i="1"/>
  <c r="AD235" i="1"/>
  <c r="AB235" i="1"/>
  <c r="AC235" i="1"/>
  <c r="AD251" i="1"/>
  <c r="AB251" i="1"/>
  <c r="AC251" i="1"/>
  <c r="AA251" i="1"/>
  <c r="AD267" i="1"/>
  <c r="AB267" i="1"/>
  <c r="AC267" i="1"/>
  <c r="AD283" i="1"/>
  <c r="AB283" i="1"/>
  <c r="AC283" i="1"/>
  <c r="AA283" i="1"/>
  <c r="AD299" i="1"/>
  <c r="AB299" i="1"/>
  <c r="AD315" i="1"/>
  <c r="AC315" i="1"/>
  <c r="AB315" i="1"/>
  <c r="AA315" i="1"/>
  <c r="AD331" i="1"/>
  <c r="AB331" i="1"/>
  <c r="AC331" i="1"/>
  <c r="AD347" i="1"/>
  <c r="AB347" i="1"/>
  <c r="AC347" i="1"/>
  <c r="AA347" i="1"/>
  <c r="AD363" i="1"/>
  <c r="AB363" i="1"/>
  <c r="AC363" i="1"/>
  <c r="AD371" i="1"/>
  <c r="AB371" i="1"/>
  <c r="AD387" i="1"/>
  <c r="AB387" i="1"/>
  <c r="AC387" i="1"/>
  <c r="AA387" i="1"/>
  <c r="AD395" i="1"/>
  <c r="AB395" i="1"/>
  <c r="AC395" i="1"/>
  <c r="AD403" i="1"/>
  <c r="AB403" i="1"/>
  <c r="AC403" i="1"/>
  <c r="AD411" i="1"/>
  <c r="AB411" i="1"/>
  <c r="AA411" i="1"/>
  <c r="AD419" i="1"/>
  <c r="AB419" i="1"/>
  <c r="AC419" i="1"/>
  <c r="AA419" i="1"/>
  <c r="AD427" i="1"/>
  <c r="AB427" i="1"/>
  <c r="AC427" i="1"/>
  <c r="AD435" i="1"/>
  <c r="AB435" i="1"/>
  <c r="AC435" i="1"/>
  <c r="AD443" i="1"/>
  <c r="AB443" i="1"/>
  <c r="AC443" i="1"/>
  <c r="AA443" i="1"/>
  <c r="AD451" i="1"/>
  <c r="AB451" i="1"/>
  <c r="AC451" i="1"/>
  <c r="AA451" i="1"/>
  <c r="AD459" i="1"/>
  <c r="AB459" i="1"/>
  <c r="AC459" i="1"/>
  <c r="AD467" i="1"/>
  <c r="AB467" i="1"/>
  <c r="AC467" i="1"/>
  <c r="AD475" i="1"/>
  <c r="AB475" i="1"/>
  <c r="AC475" i="1"/>
  <c r="AA475" i="1"/>
  <c r="AD483" i="1"/>
  <c r="AB483" i="1"/>
  <c r="AA483" i="1"/>
  <c r="AD491" i="1"/>
  <c r="AB491" i="1"/>
  <c r="AC491" i="1"/>
  <c r="AD499" i="1"/>
  <c r="AB499" i="1"/>
  <c r="AC499" i="1"/>
  <c r="AD507" i="1"/>
  <c r="AB507" i="1"/>
  <c r="AC507" i="1"/>
  <c r="AA507" i="1"/>
  <c r="AD515" i="1"/>
  <c r="AC515" i="1"/>
  <c r="AB515" i="1"/>
  <c r="AA515" i="1"/>
  <c r="AD523" i="1"/>
  <c r="AB523" i="1"/>
  <c r="AC523" i="1"/>
  <c r="AD531" i="1"/>
  <c r="AB531" i="1"/>
  <c r="AC531" i="1"/>
  <c r="AD539" i="1"/>
  <c r="AB539" i="1"/>
  <c r="AC539" i="1"/>
  <c r="AA539" i="1"/>
  <c r="AD547" i="1"/>
  <c r="AB547" i="1"/>
  <c r="AC547" i="1"/>
  <c r="AA547" i="1"/>
  <c r="AD555" i="1"/>
  <c r="AB555" i="1"/>
  <c r="AD563" i="1"/>
  <c r="AB563" i="1"/>
  <c r="AC563" i="1"/>
  <c r="AD571" i="1"/>
  <c r="AB571" i="1"/>
  <c r="AC571" i="1"/>
  <c r="AA571" i="1"/>
  <c r="AD579" i="1"/>
  <c r="AB579" i="1"/>
  <c r="AC579" i="1"/>
  <c r="AA579" i="1"/>
  <c r="AD587" i="1"/>
  <c r="AB587" i="1"/>
  <c r="AC587" i="1"/>
  <c r="AD595" i="1"/>
  <c r="AB595" i="1"/>
  <c r="AC595" i="1"/>
  <c r="AD603" i="1"/>
  <c r="AB603" i="1"/>
  <c r="AC603" i="1"/>
  <c r="AA603" i="1"/>
  <c r="AD611" i="1"/>
  <c r="AB611" i="1"/>
  <c r="AA611" i="1"/>
  <c r="AC611" i="1"/>
  <c r="AD619" i="1"/>
  <c r="AB619" i="1"/>
  <c r="AC619" i="1"/>
  <c r="AD627" i="1"/>
  <c r="AB627" i="1"/>
  <c r="AD643" i="1"/>
  <c r="AB643" i="1"/>
  <c r="AC643" i="1"/>
  <c r="AA643" i="1"/>
  <c r="AD651" i="1"/>
  <c r="AB651" i="1"/>
  <c r="AC651" i="1"/>
  <c r="AD659" i="1"/>
  <c r="AB659" i="1"/>
  <c r="AD667" i="1"/>
  <c r="AB667" i="1"/>
  <c r="AC667" i="1"/>
  <c r="AA667" i="1"/>
  <c r="AB675" i="1"/>
  <c r="AD675" i="1"/>
  <c r="AC675" i="1"/>
  <c r="AA675" i="1"/>
  <c r="AB683" i="1"/>
  <c r="AC683" i="1"/>
  <c r="AD683" i="1"/>
  <c r="AD691" i="1"/>
  <c r="AB691" i="1"/>
  <c r="AD699" i="1"/>
  <c r="AB699" i="1"/>
  <c r="AC699" i="1"/>
  <c r="AA699" i="1"/>
  <c r="AD707" i="1"/>
  <c r="AB707" i="1"/>
  <c r="AC707" i="1"/>
  <c r="AA707" i="1"/>
  <c r="AD715" i="1"/>
  <c r="AB715" i="1"/>
  <c r="AC715" i="1"/>
  <c r="AD723" i="1"/>
  <c r="AB723" i="1"/>
  <c r="AD731" i="1"/>
  <c r="AB731" i="1"/>
  <c r="AC731" i="1"/>
  <c r="AA731" i="1"/>
  <c r="AD739" i="1"/>
  <c r="AB739" i="1"/>
  <c r="AC739" i="1"/>
  <c r="AA739" i="1"/>
  <c r="AD747" i="1"/>
  <c r="AB747" i="1"/>
  <c r="AC747" i="1"/>
  <c r="AD755" i="1"/>
  <c r="AB755" i="1"/>
  <c r="AD763" i="1"/>
  <c r="AB763" i="1"/>
  <c r="AC763" i="1"/>
  <c r="AA763" i="1"/>
  <c r="AD771" i="1"/>
  <c r="AB771" i="1"/>
  <c r="AC771" i="1"/>
  <c r="AA771" i="1"/>
  <c r="AD779" i="1"/>
  <c r="AB779" i="1"/>
  <c r="AC779" i="1"/>
  <c r="AD787" i="1"/>
  <c r="AB787" i="1"/>
  <c r="AD795" i="1"/>
  <c r="AB795" i="1"/>
  <c r="AC795" i="1"/>
  <c r="AA795" i="1"/>
  <c r="AD803" i="1"/>
  <c r="AB803" i="1"/>
  <c r="AC803" i="1"/>
  <c r="AA803" i="1"/>
  <c r="AD811" i="1"/>
  <c r="AB811" i="1"/>
  <c r="AC811" i="1"/>
  <c r="AD819" i="1"/>
  <c r="AB819" i="1"/>
  <c r="AD827" i="1"/>
  <c r="AB827" i="1"/>
  <c r="AC827" i="1"/>
  <c r="AA827" i="1"/>
  <c r="AD835" i="1"/>
  <c r="AB835" i="1"/>
  <c r="AC835" i="1"/>
  <c r="AA835" i="1"/>
  <c r="AD843" i="1"/>
  <c r="AB843" i="1"/>
  <c r="AC843" i="1"/>
  <c r="AD851" i="1"/>
  <c r="AB851" i="1"/>
  <c r="AB859" i="1"/>
  <c r="AD859" i="1"/>
  <c r="AC859" i="1"/>
  <c r="AA859" i="1"/>
  <c r="AD867" i="1"/>
  <c r="AB867" i="1"/>
  <c r="AC867" i="1"/>
  <c r="AA867" i="1"/>
  <c r="AD875" i="1"/>
  <c r="AB875" i="1"/>
  <c r="AC875" i="1"/>
  <c r="AD883" i="1"/>
  <c r="AB883" i="1"/>
  <c r="AD891" i="1"/>
  <c r="AB891" i="1"/>
  <c r="AC891" i="1"/>
  <c r="AA891" i="1"/>
  <c r="AD899" i="1"/>
  <c r="AB899" i="1"/>
  <c r="AC899" i="1"/>
  <c r="AA899" i="1"/>
  <c r="AB907" i="1"/>
  <c r="AC907" i="1"/>
  <c r="AD907" i="1"/>
  <c r="AD915" i="1"/>
  <c r="AB915" i="1"/>
  <c r="AD923" i="1"/>
  <c r="AB923" i="1"/>
  <c r="AC923" i="1"/>
  <c r="AA923" i="1"/>
  <c r="AD931" i="1"/>
  <c r="AB931" i="1"/>
  <c r="AA931" i="1"/>
  <c r="AC931" i="1"/>
  <c r="AD939" i="1"/>
  <c r="AB939" i="1"/>
  <c r="AD947" i="1"/>
  <c r="AB947" i="1"/>
  <c r="AC947" i="1"/>
  <c r="AD955" i="1"/>
  <c r="AB955" i="1"/>
  <c r="AC955" i="1"/>
  <c r="AA955" i="1"/>
  <c r="AD963" i="1"/>
  <c r="AB963" i="1"/>
  <c r="AA963" i="1"/>
  <c r="AD971" i="1"/>
  <c r="AB971" i="1"/>
  <c r="AC971" i="1"/>
  <c r="AD979" i="1"/>
  <c r="AB979" i="1"/>
  <c r="AC979" i="1"/>
  <c r="AD987" i="1"/>
  <c r="AB987" i="1"/>
  <c r="AC987" i="1"/>
  <c r="AA987" i="1"/>
  <c r="AD995" i="1"/>
  <c r="AB995" i="1"/>
  <c r="AA995" i="1"/>
  <c r="AC995" i="1"/>
  <c r="AD1003" i="1"/>
  <c r="AB1003" i="1"/>
  <c r="AD1011" i="1"/>
  <c r="AB1011" i="1"/>
  <c r="AC1011" i="1"/>
  <c r="AD1019" i="1"/>
  <c r="AB1019" i="1"/>
  <c r="AC1019" i="1"/>
  <c r="AA1019" i="1"/>
  <c r="AD1027" i="1"/>
  <c r="AB1027" i="1"/>
  <c r="AA1027" i="1"/>
  <c r="AD1035" i="1"/>
  <c r="AB1035" i="1"/>
  <c r="AC1035" i="1"/>
  <c r="AD1043" i="1"/>
  <c r="AB1043" i="1"/>
  <c r="AC1043" i="1"/>
  <c r="AD1051" i="1"/>
  <c r="AB1051" i="1"/>
  <c r="AC1051" i="1"/>
  <c r="AA1051" i="1"/>
  <c r="AB1059" i="1"/>
  <c r="AD1059" i="1"/>
  <c r="AA1059" i="1"/>
  <c r="AC1059" i="1"/>
  <c r="AD1067" i="1"/>
  <c r="AB1067" i="1"/>
  <c r="AA1067" i="1"/>
  <c r="AD1075" i="1"/>
  <c r="AB1075" i="1"/>
  <c r="AC1075" i="1"/>
  <c r="AD1083" i="1"/>
  <c r="AB1083" i="1"/>
  <c r="AC1083" i="1"/>
  <c r="AD1099" i="1"/>
  <c r="AB1099" i="1"/>
  <c r="AC1099" i="1"/>
  <c r="AD1107" i="1"/>
  <c r="AB1107" i="1"/>
  <c r="AC1107" i="1"/>
  <c r="AA1107" i="1"/>
  <c r="AD1115" i="1"/>
  <c r="AB1115" i="1"/>
  <c r="AC1115" i="1"/>
  <c r="AA1115" i="1"/>
  <c r="AD1123" i="1"/>
  <c r="AB1123" i="1"/>
  <c r="AA1123" i="1"/>
  <c r="AC1123" i="1"/>
  <c r="AD1131" i="1"/>
  <c r="AB1131" i="1"/>
  <c r="AA1131" i="1"/>
  <c r="AD1139" i="1"/>
  <c r="AB1139" i="1"/>
  <c r="AC1139" i="1"/>
  <c r="AD1147" i="1"/>
  <c r="AB1147" i="1"/>
  <c r="AC1147" i="1"/>
  <c r="AD1155" i="1"/>
  <c r="AB1155" i="1"/>
  <c r="AD1163" i="1"/>
  <c r="AB1163" i="1"/>
  <c r="AC1163" i="1"/>
  <c r="AD1171" i="1"/>
  <c r="AB1171" i="1"/>
  <c r="AC1171" i="1"/>
  <c r="AA1171" i="1"/>
  <c r="AD1179" i="1"/>
  <c r="AB1179" i="1"/>
  <c r="AC1179" i="1"/>
  <c r="AA1179" i="1"/>
  <c r="AD1187" i="1"/>
  <c r="AB1187" i="1"/>
  <c r="AA1187" i="1"/>
  <c r="AC1187" i="1"/>
  <c r="AD1195" i="1"/>
  <c r="AB1195" i="1"/>
  <c r="AA1195" i="1"/>
  <c r="AD1203" i="1"/>
  <c r="AB1203" i="1"/>
  <c r="AC1203" i="1"/>
  <c r="AD1211" i="1"/>
  <c r="AB1211" i="1"/>
  <c r="AC1211" i="1"/>
  <c r="AB1219" i="1"/>
  <c r="AD1219" i="1"/>
  <c r="AD1227" i="1"/>
  <c r="AB1227" i="1"/>
  <c r="AC1227" i="1"/>
  <c r="AD1235" i="1"/>
  <c r="AB1235" i="1"/>
  <c r="AC1235" i="1"/>
  <c r="AA1235" i="1"/>
  <c r="AD1243" i="1"/>
  <c r="AB1243" i="1"/>
  <c r="AC1243" i="1"/>
  <c r="AA1243" i="1"/>
  <c r="AD1251" i="1"/>
  <c r="AB1251" i="1"/>
  <c r="AA1251" i="1"/>
  <c r="AC1251" i="1"/>
  <c r="AD1259" i="1"/>
  <c r="AB1259" i="1"/>
  <c r="AA1259" i="1"/>
  <c r="AD1267" i="1"/>
  <c r="AB1267" i="1"/>
  <c r="AC1267" i="1"/>
  <c r="AD1275" i="1"/>
  <c r="AB1275" i="1"/>
  <c r="AC1275" i="1"/>
  <c r="AD1283" i="1"/>
  <c r="AB1283" i="1"/>
  <c r="AD1291" i="1"/>
  <c r="AB1291" i="1"/>
  <c r="AC1291" i="1"/>
  <c r="AD1299" i="1"/>
  <c r="AB1299" i="1"/>
  <c r="AC1299" i="1"/>
  <c r="AA1299" i="1"/>
  <c r="AD1307" i="1"/>
  <c r="AB1307" i="1"/>
  <c r="AC1307" i="1"/>
  <c r="AA1307" i="1"/>
  <c r="AD1315" i="1"/>
  <c r="AB1315" i="1"/>
  <c r="AA1315" i="1"/>
  <c r="AC1315" i="1"/>
  <c r="AD1323" i="1"/>
  <c r="AB1323" i="1"/>
  <c r="AA1323" i="1"/>
  <c r="AD1331" i="1"/>
  <c r="AB1331" i="1"/>
  <c r="AC1331" i="1"/>
  <c r="AD1339" i="1"/>
  <c r="AB1339" i="1"/>
  <c r="AC1339" i="1"/>
  <c r="AD1347" i="1"/>
  <c r="AB1347" i="1"/>
  <c r="AD1355" i="1"/>
  <c r="AB1355" i="1"/>
  <c r="AC1355" i="1"/>
  <c r="AD1363" i="1"/>
  <c r="AB1363" i="1"/>
  <c r="AC1363" i="1"/>
  <c r="AA1363" i="1"/>
  <c r="AD1371" i="1"/>
  <c r="AB1371" i="1"/>
  <c r="AC1371" i="1"/>
  <c r="AA1371" i="1"/>
  <c r="AD1379" i="1"/>
  <c r="AB1379" i="1"/>
  <c r="AA1379" i="1"/>
  <c r="AC1379" i="1"/>
  <c r="AD1387" i="1"/>
  <c r="AB1387" i="1"/>
  <c r="AA1387" i="1"/>
  <c r="AD1395" i="1"/>
  <c r="AB1395" i="1"/>
  <c r="AC1395" i="1"/>
  <c r="AD1403" i="1"/>
  <c r="AB1403" i="1"/>
  <c r="AC1403" i="1"/>
  <c r="AD1411" i="1"/>
  <c r="AB1411" i="1"/>
  <c r="AD1419" i="1"/>
  <c r="AB1419" i="1"/>
  <c r="AC1419" i="1"/>
  <c r="AD1427" i="1"/>
  <c r="AB1427" i="1"/>
  <c r="AC1427" i="1"/>
  <c r="AA1427" i="1"/>
  <c r="AB1435" i="1"/>
  <c r="AC1435" i="1"/>
  <c r="AD1435" i="1"/>
  <c r="AA1435" i="1"/>
  <c r="AD1443" i="1"/>
  <c r="AB1443" i="1"/>
  <c r="AA1443" i="1"/>
  <c r="AC1443" i="1"/>
  <c r="AD1451" i="1"/>
  <c r="AB1451" i="1"/>
  <c r="AA1451" i="1"/>
  <c r="AD1459" i="1"/>
  <c r="AB1459" i="1"/>
  <c r="AC1459" i="1"/>
  <c r="AD1467" i="1"/>
  <c r="AB1467" i="1"/>
  <c r="AC1467" i="1"/>
  <c r="AD1475" i="1"/>
  <c r="AB1475" i="1"/>
  <c r="AD1483" i="1"/>
  <c r="AB1483" i="1"/>
  <c r="AC1483" i="1"/>
  <c r="AD1491" i="1"/>
  <c r="AB1491" i="1"/>
  <c r="AC1491" i="1"/>
  <c r="AA1491" i="1"/>
  <c r="AD1499" i="1"/>
  <c r="AB1499" i="1"/>
  <c r="AC1499" i="1"/>
  <c r="AA1499" i="1"/>
  <c r="AB1507" i="1"/>
  <c r="AD1507" i="1"/>
  <c r="AA1507" i="1"/>
  <c r="AC1507" i="1"/>
  <c r="AD1515" i="1"/>
  <c r="AB1515" i="1"/>
  <c r="AA1515" i="1"/>
  <c r="AD1523" i="1"/>
  <c r="AB1523" i="1"/>
  <c r="AC1523" i="1"/>
  <c r="AD1531" i="1"/>
  <c r="AB1531" i="1"/>
  <c r="AC1531" i="1"/>
  <c r="AB1539" i="1"/>
  <c r="AD1539" i="1"/>
  <c r="AD1547" i="1"/>
  <c r="AB1547" i="1"/>
  <c r="AC1547" i="1"/>
  <c r="AD1555" i="1"/>
  <c r="AB1555" i="1"/>
  <c r="AC1555" i="1"/>
  <c r="AA1555" i="1"/>
  <c r="AD1563" i="1"/>
  <c r="AB1563" i="1"/>
  <c r="AC1563" i="1"/>
  <c r="AA1563" i="1"/>
  <c r="AB1571" i="1"/>
  <c r="AD1571" i="1"/>
  <c r="AA1571" i="1"/>
  <c r="AC1571" i="1"/>
  <c r="AD1579" i="1"/>
  <c r="AB1579" i="1"/>
  <c r="AA1579" i="1"/>
  <c r="AD1587" i="1"/>
  <c r="AB1587" i="1"/>
  <c r="AC1587" i="1"/>
  <c r="AD1595" i="1"/>
  <c r="AB1595" i="1"/>
  <c r="AC1595" i="1"/>
  <c r="AD1603" i="1"/>
  <c r="AB1603" i="1"/>
  <c r="AD1611" i="1"/>
  <c r="AB1611" i="1"/>
  <c r="AC1611" i="1"/>
  <c r="AD1619" i="1"/>
  <c r="AB1619" i="1"/>
  <c r="AC1619" i="1"/>
  <c r="AA1619" i="1"/>
  <c r="AD1627" i="1"/>
  <c r="AB1627" i="1"/>
  <c r="AC1627" i="1"/>
  <c r="AA1627" i="1"/>
  <c r="AD1635" i="1"/>
  <c r="AB1635" i="1"/>
  <c r="AA1635" i="1"/>
  <c r="AC1635" i="1"/>
  <c r="AD1643" i="1"/>
  <c r="AB1643" i="1"/>
  <c r="AA1643" i="1"/>
  <c r="AD1651" i="1"/>
  <c r="AB1651" i="1"/>
  <c r="AC1651" i="1"/>
  <c r="AD1659" i="1"/>
  <c r="AB1659" i="1"/>
  <c r="AC1659" i="1"/>
  <c r="AD1667" i="1"/>
  <c r="AB1667" i="1"/>
  <c r="AD1675" i="1"/>
  <c r="AB1675" i="1"/>
  <c r="AC1675" i="1"/>
  <c r="AB1683" i="1"/>
  <c r="AC1683" i="1"/>
  <c r="AA1683" i="1"/>
  <c r="AD1691" i="1"/>
  <c r="AB1691" i="1"/>
  <c r="AC1691" i="1"/>
  <c r="AA1691" i="1"/>
  <c r="AD1699" i="1"/>
  <c r="AB1699" i="1"/>
  <c r="AA1699" i="1"/>
  <c r="AC1699" i="1"/>
  <c r="AD1707" i="1"/>
  <c r="AB1707" i="1"/>
  <c r="AA1707" i="1"/>
  <c r="AB1715" i="1"/>
  <c r="AD1715" i="1"/>
  <c r="AC1715" i="1"/>
  <c r="AD1723" i="1"/>
  <c r="AB1723" i="1"/>
  <c r="AC1723" i="1"/>
  <c r="AD1731" i="1"/>
  <c r="AB1731" i="1"/>
  <c r="AB1739" i="1"/>
  <c r="AD1739" i="1"/>
  <c r="AC1739" i="1"/>
  <c r="AD1747" i="1"/>
  <c r="AB1747" i="1"/>
  <c r="AC1747" i="1"/>
  <c r="AA1747" i="1"/>
  <c r="AD1755" i="1"/>
  <c r="AB1755" i="1"/>
  <c r="AC1755" i="1"/>
  <c r="AA1755" i="1"/>
  <c r="AD1763" i="1"/>
  <c r="AB1763" i="1"/>
  <c r="AA1763" i="1"/>
  <c r="AC1763" i="1"/>
  <c r="AB1771" i="1"/>
  <c r="AD1771" i="1"/>
  <c r="AA1771" i="1"/>
  <c r="AD1779" i="1"/>
  <c r="AB1779" i="1"/>
  <c r="AC1779" i="1"/>
  <c r="AD1787" i="1"/>
  <c r="AB1787" i="1"/>
  <c r="AC1787" i="1"/>
  <c r="AB1795" i="1"/>
  <c r="AD1795" i="1"/>
  <c r="AD1803" i="1"/>
  <c r="AB1803" i="1"/>
  <c r="AC1803" i="1"/>
  <c r="AD1811" i="1"/>
  <c r="AB1811" i="1"/>
  <c r="AC1811" i="1"/>
  <c r="AA1811" i="1"/>
  <c r="AD1819" i="1"/>
  <c r="AB1819" i="1"/>
  <c r="AC1819" i="1"/>
  <c r="AA1819" i="1"/>
  <c r="AB1827" i="1"/>
  <c r="AD1827" i="1"/>
  <c r="AA1827" i="1"/>
  <c r="AC1827" i="1"/>
  <c r="AD1835" i="1"/>
  <c r="AB1835" i="1"/>
  <c r="AA1835" i="1"/>
  <c r="AD1843" i="1"/>
  <c r="AB1843" i="1"/>
  <c r="AC1843" i="1"/>
  <c r="AD1851" i="1"/>
  <c r="AB1851" i="1"/>
  <c r="AC1851" i="1"/>
  <c r="AD1859" i="1"/>
  <c r="AB1859" i="1"/>
  <c r="AD1867" i="1"/>
  <c r="AB1867" i="1"/>
  <c r="AC1867" i="1"/>
  <c r="AD1875" i="1"/>
  <c r="AB1875" i="1"/>
  <c r="AC1875" i="1"/>
  <c r="AA1875" i="1"/>
  <c r="AD1883" i="1"/>
  <c r="AB1883" i="1"/>
  <c r="AC1883" i="1"/>
  <c r="AA1883" i="1"/>
  <c r="AD1891" i="1"/>
  <c r="AB1891" i="1"/>
  <c r="AA1891" i="1"/>
  <c r="AC1891" i="1"/>
  <c r="AD1899" i="1"/>
  <c r="AB1899" i="1"/>
  <c r="AA1899" i="1"/>
  <c r="AD1907" i="1"/>
  <c r="AB1907" i="1"/>
  <c r="AC1907" i="1"/>
  <c r="AA1907" i="1"/>
  <c r="AD1915" i="1"/>
  <c r="AB1915" i="1"/>
  <c r="AC1915" i="1"/>
  <c r="AA1915" i="1"/>
  <c r="AD1923" i="1"/>
  <c r="AB1923" i="1"/>
  <c r="AA1923" i="1"/>
  <c r="AD1931" i="1"/>
  <c r="AB1931" i="1"/>
  <c r="AA1931" i="1"/>
  <c r="AC1931" i="1"/>
  <c r="AD1939" i="1"/>
  <c r="AB1939" i="1"/>
  <c r="AA1939" i="1"/>
  <c r="AD1947" i="1"/>
  <c r="AB1947" i="1"/>
  <c r="AC1947" i="1"/>
  <c r="AA1947" i="1"/>
  <c r="AD1955" i="1"/>
  <c r="AB1955" i="1"/>
  <c r="AC1955" i="1"/>
  <c r="AA1955" i="1"/>
  <c r="AD1963" i="1"/>
  <c r="AB1963" i="1"/>
  <c r="AC1963" i="1"/>
  <c r="AA1963" i="1"/>
  <c r="AB1971" i="1"/>
  <c r="AD1971" i="1"/>
  <c r="AC1971" i="1"/>
  <c r="AA1971" i="1"/>
  <c r="AD1979" i="1"/>
  <c r="AB1979" i="1"/>
  <c r="AC1979" i="1"/>
  <c r="AA1979" i="1"/>
  <c r="AD1987" i="1"/>
  <c r="AB1987" i="1"/>
  <c r="AA1987" i="1"/>
  <c r="AC1987" i="1"/>
  <c r="AD1995" i="1"/>
  <c r="AB1995" i="1"/>
  <c r="AA1995" i="1"/>
  <c r="AD2003" i="1"/>
  <c r="AB2003" i="1"/>
  <c r="AC2003" i="1"/>
  <c r="AA2003" i="1"/>
  <c r="AD2011" i="1"/>
  <c r="AB2011" i="1"/>
  <c r="AA2011" i="1"/>
  <c r="AD2019" i="1"/>
  <c r="AB2019" i="1"/>
  <c r="AC2019" i="1"/>
  <c r="AA2019" i="1"/>
  <c r="AB2027" i="1"/>
  <c r="AD2027" i="1"/>
  <c r="AC2027" i="1"/>
  <c r="AA2027" i="1"/>
  <c r="AD2035" i="1"/>
  <c r="AB2035" i="1"/>
  <c r="AC2035" i="1"/>
  <c r="AA2035" i="1"/>
  <c r="AD2043" i="1"/>
  <c r="AB2043" i="1"/>
  <c r="AC2043" i="1"/>
  <c r="AA2043" i="1"/>
  <c r="AD2051" i="1"/>
  <c r="AB2051" i="1"/>
  <c r="AA2051" i="1"/>
  <c r="AD2059" i="1"/>
  <c r="AB2059" i="1"/>
  <c r="AA2059" i="1"/>
  <c r="AC2059" i="1"/>
  <c r="AD2067" i="1"/>
  <c r="AB2067" i="1"/>
  <c r="AA2067" i="1"/>
  <c r="AD2075" i="1"/>
  <c r="AB2075" i="1"/>
  <c r="AC2075" i="1"/>
  <c r="AA2075" i="1"/>
  <c r="AB2083" i="1"/>
  <c r="AD2083" i="1"/>
  <c r="AC2083" i="1"/>
  <c r="AA2083" i="1"/>
  <c r="AD2091" i="1"/>
  <c r="AB2091" i="1"/>
  <c r="AC2091" i="1"/>
  <c r="AA2091" i="1"/>
  <c r="AD2099" i="1"/>
  <c r="AB2099" i="1"/>
  <c r="AC2099" i="1"/>
  <c r="AA2099" i="1"/>
  <c r="AD2107" i="1"/>
  <c r="AB2107" i="1"/>
  <c r="AC2107" i="1"/>
  <c r="AA2107" i="1"/>
  <c r="AD2115" i="1"/>
  <c r="AB2115" i="1"/>
  <c r="AA2115" i="1"/>
  <c r="AC2115" i="1"/>
  <c r="AD2123" i="1"/>
  <c r="AB2123" i="1"/>
  <c r="AA2123" i="1"/>
  <c r="AD2131" i="1"/>
  <c r="AB2131" i="1"/>
  <c r="AC2131" i="1"/>
  <c r="AA2131" i="1"/>
  <c r="AD2139" i="1"/>
  <c r="AB2139" i="1"/>
  <c r="AA2139" i="1"/>
  <c r="AD2147" i="1"/>
  <c r="AB2147" i="1"/>
  <c r="AC2147" i="1"/>
  <c r="AA2147" i="1"/>
  <c r="AD2155" i="1"/>
  <c r="AB2155" i="1"/>
  <c r="AC2155" i="1"/>
  <c r="AA2155" i="1"/>
  <c r="AD2163" i="1"/>
  <c r="AB2163" i="1"/>
  <c r="AC2163" i="1"/>
  <c r="AA2163" i="1"/>
  <c r="AD2171" i="1"/>
  <c r="AB2171" i="1"/>
  <c r="AC2171" i="1"/>
  <c r="AA2171" i="1"/>
  <c r="AD2179" i="1"/>
  <c r="AB2179" i="1"/>
  <c r="AA2179" i="1"/>
  <c r="AD2187" i="1"/>
  <c r="AB2187" i="1"/>
  <c r="AA2187" i="1"/>
  <c r="AC2187" i="1"/>
  <c r="AB2195" i="1"/>
  <c r="AD2195" i="1"/>
  <c r="AA2195" i="1"/>
  <c r="AD2203" i="1"/>
  <c r="AB2203" i="1"/>
  <c r="AC2203" i="1"/>
  <c r="AA2203" i="1"/>
  <c r="AD2211" i="1"/>
  <c r="AB2211" i="1"/>
  <c r="AC2211" i="1"/>
  <c r="AA2211" i="1"/>
  <c r="AD2219" i="1"/>
  <c r="AB2219" i="1"/>
  <c r="AC2219" i="1"/>
  <c r="AA2219" i="1"/>
  <c r="AB2227" i="1"/>
  <c r="AD2227" i="1"/>
  <c r="AC2227" i="1"/>
  <c r="AA2227" i="1"/>
  <c r="AD2235" i="1"/>
  <c r="AB2235" i="1"/>
  <c r="AC2235" i="1"/>
  <c r="AA2235" i="1"/>
  <c r="AD2243" i="1"/>
  <c r="AB2243" i="1"/>
  <c r="AA2243" i="1"/>
  <c r="AC2243" i="1"/>
  <c r="AB2251" i="1"/>
  <c r="AD2251" i="1"/>
  <c r="AA2251" i="1"/>
  <c r="AD2259" i="1"/>
  <c r="AB2259" i="1"/>
  <c r="AC2259" i="1"/>
  <c r="AA2259" i="1"/>
  <c r="AD2267" i="1"/>
  <c r="AB2267" i="1"/>
  <c r="AA2267" i="1"/>
  <c r="AD2275" i="1"/>
  <c r="AB2275" i="1"/>
  <c r="AC2275" i="1"/>
  <c r="AA2275" i="1"/>
  <c r="AB2283" i="1"/>
  <c r="AD2283" i="1"/>
  <c r="AC2283" i="1"/>
  <c r="AA2283" i="1"/>
  <c r="AD2291" i="1"/>
  <c r="AB2291" i="1"/>
  <c r="AC2291" i="1"/>
  <c r="AA2291" i="1"/>
  <c r="AD2299" i="1"/>
  <c r="AB2299" i="1"/>
  <c r="AC2299" i="1"/>
  <c r="AA2299" i="1"/>
  <c r="AB2307" i="1"/>
  <c r="AD2307" i="1"/>
  <c r="AA2307" i="1"/>
  <c r="AD2315" i="1"/>
  <c r="AB2315" i="1"/>
  <c r="AA2315" i="1"/>
  <c r="AC2315" i="1"/>
  <c r="AD2323" i="1"/>
  <c r="AB2323" i="1"/>
  <c r="AA2323" i="1"/>
  <c r="AD2331" i="1"/>
  <c r="AB2331" i="1"/>
  <c r="AC2331" i="1"/>
  <c r="AA2331" i="1"/>
  <c r="AB2339" i="1"/>
  <c r="AD2339" i="1"/>
  <c r="AC2339" i="1"/>
  <c r="AA2339" i="1"/>
  <c r="AD2347" i="1"/>
  <c r="AB2347" i="1"/>
  <c r="AC2347" i="1"/>
  <c r="AA2347" i="1"/>
  <c r="AD2355" i="1"/>
  <c r="AB2355" i="1"/>
  <c r="AC2355" i="1"/>
  <c r="AA2355" i="1"/>
  <c r="AD2363" i="1"/>
  <c r="AB2363" i="1"/>
  <c r="AC2363" i="1"/>
  <c r="AA2363" i="1"/>
  <c r="AD2371" i="1"/>
  <c r="AB2371" i="1"/>
  <c r="AA2371" i="1"/>
  <c r="AC2371" i="1"/>
  <c r="AD2379" i="1"/>
  <c r="AB2379" i="1"/>
  <c r="AA2379" i="1"/>
  <c r="AD2387" i="1"/>
  <c r="AB2387" i="1"/>
  <c r="AC2387" i="1"/>
  <c r="AA2387" i="1"/>
  <c r="AD2395" i="1"/>
  <c r="AB2395" i="1"/>
  <c r="AA2395" i="1"/>
  <c r="AD2403" i="1"/>
  <c r="AB2403" i="1"/>
  <c r="AC2403" i="1"/>
  <c r="AA2403" i="1"/>
  <c r="AD2411" i="1"/>
  <c r="AB2411" i="1"/>
  <c r="AC2411" i="1"/>
  <c r="AA2411" i="1"/>
  <c r="AD2419" i="1"/>
  <c r="AB2419" i="1"/>
  <c r="AC2419" i="1"/>
  <c r="AA2419" i="1"/>
  <c r="AD2427" i="1"/>
  <c r="AB2427" i="1"/>
  <c r="AC2427" i="1"/>
  <c r="AA2427" i="1"/>
  <c r="AD2435" i="1"/>
  <c r="AB2435" i="1"/>
  <c r="AA2435" i="1"/>
  <c r="AD2443" i="1"/>
  <c r="AB2443" i="1"/>
  <c r="AA2443" i="1"/>
  <c r="AC2443" i="1"/>
  <c r="AD2451" i="1"/>
  <c r="AB2451" i="1"/>
  <c r="AA2451" i="1"/>
  <c r="AD2459" i="1"/>
  <c r="AB2459" i="1"/>
  <c r="AC2459" i="1"/>
  <c r="AA2459" i="1"/>
  <c r="AD2467" i="1"/>
  <c r="AB2467" i="1"/>
  <c r="AC2467" i="1"/>
  <c r="AA2467" i="1"/>
  <c r="AD2475" i="1"/>
  <c r="AB2475" i="1"/>
  <c r="AC2475" i="1"/>
  <c r="AA2475" i="1"/>
  <c r="AB2483" i="1"/>
  <c r="AC2483" i="1"/>
  <c r="AD2483" i="1"/>
  <c r="AA2483" i="1"/>
  <c r="AD2491" i="1"/>
  <c r="AB2491" i="1"/>
  <c r="AC2491" i="1"/>
  <c r="AA2491" i="1"/>
  <c r="AD2499" i="1"/>
  <c r="AB2499" i="1"/>
  <c r="AA2499" i="1"/>
  <c r="AC2499" i="1"/>
  <c r="AD2507" i="1"/>
  <c r="AB2507" i="1"/>
  <c r="AA2507" i="1"/>
  <c r="AD2515" i="1"/>
  <c r="AB2515" i="1"/>
  <c r="AC2515" i="1"/>
  <c r="AA2515" i="1"/>
  <c r="AD2523" i="1"/>
  <c r="AB2523" i="1"/>
  <c r="AA2523" i="1"/>
  <c r="AD2531" i="1"/>
  <c r="AB2531" i="1"/>
  <c r="AC2531" i="1"/>
  <c r="AA2531" i="1"/>
  <c r="AD2539" i="1"/>
  <c r="AB2539" i="1"/>
  <c r="AC2539" i="1"/>
  <c r="AA2539" i="1"/>
  <c r="AD2547" i="1"/>
  <c r="AB2547" i="1"/>
  <c r="AC2547" i="1"/>
  <c r="AA2547" i="1"/>
  <c r="AD2555" i="1"/>
  <c r="AB2555" i="1"/>
  <c r="AC2555" i="1"/>
  <c r="AA2555" i="1"/>
  <c r="AD2563" i="1"/>
  <c r="AB2563" i="1"/>
  <c r="AC2563" i="1"/>
  <c r="AA2563" i="1"/>
  <c r="AD2571" i="1"/>
  <c r="AB2571" i="1"/>
  <c r="AC2571" i="1"/>
  <c r="AA2571" i="1"/>
  <c r="AB2579" i="1"/>
  <c r="AC2579" i="1"/>
  <c r="AA2579" i="1"/>
  <c r="AD2587" i="1"/>
  <c r="AB2587" i="1"/>
  <c r="AC2587" i="1"/>
  <c r="AA2587" i="1"/>
  <c r="AD2595" i="1"/>
  <c r="AB2595" i="1"/>
  <c r="AC2595" i="1"/>
  <c r="AA2595" i="1"/>
  <c r="AD2603" i="1"/>
  <c r="AB2603" i="1"/>
  <c r="AC2603" i="1"/>
  <c r="AA2603" i="1"/>
  <c r="AD2611" i="1"/>
  <c r="AB2611" i="1"/>
  <c r="AC2611" i="1"/>
  <c r="AA2611" i="1"/>
  <c r="AB2619" i="1"/>
  <c r="AD2619" i="1"/>
  <c r="AC2619" i="1"/>
  <c r="AA2619" i="1"/>
  <c r="AD2627" i="1"/>
  <c r="AB2627" i="1"/>
  <c r="AC2627" i="1"/>
  <c r="AA2627" i="1"/>
  <c r="AD2635" i="1"/>
  <c r="AB2635" i="1"/>
  <c r="AC2635" i="1"/>
  <c r="AA2635" i="1"/>
  <c r="AB2643" i="1"/>
  <c r="AD2643" i="1"/>
  <c r="AC2643" i="1"/>
  <c r="AA2643" i="1"/>
  <c r="AD2651" i="1"/>
  <c r="AB2651" i="1"/>
  <c r="AC2651" i="1"/>
  <c r="AA2651" i="1"/>
  <c r="AD2659" i="1"/>
  <c r="AB2659" i="1"/>
  <c r="AC2659" i="1"/>
  <c r="AA2659" i="1"/>
  <c r="AD2667" i="1"/>
  <c r="AB2667" i="1"/>
  <c r="AC2667" i="1"/>
  <c r="AA2667" i="1"/>
  <c r="AD2675" i="1"/>
  <c r="AB2675" i="1"/>
  <c r="AC2675" i="1"/>
  <c r="AA2675" i="1"/>
  <c r="AD2683" i="1"/>
  <c r="AB2683" i="1"/>
  <c r="AC2683" i="1"/>
  <c r="AA2683" i="1"/>
  <c r="AD2691" i="1"/>
  <c r="AB2691" i="1"/>
  <c r="AC2691" i="1"/>
  <c r="AA2691" i="1"/>
  <c r="AD2699" i="1"/>
  <c r="AB2699" i="1"/>
  <c r="AC2699" i="1"/>
  <c r="AA2699" i="1"/>
  <c r="AB2707" i="1"/>
  <c r="AD2707" i="1"/>
  <c r="AC2707" i="1"/>
  <c r="AA2707" i="1"/>
  <c r="AD2715" i="1"/>
  <c r="AB2715" i="1"/>
  <c r="AC2715" i="1"/>
  <c r="AA2715" i="1"/>
  <c r="AD2723" i="1"/>
  <c r="AB2723" i="1"/>
  <c r="AC2723" i="1"/>
  <c r="AA2723" i="1"/>
  <c r="AD2731" i="1"/>
  <c r="AB2731" i="1"/>
  <c r="AC2731" i="1"/>
  <c r="AA2731" i="1"/>
  <c r="AD2739" i="1"/>
  <c r="AB2739" i="1"/>
  <c r="AC2739" i="1"/>
  <c r="AA2739" i="1"/>
  <c r="AB2747" i="1"/>
  <c r="AC2747" i="1"/>
  <c r="AD2747" i="1"/>
  <c r="AA2747" i="1"/>
  <c r="AD2755" i="1"/>
  <c r="AB2755" i="1"/>
  <c r="AC2755" i="1"/>
  <c r="AA2755" i="1"/>
  <c r="AD2763" i="1"/>
  <c r="AB2763" i="1"/>
  <c r="AC2763" i="1"/>
  <c r="AA2763" i="1"/>
  <c r="AB2771" i="1"/>
  <c r="AD2771" i="1"/>
  <c r="AC2771" i="1"/>
  <c r="AA2771" i="1"/>
  <c r="AD2779" i="1"/>
  <c r="AB2779" i="1"/>
  <c r="AC2779" i="1"/>
  <c r="AA2779" i="1"/>
  <c r="AD2787" i="1"/>
  <c r="AB2787" i="1"/>
  <c r="AC2787" i="1"/>
  <c r="AA2787" i="1"/>
  <c r="AD2795" i="1"/>
  <c r="AB2795" i="1"/>
  <c r="AC2795" i="1"/>
  <c r="AA2795" i="1"/>
  <c r="AD2803" i="1"/>
  <c r="AB2803" i="1"/>
  <c r="AC2803" i="1"/>
  <c r="AA2803" i="1"/>
  <c r="AD2811" i="1"/>
  <c r="AB2811" i="1"/>
  <c r="AC2811" i="1"/>
  <c r="AA2811" i="1"/>
  <c r="AD2819" i="1"/>
  <c r="AB2819" i="1"/>
  <c r="AC2819" i="1"/>
  <c r="AA2819" i="1"/>
  <c r="AD2827" i="1"/>
  <c r="AB2827" i="1"/>
  <c r="AC2827" i="1"/>
  <c r="AA2827" i="1"/>
  <c r="AB2835" i="1"/>
  <c r="AC2835" i="1"/>
  <c r="AD2835" i="1"/>
  <c r="AA2835" i="1"/>
  <c r="AD2843" i="1"/>
  <c r="AB2843" i="1"/>
  <c r="AC2843" i="1"/>
  <c r="AA2843" i="1"/>
  <c r="AD2851" i="1"/>
  <c r="AB2851" i="1"/>
  <c r="AC2851" i="1"/>
  <c r="AA2851" i="1"/>
  <c r="AD2859" i="1"/>
  <c r="AB2859" i="1"/>
  <c r="AC2859" i="1"/>
  <c r="AA2859" i="1"/>
  <c r="AD2867" i="1"/>
  <c r="AB2867" i="1"/>
  <c r="AC2867" i="1"/>
  <c r="AA2867" i="1"/>
  <c r="AB2875" i="1"/>
  <c r="AD2875" i="1"/>
  <c r="AC2875" i="1"/>
  <c r="AA2875" i="1"/>
  <c r="AD2883" i="1"/>
  <c r="AB2883" i="1"/>
  <c r="AC2883" i="1"/>
  <c r="AA2883" i="1"/>
  <c r="AD2891" i="1"/>
  <c r="AB2891" i="1"/>
  <c r="AC2891" i="1"/>
  <c r="AA2891" i="1"/>
  <c r="AB2899" i="1"/>
  <c r="AD2899" i="1"/>
  <c r="AC2899" i="1"/>
  <c r="AA2899" i="1"/>
  <c r="AD2907" i="1"/>
  <c r="AB2907" i="1"/>
  <c r="AC2907" i="1"/>
  <c r="AA2907" i="1"/>
  <c r="AD2915" i="1"/>
  <c r="AB2915" i="1"/>
  <c r="AC2915" i="1"/>
  <c r="AA2915" i="1"/>
  <c r="AD2923" i="1"/>
  <c r="AB2923" i="1"/>
  <c r="AC2923" i="1"/>
  <c r="AA2923" i="1"/>
  <c r="AD2931" i="1"/>
  <c r="AB2931" i="1"/>
  <c r="AC2931" i="1"/>
  <c r="AA2931" i="1"/>
  <c r="AD2939" i="1"/>
  <c r="AB2939" i="1"/>
  <c r="AC2939" i="1"/>
  <c r="AA2939" i="1"/>
  <c r="AD2947" i="1"/>
  <c r="AB2947" i="1"/>
  <c r="AC2947" i="1"/>
  <c r="AA2947" i="1"/>
  <c r="AD2955" i="1"/>
  <c r="AB2955" i="1"/>
  <c r="AC2955" i="1"/>
  <c r="AA2955" i="1"/>
  <c r="AB2963" i="1"/>
  <c r="AD2963" i="1"/>
  <c r="AC2963" i="1"/>
  <c r="AA2963" i="1"/>
  <c r="AD2971" i="1"/>
  <c r="AB2971" i="1"/>
  <c r="AC2971" i="1"/>
  <c r="AA2971" i="1"/>
  <c r="AD2979" i="1"/>
  <c r="AB2979" i="1"/>
  <c r="AC2979" i="1"/>
  <c r="AA2979" i="1"/>
  <c r="AD2987" i="1"/>
  <c r="AB2987" i="1"/>
  <c r="AC2987" i="1"/>
  <c r="AA2987" i="1"/>
  <c r="AD2995" i="1"/>
  <c r="AB2995" i="1"/>
  <c r="AC2995" i="1"/>
  <c r="AA2995" i="1"/>
  <c r="AB3003" i="1"/>
  <c r="AD3003" i="1"/>
  <c r="AC3003" i="1"/>
  <c r="AA3003" i="1"/>
  <c r="AD3011" i="1"/>
  <c r="AB3011" i="1"/>
  <c r="AC3011" i="1"/>
  <c r="AA3011" i="1"/>
  <c r="AD3019" i="1"/>
  <c r="AB3019" i="1"/>
  <c r="AC3019" i="1"/>
  <c r="AA3019" i="1"/>
  <c r="AB3027" i="1"/>
  <c r="AD3027" i="1"/>
  <c r="AC3027" i="1"/>
  <c r="AA3027" i="1"/>
  <c r="AD3035" i="1"/>
  <c r="AB3035" i="1"/>
  <c r="AC3035" i="1"/>
  <c r="AA3035" i="1"/>
  <c r="AB3043" i="1"/>
  <c r="AD3043" i="1"/>
  <c r="AC3043" i="1"/>
  <c r="AA3043" i="1"/>
  <c r="AD3051" i="1"/>
  <c r="AB3051" i="1"/>
  <c r="AC3051" i="1"/>
  <c r="AA3051" i="1"/>
  <c r="AD3059" i="1"/>
  <c r="AB3059" i="1"/>
  <c r="AC3059" i="1"/>
  <c r="AA3059" i="1"/>
  <c r="AB3067" i="1"/>
  <c r="AC3067" i="1"/>
  <c r="AD3067" i="1"/>
  <c r="AA3067" i="1"/>
  <c r="AD3075" i="1"/>
  <c r="AB3075" i="1"/>
  <c r="AC3075" i="1"/>
  <c r="AA3075" i="1"/>
  <c r="AD3083" i="1"/>
  <c r="AB3083" i="1"/>
  <c r="AC3083" i="1"/>
  <c r="AA3083" i="1"/>
  <c r="AB3091" i="1"/>
  <c r="AD3091" i="1"/>
  <c r="AC3091" i="1"/>
  <c r="AA3091" i="1"/>
  <c r="AD3099" i="1"/>
  <c r="AB3099" i="1"/>
  <c r="AC3099" i="1"/>
  <c r="AA3099" i="1"/>
  <c r="AD3107" i="1"/>
  <c r="AB3107" i="1"/>
  <c r="AC3107" i="1"/>
  <c r="AA3107" i="1"/>
  <c r="AB3115" i="1"/>
  <c r="AD3115" i="1"/>
  <c r="AC3115" i="1"/>
  <c r="AA3115" i="1"/>
  <c r="AD3123" i="1"/>
  <c r="AB3123" i="1"/>
  <c r="AC3123" i="1"/>
  <c r="AA3123" i="1"/>
  <c r="AB3131" i="1"/>
  <c r="AD3131" i="1"/>
  <c r="AC3131" i="1"/>
  <c r="AA3131" i="1"/>
  <c r="AB3139" i="1"/>
  <c r="AD3139" i="1"/>
  <c r="AC3139" i="1"/>
  <c r="AA3139" i="1"/>
  <c r="AD3147" i="1"/>
  <c r="AB3147" i="1"/>
  <c r="AC3147" i="1"/>
  <c r="AA3147" i="1"/>
  <c r="AB3155" i="1"/>
  <c r="AD3155" i="1"/>
  <c r="AC3155" i="1"/>
  <c r="AA3155" i="1"/>
  <c r="AB3163" i="1"/>
  <c r="AC3163" i="1"/>
  <c r="AA3163" i="1"/>
  <c r="AD3171" i="1"/>
  <c r="AB3171" i="1"/>
  <c r="AC3171" i="1"/>
  <c r="AA3171" i="1"/>
  <c r="AB3179" i="1"/>
  <c r="AD3179" i="1"/>
  <c r="AC3179" i="1"/>
  <c r="AA3179" i="1"/>
  <c r="AB3187" i="1"/>
  <c r="AD3187" i="1"/>
  <c r="AC3187" i="1"/>
  <c r="AA3187" i="1"/>
  <c r="AD3195" i="1"/>
  <c r="AB3195" i="1"/>
  <c r="AC3195" i="1"/>
  <c r="AA3195" i="1"/>
  <c r="AB3203" i="1"/>
  <c r="AD3203" i="1"/>
  <c r="AC3203" i="1"/>
  <c r="AA3203" i="1"/>
  <c r="AB3211" i="1"/>
  <c r="AD3211" i="1"/>
  <c r="AC3211" i="1"/>
  <c r="AA3211" i="1"/>
  <c r="AD3219" i="1"/>
  <c r="AB3219" i="1"/>
  <c r="AC3219" i="1"/>
  <c r="AA3219" i="1"/>
  <c r="AB3227" i="1"/>
  <c r="AD3227" i="1"/>
  <c r="AC3227" i="1"/>
  <c r="AA3227" i="1"/>
  <c r="AB3235" i="1"/>
  <c r="AD3235" i="1"/>
  <c r="AC3235" i="1"/>
  <c r="AA3235" i="1"/>
  <c r="AD3243" i="1"/>
  <c r="AB3243" i="1"/>
  <c r="AC3243" i="1"/>
  <c r="AA3243" i="1"/>
  <c r="AB3251" i="1"/>
  <c r="AD3251" i="1"/>
  <c r="AC3251" i="1"/>
  <c r="AA3251" i="1"/>
  <c r="AD3259" i="1"/>
  <c r="AB3259" i="1"/>
  <c r="AC3259" i="1"/>
  <c r="AA3259" i="1"/>
  <c r="AD3267" i="1"/>
  <c r="AB3267" i="1"/>
  <c r="AC3267" i="1"/>
  <c r="AA3267" i="1"/>
  <c r="AB3275" i="1"/>
  <c r="AD3275" i="1"/>
  <c r="AC3275" i="1"/>
  <c r="AA3275" i="1"/>
  <c r="AD3283" i="1"/>
  <c r="AB3283" i="1"/>
  <c r="AC3283" i="1"/>
  <c r="AA3283" i="1"/>
  <c r="AD3291" i="1"/>
  <c r="AB3291" i="1"/>
  <c r="AC3291" i="1"/>
  <c r="AA3291" i="1"/>
  <c r="AB3299" i="1"/>
  <c r="AD3299" i="1"/>
  <c r="AC3299" i="1"/>
  <c r="AA3299" i="1"/>
  <c r="AD3307" i="1"/>
  <c r="AB3307" i="1"/>
  <c r="AC3307" i="1"/>
  <c r="AA3307" i="1"/>
  <c r="AD3315" i="1"/>
  <c r="AB3315" i="1"/>
  <c r="AC3315" i="1"/>
  <c r="AA3315" i="1"/>
  <c r="AD3323" i="1"/>
  <c r="AB3323" i="1"/>
  <c r="AC3323" i="1"/>
  <c r="AA3323" i="1"/>
  <c r="AD3331" i="1"/>
  <c r="AB3331" i="1"/>
  <c r="AC3331" i="1"/>
  <c r="AA3331" i="1"/>
  <c r="AD3339" i="1"/>
  <c r="AB3339" i="1"/>
  <c r="AC3339" i="1"/>
  <c r="AA3339" i="1"/>
  <c r="AD3347" i="1"/>
  <c r="AB3347" i="1"/>
  <c r="AC3347" i="1"/>
  <c r="AA3347" i="1"/>
  <c r="AD3355" i="1"/>
  <c r="AB3355" i="1"/>
  <c r="AC3355" i="1"/>
  <c r="AA3355" i="1"/>
  <c r="AD3363" i="1"/>
  <c r="AB3363" i="1"/>
  <c r="AC3363" i="1"/>
  <c r="AA3363" i="1"/>
  <c r="AD3371" i="1"/>
  <c r="AB3371" i="1"/>
  <c r="AC3371" i="1"/>
  <c r="AA3371" i="1"/>
  <c r="AD3379" i="1"/>
  <c r="AB3379" i="1"/>
  <c r="AC3379" i="1"/>
  <c r="AA3379" i="1"/>
  <c r="AB3387" i="1"/>
  <c r="AD3387" i="1"/>
  <c r="AC3387" i="1"/>
  <c r="AA3387" i="1"/>
  <c r="AD3395" i="1"/>
  <c r="AB3395" i="1"/>
  <c r="AC3395" i="1"/>
  <c r="AA3395" i="1"/>
  <c r="AD3403" i="1"/>
  <c r="AB3403" i="1"/>
  <c r="AC3403" i="1"/>
  <c r="AA3403" i="1"/>
  <c r="AB3411" i="1"/>
  <c r="AC3411" i="1"/>
  <c r="AD3411" i="1"/>
  <c r="AA3411" i="1"/>
  <c r="AD3419" i="1"/>
  <c r="AB3419" i="1"/>
  <c r="AC3419" i="1"/>
  <c r="AA3419" i="1"/>
  <c r="AD3427" i="1"/>
  <c r="AB3427" i="1"/>
  <c r="AC3427" i="1"/>
  <c r="AA3427" i="1"/>
  <c r="AB3435" i="1"/>
  <c r="AD3435" i="1"/>
  <c r="AC3435" i="1"/>
  <c r="AA3435" i="1"/>
  <c r="AB3443" i="1"/>
  <c r="AD3443" i="1"/>
  <c r="AC3443" i="1"/>
  <c r="AA3443" i="1"/>
  <c r="AB3451" i="1"/>
  <c r="AC3451" i="1"/>
  <c r="AD3451" i="1"/>
  <c r="AA3451" i="1"/>
  <c r="AA1787" i="1"/>
  <c r="AA1659" i="1"/>
  <c r="AA1586" i="1"/>
  <c r="AA1531" i="1"/>
  <c r="AA1458" i="1"/>
  <c r="AA1403" i="1"/>
  <c r="AA1385" i="1"/>
  <c r="AA1330" i="1"/>
  <c r="AA1275" i="1"/>
  <c r="AA1257" i="1"/>
  <c r="AA1202" i="1"/>
  <c r="AA1147" i="1"/>
  <c r="AA1129" i="1"/>
  <c r="AA1074" i="1"/>
  <c r="AA1033" i="1"/>
  <c r="AA969" i="1"/>
  <c r="AA905" i="1"/>
  <c r="AA841" i="1"/>
  <c r="AA777" i="1"/>
  <c r="AA713" i="1"/>
  <c r="AA649" i="1"/>
  <c r="AA585" i="1"/>
  <c r="AA521" i="1"/>
  <c r="AA457" i="1"/>
  <c r="AA393" i="1"/>
  <c r="AA373" i="1"/>
  <c r="AA329" i="1"/>
  <c r="AC2379" i="1"/>
  <c r="AC2123" i="1"/>
  <c r="AC1859" i="1"/>
  <c r="AC1731" i="1"/>
  <c r="AC1603" i="1"/>
  <c r="AC1475" i="1"/>
  <c r="AC1347" i="1"/>
  <c r="AC1261" i="1"/>
  <c r="AC1219" i="1"/>
  <c r="AC1091" i="1"/>
  <c r="AC963" i="1"/>
  <c r="AC593" i="1"/>
  <c r="AC154" i="1"/>
  <c r="AB1089" i="1"/>
  <c r="AB577" i="1"/>
  <c r="AD1098" i="1"/>
  <c r="AN306" i="1"/>
  <c r="AM306" i="1"/>
  <c r="AL306" i="1"/>
  <c r="AK306" i="1"/>
  <c r="AD11" i="1"/>
  <c r="AB11" i="1"/>
  <c r="AC11" i="1"/>
  <c r="AA11" i="1"/>
  <c r="AD27" i="1"/>
  <c r="AB27" i="1"/>
  <c r="AA27" i="1"/>
  <c r="AC27" i="1"/>
  <c r="AD43" i="1"/>
  <c r="AB43" i="1"/>
  <c r="AA43" i="1"/>
  <c r="AD59" i="1"/>
  <c r="AB59" i="1"/>
  <c r="AC59" i="1"/>
  <c r="AA59" i="1"/>
  <c r="AB83" i="1"/>
  <c r="AD83" i="1"/>
  <c r="AC83" i="1"/>
  <c r="AA83" i="1"/>
  <c r="AD99" i="1"/>
  <c r="AB99" i="1"/>
  <c r="AA99" i="1"/>
  <c r="AC99" i="1"/>
  <c r="AD115" i="1"/>
  <c r="AB115" i="1"/>
  <c r="AD131" i="1"/>
  <c r="AB131" i="1"/>
  <c r="AC131" i="1"/>
  <c r="AA131" i="1"/>
  <c r="AD147" i="1"/>
  <c r="AB147" i="1"/>
  <c r="AC147" i="1"/>
  <c r="AD163" i="1"/>
  <c r="AB163" i="1"/>
  <c r="AC163" i="1"/>
  <c r="AA163" i="1"/>
  <c r="AB179" i="1"/>
  <c r="AD179" i="1"/>
  <c r="AC179" i="1"/>
  <c r="AD195" i="1"/>
  <c r="AC195" i="1"/>
  <c r="AA195" i="1"/>
  <c r="AD211" i="1"/>
  <c r="AB211" i="1"/>
  <c r="AC211" i="1"/>
  <c r="AD227" i="1"/>
  <c r="AB227" i="1"/>
  <c r="AA227" i="1"/>
  <c r="AD243" i="1"/>
  <c r="AC243" i="1"/>
  <c r="AB243" i="1"/>
  <c r="AD259" i="1"/>
  <c r="AC259" i="1"/>
  <c r="AB259" i="1"/>
  <c r="AA259" i="1"/>
  <c r="AD275" i="1"/>
  <c r="AB275" i="1"/>
  <c r="AC275" i="1"/>
  <c r="AD291" i="1"/>
  <c r="AC291" i="1"/>
  <c r="AA291" i="1"/>
  <c r="AD307" i="1"/>
  <c r="AB307" i="1"/>
  <c r="AC307" i="1"/>
  <c r="AD323" i="1"/>
  <c r="AB323" i="1"/>
  <c r="AC323" i="1"/>
  <c r="AA323" i="1"/>
  <c r="AB339" i="1"/>
  <c r="AC339" i="1"/>
  <c r="AD339" i="1"/>
  <c r="AD355" i="1"/>
  <c r="AB355" i="1"/>
  <c r="AA355" i="1"/>
  <c r="AC355" i="1"/>
  <c r="AD379" i="1"/>
  <c r="AB379" i="1"/>
  <c r="AC379" i="1"/>
  <c r="AA379" i="1"/>
  <c r="AD635" i="1"/>
  <c r="AB635" i="1"/>
  <c r="AC635" i="1"/>
  <c r="AA635" i="1"/>
  <c r="Q1898" i="1"/>
  <c r="R3083" i="1"/>
  <c r="R2516" i="1"/>
  <c r="R1994" i="1"/>
  <c r="R1522" i="1"/>
  <c r="R162" i="1"/>
  <c r="S2979" i="1"/>
  <c r="S2458" i="1"/>
  <c r="S1994" i="1"/>
  <c r="AD4" i="1"/>
  <c r="AB4" i="1"/>
  <c r="AC4" i="1"/>
  <c r="AA4" i="1"/>
  <c r="AD12" i="1"/>
  <c r="AB12" i="1"/>
  <c r="AC12" i="1"/>
  <c r="AA12" i="1"/>
  <c r="AD20" i="1"/>
  <c r="AB20" i="1"/>
  <c r="AC20" i="1"/>
  <c r="AA20" i="1"/>
  <c r="AD28" i="1"/>
  <c r="AB28" i="1"/>
  <c r="AC28" i="1"/>
  <c r="AA28" i="1"/>
  <c r="AD36" i="1"/>
  <c r="AB36" i="1"/>
  <c r="AC36" i="1"/>
  <c r="AA36" i="1"/>
  <c r="AD44" i="1"/>
  <c r="AB44" i="1"/>
  <c r="AA44" i="1"/>
  <c r="AD52" i="1"/>
  <c r="AB52" i="1"/>
  <c r="AC52" i="1"/>
  <c r="AA52" i="1"/>
  <c r="AD60" i="1"/>
  <c r="AB60" i="1"/>
  <c r="AA60" i="1"/>
  <c r="AC60" i="1"/>
  <c r="AD68" i="1"/>
  <c r="AC68" i="1"/>
  <c r="AA68" i="1"/>
  <c r="AD76" i="1"/>
  <c r="AB76" i="1"/>
  <c r="AC76" i="1"/>
  <c r="AA76" i="1"/>
  <c r="AD84" i="1"/>
  <c r="AB84" i="1"/>
  <c r="AC84" i="1"/>
  <c r="AA84" i="1"/>
  <c r="AD92" i="1"/>
  <c r="AB92" i="1"/>
  <c r="AC92" i="1"/>
  <c r="AA92" i="1"/>
  <c r="AD100" i="1"/>
  <c r="AB100" i="1"/>
  <c r="AA100" i="1"/>
  <c r="AC100" i="1"/>
  <c r="AD108" i="1"/>
  <c r="AB108" i="1"/>
  <c r="AC108" i="1"/>
  <c r="AA108" i="1"/>
  <c r="AD116" i="1"/>
  <c r="AB116" i="1"/>
  <c r="AA116" i="1"/>
  <c r="AD124" i="1"/>
  <c r="AB124" i="1"/>
  <c r="AC124" i="1"/>
  <c r="AA124" i="1"/>
  <c r="AD132" i="1"/>
  <c r="AB132" i="1"/>
  <c r="AC132" i="1"/>
  <c r="AA132" i="1"/>
  <c r="AD140" i="1"/>
  <c r="AC140" i="1"/>
  <c r="AA140" i="1"/>
  <c r="AB140" i="1"/>
  <c r="AD148" i="1"/>
  <c r="AB148" i="1"/>
  <c r="AC148" i="1"/>
  <c r="AA148" i="1"/>
  <c r="AD156" i="1"/>
  <c r="AB156" i="1"/>
  <c r="AC156" i="1"/>
  <c r="AA156" i="1"/>
  <c r="AD164" i="1"/>
  <c r="AB164" i="1"/>
  <c r="AC164" i="1"/>
  <c r="AA164" i="1"/>
  <c r="AD172" i="1"/>
  <c r="AB172" i="1"/>
  <c r="AA172" i="1"/>
  <c r="AC172" i="1"/>
  <c r="AD180" i="1"/>
  <c r="AB180" i="1"/>
  <c r="AC180" i="1"/>
  <c r="AA180" i="1"/>
  <c r="AD188" i="1"/>
  <c r="AB188" i="1"/>
  <c r="AA188" i="1"/>
  <c r="AD196" i="1"/>
  <c r="AC196" i="1"/>
  <c r="AA196" i="1"/>
  <c r="AD204" i="1"/>
  <c r="AB204" i="1"/>
  <c r="AC204" i="1"/>
  <c r="AA204" i="1"/>
  <c r="AD212" i="1"/>
  <c r="AB212" i="1"/>
  <c r="AC212" i="1"/>
  <c r="AA212" i="1"/>
  <c r="AD220" i="1"/>
  <c r="AB220" i="1"/>
  <c r="AC220" i="1"/>
  <c r="AA220" i="1"/>
  <c r="AD228" i="1"/>
  <c r="AB228" i="1"/>
  <c r="AA228" i="1"/>
  <c r="AD236" i="1"/>
  <c r="AB236" i="1"/>
  <c r="AC236" i="1"/>
  <c r="AA236" i="1"/>
  <c r="AD244" i="1"/>
  <c r="AA244" i="1"/>
  <c r="AC244" i="1"/>
  <c r="AB244" i="1"/>
  <c r="AD252" i="1"/>
  <c r="AB252" i="1"/>
  <c r="AC252" i="1"/>
  <c r="AA252" i="1"/>
  <c r="AD260" i="1"/>
  <c r="AB260" i="1"/>
  <c r="AC260" i="1"/>
  <c r="AA260" i="1"/>
  <c r="AD268" i="1"/>
  <c r="AC268" i="1"/>
  <c r="AB268" i="1"/>
  <c r="AA268" i="1"/>
  <c r="AD276" i="1"/>
  <c r="AB276" i="1"/>
  <c r="AC276" i="1"/>
  <c r="AA276" i="1"/>
  <c r="AD284" i="1"/>
  <c r="AB284" i="1"/>
  <c r="AC284" i="1"/>
  <c r="AA284" i="1"/>
  <c r="AD292" i="1"/>
  <c r="AC292" i="1"/>
  <c r="AA292" i="1"/>
  <c r="AD300" i="1"/>
  <c r="AB300" i="1"/>
  <c r="AA300" i="1"/>
  <c r="AD308" i="1"/>
  <c r="AB308" i="1"/>
  <c r="AC308" i="1"/>
  <c r="AA308" i="1"/>
  <c r="AD316" i="1"/>
  <c r="AB316" i="1"/>
  <c r="AA316" i="1"/>
  <c r="AC316" i="1"/>
  <c r="AD324" i="1"/>
  <c r="AB324" i="1"/>
  <c r="AC324" i="1"/>
  <c r="AA324" i="1"/>
  <c r="AD332" i="1"/>
  <c r="AC332" i="1"/>
  <c r="AB332" i="1"/>
  <c r="AA332" i="1"/>
  <c r="AD340" i="1"/>
  <c r="AB340" i="1"/>
  <c r="AC340" i="1"/>
  <c r="AA340" i="1"/>
  <c r="AD348" i="1"/>
  <c r="AB348" i="1"/>
  <c r="AC348" i="1"/>
  <c r="AA348" i="1"/>
  <c r="AD356" i="1"/>
  <c r="AB356" i="1"/>
  <c r="AA356" i="1"/>
  <c r="AC356" i="1"/>
  <c r="AD364" i="1"/>
  <c r="AB364" i="1"/>
  <c r="AC364" i="1"/>
  <c r="AA364" i="1"/>
  <c r="AD372" i="1"/>
  <c r="AB372" i="1"/>
  <c r="AA372" i="1"/>
  <c r="AD380" i="1"/>
  <c r="AB380" i="1"/>
  <c r="AC380" i="1"/>
  <c r="AA380" i="1"/>
  <c r="AD388" i="1"/>
  <c r="AC388" i="1"/>
  <c r="AA388" i="1"/>
  <c r="AD396" i="1"/>
  <c r="AB396" i="1"/>
  <c r="AC396" i="1"/>
  <c r="AA396" i="1"/>
  <c r="AD404" i="1"/>
  <c r="AB404" i="1"/>
  <c r="AC404" i="1"/>
  <c r="AA404" i="1"/>
  <c r="AD412" i="1"/>
  <c r="AB412" i="1"/>
  <c r="AC412" i="1"/>
  <c r="AA412" i="1"/>
  <c r="AD420" i="1"/>
  <c r="AB420" i="1"/>
  <c r="AC420" i="1"/>
  <c r="AA420" i="1"/>
  <c r="AD428" i="1"/>
  <c r="AB428" i="1"/>
  <c r="AA428" i="1"/>
  <c r="AC428" i="1"/>
  <c r="AD436" i="1"/>
  <c r="AC436" i="1"/>
  <c r="AA436" i="1"/>
  <c r="AB436" i="1"/>
  <c r="AD444" i="1"/>
  <c r="AB444" i="1"/>
  <c r="AA444" i="1"/>
  <c r="AD452" i="1"/>
  <c r="AB452" i="1"/>
  <c r="AC452" i="1"/>
  <c r="AA452" i="1"/>
  <c r="AD460" i="1"/>
  <c r="AB460" i="1"/>
  <c r="AC460" i="1"/>
  <c r="AA460" i="1"/>
  <c r="AD468" i="1"/>
  <c r="AB468" i="1"/>
  <c r="AC468" i="1"/>
  <c r="AA468" i="1"/>
  <c r="AD476" i="1"/>
  <c r="AB476" i="1"/>
  <c r="AC476" i="1"/>
  <c r="AA476" i="1"/>
  <c r="AD484" i="1"/>
  <c r="AA484" i="1"/>
  <c r="AD492" i="1"/>
  <c r="AB492" i="1"/>
  <c r="AC492" i="1"/>
  <c r="AA492" i="1"/>
  <c r="AD500" i="1"/>
  <c r="AB500" i="1"/>
  <c r="AA500" i="1"/>
  <c r="AC500" i="1"/>
  <c r="AD508" i="1"/>
  <c r="AB508" i="1"/>
  <c r="AC508" i="1"/>
  <c r="AA508" i="1"/>
  <c r="AD516" i="1"/>
  <c r="AB516" i="1"/>
  <c r="AC516" i="1"/>
  <c r="AA516" i="1"/>
  <c r="AD524" i="1"/>
  <c r="AB524" i="1"/>
  <c r="AC524" i="1"/>
  <c r="AA524" i="1"/>
  <c r="AB532" i="1"/>
  <c r="AC532" i="1"/>
  <c r="AD532" i="1"/>
  <c r="AA532" i="1"/>
  <c r="AD540" i="1"/>
  <c r="AB540" i="1"/>
  <c r="AC540" i="1"/>
  <c r="AA540" i="1"/>
  <c r="AD548" i="1"/>
  <c r="AB548" i="1"/>
  <c r="AC548" i="1"/>
  <c r="AA548" i="1"/>
  <c r="AD556" i="1"/>
  <c r="AB556" i="1"/>
  <c r="AA556" i="1"/>
  <c r="AD564" i="1"/>
  <c r="AB564" i="1"/>
  <c r="AC564" i="1"/>
  <c r="AA564" i="1"/>
  <c r="AD572" i="1"/>
  <c r="AB572" i="1"/>
  <c r="AA572" i="1"/>
  <c r="AC572" i="1"/>
  <c r="AD580" i="1"/>
  <c r="AC580" i="1"/>
  <c r="AA580" i="1"/>
  <c r="AD588" i="1"/>
  <c r="AB588" i="1"/>
  <c r="AC588" i="1"/>
  <c r="AA588" i="1"/>
  <c r="AD596" i="1"/>
  <c r="AB596" i="1"/>
  <c r="AC596" i="1"/>
  <c r="AA596" i="1"/>
  <c r="AD604" i="1"/>
  <c r="AB604" i="1"/>
  <c r="AC604" i="1"/>
  <c r="AA604" i="1"/>
  <c r="AD612" i="1"/>
  <c r="AB612" i="1"/>
  <c r="AA612" i="1"/>
  <c r="AC612" i="1"/>
  <c r="AD620" i="1"/>
  <c r="AC620" i="1"/>
  <c r="AA620" i="1"/>
  <c r="AB620" i="1"/>
  <c r="AD628" i="1"/>
  <c r="AB628" i="1"/>
  <c r="AA628" i="1"/>
  <c r="AD636" i="1"/>
  <c r="AB636" i="1"/>
  <c r="AC636" i="1"/>
  <c r="AA636" i="1"/>
  <c r="AD644" i="1"/>
  <c r="AB644" i="1"/>
  <c r="AA644" i="1"/>
  <c r="AC644" i="1"/>
  <c r="AD652" i="1"/>
  <c r="AB652" i="1"/>
  <c r="AC652" i="1"/>
  <c r="AA652" i="1"/>
  <c r="AD660" i="1"/>
  <c r="AB660" i="1"/>
  <c r="AA660" i="1"/>
  <c r="AD668" i="1"/>
  <c r="AB668" i="1"/>
  <c r="AC668" i="1"/>
  <c r="AA668" i="1"/>
  <c r="AD676" i="1"/>
  <c r="AB676" i="1"/>
  <c r="AA676" i="1"/>
  <c r="AC676" i="1"/>
  <c r="AD684" i="1"/>
  <c r="AB684" i="1"/>
  <c r="AC684" i="1"/>
  <c r="AA684" i="1"/>
  <c r="AD692" i="1"/>
  <c r="AB692" i="1"/>
  <c r="AA692" i="1"/>
  <c r="AD700" i="1"/>
  <c r="AB700" i="1"/>
  <c r="AC700" i="1"/>
  <c r="AA700" i="1"/>
  <c r="AD708" i="1"/>
  <c r="AA708" i="1"/>
  <c r="AC708" i="1"/>
  <c r="AB708" i="1"/>
  <c r="AD716" i="1"/>
  <c r="AB716" i="1"/>
  <c r="AC716" i="1"/>
  <c r="AA716" i="1"/>
  <c r="AD724" i="1"/>
  <c r="AB724" i="1"/>
  <c r="AA724" i="1"/>
  <c r="AD732" i="1"/>
  <c r="AB732" i="1"/>
  <c r="AC732" i="1"/>
  <c r="AA732" i="1"/>
  <c r="AD740" i="1"/>
  <c r="AB740" i="1"/>
  <c r="AA740" i="1"/>
  <c r="AC740" i="1"/>
  <c r="AD748" i="1"/>
  <c r="AC748" i="1"/>
  <c r="AA748" i="1"/>
  <c r="AD756" i="1"/>
  <c r="AB756" i="1"/>
  <c r="AA756" i="1"/>
  <c r="AD764" i="1"/>
  <c r="AB764" i="1"/>
  <c r="AC764" i="1"/>
  <c r="AA764" i="1"/>
  <c r="AD772" i="1"/>
  <c r="AB772" i="1"/>
  <c r="AA772" i="1"/>
  <c r="AC772" i="1"/>
  <c r="AD780" i="1"/>
  <c r="AB780" i="1"/>
  <c r="AC780" i="1"/>
  <c r="AA780" i="1"/>
  <c r="AD788" i="1"/>
  <c r="AB788" i="1"/>
  <c r="AA788" i="1"/>
  <c r="AD796" i="1"/>
  <c r="AB796" i="1"/>
  <c r="AC796" i="1"/>
  <c r="AA796" i="1"/>
  <c r="AD804" i="1"/>
  <c r="AB804" i="1"/>
  <c r="AA804" i="1"/>
  <c r="AC804" i="1"/>
  <c r="AD812" i="1"/>
  <c r="AB812" i="1"/>
  <c r="AC812" i="1"/>
  <c r="AA812" i="1"/>
  <c r="AD820" i="1"/>
  <c r="AB820" i="1"/>
  <c r="AA820" i="1"/>
  <c r="AD828" i="1"/>
  <c r="AB828" i="1"/>
  <c r="AC828" i="1"/>
  <c r="AA828" i="1"/>
  <c r="AD836" i="1"/>
  <c r="AA836" i="1"/>
  <c r="AC836" i="1"/>
  <c r="AD844" i="1"/>
  <c r="AB844" i="1"/>
  <c r="AC844" i="1"/>
  <c r="AA844" i="1"/>
  <c r="AD852" i="1"/>
  <c r="AB852" i="1"/>
  <c r="AA852" i="1"/>
  <c r="AD860" i="1"/>
  <c r="AB860" i="1"/>
  <c r="AC860" i="1"/>
  <c r="AA860" i="1"/>
  <c r="AD868" i="1"/>
  <c r="AB868" i="1"/>
  <c r="AA868" i="1"/>
  <c r="AC868" i="1"/>
  <c r="AD876" i="1"/>
  <c r="AC876" i="1"/>
  <c r="AA876" i="1"/>
  <c r="AB876" i="1"/>
  <c r="AD884" i="1"/>
  <c r="AB884" i="1"/>
  <c r="AA884" i="1"/>
  <c r="AD892" i="1"/>
  <c r="AB892" i="1"/>
  <c r="AC892" i="1"/>
  <c r="AA892" i="1"/>
  <c r="AD900" i="1"/>
  <c r="AB900" i="1"/>
  <c r="AA900" i="1"/>
  <c r="AC900" i="1"/>
  <c r="AD908" i="1"/>
  <c r="AB908" i="1"/>
  <c r="AC908" i="1"/>
  <c r="AA908" i="1"/>
  <c r="AD916" i="1"/>
  <c r="AB916" i="1"/>
  <c r="AA916" i="1"/>
  <c r="AD924" i="1"/>
  <c r="AB924" i="1"/>
  <c r="AC924" i="1"/>
  <c r="AA924" i="1"/>
  <c r="AD932" i="1"/>
  <c r="AB932" i="1"/>
  <c r="AA932" i="1"/>
  <c r="AC932" i="1"/>
  <c r="AD940" i="1"/>
  <c r="AB940" i="1"/>
  <c r="AA940" i="1"/>
  <c r="AD948" i="1"/>
  <c r="AB948" i="1"/>
  <c r="AC948" i="1"/>
  <c r="AA948" i="1"/>
  <c r="AD956" i="1"/>
  <c r="AB956" i="1"/>
  <c r="AC956" i="1"/>
  <c r="AA956" i="1"/>
  <c r="AD964" i="1"/>
  <c r="AA964" i="1"/>
  <c r="AB964" i="1"/>
  <c r="AD972" i="1"/>
  <c r="AB972" i="1"/>
  <c r="AA972" i="1"/>
  <c r="AC972" i="1"/>
  <c r="AD980" i="1"/>
  <c r="AB980" i="1"/>
  <c r="AC980" i="1"/>
  <c r="AA980" i="1"/>
  <c r="AD988" i="1"/>
  <c r="AB988" i="1"/>
  <c r="AC988" i="1"/>
  <c r="AA988" i="1"/>
  <c r="AD996" i="1"/>
  <c r="AB996" i="1"/>
  <c r="AA996" i="1"/>
  <c r="AC996" i="1"/>
  <c r="AD1004" i="1"/>
  <c r="AA1004" i="1"/>
  <c r="AD1012" i="1"/>
  <c r="AB1012" i="1"/>
  <c r="AC1012" i="1"/>
  <c r="AA1012" i="1"/>
  <c r="AD1020" i="1"/>
  <c r="AB1020" i="1"/>
  <c r="AC1020" i="1"/>
  <c r="AA1020" i="1"/>
  <c r="AD1028" i="1"/>
  <c r="AB1028" i="1"/>
  <c r="AA1028" i="1"/>
  <c r="AD1036" i="1"/>
  <c r="AB1036" i="1"/>
  <c r="AA1036" i="1"/>
  <c r="AC1036" i="1"/>
  <c r="AD1044" i="1"/>
  <c r="AB1044" i="1"/>
  <c r="AC1044" i="1"/>
  <c r="AA1044" i="1"/>
  <c r="AD1052" i="1"/>
  <c r="AB1052" i="1"/>
  <c r="AC1052" i="1"/>
  <c r="AA1052" i="1"/>
  <c r="AD1060" i="1"/>
  <c r="AB1060" i="1"/>
  <c r="AA1060" i="1"/>
  <c r="AC1060" i="1"/>
  <c r="AD1068" i="1"/>
  <c r="AB1068" i="1"/>
  <c r="AA1068" i="1"/>
  <c r="AD1076" i="1"/>
  <c r="AB1076" i="1"/>
  <c r="AC1076" i="1"/>
  <c r="AA1076" i="1"/>
  <c r="AD1084" i="1"/>
  <c r="AB1084" i="1"/>
  <c r="AC1084" i="1"/>
  <c r="AA1084" i="1"/>
  <c r="AD1092" i="1"/>
  <c r="AA1092" i="1"/>
  <c r="AD1100" i="1"/>
  <c r="AB1100" i="1"/>
  <c r="AA1100" i="1"/>
  <c r="AC1100" i="1"/>
  <c r="AD1108" i="1"/>
  <c r="AB1108" i="1"/>
  <c r="AC1108" i="1"/>
  <c r="AA1108" i="1"/>
  <c r="AD1116" i="1"/>
  <c r="AB1116" i="1"/>
  <c r="AC1116" i="1"/>
  <c r="AA1116" i="1"/>
  <c r="AD1124" i="1"/>
  <c r="AB1124" i="1"/>
  <c r="AA1124" i="1"/>
  <c r="AC1124" i="1"/>
  <c r="AD1132" i="1"/>
  <c r="AA1132" i="1"/>
  <c r="AB1132" i="1"/>
  <c r="AD1140" i="1"/>
  <c r="AB1140" i="1"/>
  <c r="AC1140" i="1"/>
  <c r="AA1140" i="1"/>
  <c r="AD1148" i="1"/>
  <c r="AB1148" i="1"/>
  <c r="AC1148" i="1"/>
  <c r="AA1148" i="1"/>
  <c r="AD1156" i="1"/>
  <c r="AB1156" i="1"/>
  <c r="AA1156" i="1"/>
  <c r="AD1164" i="1"/>
  <c r="AB1164" i="1"/>
  <c r="AA1164" i="1"/>
  <c r="AC1164" i="1"/>
  <c r="AD1172" i="1"/>
  <c r="AB1172" i="1"/>
  <c r="AC1172" i="1"/>
  <c r="AA1172" i="1"/>
  <c r="AD1180" i="1"/>
  <c r="AB1180" i="1"/>
  <c r="AC1180" i="1"/>
  <c r="AA1180" i="1"/>
  <c r="AD1188" i="1"/>
  <c r="AB1188" i="1"/>
  <c r="AA1188" i="1"/>
  <c r="AC1188" i="1"/>
  <c r="AD1196" i="1"/>
  <c r="AB1196" i="1"/>
  <c r="AA1196" i="1"/>
  <c r="AD1204" i="1"/>
  <c r="AB1204" i="1"/>
  <c r="AC1204" i="1"/>
  <c r="AA1204" i="1"/>
  <c r="AD1212" i="1"/>
  <c r="AB1212" i="1"/>
  <c r="AC1212" i="1"/>
  <c r="AA1212" i="1"/>
  <c r="AD1220" i="1"/>
  <c r="AA1220" i="1"/>
  <c r="AB1220" i="1"/>
  <c r="AD1228" i="1"/>
  <c r="AB1228" i="1"/>
  <c r="AA1228" i="1"/>
  <c r="AC1228" i="1"/>
  <c r="AD1236" i="1"/>
  <c r="AB1236" i="1"/>
  <c r="AC1236" i="1"/>
  <c r="AA1236" i="1"/>
  <c r="AD1244" i="1"/>
  <c r="AB1244" i="1"/>
  <c r="AC1244" i="1"/>
  <c r="AA1244" i="1"/>
  <c r="AD1252" i="1"/>
  <c r="AB1252" i="1"/>
  <c r="AA1252" i="1"/>
  <c r="AC1252" i="1"/>
  <c r="AD1260" i="1"/>
  <c r="AA1260" i="1"/>
  <c r="AB1268" i="1"/>
  <c r="AD1268" i="1"/>
  <c r="AC1268" i="1"/>
  <c r="AA1268" i="1"/>
  <c r="AD1276" i="1"/>
  <c r="AB1276" i="1"/>
  <c r="AC1276" i="1"/>
  <c r="AA1276" i="1"/>
  <c r="AD1284" i="1"/>
  <c r="AB1284" i="1"/>
  <c r="AA1284" i="1"/>
  <c r="AD1292" i="1"/>
  <c r="AB1292" i="1"/>
  <c r="AA1292" i="1"/>
  <c r="AC1292" i="1"/>
  <c r="AD1300" i="1"/>
  <c r="AB1300" i="1"/>
  <c r="AC1300" i="1"/>
  <c r="AA1300" i="1"/>
  <c r="AD1308" i="1"/>
  <c r="AB1308" i="1"/>
  <c r="AC1308" i="1"/>
  <c r="AA1308" i="1"/>
  <c r="AD1316" i="1"/>
  <c r="AB1316" i="1"/>
  <c r="AA1316" i="1"/>
  <c r="AC1316" i="1"/>
  <c r="AD1324" i="1"/>
  <c r="AB1324" i="1"/>
  <c r="AA1324" i="1"/>
  <c r="AD1332" i="1"/>
  <c r="AB1332" i="1"/>
  <c r="AC1332" i="1"/>
  <c r="AA1332" i="1"/>
  <c r="AD1340" i="1"/>
  <c r="AB1340" i="1"/>
  <c r="AC1340" i="1"/>
  <c r="AA1340" i="1"/>
  <c r="AD1348" i="1"/>
  <c r="AA1348" i="1"/>
  <c r="AB1356" i="1"/>
  <c r="AD1356" i="1"/>
  <c r="AA1356" i="1"/>
  <c r="AC1356" i="1"/>
  <c r="AD1364" i="1"/>
  <c r="AB1364" i="1"/>
  <c r="AC1364" i="1"/>
  <c r="AA1364" i="1"/>
  <c r="AD1372" i="1"/>
  <c r="AB1372" i="1"/>
  <c r="AC1372" i="1"/>
  <c r="AA1372" i="1"/>
  <c r="AD1380" i="1"/>
  <c r="AB1380" i="1"/>
  <c r="AA1380" i="1"/>
  <c r="AC1380" i="1"/>
  <c r="AD1388" i="1"/>
  <c r="AA1388" i="1"/>
  <c r="AB1388" i="1"/>
  <c r="AD1396" i="1"/>
  <c r="AB1396" i="1"/>
  <c r="AC1396" i="1"/>
  <c r="AA1396" i="1"/>
  <c r="AD1404" i="1"/>
  <c r="AB1404" i="1"/>
  <c r="AC1404" i="1"/>
  <c r="AA1404" i="1"/>
  <c r="AD1412" i="1"/>
  <c r="AB1412" i="1"/>
  <c r="AA1412" i="1"/>
  <c r="AD1420" i="1"/>
  <c r="AB1420" i="1"/>
  <c r="AA1420" i="1"/>
  <c r="AC1420" i="1"/>
  <c r="AD1428" i="1"/>
  <c r="AB1428" i="1"/>
  <c r="AC1428" i="1"/>
  <c r="AA1428" i="1"/>
  <c r="AB1436" i="1"/>
  <c r="AC1436" i="1"/>
  <c r="AA1436" i="1"/>
  <c r="AD1436" i="1"/>
  <c r="AD1444" i="1"/>
  <c r="AB1444" i="1"/>
  <c r="AA1444" i="1"/>
  <c r="AC1444" i="1"/>
  <c r="AD1452" i="1"/>
  <c r="AB1452" i="1"/>
  <c r="AA1452" i="1"/>
  <c r="AD1460" i="1"/>
  <c r="AB1460" i="1"/>
  <c r="AC1460" i="1"/>
  <c r="AA1460" i="1"/>
  <c r="AD1468" i="1"/>
  <c r="AB1468" i="1"/>
  <c r="AC1468" i="1"/>
  <c r="AA1468" i="1"/>
  <c r="AD1476" i="1"/>
  <c r="AA1476" i="1"/>
  <c r="AB1476" i="1"/>
  <c r="AD1484" i="1"/>
  <c r="AB1484" i="1"/>
  <c r="AA1484" i="1"/>
  <c r="AC1484" i="1"/>
  <c r="AD1492" i="1"/>
  <c r="AB1492" i="1"/>
  <c r="AC1492" i="1"/>
  <c r="AA1492" i="1"/>
  <c r="AD1500" i="1"/>
  <c r="AB1500" i="1"/>
  <c r="AC1500" i="1"/>
  <c r="AA1500" i="1"/>
  <c r="AD1508" i="1"/>
  <c r="AB1508" i="1"/>
  <c r="AA1508" i="1"/>
  <c r="AC1508" i="1"/>
  <c r="AD1516" i="1"/>
  <c r="AA1516" i="1"/>
  <c r="AD1524" i="1"/>
  <c r="AB1524" i="1"/>
  <c r="AC1524" i="1"/>
  <c r="AA1524" i="1"/>
  <c r="AD1532" i="1"/>
  <c r="AB1532" i="1"/>
  <c r="AC1532" i="1"/>
  <c r="AA1532" i="1"/>
  <c r="AD1540" i="1"/>
  <c r="AB1540" i="1"/>
  <c r="AA1540" i="1"/>
  <c r="AD1548" i="1"/>
  <c r="AB1548" i="1"/>
  <c r="AA1548" i="1"/>
  <c r="AC1548" i="1"/>
  <c r="AD1556" i="1"/>
  <c r="AB1556" i="1"/>
  <c r="AC1556" i="1"/>
  <c r="AA1556" i="1"/>
  <c r="AD1564" i="1"/>
  <c r="AB1564" i="1"/>
  <c r="AC1564" i="1"/>
  <c r="AA1564" i="1"/>
  <c r="AD1572" i="1"/>
  <c r="AB1572" i="1"/>
  <c r="AA1572" i="1"/>
  <c r="AC1572" i="1"/>
  <c r="AD1580" i="1"/>
  <c r="AB1580" i="1"/>
  <c r="AA1580" i="1"/>
  <c r="AD1588" i="1"/>
  <c r="AB1588" i="1"/>
  <c r="AC1588" i="1"/>
  <c r="AA1588" i="1"/>
  <c r="AD1596" i="1"/>
  <c r="AB1596" i="1"/>
  <c r="AC1596" i="1"/>
  <c r="AA1596" i="1"/>
  <c r="AD1604" i="1"/>
  <c r="AA1604" i="1"/>
  <c r="AD1612" i="1"/>
  <c r="AB1612" i="1"/>
  <c r="AA1612" i="1"/>
  <c r="AC1612" i="1"/>
  <c r="AD1620" i="1"/>
  <c r="AB1620" i="1"/>
  <c r="AC1620" i="1"/>
  <c r="AA1620" i="1"/>
  <c r="AD1628" i="1"/>
  <c r="AB1628" i="1"/>
  <c r="AC1628" i="1"/>
  <c r="AA1628" i="1"/>
  <c r="AD1636" i="1"/>
  <c r="AB1636" i="1"/>
  <c r="AA1636" i="1"/>
  <c r="AC1636" i="1"/>
  <c r="AD1644" i="1"/>
  <c r="AA1644" i="1"/>
  <c r="AB1644" i="1"/>
  <c r="AD1652" i="1"/>
  <c r="AB1652" i="1"/>
  <c r="AC1652" i="1"/>
  <c r="AA1652" i="1"/>
  <c r="AD1660" i="1"/>
  <c r="AB1660" i="1"/>
  <c r="AC1660" i="1"/>
  <c r="AA1660" i="1"/>
  <c r="AD1668" i="1"/>
  <c r="AB1668" i="1"/>
  <c r="AA1668" i="1"/>
  <c r="AD1676" i="1"/>
  <c r="AB1676" i="1"/>
  <c r="AA1676" i="1"/>
  <c r="AC1676" i="1"/>
  <c r="AD1684" i="1"/>
  <c r="AC1684" i="1"/>
  <c r="AA1684" i="1"/>
  <c r="AD1692" i="1"/>
  <c r="AB1692" i="1"/>
  <c r="AC1692" i="1"/>
  <c r="AA1692" i="1"/>
  <c r="AD1700" i="1"/>
  <c r="AB1700" i="1"/>
  <c r="AA1700" i="1"/>
  <c r="AC1700" i="1"/>
  <c r="AD1708" i="1"/>
  <c r="AB1708" i="1"/>
  <c r="AA1708" i="1"/>
  <c r="AD1716" i="1"/>
  <c r="AB1716" i="1"/>
  <c r="AC1716" i="1"/>
  <c r="AA1716" i="1"/>
  <c r="AD1724" i="1"/>
  <c r="AC1724" i="1"/>
  <c r="AA1724" i="1"/>
  <c r="AB1724" i="1"/>
  <c r="AD1732" i="1"/>
  <c r="AB1732" i="1"/>
  <c r="AA1732" i="1"/>
  <c r="AD1740" i="1"/>
  <c r="AB1740" i="1"/>
  <c r="AA1740" i="1"/>
  <c r="AC1740" i="1"/>
  <c r="AD1748" i="1"/>
  <c r="AB1748" i="1"/>
  <c r="AC1748" i="1"/>
  <c r="AA1748" i="1"/>
  <c r="AD1756" i="1"/>
  <c r="AB1756" i="1"/>
  <c r="AC1756" i="1"/>
  <c r="AA1756" i="1"/>
  <c r="AD1764" i="1"/>
  <c r="AB1764" i="1"/>
  <c r="AA1764" i="1"/>
  <c r="AC1764" i="1"/>
  <c r="AD1772" i="1"/>
  <c r="AB1772" i="1"/>
  <c r="AA1772" i="1"/>
  <c r="AD1780" i="1"/>
  <c r="AB1780" i="1"/>
  <c r="AC1780" i="1"/>
  <c r="AA1780" i="1"/>
  <c r="AD1788" i="1"/>
  <c r="AB1788" i="1"/>
  <c r="AC1788" i="1"/>
  <c r="AA1788" i="1"/>
  <c r="AD1796" i="1"/>
  <c r="AA1796" i="1"/>
  <c r="AB1796" i="1"/>
  <c r="AD1804" i="1"/>
  <c r="AB1804" i="1"/>
  <c r="AA1804" i="1"/>
  <c r="AC1804" i="1"/>
  <c r="AD1812" i="1"/>
  <c r="AB1812" i="1"/>
  <c r="AC1812" i="1"/>
  <c r="AA1812" i="1"/>
  <c r="AD1820" i="1"/>
  <c r="AB1820" i="1"/>
  <c r="AC1820" i="1"/>
  <c r="AA1820" i="1"/>
  <c r="AD1828" i="1"/>
  <c r="AB1828" i="1"/>
  <c r="AA1828" i="1"/>
  <c r="AC1828" i="1"/>
  <c r="AD1836" i="1"/>
  <c r="AB1836" i="1"/>
  <c r="AA1836" i="1"/>
  <c r="AD1844" i="1"/>
  <c r="AB1844" i="1"/>
  <c r="AC1844" i="1"/>
  <c r="AA1844" i="1"/>
  <c r="AD1852" i="1"/>
  <c r="AB1852" i="1"/>
  <c r="AC1852" i="1"/>
  <c r="AA1852" i="1"/>
  <c r="AD1860" i="1"/>
  <c r="AB1860" i="1"/>
  <c r="AA1860" i="1"/>
  <c r="AD1868" i="1"/>
  <c r="AB1868" i="1"/>
  <c r="AA1868" i="1"/>
  <c r="AC1868" i="1"/>
  <c r="AD1876" i="1"/>
  <c r="AB1876" i="1"/>
  <c r="AC1876" i="1"/>
  <c r="AA1876" i="1"/>
  <c r="AD1884" i="1"/>
  <c r="AB1884" i="1"/>
  <c r="AC1884" i="1"/>
  <c r="AA1884" i="1"/>
  <c r="AD1892" i="1"/>
  <c r="AB1892" i="1"/>
  <c r="AA1892" i="1"/>
  <c r="AC1892" i="1"/>
  <c r="AD1900" i="1"/>
  <c r="AB1900" i="1"/>
  <c r="AA1900" i="1"/>
  <c r="AD1908" i="1"/>
  <c r="AB1908" i="1"/>
  <c r="AC1908" i="1"/>
  <c r="AA1908" i="1"/>
  <c r="AD1916" i="1"/>
  <c r="AB1916" i="1"/>
  <c r="AC1916" i="1"/>
  <c r="AA1916" i="1"/>
  <c r="AD1924" i="1"/>
  <c r="AB1924" i="1"/>
  <c r="AC1924" i="1"/>
  <c r="AA1924" i="1"/>
  <c r="AD1932" i="1"/>
  <c r="AB1932" i="1"/>
  <c r="AA1932" i="1"/>
  <c r="AC1932" i="1"/>
  <c r="AD1940" i="1"/>
  <c r="AB1940" i="1"/>
  <c r="AA1940" i="1"/>
  <c r="AD1948" i="1"/>
  <c r="AB1948" i="1"/>
  <c r="AC1948" i="1"/>
  <c r="AA1948" i="1"/>
  <c r="AD1956" i="1"/>
  <c r="AB1956" i="1"/>
  <c r="AA1956" i="1"/>
  <c r="AD1964" i="1"/>
  <c r="AB1964" i="1"/>
  <c r="AC1964" i="1"/>
  <c r="AA1964" i="1"/>
  <c r="AD1972" i="1"/>
  <c r="AB1972" i="1"/>
  <c r="AC1972" i="1"/>
  <c r="AA1972" i="1"/>
  <c r="AD1980" i="1"/>
  <c r="AB1980" i="1"/>
  <c r="AC1980" i="1"/>
  <c r="AA1980" i="1"/>
  <c r="AD1988" i="1"/>
  <c r="AB1988" i="1"/>
  <c r="AC1988" i="1"/>
  <c r="AA1988" i="1"/>
  <c r="AD1996" i="1"/>
  <c r="AB1996" i="1"/>
  <c r="AA1996" i="1"/>
  <c r="AD2004" i="1"/>
  <c r="AB2004" i="1"/>
  <c r="AC2004" i="1"/>
  <c r="AA2004" i="1"/>
  <c r="AD2012" i="1"/>
  <c r="AB2012" i="1"/>
  <c r="AA2012" i="1"/>
  <c r="AD2020" i="1"/>
  <c r="AB2020" i="1"/>
  <c r="AC2020" i="1"/>
  <c r="AA2020" i="1"/>
  <c r="AD2028" i="1"/>
  <c r="AB2028" i="1"/>
  <c r="AC2028" i="1"/>
  <c r="AA2028" i="1"/>
  <c r="AD2036" i="1"/>
  <c r="AB2036" i="1"/>
  <c r="AC2036" i="1"/>
  <c r="AA2036" i="1"/>
  <c r="AD2044" i="1"/>
  <c r="AB2044" i="1"/>
  <c r="AC2044" i="1"/>
  <c r="AA2044" i="1"/>
  <c r="AD2052" i="1"/>
  <c r="AB2052" i="1"/>
  <c r="AC2052" i="1"/>
  <c r="AA2052" i="1"/>
  <c r="AD2060" i="1"/>
  <c r="AB2060" i="1"/>
  <c r="AA2060" i="1"/>
  <c r="AC2060" i="1"/>
  <c r="AD2068" i="1"/>
  <c r="AB2068" i="1"/>
  <c r="AA2068" i="1"/>
  <c r="AD2076" i="1"/>
  <c r="AB2076" i="1"/>
  <c r="AC2076" i="1"/>
  <c r="AA2076" i="1"/>
  <c r="AD2084" i="1"/>
  <c r="AB2084" i="1"/>
  <c r="AA2084" i="1"/>
  <c r="AD2092" i="1"/>
  <c r="AB2092" i="1"/>
  <c r="AC2092" i="1"/>
  <c r="AA2092" i="1"/>
  <c r="AD2100" i="1"/>
  <c r="AB2100" i="1"/>
  <c r="AC2100" i="1"/>
  <c r="AA2100" i="1"/>
  <c r="AD2108" i="1"/>
  <c r="AB2108" i="1"/>
  <c r="AC2108" i="1"/>
  <c r="AA2108" i="1"/>
  <c r="AD2116" i="1"/>
  <c r="AB2116" i="1"/>
  <c r="AC2116" i="1"/>
  <c r="AA2116" i="1"/>
  <c r="AD2124" i="1"/>
  <c r="AB2124" i="1"/>
  <c r="AA2124" i="1"/>
  <c r="AD2132" i="1"/>
  <c r="AB2132" i="1"/>
  <c r="AC2132" i="1"/>
  <c r="AA2132" i="1"/>
  <c r="AD2140" i="1"/>
  <c r="AB2140" i="1"/>
  <c r="AA2140" i="1"/>
  <c r="AD2148" i="1"/>
  <c r="AB2148" i="1"/>
  <c r="AC2148" i="1"/>
  <c r="AA2148" i="1"/>
  <c r="AD2156" i="1"/>
  <c r="AB2156" i="1"/>
  <c r="AC2156" i="1"/>
  <c r="AA2156" i="1"/>
  <c r="AD2164" i="1"/>
  <c r="AB2164" i="1"/>
  <c r="AC2164" i="1"/>
  <c r="AA2164" i="1"/>
  <c r="AD2172" i="1"/>
  <c r="AB2172" i="1"/>
  <c r="AC2172" i="1"/>
  <c r="AA2172" i="1"/>
  <c r="AD2180" i="1"/>
  <c r="AB2180" i="1"/>
  <c r="AC2180" i="1"/>
  <c r="AA2180" i="1"/>
  <c r="AD2188" i="1"/>
  <c r="AB2188" i="1"/>
  <c r="AA2188" i="1"/>
  <c r="AC2188" i="1"/>
  <c r="AD2196" i="1"/>
  <c r="AB2196" i="1"/>
  <c r="AA2196" i="1"/>
  <c r="AD2204" i="1"/>
  <c r="AB2204" i="1"/>
  <c r="AC2204" i="1"/>
  <c r="AA2204" i="1"/>
  <c r="AD2212" i="1"/>
  <c r="AB2212" i="1"/>
  <c r="AA2212" i="1"/>
  <c r="AD2220" i="1"/>
  <c r="AB2220" i="1"/>
  <c r="AC2220" i="1"/>
  <c r="AA2220" i="1"/>
  <c r="AD2228" i="1"/>
  <c r="AB2228" i="1"/>
  <c r="AC2228" i="1"/>
  <c r="AA2228" i="1"/>
  <c r="AD2236" i="1"/>
  <c r="AB2236" i="1"/>
  <c r="AC2236" i="1"/>
  <c r="AA2236" i="1"/>
  <c r="AD2244" i="1"/>
  <c r="AB2244" i="1"/>
  <c r="AC2244" i="1"/>
  <c r="AA2244" i="1"/>
  <c r="AD2252" i="1"/>
  <c r="AB2252" i="1"/>
  <c r="AA2252" i="1"/>
  <c r="AD2260" i="1"/>
  <c r="AB2260" i="1"/>
  <c r="AC2260" i="1"/>
  <c r="AA2260" i="1"/>
  <c r="AD2268" i="1"/>
  <c r="AB2268" i="1"/>
  <c r="AA2268" i="1"/>
  <c r="AD2276" i="1"/>
  <c r="AB2276" i="1"/>
  <c r="AC2276" i="1"/>
  <c r="AA2276" i="1"/>
  <c r="AD2284" i="1"/>
  <c r="AB2284" i="1"/>
  <c r="AC2284" i="1"/>
  <c r="AA2284" i="1"/>
  <c r="AD2292" i="1"/>
  <c r="AB2292" i="1"/>
  <c r="AC2292" i="1"/>
  <c r="AA2292" i="1"/>
  <c r="AD2300" i="1"/>
  <c r="AB2300" i="1"/>
  <c r="AC2300" i="1"/>
  <c r="AA2300" i="1"/>
  <c r="AD2308" i="1"/>
  <c r="AB2308" i="1"/>
  <c r="AC2308" i="1"/>
  <c r="AA2308" i="1"/>
  <c r="AD2316" i="1"/>
  <c r="AB2316" i="1"/>
  <c r="AA2316" i="1"/>
  <c r="AC2316" i="1"/>
  <c r="AD2324" i="1"/>
  <c r="AB2324" i="1"/>
  <c r="AA2324" i="1"/>
  <c r="AD2332" i="1"/>
  <c r="AB2332" i="1"/>
  <c r="AC2332" i="1"/>
  <c r="AA2332" i="1"/>
  <c r="AD2340" i="1"/>
  <c r="AB2340" i="1"/>
  <c r="AA2340" i="1"/>
  <c r="AD2348" i="1"/>
  <c r="AB2348" i="1"/>
  <c r="AC2348" i="1"/>
  <c r="AA2348" i="1"/>
  <c r="AD2356" i="1"/>
  <c r="AB2356" i="1"/>
  <c r="AC2356" i="1"/>
  <c r="AA2356" i="1"/>
  <c r="AD2364" i="1"/>
  <c r="AB2364" i="1"/>
  <c r="AC2364" i="1"/>
  <c r="AA2364" i="1"/>
  <c r="AD2372" i="1"/>
  <c r="AB2372" i="1"/>
  <c r="AC2372" i="1"/>
  <c r="AA2372" i="1"/>
  <c r="AD2380" i="1"/>
  <c r="AB2380" i="1"/>
  <c r="AA2380" i="1"/>
  <c r="AD2388" i="1"/>
  <c r="AB2388" i="1"/>
  <c r="AC2388" i="1"/>
  <c r="AA2388" i="1"/>
  <c r="AD2396" i="1"/>
  <c r="AB2396" i="1"/>
  <c r="AA2396" i="1"/>
  <c r="AD2404" i="1"/>
  <c r="AB2404" i="1"/>
  <c r="AC2404" i="1"/>
  <c r="AA2404" i="1"/>
  <c r="AD2412" i="1"/>
  <c r="AB2412" i="1"/>
  <c r="AC2412" i="1"/>
  <c r="AA2412" i="1"/>
  <c r="AD2420" i="1"/>
  <c r="AB2420" i="1"/>
  <c r="AC2420" i="1"/>
  <c r="AA2420" i="1"/>
  <c r="AD2428" i="1"/>
  <c r="AB2428" i="1"/>
  <c r="AC2428" i="1"/>
  <c r="AA2428" i="1"/>
  <c r="AD2436" i="1"/>
  <c r="AB2436" i="1"/>
  <c r="AC2436" i="1"/>
  <c r="AA2436" i="1"/>
  <c r="AD2444" i="1"/>
  <c r="AB2444" i="1"/>
  <c r="AA2444" i="1"/>
  <c r="AC2444" i="1"/>
  <c r="AD2452" i="1"/>
  <c r="AB2452" i="1"/>
  <c r="AA2452" i="1"/>
  <c r="AD2460" i="1"/>
  <c r="AB2460" i="1"/>
  <c r="AC2460" i="1"/>
  <c r="AA2460" i="1"/>
  <c r="AD2468" i="1"/>
  <c r="AB2468" i="1"/>
  <c r="AA2468" i="1"/>
  <c r="AD2476" i="1"/>
  <c r="AB2476" i="1"/>
  <c r="AC2476" i="1"/>
  <c r="AA2476" i="1"/>
  <c r="AD2484" i="1"/>
  <c r="AB2484" i="1"/>
  <c r="AC2484" i="1"/>
  <c r="AA2484" i="1"/>
  <c r="AD2492" i="1"/>
  <c r="AB2492" i="1"/>
  <c r="AC2492" i="1"/>
  <c r="AA2492" i="1"/>
  <c r="AD2500" i="1"/>
  <c r="AB2500" i="1"/>
  <c r="AC2500" i="1"/>
  <c r="AA2500" i="1"/>
  <c r="AD2508" i="1"/>
  <c r="AB2508" i="1"/>
  <c r="AA2508" i="1"/>
  <c r="AD2516" i="1"/>
  <c r="AB2516" i="1"/>
  <c r="AC2516" i="1"/>
  <c r="AA2516" i="1"/>
  <c r="AD2524" i="1"/>
  <c r="AB2524" i="1"/>
  <c r="AA2524" i="1"/>
  <c r="AD2532" i="1"/>
  <c r="AB2532" i="1"/>
  <c r="AC2532" i="1"/>
  <c r="AA2532" i="1"/>
  <c r="AD2540" i="1"/>
  <c r="AB2540" i="1"/>
  <c r="AC2540" i="1"/>
  <c r="AA2540" i="1"/>
  <c r="AD2548" i="1"/>
  <c r="AB2548" i="1"/>
  <c r="AC2548" i="1"/>
  <c r="AA2548" i="1"/>
  <c r="AD2556" i="1"/>
  <c r="AB2556" i="1"/>
  <c r="AC2556" i="1"/>
  <c r="AA2556" i="1"/>
  <c r="AD2564" i="1"/>
  <c r="AB2564" i="1"/>
  <c r="AC2564" i="1"/>
  <c r="AA2564" i="1"/>
  <c r="AD2572" i="1"/>
  <c r="AB2572" i="1"/>
  <c r="AC2572" i="1"/>
  <c r="AA2572" i="1"/>
  <c r="AD2580" i="1"/>
  <c r="AB2580" i="1"/>
  <c r="AC2580" i="1"/>
  <c r="AA2580" i="1"/>
  <c r="AD2588" i="1"/>
  <c r="AB2588" i="1"/>
  <c r="AC2588" i="1"/>
  <c r="AA2588" i="1"/>
  <c r="AD2596" i="1"/>
  <c r="AB2596" i="1"/>
  <c r="AC2596" i="1"/>
  <c r="AA2596" i="1"/>
  <c r="AD2604" i="1"/>
  <c r="AB2604" i="1"/>
  <c r="AC2604" i="1"/>
  <c r="AA2604" i="1"/>
  <c r="AD2612" i="1"/>
  <c r="AB2612" i="1"/>
  <c r="AC2612" i="1"/>
  <c r="AA2612" i="1"/>
  <c r="AD2620" i="1"/>
  <c r="AB2620" i="1"/>
  <c r="AC2620" i="1"/>
  <c r="AA2620" i="1"/>
  <c r="AD2628" i="1"/>
  <c r="AB2628" i="1"/>
  <c r="AC2628" i="1"/>
  <c r="AA2628" i="1"/>
  <c r="AD2636" i="1"/>
  <c r="AB2636" i="1"/>
  <c r="AC2636" i="1"/>
  <c r="AA2636" i="1"/>
  <c r="AD2644" i="1"/>
  <c r="AB2644" i="1"/>
  <c r="AC2644" i="1"/>
  <c r="AA2644" i="1"/>
  <c r="AD2652" i="1"/>
  <c r="AB2652" i="1"/>
  <c r="AC2652" i="1"/>
  <c r="AA2652" i="1"/>
  <c r="AD2660" i="1"/>
  <c r="AB2660" i="1"/>
  <c r="AC2660" i="1"/>
  <c r="AA2660" i="1"/>
  <c r="AD2668" i="1"/>
  <c r="AB2668" i="1"/>
  <c r="AC2668" i="1"/>
  <c r="AA2668" i="1"/>
  <c r="AD2676" i="1"/>
  <c r="AB2676" i="1"/>
  <c r="AC2676" i="1"/>
  <c r="AA2676" i="1"/>
  <c r="AD2684" i="1"/>
  <c r="AB2684" i="1"/>
  <c r="AC2684" i="1"/>
  <c r="AA2684" i="1"/>
  <c r="AD2692" i="1"/>
  <c r="AB2692" i="1"/>
  <c r="AC2692" i="1"/>
  <c r="AA2692" i="1"/>
  <c r="AD2700" i="1"/>
  <c r="AB2700" i="1"/>
  <c r="AC2700" i="1"/>
  <c r="AA2700" i="1"/>
  <c r="AD2708" i="1"/>
  <c r="AB2708" i="1"/>
  <c r="AC2708" i="1"/>
  <c r="AA2708" i="1"/>
  <c r="AD2716" i="1"/>
  <c r="AB2716" i="1"/>
  <c r="AC2716" i="1"/>
  <c r="AA2716" i="1"/>
  <c r="AD2724" i="1"/>
  <c r="AB2724" i="1"/>
  <c r="AC2724" i="1"/>
  <c r="AA2724" i="1"/>
  <c r="AD2732" i="1"/>
  <c r="AB2732" i="1"/>
  <c r="AC2732" i="1"/>
  <c r="AA2732" i="1"/>
  <c r="AD2740" i="1"/>
  <c r="AB2740" i="1"/>
  <c r="AC2740" i="1"/>
  <c r="AA2740" i="1"/>
  <c r="AD2748" i="1"/>
  <c r="AB2748" i="1"/>
  <c r="AC2748" i="1"/>
  <c r="AA2748" i="1"/>
  <c r="AD2756" i="1"/>
  <c r="AB2756" i="1"/>
  <c r="AC2756" i="1"/>
  <c r="AA2756" i="1"/>
  <c r="AD2764" i="1"/>
  <c r="AB2764" i="1"/>
  <c r="AC2764" i="1"/>
  <c r="AA2764" i="1"/>
  <c r="AD2772" i="1"/>
  <c r="AB2772" i="1"/>
  <c r="AC2772" i="1"/>
  <c r="AA2772" i="1"/>
  <c r="AD2780" i="1"/>
  <c r="AC2780" i="1"/>
  <c r="AA2780" i="1"/>
  <c r="AD2788" i="1"/>
  <c r="AB2788" i="1"/>
  <c r="AC2788" i="1"/>
  <c r="AA2788" i="1"/>
  <c r="AD2796" i="1"/>
  <c r="AB2796" i="1"/>
  <c r="AC2796" i="1"/>
  <c r="AA2796" i="1"/>
  <c r="AD2804" i="1"/>
  <c r="AC2804" i="1"/>
  <c r="AB2804" i="1"/>
  <c r="AA2804" i="1"/>
  <c r="AD2812" i="1"/>
  <c r="AB2812" i="1"/>
  <c r="AC2812" i="1"/>
  <c r="AA2812" i="1"/>
  <c r="AD2820" i="1"/>
  <c r="AB2820" i="1"/>
  <c r="AC2820" i="1"/>
  <c r="AA2820" i="1"/>
  <c r="AD2828" i="1"/>
  <c r="AB2828" i="1"/>
  <c r="AC2828" i="1"/>
  <c r="AA2828" i="1"/>
  <c r="AD2836" i="1"/>
  <c r="AB2836" i="1"/>
  <c r="AC2836" i="1"/>
  <c r="AA2836" i="1"/>
  <c r="AD2844" i="1"/>
  <c r="AC2844" i="1"/>
  <c r="AB2844" i="1"/>
  <c r="AA2844" i="1"/>
  <c r="AD2852" i="1"/>
  <c r="AB2852" i="1"/>
  <c r="AC2852" i="1"/>
  <c r="AA2852" i="1"/>
  <c r="AD2860" i="1"/>
  <c r="AB2860" i="1"/>
  <c r="AC2860" i="1"/>
  <c r="AA2860" i="1"/>
  <c r="AD2868" i="1"/>
  <c r="AC2868" i="1"/>
  <c r="AA2868" i="1"/>
  <c r="AD2876" i="1"/>
  <c r="AB2876" i="1"/>
  <c r="AC2876" i="1"/>
  <c r="AA2876" i="1"/>
  <c r="AD2884" i="1"/>
  <c r="AB2884" i="1"/>
  <c r="AC2884" i="1"/>
  <c r="AA2884" i="1"/>
  <c r="AD2892" i="1"/>
  <c r="AB2892" i="1"/>
  <c r="AC2892" i="1"/>
  <c r="AA2892" i="1"/>
  <c r="AD2900" i="1"/>
  <c r="AB2900" i="1"/>
  <c r="AC2900" i="1"/>
  <c r="AA2900" i="1"/>
  <c r="AD2908" i="1"/>
  <c r="AC2908" i="1"/>
  <c r="AA2908" i="1"/>
  <c r="AD2916" i="1"/>
  <c r="AB2916" i="1"/>
  <c r="AC2916" i="1"/>
  <c r="AA2916" i="1"/>
  <c r="AD2924" i="1"/>
  <c r="AB2924" i="1"/>
  <c r="AC2924" i="1"/>
  <c r="AA2924" i="1"/>
  <c r="AD2932" i="1"/>
  <c r="AC2932" i="1"/>
  <c r="AB2932" i="1"/>
  <c r="AA2932" i="1"/>
  <c r="AD2940" i="1"/>
  <c r="AB2940" i="1"/>
  <c r="AC2940" i="1"/>
  <c r="AA2940" i="1"/>
  <c r="AD2948" i="1"/>
  <c r="AB2948" i="1"/>
  <c r="AC2948" i="1"/>
  <c r="AA2948" i="1"/>
  <c r="AD2956" i="1"/>
  <c r="AB2956" i="1"/>
  <c r="AC2956" i="1"/>
  <c r="AA2956" i="1"/>
  <c r="AD2964" i="1"/>
  <c r="AB2964" i="1"/>
  <c r="AC2964" i="1"/>
  <c r="AA2964" i="1"/>
  <c r="AD2972" i="1"/>
  <c r="AC2972" i="1"/>
  <c r="AB2972" i="1"/>
  <c r="AA2972" i="1"/>
  <c r="AD2980" i="1"/>
  <c r="AB2980" i="1"/>
  <c r="AC2980" i="1"/>
  <c r="AA2980" i="1"/>
  <c r="AD2988" i="1"/>
  <c r="AB2988" i="1"/>
  <c r="AC2988" i="1"/>
  <c r="AA2988" i="1"/>
  <c r="AD2996" i="1"/>
  <c r="AC2996" i="1"/>
  <c r="AA2996" i="1"/>
  <c r="AD3004" i="1"/>
  <c r="AB3004" i="1"/>
  <c r="AC3004" i="1"/>
  <c r="AA3004" i="1"/>
  <c r="AD3012" i="1"/>
  <c r="AB3012" i="1"/>
  <c r="AC3012" i="1"/>
  <c r="AA3012" i="1"/>
  <c r="AD3020" i="1"/>
  <c r="AB3020" i="1"/>
  <c r="AC3020" i="1"/>
  <c r="AA3020" i="1"/>
  <c r="AD3028" i="1"/>
  <c r="AB3028" i="1"/>
  <c r="AC3028" i="1"/>
  <c r="AA3028" i="1"/>
  <c r="AD3036" i="1"/>
  <c r="AC3036" i="1"/>
  <c r="AA3036" i="1"/>
  <c r="AD3044" i="1"/>
  <c r="AB3044" i="1"/>
  <c r="AC3044" i="1"/>
  <c r="AA3044" i="1"/>
  <c r="AD3052" i="1"/>
  <c r="AB3052" i="1"/>
  <c r="AC3052" i="1"/>
  <c r="AA3052" i="1"/>
  <c r="AD3060" i="1"/>
  <c r="AC3060" i="1"/>
  <c r="AB3060" i="1"/>
  <c r="AA3060" i="1"/>
  <c r="AD3068" i="1"/>
  <c r="AB3068" i="1"/>
  <c r="AC3068" i="1"/>
  <c r="AA3068" i="1"/>
  <c r="AD3076" i="1"/>
  <c r="AB3076" i="1"/>
  <c r="AC3076" i="1"/>
  <c r="AA3076" i="1"/>
  <c r="AD3084" i="1"/>
  <c r="AB3084" i="1"/>
  <c r="AC3084" i="1"/>
  <c r="AA3084" i="1"/>
  <c r="AD3092" i="1"/>
  <c r="AB3092" i="1"/>
  <c r="AC3092" i="1"/>
  <c r="AA3092" i="1"/>
  <c r="AD3100" i="1"/>
  <c r="AC3100" i="1"/>
  <c r="AB3100" i="1"/>
  <c r="AA3100" i="1"/>
  <c r="AD3108" i="1"/>
  <c r="AB3108" i="1"/>
  <c r="AC3108" i="1"/>
  <c r="AA3108" i="1"/>
  <c r="AD3116" i="1"/>
  <c r="AB3116" i="1"/>
  <c r="AC3116" i="1"/>
  <c r="AA3116" i="1"/>
  <c r="AD3124" i="1"/>
  <c r="AC3124" i="1"/>
  <c r="AA3124" i="1"/>
  <c r="AD3132" i="1"/>
  <c r="AB3132" i="1"/>
  <c r="AC3132" i="1"/>
  <c r="AA3132" i="1"/>
  <c r="AD3140" i="1"/>
  <c r="AB3140" i="1"/>
  <c r="AC3140" i="1"/>
  <c r="AA3140" i="1"/>
  <c r="AD3148" i="1"/>
  <c r="AB3148" i="1"/>
  <c r="AC3148" i="1"/>
  <c r="AA3148" i="1"/>
  <c r="AD3156" i="1"/>
  <c r="AB3156" i="1"/>
  <c r="AC3156" i="1"/>
  <c r="AA3156" i="1"/>
  <c r="AD3164" i="1"/>
  <c r="AC3164" i="1"/>
  <c r="AA3164" i="1"/>
  <c r="AD3172" i="1"/>
  <c r="AB3172" i="1"/>
  <c r="AC3172" i="1"/>
  <c r="AA3172" i="1"/>
  <c r="AD3180" i="1"/>
  <c r="AB3180" i="1"/>
  <c r="AC3180" i="1"/>
  <c r="AA3180" i="1"/>
  <c r="AD3188" i="1"/>
  <c r="AC3188" i="1"/>
  <c r="AB3188" i="1"/>
  <c r="AA3188" i="1"/>
  <c r="AD3196" i="1"/>
  <c r="AB3196" i="1"/>
  <c r="AC3196" i="1"/>
  <c r="AA3196" i="1"/>
  <c r="AD3204" i="1"/>
  <c r="AB3204" i="1"/>
  <c r="AC3204" i="1"/>
  <c r="AA3204" i="1"/>
  <c r="AD3212" i="1"/>
  <c r="AB3212" i="1"/>
  <c r="AC3212" i="1"/>
  <c r="AA3212" i="1"/>
  <c r="AD3220" i="1"/>
  <c r="AB3220" i="1"/>
  <c r="AC3220" i="1"/>
  <c r="AA3220" i="1"/>
  <c r="AD3228" i="1"/>
  <c r="AC3228" i="1"/>
  <c r="AB3228" i="1"/>
  <c r="AA3228" i="1"/>
  <c r="AD3236" i="1"/>
  <c r="AB3236" i="1"/>
  <c r="AC3236" i="1"/>
  <c r="AA3236" i="1"/>
  <c r="AD3244" i="1"/>
  <c r="AB3244" i="1"/>
  <c r="AC3244" i="1"/>
  <c r="AA3244" i="1"/>
  <c r="AD3252" i="1"/>
  <c r="AC3252" i="1"/>
  <c r="AA3252" i="1"/>
  <c r="AD3260" i="1"/>
  <c r="AB3260" i="1"/>
  <c r="AC3260" i="1"/>
  <c r="AA3260" i="1"/>
  <c r="AD3268" i="1"/>
  <c r="AB3268" i="1"/>
  <c r="AC3268" i="1"/>
  <c r="AA3268" i="1"/>
  <c r="AD3276" i="1"/>
  <c r="AB3276" i="1"/>
  <c r="AC3276" i="1"/>
  <c r="AA3276" i="1"/>
  <c r="AD3284" i="1"/>
  <c r="AB3284" i="1"/>
  <c r="AC3284" i="1"/>
  <c r="AA3284" i="1"/>
  <c r="AD3292" i="1"/>
  <c r="AC3292" i="1"/>
  <c r="AA3292" i="1"/>
  <c r="AD3300" i="1"/>
  <c r="AB3300" i="1"/>
  <c r="AC3300" i="1"/>
  <c r="AA3300" i="1"/>
  <c r="AD3308" i="1"/>
  <c r="AB3308" i="1"/>
  <c r="AC3308" i="1"/>
  <c r="AA3308" i="1"/>
  <c r="AD3316" i="1"/>
  <c r="AC3316" i="1"/>
  <c r="AB3316" i="1"/>
  <c r="AA3316" i="1"/>
  <c r="AD3324" i="1"/>
  <c r="AB3324" i="1"/>
  <c r="AC3324" i="1"/>
  <c r="AA3324" i="1"/>
  <c r="AD3332" i="1"/>
  <c r="AB3332" i="1"/>
  <c r="AC3332" i="1"/>
  <c r="AA3332" i="1"/>
  <c r="AD3340" i="1"/>
  <c r="AB3340" i="1"/>
  <c r="AC3340" i="1"/>
  <c r="AA3340" i="1"/>
  <c r="AD3348" i="1"/>
  <c r="AB3348" i="1"/>
  <c r="AC3348" i="1"/>
  <c r="AA3348" i="1"/>
  <c r="AD3356" i="1"/>
  <c r="AC3356" i="1"/>
  <c r="AB3356" i="1"/>
  <c r="AA3356" i="1"/>
  <c r="AD3364" i="1"/>
  <c r="AB3364" i="1"/>
  <c r="AC3364" i="1"/>
  <c r="AA3364" i="1"/>
  <c r="AD3372" i="1"/>
  <c r="AB3372" i="1"/>
  <c r="AC3372" i="1"/>
  <c r="AA3372" i="1"/>
  <c r="AD3380" i="1"/>
  <c r="AC3380" i="1"/>
  <c r="AA3380" i="1"/>
  <c r="AD3388" i="1"/>
  <c r="AB3388" i="1"/>
  <c r="AC3388" i="1"/>
  <c r="AA3388" i="1"/>
  <c r="AD3396" i="1"/>
  <c r="AB3396" i="1"/>
  <c r="AC3396" i="1"/>
  <c r="AA3396" i="1"/>
  <c r="AD3404" i="1"/>
  <c r="AB3404" i="1"/>
  <c r="AC3404" i="1"/>
  <c r="AA3404" i="1"/>
  <c r="AD3412" i="1"/>
  <c r="AB3412" i="1"/>
  <c r="AC3412" i="1"/>
  <c r="AA3412" i="1"/>
  <c r="AD3420" i="1"/>
  <c r="AC3420" i="1"/>
  <c r="AA3420" i="1"/>
  <c r="AD3428" i="1"/>
  <c r="AB3428" i="1"/>
  <c r="AC3428" i="1"/>
  <c r="AA3428" i="1"/>
  <c r="AD3436" i="1"/>
  <c r="AB3436" i="1"/>
  <c r="AC3436" i="1"/>
  <c r="AA3436" i="1"/>
  <c r="AD3444" i="1"/>
  <c r="AC3444" i="1"/>
  <c r="AB3444" i="1"/>
  <c r="AA3444" i="1"/>
  <c r="AB3452" i="1"/>
  <c r="AC3452" i="1"/>
  <c r="AD3452" i="1"/>
  <c r="AA3452" i="1"/>
  <c r="AA1859" i="1"/>
  <c r="AA1731" i="1"/>
  <c r="AA1658" i="1"/>
  <c r="AA1603" i="1"/>
  <c r="AA1530" i="1"/>
  <c r="AA1475" i="1"/>
  <c r="AA1457" i="1"/>
  <c r="AA1402" i="1"/>
  <c r="AA1347" i="1"/>
  <c r="AA1329" i="1"/>
  <c r="AA1274" i="1"/>
  <c r="AA1219" i="1"/>
  <c r="AA1201" i="1"/>
  <c r="AA1146" i="1"/>
  <c r="AA1091" i="1"/>
  <c r="AA1073" i="1"/>
  <c r="AA1011" i="1"/>
  <c r="AA947" i="1"/>
  <c r="AA883" i="1"/>
  <c r="AA819" i="1"/>
  <c r="AA755" i="1"/>
  <c r="AA691" i="1"/>
  <c r="AA627" i="1"/>
  <c r="AA563" i="1"/>
  <c r="AA499" i="1"/>
  <c r="AA435" i="1"/>
  <c r="AA371" i="1"/>
  <c r="AA307" i="1"/>
  <c r="AA243" i="1"/>
  <c r="AA179" i="1"/>
  <c r="AA115" i="1"/>
  <c r="AC2524" i="1"/>
  <c r="AC2451" i="1"/>
  <c r="AC2268" i="1"/>
  <c r="AC2195" i="1"/>
  <c r="AC2012" i="1"/>
  <c r="AC1939" i="1"/>
  <c r="AC1900" i="1"/>
  <c r="AC1772" i="1"/>
  <c r="AC1644" i="1"/>
  <c r="AC1602" i="1"/>
  <c r="AC1516" i="1"/>
  <c r="AC1474" i="1"/>
  <c r="AC1388" i="1"/>
  <c r="AC1346" i="1"/>
  <c r="AC1260" i="1"/>
  <c r="AC1218" i="1"/>
  <c r="AC1132" i="1"/>
  <c r="AC1090" i="1"/>
  <c r="AC1004" i="1"/>
  <c r="AC962" i="1"/>
  <c r="AC915" i="1"/>
  <c r="AC851" i="1"/>
  <c r="AC787" i="1"/>
  <c r="AC723" i="1"/>
  <c r="AC659" i="1"/>
  <c r="AC372" i="1"/>
  <c r="AC299" i="1"/>
  <c r="AC226" i="1"/>
  <c r="AB1260" i="1"/>
  <c r="AB748" i="1"/>
  <c r="AB195" i="1"/>
  <c r="AM314" i="1"/>
  <c r="AN314" i="1"/>
  <c r="AL314" i="1"/>
  <c r="AK314" i="1"/>
  <c r="Q2285" i="1"/>
  <c r="Q1706" i="1"/>
  <c r="Q1554" i="1"/>
  <c r="Q1362" i="1"/>
  <c r="Q338" i="1"/>
  <c r="R1650" i="1"/>
  <c r="R1586" i="1"/>
  <c r="AD5" i="1"/>
  <c r="AB5" i="1"/>
  <c r="AA5" i="1"/>
  <c r="AD13" i="1"/>
  <c r="AB13" i="1"/>
  <c r="AC13" i="1"/>
  <c r="AD21" i="1"/>
  <c r="AB21" i="1"/>
  <c r="AC21" i="1"/>
  <c r="AA21" i="1"/>
  <c r="AD29" i="1"/>
  <c r="AB29" i="1"/>
  <c r="AC29" i="1"/>
  <c r="AD37" i="1"/>
  <c r="AB37" i="1"/>
  <c r="AC37" i="1"/>
  <c r="AA37" i="1"/>
  <c r="AD45" i="1"/>
  <c r="AB45" i="1"/>
  <c r="AD53" i="1"/>
  <c r="AB53" i="1"/>
  <c r="AC53" i="1"/>
  <c r="AA53" i="1"/>
  <c r="AD61" i="1"/>
  <c r="AB61" i="1"/>
  <c r="AC61" i="1"/>
  <c r="AD69" i="1"/>
  <c r="AC69" i="1"/>
  <c r="AA69" i="1"/>
  <c r="AD77" i="1"/>
  <c r="AB77" i="1"/>
  <c r="AC77" i="1"/>
  <c r="AD85" i="1"/>
  <c r="AB85" i="1"/>
  <c r="AC85" i="1"/>
  <c r="AA85" i="1"/>
  <c r="AD93" i="1"/>
  <c r="AB93" i="1"/>
  <c r="AC93" i="1"/>
  <c r="AD101" i="1"/>
  <c r="AB101" i="1"/>
  <c r="AC101" i="1"/>
  <c r="AA101" i="1"/>
  <c r="AD109" i="1"/>
  <c r="AB109" i="1"/>
  <c r="AC109" i="1"/>
  <c r="AA109" i="1"/>
  <c r="AD117" i="1"/>
  <c r="AB117" i="1"/>
  <c r="AD125" i="1"/>
  <c r="AB125" i="1"/>
  <c r="AC125" i="1"/>
  <c r="AD133" i="1"/>
  <c r="AB133" i="1"/>
  <c r="AC133" i="1"/>
  <c r="AA133" i="1"/>
  <c r="AD141" i="1"/>
  <c r="AC141" i="1"/>
  <c r="AA141" i="1"/>
  <c r="AB141" i="1"/>
  <c r="AD149" i="1"/>
  <c r="AB149" i="1"/>
  <c r="AC149" i="1"/>
  <c r="AD157" i="1"/>
  <c r="AB157" i="1"/>
  <c r="AC157" i="1"/>
  <c r="AD165" i="1"/>
  <c r="AB165" i="1"/>
  <c r="AC165" i="1"/>
  <c r="AA165" i="1"/>
  <c r="AD173" i="1"/>
  <c r="AB173" i="1"/>
  <c r="AA173" i="1"/>
  <c r="AC173" i="1"/>
  <c r="AD181" i="1"/>
  <c r="AB181" i="1"/>
  <c r="AC181" i="1"/>
  <c r="AD189" i="1"/>
  <c r="AB189" i="1"/>
  <c r="AD197" i="1"/>
  <c r="AC197" i="1"/>
  <c r="AA197" i="1"/>
  <c r="AD205" i="1"/>
  <c r="AB205" i="1"/>
  <c r="AC205" i="1"/>
  <c r="AA205" i="1"/>
  <c r="AD213" i="1"/>
  <c r="AB213" i="1"/>
  <c r="AC213" i="1"/>
  <c r="AD221" i="1"/>
  <c r="AB221" i="1"/>
  <c r="AC221" i="1"/>
  <c r="AD229" i="1"/>
  <c r="AB229" i="1"/>
  <c r="AC229" i="1"/>
  <c r="AA229" i="1"/>
  <c r="AD237" i="1"/>
  <c r="AB237" i="1"/>
  <c r="AC237" i="1"/>
  <c r="AA237" i="1"/>
  <c r="AD245" i="1"/>
  <c r="AC245" i="1"/>
  <c r="AB245" i="1"/>
  <c r="AD253" i="1"/>
  <c r="AB253" i="1"/>
  <c r="AC253" i="1"/>
  <c r="AD261" i="1"/>
  <c r="AB261" i="1"/>
  <c r="AA261" i="1"/>
  <c r="AD269" i="1"/>
  <c r="AC269" i="1"/>
  <c r="AB269" i="1"/>
  <c r="AA269" i="1"/>
  <c r="AD277" i="1"/>
  <c r="AB277" i="1"/>
  <c r="AC277" i="1"/>
  <c r="AD285" i="1"/>
  <c r="AB285" i="1"/>
  <c r="AC285" i="1"/>
  <c r="AD293" i="1"/>
  <c r="AB293" i="1"/>
  <c r="AC293" i="1"/>
  <c r="AA293" i="1"/>
  <c r="AD301" i="1"/>
  <c r="AB301" i="1"/>
  <c r="AA301" i="1"/>
  <c r="AD309" i="1"/>
  <c r="AB309" i="1"/>
  <c r="AC309" i="1"/>
  <c r="AD317" i="1"/>
  <c r="AB317" i="1"/>
  <c r="AC317" i="1"/>
  <c r="AD325" i="1"/>
  <c r="AB325" i="1"/>
  <c r="AC325" i="1"/>
  <c r="AA325" i="1"/>
  <c r="AD333" i="1"/>
  <c r="AB333" i="1"/>
  <c r="AC333" i="1"/>
  <c r="AA333" i="1"/>
  <c r="AD341" i="1"/>
  <c r="AC341" i="1"/>
  <c r="AB341" i="1"/>
  <c r="AD349" i="1"/>
  <c r="AB349" i="1"/>
  <c r="AC349" i="1"/>
  <c r="AD357" i="1"/>
  <c r="AB357" i="1"/>
  <c r="AC357" i="1"/>
  <c r="AA357" i="1"/>
  <c r="AD365" i="1"/>
  <c r="AB365" i="1"/>
  <c r="AC365" i="1"/>
  <c r="AA365" i="1"/>
  <c r="AD373" i="1"/>
  <c r="AB373" i="1"/>
  <c r="AD381" i="1"/>
  <c r="AB381" i="1"/>
  <c r="AC381" i="1"/>
  <c r="AD389" i="1"/>
  <c r="AC389" i="1"/>
  <c r="AA389" i="1"/>
  <c r="AD397" i="1"/>
  <c r="AB397" i="1"/>
  <c r="AC397" i="1"/>
  <c r="AA397" i="1"/>
  <c r="AD405" i="1"/>
  <c r="AC405" i="1"/>
  <c r="AB405" i="1"/>
  <c r="AD413" i="1"/>
  <c r="AB413" i="1"/>
  <c r="AC413" i="1"/>
  <c r="AD421" i="1"/>
  <c r="AB421" i="1"/>
  <c r="AC421" i="1"/>
  <c r="AA421" i="1"/>
  <c r="AD429" i="1"/>
  <c r="AB429" i="1"/>
  <c r="AA429" i="1"/>
  <c r="AC429" i="1"/>
  <c r="AD437" i="1"/>
  <c r="AC437" i="1"/>
  <c r="AB437" i="1"/>
  <c r="AD445" i="1"/>
  <c r="AB445" i="1"/>
  <c r="AD453" i="1"/>
  <c r="AB453" i="1"/>
  <c r="AC453" i="1"/>
  <c r="AA453" i="1"/>
  <c r="AD461" i="1"/>
  <c r="AC461" i="1"/>
  <c r="AB461" i="1"/>
  <c r="AA461" i="1"/>
  <c r="AD469" i="1"/>
  <c r="AB469" i="1"/>
  <c r="AC469" i="1"/>
  <c r="AD477" i="1"/>
  <c r="AB477" i="1"/>
  <c r="AC477" i="1"/>
  <c r="AD485" i="1"/>
  <c r="AB485" i="1"/>
  <c r="AC485" i="1"/>
  <c r="AA485" i="1"/>
  <c r="AD493" i="1"/>
  <c r="AB493" i="1"/>
  <c r="AC493" i="1"/>
  <c r="AA493" i="1"/>
  <c r="AD501" i="1"/>
  <c r="AB501" i="1"/>
  <c r="AC501" i="1"/>
  <c r="AD509" i="1"/>
  <c r="AB509" i="1"/>
  <c r="AC509" i="1"/>
  <c r="AB517" i="1"/>
  <c r="AD517" i="1"/>
  <c r="AA517" i="1"/>
  <c r="AD525" i="1"/>
  <c r="AB525" i="1"/>
  <c r="AC525" i="1"/>
  <c r="AA525" i="1"/>
  <c r="AD533" i="1"/>
  <c r="AC533" i="1"/>
  <c r="AB533" i="1"/>
  <c r="AD541" i="1"/>
  <c r="AB541" i="1"/>
  <c r="AC541" i="1"/>
  <c r="AD549" i="1"/>
  <c r="AB549" i="1"/>
  <c r="AC549" i="1"/>
  <c r="AA549" i="1"/>
  <c r="AD557" i="1"/>
  <c r="AB557" i="1"/>
  <c r="AA557" i="1"/>
  <c r="AD565" i="1"/>
  <c r="AB565" i="1"/>
  <c r="AC565" i="1"/>
  <c r="AD573" i="1"/>
  <c r="AB573" i="1"/>
  <c r="AC573" i="1"/>
  <c r="AD581" i="1"/>
  <c r="AB581" i="1"/>
  <c r="AC581" i="1"/>
  <c r="AA581" i="1"/>
  <c r="AD589" i="1"/>
  <c r="AB589" i="1"/>
  <c r="AC589" i="1"/>
  <c r="AA589" i="1"/>
  <c r="AD597" i="1"/>
  <c r="AC597" i="1"/>
  <c r="AB597" i="1"/>
  <c r="AD605" i="1"/>
  <c r="AB605" i="1"/>
  <c r="AC605" i="1"/>
  <c r="AD613" i="1"/>
  <c r="AB613" i="1"/>
  <c r="AC613" i="1"/>
  <c r="AA613" i="1"/>
  <c r="AD621" i="1"/>
  <c r="AC621" i="1"/>
  <c r="AA621" i="1"/>
  <c r="AB621" i="1"/>
  <c r="AD629" i="1"/>
  <c r="AB629" i="1"/>
  <c r="AD637" i="1"/>
  <c r="AB637" i="1"/>
  <c r="AC637" i="1"/>
  <c r="AD645" i="1"/>
  <c r="AB645" i="1"/>
  <c r="AA645" i="1"/>
  <c r="AC645" i="1"/>
  <c r="AD653" i="1"/>
  <c r="AB653" i="1"/>
  <c r="AC653" i="1"/>
  <c r="AA653" i="1"/>
  <c r="AD669" i="1"/>
  <c r="AB669" i="1"/>
  <c r="AC669" i="1"/>
  <c r="AD677" i="1"/>
  <c r="AB677" i="1"/>
  <c r="AA677" i="1"/>
  <c r="AC677" i="1"/>
  <c r="AB685" i="1"/>
  <c r="AC685" i="1"/>
  <c r="AA685" i="1"/>
  <c r="AD685" i="1"/>
  <c r="AD693" i="1"/>
  <c r="AB693" i="1"/>
  <c r="AD701" i="1"/>
  <c r="AB701" i="1"/>
  <c r="AC701" i="1"/>
  <c r="AD709" i="1"/>
  <c r="AB709" i="1"/>
  <c r="AA709" i="1"/>
  <c r="AC709" i="1"/>
  <c r="AD717" i="1"/>
  <c r="AB717" i="1"/>
  <c r="AC717" i="1"/>
  <c r="AA717" i="1"/>
  <c r="AD725" i="1"/>
  <c r="AB725" i="1"/>
  <c r="AD733" i="1"/>
  <c r="AB733" i="1"/>
  <c r="AC733" i="1"/>
  <c r="AD741" i="1"/>
  <c r="AB741" i="1"/>
  <c r="AA741" i="1"/>
  <c r="AC741" i="1"/>
  <c r="AD749" i="1"/>
  <c r="AC749" i="1"/>
  <c r="AA749" i="1"/>
  <c r="AD757" i="1"/>
  <c r="AB757" i="1"/>
  <c r="AD765" i="1"/>
  <c r="AB765" i="1"/>
  <c r="AC765" i="1"/>
  <c r="AD773" i="1"/>
  <c r="AB773" i="1"/>
  <c r="AA773" i="1"/>
  <c r="AC773" i="1"/>
  <c r="AD781" i="1"/>
  <c r="AB781" i="1"/>
  <c r="AC781" i="1"/>
  <c r="AA781" i="1"/>
  <c r="AD789" i="1"/>
  <c r="AB789" i="1"/>
  <c r="AB797" i="1"/>
  <c r="AD797" i="1"/>
  <c r="AC797" i="1"/>
  <c r="AD805" i="1"/>
  <c r="AB805" i="1"/>
  <c r="AA805" i="1"/>
  <c r="AC805" i="1"/>
  <c r="AD813" i="1"/>
  <c r="AB813" i="1"/>
  <c r="AC813" i="1"/>
  <c r="AA813" i="1"/>
  <c r="AD821" i="1"/>
  <c r="AB821" i="1"/>
  <c r="AD829" i="1"/>
  <c r="AB829" i="1"/>
  <c r="AC829" i="1"/>
  <c r="AD837" i="1"/>
  <c r="AB837" i="1"/>
  <c r="AA837" i="1"/>
  <c r="AC837" i="1"/>
  <c r="AD845" i="1"/>
  <c r="AB845" i="1"/>
  <c r="AC845" i="1"/>
  <c r="AA845" i="1"/>
  <c r="AD853" i="1"/>
  <c r="AB853" i="1"/>
  <c r="AD861" i="1"/>
  <c r="AB861" i="1"/>
  <c r="AC861" i="1"/>
  <c r="AD869" i="1"/>
  <c r="AB869" i="1"/>
  <c r="AA869" i="1"/>
  <c r="AC869" i="1"/>
  <c r="AD877" i="1"/>
  <c r="AC877" i="1"/>
  <c r="AA877" i="1"/>
  <c r="AB877" i="1"/>
  <c r="AD885" i="1"/>
  <c r="AB885" i="1"/>
  <c r="AD893" i="1"/>
  <c r="AB893" i="1"/>
  <c r="AC893" i="1"/>
  <c r="AD901" i="1"/>
  <c r="AB901" i="1"/>
  <c r="AA901" i="1"/>
  <c r="AC901" i="1"/>
  <c r="AD909" i="1"/>
  <c r="AB909" i="1"/>
  <c r="AC909" i="1"/>
  <c r="AA909" i="1"/>
  <c r="AD925" i="1"/>
  <c r="AB925" i="1"/>
  <c r="AC925" i="1"/>
  <c r="AD933" i="1"/>
  <c r="AB933" i="1"/>
  <c r="AC933" i="1"/>
  <c r="AA933" i="1"/>
  <c r="AD941" i="1"/>
  <c r="AB941" i="1"/>
  <c r="AA941" i="1"/>
  <c r="AD949" i="1"/>
  <c r="AB949" i="1"/>
  <c r="AC949" i="1"/>
  <c r="AD957" i="1"/>
  <c r="AB957" i="1"/>
  <c r="AC957" i="1"/>
  <c r="AD965" i="1"/>
  <c r="AB965" i="1"/>
  <c r="AC965" i="1"/>
  <c r="AA965" i="1"/>
  <c r="AD973" i="1"/>
  <c r="AB973" i="1"/>
  <c r="AA973" i="1"/>
  <c r="AC973" i="1"/>
  <c r="AD981" i="1"/>
  <c r="AB981" i="1"/>
  <c r="AD989" i="1"/>
  <c r="AB989" i="1"/>
  <c r="AC989" i="1"/>
  <c r="AD997" i="1"/>
  <c r="AB997" i="1"/>
  <c r="AC997" i="1"/>
  <c r="AA997" i="1"/>
  <c r="AD1005" i="1"/>
  <c r="AA1005" i="1"/>
  <c r="AD1013" i="1"/>
  <c r="AB1013" i="1"/>
  <c r="AC1013" i="1"/>
  <c r="AD1021" i="1"/>
  <c r="AB1021" i="1"/>
  <c r="AC1021" i="1"/>
  <c r="AD1029" i="1"/>
  <c r="AB1029" i="1"/>
  <c r="AC1029" i="1"/>
  <c r="AA1029" i="1"/>
  <c r="AD1037" i="1"/>
  <c r="AB1037" i="1"/>
  <c r="AA1037" i="1"/>
  <c r="AC1037" i="1"/>
  <c r="AD1045" i="1"/>
  <c r="AB1045" i="1"/>
  <c r="AD1053" i="1"/>
  <c r="AB1053" i="1"/>
  <c r="AC1053" i="1"/>
  <c r="AD1061" i="1"/>
  <c r="AB1061" i="1"/>
  <c r="AC1061" i="1"/>
  <c r="AA1061" i="1"/>
  <c r="AD1069" i="1"/>
  <c r="AB1069" i="1"/>
  <c r="AA1069" i="1"/>
  <c r="AD1077" i="1"/>
  <c r="AB1077" i="1"/>
  <c r="AC1077" i="1"/>
  <c r="AA1077" i="1"/>
  <c r="AD1085" i="1"/>
  <c r="AB1085" i="1"/>
  <c r="AC1085" i="1"/>
  <c r="AD1093" i="1"/>
  <c r="AB1093" i="1"/>
  <c r="AC1093" i="1"/>
  <c r="AB1101" i="1"/>
  <c r="AC1101" i="1"/>
  <c r="AD1109" i="1"/>
  <c r="AB1109" i="1"/>
  <c r="AD1117" i="1"/>
  <c r="AB1117" i="1"/>
  <c r="AC1117" i="1"/>
  <c r="AA1117" i="1"/>
  <c r="AD1125" i="1"/>
  <c r="AB1125" i="1"/>
  <c r="AC1125" i="1"/>
  <c r="AA1125" i="1"/>
  <c r="AD1133" i="1"/>
  <c r="AA1133" i="1"/>
  <c r="AB1133" i="1"/>
  <c r="AD1141" i="1"/>
  <c r="AB1141" i="1"/>
  <c r="AC1141" i="1"/>
  <c r="AA1141" i="1"/>
  <c r="AD1149" i="1"/>
  <c r="AB1149" i="1"/>
  <c r="AC1149" i="1"/>
  <c r="AD1157" i="1"/>
  <c r="AB1157" i="1"/>
  <c r="AC1157" i="1"/>
  <c r="AD1165" i="1"/>
  <c r="AB1165" i="1"/>
  <c r="AC1165" i="1"/>
  <c r="AD1181" i="1"/>
  <c r="AB1181" i="1"/>
  <c r="AC1181" i="1"/>
  <c r="AA1181" i="1"/>
  <c r="AD1189" i="1"/>
  <c r="AB1189" i="1"/>
  <c r="AC1189" i="1"/>
  <c r="AA1189" i="1"/>
  <c r="AD1197" i="1"/>
  <c r="AB1197" i="1"/>
  <c r="AA1197" i="1"/>
  <c r="AD1205" i="1"/>
  <c r="AB1205" i="1"/>
  <c r="AC1205" i="1"/>
  <c r="AA1205" i="1"/>
  <c r="AD1213" i="1"/>
  <c r="AB1213" i="1"/>
  <c r="AC1213" i="1"/>
  <c r="AD1221" i="1"/>
  <c r="AB1221" i="1"/>
  <c r="AC1221" i="1"/>
  <c r="AD1229" i="1"/>
  <c r="AB1229" i="1"/>
  <c r="AC1229" i="1"/>
  <c r="AD1237" i="1"/>
  <c r="AB1237" i="1"/>
  <c r="AD1245" i="1"/>
  <c r="AB1245" i="1"/>
  <c r="AC1245" i="1"/>
  <c r="AA1245" i="1"/>
  <c r="AD1253" i="1"/>
  <c r="AB1253" i="1"/>
  <c r="AC1253" i="1"/>
  <c r="AA1253" i="1"/>
  <c r="AD1261" i="1"/>
  <c r="AA1261" i="1"/>
  <c r="AB1269" i="1"/>
  <c r="AD1269" i="1"/>
  <c r="AC1269" i="1"/>
  <c r="AA1269" i="1"/>
  <c r="AD1277" i="1"/>
  <c r="AB1277" i="1"/>
  <c r="AC1277" i="1"/>
  <c r="AD1285" i="1"/>
  <c r="AB1285" i="1"/>
  <c r="AC1285" i="1"/>
  <c r="AD1293" i="1"/>
  <c r="AB1293" i="1"/>
  <c r="AC1293" i="1"/>
  <c r="AD1301" i="1"/>
  <c r="AB1301" i="1"/>
  <c r="AD1309" i="1"/>
  <c r="AB1309" i="1"/>
  <c r="AC1309" i="1"/>
  <c r="AA1309" i="1"/>
  <c r="AD1317" i="1"/>
  <c r="AB1317" i="1"/>
  <c r="AC1317" i="1"/>
  <c r="AA1317" i="1"/>
  <c r="AD1325" i="1"/>
  <c r="AB1325" i="1"/>
  <c r="AA1325" i="1"/>
  <c r="AD1333" i="1"/>
  <c r="AB1333" i="1"/>
  <c r="AC1333" i="1"/>
  <c r="AA1333" i="1"/>
  <c r="AD1341" i="1"/>
  <c r="AB1341" i="1"/>
  <c r="AC1341" i="1"/>
  <c r="AD1349" i="1"/>
  <c r="AB1349" i="1"/>
  <c r="AC1349" i="1"/>
  <c r="AD1357" i="1"/>
  <c r="AB1357" i="1"/>
  <c r="AC1357" i="1"/>
  <c r="AD1365" i="1"/>
  <c r="AB1365" i="1"/>
  <c r="AD1373" i="1"/>
  <c r="AB1373" i="1"/>
  <c r="AC1373" i="1"/>
  <c r="AA1373" i="1"/>
  <c r="AD1381" i="1"/>
  <c r="AB1381" i="1"/>
  <c r="AC1381" i="1"/>
  <c r="AA1381" i="1"/>
  <c r="AD1389" i="1"/>
  <c r="AA1389" i="1"/>
  <c r="AB1389" i="1"/>
  <c r="AD1397" i="1"/>
  <c r="AB1397" i="1"/>
  <c r="AC1397" i="1"/>
  <c r="AA1397" i="1"/>
  <c r="AD1405" i="1"/>
  <c r="AB1405" i="1"/>
  <c r="AC1405" i="1"/>
  <c r="AD1413" i="1"/>
  <c r="AB1413" i="1"/>
  <c r="AC1413" i="1"/>
  <c r="AD1421" i="1"/>
  <c r="AB1421" i="1"/>
  <c r="AC1421" i="1"/>
  <c r="AD1437" i="1"/>
  <c r="AB1437" i="1"/>
  <c r="AC1437" i="1"/>
  <c r="AA1437" i="1"/>
  <c r="AD1445" i="1"/>
  <c r="AB1445" i="1"/>
  <c r="AC1445" i="1"/>
  <c r="AA1445" i="1"/>
  <c r="AD1453" i="1"/>
  <c r="AB1453" i="1"/>
  <c r="AA1453" i="1"/>
  <c r="AD1461" i="1"/>
  <c r="AB1461" i="1"/>
  <c r="AC1461" i="1"/>
  <c r="AA1461" i="1"/>
  <c r="AD1469" i="1"/>
  <c r="AB1469" i="1"/>
  <c r="AC1469" i="1"/>
  <c r="AB1477" i="1"/>
  <c r="AD1477" i="1"/>
  <c r="AC1477" i="1"/>
  <c r="AD1485" i="1"/>
  <c r="AB1485" i="1"/>
  <c r="AC1485" i="1"/>
  <c r="AD1493" i="1"/>
  <c r="AB1493" i="1"/>
  <c r="AD1501" i="1"/>
  <c r="AB1501" i="1"/>
  <c r="AC1501" i="1"/>
  <c r="AA1501" i="1"/>
  <c r="AB1509" i="1"/>
  <c r="AD1509" i="1"/>
  <c r="AC1509" i="1"/>
  <c r="AA1509" i="1"/>
  <c r="AD1517" i="1"/>
  <c r="AA1517" i="1"/>
  <c r="AD1525" i="1"/>
  <c r="AB1525" i="1"/>
  <c r="AC1525" i="1"/>
  <c r="AA1525" i="1"/>
  <c r="AD1533" i="1"/>
  <c r="AB1533" i="1"/>
  <c r="AC1533" i="1"/>
  <c r="AD1541" i="1"/>
  <c r="AB1541" i="1"/>
  <c r="AC1541" i="1"/>
  <c r="AD1549" i="1"/>
  <c r="AB1549" i="1"/>
  <c r="AC1549" i="1"/>
  <c r="AD1557" i="1"/>
  <c r="AB1557" i="1"/>
  <c r="AD1565" i="1"/>
  <c r="AB1565" i="1"/>
  <c r="AC1565" i="1"/>
  <c r="AA1565" i="1"/>
  <c r="AD1573" i="1"/>
  <c r="AB1573" i="1"/>
  <c r="AC1573" i="1"/>
  <c r="AA1573" i="1"/>
  <c r="AD1581" i="1"/>
  <c r="AB1581" i="1"/>
  <c r="AA1581" i="1"/>
  <c r="AD1589" i="1"/>
  <c r="AB1589" i="1"/>
  <c r="AC1589" i="1"/>
  <c r="AA1589" i="1"/>
  <c r="AD1597" i="1"/>
  <c r="AB1597" i="1"/>
  <c r="AC1597" i="1"/>
  <c r="AD1605" i="1"/>
  <c r="AB1605" i="1"/>
  <c r="AC1605" i="1"/>
  <c r="AD1613" i="1"/>
  <c r="AB1613" i="1"/>
  <c r="AC1613" i="1"/>
  <c r="AD1621" i="1"/>
  <c r="AB1621" i="1"/>
  <c r="AB1629" i="1"/>
  <c r="AD1629" i="1"/>
  <c r="AC1629" i="1"/>
  <c r="AA1629" i="1"/>
  <c r="AD1637" i="1"/>
  <c r="AB1637" i="1"/>
  <c r="AC1637" i="1"/>
  <c r="AA1637" i="1"/>
  <c r="AD1645" i="1"/>
  <c r="AA1645" i="1"/>
  <c r="AB1645" i="1"/>
  <c r="AD1653" i="1"/>
  <c r="AB1653" i="1"/>
  <c r="AC1653" i="1"/>
  <c r="AA1653" i="1"/>
  <c r="AB1661" i="1"/>
  <c r="AD1661" i="1"/>
  <c r="AC1661" i="1"/>
  <c r="AD1669" i="1"/>
  <c r="AB1669" i="1"/>
  <c r="AC1669" i="1"/>
  <c r="AD1677" i="1"/>
  <c r="AB1677" i="1"/>
  <c r="AC1677" i="1"/>
  <c r="AD1693" i="1"/>
  <c r="AB1693" i="1"/>
  <c r="AC1693" i="1"/>
  <c r="AA1693" i="1"/>
  <c r="AD1701" i="1"/>
  <c r="AB1701" i="1"/>
  <c r="AC1701" i="1"/>
  <c r="AA1701" i="1"/>
  <c r="AD1709" i="1"/>
  <c r="AB1709" i="1"/>
  <c r="AA1709" i="1"/>
  <c r="AB1717" i="1"/>
  <c r="AD1717" i="1"/>
  <c r="AC1717" i="1"/>
  <c r="AA1717" i="1"/>
  <c r="AD1725" i="1"/>
  <c r="AB1725" i="1"/>
  <c r="AC1725" i="1"/>
  <c r="AD1733" i="1"/>
  <c r="AB1733" i="1"/>
  <c r="AC1733" i="1"/>
  <c r="AD1741" i="1"/>
  <c r="AB1741" i="1"/>
  <c r="AC1741" i="1"/>
  <c r="AD1749" i="1"/>
  <c r="AB1749" i="1"/>
  <c r="AD1757" i="1"/>
  <c r="AC1757" i="1"/>
  <c r="AA1757" i="1"/>
  <c r="AD1765" i="1"/>
  <c r="AB1765" i="1"/>
  <c r="AC1765" i="1"/>
  <c r="AA1765" i="1"/>
  <c r="AB1773" i="1"/>
  <c r="AD1773" i="1"/>
  <c r="AA1773" i="1"/>
  <c r="AD1781" i="1"/>
  <c r="AB1781" i="1"/>
  <c r="AC1781" i="1"/>
  <c r="AA1781" i="1"/>
  <c r="AD1789" i="1"/>
  <c r="AB1789" i="1"/>
  <c r="AC1789" i="1"/>
  <c r="AD1797" i="1"/>
  <c r="AC1797" i="1"/>
  <c r="AB1797" i="1"/>
  <c r="AD1805" i="1"/>
  <c r="AB1805" i="1"/>
  <c r="AC1805" i="1"/>
  <c r="AD1813" i="1"/>
  <c r="AB1813" i="1"/>
  <c r="AD1821" i="1"/>
  <c r="AB1821" i="1"/>
  <c r="AC1821" i="1"/>
  <c r="AA1821" i="1"/>
  <c r="AD1829" i="1"/>
  <c r="AB1829" i="1"/>
  <c r="AC1829" i="1"/>
  <c r="AA1829" i="1"/>
  <c r="AD1837" i="1"/>
  <c r="AB1837" i="1"/>
  <c r="AA1837" i="1"/>
  <c r="AD1845" i="1"/>
  <c r="AB1845" i="1"/>
  <c r="AC1845" i="1"/>
  <c r="AA1845" i="1"/>
  <c r="AD1853" i="1"/>
  <c r="AB1853" i="1"/>
  <c r="AC1853" i="1"/>
  <c r="AD1861" i="1"/>
  <c r="AB1861" i="1"/>
  <c r="AC1861" i="1"/>
  <c r="AD1869" i="1"/>
  <c r="AB1869" i="1"/>
  <c r="AC1869" i="1"/>
  <c r="AD1877" i="1"/>
  <c r="AB1877" i="1"/>
  <c r="AD1885" i="1"/>
  <c r="AB1885" i="1"/>
  <c r="AC1885" i="1"/>
  <c r="AA1885" i="1"/>
  <c r="AD1893" i="1"/>
  <c r="AB1893" i="1"/>
  <c r="AC1893" i="1"/>
  <c r="AA1893" i="1"/>
  <c r="AD1901" i="1"/>
  <c r="AB1901" i="1"/>
  <c r="AA1901" i="1"/>
  <c r="AD1909" i="1"/>
  <c r="AB1909" i="1"/>
  <c r="AC1909" i="1"/>
  <c r="AA1909" i="1"/>
  <c r="AB1917" i="1"/>
  <c r="AC1917" i="1"/>
  <c r="AD1917" i="1"/>
  <c r="AA1917" i="1"/>
  <c r="AD1925" i="1"/>
  <c r="AB1925" i="1"/>
  <c r="AC1925" i="1"/>
  <c r="AA1925" i="1"/>
  <c r="AD1933" i="1"/>
  <c r="AB1933" i="1"/>
  <c r="AC1933" i="1"/>
  <c r="AA1933" i="1"/>
  <c r="AD1941" i="1"/>
  <c r="AB1941" i="1"/>
  <c r="AA1941" i="1"/>
  <c r="AD1949" i="1"/>
  <c r="AB1949" i="1"/>
  <c r="AC1949" i="1"/>
  <c r="AA1949" i="1"/>
  <c r="AD1957" i="1"/>
  <c r="AB1957" i="1"/>
  <c r="AA1957" i="1"/>
  <c r="AD1965" i="1"/>
  <c r="AB1965" i="1"/>
  <c r="AC1965" i="1"/>
  <c r="AA1965" i="1"/>
  <c r="AB1973" i="1"/>
  <c r="AD1973" i="1"/>
  <c r="AC1973" i="1"/>
  <c r="AA1973" i="1"/>
  <c r="AD1981" i="1"/>
  <c r="AB1981" i="1"/>
  <c r="AC1981" i="1"/>
  <c r="AA1981" i="1"/>
  <c r="AD1989" i="1"/>
  <c r="AB1989" i="1"/>
  <c r="AC1989" i="1"/>
  <c r="AA1989" i="1"/>
  <c r="AD1997" i="1"/>
  <c r="AB1997" i="1"/>
  <c r="AC1997" i="1"/>
  <c r="AA1997" i="1"/>
  <c r="AD2005" i="1"/>
  <c r="AB2005" i="1"/>
  <c r="AC2005" i="1"/>
  <c r="AA2005" i="1"/>
  <c r="AD2013" i="1"/>
  <c r="AB2013" i="1"/>
  <c r="AA2013" i="1"/>
  <c r="AD2021" i="1"/>
  <c r="AB2021" i="1"/>
  <c r="AC2021" i="1"/>
  <c r="AA2021" i="1"/>
  <c r="AB2029" i="1"/>
  <c r="AD2029" i="1"/>
  <c r="AA2029" i="1"/>
  <c r="AD2037" i="1"/>
  <c r="AB2037" i="1"/>
  <c r="AC2037" i="1"/>
  <c r="AA2037" i="1"/>
  <c r="AD2045" i="1"/>
  <c r="AB2045" i="1"/>
  <c r="AC2045" i="1"/>
  <c r="AA2045" i="1"/>
  <c r="AD2053" i="1"/>
  <c r="AB2053" i="1"/>
  <c r="AC2053" i="1"/>
  <c r="AA2053" i="1"/>
  <c r="AD2061" i="1"/>
  <c r="AB2061" i="1"/>
  <c r="AC2061" i="1"/>
  <c r="AA2061" i="1"/>
  <c r="AD2069" i="1"/>
  <c r="AB2069" i="1"/>
  <c r="AA2069" i="1"/>
  <c r="AD2077" i="1"/>
  <c r="AB2077" i="1"/>
  <c r="AC2077" i="1"/>
  <c r="AA2077" i="1"/>
  <c r="AD2085" i="1"/>
  <c r="AB2085" i="1"/>
  <c r="AA2085" i="1"/>
  <c r="AD2093" i="1"/>
  <c r="AB2093" i="1"/>
  <c r="AC2093" i="1"/>
  <c r="AA2093" i="1"/>
  <c r="AD2101" i="1"/>
  <c r="AB2101" i="1"/>
  <c r="AC2101" i="1"/>
  <c r="AA2101" i="1"/>
  <c r="AD2109" i="1"/>
  <c r="AB2109" i="1"/>
  <c r="AC2109" i="1"/>
  <c r="AA2109" i="1"/>
  <c r="AD2117" i="1"/>
  <c r="AB2117" i="1"/>
  <c r="AC2117" i="1"/>
  <c r="AA2117" i="1"/>
  <c r="AD2125" i="1"/>
  <c r="AB2125" i="1"/>
  <c r="AC2125" i="1"/>
  <c r="AA2125" i="1"/>
  <c r="AD2133" i="1"/>
  <c r="AB2133" i="1"/>
  <c r="AC2133" i="1"/>
  <c r="AA2133" i="1"/>
  <c r="AB2141" i="1"/>
  <c r="AA2141" i="1"/>
  <c r="AD2149" i="1"/>
  <c r="AB2149" i="1"/>
  <c r="AC2149" i="1"/>
  <c r="AA2149" i="1"/>
  <c r="AD2157" i="1"/>
  <c r="AB2157" i="1"/>
  <c r="AA2157" i="1"/>
  <c r="AD2165" i="1"/>
  <c r="AB2165" i="1"/>
  <c r="AC2165" i="1"/>
  <c r="AA2165" i="1"/>
  <c r="AD2173" i="1"/>
  <c r="AB2173" i="1"/>
  <c r="AC2173" i="1"/>
  <c r="AA2173" i="1"/>
  <c r="AD2181" i="1"/>
  <c r="AB2181" i="1"/>
  <c r="AC2181" i="1"/>
  <c r="AA2181" i="1"/>
  <c r="AD2189" i="1"/>
  <c r="AB2189" i="1"/>
  <c r="AC2189" i="1"/>
  <c r="AA2189" i="1"/>
  <c r="AB2197" i="1"/>
  <c r="AD2197" i="1"/>
  <c r="AA2197" i="1"/>
  <c r="AD2205" i="1"/>
  <c r="AB2205" i="1"/>
  <c r="AC2205" i="1"/>
  <c r="AA2205" i="1"/>
  <c r="AD2213" i="1"/>
  <c r="AB2213" i="1"/>
  <c r="AA2213" i="1"/>
  <c r="AD2221" i="1"/>
  <c r="AB2221" i="1"/>
  <c r="AC2221" i="1"/>
  <c r="AA2221" i="1"/>
  <c r="AD2229" i="1"/>
  <c r="AB2229" i="1"/>
  <c r="AC2229" i="1"/>
  <c r="AA2229" i="1"/>
  <c r="AD2237" i="1"/>
  <c r="AB2237" i="1"/>
  <c r="AC2237" i="1"/>
  <c r="AA2237" i="1"/>
  <c r="AD2245" i="1"/>
  <c r="AB2245" i="1"/>
  <c r="AC2245" i="1"/>
  <c r="AA2245" i="1"/>
  <c r="AB2253" i="1"/>
  <c r="AC2253" i="1"/>
  <c r="AD2253" i="1"/>
  <c r="AA2253" i="1"/>
  <c r="AD2261" i="1"/>
  <c r="AB2261" i="1"/>
  <c r="AC2261" i="1"/>
  <c r="AA2261" i="1"/>
  <c r="AD2269" i="1"/>
  <c r="AB2269" i="1"/>
  <c r="AA2269" i="1"/>
  <c r="AD2277" i="1"/>
  <c r="AB2277" i="1"/>
  <c r="AC2277" i="1"/>
  <c r="AA2277" i="1"/>
  <c r="AD2285" i="1"/>
  <c r="AB2285" i="1"/>
  <c r="AA2285" i="1"/>
  <c r="AD2293" i="1"/>
  <c r="AB2293" i="1"/>
  <c r="AC2293" i="1"/>
  <c r="AA2293" i="1"/>
  <c r="AD2301" i="1"/>
  <c r="AB2301" i="1"/>
  <c r="AC2301" i="1"/>
  <c r="AA2301" i="1"/>
  <c r="AD2309" i="1"/>
  <c r="AB2309" i="1"/>
  <c r="AC2309" i="1"/>
  <c r="AA2309" i="1"/>
  <c r="AD2317" i="1"/>
  <c r="AB2317" i="1"/>
  <c r="AC2317" i="1"/>
  <c r="AA2317" i="1"/>
  <c r="AD2325" i="1"/>
  <c r="AB2325" i="1"/>
  <c r="AA2325" i="1"/>
  <c r="AD2333" i="1"/>
  <c r="AB2333" i="1"/>
  <c r="AC2333" i="1"/>
  <c r="AA2333" i="1"/>
  <c r="AD2341" i="1"/>
  <c r="AB2341" i="1"/>
  <c r="AA2341" i="1"/>
  <c r="AD2349" i="1"/>
  <c r="AB2349" i="1"/>
  <c r="AC2349" i="1"/>
  <c r="AA2349" i="1"/>
  <c r="AD2357" i="1"/>
  <c r="AB2357" i="1"/>
  <c r="AC2357" i="1"/>
  <c r="AA2357" i="1"/>
  <c r="AD2365" i="1"/>
  <c r="AB2365" i="1"/>
  <c r="AC2365" i="1"/>
  <c r="AA2365" i="1"/>
  <c r="AD2373" i="1"/>
  <c r="AB2373" i="1"/>
  <c r="AC2373" i="1"/>
  <c r="AA2373" i="1"/>
  <c r="AD2381" i="1"/>
  <c r="AB2381" i="1"/>
  <c r="AC2381" i="1"/>
  <c r="AA2381" i="1"/>
  <c r="AD2389" i="1"/>
  <c r="AB2389" i="1"/>
  <c r="AC2389" i="1"/>
  <c r="AA2389" i="1"/>
  <c r="AD2397" i="1"/>
  <c r="AB2397" i="1"/>
  <c r="AA2397" i="1"/>
  <c r="AD2405" i="1"/>
  <c r="AB2405" i="1"/>
  <c r="AC2405" i="1"/>
  <c r="AA2405" i="1"/>
  <c r="AD2413" i="1"/>
  <c r="AB2413" i="1"/>
  <c r="AA2413" i="1"/>
  <c r="AD2421" i="1"/>
  <c r="AB2421" i="1"/>
  <c r="AC2421" i="1"/>
  <c r="AA2421" i="1"/>
  <c r="AB2429" i="1"/>
  <c r="AD2429" i="1"/>
  <c r="AC2429" i="1"/>
  <c r="AA2429" i="1"/>
  <c r="AD2437" i="1"/>
  <c r="AB2437" i="1"/>
  <c r="AC2437" i="1"/>
  <c r="AA2437" i="1"/>
  <c r="AD2445" i="1"/>
  <c r="AB2445" i="1"/>
  <c r="AC2445" i="1"/>
  <c r="AA2445" i="1"/>
  <c r="AD2453" i="1"/>
  <c r="AB2453" i="1"/>
  <c r="AA2453" i="1"/>
  <c r="AD2461" i="1"/>
  <c r="AB2461" i="1"/>
  <c r="AC2461" i="1"/>
  <c r="AA2461" i="1"/>
  <c r="AD2469" i="1"/>
  <c r="AB2469" i="1"/>
  <c r="AA2469" i="1"/>
  <c r="AD2477" i="1"/>
  <c r="AB2477" i="1"/>
  <c r="AC2477" i="1"/>
  <c r="AA2477" i="1"/>
  <c r="AB2485" i="1"/>
  <c r="AD2485" i="1"/>
  <c r="AC2485" i="1"/>
  <c r="AA2485" i="1"/>
  <c r="AD2493" i="1"/>
  <c r="AB2493" i="1"/>
  <c r="AC2493" i="1"/>
  <c r="AA2493" i="1"/>
  <c r="AD2501" i="1"/>
  <c r="AB2501" i="1"/>
  <c r="AC2501" i="1"/>
  <c r="AA2501" i="1"/>
  <c r="AD2509" i="1"/>
  <c r="AB2509" i="1"/>
  <c r="AC2509" i="1"/>
  <c r="AA2509" i="1"/>
  <c r="AD2517" i="1"/>
  <c r="AB2517" i="1"/>
  <c r="AC2517" i="1"/>
  <c r="AA2517" i="1"/>
  <c r="AD2525" i="1"/>
  <c r="AB2525" i="1"/>
  <c r="AA2525" i="1"/>
  <c r="AD2533" i="1"/>
  <c r="AB2533" i="1"/>
  <c r="AC2533" i="1"/>
  <c r="AA2533" i="1"/>
  <c r="AD2541" i="1"/>
  <c r="AB2541" i="1"/>
  <c r="AA2541" i="1"/>
  <c r="AD2549" i="1"/>
  <c r="AB2549" i="1"/>
  <c r="AC2549" i="1"/>
  <c r="AA2549" i="1"/>
  <c r="AD2557" i="1"/>
  <c r="AB2557" i="1"/>
  <c r="AC2557" i="1"/>
  <c r="AA2557" i="1"/>
  <c r="AD2565" i="1"/>
  <c r="AB2565" i="1"/>
  <c r="AC2565" i="1"/>
  <c r="AA2565" i="1"/>
  <c r="AD2573" i="1"/>
  <c r="AB2573" i="1"/>
  <c r="AC2573" i="1"/>
  <c r="AA2573" i="1"/>
  <c r="AB2581" i="1"/>
  <c r="AC2581" i="1"/>
  <c r="AA2581" i="1"/>
  <c r="AD2589" i="1"/>
  <c r="AB2589" i="1"/>
  <c r="AC2589" i="1"/>
  <c r="AA2589" i="1"/>
  <c r="AD2597" i="1"/>
  <c r="AB2597" i="1"/>
  <c r="AC2597" i="1"/>
  <c r="AA2597" i="1"/>
  <c r="AD2605" i="1"/>
  <c r="AB2605" i="1"/>
  <c r="AC2605" i="1"/>
  <c r="AA2605" i="1"/>
  <c r="AD2613" i="1"/>
  <c r="AB2613" i="1"/>
  <c r="AC2613" i="1"/>
  <c r="AA2613" i="1"/>
  <c r="AB2621" i="1"/>
  <c r="AD2621" i="1"/>
  <c r="AC2621" i="1"/>
  <c r="AA2621" i="1"/>
  <c r="AD2629" i="1"/>
  <c r="AB2629" i="1"/>
  <c r="AC2629" i="1"/>
  <c r="AA2629" i="1"/>
  <c r="AD2637" i="1"/>
  <c r="AB2637" i="1"/>
  <c r="AC2637" i="1"/>
  <c r="AA2637" i="1"/>
  <c r="AD2645" i="1"/>
  <c r="AB2645" i="1"/>
  <c r="AC2645" i="1"/>
  <c r="AA2645" i="1"/>
  <c r="AD2653" i="1"/>
  <c r="AB2653" i="1"/>
  <c r="AC2653" i="1"/>
  <c r="AA2653" i="1"/>
  <c r="AD2661" i="1"/>
  <c r="AB2661" i="1"/>
  <c r="AC2661" i="1"/>
  <c r="AA2661" i="1"/>
  <c r="AD2669" i="1"/>
  <c r="AB2669" i="1"/>
  <c r="AC2669" i="1"/>
  <c r="AA2669" i="1"/>
  <c r="AD2677" i="1"/>
  <c r="AB2677" i="1"/>
  <c r="AC2677" i="1"/>
  <c r="AA2677" i="1"/>
  <c r="AD2685" i="1"/>
  <c r="AB2685" i="1"/>
  <c r="AC2685" i="1"/>
  <c r="AA2685" i="1"/>
  <c r="AD2693" i="1"/>
  <c r="AB2693" i="1"/>
  <c r="AC2693" i="1"/>
  <c r="AA2693" i="1"/>
  <c r="AD2701" i="1"/>
  <c r="AB2701" i="1"/>
  <c r="AC2701" i="1"/>
  <c r="AA2701" i="1"/>
  <c r="AB2709" i="1"/>
  <c r="AD2709" i="1"/>
  <c r="AC2709" i="1"/>
  <c r="AA2709" i="1"/>
  <c r="AD2717" i="1"/>
  <c r="AB2717" i="1"/>
  <c r="AC2717" i="1"/>
  <c r="AA2717" i="1"/>
  <c r="AD2725" i="1"/>
  <c r="AB2725" i="1"/>
  <c r="AC2725" i="1"/>
  <c r="AA2725" i="1"/>
  <c r="AD2733" i="1"/>
  <c r="AB2733" i="1"/>
  <c r="AC2733" i="1"/>
  <c r="AA2733" i="1"/>
  <c r="AD2741" i="1"/>
  <c r="AB2741" i="1"/>
  <c r="AC2741" i="1"/>
  <c r="AA2741" i="1"/>
  <c r="AB2749" i="1"/>
  <c r="AC2749" i="1"/>
  <c r="AD2749" i="1"/>
  <c r="AA2749" i="1"/>
  <c r="AD2757" i="1"/>
  <c r="AB2757" i="1"/>
  <c r="AC2757" i="1"/>
  <c r="AA2757" i="1"/>
  <c r="AD2765" i="1"/>
  <c r="AB2765" i="1"/>
  <c r="AC2765" i="1"/>
  <c r="AA2765" i="1"/>
  <c r="AD2773" i="1"/>
  <c r="AB2773" i="1"/>
  <c r="AC2773" i="1"/>
  <c r="AA2773" i="1"/>
  <c r="AD2781" i="1"/>
  <c r="AB2781" i="1"/>
  <c r="AC2781" i="1"/>
  <c r="AA2781" i="1"/>
  <c r="AD2789" i="1"/>
  <c r="AB2789" i="1"/>
  <c r="AC2789" i="1"/>
  <c r="AA2789" i="1"/>
  <c r="AD2797" i="1"/>
  <c r="AB2797" i="1"/>
  <c r="AC2797" i="1"/>
  <c r="AA2797" i="1"/>
  <c r="AD2805" i="1"/>
  <c r="AB2805" i="1"/>
  <c r="AC2805" i="1"/>
  <c r="AA2805" i="1"/>
  <c r="AD2813" i="1"/>
  <c r="AB2813" i="1"/>
  <c r="AC2813" i="1"/>
  <c r="AA2813" i="1"/>
  <c r="AD2821" i="1"/>
  <c r="AB2821" i="1"/>
  <c r="AC2821" i="1"/>
  <c r="AA2821" i="1"/>
  <c r="AD2829" i="1"/>
  <c r="AB2829" i="1"/>
  <c r="AC2829" i="1"/>
  <c r="AA2829" i="1"/>
  <c r="AB2837" i="1"/>
  <c r="AD2837" i="1"/>
  <c r="AC2837" i="1"/>
  <c r="AA2837" i="1"/>
  <c r="AD2845" i="1"/>
  <c r="AB2845" i="1"/>
  <c r="AC2845" i="1"/>
  <c r="AA2845" i="1"/>
  <c r="AD2853" i="1"/>
  <c r="AB2853" i="1"/>
  <c r="AC2853" i="1"/>
  <c r="AA2853" i="1"/>
  <c r="AD2861" i="1"/>
  <c r="AB2861" i="1"/>
  <c r="AC2861" i="1"/>
  <c r="AA2861" i="1"/>
  <c r="AD2869" i="1"/>
  <c r="AB2869" i="1"/>
  <c r="AC2869" i="1"/>
  <c r="AA2869" i="1"/>
  <c r="AB2877" i="1"/>
  <c r="AD2877" i="1"/>
  <c r="AC2877" i="1"/>
  <c r="AA2877" i="1"/>
  <c r="AD2885" i="1"/>
  <c r="AB2885" i="1"/>
  <c r="AC2885" i="1"/>
  <c r="AA2885" i="1"/>
  <c r="AD2893" i="1"/>
  <c r="AB2893" i="1"/>
  <c r="AC2893" i="1"/>
  <c r="AA2893" i="1"/>
  <c r="AD2901" i="1"/>
  <c r="AB2901" i="1"/>
  <c r="AC2901" i="1"/>
  <c r="AA2901" i="1"/>
  <c r="AD2909" i="1"/>
  <c r="AB2909" i="1"/>
  <c r="AC2909" i="1"/>
  <c r="AA2909" i="1"/>
  <c r="AD2917" i="1"/>
  <c r="AB2917" i="1"/>
  <c r="AC2917" i="1"/>
  <c r="AA2917" i="1"/>
  <c r="AD2925" i="1"/>
  <c r="AB2925" i="1"/>
  <c r="AC2925" i="1"/>
  <c r="AA2925" i="1"/>
  <c r="AD2933" i="1"/>
  <c r="AB2933" i="1"/>
  <c r="AC2933" i="1"/>
  <c r="AA2933" i="1"/>
  <c r="AD2941" i="1"/>
  <c r="AB2941" i="1"/>
  <c r="AC2941" i="1"/>
  <c r="AA2941" i="1"/>
  <c r="AD2949" i="1"/>
  <c r="AB2949" i="1"/>
  <c r="AC2949" i="1"/>
  <c r="AA2949" i="1"/>
  <c r="AD2957" i="1"/>
  <c r="AB2957" i="1"/>
  <c r="AC2957" i="1"/>
  <c r="AA2957" i="1"/>
  <c r="AB2965" i="1"/>
  <c r="AD2965" i="1"/>
  <c r="AC2965" i="1"/>
  <c r="AA2965" i="1"/>
  <c r="AD2973" i="1"/>
  <c r="AB2973" i="1"/>
  <c r="AC2973" i="1"/>
  <c r="AA2973" i="1"/>
  <c r="AD2981" i="1"/>
  <c r="AB2981" i="1"/>
  <c r="AC2981" i="1"/>
  <c r="AA2981" i="1"/>
  <c r="AD2989" i="1"/>
  <c r="AB2989" i="1"/>
  <c r="AC2989" i="1"/>
  <c r="AA2989" i="1"/>
  <c r="AD2997" i="1"/>
  <c r="AB2997" i="1"/>
  <c r="AC2997" i="1"/>
  <c r="AA2997" i="1"/>
  <c r="AB3005" i="1"/>
  <c r="AD3005" i="1"/>
  <c r="AC3005" i="1"/>
  <c r="AA3005" i="1"/>
  <c r="AD3013" i="1"/>
  <c r="AB3013" i="1"/>
  <c r="AC3013" i="1"/>
  <c r="AA3013" i="1"/>
  <c r="AD3021" i="1"/>
  <c r="AB3021" i="1"/>
  <c r="AC3021" i="1"/>
  <c r="AA3021" i="1"/>
  <c r="AD3029" i="1"/>
  <c r="AB3029" i="1"/>
  <c r="AC3029" i="1"/>
  <c r="AA3029" i="1"/>
  <c r="AD3037" i="1"/>
  <c r="AB3037" i="1"/>
  <c r="AC3037" i="1"/>
  <c r="AA3037" i="1"/>
  <c r="AD3045" i="1"/>
  <c r="AB3045" i="1"/>
  <c r="AC3045" i="1"/>
  <c r="AA3045" i="1"/>
  <c r="AD3053" i="1"/>
  <c r="AB3053" i="1"/>
  <c r="AC3053" i="1"/>
  <c r="AA3053" i="1"/>
  <c r="AD3061" i="1"/>
  <c r="AB3061" i="1"/>
  <c r="AC3061" i="1"/>
  <c r="AA3061" i="1"/>
  <c r="AB3069" i="1"/>
  <c r="AC3069" i="1"/>
  <c r="AD3069" i="1"/>
  <c r="AA3069" i="1"/>
  <c r="AD3077" i="1"/>
  <c r="AB3077" i="1"/>
  <c r="AC3077" i="1"/>
  <c r="AA3077" i="1"/>
  <c r="AD3085" i="1"/>
  <c r="AB3085" i="1"/>
  <c r="AC3085" i="1"/>
  <c r="AA3085" i="1"/>
  <c r="AB3093" i="1"/>
  <c r="AD3093" i="1"/>
  <c r="AC3093" i="1"/>
  <c r="AA3093" i="1"/>
  <c r="AD3101" i="1"/>
  <c r="AB3101" i="1"/>
  <c r="AC3101" i="1"/>
  <c r="AA3101" i="1"/>
  <c r="AD3109" i="1"/>
  <c r="AB3109" i="1"/>
  <c r="AC3109" i="1"/>
  <c r="AA3109" i="1"/>
  <c r="AB3117" i="1"/>
  <c r="AD3117" i="1"/>
  <c r="AC3117" i="1"/>
  <c r="AA3117" i="1"/>
  <c r="AD3125" i="1"/>
  <c r="AB3125" i="1"/>
  <c r="AC3125" i="1"/>
  <c r="AA3125" i="1"/>
  <c r="AD3133" i="1"/>
  <c r="AB3133" i="1"/>
  <c r="AC3133" i="1"/>
  <c r="AA3133" i="1"/>
  <c r="AD3141" i="1"/>
  <c r="AB3141" i="1"/>
  <c r="AC3141" i="1"/>
  <c r="AA3141" i="1"/>
  <c r="AD3149" i="1"/>
  <c r="AB3149" i="1"/>
  <c r="AC3149" i="1"/>
  <c r="AA3149" i="1"/>
  <c r="AD3157" i="1"/>
  <c r="AB3157" i="1"/>
  <c r="AC3157" i="1"/>
  <c r="AA3157" i="1"/>
  <c r="AB3165" i="1"/>
  <c r="AC3165" i="1"/>
  <c r="AA3165" i="1"/>
  <c r="AD3173" i="1"/>
  <c r="AB3173" i="1"/>
  <c r="AC3173" i="1"/>
  <c r="AA3173" i="1"/>
  <c r="AD3181" i="1"/>
  <c r="AB3181" i="1"/>
  <c r="AC3181" i="1"/>
  <c r="AA3181" i="1"/>
  <c r="AB3189" i="1"/>
  <c r="AD3189" i="1"/>
  <c r="AC3189" i="1"/>
  <c r="AA3189" i="1"/>
  <c r="AD3197" i="1"/>
  <c r="AB3197" i="1"/>
  <c r="AC3197" i="1"/>
  <c r="AA3197" i="1"/>
  <c r="AD3205" i="1"/>
  <c r="AB3205" i="1"/>
  <c r="AC3205" i="1"/>
  <c r="AA3205" i="1"/>
  <c r="AB3213" i="1"/>
  <c r="AD3213" i="1"/>
  <c r="AC3213" i="1"/>
  <c r="AA3213" i="1"/>
  <c r="AD3221" i="1"/>
  <c r="AB3221" i="1"/>
  <c r="AC3221" i="1"/>
  <c r="AA3221" i="1"/>
  <c r="AD3229" i="1"/>
  <c r="AB3229" i="1"/>
  <c r="AC3229" i="1"/>
  <c r="AA3229" i="1"/>
  <c r="AD3237" i="1"/>
  <c r="AB3237" i="1"/>
  <c r="AC3237" i="1"/>
  <c r="AA3237" i="1"/>
  <c r="AD3245" i="1"/>
  <c r="AB3245" i="1"/>
  <c r="AC3245" i="1"/>
  <c r="AA3245" i="1"/>
  <c r="AD3253" i="1"/>
  <c r="AB3253" i="1"/>
  <c r="AC3253" i="1"/>
  <c r="AA3253" i="1"/>
  <c r="AB3261" i="1"/>
  <c r="AC3261" i="1"/>
  <c r="AD3261" i="1"/>
  <c r="AA3261" i="1"/>
  <c r="AD3269" i="1"/>
  <c r="AB3269" i="1"/>
  <c r="AC3269" i="1"/>
  <c r="AA3269" i="1"/>
  <c r="AD3277" i="1"/>
  <c r="AB3277" i="1"/>
  <c r="AC3277" i="1"/>
  <c r="AA3277" i="1"/>
  <c r="AB3285" i="1"/>
  <c r="AD3285" i="1"/>
  <c r="AC3285" i="1"/>
  <c r="AA3285" i="1"/>
  <c r="AD3293" i="1"/>
  <c r="AB3293" i="1"/>
  <c r="AC3293" i="1"/>
  <c r="AA3293" i="1"/>
  <c r="AD3301" i="1"/>
  <c r="AB3301" i="1"/>
  <c r="AC3301" i="1"/>
  <c r="AA3301" i="1"/>
  <c r="AB3309" i="1"/>
  <c r="AD3309" i="1"/>
  <c r="AC3309" i="1"/>
  <c r="AA3309" i="1"/>
  <c r="AD3317" i="1"/>
  <c r="AB3317" i="1"/>
  <c r="AC3317" i="1"/>
  <c r="AA3317" i="1"/>
  <c r="AD3325" i="1"/>
  <c r="AB3325" i="1"/>
  <c r="AC3325" i="1"/>
  <c r="AA3325" i="1"/>
  <c r="AD3333" i="1"/>
  <c r="AB3333" i="1"/>
  <c r="AC3333" i="1"/>
  <c r="AA3333" i="1"/>
  <c r="AD3341" i="1"/>
  <c r="AB3341" i="1"/>
  <c r="AC3341" i="1"/>
  <c r="AA3341" i="1"/>
  <c r="AD3349" i="1"/>
  <c r="AB3349" i="1"/>
  <c r="AC3349" i="1"/>
  <c r="AA3349" i="1"/>
  <c r="AD3357" i="1"/>
  <c r="AB3357" i="1"/>
  <c r="AC3357" i="1"/>
  <c r="AA3357" i="1"/>
  <c r="AD3365" i="1"/>
  <c r="AB3365" i="1"/>
  <c r="AC3365" i="1"/>
  <c r="AA3365" i="1"/>
  <c r="AD3373" i="1"/>
  <c r="AB3373" i="1"/>
  <c r="AC3373" i="1"/>
  <c r="AA3373" i="1"/>
  <c r="AD3381" i="1"/>
  <c r="AB3381" i="1"/>
  <c r="AC3381" i="1"/>
  <c r="AA3381" i="1"/>
  <c r="AD3389" i="1"/>
  <c r="AB3389" i="1"/>
  <c r="AC3389" i="1"/>
  <c r="AA3389" i="1"/>
  <c r="AD3397" i="1"/>
  <c r="AB3397" i="1"/>
  <c r="AC3397" i="1"/>
  <c r="AA3397" i="1"/>
  <c r="AD3405" i="1"/>
  <c r="AB3405" i="1"/>
  <c r="AC3405" i="1"/>
  <c r="AA3405" i="1"/>
  <c r="AD3413" i="1"/>
  <c r="AB3413" i="1"/>
  <c r="AC3413" i="1"/>
  <c r="AA3413" i="1"/>
  <c r="AD3421" i="1"/>
  <c r="AB3421" i="1"/>
  <c r="AC3421" i="1"/>
  <c r="AA3421" i="1"/>
  <c r="AD3429" i="1"/>
  <c r="AB3429" i="1"/>
  <c r="AC3429" i="1"/>
  <c r="AA3429" i="1"/>
  <c r="AD3437" i="1"/>
  <c r="AB3437" i="1"/>
  <c r="AC3437" i="1"/>
  <c r="AA3437" i="1"/>
  <c r="AD3445" i="1"/>
  <c r="AB3445" i="1"/>
  <c r="AC3445" i="1"/>
  <c r="AA3445" i="1"/>
  <c r="AB3453" i="1"/>
  <c r="AC3453" i="1"/>
  <c r="AD3453" i="1"/>
  <c r="AA3453" i="1"/>
  <c r="AA1877" i="1"/>
  <c r="AA1803" i="1"/>
  <c r="AA1749" i="1"/>
  <c r="AA1675" i="1"/>
  <c r="AA1621" i="1"/>
  <c r="AA1602" i="1"/>
  <c r="AA1547" i="1"/>
  <c r="AA1493" i="1"/>
  <c r="AA1474" i="1"/>
  <c r="AA1419" i="1"/>
  <c r="AA1401" i="1"/>
  <c r="AA1365" i="1"/>
  <c r="AA1346" i="1"/>
  <c r="AA1291" i="1"/>
  <c r="AA1273" i="1"/>
  <c r="AA1237" i="1"/>
  <c r="AA1218" i="1"/>
  <c r="AA1163" i="1"/>
  <c r="AA1145" i="1"/>
  <c r="AA1109" i="1"/>
  <c r="AA1090" i="1"/>
  <c r="AA1053" i="1"/>
  <c r="AA1009" i="1"/>
  <c r="AA989" i="1"/>
  <c r="AA945" i="1"/>
  <c r="AA925" i="1"/>
  <c r="AA881" i="1"/>
  <c r="AA861" i="1"/>
  <c r="AA817" i="1"/>
  <c r="AA797" i="1"/>
  <c r="AA753" i="1"/>
  <c r="AA733" i="1"/>
  <c r="AA689" i="1"/>
  <c r="AA669" i="1"/>
  <c r="AA625" i="1"/>
  <c r="AA605" i="1"/>
  <c r="AA561" i="1"/>
  <c r="AA541" i="1"/>
  <c r="AA497" i="1"/>
  <c r="AA477" i="1"/>
  <c r="AA433" i="1"/>
  <c r="AA413" i="1"/>
  <c r="AA369" i="1"/>
  <c r="AA349" i="1"/>
  <c r="AA305" i="1"/>
  <c r="AA285" i="1"/>
  <c r="AA221" i="1"/>
  <c r="AA157" i="1"/>
  <c r="AA93" i="1"/>
  <c r="AA61" i="1"/>
  <c r="AA29" i="1"/>
  <c r="AC2523" i="1"/>
  <c r="AC2413" i="1"/>
  <c r="AC2340" i="1"/>
  <c r="AC2267" i="1"/>
  <c r="AC2157" i="1"/>
  <c r="AC2084" i="1"/>
  <c r="AC2011" i="1"/>
  <c r="AC1899" i="1"/>
  <c r="AC1813" i="1"/>
  <c r="AC1771" i="1"/>
  <c r="AC1643" i="1"/>
  <c r="AC1557" i="1"/>
  <c r="AC1515" i="1"/>
  <c r="AC1429" i="1"/>
  <c r="AC1387" i="1"/>
  <c r="AC1301" i="1"/>
  <c r="AC1259" i="1"/>
  <c r="AC1173" i="1"/>
  <c r="AC1131" i="1"/>
  <c r="AC1045" i="1"/>
  <c r="AC1003" i="1"/>
  <c r="AC914" i="1"/>
  <c r="AC850" i="1"/>
  <c r="AC786" i="1"/>
  <c r="AC722" i="1"/>
  <c r="AC658" i="1"/>
  <c r="AC517" i="1"/>
  <c r="AC444" i="1"/>
  <c r="AC371" i="1"/>
  <c r="AC298" i="1"/>
  <c r="AC5" i="1"/>
  <c r="AB3292" i="1"/>
  <c r="AB3036" i="1"/>
  <c r="AB2780" i="1"/>
  <c r="AB1757" i="1"/>
  <c r="AB1429" i="1"/>
  <c r="AB1257" i="1"/>
  <c r="AB917" i="1"/>
  <c r="AB745" i="1"/>
  <c r="AB388" i="1"/>
  <c r="AD1091" i="1"/>
  <c r="AD1495" i="1"/>
  <c r="AC1495" i="1"/>
  <c r="AB1495" i="1"/>
  <c r="AD1503" i="1"/>
  <c r="AB1503" i="1"/>
  <c r="AC1503" i="1"/>
  <c r="AD1511" i="1"/>
  <c r="AB1511" i="1"/>
  <c r="AC1511" i="1"/>
  <c r="AD1519" i="1"/>
  <c r="AB1519" i="1"/>
  <c r="AC1519" i="1"/>
  <c r="AD1527" i="1"/>
  <c r="AC1527" i="1"/>
  <c r="AB1527" i="1"/>
  <c r="AD1535" i="1"/>
  <c r="AC1535" i="1"/>
  <c r="AB1535" i="1"/>
  <c r="AD1543" i="1"/>
  <c r="AB1543" i="1"/>
  <c r="AC1543" i="1"/>
  <c r="AD1551" i="1"/>
  <c r="AB1551" i="1"/>
  <c r="AC1551" i="1"/>
  <c r="AD1559" i="1"/>
  <c r="AC1559" i="1"/>
  <c r="AD1567" i="1"/>
  <c r="AB1567" i="1"/>
  <c r="AC1567" i="1"/>
  <c r="AD1575" i="1"/>
  <c r="AB1575" i="1"/>
  <c r="AC1575" i="1"/>
  <c r="AD1583" i="1"/>
  <c r="AB1583" i="1"/>
  <c r="AC1583" i="1"/>
  <c r="AD1591" i="1"/>
  <c r="AC1591" i="1"/>
  <c r="AB1591" i="1"/>
  <c r="AD1599" i="1"/>
  <c r="AC1599" i="1"/>
  <c r="AD1607" i="1"/>
  <c r="AB1607" i="1"/>
  <c r="AC1607" i="1"/>
  <c r="AD1615" i="1"/>
  <c r="AB1615" i="1"/>
  <c r="AC1615" i="1"/>
  <c r="AD1623" i="1"/>
  <c r="AC1623" i="1"/>
  <c r="AB1623" i="1"/>
  <c r="AB1631" i="1"/>
  <c r="AC1631" i="1"/>
  <c r="AD1631" i="1"/>
  <c r="AD1639" i="1"/>
  <c r="AB1639" i="1"/>
  <c r="AC1639" i="1"/>
  <c r="AD1647" i="1"/>
  <c r="AB1647" i="1"/>
  <c r="AC1647" i="1"/>
  <c r="AD1655" i="1"/>
  <c r="AC1655" i="1"/>
  <c r="AB1655" i="1"/>
  <c r="AD1663" i="1"/>
  <c r="AC1663" i="1"/>
  <c r="AB1663" i="1"/>
  <c r="AD1671" i="1"/>
  <c r="AB1671" i="1"/>
  <c r="AC1671" i="1"/>
  <c r="AD1679" i="1"/>
  <c r="AB1679" i="1"/>
  <c r="AC1679" i="1"/>
  <c r="AD1695" i="1"/>
  <c r="AC1695" i="1"/>
  <c r="AB1695" i="1"/>
  <c r="AD1703" i="1"/>
  <c r="AC1703" i="1"/>
  <c r="AB1703" i="1"/>
  <c r="AD1711" i="1"/>
  <c r="AB1711" i="1"/>
  <c r="AC1711" i="1"/>
  <c r="AD1719" i="1"/>
  <c r="AB1719" i="1"/>
  <c r="AC1719" i="1"/>
  <c r="AD1727" i="1"/>
  <c r="AB1727" i="1"/>
  <c r="AC1727" i="1"/>
  <c r="AD1735" i="1"/>
  <c r="AB1735" i="1"/>
  <c r="AC1735" i="1"/>
  <c r="AB1743" i="1"/>
  <c r="AC1743" i="1"/>
  <c r="AD1743" i="1"/>
  <c r="AD1751" i="1"/>
  <c r="AC1751" i="1"/>
  <c r="AB1751" i="1"/>
  <c r="AD1759" i="1"/>
  <c r="AC1759" i="1"/>
  <c r="AD1767" i="1"/>
  <c r="AB1767" i="1"/>
  <c r="AC1767" i="1"/>
  <c r="AD1775" i="1"/>
  <c r="AC1775" i="1"/>
  <c r="AB1775" i="1"/>
  <c r="AD1783" i="1"/>
  <c r="AB1783" i="1"/>
  <c r="AC1783" i="1"/>
  <c r="AD1791" i="1"/>
  <c r="AB1791" i="1"/>
  <c r="AC1791" i="1"/>
  <c r="AD1799" i="1"/>
  <c r="AB1799" i="1"/>
  <c r="AC1799" i="1"/>
  <c r="AD1807" i="1"/>
  <c r="AB1807" i="1"/>
  <c r="AC1807" i="1"/>
  <c r="AD1815" i="1"/>
  <c r="AC1815" i="1"/>
  <c r="AB1815" i="1"/>
  <c r="AD1823" i="1"/>
  <c r="AC1823" i="1"/>
  <c r="AB1823" i="1"/>
  <c r="AD1831" i="1"/>
  <c r="AC1831" i="1"/>
  <c r="AD1839" i="1"/>
  <c r="AB1839" i="1"/>
  <c r="AC1839" i="1"/>
  <c r="AD1847" i="1"/>
  <c r="AC1847" i="1"/>
  <c r="AB1847" i="1"/>
  <c r="AD1855" i="1"/>
  <c r="AB1855" i="1"/>
  <c r="AC1855" i="1"/>
  <c r="AD1863" i="1"/>
  <c r="AC1863" i="1"/>
  <c r="AD1871" i="1"/>
  <c r="AB1871" i="1"/>
  <c r="AC1871" i="1"/>
  <c r="AD1879" i="1"/>
  <c r="AC1879" i="1"/>
  <c r="AB1879" i="1"/>
  <c r="AD1887" i="1"/>
  <c r="AB1887" i="1"/>
  <c r="AC1887" i="1"/>
  <c r="AD1895" i="1"/>
  <c r="AC1895" i="1"/>
  <c r="AD1903" i="1"/>
  <c r="AB1903" i="1"/>
  <c r="AC1903" i="1"/>
  <c r="AC1911" i="1"/>
  <c r="AB1911" i="1"/>
  <c r="AD1919" i="1"/>
  <c r="AB1919" i="1"/>
  <c r="AD1927" i="1"/>
  <c r="AC1927" i="1"/>
  <c r="AD1935" i="1"/>
  <c r="AB1935" i="1"/>
  <c r="AC1935" i="1"/>
  <c r="AD1943" i="1"/>
  <c r="AB1943" i="1"/>
  <c r="AC1943" i="1"/>
  <c r="AD1951" i="1"/>
  <c r="AB1951" i="1"/>
  <c r="AC1951" i="1"/>
  <c r="AD1967" i="1"/>
  <c r="AB1967" i="1"/>
  <c r="AD1975" i="1"/>
  <c r="AB1975" i="1"/>
  <c r="AD1983" i="1"/>
  <c r="AB1983" i="1"/>
  <c r="AD1991" i="1"/>
  <c r="AC1991" i="1"/>
  <c r="AD1999" i="1"/>
  <c r="AB1999" i="1"/>
  <c r="AC1999" i="1"/>
  <c r="AD2007" i="1"/>
  <c r="AB2007" i="1"/>
  <c r="AC2007" i="1"/>
  <c r="AD2015" i="1"/>
  <c r="AB2015" i="1"/>
  <c r="AC2015" i="1"/>
  <c r="AD2031" i="1"/>
  <c r="AB2031" i="1"/>
  <c r="AD2039" i="1"/>
  <c r="AB2039" i="1"/>
  <c r="AD2047" i="1"/>
  <c r="AB2047" i="1"/>
  <c r="AD2055" i="1"/>
  <c r="AC2055" i="1"/>
  <c r="AD2063" i="1"/>
  <c r="AB2063" i="1"/>
  <c r="AC2063" i="1"/>
  <c r="AD2071" i="1"/>
  <c r="AB2071" i="1"/>
  <c r="AC2071" i="1"/>
  <c r="AD2079" i="1"/>
  <c r="AB2079" i="1"/>
  <c r="AC2079" i="1"/>
  <c r="AD2095" i="1"/>
  <c r="AB2095" i="1"/>
  <c r="AD2103" i="1"/>
  <c r="AB2103" i="1"/>
  <c r="AD2111" i="1"/>
  <c r="AB2111" i="1"/>
  <c r="AD2119" i="1"/>
  <c r="AC2119" i="1"/>
  <c r="AD2127" i="1"/>
  <c r="AB2127" i="1"/>
  <c r="AC2127" i="1"/>
  <c r="AD2135" i="1"/>
  <c r="AB2135" i="1"/>
  <c r="AC2135" i="1"/>
  <c r="AB2143" i="1"/>
  <c r="AC2143" i="1"/>
  <c r="AD2159" i="1"/>
  <c r="AB2159" i="1"/>
  <c r="AD2167" i="1"/>
  <c r="AB2167" i="1"/>
  <c r="AD2175" i="1"/>
  <c r="AB2175" i="1"/>
  <c r="AD2183" i="1"/>
  <c r="AC2183" i="1"/>
  <c r="AD2191" i="1"/>
  <c r="AB2191" i="1"/>
  <c r="AC2191" i="1"/>
  <c r="AD2199" i="1"/>
  <c r="AB2199" i="1"/>
  <c r="AC2199" i="1"/>
  <c r="AD2207" i="1"/>
  <c r="AB2207" i="1"/>
  <c r="AC2207" i="1"/>
  <c r="AD2223" i="1"/>
  <c r="AB2223" i="1"/>
  <c r="AD2231" i="1"/>
  <c r="AB2231" i="1"/>
  <c r="AD2239" i="1"/>
  <c r="AB2239" i="1"/>
  <c r="AD2247" i="1"/>
  <c r="AC2247" i="1"/>
  <c r="AB2255" i="1"/>
  <c r="AD2255" i="1"/>
  <c r="AC2255" i="1"/>
  <c r="AD2263" i="1"/>
  <c r="AB2263" i="1"/>
  <c r="AC2263" i="1"/>
  <c r="AD2271" i="1"/>
  <c r="AB2271" i="1"/>
  <c r="AC2271" i="1"/>
  <c r="AD2287" i="1"/>
  <c r="AB2287" i="1"/>
  <c r="AD2295" i="1"/>
  <c r="AB2295" i="1"/>
  <c r="AD2303" i="1"/>
  <c r="AB2303" i="1"/>
  <c r="AD2311" i="1"/>
  <c r="AC2311" i="1"/>
  <c r="AD2319" i="1"/>
  <c r="AB2319" i="1"/>
  <c r="AC2319" i="1"/>
  <c r="AD2327" i="1"/>
  <c r="AB2327" i="1"/>
  <c r="AC2327" i="1"/>
  <c r="AD2335" i="1"/>
  <c r="AB2335" i="1"/>
  <c r="AC2335" i="1"/>
  <c r="AD2351" i="1"/>
  <c r="AB2351" i="1"/>
  <c r="AD2359" i="1"/>
  <c r="AB2359" i="1"/>
  <c r="AD2375" i="1"/>
  <c r="AC2375" i="1"/>
  <c r="AD2383" i="1"/>
  <c r="AB2383" i="1"/>
  <c r="AC2383" i="1"/>
  <c r="AD2391" i="1"/>
  <c r="AB2391" i="1"/>
  <c r="AC2391" i="1"/>
  <c r="AD2399" i="1"/>
  <c r="AB2399" i="1"/>
  <c r="AC2399" i="1"/>
  <c r="AD2415" i="1"/>
  <c r="AB2415" i="1"/>
  <c r="AD2423" i="1"/>
  <c r="AB2423" i="1"/>
  <c r="AD2431" i="1"/>
  <c r="AB2431" i="1"/>
  <c r="AD2439" i="1"/>
  <c r="AC2439" i="1"/>
  <c r="AD2447" i="1"/>
  <c r="AB2447" i="1"/>
  <c r="AC2447" i="1"/>
  <c r="AD2455" i="1"/>
  <c r="AB2455" i="1"/>
  <c r="AC2455" i="1"/>
  <c r="AD2463" i="1"/>
  <c r="AB2463" i="1"/>
  <c r="AC2463" i="1"/>
  <c r="AB2479" i="1"/>
  <c r="AD2479" i="1"/>
  <c r="AD2487" i="1"/>
  <c r="AB2487" i="1"/>
  <c r="AD2495" i="1"/>
  <c r="AB2495" i="1"/>
  <c r="AD2503" i="1"/>
  <c r="AC2503" i="1"/>
  <c r="AD2511" i="1"/>
  <c r="AB2511" i="1"/>
  <c r="AC2511" i="1"/>
  <c r="AD2519" i="1"/>
  <c r="AB2519" i="1"/>
  <c r="AC2519" i="1"/>
  <c r="AD2527" i="1"/>
  <c r="AB2527" i="1"/>
  <c r="AC2527" i="1"/>
  <c r="AD2543" i="1"/>
  <c r="AB2543" i="1"/>
  <c r="AD2551" i="1"/>
  <c r="AB2551" i="1"/>
  <c r="AD2559" i="1"/>
  <c r="AB2559" i="1"/>
  <c r="AD2575" i="1"/>
  <c r="AB2575" i="1"/>
  <c r="AD2583" i="1"/>
  <c r="AB2583" i="1"/>
  <c r="AD2591" i="1"/>
  <c r="AB2591" i="1"/>
  <c r="AD2607" i="1"/>
  <c r="AB2607" i="1"/>
  <c r="AD2615" i="1"/>
  <c r="AB2615" i="1"/>
  <c r="AB2623" i="1"/>
  <c r="AD2623" i="1"/>
  <c r="AD2639" i="1"/>
  <c r="AB2639" i="1"/>
  <c r="AD2647" i="1"/>
  <c r="AB2647" i="1"/>
  <c r="AD2655" i="1"/>
  <c r="AB2655" i="1"/>
  <c r="AD2671" i="1"/>
  <c r="AB2671" i="1"/>
  <c r="AD2679" i="1"/>
  <c r="AB2679" i="1"/>
  <c r="AD2687" i="1"/>
  <c r="AB2687" i="1"/>
  <c r="AD2703" i="1"/>
  <c r="AB2703" i="1"/>
  <c r="AD2711" i="1"/>
  <c r="AB2711" i="1"/>
  <c r="AD2719" i="1"/>
  <c r="AB2719" i="1"/>
  <c r="AD2735" i="1"/>
  <c r="AB2735" i="1"/>
  <c r="AD2743" i="1"/>
  <c r="AB2743" i="1"/>
  <c r="AD2767" i="1"/>
  <c r="AB2767" i="1"/>
  <c r="AD2775" i="1"/>
  <c r="AB2775" i="1"/>
  <c r="AD2791" i="1"/>
  <c r="AB2791" i="1"/>
  <c r="AD2799" i="1"/>
  <c r="AB2799" i="1"/>
  <c r="AD2807" i="1"/>
  <c r="AB2807" i="1"/>
  <c r="AD2815" i="1"/>
  <c r="AB2815" i="1"/>
  <c r="AD2831" i="1"/>
  <c r="AB2831" i="1"/>
  <c r="AD2839" i="1"/>
  <c r="AB2839" i="1"/>
  <c r="AD2855" i="1"/>
  <c r="AB2855" i="1"/>
  <c r="AD2863" i="1"/>
  <c r="AB2863" i="1"/>
  <c r="AD2871" i="1"/>
  <c r="AB2871" i="1"/>
  <c r="AD2879" i="1"/>
  <c r="AB2879" i="1"/>
  <c r="AD2895" i="1"/>
  <c r="AB2895" i="1"/>
  <c r="AD2903" i="1"/>
  <c r="AB2903" i="1"/>
  <c r="AD2927" i="1"/>
  <c r="AB2927" i="1"/>
  <c r="AD2935" i="1"/>
  <c r="AB2935" i="1"/>
  <c r="AD2943" i="1"/>
  <c r="AB2943" i="1"/>
  <c r="AD2959" i="1"/>
  <c r="AB2959" i="1"/>
  <c r="AD2967" i="1"/>
  <c r="AB2967" i="1"/>
  <c r="AD2983" i="1"/>
  <c r="AB2983" i="1"/>
  <c r="AD2991" i="1"/>
  <c r="AB2991" i="1"/>
  <c r="AD2999" i="1"/>
  <c r="AB2999" i="1"/>
  <c r="AD3007" i="1"/>
  <c r="AB3007" i="1"/>
  <c r="AD3023" i="1"/>
  <c r="AB3023" i="1"/>
  <c r="AD3031" i="1"/>
  <c r="AB3031" i="1"/>
  <c r="AD3047" i="1"/>
  <c r="AB3047" i="1"/>
  <c r="AD3055" i="1"/>
  <c r="AB3055" i="1"/>
  <c r="AD3063" i="1"/>
  <c r="AB3063" i="1"/>
  <c r="AD3087" i="1"/>
  <c r="AB3087" i="1"/>
  <c r="AB3095" i="1"/>
  <c r="AD3095" i="1"/>
  <c r="AD3111" i="1"/>
  <c r="AB3111" i="1"/>
  <c r="AB3119" i="1"/>
  <c r="AD3119" i="1"/>
  <c r="AD3127" i="1"/>
  <c r="AB3127" i="1"/>
  <c r="AD3135" i="1"/>
  <c r="AB3135" i="1"/>
  <c r="AD3151" i="1"/>
  <c r="AB3151" i="1"/>
  <c r="AD3159" i="1"/>
  <c r="AB3159" i="1"/>
  <c r="AD3175" i="1"/>
  <c r="AB3175" i="1"/>
  <c r="AD3183" i="1"/>
  <c r="AB3183" i="1"/>
  <c r="AB3191" i="1"/>
  <c r="AD3191" i="1"/>
  <c r="AD3199" i="1"/>
  <c r="AB3199" i="1"/>
  <c r="AB3215" i="1"/>
  <c r="AD3215" i="1"/>
  <c r="AD3223" i="1"/>
  <c r="AB3223" i="1"/>
  <c r="AD3239" i="1"/>
  <c r="AB3239" i="1"/>
  <c r="AD3247" i="1"/>
  <c r="AB3247" i="1"/>
  <c r="AD3255" i="1"/>
  <c r="AB3255" i="1"/>
  <c r="AD3279" i="1"/>
  <c r="AB3279" i="1"/>
  <c r="AB3287" i="1"/>
  <c r="AD3287" i="1"/>
  <c r="AD3303" i="1"/>
  <c r="AB3303" i="1"/>
  <c r="AB3311" i="1"/>
  <c r="AD3311" i="1"/>
  <c r="AD3319" i="1"/>
  <c r="AB3319" i="1"/>
  <c r="AD3327" i="1"/>
  <c r="AB3327" i="1"/>
  <c r="AD3343" i="1"/>
  <c r="AB3343" i="1"/>
  <c r="AD3351" i="1"/>
  <c r="AB3351" i="1"/>
  <c r="AD3367" i="1"/>
  <c r="AB3367" i="1"/>
  <c r="AD3375" i="1"/>
  <c r="AB3375" i="1"/>
  <c r="AD3383" i="1"/>
  <c r="AB3383" i="1"/>
  <c r="AD3391" i="1"/>
  <c r="AB3391" i="1"/>
  <c r="AB3407" i="1"/>
  <c r="AD3407" i="1"/>
  <c r="AD3415" i="1"/>
  <c r="AB3415" i="1"/>
  <c r="AD3431" i="1"/>
  <c r="AB3431" i="1"/>
  <c r="AD3439" i="1"/>
  <c r="AB3439" i="1"/>
  <c r="AD3447" i="1"/>
  <c r="AB3447" i="1"/>
  <c r="AD3455" i="1"/>
  <c r="AB3455" i="1"/>
  <c r="AA1839" i="1"/>
  <c r="AA1775" i="1"/>
  <c r="AA1711" i="1"/>
  <c r="AA1647" i="1"/>
  <c r="AA1583" i="1"/>
  <c r="AA1519" i="1"/>
  <c r="AC3401" i="1"/>
  <c r="AC3337" i="1"/>
  <c r="AC3273" i="1"/>
  <c r="AC3209" i="1"/>
  <c r="AC3145" i="1"/>
  <c r="AC3081" i="1"/>
  <c r="AC3065" i="1"/>
  <c r="AC3017" i="1"/>
  <c r="AC2953" i="1"/>
  <c r="AC2921" i="1"/>
  <c r="AC2889" i="1"/>
  <c r="AC2825" i="1"/>
  <c r="AC2761" i="1"/>
  <c r="AC2729" i="1"/>
  <c r="AC2697" i="1"/>
  <c r="AC2665" i="1"/>
  <c r="AC2633" i="1"/>
  <c r="AC2601" i="1"/>
  <c r="AC2569" i="1"/>
  <c r="AC2535" i="1"/>
  <c r="AC2407" i="1"/>
  <c r="AC2279" i="1"/>
  <c r="AC2151" i="1"/>
  <c r="AC2023" i="1"/>
  <c r="AC1722" i="1"/>
  <c r="AB3232" i="1"/>
  <c r="AB3104" i="1"/>
  <c r="AB2976" i="1"/>
  <c r="AB2848" i="1"/>
  <c r="AB2761" i="1"/>
  <c r="AB2697" i="1"/>
  <c r="AB2633" i="1"/>
  <c r="AB2569" i="1"/>
  <c r="AB1865" i="1"/>
  <c r="AD3265" i="1"/>
  <c r="AD3071" i="1"/>
  <c r="AD2752" i="1"/>
  <c r="AD2370" i="1"/>
  <c r="AD1768" i="1"/>
  <c r="AB1768" i="1"/>
  <c r="AC1768" i="1"/>
  <c r="AD1776" i="1"/>
  <c r="AC1776" i="1"/>
  <c r="AB1776" i="1"/>
  <c r="AD1784" i="1"/>
  <c r="AB1784" i="1"/>
  <c r="AD1792" i="1"/>
  <c r="AB1792" i="1"/>
  <c r="AB1800" i="1"/>
  <c r="AD1800" i="1"/>
  <c r="AC1800" i="1"/>
  <c r="AD1808" i="1"/>
  <c r="AB1808" i="1"/>
  <c r="AC1808" i="1"/>
  <c r="AD1816" i="1"/>
  <c r="AB1816" i="1"/>
  <c r="AD1824" i="1"/>
  <c r="AB1824" i="1"/>
  <c r="AD1832" i="1"/>
  <c r="AC1832" i="1"/>
  <c r="AD1840" i="1"/>
  <c r="AB1840" i="1"/>
  <c r="AC1840" i="1"/>
  <c r="AD1848" i="1"/>
  <c r="AB1848" i="1"/>
  <c r="AD1856" i="1"/>
  <c r="AB1856" i="1"/>
  <c r="AD1864" i="1"/>
  <c r="AC1864" i="1"/>
  <c r="AD1872" i="1"/>
  <c r="AB1872" i="1"/>
  <c r="AC1872" i="1"/>
  <c r="AD1880" i="1"/>
  <c r="AB1880" i="1"/>
  <c r="AD1888" i="1"/>
  <c r="AB1888" i="1"/>
  <c r="AD1896" i="1"/>
  <c r="AC1896" i="1"/>
  <c r="AD1904" i="1"/>
  <c r="AB1904" i="1"/>
  <c r="AC1904" i="1"/>
  <c r="AD1920" i="1"/>
  <c r="AB1920" i="1"/>
  <c r="AD1936" i="1"/>
  <c r="AB1936" i="1"/>
  <c r="AC1936" i="1"/>
  <c r="AD1944" i="1"/>
  <c r="AB1944" i="1"/>
  <c r="AC1944" i="1"/>
  <c r="AD1952" i="1"/>
  <c r="AB1952" i="1"/>
  <c r="AC1952" i="1"/>
  <c r="AD1960" i="1"/>
  <c r="AC1960" i="1"/>
  <c r="AD1968" i="1"/>
  <c r="AB1968" i="1"/>
  <c r="AD1976" i="1"/>
  <c r="AB1976" i="1"/>
  <c r="AD1984" i="1"/>
  <c r="AB1984" i="1"/>
  <c r="AD2000" i="1"/>
  <c r="AB2000" i="1"/>
  <c r="AC2000" i="1"/>
  <c r="AD2008" i="1"/>
  <c r="AB2008" i="1"/>
  <c r="AC2008" i="1"/>
  <c r="AD2016" i="1"/>
  <c r="AB2016" i="1"/>
  <c r="AC2016" i="1"/>
  <c r="AD2024" i="1"/>
  <c r="AC2024" i="1"/>
  <c r="AD2032" i="1"/>
  <c r="AB2032" i="1"/>
  <c r="AD2040" i="1"/>
  <c r="AB2040" i="1"/>
  <c r="AD2048" i="1"/>
  <c r="AB2048" i="1"/>
  <c r="AD2064" i="1"/>
  <c r="AB2064" i="1"/>
  <c r="AC2064" i="1"/>
  <c r="AD2072" i="1"/>
  <c r="AB2072" i="1"/>
  <c r="AC2072" i="1"/>
  <c r="AD2080" i="1"/>
  <c r="AB2080" i="1"/>
  <c r="AC2080" i="1"/>
  <c r="AD2088" i="1"/>
  <c r="AC2088" i="1"/>
  <c r="AD2096" i="1"/>
  <c r="AB2096" i="1"/>
  <c r="AD2104" i="1"/>
  <c r="AB2104" i="1"/>
  <c r="AD2112" i="1"/>
  <c r="AB2112" i="1"/>
  <c r="AD2128" i="1"/>
  <c r="AB2128" i="1"/>
  <c r="AC2128" i="1"/>
  <c r="AD2136" i="1"/>
  <c r="AB2136" i="1"/>
  <c r="AC2136" i="1"/>
  <c r="AB2144" i="1"/>
  <c r="AC2144" i="1"/>
  <c r="AD2152" i="1"/>
  <c r="AC2152" i="1"/>
  <c r="AD2160" i="1"/>
  <c r="AB2160" i="1"/>
  <c r="AD2168" i="1"/>
  <c r="AB2168" i="1"/>
  <c r="AD2176" i="1"/>
  <c r="AB2176" i="1"/>
  <c r="AD2192" i="1"/>
  <c r="AB2192" i="1"/>
  <c r="AC2192" i="1"/>
  <c r="AD2200" i="1"/>
  <c r="AB2200" i="1"/>
  <c r="AC2200" i="1"/>
  <c r="AD2208" i="1"/>
  <c r="AB2208" i="1"/>
  <c r="AC2208" i="1"/>
  <c r="AD2216" i="1"/>
  <c r="AC2216" i="1"/>
  <c r="AD2224" i="1"/>
  <c r="AB2224" i="1"/>
  <c r="AD2232" i="1"/>
  <c r="AB2232" i="1"/>
  <c r="AD2240" i="1"/>
  <c r="AB2240" i="1"/>
  <c r="AD2256" i="1"/>
  <c r="AB2256" i="1"/>
  <c r="AC2256" i="1"/>
  <c r="AD2264" i="1"/>
  <c r="AB2264" i="1"/>
  <c r="AC2264" i="1"/>
  <c r="AD2272" i="1"/>
  <c r="AB2272" i="1"/>
  <c r="AC2272" i="1"/>
  <c r="AD2280" i="1"/>
  <c r="AC2280" i="1"/>
  <c r="AD2288" i="1"/>
  <c r="AB2288" i="1"/>
  <c r="AD2296" i="1"/>
  <c r="AB2296" i="1"/>
  <c r="AD2304" i="1"/>
  <c r="AB2304" i="1"/>
  <c r="AD2320" i="1"/>
  <c r="AB2320" i="1"/>
  <c r="AC2320" i="1"/>
  <c r="AD2328" i="1"/>
  <c r="AB2328" i="1"/>
  <c r="AC2328" i="1"/>
  <c r="AD2336" i="1"/>
  <c r="AB2336" i="1"/>
  <c r="AC2336" i="1"/>
  <c r="AD2344" i="1"/>
  <c r="AC2344" i="1"/>
  <c r="AD2352" i="1"/>
  <c r="AB2352" i="1"/>
  <c r="AD2360" i="1"/>
  <c r="AB2360" i="1"/>
  <c r="AD2384" i="1"/>
  <c r="AB2384" i="1"/>
  <c r="AC2384" i="1"/>
  <c r="AD2392" i="1"/>
  <c r="AB2392" i="1"/>
  <c r="AC2392" i="1"/>
  <c r="AD2400" i="1"/>
  <c r="AB2400" i="1"/>
  <c r="AC2400" i="1"/>
  <c r="AD2408" i="1"/>
  <c r="AC2408" i="1"/>
  <c r="AD2416" i="1"/>
  <c r="AB2416" i="1"/>
  <c r="AD2424" i="1"/>
  <c r="AB2424" i="1"/>
  <c r="AD2432" i="1"/>
  <c r="AB2432" i="1"/>
  <c r="AD2448" i="1"/>
  <c r="AB2448" i="1"/>
  <c r="AC2448" i="1"/>
  <c r="AD2456" i="1"/>
  <c r="AB2456" i="1"/>
  <c r="AC2456" i="1"/>
  <c r="AD2464" i="1"/>
  <c r="AB2464" i="1"/>
  <c r="AC2464" i="1"/>
  <c r="AD2472" i="1"/>
  <c r="AC2472" i="1"/>
  <c r="AD2480" i="1"/>
  <c r="AB2480" i="1"/>
  <c r="AD2488" i="1"/>
  <c r="AB2488" i="1"/>
  <c r="AD2496" i="1"/>
  <c r="AB2496" i="1"/>
  <c r="AD2512" i="1"/>
  <c r="AB2512" i="1"/>
  <c r="AC2512" i="1"/>
  <c r="AD2520" i="1"/>
  <c r="AB2520" i="1"/>
  <c r="AC2520" i="1"/>
  <c r="AD2528" i="1"/>
  <c r="AB2528" i="1"/>
  <c r="AC2528" i="1"/>
  <c r="AD2536" i="1"/>
  <c r="AC2536" i="1"/>
  <c r="AD2544" i="1"/>
  <c r="AB2544" i="1"/>
  <c r="AD2552" i="1"/>
  <c r="AB2552" i="1"/>
  <c r="AD2560" i="1"/>
  <c r="AB2560" i="1"/>
  <c r="AD2576" i="1"/>
  <c r="AB2576" i="1"/>
  <c r="AD2584" i="1"/>
  <c r="AB2584" i="1"/>
  <c r="AD2592" i="1"/>
  <c r="AB2592" i="1"/>
  <c r="AD2608" i="1"/>
  <c r="AB2608" i="1"/>
  <c r="AD2616" i="1"/>
  <c r="AB2616" i="1"/>
  <c r="AB2624" i="1"/>
  <c r="AD2624" i="1"/>
  <c r="AD2640" i="1"/>
  <c r="AB2640" i="1"/>
  <c r="AD2648" i="1"/>
  <c r="AB2648" i="1"/>
  <c r="AD2656" i="1"/>
  <c r="AB2656" i="1"/>
  <c r="AD2672" i="1"/>
  <c r="AB2672" i="1"/>
  <c r="AD2680" i="1"/>
  <c r="AB2680" i="1"/>
  <c r="AD2688" i="1"/>
  <c r="AB2688" i="1"/>
  <c r="AD2704" i="1"/>
  <c r="AB2704" i="1"/>
  <c r="AD2712" i="1"/>
  <c r="AB2712" i="1"/>
  <c r="AD2720" i="1"/>
  <c r="AB2720" i="1"/>
  <c r="AD2736" i="1"/>
  <c r="AB2736" i="1"/>
  <c r="AD2744" i="1"/>
  <c r="AB2744" i="1"/>
  <c r="AD2768" i="1"/>
  <c r="AB2768" i="1"/>
  <c r="AD2776" i="1"/>
  <c r="AB2776" i="1"/>
  <c r="AD2792" i="1"/>
  <c r="AB2792" i="1"/>
  <c r="AD2800" i="1"/>
  <c r="AB2800" i="1"/>
  <c r="AD2808" i="1"/>
  <c r="AB2808" i="1"/>
  <c r="AD2816" i="1"/>
  <c r="AB2816" i="1"/>
  <c r="AD2832" i="1"/>
  <c r="AB2832" i="1"/>
  <c r="AD2840" i="1"/>
  <c r="AB2840" i="1"/>
  <c r="AD2856" i="1"/>
  <c r="AB2856" i="1"/>
  <c r="AD2864" i="1"/>
  <c r="AB2864" i="1"/>
  <c r="AD2872" i="1"/>
  <c r="AB2872" i="1"/>
  <c r="AD2880" i="1"/>
  <c r="AB2880" i="1"/>
  <c r="AD2896" i="1"/>
  <c r="AB2896" i="1"/>
  <c r="AD2904" i="1"/>
  <c r="AB2904" i="1"/>
  <c r="AD2928" i="1"/>
  <c r="AB2928" i="1"/>
  <c r="AD2936" i="1"/>
  <c r="AB2936" i="1"/>
  <c r="AD2944" i="1"/>
  <c r="AB2944" i="1"/>
  <c r="AD2960" i="1"/>
  <c r="AB2960" i="1"/>
  <c r="AD2968" i="1"/>
  <c r="AB2968" i="1"/>
  <c r="AD2984" i="1"/>
  <c r="AB2984" i="1"/>
  <c r="AD2992" i="1"/>
  <c r="AB2992" i="1"/>
  <c r="AD3000" i="1"/>
  <c r="AB3000" i="1"/>
  <c r="AD3008" i="1"/>
  <c r="AB3008" i="1"/>
  <c r="AD3024" i="1"/>
  <c r="AB3024" i="1"/>
  <c r="AD3032" i="1"/>
  <c r="AB3032" i="1"/>
  <c r="AD3048" i="1"/>
  <c r="AB3048" i="1"/>
  <c r="AD3056" i="1"/>
  <c r="AB3056" i="1"/>
  <c r="AD3064" i="1"/>
  <c r="AB3064" i="1"/>
  <c r="AD3072" i="1"/>
  <c r="AB3072" i="1"/>
  <c r="AD3088" i="1"/>
  <c r="AB3088" i="1"/>
  <c r="AD3096" i="1"/>
  <c r="AB3096" i="1"/>
  <c r="AD3112" i="1"/>
  <c r="AB3112" i="1"/>
  <c r="AD3120" i="1"/>
  <c r="AB3120" i="1"/>
  <c r="AD3128" i="1"/>
  <c r="AB3128" i="1"/>
  <c r="AD3136" i="1"/>
  <c r="AB3136" i="1"/>
  <c r="AD3152" i="1"/>
  <c r="AB3152" i="1"/>
  <c r="AD3160" i="1"/>
  <c r="AB3160" i="1"/>
  <c r="AD3176" i="1"/>
  <c r="AB3176" i="1"/>
  <c r="AD3184" i="1"/>
  <c r="AB3184" i="1"/>
  <c r="AB3192" i="1"/>
  <c r="AD3192" i="1"/>
  <c r="AD3200" i="1"/>
  <c r="AB3200" i="1"/>
  <c r="AD3216" i="1"/>
  <c r="AB3216" i="1"/>
  <c r="AD3224" i="1"/>
  <c r="AB3224" i="1"/>
  <c r="AD3240" i="1"/>
  <c r="AB3240" i="1"/>
  <c r="AD3248" i="1"/>
  <c r="AB3248" i="1"/>
  <c r="AD3256" i="1"/>
  <c r="AB3256" i="1"/>
  <c r="AD3280" i="1"/>
  <c r="AB3280" i="1"/>
  <c r="AB3288" i="1"/>
  <c r="AD3288" i="1"/>
  <c r="AD3304" i="1"/>
  <c r="AB3304" i="1"/>
  <c r="AD3312" i="1"/>
  <c r="AB3312" i="1"/>
  <c r="AD3320" i="1"/>
  <c r="AB3320" i="1"/>
  <c r="AD3328" i="1"/>
  <c r="AB3328" i="1"/>
  <c r="AD3344" i="1"/>
  <c r="AB3344" i="1"/>
  <c r="AD3352" i="1"/>
  <c r="AB3352" i="1"/>
  <c r="AD3368" i="1"/>
  <c r="AB3368" i="1"/>
  <c r="AD3376" i="1"/>
  <c r="AB3376" i="1"/>
  <c r="AD3384" i="1"/>
  <c r="AB3384" i="1"/>
  <c r="AD3392" i="1"/>
  <c r="AB3392" i="1"/>
  <c r="AD3408" i="1"/>
  <c r="AB3408" i="1"/>
  <c r="AD3416" i="1"/>
  <c r="AB3416" i="1"/>
  <c r="AD3432" i="1"/>
  <c r="AB3432" i="1"/>
  <c r="AD3440" i="1"/>
  <c r="AB3440" i="1"/>
  <c r="AD3448" i="1"/>
  <c r="AB3448" i="1"/>
  <c r="AD3456" i="1"/>
  <c r="AB3456" i="1"/>
  <c r="AA1856" i="1"/>
  <c r="AA1847" i="1"/>
  <c r="AA1792" i="1"/>
  <c r="AA1783" i="1"/>
  <c r="AA1719" i="1"/>
  <c r="AA1655" i="1"/>
  <c r="AA1591" i="1"/>
  <c r="AA1527" i="1"/>
  <c r="AC3448" i="1"/>
  <c r="AC3432" i="1"/>
  <c r="AC3416" i="1"/>
  <c r="AC3400" i="1"/>
  <c r="AC3384" i="1"/>
  <c r="AC3368" i="1"/>
  <c r="AC3352" i="1"/>
  <c r="AC3336" i="1"/>
  <c r="AC3320" i="1"/>
  <c r="AC3304" i="1"/>
  <c r="AC3288" i="1"/>
  <c r="AC3272" i="1"/>
  <c r="AC3256" i="1"/>
  <c r="AC3240" i="1"/>
  <c r="AC3224" i="1"/>
  <c r="AC3208" i="1"/>
  <c r="AC3192" i="1"/>
  <c r="AC3176" i="1"/>
  <c r="AC3160" i="1"/>
  <c r="AC3144" i="1"/>
  <c r="AC3128" i="1"/>
  <c r="AC3112" i="1"/>
  <c r="AC3096" i="1"/>
  <c r="AC3080" i="1"/>
  <c r="AC3064" i="1"/>
  <c r="AC3048" i="1"/>
  <c r="AC3032" i="1"/>
  <c r="AC3016" i="1"/>
  <c r="AC3000" i="1"/>
  <c r="AC2984" i="1"/>
  <c r="AC2968" i="1"/>
  <c r="AC2952" i="1"/>
  <c r="AC2936" i="1"/>
  <c r="AC2920" i="1"/>
  <c r="AC2904" i="1"/>
  <c r="AC2888" i="1"/>
  <c r="AC2872" i="1"/>
  <c r="AC2856" i="1"/>
  <c r="AC2840" i="1"/>
  <c r="AC2824" i="1"/>
  <c r="AC2808" i="1"/>
  <c r="AC2792" i="1"/>
  <c r="AC2776" i="1"/>
  <c r="AC2760" i="1"/>
  <c r="AC2744" i="1"/>
  <c r="AC2728" i="1"/>
  <c r="AC2712" i="1"/>
  <c r="AC2696" i="1"/>
  <c r="AC2680" i="1"/>
  <c r="AC2664" i="1"/>
  <c r="AC2648" i="1"/>
  <c r="AC2632" i="1"/>
  <c r="AC2616" i="1"/>
  <c r="AC2600" i="1"/>
  <c r="AC2584" i="1"/>
  <c r="AC2568" i="1"/>
  <c r="AC2552" i="1"/>
  <c r="AC2479" i="1"/>
  <c r="AC2424" i="1"/>
  <c r="AC2370" i="1"/>
  <c r="AC2351" i="1"/>
  <c r="AC2296" i="1"/>
  <c r="AC2223" i="1"/>
  <c r="AC2168" i="1"/>
  <c r="AC2095" i="1"/>
  <c r="AC2040" i="1"/>
  <c r="AC1967" i="1"/>
  <c r="AC1912" i="1"/>
  <c r="AC1848" i="1"/>
  <c r="AC1784" i="1"/>
  <c r="AB3401" i="1"/>
  <c r="AB3273" i="1"/>
  <c r="AB3231" i="1"/>
  <c r="AB3145" i="1"/>
  <c r="AB3103" i="1"/>
  <c r="AB3017" i="1"/>
  <c r="AB2975" i="1"/>
  <c r="AB2889" i="1"/>
  <c r="AB2847" i="1"/>
  <c r="AB2760" i="1"/>
  <c r="AB2696" i="1"/>
  <c r="AB2632" i="1"/>
  <c r="AB2568" i="1"/>
  <c r="AB2504" i="1"/>
  <c r="AB2440" i="1"/>
  <c r="AB2376" i="1"/>
  <c r="AB2312" i="1"/>
  <c r="AB2248" i="1"/>
  <c r="AB2184" i="1"/>
  <c r="AB2120" i="1"/>
  <c r="AB2056" i="1"/>
  <c r="AB1992" i="1"/>
  <c r="AB1928" i="1"/>
  <c r="AB1864" i="1"/>
  <c r="AB1722" i="1"/>
  <c r="AB1559" i="1"/>
  <c r="AD3264" i="1"/>
  <c r="AD2751" i="1"/>
  <c r="AD1505" i="1"/>
  <c r="AB1505" i="1"/>
  <c r="AC1505" i="1"/>
  <c r="AD1513" i="1"/>
  <c r="AC1513" i="1"/>
  <c r="AD1521" i="1"/>
  <c r="AB1521" i="1"/>
  <c r="AC1521" i="1"/>
  <c r="AD1529" i="1"/>
  <c r="AB1529" i="1"/>
  <c r="AC1529" i="1"/>
  <c r="AD1537" i="1"/>
  <c r="AC1537" i="1"/>
  <c r="AB1537" i="1"/>
  <c r="AD1545" i="1"/>
  <c r="AB1545" i="1"/>
  <c r="AC1545" i="1"/>
  <c r="AD1553" i="1"/>
  <c r="AB1553" i="1"/>
  <c r="AC1553" i="1"/>
  <c r="AD1561" i="1"/>
  <c r="AB1561" i="1"/>
  <c r="AC1561" i="1"/>
  <c r="AB1569" i="1"/>
  <c r="AC1569" i="1"/>
  <c r="AD1569" i="1"/>
  <c r="AD1577" i="1"/>
  <c r="AC1577" i="1"/>
  <c r="AB1577" i="1"/>
  <c r="AD1585" i="1"/>
  <c r="AB1585" i="1"/>
  <c r="AC1585" i="1"/>
  <c r="AD1593" i="1"/>
  <c r="AB1593" i="1"/>
  <c r="AC1593" i="1"/>
  <c r="AD1601" i="1"/>
  <c r="AC1601" i="1"/>
  <c r="AD1609" i="1"/>
  <c r="AB1609" i="1"/>
  <c r="AC1609" i="1"/>
  <c r="AD1617" i="1"/>
  <c r="AB1617" i="1"/>
  <c r="AC1617" i="1"/>
  <c r="AB1625" i="1"/>
  <c r="AD1625" i="1"/>
  <c r="AC1625" i="1"/>
  <c r="AD1633" i="1"/>
  <c r="AB1633" i="1"/>
  <c r="AC1633" i="1"/>
  <c r="AD1641" i="1"/>
  <c r="AC1641" i="1"/>
  <c r="AD1649" i="1"/>
  <c r="AB1649" i="1"/>
  <c r="AC1649" i="1"/>
  <c r="AB1657" i="1"/>
  <c r="AD1657" i="1"/>
  <c r="AC1657" i="1"/>
  <c r="AD1665" i="1"/>
  <c r="AC1665" i="1"/>
  <c r="AB1665" i="1"/>
  <c r="AD1673" i="1"/>
  <c r="AB1673" i="1"/>
  <c r="AC1673" i="1"/>
  <c r="AD1681" i="1"/>
  <c r="AB1681" i="1"/>
  <c r="AC1681" i="1"/>
  <c r="AD1689" i="1"/>
  <c r="AB1689" i="1"/>
  <c r="AC1689" i="1"/>
  <c r="AD1697" i="1"/>
  <c r="AB1697" i="1"/>
  <c r="AC1697" i="1"/>
  <c r="AD1705" i="1"/>
  <c r="AC1705" i="1"/>
  <c r="AB1705" i="1"/>
  <c r="AD1713" i="1"/>
  <c r="AB1713" i="1"/>
  <c r="AC1713" i="1"/>
  <c r="AD1721" i="1"/>
  <c r="AC1721" i="1"/>
  <c r="AD1729" i="1"/>
  <c r="AB1729" i="1"/>
  <c r="AC1729" i="1"/>
  <c r="AD1737" i="1"/>
  <c r="AB1737" i="1"/>
  <c r="AC1737" i="1"/>
  <c r="AD1745" i="1"/>
  <c r="AB1745" i="1"/>
  <c r="AC1745" i="1"/>
  <c r="AD1753" i="1"/>
  <c r="AB1753" i="1"/>
  <c r="AC1753" i="1"/>
  <c r="AD1761" i="1"/>
  <c r="AB1761" i="1"/>
  <c r="AC1761" i="1"/>
  <c r="AD1769" i="1"/>
  <c r="AB1769" i="1"/>
  <c r="AC1769" i="1"/>
  <c r="AD1777" i="1"/>
  <c r="AC1777" i="1"/>
  <c r="AB1777" i="1"/>
  <c r="AD1785" i="1"/>
  <c r="AB1785" i="1"/>
  <c r="AC1785" i="1"/>
  <c r="AD1793" i="1"/>
  <c r="AC1793" i="1"/>
  <c r="AB1801" i="1"/>
  <c r="AC1801" i="1"/>
  <c r="AD1801" i="1"/>
  <c r="AD1809" i="1"/>
  <c r="AB1809" i="1"/>
  <c r="AC1809" i="1"/>
  <c r="AD1817" i="1"/>
  <c r="AB1817" i="1"/>
  <c r="AC1817" i="1"/>
  <c r="AD1825" i="1"/>
  <c r="AB1825" i="1"/>
  <c r="AC1825" i="1"/>
  <c r="AD1833" i="1"/>
  <c r="AC1833" i="1"/>
  <c r="AD1841" i="1"/>
  <c r="AB1841" i="1"/>
  <c r="AC1841" i="1"/>
  <c r="AD1849" i="1"/>
  <c r="AC1849" i="1"/>
  <c r="AB1849" i="1"/>
  <c r="AD1857" i="1"/>
  <c r="AB1857" i="1"/>
  <c r="AC1857" i="1"/>
  <c r="AD1865" i="1"/>
  <c r="AC1865" i="1"/>
  <c r="AD1873" i="1"/>
  <c r="AB1873" i="1"/>
  <c r="AC1873" i="1"/>
  <c r="AD1881" i="1"/>
  <c r="AC1881" i="1"/>
  <c r="AB1881" i="1"/>
  <c r="AD1889" i="1"/>
  <c r="AB1889" i="1"/>
  <c r="AC1889" i="1"/>
  <c r="AD1897" i="1"/>
  <c r="AC1897" i="1"/>
  <c r="AD1905" i="1"/>
  <c r="AB1905" i="1"/>
  <c r="AC1905" i="1"/>
  <c r="AC1913" i="1"/>
  <c r="AB1913" i="1"/>
  <c r="AD1921" i="1"/>
  <c r="AB1921" i="1"/>
  <c r="AC1921" i="1"/>
  <c r="AD1929" i="1"/>
  <c r="AC1929" i="1"/>
  <c r="AD1937" i="1"/>
  <c r="AB1937" i="1"/>
  <c r="AC1937" i="1"/>
  <c r="AD1945" i="1"/>
  <c r="AC1945" i="1"/>
  <c r="AB1945" i="1"/>
  <c r="AD1953" i="1"/>
  <c r="AB1953" i="1"/>
  <c r="AC1953" i="1"/>
  <c r="AD1961" i="1"/>
  <c r="AC1961" i="1"/>
  <c r="AD1969" i="1"/>
  <c r="AB1969" i="1"/>
  <c r="AC1969" i="1"/>
  <c r="AD1977" i="1"/>
  <c r="AC1977" i="1"/>
  <c r="AB1977" i="1"/>
  <c r="AD1985" i="1"/>
  <c r="AB1985" i="1"/>
  <c r="AC1985" i="1"/>
  <c r="AD1993" i="1"/>
  <c r="AC1993" i="1"/>
  <c r="AD2001" i="1"/>
  <c r="AB2001" i="1"/>
  <c r="AC2001" i="1"/>
  <c r="AD2009" i="1"/>
  <c r="AC2009" i="1"/>
  <c r="AB2009" i="1"/>
  <c r="AD2017" i="1"/>
  <c r="AB2017" i="1"/>
  <c r="AC2017" i="1"/>
  <c r="AC2025" i="1"/>
  <c r="AD2025" i="1"/>
  <c r="AD2033" i="1"/>
  <c r="AB2033" i="1"/>
  <c r="AC2033" i="1"/>
  <c r="AD2041" i="1"/>
  <c r="AC2041" i="1"/>
  <c r="AB2041" i="1"/>
  <c r="AD2049" i="1"/>
  <c r="AB2049" i="1"/>
  <c r="AC2049" i="1"/>
  <c r="AD2057" i="1"/>
  <c r="AC2057" i="1"/>
  <c r="AD2065" i="1"/>
  <c r="AB2065" i="1"/>
  <c r="AC2065" i="1"/>
  <c r="AD2073" i="1"/>
  <c r="AC2073" i="1"/>
  <c r="AB2073" i="1"/>
  <c r="AD2081" i="1"/>
  <c r="AB2081" i="1"/>
  <c r="AC2081" i="1"/>
  <c r="AD2089" i="1"/>
  <c r="AC2089" i="1"/>
  <c r="AD2097" i="1"/>
  <c r="AB2097" i="1"/>
  <c r="AC2097" i="1"/>
  <c r="AD2105" i="1"/>
  <c r="AC2105" i="1"/>
  <c r="AB2105" i="1"/>
  <c r="AD2113" i="1"/>
  <c r="AB2113" i="1"/>
  <c r="AC2113" i="1"/>
  <c r="AD2121" i="1"/>
  <c r="AC2121" i="1"/>
  <c r="AD2129" i="1"/>
  <c r="AB2129" i="1"/>
  <c r="AC2129" i="1"/>
  <c r="AC2137" i="1"/>
  <c r="AB2137" i="1"/>
  <c r="AD2145" i="1"/>
  <c r="AB2145" i="1"/>
  <c r="AC2145" i="1"/>
  <c r="AD2153" i="1"/>
  <c r="AC2153" i="1"/>
  <c r="AD2161" i="1"/>
  <c r="AB2161" i="1"/>
  <c r="AC2161" i="1"/>
  <c r="AD2169" i="1"/>
  <c r="AC2169" i="1"/>
  <c r="AB2169" i="1"/>
  <c r="AD2177" i="1"/>
  <c r="AB2177" i="1"/>
  <c r="AC2177" i="1"/>
  <c r="AD2185" i="1"/>
  <c r="AC2185" i="1"/>
  <c r="AD2193" i="1"/>
  <c r="AB2193" i="1"/>
  <c r="AC2193" i="1"/>
  <c r="AD2201" i="1"/>
  <c r="AC2201" i="1"/>
  <c r="AB2201" i="1"/>
  <c r="AD2209" i="1"/>
  <c r="AB2209" i="1"/>
  <c r="AC2209" i="1"/>
  <c r="AD2217" i="1"/>
  <c r="AC2217" i="1"/>
  <c r="AD2225" i="1"/>
  <c r="AB2225" i="1"/>
  <c r="AC2225" i="1"/>
  <c r="AD2233" i="1"/>
  <c r="AC2233" i="1"/>
  <c r="AB2233" i="1"/>
  <c r="AD2241" i="1"/>
  <c r="AB2241" i="1"/>
  <c r="AC2241" i="1"/>
  <c r="AD2249" i="1"/>
  <c r="AC2249" i="1"/>
  <c r="AD2257" i="1"/>
  <c r="AB2257" i="1"/>
  <c r="AC2257" i="1"/>
  <c r="AD2265" i="1"/>
  <c r="AC2265" i="1"/>
  <c r="AB2265" i="1"/>
  <c r="AD2273" i="1"/>
  <c r="AB2273" i="1"/>
  <c r="AC2273" i="1"/>
  <c r="AD2281" i="1"/>
  <c r="AC2281" i="1"/>
  <c r="AD2289" i="1"/>
  <c r="AB2289" i="1"/>
  <c r="AC2289" i="1"/>
  <c r="AD2297" i="1"/>
  <c r="AC2297" i="1"/>
  <c r="AB2297" i="1"/>
  <c r="AD2305" i="1"/>
  <c r="AB2305" i="1"/>
  <c r="AC2305" i="1"/>
  <c r="AD2313" i="1"/>
  <c r="AC2313" i="1"/>
  <c r="AD2321" i="1"/>
  <c r="AB2321" i="1"/>
  <c r="AC2321" i="1"/>
  <c r="AD2329" i="1"/>
  <c r="AC2329" i="1"/>
  <c r="AB2329" i="1"/>
  <c r="AD2337" i="1"/>
  <c r="AB2337" i="1"/>
  <c r="AC2337" i="1"/>
  <c r="AD2345" i="1"/>
  <c r="AC2345" i="1"/>
  <c r="AD2353" i="1"/>
  <c r="AB2353" i="1"/>
  <c r="AC2353" i="1"/>
  <c r="AD2361" i="1"/>
  <c r="AC2361" i="1"/>
  <c r="AB2361" i="1"/>
  <c r="AB2369" i="1"/>
  <c r="AC2369" i="1"/>
  <c r="AD2377" i="1"/>
  <c r="AC2377" i="1"/>
  <c r="AD2385" i="1"/>
  <c r="AB2385" i="1"/>
  <c r="AC2385" i="1"/>
  <c r="AD2393" i="1"/>
  <c r="AC2393" i="1"/>
  <c r="AB2393" i="1"/>
  <c r="AD2401" i="1"/>
  <c r="AB2401" i="1"/>
  <c r="AC2401" i="1"/>
  <c r="AD2409" i="1"/>
  <c r="AC2409" i="1"/>
  <c r="AD2417" i="1"/>
  <c r="AB2417" i="1"/>
  <c r="AC2417" i="1"/>
  <c r="AD2425" i="1"/>
  <c r="AC2425" i="1"/>
  <c r="AB2425" i="1"/>
  <c r="AD2433" i="1"/>
  <c r="AB2433" i="1"/>
  <c r="AC2433" i="1"/>
  <c r="AD2441" i="1"/>
  <c r="AC2441" i="1"/>
  <c r="AD2449" i="1"/>
  <c r="AB2449" i="1"/>
  <c r="AC2449" i="1"/>
  <c r="AD2457" i="1"/>
  <c r="AC2457" i="1"/>
  <c r="AB2457" i="1"/>
  <c r="AD2465" i="1"/>
  <c r="AB2465" i="1"/>
  <c r="AC2465" i="1"/>
  <c r="AD2473" i="1"/>
  <c r="AC2473" i="1"/>
  <c r="AD2481" i="1"/>
  <c r="AB2481" i="1"/>
  <c r="AC2481" i="1"/>
  <c r="AD2489" i="1"/>
  <c r="AC2489" i="1"/>
  <c r="AB2489" i="1"/>
  <c r="AD2497" i="1"/>
  <c r="AB2497" i="1"/>
  <c r="AC2497" i="1"/>
  <c r="AD2505" i="1"/>
  <c r="AC2505" i="1"/>
  <c r="AD2513" i="1"/>
  <c r="AB2513" i="1"/>
  <c r="AC2513" i="1"/>
  <c r="AD2521" i="1"/>
  <c r="AC2521" i="1"/>
  <c r="AB2521" i="1"/>
  <c r="AD2529" i="1"/>
  <c r="AB2529" i="1"/>
  <c r="AC2529" i="1"/>
  <c r="AD2537" i="1"/>
  <c r="AC2537" i="1"/>
  <c r="AD2545" i="1"/>
  <c r="AB2545" i="1"/>
  <c r="AC2545" i="1"/>
  <c r="AD2553" i="1"/>
  <c r="AB2553" i="1"/>
  <c r="AD2561" i="1"/>
  <c r="AB2561" i="1"/>
  <c r="AD2585" i="1"/>
  <c r="AB2585" i="1"/>
  <c r="AD2593" i="1"/>
  <c r="AB2593" i="1"/>
  <c r="AD2609" i="1"/>
  <c r="AB2609" i="1"/>
  <c r="AD2617" i="1"/>
  <c r="AB2617" i="1"/>
  <c r="AD2625" i="1"/>
  <c r="AB2625" i="1"/>
  <c r="AD2641" i="1"/>
  <c r="AB2641" i="1"/>
  <c r="AD2649" i="1"/>
  <c r="AB2649" i="1"/>
  <c r="AD2657" i="1"/>
  <c r="AB2657" i="1"/>
  <c r="AD2673" i="1"/>
  <c r="AB2673" i="1"/>
  <c r="AD2681" i="1"/>
  <c r="AB2681" i="1"/>
  <c r="AD2689" i="1"/>
  <c r="AB2689" i="1"/>
  <c r="AD2705" i="1"/>
  <c r="AB2705" i="1"/>
  <c r="AD2713" i="1"/>
  <c r="AB2713" i="1"/>
  <c r="AD2721" i="1"/>
  <c r="AB2721" i="1"/>
  <c r="AD2737" i="1"/>
  <c r="AB2737" i="1"/>
  <c r="AD2745" i="1"/>
  <c r="AB2745" i="1"/>
  <c r="AD2753" i="1"/>
  <c r="AB2753" i="1"/>
  <c r="AD2769" i="1"/>
  <c r="AB2769" i="1"/>
  <c r="AD2777" i="1"/>
  <c r="AB2777" i="1"/>
  <c r="AD2785" i="1"/>
  <c r="AB2785" i="1"/>
  <c r="AD2793" i="1"/>
  <c r="AB2793" i="1"/>
  <c r="AD2809" i="1"/>
  <c r="AB2809" i="1"/>
  <c r="AD2817" i="1"/>
  <c r="AB2817" i="1"/>
  <c r="AD2833" i="1"/>
  <c r="AB2833" i="1"/>
  <c r="AD2841" i="1"/>
  <c r="AB2841" i="1"/>
  <c r="AD2849" i="1"/>
  <c r="AB2849" i="1"/>
  <c r="AD2857" i="1"/>
  <c r="AB2857" i="1"/>
  <c r="AD2873" i="1"/>
  <c r="AB2873" i="1"/>
  <c r="AD2881" i="1"/>
  <c r="AB2881" i="1"/>
  <c r="AD2897" i="1"/>
  <c r="AB2897" i="1"/>
  <c r="AD2905" i="1"/>
  <c r="AB2905" i="1"/>
  <c r="AD2913" i="1"/>
  <c r="AB2913" i="1"/>
  <c r="AD2937" i="1"/>
  <c r="AB2937" i="1"/>
  <c r="AD2945" i="1"/>
  <c r="AB2945" i="1"/>
  <c r="AD2961" i="1"/>
  <c r="AB2961" i="1"/>
  <c r="AD2969" i="1"/>
  <c r="AB2969" i="1"/>
  <c r="AD2977" i="1"/>
  <c r="AB2977" i="1"/>
  <c r="AD2985" i="1"/>
  <c r="AB2985" i="1"/>
  <c r="AD3001" i="1"/>
  <c r="AB3001" i="1"/>
  <c r="AD3009" i="1"/>
  <c r="AB3009" i="1"/>
  <c r="AD3025" i="1"/>
  <c r="AB3025" i="1"/>
  <c r="AD3033" i="1"/>
  <c r="AB3033" i="1"/>
  <c r="AB3041" i="1"/>
  <c r="AD3041" i="1"/>
  <c r="AD3049" i="1"/>
  <c r="AB3049" i="1"/>
  <c r="AD3073" i="1"/>
  <c r="AB3073" i="1"/>
  <c r="AD3089" i="1"/>
  <c r="AB3089" i="1"/>
  <c r="AD3097" i="1"/>
  <c r="AB3097" i="1"/>
  <c r="AD3105" i="1"/>
  <c r="AB3105" i="1"/>
  <c r="AD3113" i="1"/>
  <c r="AB3113" i="1"/>
  <c r="AD3129" i="1"/>
  <c r="AB3129" i="1"/>
  <c r="AD3137" i="1"/>
  <c r="AB3137" i="1"/>
  <c r="AD3153" i="1"/>
  <c r="AB3153" i="1"/>
  <c r="AD3161" i="1"/>
  <c r="AB3161" i="1"/>
  <c r="AD3169" i="1"/>
  <c r="AB3169" i="1"/>
  <c r="AD3177" i="1"/>
  <c r="AB3177" i="1"/>
  <c r="AD3193" i="1"/>
  <c r="AB3193" i="1"/>
  <c r="AD3201" i="1"/>
  <c r="AB3201" i="1"/>
  <c r="AB3217" i="1"/>
  <c r="AD3217" i="1"/>
  <c r="AD3225" i="1"/>
  <c r="AB3225" i="1"/>
  <c r="AD3233" i="1"/>
  <c r="AB3233" i="1"/>
  <c r="AD3241" i="1"/>
  <c r="AB3241" i="1"/>
  <c r="AD3257" i="1"/>
  <c r="AB3257" i="1"/>
  <c r="AD3281" i="1"/>
  <c r="AB3281" i="1"/>
  <c r="AB3289" i="1"/>
  <c r="AD3289" i="1"/>
  <c r="AD3297" i="1"/>
  <c r="AB3297" i="1"/>
  <c r="AD3305" i="1"/>
  <c r="AB3305" i="1"/>
  <c r="AD3321" i="1"/>
  <c r="AB3321" i="1"/>
  <c r="AD3329" i="1"/>
  <c r="AB3329" i="1"/>
  <c r="AD3345" i="1"/>
  <c r="AB3345" i="1"/>
  <c r="AD3353" i="1"/>
  <c r="AB3353" i="1"/>
  <c r="AD3369" i="1"/>
  <c r="AB3369" i="1"/>
  <c r="AD3385" i="1"/>
  <c r="AB3385" i="1"/>
  <c r="AD3393" i="1"/>
  <c r="AB3393" i="1"/>
  <c r="AB3409" i="1"/>
  <c r="AD3409" i="1"/>
  <c r="AD3417" i="1"/>
  <c r="AB3417" i="1"/>
  <c r="AD3425" i="1"/>
  <c r="AB3425" i="1"/>
  <c r="AD3433" i="1"/>
  <c r="AB3433" i="1"/>
  <c r="AD3449" i="1"/>
  <c r="AB3449" i="1"/>
  <c r="AD3457" i="1"/>
  <c r="AB3457" i="1"/>
  <c r="AA1873" i="1"/>
  <c r="AA1864" i="1"/>
  <c r="AA1855" i="1"/>
  <c r="AA1809" i="1"/>
  <c r="AA1800" i="1"/>
  <c r="AA1791" i="1"/>
  <c r="AA1745" i="1"/>
  <c r="AA1727" i="1"/>
  <c r="AA1681" i="1"/>
  <c r="AA1663" i="1"/>
  <c r="AA1617" i="1"/>
  <c r="AA1599" i="1"/>
  <c r="AA1553" i="1"/>
  <c r="AA1535" i="1"/>
  <c r="AC3447" i="1"/>
  <c r="AC3431" i="1"/>
  <c r="AC3415" i="1"/>
  <c r="AC3399" i="1"/>
  <c r="AC3383" i="1"/>
  <c r="AC3367" i="1"/>
  <c r="AC3351" i="1"/>
  <c r="AC3335" i="1"/>
  <c r="AC3319" i="1"/>
  <c r="AC3303" i="1"/>
  <c r="AC3287" i="1"/>
  <c r="AC3271" i="1"/>
  <c r="AC3255" i="1"/>
  <c r="AC3239" i="1"/>
  <c r="AC3223" i="1"/>
  <c r="AC3207" i="1"/>
  <c r="AC3191" i="1"/>
  <c r="AC3175" i="1"/>
  <c r="AC3159" i="1"/>
  <c r="AC3143" i="1"/>
  <c r="AC3127" i="1"/>
  <c r="AC3111" i="1"/>
  <c r="AC3095" i="1"/>
  <c r="AC3079" i="1"/>
  <c r="AC3063" i="1"/>
  <c r="AC3047" i="1"/>
  <c r="AC3031" i="1"/>
  <c r="AC3015" i="1"/>
  <c r="AC2999" i="1"/>
  <c r="AC2983" i="1"/>
  <c r="AC2967" i="1"/>
  <c r="AC2951" i="1"/>
  <c r="AC2935" i="1"/>
  <c r="AC2919" i="1"/>
  <c r="AC2903" i="1"/>
  <c r="AC2887" i="1"/>
  <c r="AC2871" i="1"/>
  <c r="AC2855" i="1"/>
  <c r="AC2839" i="1"/>
  <c r="AC2823" i="1"/>
  <c r="AC2807" i="1"/>
  <c r="AC2791" i="1"/>
  <c r="AC2775" i="1"/>
  <c r="AC2759" i="1"/>
  <c r="AC2743" i="1"/>
  <c r="AC2727" i="1"/>
  <c r="AC2711" i="1"/>
  <c r="AC2695" i="1"/>
  <c r="AC2679" i="1"/>
  <c r="AC2663" i="1"/>
  <c r="AC2647" i="1"/>
  <c r="AC2631" i="1"/>
  <c r="AC2615" i="1"/>
  <c r="AC2599" i="1"/>
  <c r="AC2583" i="1"/>
  <c r="AC2567" i="1"/>
  <c r="AC2551" i="1"/>
  <c r="AC2496" i="1"/>
  <c r="AC2423" i="1"/>
  <c r="AC2368" i="1"/>
  <c r="AC2295" i="1"/>
  <c r="AC2240" i="1"/>
  <c r="AC2167" i="1"/>
  <c r="AC2112" i="1"/>
  <c r="AC2039" i="1"/>
  <c r="AC1984" i="1"/>
  <c r="AB3400" i="1"/>
  <c r="AB3272" i="1"/>
  <c r="AB3144" i="1"/>
  <c r="AB3016" i="1"/>
  <c r="AB2888" i="1"/>
  <c r="AB2759" i="1"/>
  <c r="AB2695" i="1"/>
  <c r="AB2631" i="1"/>
  <c r="AB2567" i="1"/>
  <c r="AB2503" i="1"/>
  <c r="AB2439" i="1"/>
  <c r="AB2375" i="1"/>
  <c r="AB2311" i="1"/>
  <c r="AB2247" i="1"/>
  <c r="AB2183" i="1"/>
  <c r="AB2119" i="1"/>
  <c r="AB2055" i="1"/>
  <c r="AB1991" i="1"/>
  <c r="AB1927" i="1"/>
  <c r="AB1863" i="1"/>
  <c r="AB1794" i="1"/>
  <c r="AB1721" i="1"/>
  <c r="AD3263" i="1"/>
  <c r="AD2368" i="1"/>
  <c r="AD1912" i="1"/>
  <c r="AD1706" i="1"/>
  <c r="AB1706" i="1"/>
  <c r="AC1706" i="1"/>
  <c r="AD1714" i="1"/>
  <c r="AB1714" i="1"/>
  <c r="AC1714" i="1"/>
  <c r="AD1730" i="1"/>
  <c r="AB1730" i="1"/>
  <c r="AD1738" i="1"/>
  <c r="AB1738" i="1"/>
  <c r="AC1738" i="1"/>
  <c r="AB1746" i="1"/>
  <c r="AD1746" i="1"/>
  <c r="AC1746" i="1"/>
  <c r="AD1754" i="1"/>
  <c r="AB1754" i="1"/>
  <c r="AD1762" i="1"/>
  <c r="AB1762" i="1"/>
  <c r="AB1770" i="1"/>
  <c r="AD1770" i="1"/>
  <c r="AC1770" i="1"/>
  <c r="AD1778" i="1"/>
  <c r="AC1778" i="1"/>
  <c r="AB1778" i="1"/>
  <c r="AD1786" i="1"/>
  <c r="AB1786" i="1"/>
  <c r="AB1802" i="1"/>
  <c r="AD1802" i="1"/>
  <c r="AC1802" i="1"/>
  <c r="AD1810" i="1"/>
  <c r="AB1810" i="1"/>
  <c r="AC1810" i="1"/>
  <c r="AD1818" i="1"/>
  <c r="AB1818" i="1"/>
  <c r="AD1826" i="1"/>
  <c r="AB1826" i="1"/>
  <c r="AD1834" i="1"/>
  <c r="AB1834" i="1"/>
  <c r="AC1834" i="1"/>
  <c r="AD1842" i="1"/>
  <c r="AB1842" i="1"/>
  <c r="AC1842" i="1"/>
  <c r="AD1850" i="1"/>
  <c r="AB1850" i="1"/>
  <c r="AB1858" i="1"/>
  <c r="AD1858" i="1"/>
  <c r="AD1866" i="1"/>
  <c r="AB1866" i="1"/>
  <c r="AC1866" i="1"/>
  <c r="AD1874" i="1"/>
  <c r="AB1874" i="1"/>
  <c r="AC1874" i="1"/>
  <c r="AD1882" i="1"/>
  <c r="AB1882" i="1"/>
  <c r="AD1890" i="1"/>
  <c r="AB1890" i="1"/>
  <c r="AD1898" i="1"/>
  <c r="AB1898" i="1"/>
  <c r="AC1898" i="1"/>
  <c r="AD1906" i="1"/>
  <c r="AB1906" i="1"/>
  <c r="AC1906" i="1"/>
  <c r="AD1914" i="1"/>
  <c r="AB1914" i="1"/>
  <c r="AD1922" i="1"/>
  <c r="AB1922" i="1"/>
  <c r="AD1930" i="1"/>
  <c r="AB1930" i="1"/>
  <c r="AD1938" i="1"/>
  <c r="AB1938" i="1"/>
  <c r="AD1946" i="1"/>
  <c r="AB1946" i="1"/>
  <c r="AC1946" i="1"/>
  <c r="AD1954" i="1"/>
  <c r="AB1954" i="1"/>
  <c r="AC1954" i="1"/>
  <c r="AD1962" i="1"/>
  <c r="AB1962" i="1"/>
  <c r="AC1962" i="1"/>
  <c r="AB1970" i="1"/>
  <c r="AD1970" i="1"/>
  <c r="AC1970" i="1"/>
  <c r="AD1978" i="1"/>
  <c r="AB1978" i="1"/>
  <c r="AD1986" i="1"/>
  <c r="AB1986" i="1"/>
  <c r="AD1994" i="1"/>
  <c r="AB1994" i="1"/>
  <c r="AB2002" i="1"/>
  <c r="AD2002" i="1"/>
  <c r="AD2010" i="1"/>
  <c r="AB2010" i="1"/>
  <c r="AC2010" i="1"/>
  <c r="AD2018" i="1"/>
  <c r="AB2018" i="1"/>
  <c r="AC2018" i="1"/>
  <c r="AB2026" i="1"/>
  <c r="AD2026" i="1"/>
  <c r="AC2026" i="1"/>
  <c r="AD2034" i="1"/>
  <c r="AB2034" i="1"/>
  <c r="AC2034" i="1"/>
  <c r="AD2042" i="1"/>
  <c r="AB2042" i="1"/>
  <c r="AD2050" i="1"/>
  <c r="AB2050" i="1"/>
  <c r="AB2058" i="1"/>
  <c r="AD2058" i="1"/>
  <c r="AD2066" i="1"/>
  <c r="AB2066" i="1"/>
  <c r="AD2074" i="1"/>
  <c r="AB2074" i="1"/>
  <c r="AC2074" i="1"/>
  <c r="AB2082" i="1"/>
  <c r="AD2082" i="1"/>
  <c r="AC2082" i="1"/>
  <c r="AD2090" i="1"/>
  <c r="AB2090" i="1"/>
  <c r="AC2090" i="1"/>
  <c r="AD2098" i="1"/>
  <c r="AB2098" i="1"/>
  <c r="AC2098" i="1"/>
  <c r="AD2106" i="1"/>
  <c r="AB2106" i="1"/>
  <c r="AB2114" i="1"/>
  <c r="AD2114" i="1"/>
  <c r="AD2122" i="1"/>
  <c r="AB2122" i="1"/>
  <c r="AD2130" i="1"/>
  <c r="AB2130" i="1"/>
  <c r="AD2138" i="1"/>
  <c r="AB2138" i="1"/>
  <c r="AC2138" i="1"/>
  <c r="AD2146" i="1"/>
  <c r="AB2146" i="1"/>
  <c r="AC2146" i="1"/>
  <c r="AD2154" i="1"/>
  <c r="AB2154" i="1"/>
  <c r="AC2154" i="1"/>
  <c r="AD2162" i="1"/>
  <c r="AB2162" i="1"/>
  <c r="AC2162" i="1"/>
  <c r="AD2170" i="1"/>
  <c r="AB2170" i="1"/>
  <c r="AD2178" i="1"/>
  <c r="AB2178" i="1"/>
  <c r="AD2186" i="1"/>
  <c r="AB2186" i="1"/>
  <c r="AD2194" i="1"/>
  <c r="AB2194" i="1"/>
  <c r="AD2202" i="1"/>
  <c r="AB2202" i="1"/>
  <c r="AC2202" i="1"/>
  <c r="AD2210" i="1"/>
  <c r="AB2210" i="1"/>
  <c r="AC2210" i="1"/>
  <c r="AD2218" i="1"/>
  <c r="AB2218" i="1"/>
  <c r="AC2218" i="1"/>
  <c r="AB2226" i="1"/>
  <c r="AD2226" i="1"/>
  <c r="AC2226" i="1"/>
  <c r="AD2234" i="1"/>
  <c r="AB2234" i="1"/>
  <c r="AD2242" i="1"/>
  <c r="AB2242" i="1"/>
  <c r="AD2250" i="1"/>
  <c r="AB2250" i="1"/>
  <c r="AB2258" i="1"/>
  <c r="AD2258" i="1"/>
  <c r="AD2266" i="1"/>
  <c r="AB2266" i="1"/>
  <c r="AC2266" i="1"/>
  <c r="AD2274" i="1"/>
  <c r="AB2274" i="1"/>
  <c r="AC2274" i="1"/>
  <c r="AB2282" i="1"/>
  <c r="AD2282" i="1"/>
  <c r="AC2282" i="1"/>
  <c r="AD2290" i="1"/>
  <c r="AB2290" i="1"/>
  <c r="AC2290" i="1"/>
  <c r="AD2298" i="1"/>
  <c r="AB2298" i="1"/>
  <c r="AD2306" i="1"/>
  <c r="AB2306" i="1"/>
  <c r="AB2314" i="1"/>
  <c r="AD2314" i="1"/>
  <c r="AD2322" i="1"/>
  <c r="AB2322" i="1"/>
  <c r="AD2330" i="1"/>
  <c r="AB2330" i="1"/>
  <c r="AC2330" i="1"/>
  <c r="AB2338" i="1"/>
  <c r="AD2338" i="1"/>
  <c r="AC2338" i="1"/>
  <c r="AD2346" i="1"/>
  <c r="AB2346" i="1"/>
  <c r="AC2346" i="1"/>
  <c r="AD2354" i="1"/>
  <c r="AB2354" i="1"/>
  <c r="AC2354" i="1"/>
  <c r="AD2362" i="1"/>
  <c r="AB2362" i="1"/>
  <c r="AD2378" i="1"/>
  <c r="AB2378" i="1"/>
  <c r="AD2386" i="1"/>
  <c r="AB2386" i="1"/>
  <c r="AD2394" i="1"/>
  <c r="AB2394" i="1"/>
  <c r="AC2394" i="1"/>
  <c r="AD2402" i="1"/>
  <c r="AB2402" i="1"/>
  <c r="AC2402" i="1"/>
  <c r="AD2410" i="1"/>
  <c r="AB2410" i="1"/>
  <c r="AC2410" i="1"/>
  <c r="AD2418" i="1"/>
  <c r="AB2418" i="1"/>
  <c r="AC2418" i="1"/>
  <c r="AD2426" i="1"/>
  <c r="AB2426" i="1"/>
  <c r="AD2434" i="1"/>
  <c r="AB2434" i="1"/>
  <c r="AD2442" i="1"/>
  <c r="AB2442" i="1"/>
  <c r="AD2450" i="1"/>
  <c r="AB2450" i="1"/>
  <c r="AD2458" i="1"/>
  <c r="AB2458" i="1"/>
  <c r="AC2458" i="1"/>
  <c r="AD2466" i="1"/>
  <c r="AB2466" i="1"/>
  <c r="AC2466" i="1"/>
  <c r="AD2474" i="1"/>
  <c r="AB2474" i="1"/>
  <c r="AC2474" i="1"/>
  <c r="AB2482" i="1"/>
  <c r="AC2482" i="1"/>
  <c r="AD2482" i="1"/>
  <c r="AD2490" i="1"/>
  <c r="AB2490" i="1"/>
  <c r="AD2498" i="1"/>
  <c r="AB2498" i="1"/>
  <c r="AD2506" i="1"/>
  <c r="AB2506" i="1"/>
  <c r="AB2514" i="1"/>
  <c r="AD2514" i="1"/>
  <c r="AD2522" i="1"/>
  <c r="AB2522" i="1"/>
  <c r="AC2522" i="1"/>
  <c r="AD2530" i="1"/>
  <c r="AB2530" i="1"/>
  <c r="AC2530" i="1"/>
  <c r="AB2538" i="1"/>
  <c r="AD2538" i="1"/>
  <c r="AC2538" i="1"/>
  <c r="AD2546" i="1"/>
  <c r="AB2546" i="1"/>
  <c r="AC2546" i="1"/>
  <c r="AD2554" i="1"/>
  <c r="AB2554" i="1"/>
  <c r="AC2554" i="1"/>
  <c r="AD2562" i="1"/>
  <c r="AB2562" i="1"/>
  <c r="AC2562" i="1"/>
  <c r="AD2570" i="1"/>
  <c r="AB2570" i="1"/>
  <c r="AC2570" i="1"/>
  <c r="AB2578" i="1"/>
  <c r="AC2578" i="1"/>
  <c r="AD2586" i="1"/>
  <c r="AB2586" i="1"/>
  <c r="AC2586" i="1"/>
  <c r="AD2594" i="1"/>
  <c r="AB2594" i="1"/>
  <c r="AC2594" i="1"/>
  <c r="AB2602" i="1"/>
  <c r="AD2602" i="1"/>
  <c r="AC2602" i="1"/>
  <c r="AD2610" i="1"/>
  <c r="AB2610" i="1"/>
  <c r="AC2610" i="1"/>
  <c r="AD2618" i="1"/>
  <c r="AB2618" i="1"/>
  <c r="AC2618" i="1"/>
  <c r="AD2626" i="1"/>
  <c r="AB2626" i="1"/>
  <c r="AC2626" i="1"/>
  <c r="AD2634" i="1"/>
  <c r="AB2634" i="1"/>
  <c r="AC2634" i="1"/>
  <c r="AB2642" i="1"/>
  <c r="AD2642" i="1"/>
  <c r="AC2642" i="1"/>
  <c r="AD2650" i="1"/>
  <c r="AB2650" i="1"/>
  <c r="AC2650" i="1"/>
  <c r="AD2658" i="1"/>
  <c r="AB2658" i="1"/>
  <c r="AC2658" i="1"/>
  <c r="AB2666" i="1"/>
  <c r="AC2666" i="1"/>
  <c r="AD2666" i="1"/>
  <c r="AD2674" i="1"/>
  <c r="AB2674" i="1"/>
  <c r="AC2674" i="1"/>
  <c r="AD2682" i="1"/>
  <c r="AB2682" i="1"/>
  <c r="AC2682" i="1"/>
  <c r="AD2690" i="1"/>
  <c r="AB2690" i="1"/>
  <c r="AC2690" i="1"/>
  <c r="AD2698" i="1"/>
  <c r="AB2698" i="1"/>
  <c r="AC2698" i="1"/>
  <c r="AB2706" i="1"/>
  <c r="AD2706" i="1"/>
  <c r="AC2706" i="1"/>
  <c r="AD2714" i="1"/>
  <c r="AB2714" i="1"/>
  <c r="AC2714" i="1"/>
  <c r="AD2722" i="1"/>
  <c r="AB2722" i="1"/>
  <c r="AC2722" i="1"/>
  <c r="AB2730" i="1"/>
  <c r="AD2730" i="1"/>
  <c r="AC2730" i="1"/>
  <c r="AD2738" i="1"/>
  <c r="AB2738" i="1"/>
  <c r="AC2738" i="1"/>
  <c r="AD2746" i="1"/>
  <c r="AB2746" i="1"/>
  <c r="AC2746" i="1"/>
  <c r="AD2754" i="1"/>
  <c r="AB2754" i="1"/>
  <c r="AC2754" i="1"/>
  <c r="AD2762" i="1"/>
  <c r="AB2762" i="1"/>
  <c r="AC2762" i="1"/>
  <c r="AD2770" i="1"/>
  <c r="AC2770" i="1"/>
  <c r="AB2770" i="1"/>
  <c r="AD2778" i="1"/>
  <c r="AB2778" i="1"/>
  <c r="AC2778" i="1"/>
  <c r="AD2786" i="1"/>
  <c r="AB2786" i="1"/>
  <c r="AC2786" i="1"/>
  <c r="AD2794" i="1"/>
  <c r="AC2794" i="1"/>
  <c r="AB2794" i="1"/>
  <c r="AD2802" i="1"/>
  <c r="AC2802" i="1"/>
  <c r="AD2810" i="1"/>
  <c r="AB2810" i="1"/>
  <c r="AC2810" i="1"/>
  <c r="AD2818" i="1"/>
  <c r="AB2818" i="1"/>
  <c r="AC2818" i="1"/>
  <c r="AD2826" i="1"/>
  <c r="AC2826" i="1"/>
  <c r="AC2834" i="1"/>
  <c r="AD2834" i="1"/>
  <c r="AB2834" i="1"/>
  <c r="AD2842" i="1"/>
  <c r="AB2842" i="1"/>
  <c r="AC2842" i="1"/>
  <c r="AD2850" i="1"/>
  <c r="AB2850" i="1"/>
  <c r="AC2850" i="1"/>
  <c r="AD2858" i="1"/>
  <c r="AC2858" i="1"/>
  <c r="AB2858" i="1"/>
  <c r="AD2866" i="1"/>
  <c r="AC2866" i="1"/>
  <c r="AD2874" i="1"/>
  <c r="AB2874" i="1"/>
  <c r="AC2874" i="1"/>
  <c r="AD2882" i="1"/>
  <c r="AB2882" i="1"/>
  <c r="AC2882" i="1"/>
  <c r="AD2890" i="1"/>
  <c r="AC2890" i="1"/>
  <c r="AD2898" i="1"/>
  <c r="AC2898" i="1"/>
  <c r="AB2898" i="1"/>
  <c r="AD2906" i="1"/>
  <c r="AB2906" i="1"/>
  <c r="AC2906" i="1"/>
  <c r="AD2914" i="1"/>
  <c r="AB2914" i="1"/>
  <c r="AC2914" i="1"/>
  <c r="AC2922" i="1"/>
  <c r="AB2922" i="1"/>
  <c r="AD2930" i="1"/>
  <c r="AC2930" i="1"/>
  <c r="AD2938" i="1"/>
  <c r="AB2938" i="1"/>
  <c r="AC2938" i="1"/>
  <c r="AD2946" i="1"/>
  <c r="AB2946" i="1"/>
  <c r="AC2946" i="1"/>
  <c r="AD2954" i="1"/>
  <c r="AC2954" i="1"/>
  <c r="AD2962" i="1"/>
  <c r="AC2962" i="1"/>
  <c r="AB2962" i="1"/>
  <c r="AD2970" i="1"/>
  <c r="AB2970" i="1"/>
  <c r="AC2970" i="1"/>
  <c r="AD2978" i="1"/>
  <c r="AB2978" i="1"/>
  <c r="AC2978" i="1"/>
  <c r="AD2986" i="1"/>
  <c r="AC2986" i="1"/>
  <c r="AB2986" i="1"/>
  <c r="AD2994" i="1"/>
  <c r="AC2994" i="1"/>
  <c r="AD3002" i="1"/>
  <c r="AB3002" i="1"/>
  <c r="AC3002" i="1"/>
  <c r="AD3010" i="1"/>
  <c r="AB3010" i="1"/>
  <c r="AC3010" i="1"/>
  <c r="AD3018" i="1"/>
  <c r="AC3018" i="1"/>
  <c r="AD3026" i="1"/>
  <c r="AC3026" i="1"/>
  <c r="AB3026" i="1"/>
  <c r="AD3034" i="1"/>
  <c r="AB3034" i="1"/>
  <c r="AC3034" i="1"/>
  <c r="AD3042" i="1"/>
  <c r="AB3042" i="1"/>
  <c r="AC3042" i="1"/>
  <c r="AD3050" i="1"/>
  <c r="AC3050" i="1"/>
  <c r="AB3050" i="1"/>
  <c r="AD3058" i="1"/>
  <c r="AC3058" i="1"/>
  <c r="AD3066" i="1"/>
  <c r="AB3066" i="1"/>
  <c r="AC3066" i="1"/>
  <c r="AD3074" i="1"/>
  <c r="AB3074" i="1"/>
  <c r="AC3074" i="1"/>
  <c r="AD3082" i="1"/>
  <c r="AC3082" i="1"/>
  <c r="AD3090" i="1"/>
  <c r="AC3090" i="1"/>
  <c r="AB3090" i="1"/>
  <c r="AD3098" i="1"/>
  <c r="AB3098" i="1"/>
  <c r="AC3098" i="1"/>
  <c r="AD3106" i="1"/>
  <c r="AB3106" i="1"/>
  <c r="AC3106" i="1"/>
  <c r="AD3114" i="1"/>
  <c r="AC3114" i="1"/>
  <c r="AB3114" i="1"/>
  <c r="AD3122" i="1"/>
  <c r="AC3122" i="1"/>
  <c r="AD3130" i="1"/>
  <c r="AB3130" i="1"/>
  <c r="AC3130" i="1"/>
  <c r="AD3138" i="1"/>
  <c r="AB3138" i="1"/>
  <c r="AC3138" i="1"/>
  <c r="AD3146" i="1"/>
  <c r="AC3146" i="1"/>
  <c r="AD3154" i="1"/>
  <c r="AC3154" i="1"/>
  <c r="AB3154" i="1"/>
  <c r="AD3162" i="1"/>
  <c r="AB3162" i="1"/>
  <c r="AC3162" i="1"/>
  <c r="AD3170" i="1"/>
  <c r="AB3170" i="1"/>
  <c r="AC3170" i="1"/>
  <c r="AD3178" i="1"/>
  <c r="AC3178" i="1"/>
  <c r="AB3178" i="1"/>
  <c r="AD3186" i="1"/>
  <c r="AC3186" i="1"/>
  <c r="AD3194" i="1"/>
  <c r="AB3194" i="1"/>
  <c r="AC3194" i="1"/>
  <c r="AD3202" i="1"/>
  <c r="AB3202" i="1"/>
  <c r="AC3202" i="1"/>
  <c r="AD3210" i="1"/>
  <c r="AC3210" i="1"/>
  <c r="AD3218" i="1"/>
  <c r="AC3218" i="1"/>
  <c r="AB3218" i="1"/>
  <c r="AD3226" i="1"/>
  <c r="AB3226" i="1"/>
  <c r="AC3226" i="1"/>
  <c r="AD3234" i="1"/>
  <c r="AB3234" i="1"/>
  <c r="AC3234" i="1"/>
  <c r="AD3242" i="1"/>
  <c r="AC3242" i="1"/>
  <c r="AB3242" i="1"/>
  <c r="AD3250" i="1"/>
  <c r="AC3250" i="1"/>
  <c r="AD3258" i="1"/>
  <c r="AB3258" i="1"/>
  <c r="AC3258" i="1"/>
  <c r="AD3266" i="1"/>
  <c r="AB3266" i="1"/>
  <c r="AC3266" i="1"/>
  <c r="AD3274" i="1"/>
  <c r="AC3274" i="1"/>
  <c r="AD3282" i="1"/>
  <c r="AC3282" i="1"/>
  <c r="AB3282" i="1"/>
  <c r="AD3290" i="1"/>
  <c r="AB3290" i="1"/>
  <c r="AC3290" i="1"/>
  <c r="AD3298" i="1"/>
  <c r="AB3298" i="1"/>
  <c r="AC3298" i="1"/>
  <c r="AD3306" i="1"/>
  <c r="AC3306" i="1"/>
  <c r="AB3306" i="1"/>
  <c r="AC3314" i="1"/>
  <c r="AD3314" i="1"/>
  <c r="AD3322" i="1"/>
  <c r="AB3322" i="1"/>
  <c r="AC3322" i="1"/>
  <c r="AD3330" i="1"/>
  <c r="AB3330" i="1"/>
  <c r="AC3330" i="1"/>
  <c r="AD3338" i="1"/>
  <c r="AC3338" i="1"/>
  <c r="AD3346" i="1"/>
  <c r="AC3346" i="1"/>
  <c r="AB3346" i="1"/>
  <c r="AD3354" i="1"/>
  <c r="AB3354" i="1"/>
  <c r="AC3354" i="1"/>
  <c r="AB3362" i="1"/>
  <c r="AC3362" i="1"/>
  <c r="AD3370" i="1"/>
  <c r="AC3370" i="1"/>
  <c r="AB3370" i="1"/>
  <c r="AD3378" i="1"/>
  <c r="AC3378" i="1"/>
  <c r="AD3386" i="1"/>
  <c r="AB3386" i="1"/>
  <c r="AC3386" i="1"/>
  <c r="AD3394" i="1"/>
  <c r="AB3394" i="1"/>
  <c r="AC3394" i="1"/>
  <c r="AD3402" i="1"/>
  <c r="AC3402" i="1"/>
  <c r="AC3410" i="1"/>
  <c r="AB3410" i="1"/>
  <c r="AD3410" i="1"/>
  <c r="AD3418" i="1"/>
  <c r="AB3418" i="1"/>
  <c r="AC3418" i="1"/>
  <c r="AD3426" i="1"/>
  <c r="AB3426" i="1"/>
  <c r="AC3426" i="1"/>
  <c r="AD3434" i="1"/>
  <c r="AC3434" i="1"/>
  <c r="AB3434" i="1"/>
  <c r="AD3442" i="1"/>
  <c r="AC3442" i="1"/>
  <c r="AB3450" i="1"/>
  <c r="AC3450" i="1"/>
  <c r="AA3450" i="1"/>
  <c r="AA3442" i="1"/>
  <c r="AA3434" i="1"/>
  <c r="AA3426" i="1"/>
  <c r="AA3418" i="1"/>
  <c r="AA3410" i="1"/>
  <c r="AA3402" i="1"/>
  <c r="AA3394" i="1"/>
  <c r="AA3386" i="1"/>
  <c r="AA3378" i="1"/>
  <c r="AA3370" i="1"/>
  <c r="AA3362" i="1"/>
  <c r="AA3354" i="1"/>
  <c r="AA3346" i="1"/>
  <c r="AA3338" i="1"/>
  <c r="AA3330" i="1"/>
  <c r="AA3322" i="1"/>
  <c r="AA3314" i="1"/>
  <c r="AA3306" i="1"/>
  <c r="AA3298" i="1"/>
  <c r="AA3290" i="1"/>
  <c r="AA3282" i="1"/>
  <c r="AA3274" i="1"/>
  <c r="AA3266" i="1"/>
  <c r="AA3258" i="1"/>
  <c r="AA3250" i="1"/>
  <c r="AA3242" i="1"/>
  <c r="AA3234" i="1"/>
  <c r="AA3226" i="1"/>
  <c r="AA3218" i="1"/>
  <c r="AA3210" i="1"/>
  <c r="AA3202" i="1"/>
  <c r="AA3194" i="1"/>
  <c r="AA3186" i="1"/>
  <c r="AA3178" i="1"/>
  <c r="AA3170" i="1"/>
  <c r="AA3162" i="1"/>
  <c r="AA3154" i="1"/>
  <c r="AA3146" i="1"/>
  <c r="AA3138" i="1"/>
  <c r="AA3130" i="1"/>
  <c r="AA3122" i="1"/>
  <c r="AA3114" i="1"/>
  <c r="AA3106" i="1"/>
  <c r="AA3098" i="1"/>
  <c r="AA3090" i="1"/>
  <c r="AA3082" i="1"/>
  <c r="AA3074" i="1"/>
  <c r="AA3066" i="1"/>
  <c r="AA3058" i="1"/>
  <c r="AA3050" i="1"/>
  <c r="AA3042" i="1"/>
  <c r="AA3034" i="1"/>
  <c r="AA3026" i="1"/>
  <c r="AA3018" i="1"/>
  <c r="AA3010" i="1"/>
  <c r="AA3002" i="1"/>
  <c r="AA2994" i="1"/>
  <c r="AA2986" i="1"/>
  <c r="AA2978" i="1"/>
  <c r="AA2970" i="1"/>
  <c r="AA2962" i="1"/>
  <c r="AA2954" i="1"/>
  <c r="AA2946" i="1"/>
  <c r="AA2938" i="1"/>
  <c r="AA2930" i="1"/>
  <c r="AA2922" i="1"/>
  <c r="AA2914" i="1"/>
  <c r="AA2906" i="1"/>
  <c r="AA2898" i="1"/>
  <c r="AA2890" i="1"/>
  <c r="AA2882" i="1"/>
  <c r="AA2874" i="1"/>
  <c r="AA2866" i="1"/>
  <c r="AA2858" i="1"/>
  <c r="AA2850" i="1"/>
  <c r="AA2842" i="1"/>
  <c r="AA2834" i="1"/>
  <c r="AA2826" i="1"/>
  <c r="AA2818" i="1"/>
  <c r="AA2810" i="1"/>
  <c r="AA2802" i="1"/>
  <c r="AA2794" i="1"/>
  <c r="AA2786" i="1"/>
  <c r="AA2778" i="1"/>
  <c r="AA2770" i="1"/>
  <c r="AA2762" i="1"/>
  <c r="AA2754" i="1"/>
  <c r="AA2746" i="1"/>
  <c r="AA2738" i="1"/>
  <c r="AA2730" i="1"/>
  <c r="AA2722" i="1"/>
  <c r="AA2714" i="1"/>
  <c r="AA2706" i="1"/>
  <c r="AA2698" i="1"/>
  <c r="AA2690" i="1"/>
  <c r="AA2682" i="1"/>
  <c r="AA2674" i="1"/>
  <c r="AA2666" i="1"/>
  <c r="AA2658" i="1"/>
  <c r="AA2650" i="1"/>
  <c r="AA2642" i="1"/>
  <c r="AA2634" i="1"/>
  <c r="AA2626" i="1"/>
  <c r="AA2618" i="1"/>
  <c r="AA2610" i="1"/>
  <c r="AA2602" i="1"/>
  <c r="AA2594" i="1"/>
  <c r="AA2586" i="1"/>
  <c r="AA2578" i="1"/>
  <c r="AA2570" i="1"/>
  <c r="AA2562" i="1"/>
  <c r="AA2554" i="1"/>
  <c r="AA2546" i="1"/>
  <c r="AA2538" i="1"/>
  <c r="AA2530" i="1"/>
  <c r="AA2522" i="1"/>
  <c r="AA2514" i="1"/>
  <c r="AA2506" i="1"/>
  <c r="AA2498" i="1"/>
  <c r="AA2490" i="1"/>
  <c r="AA2482" i="1"/>
  <c r="AA2474" i="1"/>
  <c r="AA2466" i="1"/>
  <c r="AA2458" i="1"/>
  <c r="AA2450" i="1"/>
  <c r="AA2442" i="1"/>
  <c r="AA2434" i="1"/>
  <c r="AA2426" i="1"/>
  <c r="AA2418" i="1"/>
  <c r="AA2410" i="1"/>
  <c r="AA2402" i="1"/>
  <c r="AA2394" i="1"/>
  <c r="AA2386" i="1"/>
  <c r="AA2378" i="1"/>
  <c r="AA2370" i="1"/>
  <c r="AA2362" i="1"/>
  <c r="AA2354" i="1"/>
  <c r="AA2346" i="1"/>
  <c r="AA2338" i="1"/>
  <c r="AA2330" i="1"/>
  <c r="AA2322" i="1"/>
  <c r="AA2314" i="1"/>
  <c r="AA2306" i="1"/>
  <c r="AA2298" i="1"/>
  <c r="AA2290" i="1"/>
  <c r="AA2282" i="1"/>
  <c r="AA2274" i="1"/>
  <c r="AA2266" i="1"/>
  <c r="AA2258" i="1"/>
  <c r="AA2250" i="1"/>
  <c r="AA2242" i="1"/>
  <c r="AA2234" i="1"/>
  <c r="AA2226" i="1"/>
  <c r="AA2218" i="1"/>
  <c r="AA2210" i="1"/>
  <c r="AA2202" i="1"/>
  <c r="AA2194" i="1"/>
  <c r="AA2186" i="1"/>
  <c r="AA2178" i="1"/>
  <c r="AA2170" i="1"/>
  <c r="AA2162" i="1"/>
  <c r="AA2154" i="1"/>
  <c r="AA2146" i="1"/>
  <c r="AA2138" i="1"/>
  <c r="AA2130" i="1"/>
  <c r="AA2122" i="1"/>
  <c r="AA2114" i="1"/>
  <c r="AA2106" i="1"/>
  <c r="AA2098" i="1"/>
  <c r="AA2090" i="1"/>
  <c r="AA2082" i="1"/>
  <c r="AA2074" i="1"/>
  <c r="AA2066" i="1"/>
  <c r="AA2058" i="1"/>
  <c r="AA2050" i="1"/>
  <c r="AA2042" i="1"/>
  <c r="AA2034" i="1"/>
  <c r="AA2026" i="1"/>
  <c r="AA2018" i="1"/>
  <c r="AA2010" i="1"/>
  <c r="AA2002" i="1"/>
  <c r="AA1994" i="1"/>
  <c r="AA1986" i="1"/>
  <c r="AA1978" i="1"/>
  <c r="AA1970" i="1"/>
  <c r="AA1962" i="1"/>
  <c r="AA1954" i="1"/>
  <c r="AA1946" i="1"/>
  <c r="AA1938" i="1"/>
  <c r="AA1930" i="1"/>
  <c r="AA1922" i="1"/>
  <c r="AA1914" i="1"/>
  <c r="AA1906" i="1"/>
  <c r="AA1898" i="1"/>
  <c r="AA1890" i="1"/>
  <c r="AA1881" i="1"/>
  <c r="AA1872" i="1"/>
  <c r="AA1863" i="1"/>
  <c r="AA1826" i="1"/>
  <c r="AA1817" i="1"/>
  <c r="AA1808" i="1"/>
  <c r="AA1799" i="1"/>
  <c r="AA1762" i="1"/>
  <c r="AA1753" i="1"/>
  <c r="AA1735" i="1"/>
  <c r="AA1689" i="1"/>
  <c r="AA1671" i="1"/>
  <c r="AA1625" i="1"/>
  <c r="AA1607" i="1"/>
  <c r="AA1561" i="1"/>
  <c r="AA1543" i="1"/>
  <c r="AC2514" i="1"/>
  <c r="AC2495" i="1"/>
  <c r="AC2440" i="1"/>
  <c r="AC2386" i="1"/>
  <c r="AC2367" i="1"/>
  <c r="AC2312" i="1"/>
  <c r="AC2258" i="1"/>
  <c r="AC2239" i="1"/>
  <c r="AC2184" i="1"/>
  <c r="AC2130" i="1"/>
  <c r="AC2111" i="1"/>
  <c r="AC2056" i="1"/>
  <c r="AC2002" i="1"/>
  <c r="AC1983" i="1"/>
  <c r="AC1928" i="1"/>
  <c r="AC1888" i="1"/>
  <c r="AC1824" i="1"/>
  <c r="AC1760" i="1"/>
  <c r="AB3441" i="1"/>
  <c r="AB3399" i="1"/>
  <c r="AB3313" i="1"/>
  <c r="AB3271" i="1"/>
  <c r="AB3185" i="1"/>
  <c r="AB3143" i="1"/>
  <c r="AB3057" i="1"/>
  <c r="AB3015" i="1"/>
  <c r="AB2929" i="1"/>
  <c r="AB2887" i="1"/>
  <c r="AB2801" i="1"/>
  <c r="AB1793" i="1"/>
  <c r="AB1641" i="1"/>
  <c r="AD3450" i="1"/>
  <c r="AD3065" i="1"/>
  <c r="AD2367" i="1"/>
  <c r="AD1911" i="1"/>
  <c r="AM319" i="1"/>
  <c r="AN319" i="1"/>
  <c r="AL319" i="1"/>
  <c r="AK319" i="1"/>
  <c r="AM311" i="1"/>
  <c r="AN311" i="1"/>
  <c r="AL311" i="1"/>
  <c r="AK311" i="1"/>
  <c r="AM303" i="1"/>
  <c r="AN303" i="1"/>
  <c r="AL303" i="1"/>
  <c r="AK303" i="1"/>
  <c r="AM295" i="1"/>
  <c r="AN295" i="1"/>
  <c r="AL295" i="1"/>
  <c r="AK295" i="1"/>
  <c r="AM287" i="1"/>
  <c r="AN287" i="1"/>
  <c r="AL287" i="1"/>
  <c r="AK287" i="1"/>
  <c r="AM279" i="1"/>
  <c r="AN279" i="1"/>
  <c r="AL279" i="1"/>
  <c r="AK279" i="1"/>
  <c r="AM271" i="1"/>
  <c r="AN271" i="1"/>
  <c r="AL271" i="1"/>
  <c r="AK271" i="1"/>
  <c r="AM263" i="1"/>
  <c r="AN263" i="1"/>
  <c r="AL263" i="1"/>
  <c r="AK263" i="1"/>
  <c r="AM255" i="1"/>
  <c r="AN255" i="1"/>
  <c r="AL255" i="1"/>
  <c r="AK255" i="1"/>
  <c r="AM247" i="1"/>
  <c r="AN247" i="1"/>
  <c r="AL247" i="1"/>
  <c r="AK247" i="1"/>
  <c r="AM239" i="1"/>
  <c r="AN239" i="1"/>
  <c r="AL239" i="1"/>
  <c r="AK239" i="1"/>
  <c r="AM231" i="1"/>
  <c r="AN231" i="1"/>
  <c r="AL231" i="1"/>
  <c r="AK231" i="1"/>
  <c r="AM223" i="1"/>
  <c r="AN223" i="1"/>
  <c r="AL223" i="1"/>
  <c r="AK223" i="1"/>
  <c r="AM215" i="1"/>
  <c r="AN215" i="1"/>
  <c r="AL215" i="1"/>
  <c r="AK215" i="1"/>
  <c r="AM207" i="1"/>
  <c r="AN207" i="1"/>
  <c r="AL207" i="1"/>
  <c r="AK207" i="1"/>
  <c r="AM199" i="1"/>
  <c r="AN199" i="1"/>
  <c r="AL199" i="1"/>
  <c r="AK199" i="1"/>
  <c r="AM191" i="1"/>
  <c r="AN191" i="1"/>
  <c r="AL191" i="1"/>
  <c r="AK191" i="1"/>
  <c r="AM183" i="1"/>
  <c r="AN183" i="1"/>
  <c r="AL183" i="1"/>
  <c r="AK183" i="1"/>
  <c r="AM175" i="1"/>
  <c r="AN175" i="1"/>
  <c r="AL175" i="1"/>
  <c r="AK175" i="1"/>
  <c r="AM167" i="1"/>
  <c r="AN167" i="1"/>
  <c r="AL167" i="1"/>
  <c r="AM159" i="1"/>
  <c r="AN159" i="1"/>
  <c r="AL159" i="1"/>
  <c r="AK159" i="1"/>
  <c r="AM151" i="1"/>
  <c r="AN151" i="1"/>
  <c r="AL151" i="1"/>
  <c r="AK151" i="1"/>
  <c r="AM143" i="1"/>
  <c r="AN143" i="1"/>
  <c r="AL143" i="1"/>
  <c r="AK143" i="1"/>
  <c r="AM135" i="1"/>
  <c r="AN135" i="1"/>
  <c r="AL135" i="1"/>
  <c r="AK135" i="1"/>
  <c r="AM127" i="1"/>
  <c r="AN127" i="1"/>
  <c r="AL127" i="1"/>
  <c r="AK127" i="1"/>
  <c r="AM119" i="1"/>
  <c r="AN119" i="1"/>
  <c r="AL119" i="1"/>
  <c r="AK119" i="1"/>
  <c r="AM111" i="1"/>
  <c r="AN111" i="1"/>
  <c r="AK111" i="1"/>
  <c r="AL111" i="1"/>
  <c r="AM103" i="1"/>
  <c r="AN103" i="1"/>
  <c r="AK103" i="1"/>
  <c r="AL103" i="1"/>
  <c r="AM95" i="1"/>
  <c r="AN95" i="1"/>
  <c r="AL95" i="1"/>
  <c r="AK95" i="1"/>
  <c r="AM87" i="1"/>
  <c r="AN87" i="1"/>
  <c r="AL87" i="1"/>
  <c r="AK87" i="1"/>
  <c r="AM79" i="1"/>
  <c r="AN79" i="1"/>
  <c r="AK79" i="1"/>
  <c r="AL79" i="1"/>
  <c r="AM71" i="1"/>
  <c r="AN71" i="1"/>
  <c r="AL71" i="1"/>
  <c r="AK71" i="1"/>
  <c r="AM63" i="1"/>
  <c r="AN63" i="1"/>
  <c r="AL63" i="1"/>
  <c r="AK63" i="1"/>
  <c r="AM55" i="1"/>
  <c r="AN55" i="1"/>
  <c r="AL55" i="1"/>
  <c r="AK55" i="1"/>
  <c r="AM47" i="1"/>
  <c r="AN47" i="1"/>
  <c r="AK47" i="1"/>
  <c r="AL47" i="1"/>
  <c r="AM39" i="1"/>
  <c r="AN39" i="1"/>
  <c r="AK39" i="1"/>
  <c r="AL39" i="1"/>
  <c r="AM31" i="1"/>
  <c r="AN31" i="1"/>
  <c r="AL31" i="1"/>
  <c r="AK31" i="1"/>
  <c r="AM23" i="1"/>
  <c r="AN23" i="1"/>
  <c r="AL23" i="1"/>
  <c r="AK23" i="1"/>
  <c r="AM15" i="1"/>
  <c r="AN15" i="1"/>
  <c r="AL15" i="1"/>
  <c r="AK15" i="1"/>
  <c r="AM7" i="1"/>
  <c r="AN7" i="1"/>
  <c r="AL7" i="1"/>
  <c r="AM290" i="1"/>
  <c r="AN290" i="1"/>
  <c r="AL290" i="1"/>
  <c r="AK290" i="1"/>
  <c r="AM282" i="1"/>
  <c r="AN282" i="1"/>
  <c r="AL282" i="1"/>
  <c r="AK282" i="1"/>
  <c r="AN274" i="1"/>
  <c r="AM274" i="1"/>
  <c r="AL274" i="1"/>
  <c r="AK274" i="1"/>
  <c r="AM266" i="1"/>
  <c r="AL266" i="1"/>
  <c r="AN266" i="1"/>
  <c r="AK266" i="1"/>
  <c r="AM258" i="1"/>
  <c r="AN258" i="1"/>
  <c r="AL258" i="1"/>
  <c r="AK258" i="1"/>
  <c r="AM250" i="1"/>
  <c r="AN250" i="1"/>
  <c r="AL250" i="1"/>
  <c r="AK250" i="1"/>
  <c r="AN242" i="1"/>
  <c r="AM242" i="1"/>
  <c r="AL242" i="1"/>
  <c r="AK242" i="1"/>
  <c r="AM234" i="1"/>
  <c r="AL234" i="1"/>
  <c r="AN234" i="1"/>
  <c r="AK234" i="1"/>
  <c r="AM226" i="1"/>
  <c r="AN226" i="1"/>
  <c r="AL226" i="1"/>
  <c r="AK226" i="1"/>
  <c r="AM218" i="1"/>
  <c r="AN218" i="1"/>
  <c r="AL218" i="1"/>
  <c r="AK218" i="1"/>
  <c r="AN210" i="1"/>
  <c r="AM210" i="1"/>
  <c r="AL210" i="1"/>
  <c r="AK210" i="1"/>
  <c r="AM202" i="1"/>
  <c r="AL202" i="1"/>
  <c r="AN202" i="1"/>
  <c r="AK202" i="1"/>
  <c r="AM194" i="1"/>
  <c r="AN194" i="1"/>
  <c r="AL194" i="1"/>
  <c r="AK194" i="1"/>
  <c r="AM186" i="1"/>
  <c r="AN186" i="1"/>
  <c r="AL186" i="1"/>
  <c r="AK186" i="1"/>
  <c r="AN178" i="1"/>
  <c r="AM178" i="1"/>
  <c r="AL178" i="1"/>
  <c r="AK178" i="1"/>
  <c r="AM170" i="1"/>
  <c r="AL170" i="1"/>
  <c r="AN170" i="1"/>
  <c r="AK170" i="1"/>
  <c r="AM162" i="1"/>
  <c r="AN162" i="1"/>
  <c r="AL162" i="1"/>
  <c r="AK162" i="1"/>
  <c r="AM154" i="1"/>
  <c r="AN154" i="1"/>
  <c r="AL154" i="1"/>
  <c r="AK154" i="1"/>
  <c r="AN146" i="1"/>
  <c r="AM146" i="1"/>
  <c r="AL146" i="1"/>
  <c r="AK146" i="1"/>
  <c r="AM138" i="1"/>
  <c r="AL138" i="1"/>
  <c r="AN138" i="1"/>
  <c r="AK138" i="1"/>
  <c r="AM130" i="1"/>
  <c r="AN130" i="1"/>
  <c r="AL130" i="1"/>
  <c r="AK130" i="1"/>
  <c r="AM122" i="1"/>
  <c r="AN122" i="1"/>
  <c r="AL122" i="1"/>
  <c r="AK122" i="1"/>
  <c r="AN114" i="1"/>
  <c r="AM114" i="1"/>
  <c r="AL114" i="1"/>
  <c r="AK114" i="1"/>
  <c r="AM106" i="1"/>
  <c r="AL106" i="1"/>
  <c r="AN106" i="1"/>
  <c r="AK106" i="1"/>
  <c r="AM98" i="1"/>
  <c r="AN98" i="1"/>
  <c r="AL98" i="1"/>
  <c r="AK98" i="1"/>
  <c r="AM90" i="1"/>
  <c r="AN90" i="1"/>
  <c r="AL90" i="1"/>
  <c r="AK90" i="1"/>
  <c r="AN82" i="1"/>
  <c r="AM82" i="1"/>
  <c r="AL82" i="1"/>
  <c r="AK82" i="1"/>
  <c r="AM74" i="1"/>
  <c r="AL74" i="1"/>
  <c r="AN74" i="1"/>
  <c r="AK74" i="1"/>
  <c r="AM66" i="1"/>
  <c r="AN66" i="1"/>
  <c r="AL66" i="1"/>
  <c r="AK66" i="1"/>
  <c r="AM58" i="1"/>
  <c r="AN58" i="1"/>
  <c r="AL58" i="1"/>
  <c r="AN50" i="1"/>
  <c r="AM50" i="1"/>
  <c r="AL50" i="1"/>
  <c r="AK50" i="1"/>
  <c r="AM42" i="1"/>
  <c r="AL42" i="1"/>
  <c r="AN42" i="1"/>
  <c r="AK42" i="1"/>
  <c r="AM34" i="1"/>
  <c r="AN34" i="1"/>
  <c r="AL34" i="1"/>
  <c r="AK34" i="1"/>
  <c r="AM26" i="1"/>
  <c r="AL26" i="1"/>
  <c r="AN26" i="1"/>
  <c r="AK26" i="1"/>
  <c r="AN18" i="1"/>
  <c r="AL18" i="1"/>
  <c r="AM18" i="1"/>
  <c r="AK18" i="1"/>
  <c r="AN10" i="1"/>
  <c r="AM10" i="1"/>
  <c r="AL10" i="1"/>
  <c r="AK10" i="1"/>
  <c r="AN320" i="1"/>
  <c r="AM320" i="1"/>
  <c r="AL320" i="1"/>
  <c r="AK320" i="1"/>
  <c r="AN312" i="1"/>
  <c r="AM312" i="1"/>
  <c r="AL312" i="1"/>
  <c r="AK312" i="1"/>
  <c r="AN304" i="1"/>
  <c r="AM304" i="1"/>
  <c r="AL304" i="1"/>
  <c r="AK304" i="1"/>
  <c r="AN296" i="1"/>
  <c r="AM296" i="1"/>
  <c r="AL296" i="1"/>
  <c r="AK296" i="1"/>
  <c r="AN288" i="1"/>
  <c r="AM288" i="1"/>
  <c r="AL288" i="1"/>
  <c r="AK288" i="1"/>
  <c r="AN280" i="1"/>
  <c r="AM280" i="1"/>
  <c r="AL280" i="1"/>
  <c r="AK280" i="1"/>
  <c r="AN272" i="1"/>
  <c r="AM272" i="1"/>
  <c r="AL272" i="1"/>
  <c r="AK272" i="1"/>
  <c r="AN264" i="1"/>
  <c r="AM264" i="1"/>
  <c r="AL264" i="1"/>
  <c r="AK264" i="1"/>
  <c r="AN256" i="1"/>
  <c r="AM256" i="1"/>
  <c r="AL256" i="1"/>
  <c r="AK256" i="1"/>
  <c r="AN248" i="1"/>
  <c r="AM248" i="1"/>
  <c r="AL248" i="1"/>
  <c r="AK248" i="1"/>
  <c r="AN240" i="1"/>
  <c r="AM240" i="1"/>
  <c r="AL240" i="1"/>
  <c r="AK240" i="1"/>
  <c r="AN232" i="1"/>
  <c r="AM232" i="1"/>
  <c r="AL232" i="1"/>
  <c r="AK232" i="1"/>
  <c r="AN224" i="1"/>
  <c r="AM224" i="1"/>
  <c r="AL224" i="1"/>
  <c r="AK224" i="1"/>
  <c r="AN216" i="1"/>
  <c r="AM216" i="1"/>
  <c r="AL216" i="1"/>
  <c r="AK216" i="1"/>
  <c r="AN208" i="1"/>
  <c r="AM208" i="1"/>
  <c r="AL208" i="1"/>
  <c r="AN200" i="1"/>
  <c r="AM200" i="1"/>
  <c r="AL200" i="1"/>
  <c r="AK200" i="1"/>
  <c r="AN2" i="1"/>
  <c r="AL2" i="1"/>
  <c r="AM2" i="1"/>
  <c r="AN315" i="1"/>
  <c r="AM315" i="1"/>
  <c r="AL315" i="1"/>
  <c r="AK315" i="1"/>
  <c r="AN307" i="1"/>
  <c r="AL307" i="1"/>
  <c r="AK307" i="1"/>
  <c r="AM307" i="1"/>
  <c r="AN299" i="1"/>
  <c r="AM299" i="1"/>
  <c r="AL299" i="1"/>
  <c r="AK299" i="1"/>
  <c r="AN291" i="1"/>
  <c r="AL291" i="1"/>
  <c r="AM291" i="1"/>
  <c r="AK291" i="1"/>
  <c r="AN283" i="1"/>
  <c r="AM283" i="1"/>
  <c r="AL283" i="1"/>
  <c r="AK283" i="1"/>
  <c r="AN275" i="1"/>
  <c r="AL275" i="1"/>
  <c r="AM275" i="1"/>
  <c r="AK275" i="1"/>
  <c r="AN267" i="1"/>
  <c r="AM267" i="1"/>
  <c r="AL267" i="1"/>
  <c r="AK267" i="1"/>
  <c r="AN259" i="1"/>
  <c r="AL259" i="1"/>
  <c r="AK259" i="1"/>
  <c r="AM259" i="1"/>
  <c r="AN251" i="1"/>
  <c r="AM251" i="1"/>
  <c r="AL251" i="1"/>
  <c r="AK251" i="1"/>
  <c r="AN243" i="1"/>
  <c r="AL243" i="1"/>
  <c r="AK243" i="1"/>
  <c r="AM243" i="1"/>
  <c r="AN235" i="1"/>
  <c r="AM235" i="1"/>
  <c r="AL235" i="1"/>
  <c r="AK235" i="1"/>
  <c r="AN227" i="1"/>
  <c r="AL227" i="1"/>
  <c r="AK227" i="1"/>
  <c r="AM227" i="1"/>
  <c r="AN219" i="1"/>
  <c r="AM219" i="1"/>
  <c r="AL219" i="1"/>
  <c r="AK219" i="1"/>
  <c r="AN211" i="1"/>
  <c r="AL211" i="1"/>
  <c r="AK211" i="1"/>
  <c r="AM211" i="1"/>
  <c r="AN203" i="1"/>
  <c r="AM203" i="1"/>
  <c r="AL203" i="1"/>
  <c r="AK203" i="1"/>
  <c r="AN195" i="1"/>
  <c r="AL195" i="1"/>
  <c r="AK195" i="1"/>
  <c r="AM195" i="1"/>
  <c r="AN187" i="1"/>
  <c r="AM187" i="1"/>
  <c r="AL187" i="1"/>
  <c r="AK187" i="1"/>
  <c r="AN179" i="1"/>
  <c r="AL179" i="1"/>
  <c r="AK179" i="1"/>
  <c r="AM179" i="1"/>
  <c r="AN171" i="1"/>
  <c r="AM171" i="1"/>
  <c r="AL171" i="1"/>
  <c r="AK171" i="1"/>
  <c r="AN163" i="1"/>
  <c r="AL163" i="1"/>
  <c r="AM163" i="1"/>
  <c r="AK163" i="1"/>
  <c r="AN155" i="1"/>
  <c r="AM155" i="1"/>
  <c r="AL155" i="1"/>
  <c r="AK155" i="1"/>
  <c r="AN147" i="1"/>
  <c r="AL147" i="1"/>
  <c r="AM147" i="1"/>
  <c r="AK147" i="1"/>
  <c r="AN139" i="1"/>
  <c r="AM139" i="1"/>
  <c r="AL139" i="1"/>
  <c r="AK139" i="1"/>
  <c r="AN131" i="1"/>
  <c r="AL131" i="1"/>
  <c r="AM131" i="1"/>
  <c r="AK131" i="1"/>
  <c r="AN123" i="1"/>
  <c r="AM123" i="1"/>
  <c r="AL123" i="1"/>
  <c r="AK123" i="1"/>
  <c r="AN115" i="1"/>
  <c r="AL115" i="1"/>
  <c r="AK115" i="1"/>
  <c r="AM115" i="1"/>
  <c r="AN107" i="1"/>
  <c r="AM107" i="1"/>
  <c r="AL107" i="1"/>
  <c r="AK107" i="1"/>
  <c r="AN99" i="1"/>
  <c r="AL99" i="1"/>
  <c r="AM99" i="1"/>
  <c r="AK99" i="1"/>
  <c r="AN91" i="1"/>
  <c r="AM91" i="1"/>
  <c r="AL91" i="1"/>
  <c r="AN83" i="1"/>
  <c r="AL83" i="1"/>
  <c r="AK83" i="1"/>
  <c r="AM83" i="1"/>
  <c r="AN75" i="1"/>
  <c r="AM75" i="1"/>
  <c r="AL75" i="1"/>
  <c r="AK75" i="1"/>
  <c r="AN67" i="1"/>
  <c r="AL67" i="1"/>
  <c r="AM67" i="1"/>
  <c r="AK67" i="1"/>
  <c r="AN59" i="1"/>
  <c r="AM59" i="1"/>
  <c r="AL59" i="1"/>
  <c r="AK59" i="1"/>
  <c r="AN51" i="1"/>
  <c r="AL51" i="1"/>
  <c r="AM51" i="1"/>
  <c r="AK51" i="1"/>
  <c r="AN43" i="1"/>
  <c r="AM43" i="1"/>
  <c r="AL43" i="1"/>
  <c r="AK43" i="1"/>
  <c r="AN35" i="1"/>
  <c r="AL35" i="1"/>
  <c r="AM35" i="1"/>
  <c r="AK35" i="1"/>
  <c r="AN27" i="1"/>
  <c r="AM27" i="1"/>
  <c r="AL27" i="1"/>
  <c r="AK27" i="1"/>
  <c r="AN19" i="1"/>
  <c r="AL19" i="1"/>
  <c r="AM19" i="1"/>
  <c r="AK19" i="1"/>
  <c r="AN11" i="1"/>
  <c r="AM11" i="1"/>
  <c r="AK11" i="1"/>
  <c r="AL11" i="1"/>
  <c r="AN3" i="1"/>
  <c r="AL3" i="1"/>
  <c r="AM3" i="1"/>
  <c r="AK3" i="1"/>
  <c r="AM321" i="1"/>
  <c r="AN321" i="1"/>
  <c r="AL321" i="1"/>
  <c r="AN313" i="1"/>
  <c r="AM313" i="1"/>
  <c r="AL313" i="1"/>
  <c r="AK313" i="1"/>
  <c r="AN305" i="1"/>
  <c r="AM305" i="1"/>
  <c r="AL305" i="1"/>
  <c r="AK305" i="1"/>
  <c r="AN297" i="1"/>
  <c r="AM297" i="1"/>
  <c r="AL297" i="1"/>
  <c r="AK297" i="1"/>
  <c r="AM289" i="1"/>
  <c r="AN289" i="1"/>
  <c r="AL289" i="1"/>
  <c r="AK289" i="1"/>
  <c r="AN281" i="1"/>
  <c r="AM281" i="1"/>
  <c r="AL281" i="1"/>
  <c r="AK281" i="1"/>
  <c r="AN273" i="1"/>
  <c r="AM273" i="1"/>
  <c r="AL273" i="1"/>
  <c r="AK273" i="1"/>
  <c r="AN265" i="1"/>
  <c r="AM265" i="1"/>
  <c r="AL265" i="1"/>
  <c r="AK265" i="1"/>
  <c r="AM257" i="1"/>
  <c r="AN257" i="1"/>
  <c r="AL257" i="1"/>
  <c r="AK257" i="1"/>
  <c r="AN249" i="1"/>
  <c r="AM249" i="1"/>
  <c r="AL249" i="1"/>
  <c r="AK249" i="1"/>
  <c r="AN241" i="1"/>
  <c r="AM241" i="1"/>
  <c r="AL241" i="1"/>
  <c r="AK241" i="1"/>
  <c r="AN233" i="1"/>
  <c r="AM233" i="1"/>
  <c r="AL233" i="1"/>
  <c r="AM225" i="1"/>
  <c r="AN225" i="1"/>
  <c r="AL225" i="1"/>
  <c r="AK225" i="1"/>
  <c r="AN217" i="1"/>
  <c r="AM217" i="1"/>
  <c r="AL217" i="1"/>
  <c r="AK217" i="1"/>
  <c r="AN209" i="1"/>
  <c r="AM209" i="1"/>
  <c r="AL209" i="1"/>
  <c r="AK209" i="1"/>
  <c r="AN201" i="1"/>
  <c r="AM201" i="1"/>
  <c r="AL201" i="1"/>
  <c r="AK201" i="1"/>
  <c r="AM193" i="1"/>
  <c r="AN193" i="1"/>
  <c r="AL193" i="1"/>
  <c r="AK193" i="1"/>
  <c r="AN185" i="1"/>
  <c r="AM185" i="1"/>
  <c r="AL185" i="1"/>
  <c r="AK185" i="1"/>
  <c r="AN177" i="1"/>
  <c r="AM177" i="1"/>
  <c r="AL177" i="1"/>
  <c r="AK177" i="1"/>
  <c r="AN169" i="1"/>
  <c r="AM169" i="1"/>
  <c r="AL169" i="1"/>
  <c r="AK169" i="1"/>
  <c r="AM161" i="1"/>
  <c r="AN161" i="1"/>
  <c r="AL161" i="1"/>
  <c r="AK161" i="1"/>
  <c r="AN153" i="1"/>
  <c r="AM153" i="1"/>
  <c r="AL153" i="1"/>
  <c r="AK153" i="1"/>
  <c r="AN145" i="1"/>
  <c r="AM145" i="1"/>
  <c r="AL145" i="1"/>
  <c r="AN137" i="1"/>
  <c r="AM137" i="1"/>
  <c r="AL137" i="1"/>
  <c r="AK137" i="1"/>
  <c r="AM129" i="1"/>
  <c r="AN129" i="1"/>
  <c r="AK129" i="1"/>
  <c r="AL129" i="1"/>
  <c r="AN121" i="1"/>
  <c r="AM121" i="1"/>
  <c r="AK121" i="1"/>
  <c r="AL121" i="1"/>
  <c r="AN113" i="1"/>
  <c r="AM113" i="1"/>
  <c r="AL113" i="1"/>
  <c r="AN105" i="1"/>
  <c r="AM105" i="1"/>
  <c r="AL105" i="1"/>
  <c r="AK105" i="1"/>
  <c r="AM97" i="1"/>
  <c r="AN97" i="1"/>
  <c r="AK97" i="1"/>
  <c r="AL97" i="1"/>
  <c r="AN89" i="1"/>
  <c r="AM89" i="1"/>
  <c r="AL89" i="1"/>
  <c r="AK89" i="1"/>
  <c r="AN81" i="1"/>
  <c r="AM81" i="1"/>
  <c r="AL81" i="1"/>
  <c r="AK81" i="1"/>
  <c r="AN73" i="1"/>
  <c r="AM73" i="1"/>
  <c r="AL73" i="1"/>
  <c r="AK73" i="1"/>
  <c r="AM65" i="1"/>
  <c r="AN65" i="1"/>
  <c r="AK65" i="1"/>
  <c r="AL65" i="1"/>
  <c r="AN57" i="1"/>
  <c r="AM57" i="1"/>
  <c r="AK57" i="1"/>
  <c r="AL57" i="1"/>
  <c r="AN49" i="1"/>
  <c r="AM49" i="1"/>
  <c r="AL49" i="1"/>
  <c r="AK49" i="1"/>
  <c r="AN41" i="1"/>
  <c r="AM41" i="1"/>
  <c r="AL41" i="1"/>
  <c r="AK41" i="1"/>
  <c r="AM33" i="1"/>
  <c r="AN33" i="1"/>
  <c r="AL33" i="1"/>
  <c r="AK33" i="1"/>
  <c r="AN25" i="1"/>
  <c r="AM25" i="1"/>
  <c r="AL25" i="1"/>
  <c r="AK25" i="1"/>
  <c r="AN17" i="1"/>
  <c r="AL17" i="1"/>
  <c r="AM17" i="1"/>
  <c r="AK17" i="1"/>
  <c r="AN9" i="1"/>
  <c r="AL9" i="1"/>
  <c r="AM9" i="1"/>
  <c r="AN192" i="1"/>
  <c r="AM192" i="1"/>
  <c r="AL192" i="1"/>
  <c r="AN184" i="1"/>
  <c r="AM184" i="1"/>
  <c r="AL184" i="1"/>
  <c r="AN176" i="1"/>
  <c r="AM176" i="1"/>
  <c r="AL176" i="1"/>
  <c r="AK176" i="1"/>
  <c r="AN168" i="1"/>
  <c r="AM168" i="1"/>
  <c r="AL168" i="1"/>
  <c r="AK168" i="1"/>
  <c r="AN160" i="1"/>
  <c r="AM160" i="1"/>
  <c r="AL160" i="1"/>
  <c r="AK160" i="1"/>
  <c r="AN152" i="1"/>
  <c r="AM152" i="1"/>
  <c r="AL152" i="1"/>
  <c r="AK152" i="1"/>
  <c r="AN144" i="1"/>
  <c r="AM144" i="1"/>
  <c r="AL144" i="1"/>
  <c r="AN136" i="1"/>
  <c r="AM136" i="1"/>
  <c r="AL136" i="1"/>
  <c r="AK136" i="1"/>
  <c r="AN128" i="1"/>
  <c r="AM128" i="1"/>
  <c r="AL128" i="1"/>
  <c r="AK128" i="1"/>
  <c r="AN120" i="1"/>
  <c r="AM120" i="1"/>
  <c r="AK120" i="1"/>
  <c r="AL120" i="1"/>
  <c r="AN112" i="1"/>
  <c r="AM112" i="1"/>
  <c r="AK112" i="1"/>
  <c r="AL112" i="1"/>
  <c r="AN104" i="1"/>
  <c r="AM104" i="1"/>
  <c r="AL104" i="1"/>
  <c r="AK104" i="1"/>
  <c r="AN96" i="1"/>
  <c r="AM96" i="1"/>
  <c r="AK96" i="1"/>
  <c r="AL96" i="1"/>
  <c r="AN88" i="1"/>
  <c r="AM88" i="1"/>
  <c r="AL88" i="1"/>
  <c r="AK88" i="1"/>
  <c r="AN80" i="1"/>
  <c r="AM80" i="1"/>
  <c r="AL80" i="1"/>
  <c r="AK80" i="1"/>
  <c r="AN72" i="1"/>
  <c r="AM72" i="1"/>
  <c r="AL72" i="1"/>
  <c r="AK72" i="1"/>
  <c r="AN64" i="1"/>
  <c r="AM64" i="1"/>
  <c r="AL64" i="1"/>
  <c r="AN56" i="1"/>
  <c r="AM56" i="1"/>
  <c r="AK56" i="1"/>
  <c r="AL56" i="1"/>
  <c r="AN48" i="1"/>
  <c r="AM48" i="1"/>
  <c r="AK48" i="1"/>
  <c r="AL48" i="1"/>
  <c r="AN40" i="1"/>
  <c r="AM40" i="1"/>
  <c r="AL40" i="1"/>
  <c r="AK40" i="1"/>
  <c r="AN32" i="1"/>
  <c r="AM32" i="1"/>
  <c r="AK32" i="1"/>
  <c r="AL32" i="1"/>
  <c r="AN24" i="1"/>
  <c r="AM24" i="1"/>
  <c r="AL24" i="1"/>
  <c r="AK24" i="1"/>
  <c r="AN16" i="1"/>
  <c r="AM16" i="1"/>
  <c r="AL16" i="1"/>
  <c r="AK16" i="1"/>
  <c r="AN8" i="1"/>
  <c r="AL8" i="1"/>
  <c r="AM8" i="1"/>
  <c r="AK8" i="1"/>
  <c r="AK184" i="1"/>
  <c r="AK113" i="1"/>
  <c r="AM318" i="1"/>
  <c r="AN318" i="1"/>
  <c r="AL318" i="1"/>
  <c r="AM310" i="1"/>
  <c r="AN310" i="1"/>
  <c r="AL310" i="1"/>
  <c r="AM302" i="1"/>
  <c r="AN302" i="1"/>
  <c r="AL302" i="1"/>
  <c r="AM294" i="1"/>
  <c r="AN294" i="1"/>
  <c r="AL294" i="1"/>
  <c r="AM286" i="1"/>
  <c r="AN286" i="1"/>
  <c r="AL286" i="1"/>
  <c r="AM278" i="1"/>
  <c r="AN278" i="1"/>
  <c r="AL278" i="1"/>
  <c r="AM270" i="1"/>
  <c r="AN270" i="1"/>
  <c r="AL270" i="1"/>
  <c r="AM262" i="1"/>
  <c r="AN262" i="1"/>
  <c r="AL262" i="1"/>
  <c r="AM254" i="1"/>
  <c r="AN254" i="1"/>
  <c r="AL254" i="1"/>
  <c r="AM246" i="1"/>
  <c r="AN246" i="1"/>
  <c r="AL246" i="1"/>
  <c r="AM238" i="1"/>
  <c r="AN238" i="1"/>
  <c r="AL238" i="1"/>
  <c r="AM230" i="1"/>
  <c r="AN230" i="1"/>
  <c r="AL230" i="1"/>
  <c r="AM222" i="1"/>
  <c r="AN222" i="1"/>
  <c r="AL222" i="1"/>
  <c r="AM214" i="1"/>
  <c r="AN214" i="1"/>
  <c r="AL214" i="1"/>
  <c r="AM206" i="1"/>
  <c r="AN206" i="1"/>
  <c r="AL206" i="1"/>
  <c r="AM198" i="1"/>
  <c r="AN198" i="1"/>
  <c r="AL198" i="1"/>
  <c r="AM190" i="1"/>
  <c r="AN190" i="1"/>
  <c r="AL190" i="1"/>
  <c r="AM182" i="1"/>
  <c r="AN182" i="1"/>
  <c r="AL182" i="1"/>
  <c r="AM174" i="1"/>
  <c r="AN174" i="1"/>
  <c r="AL174" i="1"/>
  <c r="AM166" i="1"/>
  <c r="AN166" i="1"/>
  <c r="AL166" i="1"/>
  <c r="AM158" i="1"/>
  <c r="AN158" i="1"/>
  <c r="AL158" i="1"/>
  <c r="AM150" i="1"/>
  <c r="AN150" i="1"/>
  <c r="AL150" i="1"/>
  <c r="AM142" i="1"/>
  <c r="AN142" i="1"/>
  <c r="AL142" i="1"/>
  <c r="AM134" i="1"/>
  <c r="AN134" i="1"/>
  <c r="AL134" i="1"/>
  <c r="AM126" i="1"/>
  <c r="AN126" i="1"/>
  <c r="AL126" i="1"/>
  <c r="AM118" i="1"/>
  <c r="AN118" i="1"/>
  <c r="AL118" i="1"/>
  <c r="AM110" i="1"/>
  <c r="AN110" i="1"/>
  <c r="AL110" i="1"/>
  <c r="AM102" i="1"/>
  <c r="AN102" i="1"/>
  <c r="AL102" i="1"/>
  <c r="AM94" i="1"/>
  <c r="AN94" i="1"/>
  <c r="AL94" i="1"/>
  <c r="AM86" i="1"/>
  <c r="AN86" i="1"/>
  <c r="AL86" i="1"/>
  <c r="AM78" i="1"/>
  <c r="AN78" i="1"/>
  <c r="AL78" i="1"/>
  <c r="AM70" i="1"/>
  <c r="AN70" i="1"/>
  <c r="AL70" i="1"/>
  <c r="AM62" i="1"/>
  <c r="AN62" i="1"/>
  <c r="AL62" i="1"/>
  <c r="AM54" i="1"/>
  <c r="AN54" i="1"/>
  <c r="AL54" i="1"/>
  <c r="AM46" i="1"/>
  <c r="AN46" i="1"/>
  <c r="AL46" i="1"/>
  <c r="AL38" i="1"/>
  <c r="AM38" i="1"/>
  <c r="AN38" i="1"/>
  <c r="AL30" i="1"/>
  <c r="AM30" i="1"/>
  <c r="AN30" i="1"/>
  <c r="AL22" i="1"/>
  <c r="AM22" i="1"/>
  <c r="AN22" i="1"/>
  <c r="AL14" i="1"/>
  <c r="AM14" i="1"/>
  <c r="AN14" i="1"/>
  <c r="AL6" i="1"/>
  <c r="AM6" i="1"/>
  <c r="AN6" i="1"/>
  <c r="AK78" i="1"/>
  <c r="AK14" i="1"/>
  <c r="AK102" i="1"/>
  <c r="AK38" i="1"/>
  <c r="AK326" i="1"/>
  <c r="AL326" i="1"/>
  <c r="AM342" i="1"/>
  <c r="AN342" i="1"/>
  <c r="AK349" i="1"/>
  <c r="AL325" i="1"/>
  <c r="AM349" i="1"/>
  <c r="AN341" i="1"/>
  <c r="AN333" i="1"/>
  <c r="AK340" i="1"/>
  <c r="AL340" i="1"/>
  <c r="AM324" i="1"/>
  <c r="AN348" i="1"/>
  <c r="AN332" i="1"/>
  <c r="AK339" i="1"/>
  <c r="AL331" i="1"/>
  <c r="AM323" i="1"/>
  <c r="AN339" i="1"/>
  <c r="AK354" i="1"/>
  <c r="AK346" i="1"/>
  <c r="AK338" i="1"/>
  <c r="AK330" i="1"/>
  <c r="AK322" i="1"/>
  <c r="AL354" i="1"/>
  <c r="AL346" i="1"/>
  <c r="AL338" i="1"/>
  <c r="AL330" i="1"/>
  <c r="AL322" i="1"/>
  <c r="AM354" i="1"/>
  <c r="AM346" i="1"/>
  <c r="AM338" i="1"/>
  <c r="AM330" i="1"/>
  <c r="AM322" i="1"/>
  <c r="AK350" i="1"/>
  <c r="AL334" i="1"/>
  <c r="AM326" i="1"/>
  <c r="AN350" i="1"/>
  <c r="AK333" i="1"/>
  <c r="AL333" i="1"/>
  <c r="AM341" i="1"/>
  <c r="AK324" i="1"/>
  <c r="AL332" i="1"/>
  <c r="AM332" i="1"/>
  <c r="AK331" i="1"/>
  <c r="AL339" i="1"/>
  <c r="AN331" i="1"/>
  <c r="AK353" i="1"/>
  <c r="AK345" i="1"/>
  <c r="AK337" i="1"/>
  <c r="AK329" i="1"/>
  <c r="AL353" i="1"/>
  <c r="AL345" i="1"/>
  <c r="AL337" i="1"/>
  <c r="AL329" i="1"/>
  <c r="AM353" i="1"/>
  <c r="AM345" i="1"/>
  <c r="AM337" i="1"/>
  <c r="AM329" i="1"/>
  <c r="AK334" i="1"/>
  <c r="AL350" i="1"/>
  <c r="AK325" i="1"/>
  <c r="AL341" i="1"/>
  <c r="AM325" i="1"/>
  <c r="AN349" i="1"/>
  <c r="AL348" i="1"/>
  <c r="AM348" i="1"/>
  <c r="AN340" i="1"/>
  <c r="AN324" i="1"/>
  <c r="AK347" i="1"/>
  <c r="AL323" i="1"/>
  <c r="AM347" i="1"/>
  <c r="AN323" i="1"/>
  <c r="AK352" i="1"/>
  <c r="AK344" i="1"/>
  <c r="AK336" i="1"/>
  <c r="AK328" i="1"/>
  <c r="AL352" i="1"/>
  <c r="AL344" i="1"/>
  <c r="AL336" i="1"/>
  <c r="AL328" i="1"/>
  <c r="AM352" i="1"/>
  <c r="AM344" i="1"/>
  <c r="AM336" i="1"/>
  <c r="AM328" i="1"/>
  <c r="AK342" i="1"/>
  <c r="AM334" i="1"/>
  <c r="AL347" i="1"/>
  <c r="AK351" i="1"/>
  <c r="AK343" i="1"/>
  <c r="AK335" i="1"/>
  <c r="AK327" i="1"/>
  <c r="AL351" i="1"/>
  <c r="AL343" i="1"/>
  <c r="AL335" i="1"/>
  <c r="AL327" i="1"/>
  <c r="AM351" i="1"/>
  <c r="AM343" i="1"/>
  <c r="AM335" i="1"/>
  <c r="AM327" i="1"/>
  <c r="S3446" i="1"/>
  <c r="R3446" i="1"/>
  <c r="T3446" i="1"/>
  <c r="S3414" i="1"/>
  <c r="T3414" i="1"/>
  <c r="R3414" i="1"/>
  <c r="T3390" i="1"/>
  <c r="S3390" i="1"/>
  <c r="R3390" i="1"/>
  <c r="S3350" i="1"/>
  <c r="T3350" i="1"/>
  <c r="R3350" i="1"/>
  <c r="T3318" i="1"/>
  <c r="S3318" i="1"/>
  <c r="R3318" i="1"/>
  <c r="T3294" i="1"/>
  <c r="S3294" i="1"/>
  <c r="R3294" i="1"/>
  <c r="T3262" i="1"/>
  <c r="S3262" i="1"/>
  <c r="R3262" i="1"/>
  <c r="S3230" i="1"/>
  <c r="T3230" i="1"/>
  <c r="R3230" i="1"/>
  <c r="S3198" i="1"/>
  <c r="T3198" i="1"/>
  <c r="R3198" i="1"/>
  <c r="T3166" i="1"/>
  <c r="S3166" i="1"/>
  <c r="R3166" i="1"/>
  <c r="T3134" i="1"/>
  <c r="S3134" i="1"/>
  <c r="R3134" i="1"/>
  <c r="T3102" i="1"/>
  <c r="S3102" i="1"/>
  <c r="T3086" i="1"/>
  <c r="S3086" i="1"/>
  <c r="R3086" i="1"/>
  <c r="T3070" i="1"/>
  <c r="S3070" i="1"/>
  <c r="R3070" i="1"/>
  <c r="T3030" i="1"/>
  <c r="S3030" i="1"/>
  <c r="R3030" i="1"/>
  <c r="T2998" i="1"/>
  <c r="S2998" i="1"/>
  <c r="R2998" i="1"/>
  <c r="T2966" i="1"/>
  <c r="S2966" i="1"/>
  <c r="R2966" i="1"/>
  <c r="T2934" i="1"/>
  <c r="S2934" i="1"/>
  <c r="T2902" i="1"/>
  <c r="S2902" i="1"/>
  <c r="R2902" i="1"/>
  <c r="T2870" i="1"/>
  <c r="S2870" i="1"/>
  <c r="R2870" i="1"/>
  <c r="T2838" i="1"/>
  <c r="S2838" i="1"/>
  <c r="R2838" i="1"/>
  <c r="T2814" i="1"/>
  <c r="S2814" i="1"/>
  <c r="R2814" i="1"/>
  <c r="T2782" i="1"/>
  <c r="S2782" i="1"/>
  <c r="R2782" i="1"/>
  <c r="T2750" i="1"/>
  <c r="S2750" i="1"/>
  <c r="R2750" i="1"/>
  <c r="T2710" i="1"/>
  <c r="S2710" i="1"/>
  <c r="R2710" i="1"/>
  <c r="T2678" i="1"/>
  <c r="S2678" i="1"/>
  <c r="T2654" i="1"/>
  <c r="S2654" i="1"/>
  <c r="R2654" i="1"/>
  <c r="T2622" i="1"/>
  <c r="S2622" i="1"/>
  <c r="R2622" i="1"/>
  <c r="T2590" i="1"/>
  <c r="S2590" i="1"/>
  <c r="T2574" i="1"/>
  <c r="S2574" i="1"/>
  <c r="R2574" i="1"/>
  <c r="T2542" i="1"/>
  <c r="R2542" i="1"/>
  <c r="S2542" i="1"/>
  <c r="T2510" i="1"/>
  <c r="S2510" i="1"/>
  <c r="R2510" i="1"/>
  <c r="T2478" i="1"/>
  <c r="S2478" i="1"/>
  <c r="T2446" i="1"/>
  <c r="S2446" i="1"/>
  <c r="R2446" i="1"/>
  <c r="T2414" i="1"/>
  <c r="S2414" i="1"/>
  <c r="R2414" i="1"/>
  <c r="T2382" i="1"/>
  <c r="R2382" i="1"/>
  <c r="T2350" i="1"/>
  <c r="S2350" i="1"/>
  <c r="R2350" i="1"/>
  <c r="Q2350" i="1"/>
  <c r="T2326" i="1"/>
  <c r="S2326" i="1"/>
  <c r="Q2326" i="1"/>
  <c r="R2326" i="1"/>
  <c r="T2294" i="1"/>
  <c r="S2294" i="1"/>
  <c r="Q2294" i="1"/>
  <c r="T2262" i="1"/>
  <c r="S2262" i="1"/>
  <c r="Q2262" i="1"/>
  <c r="R2262" i="1"/>
  <c r="T2230" i="1"/>
  <c r="S2230" i="1"/>
  <c r="Q2230" i="1"/>
  <c r="T2198" i="1"/>
  <c r="S2198" i="1"/>
  <c r="Q2198" i="1"/>
  <c r="R2198" i="1"/>
  <c r="T2158" i="1"/>
  <c r="S2158" i="1"/>
  <c r="R2158" i="1"/>
  <c r="Q2158" i="1"/>
  <c r="T2126" i="1"/>
  <c r="S2126" i="1"/>
  <c r="R2126" i="1"/>
  <c r="Q2126" i="1"/>
  <c r="T2094" i="1"/>
  <c r="R2094" i="1"/>
  <c r="Q2094" i="1"/>
  <c r="S2062" i="1"/>
  <c r="T2062" i="1"/>
  <c r="R2062" i="1"/>
  <c r="Q2062" i="1"/>
  <c r="T2030" i="1"/>
  <c r="S2030" i="1"/>
  <c r="R2030" i="1"/>
  <c r="Q2030" i="1"/>
  <c r="T1998" i="1"/>
  <c r="R1998" i="1"/>
  <c r="Q1998" i="1"/>
  <c r="T1966" i="1"/>
  <c r="S1966" i="1"/>
  <c r="R1966" i="1"/>
  <c r="Q1966" i="1"/>
  <c r="T1934" i="1"/>
  <c r="S1934" i="1"/>
  <c r="R1934" i="1"/>
  <c r="Q1934" i="1"/>
  <c r="T1902" i="1"/>
  <c r="S1902" i="1"/>
  <c r="R1902" i="1"/>
  <c r="Q1902" i="1"/>
  <c r="T1870" i="1"/>
  <c r="S1870" i="1"/>
  <c r="R1870" i="1"/>
  <c r="Q1870" i="1"/>
  <c r="T1846" i="1"/>
  <c r="Q1846" i="1"/>
  <c r="S1846" i="1"/>
  <c r="T1814" i="1"/>
  <c r="S1814" i="1"/>
  <c r="Q1814" i="1"/>
  <c r="R1814" i="1"/>
  <c r="T1782" i="1"/>
  <c r="S1782" i="1"/>
  <c r="Q1782" i="1"/>
  <c r="T1742" i="1"/>
  <c r="S1742" i="1"/>
  <c r="R1742" i="1"/>
  <c r="Q1742" i="1"/>
  <c r="T1710" i="1"/>
  <c r="S1710" i="1"/>
  <c r="R1710" i="1"/>
  <c r="Q1710" i="1"/>
  <c r="T1678" i="1"/>
  <c r="R1678" i="1"/>
  <c r="S1678" i="1"/>
  <c r="Q1678" i="1"/>
  <c r="T1654" i="1"/>
  <c r="Q1654" i="1"/>
  <c r="S1654" i="1"/>
  <c r="T1622" i="1"/>
  <c r="S1622" i="1"/>
  <c r="Q1622" i="1"/>
  <c r="R1622" i="1"/>
  <c r="T1590" i="1"/>
  <c r="S1590" i="1"/>
  <c r="Q1590" i="1"/>
  <c r="T1558" i="1"/>
  <c r="S1558" i="1"/>
  <c r="Q1558" i="1"/>
  <c r="R1558" i="1"/>
  <c r="T1526" i="1"/>
  <c r="S1526" i="1"/>
  <c r="Q1526" i="1"/>
  <c r="T1494" i="1"/>
  <c r="S1494" i="1"/>
  <c r="Q1494" i="1"/>
  <c r="R1494" i="1"/>
  <c r="T1462" i="1"/>
  <c r="S1462" i="1"/>
  <c r="Q1462" i="1"/>
  <c r="T1422" i="1"/>
  <c r="S1422" i="1"/>
  <c r="R1422" i="1"/>
  <c r="Q1422" i="1"/>
  <c r="T1390" i="1"/>
  <c r="S1390" i="1"/>
  <c r="R1390" i="1"/>
  <c r="Q1390" i="1"/>
  <c r="T1358" i="1"/>
  <c r="S1358" i="1"/>
  <c r="R1358" i="1"/>
  <c r="Q1358" i="1"/>
  <c r="T1334" i="1"/>
  <c r="S1334" i="1"/>
  <c r="Q1334" i="1"/>
  <c r="R1334" i="1"/>
  <c r="T1294" i="1"/>
  <c r="S1294" i="1"/>
  <c r="R1294" i="1"/>
  <c r="Q1294" i="1"/>
  <c r="T1262" i="1"/>
  <c r="R1262" i="1"/>
  <c r="Q1262" i="1"/>
  <c r="S1262" i="1"/>
  <c r="T1230" i="1"/>
  <c r="S1230" i="1"/>
  <c r="R1230" i="1"/>
  <c r="Q1230" i="1"/>
  <c r="T1198" i="1"/>
  <c r="S1198" i="1"/>
  <c r="R1198" i="1"/>
  <c r="Q1198" i="1"/>
  <c r="T1166" i="1"/>
  <c r="S1166" i="1"/>
  <c r="R1166" i="1"/>
  <c r="Q1166" i="1"/>
  <c r="T1134" i="1"/>
  <c r="S1134" i="1"/>
  <c r="R1134" i="1"/>
  <c r="Q1134" i="1"/>
  <c r="T1102" i="1"/>
  <c r="S1102" i="1"/>
  <c r="R1102" i="1"/>
  <c r="Q1102" i="1"/>
  <c r="T1070" i="1"/>
  <c r="S1070" i="1"/>
  <c r="R1070" i="1"/>
  <c r="Q1070" i="1"/>
  <c r="T1038" i="1"/>
  <c r="S1038" i="1"/>
  <c r="R1038" i="1"/>
  <c r="Q1038" i="1"/>
  <c r="T1006" i="1"/>
  <c r="S1006" i="1"/>
  <c r="R1006" i="1"/>
  <c r="Q1006" i="1"/>
  <c r="T974" i="1"/>
  <c r="S974" i="1"/>
  <c r="R974" i="1"/>
  <c r="Q974" i="1"/>
  <c r="T942" i="1"/>
  <c r="S942" i="1"/>
  <c r="R942" i="1"/>
  <c r="Q942" i="1"/>
  <c r="T910" i="1"/>
  <c r="S910" i="1"/>
  <c r="R910" i="1"/>
  <c r="Q910" i="1"/>
  <c r="T878" i="1"/>
  <c r="S878" i="1"/>
  <c r="R878" i="1"/>
  <c r="Q878" i="1"/>
  <c r="T846" i="1"/>
  <c r="S846" i="1"/>
  <c r="R846" i="1"/>
  <c r="Q846" i="1"/>
  <c r="T814" i="1"/>
  <c r="S814" i="1"/>
  <c r="R814" i="1"/>
  <c r="Q814" i="1"/>
  <c r="T782" i="1"/>
  <c r="S782" i="1"/>
  <c r="R782" i="1"/>
  <c r="Q782" i="1"/>
  <c r="T750" i="1"/>
  <c r="R750" i="1"/>
  <c r="Q750" i="1"/>
  <c r="T718" i="1"/>
  <c r="S718" i="1"/>
  <c r="R718" i="1"/>
  <c r="Q718" i="1"/>
  <c r="T686" i="1"/>
  <c r="S686" i="1"/>
  <c r="R686" i="1"/>
  <c r="Q686" i="1"/>
  <c r="T654" i="1"/>
  <c r="R654" i="1"/>
  <c r="Q654" i="1"/>
  <c r="S654" i="1"/>
  <c r="T622" i="1"/>
  <c r="S622" i="1"/>
  <c r="R622" i="1"/>
  <c r="Q622" i="1"/>
  <c r="T590" i="1"/>
  <c r="S590" i="1"/>
  <c r="R590" i="1"/>
  <c r="Q590" i="1"/>
  <c r="T566" i="1"/>
  <c r="S566" i="1"/>
  <c r="R566" i="1"/>
  <c r="Q566" i="1"/>
  <c r="T526" i="1"/>
  <c r="S526" i="1"/>
  <c r="R526" i="1"/>
  <c r="Q526" i="1"/>
  <c r="T494" i="1"/>
  <c r="S494" i="1"/>
  <c r="R494" i="1"/>
  <c r="Q494" i="1"/>
  <c r="T470" i="1"/>
  <c r="S470" i="1"/>
  <c r="R470" i="1"/>
  <c r="Q470" i="1"/>
  <c r="T438" i="1"/>
  <c r="S438" i="1"/>
  <c r="R438" i="1"/>
  <c r="Q438" i="1"/>
  <c r="T398" i="1"/>
  <c r="S398" i="1"/>
  <c r="R398" i="1"/>
  <c r="Q398" i="1"/>
  <c r="T366" i="1"/>
  <c r="S366" i="1"/>
  <c r="R366" i="1"/>
  <c r="Q366" i="1"/>
  <c r="T334" i="1"/>
  <c r="S334" i="1"/>
  <c r="R334" i="1"/>
  <c r="Q334" i="1"/>
  <c r="T302" i="1"/>
  <c r="S302" i="1"/>
  <c r="Q302" i="1"/>
  <c r="R302" i="1"/>
  <c r="T278" i="1"/>
  <c r="R278" i="1"/>
  <c r="S278" i="1"/>
  <c r="Q278" i="1"/>
  <c r="T246" i="1"/>
  <c r="S246" i="1"/>
  <c r="Q246" i="1"/>
  <c r="T206" i="1"/>
  <c r="S206" i="1"/>
  <c r="R206" i="1"/>
  <c r="Q206" i="1"/>
  <c r="T174" i="1"/>
  <c r="S174" i="1"/>
  <c r="R174" i="1"/>
  <c r="Q174" i="1"/>
  <c r="T150" i="1"/>
  <c r="R150" i="1"/>
  <c r="S150" i="1"/>
  <c r="Q150" i="1"/>
  <c r="T118" i="1"/>
  <c r="S118" i="1"/>
  <c r="R118" i="1"/>
  <c r="Q118" i="1"/>
  <c r="T86" i="1"/>
  <c r="S86" i="1"/>
  <c r="R86" i="1"/>
  <c r="Q86" i="1"/>
  <c r="T46" i="1"/>
  <c r="S46" i="1"/>
  <c r="R46" i="1"/>
  <c r="Q46" i="1"/>
  <c r="T14" i="1"/>
  <c r="S14" i="1"/>
  <c r="R14" i="1"/>
  <c r="Q14" i="1"/>
  <c r="T3445" i="1"/>
  <c r="R3445" i="1"/>
  <c r="T3413" i="1"/>
  <c r="S3413" i="1"/>
  <c r="R3413" i="1"/>
  <c r="T3381" i="1"/>
  <c r="R3381" i="1"/>
  <c r="S3381" i="1"/>
  <c r="T3365" i="1"/>
  <c r="S3365" i="1"/>
  <c r="R3365" i="1"/>
  <c r="T3333" i="1"/>
  <c r="S3333" i="1"/>
  <c r="R3333" i="1"/>
  <c r="T3301" i="1"/>
  <c r="S3301" i="1"/>
  <c r="R3301" i="1"/>
  <c r="T3261" i="1"/>
  <c r="S3261" i="1"/>
  <c r="R3261" i="1"/>
  <c r="T3237" i="1"/>
  <c r="S3237" i="1"/>
  <c r="R3237" i="1"/>
  <c r="T3197" i="1"/>
  <c r="S3197" i="1"/>
  <c r="R3197" i="1"/>
  <c r="T3165" i="1"/>
  <c r="S3165" i="1"/>
  <c r="R3165" i="1"/>
  <c r="T3141" i="1"/>
  <c r="S3141" i="1"/>
  <c r="R3141" i="1"/>
  <c r="T3101" i="1"/>
  <c r="S3101" i="1"/>
  <c r="R3101" i="1"/>
  <c r="T3069" i="1"/>
  <c r="S3069" i="1"/>
  <c r="R3069" i="1"/>
  <c r="T3037" i="1"/>
  <c r="S3037" i="1"/>
  <c r="R3037" i="1"/>
  <c r="T3005" i="1"/>
  <c r="S3005" i="1"/>
  <c r="R3005" i="1"/>
  <c r="T2973" i="1"/>
  <c r="S2973" i="1"/>
  <c r="R2973" i="1"/>
  <c r="T2941" i="1"/>
  <c r="S2941" i="1"/>
  <c r="R2941" i="1"/>
  <c r="T2901" i="1"/>
  <c r="R2901" i="1"/>
  <c r="S2901" i="1"/>
  <c r="T2877" i="1"/>
  <c r="S2877" i="1"/>
  <c r="R2877" i="1"/>
  <c r="T2845" i="1"/>
  <c r="S2845" i="1"/>
  <c r="R2845" i="1"/>
  <c r="T2813" i="1"/>
  <c r="S2813" i="1"/>
  <c r="R2813" i="1"/>
  <c r="T2789" i="1"/>
  <c r="S2789" i="1"/>
  <c r="R2789" i="1"/>
  <c r="T2757" i="1"/>
  <c r="S2757" i="1"/>
  <c r="R2757" i="1"/>
  <c r="T2725" i="1"/>
  <c r="R2725" i="1"/>
  <c r="S2725" i="1"/>
  <c r="T2685" i="1"/>
  <c r="S2685" i="1"/>
  <c r="R2685" i="1"/>
  <c r="T2653" i="1"/>
  <c r="S2653" i="1"/>
  <c r="R2653" i="1"/>
  <c r="T2621" i="1"/>
  <c r="S2621" i="1"/>
  <c r="R2621" i="1"/>
  <c r="T2589" i="1"/>
  <c r="S2589" i="1"/>
  <c r="R2589" i="1"/>
  <c r="T2557" i="1"/>
  <c r="R2557" i="1"/>
  <c r="S2557" i="1"/>
  <c r="T2525" i="1"/>
  <c r="S2525" i="1"/>
  <c r="R2525" i="1"/>
  <c r="T2493" i="1"/>
  <c r="R2493" i="1"/>
  <c r="S2493" i="1"/>
  <c r="T2461" i="1"/>
  <c r="S2461" i="1"/>
  <c r="R2461" i="1"/>
  <c r="T2437" i="1"/>
  <c r="R2437" i="1"/>
  <c r="S2437" i="1"/>
  <c r="T2405" i="1"/>
  <c r="S2405" i="1"/>
  <c r="R2405" i="1"/>
  <c r="T2373" i="1"/>
  <c r="S2373" i="1"/>
  <c r="R2373" i="1"/>
  <c r="T2341" i="1"/>
  <c r="S2341" i="1"/>
  <c r="R2341" i="1"/>
  <c r="Q2341" i="1"/>
  <c r="T2309" i="1"/>
  <c r="S2309" i="1"/>
  <c r="R2309" i="1"/>
  <c r="T2277" i="1"/>
  <c r="S2277" i="1"/>
  <c r="R2277" i="1"/>
  <c r="Q2277" i="1"/>
  <c r="T2237" i="1"/>
  <c r="R2237" i="1"/>
  <c r="S2237" i="1"/>
  <c r="T2205" i="1"/>
  <c r="S2205" i="1"/>
  <c r="R2205" i="1"/>
  <c r="Q2205" i="1"/>
  <c r="T2173" i="1"/>
  <c r="S2173" i="1"/>
  <c r="R2173" i="1"/>
  <c r="T2141" i="1"/>
  <c r="S2141" i="1"/>
  <c r="R2141" i="1"/>
  <c r="Q2141" i="1"/>
  <c r="T2109" i="1"/>
  <c r="S2109" i="1"/>
  <c r="R2109" i="1"/>
  <c r="T2077" i="1"/>
  <c r="S2077" i="1"/>
  <c r="R2077" i="1"/>
  <c r="Q2077" i="1"/>
  <c r="T2045" i="1"/>
  <c r="R2045" i="1"/>
  <c r="S2045" i="1"/>
  <c r="S2013" i="1"/>
  <c r="R2013" i="1"/>
  <c r="Q2013" i="1"/>
  <c r="T1981" i="1"/>
  <c r="S1981" i="1"/>
  <c r="R1981" i="1"/>
  <c r="T1957" i="1"/>
  <c r="S1957" i="1"/>
  <c r="R1957" i="1"/>
  <c r="Q1957" i="1"/>
  <c r="T1925" i="1"/>
  <c r="R1925" i="1"/>
  <c r="S1925" i="1"/>
  <c r="T1893" i="1"/>
  <c r="S1893" i="1"/>
  <c r="R1893" i="1"/>
  <c r="Q1893" i="1"/>
  <c r="T1861" i="1"/>
  <c r="S1861" i="1"/>
  <c r="R1861" i="1"/>
  <c r="T1829" i="1"/>
  <c r="S1829" i="1"/>
  <c r="R1829" i="1"/>
  <c r="Q1829" i="1"/>
  <c r="T1797" i="1"/>
  <c r="S1797" i="1"/>
  <c r="R1797" i="1"/>
  <c r="T1765" i="1"/>
  <c r="S1765" i="1"/>
  <c r="R1765" i="1"/>
  <c r="Q1765" i="1"/>
  <c r="T1733" i="1"/>
  <c r="S1733" i="1"/>
  <c r="R1733" i="1"/>
  <c r="T1709" i="1"/>
  <c r="S1709" i="1"/>
  <c r="R1709" i="1"/>
  <c r="T1669" i="1"/>
  <c r="S1669" i="1"/>
  <c r="R1669" i="1"/>
  <c r="T1637" i="1"/>
  <c r="S1637" i="1"/>
  <c r="R1637" i="1"/>
  <c r="Q1637" i="1"/>
  <c r="T1605" i="1"/>
  <c r="R1605" i="1"/>
  <c r="T1573" i="1"/>
  <c r="S1573" i="1"/>
  <c r="R1573" i="1"/>
  <c r="Q1573" i="1"/>
  <c r="T1541" i="1"/>
  <c r="S1541" i="1"/>
  <c r="R1541" i="1"/>
  <c r="T1509" i="1"/>
  <c r="R1509" i="1"/>
  <c r="Q1509" i="1"/>
  <c r="T1477" i="1"/>
  <c r="S1477" i="1"/>
  <c r="R1477" i="1"/>
  <c r="T1445" i="1"/>
  <c r="S1445" i="1"/>
  <c r="R1445" i="1"/>
  <c r="T1413" i="1"/>
  <c r="R1413" i="1"/>
  <c r="T1381" i="1"/>
  <c r="S1381" i="1"/>
  <c r="R1381" i="1"/>
  <c r="T1349" i="1"/>
  <c r="S1349" i="1"/>
  <c r="R1349" i="1"/>
  <c r="T1317" i="1"/>
  <c r="S1317" i="1"/>
  <c r="R1317" i="1"/>
  <c r="T1285" i="1"/>
  <c r="S1285" i="1"/>
  <c r="R1285" i="1"/>
  <c r="T1253" i="1"/>
  <c r="S1253" i="1"/>
  <c r="R1253" i="1"/>
  <c r="T1221" i="1"/>
  <c r="S1221" i="1"/>
  <c r="R1221" i="1"/>
  <c r="T1197" i="1"/>
  <c r="S1197" i="1"/>
  <c r="R1197" i="1"/>
  <c r="Q1197" i="1"/>
  <c r="T1173" i="1"/>
  <c r="S1173" i="1"/>
  <c r="R1173" i="1"/>
  <c r="Q1173" i="1"/>
  <c r="T1141" i="1"/>
  <c r="S1141" i="1"/>
  <c r="R1141" i="1"/>
  <c r="Q1141" i="1"/>
  <c r="T1109" i="1"/>
  <c r="S1109" i="1"/>
  <c r="R1109" i="1"/>
  <c r="Q1109" i="1"/>
  <c r="T1077" i="1"/>
  <c r="S1077" i="1"/>
  <c r="R1077" i="1"/>
  <c r="Q1077" i="1"/>
  <c r="T1045" i="1"/>
  <c r="S1045" i="1"/>
  <c r="R1045" i="1"/>
  <c r="Q1045" i="1"/>
  <c r="T1013" i="1"/>
  <c r="S1013" i="1"/>
  <c r="R1013" i="1"/>
  <c r="Q1013" i="1"/>
  <c r="T981" i="1"/>
  <c r="S981" i="1"/>
  <c r="R981" i="1"/>
  <c r="Q981" i="1"/>
  <c r="T957" i="1"/>
  <c r="S957" i="1"/>
  <c r="R957" i="1"/>
  <c r="T933" i="1"/>
  <c r="S933" i="1"/>
  <c r="R933" i="1"/>
  <c r="T901" i="1"/>
  <c r="S901" i="1"/>
  <c r="R901" i="1"/>
  <c r="T869" i="1"/>
  <c r="S869" i="1"/>
  <c r="R869" i="1"/>
  <c r="T837" i="1"/>
  <c r="S837" i="1"/>
  <c r="R837" i="1"/>
  <c r="T805" i="1"/>
  <c r="S805" i="1"/>
  <c r="R805" i="1"/>
  <c r="T773" i="1"/>
  <c r="S773" i="1"/>
  <c r="R773" i="1"/>
  <c r="S749" i="1"/>
  <c r="T749" i="1"/>
  <c r="R749" i="1"/>
  <c r="Q749" i="1"/>
  <c r="T709" i="1"/>
  <c r="S709" i="1"/>
  <c r="R709" i="1"/>
  <c r="T677" i="1"/>
  <c r="S677" i="1"/>
  <c r="R677" i="1"/>
  <c r="T645" i="1"/>
  <c r="S645" i="1"/>
  <c r="R645" i="1"/>
  <c r="T613" i="1"/>
  <c r="S613" i="1"/>
  <c r="T581" i="1"/>
  <c r="S581" i="1"/>
  <c r="R581" i="1"/>
  <c r="T549" i="1"/>
  <c r="S549" i="1"/>
  <c r="R549" i="1"/>
  <c r="T517" i="1"/>
  <c r="S517" i="1"/>
  <c r="R517" i="1"/>
  <c r="T485" i="1"/>
  <c r="S485" i="1"/>
  <c r="R485" i="1"/>
  <c r="S453" i="1"/>
  <c r="T453" i="1"/>
  <c r="R453" i="1"/>
  <c r="T421" i="1"/>
  <c r="S421" i="1"/>
  <c r="R421" i="1"/>
  <c r="T397" i="1"/>
  <c r="S397" i="1"/>
  <c r="R397" i="1"/>
  <c r="Q397" i="1"/>
  <c r="T365" i="1"/>
  <c r="S365" i="1"/>
  <c r="R365" i="1"/>
  <c r="Q365" i="1"/>
  <c r="T333" i="1"/>
  <c r="R333" i="1"/>
  <c r="Q333" i="1"/>
  <c r="T293" i="1"/>
  <c r="S293" i="1"/>
  <c r="R293" i="1"/>
  <c r="T269" i="1"/>
  <c r="S269" i="1"/>
  <c r="R269" i="1"/>
  <c r="Q269" i="1"/>
  <c r="T229" i="1"/>
  <c r="S229" i="1"/>
  <c r="R229" i="1"/>
  <c r="Q229" i="1"/>
  <c r="T205" i="1"/>
  <c r="S205" i="1"/>
  <c r="Q205" i="1"/>
  <c r="T173" i="1"/>
  <c r="S173" i="1"/>
  <c r="R173" i="1"/>
  <c r="Q173" i="1"/>
  <c r="T133" i="1"/>
  <c r="S133" i="1"/>
  <c r="R133" i="1"/>
  <c r="Q133" i="1"/>
  <c r="T101" i="1"/>
  <c r="S101" i="1"/>
  <c r="R101" i="1"/>
  <c r="Q101" i="1"/>
  <c r="T69" i="1"/>
  <c r="S69" i="1"/>
  <c r="R69" i="1"/>
  <c r="Q69" i="1"/>
  <c r="T37" i="1"/>
  <c r="S37" i="1"/>
  <c r="R37" i="1"/>
  <c r="Q37" i="1"/>
  <c r="T5" i="1"/>
  <c r="S5" i="1"/>
  <c r="R5" i="1"/>
  <c r="Q5" i="1"/>
  <c r="Q3350" i="1"/>
  <c r="Q3030" i="1"/>
  <c r="Q2966" i="1"/>
  <c r="Q2934" i="1"/>
  <c r="Q2870" i="1"/>
  <c r="Q2678" i="1"/>
  <c r="S3420" i="1"/>
  <c r="T3420" i="1"/>
  <c r="R3420" i="1"/>
  <c r="S3388" i="1"/>
  <c r="R3388" i="1"/>
  <c r="T3388" i="1"/>
  <c r="T3356" i="1"/>
  <c r="S3356" i="1"/>
  <c r="R3356" i="1"/>
  <c r="T3324" i="1"/>
  <c r="S3324" i="1"/>
  <c r="R3324" i="1"/>
  <c r="T3292" i="1"/>
  <c r="S3292" i="1"/>
  <c r="R3292" i="1"/>
  <c r="T3260" i="1"/>
  <c r="S3260" i="1"/>
  <c r="R3260" i="1"/>
  <c r="T3228" i="1"/>
  <c r="S3228" i="1"/>
  <c r="R3228" i="1"/>
  <c r="T3196" i="1"/>
  <c r="S3196" i="1"/>
  <c r="R3196" i="1"/>
  <c r="T3164" i="1"/>
  <c r="S3164" i="1"/>
  <c r="R3164" i="1"/>
  <c r="T3132" i="1"/>
  <c r="S3132" i="1"/>
  <c r="R3132" i="1"/>
  <c r="T3100" i="1"/>
  <c r="S3100" i="1"/>
  <c r="T3068" i="1"/>
  <c r="S3068" i="1"/>
  <c r="R3068" i="1"/>
  <c r="T3036" i="1"/>
  <c r="S3036" i="1"/>
  <c r="R3036" i="1"/>
  <c r="T3004" i="1"/>
  <c r="S3004" i="1"/>
  <c r="R3004" i="1"/>
  <c r="T2972" i="1"/>
  <c r="S2972" i="1"/>
  <c r="T2940" i="1"/>
  <c r="S2940" i="1"/>
  <c r="R2940" i="1"/>
  <c r="T2908" i="1"/>
  <c r="S2908" i="1"/>
  <c r="R2908" i="1"/>
  <c r="T2876" i="1"/>
  <c r="S2876" i="1"/>
  <c r="R2876" i="1"/>
  <c r="T2844" i="1"/>
  <c r="S2844" i="1"/>
  <c r="T2812" i="1"/>
  <c r="S2812" i="1"/>
  <c r="R2812" i="1"/>
  <c r="T2780" i="1"/>
  <c r="S2780" i="1"/>
  <c r="R2780" i="1"/>
  <c r="T2748" i="1"/>
  <c r="S2748" i="1"/>
  <c r="R2748" i="1"/>
  <c r="T2716" i="1"/>
  <c r="S2716" i="1"/>
  <c r="T2692" i="1"/>
  <c r="S2692" i="1"/>
  <c r="R2692" i="1"/>
  <c r="T2660" i="1"/>
  <c r="S2660" i="1"/>
  <c r="T2628" i="1"/>
  <c r="S2628" i="1"/>
  <c r="R2628" i="1"/>
  <c r="T2596" i="1"/>
  <c r="S2596" i="1"/>
  <c r="R2596" i="1"/>
  <c r="T2564" i="1"/>
  <c r="S2564" i="1"/>
  <c r="R2564" i="1"/>
  <c r="T2532" i="1"/>
  <c r="S2532" i="1"/>
  <c r="T2500" i="1"/>
  <c r="S2500" i="1"/>
  <c r="R2500" i="1"/>
  <c r="T2460" i="1"/>
  <c r="S2460" i="1"/>
  <c r="T2428" i="1"/>
  <c r="S2428" i="1"/>
  <c r="R2428" i="1"/>
  <c r="T2396" i="1"/>
  <c r="S2396" i="1"/>
  <c r="R2396" i="1"/>
  <c r="T2364" i="1"/>
  <c r="S2364" i="1"/>
  <c r="R2364" i="1"/>
  <c r="T2340" i="1"/>
  <c r="S2340" i="1"/>
  <c r="R2340" i="1"/>
  <c r="T2316" i="1"/>
  <c r="S2316" i="1"/>
  <c r="Q2316" i="1"/>
  <c r="T2292" i="1"/>
  <c r="S2292" i="1"/>
  <c r="T2268" i="1"/>
  <c r="S2268" i="1"/>
  <c r="R2268" i="1"/>
  <c r="Q2268" i="1"/>
  <c r="T2252" i="1"/>
  <c r="S2252" i="1"/>
  <c r="Q2252" i="1"/>
  <c r="T2228" i="1"/>
  <c r="S2228" i="1"/>
  <c r="T2204" i="1"/>
  <c r="S2204" i="1"/>
  <c r="R2204" i="1"/>
  <c r="Q2204" i="1"/>
  <c r="T2180" i="1"/>
  <c r="S2180" i="1"/>
  <c r="R2180" i="1"/>
  <c r="Q2180" i="1"/>
  <c r="T2148" i="1"/>
  <c r="S2148" i="1"/>
  <c r="R2148" i="1"/>
  <c r="T2124" i="1"/>
  <c r="S2124" i="1"/>
  <c r="Q2124" i="1"/>
  <c r="T2100" i="1"/>
  <c r="S2100" i="1"/>
  <c r="T2076" i="1"/>
  <c r="S2076" i="1"/>
  <c r="R2076" i="1"/>
  <c r="Q2076" i="1"/>
  <c r="T2052" i="1"/>
  <c r="S2052" i="1"/>
  <c r="R2052" i="1"/>
  <c r="Q2052" i="1"/>
  <c r="T2028" i="1"/>
  <c r="S2028" i="1"/>
  <c r="R2028" i="1"/>
  <c r="T2004" i="1"/>
  <c r="S2004" i="1"/>
  <c r="R2004" i="1"/>
  <c r="Q2004" i="1"/>
  <c r="T1980" i="1"/>
  <c r="S1980" i="1"/>
  <c r="R1980" i="1"/>
  <c r="T1956" i="1"/>
  <c r="S1956" i="1"/>
  <c r="R1956" i="1"/>
  <c r="T1940" i="1"/>
  <c r="S1940" i="1"/>
  <c r="R1940" i="1"/>
  <c r="Q1940" i="1"/>
  <c r="T1916" i="1"/>
  <c r="S1916" i="1"/>
  <c r="R1916" i="1"/>
  <c r="T1892" i="1"/>
  <c r="S1892" i="1"/>
  <c r="R1892" i="1"/>
  <c r="T1868" i="1"/>
  <c r="S1868" i="1"/>
  <c r="Q1868" i="1"/>
  <c r="T1844" i="1"/>
  <c r="S1844" i="1"/>
  <c r="T1820" i="1"/>
  <c r="S1820" i="1"/>
  <c r="R1820" i="1"/>
  <c r="Q1820" i="1"/>
  <c r="T1804" i="1"/>
  <c r="S1804" i="1"/>
  <c r="Q1804" i="1"/>
  <c r="T1780" i="1"/>
  <c r="S1780" i="1"/>
  <c r="T1756" i="1"/>
  <c r="S1756" i="1"/>
  <c r="R1756" i="1"/>
  <c r="Q1756" i="1"/>
  <c r="T1740" i="1"/>
  <c r="S1740" i="1"/>
  <c r="Q1740" i="1"/>
  <c r="T1716" i="1"/>
  <c r="S1716" i="1"/>
  <c r="T1684" i="1"/>
  <c r="S1684" i="1"/>
  <c r="R1684" i="1"/>
  <c r="Q1684" i="1"/>
  <c r="T1660" i="1"/>
  <c r="S1660" i="1"/>
  <c r="R1660" i="1"/>
  <c r="T1636" i="1"/>
  <c r="S1636" i="1"/>
  <c r="R1636" i="1"/>
  <c r="T1612" i="1"/>
  <c r="S1612" i="1"/>
  <c r="Q1612" i="1"/>
  <c r="T1588" i="1"/>
  <c r="S1588" i="1"/>
  <c r="T1564" i="1"/>
  <c r="S1564" i="1"/>
  <c r="R1564" i="1"/>
  <c r="Q1564" i="1"/>
  <c r="T1540" i="1"/>
  <c r="S1540" i="1"/>
  <c r="R1540" i="1"/>
  <c r="Q1540" i="1"/>
  <c r="T1524" i="1"/>
  <c r="S1524" i="1"/>
  <c r="T1500" i="1"/>
  <c r="S1500" i="1"/>
  <c r="R1500" i="1"/>
  <c r="Q1500" i="1"/>
  <c r="T1476" i="1"/>
  <c r="S1476" i="1"/>
  <c r="R1476" i="1"/>
  <c r="Q1476" i="1"/>
  <c r="T1444" i="1"/>
  <c r="S1444" i="1"/>
  <c r="R1444" i="1"/>
  <c r="Q1444" i="1"/>
  <c r="T1420" i="1"/>
  <c r="S1420" i="1"/>
  <c r="Q1420" i="1"/>
  <c r="T1396" i="1"/>
  <c r="S1396" i="1"/>
  <c r="Q1396" i="1"/>
  <c r="T1380" i="1"/>
  <c r="S1380" i="1"/>
  <c r="R1380" i="1"/>
  <c r="Q1380" i="1"/>
  <c r="T1356" i="1"/>
  <c r="S1356" i="1"/>
  <c r="R1356" i="1"/>
  <c r="Q1356" i="1"/>
  <c r="T1332" i="1"/>
  <c r="S1332" i="1"/>
  <c r="R1332" i="1"/>
  <c r="Q1332" i="1"/>
  <c r="T1300" i="1"/>
  <c r="S1300" i="1"/>
  <c r="R1300" i="1"/>
  <c r="Q1300" i="1"/>
  <c r="T1276" i="1"/>
  <c r="S1276" i="1"/>
  <c r="R1276" i="1"/>
  <c r="Q1276" i="1"/>
  <c r="T1252" i="1"/>
  <c r="S1252" i="1"/>
  <c r="R1252" i="1"/>
  <c r="Q1252" i="1"/>
  <c r="T1236" i="1"/>
  <c r="S1236" i="1"/>
  <c r="R1236" i="1"/>
  <c r="Q1236" i="1"/>
  <c r="T1212" i="1"/>
  <c r="S1212" i="1"/>
  <c r="R1212" i="1"/>
  <c r="Q1212" i="1"/>
  <c r="T1188" i="1"/>
  <c r="R1188" i="1"/>
  <c r="S1188" i="1"/>
  <c r="Q1188" i="1"/>
  <c r="T1156" i="1"/>
  <c r="S1156" i="1"/>
  <c r="R1156" i="1"/>
  <c r="Q1156" i="1"/>
  <c r="T1132" i="1"/>
  <c r="S1132" i="1"/>
  <c r="R1132" i="1"/>
  <c r="Q1132" i="1"/>
  <c r="T1108" i="1"/>
  <c r="S1108" i="1"/>
  <c r="R1108" i="1"/>
  <c r="Q1108" i="1"/>
  <c r="T1084" i="1"/>
  <c r="R1084" i="1"/>
  <c r="Q1084" i="1"/>
  <c r="T1068" i="1"/>
  <c r="S1068" i="1"/>
  <c r="R1068" i="1"/>
  <c r="Q1068" i="1"/>
  <c r="T1044" i="1"/>
  <c r="S1044" i="1"/>
  <c r="R1044" i="1"/>
  <c r="Q1044" i="1"/>
  <c r="T1020" i="1"/>
  <c r="S1020" i="1"/>
  <c r="R1020" i="1"/>
  <c r="Q1020" i="1"/>
  <c r="T996" i="1"/>
  <c r="S996" i="1"/>
  <c r="R996" i="1"/>
  <c r="Q996" i="1"/>
  <c r="T972" i="1"/>
  <c r="S972" i="1"/>
  <c r="R972" i="1"/>
  <c r="Q972" i="1"/>
  <c r="T948" i="1"/>
  <c r="S948" i="1"/>
  <c r="R948" i="1"/>
  <c r="Q948" i="1"/>
  <c r="T932" i="1"/>
  <c r="S932" i="1"/>
  <c r="R932" i="1"/>
  <c r="Q932" i="1"/>
  <c r="T908" i="1"/>
  <c r="R908" i="1"/>
  <c r="S908" i="1"/>
  <c r="Q908" i="1"/>
  <c r="T884" i="1"/>
  <c r="R884" i="1"/>
  <c r="S884" i="1"/>
  <c r="Q884" i="1"/>
  <c r="T860" i="1"/>
  <c r="S860" i="1"/>
  <c r="R860" i="1"/>
  <c r="Q860" i="1"/>
  <c r="T836" i="1"/>
  <c r="S836" i="1"/>
  <c r="R836" i="1"/>
  <c r="Q836" i="1"/>
  <c r="T812" i="1"/>
  <c r="S812" i="1"/>
  <c r="R812" i="1"/>
  <c r="Q812" i="1"/>
  <c r="T788" i="1"/>
  <c r="S788" i="1"/>
  <c r="R788" i="1"/>
  <c r="Q788" i="1"/>
  <c r="T764" i="1"/>
  <c r="S764" i="1"/>
  <c r="R764" i="1"/>
  <c r="Q764" i="1"/>
  <c r="T740" i="1"/>
  <c r="S740" i="1"/>
  <c r="R740" i="1"/>
  <c r="Q740" i="1"/>
  <c r="T724" i="1"/>
  <c r="S724" i="1"/>
  <c r="R724" i="1"/>
  <c r="Q724" i="1"/>
  <c r="T700" i="1"/>
  <c r="S700" i="1"/>
  <c r="R700" i="1"/>
  <c r="Q700" i="1"/>
  <c r="T676" i="1"/>
  <c r="S676" i="1"/>
  <c r="R676" i="1"/>
  <c r="Q676" i="1"/>
  <c r="T652" i="1"/>
  <c r="S652" i="1"/>
  <c r="R652" i="1"/>
  <c r="Q652" i="1"/>
  <c r="T628" i="1"/>
  <c r="S628" i="1"/>
  <c r="Q628" i="1"/>
  <c r="R628" i="1"/>
  <c r="T604" i="1"/>
  <c r="S604" i="1"/>
  <c r="Q604" i="1"/>
  <c r="R604" i="1"/>
  <c r="T580" i="1"/>
  <c r="S580" i="1"/>
  <c r="R580" i="1"/>
  <c r="Q580" i="1"/>
  <c r="T556" i="1"/>
  <c r="Q556" i="1"/>
  <c r="R556" i="1"/>
  <c r="T540" i="1"/>
  <c r="S540" i="1"/>
  <c r="Q540" i="1"/>
  <c r="T516" i="1"/>
  <c r="S516" i="1"/>
  <c r="R516" i="1"/>
  <c r="Q516" i="1"/>
  <c r="T484" i="1"/>
  <c r="S484" i="1"/>
  <c r="Q484" i="1"/>
  <c r="R484" i="1"/>
  <c r="T460" i="1"/>
  <c r="S460" i="1"/>
  <c r="R460" i="1"/>
  <c r="Q460" i="1"/>
  <c r="T436" i="1"/>
  <c r="S436" i="1"/>
  <c r="R436" i="1"/>
  <c r="Q436" i="1"/>
  <c r="T412" i="1"/>
  <c r="S412" i="1"/>
  <c r="Q412" i="1"/>
  <c r="R412" i="1"/>
  <c r="T388" i="1"/>
  <c r="S388" i="1"/>
  <c r="R388" i="1"/>
  <c r="Q388" i="1"/>
  <c r="T364" i="1"/>
  <c r="S364" i="1"/>
  <c r="R364" i="1"/>
  <c r="Q364" i="1"/>
  <c r="T340" i="1"/>
  <c r="S340" i="1"/>
  <c r="R340" i="1"/>
  <c r="Q340" i="1"/>
  <c r="T316" i="1"/>
  <c r="S316" i="1"/>
  <c r="R316" i="1"/>
  <c r="Q316" i="1"/>
  <c r="T300" i="1"/>
  <c r="S300" i="1"/>
  <c r="Q300" i="1"/>
  <c r="R300" i="1"/>
  <c r="T268" i="1"/>
  <c r="S268" i="1"/>
  <c r="R268" i="1"/>
  <c r="Q268" i="1"/>
  <c r="T252" i="1"/>
  <c r="S252" i="1"/>
  <c r="R252" i="1"/>
  <c r="Q252" i="1"/>
  <c r="T228" i="1"/>
  <c r="S228" i="1"/>
  <c r="Q228" i="1"/>
  <c r="R228" i="1"/>
  <c r="T196" i="1"/>
  <c r="S196" i="1"/>
  <c r="Q196" i="1"/>
  <c r="R196" i="1"/>
  <c r="T172" i="1"/>
  <c r="S172" i="1"/>
  <c r="R172" i="1"/>
  <c r="Q172" i="1"/>
  <c r="T148" i="1"/>
  <c r="S148" i="1"/>
  <c r="R148" i="1"/>
  <c r="Q148" i="1"/>
  <c r="T132" i="1"/>
  <c r="S132" i="1"/>
  <c r="Q132" i="1"/>
  <c r="R132" i="1"/>
  <c r="T108" i="1"/>
  <c r="R108" i="1"/>
  <c r="Q108" i="1"/>
  <c r="T84" i="1"/>
  <c r="S84" i="1"/>
  <c r="R84" i="1"/>
  <c r="Q84" i="1"/>
  <c r="T60" i="1"/>
  <c r="S60" i="1"/>
  <c r="R60" i="1"/>
  <c r="Q60" i="1"/>
  <c r="T28" i="1"/>
  <c r="S28" i="1"/>
  <c r="R28" i="1"/>
  <c r="Q28" i="1"/>
  <c r="T12" i="1"/>
  <c r="S12" i="1"/>
  <c r="Q12" i="1"/>
  <c r="R12" i="1"/>
  <c r="Q3381" i="1"/>
  <c r="Q3333" i="1"/>
  <c r="Q3237" i="1"/>
  <c r="Q2901" i="1"/>
  <c r="Q2789" i="1"/>
  <c r="Q2661" i="1"/>
  <c r="Q2565" i="1"/>
  <c r="Q2517" i="1"/>
  <c r="Q2405" i="1"/>
  <c r="Q2228" i="1"/>
  <c r="Q2173" i="1"/>
  <c r="Q2100" i="1"/>
  <c r="Q2045" i="1"/>
  <c r="R2660" i="1"/>
  <c r="R2228" i="1"/>
  <c r="R1844" i="1"/>
  <c r="T3443" i="1"/>
  <c r="S3443" i="1"/>
  <c r="R3443" i="1"/>
  <c r="Q3443" i="1"/>
  <c r="T3419" i="1"/>
  <c r="S3419" i="1"/>
  <c r="R3419" i="1"/>
  <c r="Q3419" i="1"/>
  <c r="T3395" i="1"/>
  <c r="R3395" i="1"/>
  <c r="S3395" i="1"/>
  <c r="Q3395" i="1"/>
  <c r="T3379" i="1"/>
  <c r="S3379" i="1"/>
  <c r="R3379" i="1"/>
  <c r="Q3379" i="1"/>
  <c r="T3355" i="1"/>
  <c r="S3355" i="1"/>
  <c r="R3355" i="1"/>
  <c r="Q3355" i="1"/>
  <c r="T3339" i="1"/>
  <c r="R3339" i="1"/>
  <c r="S3339" i="1"/>
  <c r="Q3339" i="1"/>
  <c r="T3307" i="1"/>
  <c r="S3307" i="1"/>
  <c r="R3307" i="1"/>
  <c r="Q3307" i="1"/>
  <c r="T3275" i="1"/>
  <c r="R3275" i="1"/>
  <c r="Q3275" i="1"/>
  <c r="T3251" i="1"/>
  <c r="S3251" i="1"/>
  <c r="R3251" i="1"/>
  <c r="Q3251" i="1"/>
  <c r="T3235" i="1"/>
  <c r="R3235" i="1"/>
  <c r="Q3235" i="1"/>
  <c r="T3211" i="1"/>
  <c r="R3211" i="1"/>
  <c r="S3211" i="1"/>
  <c r="Q3211" i="1"/>
  <c r="T3187" i="1"/>
  <c r="S3187" i="1"/>
  <c r="R3187" i="1"/>
  <c r="Q3187" i="1"/>
  <c r="T3163" i="1"/>
  <c r="S3163" i="1"/>
  <c r="R3163" i="1"/>
  <c r="Q3163" i="1"/>
  <c r="T3139" i="1"/>
  <c r="R3139" i="1"/>
  <c r="S3139" i="1"/>
  <c r="Q3139" i="1"/>
  <c r="T3123" i="1"/>
  <c r="S3123" i="1"/>
  <c r="R3123" i="1"/>
  <c r="Q3123" i="1"/>
  <c r="Q3236" i="1"/>
  <c r="Q3156" i="1"/>
  <c r="Q2916" i="1"/>
  <c r="Q2628" i="1"/>
  <c r="Q2500" i="1"/>
  <c r="Q1733" i="1"/>
  <c r="Q1605" i="1"/>
  <c r="Q1285" i="1"/>
  <c r="Q709" i="1"/>
  <c r="R3135" i="1"/>
  <c r="R3062" i="1"/>
  <c r="R2879" i="1"/>
  <c r="R2623" i="1"/>
  <c r="R2398" i="1"/>
  <c r="R2014" i="1"/>
  <c r="S3445" i="1"/>
  <c r="S3275" i="1"/>
  <c r="S3189" i="1"/>
  <c r="S1084" i="1"/>
  <c r="S750" i="1"/>
  <c r="T2" i="1"/>
  <c r="S2" i="1"/>
  <c r="Q2" i="1"/>
  <c r="R2" i="1"/>
  <c r="T3450" i="1"/>
  <c r="Q3450" i="1"/>
  <c r="T3442" i="1"/>
  <c r="S3442" i="1"/>
  <c r="Q3442" i="1"/>
  <c r="R3442" i="1"/>
  <c r="T3434" i="1"/>
  <c r="S3434" i="1"/>
  <c r="Q3434" i="1"/>
  <c r="T3426" i="1"/>
  <c r="S3426" i="1"/>
  <c r="Q3426" i="1"/>
  <c r="R3426" i="1"/>
  <c r="T3418" i="1"/>
  <c r="S3418" i="1"/>
  <c r="Q3418" i="1"/>
  <c r="T3410" i="1"/>
  <c r="S3410" i="1"/>
  <c r="Q3410" i="1"/>
  <c r="R3410" i="1"/>
  <c r="T3402" i="1"/>
  <c r="S3402" i="1"/>
  <c r="Q3402" i="1"/>
  <c r="T3394" i="1"/>
  <c r="S3394" i="1"/>
  <c r="Q3394" i="1"/>
  <c r="R3394" i="1"/>
  <c r="T3386" i="1"/>
  <c r="Q3386" i="1"/>
  <c r="S3386" i="1"/>
  <c r="T3378" i="1"/>
  <c r="S3378" i="1"/>
  <c r="Q3378" i="1"/>
  <c r="R3378" i="1"/>
  <c r="T3370" i="1"/>
  <c r="S3370" i="1"/>
  <c r="Q3370" i="1"/>
  <c r="T3362" i="1"/>
  <c r="Q3362" i="1"/>
  <c r="R3362" i="1"/>
  <c r="T3354" i="1"/>
  <c r="S3354" i="1"/>
  <c r="Q3354" i="1"/>
  <c r="T3346" i="1"/>
  <c r="S3346" i="1"/>
  <c r="Q3346" i="1"/>
  <c r="R3346" i="1"/>
  <c r="T3338" i="1"/>
  <c r="S3338" i="1"/>
  <c r="Q3338" i="1"/>
  <c r="T3330" i="1"/>
  <c r="S3330" i="1"/>
  <c r="Q3330" i="1"/>
  <c r="R3330" i="1"/>
  <c r="T3322" i="1"/>
  <c r="Q3322" i="1"/>
  <c r="S3314" i="1"/>
  <c r="Q3314" i="1"/>
  <c r="R3314" i="1"/>
  <c r="T3306" i="1"/>
  <c r="S3306" i="1"/>
  <c r="Q3306" i="1"/>
  <c r="T3298" i="1"/>
  <c r="S3298" i="1"/>
  <c r="Q3298" i="1"/>
  <c r="R3298" i="1"/>
  <c r="T3290" i="1"/>
  <c r="S3290" i="1"/>
  <c r="Q3290" i="1"/>
  <c r="S3282" i="1"/>
  <c r="T3282" i="1"/>
  <c r="Q3282" i="1"/>
  <c r="R3282" i="1"/>
  <c r="T3274" i="1"/>
  <c r="S3274" i="1"/>
  <c r="Q3274" i="1"/>
  <c r="T3266" i="1"/>
  <c r="S3266" i="1"/>
  <c r="Q3266" i="1"/>
  <c r="R3266" i="1"/>
  <c r="T3258" i="1"/>
  <c r="Q3258" i="1"/>
  <c r="S3258" i="1"/>
  <c r="S3250" i="1"/>
  <c r="T3250" i="1"/>
  <c r="Q3250" i="1"/>
  <c r="R3250" i="1"/>
  <c r="S3242" i="1"/>
  <c r="T3242" i="1"/>
  <c r="Q3242" i="1"/>
  <c r="T3234" i="1"/>
  <c r="Q3234" i="1"/>
  <c r="R3234" i="1"/>
  <c r="T3226" i="1"/>
  <c r="S3226" i="1"/>
  <c r="Q3226" i="1"/>
  <c r="T3218" i="1"/>
  <c r="S3218" i="1"/>
  <c r="Q3218" i="1"/>
  <c r="R3218" i="1"/>
  <c r="T3210" i="1"/>
  <c r="S3210" i="1"/>
  <c r="Q3210" i="1"/>
  <c r="T3202" i="1"/>
  <c r="S3202" i="1"/>
  <c r="Q3202" i="1"/>
  <c r="R3202" i="1"/>
  <c r="T3194" i="1"/>
  <c r="R3194" i="1"/>
  <c r="Q3194" i="1"/>
  <c r="T3186" i="1"/>
  <c r="S3186" i="1"/>
  <c r="R3186" i="1"/>
  <c r="Q3186" i="1"/>
  <c r="S3178" i="1"/>
  <c r="R3178" i="1"/>
  <c r="T3178" i="1"/>
  <c r="Q3178" i="1"/>
  <c r="T3170" i="1"/>
  <c r="R3170" i="1"/>
  <c r="S3170" i="1"/>
  <c r="Q3170" i="1"/>
  <c r="T3162" i="1"/>
  <c r="S3162" i="1"/>
  <c r="R3162" i="1"/>
  <c r="Q3162" i="1"/>
  <c r="T3154" i="1"/>
  <c r="S3154" i="1"/>
  <c r="Q3154" i="1"/>
  <c r="T3146" i="1"/>
  <c r="S3146" i="1"/>
  <c r="R3146" i="1"/>
  <c r="Q3146" i="1"/>
  <c r="T3138" i="1"/>
  <c r="S3138" i="1"/>
  <c r="Q3138" i="1"/>
  <c r="T3130" i="1"/>
  <c r="R3130" i="1"/>
  <c r="Q3130" i="1"/>
  <c r="S3130" i="1"/>
  <c r="T3122" i="1"/>
  <c r="S3122" i="1"/>
  <c r="R3122" i="1"/>
  <c r="Q3122" i="1"/>
  <c r="T3114" i="1"/>
  <c r="S3114" i="1"/>
  <c r="R3114" i="1"/>
  <c r="Q3114" i="1"/>
  <c r="T3106" i="1"/>
  <c r="R3106" i="1"/>
  <c r="Q3106" i="1"/>
  <c r="T3098" i="1"/>
  <c r="S3098" i="1"/>
  <c r="Q3098" i="1"/>
  <c r="T3090" i="1"/>
  <c r="S3090" i="1"/>
  <c r="R3090" i="1"/>
  <c r="Q3090" i="1"/>
  <c r="T3082" i="1"/>
  <c r="S3082" i="1"/>
  <c r="Q3082" i="1"/>
  <c r="T3074" i="1"/>
  <c r="S3074" i="1"/>
  <c r="Q3074" i="1"/>
  <c r="R3074" i="1"/>
  <c r="T3066" i="1"/>
  <c r="R3066" i="1"/>
  <c r="Q3066" i="1"/>
  <c r="T3058" i="1"/>
  <c r="S3058" i="1"/>
  <c r="R3058" i="1"/>
  <c r="Q3058" i="1"/>
  <c r="T3050" i="1"/>
  <c r="S3050" i="1"/>
  <c r="R3050" i="1"/>
  <c r="Q3050" i="1"/>
  <c r="T3042" i="1"/>
  <c r="R3042" i="1"/>
  <c r="S3042" i="1"/>
  <c r="Q3042" i="1"/>
  <c r="T3034" i="1"/>
  <c r="S3034" i="1"/>
  <c r="R3034" i="1"/>
  <c r="Q3034" i="1"/>
  <c r="T3026" i="1"/>
  <c r="S3026" i="1"/>
  <c r="Q3026" i="1"/>
  <c r="T3018" i="1"/>
  <c r="S3018" i="1"/>
  <c r="R3018" i="1"/>
  <c r="Q3018" i="1"/>
  <c r="T3010" i="1"/>
  <c r="S3010" i="1"/>
  <c r="Q3010" i="1"/>
  <c r="T3002" i="1"/>
  <c r="R3002" i="1"/>
  <c r="Q3002" i="1"/>
  <c r="S3002" i="1"/>
  <c r="T2994" i="1"/>
  <c r="S2994" i="1"/>
  <c r="R2994" i="1"/>
  <c r="Q2994" i="1"/>
  <c r="T2986" i="1"/>
  <c r="S2986" i="1"/>
  <c r="R2986" i="1"/>
  <c r="Q2986" i="1"/>
  <c r="T2978" i="1"/>
  <c r="R2978" i="1"/>
  <c r="Q2978" i="1"/>
  <c r="T2970" i="1"/>
  <c r="S2970" i="1"/>
  <c r="Q2970" i="1"/>
  <c r="T2962" i="1"/>
  <c r="S2962" i="1"/>
  <c r="R2962" i="1"/>
  <c r="Q2962" i="1"/>
  <c r="T2954" i="1"/>
  <c r="S2954" i="1"/>
  <c r="Q2954" i="1"/>
  <c r="T2946" i="1"/>
  <c r="S2946" i="1"/>
  <c r="Q2946" i="1"/>
  <c r="R2946" i="1"/>
  <c r="T2938" i="1"/>
  <c r="R2938" i="1"/>
  <c r="Q2938" i="1"/>
  <c r="T2930" i="1"/>
  <c r="S2930" i="1"/>
  <c r="R2930" i="1"/>
  <c r="Q2930" i="1"/>
  <c r="T2922" i="1"/>
  <c r="S2922" i="1"/>
  <c r="R2922" i="1"/>
  <c r="Q2922" i="1"/>
  <c r="T2914" i="1"/>
  <c r="R2914" i="1"/>
  <c r="S2914" i="1"/>
  <c r="Q2914" i="1"/>
  <c r="T2906" i="1"/>
  <c r="S2906" i="1"/>
  <c r="R2906" i="1"/>
  <c r="Q2906" i="1"/>
  <c r="T2898" i="1"/>
  <c r="S2898" i="1"/>
  <c r="Q2898" i="1"/>
  <c r="T2890" i="1"/>
  <c r="S2890" i="1"/>
  <c r="R2890" i="1"/>
  <c r="Q2890" i="1"/>
  <c r="T2882" i="1"/>
  <c r="S2882" i="1"/>
  <c r="Q2882" i="1"/>
  <c r="T2874" i="1"/>
  <c r="R2874" i="1"/>
  <c r="Q2874" i="1"/>
  <c r="S2874" i="1"/>
  <c r="T2866" i="1"/>
  <c r="S2866" i="1"/>
  <c r="R2866" i="1"/>
  <c r="Q2866" i="1"/>
  <c r="S2858" i="1"/>
  <c r="R2858" i="1"/>
  <c r="Q2858" i="1"/>
  <c r="T2858" i="1"/>
  <c r="T2850" i="1"/>
  <c r="R2850" i="1"/>
  <c r="Q2850" i="1"/>
  <c r="T2842" i="1"/>
  <c r="S2842" i="1"/>
  <c r="Q2842" i="1"/>
  <c r="T2834" i="1"/>
  <c r="S2834" i="1"/>
  <c r="R2834" i="1"/>
  <c r="Q2834" i="1"/>
  <c r="T2826" i="1"/>
  <c r="S2826" i="1"/>
  <c r="Q2826" i="1"/>
  <c r="T2818" i="1"/>
  <c r="S2818" i="1"/>
  <c r="Q2818" i="1"/>
  <c r="R2818" i="1"/>
  <c r="T2810" i="1"/>
  <c r="R2810" i="1"/>
  <c r="Q2810" i="1"/>
  <c r="T2802" i="1"/>
  <c r="S2802" i="1"/>
  <c r="R2802" i="1"/>
  <c r="Q2802" i="1"/>
  <c r="T2794" i="1"/>
  <c r="S2794" i="1"/>
  <c r="R2794" i="1"/>
  <c r="Q2794" i="1"/>
  <c r="T2786" i="1"/>
  <c r="R2786" i="1"/>
  <c r="S2786" i="1"/>
  <c r="Q2786" i="1"/>
  <c r="T2778" i="1"/>
  <c r="S2778" i="1"/>
  <c r="R2778" i="1"/>
  <c r="Q2778" i="1"/>
  <c r="T2770" i="1"/>
  <c r="S2770" i="1"/>
  <c r="Q2770" i="1"/>
  <c r="T2762" i="1"/>
  <c r="S2762" i="1"/>
  <c r="R2762" i="1"/>
  <c r="Q2762" i="1"/>
  <c r="T2754" i="1"/>
  <c r="S2754" i="1"/>
  <c r="Q2754" i="1"/>
  <c r="T2746" i="1"/>
  <c r="S2746" i="1"/>
  <c r="R2746" i="1"/>
  <c r="Q2746" i="1"/>
  <c r="T2738" i="1"/>
  <c r="R2738" i="1"/>
  <c r="S2738" i="1"/>
  <c r="Q2738" i="1"/>
  <c r="T2730" i="1"/>
  <c r="S2730" i="1"/>
  <c r="R2730" i="1"/>
  <c r="Q2730" i="1"/>
  <c r="T2722" i="1"/>
  <c r="S2722" i="1"/>
  <c r="R2722" i="1"/>
  <c r="Q2722" i="1"/>
  <c r="T2714" i="1"/>
  <c r="Q2714" i="1"/>
  <c r="T2706" i="1"/>
  <c r="S2706" i="1"/>
  <c r="R2706" i="1"/>
  <c r="Q2706" i="1"/>
  <c r="T2698" i="1"/>
  <c r="S2698" i="1"/>
  <c r="Q2698" i="1"/>
  <c r="T2690" i="1"/>
  <c r="Q2690" i="1"/>
  <c r="S2690" i="1"/>
  <c r="R2690" i="1"/>
  <c r="T2682" i="1"/>
  <c r="S2682" i="1"/>
  <c r="R2682" i="1"/>
  <c r="Q2682" i="1"/>
  <c r="T2674" i="1"/>
  <c r="S2674" i="1"/>
  <c r="R2674" i="1"/>
  <c r="Q2674" i="1"/>
  <c r="T2666" i="1"/>
  <c r="R2666" i="1"/>
  <c r="Q2666" i="1"/>
  <c r="Q3407" i="1"/>
  <c r="Q3151" i="1"/>
  <c r="Q3119" i="1"/>
  <c r="Q3039" i="1"/>
  <c r="Q2895" i="1"/>
  <c r="Q2863" i="1"/>
  <c r="Q2607" i="1"/>
  <c r="Q2383" i="1"/>
  <c r="Q2295" i="1"/>
  <c r="Q2167" i="1"/>
  <c r="Q2148" i="1"/>
  <c r="Q2093" i="1"/>
  <c r="Q2039" i="1"/>
  <c r="Q1911" i="1"/>
  <c r="Q1892" i="1"/>
  <c r="Q1783" i="1"/>
  <c r="Q1709" i="1"/>
  <c r="Q1655" i="1"/>
  <c r="Q1636" i="1"/>
  <c r="Q1527" i="1"/>
  <c r="Q1215" i="1"/>
  <c r="Q575" i="1"/>
  <c r="R3450" i="1"/>
  <c r="R3418" i="1"/>
  <c r="R3386" i="1"/>
  <c r="R3354" i="1"/>
  <c r="R3322" i="1"/>
  <c r="R3290" i="1"/>
  <c r="R3258" i="1"/>
  <c r="R3226" i="1"/>
  <c r="R3010" i="1"/>
  <c r="R2974" i="1"/>
  <c r="R2900" i="1"/>
  <c r="R2754" i="1"/>
  <c r="R2718" i="1"/>
  <c r="R2644" i="1"/>
  <c r="R2462" i="1"/>
  <c r="R2252" i="1"/>
  <c r="R2124" i="1"/>
  <c r="R1868" i="1"/>
  <c r="R1740" i="1"/>
  <c r="R1612" i="1"/>
  <c r="S3322" i="1"/>
  <c r="S3066" i="1"/>
  <c r="S2980" i="1"/>
  <c r="S2810" i="1"/>
  <c r="S2714" i="1"/>
  <c r="S1998" i="1"/>
  <c r="S1413" i="1"/>
  <c r="T3046" i="1"/>
  <c r="T3438" i="1"/>
  <c r="S3438" i="1"/>
  <c r="R3438" i="1"/>
  <c r="T3398" i="1"/>
  <c r="S3398" i="1"/>
  <c r="R3398" i="1"/>
  <c r="T3366" i="1"/>
  <c r="S3366" i="1"/>
  <c r="R3366" i="1"/>
  <c r="S3334" i="1"/>
  <c r="T3334" i="1"/>
  <c r="R3334" i="1"/>
  <c r="S3302" i="1"/>
  <c r="T3302" i="1"/>
  <c r="R3302" i="1"/>
  <c r="T3278" i="1"/>
  <c r="S3278" i="1"/>
  <c r="R3278" i="1"/>
  <c r="T3238" i="1"/>
  <c r="S3238" i="1"/>
  <c r="R3238" i="1"/>
  <c r="T3206" i="1"/>
  <c r="S3206" i="1"/>
  <c r="R3206" i="1"/>
  <c r="T3182" i="1"/>
  <c r="S3182" i="1"/>
  <c r="R3182" i="1"/>
  <c r="T3150" i="1"/>
  <c r="S3150" i="1"/>
  <c r="R3150" i="1"/>
  <c r="T3118" i="1"/>
  <c r="S3118" i="1"/>
  <c r="T3014" i="1"/>
  <c r="S3014" i="1"/>
  <c r="R3014" i="1"/>
  <c r="T2982" i="1"/>
  <c r="S2982" i="1"/>
  <c r="R2982" i="1"/>
  <c r="T2950" i="1"/>
  <c r="S2950" i="1"/>
  <c r="R2950" i="1"/>
  <c r="T2918" i="1"/>
  <c r="S2918" i="1"/>
  <c r="T2886" i="1"/>
  <c r="S2886" i="1"/>
  <c r="R2886" i="1"/>
  <c r="T2854" i="1"/>
  <c r="S2854" i="1"/>
  <c r="R2854" i="1"/>
  <c r="T2822" i="1"/>
  <c r="S2822" i="1"/>
  <c r="R2822" i="1"/>
  <c r="T2790" i="1"/>
  <c r="S2790" i="1"/>
  <c r="T2758" i="1"/>
  <c r="S2758" i="1"/>
  <c r="R2758" i="1"/>
  <c r="T2726" i="1"/>
  <c r="S2726" i="1"/>
  <c r="R2726" i="1"/>
  <c r="T2702" i="1"/>
  <c r="R2702" i="1"/>
  <c r="S2702" i="1"/>
  <c r="T2662" i="1"/>
  <c r="S2662" i="1"/>
  <c r="T2630" i="1"/>
  <c r="R2630" i="1"/>
  <c r="S2630" i="1"/>
  <c r="T2606" i="1"/>
  <c r="S2606" i="1"/>
  <c r="T2566" i="1"/>
  <c r="R2566" i="1"/>
  <c r="T2534" i="1"/>
  <c r="S2534" i="1"/>
  <c r="T2502" i="1"/>
  <c r="S2502" i="1"/>
  <c r="R2502" i="1"/>
  <c r="T2470" i="1"/>
  <c r="S2470" i="1"/>
  <c r="R2470" i="1"/>
  <c r="T2438" i="1"/>
  <c r="S2438" i="1"/>
  <c r="R2438" i="1"/>
  <c r="T2406" i="1"/>
  <c r="S2406" i="1"/>
  <c r="R2406" i="1"/>
  <c r="T2366" i="1"/>
  <c r="S2366" i="1"/>
  <c r="R2366" i="1"/>
  <c r="T2334" i="1"/>
  <c r="Q2334" i="1"/>
  <c r="S2334" i="1"/>
  <c r="T2302" i="1"/>
  <c r="S2302" i="1"/>
  <c r="Q2302" i="1"/>
  <c r="R2302" i="1"/>
  <c r="T2270" i="1"/>
  <c r="S2270" i="1"/>
  <c r="Q2270" i="1"/>
  <c r="T2238" i="1"/>
  <c r="Q2238" i="1"/>
  <c r="R2238" i="1"/>
  <c r="S2238" i="1"/>
  <c r="T2206" i="1"/>
  <c r="S2206" i="1"/>
  <c r="Q2206" i="1"/>
  <c r="T2174" i="1"/>
  <c r="S2174" i="1"/>
  <c r="Q2174" i="1"/>
  <c r="R2174" i="1"/>
  <c r="T2150" i="1"/>
  <c r="S2150" i="1"/>
  <c r="R2150" i="1"/>
  <c r="Q2150" i="1"/>
  <c r="T2118" i="1"/>
  <c r="S2118" i="1"/>
  <c r="R2118" i="1"/>
  <c r="Q2118" i="1"/>
  <c r="S2086" i="1"/>
  <c r="T2086" i="1"/>
  <c r="R2086" i="1"/>
  <c r="Q2086" i="1"/>
  <c r="T2054" i="1"/>
  <c r="S2054" i="1"/>
  <c r="R2054" i="1"/>
  <c r="Q2054" i="1"/>
  <c r="T2022" i="1"/>
  <c r="S2022" i="1"/>
  <c r="R2022" i="1"/>
  <c r="Q2022" i="1"/>
  <c r="T1982" i="1"/>
  <c r="S1982" i="1"/>
  <c r="Q1982" i="1"/>
  <c r="R1982" i="1"/>
  <c r="T1950" i="1"/>
  <c r="S1950" i="1"/>
  <c r="Q1950" i="1"/>
  <c r="T1926" i="1"/>
  <c r="S1926" i="1"/>
  <c r="R1926" i="1"/>
  <c r="Q1926" i="1"/>
  <c r="T1894" i="1"/>
  <c r="S1894" i="1"/>
  <c r="R1894" i="1"/>
  <c r="Q1894" i="1"/>
  <c r="T1854" i="1"/>
  <c r="S1854" i="1"/>
  <c r="Q1854" i="1"/>
  <c r="R1854" i="1"/>
  <c r="T1830" i="1"/>
  <c r="S1830" i="1"/>
  <c r="R1830" i="1"/>
  <c r="Q1830" i="1"/>
  <c r="T1798" i="1"/>
  <c r="R1798" i="1"/>
  <c r="Q1798" i="1"/>
  <c r="T1758" i="1"/>
  <c r="S1758" i="1"/>
  <c r="Q1758" i="1"/>
  <c r="T1726" i="1"/>
  <c r="S1726" i="1"/>
  <c r="Q1726" i="1"/>
  <c r="R1726" i="1"/>
  <c r="T1702" i="1"/>
  <c r="S1702" i="1"/>
  <c r="R1702" i="1"/>
  <c r="Q1702" i="1"/>
  <c r="T1670" i="1"/>
  <c r="S1670" i="1"/>
  <c r="R1670" i="1"/>
  <c r="Q1670" i="1"/>
  <c r="T1638" i="1"/>
  <c r="S1638" i="1"/>
  <c r="R1638" i="1"/>
  <c r="Q1638" i="1"/>
  <c r="T1598" i="1"/>
  <c r="S1598" i="1"/>
  <c r="Q1598" i="1"/>
  <c r="R1598" i="1"/>
  <c r="T1566" i="1"/>
  <c r="S1566" i="1"/>
  <c r="Q1566" i="1"/>
  <c r="T1534" i="1"/>
  <c r="S1534" i="1"/>
  <c r="Q1534" i="1"/>
  <c r="R1534" i="1"/>
  <c r="T1502" i="1"/>
  <c r="S1502" i="1"/>
  <c r="Q1502" i="1"/>
  <c r="T1470" i="1"/>
  <c r="S1470" i="1"/>
  <c r="Q1470" i="1"/>
  <c r="R1470" i="1"/>
  <c r="T1446" i="1"/>
  <c r="S1446" i="1"/>
  <c r="R1446" i="1"/>
  <c r="Q1446" i="1"/>
  <c r="T1414" i="1"/>
  <c r="S1414" i="1"/>
  <c r="R1414" i="1"/>
  <c r="Q1414" i="1"/>
  <c r="T1374" i="1"/>
  <c r="S1374" i="1"/>
  <c r="Q1374" i="1"/>
  <c r="T1350" i="1"/>
  <c r="S1350" i="1"/>
  <c r="Q1350" i="1"/>
  <c r="T1310" i="1"/>
  <c r="R1310" i="1"/>
  <c r="Q1310" i="1"/>
  <c r="T1278" i="1"/>
  <c r="S1278" i="1"/>
  <c r="R1278" i="1"/>
  <c r="Q1278" i="1"/>
  <c r="T1246" i="1"/>
  <c r="S1246" i="1"/>
  <c r="R1246" i="1"/>
  <c r="Q1246" i="1"/>
  <c r="T1222" i="1"/>
  <c r="S1222" i="1"/>
  <c r="Q1222" i="1"/>
  <c r="T1190" i="1"/>
  <c r="S1190" i="1"/>
  <c r="Q1190" i="1"/>
  <c r="T1158" i="1"/>
  <c r="Q1158" i="1"/>
  <c r="S1158" i="1"/>
  <c r="T1126" i="1"/>
  <c r="S1126" i="1"/>
  <c r="Q1126" i="1"/>
  <c r="T1086" i="1"/>
  <c r="R1086" i="1"/>
  <c r="Q1086" i="1"/>
  <c r="T1054" i="1"/>
  <c r="S1054" i="1"/>
  <c r="R1054" i="1"/>
  <c r="Q1054" i="1"/>
  <c r="T1022" i="1"/>
  <c r="S1022" i="1"/>
  <c r="R1022" i="1"/>
  <c r="Q1022" i="1"/>
  <c r="T998" i="1"/>
  <c r="S998" i="1"/>
  <c r="Q998" i="1"/>
  <c r="T966" i="1"/>
  <c r="S966" i="1"/>
  <c r="Q966" i="1"/>
  <c r="T934" i="1"/>
  <c r="S934" i="1"/>
  <c r="Q934" i="1"/>
  <c r="T894" i="1"/>
  <c r="S894" i="1"/>
  <c r="R894" i="1"/>
  <c r="Q894" i="1"/>
  <c r="T862" i="1"/>
  <c r="S862" i="1"/>
  <c r="R862" i="1"/>
  <c r="Q862" i="1"/>
  <c r="T838" i="1"/>
  <c r="S838" i="1"/>
  <c r="Q838" i="1"/>
  <c r="T806" i="1"/>
  <c r="S806" i="1"/>
  <c r="Q806" i="1"/>
  <c r="T774" i="1"/>
  <c r="S774" i="1"/>
  <c r="Q774" i="1"/>
  <c r="T742" i="1"/>
  <c r="S742" i="1"/>
  <c r="Q742" i="1"/>
  <c r="T710" i="1"/>
  <c r="S710" i="1"/>
  <c r="Q710" i="1"/>
  <c r="T678" i="1"/>
  <c r="S678" i="1"/>
  <c r="Q678" i="1"/>
  <c r="T646" i="1"/>
  <c r="S646" i="1"/>
  <c r="Q646" i="1"/>
  <c r="T606" i="1"/>
  <c r="R606" i="1"/>
  <c r="S606" i="1"/>
  <c r="Q606" i="1"/>
  <c r="T574" i="1"/>
  <c r="S574" i="1"/>
  <c r="Q574" i="1"/>
  <c r="T550" i="1"/>
  <c r="S550" i="1"/>
  <c r="R550" i="1"/>
  <c r="Q550" i="1"/>
  <c r="T518" i="1"/>
  <c r="S518" i="1"/>
  <c r="Q518" i="1"/>
  <c r="R518" i="1"/>
  <c r="T486" i="1"/>
  <c r="S486" i="1"/>
  <c r="R486" i="1"/>
  <c r="Q486" i="1"/>
  <c r="T454" i="1"/>
  <c r="S454" i="1"/>
  <c r="R454" i="1"/>
  <c r="Q454" i="1"/>
  <c r="T414" i="1"/>
  <c r="S414" i="1"/>
  <c r="R414" i="1"/>
  <c r="Q414" i="1"/>
  <c r="T382" i="1"/>
  <c r="S382" i="1"/>
  <c r="R382" i="1"/>
  <c r="Q382" i="1"/>
  <c r="T350" i="1"/>
  <c r="S350" i="1"/>
  <c r="R350" i="1"/>
  <c r="Q350" i="1"/>
  <c r="T318" i="1"/>
  <c r="S318" i="1"/>
  <c r="Q318" i="1"/>
  <c r="T286" i="1"/>
  <c r="S286" i="1"/>
  <c r="R286" i="1"/>
  <c r="Q286" i="1"/>
  <c r="T254" i="1"/>
  <c r="S254" i="1"/>
  <c r="R254" i="1"/>
  <c r="Q254" i="1"/>
  <c r="T222" i="1"/>
  <c r="R222" i="1"/>
  <c r="Q222" i="1"/>
  <c r="S222" i="1"/>
  <c r="T190" i="1"/>
  <c r="R190" i="1"/>
  <c r="S190" i="1"/>
  <c r="Q190" i="1"/>
  <c r="T158" i="1"/>
  <c r="S158" i="1"/>
  <c r="R158" i="1"/>
  <c r="Q158" i="1"/>
  <c r="T126" i="1"/>
  <c r="S126" i="1"/>
  <c r="R126" i="1"/>
  <c r="Q126" i="1"/>
  <c r="T94" i="1"/>
  <c r="R94" i="1"/>
  <c r="S94" i="1"/>
  <c r="Q94" i="1"/>
  <c r="T62" i="1"/>
  <c r="S62" i="1"/>
  <c r="R62" i="1"/>
  <c r="Q62" i="1"/>
  <c r="T30" i="1"/>
  <c r="S30" i="1"/>
  <c r="R30" i="1"/>
  <c r="Q30" i="1"/>
  <c r="S2094" i="1"/>
  <c r="H17" i="1"/>
  <c r="T3437" i="1"/>
  <c r="S3437" i="1"/>
  <c r="R3437" i="1"/>
  <c r="T3405" i="1"/>
  <c r="R3405" i="1"/>
  <c r="T3373" i="1"/>
  <c r="S3373" i="1"/>
  <c r="R3373" i="1"/>
  <c r="T3341" i="1"/>
  <c r="R3341" i="1"/>
  <c r="S3341" i="1"/>
  <c r="T3309" i="1"/>
  <c r="S3309" i="1"/>
  <c r="R3309" i="1"/>
  <c r="T3277" i="1"/>
  <c r="R3277" i="1"/>
  <c r="T3253" i="1"/>
  <c r="R3253" i="1"/>
  <c r="S3253" i="1"/>
  <c r="T3221" i="1"/>
  <c r="S3221" i="1"/>
  <c r="R3221" i="1"/>
  <c r="T3181" i="1"/>
  <c r="R3181" i="1"/>
  <c r="S3181" i="1"/>
  <c r="T3157" i="1"/>
  <c r="R3157" i="1"/>
  <c r="S3157" i="1"/>
  <c r="T3117" i="1"/>
  <c r="R3117" i="1"/>
  <c r="S3117" i="1"/>
  <c r="T3093" i="1"/>
  <c r="R3093" i="1"/>
  <c r="S3093" i="1"/>
  <c r="T3061" i="1"/>
  <c r="R3061" i="1"/>
  <c r="T3029" i="1"/>
  <c r="R3029" i="1"/>
  <c r="S3029" i="1"/>
  <c r="T2997" i="1"/>
  <c r="R2997" i="1"/>
  <c r="S2997" i="1"/>
  <c r="T2965" i="1"/>
  <c r="R2965" i="1"/>
  <c r="S2965" i="1"/>
  <c r="T2933" i="1"/>
  <c r="R2933" i="1"/>
  <c r="T2909" i="1"/>
  <c r="S2909" i="1"/>
  <c r="R2909" i="1"/>
  <c r="T2869" i="1"/>
  <c r="R2869" i="1"/>
  <c r="S2869" i="1"/>
  <c r="T2837" i="1"/>
  <c r="R2837" i="1"/>
  <c r="S2837" i="1"/>
  <c r="T2805" i="1"/>
  <c r="R2805" i="1"/>
  <c r="T2765" i="1"/>
  <c r="S2765" i="1"/>
  <c r="R2765" i="1"/>
  <c r="T2733" i="1"/>
  <c r="S2733" i="1"/>
  <c r="R2733" i="1"/>
  <c r="T2701" i="1"/>
  <c r="S2701" i="1"/>
  <c r="R2701" i="1"/>
  <c r="T2669" i="1"/>
  <c r="S2669" i="1"/>
  <c r="R2669" i="1"/>
  <c r="T2645" i="1"/>
  <c r="S2645" i="1"/>
  <c r="R2645" i="1"/>
  <c r="T2613" i="1"/>
  <c r="R2613" i="1"/>
  <c r="R2581" i="1"/>
  <c r="S2581" i="1"/>
  <c r="T2549" i="1"/>
  <c r="S2549" i="1"/>
  <c r="R2549" i="1"/>
  <c r="T2509" i="1"/>
  <c r="S2509" i="1"/>
  <c r="R2509" i="1"/>
  <c r="T2477" i="1"/>
  <c r="R2477" i="1"/>
  <c r="S2477" i="1"/>
  <c r="T2445" i="1"/>
  <c r="S2445" i="1"/>
  <c r="R2445" i="1"/>
  <c r="T2413" i="1"/>
  <c r="S2413" i="1"/>
  <c r="R2413" i="1"/>
  <c r="T2389" i="1"/>
  <c r="S2389" i="1"/>
  <c r="R2389" i="1"/>
  <c r="T2357" i="1"/>
  <c r="S2357" i="1"/>
  <c r="R2357" i="1"/>
  <c r="T2325" i="1"/>
  <c r="S2325" i="1"/>
  <c r="R2325" i="1"/>
  <c r="Q2325" i="1"/>
  <c r="T2293" i="1"/>
  <c r="S2293" i="1"/>
  <c r="R2293" i="1"/>
  <c r="T2261" i="1"/>
  <c r="R2261" i="1"/>
  <c r="S2261" i="1"/>
  <c r="Q2261" i="1"/>
  <c r="T2229" i="1"/>
  <c r="S2229" i="1"/>
  <c r="R2229" i="1"/>
  <c r="T2197" i="1"/>
  <c r="S2197" i="1"/>
  <c r="R2197" i="1"/>
  <c r="Q2197" i="1"/>
  <c r="T2165" i="1"/>
  <c r="R2165" i="1"/>
  <c r="S2165" i="1"/>
  <c r="S2133" i="1"/>
  <c r="T2133" i="1"/>
  <c r="R2133" i="1"/>
  <c r="Q2133" i="1"/>
  <c r="T2101" i="1"/>
  <c r="S2101" i="1"/>
  <c r="R2101" i="1"/>
  <c r="T2061" i="1"/>
  <c r="S2061" i="1"/>
  <c r="R2061" i="1"/>
  <c r="Q2061" i="1"/>
  <c r="T2037" i="1"/>
  <c r="S2037" i="1"/>
  <c r="R2037" i="1"/>
  <c r="T1997" i="1"/>
  <c r="S1997" i="1"/>
  <c r="R1997" i="1"/>
  <c r="Q1997" i="1"/>
  <c r="T1965" i="1"/>
  <c r="S1965" i="1"/>
  <c r="R1965" i="1"/>
  <c r="S1933" i="1"/>
  <c r="T1933" i="1"/>
  <c r="R1933" i="1"/>
  <c r="Q1933" i="1"/>
  <c r="S1901" i="1"/>
  <c r="T1901" i="1"/>
  <c r="R1901" i="1"/>
  <c r="T1869" i="1"/>
  <c r="S1869" i="1"/>
  <c r="R1869" i="1"/>
  <c r="Q1869" i="1"/>
  <c r="T1837" i="1"/>
  <c r="S1837" i="1"/>
  <c r="R1837" i="1"/>
  <c r="T1813" i="1"/>
  <c r="S1813" i="1"/>
  <c r="R1813" i="1"/>
  <c r="Q1813" i="1"/>
  <c r="T1789" i="1"/>
  <c r="S1789" i="1"/>
  <c r="R1789" i="1"/>
  <c r="T1757" i="1"/>
  <c r="S1757" i="1"/>
  <c r="R1757" i="1"/>
  <c r="Q1757" i="1"/>
  <c r="T1717" i="1"/>
  <c r="S1717" i="1"/>
  <c r="R1717" i="1"/>
  <c r="T1693" i="1"/>
  <c r="S1693" i="1"/>
  <c r="R1693" i="1"/>
  <c r="Q1693" i="1"/>
  <c r="T1661" i="1"/>
  <c r="S1661" i="1"/>
  <c r="R1661" i="1"/>
  <c r="T1629" i="1"/>
  <c r="S1629" i="1"/>
  <c r="R1629" i="1"/>
  <c r="Q1629" i="1"/>
  <c r="T1597" i="1"/>
  <c r="S1597" i="1"/>
  <c r="R1597" i="1"/>
  <c r="T1557" i="1"/>
  <c r="R1557" i="1"/>
  <c r="S1557" i="1"/>
  <c r="Q1557" i="1"/>
  <c r="T1525" i="1"/>
  <c r="S1525" i="1"/>
  <c r="R1525" i="1"/>
  <c r="T1493" i="1"/>
  <c r="S1493" i="1"/>
  <c r="R1493" i="1"/>
  <c r="Q1493" i="1"/>
  <c r="T1469" i="1"/>
  <c r="S1469" i="1"/>
  <c r="R1469" i="1"/>
  <c r="T1437" i="1"/>
  <c r="S1437" i="1"/>
  <c r="R1437" i="1"/>
  <c r="T1405" i="1"/>
  <c r="S1405" i="1"/>
  <c r="R1405" i="1"/>
  <c r="T1373" i="1"/>
  <c r="S1373" i="1"/>
  <c r="R1373" i="1"/>
  <c r="T1333" i="1"/>
  <c r="S1333" i="1"/>
  <c r="R1333" i="1"/>
  <c r="Q1333" i="1"/>
  <c r="T1301" i="1"/>
  <c r="S1301" i="1"/>
  <c r="R1301" i="1"/>
  <c r="Q1301" i="1"/>
  <c r="T1277" i="1"/>
  <c r="S1277" i="1"/>
  <c r="R1277" i="1"/>
  <c r="T1237" i="1"/>
  <c r="R1237" i="1"/>
  <c r="S1237" i="1"/>
  <c r="Q1237" i="1"/>
  <c r="T1205" i="1"/>
  <c r="S1205" i="1"/>
  <c r="R1205" i="1"/>
  <c r="Q1205" i="1"/>
  <c r="T1165" i="1"/>
  <c r="S1165" i="1"/>
  <c r="R1165" i="1"/>
  <c r="Q1165" i="1"/>
  <c r="T1133" i="1"/>
  <c r="S1133" i="1"/>
  <c r="R1133" i="1"/>
  <c r="Q1133" i="1"/>
  <c r="T1101" i="1"/>
  <c r="S1101" i="1"/>
  <c r="R1101" i="1"/>
  <c r="Q1101" i="1"/>
  <c r="T1069" i="1"/>
  <c r="S1069" i="1"/>
  <c r="R1069" i="1"/>
  <c r="Q1069" i="1"/>
  <c r="T1029" i="1"/>
  <c r="S1029" i="1"/>
  <c r="R1029" i="1"/>
  <c r="T997" i="1"/>
  <c r="S997" i="1"/>
  <c r="R997" i="1"/>
  <c r="T965" i="1"/>
  <c r="S965" i="1"/>
  <c r="R965" i="1"/>
  <c r="T925" i="1"/>
  <c r="R925" i="1"/>
  <c r="T893" i="1"/>
  <c r="S893" i="1"/>
  <c r="R893" i="1"/>
  <c r="T861" i="1"/>
  <c r="S861" i="1"/>
  <c r="R861" i="1"/>
  <c r="T829" i="1"/>
  <c r="S829" i="1"/>
  <c r="R829" i="1"/>
  <c r="T789" i="1"/>
  <c r="S789" i="1"/>
  <c r="R789" i="1"/>
  <c r="Q789" i="1"/>
  <c r="T757" i="1"/>
  <c r="S757" i="1"/>
  <c r="R757" i="1"/>
  <c r="Q757" i="1"/>
  <c r="T733" i="1"/>
  <c r="S733" i="1"/>
  <c r="R733" i="1"/>
  <c r="T701" i="1"/>
  <c r="S701" i="1"/>
  <c r="R701" i="1"/>
  <c r="T669" i="1"/>
  <c r="S669" i="1"/>
  <c r="R669" i="1"/>
  <c r="T637" i="1"/>
  <c r="S637" i="1"/>
  <c r="R637" i="1"/>
  <c r="T605" i="1"/>
  <c r="R605" i="1"/>
  <c r="S605" i="1"/>
  <c r="T573" i="1"/>
  <c r="S573" i="1"/>
  <c r="T541" i="1"/>
  <c r="S541" i="1"/>
  <c r="R541" i="1"/>
  <c r="T509" i="1"/>
  <c r="R509" i="1"/>
  <c r="S509" i="1"/>
  <c r="T477" i="1"/>
  <c r="R477" i="1"/>
  <c r="S477" i="1"/>
  <c r="T445" i="1"/>
  <c r="S445" i="1"/>
  <c r="R445" i="1"/>
  <c r="T413" i="1"/>
  <c r="S413" i="1"/>
  <c r="R413" i="1"/>
  <c r="T381" i="1"/>
  <c r="S381" i="1"/>
  <c r="R381" i="1"/>
  <c r="T341" i="1"/>
  <c r="S341" i="1"/>
  <c r="R341" i="1"/>
  <c r="Q341" i="1"/>
  <c r="T317" i="1"/>
  <c r="S317" i="1"/>
  <c r="T285" i="1"/>
  <c r="S285" i="1"/>
  <c r="R285" i="1"/>
  <c r="T253" i="1"/>
  <c r="S253" i="1"/>
  <c r="R253" i="1"/>
  <c r="Q253" i="1"/>
  <c r="T221" i="1"/>
  <c r="R221" i="1"/>
  <c r="Q221" i="1"/>
  <c r="S221" i="1"/>
  <c r="T189" i="1"/>
  <c r="S189" i="1"/>
  <c r="R189" i="1"/>
  <c r="Q189" i="1"/>
  <c r="T157" i="1"/>
  <c r="S157" i="1"/>
  <c r="R157" i="1"/>
  <c r="Q157" i="1"/>
  <c r="T117" i="1"/>
  <c r="S117" i="1"/>
  <c r="Q117" i="1"/>
  <c r="T85" i="1"/>
  <c r="S85" i="1"/>
  <c r="R85" i="1"/>
  <c r="Q85" i="1"/>
  <c r="T61" i="1"/>
  <c r="S61" i="1"/>
  <c r="R61" i="1"/>
  <c r="Q61" i="1"/>
  <c r="T21" i="1"/>
  <c r="S21" i="1"/>
  <c r="R21" i="1"/>
  <c r="Q21" i="1"/>
  <c r="Q3366" i="1"/>
  <c r="Q3302" i="1"/>
  <c r="Q3238" i="1"/>
  <c r="Q3174" i="1"/>
  <c r="Q2998" i="1"/>
  <c r="Q2918" i="1"/>
  <c r="Q2854" i="1"/>
  <c r="Q2710" i="1"/>
  <c r="Q2662" i="1"/>
  <c r="Q2566" i="1"/>
  <c r="Q2101" i="1"/>
  <c r="Q925" i="1"/>
  <c r="Q861" i="1"/>
  <c r="R2230" i="1"/>
  <c r="R1846" i="1"/>
  <c r="R1590" i="1"/>
  <c r="S3021" i="1"/>
  <c r="T3436" i="1"/>
  <c r="S3436" i="1"/>
  <c r="R3436" i="1"/>
  <c r="T3412" i="1"/>
  <c r="S3412" i="1"/>
  <c r="R3412" i="1"/>
  <c r="S3380" i="1"/>
  <c r="T3380" i="1"/>
  <c r="R3380" i="1"/>
  <c r="T3348" i="1"/>
  <c r="S3348" i="1"/>
  <c r="R3348" i="1"/>
  <c r="S3316" i="1"/>
  <c r="R3316" i="1"/>
  <c r="T3276" i="1"/>
  <c r="R3276" i="1"/>
  <c r="T3244" i="1"/>
  <c r="S3244" i="1"/>
  <c r="R3244" i="1"/>
  <c r="T3212" i="1"/>
  <c r="R3212" i="1"/>
  <c r="S3212" i="1"/>
  <c r="S3180" i="1"/>
  <c r="R3180" i="1"/>
  <c r="T3180" i="1"/>
  <c r="T3156" i="1"/>
  <c r="S3156" i="1"/>
  <c r="T3124" i="1"/>
  <c r="S3124" i="1"/>
  <c r="R3124" i="1"/>
  <c r="T3092" i="1"/>
  <c r="S3092" i="1"/>
  <c r="R3092" i="1"/>
  <c r="T3060" i="1"/>
  <c r="S3060" i="1"/>
  <c r="R3060" i="1"/>
  <c r="T3028" i="1"/>
  <c r="S3028" i="1"/>
  <c r="T2996" i="1"/>
  <c r="S2996" i="1"/>
  <c r="R2996" i="1"/>
  <c r="T2956" i="1"/>
  <c r="R2956" i="1"/>
  <c r="S2956" i="1"/>
  <c r="T2924" i="1"/>
  <c r="S2924" i="1"/>
  <c r="R2924" i="1"/>
  <c r="T2892" i="1"/>
  <c r="R2892" i="1"/>
  <c r="T2860" i="1"/>
  <c r="S2860" i="1"/>
  <c r="T2828" i="1"/>
  <c r="R2828" i="1"/>
  <c r="S2828" i="1"/>
  <c r="T2804" i="1"/>
  <c r="S2804" i="1"/>
  <c r="R2804" i="1"/>
  <c r="T2772" i="1"/>
  <c r="S2772" i="1"/>
  <c r="T2740" i="1"/>
  <c r="R2740" i="1"/>
  <c r="S2740" i="1"/>
  <c r="T2708" i="1"/>
  <c r="S2708" i="1"/>
  <c r="R2708" i="1"/>
  <c r="T2668" i="1"/>
  <c r="S2668" i="1"/>
  <c r="R2668" i="1"/>
  <c r="T2636" i="1"/>
  <c r="S2636" i="1"/>
  <c r="R2636" i="1"/>
  <c r="T2612" i="1"/>
  <c r="S2612" i="1"/>
  <c r="R2612" i="1"/>
  <c r="T2572" i="1"/>
  <c r="S2572" i="1"/>
  <c r="R2572" i="1"/>
  <c r="T2540" i="1"/>
  <c r="S2540" i="1"/>
  <c r="R2540" i="1"/>
  <c r="T2508" i="1"/>
  <c r="R2508" i="1"/>
  <c r="S2508" i="1"/>
  <c r="T2476" i="1"/>
  <c r="S2476" i="1"/>
  <c r="T2444" i="1"/>
  <c r="S2444" i="1"/>
  <c r="R2444" i="1"/>
  <c r="T2412" i="1"/>
  <c r="S2412" i="1"/>
  <c r="R2412" i="1"/>
  <c r="T2388" i="1"/>
  <c r="S2388" i="1"/>
  <c r="R2388" i="1"/>
  <c r="T2356" i="1"/>
  <c r="S2356" i="1"/>
  <c r="T2332" i="1"/>
  <c r="S2332" i="1"/>
  <c r="R2332" i="1"/>
  <c r="Q2332" i="1"/>
  <c r="T2308" i="1"/>
  <c r="S2308" i="1"/>
  <c r="R2308" i="1"/>
  <c r="Q2308" i="1"/>
  <c r="T2276" i="1"/>
  <c r="S2276" i="1"/>
  <c r="R2276" i="1"/>
  <c r="T2244" i="1"/>
  <c r="S2244" i="1"/>
  <c r="R2244" i="1"/>
  <c r="Q2244" i="1"/>
  <c r="T2220" i="1"/>
  <c r="S2220" i="1"/>
  <c r="R2220" i="1"/>
  <c r="T2188" i="1"/>
  <c r="Q2188" i="1"/>
  <c r="T2164" i="1"/>
  <c r="S2164" i="1"/>
  <c r="T2140" i="1"/>
  <c r="R2140" i="1"/>
  <c r="Q2140" i="1"/>
  <c r="S2140" i="1"/>
  <c r="T2116" i="1"/>
  <c r="S2116" i="1"/>
  <c r="R2116" i="1"/>
  <c r="Q2116" i="1"/>
  <c r="T2092" i="1"/>
  <c r="R2092" i="1"/>
  <c r="T2068" i="1"/>
  <c r="S2068" i="1"/>
  <c r="R2068" i="1"/>
  <c r="Q2068" i="1"/>
  <c r="T2044" i="1"/>
  <c r="R2044" i="1"/>
  <c r="S2044" i="1"/>
  <c r="T2020" i="1"/>
  <c r="R2020" i="1"/>
  <c r="S2020" i="1"/>
  <c r="T1996" i="1"/>
  <c r="Q1996" i="1"/>
  <c r="T1972" i="1"/>
  <c r="S1972" i="1"/>
  <c r="T1948" i="1"/>
  <c r="R1948" i="1"/>
  <c r="Q1948" i="1"/>
  <c r="S1948" i="1"/>
  <c r="T1924" i="1"/>
  <c r="S1924" i="1"/>
  <c r="R1924" i="1"/>
  <c r="Q1924" i="1"/>
  <c r="T1900" i="1"/>
  <c r="R1900" i="1"/>
  <c r="S1876" i="1"/>
  <c r="T1876" i="1"/>
  <c r="R1876" i="1"/>
  <c r="Q1876" i="1"/>
  <c r="T1852" i="1"/>
  <c r="R1852" i="1"/>
  <c r="S1852" i="1"/>
  <c r="T1828" i="1"/>
  <c r="S1828" i="1"/>
  <c r="R1828" i="1"/>
  <c r="T1796" i="1"/>
  <c r="S1796" i="1"/>
  <c r="R1796" i="1"/>
  <c r="Q1796" i="1"/>
  <c r="T1772" i="1"/>
  <c r="S1772" i="1"/>
  <c r="R1772" i="1"/>
  <c r="T1748" i="1"/>
  <c r="S1748" i="1"/>
  <c r="R1748" i="1"/>
  <c r="Q1748" i="1"/>
  <c r="T1724" i="1"/>
  <c r="S1724" i="1"/>
  <c r="R1724" i="1"/>
  <c r="T1700" i="1"/>
  <c r="R1700" i="1"/>
  <c r="T1676" i="1"/>
  <c r="S1676" i="1"/>
  <c r="Q1676" i="1"/>
  <c r="T1652" i="1"/>
  <c r="S1652" i="1"/>
  <c r="T1628" i="1"/>
  <c r="S1628" i="1"/>
  <c r="R1628" i="1"/>
  <c r="Q1628" i="1"/>
  <c r="T1604" i="1"/>
  <c r="S1604" i="1"/>
  <c r="R1604" i="1"/>
  <c r="Q1604" i="1"/>
  <c r="T1580" i="1"/>
  <c r="S1580" i="1"/>
  <c r="R1580" i="1"/>
  <c r="T1556" i="1"/>
  <c r="S1556" i="1"/>
  <c r="R1556" i="1"/>
  <c r="Q1556" i="1"/>
  <c r="T1532" i="1"/>
  <c r="S1532" i="1"/>
  <c r="R1532" i="1"/>
  <c r="T1508" i="1"/>
  <c r="R1508" i="1"/>
  <c r="T1484" i="1"/>
  <c r="S1484" i="1"/>
  <c r="Q1484" i="1"/>
  <c r="T1460" i="1"/>
  <c r="Q1460" i="1"/>
  <c r="S1460" i="1"/>
  <c r="T1436" i="1"/>
  <c r="Q1436" i="1"/>
  <c r="S1436" i="1"/>
  <c r="R1436" i="1"/>
  <c r="T1412" i="1"/>
  <c r="S1412" i="1"/>
  <c r="R1412" i="1"/>
  <c r="Q1412" i="1"/>
  <c r="T1388" i="1"/>
  <c r="Q1388" i="1"/>
  <c r="S1388" i="1"/>
  <c r="R1388" i="1"/>
  <c r="T1364" i="1"/>
  <c r="S1364" i="1"/>
  <c r="Q1364" i="1"/>
  <c r="R1364" i="1"/>
  <c r="T1340" i="1"/>
  <c r="R1340" i="1"/>
  <c r="Q1340" i="1"/>
  <c r="S1340" i="1"/>
  <c r="T1316" i="1"/>
  <c r="S1316" i="1"/>
  <c r="R1316" i="1"/>
  <c r="Q1316" i="1"/>
  <c r="T1292" i="1"/>
  <c r="S1292" i="1"/>
  <c r="R1292" i="1"/>
  <c r="Q1292" i="1"/>
  <c r="T1268" i="1"/>
  <c r="S1268" i="1"/>
  <c r="R1268" i="1"/>
  <c r="Q1268" i="1"/>
  <c r="T1244" i="1"/>
  <c r="S1244" i="1"/>
  <c r="R1244" i="1"/>
  <c r="Q1244" i="1"/>
  <c r="T1220" i="1"/>
  <c r="S1220" i="1"/>
  <c r="R1220" i="1"/>
  <c r="Q1220" i="1"/>
  <c r="T1196" i="1"/>
  <c r="S1196" i="1"/>
  <c r="R1196" i="1"/>
  <c r="Q1196" i="1"/>
  <c r="T1172" i="1"/>
  <c r="S1172" i="1"/>
  <c r="R1172" i="1"/>
  <c r="Q1172" i="1"/>
  <c r="T1148" i="1"/>
  <c r="S1148" i="1"/>
  <c r="R1148" i="1"/>
  <c r="Q1148" i="1"/>
  <c r="T1124" i="1"/>
  <c r="R1124" i="1"/>
  <c r="Q1124" i="1"/>
  <c r="S1124" i="1"/>
  <c r="T1100" i="1"/>
  <c r="S1100" i="1"/>
  <c r="R1100" i="1"/>
  <c r="Q1100" i="1"/>
  <c r="T1076" i="1"/>
  <c r="S1076" i="1"/>
  <c r="R1076" i="1"/>
  <c r="Q1076" i="1"/>
  <c r="T1052" i="1"/>
  <c r="S1052" i="1"/>
  <c r="R1052" i="1"/>
  <c r="Q1052" i="1"/>
  <c r="T1028" i="1"/>
  <c r="S1028" i="1"/>
  <c r="R1028" i="1"/>
  <c r="Q1028" i="1"/>
  <c r="T1004" i="1"/>
  <c r="S1004" i="1"/>
  <c r="R1004" i="1"/>
  <c r="Q1004" i="1"/>
  <c r="T980" i="1"/>
  <c r="S980" i="1"/>
  <c r="R980" i="1"/>
  <c r="Q980" i="1"/>
  <c r="T956" i="1"/>
  <c r="S956" i="1"/>
  <c r="R956" i="1"/>
  <c r="Q956" i="1"/>
  <c r="T924" i="1"/>
  <c r="S924" i="1"/>
  <c r="R924" i="1"/>
  <c r="Q924" i="1"/>
  <c r="T900" i="1"/>
  <c r="S900" i="1"/>
  <c r="R900" i="1"/>
  <c r="Q900" i="1"/>
  <c r="T876" i="1"/>
  <c r="S876" i="1"/>
  <c r="R876" i="1"/>
  <c r="Q876" i="1"/>
  <c r="T852" i="1"/>
  <c r="S852" i="1"/>
  <c r="R852" i="1"/>
  <c r="Q852" i="1"/>
  <c r="T828" i="1"/>
  <c r="S828" i="1"/>
  <c r="R828" i="1"/>
  <c r="Q828" i="1"/>
  <c r="T804" i="1"/>
  <c r="S804" i="1"/>
  <c r="R804" i="1"/>
  <c r="Q804" i="1"/>
  <c r="T780" i="1"/>
  <c r="R780" i="1"/>
  <c r="S780" i="1"/>
  <c r="Q780" i="1"/>
  <c r="T748" i="1"/>
  <c r="S748" i="1"/>
  <c r="R748" i="1"/>
  <c r="Q748" i="1"/>
  <c r="T716" i="1"/>
  <c r="S716" i="1"/>
  <c r="R716" i="1"/>
  <c r="Q716" i="1"/>
  <c r="T692" i="1"/>
  <c r="S692" i="1"/>
  <c r="R692" i="1"/>
  <c r="Q692" i="1"/>
  <c r="T668" i="1"/>
  <c r="S668" i="1"/>
  <c r="R668" i="1"/>
  <c r="Q668" i="1"/>
  <c r="T644" i="1"/>
  <c r="S644" i="1"/>
  <c r="R644" i="1"/>
  <c r="Q644" i="1"/>
  <c r="T620" i="1"/>
  <c r="S620" i="1"/>
  <c r="R620" i="1"/>
  <c r="Q620" i="1"/>
  <c r="T596" i="1"/>
  <c r="S596" i="1"/>
  <c r="R596" i="1"/>
  <c r="Q596" i="1"/>
  <c r="T572" i="1"/>
  <c r="S572" i="1"/>
  <c r="R572" i="1"/>
  <c r="Q572" i="1"/>
  <c r="T548" i="1"/>
  <c r="S548" i="1"/>
  <c r="Q548" i="1"/>
  <c r="R548" i="1"/>
  <c r="T524" i="1"/>
  <c r="S524" i="1"/>
  <c r="R524" i="1"/>
  <c r="Q524" i="1"/>
  <c r="T500" i="1"/>
  <c r="S500" i="1"/>
  <c r="Q500" i="1"/>
  <c r="T476" i="1"/>
  <c r="S476" i="1"/>
  <c r="Q476" i="1"/>
  <c r="R476" i="1"/>
  <c r="T452" i="1"/>
  <c r="S452" i="1"/>
  <c r="R452" i="1"/>
  <c r="Q452" i="1"/>
  <c r="T428" i="1"/>
  <c r="S428" i="1"/>
  <c r="Q428" i="1"/>
  <c r="T404" i="1"/>
  <c r="S404" i="1"/>
  <c r="R404" i="1"/>
  <c r="Q404" i="1"/>
  <c r="T380" i="1"/>
  <c r="S380" i="1"/>
  <c r="R380" i="1"/>
  <c r="Q380" i="1"/>
  <c r="T356" i="1"/>
  <c r="S356" i="1"/>
  <c r="Q356" i="1"/>
  <c r="T332" i="1"/>
  <c r="R332" i="1"/>
  <c r="Q332" i="1"/>
  <c r="T308" i="1"/>
  <c r="S308" i="1"/>
  <c r="R308" i="1"/>
  <c r="Q308" i="1"/>
  <c r="T284" i="1"/>
  <c r="S284" i="1"/>
  <c r="Q284" i="1"/>
  <c r="T260" i="1"/>
  <c r="S260" i="1"/>
  <c r="R260" i="1"/>
  <c r="Q260" i="1"/>
  <c r="T236" i="1"/>
  <c r="S236" i="1"/>
  <c r="R236" i="1"/>
  <c r="Q236" i="1"/>
  <c r="T212" i="1"/>
  <c r="S212" i="1"/>
  <c r="R212" i="1"/>
  <c r="Q212" i="1"/>
  <c r="T188" i="1"/>
  <c r="S188" i="1"/>
  <c r="R188" i="1"/>
  <c r="Q188" i="1"/>
  <c r="T164" i="1"/>
  <c r="S164" i="1"/>
  <c r="Q164" i="1"/>
  <c r="T140" i="1"/>
  <c r="S140" i="1"/>
  <c r="Q140" i="1"/>
  <c r="R140" i="1"/>
  <c r="T116" i="1"/>
  <c r="S116" i="1"/>
  <c r="R116" i="1"/>
  <c r="Q116" i="1"/>
  <c r="T92" i="1"/>
  <c r="S92" i="1"/>
  <c r="R92" i="1"/>
  <c r="Q92" i="1"/>
  <c r="T68" i="1"/>
  <c r="S68" i="1"/>
  <c r="Q68" i="1"/>
  <c r="R68" i="1"/>
  <c r="T44" i="1"/>
  <c r="S44" i="1"/>
  <c r="R44" i="1"/>
  <c r="Q44" i="1"/>
  <c r="T20" i="1"/>
  <c r="S20" i="1"/>
  <c r="R20" i="1"/>
  <c r="Q20" i="1"/>
  <c r="Q3445" i="1"/>
  <c r="Q3301" i="1"/>
  <c r="Q3253" i="1"/>
  <c r="Q3141" i="1"/>
  <c r="Q3093" i="1"/>
  <c r="Q2965" i="1"/>
  <c r="Q2869" i="1"/>
  <c r="Q2805" i="1"/>
  <c r="Q2757" i="1"/>
  <c r="Q2645" i="1"/>
  <c r="Q2373" i="1"/>
  <c r="Q1972" i="1"/>
  <c r="Q1844" i="1"/>
  <c r="Q1588" i="1"/>
  <c r="R2990" i="1"/>
  <c r="R2356" i="1"/>
  <c r="R2100" i="1"/>
  <c r="R1972" i="1"/>
  <c r="R1716" i="1"/>
  <c r="R1588" i="1"/>
  <c r="S3276" i="1"/>
  <c r="S3191" i="1"/>
  <c r="S2566" i="1"/>
  <c r="S333" i="1"/>
  <c r="G129" i="1"/>
  <c r="T3435" i="1"/>
  <c r="S3435" i="1"/>
  <c r="R3435" i="1"/>
  <c r="Q3435" i="1"/>
  <c r="T3411" i="1"/>
  <c r="S3411" i="1"/>
  <c r="R3411" i="1"/>
  <c r="Q3411" i="1"/>
  <c r="T3387" i="1"/>
  <c r="S3387" i="1"/>
  <c r="R3387" i="1"/>
  <c r="Q3387" i="1"/>
  <c r="T3363" i="1"/>
  <c r="R3363" i="1"/>
  <c r="Q3363" i="1"/>
  <c r="T3331" i="1"/>
  <c r="R3331" i="1"/>
  <c r="S3331" i="1"/>
  <c r="Q3331" i="1"/>
  <c r="T3315" i="1"/>
  <c r="S3315" i="1"/>
  <c r="R3315" i="1"/>
  <c r="Q3315" i="1"/>
  <c r="T3291" i="1"/>
  <c r="S3291" i="1"/>
  <c r="R3291" i="1"/>
  <c r="Q3291" i="1"/>
  <c r="T3259" i="1"/>
  <c r="S3259" i="1"/>
  <c r="R3259" i="1"/>
  <c r="Q3259" i="1"/>
  <c r="T3227" i="1"/>
  <c r="S3227" i="1"/>
  <c r="R3227" i="1"/>
  <c r="Q3227" i="1"/>
  <c r="T3203" i="1"/>
  <c r="R3203" i="1"/>
  <c r="S3203" i="1"/>
  <c r="Q3203" i="1"/>
  <c r="T3179" i="1"/>
  <c r="S3179" i="1"/>
  <c r="R3179" i="1"/>
  <c r="Q3179" i="1"/>
  <c r="T3155" i="1"/>
  <c r="S3155" i="1"/>
  <c r="Q3155" i="1"/>
  <c r="T3131" i="1"/>
  <c r="S3131" i="1"/>
  <c r="R3131" i="1"/>
  <c r="Q3131" i="1"/>
  <c r="T3115" i="1"/>
  <c r="S3115" i="1"/>
  <c r="R3115" i="1"/>
  <c r="Q3115" i="1"/>
  <c r="Q3380" i="1"/>
  <c r="Q3316" i="1"/>
  <c r="Q3092" i="1"/>
  <c r="Q2772" i="1"/>
  <c r="Q2692" i="1"/>
  <c r="Q2596" i="1"/>
  <c r="Q2532" i="1"/>
  <c r="Q2388" i="1"/>
  <c r="Q2191" i="1"/>
  <c r="Q1660" i="1"/>
  <c r="Q1413" i="1"/>
  <c r="Q1349" i="1"/>
  <c r="Q837" i="1"/>
  <c r="Q773" i="1"/>
  <c r="Q645" i="1"/>
  <c r="Q581" i="1"/>
  <c r="Q453" i="1"/>
  <c r="T3457" i="1"/>
  <c r="S3457" i="1"/>
  <c r="Q3457" i="1"/>
  <c r="R3457" i="1"/>
  <c r="T3449" i="1"/>
  <c r="Q3449" i="1"/>
  <c r="T3441" i="1"/>
  <c r="S3441" i="1"/>
  <c r="Q3441" i="1"/>
  <c r="R3441" i="1"/>
  <c r="T3433" i="1"/>
  <c r="S3433" i="1"/>
  <c r="Q3433" i="1"/>
  <c r="T3425" i="1"/>
  <c r="S3425" i="1"/>
  <c r="Q3425" i="1"/>
  <c r="R3425" i="1"/>
  <c r="T3417" i="1"/>
  <c r="S3417" i="1"/>
  <c r="Q3417" i="1"/>
  <c r="T3409" i="1"/>
  <c r="S3409" i="1"/>
  <c r="Q3409" i="1"/>
  <c r="R3409" i="1"/>
  <c r="T3401" i="1"/>
  <c r="S3401" i="1"/>
  <c r="Q3401" i="1"/>
  <c r="T3393" i="1"/>
  <c r="S3393" i="1"/>
  <c r="Q3393" i="1"/>
  <c r="R3393" i="1"/>
  <c r="T3385" i="1"/>
  <c r="Q3385" i="1"/>
  <c r="S3385" i="1"/>
  <c r="T3377" i="1"/>
  <c r="S3377" i="1"/>
  <c r="Q3377" i="1"/>
  <c r="R3377" i="1"/>
  <c r="T3369" i="1"/>
  <c r="S3369" i="1"/>
  <c r="Q3369" i="1"/>
  <c r="T3361" i="1"/>
  <c r="Q3361" i="1"/>
  <c r="R3361" i="1"/>
  <c r="T3353" i="1"/>
  <c r="S3353" i="1"/>
  <c r="Q3353" i="1"/>
  <c r="T3345" i="1"/>
  <c r="S3345" i="1"/>
  <c r="Q3345" i="1"/>
  <c r="R3345" i="1"/>
  <c r="T3337" i="1"/>
  <c r="S3337" i="1"/>
  <c r="Q3337" i="1"/>
  <c r="T3329" i="1"/>
  <c r="S3329" i="1"/>
  <c r="Q3329" i="1"/>
  <c r="R3329" i="1"/>
  <c r="T3321" i="1"/>
  <c r="Q3321" i="1"/>
  <c r="T3313" i="1"/>
  <c r="S3313" i="1"/>
  <c r="Q3313" i="1"/>
  <c r="R3313" i="1"/>
  <c r="T3305" i="1"/>
  <c r="S3305" i="1"/>
  <c r="Q3305" i="1"/>
  <c r="T3297" i="1"/>
  <c r="S3297" i="1"/>
  <c r="Q3297" i="1"/>
  <c r="R3297" i="1"/>
  <c r="T3289" i="1"/>
  <c r="S3289" i="1"/>
  <c r="Q3289" i="1"/>
  <c r="T3281" i="1"/>
  <c r="S3281" i="1"/>
  <c r="Q3281" i="1"/>
  <c r="R3281" i="1"/>
  <c r="T3273" i="1"/>
  <c r="S3273" i="1"/>
  <c r="Q3273" i="1"/>
  <c r="T3265" i="1"/>
  <c r="S3265" i="1"/>
  <c r="Q3265" i="1"/>
  <c r="R3265" i="1"/>
  <c r="T3257" i="1"/>
  <c r="Q3257" i="1"/>
  <c r="S3257" i="1"/>
  <c r="T3249" i="1"/>
  <c r="S3249" i="1"/>
  <c r="Q3249" i="1"/>
  <c r="R3249" i="1"/>
  <c r="T3241" i="1"/>
  <c r="S3241" i="1"/>
  <c r="Q3241" i="1"/>
  <c r="T3233" i="1"/>
  <c r="Q3233" i="1"/>
  <c r="R3233" i="1"/>
  <c r="T3225" i="1"/>
  <c r="S3225" i="1"/>
  <c r="Q3225" i="1"/>
  <c r="T3217" i="1"/>
  <c r="S3217" i="1"/>
  <c r="Q3217" i="1"/>
  <c r="R3217" i="1"/>
  <c r="T3209" i="1"/>
  <c r="S3209" i="1"/>
  <c r="Q3209" i="1"/>
  <c r="T3201" i="1"/>
  <c r="S3201" i="1"/>
  <c r="Q3201" i="1"/>
  <c r="R3201" i="1"/>
  <c r="T3193" i="1"/>
  <c r="Q3193" i="1"/>
  <c r="T3185" i="1"/>
  <c r="S3185" i="1"/>
  <c r="R3185" i="1"/>
  <c r="Q3185" i="1"/>
  <c r="T3177" i="1"/>
  <c r="S3177" i="1"/>
  <c r="R3177" i="1"/>
  <c r="Q3177" i="1"/>
  <c r="T3169" i="1"/>
  <c r="R3169" i="1"/>
  <c r="S3169" i="1"/>
  <c r="Q3169" i="1"/>
  <c r="T3161" i="1"/>
  <c r="S3161" i="1"/>
  <c r="R3161" i="1"/>
  <c r="Q3161" i="1"/>
  <c r="T3153" i="1"/>
  <c r="S3153" i="1"/>
  <c r="Q3153" i="1"/>
  <c r="T3145" i="1"/>
  <c r="S3145" i="1"/>
  <c r="R3145" i="1"/>
  <c r="Q3145" i="1"/>
  <c r="T3137" i="1"/>
  <c r="S3137" i="1"/>
  <c r="Q3137" i="1"/>
  <c r="T3129" i="1"/>
  <c r="Q3129" i="1"/>
  <c r="S3129" i="1"/>
  <c r="R3129" i="1"/>
  <c r="T3121" i="1"/>
  <c r="S3121" i="1"/>
  <c r="R3121" i="1"/>
  <c r="Q3121" i="1"/>
  <c r="T3113" i="1"/>
  <c r="S3113" i="1"/>
  <c r="R3113" i="1"/>
  <c r="Q3113" i="1"/>
  <c r="T3105" i="1"/>
  <c r="R3105" i="1"/>
  <c r="Q3105" i="1"/>
  <c r="T3097" i="1"/>
  <c r="S3097" i="1"/>
  <c r="R3097" i="1"/>
  <c r="Q3097" i="1"/>
  <c r="T3089" i="1"/>
  <c r="S3089" i="1"/>
  <c r="R3089" i="1"/>
  <c r="Q3089" i="1"/>
  <c r="T3081" i="1"/>
  <c r="S3081" i="1"/>
  <c r="Q3081" i="1"/>
  <c r="T3073" i="1"/>
  <c r="S3073" i="1"/>
  <c r="Q3073" i="1"/>
  <c r="R3073" i="1"/>
  <c r="T3065" i="1"/>
  <c r="Q3065" i="1"/>
  <c r="T3057" i="1"/>
  <c r="S3057" i="1"/>
  <c r="R3057" i="1"/>
  <c r="Q3057" i="1"/>
  <c r="T3049" i="1"/>
  <c r="S3049" i="1"/>
  <c r="R3049" i="1"/>
  <c r="Q3049" i="1"/>
  <c r="T3041" i="1"/>
  <c r="R3041" i="1"/>
  <c r="S3041" i="1"/>
  <c r="Q3041" i="1"/>
  <c r="T3033" i="1"/>
  <c r="S3033" i="1"/>
  <c r="R3033" i="1"/>
  <c r="Q3033" i="1"/>
  <c r="T3025" i="1"/>
  <c r="S3025" i="1"/>
  <c r="Q3025" i="1"/>
  <c r="T3017" i="1"/>
  <c r="S3017" i="1"/>
  <c r="R3017" i="1"/>
  <c r="Q3017" i="1"/>
  <c r="T3009" i="1"/>
  <c r="S3009" i="1"/>
  <c r="Q3009" i="1"/>
  <c r="T3001" i="1"/>
  <c r="Q3001" i="1"/>
  <c r="S3001" i="1"/>
  <c r="R3001" i="1"/>
  <c r="T2993" i="1"/>
  <c r="S2993" i="1"/>
  <c r="R2993" i="1"/>
  <c r="Q2993" i="1"/>
  <c r="Q3438" i="1"/>
  <c r="Q3390" i="1"/>
  <c r="Q3294" i="1"/>
  <c r="Q3278" i="1"/>
  <c r="Q3262" i="1"/>
  <c r="Q3230" i="1"/>
  <c r="Q3198" i="1"/>
  <c r="Q3182" i="1"/>
  <c r="Q3166" i="1"/>
  <c r="Q3150" i="1"/>
  <c r="Q3134" i="1"/>
  <c r="Q3118" i="1"/>
  <c r="Q3102" i="1"/>
  <c r="Q3086" i="1"/>
  <c r="Q3070" i="1"/>
  <c r="Q2862" i="1"/>
  <c r="Q2814" i="1"/>
  <c r="Q2782" i="1"/>
  <c r="Q2750" i="1"/>
  <c r="Q2734" i="1"/>
  <c r="Q2702" i="1"/>
  <c r="Q2654" i="1"/>
  <c r="Q2622" i="1"/>
  <c r="Q2606" i="1"/>
  <c r="Q2590" i="1"/>
  <c r="Q2574" i="1"/>
  <c r="Q2542" i="1"/>
  <c r="Q2510" i="1"/>
  <c r="Q2478" i="1"/>
  <c r="Q2446" i="1"/>
  <c r="Q2414" i="1"/>
  <c r="Q2382" i="1"/>
  <c r="Q2366" i="1"/>
  <c r="Q2293" i="1"/>
  <c r="Q2220" i="1"/>
  <c r="Q2165" i="1"/>
  <c r="Q2092" i="1"/>
  <c r="Q2037" i="1"/>
  <c r="Q1580" i="1"/>
  <c r="Q1525" i="1"/>
  <c r="Q1469" i="1"/>
  <c r="Q1405" i="1"/>
  <c r="Q1277" i="1"/>
  <c r="Q1085" i="1"/>
  <c r="Q957" i="1"/>
  <c r="Q893" i="1"/>
  <c r="Q829" i="1"/>
  <c r="Q701" i="1"/>
  <c r="Q637" i="1"/>
  <c r="Q573" i="1"/>
  <c r="Q509" i="1"/>
  <c r="Q445" i="1"/>
  <c r="Q381" i="1"/>
  <c r="Q317" i="1"/>
  <c r="R3449" i="1"/>
  <c r="R3417" i="1"/>
  <c r="R3385" i="1"/>
  <c r="R3353" i="1"/>
  <c r="R3321" i="1"/>
  <c r="R3289" i="1"/>
  <c r="R3257" i="1"/>
  <c r="R3225" i="1"/>
  <c r="R3155" i="1"/>
  <c r="R3082" i="1"/>
  <c r="R3046" i="1"/>
  <c r="R3009" i="1"/>
  <c r="R2972" i="1"/>
  <c r="R2826" i="1"/>
  <c r="R2790" i="1"/>
  <c r="R2716" i="1"/>
  <c r="R2534" i="1"/>
  <c r="R2460" i="1"/>
  <c r="R2294" i="1"/>
  <c r="R1782" i="1"/>
  <c r="R1654" i="1"/>
  <c r="R1526" i="1"/>
  <c r="R356" i="1"/>
  <c r="R205" i="1"/>
  <c r="S3405" i="1"/>
  <c r="S3321" i="1"/>
  <c r="S3235" i="1"/>
  <c r="S3149" i="1"/>
  <c r="S3065" i="1"/>
  <c r="S2893" i="1"/>
  <c r="S1996" i="1"/>
  <c r="S108" i="1"/>
  <c r="T3454" i="1"/>
  <c r="S3454" i="1"/>
  <c r="R3454" i="1"/>
  <c r="T3422" i="1"/>
  <c r="S3422" i="1"/>
  <c r="R3422" i="1"/>
  <c r="S3382" i="1"/>
  <c r="T3382" i="1"/>
  <c r="R3382" i="1"/>
  <c r="T3358" i="1"/>
  <c r="S3358" i="1"/>
  <c r="R3358" i="1"/>
  <c r="T3326" i="1"/>
  <c r="S3326" i="1"/>
  <c r="R3326" i="1"/>
  <c r="T3286" i="1"/>
  <c r="S3286" i="1"/>
  <c r="R3286" i="1"/>
  <c r="T3254" i="1"/>
  <c r="S3254" i="1"/>
  <c r="R3254" i="1"/>
  <c r="T3222" i="1"/>
  <c r="S3222" i="1"/>
  <c r="R3222" i="1"/>
  <c r="T3190" i="1"/>
  <c r="S3190" i="1"/>
  <c r="T3158" i="1"/>
  <c r="S3158" i="1"/>
  <c r="R3158" i="1"/>
  <c r="S3126" i="1"/>
  <c r="T3126" i="1"/>
  <c r="R3126" i="1"/>
  <c r="S3094" i="1"/>
  <c r="T3094" i="1"/>
  <c r="R3094" i="1"/>
  <c r="T3062" i="1"/>
  <c r="S3062" i="1"/>
  <c r="S3038" i="1"/>
  <c r="R3038" i="1"/>
  <c r="S3006" i="1"/>
  <c r="T3006" i="1"/>
  <c r="R3006" i="1"/>
  <c r="T2974" i="1"/>
  <c r="S2974" i="1"/>
  <c r="T2942" i="1"/>
  <c r="S2942" i="1"/>
  <c r="R2942" i="1"/>
  <c r="S2910" i="1"/>
  <c r="T2910" i="1"/>
  <c r="R2910" i="1"/>
  <c r="T2878" i="1"/>
  <c r="S2878" i="1"/>
  <c r="R2878" i="1"/>
  <c r="T2846" i="1"/>
  <c r="S2846" i="1"/>
  <c r="T2806" i="1"/>
  <c r="S2806" i="1"/>
  <c r="T2774" i="1"/>
  <c r="S2774" i="1"/>
  <c r="R2774" i="1"/>
  <c r="T2742" i="1"/>
  <c r="S2742" i="1"/>
  <c r="R2742" i="1"/>
  <c r="T2718" i="1"/>
  <c r="S2718" i="1"/>
  <c r="T2686" i="1"/>
  <c r="R2686" i="1"/>
  <c r="S2686" i="1"/>
  <c r="T2646" i="1"/>
  <c r="S2646" i="1"/>
  <c r="R2646" i="1"/>
  <c r="T2614" i="1"/>
  <c r="R2614" i="1"/>
  <c r="T2582" i="1"/>
  <c r="S2582" i="1"/>
  <c r="R2582" i="1"/>
  <c r="T2550" i="1"/>
  <c r="S2550" i="1"/>
  <c r="T2518" i="1"/>
  <c r="S2518" i="1"/>
  <c r="R2518" i="1"/>
  <c r="T2486" i="1"/>
  <c r="S2486" i="1"/>
  <c r="R2486" i="1"/>
  <c r="T2454" i="1"/>
  <c r="S2454" i="1"/>
  <c r="R2454" i="1"/>
  <c r="T2422" i="1"/>
  <c r="S2422" i="1"/>
  <c r="T2390" i="1"/>
  <c r="S2390" i="1"/>
  <c r="R2390" i="1"/>
  <c r="T2358" i="1"/>
  <c r="S2358" i="1"/>
  <c r="Q2358" i="1"/>
  <c r="T2318" i="1"/>
  <c r="S2318" i="1"/>
  <c r="R2318" i="1"/>
  <c r="Q2318" i="1"/>
  <c r="T2286" i="1"/>
  <c r="R2286" i="1"/>
  <c r="Q2286" i="1"/>
  <c r="T2254" i="1"/>
  <c r="S2254" i="1"/>
  <c r="R2254" i="1"/>
  <c r="Q2254" i="1"/>
  <c r="T2222" i="1"/>
  <c r="S2222" i="1"/>
  <c r="R2222" i="1"/>
  <c r="Q2222" i="1"/>
  <c r="T2190" i="1"/>
  <c r="R2190" i="1"/>
  <c r="Q2190" i="1"/>
  <c r="T2166" i="1"/>
  <c r="S2166" i="1"/>
  <c r="Q2166" i="1"/>
  <c r="T2134" i="1"/>
  <c r="S2134" i="1"/>
  <c r="Q2134" i="1"/>
  <c r="R2134" i="1"/>
  <c r="T2102" i="1"/>
  <c r="S2102" i="1"/>
  <c r="Q2102" i="1"/>
  <c r="T2070" i="1"/>
  <c r="S2070" i="1"/>
  <c r="Q2070" i="1"/>
  <c r="R2070" i="1"/>
  <c r="T2038" i="1"/>
  <c r="S2038" i="1"/>
  <c r="Q2038" i="1"/>
  <c r="T2006" i="1"/>
  <c r="S2006" i="1"/>
  <c r="Q2006" i="1"/>
  <c r="R2006" i="1"/>
  <c r="T1974" i="1"/>
  <c r="S1974" i="1"/>
  <c r="Q1974" i="1"/>
  <c r="T1942" i="1"/>
  <c r="S1942" i="1"/>
  <c r="Q1942" i="1"/>
  <c r="R1942" i="1"/>
  <c r="T1910" i="1"/>
  <c r="S1910" i="1"/>
  <c r="Q1910" i="1"/>
  <c r="S1878" i="1"/>
  <c r="T1878" i="1"/>
  <c r="Q1878" i="1"/>
  <c r="R1878" i="1"/>
  <c r="T1838" i="1"/>
  <c r="S1838" i="1"/>
  <c r="R1838" i="1"/>
  <c r="Q1838" i="1"/>
  <c r="T1806" i="1"/>
  <c r="S1806" i="1"/>
  <c r="R1806" i="1"/>
  <c r="Q1806" i="1"/>
  <c r="T1774" i="1"/>
  <c r="R1774" i="1"/>
  <c r="S1774" i="1"/>
  <c r="Q1774" i="1"/>
  <c r="T1750" i="1"/>
  <c r="S1750" i="1"/>
  <c r="Q1750" i="1"/>
  <c r="R1750" i="1"/>
  <c r="S1718" i="1"/>
  <c r="T1718" i="1"/>
  <c r="Q1718" i="1"/>
  <c r="T1686" i="1"/>
  <c r="S1686" i="1"/>
  <c r="Q1686" i="1"/>
  <c r="R1686" i="1"/>
  <c r="T1646" i="1"/>
  <c r="S1646" i="1"/>
  <c r="R1646" i="1"/>
  <c r="Q1646" i="1"/>
  <c r="T1614" i="1"/>
  <c r="S1614" i="1"/>
  <c r="R1614" i="1"/>
  <c r="Q1614" i="1"/>
  <c r="T1582" i="1"/>
  <c r="R1582" i="1"/>
  <c r="S1582" i="1"/>
  <c r="Q1582" i="1"/>
  <c r="T1550" i="1"/>
  <c r="S1550" i="1"/>
  <c r="R1550" i="1"/>
  <c r="Q1550" i="1"/>
  <c r="T1518" i="1"/>
  <c r="S1518" i="1"/>
  <c r="R1518" i="1"/>
  <c r="Q1518" i="1"/>
  <c r="T1486" i="1"/>
  <c r="R1486" i="1"/>
  <c r="S1486" i="1"/>
  <c r="Q1486" i="1"/>
  <c r="T1454" i="1"/>
  <c r="S1454" i="1"/>
  <c r="R1454" i="1"/>
  <c r="Q1454" i="1"/>
  <c r="T1430" i="1"/>
  <c r="S1430" i="1"/>
  <c r="Q1430" i="1"/>
  <c r="R1430" i="1"/>
  <c r="T1398" i="1"/>
  <c r="S1398" i="1"/>
  <c r="Q1398" i="1"/>
  <c r="T1366" i="1"/>
  <c r="S1366" i="1"/>
  <c r="Q1366" i="1"/>
  <c r="R1366" i="1"/>
  <c r="T1326" i="1"/>
  <c r="S1326" i="1"/>
  <c r="R1326" i="1"/>
  <c r="Q1326" i="1"/>
  <c r="T1302" i="1"/>
  <c r="S1302" i="1"/>
  <c r="Q1302" i="1"/>
  <c r="R1302" i="1"/>
  <c r="T1270" i="1"/>
  <c r="S1270" i="1"/>
  <c r="Q1270" i="1"/>
  <c r="R1270" i="1"/>
  <c r="T1238" i="1"/>
  <c r="S1238" i="1"/>
  <c r="Q1238" i="1"/>
  <c r="R1238" i="1"/>
  <c r="T1206" i="1"/>
  <c r="S1206" i="1"/>
  <c r="Q1206" i="1"/>
  <c r="R1206" i="1"/>
  <c r="T1174" i="1"/>
  <c r="S1174" i="1"/>
  <c r="Q1174" i="1"/>
  <c r="R1174" i="1"/>
  <c r="T1142" i="1"/>
  <c r="S1142" i="1"/>
  <c r="Q1142" i="1"/>
  <c r="R1142" i="1"/>
  <c r="T1110" i="1"/>
  <c r="S1110" i="1"/>
  <c r="Q1110" i="1"/>
  <c r="R1110" i="1"/>
  <c r="T1078" i="1"/>
  <c r="S1078" i="1"/>
  <c r="Q1078" i="1"/>
  <c r="R1078" i="1"/>
  <c r="T1046" i="1"/>
  <c r="S1046" i="1"/>
  <c r="Q1046" i="1"/>
  <c r="R1046" i="1"/>
  <c r="T1014" i="1"/>
  <c r="S1014" i="1"/>
  <c r="Q1014" i="1"/>
  <c r="R1014" i="1"/>
  <c r="T982" i="1"/>
  <c r="S982" i="1"/>
  <c r="Q982" i="1"/>
  <c r="R982" i="1"/>
  <c r="T950" i="1"/>
  <c r="S950" i="1"/>
  <c r="Q950" i="1"/>
  <c r="R950" i="1"/>
  <c r="T918" i="1"/>
  <c r="S918" i="1"/>
  <c r="Q918" i="1"/>
  <c r="R918" i="1"/>
  <c r="T886" i="1"/>
  <c r="S886" i="1"/>
  <c r="Q886" i="1"/>
  <c r="R886" i="1"/>
  <c r="T854" i="1"/>
  <c r="S854" i="1"/>
  <c r="Q854" i="1"/>
  <c r="R854" i="1"/>
  <c r="T822" i="1"/>
  <c r="S822" i="1"/>
  <c r="Q822" i="1"/>
  <c r="R822" i="1"/>
  <c r="T790" i="1"/>
  <c r="S790" i="1"/>
  <c r="Q790" i="1"/>
  <c r="R790" i="1"/>
  <c r="T758" i="1"/>
  <c r="S758" i="1"/>
  <c r="Q758" i="1"/>
  <c r="R758" i="1"/>
  <c r="T726" i="1"/>
  <c r="S726" i="1"/>
  <c r="Q726" i="1"/>
  <c r="R726" i="1"/>
  <c r="T694" i="1"/>
  <c r="S694" i="1"/>
  <c r="Q694" i="1"/>
  <c r="R694" i="1"/>
  <c r="T662" i="1"/>
  <c r="S662" i="1"/>
  <c r="Q662" i="1"/>
  <c r="R662" i="1"/>
  <c r="T630" i="1"/>
  <c r="S630" i="1"/>
  <c r="Q630" i="1"/>
  <c r="R630" i="1"/>
  <c r="T598" i="1"/>
  <c r="S598" i="1"/>
  <c r="R598" i="1"/>
  <c r="Q598" i="1"/>
  <c r="T558" i="1"/>
  <c r="Q558" i="1"/>
  <c r="R558" i="1"/>
  <c r="T534" i="1"/>
  <c r="S534" i="1"/>
  <c r="R534" i="1"/>
  <c r="Q534" i="1"/>
  <c r="T502" i="1"/>
  <c r="S502" i="1"/>
  <c r="Q502" i="1"/>
  <c r="T462" i="1"/>
  <c r="S462" i="1"/>
  <c r="R462" i="1"/>
  <c r="Q462" i="1"/>
  <c r="T430" i="1"/>
  <c r="S430" i="1"/>
  <c r="Q430" i="1"/>
  <c r="T406" i="1"/>
  <c r="S406" i="1"/>
  <c r="R406" i="1"/>
  <c r="Q406" i="1"/>
  <c r="T374" i="1"/>
  <c r="S374" i="1"/>
  <c r="Q374" i="1"/>
  <c r="R374" i="1"/>
  <c r="T342" i="1"/>
  <c r="S342" i="1"/>
  <c r="R342" i="1"/>
  <c r="Q342" i="1"/>
  <c r="T310" i="1"/>
  <c r="S310" i="1"/>
  <c r="R310" i="1"/>
  <c r="Q310" i="1"/>
  <c r="T270" i="1"/>
  <c r="S270" i="1"/>
  <c r="R270" i="1"/>
  <c r="Q270" i="1"/>
  <c r="T238" i="1"/>
  <c r="S238" i="1"/>
  <c r="R238" i="1"/>
  <c r="Q238" i="1"/>
  <c r="T214" i="1"/>
  <c r="S214" i="1"/>
  <c r="R214" i="1"/>
  <c r="Q214" i="1"/>
  <c r="T182" i="1"/>
  <c r="S182" i="1"/>
  <c r="R182" i="1"/>
  <c r="Q182" i="1"/>
  <c r="T134" i="1"/>
  <c r="R134" i="1"/>
  <c r="S134" i="1"/>
  <c r="Q134" i="1"/>
  <c r="T102" i="1"/>
  <c r="S102" i="1"/>
  <c r="R102" i="1"/>
  <c r="Q102" i="1"/>
  <c r="T70" i="1"/>
  <c r="S70" i="1"/>
  <c r="R70" i="1"/>
  <c r="Q70" i="1"/>
  <c r="T54" i="1"/>
  <c r="S54" i="1"/>
  <c r="R54" i="1"/>
  <c r="Q54" i="1"/>
  <c r="T22" i="1"/>
  <c r="R22" i="1"/>
  <c r="S22" i="1"/>
  <c r="Q22" i="1"/>
  <c r="R2846" i="1"/>
  <c r="R2590" i="1"/>
  <c r="T3429" i="1"/>
  <c r="S3429" i="1"/>
  <c r="R3429" i="1"/>
  <c r="T3397" i="1"/>
  <c r="S3397" i="1"/>
  <c r="R3397" i="1"/>
  <c r="T3357" i="1"/>
  <c r="S3357" i="1"/>
  <c r="R3357" i="1"/>
  <c r="T3325" i="1"/>
  <c r="S3325" i="1"/>
  <c r="R3325" i="1"/>
  <c r="T3293" i="1"/>
  <c r="S3293" i="1"/>
  <c r="R3293" i="1"/>
  <c r="T3269" i="1"/>
  <c r="S3269" i="1"/>
  <c r="R3269" i="1"/>
  <c r="T3229" i="1"/>
  <c r="S3229" i="1"/>
  <c r="R3229" i="1"/>
  <c r="T3205" i="1"/>
  <c r="S3205" i="1"/>
  <c r="R3205" i="1"/>
  <c r="T3173" i="1"/>
  <c r="S3173" i="1"/>
  <c r="R3173" i="1"/>
  <c r="T3133" i="1"/>
  <c r="S3133" i="1"/>
  <c r="R3133" i="1"/>
  <c r="T3109" i="1"/>
  <c r="S3109" i="1"/>
  <c r="R3109" i="1"/>
  <c r="T3077" i="1"/>
  <c r="S3077" i="1"/>
  <c r="R3077" i="1"/>
  <c r="T3045" i="1"/>
  <c r="S3045" i="1"/>
  <c r="R3045" i="1"/>
  <c r="T3013" i="1"/>
  <c r="S3013" i="1"/>
  <c r="R3013" i="1"/>
  <c r="T2981" i="1"/>
  <c r="S2981" i="1"/>
  <c r="R2981" i="1"/>
  <c r="T2949" i="1"/>
  <c r="S2949" i="1"/>
  <c r="R2949" i="1"/>
  <c r="T2917" i="1"/>
  <c r="S2917" i="1"/>
  <c r="R2917" i="1"/>
  <c r="T2885" i="1"/>
  <c r="S2885" i="1"/>
  <c r="R2885" i="1"/>
  <c r="T2853" i="1"/>
  <c r="S2853" i="1"/>
  <c r="R2853" i="1"/>
  <c r="T2821" i="1"/>
  <c r="S2821" i="1"/>
  <c r="R2821" i="1"/>
  <c r="T2781" i="1"/>
  <c r="S2781" i="1"/>
  <c r="R2781" i="1"/>
  <c r="T2749" i="1"/>
  <c r="R2749" i="1"/>
  <c r="S2749" i="1"/>
  <c r="T2717" i="1"/>
  <c r="S2717" i="1"/>
  <c r="R2717" i="1"/>
  <c r="T2693" i="1"/>
  <c r="S2693" i="1"/>
  <c r="R2693" i="1"/>
  <c r="T2661" i="1"/>
  <c r="R2661" i="1"/>
  <c r="T2629" i="1"/>
  <c r="R2629" i="1"/>
  <c r="S2629" i="1"/>
  <c r="T2597" i="1"/>
  <c r="S2597" i="1"/>
  <c r="R2597" i="1"/>
  <c r="T2565" i="1"/>
  <c r="R2565" i="1"/>
  <c r="T2533" i="1"/>
  <c r="S2533" i="1"/>
  <c r="R2533" i="1"/>
  <c r="T2501" i="1"/>
  <c r="S2501" i="1"/>
  <c r="R2501" i="1"/>
  <c r="T2469" i="1"/>
  <c r="S2469" i="1"/>
  <c r="R2469" i="1"/>
  <c r="T2429" i="1"/>
  <c r="S2429" i="1"/>
  <c r="R2429" i="1"/>
  <c r="T2397" i="1"/>
  <c r="S2397" i="1"/>
  <c r="R2397" i="1"/>
  <c r="T2365" i="1"/>
  <c r="S2365" i="1"/>
  <c r="R2365" i="1"/>
  <c r="T2333" i="1"/>
  <c r="S2333" i="1"/>
  <c r="R2333" i="1"/>
  <c r="Q2333" i="1"/>
  <c r="T2301" i="1"/>
  <c r="S2301" i="1"/>
  <c r="R2301" i="1"/>
  <c r="T2269" i="1"/>
  <c r="S2269" i="1"/>
  <c r="R2269" i="1"/>
  <c r="Q2269" i="1"/>
  <c r="T2245" i="1"/>
  <c r="S2245" i="1"/>
  <c r="R2245" i="1"/>
  <c r="T2213" i="1"/>
  <c r="R2213" i="1"/>
  <c r="S2213" i="1"/>
  <c r="Q2213" i="1"/>
  <c r="T2181" i="1"/>
  <c r="S2181" i="1"/>
  <c r="R2181" i="1"/>
  <c r="T2149" i="1"/>
  <c r="S2149" i="1"/>
  <c r="R2149" i="1"/>
  <c r="Q2149" i="1"/>
  <c r="T2117" i="1"/>
  <c r="R2117" i="1"/>
  <c r="S2117" i="1"/>
  <c r="T2085" i="1"/>
  <c r="S2085" i="1"/>
  <c r="R2085" i="1"/>
  <c r="Q2085" i="1"/>
  <c r="T2053" i="1"/>
  <c r="S2053" i="1"/>
  <c r="R2053" i="1"/>
  <c r="T2021" i="1"/>
  <c r="R2021" i="1"/>
  <c r="S2021" i="1"/>
  <c r="Q2021" i="1"/>
  <c r="S1989" i="1"/>
  <c r="T1989" i="1"/>
  <c r="R1989" i="1"/>
  <c r="T1949" i="1"/>
  <c r="S1949" i="1"/>
  <c r="R1949" i="1"/>
  <c r="Q1949" i="1"/>
  <c r="T1917" i="1"/>
  <c r="S1917" i="1"/>
  <c r="R1917" i="1"/>
  <c r="T1885" i="1"/>
  <c r="S1885" i="1"/>
  <c r="R1885" i="1"/>
  <c r="Q1885" i="1"/>
  <c r="T1853" i="1"/>
  <c r="S1853" i="1"/>
  <c r="R1853" i="1"/>
  <c r="S1821" i="1"/>
  <c r="T1821" i="1"/>
  <c r="R1821" i="1"/>
  <c r="Q1821" i="1"/>
  <c r="T1773" i="1"/>
  <c r="R1773" i="1"/>
  <c r="S1773" i="1"/>
  <c r="T1741" i="1"/>
  <c r="S1741" i="1"/>
  <c r="R1741" i="1"/>
  <c r="Q1741" i="1"/>
  <c r="T1701" i="1"/>
  <c r="R1701" i="1"/>
  <c r="Q1701" i="1"/>
  <c r="T1677" i="1"/>
  <c r="S1677" i="1"/>
  <c r="R1677" i="1"/>
  <c r="Q1677" i="1"/>
  <c r="T1645" i="1"/>
  <c r="S1645" i="1"/>
  <c r="R1645" i="1"/>
  <c r="T1613" i="1"/>
  <c r="S1613" i="1"/>
  <c r="R1613" i="1"/>
  <c r="Q1613" i="1"/>
  <c r="T1581" i="1"/>
  <c r="R1581" i="1"/>
  <c r="S1581" i="1"/>
  <c r="T1549" i="1"/>
  <c r="S1549" i="1"/>
  <c r="R1549" i="1"/>
  <c r="Q1549" i="1"/>
  <c r="T1517" i="1"/>
  <c r="S1517" i="1"/>
  <c r="R1517" i="1"/>
  <c r="T1485" i="1"/>
  <c r="S1485" i="1"/>
  <c r="R1485" i="1"/>
  <c r="Q1485" i="1"/>
  <c r="T1453" i="1"/>
  <c r="S1453" i="1"/>
  <c r="R1453" i="1"/>
  <c r="Q1453" i="1"/>
  <c r="T1421" i="1"/>
  <c r="S1421" i="1"/>
  <c r="R1421" i="1"/>
  <c r="Q1421" i="1"/>
  <c r="T1389" i="1"/>
  <c r="S1389" i="1"/>
  <c r="R1389" i="1"/>
  <c r="Q1389" i="1"/>
  <c r="T1357" i="1"/>
  <c r="S1357" i="1"/>
  <c r="R1357" i="1"/>
  <c r="Q1357" i="1"/>
  <c r="T1325" i="1"/>
  <c r="S1325" i="1"/>
  <c r="R1325" i="1"/>
  <c r="Q1325" i="1"/>
  <c r="T1293" i="1"/>
  <c r="S1293" i="1"/>
  <c r="R1293" i="1"/>
  <c r="Q1293" i="1"/>
  <c r="T1261" i="1"/>
  <c r="R1261" i="1"/>
  <c r="S1261" i="1"/>
  <c r="Q1261" i="1"/>
  <c r="T1229" i="1"/>
  <c r="S1229" i="1"/>
  <c r="R1229" i="1"/>
  <c r="Q1229" i="1"/>
  <c r="T1189" i="1"/>
  <c r="R1189" i="1"/>
  <c r="S1189" i="1"/>
  <c r="T1157" i="1"/>
  <c r="R1157" i="1"/>
  <c r="S1157" i="1"/>
  <c r="T1125" i="1"/>
  <c r="S1125" i="1"/>
  <c r="R1125" i="1"/>
  <c r="T1093" i="1"/>
  <c r="S1093" i="1"/>
  <c r="R1093" i="1"/>
  <c r="T1061" i="1"/>
  <c r="S1061" i="1"/>
  <c r="R1061" i="1"/>
  <c r="T1037" i="1"/>
  <c r="S1037" i="1"/>
  <c r="R1037" i="1"/>
  <c r="Q1037" i="1"/>
  <c r="T1005" i="1"/>
  <c r="S1005" i="1"/>
  <c r="R1005" i="1"/>
  <c r="Q1005" i="1"/>
  <c r="T973" i="1"/>
  <c r="S973" i="1"/>
  <c r="R973" i="1"/>
  <c r="Q973" i="1"/>
  <c r="T941" i="1"/>
  <c r="S941" i="1"/>
  <c r="R941" i="1"/>
  <c r="Q941" i="1"/>
  <c r="T909" i="1"/>
  <c r="S909" i="1"/>
  <c r="R909" i="1"/>
  <c r="Q909" i="1"/>
  <c r="T877" i="1"/>
  <c r="S877" i="1"/>
  <c r="R877" i="1"/>
  <c r="Q877" i="1"/>
  <c r="T845" i="1"/>
  <c r="R845" i="1"/>
  <c r="Q845" i="1"/>
  <c r="S845" i="1"/>
  <c r="T813" i="1"/>
  <c r="S813" i="1"/>
  <c r="R813" i="1"/>
  <c r="Q813" i="1"/>
  <c r="T781" i="1"/>
  <c r="S781" i="1"/>
  <c r="R781" i="1"/>
  <c r="Q781" i="1"/>
  <c r="T741" i="1"/>
  <c r="S741" i="1"/>
  <c r="R741" i="1"/>
  <c r="T717" i="1"/>
  <c r="S717" i="1"/>
  <c r="R717" i="1"/>
  <c r="Q717" i="1"/>
  <c r="T685" i="1"/>
  <c r="S685" i="1"/>
  <c r="R685" i="1"/>
  <c r="Q685" i="1"/>
  <c r="T653" i="1"/>
  <c r="R653" i="1"/>
  <c r="S653" i="1"/>
  <c r="Q653" i="1"/>
  <c r="T621" i="1"/>
  <c r="S621" i="1"/>
  <c r="R621" i="1"/>
  <c r="Q621" i="1"/>
  <c r="T589" i="1"/>
  <c r="S589" i="1"/>
  <c r="R589" i="1"/>
  <c r="Q589" i="1"/>
  <c r="T557" i="1"/>
  <c r="R557" i="1"/>
  <c r="Q557" i="1"/>
  <c r="T525" i="1"/>
  <c r="S525" i="1"/>
  <c r="R525" i="1"/>
  <c r="Q525" i="1"/>
  <c r="T493" i="1"/>
  <c r="S493" i="1"/>
  <c r="R493" i="1"/>
  <c r="Q493" i="1"/>
  <c r="S461" i="1"/>
  <c r="T461" i="1"/>
  <c r="R461" i="1"/>
  <c r="Q461" i="1"/>
  <c r="T429" i="1"/>
  <c r="S429" i="1"/>
  <c r="Q429" i="1"/>
  <c r="T389" i="1"/>
  <c r="S389" i="1"/>
  <c r="R389" i="1"/>
  <c r="T357" i="1"/>
  <c r="S357" i="1"/>
  <c r="T325" i="1"/>
  <c r="S325" i="1"/>
  <c r="R325" i="1"/>
  <c r="T301" i="1"/>
  <c r="S301" i="1"/>
  <c r="R301" i="1"/>
  <c r="Q301" i="1"/>
  <c r="T261" i="1"/>
  <c r="S261" i="1"/>
  <c r="R261" i="1"/>
  <c r="T237" i="1"/>
  <c r="S237" i="1"/>
  <c r="R237" i="1"/>
  <c r="Q237" i="1"/>
  <c r="T197" i="1"/>
  <c r="S197" i="1"/>
  <c r="R197" i="1"/>
  <c r="Q197" i="1"/>
  <c r="T165" i="1"/>
  <c r="S165" i="1"/>
  <c r="R165" i="1"/>
  <c r="Q165" i="1"/>
  <c r="T141" i="1"/>
  <c r="S141" i="1"/>
  <c r="Q141" i="1"/>
  <c r="R141" i="1"/>
  <c r="T109" i="1"/>
  <c r="R109" i="1"/>
  <c r="Q109" i="1"/>
  <c r="T77" i="1"/>
  <c r="S77" i="1"/>
  <c r="Q77" i="1"/>
  <c r="T45" i="1"/>
  <c r="S45" i="1"/>
  <c r="R45" i="1"/>
  <c r="Q45" i="1"/>
  <c r="T13" i="1"/>
  <c r="S13" i="1"/>
  <c r="Q13" i="1"/>
  <c r="R13" i="1"/>
  <c r="Q3414" i="1"/>
  <c r="Q3334" i="1"/>
  <c r="Q3222" i="1"/>
  <c r="Q3158" i="1"/>
  <c r="Q3014" i="1"/>
  <c r="Q2950" i="1"/>
  <c r="Q2886" i="1"/>
  <c r="Q2838" i="1"/>
  <c r="Q2790" i="1"/>
  <c r="Q2742" i="1"/>
  <c r="Q2646" i="1"/>
  <c r="Q2550" i="1"/>
  <c r="Q2486" i="1"/>
  <c r="Q2422" i="1"/>
  <c r="Q1373" i="1"/>
  <c r="Q669" i="1"/>
  <c r="Q605" i="1"/>
  <c r="Q541" i="1"/>
  <c r="Q285" i="1"/>
  <c r="R2662" i="1"/>
  <c r="R1974" i="1"/>
  <c r="R246" i="1"/>
  <c r="S3452" i="1"/>
  <c r="R3452" i="1"/>
  <c r="T3452" i="1"/>
  <c r="T3428" i="1"/>
  <c r="R3428" i="1"/>
  <c r="S3428" i="1"/>
  <c r="T3396" i="1"/>
  <c r="R3396" i="1"/>
  <c r="S3396" i="1"/>
  <c r="T3364" i="1"/>
  <c r="R3364" i="1"/>
  <c r="T3332" i="1"/>
  <c r="R3332" i="1"/>
  <c r="S3332" i="1"/>
  <c r="T3300" i="1"/>
  <c r="R3300" i="1"/>
  <c r="S3300" i="1"/>
  <c r="T3268" i="1"/>
  <c r="R3268" i="1"/>
  <c r="S3268" i="1"/>
  <c r="T3236" i="1"/>
  <c r="R3236" i="1"/>
  <c r="T3204" i="1"/>
  <c r="R3204" i="1"/>
  <c r="S3204" i="1"/>
  <c r="T3172" i="1"/>
  <c r="S3172" i="1"/>
  <c r="T3140" i="1"/>
  <c r="R3140" i="1"/>
  <c r="S3140" i="1"/>
  <c r="T3108" i="1"/>
  <c r="R3108" i="1"/>
  <c r="T3076" i="1"/>
  <c r="R3076" i="1"/>
  <c r="S3076" i="1"/>
  <c r="T3044" i="1"/>
  <c r="S3044" i="1"/>
  <c r="T3012" i="1"/>
  <c r="R3012" i="1"/>
  <c r="S3012" i="1"/>
  <c r="T2980" i="1"/>
  <c r="R2980" i="1"/>
  <c r="T2948" i="1"/>
  <c r="R2948" i="1"/>
  <c r="S2948" i="1"/>
  <c r="T2916" i="1"/>
  <c r="S2916" i="1"/>
  <c r="T2884" i="1"/>
  <c r="R2884" i="1"/>
  <c r="S2884" i="1"/>
  <c r="T2852" i="1"/>
  <c r="R2852" i="1"/>
  <c r="T2820" i="1"/>
  <c r="R2820" i="1"/>
  <c r="S2820" i="1"/>
  <c r="T2788" i="1"/>
  <c r="S2788" i="1"/>
  <c r="T2756" i="1"/>
  <c r="S2756" i="1"/>
  <c r="R2756" i="1"/>
  <c r="T2724" i="1"/>
  <c r="S2724" i="1"/>
  <c r="R2724" i="1"/>
  <c r="T2684" i="1"/>
  <c r="S2684" i="1"/>
  <c r="R2684" i="1"/>
  <c r="T2652" i="1"/>
  <c r="S2652" i="1"/>
  <c r="R2652" i="1"/>
  <c r="T2620" i="1"/>
  <c r="S2620" i="1"/>
  <c r="R2620" i="1"/>
  <c r="T2588" i="1"/>
  <c r="S2588" i="1"/>
  <c r="T2556" i="1"/>
  <c r="S2556" i="1"/>
  <c r="R2556" i="1"/>
  <c r="T2524" i="1"/>
  <c r="S2524" i="1"/>
  <c r="R2524" i="1"/>
  <c r="T2492" i="1"/>
  <c r="R2492" i="1"/>
  <c r="S2492" i="1"/>
  <c r="T2468" i="1"/>
  <c r="S2468" i="1"/>
  <c r="R2468" i="1"/>
  <c r="T2436" i="1"/>
  <c r="S2436" i="1"/>
  <c r="R2436" i="1"/>
  <c r="T2404" i="1"/>
  <c r="R2404" i="1"/>
  <c r="S2404" i="1"/>
  <c r="T2372" i="1"/>
  <c r="S2372" i="1"/>
  <c r="R2372" i="1"/>
  <c r="T2348" i="1"/>
  <c r="S2348" i="1"/>
  <c r="R2348" i="1"/>
  <c r="T2324" i="1"/>
  <c r="S2324" i="1"/>
  <c r="R2324" i="1"/>
  <c r="Q2324" i="1"/>
  <c r="T2300" i="1"/>
  <c r="S2300" i="1"/>
  <c r="R2300" i="1"/>
  <c r="T2284" i="1"/>
  <c r="S2284" i="1"/>
  <c r="R2284" i="1"/>
  <c r="T2260" i="1"/>
  <c r="S2260" i="1"/>
  <c r="R2260" i="1"/>
  <c r="Q2260" i="1"/>
  <c r="T2236" i="1"/>
  <c r="S2236" i="1"/>
  <c r="R2236" i="1"/>
  <c r="T2196" i="1"/>
  <c r="S2196" i="1"/>
  <c r="R2196" i="1"/>
  <c r="Q2196" i="1"/>
  <c r="T2172" i="1"/>
  <c r="S2172" i="1"/>
  <c r="R2172" i="1"/>
  <c r="T2156" i="1"/>
  <c r="S2156" i="1"/>
  <c r="R2156" i="1"/>
  <c r="T2132" i="1"/>
  <c r="S2132" i="1"/>
  <c r="R2132" i="1"/>
  <c r="Q2132" i="1"/>
  <c r="T2108" i="1"/>
  <c r="S2108" i="1"/>
  <c r="R2108" i="1"/>
  <c r="T2084" i="1"/>
  <c r="S2084" i="1"/>
  <c r="R2084" i="1"/>
  <c r="S2060" i="1"/>
  <c r="T2060" i="1"/>
  <c r="Q2060" i="1"/>
  <c r="T2036" i="1"/>
  <c r="S2036" i="1"/>
  <c r="T2012" i="1"/>
  <c r="S2012" i="1"/>
  <c r="R2012" i="1"/>
  <c r="Q2012" i="1"/>
  <c r="T1988" i="1"/>
  <c r="S1988" i="1"/>
  <c r="R1988" i="1"/>
  <c r="Q1988" i="1"/>
  <c r="T1964" i="1"/>
  <c r="S1964" i="1"/>
  <c r="R1964" i="1"/>
  <c r="S1932" i="1"/>
  <c r="T1932" i="1"/>
  <c r="Q1932" i="1"/>
  <c r="T1908" i="1"/>
  <c r="S1908" i="1"/>
  <c r="T1884" i="1"/>
  <c r="S1884" i="1"/>
  <c r="R1884" i="1"/>
  <c r="Q1884" i="1"/>
  <c r="T1860" i="1"/>
  <c r="S1860" i="1"/>
  <c r="R1860" i="1"/>
  <c r="Q1860" i="1"/>
  <c r="T1836" i="1"/>
  <c r="S1836" i="1"/>
  <c r="R1836" i="1"/>
  <c r="T1812" i="1"/>
  <c r="S1812" i="1"/>
  <c r="R1812" i="1"/>
  <c r="Q1812" i="1"/>
  <c r="T1788" i="1"/>
  <c r="S1788" i="1"/>
  <c r="R1788" i="1"/>
  <c r="T1764" i="1"/>
  <c r="S1764" i="1"/>
  <c r="R1764" i="1"/>
  <c r="T1732" i="1"/>
  <c r="S1732" i="1"/>
  <c r="R1732" i="1"/>
  <c r="Q1732" i="1"/>
  <c r="T1708" i="1"/>
  <c r="S1708" i="1"/>
  <c r="R1708" i="1"/>
  <c r="T1692" i="1"/>
  <c r="S1692" i="1"/>
  <c r="R1692" i="1"/>
  <c r="Q1692" i="1"/>
  <c r="T1668" i="1"/>
  <c r="S1668" i="1"/>
  <c r="R1668" i="1"/>
  <c r="Q1668" i="1"/>
  <c r="T1644" i="1"/>
  <c r="S1644" i="1"/>
  <c r="R1644" i="1"/>
  <c r="T1620" i="1"/>
  <c r="S1620" i="1"/>
  <c r="R1620" i="1"/>
  <c r="Q1620" i="1"/>
  <c r="T1596" i="1"/>
  <c r="S1596" i="1"/>
  <c r="R1596" i="1"/>
  <c r="T1572" i="1"/>
  <c r="S1572" i="1"/>
  <c r="R1572" i="1"/>
  <c r="T1548" i="1"/>
  <c r="S1548" i="1"/>
  <c r="Q1548" i="1"/>
  <c r="T1516" i="1"/>
  <c r="S1516" i="1"/>
  <c r="R1516" i="1"/>
  <c r="S1492" i="1"/>
  <c r="R1492" i="1"/>
  <c r="Q1492" i="1"/>
  <c r="T1492" i="1"/>
  <c r="T1468" i="1"/>
  <c r="S1468" i="1"/>
  <c r="Q1468" i="1"/>
  <c r="R1468" i="1"/>
  <c r="T1452" i="1"/>
  <c r="S1452" i="1"/>
  <c r="Q1452" i="1"/>
  <c r="R1452" i="1"/>
  <c r="T1428" i="1"/>
  <c r="S1428" i="1"/>
  <c r="Q1428" i="1"/>
  <c r="R1428" i="1"/>
  <c r="T1404" i="1"/>
  <c r="S1404" i="1"/>
  <c r="Q1404" i="1"/>
  <c r="R1404" i="1"/>
  <c r="T1372" i="1"/>
  <c r="S1372" i="1"/>
  <c r="Q1372" i="1"/>
  <c r="R1372" i="1"/>
  <c r="T1348" i="1"/>
  <c r="S1348" i="1"/>
  <c r="R1348" i="1"/>
  <c r="Q1348" i="1"/>
  <c r="T1324" i="1"/>
  <c r="S1324" i="1"/>
  <c r="R1324" i="1"/>
  <c r="Q1324" i="1"/>
  <c r="T1308" i="1"/>
  <c r="S1308" i="1"/>
  <c r="R1308" i="1"/>
  <c r="Q1308" i="1"/>
  <c r="T1284" i="1"/>
  <c r="S1284" i="1"/>
  <c r="R1284" i="1"/>
  <c r="Q1284" i="1"/>
  <c r="S1260" i="1"/>
  <c r="T1260" i="1"/>
  <c r="R1260" i="1"/>
  <c r="Q1260" i="1"/>
  <c r="T1228" i="1"/>
  <c r="S1228" i="1"/>
  <c r="R1228" i="1"/>
  <c r="Q1228" i="1"/>
  <c r="T1204" i="1"/>
  <c r="S1204" i="1"/>
  <c r="R1204" i="1"/>
  <c r="Q1204" i="1"/>
  <c r="T1180" i="1"/>
  <c r="S1180" i="1"/>
  <c r="R1180" i="1"/>
  <c r="Q1180" i="1"/>
  <c r="T1164" i="1"/>
  <c r="S1164" i="1"/>
  <c r="R1164" i="1"/>
  <c r="Q1164" i="1"/>
  <c r="T1140" i="1"/>
  <c r="S1140" i="1"/>
  <c r="R1140" i="1"/>
  <c r="Q1140" i="1"/>
  <c r="T1116" i="1"/>
  <c r="S1116" i="1"/>
  <c r="R1116" i="1"/>
  <c r="Q1116" i="1"/>
  <c r="T1092" i="1"/>
  <c r="S1092" i="1"/>
  <c r="R1092" i="1"/>
  <c r="Q1092" i="1"/>
  <c r="T1060" i="1"/>
  <c r="S1060" i="1"/>
  <c r="R1060" i="1"/>
  <c r="Q1060" i="1"/>
  <c r="S1036" i="1"/>
  <c r="R1036" i="1"/>
  <c r="Q1036" i="1"/>
  <c r="T1036" i="1"/>
  <c r="T1012" i="1"/>
  <c r="R1012" i="1"/>
  <c r="Q1012" i="1"/>
  <c r="S1012" i="1"/>
  <c r="T988" i="1"/>
  <c r="S988" i="1"/>
  <c r="R988" i="1"/>
  <c r="Q988" i="1"/>
  <c r="T964" i="1"/>
  <c r="S964" i="1"/>
  <c r="R964" i="1"/>
  <c r="Q964" i="1"/>
  <c r="T940" i="1"/>
  <c r="S940" i="1"/>
  <c r="R940" i="1"/>
  <c r="Q940" i="1"/>
  <c r="T916" i="1"/>
  <c r="S916" i="1"/>
  <c r="R916" i="1"/>
  <c r="Q916" i="1"/>
  <c r="T892" i="1"/>
  <c r="S892" i="1"/>
  <c r="R892" i="1"/>
  <c r="Q892" i="1"/>
  <c r="T868" i="1"/>
  <c r="S868" i="1"/>
  <c r="R868" i="1"/>
  <c r="Q868" i="1"/>
  <c r="T844" i="1"/>
  <c r="R844" i="1"/>
  <c r="Q844" i="1"/>
  <c r="S844" i="1"/>
  <c r="T820" i="1"/>
  <c r="S820" i="1"/>
  <c r="R820" i="1"/>
  <c r="Q820" i="1"/>
  <c r="T796" i="1"/>
  <c r="S796" i="1"/>
  <c r="R796" i="1"/>
  <c r="Q796" i="1"/>
  <c r="T772" i="1"/>
  <c r="S772" i="1"/>
  <c r="R772" i="1"/>
  <c r="Q772" i="1"/>
  <c r="T756" i="1"/>
  <c r="R756" i="1"/>
  <c r="Q756" i="1"/>
  <c r="T732" i="1"/>
  <c r="R732" i="1"/>
  <c r="S732" i="1"/>
  <c r="Q732" i="1"/>
  <c r="T708" i="1"/>
  <c r="S708" i="1"/>
  <c r="R708" i="1"/>
  <c r="Q708" i="1"/>
  <c r="T684" i="1"/>
  <c r="S684" i="1"/>
  <c r="R684" i="1"/>
  <c r="Q684" i="1"/>
  <c r="T660" i="1"/>
  <c r="S660" i="1"/>
  <c r="R660" i="1"/>
  <c r="Q660" i="1"/>
  <c r="T636" i="1"/>
  <c r="S636" i="1"/>
  <c r="R636" i="1"/>
  <c r="Q636" i="1"/>
  <c r="T612" i="1"/>
  <c r="S612" i="1"/>
  <c r="Q612" i="1"/>
  <c r="T588" i="1"/>
  <c r="S588" i="1"/>
  <c r="R588" i="1"/>
  <c r="Q588" i="1"/>
  <c r="T564" i="1"/>
  <c r="S564" i="1"/>
  <c r="R564" i="1"/>
  <c r="Q564" i="1"/>
  <c r="T532" i="1"/>
  <c r="S532" i="1"/>
  <c r="R532" i="1"/>
  <c r="Q532" i="1"/>
  <c r="T508" i="1"/>
  <c r="R508" i="1"/>
  <c r="Q508" i="1"/>
  <c r="S508" i="1"/>
  <c r="T492" i="1"/>
  <c r="S492" i="1"/>
  <c r="R492" i="1"/>
  <c r="Q492" i="1"/>
  <c r="T468" i="1"/>
  <c r="S468" i="1"/>
  <c r="R468" i="1"/>
  <c r="Q468" i="1"/>
  <c r="T444" i="1"/>
  <c r="S444" i="1"/>
  <c r="R444" i="1"/>
  <c r="Q444" i="1"/>
  <c r="T420" i="1"/>
  <c r="S420" i="1"/>
  <c r="Q420" i="1"/>
  <c r="R420" i="1"/>
  <c r="T396" i="1"/>
  <c r="S396" i="1"/>
  <c r="R396" i="1"/>
  <c r="Q396" i="1"/>
  <c r="T372" i="1"/>
  <c r="S372" i="1"/>
  <c r="Q372" i="1"/>
  <c r="R372" i="1"/>
  <c r="T348" i="1"/>
  <c r="S348" i="1"/>
  <c r="Q348" i="1"/>
  <c r="R348" i="1"/>
  <c r="T324" i="1"/>
  <c r="S324" i="1"/>
  <c r="R324" i="1"/>
  <c r="Q324" i="1"/>
  <c r="T292" i="1"/>
  <c r="S292" i="1"/>
  <c r="Q292" i="1"/>
  <c r="R292" i="1"/>
  <c r="T276" i="1"/>
  <c r="R276" i="1"/>
  <c r="S276" i="1"/>
  <c r="Q276" i="1"/>
  <c r="T244" i="1"/>
  <c r="S244" i="1"/>
  <c r="Q244" i="1"/>
  <c r="T220" i="1"/>
  <c r="R220" i="1"/>
  <c r="Q220" i="1"/>
  <c r="S220" i="1"/>
  <c r="T204" i="1"/>
  <c r="S204" i="1"/>
  <c r="Q204" i="1"/>
  <c r="T180" i="1"/>
  <c r="S180" i="1"/>
  <c r="R180" i="1"/>
  <c r="Q180" i="1"/>
  <c r="S156" i="1"/>
  <c r="T156" i="1"/>
  <c r="R156" i="1"/>
  <c r="Q156" i="1"/>
  <c r="T124" i="1"/>
  <c r="S124" i="1"/>
  <c r="R124" i="1"/>
  <c r="Q124" i="1"/>
  <c r="T100" i="1"/>
  <c r="S100" i="1"/>
  <c r="Q100" i="1"/>
  <c r="R100" i="1"/>
  <c r="T76" i="1"/>
  <c r="S76" i="1"/>
  <c r="Q76" i="1"/>
  <c r="T52" i="1"/>
  <c r="R52" i="1"/>
  <c r="Q52" i="1"/>
  <c r="S52" i="1"/>
  <c r="T36" i="1"/>
  <c r="S36" i="1"/>
  <c r="Q36" i="1"/>
  <c r="T4" i="1"/>
  <c r="S4" i="1"/>
  <c r="Q4" i="1"/>
  <c r="R4" i="1"/>
  <c r="Q3413" i="1"/>
  <c r="Q3365" i="1"/>
  <c r="Q3317" i="1"/>
  <c r="Q3269" i="1"/>
  <c r="Q3221" i="1"/>
  <c r="Q3173" i="1"/>
  <c r="Q3077" i="1"/>
  <c r="Q3029" i="1"/>
  <c r="Q2981" i="1"/>
  <c r="Q2933" i="1"/>
  <c r="Q2885" i="1"/>
  <c r="Q2837" i="1"/>
  <c r="Q2725" i="1"/>
  <c r="Q2629" i="1"/>
  <c r="Q2581" i="1"/>
  <c r="Q2549" i="1"/>
  <c r="Q2437" i="1"/>
  <c r="Q2389" i="1"/>
  <c r="Q2356" i="1"/>
  <c r="Q1917" i="1"/>
  <c r="Q1789" i="1"/>
  <c r="Q1716" i="1"/>
  <c r="R2478" i="1"/>
  <c r="R318" i="1"/>
  <c r="S3447" i="1"/>
  <c r="S2092" i="1"/>
  <c r="S1701" i="1"/>
  <c r="T3451" i="1"/>
  <c r="S3451" i="1"/>
  <c r="R3451" i="1"/>
  <c r="Q3451" i="1"/>
  <c r="T3427" i="1"/>
  <c r="R3427" i="1"/>
  <c r="S3427" i="1"/>
  <c r="Q3427" i="1"/>
  <c r="T3403" i="1"/>
  <c r="R3403" i="1"/>
  <c r="Q3403" i="1"/>
  <c r="T3371" i="1"/>
  <c r="S3371" i="1"/>
  <c r="R3371" i="1"/>
  <c r="Q3371" i="1"/>
  <c r="T3347" i="1"/>
  <c r="S3347" i="1"/>
  <c r="R3347" i="1"/>
  <c r="Q3347" i="1"/>
  <c r="T3323" i="1"/>
  <c r="S3323" i="1"/>
  <c r="R3323" i="1"/>
  <c r="Q3323" i="1"/>
  <c r="T3299" i="1"/>
  <c r="R3299" i="1"/>
  <c r="S3299" i="1"/>
  <c r="Q3299" i="1"/>
  <c r="T3283" i="1"/>
  <c r="S3283" i="1"/>
  <c r="R3283" i="1"/>
  <c r="Q3283" i="1"/>
  <c r="T3267" i="1"/>
  <c r="R3267" i="1"/>
  <c r="S3267" i="1"/>
  <c r="Q3267" i="1"/>
  <c r="T3243" i="1"/>
  <c r="S3243" i="1"/>
  <c r="R3243" i="1"/>
  <c r="Q3243" i="1"/>
  <c r="T3219" i="1"/>
  <c r="S3219" i="1"/>
  <c r="R3219" i="1"/>
  <c r="Q3219" i="1"/>
  <c r="T3195" i="1"/>
  <c r="S3195" i="1"/>
  <c r="R3195" i="1"/>
  <c r="Q3195" i="1"/>
  <c r="T3171" i="1"/>
  <c r="S3171" i="1"/>
  <c r="Q3171" i="1"/>
  <c r="T3147" i="1"/>
  <c r="R3147" i="1"/>
  <c r="Q3147" i="1"/>
  <c r="T3107" i="1"/>
  <c r="R3107" i="1"/>
  <c r="Q3107" i="1"/>
  <c r="Q3396" i="1"/>
  <c r="Q3348" i="1"/>
  <c r="Q3300" i="1"/>
  <c r="Q3172" i="1"/>
  <c r="Q3124" i="1"/>
  <c r="Q3060" i="1"/>
  <c r="Q3012" i="1"/>
  <c r="Q2948" i="1"/>
  <c r="Q2852" i="1"/>
  <c r="Q2804" i="1"/>
  <c r="Q2756" i="1"/>
  <c r="Q2724" i="1"/>
  <c r="Q2660" i="1"/>
  <c r="Q2612" i="1"/>
  <c r="Q2564" i="1"/>
  <c r="Q2468" i="1"/>
  <c r="Q2420" i="1"/>
  <c r="Q2245" i="1"/>
  <c r="Q2044" i="1"/>
  <c r="Q1916" i="1"/>
  <c r="Q1861" i="1"/>
  <c r="Q1788" i="1"/>
  <c r="Q1477" i="1"/>
  <c r="Q1221" i="1"/>
  <c r="Q1029" i="1"/>
  <c r="Q901" i="1"/>
  <c r="Q517" i="1"/>
  <c r="Q325" i="1"/>
  <c r="Q261" i="1"/>
  <c r="T3456" i="1"/>
  <c r="S3456" i="1"/>
  <c r="Q3456" i="1"/>
  <c r="R3456" i="1"/>
  <c r="T3448" i="1"/>
  <c r="S3448" i="1"/>
  <c r="Q3448" i="1"/>
  <c r="T3440" i="1"/>
  <c r="S3440" i="1"/>
  <c r="Q3440" i="1"/>
  <c r="R3440" i="1"/>
  <c r="T3432" i="1"/>
  <c r="S3432" i="1"/>
  <c r="Q3432" i="1"/>
  <c r="T3424" i="1"/>
  <c r="S3424" i="1"/>
  <c r="Q3424" i="1"/>
  <c r="R3424" i="1"/>
  <c r="T3416" i="1"/>
  <c r="S3416" i="1"/>
  <c r="Q3416" i="1"/>
  <c r="T3408" i="1"/>
  <c r="S3408" i="1"/>
  <c r="Q3408" i="1"/>
  <c r="R3408" i="1"/>
  <c r="T3400" i="1"/>
  <c r="S3400" i="1"/>
  <c r="Q3400" i="1"/>
  <c r="T3392" i="1"/>
  <c r="S3392" i="1"/>
  <c r="Q3392" i="1"/>
  <c r="R3392" i="1"/>
  <c r="T3384" i="1"/>
  <c r="S3384" i="1"/>
  <c r="Q3384" i="1"/>
  <c r="T3376" i="1"/>
  <c r="S3376" i="1"/>
  <c r="Q3376" i="1"/>
  <c r="R3376" i="1"/>
  <c r="T3368" i="1"/>
  <c r="S3368" i="1"/>
  <c r="Q3368" i="1"/>
  <c r="T3360" i="1"/>
  <c r="S3360" i="1"/>
  <c r="Q3360" i="1"/>
  <c r="R3360" i="1"/>
  <c r="T3352" i="1"/>
  <c r="S3352" i="1"/>
  <c r="Q3352" i="1"/>
  <c r="T3344" i="1"/>
  <c r="S3344" i="1"/>
  <c r="Q3344" i="1"/>
  <c r="R3344" i="1"/>
  <c r="T3336" i="1"/>
  <c r="S3336" i="1"/>
  <c r="Q3336" i="1"/>
  <c r="T3328" i="1"/>
  <c r="S3328" i="1"/>
  <c r="Q3328" i="1"/>
  <c r="R3328" i="1"/>
  <c r="T3320" i="1"/>
  <c r="S3320" i="1"/>
  <c r="Q3320" i="1"/>
  <c r="S3312" i="1"/>
  <c r="Q3312" i="1"/>
  <c r="R3312" i="1"/>
  <c r="T3304" i="1"/>
  <c r="S3304" i="1"/>
  <c r="Q3304" i="1"/>
  <c r="T3296" i="1"/>
  <c r="S3296" i="1"/>
  <c r="Q3296" i="1"/>
  <c r="R3296" i="1"/>
  <c r="T3288" i="1"/>
  <c r="S3288" i="1"/>
  <c r="Q3288" i="1"/>
  <c r="S3280" i="1"/>
  <c r="T3280" i="1"/>
  <c r="Q3280" i="1"/>
  <c r="R3280" i="1"/>
  <c r="T3272" i="1"/>
  <c r="S3272" i="1"/>
  <c r="Q3272" i="1"/>
  <c r="T3264" i="1"/>
  <c r="S3264" i="1"/>
  <c r="Q3264" i="1"/>
  <c r="R3264" i="1"/>
  <c r="T3256" i="1"/>
  <c r="S3256" i="1"/>
  <c r="Q3256" i="1"/>
  <c r="S3248" i="1"/>
  <c r="T3248" i="1"/>
  <c r="Q3248" i="1"/>
  <c r="R3248" i="1"/>
  <c r="T3240" i="1"/>
  <c r="S3240" i="1"/>
  <c r="Q3240" i="1"/>
  <c r="T3232" i="1"/>
  <c r="S3232" i="1"/>
  <c r="Q3232" i="1"/>
  <c r="R3232" i="1"/>
  <c r="T3224" i="1"/>
  <c r="S3224" i="1"/>
  <c r="Q3224" i="1"/>
  <c r="S3216" i="1"/>
  <c r="T3216" i="1"/>
  <c r="Q3216" i="1"/>
  <c r="R3216" i="1"/>
  <c r="S3208" i="1"/>
  <c r="T3208" i="1"/>
  <c r="Q3208" i="1"/>
  <c r="T3200" i="1"/>
  <c r="S3200" i="1"/>
  <c r="Q3200" i="1"/>
  <c r="R3200" i="1"/>
  <c r="T3192" i="1"/>
  <c r="S3192" i="1"/>
  <c r="Q3192" i="1"/>
  <c r="T3184" i="1"/>
  <c r="S3184" i="1"/>
  <c r="Q3184" i="1"/>
  <c r="R3184" i="1"/>
  <c r="S3176" i="1"/>
  <c r="R3176" i="1"/>
  <c r="Q3176" i="1"/>
  <c r="T3176" i="1"/>
  <c r="T3168" i="1"/>
  <c r="S3168" i="1"/>
  <c r="R3168" i="1"/>
  <c r="Q3168" i="1"/>
  <c r="T3160" i="1"/>
  <c r="S3160" i="1"/>
  <c r="R3160" i="1"/>
  <c r="Q3160" i="1"/>
  <c r="T3152" i="1"/>
  <c r="S3152" i="1"/>
  <c r="R3152" i="1"/>
  <c r="Q3152" i="1"/>
  <c r="S3144" i="1"/>
  <c r="T3144" i="1"/>
  <c r="R3144" i="1"/>
  <c r="Q3144" i="1"/>
  <c r="T3136" i="1"/>
  <c r="S3136" i="1"/>
  <c r="Q3136" i="1"/>
  <c r="T3128" i="1"/>
  <c r="S3128" i="1"/>
  <c r="Q3128" i="1"/>
  <c r="R3128" i="1"/>
  <c r="T3120" i="1"/>
  <c r="S3120" i="1"/>
  <c r="Q3120" i="1"/>
  <c r="S3112" i="1"/>
  <c r="R3112" i="1"/>
  <c r="T3112" i="1"/>
  <c r="Q3112" i="1"/>
  <c r="S3104" i="1"/>
  <c r="T3104" i="1"/>
  <c r="R3104" i="1"/>
  <c r="Q3104" i="1"/>
  <c r="T3096" i="1"/>
  <c r="S3096" i="1"/>
  <c r="R3096" i="1"/>
  <c r="Q3096" i="1"/>
  <c r="T3088" i="1"/>
  <c r="S3088" i="1"/>
  <c r="R3088" i="1"/>
  <c r="Q3088" i="1"/>
  <c r="T3080" i="1"/>
  <c r="S3080" i="1"/>
  <c r="Q3080" i="1"/>
  <c r="S3072" i="1"/>
  <c r="T3072" i="1"/>
  <c r="Q3072" i="1"/>
  <c r="R3072" i="1"/>
  <c r="T3064" i="1"/>
  <c r="S3064" i="1"/>
  <c r="Q3064" i="1"/>
  <c r="T3056" i="1"/>
  <c r="S3056" i="1"/>
  <c r="Q3056" i="1"/>
  <c r="R3056" i="1"/>
  <c r="T3048" i="1"/>
  <c r="S3048" i="1"/>
  <c r="R3048" i="1"/>
  <c r="Q3048" i="1"/>
  <c r="S3040" i="1"/>
  <c r="R3040" i="1"/>
  <c r="Q3040" i="1"/>
  <c r="T3032" i="1"/>
  <c r="S3032" i="1"/>
  <c r="R3032" i="1"/>
  <c r="Q3032" i="1"/>
  <c r="Q3437" i="1"/>
  <c r="Q3405" i="1"/>
  <c r="Q3373" i="1"/>
  <c r="Q3357" i="1"/>
  <c r="Q3341" i="1"/>
  <c r="Q3325" i="1"/>
  <c r="Q3309" i="1"/>
  <c r="Q3293" i="1"/>
  <c r="Q3277" i="1"/>
  <c r="Q3261" i="1"/>
  <c r="Q3229" i="1"/>
  <c r="Q3197" i="1"/>
  <c r="Q3181" i="1"/>
  <c r="Q3165" i="1"/>
  <c r="Q3133" i="1"/>
  <c r="Q3117" i="1"/>
  <c r="Q3101" i="1"/>
  <c r="Q3069" i="1"/>
  <c r="Q3037" i="1"/>
  <c r="Q3005" i="1"/>
  <c r="Q2973" i="1"/>
  <c r="Q2941" i="1"/>
  <c r="Q2909" i="1"/>
  <c r="Q2877" i="1"/>
  <c r="Q2845" i="1"/>
  <c r="Q2813" i="1"/>
  <c r="Q2781" i="1"/>
  <c r="Q2765" i="1"/>
  <c r="Q2749" i="1"/>
  <c r="Q2733" i="1"/>
  <c r="Q2717" i="1"/>
  <c r="Q2701" i="1"/>
  <c r="Q2685" i="1"/>
  <c r="Q2669" i="1"/>
  <c r="Q2653" i="1"/>
  <c r="Q2621" i="1"/>
  <c r="Q2589" i="1"/>
  <c r="Q2557" i="1"/>
  <c r="Q2525" i="1"/>
  <c r="Q2509" i="1"/>
  <c r="Q2493" i="1"/>
  <c r="Q2477" i="1"/>
  <c r="Q2461" i="1"/>
  <c r="Q2445" i="1"/>
  <c r="Q2429" i="1"/>
  <c r="Q2413" i="1"/>
  <c r="Q2397" i="1"/>
  <c r="Q2365" i="1"/>
  <c r="Q2292" i="1"/>
  <c r="Q2237" i="1"/>
  <c r="Q2164" i="1"/>
  <c r="Q2109" i="1"/>
  <c r="Q2036" i="1"/>
  <c r="Q1981" i="1"/>
  <c r="Q1908" i="1"/>
  <c r="Q1853" i="1"/>
  <c r="Q1799" i="1"/>
  <c r="Q1780" i="1"/>
  <c r="Q1652" i="1"/>
  <c r="Q1597" i="1"/>
  <c r="Q1524" i="1"/>
  <c r="R3448" i="1"/>
  <c r="R3416" i="1"/>
  <c r="R3384" i="1"/>
  <c r="R3352" i="1"/>
  <c r="R3320" i="1"/>
  <c r="R3288" i="1"/>
  <c r="R3256" i="1"/>
  <c r="R3224" i="1"/>
  <c r="R3191" i="1"/>
  <c r="R3154" i="1"/>
  <c r="R3118" i="1"/>
  <c r="R3081" i="1"/>
  <c r="R3044" i="1"/>
  <c r="R2935" i="1"/>
  <c r="R2898" i="1"/>
  <c r="R2788" i="1"/>
  <c r="R2606" i="1"/>
  <c r="R2532" i="1"/>
  <c r="R2292" i="1"/>
  <c r="R2164" i="1"/>
  <c r="R2036" i="1"/>
  <c r="R1908" i="1"/>
  <c r="R1780" i="1"/>
  <c r="R1652" i="1"/>
  <c r="R1524" i="1"/>
  <c r="R1396" i="1"/>
  <c r="R574" i="1"/>
  <c r="R428" i="1"/>
  <c r="R204" i="1"/>
  <c r="S3319" i="1"/>
  <c r="S3234" i="1"/>
  <c r="S3063" i="1"/>
  <c r="S2978" i="1"/>
  <c r="S2892" i="1"/>
  <c r="S2807" i="1"/>
  <c r="S2614" i="1"/>
  <c r="S2382" i="1"/>
  <c r="S2190" i="1"/>
  <c r="S1605" i="1"/>
  <c r="S557" i="1"/>
  <c r="T3430" i="1"/>
  <c r="S3430" i="1"/>
  <c r="R3430" i="1"/>
  <c r="T3406" i="1"/>
  <c r="S3406" i="1"/>
  <c r="R3406" i="1"/>
  <c r="T3374" i="1"/>
  <c r="S3374" i="1"/>
  <c r="R3374" i="1"/>
  <c r="T3342" i="1"/>
  <c r="S3342" i="1"/>
  <c r="R3342" i="1"/>
  <c r="T3310" i="1"/>
  <c r="S3310" i="1"/>
  <c r="R3310" i="1"/>
  <c r="T3270" i="1"/>
  <c r="S3270" i="1"/>
  <c r="R3270" i="1"/>
  <c r="T3246" i="1"/>
  <c r="S3246" i="1"/>
  <c r="R3246" i="1"/>
  <c r="T3214" i="1"/>
  <c r="S3214" i="1"/>
  <c r="R3214" i="1"/>
  <c r="T3174" i="1"/>
  <c r="S3174" i="1"/>
  <c r="S3142" i="1"/>
  <c r="T3142" i="1"/>
  <c r="R3142" i="1"/>
  <c r="S3110" i="1"/>
  <c r="T3110" i="1"/>
  <c r="R3110" i="1"/>
  <c r="S3078" i="1"/>
  <c r="T3078" i="1"/>
  <c r="R3078" i="1"/>
  <c r="T3054" i="1"/>
  <c r="S3054" i="1"/>
  <c r="R3054" i="1"/>
  <c r="T3022" i="1"/>
  <c r="S3022" i="1"/>
  <c r="R3022" i="1"/>
  <c r="T2990" i="1"/>
  <c r="S2990" i="1"/>
  <c r="S2958" i="1"/>
  <c r="R2958" i="1"/>
  <c r="T2958" i="1"/>
  <c r="T2926" i="1"/>
  <c r="S2926" i="1"/>
  <c r="R2926" i="1"/>
  <c r="T2894" i="1"/>
  <c r="S2894" i="1"/>
  <c r="R2894" i="1"/>
  <c r="T2862" i="1"/>
  <c r="S2862" i="1"/>
  <c r="T2830" i="1"/>
  <c r="S2830" i="1"/>
  <c r="R2830" i="1"/>
  <c r="T2798" i="1"/>
  <c r="S2798" i="1"/>
  <c r="R2798" i="1"/>
  <c r="T2766" i="1"/>
  <c r="S2766" i="1"/>
  <c r="R2766" i="1"/>
  <c r="T2734" i="1"/>
  <c r="S2734" i="1"/>
  <c r="T2694" i="1"/>
  <c r="S2694" i="1"/>
  <c r="R2694" i="1"/>
  <c r="T2670" i="1"/>
  <c r="S2670" i="1"/>
  <c r="R2670" i="1"/>
  <c r="T2638" i="1"/>
  <c r="R2638" i="1"/>
  <c r="S2638" i="1"/>
  <c r="T2598" i="1"/>
  <c r="S2598" i="1"/>
  <c r="R2598" i="1"/>
  <c r="T2558" i="1"/>
  <c r="S2558" i="1"/>
  <c r="R2558" i="1"/>
  <c r="T2526" i="1"/>
  <c r="S2526" i="1"/>
  <c r="R2526" i="1"/>
  <c r="T2494" i="1"/>
  <c r="R2494" i="1"/>
  <c r="S2494" i="1"/>
  <c r="T2462" i="1"/>
  <c r="S2462" i="1"/>
  <c r="T2430" i="1"/>
  <c r="S2430" i="1"/>
  <c r="R2430" i="1"/>
  <c r="T2398" i="1"/>
  <c r="S2398" i="1"/>
  <c r="T2374" i="1"/>
  <c r="S2374" i="1"/>
  <c r="R2374" i="1"/>
  <c r="T2342" i="1"/>
  <c r="S2342" i="1"/>
  <c r="R2342" i="1"/>
  <c r="Q2342" i="1"/>
  <c r="T2310" i="1"/>
  <c r="S2310" i="1"/>
  <c r="R2310" i="1"/>
  <c r="Q2310" i="1"/>
  <c r="T2278" i="1"/>
  <c r="S2278" i="1"/>
  <c r="R2278" i="1"/>
  <c r="Q2278" i="1"/>
  <c r="T2246" i="1"/>
  <c r="S2246" i="1"/>
  <c r="R2246" i="1"/>
  <c r="Q2246" i="1"/>
  <c r="T2214" i="1"/>
  <c r="S2214" i="1"/>
  <c r="R2214" i="1"/>
  <c r="Q2214" i="1"/>
  <c r="T2182" i="1"/>
  <c r="S2182" i="1"/>
  <c r="R2182" i="1"/>
  <c r="Q2182" i="1"/>
  <c r="T2142" i="1"/>
  <c r="Q2142" i="1"/>
  <c r="S2142" i="1"/>
  <c r="S2110" i="1"/>
  <c r="T2110" i="1"/>
  <c r="Q2110" i="1"/>
  <c r="R2110" i="1"/>
  <c r="T2078" i="1"/>
  <c r="S2078" i="1"/>
  <c r="Q2078" i="1"/>
  <c r="T2046" i="1"/>
  <c r="Q2046" i="1"/>
  <c r="R2046" i="1"/>
  <c r="S2046" i="1"/>
  <c r="S2014" i="1"/>
  <c r="Q2014" i="1"/>
  <c r="T1990" i="1"/>
  <c r="S1990" i="1"/>
  <c r="R1990" i="1"/>
  <c r="Q1990" i="1"/>
  <c r="T1958" i="1"/>
  <c r="S1958" i="1"/>
  <c r="R1958" i="1"/>
  <c r="Q1958" i="1"/>
  <c r="T1918" i="1"/>
  <c r="S1918" i="1"/>
  <c r="Q1918" i="1"/>
  <c r="R1918" i="1"/>
  <c r="T1886" i="1"/>
  <c r="S1886" i="1"/>
  <c r="Q1886" i="1"/>
  <c r="T1862" i="1"/>
  <c r="S1862" i="1"/>
  <c r="R1862" i="1"/>
  <c r="Q1862" i="1"/>
  <c r="T1822" i="1"/>
  <c r="S1822" i="1"/>
  <c r="Q1822" i="1"/>
  <c r="T1790" i="1"/>
  <c r="S1790" i="1"/>
  <c r="Q1790" i="1"/>
  <c r="R1790" i="1"/>
  <c r="T1766" i="1"/>
  <c r="S1766" i="1"/>
  <c r="R1766" i="1"/>
  <c r="Q1766" i="1"/>
  <c r="T1734" i="1"/>
  <c r="S1734" i="1"/>
  <c r="R1734" i="1"/>
  <c r="Q1734" i="1"/>
  <c r="T1694" i="1"/>
  <c r="S1694" i="1"/>
  <c r="Q1694" i="1"/>
  <c r="T1662" i="1"/>
  <c r="S1662" i="1"/>
  <c r="Q1662" i="1"/>
  <c r="R1662" i="1"/>
  <c r="T1630" i="1"/>
  <c r="S1630" i="1"/>
  <c r="Q1630" i="1"/>
  <c r="T1606" i="1"/>
  <c r="R1606" i="1"/>
  <c r="Q1606" i="1"/>
  <c r="T1574" i="1"/>
  <c r="S1574" i="1"/>
  <c r="R1574" i="1"/>
  <c r="Q1574" i="1"/>
  <c r="T1542" i="1"/>
  <c r="S1542" i="1"/>
  <c r="R1542" i="1"/>
  <c r="Q1542" i="1"/>
  <c r="T1510" i="1"/>
  <c r="S1510" i="1"/>
  <c r="R1510" i="1"/>
  <c r="Q1510" i="1"/>
  <c r="T1478" i="1"/>
  <c r="S1478" i="1"/>
  <c r="R1478" i="1"/>
  <c r="Q1478" i="1"/>
  <c r="T1438" i="1"/>
  <c r="S1438" i="1"/>
  <c r="Q1438" i="1"/>
  <c r="T1406" i="1"/>
  <c r="S1406" i="1"/>
  <c r="Q1406" i="1"/>
  <c r="R1406" i="1"/>
  <c r="T1382" i="1"/>
  <c r="S1382" i="1"/>
  <c r="R1382" i="1"/>
  <c r="Q1382" i="1"/>
  <c r="T1342" i="1"/>
  <c r="S1342" i="1"/>
  <c r="R1342" i="1"/>
  <c r="Q1342" i="1"/>
  <c r="T1318" i="1"/>
  <c r="S1318" i="1"/>
  <c r="Q1318" i="1"/>
  <c r="T1286" i="1"/>
  <c r="S1286" i="1"/>
  <c r="Q1286" i="1"/>
  <c r="T1254" i="1"/>
  <c r="S1254" i="1"/>
  <c r="Q1254" i="1"/>
  <c r="T1214" i="1"/>
  <c r="R1214" i="1"/>
  <c r="Q1214" i="1"/>
  <c r="T1182" i="1"/>
  <c r="S1182" i="1"/>
  <c r="R1182" i="1"/>
  <c r="Q1182" i="1"/>
  <c r="T1150" i="1"/>
  <c r="S1150" i="1"/>
  <c r="R1150" i="1"/>
  <c r="Q1150" i="1"/>
  <c r="T1118" i="1"/>
  <c r="S1118" i="1"/>
  <c r="R1118" i="1"/>
  <c r="Q1118" i="1"/>
  <c r="T1094" i="1"/>
  <c r="S1094" i="1"/>
  <c r="Q1094" i="1"/>
  <c r="T1062" i="1"/>
  <c r="S1062" i="1"/>
  <c r="Q1062" i="1"/>
  <c r="T1030" i="1"/>
  <c r="S1030" i="1"/>
  <c r="Q1030" i="1"/>
  <c r="T990" i="1"/>
  <c r="S990" i="1"/>
  <c r="R990" i="1"/>
  <c r="Q990" i="1"/>
  <c r="T958" i="1"/>
  <c r="S958" i="1"/>
  <c r="R958" i="1"/>
  <c r="Q958" i="1"/>
  <c r="T926" i="1"/>
  <c r="R926" i="1"/>
  <c r="Q926" i="1"/>
  <c r="T902" i="1"/>
  <c r="S902" i="1"/>
  <c r="Q902" i="1"/>
  <c r="T870" i="1"/>
  <c r="S870" i="1"/>
  <c r="Q870" i="1"/>
  <c r="T830" i="1"/>
  <c r="S830" i="1"/>
  <c r="R830" i="1"/>
  <c r="Q830" i="1"/>
  <c r="T798" i="1"/>
  <c r="S798" i="1"/>
  <c r="R798" i="1"/>
  <c r="Q798" i="1"/>
  <c r="T766" i="1"/>
  <c r="S766" i="1"/>
  <c r="R766" i="1"/>
  <c r="Q766" i="1"/>
  <c r="T734" i="1"/>
  <c r="S734" i="1"/>
  <c r="R734" i="1"/>
  <c r="Q734" i="1"/>
  <c r="T702" i="1"/>
  <c r="S702" i="1"/>
  <c r="R702" i="1"/>
  <c r="Q702" i="1"/>
  <c r="T670" i="1"/>
  <c r="S670" i="1"/>
  <c r="R670" i="1"/>
  <c r="Q670" i="1"/>
  <c r="T638" i="1"/>
  <c r="S638" i="1"/>
  <c r="R638" i="1"/>
  <c r="Q638" i="1"/>
  <c r="T614" i="1"/>
  <c r="S614" i="1"/>
  <c r="R614" i="1"/>
  <c r="Q614" i="1"/>
  <c r="T582" i="1"/>
  <c r="S582" i="1"/>
  <c r="R582" i="1"/>
  <c r="Q582" i="1"/>
  <c r="T542" i="1"/>
  <c r="S542" i="1"/>
  <c r="R542" i="1"/>
  <c r="Q542" i="1"/>
  <c r="T510" i="1"/>
  <c r="S510" i="1"/>
  <c r="R510" i="1"/>
  <c r="Q510" i="1"/>
  <c r="T478" i="1"/>
  <c r="R478" i="1"/>
  <c r="S478" i="1"/>
  <c r="Q478" i="1"/>
  <c r="T446" i="1"/>
  <c r="Q446" i="1"/>
  <c r="S446" i="1"/>
  <c r="R446" i="1"/>
  <c r="T422" i="1"/>
  <c r="R422" i="1"/>
  <c r="S422" i="1"/>
  <c r="Q422" i="1"/>
  <c r="T390" i="1"/>
  <c r="S390" i="1"/>
  <c r="Q390" i="1"/>
  <c r="T358" i="1"/>
  <c r="S358" i="1"/>
  <c r="R358" i="1"/>
  <c r="Q358" i="1"/>
  <c r="T326" i="1"/>
  <c r="S326" i="1"/>
  <c r="R326" i="1"/>
  <c r="Q326" i="1"/>
  <c r="T294" i="1"/>
  <c r="S294" i="1"/>
  <c r="R294" i="1"/>
  <c r="Q294" i="1"/>
  <c r="T262" i="1"/>
  <c r="S262" i="1"/>
  <c r="Q262" i="1"/>
  <c r="R262" i="1"/>
  <c r="T230" i="1"/>
  <c r="S230" i="1"/>
  <c r="R230" i="1"/>
  <c r="Q230" i="1"/>
  <c r="T198" i="1"/>
  <c r="S198" i="1"/>
  <c r="R198" i="1"/>
  <c r="Q198" i="1"/>
  <c r="T166" i="1"/>
  <c r="R166" i="1"/>
  <c r="S166" i="1"/>
  <c r="Q166" i="1"/>
  <c r="T142" i="1"/>
  <c r="S142" i="1"/>
  <c r="R142" i="1"/>
  <c r="Q142" i="1"/>
  <c r="T110" i="1"/>
  <c r="S110" i="1"/>
  <c r="R110" i="1"/>
  <c r="Q110" i="1"/>
  <c r="T78" i="1"/>
  <c r="S78" i="1"/>
  <c r="R78" i="1"/>
  <c r="Q78" i="1"/>
  <c r="T38" i="1"/>
  <c r="R38" i="1"/>
  <c r="S38" i="1"/>
  <c r="Q38" i="1"/>
  <c r="T6" i="1"/>
  <c r="S6" i="1"/>
  <c r="R6" i="1"/>
  <c r="Q6" i="1"/>
  <c r="R3102" i="1"/>
  <c r="S3453" i="1"/>
  <c r="R3453" i="1"/>
  <c r="T3453" i="1"/>
  <c r="S3421" i="1"/>
  <c r="T3421" i="1"/>
  <c r="R3421" i="1"/>
  <c r="T3389" i="1"/>
  <c r="S3389" i="1"/>
  <c r="R3389" i="1"/>
  <c r="T3349" i="1"/>
  <c r="S3349" i="1"/>
  <c r="R3349" i="1"/>
  <c r="T3285" i="1"/>
  <c r="S3285" i="1"/>
  <c r="R3285" i="1"/>
  <c r="T3245" i="1"/>
  <c r="S3245" i="1"/>
  <c r="R3245" i="1"/>
  <c r="T3213" i="1"/>
  <c r="R3213" i="1"/>
  <c r="S3213" i="1"/>
  <c r="T3189" i="1"/>
  <c r="R3189" i="1"/>
  <c r="T3149" i="1"/>
  <c r="R3149" i="1"/>
  <c r="T3125" i="1"/>
  <c r="R3125" i="1"/>
  <c r="S3125" i="1"/>
  <c r="T3085" i="1"/>
  <c r="R3085" i="1"/>
  <c r="S3085" i="1"/>
  <c r="T3053" i="1"/>
  <c r="R3053" i="1"/>
  <c r="S3053" i="1"/>
  <c r="T3021" i="1"/>
  <c r="R3021" i="1"/>
  <c r="T2989" i="1"/>
  <c r="R2989" i="1"/>
  <c r="S2989" i="1"/>
  <c r="R2957" i="1"/>
  <c r="T2957" i="1"/>
  <c r="S2957" i="1"/>
  <c r="T2925" i="1"/>
  <c r="R2925" i="1"/>
  <c r="S2925" i="1"/>
  <c r="T2893" i="1"/>
  <c r="R2893" i="1"/>
  <c r="T2861" i="1"/>
  <c r="R2861" i="1"/>
  <c r="S2861" i="1"/>
  <c r="T2829" i="1"/>
  <c r="R2829" i="1"/>
  <c r="S2829" i="1"/>
  <c r="T2797" i="1"/>
  <c r="R2797" i="1"/>
  <c r="S2797" i="1"/>
  <c r="T2773" i="1"/>
  <c r="R2773" i="1"/>
  <c r="S2773" i="1"/>
  <c r="T2741" i="1"/>
  <c r="S2741" i="1"/>
  <c r="R2741" i="1"/>
  <c r="S2709" i="1"/>
  <c r="R2709" i="1"/>
  <c r="T2709" i="1"/>
  <c r="T2677" i="1"/>
  <c r="R2677" i="1"/>
  <c r="S2677" i="1"/>
  <c r="T2637" i="1"/>
  <c r="S2637" i="1"/>
  <c r="R2637" i="1"/>
  <c r="T2605" i="1"/>
  <c r="R2605" i="1"/>
  <c r="S2605" i="1"/>
  <c r="T2573" i="1"/>
  <c r="S2573" i="1"/>
  <c r="R2573" i="1"/>
  <c r="T2541" i="1"/>
  <c r="R2541" i="1"/>
  <c r="S2541" i="1"/>
  <c r="T2517" i="1"/>
  <c r="R2517" i="1"/>
  <c r="T2485" i="1"/>
  <c r="S2485" i="1"/>
  <c r="R2485" i="1"/>
  <c r="T2453" i="1"/>
  <c r="S2453" i="1"/>
  <c r="R2453" i="1"/>
  <c r="T2421" i="1"/>
  <c r="R2421" i="1"/>
  <c r="S2421" i="1"/>
  <c r="T2381" i="1"/>
  <c r="R2381" i="1"/>
  <c r="T2349" i="1"/>
  <c r="S2349" i="1"/>
  <c r="R2349" i="1"/>
  <c r="T2317" i="1"/>
  <c r="S2317" i="1"/>
  <c r="R2317" i="1"/>
  <c r="Q2317" i="1"/>
  <c r="T2285" i="1"/>
  <c r="R2285" i="1"/>
  <c r="T2253" i="1"/>
  <c r="S2253" i="1"/>
  <c r="R2253" i="1"/>
  <c r="Q2253" i="1"/>
  <c r="T2221" i="1"/>
  <c r="S2221" i="1"/>
  <c r="R2221" i="1"/>
  <c r="T2189" i="1"/>
  <c r="S2189" i="1"/>
  <c r="R2189" i="1"/>
  <c r="Q2189" i="1"/>
  <c r="S2157" i="1"/>
  <c r="R2157" i="1"/>
  <c r="T2157" i="1"/>
  <c r="T2125" i="1"/>
  <c r="S2125" i="1"/>
  <c r="R2125" i="1"/>
  <c r="Q2125" i="1"/>
  <c r="T2093" i="1"/>
  <c r="R2093" i="1"/>
  <c r="T2069" i="1"/>
  <c r="R2069" i="1"/>
  <c r="S2069" i="1"/>
  <c r="Q2069" i="1"/>
  <c r="T2029" i="1"/>
  <c r="S2029" i="1"/>
  <c r="R2029" i="1"/>
  <c r="T2005" i="1"/>
  <c r="S2005" i="1"/>
  <c r="R2005" i="1"/>
  <c r="Q2005" i="1"/>
  <c r="T1973" i="1"/>
  <c r="R1973" i="1"/>
  <c r="S1973" i="1"/>
  <c r="T1941" i="1"/>
  <c r="S1941" i="1"/>
  <c r="R1941" i="1"/>
  <c r="Q1941" i="1"/>
  <c r="T1909" i="1"/>
  <c r="S1909" i="1"/>
  <c r="R1909" i="1"/>
  <c r="T1877" i="1"/>
  <c r="S1877" i="1"/>
  <c r="R1877" i="1"/>
  <c r="Q1877" i="1"/>
  <c r="S1845" i="1"/>
  <c r="R1845" i="1"/>
  <c r="T1845" i="1"/>
  <c r="T1805" i="1"/>
  <c r="S1805" i="1"/>
  <c r="R1805" i="1"/>
  <c r="Q1805" i="1"/>
  <c r="T1781" i="1"/>
  <c r="S1781" i="1"/>
  <c r="R1781" i="1"/>
  <c r="T1749" i="1"/>
  <c r="R1749" i="1"/>
  <c r="S1749" i="1"/>
  <c r="Q1749" i="1"/>
  <c r="T1725" i="1"/>
  <c r="R1725" i="1"/>
  <c r="S1725" i="1"/>
  <c r="T1685" i="1"/>
  <c r="S1685" i="1"/>
  <c r="R1685" i="1"/>
  <c r="Q1685" i="1"/>
  <c r="T1653" i="1"/>
  <c r="R1653" i="1"/>
  <c r="S1653" i="1"/>
  <c r="T1621" i="1"/>
  <c r="S1621" i="1"/>
  <c r="R1621" i="1"/>
  <c r="Q1621" i="1"/>
  <c r="T1589" i="1"/>
  <c r="S1589" i="1"/>
  <c r="R1589" i="1"/>
  <c r="T1565" i="1"/>
  <c r="S1565" i="1"/>
  <c r="R1565" i="1"/>
  <c r="Q1565" i="1"/>
  <c r="T1533" i="1"/>
  <c r="R1533" i="1"/>
  <c r="S1533" i="1"/>
  <c r="T1501" i="1"/>
  <c r="S1501" i="1"/>
  <c r="R1501" i="1"/>
  <c r="Q1501" i="1"/>
  <c r="T1461" i="1"/>
  <c r="R1461" i="1"/>
  <c r="Q1461" i="1"/>
  <c r="S1461" i="1"/>
  <c r="T1429" i="1"/>
  <c r="S1429" i="1"/>
  <c r="R1429" i="1"/>
  <c r="Q1429" i="1"/>
  <c r="T1397" i="1"/>
  <c r="S1397" i="1"/>
  <c r="R1397" i="1"/>
  <c r="Q1397" i="1"/>
  <c r="T1365" i="1"/>
  <c r="S1365" i="1"/>
  <c r="R1365" i="1"/>
  <c r="Q1365" i="1"/>
  <c r="T1341" i="1"/>
  <c r="S1341" i="1"/>
  <c r="R1341" i="1"/>
  <c r="T1309" i="1"/>
  <c r="S1309" i="1"/>
  <c r="R1309" i="1"/>
  <c r="T1269" i="1"/>
  <c r="S1269" i="1"/>
  <c r="R1269" i="1"/>
  <c r="Q1269" i="1"/>
  <c r="T1245" i="1"/>
  <c r="S1245" i="1"/>
  <c r="R1245" i="1"/>
  <c r="T1213" i="1"/>
  <c r="R1213" i="1"/>
  <c r="T1181" i="1"/>
  <c r="S1181" i="1"/>
  <c r="R1181" i="1"/>
  <c r="T1149" i="1"/>
  <c r="S1149" i="1"/>
  <c r="R1149" i="1"/>
  <c r="T1117" i="1"/>
  <c r="S1117" i="1"/>
  <c r="R1117" i="1"/>
  <c r="T1085" i="1"/>
  <c r="R1085" i="1"/>
  <c r="T1053" i="1"/>
  <c r="S1053" i="1"/>
  <c r="R1053" i="1"/>
  <c r="T1021" i="1"/>
  <c r="S1021" i="1"/>
  <c r="R1021" i="1"/>
  <c r="T989" i="1"/>
  <c r="S989" i="1"/>
  <c r="R989" i="1"/>
  <c r="T949" i="1"/>
  <c r="S949" i="1"/>
  <c r="R949" i="1"/>
  <c r="Q949" i="1"/>
  <c r="T917" i="1"/>
  <c r="S917" i="1"/>
  <c r="R917" i="1"/>
  <c r="Q917" i="1"/>
  <c r="T885" i="1"/>
  <c r="R885" i="1"/>
  <c r="S885" i="1"/>
  <c r="Q885" i="1"/>
  <c r="T853" i="1"/>
  <c r="S853" i="1"/>
  <c r="R853" i="1"/>
  <c r="Q853" i="1"/>
  <c r="T821" i="1"/>
  <c r="S821" i="1"/>
  <c r="R821" i="1"/>
  <c r="Q821" i="1"/>
  <c r="T797" i="1"/>
  <c r="S797" i="1"/>
  <c r="R797" i="1"/>
  <c r="T765" i="1"/>
  <c r="S765" i="1"/>
  <c r="R765" i="1"/>
  <c r="T725" i="1"/>
  <c r="S725" i="1"/>
  <c r="R725" i="1"/>
  <c r="Q725" i="1"/>
  <c r="T693" i="1"/>
  <c r="S693" i="1"/>
  <c r="R693" i="1"/>
  <c r="Q693" i="1"/>
  <c r="T661" i="1"/>
  <c r="S661" i="1"/>
  <c r="R661" i="1"/>
  <c r="Q661" i="1"/>
  <c r="T629" i="1"/>
  <c r="S629" i="1"/>
  <c r="Q629" i="1"/>
  <c r="R629" i="1"/>
  <c r="T597" i="1"/>
  <c r="S597" i="1"/>
  <c r="R597" i="1"/>
  <c r="Q597" i="1"/>
  <c r="T565" i="1"/>
  <c r="S565" i="1"/>
  <c r="R565" i="1"/>
  <c r="Q565" i="1"/>
  <c r="T533" i="1"/>
  <c r="S533" i="1"/>
  <c r="R533" i="1"/>
  <c r="Q533" i="1"/>
  <c r="T501" i="1"/>
  <c r="S501" i="1"/>
  <c r="Q501" i="1"/>
  <c r="T469" i="1"/>
  <c r="S469" i="1"/>
  <c r="R469" i="1"/>
  <c r="Q469" i="1"/>
  <c r="T437" i="1"/>
  <c r="S437" i="1"/>
  <c r="R437" i="1"/>
  <c r="Q437" i="1"/>
  <c r="T405" i="1"/>
  <c r="S405" i="1"/>
  <c r="R405" i="1"/>
  <c r="Q405" i="1"/>
  <c r="T373" i="1"/>
  <c r="S373" i="1"/>
  <c r="Q373" i="1"/>
  <c r="R373" i="1"/>
  <c r="T349" i="1"/>
  <c r="S349" i="1"/>
  <c r="R349" i="1"/>
  <c r="T309" i="1"/>
  <c r="S309" i="1"/>
  <c r="R309" i="1"/>
  <c r="Q309" i="1"/>
  <c r="T277" i="1"/>
  <c r="R277" i="1"/>
  <c r="S277" i="1"/>
  <c r="Q277" i="1"/>
  <c r="T245" i="1"/>
  <c r="S245" i="1"/>
  <c r="Q245" i="1"/>
  <c r="T213" i="1"/>
  <c r="S213" i="1"/>
  <c r="R213" i="1"/>
  <c r="Q213" i="1"/>
  <c r="T181" i="1"/>
  <c r="S181" i="1"/>
  <c r="Q181" i="1"/>
  <c r="R181" i="1"/>
  <c r="T149" i="1"/>
  <c r="S149" i="1"/>
  <c r="R149" i="1"/>
  <c r="Q149" i="1"/>
  <c r="T125" i="1"/>
  <c r="S125" i="1"/>
  <c r="R125" i="1"/>
  <c r="Q125" i="1"/>
  <c r="T93" i="1"/>
  <c r="S93" i="1"/>
  <c r="R93" i="1"/>
  <c r="Q93" i="1"/>
  <c r="T53" i="1"/>
  <c r="Q53" i="1"/>
  <c r="S53" i="1"/>
  <c r="R53" i="1"/>
  <c r="T29" i="1"/>
  <c r="S29" i="1"/>
  <c r="R29" i="1"/>
  <c r="Q29" i="1"/>
  <c r="Q3446" i="1"/>
  <c r="Q3382" i="1"/>
  <c r="Q3318" i="1"/>
  <c r="Q3254" i="1"/>
  <c r="Q3190" i="1"/>
  <c r="Q3126" i="1"/>
  <c r="Q3046" i="1"/>
  <c r="Q2982" i="1"/>
  <c r="Q2902" i="1"/>
  <c r="Q2806" i="1"/>
  <c r="Q2502" i="1"/>
  <c r="Q2438" i="1"/>
  <c r="Q2390" i="1"/>
  <c r="Q2357" i="1"/>
  <c r="Q1973" i="1"/>
  <c r="Q1845" i="1"/>
  <c r="Q797" i="1"/>
  <c r="R2918" i="1"/>
  <c r="R2358" i="1"/>
  <c r="R1462" i="1"/>
  <c r="S1086" i="1"/>
  <c r="T2581" i="1"/>
  <c r="T3444" i="1"/>
  <c r="S3444" i="1"/>
  <c r="R3444" i="1"/>
  <c r="T3404" i="1"/>
  <c r="R3404" i="1"/>
  <c r="T3372" i="1"/>
  <c r="S3372" i="1"/>
  <c r="R3372" i="1"/>
  <c r="T3340" i="1"/>
  <c r="R3340" i="1"/>
  <c r="S3340" i="1"/>
  <c r="T3308" i="1"/>
  <c r="S3308" i="1"/>
  <c r="R3308" i="1"/>
  <c r="T3284" i="1"/>
  <c r="S3284" i="1"/>
  <c r="R3284" i="1"/>
  <c r="T3252" i="1"/>
  <c r="S3252" i="1"/>
  <c r="R3252" i="1"/>
  <c r="T3220" i="1"/>
  <c r="S3220" i="1"/>
  <c r="R3220" i="1"/>
  <c r="T3188" i="1"/>
  <c r="S3188" i="1"/>
  <c r="R3188" i="1"/>
  <c r="T3148" i="1"/>
  <c r="R3148" i="1"/>
  <c r="T3116" i="1"/>
  <c r="S3116" i="1"/>
  <c r="T3084" i="1"/>
  <c r="R3084" i="1"/>
  <c r="S3084" i="1"/>
  <c r="T3052" i="1"/>
  <c r="S3052" i="1"/>
  <c r="R3052" i="1"/>
  <c r="T3020" i="1"/>
  <c r="R3020" i="1"/>
  <c r="T2988" i="1"/>
  <c r="S2988" i="1"/>
  <c r="T2964" i="1"/>
  <c r="S2964" i="1"/>
  <c r="R2964" i="1"/>
  <c r="T2932" i="1"/>
  <c r="S2932" i="1"/>
  <c r="R2932" i="1"/>
  <c r="T2900" i="1"/>
  <c r="S2900" i="1"/>
  <c r="T2868" i="1"/>
  <c r="S2868" i="1"/>
  <c r="R2868" i="1"/>
  <c r="T2836" i="1"/>
  <c r="S2836" i="1"/>
  <c r="R2836" i="1"/>
  <c r="T2796" i="1"/>
  <c r="S2796" i="1"/>
  <c r="R2796" i="1"/>
  <c r="T2764" i="1"/>
  <c r="R2764" i="1"/>
  <c r="T2732" i="1"/>
  <c r="S2732" i="1"/>
  <c r="T2700" i="1"/>
  <c r="R2700" i="1"/>
  <c r="S2700" i="1"/>
  <c r="T2676" i="1"/>
  <c r="S2676" i="1"/>
  <c r="R2676" i="1"/>
  <c r="T2644" i="1"/>
  <c r="S2644" i="1"/>
  <c r="T2604" i="1"/>
  <c r="S2604" i="1"/>
  <c r="T2580" i="1"/>
  <c r="S2580" i="1"/>
  <c r="R2580" i="1"/>
  <c r="T2548" i="1"/>
  <c r="S2548" i="1"/>
  <c r="R2548" i="1"/>
  <c r="T2516" i="1"/>
  <c r="S2516" i="1"/>
  <c r="T2484" i="1"/>
  <c r="S2484" i="1"/>
  <c r="R2484" i="1"/>
  <c r="T2452" i="1"/>
  <c r="S2452" i="1"/>
  <c r="R2452" i="1"/>
  <c r="T2420" i="1"/>
  <c r="S2420" i="1"/>
  <c r="T2380" i="1"/>
  <c r="S2380" i="1"/>
  <c r="T2212" i="1"/>
  <c r="S2212" i="1"/>
  <c r="R2212" i="1"/>
  <c r="T3455" i="1"/>
  <c r="S3455" i="1"/>
  <c r="R3455" i="1"/>
  <c r="T3439" i="1"/>
  <c r="S3439" i="1"/>
  <c r="R3439" i="1"/>
  <c r="T3431" i="1"/>
  <c r="S3431" i="1"/>
  <c r="T3423" i="1"/>
  <c r="S3423" i="1"/>
  <c r="R3423" i="1"/>
  <c r="T3415" i="1"/>
  <c r="S3415" i="1"/>
  <c r="T3407" i="1"/>
  <c r="R3407" i="1"/>
  <c r="T3399" i="1"/>
  <c r="S3399" i="1"/>
  <c r="T3391" i="1"/>
  <c r="S3391" i="1"/>
  <c r="R3391" i="1"/>
  <c r="T3383" i="1"/>
  <c r="S3383" i="1"/>
  <c r="T3375" i="1"/>
  <c r="S3375" i="1"/>
  <c r="R3375" i="1"/>
  <c r="T3367" i="1"/>
  <c r="S3367" i="1"/>
  <c r="T3359" i="1"/>
  <c r="S3359" i="1"/>
  <c r="R3359" i="1"/>
  <c r="T3351" i="1"/>
  <c r="S3351" i="1"/>
  <c r="T3343" i="1"/>
  <c r="R3343" i="1"/>
  <c r="S3343" i="1"/>
  <c r="T3335" i="1"/>
  <c r="S3335" i="1"/>
  <c r="T3327" i="1"/>
  <c r="S3327" i="1"/>
  <c r="R3327" i="1"/>
  <c r="T3311" i="1"/>
  <c r="S3311" i="1"/>
  <c r="R3311" i="1"/>
  <c r="T3303" i="1"/>
  <c r="S3303" i="1"/>
  <c r="T3295" i="1"/>
  <c r="S3295" i="1"/>
  <c r="R3295" i="1"/>
  <c r="T3287" i="1"/>
  <c r="S3287" i="1"/>
  <c r="T3279" i="1"/>
  <c r="R3279" i="1"/>
  <c r="T3271" i="1"/>
  <c r="S3271" i="1"/>
  <c r="T3263" i="1"/>
  <c r="S3263" i="1"/>
  <c r="R3263" i="1"/>
  <c r="T3255" i="1"/>
  <c r="S3255" i="1"/>
  <c r="T3247" i="1"/>
  <c r="S3247" i="1"/>
  <c r="R3247" i="1"/>
  <c r="T3239" i="1"/>
  <c r="S3239" i="1"/>
  <c r="T3231" i="1"/>
  <c r="S3231" i="1"/>
  <c r="R3231" i="1"/>
  <c r="T3223" i="1"/>
  <c r="S3223" i="1"/>
  <c r="T3215" i="1"/>
  <c r="R3215" i="1"/>
  <c r="S3215" i="1"/>
  <c r="T3207" i="1"/>
  <c r="S3207" i="1"/>
  <c r="T3199" i="1"/>
  <c r="S3199" i="1"/>
  <c r="R3199" i="1"/>
  <c r="T3183" i="1"/>
  <c r="S3183" i="1"/>
  <c r="R3183" i="1"/>
  <c r="S3175" i="1"/>
  <c r="T3175" i="1"/>
  <c r="T3167" i="1"/>
  <c r="S3167" i="1"/>
  <c r="R3167" i="1"/>
  <c r="T3159" i="1"/>
  <c r="S3159" i="1"/>
  <c r="R3159" i="1"/>
  <c r="T3151" i="1"/>
  <c r="R3151" i="1"/>
  <c r="T3143" i="1"/>
  <c r="S3143" i="1"/>
  <c r="R3143" i="1"/>
  <c r="T3135" i="1"/>
  <c r="S3135" i="1"/>
  <c r="T3127" i="1"/>
  <c r="S3127" i="1"/>
  <c r="R3127" i="1"/>
  <c r="T3119" i="1"/>
  <c r="S3119" i="1"/>
  <c r="S3111" i="1"/>
  <c r="T3111" i="1"/>
  <c r="R3111" i="1"/>
  <c r="T3103" i="1"/>
  <c r="S3103" i="1"/>
  <c r="R3103" i="1"/>
  <c r="T3095" i="1"/>
  <c r="S3095" i="1"/>
  <c r="R3095" i="1"/>
  <c r="T3087" i="1"/>
  <c r="R3087" i="1"/>
  <c r="S3087" i="1"/>
  <c r="S3079" i="1"/>
  <c r="T3079" i="1"/>
  <c r="R3079" i="1"/>
  <c r="T3071" i="1"/>
  <c r="S3071" i="1"/>
  <c r="R3071" i="1"/>
  <c r="T3055" i="1"/>
  <c r="S3055" i="1"/>
  <c r="R3055" i="1"/>
  <c r="T3047" i="1"/>
  <c r="S3047" i="1"/>
  <c r="S3039" i="1"/>
  <c r="R3039" i="1"/>
  <c r="T3031" i="1"/>
  <c r="S3031" i="1"/>
  <c r="R3031" i="1"/>
  <c r="T3023" i="1"/>
  <c r="R3023" i="1"/>
  <c r="T3015" i="1"/>
  <c r="S3015" i="1"/>
  <c r="R3015" i="1"/>
  <c r="T3007" i="1"/>
  <c r="S3007" i="1"/>
  <c r="T2999" i="1"/>
  <c r="S2999" i="1"/>
  <c r="R2999" i="1"/>
  <c r="T2991" i="1"/>
  <c r="S2991" i="1"/>
  <c r="T2983" i="1"/>
  <c r="S2983" i="1"/>
  <c r="R2983" i="1"/>
  <c r="T2975" i="1"/>
  <c r="S2975" i="1"/>
  <c r="R2975" i="1"/>
  <c r="T2967" i="1"/>
  <c r="S2967" i="1"/>
  <c r="R2967" i="1"/>
  <c r="R2959" i="1"/>
  <c r="T2959" i="1"/>
  <c r="S2959" i="1"/>
  <c r="T2951" i="1"/>
  <c r="S2951" i="1"/>
  <c r="R2951" i="1"/>
  <c r="T2943" i="1"/>
  <c r="S2943" i="1"/>
  <c r="R2943" i="1"/>
  <c r="T2927" i="1"/>
  <c r="S2927" i="1"/>
  <c r="R2927" i="1"/>
  <c r="T2919" i="1"/>
  <c r="S2919" i="1"/>
  <c r="T2911" i="1"/>
  <c r="S2911" i="1"/>
  <c r="R2911" i="1"/>
  <c r="T2903" i="1"/>
  <c r="S2903" i="1"/>
  <c r="R2903" i="1"/>
  <c r="T2895" i="1"/>
  <c r="R2895" i="1"/>
  <c r="T2887" i="1"/>
  <c r="S2887" i="1"/>
  <c r="R2887" i="1"/>
  <c r="T2879" i="1"/>
  <c r="S2879" i="1"/>
  <c r="T2871" i="1"/>
  <c r="S2871" i="1"/>
  <c r="R2871" i="1"/>
  <c r="T2863" i="1"/>
  <c r="S2863" i="1"/>
  <c r="T2855" i="1"/>
  <c r="S2855" i="1"/>
  <c r="R2855" i="1"/>
  <c r="S2847" i="1"/>
  <c r="R2847" i="1"/>
  <c r="T2847" i="1"/>
  <c r="T2839" i="1"/>
  <c r="S2839" i="1"/>
  <c r="R2839" i="1"/>
  <c r="T2831" i="1"/>
  <c r="R2831" i="1"/>
  <c r="S2831" i="1"/>
  <c r="T2823" i="1"/>
  <c r="S2823" i="1"/>
  <c r="R2823" i="1"/>
  <c r="T2815" i="1"/>
  <c r="S2815" i="1"/>
  <c r="R2815" i="1"/>
  <c r="T2799" i="1"/>
  <c r="S2799" i="1"/>
  <c r="R2799" i="1"/>
  <c r="T2791" i="1"/>
  <c r="S2791" i="1"/>
  <c r="S2783" i="1"/>
  <c r="T2783" i="1"/>
  <c r="R2783" i="1"/>
  <c r="T2775" i="1"/>
  <c r="R2775" i="1"/>
  <c r="S2775" i="1"/>
  <c r="T2767" i="1"/>
  <c r="S2767" i="1"/>
  <c r="R2767" i="1"/>
  <c r="T2759" i="1"/>
  <c r="R2759" i="1"/>
  <c r="T2751" i="1"/>
  <c r="S2751" i="1"/>
  <c r="T2743" i="1"/>
  <c r="S2743" i="1"/>
  <c r="R2743" i="1"/>
  <c r="T2735" i="1"/>
  <c r="S2735" i="1"/>
  <c r="T2727" i="1"/>
  <c r="S2727" i="1"/>
  <c r="R2727" i="1"/>
  <c r="S2719" i="1"/>
  <c r="R2719" i="1"/>
  <c r="T2719" i="1"/>
  <c r="T2711" i="1"/>
  <c r="R2711" i="1"/>
  <c r="T2703" i="1"/>
  <c r="R2703" i="1"/>
  <c r="S2703" i="1"/>
  <c r="T2695" i="1"/>
  <c r="S2695" i="1"/>
  <c r="R2695" i="1"/>
  <c r="T2687" i="1"/>
  <c r="R2687" i="1"/>
  <c r="S2687" i="1"/>
  <c r="T2679" i="1"/>
  <c r="S2679" i="1"/>
  <c r="T2671" i="1"/>
  <c r="S2671" i="1"/>
  <c r="R2671" i="1"/>
  <c r="T2655" i="1"/>
  <c r="S2655" i="1"/>
  <c r="R2655" i="1"/>
  <c r="T2647" i="1"/>
  <c r="S2647" i="1"/>
  <c r="R2647" i="1"/>
  <c r="T2639" i="1"/>
  <c r="R2639" i="1"/>
  <c r="S2639" i="1"/>
  <c r="T2631" i="1"/>
  <c r="S2631" i="1"/>
  <c r="R2631" i="1"/>
  <c r="T2623" i="1"/>
  <c r="S2623" i="1"/>
  <c r="T2615" i="1"/>
  <c r="R2615" i="1"/>
  <c r="T2607" i="1"/>
  <c r="S2607" i="1"/>
  <c r="T2599" i="1"/>
  <c r="S2599" i="1"/>
  <c r="R2599" i="1"/>
  <c r="T2591" i="1"/>
  <c r="S2591" i="1"/>
  <c r="R2591" i="1"/>
  <c r="S2583" i="1"/>
  <c r="R2583" i="1"/>
  <c r="T2575" i="1"/>
  <c r="S2575" i="1"/>
  <c r="R2575" i="1"/>
  <c r="T2567" i="1"/>
  <c r="R2567" i="1"/>
  <c r="T2559" i="1"/>
  <c r="S2559" i="1"/>
  <c r="R2559" i="1"/>
  <c r="T2551" i="1"/>
  <c r="S2551" i="1"/>
  <c r="T2543" i="1"/>
  <c r="S2543" i="1"/>
  <c r="R2543" i="1"/>
  <c r="T2535" i="1"/>
  <c r="S2535" i="1"/>
  <c r="T2527" i="1"/>
  <c r="S2527" i="1"/>
  <c r="R2527" i="1"/>
  <c r="T2519" i="1"/>
  <c r="R2519" i="1"/>
  <c r="T2511" i="1"/>
  <c r="S2511" i="1"/>
  <c r="R2511" i="1"/>
  <c r="T2503" i="1"/>
  <c r="S2503" i="1"/>
  <c r="R2503" i="1"/>
  <c r="T2495" i="1"/>
  <c r="S2495" i="1"/>
  <c r="T2487" i="1"/>
  <c r="S2487" i="1"/>
  <c r="R2487" i="1"/>
  <c r="T2479" i="1"/>
  <c r="S2479" i="1"/>
  <c r="T2471" i="1"/>
  <c r="S2471" i="1"/>
  <c r="R2471" i="1"/>
  <c r="T2463" i="1"/>
  <c r="S2463" i="1"/>
  <c r="R2463" i="1"/>
  <c r="T2455" i="1"/>
  <c r="R2455" i="1"/>
  <c r="T2447" i="1"/>
  <c r="S2447" i="1"/>
  <c r="R2447" i="1"/>
  <c r="T2439" i="1"/>
  <c r="S2439" i="1"/>
  <c r="R2439" i="1"/>
  <c r="T2431" i="1"/>
  <c r="S2431" i="1"/>
  <c r="R2431" i="1"/>
  <c r="T2423" i="1"/>
  <c r="S2423" i="1"/>
  <c r="T2415" i="1"/>
  <c r="S2415" i="1"/>
  <c r="R2415" i="1"/>
  <c r="T2407" i="1"/>
  <c r="S2407" i="1"/>
  <c r="R2407" i="1"/>
  <c r="T2399" i="1"/>
  <c r="S2399" i="1"/>
  <c r="T2391" i="1"/>
  <c r="S2391" i="1"/>
  <c r="R2391" i="1"/>
  <c r="T2383" i="1"/>
  <c r="R2383" i="1"/>
  <c r="T2375" i="1"/>
  <c r="S2375" i="1"/>
  <c r="R2375" i="1"/>
  <c r="T2367" i="1"/>
  <c r="S2367" i="1"/>
  <c r="R2367" i="1"/>
  <c r="T2359" i="1"/>
  <c r="S2359" i="1"/>
  <c r="T2351" i="1"/>
  <c r="S2351" i="1"/>
  <c r="R2351" i="1"/>
  <c r="Q2351" i="1"/>
  <c r="T2343" i="1"/>
  <c r="S2343" i="1"/>
  <c r="R2343" i="1"/>
  <c r="Q2343" i="1"/>
  <c r="S2335" i="1"/>
  <c r="T2335" i="1"/>
  <c r="Q2335" i="1"/>
  <c r="T2327" i="1"/>
  <c r="S2327" i="1"/>
  <c r="R2327" i="1"/>
  <c r="Q2327" i="1"/>
  <c r="T2319" i="1"/>
  <c r="S2319" i="1"/>
  <c r="R2319" i="1"/>
  <c r="T2311" i="1"/>
  <c r="S2311" i="1"/>
  <c r="R2311" i="1"/>
  <c r="S2303" i="1"/>
  <c r="T2303" i="1"/>
  <c r="R2303" i="1"/>
  <c r="T2295" i="1"/>
  <c r="S2295" i="1"/>
  <c r="T2287" i="1"/>
  <c r="S2287" i="1"/>
  <c r="R2287" i="1"/>
  <c r="Q2287" i="1"/>
  <c r="T2279" i="1"/>
  <c r="S2279" i="1"/>
  <c r="R2279" i="1"/>
  <c r="Q2279" i="1"/>
  <c r="S2271" i="1"/>
  <c r="T2271" i="1"/>
  <c r="Q2271" i="1"/>
  <c r="T2263" i="1"/>
  <c r="S2263" i="1"/>
  <c r="R2263" i="1"/>
  <c r="Q2263" i="1"/>
  <c r="T2255" i="1"/>
  <c r="S2255" i="1"/>
  <c r="R2255" i="1"/>
  <c r="T2247" i="1"/>
  <c r="S2247" i="1"/>
  <c r="R2247" i="1"/>
  <c r="T2239" i="1"/>
  <c r="R2239" i="1"/>
  <c r="S2239" i="1"/>
  <c r="T2231" i="1"/>
  <c r="S2231" i="1"/>
  <c r="T2223" i="1"/>
  <c r="S2223" i="1"/>
  <c r="R2223" i="1"/>
  <c r="Q2223" i="1"/>
  <c r="T2215" i="1"/>
  <c r="S2215" i="1"/>
  <c r="R2215" i="1"/>
  <c r="Q2215" i="1"/>
  <c r="S2207" i="1"/>
  <c r="T2207" i="1"/>
  <c r="Q2207" i="1"/>
  <c r="T2199" i="1"/>
  <c r="S2199" i="1"/>
  <c r="R2199" i="1"/>
  <c r="Q2199" i="1"/>
  <c r="T2191" i="1"/>
  <c r="R2191" i="1"/>
  <c r="T2183" i="1"/>
  <c r="S2183" i="1"/>
  <c r="R2183" i="1"/>
  <c r="S2175" i="1"/>
  <c r="T2175" i="1"/>
  <c r="R2175" i="1"/>
  <c r="T2167" i="1"/>
  <c r="S2167" i="1"/>
  <c r="T2159" i="1"/>
  <c r="S2159" i="1"/>
  <c r="R2159" i="1"/>
  <c r="Q2159" i="1"/>
  <c r="T2151" i="1"/>
  <c r="S2151" i="1"/>
  <c r="R2151" i="1"/>
  <c r="Q2151" i="1"/>
  <c r="T2143" i="1"/>
  <c r="S2143" i="1"/>
  <c r="Q2143" i="1"/>
  <c r="S2135" i="1"/>
  <c r="T2135" i="1"/>
  <c r="R2135" i="1"/>
  <c r="Q2135" i="1"/>
  <c r="T2127" i="1"/>
  <c r="S2127" i="1"/>
  <c r="R2127" i="1"/>
  <c r="T2119" i="1"/>
  <c r="S2119" i="1"/>
  <c r="R2119" i="1"/>
  <c r="T2111" i="1"/>
  <c r="S2111" i="1"/>
  <c r="R2111" i="1"/>
  <c r="T2103" i="1"/>
  <c r="S2103" i="1"/>
  <c r="T2095" i="1"/>
  <c r="S2095" i="1"/>
  <c r="R2095" i="1"/>
  <c r="Q2095" i="1"/>
  <c r="S2087" i="1"/>
  <c r="T2087" i="1"/>
  <c r="R2087" i="1"/>
  <c r="Q2087" i="1"/>
  <c r="T2079" i="1"/>
  <c r="S2079" i="1"/>
  <c r="Q2079" i="1"/>
  <c r="T2071" i="1"/>
  <c r="S2071" i="1"/>
  <c r="R2071" i="1"/>
  <c r="Q2071" i="1"/>
  <c r="T2063" i="1"/>
  <c r="S2063" i="1"/>
  <c r="R2063" i="1"/>
  <c r="T2055" i="1"/>
  <c r="S2055" i="1"/>
  <c r="R2055" i="1"/>
  <c r="T2047" i="1"/>
  <c r="S2047" i="1"/>
  <c r="R2047" i="1"/>
  <c r="T2039" i="1"/>
  <c r="S2039" i="1"/>
  <c r="T2031" i="1"/>
  <c r="S2031" i="1"/>
  <c r="R2031" i="1"/>
  <c r="Q2031" i="1"/>
  <c r="S2023" i="1"/>
  <c r="R2023" i="1"/>
  <c r="Q2023" i="1"/>
  <c r="T2015" i="1"/>
  <c r="S2015" i="1"/>
  <c r="Q2015" i="1"/>
  <c r="T2007" i="1"/>
  <c r="S2007" i="1"/>
  <c r="R2007" i="1"/>
  <c r="Q2007" i="1"/>
  <c r="T1999" i="1"/>
  <c r="S1999" i="1"/>
  <c r="R1999" i="1"/>
  <c r="T1991" i="1"/>
  <c r="S1991" i="1"/>
  <c r="R1991" i="1"/>
  <c r="T1983" i="1"/>
  <c r="S1983" i="1"/>
  <c r="R1983" i="1"/>
  <c r="T1975" i="1"/>
  <c r="S1975" i="1"/>
  <c r="T1967" i="1"/>
  <c r="S1967" i="1"/>
  <c r="R1967" i="1"/>
  <c r="Q1967" i="1"/>
  <c r="T1959" i="1"/>
  <c r="S1959" i="1"/>
  <c r="R1959" i="1"/>
  <c r="Q1959" i="1"/>
  <c r="T1951" i="1"/>
  <c r="S1951" i="1"/>
  <c r="Q1951" i="1"/>
  <c r="T1943" i="1"/>
  <c r="S1943" i="1"/>
  <c r="R1943" i="1"/>
  <c r="Q1943" i="1"/>
  <c r="S1935" i="1"/>
  <c r="T1935" i="1"/>
  <c r="R1935" i="1"/>
  <c r="T1927" i="1"/>
  <c r="S1927" i="1"/>
  <c r="R1927" i="1"/>
  <c r="T1919" i="1"/>
  <c r="S1919" i="1"/>
  <c r="R1919" i="1"/>
  <c r="T1911" i="1"/>
  <c r="S1911" i="1"/>
  <c r="T1903" i="1"/>
  <c r="S1903" i="1"/>
  <c r="R1903" i="1"/>
  <c r="Q1903" i="1"/>
  <c r="T1895" i="1"/>
  <c r="R1895" i="1"/>
  <c r="Q1895" i="1"/>
  <c r="S1887" i="1"/>
  <c r="T1887" i="1"/>
  <c r="Q1887" i="1"/>
  <c r="T1879" i="1"/>
  <c r="S1879" i="1"/>
  <c r="R1879" i="1"/>
  <c r="Q1879" i="1"/>
  <c r="T1871" i="1"/>
  <c r="S1871" i="1"/>
  <c r="R1871" i="1"/>
  <c r="T1863" i="1"/>
  <c r="S1863" i="1"/>
  <c r="R1863" i="1"/>
  <c r="T1855" i="1"/>
  <c r="S1855" i="1"/>
  <c r="R1855" i="1"/>
  <c r="T1847" i="1"/>
  <c r="S1847" i="1"/>
  <c r="T1839" i="1"/>
  <c r="S1839" i="1"/>
  <c r="R1839" i="1"/>
  <c r="Q1839" i="1"/>
  <c r="S1831" i="1"/>
  <c r="T1831" i="1"/>
  <c r="R1831" i="1"/>
  <c r="Q1831" i="1"/>
  <c r="T1823" i="1"/>
  <c r="S1823" i="1"/>
  <c r="Q1823" i="1"/>
  <c r="T1815" i="1"/>
  <c r="S1815" i="1"/>
  <c r="R1815" i="1"/>
  <c r="Q1815" i="1"/>
  <c r="T1807" i="1"/>
  <c r="S1807" i="1"/>
  <c r="R1807" i="1"/>
  <c r="T1799" i="1"/>
  <c r="R1799" i="1"/>
  <c r="S1791" i="1"/>
  <c r="T1791" i="1"/>
  <c r="R1791" i="1"/>
  <c r="T1783" i="1"/>
  <c r="S1783" i="1"/>
  <c r="T1775" i="1"/>
  <c r="S1775" i="1"/>
  <c r="R1775" i="1"/>
  <c r="Q1775" i="1"/>
  <c r="T1767" i="1"/>
  <c r="S1767" i="1"/>
  <c r="R1767" i="1"/>
  <c r="Q1767" i="1"/>
  <c r="T1759" i="1"/>
  <c r="S1759" i="1"/>
  <c r="Q1759" i="1"/>
  <c r="T1751" i="1"/>
  <c r="S1751" i="1"/>
  <c r="R1751" i="1"/>
  <c r="Q1751" i="1"/>
  <c r="T1743" i="1"/>
  <c r="S1743" i="1"/>
  <c r="R1743" i="1"/>
  <c r="T1735" i="1"/>
  <c r="S1735" i="1"/>
  <c r="R1735" i="1"/>
  <c r="T1727" i="1"/>
  <c r="S1727" i="1"/>
  <c r="R1727" i="1"/>
  <c r="T1719" i="1"/>
  <c r="S1719" i="1"/>
  <c r="T1711" i="1"/>
  <c r="S1711" i="1"/>
  <c r="R1711" i="1"/>
  <c r="Q1711" i="1"/>
  <c r="T1703" i="1"/>
  <c r="R1703" i="1"/>
  <c r="Q1703" i="1"/>
  <c r="T1695" i="1"/>
  <c r="S1695" i="1"/>
  <c r="Q1695" i="1"/>
  <c r="T1687" i="1"/>
  <c r="S1687" i="1"/>
  <c r="R1687" i="1"/>
  <c r="Q1687" i="1"/>
  <c r="T1679" i="1"/>
  <c r="R1679" i="1"/>
  <c r="S1679" i="1"/>
  <c r="T1671" i="1"/>
  <c r="S1671" i="1"/>
  <c r="R1671" i="1"/>
  <c r="T1663" i="1"/>
  <c r="S1663" i="1"/>
  <c r="R1663" i="1"/>
  <c r="T1655" i="1"/>
  <c r="S1655" i="1"/>
  <c r="T1647" i="1"/>
  <c r="S1647" i="1"/>
  <c r="R1647" i="1"/>
  <c r="Q1647" i="1"/>
  <c r="T1639" i="1"/>
  <c r="S1639" i="1"/>
  <c r="R1639" i="1"/>
  <c r="Q1639" i="1"/>
  <c r="T1631" i="1"/>
  <c r="S1631" i="1"/>
  <c r="Q1631" i="1"/>
  <c r="T1623" i="1"/>
  <c r="S1623" i="1"/>
  <c r="R1623" i="1"/>
  <c r="Q1623" i="1"/>
  <c r="T1615" i="1"/>
  <c r="S1615" i="1"/>
  <c r="R1615" i="1"/>
  <c r="T1607" i="1"/>
  <c r="R1607" i="1"/>
  <c r="T1599" i="1"/>
  <c r="S1599" i="1"/>
  <c r="R1599" i="1"/>
  <c r="T1591" i="1"/>
  <c r="S1591" i="1"/>
  <c r="T1583" i="1"/>
  <c r="S1583" i="1"/>
  <c r="R1583" i="1"/>
  <c r="Q1583" i="1"/>
  <c r="T1575" i="1"/>
  <c r="S1575" i="1"/>
  <c r="R1575" i="1"/>
  <c r="Q1575" i="1"/>
  <c r="T1567" i="1"/>
  <c r="S1567" i="1"/>
  <c r="Q1567" i="1"/>
  <c r="T1559" i="1"/>
  <c r="S1559" i="1"/>
  <c r="R1559" i="1"/>
  <c r="Q1559" i="1"/>
  <c r="T1551" i="1"/>
  <c r="S1551" i="1"/>
  <c r="R1551" i="1"/>
  <c r="T1543" i="1"/>
  <c r="S1543" i="1"/>
  <c r="R1543" i="1"/>
  <c r="T1535" i="1"/>
  <c r="S1535" i="1"/>
  <c r="R1535" i="1"/>
  <c r="T1527" i="1"/>
  <c r="S1527" i="1"/>
  <c r="T1519" i="1"/>
  <c r="S1519" i="1"/>
  <c r="R1519" i="1"/>
  <c r="Q1519" i="1"/>
  <c r="T1511" i="1"/>
  <c r="S1511" i="1"/>
  <c r="R1511" i="1"/>
  <c r="Q1511" i="1"/>
  <c r="T1503" i="1"/>
  <c r="S1503" i="1"/>
  <c r="Q1503" i="1"/>
  <c r="T1495" i="1"/>
  <c r="S1495" i="1"/>
  <c r="R1495" i="1"/>
  <c r="Q1495" i="1"/>
  <c r="S1487" i="1"/>
  <c r="R1487" i="1"/>
  <c r="T1487" i="1"/>
  <c r="T1479" i="1"/>
  <c r="S1479" i="1"/>
  <c r="R1479" i="1"/>
  <c r="T1471" i="1"/>
  <c r="S1471" i="1"/>
  <c r="R1471" i="1"/>
  <c r="T1463" i="1"/>
  <c r="S1463" i="1"/>
  <c r="Q1463" i="1"/>
  <c r="T1455" i="1"/>
  <c r="S1455" i="1"/>
  <c r="R1455" i="1"/>
  <c r="Q1455" i="1"/>
  <c r="T1447" i="1"/>
  <c r="S1447" i="1"/>
  <c r="R1447" i="1"/>
  <c r="T1439" i="1"/>
  <c r="S1439" i="1"/>
  <c r="T1431" i="1"/>
  <c r="S1431" i="1"/>
  <c r="Q1431" i="1"/>
  <c r="R1431" i="1"/>
  <c r="T1423" i="1"/>
  <c r="S1423" i="1"/>
  <c r="R1423" i="1"/>
  <c r="Q1423" i="1"/>
  <c r="T1415" i="1"/>
  <c r="S1415" i="1"/>
  <c r="R1415" i="1"/>
  <c r="T1407" i="1"/>
  <c r="R1407" i="1"/>
  <c r="T1399" i="1"/>
  <c r="S1399" i="1"/>
  <c r="Q1399" i="1"/>
  <c r="T1391" i="1"/>
  <c r="S1391" i="1"/>
  <c r="R1391" i="1"/>
  <c r="Q1391" i="1"/>
  <c r="T1383" i="1"/>
  <c r="S1383" i="1"/>
  <c r="R1383" i="1"/>
  <c r="S1375" i="1"/>
  <c r="T1375" i="1"/>
  <c r="T1367" i="1"/>
  <c r="S1367" i="1"/>
  <c r="Q1367" i="1"/>
  <c r="R1367" i="1"/>
  <c r="T1359" i="1"/>
  <c r="R1359" i="1"/>
  <c r="S1359" i="1"/>
  <c r="Q1359" i="1"/>
  <c r="T1351" i="1"/>
  <c r="S1351" i="1"/>
  <c r="T1343" i="1"/>
  <c r="S1343" i="1"/>
  <c r="R1343" i="1"/>
  <c r="T1335" i="1"/>
  <c r="S1335" i="1"/>
  <c r="R1335" i="1"/>
  <c r="Q1335" i="1"/>
  <c r="T1327" i="1"/>
  <c r="S1327" i="1"/>
  <c r="R1327" i="1"/>
  <c r="Q1327" i="1"/>
  <c r="T1319" i="1"/>
  <c r="S1319" i="1"/>
  <c r="T1311" i="1"/>
  <c r="S1311" i="1"/>
  <c r="R1311" i="1"/>
  <c r="T1303" i="1"/>
  <c r="S1303" i="1"/>
  <c r="R1303" i="1"/>
  <c r="Q1303" i="1"/>
  <c r="T1295" i="1"/>
  <c r="S1295" i="1"/>
  <c r="R1295" i="1"/>
  <c r="Q1295" i="1"/>
  <c r="T1287" i="1"/>
  <c r="S1287" i="1"/>
  <c r="T1279" i="1"/>
  <c r="S1279" i="1"/>
  <c r="R1279" i="1"/>
  <c r="T1271" i="1"/>
  <c r="S1271" i="1"/>
  <c r="R1271" i="1"/>
  <c r="Q1271" i="1"/>
  <c r="S1263" i="1"/>
  <c r="T1263" i="1"/>
  <c r="R1263" i="1"/>
  <c r="Q1263" i="1"/>
  <c r="T1255" i="1"/>
  <c r="S1255" i="1"/>
  <c r="T1247" i="1"/>
  <c r="S1247" i="1"/>
  <c r="R1247" i="1"/>
  <c r="T1239" i="1"/>
  <c r="S1239" i="1"/>
  <c r="R1239" i="1"/>
  <c r="Q1239" i="1"/>
  <c r="T1231" i="1"/>
  <c r="S1231" i="1"/>
  <c r="R1231" i="1"/>
  <c r="Q1231" i="1"/>
  <c r="T1223" i="1"/>
  <c r="S1223" i="1"/>
  <c r="T1215" i="1"/>
  <c r="R1215" i="1"/>
  <c r="T1207" i="1"/>
  <c r="S1207" i="1"/>
  <c r="R1207" i="1"/>
  <c r="Q1207" i="1"/>
  <c r="T1199" i="1"/>
  <c r="S1199" i="1"/>
  <c r="R1199" i="1"/>
  <c r="Q1199" i="1"/>
  <c r="T1191" i="1"/>
  <c r="S1191" i="1"/>
  <c r="T1183" i="1"/>
  <c r="S1183" i="1"/>
  <c r="R1183" i="1"/>
  <c r="T1175" i="1"/>
  <c r="S1175" i="1"/>
  <c r="R1175" i="1"/>
  <c r="Q1175" i="1"/>
  <c r="T1167" i="1"/>
  <c r="S1167" i="1"/>
  <c r="R1167" i="1"/>
  <c r="Q1167" i="1"/>
  <c r="T1159" i="1"/>
  <c r="S1159" i="1"/>
  <c r="T1151" i="1"/>
  <c r="S1151" i="1"/>
  <c r="R1151" i="1"/>
  <c r="T1143" i="1"/>
  <c r="S1143" i="1"/>
  <c r="R1143" i="1"/>
  <c r="Q1143" i="1"/>
  <c r="T1135" i="1"/>
  <c r="S1135" i="1"/>
  <c r="R1135" i="1"/>
  <c r="Q1135" i="1"/>
  <c r="T1127" i="1"/>
  <c r="S1127" i="1"/>
  <c r="T1119" i="1"/>
  <c r="S1119" i="1"/>
  <c r="R1119" i="1"/>
  <c r="T1111" i="1"/>
  <c r="S1111" i="1"/>
  <c r="R1111" i="1"/>
  <c r="Q1111" i="1"/>
  <c r="T1103" i="1"/>
  <c r="S1103" i="1"/>
  <c r="R1103" i="1"/>
  <c r="Q1103" i="1"/>
  <c r="T1095" i="1"/>
  <c r="S1095" i="1"/>
  <c r="T1087" i="1"/>
  <c r="R1087" i="1"/>
  <c r="T1079" i="1"/>
  <c r="S1079" i="1"/>
  <c r="R1079" i="1"/>
  <c r="Q1079" i="1"/>
  <c r="T1071" i="1"/>
  <c r="S1071" i="1"/>
  <c r="R1071" i="1"/>
  <c r="Q1071" i="1"/>
  <c r="T1063" i="1"/>
  <c r="S1063" i="1"/>
  <c r="T1055" i="1"/>
  <c r="S1055" i="1"/>
  <c r="R1055" i="1"/>
  <c r="T1047" i="1"/>
  <c r="S1047" i="1"/>
  <c r="R1047" i="1"/>
  <c r="Q1047" i="1"/>
  <c r="T1039" i="1"/>
  <c r="S1039" i="1"/>
  <c r="R1039" i="1"/>
  <c r="Q1039" i="1"/>
  <c r="T1031" i="1"/>
  <c r="S1031" i="1"/>
  <c r="T1023" i="1"/>
  <c r="S1023" i="1"/>
  <c r="R1023" i="1"/>
  <c r="T1015" i="1"/>
  <c r="S1015" i="1"/>
  <c r="R1015" i="1"/>
  <c r="Q1015" i="1"/>
  <c r="T1007" i="1"/>
  <c r="S1007" i="1"/>
  <c r="R1007" i="1"/>
  <c r="Q1007" i="1"/>
  <c r="T999" i="1"/>
  <c r="S999" i="1"/>
  <c r="T991" i="1"/>
  <c r="S991" i="1"/>
  <c r="R991" i="1"/>
  <c r="T983" i="1"/>
  <c r="S983" i="1"/>
  <c r="R983" i="1"/>
  <c r="Q983" i="1"/>
  <c r="T975" i="1"/>
  <c r="S975" i="1"/>
  <c r="R975" i="1"/>
  <c r="Q975" i="1"/>
  <c r="T967" i="1"/>
  <c r="S967" i="1"/>
  <c r="T959" i="1"/>
  <c r="S959" i="1"/>
  <c r="R959" i="1"/>
  <c r="T951" i="1"/>
  <c r="S951" i="1"/>
  <c r="R951" i="1"/>
  <c r="Q951" i="1"/>
  <c r="T943" i="1"/>
  <c r="S943" i="1"/>
  <c r="R943" i="1"/>
  <c r="Q943" i="1"/>
  <c r="T935" i="1"/>
  <c r="S935" i="1"/>
  <c r="T927" i="1"/>
  <c r="R927" i="1"/>
  <c r="S919" i="1"/>
  <c r="T919" i="1"/>
  <c r="R919" i="1"/>
  <c r="Q919" i="1"/>
  <c r="T911" i="1"/>
  <c r="S911" i="1"/>
  <c r="R911" i="1"/>
  <c r="Q911" i="1"/>
  <c r="T903" i="1"/>
  <c r="S903" i="1"/>
  <c r="T895" i="1"/>
  <c r="S895" i="1"/>
  <c r="R895" i="1"/>
  <c r="T887" i="1"/>
  <c r="S887" i="1"/>
  <c r="R887" i="1"/>
  <c r="Q887" i="1"/>
  <c r="T879" i="1"/>
  <c r="S879" i="1"/>
  <c r="R879" i="1"/>
  <c r="Q879" i="1"/>
  <c r="T871" i="1"/>
  <c r="S871" i="1"/>
  <c r="T863" i="1"/>
  <c r="S863" i="1"/>
  <c r="R863" i="1"/>
  <c r="T855" i="1"/>
  <c r="S855" i="1"/>
  <c r="R855" i="1"/>
  <c r="Q855" i="1"/>
  <c r="T847" i="1"/>
  <c r="S847" i="1"/>
  <c r="R847" i="1"/>
  <c r="Q847" i="1"/>
  <c r="T839" i="1"/>
  <c r="S839" i="1"/>
  <c r="T831" i="1"/>
  <c r="S831" i="1"/>
  <c r="R831" i="1"/>
  <c r="T823" i="1"/>
  <c r="S823" i="1"/>
  <c r="R823" i="1"/>
  <c r="Q823" i="1"/>
  <c r="T815" i="1"/>
  <c r="S815" i="1"/>
  <c r="R815" i="1"/>
  <c r="Q815" i="1"/>
  <c r="T807" i="1"/>
  <c r="S807" i="1"/>
  <c r="T799" i="1"/>
  <c r="S799" i="1"/>
  <c r="R799" i="1"/>
  <c r="T791" i="1"/>
  <c r="S791" i="1"/>
  <c r="R791" i="1"/>
  <c r="Q791" i="1"/>
  <c r="T783" i="1"/>
  <c r="S783" i="1"/>
  <c r="R783" i="1"/>
  <c r="Q783" i="1"/>
  <c r="T775" i="1"/>
  <c r="S775" i="1"/>
  <c r="T767" i="1"/>
  <c r="S767" i="1"/>
  <c r="R767" i="1"/>
  <c r="T759" i="1"/>
  <c r="S759" i="1"/>
  <c r="R759" i="1"/>
  <c r="Q759" i="1"/>
  <c r="S751" i="1"/>
  <c r="T751" i="1"/>
  <c r="R751" i="1"/>
  <c r="Q751" i="1"/>
  <c r="T743" i="1"/>
  <c r="S743" i="1"/>
  <c r="T735" i="1"/>
  <c r="S735" i="1"/>
  <c r="R735" i="1"/>
  <c r="T727" i="1"/>
  <c r="S727" i="1"/>
  <c r="R727" i="1"/>
  <c r="Q727" i="1"/>
  <c r="T719" i="1"/>
  <c r="S719" i="1"/>
  <c r="R719" i="1"/>
  <c r="Q719" i="1"/>
  <c r="T711" i="1"/>
  <c r="S711" i="1"/>
  <c r="T703" i="1"/>
  <c r="S703" i="1"/>
  <c r="R703" i="1"/>
  <c r="T695" i="1"/>
  <c r="S695" i="1"/>
  <c r="R695" i="1"/>
  <c r="Q695" i="1"/>
  <c r="T687" i="1"/>
  <c r="S687" i="1"/>
  <c r="R687" i="1"/>
  <c r="Q687" i="1"/>
  <c r="T679" i="1"/>
  <c r="S679" i="1"/>
  <c r="T671" i="1"/>
  <c r="S671" i="1"/>
  <c r="R671" i="1"/>
  <c r="T663" i="1"/>
  <c r="S663" i="1"/>
  <c r="R663" i="1"/>
  <c r="Q663" i="1"/>
  <c r="T655" i="1"/>
  <c r="S655" i="1"/>
  <c r="R655" i="1"/>
  <c r="Q655" i="1"/>
  <c r="T647" i="1"/>
  <c r="S647" i="1"/>
  <c r="T639" i="1"/>
  <c r="S639" i="1"/>
  <c r="R639" i="1"/>
  <c r="T631" i="1"/>
  <c r="S631" i="1"/>
  <c r="Q631" i="1"/>
  <c r="R631" i="1"/>
  <c r="T623" i="1"/>
  <c r="S623" i="1"/>
  <c r="R623" i="1"/>
  <c r="Q623" i="1"/>
  <c r="T615" i="1"/>
  <c r="S615" i="1"/>
  <c r="R615" i="1"/>
  <c r="T607" i="1"/>
  <c r="R607" i="1"/>
  <c r="S607" i="1"/>
  <c r="T599" i="1"/>
  <c r="S599" i="1"/>
  <c r="R599" i="1"/>
  <c r="Q599" i="1"/>
  <c r="T591" i="1"/>
  <c r="S591" i="1"/>
  <c r="R591" i="1"/>
  <c r="Q591" i="1"/>
  <c r="T583" i="1"/>
  <c r="S583" i="1"/>
  <c r="R583" i="1"/>
  <c r="T575" i="1"/>
  <c r="S575" i="1"/>
  <c r="T567" i="1"/>
  <c r="S567" i="1"/>
  <c r="R567" i="1"/>
  <c r="Q567" i="1"/>
  <c r="T559" i="1"/>
  <c r="S559" i="1"/>
  <c r="R559" i="1"/>
  <c r="Q559" i="1"/>
  <c r="T551" i="1"/>
  <c r="S551" i="1"/>
  <c r="R551" i="1"/>
  <c r="T543" i="1"/>
  <c r="S543" i="1"/>
  <c r="R543" i="1"/>
  <c r="T535" i="1"/>
  <c r="S535" i="1"/>
  <c r="R535" i="1"/>
  <c r="Q535" i="1"/>
  <c r="T527" i="1"/>
  <c r="S527" i="1"/>
  <c r="R527" i="1"/>
  <c r="Q527" i="1"/>
  <c r="T519" i="1"/>
  <c r="S519" i="1"/>
  <c r="R519" i="1"/>
  <c r="T511" i="1"/>
  <c r="S511" i="1"/>
  <c r="R511" i="1"/>
  <c r="T503" i="1"/>
  <c r="S503" i="1"/>
  <c r="Q503" i="1"/>
  <c r="T495" i="1"/>
  <c r="S495" i="1"/>
  <c r="R495" i="1"/>
  <c r="Q495" i="1"/>
  <c r="T487" i="1"/>
  <c r="S487" i="1"/>
  <c r="R487" i="1"/>
  <c r="T479" i="1"/>
  <c r="R479" i="1"/>
  <c r="S479" i="1"/>
  <c r="T471" i="1"/>
  <c r="S471" i="1"/>
  <c r="R471" i="1"/>
  <c r="Q471" i="1"/>
  <c r="S463" i="1"/>
  <c r="T463" i="1"/>
  <c r="Q463" i="1"/>
  <c r="S455" i="1"/>
  <c r="T455" i="1"/>
  <c r="R455" i="1"/>
  <c r="T447" i="1"/>
  <c r="S447" i="1"/>
  <c r="R447" i="1"/>
  <c r="T439" i="1"/>
  <c r="S439" i="1"/>
  <c r="R439" i="1"/>
  <c r="Q439" i="1"/>
  <c r="T431" i="1"/>
  <c r="S431" i="1"/>
  <c r="R431" i="1"/>
  <c r="Q431" i="1"/>
  <c r="T423" i="1"/>
  <c r="R423" i="1"/>
  <c r="S423" i="1"/>
  <c r="T415" i="1"/>
  <c r="S415" i="1"/>
  <c r="R415" i="1"/>
  <c r="T407" i="1"/>
  <c r="S407" i="1"/>
  <c r="R407" i="1"/>
  <c r="Q407" i="1"/>
  <c r="T399" i="1"/>
  <c r="S399" i="1"/>
  <c r="R399" i="1"/>
  <c r="Q399" i="1"/>
  <c r="T391" i="1"/>
  <c r="S391" i="1"/>
  <c r="T383" i="1"/>
  <c r="S383" i="1"/>
  <c r="R383" i="1"/>
  <c r="T375" i="1"/>
  <c r="S375" i="1"/>
  <c r="Q375" i="1"/>
  <c r="R375" i="1"/>
  <c r="T367" i="1"/>
  <c r="S367" i="1"/>
  <c r="R367" i="1"/>
  <c r="Q367" i="1"/>
  <c r="T359" i="1"/>
  <c r="S359" i="1"/>
  <c r="R359" i="1"/>
  <c r="T351" i="1"/>
  <c r="S351" i="1"/>
  <c r="R351" i="1"/>
  <c r="T343" i="1"/>
  <c r="S343" i="1"/>
  <c r="R343" i="1"/>
  <c r="Q343" i="1"/>
  <c r="T335" i="1"/>
  <c r="S335" i="1"/>
  <c r="R335" i="1"/>
  <c r="Q335" i="1"/>
  <c r="T327" i="1"/>
  <c r="S327" i="1"/>
  <c r="R327" i="1"/>
  <c r="T319" i="1"/>
  <c r="S319" i="1"/>
  <c r="T311" i="1"/>
  <c r="S311" i="1"/>
  <c r="R311" i="1"/>
  <c r="Q311" i="1"/>
  <c r="T303" i="1"/>
  <c r="S303" i="1"/>
  <c r="R303" i="1"/>
  <c r="Q303" i="1"/>
  <c r="T295" i="1"/>
  <c r="S295" i="1"/>
  <c r="R295" i="1"/>
  <c r="T287" i="1"/>
  <c r="S287" i="1"/>
  <c r="R287" i="1"/>
  <c r="T279" i="1"/>
  <c r="R279" i="1"/>
  <c r="S279" i="1"/>
  <c r="Q279" i="1"/>
  <c r="T271" i="1"/>
  <c r="S271" i="1"/>
  <c r="R271" i="1"/>
  <c r="Q271" i="1"/>
  <c r="T263" i="1"/>
  <c r="S263" i="1"/>
  <c r="R263" i="1"/>
  <c r="T255" i="1"/>
  <c r="S255" i="1"/>
  <c r="R255" i="1"/>
  <c r="Q255" i="1"/>
  <c r="T247" i="1"/>
  <c r="S247" i="1"/>
  <c r="T239" i="1"/>
  <c r="S239" i="1"/>
  <c r="R239" i="1"/>
  <c r="Q239" i="1"/>
  <c r="T231" i="1"/>
  <c r="S231" i="1"/>
  <c r="R231" i="1"/>
  <c r="T223" i="1"/>
  <c r="R223" i="1"/>
  <c r="Q223" i="1"/>
  <c r="S223" i="1"/>
  <c r="T215" i="1"/>
  <c r="S215" i="1"/>
  <c r="R215" i="1"/>
  <c r="T207" i="1"/>
  <c r="S207" i="1"/>
  <c r="Q207" i="1"/>
  <c r="T199" i="1"/>
  <c r="S199" i="1"/>
  <c r="R199" i="1"/>
  <c r="T191" i="1"/>
  <c r="S191" i="1"/>
  <c r="R191" i="1"/>
  <c r="Q191" i="1"/>
  <c r="T183" i="1"/>
  <c r="S183" i="1"/>
  <c r="R183" i="1"/>
  <c r="T175" i="1"/>
  <c r="S175" i="1"/>
  <c r="R175" i="1"/>
  <c r="Q175" i="1"/>
  <c r="T167" i="1"/>
  <c r="R167" i="1"/>
  <c r="S167" i="1"/>
  <c r="T159" i="1"/>
  <c r="S159" i="1"/>
  <c r="R159" i="1"/>
  <c r="Q159" i="1"/>
  <c r="T151" i="1"/>
  <c r="S151" i="1"/>
  <c r="R151" i="1"/>
  <c r="T143" i="1"/>
  <c r="S143" i="1"/>
  <c r="Q143" i="1"/>
  <c r="R143" i="1"/>
  <c r="T135" i="1"/>
  <c r="S135" i="1"/>
  <c r="R135" i="1"/>
  <c r="T127" i="1"/>
  <c r="S127" i="1"/>
  <c r="R127" i="1"/>
  <c r="Q127" i="1"/>
  <c r="T119" i="1"/>
  <c r="S119" i="1"/>
  <c r="T111" i="1"/>
  <c r="S111" i="1"/>
  <c r="R111" i="1"/>
  <c r="Q111" i="1"/>
  <c r="T103" i="1"/>
  <c r="S103" i="1"/>
  <c r="R103" i="1"/>
  <c r="T95" i="1"/>
  <c r="S95" i="1"/>
  <c r="R95" i="1"/>
  <c r="Q95" i="1"/>
  <c r="T87" i="1"/>
  <c r="S87" i="1"/>
  <c r="R87" i="1"/>
  <c r="T79" i="1"/>
  <c r="S79" i="1"/>
  <c r="Q79" i="1"/>
  <c r="T71" i="1"/>
  <c r="S71" i="1"/>
  <c r="R71" i="1"/>
  <c r="T63" i="1"/>
  <c r="S63" i="1"/>
  <c r="R63" i="1"/>
  <c r="Q63" i="1"/>
  <c r="T55" i="1"/>
  <c r="S55" i="1"/>
  <c r="R55" i="1"/>
  <c r="T47" i="1"/>
  <c r="S47" i="1"/>
  <c r="R47" i="1"/>
  <c r="Q47" i="1"/>
  <c r="T39" i="1"/>
  <c r="S39" i="1"/>
  <c r="R39" i="1"/>
  <c r="T31" i="1"/>
  <c r="S31" i="1"/>
  <c r="R31" i="1"/>
  <c r="Q31" i="1"/>
  <c r="T23" i="1"/>
  <c r="S23" i="1"/>
  <c r="R23" i="1"/>
  <c r="T15" i="1"/>
  <c r="S15" i="1"/>
  <c r="Q15" i="1"/>
  <c r="R15" i="1"/>
  <c r="T7" i="1"/>
  <c r="S7" i="1"/>
  <c r="R7" i="1"/>
  <c r="Q3452" i="1"/>
  <c r="Q3436" i="1"/>
  <c r="Q3420" i="1"/>
  <c r="Q3404" i="1"/>
  <c r="Q3388" i="1"/>
  <c r="Q3372" i="1"/>
  <c r="Q3356" i="1"/>
  <c r="Q3340" i="1"/>
  <c r="Q3324" i="1"/>
  <c r="Q3308" i="1"/>
  <c r="Q3292" i="1"/>
  <c r="Q3276" i="1"/>
  <c r="Q3260" i="1"/>
  <c r="Q3244" i="1"/>
  <c r="Q3228" i="1"/>
  <c r="Q3212" i="1"/>
  <c r="Q3196" i="1"/>
  <c r="Q3180" i="1"/>
  <c r="Q3164" i="1"/>
  <c r="Q3148" i="1"/>
  <c r="Q3132" i="1"/>
  <c r="Q3116" i="1"/>
  <c r="Q3100" i="1"/>
  <c r="Q3084" i="1"/>
  <c r="Q3068" i="1"/>
  <c r="Q3052" i="1"/>
  <c r="Q3036" i="1"/>
  <c r="Q3020" i="1"/>
  <c r="Q3004" i="1"/>
  <c r="Q2988" i="1"/>
  <c r="Q2972" i="1"/>
  <c r="Q2956" i="1"/>
  <c r="Q2940" i="1"/>
  <c r="Q2924" i="1"/>
  <c r="Q2908" i="1"/>
  <c r="Q2892" i="1"/>
  <c r="Q2876" i="1"/>
  <c r="Q2860" i="1"/>
  <c r="Q2844" i="1"/>
  <c r="Q2828" i="1"/>
  <c r="Q2812" i="1"/>
  <c r="Q2796" i="1"/>
  <c r="Q2780" i="1"/>
  <c r="Q2764" i="1"/>
  <c r="Q2748" i="1"/>
  <c r="Q2732" i="1"/>
  <c r="Q2716" i="1"/>
  <c r="Q2700" i="1"/>
  <c r="Q2684" i="1"/>
  <c r="Q2668" i="1"/>
  <c r="Q2652" i="1"/>
  <c r="Q2636" i="1"/>
  <c r="Q2620" i="1"/>
  <c r="Q2604" i="1"/>
  <c r="Q2588" i="1"/>
  <c r="Q2572" i="1"/>
  <c r="Q2556" i="1"/>
  <c r="Q2540" i="1"/>
  <c r="Q2524" i="1"/>
  <c r="Q2508" i="1"/>
  <c r="Q2492" i="1"/>
  <c r="Q2476" i="1"/>
  <c r="Q2460" i="1"/>
  <c r="Q2444" i="1"/>
  <c r="Q2428" i="1"/>
  <c r="Q2412" i="1"/>
  <c r="Q2396" i="1"/>
  <c r="Q2380" i="1"/>
  <c r="Q2364" i="1"/>
  <c r="Q2309" i="1"/>
  <c r="Q2255" i="1"/>
  <c r="Q2236" i="1"/>
  <c r="Q2181" i="1"/>
  <c r="Q2127" i="1"/>
  <c r="Q2108" i="1"/>
  <c r="Q2053" i="1"/>
  <c r="Q1999" i="1"/>
  <c r="Q1980" i="1"/>
  <c r="Q1925" i="1"/>
  <c r="Q1871" i="1"/>
  <c r="Q1852" i="1"/>
  <c r="Q1797" i="1"/>
  <c r="Q1743" i="1"/>
  <c r="Q1724" i="1"/>
  <c r="Q1669" i="1"/>
  <c r="Q1615" i="1"/>
  <c r="Q1596" i="1"/>
  <c r="Q1541" i="1"/>
  <c r="Q1487" i="1"/>
  <c r="Q1445" i="1"/>
  <c r="Q1381" i="1"/>
  <c r="Q1317" i="1"/>
  <c r="Q1253" i="1"/>
  <c r="Q1189" i="1"/>
  <c r="Q1125" i="1"/>
  <c r="Q1061" i="1"/>
  <c r="Q997" i="1"/>
  <c r="Q933" i="1"/>
  <c r="Q869" i="1"/>
  <c r="Q805" i="1"/>
  <c r="Q741" i="1"/>
  <c r="Q677" i="1"/>
  <c r="Q613" i="1"/>
  <c r="Q549" i="1"/>
  <c r="Q485" i="1"/>
  <c r="Q421" i="1"/>
  <c r="Q357" i="1"/>
  <c r="Q293" i="1"/>
  <c r="Q247" i="1"/>
  <c r="Q215" i="1"/>
  <c r="Q183" i="1"/>
  <c r="Q151" i="1"/>
  <c r="Q119" i="1"/>
  <c r="Q87" i="1"/>
  <c r="Q55" i="1"/>
  <c r="Q23" i="1"/>
  <c r="R3447" i="1"/>
  <c r="R3415" i="1"/>
  <c r="R3383" i="1"/>
  <c r="R3351" i="1"/>
  <c r="R3319" i="1"/>
  <c r="R3287" i="1"/>
  <c r="R3255" i="1"/>
  <c r="R3223" i="1"/>
  <c r="R3190" i="1"/>
  <c r="R3153" i="1"/>
  <c r="R3116" i="1"/>
  <c r="R3080" i="1"/>
  <c r="R3007" i="1"/>
  <c r="R2970" i="1"/>
  <c r="R2934" i="1"/>
  <c r="R2860" i="1"/>
  <c r="R2751" i="1"/>
  <c r="R2714" i="1"/>
  <c r="R2678" i="1"/>
  <c r="R2604" i="1"/>
  <c r="R2495" i="1"/>
  <c r="R2334" i="1"/>
  <c r="R2206" i="1"/>
  <c r="R2078" i="1"/>
  <c r="R1950" i="1"/>
  <c r="R1822" i="1"/>
  <c r="R1694" i="1"/>
  <c r="R1566" i="1"/>
  <c r="R1438" i="1"/>
  <c r="R1350" i="1"/>
  <c r="R1286" i="1"/>
  <c r="R1222" i="1"/>
  <c r="R1158" i="1"/>
  <c r="R1094" i="1"/>
  <c r="R1030" i="1"/>
  <c r="R966" i="1"/>
  <c r="R902" i="1"/>
  <c r="R838" i="1"/>
  <c r="R774" i="1"/>
  <c r="R710" i="1"/>
  <c r="R646" i="1"/>
  <c r="R573" i="1"/>
  <c r="R500" i="1"/>
  <c r="R117" i="1"/>
  <c r="S3403" i="1"/>
  <c r="S3317" i="1"/>
  <c r="S3233" i="1"/>
  <c r="S3147" i="1"/>
  <c r="S3061" i="1"/>
  <c r="S2805" i="1"/>
  <c r="S2711" i="1"/>
  <c r="S2613" i="1"/>
  <c r="S2381" i="1"/>
  <c r="S2188" i="1"/>
  <c r="S1798" i="1"/>
  <c r="S1407" i="1"/>
  <c r="S1213" i="1"/>
  <c r="S925" i="1"/>
  <c r="S556" i="1"/>
  <c r="T3038" i="1"/>
  <c r="T2013" i="1"/>
  <c r="T3099" i="1"/>
  <c r="S3099" i="1"/>
  <c r="T3091" i="1"/>
  <c r="S3091" i="1"/>
  <c r="T3075" i="1"/>
  <c r="R3075" i="1"/>
  <c r="S3075" i="1"/>
  <c r="T3067" i="1"/>
  <c r="S3067" i="1"/>
  <c r="R3067" i="1"/>
  <c r="T3059" i="1"/>
  <c r="S3059" i="1"/>
  <c r="R3059" i="1"/>
  <c r="T3051" i="1"/>
  <c r="S3051" i="1"/>
  <c r="R3051" i="1"/>
  <c r="T3035" i="1"/>
  <c r="S3035" i="1"/>
  <c r="T3027" i="1"/>
  <c r="S3027" i="1"/>
  <c r="T3011" i="1"/>
  <c r="R3011" i="1"/>
  <c r="S3011" i="1"/>
  <c r="T3003" i="1"/>
  <c r="S3003" i="1"/>
  <c r="R3003" i="1"/>
  <c r="T2995" i="1"/>
  <c r="S2995" i="1"/>
  <c r="R2995" i="1"/>
  <c r="T2987" i="1"/>
  <c r="S2987" i="1"/>
  <c r="R2987" i="1"/>
  <c r="T2971" i="1"/>
  <c r="S2971" i="1"/>
  <c r="T2963" i="1"/>
  <c r="S2963" i="1"/>
  <c r="T2947" i="1"/>
  <c r="R2947" i="1"/>
  <c r="S2947" i="1"/>
  <c r="T2939" i="1"/>
  <c r="S2939" i="1"/>
  <c r="R2939" i="1"/>
  <c r="T2931" i="1"/>
  <c r="S2931" i="1"/>
  <c r="R2931" i="1"/>
  <c r="T2923" i="1"/>
  <c r="S2923" i="1"/>
  <c r="R2923" i="1"/>
  <c r="T2907" i="1"/>
  <c r="S2907" i="1"/>
  <c r="T2899" i="1"/>
  <c r="S2899" i="1"/>
  <c r="T2883" i="1"/>
  <c r="R2883" i="1"/>
  <c r="S2883" i="1"/>
  <c r="T2875" i="1"/>
  <c r="S2875" i="1"/>
  <c r="R2875" i="1"/>
  <c r="T2867" i="1"/>
  <c r="S2867" i="1"/>
  <c r="R2867" i="1"/>
  <c r="T2859" i="1"/>
  <c r="S2859" i="1"/>
  <c r="R2859" i="1"/>
  <c r="T2843" i="1"/>
  <c r="S2843" i="1"/>
  <c r="T2835" i="1"/>
  <c r="S2835" i="1"/>
  <c r="T2819" i="1"/>
  <c r="R2819" i="1"/>
  <c r="S2819" i="1"/>
  <c r="T2811" i="1"/>
  <c r="S2811" i="1"/>
  <c r="R2811" i="1"/>
  <c r="T2803" i="1"/>
  <c r="S2803" i="1"/>
  <c r="R2803" i="1"/>
  <c r="T2795" i="1"/>
  <c r="S2795" i="1"/>
  <c r="R2795" i="1"/>
  <c r="T2787" i="1"/>
  <c r="S2787" i="1"/>
  <c r="T2779" i="1"/>
  <c r="S2779" i="1"/>
  <c r="T2771" i="1"/>
  <c r="S2771" i="1"/>
  <c r="T2763" i="1"/>
  <c r="S2763" i="1"/>
  <c r="T2755" i="1"/>
  <c r="S2755" i="1"/>
  <c r="R2755" i="1"/>
  <c r="T2747" i="1"/>
  <c r="S2747" i="1"/>
  <c r="R2747" i="1"/>
  <c r="S2739" i="1"/>
  <c r="T2739" i="1"/>
  <c r="R2739" i="1"/>
  <c r="T2731" i="1"/>
  <c r="S2731" i="1"/>
  <c r="R2731" i="1"/>
  <c r="T2723" i="1"/>
  <c r="S2723" i="1"/>
  <c r="T2715" i="1"/>
  <c r="S2715" i="1"/>
  <c r="T2707" i="1"/>
  <c r="S2707" i="1"/>
  <c r="T2699" i="1"/>
  <c r="S2699" i="1"/>
  <c r="T2691" i="1"/>
  <c r="S2691" i="1"/>
  <c r="R2691" i="1"/>
  <c r="T2683" i="1"/>
  <c r="S2683" i="1"/>
  <c r="R2683" i="1"/>
  <c r="S2675" i="1"/>
  <c r="T2675" i="1"/>
  <c r="R2675" i="1"/>
  <c r="T2667" i="1"/>
  <c r="S2667" i="1"/>
  <c r="R2667" i="1"/>
  <c r="T2659" i="1"/>
  <c r="S2659" i="1"/>
  <c r="T2651" i="1"/>
  <c r="S2651" i="1"/>
  <c r="S2643" i="1"/>
  <c r="T2643" i="1"/>
  <c r="T2635" i="1"/>
  <c r="S2635" i="1"/>
  <c r="T2627" i="1"/>
  <c r="S2627" i="1"/>
  <c r="R2627" i="1"/>
  <c r="T2619" i="1"/>
  <c r="S2619" i="1"/>
  <c r="R2619" i="1"/>
  <c r="S2611" i="1"/>
  <c r="T2611" i="1"/>
  <c r="R2611" i="1"/>
  <c r="S2603" i="1"/>
  <c r="T2603" i="1"/>
  <c r="R2603" i="1"/>
  <c r="T2595" i="1"/>
  <c r="S2595" i="1"/>
  <c r="T2587" i="1"/>
  <c r="S2587" i="1"/>
  <c r="T2571" i="1"/>
  <c r="S2571" i="1"/>
  <c r="T2563" i="1"/>
  <c r="S2563" i="1"/>
  <c r="R2563" i="1"/>
  <c r="T2555" i="1"/>
  <c r="S2555" i="1"/>
  <c r="R2555" i="1"/>
  <c r="S2547" i="1"/>
  <c r="T2547" i="1"/>
  <c r="R2547" i="1"/>
  <c r="S2539" i="1"/>
  <c r="T2539" i="1"/>
  <c r="R2539" i="1"/>
  <c r="T2531" i="1"/>
  <c r="S2531" i="1"/>
  <c r="T2523" i="1"/>
  <c r="S2523" i="1"/>
  <c r="S2515" i="1"/>
  <c r="T2515" i="1"/>
  <c r="T2507" i="1"/>
  <c r="S2507" i="1"/>
  <c r="T2499" i="1"/>
  <c r="S2499" i="1"/>
  <c r="R2499" i="1"/>
  <c r="T2491" i="1"/>
  <c r="S2491" i="1"/>
  <c r="R2491" i="1"/>
  <c r="T2483" i="1"/>
  <c r="S2483" i="1"/>
  <c r="R2483" i="1"/>
  <c r="S2475" i="1"/>
  <c r="T2475" i="1"/>
  <c r="R2475" i="1"/>
  <c r="T2467" i="1"/>
  <c r="S2467" i="1"/>
  <c r="T2459" i="1"/>
  <c r="S2459" i="1"/>
  <c r="S2451" i="1"/>
  <c r="T2451" i="1"/>
  <c r="T2443" i="1"/>
  <c r="S2443" i="1"/>
  <c r="T2435" i="1"/>
  <c r="S2435" i="1"/>
  <c r="R2435" i="1"/>
  <c r="T2427" i="1"/>
  <c r="S2427" i="1"/>
  <c r="R2427" i="1"/>
  <c r="T2419" i="1"/>
  <c r="S2419" i="1"/>
  <c r="R2419" i="1"/>
  <c r="S2411" i="1"/>
  <c r="T2411" i="1"/>
  <c r="R2411" i="1"/>
  <c r="T2403" i="1"/>
  <c r="S2403" i="1"/>
  <c r="R2403" i="1"/>
  <c r="T2395" i="1"/>
  <c r="S2395" i="1"/>
  <c r="R2395" i="1"/>
  <c r="T2387" i="1"/>
  <c r="S2387" i="1"/>
  <c r="R2387" i="1"/>
  <c r="T2379" i="1"/>
  <c r="S2379" i="1"/>
  <c r="R2379" i="1"/>
  <c r="T2371" i="1"/>
  <c r="S2371" i="1"/>
  <c r="R2371" i="1"/>
  <c r="T2363" i="1"/>
  <c r="S2363" i="1"/>
  <c r="R2363" i="1"/>
  <c r="T2355" i="1"/>
  <c r="S2355" i="1"/>
  <c r="R2355" i="1"/>
  <c r="T2347" i="1"/>
  <c r="S2347" i="1"/>
  <c r="R2347" i="1"/>
  <c r="T2339" i="1"/>
  <c r="R2339" i="1"/>
  <c r="T2331" i="1"/>
  <c r="S2331" i="1"/>
  <c r="R2331" i="1"/>
  <c r="T2323" i="1"/>
  <c r="S2323" i="1"/>
  <c r="R2323" i="1"/>
  <c r="T2315" i="1"/>
  <c r="S2315" i="1"/>
  <c r="R2315" i="1"/>
  <c r="T2307" i="1"/>
  <c r="S2307" i="1"/>
  <c r="R2307" i="1"/>
  <c r="T2299" i="1"/>
  <c r="S2299" i="1"/>
  <c r="R2299" i="1"/>
  <c r="T2291" i="1"/>
  <c r="R2291" i="1"/>
  <c r="T2283" i="1"/>
  <c r="S2283" i="1"/>
  <c r="R2283" i="1"/>
  <c r="T2275" i="1"/>
  <c r="S2275" i="1"/>
  <c r="R2275" i="1"/>
  <c r="T2267" i="1"/>
  <c r="S2267" i="1"/>
  <c r="R2267" i="1"/>
  <c r="T2259" i="1"/>
  <c r="S2259" i="1"/>
  <c r="R2259" i="1"/>
  <c r="T2251" i="1"/>
  <c r="S2251" i="1"/>
  <c r="R2251" i="1"/>
  <c r="T2243" i="1"/>
  <c r="S2243" i="1"/>
  <c r="R2243" i="1"/>
  <c r="T2235" i="1"/>
  <c r="S2235" i="1"/>
  <c r="R2235" i="1"/>
  <c r="T2227" i="1"/>
  <c r="S2227" i="1"/>
  <c r="R2227" i="1"/>
  <c r="T2219" i="1"/>
  <c r="S2219" i="1"/>
  <c r="R2219" i="1"/>
  <c r="T2211" i="1"/>
  <c r="S2211" i="1"/>
  <c r="R2211" i="1"/>
  <c r="T2203" i="1"/>
  <c r="R2203" i="1"/>
  <c r="S2203" i="1"/>
  <c r="T2195" i="1"/>
  <c r="S2195" i="1"/>
  <c r="R2195" i="1"/>
  <c r="T2187" i="1"/>
  <c r="S2187" i="1"/>
  <c r="R2187" i="1"/>
  <c r="T2179" i="1"/>
  <c r="R2179" i="1"/>
  <c r="S2179" i="1"/>
  <c r="T2171" i="1"/>
  <c r="S2171" i="1"/>
  <c r="R2171" i="1"/>
  <c r="S2163" i="1"/>
  <c r="R2163" i="1"/>
  <c r="T2163" i="1"/>
  <c r="T2155" i="1"/>
  <c r="R2155" i="1"/>
  <c r="S2155" i="1"/>
  <c r="T2147" i="1"/>
  <c r="S2147" i="1"/>
  <c r="R2147" i="1"/>
  <c r="T2139" i="1"/>
  <c r="R2139" i="1"/>
  <c r="T2131" i="1"/>
  <c r="R2131" i="1"/>
  <c r="S2131" i="1"/>
  <c r="T2123" i="1"/>
  <c r="S2123" i="1"/>
  <c r="R2123" i="1"/>
  <c r="T2115" i="1"/>
  <c r="R2115" i="1"/>
  <c r="S2115" i="1"/>
  <c r="T2107" i="1"/>
  <c r="S2107" i="1"/>
  <c r="R2107" i="1"/>
  <c r="T2099" i="1"/>
  <c r="S2099" i="1"/>
  <c r="R2099" i="1"/>
  <c r="T2091" i="1"/>
  <c r="R2091" i="1"/>
  <c r="T2083" i="1"/>
  <c r="R2083" i="1"/>
  <c r="S2083" i="1"/>
  <c r="T2075" i="1"/>
  <c r="S2075" i="1"/>
  <c r="R2075" i="1"/>
  <c r="T2067" i="1"/>
  <c r="R2067" i="1"/>
  <c r="S2067" i="1"/>
  <c r="T2059" i="1"/>
  <c r="S2059" i="1"/>
  <c r="R2059" i="1"/>
  <c r="T2051" i="1"/>
  <c r="S2051" i="1"/>
  <c r="R2051" i="1"/>
  <c r="T2043" i="1"/>
  <c r="S2043" i="1"/>
  <c r="R2043" i="1"/>
  <c r="T2035" i="1"/>
  <c r="R2035" i="1"/>
  <c r="S2035" i="1"/>
  <c r="T2027" i="1"/>
  <c r="S2027" i="1"/>
  <c r="R2027" i="1"/>
  <c r="T2019" i="1"/>
  <c r="R2019" i="1"/>
  <c r="S2019" i="1"/>
  <c r="T2011" i="1"/>
  <c r="S2011" i="1"/>
  <c r="R2011" i="1"/>
  <c r="T2003" i="1"/>
  <c r="S2003" i="1"/>
  <c r="R2003" i="1"/>
  <c r="T1995" i="1"/>
  <c r="S1995" i="1"/>
  <c r="R1995" i="1"/>
  <c r="S1987" i="1"/>
  <c r="T1987" i="1"/>
  <c r="R1987" i="1"/>
  <c r="T1979" i="1"/>
  <c r="S1979" i="1"/>
  <c r="R1979" i="1"/>
  <c r="T1971" i="1"/>
  <c r="R1971" i="1"/>
  <c r="S1971" i="1"/>
  <c r="T1963" i="1"/>
  <c r="S1963" i="1"/>
  <c r="R1963" i="1"/>
  <c r="T1955" i="1"/>
  <c r="S1955" i="1"/>
  <c r="R1955" i="1"/>
  <c r="T1947" i="1"/>
  <c r="R1947" i="1"/>
  <c r="T1939" i="1"/>
  <c r="S1939" i="1"/>
  <c r="R1939" i="1"/>
  <c r="S1931" i="1"/>
  <c r="T1931" i="1"/>
  <c r="R1931" i="1"/>
  <c r="T1923" i="1"/>
  <c r="R1923" i="1"/>
  <c r="S1923" i="1"/>
  <c r="T1915" i="1"/>
  <c r="S1915" i="1"/>
  <c r="R1915" i="1"/>
  <c r="T1907" i="1"/>
  <c r="S1907" i="1"/>
  <c r="R1907" i="1"/>
  <c r="T1899" i="1"/>
  <c r="R1899" i="1"/>
  <c r="T1891" i="1"/>
  <c r="S1891" i="1"/>
  <c r="R1891" i="1"/>
  <c r="T1883" i="1"/>
  <c r="S1883" i="1"/>
  <c r="R1883" i="1"/>
  <c r="T1875" i="1"/>
  <c r="R1875" i="1"/>
  <c r="S1875" i="1"/>
  <c r="T1867" i="1"/>
  <c r="S1867" i="1"/>
  <c r="R1867" i="1"/>
  <c r="T1859" i="1"/>
  <c r="S1859" i="1"/>
  <c r="R1859" i="1"/>
  <c r="T1851" i="1"/>
  <c r="S1851" i="1"/>
  <c r="R1851" i="1"/>
  <c r="T1843" i="1"/>
  <c r="S1843" i="1"/>
  <c r="R1843" i="1"/>
  <c r="T1835" i="1"/>
  <c r="S1835" i="1"/>
  <c r="R1835" i="1"/>
  <c r="T1827" i="1"/>
  <c r="R1827" i="1"/>
  <c r="S1827" i="1"/>
  <c r="T1819" i="1"/>
  <c r="S1819" i="1"/>
  <c r="R1819" i="1"/>
  <c r="T1811" i="1"/>
  <c r="S1811" i="1"/>
  <c r="R1811" i="1"/>
  <c r="T1803" i="1"/>
  <c r="S1803" i="1"/>
  <c r="R1803" i="1"/>
  <c r="T1795" i="1"/>
  <c r="S1795" i="1"/>
  <c r="R1795" i="1"/>
  <c r="T1787" i="1"/>
  <c r="S1787" i="1"/>
  <c r="R1787" i="1"/>
  <c r="T1779" i="1"/>
  <c r="R1779" i="1"/>
  <c r="S1779" i="1"/>
  <c r="T1771" i="1"/>
  <c r="S1771" i="1"/>
  <c r="R1771" i="1"/>
  <c r="T1763" i="1"/>
  <c r="S1763" i="1"/>
  <c r="R1763" i="1"/>
  <c r="T1755" i="1"/>
  <c r="S1755" i="1"/>
  <c r="R1755" i="1"/>
  <c r="T1747" i="1"/>
  <c r="S1747" i="1"/>
  <c r="R1747" i="1"/>
  <c r="T1739" i="1"/>
  <c r="S1739" i="1"/>
  <c r="R1739" i="1"/>
  <c r="T1731" i="1"/>
  <c r="S1731" i="1"/>
  <c r="R1731" i="1"/>
  <c r="T1723" i="1"/>
  <c r="S1723" i="1"/>
  <c r="R1723" i="1"/>
  <c r="T1715" i="1"/>
  <c r="S1715" i="1"/>
  <c r="R1715" i="1"/>
  <c r="T1707" i="1"/>
  <c r="S1707" i="1"/>
  <c r="R1707" i="1"/>
  <c r="T1699" i="1"/>
  <c r="S1699" i="1"/>
  <c r="R1699" i="1"/>
  <c r="T1691" i="1"/>
  <c r="R1691" i="1"/>
  <c r="S1691" i="1"/>
  <c r="T1683" i="1"/>
  <c r="S1683" i="1"/>
  <c r="R1683" i="1"/>
  <c r="T1675" i="1"/>
  <c r="S1675" i="1"/>
  <c r="R1675" i="1"/>
  <c r="T1667" i="1"/>
  <c r="R1667" i="1"/>
  <c r="S1667" i="1"/>
  <c r="T1659" i="1"/>
  <c r="S1659" i="1"/>
  <c r="R1659" i="1"/>
  <c r="T1651" i="1"/>
  <c r="S1651" i="1"/>
  <c r="R1651" i="1"/>
  <c r="T1643" i="1"/>
  <c r="R1643" i="1"/>
  <c r="S1643" i="1"/>
  <c r="T1635" i="1"/>
  <c r="S1635" i="1"/>
  <c r="R1635" i="1"/>
  <c r="T1627" i="1"/>
  <c r="R1627" i="1"/>
  <c r="S1627" i="1"/>
  <c r="T1619" i="1"/>
  <c r="R1619" i="1"/>
  <c r="S1619" i="1"/>
  <c r="T1611" i="1"/>
  <c r="S1611" i="1"/>
  <c r="R1611" i="1"/>
  <c r="T1603" i="1"/>
  <c r="R1603" i="1"/>
  <c r="T1595" i="1"/>
  <c r="S1595" i="1"/>
  <c r="R1595" i="1"/>
  <c r="T1587" i="1"/>
  <c r="S1587" i="1"/>
  <c r="R1587" i="1"/>
  <c r="T1579" i="1"/>
  <c r="R1579" i="1"/>
  <c r="S1579" i="1"/>
  <c r="T1571" i="1"/>
  <c r="R1571" i="1"/>
  <c r="S1571" i="1"/>
  <c r="T1563" i="1"/>
  <c r="S1563" i="1"/>
  <c r="R1563" i="1"/>
  <c r="T1555" i="1"/>
  <c r="R1555" i="1"/>
  <c r="S1547" i="1"/>
  <c r="T1547" i="1"/>
  <c r="R1547" i="1"/>
  <c r="T1539" i="1"/>
  <c r="S1539" i="1"/>
  <c r="R1539" i="1"/>
  <c r="T1531" i="1"/>
  <c r="S1531" i="1"/>
  <c r="R1531" i="1"/>
  <c r="T1523" i="1"/>
  <c r="R1523" i="1"/>
  <c r="S1523" i="1"/>
  <c r="T1515" i="1"/>
  <c r="S1515" i="1"/>
  <c r="R1515" i="1"/>
  <c r="T1507" i="1"/>
  <c r="R1507" i="1"/>
  <c r="T1499" i="1"/>
  <c r="S1499" i="1"/>
  <c r="R1499" i="1"/>
  <c r="S1491" i="1"/>
  <c r="R1491" i="1"/>
  <c r="T1483" i="1"/>
  <c r="S1483" i="1"/>
  <c r="R1483" i="1"/>
  <c r="T1475" i="1"/>
  <c r="S1475" i="1"/>
  <c r="R1475" i="1"/>
  <c r="T1467" i="1"/>
  <c r="S1467" i="1"/>
  <c r="R1467" i="1"/>
  <c r="T1459" i="1"/>
  <c r="R1459" i="1"/>
  <c r="T1451" i="1"/>
  <c r="S1451" i="1"/>
  <c r="R1451" i="1"/>
  <c r="T1443" i="1"/>
  <c r="S1443" i="1"/>
  <c r="R1443" i="1"/>
  <c r="T1435" i="1"/>
  <c r="R1435" i="1"/>
  <c r="S1435" i="1"/>
  <c r="T1427" i="1"/>
  <c r="S1427" i="1"/>
  <c r="R1427" i="1"/>
  <c r="T1419" i="1"/>
  <c r="S1419" i="1"/>
  <c r="R1419" i="1"/>
  <c r="T1411" i="1"/>
  <c r="R1411" i="1"/>
  <c r="T1403" i="1"/>
  <c r="S1403" i="1"/>
  <c r="R1403" i="1"/>
  <c r="T1395" i="1"/>
  <c r="S1395" i="1"/>
  <c r="R1395" i="1"/>
  <c r="T1387" i="1"/>
  <c r="R1387" i="1"/>
  <c r="S1387" i="1"/>
  <c r="T1379" i="1"/>
  <c r="S1379" i="1"/>
  <c r="R1379" i="1"/>
  <c r="T1371" i="1"/>
  <c r="S1371" i="1"/>
  <c r="R1371" i="1"/>
  <c r="T1363" i="1"/>
  <c r="R1363" i="1"/>
  <c r="T1355" i="1"/>
  <c r="S1355" i="1"/>
  <c r="R1355" i="1"/>
  <c r="T1347" i="1"/>
  <c r="S1347" i="1"/>
  <c r="R1347" i="1"/>
  <c r="T1339" i="1"/>
  <c r="S1339" i="1"/>
  <c r="R1339" i="1"/>
  <c r="T1331" i="1"/>
  <c r="S1331" i="1"/>
  <c r="R1331" i="1"/>
  <c r="T1323" i="1"/>
  <c r="S1323" i="1"/>
  <c r="R1323" i="1"/>
  <c r="T1315" i="1"/>
  <c r="R1315" i="1"/>
  <c r="T1307" i="1"/>
  <c r="S1307" i="1"/>
  <c r="R1307" i="1"/>
  <c r="T1299" i="1"/>
  <c r="S1299" i="1"/>
  <c r="R1299" i="1"/>
  <c r="T1291" i="1"/>
  <c r="S1291" i="1"/>
  <c r="R1291" i="1"/>
  <c r="T1283" i="1"/>
  <c r="S1283" i="1"/>
  <c r="R1283" i="1"/>
  <c r="T1275" i="1"/>
  <c r="S1275" i="1"/>
  <c r="R1275" i="1"/>
  <c r="T1267" i="1"/>
  <c r="R1267" i="1"/>
  <c r="S1259" i="1"/>
  <c r="T1259" i="1"/>
  <c r="R1259" i="1"/>
  <c r="T1251" i="1"/>
  <c r="S1251" i="1"/>
  <c r="R1251" i="1"/>
  <c r="T1243" i="1"/>
  <c r="S1243" i="1"/>
  <c r="R1243" i="1"/>
  <c r="T1235" i="1"/>
  <c r="S1235" i="1"/>
  <c r="R1235" i="1"/>
  <c r="T1227" i="1"/>
  <c r="S1227" i="1"/>
  <c r="R1227" i="1"/>
  <c r="T1219" i="1"/>
  <c r="S1219" i="1"/>
  <c r="R1219" i="1"/>
  <c r="T1211" i="1"/>
  <c r="S1211" i="1"/>
  <c r="R1211" i="1"/>
  <c r="T1203" i="1"/>
  <c r="S1203" i="1"/>
  <c r="R1203" i="1"/>
  <c r="T1195" i="1"/>
  <c r="S1195" i="1"/>
  <c r="R1195" i="1"/>
  <c r="T1187" i="1"/>
  <c r="S1187" i="1"/>
  <c r="R1187" i="1"/>
  <c r="T1179" i="1"/>
  <c r="R1179" i="1"/>
  <c r="S1179" i="1"/>
  <c r="T1171" i="1"/>
  <c r="S1171" i="1"/>
  <c r="R1171" i="1"/>
  <c r="T1163" i="1"/>
  <c r="S1163" i="1"/>
  <c r="R1163" i="1"/>
  <c r="T1155" i="1"/>
  <c r="S1155" i="1"/>
  <c r="R1155" i="1"/>
  <c r="S1147" i="1"/>
  <c r="T1147" i="1"/>
  <c r="R1147" i="1"/>
  <c r="T1139" i="1"/>
  <c r="S1139" i="1"/>
  <c r="R1139" i="1"/>
  <c r="T1131" i="1"/>
  <c r="S1131" i="1"/>
  <c r="R1131" i="1"/>
  <c r="T1123" i="1"/>
  <c r="R1123" i="1"/>
  <c r="S1123" i="1"/>
  <c r="T1115" i="1"/>
  <c r="S1115" i="1"/>
  <c r="R1115" i="1"/>
  <c r="T1107" i="1"/>
  <c r="S1107" i="1"/>
  <c r="R1107" i="1"/>
  <c r="T1099" i="1"/>
  <c r="S1099" i="1"/>
  <c r="R1099" i="1"/>
  <c r="T1091" i="1"/>
  <c r="S1091" i="1"/>
  <c r="R1091" i="1"/>
  <c r="T1083" i="1"/>
  <c r="S1083" i="1"/>
  <c r="R1083" i="1"/>
  <c r="T1075" i="1"/>
  <c r="S1075" i="1"/>
  <c r="R1075" i="1"/>
  <c r="T1067" i="1"/>
  <c r="S1067" i="1"/>
  <c r="R1067" i="1"/>
  <c r="T1059" i="1"/>
  <c r="S1059" i="1"/>
  <c r="R1059" i="1"/>
  <c r="T1051" i="1"/>
  <c r="R1051" i="1"/>
  <c r="S1051" i="1"/>
  <c r="T1043" i="1"/>
  <c r="S1043" i="1"/>
  <c r="R1043" i="1"/>
  <c r="S1035" i="1"/>
  <c r="R1035" i="1"/>
  <c r="T1035" i="1"/>
  <c r="T1027" i="1"/>
  <c r="S1027" i="1"/>
  <c r="R1027" i="1"/>
  <c r="T1019" i="1"/>
  <c r="S1019" i="1"/>
  <c r="R1019" i="1"/>
  <c r="T1011" i="1"/>
  <c r="S1011" i="1"/>
  <c r="R1011" i="1"/>
  <c r="S1003" i="1"/>
  <c r="T1003" i="1"/>
  <c r="R1003" i="1"/>
  <c r="T995" i="1"/>
  <c r="S995" i="1"/>
  <c r="R995" i="1"/>
  <c r="T987" i="1"/>
  <c r="S987" i="1"/>
  <c r="R987" i="1"/>
  <c r="S979" i="1"/>
  <c r="T979" i="1"/>
  <c r="R979" i="1"/>
  <c r="T971" i="1"/>
  <c r="S971" i="1"/>
  <c r="R971" i="1"/>
  <c r="T963" i="1"/>
  <c r="S963" i="1"/>
  <c r="R963" i="1"/>
  <c r="T955" i="1"/>
  <c r="S955" i="1"/>
  <c r="R955" i="1"/>
  <c r="S947" i="1"/>
  <c r="T947" i="1"/>
  <c r="R947" i="1"/>
  <c r="T939" i="1"/>
  <c r="S939" i="1"/>
  <c r="R939" i="1"/>
  <c r="T931" i="1"/>
  <c r="S931" i="1"/>
  <c r="R931" i="1"/>
  <c r="S923" i="1"/>
  <c r="T923" i="1"/>
  <c r="R923" i="1"/>
  <c r="T915" i="1"/>
  <c r="S915" i="1"/>
  <c r="R915" i="1"/>
  <c r="T907" i="1"/>
  <c r="S907" i="1"/>
  <c r="R907" i="1"/>
  <c r="T899" i="1"/>
  <c r="S899" i="1"/>
  <c r="R899" i="1"/>
  <c r="S891" i="1"/>
  <c r="T891" i="1"/>
  <c r="R891" i="1"/>
  <c r="T883" i="1"/>
  <c r="S883" i="1"/>
  <c r="R883" i="1"/>
  <c r="T875" i="1"/>
  <c r="S875" i="1"/>
  <c r="R875" i="1"/>
  <c r="T867" i="1"/>
  <c r="S867" i="1"/>
  <c r="R867" i="1"/>
  <c r="T859" i="1"/>
  <c r="S859" i="1"/>
  <c r="R859" i="1"/>
  <c r="T851" i="1"/>
  <c r="S851" i="1"/>
  <c r="R851" i="1"/>
  <c r="T843" i="1"/>
  <c r="S843" i="1"/>
  <c r="R843" i="1"/>
  <c r="T835" i="1"/>
  <c r="S835" i="1"/>
  <c r="R835" i="1"/>
  <c r="T827" i="1"/>
  <c r="S827" i="1"/>
  <c r="R827" i="1"/>
  <c r="T819" i="1"/>
  <c r="S819" i="1"/>
  <c r="R819" i="1"/>
  <c r="T811" i="1"/>
  <c r="S811" i="1"/>
  <c r="R811" i="1"/>
  <c r="T803" i="1"/>
  <c r="S803" i="1"/>
  <c r="R803" i="1"/>
  <c r="T795" i="1"/>
  <c r="S795" i="1"/>
  <c r="R795" i="1"/>
  <c r="T787" i="1"/>
  <c r="S787" i="1"/>
  <c r="R787" i="1"/>
  <c r="T779" i="1"/>
  <c r="S779" i="1"/>
  <c r="R779" i="1"/>
  <c r="T771" i="1"/>
  <c r="S771" i="1"/>
  <c r="R771" i="1"/>
  <c r="T763" i="1"/>
  <c r="S763" i="1"/>
  <c r="R763" i="1"/>
  <c r="T755" i="1"/>
  <c r="S755" i="1"/>
  <c r="R755" i="1"/>
  <c r="T747" i="1"/>
  <c r="S747" i="1"/>
  <c r="R747" i="1"/>
  <c r="T739" i="1"/>
  <c r="S739" i="1"/>
  <c r="R739" i="1"/>
  <c r="T731" i="1"/>
  <c r="S731" i="1"/>
  <c r="R731" i="1"/>
  <c r="T723" i="1"/>
  <c r="S723" i="1"/>
  <c r="R723" i="1"/>
  <c r="T715" i="1"/>
  <c r="S715" i="1"/>
  <c r="R715" i="1"/>
  <c r="T707" i="1"/>
  <c r="S707" i="1"/>
  <c r="R707" i="1"/>
  <c r="T699" i="1"/>
  <c r="S699" i="1"/>
  <c r="R699" i="1"/>
  <c r="T691" i="1"/>
  <c r="S691" i="1"/>
  <c r="R691" i="1"/>
  <c r="T683" i="1"/>
  <c r="S683" i="1"/>
  <c r="R683" i="1"/>
  <c r="T675" i="1"/>
  <c r="S675" i="1"/>
  <c r="R675" i="1"/>
  <c r="T667" i="1"/>
  <c r="S667" i="1"/>
  <c r="R667" i="1"/>
  <c r="T659" i="1"/>
  <c r="S659" i="1"/>
  <c r="R659" i="1"/>
  <c r="T651" i="1"/>
  <c r="S651" i="1"/>
  <c r="R651" i="1"/>
  <c r="T643" i="1"/>
  <c r="S643" i="1"/>
  <c r="R643" i="1"/>
  <c r="T635" i="1"/>
  <c r="S635" i="1"/>
  <c r="R635" i="1"/>
  <c r="T627" i="1"/>
  <c r="S627" i="1"/>
  <c r="R627" i="1"/>
  <c r="T619" i="1"/>
  <c r="S619" i="1"/>
  <c r="R619" i="1"/>
  <c r="T611" i="1"/>
  <c r="S611" i="1"/>
  <c r="T603" i="1"/>
  <c r="S603" i="1"/>
  <c r="R603" i="1"/>
  <c r="T595" i="1"/>
  <c r="S595" i="1"/>
  <c r="T587" i="1"/>
  <c r="S587" i="1"/>
  <c r="R587" i="1"/>
  <c r="T579" i="1"/>
  <c r="S579" i="1"/>
  <c r="R579" i="1"/>
  <c r="T571" i="1"/>
  <c r="S571" i="1"/>
  <c r="R571" i="1"/>
  <c r="T563" i="1"/>
  <c r="S563" i="1"/>
  <c r="R563" i="1"/>
  <c r="T555" i="1"/>
  <c r="S555" i="1"/>
  <c r="S547" i="1"/>
  <c r="T547" i="1"/>
  <c r="R547" i="1"/>
  <c r="T539" i="1"/>
  <c r="S539" i="1"/>
  <c r="T531" i="1"/>
  <c r="S531" i="1"/>
  <c r="R531" i="1"/>
  <c r="T523" i="1"/>
  <c r="S523" i="1"/>
  <c r="R523" i="1"/>
  <c r="T515" i="1"/>
  <c r="S515" i="1"/>
  <c r="R515" i="1"/>
  <c r="T507" i="1"/>
  <c r="S507" i="1"/>
  <c r="R507" i="1"/>
  <c r="T499" i="1"/>
  <c r="S499" i="1"/>
  <c r="R499" i="1"/>
  <c r="T491" i="1"/>
  <c r="S491" i="1"/>
  <c r="R491" i="1"/>
  <c r="T483" i="1"/>
  <c r="S483" i="1"/>
  <c r="T475" i="1"/>
  <c r="S475" i="1"/>
  <c r="R475" i="1"/>
  <c r="T467" i="1"/>
  <c r="S467" i="1"/>
  <c r="T459" i="1"/>
  <c r="S459" i="1"/>
  <c r="R459" i="1"/>
  <c r="T451" i="1"/>
  <c r="S451" i="1"/>
  <c r="R451" i="1"/>
  <c r="T443" i="1"/>
  <c r="S443" i="1"/>
  <c r="R443" i="1"/>
  <c r="T435" i="1"/>
  <c r="S435" i="1"/>
  <c r="R435" i="1"/>
  <c r="T427" i="1"/>
  <c r="S427" i="1"/>
  <c r="T419" i="1"/>
  <c r="S419" i="1"/>
  <c r="R419" i="1"/>
  <c r="T411" i="1"/>
  <c r="S411" i="1"/>
  <c r="T403" i="1"/>
  <c r="S403" i="1"/>
  <c r="R403" i="1"/>
  <c r="T395" i="1"/>
  <c r="S395" i="1"/>
  <c r="R395" i="1"/>
  <c r="T387" i="1"/>
  <c r="S387" i="1"/>
  <c r="R387" i="1"/>
  <c r="T379" i="1"/>
  <c r="S379" i="1"/>
  <c r="R379" i="1"/>
  <c r="T371" i="1"/>
  <c r="S371" i="1"/>
  <c r="R371" i="1"/>
  <c r="T363" i="1"/>
  <c r="S363" i="1"/>
  <c r="R363" i="1"/>
  <c r="T355" i="1"/>
  <c r="S355" i="1"/>
  <c r="T347" i="1"/>
  <c r="S347" i="1"/>
  <c r="R347" i="1"/>
  <c r="T339" i="1"/>
  <c r="S339" i="1"/>
  <c r="T331" i="1"/>
  <c r="S331" i="1"/>
  <c r="R331" i="1"/>
  <c r="T323" i="1"/>
  <c r="S323" i="1"/>
  <c r="R323" i="1"/>
  <c r="T315" i="1"/>
  <c r="S315" i="1"/>
  <c r="R315" i="1"/>
  <c r="T307" i="1"/>
  <c r="S307" i="1"/>
  <c r="R307" i="1"/>
  <c r="T299" i="1"/>
  <c r="S299" i="1"/>
  <c r="T291" i="1"/>
  <c r="S291" i="1"/>
  <c r="R291" i="1"/>
  <c r="T283" i="1"/>
  <c r="S283" i="1"/>
  <c r="T275" i="1"/>
  <c r="S275" i="1"/>
  <c r="R275" i="1"/>
  <c r="T267" i="1"/>
  <c r="S267" i="1"/>
  <c r="R267" i="1"/>
  <c r="T259" i="1"/>
  <c r="S259" i="1"/>
  <c r="R259" i="1"/>
  <c r="Q259" i="1"/>
  <c r="T251" i="1"/>
  <c r="S251" i="1"/>
  <c r="R251" i="1"/>
  <c r="Q251" i="1"/>
  <c r="T243" i="1"/>
  <c r="S243" i="1"/>
  <c r="R243" i="1"/>
  <c r="Q243" i="1"/>
  <c r="T235" i="1"/>
  <c r="S235" i="1"/>
  <c r="R235" i="1"/>
  <c r="Q235" i="1"/>
  <c r="T227" i="1"/>
  <c r="S227" i="1"/>
  <c r="Q227" i="1"/>
  <c r="T219" i="1"/>
  <c r="S219" i="1"/>
  <c r="R219" i="1"/>
  <c r="Q219" i="1"/>
  <c r="T211" i="1"/>
  <c r="S211" i="1"/>
  <c r="R211" i="1"/>
  <c r="Q211" i="1"/>
  <c r="T203" i="1"/>
  <c r="S203" i="1"/>
  <c r="Q203" i="1"/>
  <c r="T195" i="1"/>
  <c r="S195" i="1"/>
  <c r="Q195" i="1"/>
  <c r="R195" i="1"/>
  <c r="T187" i="1"/>
  <c r="S187" i="1"/>
  <c r="R187" i="1"/>
  <c r="Q187" i="1"/>
  <c r="T179" i="1"/>
  <c r="S179" i="1"/>
  <c r="R179" i="1"/>
  <c r="Q179" i="1"/>
  <c r="T171" i="1"/>
  <c r="S171" i="1"/>
  <c r="R171" i="1"/>
  <c r="Q171" i="1"/>
  <c r="T163" i="1"/>
  <c r="S163" i="1"/>
  <c r="Q163" i="1"/>
  <c r="S155" i="1"/>
  <c r="T155" i="1"/>
  <c r="R155" i="1"/>
  <c r="Q155" i="1"/>
  <c r="T147" i="1"/>
  <c r="S147" i="1"/>
  <c r="R147" i="1"/>
  <c r="Q147" i="1"/>
  <c r="T139" i="1"/>
  <c r="S139" i="1"/>
  <c r="Q139" i="1"/>
  <c r="T131" i="1"/>
  <c r="S131" i="1"/>
  <c r="Q131" i="1"/>
  <c r="R131" i="1"/>
  <c r="T123" i="1"/>
  <c r="S123" i="1"/>
  <c r="R123" i="1"/>
  <c r="Q123" i="1"/>
  <c r="T115" i="1"/>
  <c r="S115" i="1"/>
  <c r="R115" i="1"/>
  <c r="Q115" i="1"/>
  <c r="T107" i="1"/>
  <c r="S107" i="1"/>
  <c r="R107" i="1"/>
  <c r="Q107" i="1"/>
  <c r="T99" i="1"/>
  <c r="S99" i="1"/>
  <c r="Q99" i="1"/>
  <c r="T91" i="1"/>
  <c r="S91" i="1"/>
  <c r="R91" i="1"/>
  <c r="Q91" i="1"/>
  <c r="T83" i="1"/>
  <c r="S83" i="1"/>
  <c r="R83" i="1"/>
  <c r="Q83" i="1"/>
  <c r="T75" i="1"/>
  <c r="S75" i="1"/>
  <c r="Q75" i="1"/>
  <c r="T67" i="1"/>
  <c r="S67" i="1"/>
  <c r="Q67" i="1"/>
  <c r="R67" i="1"/>
  <c r="T59" i="1"/>
  <c r="S59" i="1"/>
  <c r="R59" i="1"/>
  <c r="Q59" i="1"/>
  <c r="T51" i="1"/>
  <c r="S51" i="1"/>
  <c r="R51" i="1"/>
  <c r="Q51" i="1"/>
  <c r="T43" i="1"/>
  <c r="S43" i="1"/>
  <c r="R43" i="1"/>
  <c r="Q43" i="1"/>
  <c r="T35" i="1"/>
  <c r="S35" i="1"/>
  <c r="Q35" i="1"/>
  <c r="T27" i="1"/>
  <c r="S27" i="1"/>
  <c r="R27" i="1"/>
  <c r="Q27" i="1"/>
  <c r="T19" i="1"/>
  <c r="S19" i="1"/>
  <c r="R19" i="1"/>
  <c r="Q19" i="1"/>
  <c r="T11" i="1"/>
  <c r="S11" i="1"/>
  <c r="Q11" i="1"/>
  <c r="T3" i="1"/>
  <c r="S3" i="1"/>
  <c r="Q3" i="1"/>
  <c r="R3" i="1"/>
  <c r="Q3099" i="1"/>
  <c r="Q3091" i="1"/>
  <c r="Q3083" i="1"/>
  <c r="Q3075" i="1"/>
  <c r="Q3067" i="1"/>
  <c r="Q3059" i="1"/>
  <c r="Q3051" i="1"/>
  <c r="Q3043" i="1"/>
  <c r="Q3035" i="1"/>
  <c r="Q3027" i="1"/>
  <c r="Q3019" i="1"/>
  <c r="Q3011" i="1"/>
  <c r="Q3003" i="1"/>
  <c r="Q2995" i="1"/>
  <c r="Q2987" i="1"/>
  <c r="Q2979" i="1"/>
  <c r="Q2971" i="1"/>
  <c r="Q2963" i="1"/>
  <c r="Q2955" i="1"/>
  <c r="Q2947" i="1"/>
  <c r="Q2939" i="1"/>
  <c r="Q2931" i="1"/>
  <c r="Q2923" i="1"/>
  <c r="Q2915" i="1"/>
  <c r="Q2907" i="1"/>
  <c r="Q2899" i="1"/>
  <c r="Q2891" i="1"/>
  <c r="Q2883" i="1"/>
  <c r="Q2875" i="1"/>
  <c r="Q2867" i="1"/>
  <c r="Q2859" i="1"/>
  <c r="Q2851" i="1"/>
  <c r="Q2843" i="1"/>
  <c r="Q2835" i="1"/>
  <c r="Q2827" i="1"/>
  <c r="Q2819" i="1"/>
  <c r="Q2811" i="1"/>
  <c r="Q2803" i="1"/>
  <c r="Q2795" i="1"/>
  <c r="Q2787" i="1"/>
  <c r="Q2779" i="1"/>
  <c r="Q2771" i="1"/>
  <c r="Q2763" i="1"/>
  <c r="Q2755" i="1"/>
  <c r="Q2747" i="1"/>
  <c r="Q2739" i="1"/>
  <c r="Q2731" i="1"/>
  <c r="Q2723" i="1"/>
  <c r="Q2715" i="1"/>
  <c r="Q2707" i="1"/>
  <c r="Q2699" i="1"/>
  <c r="Q2691" i="1"/>
  <c r="Q2683" i="1"/>
  <c r="Q2675" i="1"/>
  <c r="Q2667" i="1"/>
  <c r="Q2659" i="1"/>
  <c r="Q2651" i="1"/>
  <c r="Q2643" i="1"/>
  <c r="Q2635" i="1"/>
  <c r="Q2627" i="1"/>
  <c r="Q2619" i="1"/>
  <c r="Q2611" i="1"/>
  <c r="Q2603" i="1"/>
  <c r="Q2595" i="1"/>
  <c r="Q2587" i="1"/>
  <c r="Q2579" i="1"/>
  <c r="Q2571" i="1"/>
  <c r="Q2563" i="1"/>
  <c r="Q2555" i="1"/>
  <c r="Q2547" i="1"/>
  <c r="Q2539" i="1"/>
  <c r="Q2531" i="1"/>
  <c r="Q2523" i="1"/>
  <c r="Q2515" i="1"/>
  <c r="Q2507" i="1"/>
  <c r="Q2499" i="1"/>
  <c r="Q2491" i="1"/>
  <c r="Q2483" i="1"/>
  <c r="Q2475" i="1"/>
  <c r="Q2467" i="1"/>
  <c r="Q2459" i="1"/>
  <c r="Q2451" i="1"/>
  <c r="Q2443" i="1"/>
  <c r="Q2435" i="1"/>
  <c r="Q2427" i="1"/>
  <c r="Q2419" i="1"/>
  <c r="Q2411" i="1"/>
  <c r="Q2403" i="1"/>
  <c r="Q2395" i="1"/>
  <c r="Q2387" i="1"/>
  <c r="Q2379" i="1"/>
  <c r="Q2371" i="1"/>
  <c r="Q2363" i="1"/>
  <c r="Q2299" i="1"/>
  <c r="Q2235" i="1"/>
  <c r="Q2171" i="1"/>
  <c r="Q2107" i="1"/>
  <c r="Q2043" i="1"/>
  <c r="Q1979" i="1"/>
  <c r="Q1915" i="1"/>
  <c r="Q1851" i="1"/>
  <c r="Q1787" i="1"/>
  <c r="Q1723" i="1"/>
  <c r="Q1659" i="1"/>
  <c r="Q1595" i="1"/>
  <c r="Q1531" i="1"/>
  <c r="Q1475" i="1"/>
  <c r="Q1443" i="1"/>
  <c r="Q1411" i="1"/>
  <c r="Q1379" i="1"/>
  <c r="Q1347" i="1"/>
  <c r="Q1337" i="1"/>
  <c r="Q1315" i="1"/>
  <c r="Q1305" i="1"/>
  <c r="Q1283" i="1"/>
  <c r="Q1273" i="1"/>
  <c r="Q1251" i="1"/>
  <c r="Q1241" i="1"/>
  <c r="Q1219" i="1"/>
  <c r="Q1209" i="1"/>
  <c r="Q1187" i="1"/>
  <c r="Q1177" i="1"/>
  <c r="Q1155" i="1"/>
  <c r="Q1145" i="1"/>
  <c r="Q1123" i="1"/>
  <c r="Q1113" i="1"/>
  <c r="Q1091" i="1"/>
  <c r="Q1081" i="1"/>
  <c r="Q1059" i="1"/>
  <c r="Q1049" i="1"/>
  <c r="Q1027" i="1"/>
  <c r="Q1017" i="1"/>
  <c r="Q995" i="1"/>
  <c r="Q985" i="1"/>
  <c r="Q963" i="1"/>
  <c r="Q953" i="1"/>
  <c r="Q931" i="1"/>
  <c r="Q921" i="1"/>
  <c r="Q899" i="1"/>
  <c r="Q889" i="1"/>
  <c r="Q867" i="1"/>
  <c r="Q857" i="1"/>
  <c r="Q835" i="1"/>
  <c r="Q825" i="1"/>
  <c r="Q803" i="1"/>
  <c r="Q793" i="1"/>
  <c r="Q771" i="1"/>
  <c r="Q761" i="1"/>
  <c r="Q739" i="1"/>
  <c r="Q729" i="1"/>
  <c r="Q707" i="1"/>
  <c r="Q697" i="1"/>
  <c r="Q675" i="1"/>
  <c r="Q665" i="1"/>
  <c r="Q643" i="1"/>
  <c r="Q611" i="1"/>
  <c r="Q579" i="1"/>
  <c r="Q547" i="1"/>
  <c r="Q515" i="1"/>
  <c r="Q483" i="1"/>
  <c r="Q451" i="1"/>
  <c r="Q419" i="1"/>
  <c r="Q387" i="1"/>
  <c r="Q355" i="1"/>
  <c r="Q323" i="1"/>
  <c r="Q291" i="1"/>
  <c r="R3019" i="1"/>
  <c r="R2891" i="1"/>
  <c r="R2873" i="1"/>
  <c r="R2763" i="1"/>
  <c r="R2635" i="1"/>
  <c r="R2617" i="1"/>
  <c r="R2544" i="1"/>
  <c r="R2507" i="1"/>
  <c r="R2305" i="1"/>
  <c r="R2241" i="1"/>
  <c r="R1409" i="1"/>
  <c r="R595" i="1"/>
  <c r="R339" i="1"/>
  <c r="S2641" i="1"/>
  <c r="S2544" i="1"/>
  <c r="S2339" i="1"/>
  <c r="S2241" i="1"/>
  <c r="S2145" i="1"/>
  <c r="S1363" i="1"/>
  <c r="S1267" i="1"/>
  <c r="S1161" i="1"/>
  <c r="T2658" i="1"/>
  <c r="S2658" i="1"/>
  <c r="R2658" i="1"/>
  <c r="T2650" i="1"/>
  <c r="S2650" i="1"/>
  <c r="T2642" i="1"/>
  <c r="S2642" i="1"/>
  <c r="T2634" i="1"/>
  <c r="S2634" i="1"/>
  <c r="T2626" i="1"/>
  <c r="S2626" i="1"/>
  <c r="T2618" i="1"/>
  <c r="S2618" i="1"/>
  <c r="R2618" i="1"/>
  <c r="T2610" i="1"/>
  <c r="S2610" i="1"/>
  <c r="R2610" i="1"/>
  <c r="T2602" i="1"/>
  <c r="S2602" i="1"/>
  <c r="R2602" i="1"/>
  <c r="T2594" i="1"/>
  <c r="S2594" i="1"/>
  <c r="R2594" i="1"/>
  <c r="T2586" i="1"/>
  <c r="S2586" i="1"/>
  <c r="T2578" i="1"/>
  <c r="S2578" i="1"/>
  <c r="T2570" i="1"/>
  <c r="S2570" i="1"/>
  <c r="T2562" i="1"/>
  <c r="S2562" i="1"/>
  <c r="T2554" i="1"/>
  <c r="S2554" i="1"/>
  <c r="R2554" i="1"/>
  <c r="T2546" i="1"/>
  <c r="S2546" i="1"/>
  <c r="R2546" i="1"/>
  <c r="T2538" i="1"/>
  <c r="S2538" i="1"/>
  <c r="R2538" i="1"/>
  <c r="T2530" i="1"/>
  <c r="S2530" i="1"/>
  <c r="R2530" i="1"/>
  <c r="T2522" i="1"/>
  <c r="S2522" i="1"/>
  <c r="T2506" i="1"/>
  <c r="S2506" i="1"/>
  <c r="T2498" i="1"/>
  <c r="S2498" i="1"/>
  <c r="T2490" i="1"/>
  <c r="S2490" i="1"/>
  <c r="R2490" i="1"/>
  <c r="T2482" i="1"/>
  <c r="S2482" i="1"/>
  <c r="R2482" i="1"/>
  <c r="T2474" i="1"/>
  <c r="S2474" i="1"/>
  <c r="R2474" i="1"/>
  <c r="T2466" i="1"/>
  <c r="S2466" i="1"/>
  <c r="R2466" i="1"/>
  <c r="T2450" i="1"/>
  <c r="S2450" i="1"/>
  <c r="T2442" i="1"/>
  <c r="S2442" i="1"/>
  <c r="S2434" i="1"/>
  <c r="R2434" i="1"/>
  <c r="T2434" i="1"/>
  <c r="T2426" i="1"/>
  <c r="S2426" i="1"/>
  <c r="R2426" i="1"/>
  <c r="T2410" i="1"/>
  <c r="S2410" i="1"/>
  <c r="T2402" i="1"/>
  <c r="R2402" i="1"/>
  <c r="S2402" i="1"/>
  <c r="T2394" i="1"/>
  <c r="S2394" i="1"/>
  <c r="R2394" i="1"/>
  <c r="T2386" i="1"/>
  <c r="S2386" i="1"/>
  <c r="T2378" i="1"/>
  <c r="S2378" i="1"/>
  <c r="S2370" i="1"/>
  <c r="T2370" i="1"/>
  <c r="R2370" i="1"/>
  <c r="T2362" i="1"/>
  <c r="S2362" i="1"/>
  <c r="R2362" i="1"/>
  <c r="T2354" i="1"/>
  <c r="S2354" i="1"/>
  <c r="T2346" i="1"/>
  <c r="S2346" i="1"/>
  <c r="T2338" i="1"/>
  <c r="R2338" i="1"/>
  <c r="T2330" i="1"/>
  <c r="S2330" i="1"/>
  <c r="R2330" i="1"/>
  <c r="T2322" i="1"/>
  <c r="S2322" i="1"/>
  <c r="T2314" i="1"/>
  <c r="S2314" i="1"/>
  <c r="S2306" i="1"/>
  <c r="R2306" i="1"/>
  <c r="T2298" i="1"/>
  <c r="S2298" i="1"/>
  <c r="R2298" i="1"/>
  <c r="T2290" i="1"/>
  <c r="S2290" i="1"/>
  <c r="T2282" i="1"/>
  <c r="S2282" i="1"/>
  <c r="T2274" i="1"/>
  <c r="S2274" i="1"/>
  <c r="R2274" i="1"/>
  <c r="T2266" i="1"/>
  <c r="R2266" i="1"/>
  <c r="S2266" i="1"/>
  <c r="T2258" i="1"/>
  <c r="S2258" i="1"/>
  <c r="T2250" i="1"/>
  <c r="S2250" i="1"/>
  <c r="T2242" i="1"/>
  <c r="S2242" i="1"/>
  <c r="R2242" i="1"/>
  <c r="T2234" i="1"/>
  <c r="S2234" i="1"/>
  <c r="R2234" i="1"/>
  <c r="T2226" i="1"/>
  <c r="S2226" i="1"/>
  <c r="T2218" i="1"/>
  <c r="S2218" i="1"/>
  <c r="T2210" i="1"/>
  <c r="S2210" i="1"/>
  <c r="R2210" i="1"/>
  <c r="T2202" i="1"/>
  <c r="S2202" i="1"/>
  <c r="R2202" i="1"/>
  <c r="T2194" i="1"/>
  <c r="S2194" i="1"/>
  <c r="T2186" i="1"/>
  <c r="S2186" i="1"/>
  <c r="T2178" i="1"/>
  <c r="S2178" i="1"/>
  <c r="R2178" i="1"/>
  <c r="T2170" i="1"/>
  <c r="S2170" i="1"/>
  <c r="R2170" i="1"/>
  <c r="T2162" i="1"/>
  <c r="S2162" i="1"/>
  <c r="T2154" i="1"/>
  <c r="S2154" i="1"/>
  <c r="T2146" i="1"/>
  <c r="S2146" i="1"/>
  <c r="R2146" i="1"/>
  <c r="T2138" i="1"/>
  <c r="S2138" i="1"/>
  <c r="R2138" i="1"/>
  <c r="T2130" i="1"/>
  <c r="S2130" i="1"/>
  <c r="T2122" i="1"/>
  <c r="S2122" i="1"/>
  <c r="S2114" i="1"/>
  <c r="T2114" i="1"/>
  <c r="R2114" i="1"/>
  <c r="T2106" i="1"/>
  <c r="S2106" i="1"/>
  <c r="R2106" i="1"/>
  <c r="T2098" i="1"/>
  <c r="S2098" i="1"/>
  <c r="S2090" i="1"/>
  <c r="T2090" i="1"/>
  <c r="T2082" i="1"/>
  <c r="S2082" i="1"/>
  <c r="R2082" i="1"/>
  <c r="T2074" i="1"/>
  <c r="S2074" i="1"/>
  <c r="R2074" i="1"/>
  <c r="T2066" i="1"/>
  <c r="S2066" i="1"/>
  <c r="T2058" i="1"/>
  <c r="S2058" i="1"/>
  <c r="T2050" i="1"/>
  <c r="S2050" i="1"/>
  <c r="R2050" i="1"/>
  <c r="T2042" i="1"/>
  <c r="R2042" i="1"/>
  <c r="T2034" i="1"/>
  <c r="S2034" i="1"/>
  <c r="T2026" i="1"/>
  <c r="S2026" i="1"/>
  <c r="T2018" i="1"/>
  <c r="S2018" i="1"/>
  <c r="R2018" i="1"/>
  <c r="T2010" i="1"/>
  <c r="S2010" i="1"/>
  <c r="R2010" i="1"/>
  <c r="T2002" i="1"/>
  <c r="S2002" i="1"/>
  <c r="T1986" i="1"/>
  <c r="S1986" i="1"/>
  <c r="R1986" i="1"/>
  <c r="T1978" i="1"/>
  <c r="S1978" i="1"/>
  <c r="R1978" i="1"/>
  <c r="T1970" i="1"/>
  <c r="S1970" i="1"/>
  <c r="T1962" i="1"/>
  <c r="S1962" i="1"/>
  <c r="T1954" i="1"/>
  <c r="S1954" i="1"/>
  <c r="R1954" i="1"/>
  <c r="T1946" i="1"/>
  <c r="R1946" i="1"/>
  <c r="T1938" i="1"/>
  <c r="S1938" i="1"/>
  <c r="T1930" i="1"/>
  <c r="S1930" i="1"/>
  <c r="T1922" i="1"/>
  <c r="S1922" i="1"/>
  <c r="R1922" i="1"/>
  <c r="T1914" i="1"/>
  <c r="S1914" i="1"/>
  <c r="R1914" i="1"/>
  <c r="T1906" i="1"/>
  <c r="S1906" i="1"/>
  <c r="T1890" i="1"/>
  <c r="S1890" i="1"/>
  <c r="R1890" i="1"/>
  <c r="T1882" i="1"/>
  <c r="S1882" i="1"/>
  <c r="R1882" i="1"/>
  <c r="T1874" i="1"/>
  <c r="S1874" i="1"/>
  <c r="T1866" i="1"/>
  <c r="S1866" i="1"/>
  <c r="T1858" i="1"/>
  <c r="S1858" i="1"/>
  <c r="R1858" i="1"/>
  <c r="T1850" i="1"/>
  <c r="R1850" i="1"/>
  <c r="T1842" i="1"/>
  <c r="S1842" i="1"/>
  <c r="T1834" i="1"/>
  <c r="S1834" i="1"/>
  <c r="T1826" i="1"/>
  <c r="R1826" i="1"/>
  <c r="S1826" i="1"/>
  <c r="T1818" i="1"/>
  <c r="S1818" i="1"/>
  <c r="R1818" i="1"/>
  <c r="T1810" i="1"/>
  <c r="S1810" i="1"/>
  <c r="T1794" i="1"/>
  <c r="S1794" i="1"/>
  <c r="R1794" i="1"/>
  <c r="T1786" i="1"/>
  <c r="S1786" i="1"/>
  <c r="R1786" i="1"/>
  <c r="T1778" i="1"/>
  <c r="S1778" i="1"/>
  <c r="T1770" i="1"/>
  <c r="S1770" i="1"/>
  <c r="T1762" i="1"/>
  <c r="S1762" i="1"/>
  <c r="R1762" i="1"/>
  <c r="T1754" i="1"/>
  <c r="R1754" i="1"/>
  <c r="T1746" i="1"/>
  <c r="S1746" i="1"/>
  <c r="T1738" i="1"/>
  <c r="S1738" i="1"/>
  <c r="T1730" i="1"/>
  <c r="S1730" i="1"/>
  <c r="R1730" i="1"/>
  <c r="T1722" i="1"/>
  <c r="S1722" i="1"/>
  <c r="R1722" i="1"/>
  <c r="T1714" i="1"/>
  <c r="S1714" i="1"/>
  <c r="T1698" i="1"/>
  <c r="S1698" i="1"/>
  <c r="R1698" i="1"/>
  <c r="T1690" i="1"/>
  <c r="S1690" i="1"/>
  <c r="R1690" i="1"/>
  <c r="T1682" i="1"/>
  <c r="S1682" i="1"/>
  <c r="T1674" i="1"/>
  <c r="S1674" i="1"/>
  <c r="T1666" i="1"/>
  <c r="S1666" i="1"/>
  <c r="R1666" i="1"/>
  <c r="T1658" i="1"/>
  <c r="S1658" i="1"/>
  <c r="R1658" i="1"/>
  <c r="T1650" i="1"/>
  <c r="S1650" i="1"/>
  <c r="T1642" i="1"/>
  <c r="S1642" i="1"/>
  <c r="T1634" i="1"/>
  <c r="S1634" i="1"/>
  <c r="R1634" i="1"/>
  <c r="T1626" i="1"/>
  <c r="S1626" i="1"/>
  <c r="R1626" i="1"/>
  <c r="T1618" i="1"/>
  <c r="S1618" i="1"/>
  <c r="T1610" i="1"/>
  <c r="S1610" i="1"/>
  <c r="S1602" i="1"/>
  <c r="T1602" i="1"/>
  <c r="R1602" i="1"/>
  <c r="T1594" i="1"/>
  <c r="S1594" i="1"/>
  <c r="R1594" i="1"/>
  <c r="T1586" i="1"/>
  <c r="S1586" i="1"/>
  <c r="T1578" i="1"/>
  <c r="S1578" i="1"/>
  <c r="T1570" i="1"/>
  <c r="S1570" i="1"/>
  <c r="R1570" i="1"/>
  <c r="T1562" i="1"/>
  <c r="S1562" i="1"/>
  <c r="R1562" i="1"/>
  <c r="T1546" i="1"/>
  <c r="S1546" i="1"/>
  <c r="T1538" i="1"/>
  <c r="S1538" i="1"/>
  <c r="R1538" i="1"/>
  <c r="T1530" i="1"/>
  <c r="S1530" i="1"/>
  <c r="R1530" i="1"/>
  <c r="T1522" i="1"/>
  <c r="S1522" i="1"/>
  <c r="T1514" i="1"/>
  <c r="S1514" i="1"/>
  <c r="T1506" i="1"/>
  <c r="R1506" i="1"/>
  <c r="T1498" i="1"/>
  <c r="S1498" i="1"/>
  <c r="R1498" i="1"/>
  <c r="T1490" i="1"/>
  <c r="S1490" i="1"/>
  <c r="T1482" i="1"/>
  <c r="S1482" i="1"/>
  <c r="T1474" i="1"/>
  <c r="S1474" i="1"/>
  <c r="R1474" i="1"/>
  <c r="T1466" i="1"/>
  <c r="S1466" i="1"/>
  <c r="R1466" i="1"/>
  <c r="T1458" i="1"/>
  <c r="S1458" i="1"/>
  <c r="T1450" i="1"/>
  <c r="S1450" i="1"/>
  <c r="T1442" i="1"/>
  <c r="S1442" i="1"/>
  <c r="R1442" i="1"/>
  <c r="T1434" i="1"/>
  <c r="S1434" i="1"/>
  <c r="R1434" i="1"/>
  <c r="T1426" i="1"/>
  <c r="S1426" i="1"/>
  <c r="T1418" i="1"/>
  <c r="S1418" i="1"/>
  <c r="T1410" i="1"/>
  <c r="S1410" i="1"/>
  <c r="R1410" i="1"/>
  <c r="T1402" i="1"/>
  <c r="S1402" i="1"/>
  <c r="R1402" i="1"/>
  <c r="T1394" i="1"/>
  <c r="S1394" i="1"/>
  <c r="T1386" i="1"/>
  <c r="S1386" i="1"/>
  <c r="S1378" i="1"/>
  <c r="T1378" i="1"/>
  <c r="R1378" i="1"/>
  <c r="T1370" i="1"/>
  <c r="S1370" i="1"/>
  <c r="R1370" i="1"/>
  <c r="T1354" i="1"/>
  <c r="S1354" i="1"/>
  <c r="R1354" i="1"/>
  <c r="T1346" i="1"/>
  <c r="S1346" i="1"/>
  <c r="R1346" i="1"/>
  <c r="T1338" i="1"/>
  <c r="R1338" i="1"/>
  <c r="S1338" i="1"/>
  <c r="T1330" i="1"/>
  <c r="S1330" i="1"/>
  <c r="R1330" i="1"/>
  <c r="T1322" i="1"/>
  <c r="S1322" i="1"/>
  <c r="R1322" i="1"/>
  <c r="T1314" i="1"/>
  <c r="R1314" i="1"/>
  <c r="T1306" i="1"/>
  <c r="S1306" i="1"/>
  <c r="R1306" i="1"/>
  <c r="T1298" i="1"/>
  <c r="S1298" i="1"/>
  <c r="R1298" i="1"/>
  <c r="T1290" i="1"/>
  <c r="R1290" i="1"/>
  <c r="S1290" i="1"/>
  <c r="T1282" i="1"/>
  <c r="S1282" i="1"/>
  <c r="R1282" i="1"/>
  <c r="T1274" i="1"/>
  <c r="S1274" i="1"/>
  <c r="R1274" i="1"/>
  <c r="T1266" i="1"/>
  <c r="S1266" i="1"/>
  <c r="R1266" i="1"/>
  <c r="T1258" i="1"/>
  <c r="S1258" i="1"/>
  <c r="R1258" i="1"/>
  <c r="T1250" i="1"/>
  <c r="S1250" i="1"/>
  <c r="R1250" i="1"/>
  <c r="T1242" i="1"/>
  <c r="R1242" i="1"/>
  <c r="S1242" i="1"/>
  <c r="T1234" i="1"/>
  <c r="S1234" i="1"/>
  <c r="R1234" i="1"/>
  <c r="T1226" i="1"/>
  <c r="R1226" i="1"/>
  <c r="S1226" i="1"/>
  <c r="T1218" i="1"/>
  <c r="S1218" i="1"/>
  <c r="R1218" i="1"/>
  <c r="T1210" i="1"/>
  <c r="S1210" i="1"/>
  <c r="R1210" i="1"/>
  <c r="T1202" i="1"/>
  <c r="S1202" i="1"/>
  <c r="R1202" i="1"/>
  <c r="T1194" i="1"/>
  <c r="R1194" i="1"/>
  <c r="S1194" i="1"/>
  <c r="T1186" i="1"/>
  <c r="S1186" i="1"/>
  <c r="R1186" i="1"/>
  <c r="T1178" i="1"/>
  <c r="R1178" i="1"/>
  <c r="S1178" i="1"/>
  <c r="T1170" i="1"/>
  <c r="S1170" i="1"/>
  <c r="R1170" i="1"/>
  <c r="T1162" i="1"/>
  <c r="S1162" i="1"/>
  <c r="R1162" i="1"/>
  <c r="T1154" i="1"/>
  <c r="S1154" i="1"/>
  <c r="R1154" i="1"/>
  <c r="T1146" i="1"/>
  <c r="S1146" i="1"/>
  <c r="R1146" i="1"/>
  <c r="T1138" i="1"/>
  <c r="S1138" i="1"/>
  <c r="R1138" i="1"/>
  <c r="T1130" i="1"/>
  <c r="S1130" i="1"/>
  <c r="R1130" i="1"/>
  <c r="T1122" i="1"/>
  <c r="R1122" i="1"/>
  <c r="S1122" i="1"/>
  <c r="T1114" i="1"/>
  <c r="S1114" i="1"/>
  <c r="R1114" i="1"/>
  <c r="T1106" i="1"/>
  <c r="R1106" i="1"/>
  <c r="S1106" i="1"/>
  <c r="T1098" i="1"/>
  <c r="S1098" i="1"/>
  <c r="R1098" i="1"/>
  <c r="T1090" i="1"/>
  <c r="S1090" i="1"/>
  <c r="R1090" i="1"/>
  <c r="T1082" i="1"/>
  <c r="S1082" i="1"/>
  <c r="R1082" i="1"/>
  <c r="T1074" i="1"/>
  <c r="S1074" i="1"/>
  <c r="R1074" i="1"/>
  <c r="T1066" i="1"/>
  <c r="S1066" i="1"/>
  <c r="R1066" i="1"/>
  <c r="T1058" i="1"/>
  <c r="S1058" i="1"/>
  <c r="R1058" i="1"/>
  <c r="T1050" i="1"/>
  <c r="R1050" i="1"/>
  <c r="S1050" i="1"/>
  <c r="T1042" i="1"/>
  <c r="S1042" i="1"/>
  <c r="R1042" i="1"/>
  <c r="S1034" i="1"/>
  <c r="R1034" i="1"/>
  <c r="T1034" i="1"/>
  <c r="T1026" i="1"/>
  <c r="S1026" i="1"/>
  <c r="R1026" i="1"/>
  <c r="T1018" i="1"/>
  <c r="S1018" i="1"/>
  <c r="R1018" i="1"/>
  <c r="T1010" i="1"/>
  <c r="R1010" i="1"/>
  <c r="T1002" i="1"/>
  <c r="S1002" i="1"/>
  <c r="R1002" i="1"/>
  <c r="T994" i="1"/>
  <c r="S994" i="1"/>
  <c r="R994" i="1"/>
  <c r="T986" i="1"/>
  <c r="S986" i="1"/>
  <c r="R986" i="1"/>
  <c r="T978" i="1"/>
  <c r="S978" i="1"/>
  <c r="R978" i="1"/>
  <c r="T970" i="1"/>
  <c r="R970" i="1"/>
  <c r="S970" i="1"/>
  <c r="T962" i="1"/>
  <c r="S962" i="1"/>
  <c r="R962" i="1"/>
  <c r="T954" i="1"/>
  <c r="S954" i="1"/>
  <c r="R954" i="1"/>
  <c r="T946" i="1"/>
  <c r="R946" i="1"/>
  <c r="S946" i="1"/>
  <c r="T938" i="1"/>
  <c r="S938" i="1"/>
  <c r="R938" i="1"/>
  <c r="T930" i="1"/>
  <c r="S930" i="1"/>
  <c r="R930" i="1"/>
  <c r="T922" i="1"/>
  <c r="S922" i="1"/>
  <c r="R922" i="1"/>
  <c r="T914" i="1"/>
  <c r="S914" i="1"/>
  <c r="R914" i="1"/>
  <c r="T906" i="1"/>
  <c r="R906" i="1"/>
  <c r="S906" i="1"/>
  <c r="T898" i="1"/>
  <c r="S898" i="1"/>
  <c r="R898" i="1"/>
  <c r="T890" i="1"/>
  <c r="S890" i="1"/>
  <c r="R890" i="1"/>
  <c r="T882" i="1"/>
  <c r="R882" i="1"/>
  <c r="S882" i="1"/>
  <c r="T874" i="1"/>
  <c r="S874" i="1"/>
  <c r="R874" i="1"/>
  <c r="S866" i="1"/>
  <c r="T866" i="1"/>
  <c r="R866" i="1"/>
  <c r="T858" i="1"/>
  <c r="S858" i="1"/>
  <c r="R858" i="1"/>
  <c r="T850" i="1"/>
  <c r="S850" i="1"/>
  <c r="R850" i="1"/>
  <c r="T842" i="1"/>
  <c r="R842" i="1"/>
  <c r="T834" i="1"/>
  <c r="S834" i="1"/>
  <c r="R834" i="1"/>
  <c r="T826" i="1"/>
  <c r="S826" i="1"/>
  <c r="R826" i="1"/>
  <c r="T818" i="1"/>
  <c r="S818" i="1"/>
  <c r="R818" i="1"/>
  <c r="T810" i="1"/>
  <c r="S810" i="1"/>
  <c r="R810" i="1"/>
  <c r="T802" i="1"/>
  <c r="R802" i="1"/>
  <c r="S802" i="1"/>
  <c r="T794" i="1"/>
  <c r="S794" i="1"/>
  <c r="R794" i="1"/>
  <c r="T786" i="1"/>
  <c r="S786" i="1"/>
  <c r="R786" i="1"/>
  <c r="T778" i="1"/>
  <c r="R778" i="1"/>
  <c r="S778" i="1"/>
  <c r="T770" i="1"/>
  <c r="S770" i="1"/>
  <c r="R770" i="1"/>
  <c r="T762" i="1"/>
  <c r="S762" i="1"/>
  <c r="R762" i="1"/>
  <c r="T754" i="1"/>
  <c r="R754" i="1"/>
  <c r="T746" i="1"/>
  <c r="S746" i="1"/>
  <c r="R746" i="1"/>
  <c r="T738" i="1"/>
  <c r="S738" i="1"/>
  <c r="R738" i="1"/>
  <c r="T730" i="1"/>
  <c r="S730" i="1"/>
  <c r="R730" i="1"/>
  <c r="T722" i="1"/>
  <c r="S722" i="1"/>
  <c r="R722" i="1"/>
  <c r="T714" i="1"/>
  <c r="S714" i="1"/>
  <c r="R714" i="1"/>
  <c r="T706" i="1"/>
  <c r="R706" i="1"/>
  <c r="S706" i="1"/>
  <c r="T698" i="1"/>
  <c r="S698" i="1"/>
  <c r="R698" i="1"/>
  <c r="T690" i="1"/>
  <c r="S690" i="1"/>
  <c r="R690" i="1"/>
  <c r="T682" i="1"/>
  <c r="R682" i="1"/>
  <c r="S682" i="1"/>
  <c r="T674" i="1"/>
  <c r="S674" i="1"/>
  <c r="R674" i="1"/>
  <c r="T666" i="1"/>
  <c r="S666" i="1"/>
  <c r="R666" i="1"/>
  <c r="T658" i="1"/>
  <c r="R658" i="1"/>
  <c r="T650" i="1"/>
  <c r="S650" i="1"/>
  <c r="R650" i="1"/>
  <c r="T642" i="1"/>
  <c r="S642" i="1"/>
  <c r="R642" i="1"/>
  <c r="T634" i="1"/>
  <c r="S634" i="1"/>
  <c r="R634" i="1"/>
  <c r="T626" i="1"/>
  <c r="S626" i="1"/>
  <c r="R626" i="1"/>
  <c r="T618" i="1"/>
  <c r="S618" i="1"/>
  <c r="R618" i="1"/>
  <c r="T610" i="1"/>
  <c r="S610" i="1"/>
  <c r="T602" i="1"/>
  <c r="S602" i="1"/>
  <c r="R602" i="1"/>
  <c r="T594" i="1"/>
  <c r="S594" i="1"/>
  <c r="T586" i="1"/>
  <c r="S586" i="1"/>
  <c r="R586" i="1"/>
  <c r="T578" i="1"/>
  <c r="S578" i="1"/>
  <c r="R578" i="1"/>
  <c r="T570" i="1"/>
  <c r="S570" i="1"/>
  <c r="R570" i="1"/>
  <c r="T562" i="1"/>
  <c r="S562" i="1"/>
  <c r="R562" i="1"/>
  <c r="T554" i="1"/>
  <c r="S554" i="1"/>
  <c r="R554" i="1"/>
  <c r="T546" i="1"/>
  <c r="S546" i="1"/>
  <c r="R546" i="1"/>
  <c r="T538" i="1"/>
  <c r="S538" i="1"/>
  <c r="T530" i="1"/>
  <c r="S530" i="1"/>
  <c r="R530" i="1"/>
  <c r="T522" i="1"/>
  <c r="S522" i="1"/>
  <c r="T514" i="1"/>
  <c r="S514" i="1"/>
  <c r="R514" i="1"/>
  <c r="T506" i="1"/>
  <c r="S506" i="1"/>
  <c r="R506" i="1"/>
  <c r="T498" i="1"/>
  <c r="S498" i="1"/>
  <c r="R498" i="1"/>
  <c r="T490" i="1"/>
  <c r="S490" i="1"/>
  <c r="R490" i="1"/>
  <c r="T482" i="1"/>
  <c r="S482" i="1"/>
  <c r="T474" i="1"/>
  <c r="S474" i="1"/>
  <c r="R474" i="1"/>
  <c r="T466" i="1"/>
  <c r="S466" i="1"/>
  <c r="T458" i="1"/>
  <c r="S458" i="1"/>
  <c r="R458" i="1"/>
  <c r="T450" i="1"/>
  <c r="R450" i="1"/>
  <c r="T442" i="1"/>
  <c r="S442" i="1"/>
  <c r="R442" i="1"/>
  <c r="T434" i="1"/>
  <c r="S434" i="1"/>
  <c r="R434" i="1"/>
  <c r="T426" i="1"/>
  <c r="S426" i="1"/>
  <c r="R426" i="1"/>
  <c r="T418" i="1"/>
  <c r="S418" i="1"/>
  <c r="R418" i="1"/>
  <c r="T410" i="1"/>
  <c r="S410" i="1"/>
  <c r="T402" i="1"/>
  <c r="S402" i="1"/>
  <c r="R402" i="1"/>
  <c r="T394" i="1"/>
  <c r="S394" i="1"/>
  <c r="T386" i="1"/>
  <c r="S386" i="1"/>
  <c r="R386" i="1"/>
  <c r="T378" i="1"/>
  <c r="S378" i="1"/>
  <c r="R378" i="1"/>
  <c r="T370" i="1"/>
  <c r="S370" i="1"/>
  <c r="R370" i="1"/>
  <c r="T362" i="1"/>
  <c r="S362" i="1"/>
  <c r="R362" i="1"/>
  <c r="T354" i="1"/>
  <c r="S354" i="1"/>
  <c r="T346" i="1"/>
  <c r="S346" i="1"/>
  <c r="R346" i="1"/>
  <c r="T330" i="1"/>
  <c r="S330" i="1"/>
  <c r="R330" i="1"/>
  <c r="T322" i="1"/>
  <c r="S322" i="1"/>
  <c r="R322" i="1"/>
  <c r="T314" i="1"/>
  <c r="S314" i="1"/>
  <c r="R314" i="1"/>
  <c r="T306" i="1"/>
  <c r="S306" i="1"/>
  <c r="R306" i="1"/>
  <c r="T298" i="1"/>
  <c r="S298" i="1"/>
  <c r="R298" i="1"/>
  <c r="T290" i="1"/>
  <c r="S290" i="1"/>
  <c r="R290" i="1"/>
  <c r="T282" i="1"/>
  <c r="S282" i="1"/>
  <c r="T274" i="1"/>
  <c r="S274" i="1"/>
  <c r="R274" i="1"/>
  <c r="T266" i="1"/>
  <c r="S266" i="1"/>
  <c r="T258" i="1"/>
  <c r="S258" i="1"/>
  <c r="R258" i="1"/>
  <c r="T250" i="1"/>
  <c r="S250" i="1"/>
  <c r="R250" i="1"/>
  <c r="T242" i="1"/>
  <c r="S242" i="1"/>
  <c r="R242" i="1"/>
  <c r="T234" i="1"/>
  <c r="S234" i="1"/>
  <c r="R234" i="1"/>
  <c r="T226" i="1"/>
  <c r="S226" i="1"/>
  <c r="T218" i="1"/>
  <c r="S218" i="1"/>
  <c r="R218" i="1"/>
  <c r="T210" i="1"/>
  <c r="S210" i="1"/>
  <c r="R210" i="1"/>
  <c r="T202" i="1"/>
  <c r="S202" i="1"/>
  <c r="R202" i="1"/>
  <c r="T194" i="1"/>
  <c r="S194" i="1"/>
  <c r="R194" i="1"/>
  <c r="T186" i="1"/>
  <c r="S186" i="1"/>
  <c r="T178" i="1"/>
  <c r="S178" i="1"/>
  <c r="R178" i="1"/>
  <c r="T170" i="1"/>
  <c r="S170" i="1"/>
  <c r="R170" i="1"/>
  <c r="T162" i="1"/>
  <c r="S162" i="1"/>
  <c r="S154" i="1"/>
  <c r="T154" i="1"/>
  <c r="R154" i="1"/>
  <c r="T146" i="1"/>
  <c r="S146" i="1"/>
  <c r="R146" i="1"/>
  <c r="T138" i="1"/>
  <c r="S138" i="1"/>
  <c r="R138" i="1"/>
  <c r="T130" i="1"/>
  <c r="S130" i="1"/>
  <c r="R130" i="1"/>
  <c r="T122" i="1"/>
  <c r="S122" i="1"/>
  <c r="T114" i="1"/>
  <c r="S114" i="1"/>
  <c r="R114" i="1"/>
  <c r="T106" i="1"/>
  <c r="R106" i="1"/>
  <c r="T98" i="1"/>
  <c r="S98" i="1"/>
  <c r="T90" i="1"/>
  <c r="S90" i="1"/>
  <c r="R90" i="1"/>
  <c r="T82" i="1"/>
  <c r="R82" i="1"/>
  <c r="S82" i="1"/>
  <c r="T74" i="1"/>
  <c r="S74" i="1"/>
  <c r="R74" i="1"/>
  <c r="T66" i="1"/>
  <c r="S66" i="1"/>
  <c r="R66" i="1"/>
  <c r="T58" i="1"/>
  <c r="S58" i="1"/>
  <c r="T50" i="1"/>
  <c r="R50" i="1"/>
  <c r="S50" i="1"/>
  <c r="T42" i="1"/>
  <c r="S42" i="1"/>
  <c r="R42" i="1"/>
  <c r="T34" i="1"/>
  <c r="S34" i="1"/>
  <c r="T26" i="1"/>
  <c r="S26" i="1"/>
  <c r="R26" i="1"/>
  <c r="T18" i="1"/>
  <c r="S18" i="1"/>
  <c r="R18" i="1"/>
  <c r="T10" i="1"/>
  <c r="S10" i="1"/>
  <c r="R10" i="1"/>
  <c r="Q2658" i="1"/>
  <c r="Q2650" i="1"/>
  <c r="Q2642" i="1"/>
  <c r="Q2634" i="1"/>
  <c r="Q2626" i="1"/>
  <c r="Q2618" i="1"/>
  <c r="Q2610" i="1"/>
  <c r="Q2602" i="1"/>
  <c r="Q2594" i="1"/>
  <c r="Q2586" i="1"/>
  <c r="Q2578" i="1"/>
  <c r="Q2570" i="1"/>
  <c r="Q2562" i="1"/>
  <c r="Q2554" i="1"/>
  <c r="Q2546" i="1"/>
  <c r="Q2538" i="1"/>
  <c r="Q2530" i="1"/>
  <c r="Q2522" i="1"/>
  <c r="Q2514" i="1"/>
  <c r="Q2506" i="1"/>
  <c r="Q2498" i="1"/>
  <c r="Q2490" i="1"/>
  <c r="Q2482" i="1"/>
  <c r="Q2474" i="1"/>
  <c r="Q2466" i="1"/>
  <c r="Q2458" i="1"/>
  <c r="Q2450" i="1"/>
  <c r="Q2442" i="1"/>
  <c r="Q2434" i="1"/>
  <c r="Q2426" i="1"/>
  <c r="Q2418" i="1"/>
  <c r="Q2410" i="1"/>
  <c r="Q2402" i="1"/>
  <c r="Q2394" i="1"/>
  <c r="Q2386" i="1"/>
  <c r="Q2378" i="1"/>
  <c r="Q2370" i="1"/>
  <c r="Q2362" i="1"/>
  <c r="Q2307" i="1"/>
  <c r="Q2298" i="1"/>
  <c r="Q2243" i="1"/>
  <c r="Q2234" i="1"/>
  <c r="Q2179" i="1"/>
  <c r="Q2170" i="1"/>
  <c r="Q2115" i="1"/>
  <c r="Q2106" i="1"/>
  <c r="Q2051" i="1"/>
  <c r="Q2042" i="1"/>
  <c r="Q1987" i="1"/>
  <c r="Q1978" i="1"/>
  <c r="Q1923" i="1"/>
  <c r="Q1914" i="1"/>
  <c r="Q1859" i="1"/>
  <c r="Q1850" i="1"/>
  <c r="Q1795" i="1"/>
  <c r="Q1786" i="1"/>
  <c r="Q1731" i="1"/>
  <c r="Q1722" i="1"/>
  <c r="Q1667" i="1"/>
  <c r="Q1658" i="1"/>
  <c r="Q1603" i="1"/>
  <c r="Q1594" i="1"/>
  <c r="Q1539" i="1"/>
  <c r="Q1530" i="1"/>
  <c r="Q1474" i="1"/>
  <c r="Q1442" i="1"/>
  <c r="Q1410" i="1"/>
  <c r="Q1378" i="1"/>
  <c r="Q1346" i="1"/>
  <c r="Q1336" i="1"/>
  <c r="Q1314" i="1"/>
  <c r="Q1304" i="1"/>
  <c r="Q1282" i="1"/>
  <c r="Q1272" i="1"/>
  <c r="Q1250" i="1"/>
  <c r="Q1240" i="1"/>
  <c r="Q1218" i="1"/>
  <c r="Q1208" i="1"/>
  <c r="Q1186" i="1"/>
  <c r="Q1176" i="1"/>
  <c r="Q1154" i="1"/>
  <c r="Q1144" i="1"/>
  <c r="Q1122" i="1"/>
  <c r="Q1112" i="1"/>
  <c r="Q1090" i="1"/>
  <c r="Q1080" i="1"/>
  <c r="Q1058" i="1"/>
  <c r="Q1048" i="1"/>
  <c r="Q1026" i="1"/>
  <c r="Q1016" i="1"/>
  <c r="Q994" i="1"/>
  <c r="Q984" i="1"/>
  <c r="Q962" i="1"/>
  <c r="Q952" i="1"/>
  <c r="Q930" i="1"/>
  <c r="Q920" i="1"/>
  <c r="Q898" i="1"/>
  <c r="Q888" i="1"/>
  <c r="Q866" i="1"/>
  <c r="Q856" i="1"/>
  <c r="Q834" i="1"/>
  <c r="Q824" i="1"/>
  <c r="Q802" i="1"/>
  <c r="Q792" i="1"/>
  <c r="Q770" i="1"/>
  <c r="Q760" i="1"/>
  <c r="Q738" i="1"/>
  <c r="Q728" i="1"/>
  <c r="Q706" i="1"/>
  <c r="Q696" i="1"/>
  <c r="Q674" i="1"/>
  <c r="Q664" i="1"/>
  <c r="Q642" i="1"/>
  <c r="Q610" i="1"/>
  <c r="Q578" i="1"/>
  <c r="Q546" i="1"/>
  <c r="Q514" i="1"/>
  <c r="Q482" i="1"/>
  <c r="Q450" i="1"/>
  <c r="Q418" i="1"/>
  <c r="Q386" i="1"/>
  <c r="Q354" i="1"/>
  <c r="Q322" i="1"/>
  <c r="Q290" i="1"/>
  <c r="R3091" i="1"/>
  <c r="R2963" i="1"/>
  <c r="R2835" i="1"/>
  <c r="R2707" i="1"/>
  <c r="R2634" i="1"/>
  <c r="R2579" i="1"/>
  <c r="R2506" i="1"/>
  <c r="R2451" i="1"/>
  <c r="R2410" i="1"/>
  <c r="R2346" i="1"/>
  <c r="R2304" i="1"/>
  <c r="R2282" i="1"/>
  <c r="R2218" i="1"/>
  <c r="R2154" i="1"/>
  <c r="R2090" i="1"/>
  <c r="R2026" i="1"/>
  <c r="R1962" i="1"/>
  <c r="R1898" i="1"/>
  <c r="R1834" i="1"/>
  <c r="R1770" i="1"/>
  <c r="R1706" i="1"/>
  <c r="R1642" i="1"/>
  <c r="R1578" i="1"/>
  <c r="R1514" i="1"/>
  <c r="R1450" i="1"/>
  <c r="R1386" i="1"/>
  <c r="R594" i="1"/>
  <c r="R411" i="1"/>
  <c r="R338" i="1"/>
  <c r="R227" i="1"/>
  <c r="R99" i="1"/>
  <c r="S3043" i="1"/>
  <c r="S2915" i="1"/>
  <c r="S2873" i="1"/>
  <c r="S2688" i="1"/>
  <c r="S2338" i="1"/>
  <c r="S1947" i="1"/>
  <c r="S1850" i="1"/>
  <c r="S1362" i="1"/>
  <c r="S1010" i="1"/>
  <c r="T2305" i="1"/>
  <c r="T1491" i="1"/>
  <c r="T2985" i="1"/>
  <c r="S2985" i="1"/>
  <c r="R2985" i="1"/>
  <c r="T2977" i="1"/>
  <c r="R2977" i="1"/>
  <c r="T2969" i="1"/>
  <c r="S2969" i="1"/>
  <c r="R2969" i="1"/>
  <c r="T2961" i="1"/>
  <c r="S2961" i="1"/>
  <c r="T2953" i="1"/>
  <c r="S2953" i="1"/>
  <c r="T2945" i="1"/>
  <c r="S2945" i="1"/>
  <c r="T2929" i="1"/>
  <c r="S2929" i="1"/>
  <c r="R2929" i="1"/>
  <c r="T2921" i="1"/>
  <c r="S2921" i="1"/>
  <c r="R2921" i="1"/>
  <c r="T2913" i="1"/>
  <c r="R2913" i="1"/>
  <c r="T2905" i="1"/>
  <c r="S2905" i="1"/>
  <c r="R2905" i="1"/>
  <c r="T2897" i="1"/>
  <c r="S2897" i="1"/>
  <c r="T2889" i="1"/>
  <c r="S2889" i="1"/>
  <c r="T2881" i="1"/>
  <c r="S2881" i="1"/>
  <c r="T2865" i="1"/>
  <c r="S2865" i="1"/>
  <c r="R2865" i="1"/>
  <c r="S2857" i="1"/>
  <c r="R2857" i="1"/>
  <c r="T2849" i="1"/>
  <c r="R2849" i="1"/>
  <c r="T2841" i="1"/>
  <c r="S2841" i="1"/>
  <c r="R2841" i="1"/>
  <c r="T2833" i="1"/>
  <c r="S2833" i="1"/>
  <c r="T2825" i="1"/>
  <c r="S2825" i="1"/>
  <c r="T2817" i="1"/>
  <c r="S2817" i="1"/>
  <c r="T2801" i="1"/>
  <c r="S2801" i="1"/>
  <c r="R2801" i="1"/>
  <c r="S2793" i="1"/>
  <c r="T2793" i="1"/>
  <c r="R2793" i="1"/>
  <c r="T2785" i="1"/>
  <c r="R2785" i="1"/>
  <c r="T2777" i="1"/>
  <c r="S2777" i="1"/>
  <c r="R2777" i="1"/>
  <c r="T2769" i="1"/>
  <c r="S2769" i="1"/>
  <c r="S2753" i="1"/>
  <c r="T2753" i="1"/>
  <c r="T2745" i="1"/>
  <c r="S2745" i="1"/>
  <c r="T2737" i="1"/>
  <c r="S2737" i="1"/>
  <c r="R2737" i="1"/>
  <c r="T2729" i="1"/>
  <c r="S2729" i="1"/>
  <c r="R2729" i="1"/>
  <c r="T2721" i="1"/>
  <c r="S2721" i="1"/>
  <c r="R2721" i="1"/>
  <c r="T2713" i="1"/>
  <c r="R2713" i="1"/>
  <c r="T2705" i="1"/>
  <c r="S2705" i="1"/>
  <c r="T2697" i="1"/>
  <c r="S2697" i="1"/>
  <c r="T2689" i="1"/>
  <c r="S2689" i="1"/>
  <c r="T2681" i="1"/>
  <c r="S2681" i="1"/>
  <c r="T2673" i="1"/>
  <c r="S2673" i="1"/>
  <c r="R2673" i="1"/>
  <c r="T2665" i="1"/>
  <c r="R2665" i="1"/>
  <c r="T2657" i="1"/>
  <c r="S2657" i="1"/>
  <c r="R2657" i="1"/>
  <c r="T2649" i="1"/>
  <c r="S2649" i="1"/>
  <c r="R2649" i="1"/>
  <c r="T2633" i="1"/>
  <c r="S2633" i="1"/>
  <c r="T2625" i="1"/>
  <c r="S2625" i="1"/>
  <c r="T2609" i="1"/>
  <c r="S2609" i="1"/>
  <c r="R2609" i="1"/>
  <c r="T2601" i="1"/>
  <c r="S2601" i="1"/>
  <c r="R2601" i="1"/>
  <c r="T2593" i="1"/>
  <c r="R2593" i="1"/>
  <c r="T2585" i="1"/>
  <c r="S2585" i="1"/>
  <c r="R2585" i="1"/>
  <c r="T2577" i="1"/>
  <c r="S2577" i="1"/>
  <c r="T2561" i="1"/>
  <c r="S2561" i="1"/>
  <c r="T2553" i="1"/>
  <c r="S2553" i="1"/>
  <c r="T2545" i="1"/>
  <c r="S2545" i="1"/>
  <c r="R2545" i="1"/>
  <c r="T2537" i="1"/>
  <c r="S2537" i="1"/>
  <c r="R2537" i="1"/>
  <c r="T2529" i="1"/>
  <c r="S2529" i="1"/>
  <c r="R2529" i="1"/>
  <c r="T2521" i="1"/>
  <c r="S2521" i="1"/>
  <c r="R2521" i="1"/>
  <c r="T2513" i="1"/>
  <c r="S2513" i="1"/>
  <c r="T2505" i="1"/>
  <c r="S2505" i="1"/>
  <c r="T2497" i="1"/>
  <c r="S2497" i="1"/>
  <c r="T2489" i="1"/>
  <c r="S2489" i="1"/>
  <c r="T2481" i="1"/>
  <c r="S2481" i="1"/>
  <c r="R2481" i="1"/>
  <c r="T2473" i="1"/>
  <c r="S2473" i="1"/>
  <c r="R2473" i="1"/>
  <c r="T2465" i="1"/>
  <c r="S2465" i="1"/>
  <c r="R2465" i="1"/>
  <c r="T2457" i="1"/>
  <c r="R2457" i="1"/>
  <c r="T2449" i="1"/>
  <c r="S2449" i="1"/>
  <c r="S2441" i="1"/>
  <c r="T2441" i="1"/>
  <c r="S2433" i="1"/>
  <c r="T2433" i="1"/>
  <c r="T2425" i="1"/>
  <c r="S2425" i="1"/>
  <c r="R2425" i="1"/>
  <c r="T2417" i="1"/>
  <c r="S2417" i="1"/>
  <c r="R2417" i="1"/>
  <c r="T2409" i="1"/>
  <c r="S2409" i="1"/>
  <c r="T2401" i="1"/>
  <c r="S2401" i="1"/>
  <c r="T2393" i="1"/>
  <c r="S2393" i="1"/>
  <c r="R2393" i="1"/>
  <c r="T2385" i="1"/>
  <c r="S2385" i="1"/>
  <c r="R2385" i="1"/>
  <c r="S2377" i="1"/>
  <c r="T2377" i="1"/>
  <c r="S2369" i="1"/>
  <c r="T2369" i="1"/>
  <c r="T2361" i="1"/>
  <c r="S2361" i="1"/>
  <c r="R2361" i="1"/>
  <c r="T2353" i="1"/>
  <c r="S2353" i="1"/>
  <c r="R2353" i="1"/>
  <c r="S2345" i="1"/>
  <c r="T2345" i="1"/>
  <c r="T2329" i="1"/>
  <c r="S2329" i="1"/>
  <c r="R2329" i="1"/>
  <c r="T2321" i="1"/>
  <c r="S2321" i="1"/>
  <c r="R2321" i="1"/>
  <c r="T2313" i="1"/>
  <c r="S2313" i="1"/>
  <c r="T2297" i="1"/>
  <c r="S2297" i="1"/>
  <c r="R2297" i="1"/>
  <c r="T2289" i="1"/>
  <c r="R2289" i="1"/>
  <c r="S2281" i="1"/>
  <c r="T2281" i="1"/>
  <c r="T2273" i="1"/>
  <c r="S2273" i="1"/>
  <c r="T2265" i="1"/>
  <c r="R2265" i="1"/>
  <c r="S2265" i="1"/>
  <c r="T2257" i="1"/>
  <c r="S2257" i="1"/>
  <c r="R2257" i="1"/>
  <c r="T2249" i="1"/>
  <c r="S2249" i="1"/>
  <c r="T2233" i="1"/>
  <c r="S2233" i="1"/>
  <c r="R2233" i="1"/>
  <c r="T2225" i="1"/>
  <c r="S2225" i="1"/>
  <c r="R2225" i="1"/>
  <c r="T2217" i="1"/>
  <c r="S2217" i="1"/>
  <c r="T2209" i="1"/>
  <c r="S2209" i="1"/>
  <c r="T2201" i="1"/>
  <c r="S2201" i="1"/>
  <c r="R2201" i="1"/>
  <c r="T2193" i="1"/>
  <c r="R2193" i="1"/>
  <c r="T2185" i="1"/>
  <c r="S2185" i="1"/>
  <c r="T2177" i="1"/>
  <c r="S2177" i="1"/>
  <c r="T2169" i="1"/>
  <c r="S2169" i="1"/>
  <c r="R2169" i="1"/>
  <c r="T2161" i="1"/>
  <c r="S2161" i="1"/>
  <c r="R2161" i="1"/>
  <c r="T2153" i="1"/>
  <c r="S2153" i="1"/>
  <c r="T2137" i="1"/>
  <c r="S2137" i="1"/>
  <c r="R2137" i="1"/>
  <c r="T2129" i="1"/>
  <c r="S2129" i="1"/>
  <c r="R2129" i="1"/>
  <c r="T2121" i="1"/>
  <c r="S2121" i="1"/>
  <c r="T2113" i="1"/>
  <c r="S2113" i="1"/>
  <c r="T2105" i="1"/>
  <c r="S2105" i="1"/>
  <c r="R2105" i="1"/>
  <c r="S2097" i="1"/>
  <c r="T2097" i="1"/>
  <c r="R2097" i="1"/>
  <c r="T2089" i="1"/>
  <c r="S2089" i="1"/>
  <c r="T2081" i="1"/>
  <c r="S2081" i="1"/>
  <c r="T2073" i="1"/>
  <c r="S2073" i="1"/>
  <c r="R2073" i="1"/>
  <c r="T2065" i="1"/>
  <c r="S2065" i="1"/>
  <c r="R2065" i="1"/>
  <c r="T2057" i="1"/>
  <c r="S2057" i="1"/>
  <c r="T2049" i="1"/>
  <c r="S2049" i="1"/>
  <c r="S2041" i="1"/>
  <c r="T2041" i="1"/>
  <c r="R2041" i="1"/>
  <c r="T2033" i="1"/>
  <c r="S2033" i="1"/>
  <c r="R2033" i="1"/>
  <c r="T2025" i="1"/>
  <c r="S2025" i="1"/>
  <c r="T2009" i="1"/>
  <c r="S2009" i="1"/>
  <c r="R2009" i="1"/>
  <c r="T2001" i="1"/>
  <c r="S2001" i="1"/>
  <c r="R2001" i="1"/>
  <c r="T1985" i="1"/>
  <c r="S1985" i="1"/>
  <c r="T1977" i="1"/>
  <c r="S1977" i="1"/>
  <c r="R1977" i="1"/>
  <c r="T1969" i="1"/>
  <c r="S1969" i="1"/>
  <c r="R1969" i="1"/>
  <c r="T1961" i="1"/>
  <c r="S1961" i="1"/>
  <c r="T1953" i="1"/>
  <c r="S1953" i="1"/>
  <c r="T1945" i="1"/>
  <c r="R1945" i="1"/>
  <c r="T1937" i="1"/>
  <c r="S1937" i="1"/>
  <c r="R1937" i="1"/>
  <c r="T1929" i="1"/>
  <c r="S1929" i="1"/>
  <c r="T1921" i="1"/>
  <c r="S1921" i="1"/>
  <c r="T1913" i="1"/>
  <c r="S1913" i="1"/>
  <c r="R1913" i="1"/>
  <c r="T1905" i="1"/>
  <c r="S1905" i="1"/>
  <c r="R1905" i="1"/>
  <c r="T1897" i="1"/>
  <c r="S1897" i="1"/>
  <c r="T1889" i="1"/>
  <c r="S1889" i="1"/>
  <c r="T1881" i="1"/>
  <c r="S1881" i="1"/>
  <c r="R1881" i="1"/>
  <c r="T1873" i="1"/>
  <c r="S1873" i="1"/>
  <c r="R1873" i="1"/>
  <c r="T1865" i="1"/>
  <c r="S1865" i="1"/>
  <c r="T1857" i="1"/>
  <c r="S1857" i="1"/>
  <c r="T1849" i="1"/>
  <c r="S1849" i="1"/>
  <c r="R1849" i="1"/>
  <c r="T1841" i="1"/>
  <c r="S1841" i="1"/>
  <c r="R1841" i="1"/>
  <c r="T1833" i="1"/>
  <c r="S1833" i="1"/>
  <c r="T1825" i="1"/>
  <c r="S1825" i="1"/>
  <c r="T1817" i="1"/>
  <c r="S1817" i="1"/>
  <c r="R1817" i="1"/>
  <c r="T1809" i="1"/>
  <c r="S1809" i="1"/>
  <c r="R1809" i="1"/>
  <c r="S1793" i="1"/>
  <c r="T1793" i="1"/>
  <c r="T1785" i="1"/>
  <c r="S1785" i="1"/>
  <c r="R1785" i="1"/>
  <c r="T1777" i="1"/>
  <c r="S1777" i="1"/>
  <c r="R1777" i="1"/>
  <c r="T1769" i="1"/>
  <c r="S1769" i="1"/>
  <c r="T1761" i="1"/>
  <c r="S1761" i="1"/>
  <c r="T1753" i="1"/>
  <c r="R1753" i="1"/>
  <c r="T1745" i="1"/>
  <c r="S1745" i="1"/>
  <c r="R1745" i="1"/>
  <c r="T1737" i="1"/>
  <c r="S1737" i="1"/>
  <c r="T1729" i="1"/>
  <c r="S1729" i="1"/>
  <c r="T1721" i="1"/>
  <c r="S1721" i="1"/>
  <c r="R1721" i="1"/>
  <c r="T1713" i="1"/>
  <c r="S1713" i="1"/>
  <c r="R1713" i="1"/>
  <c r="T1705" i="1"/>
  <c r="S1705" i="1"/>
  <c r="T1697" i="1"/>
  <c r="S1697" i="1"/>
  <c r="T1689" i="1"/>
  <c r="S1689" i="1"/>
  <c r="R1689" i="1"/>
  <c r="T1681" i="1"/>
  <c r="S1681" i="1"/>
  <c r="R1681" i="1"/>
  <c r="T1673" i="1"/>
  <c r="S1673" i="1"/>
  <c r="T1665" i="1"/>
  <c r="S1665" i="1"/>
  <c r="T1657" i="1"/>
  <c r="S1657" i="1"/>
  <c r="R1657" i="1"/>
  <c r="T1649" i="1"/>
  <c r="S1649" i="1"/>
  <c r="R1649" i="1"/>
  <c r="T1641" i="1"/>
  <c r="S1641" i="1"/>
  <c r="T1633" i="1"/>
  <c r="S1633" i="1"/>
  <c r="T1625" i="1"/>
  <c r="S1625" i="1"/>
  <c r="R1625" i="1"/>
  <c r="T1617" i="1"/>
  <c r="S1617" i="1"/>
  <c r="R1617" i="1"/>
  <c r="T1609" i="1"/>
  <c r="S1609" i="1"/>
  <c r="T1601" i="1"/>
  <c r="S1601" i="1"/>
  <c r="T1593" i="1"/>
  <c r="S1593" i="1"/>
  <c r="R1593" i="1"/>
  <c r="T1585" i="1"/>
  <c r="S1585" i="1"/>
  <c r="R1585" i="1"/>
  <c r="T1577" i="1"/>
  <c r="S1577" i="1"/>
  <c r="T1569" i="1"/>
  <c r="S1569" i="1"/>
  <c r="T1561" i="1"/>
  <c r="S1561" i="1"/>
  <c r="R1561" i="1"/>
  <c r="T1553" i="1"/>
  <c r="S1553" i="1"/>
  <c r="R1553" i="1"/>
  <c r="T1545" i="1"/>
  <c r="S1545" i="1"/>
  <c r="T1537" i="1"/>
  <c r="S1537" i="1"/>
  <c r="T1529" i="1"/>
  <c r="S1529" i="1"/>
  <c r="R1529" i="1"/>
  <c r="T1521" i="1"/>
  <c r="S1521" i="1"/>
  <c r="R1521" i="1"/>
  <c r="T1513" i="1"/>
  <c r="S1513" i="1"/>
  <c r="T1505" i="1"/>
  <c r="S1505" i="1"/>
  <c r="T1497" i="1"/>
  <c r="S1497" i="1"/>
  <c r="R1497" i="1"/>
  <c r="S1489" i="1"/>
  <c r="R1489" i="1"/>
  <c r="T1481" i="1"/>
  <c r="S1481" i="1"/>
  <c r="T1473" i="1"/>
  <c r="S1473" i="1"/>
  <c r="T1465" i="1"/>
  <c r="S1465" i="1"/>
  <c r="R1465" i="1"/>
  <c r="T1457" i="1"/>
  <c r="R1457" i="1"/>
  <c r="T1449" i="1"/>
  <c r="S1449" i="1"/>
  <c r="T1441" i="1"/>
  <c r="S1441" i="1"/>
  <c r="T1433" i="1"/>
  <c r="S1433" i="1"/>
  <c r="R1433" i="1"/>
  <c r="T1425" i="1"/>
  <c r="S1425" i="1"/>
  <c r="R1425" i="1"/>
  <c r="T1417" i="1"/>
  <c r="S1417" i="1"/>
  <c r="T1401" i="1"/>
  <c r="S1401" i="1"/>
  <c r="R1401" i="1"/>
  <c r="T1393" i="1"/>
  <c r="S1393" i="1"/>
  <c r="R1393" i="1"/>
  <c r="T1385" i="1"/>
  <c r="S1385" i="1"/>
  <c r="T1377" i="1"/>
  <c r="S1377" i="1"/>
  <c r="T1369" i="1"/>
  <c r="S1369" i="1"/>
  <c r="R1369" i="1"/>
  <c r="T1361" i="1"/>
  <c r="R1361" i="1"/>
  <c r="T1353" i="1"/>
  <c r="S1353" i="1"/>
  <c r="T1345" i="1"/>
  <c r="S1345" i="1"/>
  <c r="R1345" i="1"/>
  <c r="T1337" i="1"/>
  <c r="S1337" i="1"/>
  <c r="T1329" i="1"/>
  <c r="S1329" i="1"/>
  <c r="R1329" i="1"/>
  <c r="T1321" i="1"/>
  <c r="S1321" i="1"/>
  <c r="T1313" i="1"/>
  <c r="R1313" i="1"/>
  <c r="T1305" i="1"/>
  <c r="S1305" i="1"/>
  <c r="T1297" i="1"/>
  <c r="S1297" i="1"/>
  <c r="R1297" i="1"/>
  <c r="T1289" i="1"/>
  <c r="S1289" i="1"/>
  <c r="T1281" i="1"/>
  <c r="S1281" i="1"/>
  <c r="R1281" i="1"/>
  <c r="T1273" i="1"/>
  <c r="S1273" i="1"/>
  <c r="T1265" i="1"/>
  <c r="R1265" i="1"/>
  <c r="T1257" i="1"/>
  <c r="S1257" i="1"/>
  <c r="T1249" i="1"/>
  <c r="S1249" i="1"/>
  <c r="R1249" i="1"/>
  <c r="T1241" i="1"/>
  <c r="S1241" i="1"/>
  <c r="T1233" i="1"/>
  <c r="S1233" i="1"/>
  <c r="R1233" i="1"/>
  <c r="T1225" i="1"/>
  <c r="S1225" i="1"/>
  <c r="T1217" i="1"/>
  <c r="R1217" i="1"/>
  <c r="T1209" i="1"/>
  <c r="S1209" i="1"/>
  <c r="T1201" i="1"/>
  <c r="S1201" i="1"/>
  <c r="R1201" i="1"/>
  <c r="T1193" i="1"/>
  <c r="S1193" i="1"/>
  <c r="T1185" i="1"/>
  <c r="S1185" i="1"/>
  <c r="R1185" i="1"/>
  <c r="T1177" i="1"/>
  <c r="S1177" i="1"/>
  <c r="T1169" i="1"/>
  <c r="S1169" i="1"/>
  <c r="R1169" i="1"/>
  <c r="T1153" i="1"/>
  <c r="S1153" i="1"/>
  <c r="R1153" i="1"/>
  <c r="S1145" i="1"/>
  <c r="T1145" i="1"/>
  <c r="T1137" i="1"/>
  <c r="S1137" i="1"/>
  <c r="R1137" i="1"/>
  <c r="T1129" i="1"/>
  <c r="S1129" i="1"/>
  <c r="T1121" i="1"/>
  <c r="S1121" i="1"/>
  <c r="R1121" i="1"/>
  <c r="T1113" i="1"/>
  <c r="S1113" i="1"/>
  <c r="T1105" i="1"/>
  <c r="S1105" i="1"/>
  <c r="R1105" i="1"/>
  <c r="T1097" i="1"/>
  <c r="S1097" i="1"/>
  <c r="T1089" i="1"/>
  <c r="S1089" i="1"/>
  <c r="R1089" i="1"/>
  <c r="T1081" i="1"/>
  <c r="S1081" i="1"/>
  <c r="T1073" i="1"/>
  <c r="S1073" i="1"/>
  <c r="R1073" i="1"/>
  <c r="T1065" i="1"/>
  <c r="S1065" i="1"/>
  <c r="T1057" i="1"/>
  <c r="S1057" i="1"/>
  <c r="R1057" i="1"/>
  <c r="T1049" i="1"/>
  <c r="S1049" i="1"/>
  <c r="T1041" i="1"/>
  <c r="S1041" i="1"/>
  <c r="R1041" i="1"/>
  <c r="S1033" i="1"/>
  <c r="T1033" i="1"/>
  <c r="T1025" i="1"/>
  <c r="S1025" i="1"/>
  <c r="R1025" i="1"/>
  <c r="T1017" i="1"/>
  <c r="S1017" i="1"/>
  <c r="T1009" i="1"/>
  <c r="R1009" i="1"/>
  <c r="T1001" i="1"/>
  <c r="S1001" i="1"/>
  <c r="T993" i="1"/>
  <c r="S993" i="1"/>
  <c r="R993" i="1"/>
  <c r="T985" i="1"/>
  <c r="S985" i="1"/>
  <c r="S977" i="1"/>
  <c r="T977" i="1"/>
  <c r="R977" i="1"/>
  <c r="T969" i="1"/>
  <c r="S969" i="1"/>
  <c r="T961" i="1"/>
  <c r="S961" i="1"/>
  <c r="R961" i="1"/>
  <c r="T953" i="1"/>
  <c r="S953" i="1"/>
  <c r="T945" i="1"/>
  <c r="S945" i="1"/>
  <c r="R945" i="1"/>
  <c r="T937" i="1"/>
  <c r="S937" i="1"/>
  <c r="T929" i="1"/>
  <c r="S929" i="1"/>
  <c r="R929" i="1"/>
  <c r="S921" i="1"/>
  <c r="T921" i="1"/>
  <c r="T913" i="1"/>
  <c r="S913" i="1"/>
  <c r="R913" i="1"/>
  <c r="T905" i="1"/>
  <c r="S905" i="1"/>
  <c r="T897" i="1"/>
  <c r="S897" i="1"/>
  <c r="R897" i="1"/>
  <c r="T889" i="1"/>
  <c r="S889" i="1"/>
  <c r="T881" i="1"/>
  <c r="S881" i="1"/>
  <c r="R881" i="1"/>
  <c r="T873" i="1"/>
  <c r="S873" i="1"/>
  <c r="T865" i="1"/>
  <c r="S865" i="1"/>
  <c r="R865" i="1"/>
  <c r="T857" i="1"/>
  <c r="S857" i="1"/>
  <c r="T849" i="1"/>
  <c r="S849" i="1"/>
  <c r="R849" i="1"/>
  <c r="T833" i="1"/>
  <c r="S833" i="1"/>
  <c r="R833" i="1"/>
  <c r="T825" i="1"/>
  <c r="S825" i="1"/>
  <c r="T817" i="1"/>
  <c r="S817" i="1"/>
  <c r="R817" i="1"/>
  <c r="T809" i="1"/>
  <c r="S809" i="1"/>
  <c r="T801" i="1"/>
  <c r="S801" i="1"/>
  <c r="R801" i="1"/>
  <c r="T793" i="1"/>
  <c r="S793" i="1"/>
  <c r="T785" i="1"/>
  <c r="S785" i="1"/>
  <c r="R785" i="1"/>
  <c r="T777" i="1"/>
  <c r="S777" i="1"/>
  <c r="T769" i="1"/>
  <c r="S769" i="1"/>
  <c r="R769" i="1"/>
  <c r="T761" i="1"/>
  <c r="S761" i="1"/>
  <c r="T753" i="1"/>
  <c r="S753" i="1"/>
  <c r="R753" i="1"/>
  <c r="T745" i="1"/>
  <c r="S745" i="1"/>
  <c r="T737" i="1"/>
  <c r="S737" i="1"/>
  <c r="R737" i="1"/>
  <c r="T729" i="1"/>
  <c r="S729" i="1"/>
  <c r="T721" i="1"/>
  <c r="S721" i="1"/>
  <c r="R721" i="1"/>
  <c r="T713" i="1"/>
  <c r="S713" i="1"/>
  <c r="T705" i="1"/>
  <c r="S705" i="1"/>
  <c r="R705" i="1"/>
  <c r="T697" i="1"/>
  <c r="S697" i="1"/>
  <c r="T689" i="1"/>
  <c r="S689" i="1"/>
  <c r="R689" i="1"/>
  <c r="T681" i="1"/>
  <c r="S681" i="1"/>
  <c r="T673" i="1"/>
  <c r="S673" i="1"/>
  <c r="R673" i="1"/>
  <c r="T665" i="1"/>
  <c r="S665" i="1"/>
  <c r="T657" i="1"/>
  <c r="S657" i="1"/>
  <c r="R657" i="1"/>
  <c r="T649" i="1"/>
  <c r="S649" i="1"/>
  <c r="T641" i="1"/>
  <c r="S641" i="1"/>
  <c r="R641" i="1"/>
  <c r="T633" i="1"/>
  <c r="S633" i="1"/>
  <c r="R633" i="1"/>
  <c r="S625" i="1"/>
  <c r="T625" i="1"/>
  <c r="R625" i="1"/>
  <c r="S617" i="1"/>
  <c r="T617" i="1"/>
  <c r="R617" i="1"/>
  <c r="T609" i="1"/>
  <c r="S609" i="1"/>
  <c r="R609" i="1"/>
  <c r="T601" i="1"/>
  <c r="S601" i="1"/>
  <c r="R601" i="1"/>
  <c r="T593" i="1"/>
  <c r="S593" i="1"/>
  <c r="S585" i="1"/>
  <c r="T585" i="1"/>
  <c r="R585" i="1"/>
  <c r="T577" i="1"/>
  <c r="S577" i="1"/>
  <c r="T569" i="1"/>
  <c r="S569" i="1"/>
  <c r="R569" i="1"/>
  <c r="T561" i="1"/>
  <c r="S561" i="1"/>
  <c r="R561" i="1"/>
  <c r="T553" i="1"/>
  <c r="S553" i="1"/>
  <c r="R553" i="1"/>
  <c r="T545" i="1"/>
  <c r="S545" i="1"/>
  <c r="R545" i="1"/>
  <c r="T537" i="1"/>
  <c r="S537" i="1"/>
  <c r="T529" i="1"/>
  <c r="S529" i="1"/>
  <c r="R529" i="1"/>
  <c r="T521" i="1"/>
  <c r="S521" i="1"/>
  <c r="T513" i="1"/>
  <c r="S513" i="1"/>
  <c r="R513" i="1"/>
  <c r="T505" i="1"/>
  <c r="S505" i="1"/>
  <c r="R505" i="1"/>
  <c r="T497" i="1"/>
  <c r="S497" i="1"/>
  <c r="R497" i="1"/>
  <c r="T489" i="1"/>
  <c r="S489" i="1"/>
  <c r="R489" i="1"/>
  <c r="T481" i="1"/>
  <c r="S481" i="1"/>
  <c r="R481" i="1"/>
  <c r="T473" i="1"/>
  <c r="S473" i="1"/>
  <c r="R473" i="1"/>
  <c r="T465" i="1"/>
  <c r="S465" i="1"/>
  <c r="T457" i="1"/>
  <c r="S457" i="1"/>
  <c r="R457" i="1"/>
  <c r="T449" i="1"/>
  <c r="S449" i="1"/>
  <c r="T441" i="1"/>
  <c r="S441" i="1"/>
  <c r="R441" i="1"/>
  <c r="T433" i="1"/>
  <c r="S433" i="1"/>
  <c r="R433" i="1"/>
  <c r="T425" i="1"/>
  <c r="S425" i="1"/>
  <c r="R425" i="1"/>
  <c r="T417" i="1"/>
  <c r="S417" i="1"/>
  <c r="R417" i="1"/>
  <c r="T409" i="1"/>
  <c r="S409" i="1"/>
  <c r="T401" i="1"/>
  <c r="S401" i="1"/>
  <c r="R401" i="1"/>
  <c r="T393" i="1"/>
  <c r="S393" i="1"/>
  <c r="S385" i="1"/>
  <c r="T385" i="1"/>
  <c r="R385" i="1"/>
  <c r="T377" i="1"/>
  <c r="S377" i="1"/>
  <c r="R377" i="1"/>
  <c r="T369" i="1"/>
  <c r="S369" i="1"/>
  <c r="R369" i="1"/>
  <c r="T361" i="1"/>
  <c r="S361" i="1"/>
  <c r="R361" i="1"/>
  <c r="T353" i="1"/>
  <c r="S353" i="1"/>
  <c r="R353" i="1"/>
  <c r="T345" i="1"/>
  <c r="S345" i="1"/>
  <c r="R345" i="1"/>
  <c r="T337" i="1"/>
  <c r="S337" i="1"/>
  <c r="T329" i="1"/>
  <c r="S329" i="1"/>
  <c r="R329" i="1"/>
  <c r="T321" i="1"/>
  <c r="S321" i="1"/>
  <c r="T313" i="1"/>
  <c r="S313" i="1"/>
  <c r="R313" i="1"/>
  <c r="S305" i="1"/>
  <c r="T305" i="1"/>
  <c r="R305" i="1"/>
  <c r="T297" i="1"/>
  <c r="S297" i="1"/>
  <c r="R297" i="1"/>
  <c r="T289" i="1"/>
  <c r="S289" i="1"/>
  <c r="R289" i="1"/>
  <c r="T281" i="1"/>
  <c r="S281" i="1"/>
  <c r="T273" i="1"/>
  <c r="S273" i="1"/>
  <c r="R273" i="1"/>
  <c r="T265" i="1"/>
  <c r="S265" i="1"/>
  <c r="T257" i="1"/>
  <c r="S257" i="1"/>
  <c r="R257" i="1"/>
  <c r="T249" i="1"/>
  <c r="S249" i="1"/>
  <c r="R249" i="1"/>
  <c r="T241" i="1"/>
  <c r="S241" i="1"/>
  <c r="R241" i="1"/>
  <c r="T233" i="1"/>
  <c r="S233" i="1"/>
  <c r="R233" i="1"/>
  <c r="T225" i="1"/>
  <c r="S225" i="1"/>
  <c r="T217" i="1"/>
  <c r="S217" i="1"/>
  <c r="R217" i="1"/>
  <c r="T209" i="1"/>
  <c r="S209" i="1"/>
  <c r="R209" i="1"/>
  <c r="T201" i="1"/>
  <c r="S201" i="1"/>
  <c r="R201" i="1"/>
  <c r="T193" i="1"/>
  <c r="S193" i="1"/>
  <c r="R193" i="1"/>
  <c r="T185" i="1"/>
  <c r="S185" i="1"/>
  <c r="T177" i="1"/>
  <c r="S177" i="1"/>
  <c r="R177" i="1"/>
  <c r="T169" i="1"/>
  <c r="S169" i="1"/>
  <c r="R169" i="1"/>
  <c r="T161" i="1"/>
  <c r="S161" i="1"/>
  <c r="S153" i="1"/>
  <c r="T153" i="1"/>
  <c r="R153" i="1"/>
  <c r="T145" i="1"/>
  <c r="S145" i="1"/>
  <c r="R145" i="1"/>
  <c r="T137" i="1"/>
  <c r="S137" i="1"/>
  <c r="R137" i="1"/>
  <c r="T129" i="1"/>
  <c r="S129" i="1"/>
  <c r="R129" i="1"/>
  <c r="T121" i="1"/>
  <c r="S121" i="1"/>
  <c r="T113" i="1"/>
  <c r="S113" i="1"/>
  <c r="R113" i="1"/>
  <c r="T105" i="1"/>
  <c r="S105" i="1"/>
  <c r="R105" i="1"/>
  <c r="T97" i="1"/>
  <c r="S97" i="1"/>
  <c r="T89" i="1"/>
  <c r="S89" i="1"/>
  <c r="R89" i="1"/>
  <c r="S81" i="1"/>
  <c r="T81" i="1"/>
  <c r="R81" i="1"/>
  <c r="T73" i="1"/>
  <c r="S73" i="1"/>
  <c r="R73" i="1"/>
  <c r="T65" i="1"/>
  <c r="S65" i="1"/>
  <c r="R65" i="1"/>
  <c r="T57" i="1"/>
  <c r="S57" i="1"/>
  <c r="T49" i="1"/>
  <c r="S49" i="1"/>
  <c r="R49" i="1"/>
  <c r="T41" i="1"/>
  <c r="S41" i="1"/>
  <c r="R41" i="1"/>
  <c r="T33" i="1"/>
  <c r="S33" i="1"/>
  <c r="T25" i="1"/>
  <c r="S25" i="1"/>
  <c r="R25" i="1"/>
  <c r="T17" i="1"/>
  <c r="S17" i="1"/>
  <c r="R17" i="1"/>
  <c r="T9" i="1"/>
  <c r="S9" i="1"/>
  <c r="R9" i="1"/>
  <c r="Q2985" i="1"/>
  <c r="Q2977" i="1"/>
  <c r="Q2969" i="1"/>
  <c r="Q2961" i="1"/>
  <c r="Q2953" i="1"/>
  <c r="Q2945" i="1"/>
  <c r="Q2937" i="1"/>
  <c r="Q2929" i="1"/>
  <c r="Q2921" i="1"/>
  <c r="Q2913" i="1"/>
  <c r="Q2905" i="1"/>
  <c r="Q2897" i="1"/>
  <c r="Q2889" i="1"/>
  <c r="Q2881" i="1"/>
  <c r="Q2873" i="1"/>
  <c r="Q2865" i="1"/>
  <c r="Q2857" i="1"/>
  <c r="Q2849" i="1"/>
  <c r="Q2841" i="1"/>
  <c r="Q2833" i="1"/>
  <c r="Q2825" i="1"/>
  <c r="Q2817" i="1"/>
  <c r="Q2809" i="1"/>
  <c r="Q2801" i="1"/>
  <c r="Q2793" i="1"/>
  <c r="Q2785" i="1"/>
  <c r="Q2777" i="1"/>
  <c r="Q2769" i="1"/>
  <c r="Q2761" i="1"/>
  <c r="Q2753" i="1"/>
  <c r="Q2745" i="1"/>
  <c r="Q2737" i="1"/>
  <c r="Q2729" i="1"/>
  <c r="Q2721" i="1"/>
  <c r="Q2713" i="1"/>
  <c r="Q2705" i="1"/>
  <c r="Q2697" i="1"/>
  <c r="Q2689" i="1"/>
  <c r="Q2681" i="1"/>
  <c r="Q2673" i="1"/>
  <c r="Q2665" i="1"/>
  <c r="Q2657" i="1"/>
  <c r="Q2649" i="1"/>
  <c r="Q2641" i="1"/>
  <c r="Q2633" i="1"/>
  <c r="Q2625" i="1"/>
  <c r="Q2617" i="1"/>
  <c r="Q2609" i="1"/>
  <c r="Q2601" i="1"/>
  <c r="Q2593" i="1"/>
  <c r="Q2585" i="1"/>
  <c r="Q2577" i="1"/>
  <c r="Q2569" i="1"/>
  <c r="Q2561" i="1"/>
  <c r="Q2553" i="1"/>
  <c r="Q2545" i="1"/>
  <c r="Q2537" i="1"/>
  <c r="Q2529" i="1"/>
  <c r="Q2521" i="1"/>
  <c r="Q2513" i="1"/>
  <c r="Q2505" i="1"/>
  <c r="Q2497" i="1"/>
  <c r="Q2489" i="1"/>
  <c r="Q2481" i="1"/>
  <c r="Q2473" i="1"/>
  <c r="Q2465" i="1"/>
  <c r="Q2457" i="1"/>
  <c r="Q2449" i="1"/>
  <c r="Q2441" i="1"/>
  <c r="Q2433" i="1"/>
  <c r="Q2425" i="1"/>
  <c r="Q2417" i="1"/>
  <c r="Q2409" i="1"/>
  <c r="Q2401" i="1"/>
  <c r="Q2393" i="1"/>
  <c r="Q2385" i="1"/>
  <c r="Q2377" i="1"/>
  <c r="Q2369" i="1"/>
  <c r="Q2361" i="1"/>
  <c r="Q2315" i="1"/>
  <c r="Q2306" i="1"/>
  <c r="Q2297" i="1"/>
  <c r="Q2251" i="1"/>
  <c r="Q2242" i="1"/>
  <c r="Q2233" i="1"/>
  <c r="Q2187" i="1"/>
  <c r="Q2178" i="1"/>
  <c r="Q2169" i="1"/>
  <c r="Q2123" i="1"/>
  <c r="Q2114" i="1"/>
  <c r="Q2105" i="1"/>
  <c r="Q2059" i="1"/>
  <c r="Q2050" i="1"/>
  <c r="Q2041" i="1"/>
  <c r="Q1995" i="1"/>
  <c r="Q1986" i="1"/>
  <c r="Q1977" i="1"/>
  <c r="Q1931" i="1"/>
  <c r="Q1922" i="1"/>
  <c r="Q1913" i="1"/>
  <c r="Q1867" i="1"/>
  <c r="Q1858" i="1"/>
  <c r="Q1849" i="1"/>
  <c r="Q1803" i="1"/>
  <c r="Q1794" i="1"/>
  <c r="Q1785" i="1"/>
  <c r="Q1739" i="1"/>
  <c r="Q1730" i="1"/>
  <c r="Q1721" i="1"/>
  <c r="Q1675" i="1"/>
  <c r="Q1666" i="1"/>
  <c r="Q1657" i="1"/>
  <c r="Q1611" i="1"/>
  <c r="Q1602" i="1"/>
  <c r="Q1593" i="1"/>
  <c r="Q1547" i="1"/>
  <c r="Q1538" i="1"/>
  <c r="Q1529" i="1"/>
  <c r="Q1483" i="1"/>
  <c r="Q1473" i="1"/>
  <c r="Q1451" i="1"/>
  <c r="Q1441" i="1"/>
  <c r="Q1419" i="1"/>
  <c r="Q1409" i="1"/>
  <c r="Q1387" i="1"/>
  <c r="Q1377" i="1"/>
  <c r="Q1355" i="1"/>
  <c r="Q1345" i="1"/>
  <c r="Q1323" i="1"/>
  <c r="Q1313" i="1"/>
  <c r="Q1291" i="1"/>
  <c r="Q1281" i="1"/>
  <c r="Q1259" i="1"/>
  <c r="Q1249" i="1"/>
  <c r="Q1227" i="1"/>
  <c r="Q1217" i="1"/>
  <c r="Q1195" i="1"/>
  <c r="Q1185" i="1"/>
  <c r="Q1163" i="1"/>
  <c r="Q1153" i="1"/>
  <c r="Q1131" i="1"/>
  <c r="Q1121" i="1"/>
  <c r="Q1099" i="1"/>
  <c r="Q1089" i="1"/>
  <c r="Q1067" i="1"/>
  <c r="Q1057" i="1"/>
  <c r="Q1035" i="1"/>
  <c r="Q1025" i="1"/>
  <c r="Q1003" i="1"/>
  <c r="Q993" i="1"/>
  <c r="Q971" i="1"/>
  <c r="Q961" i="1"/>
  <c r="Q939" i="1"/>
  <c r="Q929" i="1"/>
  <c r="Q907" i="1"/>
  <c r="Q897" i="1"/>
  <c r="Q875" i="1"/>
  <c r="Q865" i="1"/>
  <c r="Q843" i="1"/>
  <c r="Q833" i="1"/>
  <c r="Q811" i="1"/>
  <c r="Q801" i="1"/>
  <c r="Q779" i="1"/>
  <c r="Q769" i="1"/>
  <c r="Q747" i="1"/>
  <c r="Q737" i="1"/>
  <c r="Q715" i="1"/>
  <c r="Q705" i="1"/>
  <c r="Q683" i="1"/>
  <c r="Q673" i="1"/>
  <c r="Q651" i="1"/>
  <c r="Q641" i="1"/>
  <c r="Q619" i="1"/>
  <c r="Q609" i="1"/>
  <c r="Q587" i="1"/>
  <c r="Q577" i="1"/>
  <c r="Q555" i="1"/>
  <c r="Q545" i="1"/>
  <c r="Q523" i="1"/>
  <c r="Q513" i="1"/>
  <c r="Q491" i="1"/>
  <c r="Q481" i="1"/>
  <c r="Q459" i="1"/>
  <c r="Q449" i="1"/>
  <c r="Q427" i="1"/>
  <c r="Q417" i="1"/>
  <c r="Q395" i="1"/>
  <c r="Q385" i="1"/>
  <c r="Q363" i="1"/>
  <c r="Q353" i="1"/>
  <c r="Q331" i="1"/>
  <c r="Q321" i="1"/>
  <c r="Q299" i="1"/>
  <c r="Q289" i="1"/>
  <c r="Q267" i="1"/>
  <c r="R3035" i="1"/>
  <c r="R2907" i="1"/>
  <c r="R2889" i="1"/>
  <c r="R2779" i="1"/>
  <c r="R2761" i="1"/>
  <c r="R2688" i="1"/>
  <c r="R2651" i="1"/>
  <c r="R2633" i="1"/>
  <c r="R2578" i="1"/>
  <c r="R2523" i="1"/>
  <c r="R2505" i="1"/>
  <c r="R2450" i="1"/>
  <c r="R2409" i="1"/>
  <c r="R2345" i="1"/>
  <c r="R2281" i="1"/>
  <c r="R2217" i="1"/>
  <c r="R2153" i="1"/>
  <c r="R2089" i="1"/>
  <c r="R2025" i="1"/>
  <c r="R1961" i="1"/>
  <c r="R1897" i="1"/>
  <c r="R1833" i="1"/>
  <c r="R1769" i="1"/>
  <c r="R1705" i="1"/>
  <c r="R1641" i="1"/>
  <c r="R1577" i="1"/>
  <c r="R1513" i="1"/>
  <c r="R1449" i="1"/>
  <c r="R1385" i="1"/>
  <c r="R593" i="1"/>
  <c r="R483" i="1"/>
  <c r="R410" i="1"/>
  <c r="R337" i="1"/>
  <c r="R226" i="1"/>
  <c r="R98" i="1"/>
  <c r="S2785" i="1"/>
  <c r="S2736" i="1"/>
  <c r="S2337" i="1"/>
  <c r="S1946" i="1"/>
  <c r="S1555" i="1"/>
  <c r="S1459" i="1"/>
  <c r="S1361" i="1"/>
  <c r="S1009" i="1"/>
  <c r="S842" i="1"/>
  <c r="T2304" i="1"/>
  <c r="T1489" i="1"/>
  <c r="T3024" i="1"/>
  <c r="S3024" i="1"/>
  <c r="R3024" i="1"/>
  <c r="T3016" i="1"/>
  <c r="S3016" i="1"/>
  <c r="T3008" i="1"/>
  <c r="S3008" i="1"/>
  <c r="T3000" i="1"/>
  <c r="S3000" i="1"/>
  <c r="T2992" i="1"/>
  <c r="S2992" i="1"/>
  <c r="T2984" i="1"/>
  <c r="S2984" i="1"/>
  <c r="R2984" i="1"/>
  <c r="T2976" i="1"/>
  <c r="S2976" i="1"/>
  <c r="R2976" i="1"/>
  <c r="T2968" i="1"/>
  <c r="S2968" i="1"/>
  <c r="R2968" i="1"/>
  <c r="T2960" i="1"/>
  <c r="S2960" i="1"/>
  <c r="R2960" i="1"/>
  <c r="T2952" i="1"/>
  <c r="S2952" i="1"/>
  <c r="T2944" i="1"/>
  <c r="S2944" i="1"/>
  <c r="T2936" i="1"/>
  <c r="S2936" i="1"/>
  <c r="T2928" i="1"/>
  <c r="S2928" i="1"/>
  <c r="T2920" i="1"/>
  <c r="S2920" i="1"/>
  <c r="R2920" i="1"/>
  <c r="T2912" i="1"/>
  <c r="S2912" i="1"/>
  <c r="R2912" i="1"/>
  <c r="T2904" i="1"/>
  <c r="S2904" i="1"/>
  <c r="R2904" i="1"/>
  <c r="T2896" i="1"/>
  <c r="S2896" i="1"/>
  <c r="R2896" i="1"/>
  <c r="T2888" i="1"/>
  <c r="S2888" i="1"/>
  <c r="T2880" i="1"/>
  <c r="S2880" i="1"/>
  <c r="T2872" i="1"/>
  <c r="S2872" i="1"/>
  <c r="T2864" i="1"/>
  <c r="S2864" i="1"/>
  <c r="T2856" i="1"/>
  <c r="S2856" i="1"/>
  <c r="R2856" i="1"/>
  <c r="T2848" i="1"/>
  <c r="S2848" i="1"/>
  <c r="R2848" i="1"/>
  <c r="S2840" i="1"/>
  <c r="R2840" i="1"/>
  <c r="T2832" i="1"/>
  <c r="S2832" i="1"/>
  <c r="R2832" i="1"/>
  <c r="T2824" i="1"/>
  <c r="S2824" i="1"/>
  <c r="T2816" i="1"/>
  <c r="S2816" i="1"/>
  <c r="T2808" i="1"/>
  <c r="S2808" i="1"/>
  <c r="T2800" i="1"/>
  <c r="S2800" i="1"/>
  <c r="T2792" i="1"/>
  <c r="S2792" i="1"/>
  <c r="R2792" i="1"/>
  <c r="T2784" i="1"/>
  <c r="R2784" i="1"/>
  <c r="T2776" i="1"/>
  <c r="R2776" i="1"/>
  <c r="S2776" i="1"/>
  <c r="T2768" i="1"/>
  <c r="S2768" i="1"/>
  <c r="R2768" i="1"/>
  <c r="T2752" i="1"/>
  <c r="S2752" i="1"/>
  <c r="T2744" i="1"/>
  <c r="S2744" i="1"/>
  <c r="T2728" i="1"/>
  <c r="S2728" i="1"/>
  <c r="R2728" i="1"/>
  <c r="T2720" i="1"/>
  <c r="S2720" i="1"/>
  <c r="R2720" i="1"/>
  <c r="T2712" i="1"/>
  <c r="R2712" i="1"/>
  <c r="T2704" i="1"/>
  <c r="S2704" i="1"/>
  <c r="R2704" i="1"/>
  <c r="T2696" i="1"/>
  <c r="S2696" i="1"/>
  <c r="T2680" i="1"/>
  <c r="S2680" i="1"/>
  <c r="T2672" i="1"/>
  <c r="S2672" i="1"/>
  <c r="T2664" i="1"/>
  <c r="S2664" i="1"/>
  <c r="R2664" i="1"/>
  <c r="T2656" i="1"/>
  <c r="S2656" i="1"/>
  <c r="R2656" i="1"/>
  <c r="T2648" i="1"/>
  <c r="S2648" i="1"/>
  <c r="R2648" i="1"/>
  <c r="T2640" i="1"/>
  <c r="R2640" i="1"/>
  <c r="T2632" i="1"/>
  <c r="S2632" i="1"/>
  <c r="T2624" i="1"/>
  <c r="S2624" i="1"/>
  <c r="T2616" i="1"/>
  <c r="S2616" i="1"/>
  <c r="T2608" i="1"/>
  <c r="S2608" i="1"/>
  <c r="T2600" i="1"/>
  <c r="S2600" i="1"/>
  <c r="R2600" i="1"/>
  <c r="T2592" i="1"/>
  <c r="R2592" i="1"/>
  <c r="T2584" i="1"/>
  <c r="S2584" i="1"/>
  <c r="R2584" i="1"/>
  <c r="T2576" i="1"/>
  <c r="S2576" i="1"/>
  <c r="R2576" i="1"/>
  <c r="T2560" i="1"/>
  <c r="S2560" i="1"/>
  <c r="T2552" i="1"/>
  <c r="S2552" i="1"/>
  <c r="T2536" i="1"/>
  <c r="S2536" i="1"/>
  <c r="R2536" i="1"/>
  <c r="T2528" i="1"/>
  <c r="S2528" i="1"/>
  <c r="R2528" i="1"/>
  <c r="T2520" i="1"/>
  <c r="R2520" i="1"/>
  <c r="T2512" i="1"/>
  <c r="S2512" i="1"/>
  <c r="R2512" i="1"/>
  <c r="T2504" i="1"/>
  <c r="S2504" i="1"/>
  <c r="T2496" i="1"/>
  <c r="S2496" i="1"/>
  <c r="T2488" i="1"/>
  <c r="S2488" i="1"/>
  <c r="T2480" i="1"/>
  <c r="S2480" i="1"/>
  <c r="T2472" i="1"/>
  <c r="S2472" i="1"/>
  <c r="R2472" i="1"/>
  <c r="T2464" i="1"/>
  <c r="S2464" i="1"/>
  <c r="R2464" i="1"/>
  <c r="T2456" i="1"/>
  <c r="R2456" i="1"/>
  <c r="T2448" i="1"/>
  <c r="S2448" i="1"/>
  <c r="R2448" i="1"/>
  <c r="T2440" i="1"/>
  <c r="S2440" i="1"/>
  <c r="T2432" i="1"/>
  <c r="S2432" i="1"/>
  <c r="T2424" i="1"/>
  <c r="S2424" i="1"/>
  <c r="R2424" i="1"/>
  <c r="T2416" i="1"/>
  <c r="S2416" i="1"/>
  <c r="R2416" i="1"/>
  <c r="T2408" i="1"/>
  <c r="S2408" i="1"/>
  <c r="T2400" i="1"/>
  <c r="S2400" i="1"/>
  <c r="T2392" i="1"/>
  <c r="S2392" i="1"/>
  <c r="R2392" i="1"/>
  <c r="T2384" i="1"/>
  <c r="R2384" i="1"/>
  <c r="T2376" i="1"/>
  <c r="S2376" i="1"/>
  <c r="S2368" i="1"/>
  <c r="T2368" i="1"/>
  <c r="T2360" i="1"/>
  <c r="S2360" i="1"/>
  <c r="R2360" i="1"/>
  <c r="T2352" i="1"/>
  <c r="S2352" i="1"/>
  <c r="R2352" i="1"/>
  <c r="T2344" i="1"/>
  <c r="S2344" i="1"/>
  <c r="T2336" i="1"/>
  <c r="S2336" i="1"/>
  <c r="S2328" i="1"/>
  <c r="T2328" i="1"/>
  <c r="R2328" i="1"/>
  <c r="T2320" i="1"/>
  <c r="S2320" i="1"/>
  <c r="R2320" i="1"/>
  <c r="T2312" i="1"/>
  <c r="S2312" i="1"/>
  <c r="T2296" i="1"/>
  <c r="S2296" i="1"/>
  <c r="R2296" i="1"/>
  <c r="T2288" i="1"/>
  <c r="S2288" i="1"/>
  <c r="R2288" i="1"/>
  <c r="T2280" i="1"/>
  <c r="S2280" i="1"/>
  <c r="T2272" i="1"/>
  <c r="S2272" i="1"/>
  <c r="S2264" i="1"/>
  <c r="T2264" i="1"/>
  <c r="R2264" i="1"/>
  <c r="T2256" i="1"/>
  <c r="S2256" i="1"/>
  <c r="R2256" i="1"/>
  <c r="T2248" i="1"/>
  <c r="S2248" i="1"/>
  <c r="S2240" i="1"/>
  <c r="T2240" i="1"/>
  <c r="T2232" i="1"/>
  <c r="S2232" i="1"/>
  <c r="R2232" i="1"/>
  <c r="T2224" i="1"/>
  <c r="S2224" i="1"/>
  <c r="R2224" i="1"/>
  <c r="T2216" i="1"/>
  <c r="S2216" i="1"/>
  <c r="T2208" i="1"/>
  <c r="S2208" i="1"/>
  <c r="S2200" i="1"/>
  <c r="T2200" i="1"/>
  <c r="R2200" i="1"/>
  <c r="T2192" i="1"/>
  <c r="S2192" i="1"/>
  <c r="R2192" i="1"/>
  <c r="T2184" i="1"/>
  <c r="S2184" i="1"/>
  <c r="S2176" i="1"/>
  <c r="T2176" i="1"/>
  <c r="T2168" i="1"/>
  <c r="S2168" i="1"/>
  <c r="R2168" i="1"/>
  <c r="T2160" i="1"/>
  <c r="S2160" i="1"/>
  <c r="R2160" i="1"/>
  <c r="T2152" i="1"/>
  <c r="S2152" i="1"/>
  <c r="T2144" i="1"/>
  <c r="S2144" i="1"/>
  <c r="S2136" i="1"/>
  <c r="T2136" i="1"/>
  <c r="R2136" i="1"/>
  <c r="T2128" i="1"/>
  <c r="S2128" i="1"/>
  <c r="R2128" i="1"/>
  <c r="T2120" i="1"/>
  <c r="S2120" i="1"/>
  <c r="T2112" i="1"/>
  <c r="S2112" i="1"/>
  <c r="T2104" i="1"/>
  <c r="S2104" i="1"/>
  <c r="R2104" i="1"/>
  <c r="T2096" i="1"/>
  <c r="S2096" i="1"/>
  <c r="R2096" i="1"/>
  <c r="T2088" i="1"/>
  <c r="S2088" i="1"/>
  <c r="T2080" i="1"/>
  <c r="S2080" i="1"/>
  <c r="T2072" i="1"/>
  <c r="S2072" i="1"/>
  <c r="R2072" i="1"/>
  <c r="T2064" i="1"/>
  <c r="S2064" i="1"/>
  <c r="R2064" i="1"/>
  <c r="T2056" i="1"/>
  <c r="S2056" i="1"/>
  <c r="T2048" i="1"/>
  <c r="S2048" i="1"/>
  <c r="T2040" i="1"/>
  <c r="S2040" i="1"/>
  <c r="R2040" i="1"/>
  <c r="T2032" i="1"/>
  <c r="S2032" i="1"/>
  <c r="R2032" i="1"/>
  <c r="T2024" i="1"/>
  <c r="S2024" i="1"/>
  <c r="T2016" i="1"/>
  <c r="S2016" i="1"/>
  <c r="T2008" i="1"/>
  <c r="S2008" i="1"/>
  <c r="R2008" i="1"/>
  <c r="T2000" i="1"/>
  <c r="S2000" i="1"/>
  <c r="R2000" i="1"/>
  <c r="T1992" i="1"/>
  <c r="S1992" i="1"/>
  <c r="T1984" i="1"/>
  <c r="S1984" i="1"/>
  <c r="T1976" i="1"/>
  <c r="S1976" i="1"/>
  <c r="R1976" i="1"/>
  <c r="T1968" i="1"/>
  <c r="S1968" i="1"/>
  <c r="R1968" i="1"/>
  <c r="T1960" i="1"/>
  <c r="S1960" i="1"/>
  <c r="T1952" i="1"/>
  <c r="S1952" i="1"/>
  <c r="T1944" i="1"/>
  <c r="S1944" i="1"/>
  <c r="R1944" i="1"/>
  <c r="T1936" i="1"/>
  <c r="S1936" i="1"/>
  <c r="R1936" i="1"/>
  <c r="T1928" i="1"/>
  <c r="S1928" i="1"/>
  <c r="T1920" i="1"/>
  <c r="S1920" i="1"/>
  <c r="T1912" i="1"/>
  <c r="S1912" i="1"/>
  <c r="R1912" i="1"/>
  <c r="T1904" i="1"/>
  <c r="S1904" i="1"/>
  <c r="R1904" i="1"/>
  <c r="T1896" i="1"/>
  <c r="S1896" i="1"/>
  <c r="T1888" i="1"/>
  <c r="S1888" i="1"/>
  <c r="T1880" i="1"/>
  <c r="S1880" i="1"/>
  <c r="R1880" i="1"/>
  <c r="T1872" i="1"/>
  <c r="S1872" i="1"/>
  <c r="R1872" i="1"/>
  <c r="T1864" i="1"/>
  <c r="S1864" i="1"/>
  <c r="T1856" i="1"/>
  <c r="S1856" i="1"/>
  <c r="T1848" i="1"/>
  <c r="S1848" i="1"/>
  <c r="R1848" i="1"/>
  <c r="T1840" i="1"/>
  <c r="S1840" i="1"/>
  <c r="R1840" i="1"/>
  <c r="T1832" i="1"/>
  <c r="S1832" i="1"/>
  <c r="T1824" i="1"/>
  <c r="S1824" i="1"/>
  <c r="T1816" i="1"/>
  <c r="S1816" i="1"/>
  <c r="R1816" i="1"/>
  <c r="T1808" i="1"/>
  <c r="S1808" i="1"/>
  <c r="R1808" i="1"/>
  <c r="T1800" i="1"/>
  <c r="S1800" i="1"/>
  <c r="T1792" i="1"/>
  <c r="S1792" i="1"/>
  <c r="T1784" i="1"/>
  <c r="S1784" i="1"/>
  <c r="R1784" i="1"/>
  <c r="T1776" i="1"/>
  <c r="S1776" i="1"/>
  <c r="R1776" i="1"/>
  <c r="T1768" i="1"/>
  <c r="S1768" i="1"/>
  <c r="T1760" i="1"/>
  <c r="S1760" i="1"/>
  <c r="T1752" i="1"/>
  <c r="S1752" i="1"/>
  <c r="R1752" i="1"/>
  <c r="T1744" i="1"/>
  <c r="S1744" i="1"/>
  <c r="R1744" i="1"/>
  <c r="T1736" i="1"/>
  <c r="S1736" i="1"/>
  <c r="T1728" i="1"/>
  <c r="S1728" i="1"/>
  <c r="T1720" i="1"/>
  <c r="S1720" i="1"/>
  <c r="R1720" i="1"/>
  <c r="T1712" i="1"/>
  <c r="S1712" i="1"/>
  <c r="R1712" i="1"/>
  <c r="T1704" i="1"/>
  <c r="S1704" i="1"/>
  <c r="T1696" i="1"/>
  <c r="S1696" i="1"/>
  <c r="T1688" i="1"/>
  <c r="S1688" i="1"/>
  <c r="R1688" i="1"/>
  <c r="T1680" i="1"/>
  <c r="S1680" i="1"/>
  <c r="R1680" i="1"/>
  <c r="T1672" i="1"/>
  <c r="S1672" i="1"/>
  <c r="S1664" i="1"/>
  <c r="T1664" i="1"/>
  <c r="T1656" i="1"/>
  <c r="S1656" i="1"/>
  <c r="R1656" i="1"/>
  <c r="T1648" i="1"/>
  <c r="S1648" i="1"/>
  <c r="R1648" i="1"/>
  <c r="T1640" i="1"/>
  <c r="S1640" i="1"/>
  <c r="T1632" i="1"/>
  <c r="S1632" i="1"/>
  <c r="T1624" i="1"/>
  <c r="S1624" i="1"/>
  <c r="R1624" i="1"/>
  <c r="T1616" i="1"/>
  <c r="S1616" i="1"/>
  <c r="R1616" i="1"/>
  <c r="T1608" i="1"/>
  <c r="S1608" i="1"/>
  <c r="T1600" i="1"/>
  <c r="S1600" i="1"/>
  <c r="T1592" i="1"/>
  <c r="S1592" i="1"/>
  <c r="R1592" i="1"/>
  <c r="T1584" i="1"/>
  <c r="S1584" i="1"/>
  <c r="R1584" i="1"/>
  <c r="T1576" i="1"/>
  <c r="S1576" i="1"/>
  <c r="T1568" i="1"/>
  <c r="S1568" i="1"/>
  <c r="T1560" i="1"/>
  <c r="S1560" i="1"/>
  <c r="R1560" i="1"/>
  <c r="T1552" i="1"/>
  <c r="S1552" i="1"/>
  <c r="R1552" i="1"/>
  <c r="T1544" i="1"/>
  <c r="S1544" i="1"/>
  <c r="T1536" i="1"/>
  <c r="S1536" i="1"/>
  <c r="T1528" i="1"/>
  <c r="S1528" i="1"/>
  <c r="R1528" i="1"/>
  <c r="T1520" i="1"/>
  <c r="S1520" i="1"/>
  <c r="R1520" i="1"/>
  <c r="T1512" i="1"/>
  <c r="S1512" i="1"/>
  <c r="T1504" i="1"/>
  <c r="S1504" i="1"/>
  <c r="T1496" i="1"/>
  <c r="S1496" i="1"/>
  <c r="R1496" i="1"/>
  <c r="T1488" i="1"/>
  <c r="S1488" i="1"/>
  <c r="R1488" i="1"/>
  <c r="T1480" i="1"/>
  <c r="S1480" i="1"/>
  <c r="T1472" i="1"/>
  <c r="S1472" i="1"/>
  <c r="T1464" i="1"/>
  <c r="S1464" i="1"/>
  <c r="R1464" i="1"/>
  <c r="T1456" i="1"/>
  <c r="S1456" i="1"/>
  <c r="R1456" i="1"/>
  <c r="T1448" i="1"/>
  <c r="S1448" i="1"/>
  <c r="T1440" i="1"/>
  <c r="S1440" i="1"/>
  <c r="S1432" i="1"/>
  <c r="T1432" i="1"/>
  <c r="R1432" i="1"/>
  <c r="T1424" i="1"/>
  <c r="S1424" i="1"/>
  <c r="R1424" i="1"/>
  <c r="T1416" i="1"/>
  <c r="S1416" i="1"/>
  <c r="T1408" i="1"/>
  <c r="S1408" i="1"/>
  <c r="T1400" i="1"/>
  <c r="S1400" i="1"/>
  <c r="R1400" i="1"/>
  <c r="T1392" i="1"/>
  <c r="S1392" i="1"/>
  <c r="R1392" i="1"/>
  <c r="T1384" i="1"/>
  <c r="S1384" i="1"/>
  <c r="S1376" i="1"/>
  <c r="T1376" i="1"/>
  <c r="T1368" i="1"/>
  <c r="S1368" i="1"/>
  <c r="R1368" i="1"/>
  <c r="T1360" i="1"/>
  <c r="S1360" i="1"/>
  <c r="R1360" i="1"/>
  <c r="T1352" i="1"/>
  <c r="S1352" i="1"/>
  <c r="T1344" i="1"/>
  <c r="S1344" i="1"/>
  <c r="R1344" i="1"/>
  <c r="T1336" i="1"/>
  <c r="S1336" i="1"/>
  <c r="T1328" i="1"/>
  <c r="S1328" i="1"/>
  <c r="R1328" i="1"/>
  <c r="T1320" i="1"/>
  <c r="S1320" i="1"/>
  <c r="T1312" i="1"/>
  <c r="S1312" i="1"/>
  <c r="R1312" i="1"/>
  <c r="T1304" i="1"/>
  <c r="S1304" i="1"/>
  <c r="T1296" i="1"/>
  <c r="S1296" i="1"/>
  <c r="R1296" i="1"/>
  <c r="T1288" i="1"/>
  <c r="S1288" i="1"/>
  <c r="T1280" i="1"/>
  <c r="S1280" i="1"/>
  <c r="R1280" i="1"/>
  <c r="T1272" i="1"/>
  <c r="S1272" i="1"/>
  <c r="T1264" i="1"/>
  <c r="S1264" i="1"/>
  <c r="R1264" i="1"/>
  <c r="T1256" i="1"/>
  <c r="S1256" i="1"/>
  <c r="T1248" i="1"/>
  <c r="S1248" i="1"/>
  <c r="R1248" i="1"/>
  <c r="T1240" i="1"/>
  <c r="S1240" i="1"/>
  <c r="T1232" i="1"/>
  <c r="S1232" i="1"/>
  <c r="R1232" i="1"/>
  <c r="T1224" i="1"/>
  <c r="S1224" i="1"/>
  <c r="T1216" i="1"/>
  <c r="S1216" i="1"/>
  <c r="R1216" i="1"/>
  <c r="S1208" i="1"/>
  <c r="T1208" i="1"/>
  <c r="T1200" i="1"/>
  <c r="S1200" i="1"/>
  <c r="R1200" i="1"/>
  <c r="T1192" i="1"/>
  <c r="S1192" i="1"/>
  <c r="T1184" i="1"/>
  <c r="S1184" i="1"/>
  <c r="R1184" i="1"/>
  <c r="T1176" i="1"/>
  <c r="S1176" i="1"/>
  <c r="T1168" i="1"/>
  <c r="S1168" i="1"/>
  <c r="R1168" i="1"/>
  <c r="T1160" i="1"/>
  <c r="S1160" i="1"/>
  <c r="S1152" i="1"/>
  <c r="T1152" i="1"/>
  <c r="R1152" i="1"/>
  <c r="T1144" i="1"/>
  <c r="S1144" i="1"/>
  <c r="T1136" i="1"/>
  <c r="S1136" i="1"/>
  <c r="R1136" i="1"/>
  <c r="T1128" i="1"/>
  <c r="S1128" i="1"/>
  <c r="T1120" i="1"/>
  <c r="S1120" i="1"/>
  <c r="R1120" i="1"/>
  <c r="T1112" i="1"/>
  <c r="S1112" i="1"/>
  <c r="T1104" i="1"/>
  <c r="S1104" i="1"/>
  <c r="R1104" i="1"/>
  <c r="T1096" i="1"/>
  <c r="S1096" i="1"/>
  <c r="T1088" i="1"/>
  <c r="S1088" i="1"/>
  <c r="R1088" i="1"/>
  <c r="T1080" i="1"/>
  <c r="S1080" i="1"/>
  <c r="T1072" i="1"/>
  <c r="S1072" i="1"/>
  <c r="R1072" i="1"/>
  <c r="T1064" i="1"/>
  <c r="S1064" i="1"/>
  <c r="T1056" i="1"/>
  <c r="S1056" i="1"/>
  <c r="R1056" i="1"/>
  <c r="T1048" i="1"/>
  <c r="S1048" i="1"/>
  <c r="T1040" i="1"/>
  <c r="S1040" i="1"/>
  <c r="R1040" i="1"/>
  <c r="T1032" i="1"/>
  <c r="S1032" i="1"/>
  <c r="T1024" i="1"/>
  <c r="S1024" i="1"/>
  <c r="R1024" i="1"/>
  <c r="T1016" i="1"/>
  <c r="S1016" i="1"/>
  <c r="T1008" i="1"/>
  <c r="R1008" i="1"/>
  <c r="T1000" i="1"/>
  <c r="S1000" i="1"/>
  <c r="T992" i="1"/>
  <c r="S992" i="1"/>
  <c r="R992" i="1"/>
  <c r="T984" i="1"/>
  <c r="S984" i="1"/>
  <c r="T976" i="1"/>
  <c r="S976" i="1"/>
  <c r="R976" i="1"/>
  <c r="T968" i="1"/>
  <c r="S968" i="1"/>
  <c r="T960" i="1"/>
  <c r="S960" i="1"/>
  <c r="R960" i="1"/>
  <c r="T952" i="1"/>
  <c r="S952" i="1"/>
  <c r="T944" i="1"/>
  <c r="S944" i="1"/>
  <c r="R944" i="1"/>
  <c r="T936" i="1"/>
  <c r="S936" i="1"/>
  <c r="T928" i="1"/>
  <c r="R928" i="1"/>
  <c r="S920" i="1"/>
  <c r="T920" i="1"/>
  <c r="T912" i="1"/>
  <c r="S912" i="1"/>
  <c r="R912" i="1"/>
  <c r="T904" i="1"/>
  <c r="S904" i="1"/>
  <c r="T896" i="1"/>
  <c r="S896" i="1"/>
  <c r="R896" i="1"/>
  <c r="T888" i="1"/>
  <c r="S888" i="1"/>
  <c r="T880" i="1"/>
  <c r="S880" i="1"/>
  <c r="R880" i="1"/>
  <c r="T872" i="1"/>
  <c r="S872" i="1"/>
  <c r="T864" i="1"/>
  <c r="S864" i="1"/>
  <c r="R864" i="1"/>
  <c r="T856" i="1"/>
  <c r="S856" i="1"/>
  <c r="T848" i="1"/>
  <c r="S848" i="1"/>
  <c r="R848" i="1"/>
  <c r="T840" i="1"/>
  <c r="S840" i="1"/>
  <c r="T832" i="1"/>
  <c r="S832" i="1"/>
  <c r="R832" i="1"/>
  <c r="T824" i="1"/>
  <c r="S824" i="1"/>
  <c r="T816" i="1"/>
  <c r="S816" i="1"/>
  <c r="R816" i="1"/>
  <c r="T808" i="1"/>
  <c r="S808" i="1"/>
  <c r="T800" i="1"/>
  <c r="S800" i="1"/>
  <c r="R800" i="1"/>
  <c r="T792" i="1"/>
  <c r="S792" i="1"/>
  <c r="T784" i="1"/>
  <c r="S784" i="1"/>
  <c r="R784" i="1"/>
  <c r="T776" i="1"/>
  <c r="S776" i="1"/>
  <c r="T768" i="1"/>
  <c r="S768" i="1"/>
  <c r="R768" i="1"/>
  <c r="T760" i="1"/>
  <c r="S760" i="1"/>
  <c r="T752" i="1"/>
  <c r="R752" i="1"/>
  <c r="T744" i="1"/>
  <c r="S744" i="1"/>
  <c r="T736" i="1"/>
  <c r="S736" i="1"/>
  <c r="R736" i="1"/>
  <c r="T728" i="1"/>
  <c r="S728" i="1"/>
  <c r="T720" i="1"/>
  <c r="S720" i="1"/>
  <c r="R720" i="1"/>
  <c r="T712" i="1"/>
  <c r="S712" i="1"/>
  <c r="T704" i="1"/>
  <c r="S704" i="1"/>
  <c r="R704" i="1"/>
  <c r="T696" i="1"/>
  <c r="S696" i="1"/>
  <c r="T688" i="1"/>
  <c r="S688" i="1"/>
  <c r="R688" i="1"/>
  <c r="T680" i="1"/>
  <c r="S680" i="1"/>
  <c r="T672" i="1"/>
  <c r="S672" i="1"/>
  <c r="R672" i="1"/>
  <c r="T664" i="1"/>
  <c r="S664" i="1"/>
  <c r="T656" i="1"/>
  <c r="R656" i="1"/>
  <c r="T648" i="1"/>
  <c r="S648" i="1"/>
  <c r="T640" i="1"/>
  <c r="S640" i="1"/>
  <c r="R640" i="1"/>
  <c r="T632" i="1"/>
  <c r="R632" i="1"/>
  <c r="S632" i="1"/>
  <c r="S624" i="1"/>
  <c r="T624" i="1"/>
  <c r="R624" i="1"/>
  <c r="T616" i="1"/>
  <c r="S616" i="1"/>
  <c r="R616" i="1"/>
  <c r="T608" i="1"/>
  <c r="R608" i="1"/>
  <c r="S608" i="1"/>
  <c r="T600" i="1"/>
  <c r="S600" i="1"/>
  <c r="R600" i="1"/>
  <c r="T592" i="1"/>
  <c r="S592" i="1"/>
  <c r="R592" i="1"/>
  <c r="T584" i="1"/>
  <c r="R584" i="1"/>
  <c r="S584" i="1"/>
  <c r="T576" i="1"/>
  <c r="S576" i="1"/>
  <c r="R576" i="1"/>
  <c r="T568" i="1"/>
  <c r="S568" i="1"/>
  <c r="R568" i="1"/>
  <c r="T560" i="1"/>
  <c r="R560" i="1"/>
  <c r="T552" i="1"/>
  <c r="S552" i="1"/>
  <c r="R552" i="1"/>
  <c r="T544" i="1"/>
  <c r="S544" i="1"/>
  <c r="R544" i="1"/>
  <c r="T536" i="1"/>
  <c r="S536" i="1"/>
  <c r="R536" i="1"/>
  <c r="T528" i="1"/>
  <c r="S528" i="1"/>
  <c r="R528" i="1"/>
  <c r="T520" i="1"/>
  <c r="S520" i="1"/>
  <c r="R520" i="1"/>
  <c r="T512" i="1"/>
  <c r="S512" i="1"/>
  <c r="R512" i="1"/>
  <c r="T504" i="1"/>
  <c r="S504" i="1"/>
  <c r="R504" i="1"/>
  <c r="T496" i="1"/>
  <c r="S496" i="1"/>
  <c r="R496" i="1"/>
  <c r="T488" i="1"/>
  <c r="S488" i="1"/>
  <c r="R488" i="1"/>
  <c r="T480" i="1"/>
  <c r="S480" i="1"/>
  <c r="R480" i="1"/>
  <c r="T472" i="1"/>
  <c r="S472" i="1"/>
  <c r="R472" i="1"/>
  <c r="T464" i="1"/>
  <c r="S464" i="1"/>
  <c r="R464" i="1"/>
  <c r="T456" i="1"/>
  <c r="S456" i="1"/>
  <c r="R456" i="1"/>
  <c r="T448" i="1"/>
  <c r="R448" i="1"/>
  <c r="T440" i="1"/>
  <c r="S440" i="1"/>
  <c r="R440" i="1"/>
  <c r="T432" i="1"/>
  <c r="S432" i="1"/>
  <c r="R432" i="1"/>
  <c r="T424" i="1"/>
  <c r="S424" i="1"/>
  <c r="R424" i="1"/>
  <c r="T416" i="1"/>
  <c r="R416" i="1"/>
  <c r="S416" i="1"/>
  <c r="T408" i="1"/>
  <c r="S408" i="1"/>
  <c r="R408" i="1"/>
  <c r="T400" i="1"/>
  <c r="S400" i="1"/>
  <c r="R400" i="1"/>
  <c r="T392" i="1"/>
  <c r="R392" i="1"/>
  <c r="S392" i="1"/>
  <c r="T384" i="1"/>
  <c r="S384" i="1"/>
  <c r="R384" i="1"/>
  <c r="T376" i="1"/>
  <c r="S376" i="1"/>
  <c r="R376" i="1"/>
  <c r="T368" i="1"/>
  <c r="S368" i="1"/>
  <c r="R368" i="1"/>
  <c r="T360" i="1"/>
  <c r="R360" i="1"/>
  <c r="S360" i="1"/>
  <c r="T352" i="1"/>
  <c r="S352" i="1"/>
  <c r="R352" i="1"/>
  <c r="T344" i="1"/>
  <c r="S344" i="1"/>
  <c r="R344" i="1"/>
  <c r="T336" i="1"/>
  <c r="R336" i="1"/>
  <c r="T328" i="1"/>
  <c r="S328" i="1"/>
  <c r="R328" i="1"/>
  <c r="T320" i="1"/>
  <c r="S320" i="1"/>
  <c r="R320" i="1"/>
  <c r="T312" i="1"/>
  <c r="S312" i="1"/>
  <c r="R312" i="1"/>
  <c r="T304" i="1"/>
  <c r="R304" i="1"/>
  <c r="S304" i="1"/>
  <c r="T296" i="1"/>
  <c r="S296" i="1"/>
  <c r="R296" i="1"/>
  <c r="T288" i="1"/>
  <c r="S288" i="1"/>
  <c r="R288" i="1"/>
  <c r="T280" i="1"/>
  <c r="S280" i="1"/>
  <c r="R280" i="1"/>
  <c r="T272" i="1"/>
  <c r="S272" i="1"/>
  <c r="R272" i="1"/>
  <c r="T264" i="1"/>
  <c r="S264" i="1"/>
  <c r="R264" i="1"/>
  <c r="T256" i="1"/>
  <c r="S256" i="1"/>
  <c r="R256" i="1"/>
  <c r="T248" i="1"/>
  <c r="S248" i="1"/>
  <c r="R248" i="1"/>
  <c r="T240" i="1"/>
  <c r="S240" i="1"/>
  <c r="R240" i="1"/>
  <c r="T232" i="1"/>
  <c r="S232" i="1"/>
  <c r="R232" i="1"/>
  <c r="T224" i="1"/>
  <c r="S224" i="1"/>
  <c r="R224" i="1"/>
  <c r="T216" i="1"/>
  <c r="S216" i="1"/>
  <c r="R216" i="1"/>
  <c r="T208" i="1"/>
  <c r="S208" i="1"/>
  <c r="R208" i="1"/>
  <c r="T200" i="1"/>
  <c r="S200" i="1"/>
  <c r="R200" i="1"/>
  <c r="T192" i="1"/>
  <c r="R192" i="1"/>
  <c r="S192" i="1"/>
  <c r="T184" i="1"/>
  <c r="S184" i="1"/>
  <c r="R184" i="1"/>
  <c r="T176" i="1"/>
  <c r="S176" i="1"/>
  <c r="R176" i="1"/>
  <c r="T168" i="1"/>
  <c r="S168" i="1"/>
  <c r="R168" i="1"/>
  <c r="T160" i="1"/>
  <c r="R160" i="1"/>
  <c r="S160" i="1"/>
  <c r="T152" i="1"/>
  <c r="S152" i="1"/>
  <c r="R152" i="1"/>
  <c r="T144" i="1"/>
  <c r="S144" i="1"/>
  <c r="R144" i="1"/>
  <c r="T136" i="1"/>
  <c r="R136" i="1"/>
  <c r="S136" i="1"/>
  <c r="T128" i="1"/>
  <c r="S128" i="1"/>
  <c r="R128" i="1"/>
  <c r="T120" i="1"/>
  <c r="S120" i="1"/>
  <c r="R120" i="1"/>
  <c r="T112" i="1"/>
  <c r="S112" i="1"/>
  <c r="R112" i="1"/>
  <c r="T104" i="1"/>
  <c r="R104" i="1"/>
  <c r="T96" i="1"/>
  <c r="S96" i="1"/>
  <c r="R96" i="1"/>
  <c r="T88" i="1"/>
  <c r="S88" i="1"/>
  <c r="R88" i="1"/>
  <c r="T80" i="1"/>
  <c r="R80" i="1"/>
  <c r="S80" i="1"/>
  <c r="T72" i="1"/>
  <c r="S72" i="1"/>
  <c r="R72" i="1"/>
  <c r="T64" i="1"/>
  <c r="S64" i="1"/>
  <c r="R64" i="1"/>
  <c r="T56" i="1"/>
  <c r="S56" i="1"/>
  <c r="R56" i="1"/>
  <c r="T48" i="1"/>
  <c r="R48" i="1"/>
  <c r="S48" i="1"/>
  <c r="T40" i="1"/>
  <c r="S40" i="1"/>
  <c r="R40" i="1"/>
  <c r="T32" i="1"/>
  <c r="S32" i="1"/>
  <c r="R32" i="1"/>
  <c r="T24" i="1"/>
  <c r="S24" i="1"/>
  <c r="R24" i="1"/>
  <c r="T16" i="1"/>
  <c r="S16" i="1"/>
  <c r="R16" i="1"/>
  <c r="T8" i="1"/>
  <c r="S8" i="1"/>
  <c r="R8" i="1"/>
  <c r="Q3024" i="1"/>
  <c r="Q3016" i="1"/>
  <c r="Q3008" i="1"/>
  <c r="Q3000" i="1"/>
  <c r="Q2992" i="1"/>
  <c r="Q2984" i="1"/>
  <c r="Q2976" i="1"/>
  <c r="Q2968" i="1"/>
  <c r="Q2960" i="1"/>
  <c r="Q2952" i="1"/>
  <c r="Q2944" i="1"/>
  <c r="Q2936" i="1"/>
  <c r="Q2928" i="1"/>
  <c r="Q2920" i="1"/>
  <c r="Q2912" i="1"/>
  <c r="Q2904" i="1"/>
  <c r="Q2896" i="1"/>
  <c r="Q2888" i="1"/>
  <c r="Q2880" i="1"/>
  <c r="Q2872" i="1"/>
  <c r="Q2864" i="1"/>
  <c r="Q2856" i="1"/>
  <c r="Q2848" i="1"/>
  <c r="Q2840" i="1"/>
  <c r="Q2832" i="1"/>
  <c r="Q2824" i="1"/>
  <c r="Q2816" i="1"/>
  <c r="Q2808" i="1"/>
  <c r="Q2800" i="1"/>
  <c r="Q2792" i="1"/>
  <c r="Q2784" i="1"/>
  <c r="Q2776" i="1"/>
  <c r="Q2768" i="1"/>
  <c r="Q2760" i="1"/>
  <c r="Q2752" i="1"/>
  <c r="Q2744" i="1"/>
  <c r="Q2736" i="1"/>
  <c r="Q2728" i="1"/>
  <c r="Q2720" i="1"/>
  <c r="Q2712" i="1"/>
  <c r="Q2704" i="1"/>
  <c r="Q2696" i="1"/>
  <c r="Q2688" i="1"/>
  <c r="Q2680" i="1"/>
  <c r="Q2672" i="1"/>
  <c r="Q2664" i="1"/>
  <c r="Q2656" i="1"/>
  <c r="Q2648" i="1"/>
  <c r="Q2640" i="1"/>
  <c r="Q2632" i="1"/>
  <c r="Q2624" i="1"/>
  <c r="Q2616" i="1"/>
  <c r="Q2608" i="1"/>
  <c r="Q2600" i="1"/>
  <c r="Q2592" i="1"/>
  <c r="Q2584" i="1"/>
  <c r="Q2576" i="1"/>
  <c r="Q2568" i="1"/>
  <c r="Q2560" i="1"/>
  <c r="Q2552" i="1"/>
  <c r="Q2544" i="1"/>
  <c r="Q2536" i="1"/>
  <c r="Q2528" i="1"/>
  <c r="Q2520" i="1"/>
  <c r="Q2512" i="1"/>
  <c r="Q2504" i="1"/>
  <c r="Q2496" i="1"/>
  <c r="Q2488" i="1"/>
  <c r="Q2480" i="1"/>
  <c r="Q2472" i="1"/>
  <c r="Q2464" i="1"/>
  <c r="Q2456" i="1"/>
  <c r="Q2448" i="1"/>
  <c r="Q2440" i="1"/>
  <c r="Q2432" i="1"/>
  <c r="Q2424" i="1"/>
  <c r="Q2416" i="1"/>
  <c r="Q2408" i="1"/>
  <c r="Q2400" i="1"/>
  <c r="Q2392" i="1"/>
  <c r="Q2384" i="1"/>
  <c r="Q2376" i="1"/>
  <c r="Q2368" i="1"/>
  <c r="Q2360" i="1"/>
  <c r="Q2323" i="1"/>
  <c r="Q2314" i="1"/>
  <c r="Q2305" i="1"/>
  <c r="Q2296" i="1"/>
  <c r="Q2259" i="1"/>
  <c r="Q2250" i="1"/>
  <c r="Q2241" i="1"/>
  <c r="Q2232" i="1"/>
  <c r="Q2195" i="1"/>
  <c r="Q2186" i="1"/>
  <c r="Q2177" i="1"/>
  <c r="Q2168" i="1"/>
  <c r="Q2131" i="1"/>
  <c r="Q2122" i="1"/>
  <c r="Q2113" i="1"/>
  <c r="Q2104" i="1"/>
  <c r="Q2067" i="1"/>
  <c r="Q2058" i="1"/>
  <c r="Q2049" i="1"/>
  <c r="Q2040" i="1"/>
  <c r="Q2003" i="1"/>
  <c r="Q1994" i="1"/>
  <c r="Q1985" i="1"/>
  <c r="Q1976" i="1"/>
  <c r="Q1939" i="1"/>
  <c r="Q1930" i="1"/>
  <c r="Q1921" i="1"/>
  <c r="Q1912" i="1"/>
  <c r="Q1875" i="1"/>
  <c r="Q1866" i="1"/>
  <c r="Q1857" i="1"/>
  <c r="Q1848" i="1"/>
  <c r="Q1811" i="1"/>
  <c r="Q1802" i="1"/>
  <c r="Q1793" i="1"/>
  <c r="Q1784" i="1"/>
  <c r="Q1747" i="1"/>
  <c r="Q1738" i="1"/>
  <c r="Q1729" i="1"/>
  <c r="Q1720" i="1"/>
  <c r="Q1683" i="1"/>
  <c r="Q1674" i="1"/>
  <c r="Q1665" i="1"/>
  <c r="Q1656" i="1"/>
  <c r="Q1619" i="1"/>
  <c r="Q1610" i="1"/>
  <c r="Q1601" i="1"/>
  <c r="Q1592" i="1"/>
  <c r="Q1555" i="1"/>
  <c r="Q1546" i="1"/>
  <c r="Q1537" i="1"/>
  <c r="Q1528" i="1"/>
  <c r="Q1491" i="1"/>
  <c r="Q1482" i="1"/>
  <c r="Q1472" i="1"/>
  <c r="Q1450" i="1"/>
  <c r="Q1440" i="1"/>
  <c r="Q1418" i="1"/>
  <c r="Q1408" i="1"/>
  <c r="Q1386" i="1"/>
  <c r="Q1376" i="1"/>
  <c r="Q1354" i="1"/>
  <c r="Q1344" i="1"/>
  <c r="Q1322" i="1"/>
  <c r="Q1312" i="1"/>
  <c r="Q1290" i="1"/>
  <c r="Q1280" i="1"/>
  <c r="Q1258" i="1"/>
  <c r="Q1248" i="1"/>
  <c r="Q1226" i="1"/>
  <c r="Q1216" i="1"/>
  <c r="Q1194" i="1"/>
  <c r="Q1184" i="1"/>
  <c r="Q1162" i="1"/>
  <c r="Q1152" i="1"/>
  <c r="Q1130" i="1"/>
  <c r="Q1120" i="1"/>
  <c r="Q1098" i="1"/>
  <c r="Q1088" i="1"/>
  <c r="Q1066" i="1"/>
  <c r="Q1056" i="1"/>
  <c r="Q1034" i="1"/>
  <c r="Q1024" i="1"/>
  <c r="Q1002" i="1"/>
  <c r="Q992" i="1"/>
  <c r="Q970" i="1"/>
  <c r="Q960" i="1"/>
  <c r="Q938" i="1"/>
  <c r="Q928" i="1"/>
  <c r="Q906" i="1"/>
  <c r="Q896" i="1"/>
  <c r="Q874" i="1"/>
  <c r="Q864" i="1"/>
  <c r="Q842" i="1"/>
  <c r="Q832" i="1"/>
  <c r="Q810" i="1"/>
  <c r="Q800" i="1"/>
  <c r="Q778" i="1"/>
  <c r="Q768" i="1"/>
  <c r="Q746" i="1"/>
  <c r="Q736" i="1"/>
  <c r="Q714" i="1"/>
  <c r="Q704" i="1"/>
  <c r="Q682" i="1"/>
  <c r="Q672" i="1"/>
  <c r="Q650" i="1"/>
  <c r="Q640" i="1"/>
  <c r="Q618" i="1"/>
  <c r="Q608" i="1"/>
  <c r="Q586" i="1"/>
  <c r="Q576" i="1"/>
  <c r="Q554" i="1"/>
  <c r="Q544" i="1"/>
  <c r="Q522" i="1"/>
  <c r="Q512" i="1"/>
  <c r="Q490" i="1"/>
  <c r="Q480" i="1"/>
  <c r="Q458" i="1"/>
  <c r="Q448" i="1"/>
  <c r="Q426" i="1"/>
  <c r="Q416" i="1"/>
  <c r="Q394" i="1"/>
  <c r="Q384" i="1"/>
  <c r="Q362" i="1"/>
  <c r="Q352" i="1"/>
  <c r="Q330" i="1"/>
  <c r="Q320" i="1"/>
  <c r="Q298" i="1"/>
  <c r="Q288" i="1"/>
  <c r="Q266" i="1"/>
  <c r="R3016" i="1"/>
  <c r="R2979" i="1"/>
  <c r="R2961" i="1"/>
  <c r="R2888" i="1"/>
  <c r="R2851" i="1"/>
  <c r="R2833" i="1"/>
  <c r="R2760" i="1"/>
  <c r="R2723" i="1"/>
  <c r="R2705" i="1"/>
  <c r="R2650" i="1"/>
  <c r="R2632" i="1"/>
  <c r="R2595" i="1"/>
  <c r="R2577" i="1"/>
  <c r="R2522" i="1"/>
  <c r="R2504" i="1"/>
  <c r="R2467" i="1"/>
  <c r="R2449" i="1"/>
  <c r="R2408" i="1"/>
  <c r="R2386" i="1"/>
  <c r="R2344" i="1"/>
  <c r="R2322" i="1"/>
  <c r="R2280" i="1"/>
  <c r="R2258" i="1"/>
  <c r="R2216" i="1"/>
  <c r="R2194" i="1"/>
  <c r="R2152" i="1"/>
  <c r="R2130" i="1"/>
  <c r="R2088" i="1"/>
  <c r="R2066" i="1"/>
  <c r="R2024" i="1"/>
  <c r="R2002" i="1"/>
  <c r="R1960" i="1"/>
  <c r="R1938" i="1"/>
  <c r="R1896" i="1"/>
  <c r="R1874" i="1"/>
  <c r="R1832" i="1"/>
  <c r="R1810" i="1"/>
  <c r="R1768" i="1"/>
  <c r="R1746" i="1"/>
  <c r="R1704" i="1"/>
  <c r="R1682" i="1"/>
  <c r="R1640" i="1"/>
  <c r="R1618" i="1"/>
  <c r="R1576" i="1"/>
  <c r="R1554" i="1"/>
  <c r="R1512" i="1"/>
  <c r="R1490" i="1"/>
  <c r="R1448" i="1"/>
  <c r="R1426" i="1"/>
  <c r="R1384" i="1"/>
  <c r="R1362" i="1"/>
  <c r="R555" i="1"/>
  <c r="R482" i="1"/>
  <c r="R409" i="1"/>
  <c r="R299" i="1"/>
  <c r="R225" i="1"/>
  <c r="R139" i="1"/>
  <c r="R97" i="1"/>
  <c r="R11" i="1"/>
  <c r="S3083" i="1"/>
  <c r="S2955" i="1"/>
  <c r="S2913" i="1"/>
  <c r="S2827" i="1"/>
  <c r="S2784" i="1"/>
  <c r="S2418" i="1"/>
  <c r="S2139" i="1"/>
  <c r="S2042" i="1"/>
  <c r="S1945" i="1"/>
  <c r="S1554" i="1"/>
  <c r="S1457" i="1"/>
  <c r="S1008" i="1"/>
  <c r="S841" i="1"/>
  <c r="T2840" i="1"/>
  <c r="H161" i="1"/>
  <c r="H137" i="1"/>
  <c r="H33" i="1"/>
  <c r="G13" i="1"/>
  <c r="G97" i="1"/>
  <c r="H25" i="1"/>
  <c r="G9" i="1"/>
  <c r="G513" i="1"/>
  <c r="H129" i="1"/>
  <c r="G66" i="1"/>
  <c r="H113" i="1"/>
  <c r="G57" i="1"/>
  <c r="I217" i="1"/>
  <c r="H465" i="1"/>
  <c r="G41" i="1"/>
  <c r="H369" i="1"/>
  <c r="H81" i="1"/>
  <c r="J113" i="1"/>
  <c r="I123" i="1"/>
  <c r="H233" i="1"/>
  <c r="I385" i="1"/>
  <c r="I51" i="1"/>
  <c r="G171" i="1"/>
  <c r="G3" i="1"/>
  <c r="I386" i="1"/>
  <c r="H225" i="1"/>
  <c r="H97" i="1"/>
  <c r="G105" i="1"/>
  <c r="G67" i="1"/>
  <c r="G27" i="1"/>
  <c r="I371" i="1"/>
  <c r="I35" i="1"/>
  <c r="G235" i="1"/>
  <c r="I499" i="1"/>
  <c r="I11" i="1"/>
  <c r="H393" i="1"/>
  <c r="H153" i="1"/>
  <c r="H65" i="1"/>
  <c r="G137" i="1"/>
  <c r="I457" i="1"/>
  <c r="J309" i="1"/>
  <c r="H385" i="1"/>
  <c r="H145" i="1"/>
  <c r="G49" i="1"/>
  <c r="G10" i="1"/>
  <c r="I193" i="1"/>
  <c r="J137" i="1"/>
  <c r="G151" i="1"/>
  <c r="I354" i="1"/>
  <c r="H337" i="1"/>
  <c r="G529" i="1"/>
  <c r="G418" i="1"/>
  <c r="G149" i="1"/>
  <c r="G42" i="1"/>
  <c r="G5" i="1"/>
  <c r="I435" i="1"/>
  <c r="I353" i="1"/>
  <c r="I153" i="1"/>
  <c r="J77" i="1"/>
  <c r="I279" i="1"/>
  <c r="H289" i="1"/>
  <c r="G481" i="1"/>
  <c r="G417" i="1"/>
  <c r="G21" i="1"/>
  <c r="I339" i="1"/>
  <c r="I237" i="1"/>
  <c r="J513" i="1"/>
  <c r="J173" i="1"/>
  <c r="G319" i="1"/>
  <c r="G255" i="1"/>
  <c r="G29" i="1"/>
  <c r="H497" i="1"/>
  <c r="H281" i="1"/>
  <c r="G403" i="1"/>
  <c r="G225" i="1"/>
  <c r="G169" i="1"/>
  <c r="G19" i="1"/>
  <c r="I417" i="1"/>
  <c r="J481" i="1"/>
  <c r="J21" i="1"/>
  <c r="I21" i="1"/>
  <c r="H481" i="1"/>
  <c r="G397" i="1"/>
  <c r="I529" i="1"/>
  <c r="I37" i="1"/>
  <c r="J13" i="1"/>
  <c r="H520" i="1"/>
  <c r="J520" i="1"/>
  <c r="G520" i="1"/>
  <c r="I520" i="1"/>
  <c r="H496" i="1"/>
  <c r="J496" i="1"/>
  <c r="G496" i="1"/>
  <c r="I496" i="1"/>
  <c r="H464" i="1"/>
  <c r="J464" i="1"/>
  <c r="G464" i="1"/>
  <c r="I464" i="1"/>
  <c r="H432" i="1"/>
  <c r="J432" i="1"/>
  <c r="G432" i="1"/>
  <c r="I432" i="1"/>
  <c r="H400" i="1"/>
  <c r="G400" i="1"/>
  <c r="I400" i="1"/>
  <c r="J400" i="1"/>
  <c r="H368" i="1"/>
  <c r="G368" i="1"/>
  <c r="I368" i="1"/>
  <c r="J368" i="1"/>
  <c r="H336" i="1"/>
  <c r="I336" i="1"/>
  <c r="J336" i="1"/>
  <c r="G336" i="1"/>
  <c r="H312" i="1"/>
  <c r="I312" i="1"/>
  <c r="J312" i="1"/>
  <c r="G312" i="1"/>
  <c r="H288" i="1"/>
  <c r="J288" i="1"/>
  <c r="I288" i="1"/>
  <c r="G288" i="1"/>
  <c r="H264" i="1"/>
  <c r="I264" i="1"/>
  <c r="J264" i="1"/>
  <c r="G264" i="1"/>
  <c r="H240" i="1"/>
  <c r="I240" i="1"/>
  <c r="J240" i="1"/>
  <c r="G240" i="1"/>
  <c r="H224" i="1"/>
  <c r="J224" i="1"/>
  <c r="I224" i="1"/>
  <c r="G224" i="1"/>
  <c r="H512" i="1"/>
  <c r="J512" i="1"/>
  <c r="I512" i="1"/>
  <c r="G512" i="1"/>
  <c r="H480" i="1"/>
  <c r="J480" i="1"/>
  <c r="I480" i="1"/>
  <c r="G480" i="1"/>
  <c r="H448" i="1"/>
  <c r="J448" i="1"/>
  <c r="I448" i="1"/>
  <c r="G448" i="1"/>
  <c r="H416" i="1"/>
  <c r="J416" i="1"/>
  <c r="G416" i="1"/>
  <c r="I416" i="1"/>
  <c r="H384" i="1"/>
  <c r="J384" i="1"/>
  <c r="G384" i="1"/>
  <c r="I384" i="1"/>
  <c r="H360" i="1"/>
  <c r="J360" i="1"/>
  <c r="I360" i="1"/>
  <c r="G360" i="1"/>
  <c r="H328" i="1"/>
  <c r="I328" i="1"/>
  <c r="J328" i="1"/>
  <c r="G328" i="1"/>
  <c r="H304" i="1"/>
  <c r="I304" i="1"/>
  <c r="J304" i="1"/>
  <c r="G304" i="1"/>
  <c r="H280" i="1"/>
  <c r="I280" i="1"/>
  <c r="J280" i="1"/>
  <c r="G280" i="1"/>
  <c r="H256" i="1"/>
  <c r="J256" i="1"/>
  <c r="I256" i="1"/>
  <c r="G256" i="1"/>
  <c r="H232" i="1"/>
  <c r="I232" i="1"/>
  <c r="J232" i="1"/>
  <c r="G232" i="1"/>
  <c r="H528" i="1"/>
  <c r="G528" i="1"/>
  <c r="J528" i="1"/>
  <c r="I528" i="1"/>
  <c r="H488" i="1"/>
  <c r="J488" i="1"/>
  <c r="G488" i="1"/>
  <c r="I488" i="1"/>
  <c r="H456" i="1"/>
  <c r="G456" i="1"/>
  <c r="I456" i="1"/>
  <c r="J456" i="1"/>
  <c r="H424" i="1"/>
  <c r="I424" i="1"/>
  <c r="G424" i="1"/>
  <c r="J424" i="1"/>
  <c r="H392" i="1"/>
  <c r="J392" i="1"/>
  <c r="I392" i="1"/>
  <c r="G392" i="1"/>
  <c r="H376" i="1"/>
  <c r="J376" i="1"/>
  <c r="I376" i="1"/>
  <c r="G376" i="1"/>
  <c r="H344" i="1"/>
  <c r="J344" i="1"/>
  <c r="I344" i="1"/>
  <c r="G344" i="1"/>
  <c r="H320" i="1"/>
  <c r="J320" i="1"/>
  <c r="I320" i="1"/>
  <c r="G320" i="1"/>
  <c r="H296" i="1"/>
  <c r="I296" i="1"/>
  <c r="J296" i="1"/>
  <c r="G296" i="1"/>
  <c r="H272" i="1"/>
  <c r="I272" i="1"/>
  <c r="G272" i="1"/>
  <c r="J272" i="1"/>
  <c r="H248" i="1"/>
  <c r="I248" i="1"/>
  <c r="J248" i="1"/>
  <c r="G248" i="1"/>
  <c r="H216" i="1"/>
  <c r="I216" i="1"/>
  <c r="J216" i="1"/>
  <c r="G216" i="1"/>
  <c r="H504" i="1"/>
  <c r="J504" i="1"/>
  <c r="I504" i="1"/>
  <c r="G504" i="1"/>
  <c r="H472" i="1"/>
  <c r="J472" i="1"/>
  <c r="I472" i="1"/>
  <c r="G472" i="1"/>
  <c r="H440" i="1"/>
  <c r="J440" i="1"/>
  <c r="I440" i="1"/>
  <c r="G440" i="1"/>
  <c r="H408" i="1"/>
  <c r="J408" i="1"/>
  <c r="I408" i="1"/>
  <c r="G408" i="1"/>
  <c r="H352" i="1"/>
  <c r="J352" i="1"/>
  <c r="G352" i="1"/>
  <c r="I352" i="1"/>
  <c r="H208" i="1"/>
  <c r="I208" i="1"/>
  <c r="J208" i="1"/>
  <c r="G208" i="1"/>
  <c r="H200" i="1"/>
  <c r="I200" i="1"/>
  <c r="G200" i="1"/>
  <c r="H168" i="1"/>
  <c r="I168" i="1"/>
  <c r="G168" i="1"/>
  <c r="H136" i="1"/>
  <c r="I136" i="1"/>
  <c r="J136" i="1"/>
  <c r="G136" i="1"/>
  <c r="H104" i="1"/>
  <c r="I104" i="1"/>
  <c r="J104" i="1"/>
  <c r="G104" i="1"/>
  <c r="H72" i="1"/>
  <c r="I72" i="1"/>
  <c r="J72" i="1"/>
  <c r="G72" i="1"/>
  <c r="H40" i="1"/>
  <c r="I40" i="1"/>
  <c r="G40" i="1"/>
  <c r="H24" i="1"/>
  <c r="I24" i="1"/>
  <c r="J24" i="1"/>
  <c r="H511" i="1"/>
  <c r="I511" i="1"/>
  <c r="H479" i="1"/>
  <c r="I479" i="1"/>
  <c r="H447" i="1"/>
  <c r="J447" i="1"/>
  <c r="I447" i="1"/>
  <c r="H415" i="1"/>
  <c r="J415" i="1"/>
  <c r="I415" i="1"/>
  <c r="H391" i="1"/>
  <c r="J391" i="1"/>
  <c r="I391" i="1"/>
  <c r="G391" i="1"/>
  <c r="H359" i="1"/>
  <c r="J359" i="1"/>
  <c r="I359" i="1"/>
  <c r="G359" i="1"/>
  <c r="H327" i="1"/>
  <c r="I327" i="1"/>
  <c r="J327" i="1"/>
  <c r="G327" i="1"/>
  <c r="H295" i="1"/>
  <c r="I295" i="1"/>
  <c r="J295" i="1"/>
  <c r="G295" i="1"/>
  <c r="H223" i="1"/>
  <c r="I223" i="1"/>
  <c r="H191" i="1"/>
  <c r="J191" i="1"/>
  <c r="H159" i="1"/>
  <c r="J159" i="1"/>
  <c r="I159" i="1"/>
  <c r="H127" i="1"/>
  <c r="I127" i="1"/>
  <c r="J127" i="1"/>
  <c r="H95" i="1"/>
  <c r="J95" i="1"/>
  <c r="H63" i="1"/>
  <c r="J63" i="1"/>
  <c r="H31" i="1"/>
  <c r="J31" i="1"/>
  <c r="I31" i="1"/>
  <c r="H502" i="1"/>
  <c r="J502" i="1"/>
  <c r="G502" i="1"/>
  <c r="I502" i="1"/>
  <c r="H486" i="1"/>
  <c r="G486" i="1"/>
  <c r="H462" i="1"/>
  <c r="J462" i="1"/>
  <c r="G462" i="1"/>
  <c r="I462" i="1"/>
  <c r="H422" i="1"/>
  <c r="I422" i="1"/>
  <c r="J422" i="1"/>
  <c r="G422" i="1"/>
  <c r="H390" i="1"/>
  <c r="J390" i="1"/>
  <c r="I390" i="1"/>
  <c r="G390" i="1"/>
  <c r="H366" i="1"/>
  <c r="J366" i="1"/>
  <c r="I366" i="1"/>
  <c r="G366" i="1"/>
  <c r="H334" i="1"/>
  <c r="J334" i="1"/>
  <c r="I334" i="1"/>
  <c r="G334" i="1"/>
  <c r="H294" i="1"/>
  <c r="I294" i="1"/>
  <c r="J294" i="1"/>
  <c r="G294" i="1"/>
  <c r="H262" i="1"/>
  <c r="J262" i="1"/>
  <c r="I262" i="1"/>
  <c r="G262" i="1"/>
  <c r="H230" i="1"/>
  <c r="I230" i="1"/>
  <c r="G230" i="1"/>
  <c r="H198" i="1"/>
  <c r="I198" i="1"/>
  <c r="G198" i="1"/>
  <c r="H166" i="1"/>
  <c r="I166" i="1"/>
  <c r="J166" i="1"/>
  <c r="G166" i="1"/>
  <c r="H134" i="1"/>
  <c r="I134" i="1"/>
  <c r="J134" i="1"/>
  <c r="G134" i="1"/>
  <c r="H102" i="1"/>
  <c r="I102" i="1"/>
  <c r="G102" i="1"/>
  <c r="J102" i="1"/>
  <c r="H78" i="1"/>
  <c r="I78" i="1"/>
  <c r="G78" i="1"/>
  <c r="H54" i="1"/>
  <c r="J54" i="1"/>
  <c r="G54" i="1"/>
  <c r="I54" i="1"/>
  <c r="H22" i="1"/>
  <c r="J22" i="1"/>
  <c r="G22" i="1"/>
  <c r="I22" i="1"/>
  <c r="H501" i="1"/>
  <c r="J501" i="1"/>
  <c r="I501" i="1"/>
  <c r="H469" i="1"/>
  <c r="I469" i="1"/>
  <c r="J469" i="1"/>
  <c r="H437" i="1"/>
  <c r="I437" i="1"/>
  <c r="J437" i="1"/>
  <c r="H405" i="1"/>
  <c r="I405" i="1"/>
  <c r="J405" i="1"/>
  <c r="H373" i="1"/>
  <c r="J373" i="1"/>
  <c r="I373" i="1"/>
  <c r="H349" i="1"/>
  <c r="I349" i="1"/>
  <c r="J349" i="1"/>
  <c r="G349" i="1"/>
  <c r="H317" i="1"/>
  <c r="J317" i="1"/>
  <c r="G317" i="1"/>
  <c r="H285" i="1"/>
  <c r="I285" i="1"/>
  <c r="G285" i="1"/>
  <c r="H261" i="1"/>
  <c r="J261" i="1"/>
  <c r="I261" i="1"/>
  <c r="G261" i="1"/>
  <c r="H229" i="1"/>
  <c r="I229" i="1"/>
  <c r="G229" i="1"/>
  <c r="H141" i="1"/>
  <c r="I141" i="1"/>
  <c r="H117" i="1"/>
  <c r="J117" i="1"/>
  <c r="I117" i="1"/>
  <c r="H85" i="1"/>
  <c r="I85" i="1"/>
  <c r="H69" i="1"/>
  <c r="J69" i="1"/>
  <c r="G69" i="1"/>
  <c r="H45" i="1"/>
  <c r="J45" i="1"/>
  <c r="I45" i="1"/>
  <c r="G141" i="1"/>
  <c r="J229" i="1"/>
  <c r="I2" i="1"/>
  <c r="J2" i="1"/>
  <c r="G2" i="1"/>
  <c r="H524" i="1"/>
  <c r="J524" i="1"/>
  <c r="G524" i="1"/>
  <c r="I524" i="1"/>
  <c r="H516" i="1"/>
  <c r="J516" i="1"/>
  <c r="G516" i="1"/>
  <c r="H508" i="1"/>
  <c r="G508" i="1"/>
  <c r="J508" i="1"/>
  <c r="H500" i="1"/>
  <c r="G500" i="1"/>
  <c r="I500" i="1"/>
  <c r="J500" i="1"/>
  <c r="H492" i="1"/>
  <c r="J492" i="1"/>
  <c r="G492" i="1"/>
  <c r="I492" i="1"/>
  <c r="H484" i="1"/>
  <c r="J484" i="1"/>
  <c r="G484" i="1"/>
  <c r="H476" i="1"/>
  <c r="J476" i="1"/>
  <c r="G476" i="1"/>
  <c r="H468" i="1"/>
  <c r="G468" i="1"/>
  <c r="I468" i="1"/>
  <c r="J468" i="1"/>
  <c r="H460" i="1"/>
  <c r="J460" i="1"/>
  <c r="G460" i="1"/>
  <c r="I460" i="1"/>
  <c r="H452" i="1"/>
  <c r="J452" i="1"/>
  <c r="G452" i="1"/>
  <c r="H444" i="1"/>
  <c r="G444" i="1"/>
  <c r="J444" i="1"/>
  <c r="H436" i="1"/>
  <c r="G436" i="1"/>
  <c r="J436" i="1"/>
  <c r="I436" i="1"/>
  <c r="H428" i="1"/>
  <c r="J428" i="1"/>
  <c r="I428" i="1"/>
  <c r="G428" i="1"/>
  <c r="H420" i="1"/>
  <c r="J420" i="1"/>
  <c r="I420" i="1"/>
  <c r="G420" i="1"/>
  <c r="H412" i="1"/>
  <c r="I412" i="1"/>
  <c r="G412" i="1"/>
  <c r="J412" i="1"/>
  <c r="H404" i="1"/>
  <c r="I404" i="1"/>
  <c r="J404" i="1"/>
  <c r="G404" i="1"/>
  <c r="H396" i="1"/>
  <c r="J396" i="1"/>
  <c r="I396" i="1"/>
  <c r="G396" i="1"/>
  <c r="H388" i="1"/>
  <c r="J388" i="1"/>
  <c r="I388" i="1"/>
  <c r="G388" i="1"/>
  <c r="H380" i="1"/>
  <c r="I380" i="1"/>
  <c r="G380" i="1"/>
  <c r="J380" i="1"/>
  <c r="H372" i="1"/>
  <c r="I372" i="1"/>
  <c r="G372" i="1"/>
  <c r="H364" i="1"/>
  <c r="J364" i="1"/>
  <c r="I364" i="1"/>
  <c r="G364" i="1"/>
  <c r="H356" i="1"/>
  <c r="J356" i="1"/>
  <c r="I356" i="1"/>
  <c r="G356" i="1"/>
  <c r="H348" i="1"/>
  <c r="I348" i="1"/>
  <c r="J348" i="1"/>
  <c r="G348" i="1"/>
  <c r="H340" i="1"/>
  <c r="I340" i="1"/>
  <c r="G340" i="1"/>
  <c r="H332" i="1"/>
  <c r="J332" i="1"/>
  <c r="I332" i="1"/>
  <c r="G332" i="1"/>
  <c r="H324" i="1"/>
  <c r="J324" i="1"/>
  <c r="G324" i="1"/>
  <c r="I324" i="1"/>
  <c r="H316" i="1"/>
  <c r="G316" i="1"/>
  <c r="I316" i="1"/>
  <c r="H308" i="1"/>
  <c r="G308" i="1"/>
  <c r="J308" i="1"/>
  <c r="I308" i="1"/>
  <c r="H300" i="1"/>
  <c r="J300" i="1"/>
  <c r="G300" i="1"/>
  <c r="H292" i="1"/>
  <c r="J292" i="1"/>
  <c r="G292" i="1"/>
  <c r="I292" i="1"/>
  <c r="H284" i="1"/>
  <c r="I284" i="1"/>
  <c r="G284" i="1"/>
  <c r="H276" i="1"/>
  <c r="J276" i="1"/>
  <c r="G276" i="1"/>
  <c r="I276" i="1"/>
  <c r="H268" i="1"/>
  <c r="J268" i="1"/>
  <c r="G268" i="1"/>
  <c r="I268" i="1"/>
  <c r="H260" i="1"/>
  <c r="J260" i="1"/>
  <c r="G260" i="1"/>
  <c r="H252" i="1"/>
  <c r="I252" i="1"/>
  <c r="G252" i="1"/>
  <c r="J252" i="1"/>
  <c r="H244" i="1"/>
  <c r="G244" i="1"/>
  <c r="I244" i="1"/>
  <c r="J244" i="1"/>
  <c r="H236" i="1"/>
  <c r="J236" i="1"/>
  <c r="G236" i="1"/>
  <c r="H228" i="1"/>
  <c r="J228" i="1"/>
  <c r="G228" i="1"/>
  <c r="I228" i="1"/>
  <c r="H220" i="1"/>
  <c r="J220" i="1"/>
  <c r="I220" i="1"/>
  <c r="G220" i="1"/>
  <c r="H212" i="1"/>
  <c r="G212" i="1"/>
  <c r="I212" i="1"/>
  <c r="J212" i="1"/>
  <c r="H204" i="1"/>
  <c r="J204" i="1"/>
  <c r="G204" i="1"/>
  <c r="I204" i="1"/>
  <c r="H196" i="1"/>
  <c r="J196" i="1"/>
  <c r="G196" i="1"/>
  <c r="H188" i="1"/>
  <c r="I188" i="1"/>
  <c r="G188" i="1"/>
  <c r="J188" i="1"/>
  <c r="H180" i="1"/>
  <c r="G180" i="1"/>
  <c r="J180" i="1"/>
  <c r="I180" i="1"/>
  <c r="H172" i="1"/>
  <c r="J172" i="1"/>
  <c r="G172" i="1"/>
  <c r="H164" i="1"/>
  <c r="J164" i="1"/>
  <c r="G164" i="1"/>
  <c r="I164" i="1"/>
  <c r="H156" i="1"/>
  <c r="I156" i="1"/>
  <c r="G156" i="1"/>
  <c r="J156" i="1"/>
  <c r="H148" i="1"/>
  <c r="J148" i="1"/>
  <c r="G148" i="1"/>
  <c r="I148" i="1"/>
  <c r="H140" i="1"/>
  <c r="J140" i="1"/>
  <c r="G140" i="1"/>
  <c r="I140" i="1"/>
  <c r="H132" i="1"/>
  <c r="I132" i="1"/>
  <c r="J132" i="1"/>
  <c r="G132" i="1"/>
  <c r="H124" i="1"/>
  <c r="I124" i="1"/>
  <c r="G124" i="1"/>
  <c r="J124" i="1"/>
  <c r="H116" i="1"/>
  <c r="I116" i="1"/>
  <c r="G116" i="1"/>
  <c r="H108" i="1"/>
  <c r="J108" i="1"/>
  <c r="G108" i="1"/>
  <c r="I108" i="1"/>
  <c r="H100" i="1"/>
  <c r="I100" i="1"/>
  <c r="J100" i="1"/>
  <c r="G100" i="1"/>
  <c r="H92" i="1"/>
  <c r="I92" i="1"/>
  <c r="J92" i="1"/>
  <c r="G92" i="1"/>
  <c r="H84" i="1"/>
  <c r="J84" i="1"/>
  <c r="G84" i="1"/>
  <c r="I84" i="1"/>
  <c r="H76" i="1"/>
  <c r="G76" i="1"/>
  <c r="J76" i="1"/>
  <c r="I76" i="1"/>
  <c r="H68" i="1"/>
  <c r="J68" i="1"/>
  <c r="I68" i="1"/>
  <c r="G68" i="1"/>
  <c r="H60" i="1"/>
  <c r="I60" i="1"/>
  <c r="G60" i="1"/>
  <c r="J60" i="1"/>
  <c r="H52" i="1"/>
  <c r="J52" i="1"/>
  <c r="G52" i="1"/>
  <c r="I52" i="1"/>
  <c r="H44" i="1"/>
  <c r="I44" i="1"/>
  <c r="G44" i="1"/>
  <c r="H36" i="1"/>
  <c r="J36" i="1"/>
  <c r="I36" i="1"/>
  <c r="G36" i="1"/>
  <c r="H28" i="1"/>
  <c r="I28" i="1"/>
  <c r="J28" i="1"/>
  <c r="G28" i="1"/>
  <c r="H20" i="1"/>
  <c r="J20" i="1"/>
  <c r="G20" i="1"/>
  <c r="I20" i="1"/>
  <c r="H12" i="1"/>
  <c r="G12" i="1"/>
  <c r="J12" i="1"/>
  <c r="H4" i="1"/>
  <c r="J4" i="1"/>
  <c r="I4" i="1"/>
  <c r="G4" i="1"/>
  <c r="H449" i="1"/>
  <c r="H329" i="1"/>
  <c r="H265" i="1"/>
  <c r="G497" i="1"/>
  <c r="G479" i="1"/>
  <c r="G415" i="1"/>
  <c r="G393" i="1"/>
  <c r="G223" i="1"/>
  <c r="G24" i="1"/>
  <c r="I476" i="1"/>
  <c r="I301" i="1"/>
  <c r="I173" i="1"/>
  <c r="J454" i="1"/>
  <c r="J340" i="1"/>
  <c r="J284" i="1"/>
  <c r="J225" i="1"/>
  <c r="J168" i="1"/>
  <c r="H184" i="1"/>
  <c r="I184" i="1"/>
  <c r="J184" i="1"/>
  <c r="H152" i="1"/>
  <c r="I152" i="1"/>
  <c r="J152" i="1"/>
  <c r="H120" i="1"/>
  <c r="I120" i="1"/>
  <c r="J120" i="1"/>
  <c r="H88" i="1"/>
  <c r="I88" i="1"/>
  <c r="J88" i="1"/>
  <c r="H48" i="1"/>
  <c r="I48" i="1"/>
  <c r="J48" i="1"/>
  <c r="G48" i="1"/>
  <c r="H16" i="1"/>
  <c r="I16" i="1"/>
  <c r="G16" i="1"/>
  <c r="J16" i="1"/>
  <c r="H527" i="1"/>
  <c r="I527" i="1"/>
  <c r="J527" i="1"/>
  <c r="H503" i="1"/>
  <c r="J503" i="1"/>
  <c r="I503" i="1"/>
  <c r="H471" i="1"/>
  <c r="I471" i="1"/>
  <c r="J471" i="1"/>
  <c r="H439" i="1"/>
  <c r="I439" i="1"/>
  <c r="J439" i="1"/>
  <c r="H407" i="1"/>
  <c r="J407" i="1"/>
  <c r="I407" i="1"/>
  <c r="H367" i="1"/>
  <c r="I367" i="1"/>
  <c r="G367" i="1"/>
  <c r="H343" i="1"/>
  <c r="I343" i="1"/>
  <c r="H311" i="1"/>
  <c r="I311" i="1"/>
  <c r="H271" i="1"/>
  <c r="I271" i="1"/>
  <c r="G271" i="1"/>
  <c r="J271" i="1"/>
  <c r="H247" i="1"/>
  <c r="J247" i="1"/>
  <c r="I247" i="1"/>
  <c r="H215" i="1"/>
  <c r="J215" i="1"/>
  <c r="H183" i="1"/>
  <c r="J183" i="1"/>
  <c r="I183" i="1"/>
  <c r="H151" i="1"/>
  <c r="J151" i="1"/>
  <c r="H119" i="1"/>
  <c r="J119" i="1"/>
  <c r="H87" i="1"/>
  <c r="J87" i="1"/>
  <c r="I87" i="1"/>
  <c r="H55" i="1"/>
  <c r="J55" i="1"/>
  <c r="I55" i="1"/>
  <c r="H23" i="1"/>
  <c r="J23" i="1"/>
  <c r="I23" i="1"/>
  <c r="G95" i="1"/>
  <c r="J479" i="1"/>
  <c r="H526" i="1"/>
  <c r="J526" i="1"/>
  <c r="G526" i="1"/>
  <c r="I526" i="1"/>
  <c r="H470" i="1"/>
  <c r="J470" i="1"/>
  <c r="G470" i="1"/>
  <c r="I470" i="1"/>
  <c r="H446" i="1"/>
  <c r="J446" i="1"/>
  <c r="G446" i="1"/>
  <c r="H414" i="1"/>
  <c r="I414" i="1"/>
  <c r="G414" i="1"/>
  <c r="J414" i="1"/>
  <c r="H382" i="1"/>
  <c r="I382" i="1"/>
  <c r="G382" i="1"/>
  <c r="J382" i="1"/>
  <c r="H350" i="1"/>
  <c r="I350" i="1"/>
  <c r="J350" i="1"/>
  <c r="G350" i="1"/>
  <c r="H310" i="1"/>
  <c r="J310" i="1"/>
  <c r="G310" i="1"/>
  <c r="I310" i="1"/>
  <c r="H278" i="1"/>
  <c r="J278" i="1"/>
  <c r="G278" i="1"/>
  <c r="H246" i="1"/>
  <c r="J246" i="1"/>
  <c r="G246" i="1"/>
  <c r="I246" i="1"/>
  <c r="H214" i="1"/>
  <c r="J214" i="1"/>
  <c r="G214" i="1"/>
  <c r="H190" i="1"/>
  <c r="J190" i="1"/>
  <c r="I190" i="1"/>
  <c r="G190" i="1"/>
  <c r="H158" i="1"/>
  <c r="I158" i="1"/>
  <c r="G158" i="1"/>
  <c r="J158" i="1"/>
  <c r="H126" i="1"/>
  <c r="G126" i="1"/>
  <c r="J126" i="1"/>
  <c r="H94" i="1"/>
  <c r="J94" i="1"/>
  <c r="G94" i="1"/>
  <c r="H62" i="1"/>
  <c r="I62" i="1"/>
  <c r="G62" i="1"/>
  <c r="J62" i="1"/>
  <c r="H30" i="1"/>
  <c r="I30" i="1"/>
  <c r="J30" i="1"/>
  <c r="G30" i="1"/>
  <c r="G183" i="1"/>
  <c r="I191" i="1"/>
  <c r="J230" i="1"/>
  <c r="H525" i="1"/>
  <c r="I525" i="1"/>
  <c r="J525" i="1"/>
  <c r="H493" i="1"/>
  <c r="I493" i="1"/>
  <c r="J493" i="1"/>
  <c r="H453" i="1"/>
  <c r="I453" i="1"/>
  <c r="G453" i="1"/>
  <c r="H421" i="1"/>
  <c r="I421" i="1"/>
  <c r="J421" i="1"/>
  <c r="G421" i="1"/>
  <c r="H389" i="1"/>
  <c r="J389" i="1"/>
  <c r="I389" i="1"/>
  <c r="G389" i="1"/>
  <c r="H357" i="1"/>
  <c r="I357" i="1"/>
  <c r="G357" i="1"/>
  <c r="J357" i="1"/>
  <c r="H325" i="1"/>
  <c r="I325" i="1"/>
  <c r="J325" i="1"/>
  <c r="G325" i="1"/>
  <c r="H293" i="1"/>
  <c r="I293" i="1"/>
  <c r="J293" i="1"/>
  <c r="G293" i="1"/>
  <c r="H253" i="1"/>
  <c r="I253" i="1"/>
  <c r="G253" i="1"/>
  <c r="H221" i="1"/>
  <c r="J221" i="1"/>
  <c r="I221" i="1"/>
  <c r="G221" i="1"/>
  <c r="H197" i="1"/>
  <c r="I197" i="1"/>
  <c r="G197" i="1"/>
  <c r="H165" i="1"/>
  <c r="I165" i="1"/>
  <c r="J165" i="1"/>
  <c r="G165" i="1"/>
  <c r="H133" i="1"/>
  <c r="J133" i="1"/>
  <c r="I133" i="1"/>
  <c r="G133" i="1"/>
  <c r="H93" i="1"/>
  <c r="J93" i="1"/>
  <c r="G93" i="1"/>
  <c r="H61" i="1"/>
  <c r="I61" i="1"/>
  <c r="J61" i="1"/>
  <c r="G61" i="1"/>
  <c r="J40" i="1"/>
  <c r="H531" i="1"/>
  <c r="J531" i="1"/>
  <c r="H523" i="1"/>
  <c r="J523" i="1"/>
  <c r="I523" i="1"/>
  <c r="H515" i="1"/>
  <c r="J515" i="1"/>
  <c r="I515" i="1"/>
  <c r="H507" i="1"/>
  <c r="J507" i="1"/>
  <c r="H499" i="1"/>
  <c r="J499" i="1"/>
  <c r="H491" i="1"/>
  <c r="J491" i="1"/>
  <c r="I491" i="1"/>
  <c r="H483" i="1"/>
  <c r="J483" i="1"/>
  <c r="G483" i="1"/>
  <c r="I483" i="1"/>
  <c r="H475" i="1"/>
  <c r="J475" i="1"/>
  <c r="G475" i="1"/>
  <c r="H467" i="1"/>
  <c r="J467" i="1"/>
  <c r="H459" i="1"/>
  <c r="J459" i="1"/>
  <c r="I459" i="1"/>
  <c r="H451" i="1"/>
  <c r="J451" i="1"/>
  <c r="G451" i="1"/>
  <c r="I451" i="1"/>
  <c r="H443" i="1"/>
  <c r="J443" i="1"/>
  <c r="G443" i="1"/>
  <c r="H435" i="1"/>
  <c r="J435" i="1"/>
  <c r="H427" i="1"/>
  <c r="J427" i="1"/>
  <c r="I427" i="1"/>
  <c r="H419" i="1"/>
  <c r="J419" i="1"/>
  <c r="G419" i="1"/>
  <c r="H411" i="1"/>
  <c r="J411" i="1"/>
  <c r="G411" i="1"/>
  <c r="I411" i="1"/>
  <c r="H403" i="1"/>
  <c r="J403" i="1"/>
  <c r="H395" i="1"/>
  <c r="J395" i="1"/>
  <c r="I395" i="1"/>
  <c r="H387" i="1"/>
  <c r="J387" i="1"/>
  <c r="G387" i="1"/>
  <c r="H379" i="1"/>
  <c r="J379" i="1"/>
  <c r="G379" i="1"/>
  <c r="I379" i="1"/>
  <c r="H371" i="1"/>
  <c r="J371" i="1"/>
  <c r="H363" i="1"/>
  <c r="J363" i="1"/>
  <c r="I363" i="1"/>
  <c r="H355" i="1"/>
  <c r="J355" i="1"/>
  <c r="G355" i="1"/>
  <c r="H347" i="1"/>
  <c r="J347" i="1"/>
  <c r="G347" i="1"/>
  <c r="I347" i="1"/>
  <c r="H339" i="1"/>
  <c r="J339" i="1"/>
  <c r="H331" i="1"/>
  <c r="J331" i="1"/>
  <c r="I331" i="1"/>
  <c r="H323" i="1"/>
  <c r="J323" i="1"/>
  <c r="I323" i="1"/>
  <c r="G323" i="1"/>
  <c r="H315" i="1"/>
  <c r="J315" i="1"/>
  <c r="I315" i="1"/>
  <c r="G315" i="1"/>
  <c r="H307" i="1"/>
  <c r="J307" i="1"/>
  <c r="I307" i="1"/>
  <c r="H299" i="1"/>
  <c r="J299" i="1"/>
  <c r="H291" i="1"/>
  <c r="J291" i="1"/>
  <c r="G291" i="1"/>
  <c r="I291" i="1"/>
  <c r="H283" i="1"/>
  <c r="J283" i="1"/>
  <c r="I283" i="1"/>
  <c r="G283" i="1"/>
  <c r="H275" i="1"/>
  <c r="J275" i="1"/>
  <c r="I275" i="1"/>
  <c r="H267" i="1"/>
  <c r="J267" i="1"/>
  <c r="I267" i="1"/>
  <c r="H259" i="1"/>
  <c r="J259" i="1"/>
  <c r="G259" i="1"/>
  <c r="H251" i="1"/>
  <c r="J251" i="1"/>
  <c r="I251" i="1"/>
  <c r="G251" i="1"/>
  <c r="H243" i="1"/>
  <c r="J243" i="1"/>
  <c r="I243" i="1"/>
  <c r="H433" i="1"/>
  <c r="H321" i="1"/>
  <c r="H257" i="1"/>
  <c r="H193" i="1"/>
  <c r="G523" i="1"/>
  <c r="G511" i="1"/>
  <c r="G493" i="1"/>
  <c r="G429" i="1"/>
  <c r="G173" i="1"/>
  <c r="G159" i="1"/>
  <c r="G120" i="1"/>
  <c r="G85" i="1"/>
  <c r="G23" i="1"/>
  <c r="I497" i="1"/>
  <c r="I475" i="1"/>
  <c r="I369" i="1"/>
  <c r="I337" i="1"/>
  <c r="I300" i="1"/>
  <c r="I257" i="1"/>
  <c r="I214" i="1"/>
  <c r="I172" i="1"/>
  <c r="J453" i="1"/>
  <c r="J393" i="1"/>
  <c r="J337" i="1"/>
  <c r="J281" i="1"/>
  <c r="J223" i="1"/>
  <c r="H192" i="1"/>
  <c r="J192" i="1"/>
  <c r="I192" i="1"/>
  <c r="H160" i="1"/>
  <c r="J160" i="1"/>
  <c r="I160" i="1"/>
  <c r="H128" i="1"/>
  <c r="I128" i="1"/>
  <c r="J128" i="1"/>
  <c r="H96" i="1"/>
  <c r="I96" i="1"/>
  <c r="J96" i="1"/>
  <c r="H64" i="1"/>
  <c r="I64" i="1"/>
  <c r="J64" i="1"/>
  <c r="H32" i="1"/>
  <c r="I32" i="1"/>
  <c r="H519" i="1"/>
  <c r="J519" i="1"/>
  <c r="I519" i="1"/>
  <c r="H487" i="1"/>
  <c r="J487" i="1"/>
  <c r="I487" i="1"/>
  <c r="G487" i="1"/>
  <c r="H455" i="1"/>
  <c r="I455" i="1"/>
  <c r="G455" i="1"/>
  <c r="H423" i="1"/>
  <c r="I423" i="1"/>
  <c r="G423" i="1"/>
  <c r="H383" i="1"/>
  <c r="I383" i="1"/>
  <c r="J383" i="1"/>
  <c r="H351" i="1"/>
  <c r="I351" i="1"/>
  <c r="J351" i="1"/>
  <c r="H319" i="1"/>
  <c r="J319" i="1"/>
  <c r="H287" i="1"/>
  <c r="J287" i="1"/>
  <c r="I287" i="1"/>
  <c r="H263" i="1"/>
  <c r="J263" i="1"/>
  <c r="I263" i="1"/>
  <c r="G263" i="1"/>
  <c r="H231" i="1"/>
  <c r="J231" i="1"/>
  <c r="I231" i="1"/>
  <c r="G231" i="1"/>
  <c r="H199" i="1"/>
  <c r="I199" i="1"/>
  <c r="G199" i="1"/>
  <c r="H167" i="1"/>
  <c r="I167" i="1"/>
  <c r="G167" i="1"/>
  <c r="H135" i="1"/>
  <c r="J135" i="1"/>
  <c r="I135" i="1"/>
  <c r="G135" i="1"/>
  <c r="H103" i="1"/>
  <c r="J103" i="1"/>
  <c r="I103" i="1"/>
  <c r="G103" i="1"/>
  <c r="H71" i="1"/>
  <c r="J71" i="1"/>
  <c r="I71" i="1"/>
  <c r="G71" i="1"/>
  <c r="H39" i="1"/>
  <c r="J39" i="1"/>
  <c r="G39" i="1"/>
  <c r="H7" i="1"/>
  <c r="J7" i="1"/>
  <c r="G7" i="1"/>
  <c r="J423" i="1"/>
  <c r="H518" i="1"/>
  <c r="J518" i="1"/>
  <c r="G518" i="1"/>
  <c r="H494" i="1"/>
  <c r="J494" i="1"/>
  <c r="G494" i="1"/>
  <c r="I494" i="1"/>
  <c r="H454" i="1"/>
  <c r="G454" i="1"/>
  <c r="H430" i="1"/>
  <c r="J430" i="1"/>
  <c r="I430" i="1"/>
  <c r="G430" i="1"/>
  <c r="H398" i="1"/>
  <c r="J398" i="1"/>
  <c r="I398" i="1"/>
  <c r="G398" i="1"/>
  <c r="H358" i="1"/>
  <c r="I358" i="1"/>
  <c r="G358" i="1"/>
  <c r="J358" i="1"/>
  <c r="H326" i="1"/>
  <c r="G326" i="1"/>
  <c r="I326" i="1"/>
  <c r="J326" i="1"/>
  <c r="H302" i="1"/>
  <c r="J302" i="1"/>
  <c r="G302" i="1"/>
  <c r="H270" i="1"/>
  <c r="J270" i="1"/>
  <c r="G270" i="1"/>
  <c r="I270" i="1"/>
  <c r="H238" i="1"/>
  <c r="J238" i="1"/>
  <c r="G238" i="1"/>
  <c r="H206" i="1"/>
  <c r="J206" i="1"/>
  <c r="G206" i="1"/>
  <c r="I206" i="1"/>
  <c r="H174" i="1"/>
  <c r="J174" i="1"/>
  <c r="G174" i="1"/>
  <c r="H142" i="1"/>
  <c r="I142" i="1"/>
  <c r="J142" i="1"/>
  <c r="G142" i="1"/>
  <c r="H110" i="1"/>
  <c r="I110" i="1"/>
  <c r="J110" i="1"/>
  <c r="G110" i="1"/>
  <c r="H70" i="1"/>
  <c r="J70" i="1"/>
  <c r="I70" i="1"/>
  <c r="G70" i="1"/>
  <c r="H38" i="1"/>
  <c r="J38" i="1"/>
  <c r="I38" i="1"/>
  <c r="G38" i="1"/>
  <c r="H6" i="1"/>
  <c r="J6" i="1"/>
  <c r="I6" i="1"/>
  <c r="G6" i="1"/>
  <c r="G311" i="1"/>
  <c r="G128" i="1"/>
  <c r="H509" i="1"/>
  <c r="I509" i="1"/>
  <c r="G509" i="1"/>
  <c r="H477" i="1"/>
  <c r="I477" i="1"/>
  <c r="J477" i="1"/>
  <c r="G477" i="1"/>
  <c r="H445" i="1"/>
  <c r="J445" i="1"/>
  <c r="I445" i="1"/>
  <c r="G445" i="1"/>
  <c r="H413" i="1"/>
  <c r="I413" i="1"/>
  <c r="J413" i="1"/>
  <c r="G413" i="1"/>
  <c r="H381" i="1"/>
  <c r="I381" i="1"/>
  <c r="J381" i="1"/>
  <c r="G381" i="1"/>
  <c r="H341" i="1"/>
  <c r="I341" i="1"/>
  <c r="H309" i="1"/>
  <c r="I309" i="1"/>
  <c r="H277" i="1"/>
  <c r="J277" i="1"/>
  <c r="H245" i="1"/>
  <c r="J245" i="1"/>
  <c r="I245" i="1"/>
  <c r="H205" i="1"/>
  <c r="J205" i="1"/>
  <c r="I205" i="1"/>
  <c r="H181" i="1"/>
  <c r="J181" i="1"/>
  <c r="I181" i="1"/>
  <c r="H157" i="1"/>
  <c r="I157" i="1"/>
  <c r="J157" i="1"/>
  <c r="G157" i="1"/>
  <c r="H125" i="1"/>
  <c r="J125" i="1"/>
  <c r="G125" i="1"/>
  <c r="H101" i="1"/>
  <c r="I101" i="1"/>
  <c r="G101" i="1"/>
  <c r="J101" i="1"/>
  <c r="H77" i="1"/>
  <c r="I77" i="1"/>
  <c r="H37" i="1"/>
  <c r="G37" i="1"/>
  <c r="G437" i="1"/>
  <c r="G373" i="1"/>
  <c r="G127" i="1"/>
  <c r="G88" i="1"/>
  <c r="I126" i="1"/>
  <c r="I69" i="1"/>
  <c r="J511" i="1"/>
  <c r="J285" i="1"/>
  <c r="H530" i="1"/>
  <c r="J530" i="1"/>
  <c r="G530" i="1"/>
  <c r="H522" i="1"/>
  <c r="J522" i="1"/>
  <c r="I522" i="1"/>
  <c r="H514" i="1"/>
  <c r="J514" i="1"/>
  <c r="I514" i="1"/>
  <c r="H506" i="1"/>
  <c r="J506" i="1"/>
  <c r="G506" i="1"/>
  <c r="H498" i="1"/>
  <c r="J498" i="1"/>
  <c r="G498" i="1"/>
  <c r="H490" i="1"/>
  <c r="J490" i="1"/>
  <c r="I490" i="1"/>
  <c r="H482" i="1"/>
  <c r="J482" i="1"/>
  <c r="I482" i="1"/>
  <c r="H474" i="1"/>
  <c r="J474" i="1"/>
  <c r="G474" i="1"/>
  <c r="H466" i="1"/>
  <c r="J466" i="1"/>
  <c r="G466" i="1"/>
  <c r="H458" i="1"/>
  <c r="J458" i="1"/>
  <c r="I458" i="1"/>
  <c r="H450" i="1"/>
  <c r="J450" i="1"/>
  <c r="I450" i="1"/>
  <c r="H442" i="1"/>
  <c r="J442" i="1"/>
  <c r="G442" i="1"/>
  <c r="H434" i="1"/>
  <c r="J434" i="1"/>
  <c r="G434" i="1"/>
  <c r="H426" i="1"/>
  <c r="J426" i="1"/>
  <c r="I426" i="1"/>
  <c r="H418" i="1"/>
  <c r="J418" i="1"/>
  <c r="H410" i="1"/>
  <c r="J410" i="1"/>
  <c r="G410" i="1"/>
  <c r="I410" i="1"/>
  <c r="H402" i="1"/>
  <c r="J402" i="1"/>
  <c r="G402" i="1"/>
  <c r="H394" i="1"/>
  <c r="J394" i="1"/>
  <c r="I394" i="1"/>
  <c r="H386" i="1"/>
  <c r="J386" i="1"/>
  <c r="H378" i="1"/>
  <c r="J378" i="1"/>
  <c r="G378" i="1"/>
  <c r="I378" i="1"/>
  <c r="H370" i="1"/>
  <c r="J370" i="1"/>
  <c r="G370" i="1"/>
  <c r="H362" i="1"/>
  <c r="J362" i="1"/>
  <c r="I362" i="1"/>
  <c r="H354" i="1"/>
  <c r="J354" i="1"/>
  <c r="H346" i="1"/>
  <c r="J346" i="1"/>
  <c r="G346" i="1"/>
  <c r="I346" i="1"/>
  <c r="H338" i="1"/>
  <c r="J338" i="1"/>
  <c r="G338" i="1"/>
  <c r="H330" i="1"/>
  <c r="J330" i="1"/>
  <c r="I330" i="1"/>
  <c r="H322" i="1"/>
  <c r="J322" i="1"/>
  <c r="I322" i="1"/>
  <c r="H314" i="1"/>
  <c r="J314" i="1"/>
  <c r="I314" i="1"/>
  <c r="G314" i="1"/>
  <c r="H306" i="1"/>
  <c r="J306" i="1"/>
  <c r="I306" i="1"/>
  <c r="G306" i="1"/>
  <c r="J298" i="1"/>
  <c r="I298" i="1"/>
  <c r="H298" i="1"/>
  <c r="J290" i="1"/>
  <c r="I290" i="1"/>
  <c r="H290" i="1"/>
  <c r="J282" i="1"/>
  <c r="I282" i="1"/>
  <c r="G282" i="1"/>
  <c r="H282" i="1"/>
  <c r="J274" i="1"/>
  <c r="I274" i="1"/>
  <c r="G274" i="1"/>
  <c r="J266" i="1"/>
  <c r="I266" i="1"/>
  <c r="H266" i="1"/>
  <c r="J258" i="1"/>
  <c r="I258" i="1"/>
  <c r="H258" i="1"/>
  <c r="J250" i="1"/>
  <c r="I250" i="1"/>
  <c r="G250" i="1"/>
  <c r="H250" i="1"/>
  <c r="J242" i="1"/>
  <c r="I242" i="1"/>
  <c r="H242" i="1"/>
  <c r="G242" i="1"/>
  <c r="J234" i="1"/>
  <c r="I234" i="1"/>
  <c r="H234" i="1"/>
  <c r="J226" i="1"/>
  <c r="I226" i="1"/>
  <c r="H226" i="1"/>
  <c r="J218" i="1"/>
  <c r="I218" i="1"/>
  <c r="G218" i="1"/>
  <c r="J210" i="1"/>
  <c r="I210" i="1"/>
  <c r="G210" i="1"/>
  <c r="H210" i="1"/>
  <c r="J202" i="1"/>
  <c r="I202" i="1"/>
  <c r="H202" i="1"/>
  <c r="J194" i="1"/>
  <c r="I194" i="1"/>
  <c r="H194" i="1"/>
  <c r="J186" i="1"/>
  <c r="I186" i="1"/>
  <c r="G186" i="1"/>
  <c r="J178" i="1"/>
  <c r="I178" i="1"/>
  <c r="G178" i="1"/>
  <c r="J170" i="1"/>
  <c r="I170" i="1"/>
  <c r="H170" i="1"/>
  <c r="J162" i="1"/>
  <c r="I162" i="1"/>
  <c r="H162" i="1"/>
  <c r="J154" i="1"/>
  <c r="I154" i="1"/>
  <c r="G154" i="1"/>
  <c r="H154" i="1"/>
  <c r="J146" i="1"/>
  <c r="I146" i="1"/>
  <c r="G146" i="1"/>
  <c r="J138" i="1"/>
  <c r="H138" i="1"/>
  <c r="I138" i="1"/>
  <c r="J130" i="1"/>
  <c r="I130" i="1"/>
  <c r="H130" i="1"/>
  <c r="J122" i="1"/>
  <c r="I122" i="1"/>
  <c r="G122" i="1"/>
  <c r="H122" i="1"/>
  <c r="J114" i="1"/>
  <c r="I114" i="1"/>
  <c r="H114" i="1"/>
  <c r="G114" i="1"/>
  <c r="J106" i="1"/>
  <c r="I106" i="1"/>
  <c r="H106" i="1"/>
  <c r="J98" i="1"/>
  <c r="H98" i="1"/>
  <c r="J90" i="1"/>
  <c r="I90" i="1"/>
  <c r="G90" i="1"/>
  <c r="J82" i="1"/>
  <c r="I82" i="1"/>
  <c r="G82" i="1"/>
  <c r="H82" i="1"/>
  <c r="J74" i="1"/>
  <c r="I74" i="1"/>
  <c r="H74" i="1"/>
  <c r="J66" i="1"/>
  <c r="H66" i="1"/>
  <c r="J58" i="1"/>
  <c r="I58" i="1"/>
  <c r="G58" i="1"/>
  <c r="J50" i="1"/>
  <c r="I50" i="1"/>
  <c r="G50" i="1"/>
  <c r="J42" i="1"/>
  <c r="H42" i="1"/>
  <c r="J34" i="1"/>
  <c r="H34" i="1"/>
  <c r="I34" i="1"/>
  <c r="J26" i="1"/>
  <c r="I26" i="1"/>
  <c r="G26" i="1"/>
  <c r="H26" i="1"/>
  <c r="J18" i="1"/>
  <c r="I18" i="1"/>
  <c r="G18" i="1"/>
  <c r="J10" i="1"/>
  <c r="H10" i="1"/>
  <c r="H529" i="1"/>
  <c r="H417" i="1"/>
  <c r="H186" i="1"/>
  <c r="H18" i="1"/>
  <c r="G522" i="1"/>
  <c r="G507" i="1"/>
  <c r="G491" i="1"/>
  <c r="G471" i="1"/>
  <c r="G427" i="1"/>
  <c r="G407" i="1"/>
  <c r="G385" i="1"/>
  <c r="G363" i="1"/>
  <c r="G343" i="1"/>
  <c r="G321" i="1"/>
  <c r="G299" i="1"/>
  <c r="G257" i="1"/>
  <c r="G215" i="1"/>
  <c r="G193" i="1"/>
  <c r="G119" i="1"/>
  <c r="G98" i="1"/>
  <c r="I516" i="1"/>
  <c r="I474" i="1"/>
  <c r="I452" i="1"/>
  <c r="I299" i="1"/>
  <c r="I255" i="1"/>
  <c r="I119" i="1"/>
  <c r="I63" i="1"/>
  <c r="I12" i="1"/>
  <c r="J486" i="1"/>
  <c r="J372" i="1"/>
  <c r="J316" i="1"/>
  <c r="J200" i="1"/>
  <c r="J85" i="1"/>
  <c r="H176" i="1"/>
  <c r="I176" i="1"/>
  <c r="J176" i="1"/>
  <c r="G176" i="1"/>
  <c r="H144" i="1"/>
  <c r="I144" i="1"/>
  <c r="G144" i="1"/>
  <c r="H112" i="1"/>
  <c r="I112" i="1"/>
  <c r="G112" i="1"/>
  <c r="H80" i="1"/>
  <c r="I80" i="1"/>
  <c r="G80" i="1"/>
  <c r="H56" i="1"/>
  <c r="I56" i="1"/>
  <c r="J56" i="1"/>
  <c r="H8" i="1"/>
  <c r="I8" i="1"/>
  <c r="J8" i="1"/>
  <c r="G8" i="1"/>
  <c r="H495" i="1"/>
  <c r="I495" i="1"/>
  <c r="J495" i="1"/>
  <c r="G495" i="1"/>
  <c r="H463" i="1"/>
  <c r="J463" i="1"/>
  <c r="I463" i="1"/>
  <c r="G463" i="1"/>
  <c r="H431" i="1"/>
  <c r="J431" i="1"/>
  <c r="I431" i="1"/>
  <c r="G431" i="1"/>
  <c r="H399" i="1"/>
  <c r="I399" i="1"/>
  <c r="G399" i="1"/>
  <c r="H375" i="1"/>
  <c r="J375" i="1"/>
  <c r="I375" i="1"/>
  <c r="H335" i="1"/>
  <c r="J335" i="1"/>
  <c r="G335" i="1"/>
  <c r="H303" i="1"/>
  <c r="J303" i="1"/>
  <c r="I303" i="1"/>
  <c r="G303" i="1"/>
  <c r="H279" i="1"/>
  <c r="J279" i="1"/>
  <c r="H239" i="1"/>
  <c r="I239" i="1"/>
  <c r="J239" i="1"/>
  <c r="G239" i="1"/>
  <c r="H207" i="1"/>
  <c r="I207" i="1"/>
  <c r="J207" i="1"/>
  <c r="G207" i="1"/>
  <c r="H175" i="1"/>
  <c r="J175" i="1"/>
  <c r="I175" i="1"/>
  <c r="G175" i="1"/>
  <c r="H143" i="1"/>
  <c r="I143" i="1"/>
  <c r="G143" i="1"/>
  <c r="H111" i="1"/>
  <c r="G111" i="1"/>
  <c r="I111" i="1"/>
  <c r="H79" i="1"/>
  <c r="J79" i="1"/>
  <c r="G79" i="1"/>
  <c r="I79" i="1"/>
  <c r="H47" i="1"/>
  <c r="J47" i="1"/>
  <c r="I47" i="1"/>
  <c r="G47" i="1"/>
  <c r="H15" i="1"/>
  <c r="J15" i="1"/>
  <c r="I15" i="1"/>
  <c r="G15" i="1"/>
  <c r="G503" i="1"/>
  <c r="I7" i="1"/>
  <c r="J367" i="1"/>
  <c r="H510" i="1"/>
  <c r="G510" i="1"/>
  <c r="H478" i="1"/>
  <c r="J478" i="1"/>
  <c r="G478" i="1"/>
  <c r="H438" i="1"/>
  <c r="J438" i="1"/>
  <c r="G438" i="1"/>
  <c r="I438" i="1"/>
  <c r="H406" i="1"/>
  <c r="J406" i="1"/>
  <c r="I406" i="1"/>
  <c r="G406" i="1"/>
  <c r="H374" i="1"/>
  <c r="J374" i="1"/>
  <c r="I374" i="1"/>
  <c r="G374" i="1"/>
  <c r="H342" i="1"/>
  <c r="J342" i="1"/>
  <c r="I342" i="1"/>
  <c r="G342" i="1"/>
  <c r="H318" i="1"/>
  <c r="J318" i="1"/>
  <c r="G318" i="1"/>
  <c r="H286" i="1"/>
  <c r="I286" i="1"/>
  <c r="G286" i="1"/>
  <c r="H254" i="1"/>
  <c r="I254" i="1"/>
  <c r="G254" i="1"/>
  <c r="H222" i="1"/>
  <c r="J222" i="1"/>
  <c r="I222" i="1"/>
  <c r="G222" i="1"/>
  <c r="H182" i="1"/>
  <c r="J182" i="1"/>
  <c r="G182" i="1"/>
  <c r="I182" i="1"/>
  <c r="H150" i="1"/>
  <c r="J150" i="1"/>
  <c r="G150" i="1"/>
  <c r="H118" i="1"/>
  <c r="J118" i="1"/>
  <c r="I118" i="1"/>
  <c r="G118" i="1"/>
  <c r="H86" i="1"/>
  <c r="J86" i="1"/>
  <c r="I86" i="1"/>
  <c r="G86" i="1"/>
  <c r="H46" i="1"/>
  <c r="I46" i="1"/>
  <c r="J46" i="1"/>
  <c r="G46" i="1"/>
  <c r="H14" i="1"/>
  <c r="I14" i="1"/>
  <c r="G14" i="1"/>
  <c r="J14" i="1"/>
  <c r="G439" i="1"/>
  <c r="G375" i="1"/>
  <c r="G247" i="1"/>
  <c r="H517" i="1"/>
  <c r="J517" i="1"/>
  <c r="I517" i="1"/>
  <c r="G517" i="1"/>
  <c r="H485" i="1"/>
  <c r="I485" i="1"/>
  <c r="G485" i="1"/>
  <c r="H461" i="1"/>
  <c r="J461" i="1"/>
  <c r="I461" i="1"/>
  <c r="H429" i="1"/>
  <c r="I429" i="1"/>
  <c r="H397" i="1"/>
  <c r="I397" i="1"/>
  <c r="H365" i="1"/>
  <c r="I365" i="1"/>
  <c r="J365" i="1"/>
  <c r="H333" i="1"/>
  <c r="J333" i="1"/>
  <c r="I333" i="1"/>
  <c r="H301" i="1"/>
  <c r="J301" i="1"/>
  <c r="H269" i="1"/>
  <c r="J269" i="1"/>
  <c r="I269" i="1"/>
  <c r="H237" i="1"/>
  <c r="J237" i="1"/>
  <c r="H213" i="1"/>
  <c r="J213" i="1"/>
  <c r="H189" i="1"/>
  <c r="J189" i="1"/>
  <c r="I189" i="1"/>
  <c r="G189" i="1"/>
  <c r="H149" i="1"/>
  <c r="J149" i="1"/>
  <c r="H109" i="1"/>
  <c r="J109" i="1"/>
  <c r="I109" i="1"/>
  <c r="H53" i="1"/>
  <c r="J53" i="1"/>
  <c r="I53" i="1"/>
  <c r="J521" i="1"/>
  <c r="H521" i="1"/>
  <c r="J505" i="1"/>
  <c r="I505" i="1"/>
  <c r="J489" i="1"/>
  <c r="H489" i="1"/>
  <c r="J473" i="1"/>
  <c r="H473" i="1"/>
  <c r="G473" i="1"/>
  <c r="I473" i="1"/>
  <c r="J465" i="1"/>
  <c r="G465" i="1"/>
  <c r="J457" i="1"/>
  <c r="H457" i="1"/>
  <c r="J449" i="1"/>
  <c r="I449" i="1"/>
  <c r="G441" i="1"/>
  <c r="H441" i="1"/>
  <c r="J441" i="1"/>
  <c r="I441" i="1"/>
  <c r="J433" i="1"/>
  <c r="G433" i="1"/>
  <c r="H425" i="1"/>
  <c r="I425" i="1"/>
  <c r="H409" i="1"/>
  <c r="J409" i="1"/>
  <c r="G409" i="1"/>
  <c r="I409" i="1"/>
  <c r="J401" i="1"/>
  <c r="G401" i="1"/>
  <c r="J377" i="1"/>
  <c r="G377" i="1"/>
  <c r="I377" i="1"/>
  <c r="H377" i="1"/>
  <c r="J361" i="1"/>
  <c r="H361" i="1"/>
  <c r="I361" i="1"/>
  <c r="J353" i="1"/>
  <c r="H353" i="1"/>
  <c r="J345" i="1"/>
  <c r="H345" i="1"/>
  <c r="G345" i="1"/>
  <c r="I345" i="1"/>
  <c r="J329" i="1"/>
  <c r="I329" i="1"/>
  <c r="I313" i="1"/>
  <c r="G313" i="1"/>
  <c r="I305" i="1"/>
  <c r="J305" i="1"/>
  <c r="G305" i="1"/>
  <c r="I297" i="1"/>
  <c r="J297" i="1"/>
  <c r="H297" i="1"/>
  <c r="J289" i="1"/>
  <c r="I289" i="1"/>
  <c r="J273" i="1"/>
  <c r="I273" i="1"/>
  <c r="G273" i="1"/>
  <c r="I265" i="1"/>
  <c r="J265" i="1"/>
  <c r="J249" i="1"/>
  <c r="G249" i="1"/>
  <c r="I249" i="1"/>
  <c r="I241" i="1"/>
  <c r="J241" i="1"/>
  <c r="G241" i="1"/>
  <c r="J233" i="1"/>
  <c r="I233" i="1"/>
  <c r="J217" i="1"/>
  <c r="G217" i="1"/>
  <c r="I209" i="1"/>
  <c r="J209" i="1"/>
  <c r="G209" i="1"/>
  <c r="J201" i="1"/>
  <c r="I201" i="1"/>
  <c r="H201" i="1"/>
  <c r="G185" i="1"/>
  <c r="J185" i="1"/>
  <c r="I185" i="1"/>
  <c r="I177" i="1"/>
  <c r="J177" i="1"/>
  <c r="G177" i="1"/>
  <c r="I169" i="1"/>
  <c r="H169" i="1"/>
  <c r="J161" i="1"/>
  <c r="I161" i="1"/>
  <c r="H513" i="1"/>
  <c r="H401" i="1"/>
  <c r="H305" i="1"/>
  <c r="H241" i="1"/>
  <c r="H185" i="1"/>
  <c r="G521" i="1"/>
  <c r="G505" i="1"/>
  <c r="G490" i="1"/>
  <c r="G469" i="1"/>
  <c r="G426" i="1"/>
  <c r="G405" i="1"/>
  <c r="G362" i="1"/>
  <c r="G341" i="1"/>
  <c r="G298" i="1"/>
  <c r="G277" i="1"/>
  <c r="G234" i="1"/>
  <c r="G213" i="1"/>
  <c r="G192" i="1"/>
  <c r="G170" i="1"/>
  <c r="G152" i="1"/>
  <c r="G117" i="1"/>
  <c r="G64" i="1"/>
  <c r="G32" i="1"/>
  <c r="I531" i="1"/>
  <c r="I510" i="1"/>
  <c r="I489" i="1"/>
  <c r="I467" i="1"/>
  <c r="I446" i="1"/>
  <c r="I419" i="1"/>
  <c r="I387" i="1"/>
  <c r="I355" i="1"/>
  <c r="I321" i="1"/>
  <c r="I281" i="1"/>
  <c r="I238" i="1"/>
  <c r="I196" i="1"/>
  <c r="I98" i="1"/>
  <c r="J485" i="1"/>
  <c r="J425" i="1"/>
  <c r="J369" i="1"/>
  <c r="J313" i="1"/>
  <c r="J255" i="1"/>
  <c r="J199" i="1"/>
  <c r="J143" i="1"/>
  <c r="J80" i="1"/>
  <c r="H235" i="1"/>
  <c r="J235" i="1"/>
  <c r="H227" i="1"/>
  <c r="J227" i="1"/>
  <c r="H219" i="1"/>
  <c r="J219" i="1"/>
  <c r="I219" i="1"/>
  <c r="H211" i="1"/>
  <c r="J211" i="1"/>
  <c r="I211" i="1"/>
  <c r="H203" i="1"/>
  <c r="J203" i="1"/>
  <c r="H195" i="1"/>
  <c r="J195" i="1"/>
  <c r="H187" i="1"/>
  <c r="J187" i="1"/>
  <c r="I187" i="1"/>
  <c r="H179" i="1"/>
  <c r="J179" i="1"/>
  <c r="I179" i="1"/>
  <c r="H171" i="1"/>
  <c r="J171" i="1"/>
  <c r="H163" i="1"/>
  <c r="J163" i="1"/>
  <c r="H155" i="1"/>
  <c r="J155" i="1"/>
  <c r="I155" i="1"/>
  <c r="H147" i="1"/>
  <c r="J147" i="1"/>
  <c r="I147" i="1"/>
  <c r="H139" i="1"/>
  <c r="J139" i="1"/>
  <c r="H131" i="1"/>
  <c r="J131" i="1"/>
  <c r="I131" i="1"/>
  <c r="H123" i="1"/>
  <c r="J123" i="1"/>
  <c r="H115" i="1"/>
  <c r="J115" i="1"/>
  <c r="I115" i="1"/>
  <c r="H107" i="1"/>
  <c r="J107" i="1"/>
  <c r="H99" i="1"/>
  <c r="J99" i="1"/>
  <c r="I99" i="1"/>
  <c r="H91" i="1"/>
  <c r="J91" i="1"/>
  <c r="I91" i="1"/>
  <c r="H83" i="1"/>
  <c r="J83" i="1"/>
  <c r="H75" i="1"/>
  <c r="J75" i="1"/>
  <c r="I75" i="1"/>
  <c r="J129" i="1"/>
  <c r="G219" i="1"/>
  <c r="G187" i="1"/>
  <c r="G113" i="1"/>
  <c r="I227" i="1"/>
  <c r="I163" i="1"/>
  <c r="I139" i="1"/>
  <c r="I83" i="1"/>
  <c r="I145" i="1"/>
  <c r="J145" i="1"/>
  <c r="I121" i="1"/>
  <c r="J121" i="1"/>
  <c r="I105" i="1"/>
  <c r="J105" i="1"/>
  <c r="J89" i="1"/>
  <c r="I89" i="1"/>
  <c r="J81" i="1"/>
  <c r="I81" i="1"/>
  <c r="J73" i="1"/>
  <c r="I73" i="1"/>
  <c r="J65" i="1"/>
  <c r="I65" i="1"/>
  <c r="J57" i="1"/>
  <c r="I57" i="1"/>
  <c r="J49" i="1"/>
  <c r="I49" i="1"/>
  <c r="J41" i="1"/>
  <c r="I41" i="1"/>
  <c r="J33" i="1"/>
  <c r="I33" i="1"/>
  <c r="J25" i="1"/>
  <c r="I25" i="1"/>
  <c r="J17" i="1"/>
  <c r="I17" i="1"/>
  <c r="J9" i="1"/>
  <c r="I9" i="1"/>
  <c r="H73" i="1"/>
  <c r="J97" i="1"/>
  <c r="G227" i="1"/>
  <c r="G195" i="1"/>
  <c r="G153" i="1"/>
  <c r="G121" i="1"/>
  <c r="G89" i="1"/>
  <c r="I203" i="1"/>
  <c r="I107" i="1"/>
  <c r="I5" i="1"/>
  <c r="J29" i="1"/>
  <c r="H67" i="1"/>
  <c r="J67" i="1"/>
  <c r="H59" i="1"/>
  <c r="J59" i="1"/>
  <c r="H51" i="1"/>
  <c r="J51" i="1"/>
  <c r="H43" i="1"/>
  <c r="J43" i="1"/>
  <c r="H35" i="1"/>
  <c r="J35" i="1"/>
  <c r="H27" i="1"/>
  <c r="J27" i="1"/>
  <c r="H19" i="1"/>
  <c r="J19" i="1"/>
  <c r="H11" i="1"/>
  <c r="J11" i="1"/>
  <c r="H3" i="1"/>
  <c r="J3" i="1"/>
  <c r="I59" i="1"/>
  <c r="J5" i="1"/>
  <c r="I43" i="1"/>
  <c r="I29" i="1"/>
  <c r="I13" i="1"/>
  <c r="H2" i="1"/>
  <c r="BR729" i="1" l="1"/>
  <c r="BR739" i="1" s="1"/>
  <c r="BR750" i="1" s="1"/>
  <c r="CU1001" i="1"/>
  <c r="CU1012" i="1" s="1"/>
  <c r="CU1003" i="1"/>
  <c r="CU1014" i="1" s="1"/>
  <c r="CU1005" i="1"/>
  <c r="CU1016" i="1" s="1"/>
  <c r="CU1007" i="1"/>
  <c r="CU1018" i="1" s="1"/>
  <c r="CU1009" i="1"/>
  <c r="CU1020" i="1" s="1"/>
  <c r="CU1000" i="1"/>
  <c r="CU1011" i="1" s="1"/>
  <c r="CU1002" i="1"/>
  <c r="CU1013" i="1" s="1"/>
  <c r="CU1006" i="1"/>
  <c r="CU1017" i="1" s="1"/>
  <c r="CU1004" i="1"/>
  <c r="CU1015" i="1" s="1"/>
  <c r="CU1008" i="1"/>
  <c r="CU1019" i="1" s="1"/>
  <c r="CS1001" i="1"/>
  <c r="CS1012" i="1" s="1"/>
  <c r="CS1000" i="1"/>
  <c r="CS1011" i="1" s="1"/>
  <c r="CS1003" i="1"/>
  <c r="CS1014" i="1" s="1"/>
  <c r="CS1005" i="1"/>
  <c r="CS1016" i="1" s="1"/>
  <c r="CS1007" i="1"/>
  <c r="CS1018" i="1" s="1"/>
  <c r="CS1009" i="1"/>
  <c r="CS1020" i="1" s="1"/>
  <c r="CS1002" i="1"/>
  <c r="CS1013" i="1" s="1"/>
  <c r="CS1006" i="1"/>
  <c r="CS1017" i="1" s="1"/>
  <c r="CS1004" i="1"/>
  <c r="CS1015" i="1" s="1"/>
  <c r="CS1008" i="1"/>
  <c r="CS1019" i="1" s="1"/>
  <c r="BP729" i="1"/>
  <c r="BP733" i="1" s="1"/>
  <c r="BP744" i="1" s="1"/>
  <c r="CT1001" i="1"/>
  <c r="CT1012" i="1" s="1"/>
  <c r="CT1003" i="1"/>
  <c r="CT1014" i="1" s="1"/>
  <c r="CT1005" i="1"/>
  <c r="CT1016" i="1" s="1"/>
  <c r="CT1007" i="1"/>
  <c r="CT1018" i="1" s="1"/>
  <c r="CT1009" i="1"/>
  <c r="CT1020" i="1" s="1"/>
  <c r="CT1002" i="1"/>
  <c r="CT1013" i="1" s="1"/>
  <c r="CT1006" i="1"/>
  <c r="CT1017" i="1" s="1"/>
  <c r="CT1000" i="1"/>
  <c r="CT1011" i="1" s="1"/>
  <c r="CT1004" i="1"/>
  <c r="CT1015" i="1" s="1"/>
  <c r="CT1008" i="1"/>
  <c r="CT1019" i="1" s="1"/>
  <c r="BQ729" i="1"/>
  <c r="BQ739" i="1" s="1"/>
  <c r="BQ750" i="1" s="1"/>
  <c r="CV1002" i="1"/>
  <c r="CV1013" i="1" s="1"/>
  <c r="CV1004" i="1"/>
  <c r="CV1015" i="1" s="1"/>
  <c r="CV1006" i="1"/>
  <c r="CV1017" i="1" s="1"/>
  <c r="CV1008" i="1"/>
  <c r="CV1019" i="1" s="1"/>
  <c r="CV1001" i="1"/>
  <c r="CV1012" i="1" s="1"/>
  <c r="CV1005" i="1"/>
  <c r="CV1016" i="1" s="1"/>
  <c r="CV1009" i="1"/>
  <c r="CV1020" i="1" s="1"/>
  <c r="CV1000" i="1"/>
  <c r="CV1011" i="1" s="1"/>
  <c r="CV1003" i="1"/>
  <c r="CV1014" i="1" s="1"/>
  <c r="CV1007" i="1"/>
  <c r="CV1018" i="1" s="1"/>
  <c r="BO729" i="1"/>
  <c r="BO735" i="1" s="1"/>
  <c r="BO746" i="1" s="1"/>
  <c r="BO740" i="1"/>
  <c r="BO751" i="1" s="1"/>
  <c r="BO731" i="1"/>
  <c r="BO742" i="1" s="1"/>
  <c r="BO734" i="1"/>
  <c r="BO745" i="1" s="1"/>
  <c r="BO736" i="1"/>
  <c r="BO747" i="1" s="1"/>
  <c r="BO739" i="1"/>
  <c r="BO750" i="1" s="1"/>
  <c r="BQ737" i="1"/>
  <c r="BQ748" i="1" s="1"/>
  <c r="BQ738" i="1"/>
  <c r="BQ749" i="1" s="1"/>
  <c r="BQ733" i="1"/>
  <c r="BQ744" i="1" s="1"/>
  <c r="BQ740" i="1"/>
  <c r="BQ751" i="1" s="1"/>
  <c r="BR738" i="1"/>
  <c r="BR749" i="1" s="1"/>
  <c r="BR740" i="1"/>
  <c r="BR751" i="1" s="1"/>
  <c r="BR731" i="1"/>
  <c r="BR742" i="1" s="1"/>
  <c r="BR734" i="1"/>
  <c r="BR745" i="1" s="1"/>
  <c r="BR735" i="1"/>
  <c r="BR746" i="1" s="1"/>
  <c r="BP737" i="1"/>
  <c r="BP748" i="1" s="1"/>
  <c r="BP740" i="1"/>
  <c r="BP751" i="1" s="1"/>
  <c r="CB1824" i="1"/>
  <c r="CB1833" i="1" s="1"/>
  <c r="CB1826" i="1"/>
  <c r="CB1835" i="1" s="1"/>
  <c r="CB1827" i="1"/>
  <c r="CB1836" i="1" s="1"/>
  <c r="CB1823" i="1"/>
  <c r="CB1832" i="1" s="1"/>
  <c r="CB1828" i="1"/>
  <c r="CB1837" i="1" s="1"/>
  <c r="CB1829" i="1"/>
  <c r="CB1838" i="1" s="1"/>
  <c r="CB1830" i="1"/>
  <c r="CB1839" i="1" s="1"/>
  <c r="CB1825" i="1"/>
  <c r="CB1834" i="1" s="1"/>
  <c r="BY1824" i="1"/>
  <c r="BY1833" i="1" s="1"/>
  <c r="BY1826" i="1"/>
  <c r="BY1835" i="1" s="1"/>
  <c r="BY1827" i="1"/>
  <c r="BY1836" i="1" s="1"/>
  <c r="BY1825" i="1"/>
  <c r="BY1834" i="1" s="1"/>
  <c r="BY1828" i="1"/>
  <c r="BY1837" i="1" s="1"/>
  <c r="BY1829" i="1"/>
  <c r="BY1838" i="1" s="1"/>
  <c r="BY1830" i="1"/>
  <c r="BY1839" i="1" s="1"/>
  <c r="BY1823" i="1"/>
  <c r="BY1832" i="1" s="1"/>
  <c r="BZ1824" i="1"/>
  <c r="BZ1833" i="1" s="1"/>
  <c r="BZ1826" i="1"/>
  <c r="BZ1835" i="1" s="1"/>
  <c r="BZ1827" i="1"/>
  <c r="BZ1836" i="1" s="1"/>
  <c r="BZ1829" i="1"/>
  <c r="BZ1838" i="1" s="1"/>
  <c r="BZ1830" i="1"/>
  <c r="BZ1839" i="1" s="1"/>
  <c r="BZ1828" i="1"/>
  <c r="BZ1837" i="1" s="1"/>
  <c r="BZ1823" i="1"/>
  <c r="BZ1832" i="1" s="1"/>
  <c r="BZ1825" i="1"/>
  <c r="BZ1834" i="1" s="1"/>
  <c r="CK1823" i="1"/>
  <c r="CK1832" i="1" s="1"/>
  <c r="CK1825" i="1"/>
  <c r="CK1834" i="1" s="1"/>
  <c r="CK1827" i="1"/>
  <c r="CK1836" i="1" s="1"/>
  <c r="CK1829" i="1"/>
  <c r="CK1838" i="1" s="1"/>
  <c r="CK1824" i="1"/>
  <c r="CK1833" i="1" s="1"/>
  <c r="CK1828" i="1"/>
  <c r="CK1837" i="1" s="1"/>
  <c r="CK1826" i="1"/>
  <c r="CK1835" i="1" s="1"/>
  <c r="CK1830" i="1"/>
  <c r="CK1839" i="1" s="1"/>
  <c r="CI1823" i="1"/>
  <c r="CI1832" i="1" s="1"/>
  <c r="CI1824" i="1"/>
  <c r="CI1833" i="1" s="1"/>
  <c r="CI1826" i="1"/>
  <c r="CI1835" i="1" s="1"/>
  <c r="CI1828" i="1"/>
  <c r="CI1837" i="1" s="1"/>
  <c r="CI1830" i="1"/>
  <c r="CI1839" i="1" s="1"/>
  <c r="CI1825" i="1"/>
  <c r="CI1834" i="1" s="1"/>
  <c r="CI1829" i="1"/>
  <c r="CI1838" i="1" s="1"/>
  <c r="CI1827" i="1"/>
  <c r="CI1836" i="1" s="1"/>
  <c r="CJ1825" i="1"/>
  <c r="CJ1834" i="1" s="1"/>
  <c r="CJ1827" i="1"/>
  <c r="CJ1836" i="1" s="1"/>
  <c r="CJ1829" i="1"/>
  <c r="CJ1838" i="1" s="1"/>
  <c r="CJ1823" i="1"/>
  <c r="CJ1832" i="1" s="1"/>
  <c r="CJ1824" i="1"/>
  <c r="CJ1833" i="1" s="1"/>
  <c r="CJ1828" i="1"/>
  <c r="CJ1837" i="1" s="1"/>
  <c r="CJ1826" i="1"/>
  <c r="CJ1835" i="1" s="1"/>
  <c r="CJ1830" i="1"/>
  <c r="CJ1839" i="1" s="1"/>
  <c r="CL1825" i="1"/>
  <c r="CL1834" i="1" s="1"/>
  <c r="CL1827" i="1"/>
  <c r="CL1836" i="1" s="1"/>
  <c r="CL1829" i="1"/>
  <c r="CL1838" i="1" s="1"/>
  <c r="CL1824" i="1"/>
  <c r="CL1833" i="1" s="1"/>
  <c r="CL1828" i="1"/>
  <c r="CL1837" i="1" s="1"/>
  <c r="CL1826" i="1"/>
  <c r="CL1835" i="1" s="1"/>
  <c r="CL1830" i="1"/>
  <c r="CL1839" i="1" s="1"/>
  <c r="CL1823" i="1"/>
  <c r="CL1832" i="1" s="1"/>
  <c r="AV2883" i="1"/>
  <c r="AV2886" i="1" s="1"/>
  <c r="AV2895" i="1" s="1"/>
  <c r="AU2883" i="1"/>
  <c r="AW2883" i="1"/>
  <c r="AX2883" i="1"/>
  <c r="BE2883" i="1"/>
  <c r="BF2883" i="1"/>
  <c r="BG2883" i="1"/>
  <c r="BH2883" i="1"/>
  <c r="AD3460" i="1"/>
  <c r="AD3463" i="1" s="1"/>
  <c r="AD3472" i="1" s="1"/>
  <c r="AN356" i="1"/>
  <c r="AN367" i="1" s="1"/>
  <c r="AN378" i="1" s="1"/>
  <c r="AK356" i="1"/>
  <c r="AK365" i="1" s="1"/>
  <c r="AK376" i="1" s="1"/>
  <c r="AA3460" i="1"/>
  <c r="AK361" i="1"/>
  <c r="AK372" i="1" s="1"/>
  <c r="AM356" i="1"/>
  <c r="AL356" i="1"/>
  <c r="AB3460" i="1"/>
  <c r="AC3460" i="1"/>
  <c r="R3460" i="1"/>
  <c r="T3460" i="1"/>
  <c r="Q3460" i="1"/>
  <c r="S3460" i="1"/>
  <c r="G533" i="1"/>
  <c r="H533" i="1"/>
  <c r="J533" i="1"/>
  <c r="I533" i="1"/>
  <c r="BP732" i="1" l="1"/>
  <c r="BP743" i="1" s="1"/>
  <c r="BR736" i="1"/>
  <c r="BR747" i="1" s="1"/>
  <c r="BQ735" i="1"/>
  <c r="BQ746" i="1" s="1"/>
  <c r="BQ736" i="1"/>
  <c r="BQ747" i="1" s="1"/>
  <c r="BO733" i="1"/>
  <c r="BO744" i="1" s="1"/>
  <c r="BP736" i="1"/>
  <c r="BP747" i="1" s="1"/>
  <c r="BR733" i="1"/>
  <c r="BR744" i="1" s="1"/>
  <c r="BQ732" i="1"/>
  <c r="BQ743" i="1" s="1"/>
  <c r="BO737" i="1"/>
  <c r="BO748" i="1" s="1"/>
  <c r="BO732" i="1"/>
  <c r="BO743" i="1" s="1"/>
  <c r="BP731" i="1"/>
  <c r="BP742" i="1" s="1"/>
  <c r="BP735" i="1"/>
  <c r="BP746" i="1" s="1"/>
  <c r="BQ731" i="1"/>
  <c r="BQ742" i="1" s="1"/>
  <c r="BP739" i="1"/>
  <c r="BP750" i="1" s="1"/>
  <c r="BP734" i="1"/>
  <c r="BP745" i="1" s="1"/>
  <c r="BR732" i="1"/>
  <c r="BR743" i="1" s="1"/>
  <c r="BQ734" i="1"/>
  <c r="BQ745" i="1" s="1"/>
  <c r="BO738" i="1"/>
  <c r="BO749" i="1" s="1"/>
  <c r="BP738" i="1"/>
  <c r="BP749" i="1" s="1"/>
  <c r="BR737" i="1"/>
  <c r="BR748" i="1" s="1"/>
  <c r="AK359" i="1"/>
  <c r="AK370" i="1" s="1"/>
  <c r="AK366" i="1"/>
  <c r="AK377" i="1" s="1"/>
  <c r="AK360" i="1"/>
  <c r="AK371" i="1" s="1"/>
  <c r="AV2890" i="1"/>
  <c r="AV2899" i="1" s="1"/>
  <c r="AK358" i="1"/>
  <c r="AK369" i="1" s="1"/>
  <c r="AN366" i="1"/>
  <c r="AN377" i="1" s="1"/>
  <c r="AV2885" i="1"/>
  <c r="AV2894" i="1" s="1"/>
  <c r="AK367" i="1"/>
  <c r="AK378" i="1" s="1"/>
  <c r="AK363" i="1"/>
  <c r="AK374" i="1" s="1"/>
  <c r="AN365" i="1"/>
  <c r="AN376" i="1" s="1"/>
  <c r="AV2892" i="1"/>
  <c r="AV2901" i="1" s="1"/>
  <c r="AK364" i="1"/>
  <c r="AK375" i="1" s="1"/>
  <c r="AK362" i="1"/>
  <c r="AK373" i="1" s="1"/>
  <c r="AN363" i="1"/>
  <c r="AN374" i="1" s="1"/>
  <c r="AV2891" i="1"/>
  <c r="AV2900" i="1" s="1"/>
  <c r="AN358" i="1"/>
  <c r="AN369" i="1" s="1"/>
  <c r="AV2889" i="1"/>
  <c r="AV2898" i="1" s="1"/>
  <c r="AV2888" i="1"/>
  <c r="AV2897" i="1" s="1"/>
  <c r="AV2887" i="1"/>
  <c r="AV2896" i="1" s="1"/>
  <c r="AN360" i="1"/>
  <c r="AN371" i="1" s="1"/>
  <c r="BH2886" i="1"/>
  <c r="BH2895" i="1" s="1"/>
  <c r="BH2887" i="1"/>
  <c r="BH2896" i="1" s="1"/>
  <c r="BH2888" i="1"/>
  <c r="BH2897" i="1" s="1"/>
  <c r="BH2889" i="1"/>
  <c r="BH2898" i="1" s="1"/>
  <c r="BH2890" i="1"/>
  <c r="BH2899" i="1" s="1"/>
  <c r="BH2891" i="1"/>
  <c r="BH2900" i="1" s="1"/>
  <c r="BH2892" i="1"/>
  <c r="BH2901" i="1" s="1"/>
  <c r="BH2885" i="1"/>
  <c r="BH2894" i="1" s="1"/>
  <c r="AN362" i="1"/>
  <c r="AN373" i="1" s="1"/>
  <c r="BF2886" i="1"/>
  <c r="BF2895" i="1" s="1"/>
  <c r="BF2887" i="1"/>
  <c r="BF2896" i="1" s="1"/>
  <c r="BF2888" i="1"/>
  <c r="BF2897" i="1" s="1"/>
  <c r="BF2889" i="1"/>
  <c r="BF2898" i="1" s="1"/>
  <c r="BF2890" i="1"/>
  <c r="BF2899" i="1" s="1"/>
  <c r="BF2891" i="1"/>
  <c r="BF2900" i="1" s="1"/>
  <c r="BF2892" i="1"/>
  <c r="BF2901" i="1" s="1"/>
  <c r="BF2885" i="1"/>
  <c r="BF2894" i="1" s="1"/>
  <c r="BG2886" i="1"/>
  <c r="BG2895" i="1" s="1"/>
  <c r="BG2887" i="1"/>
  <c r="BG2896" i="1" s="1"/>
  <c r="BG2888" i="1"/>
  <c r="BG2897" i="1" s="1"/>
  <c r="BG2889" i="1"/>
  <c r="BG2898" i="1" s="1"/>
  <c r="BG2890" i="1"/>
  <c r="BG2899" i="1" s="1"/>
  <c r="BG2891" i="1"/>
  <c r="BG2900" i="1" s="1"/>
  <c r="BG2892" i="1"/>
  <c r="BG2901" i="1" s="1"/>
  <c r="BG2885" i="1"/>
  <c r="BG2894" i="1" s="1"/>
  <c r="AN359" i="1"/>
  <c r="AN370" i="1" s="1"/>
  <c r="AN361" i="1"/>
  <c r="AN372" i="1" s="1"/>
  <c r="BE2886" i="1"/>
  <c r="BE2895" i="1" s="1"/>
  <c r="BE2887" i="1"/>
  <c r="BE2896" i="1" s="1"/>
  <c r="BE2888" i="1"/>
  <c r="BE2897" i="1" s="1"/>
  <c r="BE2889" i="1"/>
  <c r="BE2898" i="1" s="1"/>
  <c r="BE2890" i="1"/>
  <c r="BE2899" i="1" s="1"/>
  <c r="BE2891" i="1"/>
  <c r="BE2900" i="1" s="1"/>
  <c r="BE2892" i="1"/>
  <c r="BE2901" i="1" s="1"/>
  <c r="BE2885" i="1"/>
  <c r="BE2894" i="1" s="1"/>
  <c r="AX2886" i="1"/>
  <c r="AX2895" i="1" s="1"/>
  <c r="AX2887" i="1"/>
  <c r="AX2896" i="1" s="1"/>
  <c r="AX2888" i="1"/>
  <c r="AX2897" i="1" s="1"/>
  <c r="AX2889" i="1"/>
  <c r="AX2898" i="1" s="1"/>
  <c r="AX2891" i="1"/>
  <c r="AX2900" i="1" s="1"/>
  <c r="AX2892" i="1"/>
  <c r="AX2901" i="1" s="1"/>
  <c r="AX2885" i="1"/>
  <c r="AX2894" i="1" s="1"/>
  <c r="AX2890" i="1"/>
  <c r="AX2899" i="1" s="1"/>
  <c r="AN364" i="1"/>
  <c r="AN375" i="1" s="1"/>
  <c r="AW2886" i="1"/>
  <c r="AW2895" i="1" s="1"/>
  <c r="AW2887" i="1"/>
  <c r="AW2896" i="1" s="1"/>
  <c r="AW2888" i="1"/>
  <c r="AW2897" i="1" s="1"/>
  <c r="AW2889" i="1"/>
  <c r="AW2898" i="1" s="1"/>
  <c r="AW2891" i="1"/>
  <c r="AW2900" i="1" s="1"/>
  <c r="AW2892" i="1"/>
  <c r="AW2901" i="1" s="1"/>
  <c r="AW2885" i="1"/>
  <c r="AW2894" i="1" s="1"/>
  <c r="AW2890" i="1"/>
  <c r="AW2899" i="1" s="1"/>
  <c r="AU2886" i="1"/>
  <c r="AU2895" i="1" s="1"/>
  <c r="AU2887" i="1"/>
  <c r="AU2896" i="1" s="1"/>
  <c r="AU2888" i="1"/>
  <c r="AU2897" i="1" s="1"/>
  <c r="AU2889" i="1"/>
  <c r="AU2898" i="1" s="1"/>
  <c r="AU2891" i="1"/>
  <c r="AU2900" i="1" s="1"/>
  <c r="AU2892" i="1"/>
  <c r="AU2901" i="1" s="1"/>
  <c r="AU2885" i="1"/>
  <c r="AU2894" i="1" s="1"/>
  <c r="AU2890" i="1"/>
  <c r="AU2899" i="1" s="1"/>
  <c r="AD3464" i="1"/>
  <c r="AD3473" i="1" s="1"/>
  <c r="AD3462" i="1"/>
  <c r="AD3471" i="1" s="1"/>
  <c r="AD3469" i="1"/>
  <c r="AD3478" i="1" s="1"/>
  <c r="AD3468" i="1"/>
  <c r="AD3477" i="1" s="1"/>
  <c r="AD3466" i="1"/>
  <c r="AD3475" i="1" s="1"/>
  <c r="AD3465" i="1"/>
  <c r="AD3474" i="1" s="1"/>
  <c r="AD3467" i="1"/>
  <c r="AD3476" i="1" s="1"/>
  <c r="AA3465" i="1"/>
  <c r="AA3474" i="1" s="1"/>
  <c r="AA3469" i="1"/>
  <c r="AA3478" i="1" s="1"/>
  <c r="AA3463" i="1"/>
  <c r="AA3472" i="1" s="1"/>
  <c r="AA3467" i="1"/>
  <c r="AA3476" i="1" s="1"/>
  <c r="AA3466" i="1"/>
  <c r="AA3475" i="1" s="1"/>
  <c r="AA3468" i="1"/>
  <c r="AA3477" i="1" s="1"/>
  <c r="AA3462" i="1"/>
  <c r="AA3471" i="1" s="1"/>
  <c r="AA3464" i="1"/>
  <c r="AA3473" i="1" s="1"/>
  <c r="AB3465" i="1"/>
  <c r="AB3474" i="1" s="1"/>
  <c r="AB3468" i="1"/>
  <c r="AB3477" i="1" s="1"/>
  <c r="AB3463" i="1"/>
  <c r="AB3472" i="1" s="1"/>
  <c r="AB3462" i="1"/>
  <c r="AB3471" i="1" s="1"/>
  <c r="AB3466" i="1"/>
  <c r="AB3475" i="1" s="1"/>
  <c r="AB3467" i="1"/>
  <c r="AB3476" i="1" s="1"/>
  <c r="AB3464" i="1"/>
  <c r="AB3473" i="1" s="1"/>
  <c r="AB3469" i="1"/>
  <c r="AB3478" i="1" s="1"/>
  <c r="AC3465" i="1"/>
  <c r="AC3474" i="1" s="1"/>
  <c r="AC3467" i="1"/>
  <c r="AC3476" i="1" s="1"/>
  <c r="AC3469" i="1"/>
  <c r="AC3478" i="1" s="1"/>
  <c r="AC3464" i="1"/>
  <c r="AC3473" i="1" s="1"/>
  <c r="AC3468" i="1"/>
  <c r="AC3477" i="1" s="1"/>
  <c r="AC3463" i="1"/>
  <c r="AC3472" i="1" s="1"/>
  <c r="AC3466" i="1"/>
  <c r="AC3475" i="1" s="1"/>
  <c r="AC3462" i="1"/>
  <c r="AC3471" i="1" s="1"/>
  <c r="AM360" i="1"/>
  <c r="AM371" i="1" s="1"/>
  <c r="AM361" i="1"/>
  <c r="AM372" i="1" s="1"/>
  <c r="AM366" i="1"/>
  <c r="AM377" i="1" s="1"/>
  <c r="AM359" i="1"/>
  <c r="AM370" i="1" s="1"/>
  <c r="AM358" i="1"/>
  <c r="AM369" i="1" s="1"/>
  <c r="AM362" i="1"/>
  <c r="AM373" i="1" s="1"/>
  <c r="AM364" i="1"/>
  <c r="AM375" i="1" s="1"/>
  <c r="AM363" i="1"/>
  <c r="AM374" i="1" s="1"/>
  <c r="AM365" i="1"/>
  <c r="AM376" i="1" s="1"/>
  <c r="AM367" i="1"/>
  <c r="AM378" i="1" s="1"/>
  <c r="AL359" i="1"/>
  <c r="AL370" i="1" s="1"/>
  <c r="AL367" i="1"/>
  <c r="AL378" i="1" s="1"/>
  <c r="AL363" i="1"/>
  <c r="AL374" i="1" s="1"/>
  <c r="AL360" i="1"/>
  <c r="AL371" i="1" s="1"/>
  <c r="AL358" i="1"/>
  <c r="AL369" i="1" s="1"/>
  <c r="AL364" i="1"/>
  <c r="AL375" i="1" s="1"/>
  <c r="AL366" i="1"/>
  <c r="AL377" i="1" s="1"/>
  <c r="AL361" i="1"/>
  <c r="AL372" i="1" s="1"/>
  <c r="AL362" i="1"/>
  <c r="AL373" i="1" s="1"/>
  <c r="AL365" i="1"/>
  <c r="AL376" i="1" s="1"/>
  <c r="G543" i="1"/>
  <c r="G554" i="1" s="1"/>
  <c r="G537" i="1"/>
  <c r="G548" i="1" s="1"/>
  <c r="G542" i="1"/>
  <c r="G553" i="1" s="1"/>
  <c r="G544" i="1"/>
  <c r="G555" i="1" s="1"/>
  <c r="G536" i="1"/>
  <c r="G547" i="1" s="1"/>
  <c r="G538" i="1"/>
  <c r="G549" i="1" s="1"/>
  <c r="G539" i="1"/>
  <c r="G550" i="1" s="1"/>
  <c r="G540" i="1"/>
  <c r="G551" i="1" s="1"/>
  <c r="G535" i="1"/>
  <c r="G546" i="1" s="1"/>
  <c r="G541" i="1"/>
  <c r="G552" i="1" s="1"/>
  <c r="S3469" i="1"/>
  <c r="S3478" i="1" s="1"/>
  <c r="S3463" i="1"/>
  <c r="S3472" i="1" s="1"/>
  <c r="S3464" i="1"/>
  <c r="S3473" i="1" s="1"/>
  <c r="S3465" i="1"/>
  <c r="S3474" i="1" s="1"/>
  <c r="S3466" i="1"/>
  <c r="S3475" i="1" s="1"/>
  <c r="S3467" i="1"/>
  <c r="S3476" i="1" s="1"/>
  <c r="S3468" i="1"/>
  <c r="S3477" i="1" s="1"/>
  <c r="S3462" i="1"/>
  <c r="S3471" i="1" s="1"/>
  <c r="H540" i="1"/>
  <c r="H551" i="1" s="1"/>
  <c r="H542" i="1"/>
  <c r="H553" i="1" s="1"/>
  <c r="H543" i="1"/>
  <c r="H554" i="1" s="1"/>
  <c r="H544" i="1"/>
  <c r="H555" i="1" s="1"/>
  <c r="H539" i="1"/>
  <c r="H550" i="1" s="1"/>
  <c r="H541" i="1"/>
  <c r="H552" i="1" s="1"/>
  <c r="H537" i="1"/>
  <c r="H548" i="1" s="1"/>
  <c r="H538" i="1"/>
  <c r="H549" i="1" s="1"/>
  <c r="H535" i="1"/>
  <c r="H546" i="1" s="1"/>
  <c r="H536" i="1"/>
  <c r="H547" i="1" s="1"/>
  <c r="Q3469" i="1"/>
  <c r="Q3478" i="1" s="1"/>
  <c r="Q3463" i="1"/>
  <c r="Q3472" i="1" s="1"/>
  <c r="Q3464" i="1"/>
  <c r="Q3473" i="1" s="1"/>
  <c r="Q3465" i="1"/>
  <c r="Q3474" i="1" s="1"/>
  <c r="Q3468" i="1"/>
  <c r="Q3477" i="1" s="1"/>
  <c r="Q3462" i="1"/>
  <c r="Q3471" i="1" s="1"/>
  <c r="Q3466" i="1"/>
  <c r="Q3475" i="1" s="1"/>
  <c r="Q3467" i="1"/>
  <c r="Q3476" i="1" s="1"/>
  <c r="I541" i="1"/>
  <c r="I552" i="1" s="1"/>
  <c r="I535" i="1"/>
  <c r="I546" i="1" s="1"/>
  <c r="I543" i="1"/>
  <c r="I554" i="1" s="1"/>
  <c r="I540" i="1"/>
  <c r="I551" i="1" s="1"/>
  <c r="I542" i="1"/>
  <c r="I553" i="1" s="1"/>
  <c r="I536" i="1"/>
  <c r="I547" i="1" s="1"/>
  <c r="I537" i="1"/>
  <c r="I548" i="1" s="1"/>
  <c r="I538" i="1"/>
  <c r="I549" i="1" s="1"/>
  <c r="I539" i="1"/>
  <c r="I550" i="1" s="1"/>
  <c r="I544" i="1"/>
  <c r="I555" i="1" s="1"/>
  <c r="T3462" i="1"/>
  <c r="T3471" i="1" s="1"/>
  <c r="T3464" i="1"/>
  <c r="T3473" i="1" s="1"/>
  <c r="T3469" i="1"/>
  <c r="T3478" i="1" s="1"/>
  <c r="T3463" i="1"/>
  <c r="T3472" i="1" s="1"/>
  <c r="T3465" i="1"/>
  <c r="T3474" i="1" s="1"/>
  <c r="T3466" i="1"/>
  <c r="T3475" i="1" s="1"/>
  <c r="T3467" i="1"/>
  <c r="T3476" i="1" s="1"/>
  <c r="T3468" i="1"/>
  <c r="T3477" i="1" s="1"/>
  <c r="J536" i="1"/>
  <c r="J547" i="1" s="1"/>
  <c r="J544" i="1"/>
  <c r="J555" i="1" s="1"/>
  <c r="J538" i="1"/>
  <c r="J549" i="1" s="1"/>
  <c r="J541" i="1"/>
  <c r="J552" i="1" s="1"/>
  <c r="J542" i="1"/>
  <c r="J553" i="1" s="1"/>
  <c r="J539" i="1"/>
  <c r="J550" i="1" s="1"/>
  <c r="J540" i="1"/>
  <c r="J551" i="1" s="1"/>
  <c r="J543" i="1"/>
  <c r="J554" i="1" s="1"/>
  <c r="J535" i="1"/>
  <c r="J546" i="1" s="1"/>
  <c r="J537" i="1"/>
  <c r="J548" i="1" s="1"/>
  <c r="R3469" i="1"/>
  <c r="R3478" i="1" s="1"/>
  <c r="R3463" i="1"/>
  <c r="R3472" i="1" s="1"/>
  <c r="R3468" i="1"/>
  <c r="R3477" i="1" s="1"/>
  <c r="R3462" i="1"/>
  <c r="R3471" i="1" s="1"/>
  <c r="R3464" i="1"/>
  <c r="R3473" i="1" s="1"/>
  <c r="R3465" i="1"/>
  <c r="R3474" i="1" s="1"/>
  <c r="R3466" i="1"/>
  <c r="R3475" i="1" s="1"/>
  <c r="R3467" i="1"/>
  <c r="R3476" i="1" s="1"/>
</calcChain>
</file>

<file path=xl/sharedStrings.xml><?xml version="1.0" encoding="utf-8"?>
<sst xmlns="http://schemas.openxmlformats.org/spreadsheetml/2006/main" count="1410" uniqueCount="127">
  <si>
    <t>LowellDff</t>
  </si>
  <si>
    <t>Idate</t>
  </si>
  <si>
    <t>X</t>
  </si>
  <si>
    <t>Y</t>
  </si>
  <si>
    <t>Conc</t>
  </si>
  <si>
    <t>Dist</t>
  </si>
  <si>
    <t>LoweDff152</t>
  </si>
  <si>
    <t>LoweDff305</t>
  </si>
  <si>
    <t>LoweDff762</t>
  </si>
  <si>
    <t>LoweDff1524</t>
  </si>
  <si>
    <t>Distance</t>
  </si>
  <si>
    <t>LowellConcDff</t>
  </si>
  <si>
    <t>lowellProd</t>
  </si>
  <si>
    <t>LoweProd283</t>
  </si>
  <si>
    <t>LoweProd436</t>
  </si>
  <si>
    <t>LoweProd893</t>
  </si>
  <si>
    <t>LoweProd1655</t>
  </si>
  <si>
    <t>LowellProd</t>
  </si>
  <si>
    <t>LowellProd_0.47%</t>
  </si>
  <si>
    <t>VOC</t>
  </si>
  <si>
    <t>Fraction</t>
  </si>
  <si>
    <t>Conv_mgToPpm</t>
  </si>
  <si>
    <t>Methane</t>
  </si>
  <si>
    <t>Ethane</t>
  </si>
  <si>
    <t>Propane</t>
  </si>
  <si>
    <t>i-Pentane</t>
  </si>
  <si>
    <t>n-Pentane</t>
  </si>
  <si>
    <t>Benzene</t>
  </si>
  <si>
    <t>Toluene</t>
  </si>
  <si>
    <t>Ethylbenzene</t>
  </si>
  <si>
    <t>m+p-Xylene</t>
  </si>
  <si>
    <t>o-Xylene</t>
  </si>
  <si>
    <t>i-Butane</t>
  </si>
  <si>
    <t>n-Butane</t>
  </si>
  <si>
    <t>Hexane</t>
  </si>
  <si>
    <t>Distance from edge</t>
  </si>
  <si>
    <t>LowellProd_2.0%</t>
  </si>
  <si>
    <t>max hourly average ug/m^3</t>
  </si>
  <si>
    <t>max hourly average ppb</t>
  </si>
  <si>
    <t>max hourly average ug/m^3 at 0.47% losses</t>
  </si>
  <si>
    <t>max hourly average ppb losses</t>
  </si>
  <si>
    <t>max hourly average ug/m^3 at 2.0% losses</t>
  </si>
  <si>
    <t xml:space="preserve">max hourly average ppb </t>
  </si>
  <si>
    <t>SheridanDff</t>
  </si>
  <si>
    <t>SherDff152</t>
  </si>
  <si>
    <t>SherDff305</t>
  </si>
  <si>
    <t>SherDff762</t>
  </si>
  <si>
    <t>SherDff1524</t>
  </si>
  <si>
    <t>Distance feet</t>
  </si>
  <si>
    <t>SherDff Conc</t>
  </si>
  <si>
    <t>SheridanProd</t>
  </si>
  <si>
    <t>SherProd283</t>
  </si>
  <si>
    <t>SherProd436</t>
  </si>
  <si>
    <t>SherProd893</t>
  </si>
  <si>
    <t>SherProd1655</t>
  </si>
  <si>
    <t>SheridanProd_0.47%</t>
  </si>
  <si>
    <t>SheridanProd_2.0%</t>
  </si>
  <si>
    <t>UnitedDff</t>
  </si>
  <si>
    <t>UnitDff152</t>
  </si>
  <si>
    <t>UnitDff305</t>
  </si>
  <si>
    <t>UnitDff762</t>
  </si>
  <si>
    <t>UnitDff1524</t>
  </si>
  <si>
    <t>UnitDff Conc</t>
  </si>
  <si>
    <t>UnitProd283</t>
  </si>
  <si>
    <t>UnitProd436</t>
  </si>
  <si>
    <t>UnitProd893</t>
  </si>
  <si>
    <t>UnitProd1655</t>
  </si>
  <si>
    <t>UnitidProd</t>
  </si>
  <si>
    <t>UnitedProd_0.47%</t>
  </si>
  <si>
    <t>UnitedProd_2.0%</t>
  </si>
  <si>
    <t>HuronDff</t>
  </si>
  <si>
    <t>HuroDff152</t>
  </si>
  <si>
    <t>HuroDff305</t>
  </si>
  <si>
    <t>HuroDff762</t>
  </si>
  <si>
    <t>HuroDff1524</t>
  </si>
  <si>
    <t>HuroidProd</t>
  </si>
  <si>
    <t>HuroProd283</t>
  </si>
  <si>
    <t>HuroProd436</t>
  </si>
  <si>
    <t>HuroProd893</t>
  </si>
  <si>
    <t>HuroProd1655</t>
  </si>
  <si>
    <t>HuroDff Conc</t>
  </si>
  <si>
    <t>Lowell Drill Frack Flowback</t>
  </si>
  <si>
    <t>Lowell Production at 0.47% losses</t>
  </si>
  <si>
    <t>Lowell Production at 2.0% losses</t>
  </si>
  <si>
    <t>Sheridan Drill Frack Flowback</t>
  </si>
  <si>
    <t>Sheridan Production at 0.47% losses</t>
  </si>
  <si>
    <t>Sheridan Production at 2.0% losses</t>
  </si>
  <si>
    <t>United Drill Frack Flowback</t>
  </si>
  <si>
    <t>Feet from Pad Center</t>
  </si>
  <si>
    <t>United Production at 0.47% losses</t>
  </si>
  <si>
    <t>United Production at 2.0% losses</t>
  </si>
  <si>
    <t>Feet from Pad Edge</t>
  </si>
  <si>
    <t>Huron Drill Frack Flowback</t>
  </si>
  <si>
    <t>HuronProd_2.0%</t>
  </si>
  <si>
    <t>HuronProd_0.47%</t>
  </si>
  <si>
    <t>Huron Production at 0.47% losses</t>
  </si>
  <si>
    <t>Huron Production at 2.0% losses</t>
  </si>
  <si>
    <t>Month</t>
  </si>
  <si>
    <t>LowellDFF</t>
  </si>
  <si>
    <t>SheridanDFF</t>
  </si>
  <si>
    <t>UnitedDFF</t>
  </si>
  <si>
    <t>UnitedProd</t>
  </si>
  <si>
    <t>HuronDFF</t>
  </si>
  <si>
    <t>HuronProd</t>
  </si>
  <si>
    <t>Max</t>
  </si>
  <si>
    <t>Lowell_0.47%</t>
  </si>
  <si>
    <t>Drill Frack Flowback</t>
  </si>
  <si>
    <t>Lowell Conc</t>
  </si>
  <si>
    <t>Production</t>
  </si>
  <si>
    <t>Lowell 2.0%</t>
  </si>
  <si>
    <t>Sheridan Conc</t>
  </si>
  <si>
    <t>Sheridan_0.47%</t>
  </si>
  <si>
    <t>Sheridan 2.0%</t>
  </si>
  <si>
    <t>United Conc</t>
  </si>
  <si>
    <t>United_0.47%</t>
  </si>
  <si>
    <t>United 2.0%</t>
  </si>
  <si>
    <t>Huron Conc</t>
  </si>
  <si>
    <t>Huron_0.47%</t>
  </si>
  <si>
    <t>Huron 2.0%</t>
  </si>
  <si>
    <t>Lowell Production at _0.47%</t>
  </si>
  <si>
    <t>Sheridan Production at _0.47%</t>
  </si>
  <si>
    <t>United Production at _0.47%</t>
  </si>
  <si>
    <t>Huron Production at _0.47%</t>
  </si>
  <si>
    <t>Lowell Production at _2.0%</t>
  </si>
  <si>
    <t>Sheridan Production at _2.0%</t>
  </si>
  <si>
    <t>United Production at _2.0%</t>
  </si>
  <si>
    <t>Huron Production at _2.0%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</si>
</sst>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10" xfId="0" applyBorder="1" applyAlignment="1">
      <alignment vertical="center" wrapText="1"/>
    </xf>
    <xf numFmtId="43" fontId="0" fillId="0" borderId="0" xfId="1" applyNumberFormat="1" applyFont="1"/>
    <xf numFmtId="1" fontId="0" fillId="0" borderId="0" xfId="0" applyNumberFormat="1"/>
    <xf numFmtId="164" fontId="0" fillId="0" borderId="0" xfId="1" applyNumberFormat="1" applyFont="1"/>
    <xf numFmtId="0" fontId="16" fillId="0" borderId="0" xfId="0" applyFont="1"/>
    <xf numFmtId="0" fontId="0" fillId="0" borderId="0" xfId="0"/>
    <xf numFmtId="164" fontId="16" fillId="0" borderId="0" xfId="1" applyNumberFormat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centrationAtMar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"/>
      <sheetName val="ByHour"/>
      <sheetName val="Month"/>
      <sheetName val="LossToProdWorks"/>
      <sheetName val="Sum"/>
      <sheetName val="SumByMonth"/>
      <sheetName val="AcademyDetailTot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Month</v>
          </cell>
          <cell r="F1" t="str">
            <v>LowellAccum_0.47%</v>
          </cell>
          <cell r="G1" t="str">
            <v>Lowell_2%</v>
          </cell>
          <cell r="L1" t="str">
            <v>SheridanAccum_0.47%</v>
          </cell>
          <cell r="M1" t="str">
            <v>Sheridan_2%</v>
          </cell>
          <cell r="R1" t="str">
            <v>UnitedAccum_0.47%</v>
          </cell>
          <cell r="S1" t="str">
            <v>United_2%</v>
          </cell>
          <cell r="X1" t="str">
            <v>HuronAccum_0.47%</v>
          </cell>
          <cell r="Y1" t="str">
            <v>Huron_2%</v>
          </cell>
        </row>
        <row r="2">
          <cell r="A2">
            <v>1</v>
          </cell>
          <cell r="F2">
            <v>10948.675320000006</v>
          </cell>
          <cell r="G2">
            <v>10948.675320000006</v>
          </cell>
          <cell r="L2">
            <v>0</v>
          </cell>
          <cell r="M2">
            <v>0</v>
          </cell>
          <cell r="R2">
            <v>0</v>
          </cell>
          <cell r="S2">
            <v>0</v>
          </cell>
          <cell r="X2">
            <v>0</v>
          </cell>
          <cell r="Y2">
            <v>0</v>
          </cell>
        </row>
        <row r="3">
          <cell r="A3">
            <v>2</v>
          </cell>
          <cell r="F3">
            <v>23206.474341357396</v>
          </cell>
          <cell r="G3">
            <v>26467.102667600018</v>
          </cell>
          <cell r="L3">
            <v>0</v>
          </cell>
          <cell r="M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</row>
        <row r="4">
          <cell r="A4">
            <v>3</v>
          </cell>
          <cell r="F4">
            <v>37915.499162020838</v>
          </cell>
          <cell r="G4">
            <v>50583.237967600027</v>
          </cell>
          <cell r="L4">
            <v>0</v>
          </cell>
          <cell r="M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</row>
        <row r="5">
          <cell r="A5">
            <v>4</v>
          </cell>
          <cell r="F5">
            <v>42519.174233911144</v>
          </cell>
          <cell r="G5">
            <v>58286.682745200029</v>
          </cell>
          <cell r="L5">
            <v>0</v>
          </cell>
          <cell r="M5">
            <v>0</v>
          </cell>
          <cell r="R5">
            <v>0</v>
          </cell>
          <cell r="S5">
            <v>0</v>
          </cell>
          <cell r="X5">
            <v>0</v>
          </cell>
          <cell r="Y5">
            <v>0</v>
          </cell>
        </row>
        <row r="6">
          <cell r="A6">
            <v>5</v>
          </cell>
          <cell r="F6">
            <v>49910.963082459843</v>
          </cell>
          <cell r="G6">
            <v>73000.934312600031</v>
          </cell>
          <cell r="L6">
            <v>0</v>
          </cell>
          <cell r="M6">
            <v>0</v>
          </cell>
          <cell r="R6">
            <v>0</v>
          </cell>
          <cell r="S6">
            <v>0</v>
          </cell>
          <cell r="X6">
            <v>0</v>
          </cell>
          <cell r="Y6">
            <v>0</v>
          </cell>
        </row>
        <row r="7">
          <cell r="A7">
            <v>6</v>
          </cell>
          <cell r="F7">
            <v>58071.037330172388</v>
          </cell>
          <cell r="G7">
            <v>91579.505616200026</v>
          </cell>
          <cell r="L7">
            <v>0</v>
          </cell>
          <cell r="M7">
            <v>0</v>
          </cell>
          <cell r="R7">
            <v>0</v>
          </cell>
          <cell r="S7">
            <v>0</v>
          </cell>
          <cell r="X7">
            <v>0</v>
          </cell>
          <cell r="Y7">
            <v>0</v>
          </cell>
        </row>
        <row r="8">
          <cell r="A8">
            <v>7</v>
          </cell>
          <cell r="F8">
            <v>68014.490493553487</v>
          </cell>
          <cell r="G8">
            <v>115479.99976620002</v>
          </cell>
          <cell r="L8">
            <v>0</v>
          </cell>
          <cell r="M8">
            <v>0</v>
          </cell>
          <cell r="R8">
            <v>0</v>
          </cell>
          <cell r="S8">
            <v>0</v>
          </cell>
          <cell r="X8">
            <v>0</v>
          </cell>
          <cell r="Y8">
            <v>0</v>
          </cell>
        </row>
        <row r="9">
          <cell r="A9">
            <v>8</v>
          </cell>
          <cell r="F9">
            <v>74401.4940027681</v>
          </cell>
          <cell r="G9">
            <v>131147.18822160002</v>
          </cell>
          <cell r="L9">
            <v>0</v>
          </cell>
          <cell r="M9">
            <v>0</v>
          </cell>
          <cell r="R9">
            <v>0</v>
          </cell>
          <cell r="S9">
            <v>0</v>
          </cell>
          <cell r="X9">
            <v>0</v>
          </cell>
          <cell r="Y9">
            <v>0</v>
          </cell>
        </row>
        <row r="10">
          <cell r="A10">
            <v>9</v>
          </cell>
          <cell r="F10">
            <v>83827.241509023879</v>
          </cell>
          <cell r="G10">
            <v>155313.45520020003</v>
          </cell>
          <cell r="L10">
            <v>0</v>
          </cell>
          <cell r="M10">
            <v>0</v>
          </cell>
          <cell r="R10">
            <v>0</v>
          </cell>
          <cell r="S10">
            <v>0</v>
          </cell>
          <cell r="X10">
            <v>0</v>
          </cell>
          <cell r="Y10">
            <v>0</v>
          </cell>
        </row>
        <row r="11">
          <cell r="A11">
            <v>10</v>
          </cell>
          <cell r="F11">
            <v>100240.33092643802</v>
          </cell>
          <cell r="G11">
            <v>198391.69041220003</v>
          </cell>
          <cell r="L11">
            <v>0</v>
          </cell>
          <cell r="M11">
            <v>0</v>
          </cell>
          <cell r="R11">
            <v>0</v>
          </cell>
          <cell r="S11">
            <v>0</v>
          </cell>
          <cell r="X11">
            <v>0</v>
          </cell>
          <cell r="Y11">
            <v>0</v>
          </cell>
        </row>
        <row r="12">
          <cell r="A12">
            <v>11</v>
          </cell>
          <cell r="F12">
            <v>119112.31598030444</v>
          </cell>
          <cell r="G12">
            <v>248496.77970040002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X12">
            <v>0</v>
          </cell>
          <cell r="Y12">
            <v>0</v>
          </cell>
        </row>
        <row r="13">
          <cell r="A13">
            <v>12</v>
          </cell>
          <cell r="F13">
            <v>135991.8099905726</v>
          </cell>
          <cell r="G13">
            <v>298440.9030322</v>
          </cell>
          <cell r="L13">
            <v>6532.0619299999962</v>
          </cell>
          <cell r="M13">
            <v>6532.0619299999962</v>
          </cell>
          <cell r="R13">
            <v>0</v>
          </cell>
          <cell r="S13">
            <v>0</v>
          </cell>
          <cell r="X13">
            <v>0</v>
          </cell>
          <cell r="Y13">
            <v>0</v>
          </cell>
        </row>
        <row r="14">
          <cell r="A14">
            <v>13</v>
          </cell>
          <cell r="F14">
            <v>147881.09018617874</v>
          </cell>
          <cell r="G14">
            <v>348826.702766</v>
          </cell>
          <cell r="L14">
            <v>46518.700590696331</v>
          </cell>
          <cell r="M14">
            <v>52172.482169599985</v>
          </cell>
          <cell r="R14">
            <v>0</v>
          </cell>
          <cell r="S14">
            <v>0</v>
          </cell>
          <cell r="X14">
            <v>0</v>
          </cell>
          <cell r="Y14">
            <v>0</v>
          </cell>
        </row>
        <row r="15">
          <cell r="A15">
            <v>14</v>
          </cell>
          <cell r="F15">
            <v>158804.29617949418</v>
          </cell>
          <cell r="G15">
            <v>395118.35882720002</v>
          </cell>
          <cell r="L15">
            <v>108413.15581132023</v>
          </cell>
          <cell r="M15">
            <v>138156.59880299994</v>
          </cell>
          <cell r="R15">
            <v>0</v>
          </cell>
          <cell r="S15">
            <v>0</v>
          </cell>
          <cell r="X15">
            <v>0</v>
          </cell>
          <cell r="Y15">
            <v>0</v>
          </cell>
        </row>
        <row r="16">
          <cell r="A16">
            <v>15</v>
          </cell>
          <cell r="F16">
            <v>170981.91893444961</v>
          </cell>
          <cell r="G16">
            <v>446726.13080920005</v>
          </cell>
          <cell r="L16">
            <v>169538.36120587797</v>
          </cell>
          <cell r="M16">
            <v>235099.65931319995</v>
          </cell>
          <cell r="R16">
            <v>0</v>
          </cell>
          <cell r="S16">
            <v>0</v>
          </cell>
          <cell r="X16">
            <v>0</v>
          </cell>
          <cell r="Y16">
            <v>0</v>
          </cell>
        </row>
        <row r="17">
          <cell r="A17">
            <v>16</v>
          </cell>
          <cell r="F17">
            <v>173777.26270583528</v>
          </cell>
          <cell r="G17">
            <v>458572.56971340004</v>
          </cell>
          <cell r="L17">
            <v>224170.80801683696</v>
          </cell>
          <cell r="M17">
            <v>335830.22689079994</v>
          </cell>
          <cell r="R17">
            <v>0</v>
          </cell>
          <cell r="S17">
            <v>0</v>
          </cell>
          <cell r="X17">
            <v>0</v>
          </cell>
          <cell r="Y17">
            <v>0</v>
          </cell>
        </row>
        <row r="18">
          <cell r="A18">
            <v>17</v>
          </cell>
          <cell r="F18">
            <v>178252.7356394112</v>
          </cell>
          <cell r="G18">
            <v>477539.25896920002</v>
          </cell>
          <cell r="L18">
            <v>271755.56455486035</v>
          </cell>
          <cell r="M18">
            <v>429848.89342399989</v>
          </cell>
          <cell r="R18">
            <v>0</v>
          </cell>
          <cell r="S18">
            <v>0</v>
          </cell>
          <cell r="X18">
            <v>0</v>
          </cell>
          <cell r="Y18">
            <v>0</v>
          </cell>
        </row>
        <row r="19">
          <cell r="A19">
            <v>18</v>
          </cell>
          <cell r="F19">
            <v>183444.45970285556</v>
          </cell>
          <cell r="G19">
            <v>499541.36209319998</v>
          </cell>
          <cell r="L19">
            <v>317939.48548361432</v>
          </cell>
          <cell r="M19">
            <v>524270.49045059993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</row>
        <row r="20">
          <cell r="A20">
            <v>19</v>
          </cell>
          <cell r="F20">
            <v>188849.92085016359</v>
          </cell>
          <cell r="G20">
            <v>522449.26554539998</v>
          </cell>
          <cell r="L20">
            <v>361802.84945632954</v>
          </cell>
          <cell r="M20">
            <v>630492.65428919997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</row>
        <row r="21">
          <cell r="A21">
            <v>20</v>
          </cell>
          <cell r="F21">
            <v>191966.42842941827</v>
          </cell>
          <cell r="G21">
            <v>535656.770472</v>
          </cell>
          <cell r="L21">
            <v>412614.89582881785</v>
          </cell>
          <cell r="M21">
            <v>757383.08687599993</v>
          </cell>
          <cell r="R21">
            <v>0</v>
          </cell>
          <cell r="S21">
            <v>0</v>
          </cell>
          <cell r="X21">
            <v>0</v>
          </cell>
          <cell r="Y21">
            <v>0</v>
          </cell>
        </row>
        <row r="22">
          <cell r="A22">
            <v>21</v>
          </cell>
          <cell r="F22">
            <v>196073.47231870861</v>
          </cell>
          <cell r="G22">
            <v>553062.08748860005</v>
          </cell>
          <cell r="L22">
            <v>482613.52580728021</v>
          </cell>
          <cell r="M22">
            <v>924520.33501559985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</row>
        <row r="23">
          <cell r="A23">
            <v>22</v>
          </cell>
          <cell r="F23">
            <v>202750.05410987287</v>
          </cell>
          <cell r="G23">
            <v>581356.89655200008</v>
          </cell>
          <cell r="L23">
            <v>586506.1466761193</v>
          </cell>
          <cell r="M23">
            <v>1200054.8079019997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</row>
        <row r="24">
          <cell r="A24">
            <v>23</v>
          </cell>
          <cell r="F24">
            <v>209509.17866665861</v>
          </cell>
          <cell r="G24">
            <v>610001.51512360002</v>
          </cell>
          <cell r="L24">
            <v>652341.65160506126</v>
          </cell>
          <cell r="M24">
            <v>1479060.3079951997</v>
          </cell>
          <cell r="R24">
            <v>0</v>
          </cell>
          <cell r="S24">
            <v>0</v>
          </cell>
          <cell r="X24">
            <v>0</v>
          </cell>
          <cell r="Y24">
            <v>0</v>
          </cell>
        </row>
        <row r="25">
          <cell r="A25">
            <v>24</v>
          </cell>
          <cell r="F25">
            <v>216107.72130582388</v>
          </cell>
          <cell r="G25">
            <v>637965.60062599997</v>
          </cell>
          <cell r="L25">
            <v>678819.71458913793</v>
          </cell>
          <cell r="M25">
            <v>1591272.1792695997</v>
          </cell>
          <cell r="R25">
            <v>0</v>
          </cell>
          <cell r="S25">
            <v>0</v>
          </cell>
          <cell r="X25">
            <v>0</v>
          </cell>
          <cell r="Y25">
            <v>0</v>
          </cell>
        </row>
        <row r="26">
          <cell r="A26">
            <v>25</v>
          </cell>
          <cell r="F26">
            <v>223251.89845212409</v>
          </cell>
          <cell r="G26">
            <v>668242.04066559998</v>
          </cell>
          <cell r="L26">
            <v>712731.03599308128</v>
          </cell>
          <cell r="M26">
            <v>1734985.5934423998</v>
          </cell>
          <cell r="R26">
            <v>0</v>
          </cell>
          <cell r="S26">
            <v>0</v>
          </cell>
          <cell r="X26">
            <v>0</v>
          </cell>
          <cell r="Y26">
            <v>0</v>
          </cell>
        </row>
        <row r="27">
          <cell r="A27">
            <v>26</v>
          </cell>
          <cell r="F27">
            <v>229972.12066218397</v>
          </cell>
          <cell r="G27">
            <v>696721.79426479992</v>
          </cell>
          <cell r="L27">
            <v>759083.33844303945</v>
          </cell>
          <cell r="M27">
            <v>1931422.8705541997</v>
          </cell>
          <cell r="R27">
            <v>0</v>
          </cell>
          <cell r="S27">
            <v>0</v>
          </cell>
          <cell r="X27">
            <v>0</v>
          </cell>
          <cell r="Y27">
            <v>0</v>
          </cell>
        </row>
        <row r="28">
          <cell r="A28">
            <v>27</v>
          </cell>
          <cell r="F28">
            <v>237644.99343496788</v>
          </cell>
          <cell r="G28">
            <v>729238.80324699986</v>
          </cell>
          <cell r="L28">
            <v>792259.78429562331</v>
          </cell>
          <cell r="M28">
            <v>2072021.9420795997</v>
          </cell>
          <cell r="R28">
            <v>0</v>
          </cell>
          <cell r="S28">
            <v>0</v>
          </cell>
          <cell r="X28">
            <v>0</v>
          </cell>
          <cell r="Y28">
            <v>0</v>
          </cell>
        </row>
        <row r="29">
          <cell r="A29">
            <v>28</v>
          </cell>
          <cell r="F29">
            <v>239447.62654658966</v>
          </cell>
          <cell r="G29">
            <v>736878.21534439991</v>
          </cell>
          <cell r="L29">
            <v>823466.8555032023</v>
          </cell>
          <cell r="M29">
            <v>2204274.9644891997</v>
          </cell>
          <cell r="R29">
            <v>0</v>
          </cell>
          <cell r="S29">
            <v>0</v>
          </cell>
          <cell r="X29">
            <v>0</v>
          </cell>
          <cell r="Y29">
            <v>0</v>
          </cell>
        </row>
        <row r="30">
          <cell r="A30">
            <v>29</v>
          </cell>
          <cell r="F30">
            <v>242401.44886283527</v>
          </cell>
          <cell r="G30">
            <v>749396.27339559991</v>
          </cell>
          <cell r="L30">
            <v>845594.68199942354</v>
          </cell>
          <cell r="M30">
            <v>2298050.8883499997</v>
          </cell>
          <cell r="R30">
            <v>0</v>
          </cell>
          <cell r="S30">
            <v>0</v>
          </cell>
          <cell r="X30">
            <v>0</v>
          </cell>
          <cell r="Y30">
            <v>0</v>
          </cell>
        </row>
        <row r="31">
          <cell r="A31">
            <v>30</v>
          </cell>
          <cell r="F31">
            <v>245904.53456167239</v>
          </cell>
          <cell r="G31">
            <v>764242.06486219994</v>
          </cell>
          <cell r="L31">
            <v>864641.20662845066</v>
          </cell>
          <cell r="M31">
            <v>2378768.5062203999</v>
          </cell>
          <cell r="R31">
            <v>0</v>
          </cell>
          <cell r="S31">
            <v>0</v>
          </cell>
          <cell r="X31">
            <v>0</v>
          </cell>
          <cell r="Y31">
            <v>0</v>
          </cell>
        </row>
        <row r="32">
          <cell r="A32">
            <v>31</v>
          </cell>
          <cell r="F32">
            <v>249631.82003285288</v>
          </cell>
          <cell r="G32">
            <v>780037.99667739996</v>
          </cell>
          <cell r="L32">
            <v>884103.46038505167</v>
          </cell>
          <cell r="M32">
            <v>2461247.9502249998</v>
          </cell>
          <cell r="R32">
            <v>3602.7168999999999</v>
          </cell>
          <cell r="S32">
            <v>3602.7168999999999</v>
          </cell>
          <cell r="X32">
            <v>0</v>
          </cell>
          <cell r="Y32">
            <v>0</v>
          </cell>
        </row>
        <row r="33">
          <cell r="A33">
            <v>32</v>
          </cell>
          <cell r="F33">
            <v>251824.27815844811</v>
          </cell>
          <cell r="G33">
            <v>789329.45538840001</v>
          </cell>
          <cell r="L33">
            <v>904897.69519046589</v>
          </cell>
          <cell r="M33">
            <v>2549372.2212729999</v>
          </cell>
          <cell r="R33">
            <v>8062.8353797938198</v>
          </cell>
          <cell r="S33">
            <v>8939.9829504000008</v>
          </cell>
          <cell r="X33">
            <v>0</v>
          </cell>
          <cell r="Y33">
            <v>0</v>
          </cell>
        </row>
        <row r="34">
          <cell r="A34">
            <v>33</v>
          </cell>
          <cell r="F34">
            <v>254769.46786768371</v>
          </cell>
          <cell r="G34">
            <v>801810.92915520002</v>
          </cell>
          <cell r="L34">
            <v>927182.86298238277</v>
          </cell>
          <cell r="M34">
            <v>2643814.9447116</v>
          </cell>
          <cell r="R34">
            <v>14887.258501973603</v>
          </cell>
          <cell r="S34">
            <v>18488.59751</v>
          </cell>
          <cell r="X34">
            <v>0</v>
          </cell>
          <cell r="Y34">
            <v>0</v>
          </cell>
        </row>
        <row r="35">
          <cell r="A35">
            <v>34</v>
          </cell>
          <cell r="F35">
            <v>259638.77419832395</v>
          </cell>
          <cell r="G35">
            <v>822446.65222519997</v>
          </cell>
          <cell r="L35">
            <v>962884.02416225336</v>
          </cell>
          <cell r="M35">
            <v>2795113.5538686002</v>
          </cell>
          <cell r="R35">
            <v>20750.862756121365</v>
          </cell>
          <cell r="S35">
            <v>26701.781716399997</v>
          </cell>
          <cell r="X35">
            <v>0</v>
          </cell>
          <cell r="Y35">
            <v>0</v>
          </cell>
        </row>
        <row r="36">
          <cell r="A36">
            <v>35</v>
          </cell>
          <cell r="F36">
            <v>264645.00587944919</v>
          </cell>
          <cell r="G36">
            <v>843662.65376239992</v>
          </cell>
          <cell r="L36">
            <v>1001611.9060290798</v>
          </cell>
          <cell r="M36">
            <v>2959239.1584260003</v>
          </cell>
          <cell r="R36">
            <v>30675.884304313669</v>
          </cell>
          <cell r="S36">
            <v>44657.81481679999</v>
          </cell>
          <cell r="X36">
            <v>0</v>
          </cell>
          <cell r="Y36">
            <v>0</v>
          </cell>
        </row>
        <row r="37">
          <cell r="A37">
            <v>36</v>
          </cell>
          <cell r="F37">
            <v>269593.71798305749</v>
          </cell>
          <cell r="G37">
            <v>864634.89202159992</v>
          </cell>
          <cell r="L37">
            <v>1017532.9195651286</v>
          </cell>
          <cell r="M37">
            <v>3026711.1152130002</v>
          </cell>
          <cell r="R37">
            <v>40898.279954825339</v>
          </cell>
          <cell r="S37">
            <v>64451.338546400002</v>
          </cell>
          <cell r="X37">
            <v>0</v>
          </cell>
          <cell r="Y37">
            <v>0</v>
          </cell>
        </row>
        <row r="38">
          <cell r="A38">
            <v>37</v>
          </cell>
          <cell r="F38">
            <v>275008.13436345261</v>
          </cell>
          <cell r="G38">
            <v>887580.7470211999</v>
          </cell>
          <cell r="L38">
            <v>1038410.9181815615</v>
          </cell>
          <cell r="M38">
            <v>3115190.3704600004</v>
          </cell>
          <cell r="R38">
            <v>46838.57362542364</v>
          </cell>
          <cell r="S38">
            <v>76203.174507000003</v>
          </cell>
          <cell r="X38">
            <v>0</v>
          </cell>
          <cell r="Y38">
            <v>0</v>
          </cell>
        </row>
        <row r="39">
          <cell r="A39">
            <v>38</v>
          </cell>
          <cell r="F39">
            <v>280143.49570128124</v>
          </cell>
          <cell r="G39">
            <v>909343.98951119988</v>
          </cell>
          <cell r="L39">
            <v>1067660.0628698915</v>
          </cell>
          <cell r="M39">
            <v>3239145.8599770004</v>
          </cell>
          <cell r="R39">
            <v>58523.4024626022</v>
          </cell>
          <cell r="S39">
            <v>101910.77836140001</v>
          </cell>
          <cell r="X39">
            <v>0</v>
          </cell>
          <cell r="Y39">
            <v>0</v>
          </cell>
        </row>
        <row r="40">
          <cell r="A40">
            <v>39</v>
          </cell>
          <cell r="F40">
            <v>286055.17070496938</v>
          </cell>
          <cell r="G40">
            <v>934397.18599799986</v>
          </cell>
          <cell r="L40">
            <v>1089119.2713732761</v>
          </cell>
          <cell r="M40">
            <v>3330088.2353192004</v>
          </cell>
          <cell r="R40">
            <v>71351.627735957009</v>
          </cell>
          <cell r="S40">
            <v>128221.93843680002</v>
          </cell>
          <cell r="X40">
            <v>0</v>
          </cell>
          <cell r="Y40">
            <v>0</v>
          </cell>
        </row>
        <row r="41">
          <cell r="A41">
            <v>40</v>
          </cell>
          <cell r="F41">
            <v>287455.06911617046</v>
          </cell>
          <cell r="G41">
            <v>940329.84128359985</v>
          </cell>
          <cell r="L41">
            <v>1109788.2554075879</v>
          </cell>
          <cell r="M41">
            <v>3417681.7038152004</v>
          </cell>
          <cell r="R41">
            <v>80640.445229584991</v>
          </cell>
          <cell r="S41">
            <v>149832.49718820001</v>
          </cell>
          <cell r="X41">
            <v>0</v>
          </cell>
          <cell r="Y41">
            <v>0</v>
          </cell>
        </row>
        <row r="42">
          <cell r="A42">
            <v>41</v>
          </cell>
          <cell r="F42">
            <v>289766.93270140851</v>
          </cell>
          <cell r="G42">
            <v>950127.33059339982</v>
          </cell>
          <cell r="L42">
            <v>1124790.2654072412</v>
          </cell>
          <cell r="M42">
            <v>3481258.9985724003</v>
          </cell>
          <cell r="R42">
            <v>86230.351751315466</v>
          </cell>
          <cell r="S42">
            <v>160730.60581920002</v>
          </cell>
          <cell r="X42">
            <v>0</v>
          </cell>
          <cell r="Y42">
            <v>0</v>
          </cell>
        </row>
        <row r="43">
          <cell r="A43">
            <v>42</v>
          </cell>
          <cell r="F43">
            <v>292529.13420474081</v>
          </cell>
          <cell r="G43">
            <v>961833.31526879978</v>
          </cell>
          <cell r="L43">
            <v>1137986.5165826853</v>
          </cell>
          <cell r="M43">
            <v>3537183.6347172004</v>
          </cell>
          <cell r="R43">
            <v>92933.610398616584</v>
          </cell>
          <cell r="S43">
            <v>174809.73496220002</v>
          </cell>
          <cell r="X43">
            <v>0</v>
          </cell>
          <cell r="Y43">
            <v>0</v>
          </cell>
        </row>
        <row r="44">
          <cell r="A44">
            <v>43</v>
          </cell>
          <cell r="F44">
            <v>295489.51576850819</v>
          </cell>
          <cell r="G44">
            <v>974379.17087599973</v>
          </cell>
          <cell r="L44">
            <v>1151754.9337716852</v>
          </cell>
          <cell r="M44">
            <v>3595533.0637594005</v>
          </cell>
          <cell r="R44">
            <v>101814.46786017092</v>
          </cell>
          <cell r="S44">
            <v>194948.12919180002</v>
          </cell>
          <cell r="X44">
            <v>0</v>
          </cell>
          <cell r="Y44">
            <v>0</v>
          </cell>
        </row>
        <row r="45">
          <cell r="A45">
            <v>44</v>
          </cell>
          <cell r="F45">
            <v>297242.74436851579</v>
          </cell>
          <cell r="G45">
            <v>981809.21068279969</v>
          </cell>
          <cell r="L45">
            <v>1166740.1494696378</v>
          </cell>
          <cell r="M45">
            <v>3659039.1856358005</v>
          </cell>
          <cell r="R45">
            <v>109343.32564556129</v>
          </cell>
          <cell r="S45">
            <v>213290.46212120002</v>
          </cell>
          <cell r="X45">
            <v>0</v>
          </cell>
          <cell r="Y45">
            <v>0</v>
          </cell>
        </row>
        <row r="46">
          <cell r="A46">
            <v>45</v>
          </cell>
          <cell r="F46">
            <v>299613.38297813229</v>
          </cell>
          <cell r="G46">
            <v>991855.78375199973</v>
          </cell>
          <cell r="L46">
            <v>1183075.5085530693</v>
          </cell>
          <cell r="M46">
            <v>3728267.1050570006</v>
          </cell>
          <cell r="R46">
            <v>119852.05816631822</v>
          </cell>
          <cell r="S46">
            <v>238452.87940560002</v>
          </cell>
          <cell r="X46">
            <v>0</v>
          </cell>
          <cell r="Y46">
            <v>0</v>
          </cell>
        </row>
        <row r="47">
          <cell r="A47">
            <v>46</v>
          </cell>
          <cell r="F47">
            <v>303556.38672562421</v>
          </cell>
          <cell r="G47">
            <v>1008565.9120273998</v>
          </cell>
          <cell r="L47">
            <v>1209611.1404640318</v>
          </cell>
          <cell r="M47">
            <v>3840722.9487480004</v>
          </cell>
          <cell r="R47">
            <v>127929.90950637056</v>
          </cell>
          <cell r="S47">
            <v>256049.86215960002</v>
          </cell>
          <cell r="X47">
            <v>0</v>
          </cell>
          <cell r="Y47">
            <v>0</v>
          </cell>
        </row>
        <row r="48">
          <cell r="A48">
            <v>47</v>
          </cell>
          <cell r="F48">
            <v>307633.36803963879</v>
          </cell>
          <cell r="G48">
            <v>1025843.8263019997</v>
          </cell>
          <cell r="L48">
            <v>1238737.5685367326</v>
          </cell>
          <cell r="M48">
            <v>3964158.3752572006</v>
          </cell>
          <cell r="R48">
            <v>142985.43432942728</v>
          </cell>
          <cell r="S48">
            <v>295748.54967540002</v>
          </cell>
          <cell r="X48">
            <v>0</v>
          </cell>
          <cell r="Y48">
            <v>0</v>
          </cell>
        </row>
        <row r="49">
          <cell r="A49">
            <v>48</v>
          </cell>
          <cell r="F49">
            <v>311683.89059903391</v>
          </cell>
          <cell r="G49">
            <v>1043009.6105325997</v>
          </cell>
          <cell r="L49">
            <v>1250806.6052062947</v>
          </cell>
          <cell r="M49">
            <v>4015305.9682660005</v>
          </cell>
          <cell r="R49">
            <v>150926.57067639797</v>
          </cell>
          <cell r="S49">
            <v>329402.43780440005</v>
          </cell>
          <cell r="X49">
            <v>3794.9801799999987</v>
          </cell>
          <cell r="Y49">
            <v>3794.9801799999987</v>
          </cell>
        </row>
        <row r="50">
          <cell r="A50">
            <v>49</v>
          </cell>
          <cell r="F50">
            <v>316136.22212904651</v>
          </cell>
          <cell r="G50">
            <v>1061878.2284075997</v>
          </cell>
          <cell r="L50">
            <v>1266764.7845484277</v>
          </cell>
          <cell r="M50">
            <v>4082935.4307078007</v>
          </cell>
          <cell r="R50">
            <v>154678.4395191957</v>
          </cell>
          <cell r="S50">
            <v>345302.55194340006</v>
          </cell>
          <cell r="X50">
            <v>5957.0392126139832</v>
          </cell>
          <cell r="Y50">
            <v>6617.8126661999995</v>
          </cell>
        </row>
        <row r="51">
          <cell r="A51">
            <v>50</v>
          </cell>
          <cell r="F51">
            <v>320376.90446672362</v>
          </cell>
          <cell r="G51">
            <v>1079849.8942683998</v>
          </cell>
          <cell r="L51">
            <v>1289310.3181223713</v>
          </cell>
          <cell r="M51">
            <v>4178481.5630942006</v>
          </cell>
          <cell r="R51">
            <v>162523.29045450839</v>
          </cell>
          <cell r="S51">
            <v>378548.39035120007</v>
          </cell>
          <cell r="X51">
            <v>9442.5097443484101</v>
          </cell>
          <cell r="Y51">
            <v>11291.3224276</v>
          </cell>
        </row>
        <row r="52">
          <cell r="A52">
            <v>51</v>
          </cell>
          <cell r="F52">
            <v>325279.06207529589</v>
          </cell>
          <cell r="G52">
            <v>1100624.8383747998</v>
          </cell>
          <cell r="L52">
            <v>1305989.1584850966</v>
          </cell>
          <cell r="M52">
            <v>4249165.1281614006</v>
          </cell>
          <cell r="R52">
            <v>168768.71795751946</v>
          </cell>
          <cell r="S52">
            <v>405016.00270800007</v>
          </cell>
          <cell r="X52">
            <v>13092.688540459381</v>
          </cell>
          <cell r="Y52">
            <v>16995.571066800003</v>
          </cell>
        </row>
        <row r="53">
          <cell r="A53">
            <v>52</v>
          </cell>
          <cell r="F53">
            <v>326444.59936450789</v>
          </cell>
          <cell r="G53">
            <v>1105564.2903407998</v>
          </cell>
          <cell r="L53">
            <v>1322181.293281619</v>
          </cell>
          <cell r="M53">
            <v>4317786.0747366007</v>
          </cell>
          <cell r="R53">
            <v>173876.05389896804</v>
          </cell>
          <cell r="S53">
            <v>426660.47585400008</v>
          </cell>
          <cell r="X53">
            <v>16397.680046235662</v>
          </cell>
          <cell r="Y53">
            <v>23236.489570600002</v>
          </cell>
        </row>
        <row r="54">
          <cell r="A54">
            <v>53</v>
          </cell>
          <cell r="F54">
            <v>328377.10155310435</v>
          </cell>
          <cell r="G54">
            <v>1113754.0769937998</v>
          </cell>
          <cell r="L54">
            <v>1334024.9858835256</v>
          </cell>
          <cell r="M54">
            <v>4367978.6779666003</v>
          </cell>
          <cell r="R54">
            <v>175766.29528913309</v>
          </cell>
          <cell r="S54">
            <v>434671.16469020006</v>
          </cell>
          <cell r="X54">
            <v>18510.423303004391</v>
          </cell>
          <cell r="Y54">
            <v>26848.3269172</v>
          </cell>
        </row>
        <row r="55">
          <cell r="A55">
            <v>54</v>
          </cell>
          <cell r="F55">
            <v>330694.88118754851</v>
          </cell>
          <cell r="G55">
            <v>1123576.6380375999</v>
          </cell>
          <cell r="L55">
            <v>1344518.6641737919</v>
          </cell>
          <cell r="M55">
            <v>4412450.0306561999</v>
          </cell>
          <cell r="R55">
            <v>178167.46861515549</v>
          </cell>
          <cell r="S55">
            <v>444847.14139700006</v>
          </cell>
          <cell r="X55">
            <v>20707.283786686541</v>
          </cell>
          <cell r="Y55">
            <v>30494.177056599998</v>
          </cell>
        </row>
        <row r="56">
          <cell r="A56">
            <v>55</v>
          </cell>
          <cell r="F56">
            <v>333188.27094380331</v>
          </cell>
          <cell r="G56">
            <v>1134143.4204541999</v>
          </cell>
          <cell r="L56">
            <v>1355543.8339644074</v>
          </cell>
          <cell r="M56">
            <v>4459173.8009738</v>
          </cell>
          <cell r="R56">
            <v>181397.25258413545</v>
          </cell>
          <cell r="S56">
            <v>458534.70242400008</v>
          </cell>
          <cell r="X56">
            <v>23897.332370848286</v>
          </cell>
          <cell r="Y56">
            <v>37094.387687199996</v>
          </cell>
        </row>
        <row r="57">
          <cell r="A57">
            <v>56</v>
          </cell>
          <cell r="F57">
            <v>334670.19830328063</v>
          </cell>
          <cell r="G57">
            <v>1140423.7077319999</v>
          </cell>
          <cell r="L57">
            <v>1367620.0611507432</v>
          </cell>
          <cell r="M57">
            <v>4510351.8668061998</v>
          </cell>
          <cell r="R57">
            <v>184280.36784145274</v>
          </cell>
          <cell r="S57">
            <v>470753.10972660006</v>
          </cell>
          <cell r="X57">
            <v>26734.903767330339</v>
          </cell>
          <cell r="Y57">
            <v>43165.206066399995</v>
          </cell>
        </row>
        <row r="58">
          <cell r="A58">
            <v>57</v>
          </cell>
          <cell r="F58">
            <v>336680.94463144563</v>
          </cell>
          <cell r="G58">
            <v>1148945.0866665998</v>
          </cell>
          <cell r="L58">
            <v>1380863.8139251992</v>
          </cell>
          <cell r="M58">
            <v>4566477.8108532</v>
          </cell>
          <cell r="R58">
            <v>187787.28631169512</v>
          </cell>
          <cell r="S58">
            <v>485615.14416580007</v>
          </cell>
          <cell r="X58">
            <v>30159.44858098065</v>
          </cell>
          <cell r="Y58">
            <v>50489.213948199991</v>
          </cell>
        </row>
        <row r="59">
          <cell r="A59">
            <v>58</v>
          </cell>
          <cell r="F59">
            <v>340036.24781614699</v>
          </cell>
          <cell r="G59">
            <v>1163164.5878919999</v>
          </cell>
          <cell r="L59">
            <v>1402492.1761465699</v>
          </cell>
          <cell r="M59">
            <v>4658137.0458554002</v>
          </cell>
          <cell r="R59">
            <v>189927.35978210092</v>
          </cell>
          <cell r="S59">
            <v>494684.60098080005</v>
          </cell>
          <cell r="X59">
            <v>32749.592860583321</v>
          </cell>
          <cell r="Y59">
            <v>55534.167891799996</v>
          </cell>
        </row>
        <row r="60">
          <cell r="A60">
            <v>59</v>
          </cell>
          <cell r="F60">
            <v>343516.44771520747</v>
          </cell>
          <cell r="G60">
            <v>1177913.3912057998</v>
          </cell>
          <cell r="L60">
            <v>1426348.4163172678</v>
          </cell>
          <cell r="M60">
            <v>4759237.8458925998</v>
          </cell>
          <cell r="R60">
            <v>194972.30057791786</v>
          </cell>
          <cell r="S60">
            <v>516064.64858880005</v>
          </cell>
          <cell r="X60">
            <v>37028.065589313068</v>
          </cell>
          <cell r="Y60">
            <v>64381.007628199994</v>
          </cell>
        </row>
        <row r="61">
          <cell r="A61">
            <v>60</v>
          </cell>
          <cell r="F61">
            <v>346984.09661315713</v>
          </cell>
          <cell r="G61">
            <v>1192609.0044005997</v>
          </cell>
          <cell r="L61">
            <v>1436274.1128855986</v>
          </cell>
          <cell r="M61">
            <v>4801302.1383713996</v>
          </cell>
          <cell r="R61">
            <v>199971.55656391231</v>
          </cell>
          <cell r="S61">
            <v>537251.08769900003</v>
          </cell>
          <cell r="X61">
            <v>44425.081579653175</v>
          </cell>
          <cell r="Y61">
            <v>83441.12177659999</v>
          </cell>
        </row>
        <row r="62">
          <cell r="A62">
            <v>61</v>
          </cell>
          <cell r="F62">
            <v>350806.25539817207</v>
          </cell>
          <cell r="G62">
            <v>1208807.0015815997</v>
          </cell>
          <cell r="L62">
            <v>1449453.715674845</v>
          </cell>
          <cell r="M62">
            <v>4857156.2200133996</v>
          </cell>
          <cell r="R62">
            <v>202382.29910954353</v>
          </cell>
          <cell r="S62">
            <v>547467.61797800008</v>
          </cell>
          <cell r="X62">
            <v>48112.692302458832</v>
          </cell>
          <cell r="Y62">
            <v>92729.117895999996</v>
          </cell>
        </row>
        <row r="63">
          <cell r="A63">
            <v>62</v>
          </cell>
          <cell r="F63">
            <v>354456.22044751456</v>
          </cell>
          <cell r="G63">
            <v>1224275.2557555996</v>
          </cell>
          <cell r="L63">
            <v>1468153.0914789108</v>
          </cell>
          <cell r="M63">
            <v>4936402.6494784001</v>
          </cell>
          <cell r="R63">
            <v>207525.03413860066</v>
          </cell>
          <cell r="S63">
            <v>569262.10957000009</v>
          </cell>
          <cell r="X63">
            <v>53202.211566838705</v>
          </cell>
          <cell r="Y63">
            <v>104200.45535399999</v>
          </cell>
        </row>
        <row r="64">
          <cell r="A64">
            <v>63</v>
          </cell>
          <cell r="F64">
            <v>358686.42214200116</v>
          </cell>
          <cell r="G64">
            <v>1242202.5055053995</v>
          </cell>
          <cell r="L64">
            <v>1482044.7114386726</v>
          </cell>
          <cell r="M64">
            <v>4995274.2018141998</v>
          </cell>
          <cell r="R64">
            <v>211702.58494662953</v>
          </cell>
          <cell r="S64">
            <v>586966.22915740008</v>
          </cell>
          <cell r="X64">
            <v>58529.398728834109</v>
          </cell>
          <cell r="Y64">
            <v>117011.7286646</v>
          </cell>
        </row>
        <row r="65">
          <cell r="A65">
            <v>64</v>
          </cell>
          <cell r="F65">
            <v>359694.71897195565</v>
          </cell>
          <cell r="G65">
            <v>1246475.5852301996</v>
          </cell>
          <cell r="L65">
            <v>1495585.2464534531</v>
          </cell>
          <cell r="M65">
            <v>5052657.8847889993</v>
          </cell>
          <cell r="R65">
            <v>215186.0878966125</v>
          </cell>
          <cell r="S65">
            <v>601729.03053160012</v>
          </cell>
          <cell r="X65">
            <v>62908.685259966267</v>
          </cell>
          <cell r="Y65">
            <v>130393.87751759999</v>
          </cell>
        </row>
        <row r="66">
          <cell r="A66">
            <v>65</v>
          </cell>
          <cell r="F66">
            <v>361370.65107937291</v>
          </cell>
          <cell r="G66">
            <v>1253578.0488059996</v>
          </cell>
          <cell r="L66">
            <v>1505528.4563580402</v>
          </cell>
          <cell r="M66">
            <v>5094796.3973583989</v>
          </cell>
          <cell r="R66">
            <v>216500.5523194882</v>
          </cell>
          <cell r="S66">
            <v>607299.62354300008</v>
          </cell>
          <cell r="X66">
            <v>64047.006444919272</v>
          </cell>
          <cell r="Y66">
            <v>135217.98985359998</v>
          </cell>
        </row>
        <row r="67">
          <cell r="A67">
            <v>66</v>
          </cell>
          <cell r="F67">
            <v>363385.51703925402</v>
          </cell>
          <cell r="G67">
            <v>1262116.8864037995</v>
          </cell>
          <cell r="L67">
            <v>1514371.1997455298</v>
          </cell>
          <cell r="M67">
            <v>5132271.2225865992</v>
          </cell>
          <cell r="R67">
            <v>218201.28893255684</v>
          </cell>
          <cell r="S67">
            <v>614507.20659060008</v>
          </cell>
          <cell r="X67">
            <v>64982.850446858196</v>
          </cell>
          <cell r="Y67">
            <v>139184.02040279997</v>
          </cell>
        </row>
        <row r="68">
          <cell r="A68">
            <v>67</v>
          </cell>
          <cell r="F68">
            <v>365558.13834060024</v>
          </cell>
          <cell r="G68">
            <v>1271324.2782715994</v>
          </cell>
          <cell r="L68">
            <v>1523695.5185078497</v>
          </cell>
          <cell r="M68">
            <v>5171786.9249741994</v>
          </cell>
          <cell r="R68">
            <v>220530.42942297904</v>
          </cell>
          <cell r="S68">
            <v>624377.91401540011</v>
          </cell>
          <cell r="X68">
            <v>66769.55986574819</v>
          </cell>
          <cell r="Y68">
            <v>146755.94918919998</v>
          </cell>
        </row>
        <row r="69">
          <cell r="A69">
            <v>68</v>
          </cell>
          <cell r="F69">
            <v>366852.33312768803</v>
          </cell>
          <cell r="G69">
            <v>1276808.9702197996</v>
          </cell>
          <cell r="L69">
            <v>1533943.4212792411</v>
          </cell>
          <cell r="M69">
            <v>5215216.7010611994</v>
          </cell>
          <cell r="R69">
            <v>222644.40209931202</v>
          </cell>
          <cell r="S69">
            <v>633336.75779400009</v>
          </cell>
          <cell r="X69">
            <v>68268.819432559452</v>
          </cell>
          <cell r="Y69">
            <v>153109.68894799997</v>
          </cell>
        </row>
        <row r="70">
          <cell r="A70">
            <v>69</v>
          </cell>
          <cell r="F70">
            <v>368612.23095208622</v>
          </cell>
          <cell r="G70">
            <v>1284267.2736555994</v>
          </cell>
          <cell r="L70">
            <v>1545218.7357426637</v>
          </cell>
          <cell r="M70">
            <v>5263000.5640993994</v>
          </cell>
          <cell r="R70">
            <v>225256.24003944764</v>
          </cell>
          <cell r="S70">
            <v>644405.51395280007</v>
          </cell>
          <cell r="X70">
            <v>69802.373217012908</v>
          </cell>
          <cell r="Y70">
            <v>159608.76480399998</v>
          </cell>
        </row>
        <row r="71">
          <cell r="A71">
            <v>70</v>
          </cell>
          <cell r="F71">
            <v>371555.12007650716</v>
          </cell>
          <cell r="G71">
            <v>1296738.9977315995</v>
          </cell>
          <cell r="L71">
            <v>1563687.6559817372</v>
          </cell>
          <cell r="M71">
            <v>5341270.3416767996</v>
          </cell>
          <cell r="R71">
            <v>226871.56527514989</v>
          </cell>
          <cell r="S71">
            <v>651251.13054960012</v>
          </cell>
          <cell r="X71">
            <v>70678.162444271045</v>
          </cell>
          <cell r="Y71">
            <v>163320.28811639998</v>
          </cell>
        </row>
        <row r="72">
          <cell r="A72">
            <v>71</v>
          </cell>
          <cell r="F72">
            <v>374613.79301460693</v>
          </cell>
          <cell r="G72">
            <v>1309701.4041661995</v>
          </cell>
          <cell r="L72">
            <v>1584116.8453526299</v>
          </cell>
          <cell r="M72">
            <v>5427847.5799477994</v>
          </cell>
          <cell r="R72">
            <v>230725.14205657161</v>
          </cell>
          <cell r="S72">
            <v>667582.27463680017</v>
          </cell>
          <cell r="X72">
            <v>72101.284598751343</v>
          </cell>
          <cell r="Y72">
            <v>169351.3637318</v>
          </cell>
        </row>
        <row r="73">
          <cell r="A73">
            <v>72</v>
          </cell>
          <cell r="F73">
            <v>377667.311877297</v>
          </cell>
          <cell r="G73">
            <v>1322641.9680495996</v>
          </cell>
          <cell r="L73">
            <v>1592638.321803319</v>
          </cell>
          <cell r="M73">
            <v>5463960.9021015996</v>
          </cell>
          <cell r="R73">
            <v>234578.86509375766</v>
          </cell>
          <cell r="S73">
            <v>683914.03854400013</v>
          </cell>
          <cell r="X73">
            <v>75457.06853347912</v>
          </cell>
          <cell r="Y73">
            <v>183572.9023366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3478"/>
  <sheetViews>
    <sheetView workbookViewId="0">
      <pane ySplit="1" topLeftCell="A2" activePane="bottomLeft" state="frozen"/>
      <selection activeCell="AC1" sqref="AC1"/>
      <selection pane="bottomLeft" activeCell="K2" sqref="K2"/>
    </sheetView>
  </sheetViews>
  <sheetFormatPr defaultRowHeight="14.4" x14ac:dyDescent="0.3"/>
  <cols>
    <col min="3" max="3" width="12.21875" customWidth="1"/>
    <col min="5" max="5" width="8.88671875" style="6"/>
    <col min="6" max="6" width="12" bestFit="1" customWidth="1"/>
    <col min="7" max="7" width="13.21875" bestFit="1" customWidth="1"/>
    <col min="8" max="8" width="12" bestFit="1" customWidth="1"/>
    <col min="9" max="9" width="11" bestFit="1" customWidth="1"/>
    <col min="10" max="10" width="12" bestFit="1" customWidth="1"/>
    <col min="13" max="13" width="10.5546875" customWidth="1"/>
    <col min="15" max="15" width="8.88671875" style="6"/>
    <col min="16" max="16" width="10.5546875" customWidth="1"/>
    <col min="17" max="19" width="12.21875" bestFit="1" customWidth="1"/>
    <col min="20" max="20" width="13.33203125" bestFit="1" customWidth="1"/>
    <col min="21" max="22" width="8.88671875" style="6"/>
    <col min="23" max="23" width="10.5546875" style="6" customWidth="1"/>
    <col min="24" max="25" width="8.88671875" style="6"/>
    <col min="26" max="26" width="10.5546875" style="6" customWidth="1"/>
    <col min="27" max="29" width="12.21875" style="6" bestFit="1" customWidth="1"/>
    <col min="30" max="30" width="13.33203125" style="6" bestFit="1" customWidth="1"/>
    <col min="33" max="33" width="12" customWidth="1"/>
    <col min="35" max="35" width="8.88671875" style="6"/>
    <col min="36" max="36" width="12.5546875" customWidth="1"/>
    <col min="37" max="38" width="10.109375" bestFit="1" customWidth="1"/>
    <col min="39" max="40" width="9.109375" bestFit="1" customWidth="1"/>
    <col min="43" max="43" width="11.109375" customWidth="1"/>
    <col min="45" max="45" width="8.88671875" style="6"/>
    <col min="46" max="46" width="12" customWidth="1"/>
    <col min="47" max="49" width="10.109375" bestFit="1" customWidth="1"/>
    <col min="50" max="50" width="9.109375" bestFit="1" customWidth="1"/>
    <col min="51" max="52" width="8.88671875" style="6"/>
    <col min="53" max="53" width="11.109375" style="6" customWidth="1"/>
    <col min="54" max="55" width="8.88671875" style="6"/>
    <col min="56" max="56" width="12" style="6" customWidth="1"/>
    <col min="57" max="58" width="11.109375" style="6" bestFit="1" customWidth="1"/>
    <col min="59" max="60" width="10.109375" style="6" bestFit="1" customWidth="1"/>
    <col min="63" max="63" width="12.33203125" customWidth="1"/>
    <col min="65" max="65" width="8.88671875" style="6"/>
    <col min="66" max="66" width="12.109375" customWidth="1"/>
    <col min="67" max="68" width="10.109375" bestFit="1" customWidth="1"/>
    <col min="70" max="70" width="10.33203125" customWidth="1"/>
    <col min="73" max="73" width="10.21875" customWidth="1"/>
    <col min="75" max="75" width="8.88671875" style="6"/>
    <col min="76" max="76" width="10.33203125" customWidth="1"/>
    <col min="77" max="78" width="10.109375" bestFit="1" customWidth="1"/>
    <col min="79" max="80" width="9.109375" bestFit="1" customWidth="1"/>
    <col min="81" max="82" width="8.88671875" style="6"/>
    <col min="83" max="83" width="10.21875" style="6" customWidth="1"/>
    <col min="84" max="85" width="8.88671875" style="6"/>
    <col min="86" max="86" width="10.33203125" style="6" customWidth="1"/>
    <col min="87" max="87" width="11.109375" style="6" bestFit="1" customWidth="1"/>
    <col min="88" max="88" width="10.109375" style="6" bestFit="1" customWidth="1"/>
    <col min="89" max="90" width="9.109375" style="6" bestFit="1" customWidth="1"/>
    <col min="93" max="93" width="12.21875" customWidth="1"/>
    <col min="95" max="95" width="8.88671875" style="6"/>
    <col min="96" max="96" width="12.21875" customWidth="1"/>
    <col min="103" max="103" width="10.21875" customWidth="1"/>
    <col min="105" max="105" width="8.88671875" style="6"/>
    <col min="106" max="106" width="10.44140625" customWidth="1"/>
    <col min="107" max="108" width="10.109375" bestFit="1" customWidth="1"/>
    <col min="109" max="110" width="9.109375" bestFit="1" customWidth="1"/>
    <col min="111" max="112" width="8.88671875" style="6"/>
    <col min="113" max="113" width="10.21875" style="6" customWidth="1"/>
    <col min="114" max="115" width="8.88671875" style="6"/>
    <col min="116" max="116" width="10.44140625" style="6" customWidth="1"/>
    <col min="117" max="118" width="10.109375" style="6" bestFit="1" customWidth="1"/>
    <col min="119" max="120" width="9.109375" style="6" bestFit="1" customWidth="1"/>
  </cols>
  <sheetData>
    <row r="1" spans="1:120" s="6" customFormat="1" x14ac:dyDescent="0.3">
      <c r="A1" s="6" t="s">
        <v>0</v>
      </c>
      <c r="B1" s="6" t="s">
        <v>1</v>
      </c>
      <c r="C1" s="6" t="s">
        <v>2</v>
      </c>
      <c r="D1" s="6" t="s">
        <v>3</v>
      </c>
      <c r="E1" s="6" t="s">
        <v>5</v>
      </c>
      <c r="F1" s="6" t="s">
        <v>4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12</v>
      </c>
      <c r="L1" s="6" t="s">
        <v>1</v>
      </c>
      <c r="M1" s="6" t="s">
        <v>2</v>
      </c>
      <c r="N1" s="6" t="s">
        <v>3</v>
      </c>
      <c r="O1" s="6" t="s">
        <v>5</v>
      </c>
      <c r="P1" s="5">
        <v>4.7192980000000002E-3</v>
      </c>
      <c r="Q1" s="6" t="s">
        <v>13</v>
      </c>
      <c r="R1" s="6" t="s">
        <v>14</v>
      </c>
      <c r="S1" s="6" t="s">
        <v>15</v>
      </c>
      <c r="T1" s="6" t="s">
        <v>16</v>
      </c>
      <c r="U1" s="6" t="s">
        <v>17</v>
      </c>
      <c r="V1" s="6" t="s">
        <v>1</v>
      </c>
      <c r="W1" s="6" t="s">
        <v>2</v>
      </c>
      <c r="X1" s="6" t="s">
        <v>3</v>
      </c>
      <c r="Y1" s="6" t="s">
        <v>5</v>
      </c>
      <c r="Z1" s="5">
        <v>0.02</v>
      </c>
      <c r="AA1" s="6" t="s">
        <v>13</v>
      </c>
      <c r="AB1" s="6" t="s">
        <v>14</v>
      </c>
      <c r="AC1" s="6" t="s">
        <v>15</v>
      </c>
      <c r="AD1" s="6" t="s">
        <v>16</v>
      </c>
      <c r="AE1" s="6" t="s">
        <v>43</v>
      </c>
      <c r="AF1" s="6" t="s">
        <v>1</v>
      </c>
      <c r="AG1" s="6" t="s">
        <v>2</v>
      </c>
      <c r="AH1" s="6" t="s">
        <v>3</v>
      </c>
      <c r="AI1" s="6" t="s">
        <v>5</v>
      </c>
      <c r="AJ1" s="6" t="s">
        <v>4</v>
      </c>
      <c r="AK1" s="6" t="s">
        <v>44</v>
      </c>
      <c r="AL1" s="6" t="s">
        <v>45</v>
      </c>
      <c r="AM1" s="6" t="s">
        <v>46</v>
      </c>
      <c r="AN1" s="6" t="s">
        <v>47</v>
      </c>
      <c r="AO1" s="6" t="s">
        <v>50</v>
      </c>
      <c r="AP1" s="6" t="s">
        <v>1</v>
      </c>
      <c r="AQ1" s="6" t="s">
        <v>2</v>
      </c>
      <c r="AR1" s="6" t="s">
        <v>3</v>
      </c>
      <c r="AS1" s="6" t="s">
        <v>5</v>
      </c>
      <c r="AT1" s="5">
        <v>4.7192980000000002E-3</v>
      </c>
      <c r="AU1" s="6" t="s">
        <v>51</v>
      </c>
      <c r="AV1" s="6" t="s">
        <v>52</v>
      </c>
      <c r="AW1" s="6" t="s">
        <v>53</v>
      </c>
      <c r="AX1" s="6" t="s">
        <v>54</v>
      </c>
      <c r="AY1" s="6" t="s">
        <v>50</v>
      </c>
      <c r="AZ1" s="6" t="s">
        <v>1</v>
      </c>
      <c r="BA1" s="6" t="s">
        <v>2</v>
      </c>
      <c r="BB1" s="6" t="s">
        <v>3</v>
      </c>
      <c r="BC1" s="6" t="s">
        <v>5</v>
      </c>
      <c r="BD1" s="5">
        <v>0.02</v>
      </c>
      <c r="BE1" s="6" t="s">
        <v>51</v>
      </c>
      <c r="BF1" s="6" t="s">
        <v>52</v>
      </c>
      <c r="BG1" s="6" t="s">
        <v>53</v>
      </c>
      <c r="BH1" s="6" t="s">
        <v>54</v>
      </c>
      <c r="BI1" s="6" t="s">
        <v>57</v>
      </c>
      <c r="BJ1" s="6" t="s">
        <v>1</v>
      </c>
      <c r="BK1" s="6" t="s">
        <v>2</v>
      </c>
      <c r="BL1" s="6" t="s">
        <v>3</v>
      </c>
      <c r="BM1" s="6" t="s">
        <v>5</v>
      </c>
      <c r="BN1" s="6" t="s">
        <v>4</v>
      </c>
      <c r="BO1" s="6" t="s">
        <v>58</v>
      </c>
      <c r="BP1" s="6" t="s">
        <v>59</v>
      </c>
      <c r="BQ1" s="6" t="s">
        <v>60</v>
      </c>
      <c r="BR1" s="6" t="s">
        <v>61</v>
      </c>
      <c r="BS1" s="6" t="s">
        <v>67</v>
      </c>
      <c r="BT1" s="6" t="s">
        <v>1</v>
      </c>
      <c r="BU1" s="6" t="s">
        <v>2</v>
      </c>
      <c r="BV1" s="6" t="s">
        <v>3</v>
      </c>
      <c r="BW1" s="6" t="s">
        <v>5</v>
      </c>
      <c r="BX1" s="5">
        <v>4.7192980000000002E-3</v>
      </c>
      <c r="BY1" s="6" t="s">
        <v>63</v>
      </c>
      <c r="BZ1" s="6" t="s">
        <v>64</v>
      </c>
      <c r="CA1" s="6" t="s">
        <v>65</v>
      </c>
      <c r="CB1" s="6" t="s">
        <v>66</v>
      </c>
      <c r="CC1" s="6" t="s">
        <v>67</v>
      </c>
      <c r="CD1" s="6" t="s">
        <v>1</v>
      </c>
      <c r="CE1" s="6" t="s">
        <v>2</v>
      </c>
      <c r="CF1" s="6" t="s">
        <v>3</v>
      </c>
      <c r="CG1" s="6" t="s">
        <v>5</v>
      </c>
      <c r="CH1" s="5">
        <v>0.02</v>
      </c>
      <c r="CI1" s="6" t="s">
        <v>63</v>
      </c>
      <c r="CJ1" s="6" t="s">
        <v>64</v>
      </c>
      <c r="CK1" s="6" t="s">
        <v>65</v>
      </c>
      <c r="CL1" s="6" t="s">
        <v>66</v>
      </c>
      <c r="CM1" s="6" t="s">
        <v>70</v>
      </c>
      <c r="CN1" s="6" t="s">
        <v>1</v>
      </c>
      <c r="CO1" s="6" t="s">
        <v>2</v>
      </c>
      <c r="CP1" s="6" t="s">
        <v>3</v>
      </c>
      <c r="CQ1" s="6" t="s">
        <v>5</v>
      </c>
      <c r="CR1" s="6" t="s">
        <v>4</v>
      </c>
      <c r="CS1" s="6" t="s">
        <v>71</v>
      </c>
      <c r="CT1" s="6" t="s">
        <v>72</v>
      </c>
      <c r="CU1" s="6" t="s">
        <v>73</v>
      </c>
      <c r="CV1" s="6" t="s">
        <v>74</v>
      </c>
      <c r="CW1" s="6" t="s">
        <v>75</v>
      </c>
      <c r="CX1" s="6" t="s">
        <v>1</v>
      </c>
      <c r="CY1" s="6" t="s">
        <v>2</v>
      </c>
      <c r="CZ1" s="6" t="s">
        <v>3</v>
      </c>
      <c r="DA1" s="6" t="s">
        <v>5</v>
      </c>
      <c r="DB1" s="5">
        <v>4.7192980000000002E-3</v>
      </c>
      <c r="DC1" s="6" t="s">
        <v>76</v>
      </c>
      <c r="DD1" s="6" t="s">
        <v>77</v>
      </c>
      <c r="DE1" s="6" t="s">
        <v>78</v>
      </c>
      <c r="DF1" s="6" t="s">
        <v>79</v>
      </c>
      <c r="DG1" s="6" t="s">
        <v>75</v>
      </c>
      <c r="DH1" s="6" t="s">
        <v>1</v>
      </c>
      <c r="DI1" s="6" t="s">
        <v>2</v>
      </c>
      <c r="DJ1" s="6" t="s">
        <v>3</v>
      </c>
      <c r="DK1" s="6" t="s">
        <v>5</v>
      </c>
      <c r="DL1" s="5">
        <v>0.02</v>
      </c>
      <c r="DM1" s="6" t="s">
        <v>76</v>
      </c>
      <c r="DN1" s="6" t="s">
        <v>77</v>
      </c>
      <c r="DO1" s="6" t="s">
        <v>78</v>
      </c>
      <c r="DP1" s="6" t="s">
        <v>79</v>
      </c>
    </row>
    <row r="2" spans="1:120" x14ac:dyDescent="0.3">
      <c r="A2" s="6">
        <v>101</v>
      </c>
      <c r="B2" s="6">
        <v>16011108</v>
      </c>
      <c r="C2" s="6">
        <v>286.41831000000002</v>
      </c>
      <c r="D2" s="6">
        <v>104.24773999999999</v>
      </c>
      <c r="E2" s="6">
        <f>ROUND(SQRT(C2*C2+D2*D2),0)</f>
        <v>305</v>
      </c>
      <c r="F2" s="6">
        <v>15949.094489999999</v>
      </c>
      <c r="G2" t="str">
        <f>IF(E2=152,F2,"")</f>
        <v/>
      </c>
      <c r="H2" s="6">
        <f t="shared" ref="H2:H65" si="0">IF(E2=305,F2,"")</f>
        <v>15949.094489999999</v>
      </c>
      <c r="I2" t="str">
        <f>IF(E2=762,F2,"")</f>
        <v/>
      </c>
      <c r="J2" t="str">
        <f>IF(E2=1524,F2,"")</f>
        <v/>
      </c>
      <c r="K2">
        <v>102</v>
      </c>
      <c r="L2">
        <v>16030107</v>
      </c>
      <c r="M2">
        <v>-1267.8035500000001</v>
      </c>
      <c r="N2">
        <v>1063.81349</v>
      </c>
      <c r="O2" s="6">
        <f t="shared" ref="O2:O65" si="1">ROUND(SQRT(M2*M2+N2*N2),0)</f>
        <v>1655</v>
      </c>
      <c r="P2">
        <v>147677.21249999999</v>
      </c>
      <c r="Q2" s="6" t="str">
        <f>IF(O2=283,P2*$P$1,"")</f>
        <v/>
      </c>
      <c r="R2" s="6" t="str">
        <f>IF(O2=436,P2*$P$1,"")</f>
        <v/>
      </c>
      <c r="S2" s="6" t="str">
        <f>IF(O2=893,P2*$P$1,"")</f>
        <v/>
      </c>
      <c r="T2" s="6">
        <f>IF(O2=1655,P2*$P$1,"")</f>
        <v>696.93277359682497</v>
      </c>
      <c r="U2" s="6">
        <v>102</v>
      </c>
      <c r="V2" s="6">
        <v>16030107</v>
      </c>
      <c r="W2" s="6">
        <v>-1267.8035500000001</v>
      </c>
      <c r="X2" s="6">
        <v>1063.81349</v>
      </c>
      <c r="Y2" s="6">
        <f t="shared" ref="Y2:Y65" si="2">ROUND(SQRT(W2*W2+X2*X2),0)</f>
        <v>1655</v>
      </c>
      <c r="Z2" s="6">
        <v>147677.21249999999</v>
      </c>
      <c r="AA2" s="6" t="str">
        <f>IF(Y2=283,Z2*$Z$1,"")</f>
        <v/>
      </c>
      <c r="AB2" s="6" t="str">
        <f>IF(Y2=436,Z2*$Z$1,"")</f>
        <v/>
      </c>
      <c r="AC2" s="6" t="str">
        <f>IF(Y2=893,Z2*$Z$1,"")</f>
        <v/>
      </c>
      <c r="AD2" s="6">
        <f>IF(Y2=1655,Z2*$Z$1,"")</f>
        <v>2953.5442499999999</v>
      </c>
      <c r="AE2">
        <v>103</v>
      </c>
      <c r="AF2">
        <v>16122203</v>
      </c>
      <c r="AG2">
        <v>97.960830000000001</v>
      </c>
      <c r="AH2">
        <v>-116.74517</v>
      </c>
      <c r="AI2" s="6">
        <f t="shared" ref="AI2:AI65" si="3">ROUND(SQRT(AG2*AG2+AH2*AH2),0)</f>
        <v>152</v>
      </c>
      <c r="AJ2">
        <v>30813.65813</v>
      </c>
      <c r="AK2" s="6">
        <f>IF(AI2=152,AJ2,"")</f>
        <v>30813.65813</v>
      </c>
      <c r="AL2" t="str">
        <f>IF(AI2=305,AJ2,"")</f>
        <v/>
      </c>
      <c r="AM2" t="str">
        <f>IF(AI2=762,AJ2,"")</f>
        <v/>
      </c>
      <c r="AN2" t="str">
        <f>IF(AI2=1524,AJ2,"")</f>
        <v/>
      </c>
      <c r="AO2">
        <v>104</v>
      </c>
      <c r="AP2">
        <v>17030103</v>
      </c>
      <c r="AQ2">
        <v>1433.2720400000001</v>
      </c>
      <c r="AR2">
        <v>827.5</v>
      </c>
      <c r="AS2" s="6">
        <f t="shared" ref="AS2:AS65" si="4">ROUND(SQRT(AQ2*AQ2+AR2*AR2),0)</f>
        <v>1655</v>
      </c>
      <c r="AT2">
        <v>220246.3854</v>
      </c>
      <c r="AU2" t="str">
        <f>IF(AS2=283,AT2*$AT$1,"")</f>
        <v/>
      </c>
      <c r="AV2" t="str">
        <f>IF(AS2=436,AT2*$AT$1,"")</f>
        <v/>
      </c>
      <c r="AW2" t="str">
        <f>IF(AS2=893,AT2*$AT$1,"")</f>
        <v/>
      </c>
      <c r="AX2">
        <f>IF(AS2=1655,AT2*$AT$1,"")</f>
        <v>1039.4083261254493</v>
      </c>
      <c r="AY2" s="6">
        <v>104</v>
      </c>
      <c r="AZ2" s="6">
        <v>17030103</v>
      </c>
      <c r="BA2" s="6">
        <v>1433.2720400000001</v>
      </c>
      <c r="BB2" s="6">
        <v>827.5</v>
      </c>
      <c r="BC2" s="6">
        <f t="shared" ref="BC2:BC65" si="5">ROUND(SQRT(BA2*BA2+BB2*BB2),0)</f>
        <v>1655</v>
      </c>
      <c r="BD2" s="6">
        <v>220246.3854</v>
      </c>
      <c r="BE2" s="6" t="str">
        <f>IF(BC2=283,BD2*$BD$1,"")</f>
        <v/>
      </c>
      <c r="BF2" s="6" t="str">
        <f>IF(BC2=436,BD2*$BD$1,"")</f>
        <v/>
      </c>
      <c r="BG2" s="6" t="str">
        <f>IF(BC2=893,BD2*$BD$1,"")</f>
        <v/>
      </c>
      <c r="BH2" s="6">
        <f>IF(BC2=1655,BD2*$BD$1,"")</f>
        <v>4404.9277080000002</v>
      </c>
      <c r="BI2">
        <v>105</v>
      </c>
      <c r="BJ2">
        <v>18071823</v>
      </c>
      <c r="BK2">
        <v>-1500.8470199999999</v>
      </c>
      <c r="BL2">
        <v>264.63981999999999</v>
      </c>
      <c r="BM2" s="6">
        <f t="shared" ref="BM2:BM65" si="6">ROUND(SQRT(BK2*BK2+BL2*BL2),0)</f>
        <v>1524</v>
      </c>
      <c r="BN2">
        <v>759.05110999999999</v>
      </c>
      <c r="BO2" s="6" t="str">
        <f>IF(BM2=152,BN2,"")</f>
        <v/>
      </c>
      <c r="BP2" t="str">
        <f>IF(BM2=305,BN2,"")</f>
        <v/>
      </c>
      <c r="BQ2" t="str">
        <f>IF(BM2=762,BN2,"")</f>
        <v/>
      </c>
      <c r="BR2">
        <f>IF(BM2=1524,BN2,"")</f>
        <v>759.05110999999999</v>
      </c>
      <c r="BS2">
        <v>106</v>
      </c>
      <c r="BT2">
        <v>18110717</v>
      </c>
      <c r="BU2">
        <v>-1555.19129</v>
      </c>
      <c r="BV2">
        <v>-566.04333999999994</v>
      </c>
      <c r="BW2" s="6">
        <f t="shared" ref="BW2:BW65" si="7">ROUND(SQRT(BU2*BU2+BV2*BV2),0)</f>
        <v>1655</v>
      </c>
      <c r="BX2">
        <v>81188.676800000001</v>
      </c>
      <c r="BY2" s="6" t="str">
        <f>IF(BW2=283,BX2*$BX$1,"")</f>
        <v/>
      </c>
      <c r="BZ2" s="6" t="str">
        <f>IF(BW2=436,BX2*$BX$1,"")</f>
        <v/>
      </c>
      <c r="CA2" s="6" t="str">
        <f>IF(BW2=893,BX2*$BX$1,"")</f>
        <v/>
      </c>
      <c r="CB2" s="6">
        <f>IF(BW2=1655,BX2*$BX$1,"")</f>
        <v>383.15356004488643</v>
      </c>
      <c r="CC2" s="6">
        <v>106</v>
      </c>
      <c r="CD2" s="6">
        <v>18110717</v>
      </c>
      <c r="CE2" s="6">
        <v>-1555.19129</v>
      </c>
      <c r="CF2" s="6">
        <v>-566.04333999999994</v>
      </c>
      <c r="CG2" s="6">
        <f t="shared" ref="CG2:CG65" si="8">ROUND(SQRT(CE2*CE2+CF2*CF2),0)</f>
        <v>1655</v>
      </c>
      <c r="CH2" s="6">
        <v>81188.676800000001</v>
      </c>
      <c r="CI2" s="6" t="str">
        <f>IF(CG2=283,CH2*$CH$1,"")</f>
        <v/>
      </c>
      <c r="CJ2" s="6" t="str">
        <f>IF(CG2=436,CH2*$CH$1,"")</f>
        <v/>
      </c>
      <c r="CK2" s="6" t="str">
        <f>IF(CG2=893,CH2*$CH$1,"")</f>
        <v/>
      </c>
      <c r="CL2" s="6">
        <f>IF(CG2=1655,CH2*$CH$1,"")</f>
        <v>1623.7735360000001</v>
      </c>
      <c r="CM2">
        <v>107</v>
      </c>
      <c r="CN2">
        <v>19120103</v>
      </c>
      <c r="CO2">
        <v>-1432.0915500000001</v>
      </c>
      <c r="CP2">
        <v>521.23869999999999</v>
      </c>
      <c r="CQ2" s="6">
        <f t="shared" ref="CQ2:CQ65" si="9">ROUND(SQRT(CO2*CO2+CP2*CP2),0)</f>
        <v>1524</v>
      </c>
      <c r="CR2">
        <v>2995.9074599999999</v>
      </c>
      <c r="CS2" s="6" t="str">
        <f>IF(CQ2=152,CR2,"")</f>
        <v/>
      </c>
      <c r="CT2" s="6" t="str">
        <f>IF(CQ2=305,CR2,"")</f>
        <v/>
      </c>
      <c r="CU2" s="6" t="str">
        <f>IF(CQ2=762,CR2,"")</f>
        <v/>
      </c>
      <c r="CV2" s="6">
        <f>IF(CQ2=1524,CR2,"")</f>
        <v>2995.9074599999999</v>
      </c>
      <c r="CW2">
        <v>108</v>
      </c>
      <c r="CX2">
        <v>20020623</v>
      </c>
      <c r="CY2">
        <v>-1433.2720400000001</v>
      </c>
      <c r="CZ2">
        <v>827.5</v>
      </c>
      <c r="DA2" s="6">
        <f t="shared" ref="DA2:DA65" si="10">ROUND(SQRT(CY2*CY2+CZ2*CZ2),0)</f>
        <v>1655</v>
      </c>
      <c r="DB2">
        <v>104977.35129999999</v>
      </c>
      <c r="DC2" s="6" t="str">
        <f>IF(DA2=283,DB2*$DB$1,"")</f>
        <v/>
      </c>
      <c r="DD2" s="6" t="str">
        <f>IF(DA2=436,DB2*$DB$1,"")</f>
        <v/>
      </c>
      <c r="DE2" s="6" t="str">
        <f>IF(DA2=893,DB2*$DB$1,"")</f>
        <v/>
      </c>
      <c r="DF2" s="6">
        <f>IF(DA2=1655,DB2*$DB$1,"")</f>
        <v>495.4194040353874</v>
      </c>
      <c r="DG2" s="6">
        <v>108</v>
      </c>
      <c r="DH2" s="6">
        <v>20020623</v>
      </c>
      <c r="DI2" s="6">
        <v>-1433.2720400000001</v>
      </c>
      <c r="DJ2" s="6">
        <v>827.5</v>
      </c>
      <c r="DK2" s="6">
        <f t="shared" ref="DK2:DK65" si="11">ROUND(SQRT(DI2*DI2+DJ2*DJ2),0)</f>
        <v>1655</v>
      </c>
      <c r="DL2" s="6">
        <v>104977.35129999999</v>
      </c>
      <c r="DM2" s="6" t="str">
        <f>IF(DK2=283,DL2*$DL$1,"")</f>
        <v/>
      </c>
      <c r="DN2" s="6" t="str">
        <f>IF(DK2=436,DL2*$DL$1,"")</f>
        <v/>
      </c>
      <c r="DO2" s="6" t="str">
        <f>IF(DK2=893,DL2*$DL$1,"")</f>
        <v/>
      </c>
      <c r="DP2" s="6">
        <f>IF(DK2=1655,DL2*$DL$1,"")</f>
        <v>2099.5470259999997</v>
      </c>
    </row>
    <row r="3" spans="1:120" x14ac:dyDescent="0.3">
      <c r="A3" s="6">
        <v>101</v>
      </c>
      <c r="B3" s="6">
        <v>16011108</v>
      </c>
      <c r="C3" s="6">
        <v>716.04578000000004</v>
      </c>
      <c r="D3" s="6">
        <v>260.61935</v>
      </c>
      <c r="E3" s="6">
        <f t="shared" ref="E3:E66" si="12">ROUND(SQRT(C3*C3+D3*D3),0)</f>
        <v>762</v>
      </c>
      <c r="F3" s="6">
        <v>7041.5434999999998</v>
      </c>
      <c r="G3" s="6" t="str">
        <f t="shared" ref="G3:G66" si="13">IF(E3=152,F3,"")</f>
        <v/>
      </c>
      <c r="H3" s="6" t="str">
        <f t="shared" si="0"/>
        <v/>
      </c>
      <c r="I3" s="6">
        <f t="shared" ref="I3:I66" si="14">IF(E3=762,F3,"")</f>
        <v>7041.5434999999998</v>
      </c>
      <c r="J3" s="6" t="str">
        <f t="shared" ref="J3:J66" si="15">IF(E3=1524,F3,"")</f>
        <v/>
      </c>
      <c r="K3">
        <v>102</v>
      </c>
      <c r="L3">
        <v>16030202</v>
      </c>
      <c r="M3">
        <v>-1433.2720400000001</v>
      </c>
      <c r="N3">
        <v>-827.5</v>
      </c>
      <c r="O3" s="6">
        <f t="shared" si="1"/>
        <v>1655</v>
      </c>
      <c r="P3">
        <v>109110.76669999999</v>
      </c>
      <c r="Q3" s="6" t="str">
        <f t="shared" ref="Q3:Q66" si="16">IF(O3=283,P3*$P$1,"")</f>
        <v/>
      </c>
      <c r="R3" s="6" t="str">
        <f t="shared" ref="R3:R66" si="17">IF(O3=436,P3*$P$1,"")</f>
        <v/>
      </c>
      <c r="S3" s="6" t="str">
        <f t="shared" ref="S3:S66" si="18">IF(O3=893,P3*$P$1,"")</f>
        <v/>
      </c>
      <c r="T3" s="6">
        <f t="shared" ref="T3:T66" si="19">IF(O3=1655,P3*$P$1,"")</f>
        <v>514.92622306577664</v>
      </c>
      <c r="U3" s="6">
        <v>102</v>
      </c>
      <c r="V3" s="6">
        <v>16030202</v>
      </c>
      <c r="W3" s="6">
        <v>-1433.2720400000001</v>
      </c>
      <c r="X3" s="6">
        <v>-827.5</v>
      </c>
      <c r="Y3" s="6">
        <f t="shared" si="2"/>
        <v>1655</v>
      </c>
      <c r="Z3" s="6">
        <v>109110.76669999999</v>
      </c>
      <c r="AA3" s="6" t="str">
        <f t="shared" ref="AA3:AA66" si="20">IF(Y3=283,Z3*$Z$1,"")</f>
        <v/>
      </c>
      <c r="AB3" s="6" t="str">
        <f t="shared" ref="AB3:AB66" si="21">IF(Y3=436,Z3*$Z$1,"")</f>
        <v/>
      </c>
      <c r="AC3" s="6" t="str">
        <f t="shared" ref="AC3:AC66" si="22">IF(Y3=893,Z3*$Z$1,"")</f>
        <v/>
      </c>
      <c r="AD3" s="6">
        <f t="shared" ref="AD3:AD66" si="23">IF(Y3=1655,Z3*$Z$1,"")</f>
        <v>2182.215334</v>
      </c>
      <c r="AE3">
        <v>103</v>
      </c>
      <c r="AF3">
        <v>16122203</v>
      </c>
      <c r="AG3">
        <v>195.92166</v>
      </c>
      <c r="AH3">
        <v>-233.49035000000001</v>
      </c>
      <c r="AI3" s="6">
        <f t="shared" si="3"/>
        <v>305</v>
      </c>
      <c r="AJ3">
        <v>20067.14687</v>
      </c>
      <c r="AK3" s="6" t="str">
        <f t="shared" ref="AK3:AK66" si="24">IF(AI3=152,AJ3,"")</f>
        <v/>
      </c>
      <c r="AL3" s="6">
        <f t="shared" ref="AL3:AL66" si="25">IF(AI3=305,AJ3,"")</f>
        <v>20067.14687</v>
      </c>
      <c r="AM3" s="6" t="str">
        <f t="shared" ref="AM3:AM66" si="26">IF(AI3=762,AJ3,"")</f>
        <v/>
      </c>
      <c r="AN3" s="6" t="str">
        <f t="shared" ref="AN3:AN66" si="27">IF(AI3=1524,AJ3,"")</f>
        <v/>
      </c>
      <c r="AO3">
        <v>104</v>
      </c>
      <c r="AP3">
        <v>17030107</v>
      </c>
      <c r="AQ3">
        <v>-1267.8035500000001</v>
      </c>
      <c r="AR3">
        <v>1063.81349</v>
      </c>
      <c r="AS3" s="6">
        <f t="shared" si="4"/>
        <v>1655</v>
      </c>
      <c r="AT3">
        <v>195612.7653</v>
      </c>
      <c r="AU3" s="6" t="str">
        <f t="shared" ref="AU3:AU66" si="28">IF(AS3=283,AT3*$AT$1,"")</f>
        <v/>
      </c>
      <c r="AV3" s="6" t="str">
        <f t="shared" ref="AV3:AV66" si="29">IF(AS3=436,AT3*$AT$1,"")</f>
        <v/>
      </c>
      <c r="AW3" s="6" t="str">
        <f t="shared" ref="AW3:AW66" si="30">IF(AS3=893,AT3*$AT$1,"")</f>
        <v/>
      </c>
      <c r="AX3" s="6">
        <f t="shared" ref="AX3:AX66" si="31">IF(AS3=1655,AT3*$AT$1,"")</f>
        <v>923.15493205475946</v>
      </c>
      <c r="AY3" s="6">
        <v>104</v>
      </c>
      <c r="AZ3" s="6">
        <v>17030107</v>
      </c>
      <c r="BA3" s="6">
        <v>-1267.8035500000001</v>
      </c>
      <c r="BB3" s="6">
        <v>1063.81349</v>
      </c>
      <c r="BC3" s="6">
        <f t="shared" si="5"/>
        <v>1655</v>
      </c>
      <c r="BD3" s="6">
        <v>195612.7653</v>
      </c>
      <c r="BE3" s="6" t="str">
        <f t="shared" ref="BE3:BE66" si="32">IF(BC3=283,BD3*$BD$1,"")</f>
        <v/>
      </c>
      <c r="BF3" s="6" t="str">
        <f t="shared" ref="BF3:BF66" si="33">IF(BC3=436,BD3*$BD$1,"")</f>
        <v/>
      </c>
      <c r="BG3" s="6" t="str">
        <f t="shared" ref="BG3:BG66" si="34">IF(BC3=893,BD3*$BD$1,"")</f>
        <v/>
      </c>
      <c r="BH3" s="6">
        <f t="shared" ref="BH3:BH66" si="35">IF(BC3=1655,BD3*$BD$1,"")</f>
        <v>3912.255306</v>
      </c>
      <c r="BI3">
        <v>105</v>
      </c>
      <c r="BJ3">
        <v>18082020</v>
      </c>
      <c r="BK3">
        <v>-1432.0915500000001</v>
      </c>
      <c r="BL3">
        <v>-521.23869999999999</v>
      </c>
      <c r="BM3" s="6">
        <f t="shared" si="6"/>
        <v>1524</v>
      </c>
      <c r="BN3">
        <v>815.55479000000003</v>
      </c>
      <c r="BO3" s="6" t="str">
        <f t="shared" ref="BO3:BO66" si="36">IF(BM3=152,BN3,"")</f>
        <v/>
      </c>
      <c r="BP3" s="6" t="str">
        <f t="shared" ref="BP3:BP66" si="37">IF(BM3=305,BN3,"")</f>
        <v/>
      </c>
      <c r="BQ3" s="6" t="str">
        <f t="shared" ref="BQ3:BQ66" si="38">IF(BM3=762,BN3,"")</f>
        <v/>
      </c>
      <c r="BR3" s="6">
        <f t="shared" ref="BR3:BR66" si="39">IF(BM3=1524,BN3,"")</f>
        <v>815.55479000000003</v>
      </c>
      <c r="BS3">
        <v>106</v>
      </c>
      <c r="BT3">
        <v>18110717</v>
      </c>
      <c r="BU3">
        <v>-839.14550999999994</v>
      </c>
      <c r="BV3">
        <v>-305.42399</v>
      </c>
      <c r="BW3" s="6">
        <f t="shared" si="7"/>
        <v>893</v>
      </c>
      <c r="BX3">
        <v>180132.45740000001</v>
      </c>
      <c r="BY3" s="6" t="str">
        <f t="shared" ref="BY3:BY66" si="40">IF(BW3=283,BX3*$BX$1,"")</f>
        <v/>
      </c>
      <c r="BZ3" s="6" t="str">
        <f t="shared" ref="BZ3:BZ66" si="41">IF(BW3=436,BX3*$BX$1,"")</f>
        <v/>
      </c>
      <c r="CA3" s="6">
        <f t="shared" ref="CA3:CA66" si="42">IF(BW3=893,BX3*$BX$1,"")</f>
        <v>850.09874594290534</v>
      </c>
      <c r="CB3" s="6" t="str">
        <f t="shared" ref="CB3:CB66" si="43">IF(BW3=1655,BX3*$BX$1,"")</f>
        <v/>
      </c>
      <c r="CC3" s="6">
        <v>106</v>
      </c>
      <c r="CD3" s="6">
        <v>18110717</v>
      </c>
      <c r="CE3" s="6">
        <v>-839.14550999999994</v>
      </c>
      <c r="CF3" s="6">
        <v>-305.42399</v>
      </c>
      <c r="CG3" s="6">
        <f t="shared" si="8"/>
        <v>893</v>
      </c>
      <c r="CH3" s="6">
        <v>180132.45740000001</v>
      </c>
      <c r="CI3" s="6" t="str">
        <f t="shared" ref="CI3:CI66" si="44">IF(CG3=283,CH3*$CH$1,"")</f>
        <v/>
      </c>
      <c r="CJ3" s="6" t="str">
        <f t="shared" ref="CJ3:CJ66" si="45">IF(CG3=436,CH3*$CH$1,"")</f>
        <v/>
      </c>
      <c r="CK3" s="6">
        <f t="shared" ref="CK3:CK66" si="46">IF(CG3=893,CH3*$CH$1,"")</f>
        <v>3602.6491480000004</v>
      </c>
      <c r="CL3" s="6" t="str">
        <f t="shared" ref="CL3:CL66" si="47">IF(CG3=1655,CH3*$CH$1,"")</f>
        <v/>
      </c>
      <c r="CM3">
        <v>107</v>
      </c>
      <c r="CN3">
        <v>19120103</v>
      </c>
      <c r="CO3">
        <v>-716.04578000000004</v>
      </c>
      <c r="CP3">
        <v>260.61935</v>
      </c>
      <c r="CQ3" s="6">
        <f t="shared" si="9"/>
        <v>762</v>
      </c>
      <c r="CR3">
        <v>7174.5824599999996</v>
      </c>
      <c r="CS3" s="6" t="str">
        <f t="shared" ref="CS3:CS66" si="48">IF(CQ3=152,CR3,"")</f>
        <v/>
      </c>
      <c r="CT3" s="6" t="str">
        <f t="shared" ref="CT3:CT66" si="49">IF(CQ3=305,CR3,"")</f>
        <v/>
      </c>
      <c r="CU3" s="6">
        <f t="shared" ref="CU3:CU66" si="50">IF(CQ3=762,CR3,"")</f>
        <v>7174.5824599999996</v>
      </c>
      <c r="CV3" s="6" t="str">
        <f t="shared" ref="CV3:CV66" si="51">IF(CQ3=1524,CR3,"")</f>
        <v/>
      </c>
      <c r="CW3">
        <v>108</v>
      </c>
      <c r="CX3">
        <v>20020623</v>
      </c>
      <c r="CY3">
        <v>-773.36068999999998</v>
      </c>
      <c r="CZ3">
        <v>446.5</v>
      </c>
      <c r="DA3" s="6">
        <f t="shared" si="10"/>
        <v>893</v>
      </c>
      <c r="DB3">
        <v>217682.33040000001</v>
      </c>
      <c r="DC3" s="6" t="str">
        <f t="shared" ref="DC3:DC66" si="52">IF(DA3=283,DB3*$DB$1,"")</f>
        <v/>
      </c>
      <c r="DD3" s="6" t="str">
        <f t="shared" ref="DD3:DD66" si="53">IF(DA3=436,DB3*$DB$1,"")</f>
        <v/>
      </c>
      <c r="DE3" s="6">
        <f t="shared" ref="DE3:DE66" si="54">IF(DA3=893,DB3*$DB$1,"")</f>
        <v>1027.3077864920592</v>
      </c>
      <c r="DF3" s="6" t="str">
        <f t="shared" ref="DF3:DF66" si="55">IF(DA3=1655,DB3*$DB$1,"")</f>
        <v/>
      </c>
      <c r="DG3" s="6">
        <v>108</v>
      </c>
      <c r="DH3" s="6">
        <v>20020623</v>
      </c>
      <c r="DI3" s="6">
        <v>-773.36068999999998</v>
      </c>
      <c r="DJ3" s="6">
        <v>446.5</v>
      </c>
      <c r="DK3" s="6">
        <f t="shared" si="11"/>
        <v>893</v>
      </c>
      <c r="DL3" s="6">
        <v>217682.33040000001</v>
      </c>
      <c r="DM3" s="6" t="str">
        <f t="shared" ref="DM3:DM66" si="56">IF(DK3=283,DL3*$DL$1,"")</f>
        <v/>
      </c>
      <c r="DN3" s="6" t="str">
        <f t="shared" ref="DN3:DN66" si="57">IF(DK3=436,DL3*$DL$1,"")</f>
        <v/>
      </c>
      <c r="DO3" s="6">
        <f t="shared" ref="DO3:DO66" si="58">IF(DK3=893,DL3*$DL$1,"")</f>
        <v>4353.646608</v>
      </c>
      <c r="DP3" s="6" t="str">
        <f t="shared" ref="DP3:DP66" si="59">IF(DK3=1655,DL3*$DL$1,"")</f>
        <v/>
      </c>
    </row>
    <row r="4" spans="1:120" x14ac:dyDescent="0.3">
      <c r="A4" s="6">
        <v>101</v>
      </c>
      <c r="B4" s="6">
        <v>16011108</v>
      </c>
      <c r="C4" s="6">
        <v>1432.0915500000001</v>
      </c>
      <c r="D4" s="6">
        <v>521.23869999999999</v>
      </c>
      <c r="E4" s="6">
        <f t="shared" si="12"/>
        <v>1524</v>
      </c>
      <c r="F4" s="6">
        <v>3024.1424400000001</v>
      </c>
      <c r="G4" s="6" t="str">
        <f t="shared" si="13"/>
        <v/>
      </c>
      <c r="H4" s="6" t="str">
        <f t="shared" si="0"/>
        <v/>
      </c>
      <c r="I4" s="6" t="str">
        <f t="shared" si="14"/>
        <v/>
      </c>
      <c r="J4" s="6">
        <f t="shared" si="15"/>
        <v>3024.1424400000001</v>
      </c>
      <c r="K4">
        <v>102</v>
      </c>
      <c r="L4">
        <v>16032901</v>
      </c>
      <c r="M4">
        <v>-773.36068999999998</v>
      </c>
      <c r="N4">
        <v>446.5</v>
      </c>
      <c r="O4" s="6">
        <f t="shared" si="1"/>
        <v>893</v>
      </c>
      <c r="P4">
        <v>282768.55589999998</v>
      </c>
      <c r="Q4" s="6" t="str">
        <f t="shared" si="16"/>
        <v/>
      </c>
      <c r="R4" s="6" t="str">
        <f t="shared" si="17"/>
        <v/>
      </c>
      <c r="S4" s="6">
        <f t="shared" si="18"/>
        <v>1334.4690803217582</v>
      </c>
      <c r="T4" s="6" t="str">
        <f t="shared" si="19"/>
        <v/>
      </c>
      <c r="U4" s="6">
        <v>102</v>
      </c>
      <c r="V4" s="6">
        <v>16032901</v>
      </c>
      <c r="W4" s="6">
        <v>-773.36068999999998</v>
      </c>
      <c r="X4" s="6">
        <v>446.5</v>
      </c>
      <c r="Y4" s="6">
        <f t="shared" si="2"/>
        <v>893</v>
      </c>
      <c r="Z4" s="6">
        <v>282768.55589999998</v>
      </c>
      <c r="AA4" s="6" t="str">
        <f t="shared" si="20"/>
        <v/>
      </c>
      <c r="AB4" s="6" t="str">
        <f t="shared" si="21"/>
        <v/>
      </c>
      <c r="AC4" s="6">
        <f t="shared" si="22"/>
        <v>5655.371118</v>
      </c>
      <c r="AD4" s="6" t="str">
        <f t="shared" si="23"/>
        <v/>
      </c>
      <c r="AE4">
        <v>103</v>
      </c>
      <c r="AF4">
        <v>16122203</v>
      </c>
      <c r="AG4">
        <v>233.49035000000001</v>
      </c>
      <c r="AH4">
        <v>-195.92166</v>
      </c>
      <c r="AI4" s="6">
        <f t="shared" si="3"/>
        <v>305</v>
      </c>
      <c r="AJ4">
        <v>11245.25481</v>
      </c>
      <c r="AK4" s="6" t="str">
        <f t="shared" si="24"/>
        <v/>
      </c>
      <c r="AL4" s="6">
        <f t="shared" si="25"/>
        <v>11245.25481</v>
      </c>
      <c r="AM4" s="6" t="str">
        <f t="shared" si="26"/>
        <v/>
      </c>
      <c r="AN4" s="6" t="str">
        <f t="shared" si="27"/>
        <v/>
      </c>
      <c r="AO4">
        <v>104</v>
      </c>
      <c r="AP4">
        <v>17030202</v>
      </c>
      <c r="AQ4">
        <v>-1433.2720400000001</v>
      </c>
      <c r="AR4">
        <v>-827.5</v>
      </c>
      <c r="AS4" s="6">
        <f t="shared" si="4"/>
        <v>1655</v>
      </c>
      <c r="AT4">
        <v>144527.77609999999</v>
      </c>
      <c r="AU4" s="6" t="str">
        <f t="shared" si="28"/>
        <v/>
      </c>
      <c r="AV4" s="6" t="str">
        <f t="shared" si="29"/>
        <v/>
      </c>
      <c r="AW4" s="6" t="str">
        <f t="shared" si="30"/>
        <v/>
      </c>
      <c r="AX4" s="6">
        <f t="shared" si="31"/>
        <v>682.06964469317779</v>
      </c>
      <c r="AY4" s="6">
        <v>104</v>
      </c>
      <c r="AZ4" s="6">
        <v>17030202</v>
      </c>
      <c r="BA4" s="6">
        <v>-1433.2720400000001</v>
      </c>
      <c r="BB4" s="6">
        <v>-827.5</v>
      </c>
      <c r="BC4" s="6">
        <f t="shared" si="5"/>
        <v>1655</v>
      </c>
      <c r="BD4" s="6">
        <v>144527.77609999999</v>
      </c>
      <c r="BE4" s="6" t="str">
        <f t="shared" si="32"/>
        <v/>
      </c>
      <c r="BF4" s="6" t="str">
        <f t="shared" si="33"/>
        <v/>
      </c>
      <c r="BG4" s="6" t="str">
        <f t="shared" si="34"/>
        <v/>
      </c>
      <c r="BH4" s="6">
        <f t="shared" si="35"/>
        <v>2890.5555219999997</v>
      </c>
      <c r="BI4">
        <v>105</v>
      </c>
      <c r="BJ4">
        <v>18082020</v>
      </c>
      <c r="BK4">
        <v>-716.04578000000004</v>
      </c>
      <c r="BL4">
        <v>-260.61935</v>
      </c>
      <c r="BM4" s="6">
        <f t="shared" si="6"/>
        <v>762</v>
      </c>
      <c r="BN4">
        <v>2223.0826299999999</v>
      </c>
      <c r="BO4" s="6" t="str">
        <f t="shared" si="36"/>
        <v/>
      </c>
      <c r="BP4" s="6" t="str">
        <f t="shared" si="37"/>
        <v/>
      </c>
      <c r="BQ4" s="6">
        <f t="shared" si="38"/>
        <v>2223.0826299999999</v>
      </c>
      <c r="BR4" s="6" t="str">
        <f t="shared" si="39"/>
        <v/>
      </c>
      <c r="BS4">
        <v>106</v>
      </c>
      <c r="BT4">
        <v>18111624</v>
      </c>
      <c r="BU4">
        <v>-1063.81349</v>
      </c>
      <c r="BV4">
        <v>-1267.8035500000001</v>
      </c>
      <c r="BW4" s="6">
        <f t="shared" si="7"/>
        <v>1655</v>
      </c>
      <c r="BX4">
        <v>108554.8239</v>
      </c>
      <c r="BY4" s="6" t="str">
        <f t="shared" si="40"/>
        <v/>
      </c>
      <c r="BZ4" s="6" t="str">
        <f t="shared" si="41"/>
        <v/>
      </c>
      <c r="CA4" s="6" t="str">
        <f t="shared" si="42"/>
        <v/>
      </c>
      <c r="CB4" s="6">
        <f t="shared" si="43"/>
        <v>512.30256332162219</v>
      </c>
      <c r="CC4" s="6">
        <v>106</v>
      </c>
      <c r="CD4" s="6">
        <v>18111624</v>
      </c>
      <c r="CE4" s="6">
        <v>-1063.81349</v>
      </c>
      <c r="CF4" s="6">
        <v>-1267.8035500000001</v>
      </c>
      <c r="CG4" s="6">
        <f t="shared" si="8"/>
        <v>1655</v>
      </c>
      <c r="CH4" s="6">
        <v>108554.8239</v>
      </c>
      <c r="CI4" s="6" t="str">
        <f t="shared" si="44"/>
        <v/>
      </c>
      <c r="CJ4" s="6" t="str">
        <f t="shared" si="45"/>
        <v/>
      </c>
      <c r="CK4" s="6" t="str">
        <f t="shared" si="46"/>
        <v/>
      </c>
      <c r="CL4" s="6">
        <f t="shared" si="47"/>
        <v>2171.0964779999999</v>
      </c>
      <c r="CM4">
        <v>107</v>
      </c>
      <c r="CN4">
        <v>19120103</v>
      </c>
      <c r="CO4">
        <v>-286.41831000000002</v>
      </c>
      <c r="CP4">
        <v>104.24773999999999</v>
      </c>
      <c r="CQ4" s="6">
        <f t="shared" si="9"/>
        <v>305</v>
      </c>
      <c r="CR4">
        <v>17906.440190000001</v>
      </c>
      <c r="CS4" s="6" t="str">
        <f t="shared" si="48"/>
        <v/>
      </c>
      <c r="CT4" s="6">
        <f t="shared" si="49"/>
        <v>17906.440190000001</v>
      </c>
      <c r="CU4" s="6" t="str">
        <f t="shared" si="50"/>
        <v/>
      </c>
      <c r="CV4" s="6" t="str">
        <f t="shared" si="51"/>
        <v/>
      </c>
      <c r="CW4">
        <v>108</v>
      </c>
      <c r="CX4">
        <v>20030103</v>
      </c>
      <c r="CY4">
        <v>773.36068999999998</v>
      </c>
      <c r="CZ4">
        <v>446.5</v>
      </c>
      <c r="DA4" s="6">
        <f t="shared" si="10"/>
        <v>893</v>
      </c>
      <c r="DB4">
        <v>430818.70740000001</v>
      </c>
      <c r="DC4" s="6" t="str">
        <f t="shared" si="52"/>
        <v/>
      </c>
      <c r="DD4" s="6" t="str">
        <f t="shared" si="53"/>
        <v/>
      </c>
      <c r="DE4" s="6">
        <f t="shared" si="54"/>
        <v>2033.1618641954053</v>
      </c>
      <c r="DF4" s="6" t="str">
        <f t="shared" si="55"/>
        <v/>
      </c>
      <c r="DG4" s="6">
        <v>108</v>
      </c>
      <c r="DH4" s="6">
        <v>20030103</v>
      </c>
      <c r="DI4" s="6">
        <v>773.36068999999998</v>
      </c>
      <c r="DJ4" s="6">
        <v>446.5</v>
      </c>
      <c r="DK4" s="6">
        <f t="shared" si="11"/>
        <v>893</v>
      </c>
      <c r="DL4" s="6">
        <v>430818.70740000001</v>
      </c>
      <c r="DM4" s="6" t="str">
        <f t="shared" si="56"/>
        <v/>
      </c>
      <c r="DN4" s="6" t="str">
        <f t="shared" si="57"/>
        <v/>
      </c>
      <c r="DO4" s="6">
        <f t="shared" si="58"/>
        <v>8616.3741480000008</v>
      </c>
      <c r="DP4" s="6" t="str">
        <f t="shared" si="59"/>
        <v/>
      </c>
    </row>
    <row r="5" spans="1:120" x14ac:dyDescent="0.3">
      <c r="A5" s="6">
        <v>101</v>
      </c>
      <c r="B5" s="6">
        <v>16011119</v>
      </c>
      <c r="C5" s="6">
        <v>762</v>
      </c>
      <c r="D5" s="6">
        <v>1319.8227199999999</v>
      </c>
      <c r="E5" s="6">
        <f t="shared" si="12"/>
        <v>1524</v>
      </c>
      <c r="F5" s="6">
        <v>3014.0355199999999</v>
      </c>
      <c r="G5" s="6" t="str">
        <f t="shared" si="13"/>
        <v/>
      </c>
      <c r="H5" s="6" t="str">
        <f t="shared" si="0"/>
        <v/>
      </c>
      <c r="I5" s="6" t="str">
        <f t="shared" si="14"/>
        <v/>
      </c>
      <c r="J5" s="6">
        <f t="shared" si="15"/>
        <v>3014.0355199999999</v>
      </c>
      <c r="K5">
        <v>102</v>
      </c>
      <c r="L5">
        <v>16062321</v>
      </c>
      <c r="M5">
        <v>-827.5</v>
      </c>
      <c r="N5">
        <v>-1433.2720400000001</v>
      </c>
      <c r="O5" s="6">
        <f t="shared" si="1"/>
        <v>1655</v>
      </c>
      <c r="P5">
        <v>147126.1306</v>
      </c>
      <c r="Q5" s="6" t="str">
        <f t="shared" si="16"/>
        <v/>
      </c>
      <c r="R5" s="6" t="str">
        <f t="shared" si="17"/>
        <v/>
      </c>
      <c r="S5" s="6" t="str">
        <f t="shared" si="18"/>
        <v/>
      </c>
      <c r="T5" s="6">
        <f t="shared" si="19"/>
        <v>694.33205388831891</v>
      </c>
      <c r="U5" s="6">
        <v>102</v>
      </c>
      <c r="V5" s="6">
        <v>16062321</v>
      </c>
      <c r="W5" s="6">
        <v>-827.5</v>
      </c>
      <c r="X5" s="6">
        <v>-1433.2720400000001</v>
      </c>
      <c r="Y5" s="6">
        <f t="shared" si="2"/>
        <v>1655</v>
      </c>
      <c r="Z5" s="6">
        <v>147126.1306</v>
      </c>
      <c r="AA5" s="6" t="str">
        <f t="shared" si="20"/>
        <v/>
      </c>
      <c r="AB5" s="6" t="str">
        <f t="shared" si="21"/>
        <v/>
      </c>
      <c r="AC5" s="6" t="str">
        <f t="shared" si="22"/>
        <v/>
      </c>
      <c r="AD5" s="6">
        <f t="shared" si="23"/>
        <v>2942.5226120000002</v>
      </c>
      <c r="AE5">
        <v>103</v>
      </c>
      <c r="AF5">
        <v>16122203</v>
      </c>
      <c r="AG5">
        <v>489.80416000000002</v>
      </c>
      <c r="AH5">
        <v>-583.72586999999999</v>
      </c>
      <c r="AI5" s="6">
        <f t="shared" si="3"/>
        <v>762</v>
      </c>
      <c r="AJ5">
        <v>7254.7409699999998</v>
      </c>
      <c r="AK5" s="6" t="str">
        <f t="shared" si="24"/>
        <v/>
      </c>
      <c r="AL5" s="6" t="str">
        <f t="shared" si="25"/>
        <v/>
      </c>
      <c r="AM5" s="6">
        <f t="shared" si="26"/>
        <v>7254.7409699999998</v>
      </c>
      <c r="AN5" s="6" t="str">
        <f t="shared" si="27"/>
        <v/>
      </c>
      <c r="AO5">
        <v>104</v>
      </c>
      <c r="AP5">
        <v>17030202</v>
      </c>
      <c r="AQ5">
        <v>-773.36068999999998</v>
      </c>
      <c r="AR5">
        <v>-446.5</v>
      </c>
      <c r="AS5" s="6">
        <f t="shared" si="4"/>
        <v>893</v>
      </c>
      <c r="AT5">
        <v>318730.11450000003</v>
      </c>
      <c r="AU5" s="6" t="str">
        <f t="shared" si="28"/>
        <v/>
      </c>
      <c r="AV5" s="6" t="str">
        <f t="shared" si="29"/>
        <v/>
      </c>
      <c r="AW5" s="6">
        <f t="shared" si="30"/>
        <v>1504.1823918996213</v>
      </c>
      <c r="AX5" s="6" t="str">
        <f t="shared" si="31"/>
        <v/>
      </c>
      <c r="AY5" s="6">
        <v>104</v>
      </c>
      <c r="AZ5" s="6">
        <v>17030202</v>
      </c>
      <c r="BA5" s="6">
        <v>-773.36068999999998</v>
      </c>
      <c r="BB5" s="6">
        <v>-446.5</v>
      </c>
      <c r="BC5" s="6">
        <f t="shared" si="5"/>
        <v>893</v>
      </c>
      <c r="BD5" s="6">
        <v>318730.11450000003</v>
      </c>
      <c r="BE5" s="6" t="str">
        <f t="shared" si="32"/>
        <v/>
      </c>
      <c r="BF5" s="6" t="str">
        <f t="shared" si="33"/>
        <v/>
      </c>
      <c r="BG5" s="6">
        <f t="shared" si="34"/>
        <v>6374.6022900000007</v>
      </c>
      <c r="BH5" s="6" t="str">
        <f t="shared" si="35"/>
        <v/>
      </c>
      <c r="BI5">
        <v>105</v>
      </c>
      <c r="BJ5">
        <v>18082020</v>
      </c>
      <c r="BK5">
        <v>-143.20916</v>
      </c>
      <c r="BL5">
        <v>-52.123869999999997</v>
      </c>
      <c r="BM5" s="6">
        <f t="shared" si="6"/>
        <v>152</v>
      </c>
      <c r="BN5">
        <v>23113.528780000001</v>
      </c>
      <c r="BO5" s="6">
        <f t="shared" si="36"/>
        <v>23113.528780000001</v>
      </c>
      <c r="BP5" s="6" t="str">
        <f t="shared" si="37"/>
        <v/>
      </c>
      <c r="BQ5" s="6" t="str">
        <f t="shared" si="38"/>
        <v/>
      </c>
      <c r="BR5" s="6" t="str">
        <f t="shared" si="39"/>
        <v/>
      </c>
      <c r="BS5">
        <v>106</v>
      </c>
      <c r="BT5">
        <v>18111624</v>
      </c>
      <c r="BU5">
        <v>-574.00933999999995</v>
      </c>
      <c r="BV5">
        <v>-684.07768999999996</v>
      </c>
      <c r="BW5" s="6">
        <f t="shared" si="7"/>
        <v>893</v>
      </c>
      <c r="BX5">
        <v>243349.0681</v>
      </c>
      <c r="BY5" s="6" t="str">
        <f t="shared" si="40"/>
        <v/>
      </c>
      <c r="BZ5" s="6" t="str">
        <f t="shared" si="41"/>
        <v/>
      </c>
      <c r="CA5" s="6">
        <f t="shared" si="42"/>
        <v>1148.436770386194</v>
      </c>
      <c r="CB5" s="6" t="str">
        <f t="shared" si="43"/>
        <v/>
      </c>
      <c r="CC5" s="6">
        <v>106</v>
      </c>
      <c r="CD5" s="6">
        <v>18111624</v>
      </c>
      <c r="CE5" s="6">
        <v>-574.00933999999995</v>
      </c>
      <c r="CF5" s="6">
        <v>-684.07768999999996</v>
      </c>
      <c r="CG5" s="6">
        <f t="shared" si="8"/>
        <v>893</v>
      </c>
      <c r="CH5" s="6">
        <v>243349.0681</v>
      </c>
      <c r="CI5" s="6" t="str">
        <f t="shared" si="44"/>
        <v/>
      </c>
      <c r="CJ5" s="6" t="str">
        <f t="shared" si="45"/>
        <v/>
      </c>
      <c r="CK5" s="6">
        <f t="shared" si="46"/>
        <v>4866.9813620000004</v>
      </c>
      <c r="CL5" s="6" t="str">
        <f t="shared" si="47"/>
        <v/>
      </c>
      <c r="CM5">
        <v>107</v>
      </c>
      <c r="CN5">
        <v>19120305</v>
      </c>
      <c r="CO5">
        <v>-521.23869999999999</v>
      </c>
      <c r="CP5">
        <v>-1432.0915500000001</v>
      </c>
      <c r="CQ5" s="6">
        <f t="shared" si="9"/>
        <v>1524</v>
      </c>
      <c r="CR5">
        <v>3013.7825200000002</v>
      </c>
      <c r="CS5" s="6" t="str">
        <f t="shared" si="48"/>
        <v/>
      </c>
      <c r="CT5" s="6" t="str">
        <f t="shared" si="49"/>
        <v/>
      </c>
      <c r="CU5" s="6" t="str">
        <f t="shared" si="50"/>
        <v/>
      </c>
      <c r="CV5" s="6">
        <f t="shared" si="51"/>
        <v>3013.7825200000002</v>
      </c>
      <c r="CW5">
        <v>108</v>
      </c>
      <c r="CX5">
        <v>20030103</v>
      </c>
      <c r="CY5">
        <v>1433.2720400000001</v>
      </c>
      <c r="CZ5">
        <v>827.5</v>
      </c>
      <c r="DA5" s="6">
        <f t="shared" si="10"/>
        <v>1655</v>
      </c>
      <c r="DB5">
        <v>179412.14480000001</v>
      </c>
      <c r="DC5" s="6" t="str">
        <f t="shared" si="52"/>
        <v/>
      </c>
      <c r="DD5" s="6" t="str">
        <f t="shared" si="53"/>
        <v/>
      </c>
      <c r="DE5" s="6" t="str">
        <f t="shared" si="54"/>
        <v/>
      </c>
      <c r="DF5" s="6">
        <f t="shared" si="55"/>
        <v>846.69937613035052</v>
      </c>
      <c r="DG5" s="6">
        <v>108</v>
      </c>
      <c r="DH5" s="6">
        <v>20030103</v>
      </c>
      <c r="DI5" s="6">
        <v>1433.2720400000001</v>
      </c>
      <c r="DJ5" s="6">
        <v>827.5</v>
      </c>
      <c r="DK5" s="6">
        <f t="shared" si="11"/>
        <v>1655</v>
      </c>
      <c r="DL5" s="6">
        <v>179412.14480000001</v>
      </c>
      <c r="DM5" s="6" t="str">
        <f t="shared" si="56"/>
        <v/>
      </c>
      <c r="DN5" s="6" t="str">
        <f t="shared" si="57"/>
        <v/>
      </c>
      <c r="DO5" s="6" t="str">
        <f t="shared" si="58"/>
        <v/>
      </c>
      <c r="DP5" s="6">
        <f t="shared" si="59"/>
        <v>3588.2428960000002</v>
      </c>
    </row>
    <row r="6" spans="1:120" x14ac:dyDescent="0.3">
      <c r="A6" s="6">
        <v>101</v>
      </c>
      <c r="B6" s="6">
        <v>16011124</v>
      </c>
      <c r="C6" s="6">
        <v>489.80416000000002</v>
      </c>
      <c r="D6" s="6">
        <v>583.72586999999999</v>
      </c>
      <c r="E6" s="6">
        <f t="shared" si="12"/>
        <v>762</v>
      </c>
      <c r="F6" s="6">
        <v>6956.7916299999997</v>
      </c>
      <c r="G6" s="6" t="str">
        <f t="shared" si="13"/>
        <v/>
      </c>
      <c r="H6" s="6" t="str">
        <f t="shared" si="0"/>
        <v/>
      </c>
      <c r="I6" s="6">
        <f t="shared" si="14"/>
        <v>6956.7916299999997</v>
      </c>
      <c r="J6" s="6" t="str">
        <f t="shared" si="15"/>
        <v/>
      </c>
      <c r="K6">
        <v>102</v>
      </c>
      <c r="L6">
        <v>16062321</v>
      </c>
      <c r="M6">
        <v>-446.5</v>
      </c>
      <c r="N6">
        <v>-773.36068999999998</v>
      </c>
      <c r="O6" s="6">
        <f t="shared" si="1"/>
        <v>893</v>
      </c>
      <c r="P6">
        <v>308156.54239999998</v>
      </c>
      <c r="Q6" s="6" t="str">
        <f t="shared" si="16"/>
        <v/>
      </c>
      <c r="R6" s="6" t="str">
        <f t="shared" si="17"/>
        <v/>
      </c>
      <c r="S6" s="6">
        <f t="shared" si="18"/>
        <v>1454.2825542352352</v>
      </c>
      <c r="T6" s="6" t="str">
        <f t="shared" si="19"/>
        <v/>
      </c>
      <c r="U6" s="6">
        <v>102</v>
      </c>
      <c r="V6" s="6">
        <v>16062321</v>
      </c>
      <c r="W6" s="6">
        <v>-446.5</v>
      </c>
      <c r="X6" s="6">
        <v>-773.36068999999998</v>
      </c>
      <c r="Y6" s="6">
        <f t="shared" si="2"/>
        <v>893</v>
      </c>
      <c r="Z6" s="6">
        <v>308156.54239999998</v>
      </c>
      <c r="AA6" s="6" t="str">
        <f t="shared" si="20"/>
        <v/>
      </c>
      <c r="AB6" s="6" t="str">
        <f t="shared" si="21"/>
        <v/>
      </c>
      <c r="AC6" s="6">
        <f t="shared" si="22"/>
        <v>6163.1308479999998</v>
      </c>
      <c r="AD6" s="6" t="str">
        <f t="shared" si="23"/>
        <v/>
      </c>
      <c r="AE6">
        <v>103</v>
      </c>
      <c r="AF6">
        <v>16122203</v>
      </c>
      <c r="AG6">
        <v>583.72586999999999</v>
      </c>
      <c r="AH6">
        <v>-489.80416000000002</v>
      </c>
      <c r="AI6" s="6">
        <f t="shared" si="3"/>
        <v>762</v>
      </c>
      <c r="AJ6">
        <v>2974.7329100000002</v>
      </c>
      <c r="AK6" s="6" t="str">
        <f t="shared" si="24"/>
        <v/>
      </c>
      <c r="AL6" s="6" t="str">
        <f t="shared" si="25"/>
        <v/>
      </c>
      <c r="AM6" s="6">
        <f t="shared" si="26"/>
        <v>2974.7329100000002</v>
      </c>
      <c r="AN6" s="6" t="str">
        <f t="shared" si="27"/>
        <v/>
      </c>
      <c r="AO6">
        <v>104</v>
      </c>
      <c r="AP6">
        <v>17032901</v>
      </c>
      <c r="AQ6">
        <v>-1433.2720400000001</v>
      </c>
      <c r="AR6">
        <v>827.5</v>
      </c>
      <c r="AS6" s="6">
        <f t="shared" si="4"/>
        <v>1655</v>
      </c>
      <c r="AT6">
        <v>148816.2145</v>
      </c>
      <c r="AU6" s="6" t="str">
        <f t="shared" si="28"/>
        <v/>
      </c>
      <c r="AV6" s="6" t="str">
        <f t="shared" si="29"/>
        <v/>
      </c>
      <c r="AW6" s="6" t="str">
        <f t="shared" si="30"/>
        <v/>
      </c>
      <c r="AX6" s="6">
        <f t="shared" si="31"/>
        <v>702.3080634574211</v>
      </c>
      <c r="AY6" s="6">
        <v>104</v>
      </c>
      <c r="AZ6" s="6">
        <v>17032901</v>
      </c>
      <c r="BA6" s="6">
        <v>-1433.2720400000001</v>
      </c>
      <c r="BB6" s="6">
        <v>827.5</v>
      </c>
      <c r="BC6" s="6">
        <f t="shared" si="5"/>
        <v>1655</v>
      </c>
      <c r="BD6" s="6">
        <v>148816.2145</v>
      </c>
      <c r="BE6" s="6" t="str">
        <f t="shared" si="32"/>
        <v/>
      </c>
      <c r="BF6" s="6" t="str">
        <f t="shared" si="33"/>
        <v/>
      </c>
      <c r="BG6" s="6" t="str">
        <f t="shared" si="34"/>
        <v/>
      </c>
      <c r="BH6" s="6">
        <f t="shared" si="35"/>
        <v>2976.32429</v>
      </c>
      <c r="BI6">
        <v>105</v>
      </c>
      <c r="BJ6">
        <v>18090504</v>
      </c>
      <c r="BK6">
        <v>-26.463979999999999</v>
      </c>
      <c r="BL6">
        <v>-150.0847</v>
      </c>
      <c r="BM6" s="6">
        <f t="shared" si="6"/>
        <v>152</v>
      </c>
      <c r="BN6">
        <v>27307.84492</v>
      </c>
      <c r="BO6" s="6">
        <f t="shared" si="36"/>
        <v>27307.84492</v>
      </c>
      <c r="BP6" s="6" t="str">
        <f t="shared" si="37"/>
        <v/>
      </c>
      <c r="BQ6" s="6" t="str">
        <f t="shared" si="38"/>
        <v/>
      </c>
      <c r="BR6" s="6" t="str">
        <f t="shared" si="39"/>
        <v/>
      </c>
      <c r="BS6">
        <v>106</v>
      </c>
      <c r="BT6">
        <v>18111722</v>
      </c>
      <c r="BU6">
        <v>-1063.81349</v>
      </c>
      <c r="BV6">
        <v>1267.8035500000001</v>
      </c>
      <c r="BW6" s="6">
        <f t="shared" si="7"/>
        <v>1655</v>
      </c>
      <c r="BX6">
        <v>197718.7691</v>
      </c>
      <c r="BY6" s="6" t="str">
        <f t="shared" si="40"/>
        <v/>
      </c>
      <c r="BZ6" s="6" t="str">
        <f t="shared" si="41"/>
        <v/>
      </c>
      <c r="CA6" s="6" t="str">
        <f t="shared" si="42"/>
        <v/>
      </c>
      <c r="CB6" s="6">
        <f t="shared" si="43"/>
        <v>933.09379157609192</v>
      </c>
      <c r="CC6" s="6">
        <v>106</v>
      </c>
      <c r="CD6" s="6">
        <v>18111722</v>
      </c>
      <c r="CE6" s="6">
        <v>-1063.81349</v>
      </c>
      <c r="CF6" s="6">
        <v>1267.8035500000001</v>
      </c>
      <c r="CG6" s="6">
        <f t="shared" si="8"/>
        <v>1655</v>
      </c>
      <c r="CH6" s="6">
        <v>197718.7691</v>
      </c>
      <c r="CI6" s="6" t="str">
        <f t="shared" si="44"/>
        <v/>
      </c>
      <c r="CJ6" s="6" t="str">
        <f t="shared" si="45"/>
        <v/>
      </c>
      <c r="CK6" s="6" t="str">
        <f t="shared" si="46"/>
        <v/>
      </c>
      <c r="CL6" s="6">
        <f t="shared" si="47"/>
        <v>3954.3753820000002</v>
      </c>
      <c r="CM6">
        <v>107</v>
      </c>
      <c r="CN6">
        <v>19120305</v>
      </c>
      <c r="CO6">
        <v>-260.61935</v>
      </c>
      <c r="CP6">
        <v>-716.04578000000004</v>
      </c>
      <c r="CQ6" s="6">
        <f t="shared" si="9"/>
        <v>762</v>
      </c>
      <c r="CR6">
        <v>7099.8216899999998</v>
      </c>
      <c r="CS6" s="6" t="str">
        <f t="shared" si="48"/>
        <v/>
      </c>
      <c r="CT6" s="6" t="str">
        <f t="shared" si="49"/>
        <v/>
      </c>
      <c r="CU6" s="6">
        <f t="shared" si="50"/>
        <v>7099.8216899999998</v>
      </c>
      <c r="CV6" s="6" t="str">
        <f t="shared" si="51"/>
        <v/>
      </c>
      <c r="CW6">
        <v>108</v>
      </c>
      <c r="CX6">
        <v>20030107</v>
      </c>
      <c r="CY6">
        <v>-1267.8035500000001</v>
      </c>
      <c r="CZ6">
        <v>1063.81349</v>
      </c>
      <c r="DA6" s="6">
        <f t="shared" si="10"/>
        <v>1655</v>
      </c>
      <c r="DB6">
        <v>159345.66130000001</v>
      </c>
      <c r="DC6" s="6" t="str">
        <f t="shared" si="52"/>
        <v/>
      </c>
      <c r="DD6" s="6" t="str">
        <f t="shared" si="53"/>
        <v/>
      </c>
      <c r="DE6" s="6" t="str">
        <f t="shared" si="54"/>
        <v/>
      </c>
      <c r="DF6" s="6">
        <f t="shared" si="55"/>
        <v>751.99966068176752</v>
      </c>
      <c r="DG6" s="6">
        <v>108</v>
      </c>
      <c r="DH6" s="6">
        <v>20030107</v>
      </c>
      <c r="DI6" s="6">
        <v>-1267.8035500000001</v>
      </c>
      <c r="DJ6" s="6">
        <v>1063.81349</v>
      </c>
      <c r="DK6" s="6">
        <f t="shared" si="11"/>
        <v>1655</v>
      </c>
      <c r="DL6" s="6">
        <v>159345.66130000001</v>
      </c>
      <c r="DM6" s="6" t="str">
        <f t="shared" si="56"/>
        <v/>
      </c>
      <c r="DN6" s="6" t="str">
        <f t="shared" si="57"/>
        <v/>
      </c>
      <c r="DO6" s="6" t="str">
        <f t="shared" si="58"/>
        <v/>
      </c>
      <c r="DP6" s="6">
        <f t="shared" si="59"/>
        <v>3186.9132260000001</v>
      </c>
    </row>
    <row r="7" spans="1:120" x14ac:dyDescent="0.3">
      <c r="A7" s="6">
        <v>101</v>
      </c>
      <c r="B7" s="6">
        <v>16011124</v>
      </c>
      <c r="C7" s="6">
        <v>979.60832000000005</v>
      </c>
      <c r="D7" s="6">
        <v>1167.45173</v>
      </c>
      <c r="E7" s="6">
        <f t="shared" si="12"/>
        <v>1524</v>
      </c>
      <c r="F7" s="6">
        <v>3025.1291200000001</v>
      </c>
      <c r="G7" s="6" t="str">
        <f t="shared" si="13"/>
        <v/>
      </c>
      <c r="H7" s="6" t="str">
        <f t="shared" si="0"/>
        <v/>
      </c>
      <c r="I7" s="6" t="str">
        <f t="shared" si="14"/>
        <v/>
      </c>
      <c r="J7" s="6">
        <f t="shared" si="15"/>
        <v>3025.1291200000001</v>
      </c>
      <c r="K7">
        <v>102</v>
      </c>
      <c r="L7">
        <v>16063002</v>
      </c>
      <c r="M7">
        <v>1629.8568299999999</v>
      </c>
      <c r="N7">
        <v>287.38772999999998</v>
      </c>
      <c r="O7" s="6">
        <f t="shared" si="1"/>
        <v>1655</v>
      </c>
      <c r="P7">
        <v>141932.83730000001</v>
      </c>
      <c r="Q7" s="6" t="str">
        <f t="shared" si="16"/>
        <v/>
      </c>
      <c r="R7" s="6" t="str">
        <f t="shared" si="17"/>
        <v/>
      </c>
      <c r="S7" s="6" t="str">
        <f t="shared" si="18"/>
        <v/>
      </c>
      <c r="T7" s="6">
        <f t="shared" si="19"/>
        <v>669.82335520421555</v>
      </c>
      <c r="U7" s="6">
        <v>102</v>
      </c>
      <c r="V7" s="6">
        <v>16063002</v>
      </c>
      <c r="W7" s="6">
        <v>1629.8568299999999</v>
      </c>
      <c r="X7" s="6">
        <v>287.38772999999998</v>
      </c>
      <c r="Y7" s="6">
        <f t="shared" si="2"/>
        <v>1655</v>
      </c>
      <c r="Z7" s="6">
        <v>141932.83730000001</v>
      </c>
      <c r="AA7" s="6" t="str">
        <f t="shared" si="20"/>
        <v/>
      </c>
      <c r="AB7" s="6" t="str">
        <f t="shared" si="21"/>
        <v/>
      </c>
      <c r="AC7" s="6" t="str">
        <f t="shared" si="22"/>
        <v/>
      </c>
      <c r="AD7" s="6">
        <f t="shared" si="23"/>
        <v>2838.6567460000001</v>
      </c>
      <c r="AE7">
        <v>103</v>
      </c>
      <c r="AF7">
        <v>16122203</v>
      </c>
      <c r="AG7">
        <v>979.60832000000005</v>
      </c>
      <c r="AH7">
        <v>-1167.45173</v>
      </c>
      <c r="AI7" s="6">
        <f t="shared" si="3"/>
        <v>1524</v>
      </c>
      <c r="AJ7">
        <v>2944.3353499999998</v>
      </c>
      <c r="AK7" s="6" t="str">
        <f t="shared" si="24"/>
        <v/>
      </c>
      <c r="AL7" s="6" t="str">
        <f t="shared" si="25"/>
        <v/>
      </c>
      <c r="AM7" s="6" t="str">
        <f t="shared" si="26"/>
        <v/>
      </c>
      <c r="AN7" s="6">
        <f t="shared" si="27"/>
        <v>2944.3353499999998</v>
      </c>
      <c r="AO7">
        <v>104</v>
      </c>
      <c r="AP7">
        <v>17032901</v>
      </c>
      <c r="AQ7">
        <v>-773.36068999999998</v>
      </c>
      <c r="AR7">
        <v>446.5</v>
      </c>
      <c r="AS7" s="6">
        <f t="shared" si="4"/>
        <v>893</v>
      </c>
      <c r="AT7">
        <v>374554.32949999999</v>
      </c>
      <c r="AU7" s="6" t="str">
        <f t="shared" si="28"/>
        <v/>
      </c>
      <c r="AV7" s="6" t="str">
        <f t="shared" si="29"/>
        <v/>
      </c>
      <c r="AW7" s="6">
        <f t="shared" si="30"/>
        <v>1767.633498100691</v>
      </c>
      <c r="AX7" s="6" t="str">
        <f t="shared" si="31"/>
        <v/>
      </c>
      <c r="AY7" s="6">
        <v>104</v>
      </c>
      <c r="AZ7" s="6">
        <v>17032901</v>
      </c>
      <c r="BA7" s="6">
        <v>-773.36068999999998</v>
      </c>
      <c r="BB7" s="6">
        <v>446.5</v>
      </c>
      <c r="BC7" s="6">
        <f t="shared" si="5"/>
        <v>893</v>
      </c>
      <c r="BD7" s="6">
        <v>374554.32949999999</v>
      </c>
      <c r="BE7" s="6" t="str">
        <f t="shared" si="32"/>
        <v/>
      </c>
      <c r="BF7" s="6" t="str">
        <f t="shared" si="33"/>
        <v/>
      </c>
      <c r="BG7" s="6">
        <f t="shared" si="34"/>
        <v>7491.0865899999999</v>
      </c>
      <c r="BH7" s="6" t="str">
        <f t="shared" si="35"/>
        <v/>
      </c>
      <c r="BI7">
        <v>105</v>
      </c>
      <c r="BJ7">
        <v>18090805</v>
      </c>
      <c r="BK7">
        <v>150.0847</v>
      </c>
      <c r="BL7">
        <v>26.463979999999999</v>
      </c>
      <c r="BM7" s="6">
        <f t="shared" si="6"/>
        <v>152</v>
      </c>
      <c r="BN7">
        <v>27128.46673</v>
      </c>
      <c r="BO7" s="6">
        <f t="shared" si="36"/>
        <v>27128.46673</v>
      </c>
      <c r="BP7" s="6" t="str">
        <f t="shared" si="37"/>
        <v/>
      </c>
      <c r="BQ7" s="6" t="str">
        <f t="shared" si="38"/>
        <v/>
      </c>
      <c r="BR7" s="6" t="str">
        <f t="shared" si="39"/>
        <v/>
      </c>
      <c r="BS7">
        <v>106</v>
      </c>
      <c r="BT7">
        <v>18111722</v>
      </c>
      <c r="BU7">
        <v>-574.00933999999995</v>
      </c>
      <c r="BV7">
        <v>684.07768999999996</v>
      </c>
      <c r="BW7" s="6">
        <f t="shared" si="7"/>
        <v>893</v>
      </c>
      <c r="BX7">
        <v>358088.86869999999</v>
      </c>
      <c r="BY7" s="6" t="str">
        <f t="shared" si="40"/>
        <v/>
      </c>
      <c r="BZ7" s="6" t="str">
        <f t="shared" si="41"/>
        <v/>
      </c>
      <c r="CA7" s="6">
        <f t="shared" si="42"/>
        <v>1689.9280818781726</v>
      </c>
      <c r="CB7" s="6" t="str">
        <f t="shared" si="43"/>
        <v/>
      </c>
      <c r="CC7" s="6">
        <v>106</v>
      </c>
      <c r="CD7" s="6">
        <v>18111722</v>
      </c>
      <c r="CE7" s="6">
        <v>-574.00933999999995</v>
      </c>
      <c r="CF7" s="6">
        <v>684.07768999999996</v>
      </c>
      <c r="CG7" s="6">
        <f t="shared" si="8"/>
        <v>893</v>
      </c>
      <c r="CH7" s="6">
        <v>358088.86869999999</v>
      </c>
      <c r="CI7" s="6" t="str">
        <f t="shared" si="44"/>
        <v/>
      </c>
      <c r="CJ7" s="6" t="str">
        <f t="shared" si="45"/>
        <v/>
      </c>
      <c r="CK7" s="6">
        <f t="shared" si="46"/>
        <v>7161.7773740000002</v>
      </c>
      <c r="CL7" s="6" t="str">
        <f t="shared" si="47"/>
        <v/>
      </c>
      <c r="CM7">
        <v>107</v>
      </c>
      <c r="CN7">
        <v>19120305</v>
      </c>
      <c r="CO7">
        <v>-104.24773999999999</v>
      </c>
      <c r="CP7">
        <v>-286.41831000000002</v>
      </c>
      <c r="CQ7" s="6">
        <f t="shared" si="9"/>
        <v>305</v>
      </c>
      <c r="CR7">
        <v>16733.90567</v>
      </c>
      <c r="CS7" s="6" t="str">
        <f t="shared" si="48"/>
        <v/>
      </c>
      <c r="CT7" s="6">
        <f t="shared" si="49"/>
        <v>16733.90567</v>
      </c>
      <c r="CU7" s="6" t="str">
        <f t="shared" si="50"/>
        <v/>
      </c>
      <c r="CV7" s="6" t="str">
        <f t="shared" si="51"/>
        <v/>
      </c>
      <c r="CW7">
        <v>108</v>
      </c>
      <c r="CX7">
        <v>20030107</v>
      </c>
      <c r="CY7">
        <v>-684.07768999999996</v>
      </c>
      <c r="CZ7">
        <v>574.00933999999995</v>
      </c>
      <c r="DA7" s="6">
        <f t="shared" si="10"/>
        <v>893</v>
      </c>
      <c r="DB7">
        <v>349756.66590000002</v>
      </c>
      <c r="DC7" s="6" t="str">
        <f t="shared" si="52"/>
        <v/>
      </c>
      <c r="DD7" s="6" t="str">
        <f t="shared" si="53"/>
        <v/>
      </c>
      <c r="DE7" s="6">
        <f t="shared" si="54"/>
        <v>1650.6059338685384</v>
      </c>
      <c r="DF7" s="6" t="str">
        <f t="shared" si="55"/>
        <v/>
      </c>
      <c r="DG7" s="6">
        <v>108</v>
      </c>
      <c r="DH7" s="6">
        <v>20030107</v>
      </c>
      <c r="DI7" s="6">
        <v>-684.07768999999996</v>
      </c>
      <c r="DJ7" s="6">
        <v>574.00933999999995</v>
      </c>
      <c r="DK7" s="6">
        <f t="shared" si="11"/>
        <v>893</v>
      </c>
      <c r="DL7" s="6">
        <v>349756.66590000002</v>
      </c>
      <c r="DM7" s="6" t="str">
        <f t="shared" si="56"/>
        <v/>
      </c>
      <c r="DN7" s="6" t="str">
        <f t="shared" si="57"/>
        <v/>
      </c>
      <c r="DO7" s="6">
        <f t="shared" si="58"/>
        <v>6995.1333180000001</v>
      </c>
      <c r="DP7" s="6" t="str">
        <f t="shared" si="59"/>
        <v/>
      </c>
    </row>
    <row r="8" spans="1:120" x14ac:dyDescent="0.3">
      <c r="A8" s="6">
        <v>101</v>
      </c>
      <c r="B8" s="6">
        <v>16011220</v>
      </c>
      <c r="C8" s="6">
        <v>-1167.45173</v>
      </c>
      <c r="D8" s="6">
        <v>-979.60832000000005</v>
      </c>
      <c r="E8" s="6">
        <f t="shared" si="12"/>
        <v>1524</v>
      </c>
      <c r="F8" s="6">
        <v>1853.9814100000001</v>
      </c>
      <c r="G8" s="6" t="str">
        <f t="shared" si="13"/>
        <v/>
      </c>
      <c r="H8" s="6" t="str">
        <f t="shared" si="0"/>
        <v/>
      </c>
      <c r="I8" s="6" t="str">
        <f t="shared" si="14"/>
        <v/>
      </c>
      <c r="J8" s="6">
        <f t="shared" si="15"/>
        <v>1853.9814100000001</v>
      </c>
      <c r="K8">
        <v>102</v>
      </c>
      <c r="L8">
        <v>16070321</v>
      </c>
      <c r="M8">
        <v>-1063.81349</v>
      </c>
      <c r="N8">
        <v>-1267.8035500000001</v>
      </c>
      <c r="O8" s="6">
        <f t="shared" si="1"/>
        <v>1655</v>
      </c>
      <c r="P8">
        <v>102486.1547</v>
      </c>
      <c r="Q8" s="6" t="str">
        <f t="shared" si="16"/>
        <v/>
      </c>
      <c r="R8" s="6" t="str">
        <f t="shared" si="17"/>
        <v/>
      </c>
      <c r="S8" s="6" t="str">
        <f t="shared" si="18"/>
        <v/>
      </c>
      <c r="T8" s="6">
        <f t="shared" si="19"/>
        <v>483.66270490340059</v>
      </c>
      <c r="U8" s="6">
        <v>102</v>
      </c>
      <c r="V8" s="6">
        <v>16070321</v>
      </c>
      <c r="W8" s="6">
        <v>-1063.81349</v>
      </c>
      <c r="X8" s="6">
        <v>-1267.8035500000001</v>
      </c>
      <c r="Y8" s="6">
        <f t="shared" si="2"/>
        <v>1655</v>
      </c>
      <c r="Z8" s="6">
        <v>102486.1547</v>
      </c>
      <c r="AA8" s="6" t="str">
        <f t="shared" si="20"/>
        <v/>
      </c>
      <c r="AB8" s="6" t="str">
        <f t="shared" si="21"/>
        <v/>
      </c>
      <c r="AC8" s="6" t="str">
        <f t="shared" si="22"/>
        <v/>
      </c>
      <c r="AD8" s="6">
        <f t="shared" si="23"/>
        <v>2049.7230939999999</v>
      </c>
      <c r="AE8">
        <v>103</v>
      </c>
      <c r="AF8">
        <v>16122224</v>
      </c>
      <c r="AG8">
        <v>-264.63981999999999</v>
      </c>
      <c r="AH8">
        <v>-1500.8470199999999</v>
      </c>
      <c r="AI8" s="6">
        <f t="shared" si="3"/>
        <v>1524</v>
      </c>
      <c r="AJ8">
        <v>2951.02234</v>
      </c>
      <c r="AK8" s="6" t="str">
        <f t="shared" si="24"/>
        <v/>
      </c>
      <c r="AL8" s="6" t="str">
        <f t="shared" si="25"/>
        <v/>
      </c>
      <c r="AM8" s="6" t="str">
        <f t="shared" si="26"/>
        <v/>
      </c>
      <c r="AN8" s="6">
        <f t="shared" si="27"/>
        <v>2951.02234</v>
      </c>
      <c r="AO8">
        <v>104</v>
      </c>
      <c r="AP8">
        <v>17040122</v>
      </c>
      <c r="AQ8">
        <v>1629.8568299999999</v>
      </c>
      <c r="AR8">
        <v>287.38772999999998</v>
      </c>
      <c r="AS8" s="6">
        <f t="shared" si="4"/>
        <v>1655</v>
      </c>
      <c r="AT8">
        <v>172811.21840000001</v>
      </c>
      <c r="AU8" s="6" t="str">
        <f t="shared" si="28"/>
        <v/>
      </c>
      <c r="AV8" s="6" t="str">
        <f t="shared" si="29"/>
        <v/>
      </c>
      <c r="AW8" s="6" t="str">
        <f t="shared" si="30"/>
        <v/>
      </c>
      <c r="AX8" s="6">
        <f t="shared" si="31"/>
        <v>815.54763737268331</v>
      </c>
      <c r="AY8" s="6">
        <v>104</v>
      </c>
      <c r="AZ8" s="6">
        <v>17040122</v>
      </c>
      <c r="BA8" s="6">
        <v>1629.8568299999999</v>
      </c>
      <c r="BB8" s="6">
        <v>287.38772999999998</v>
      </c>
      <c r="BC8" s="6">
        <f t="shared" si="5"/>
        <v>1655</v>
      </c>
      <c r="BD8" s="6">
        <v>172811.21840000001</v>
      </c>
      <c r="BE8" s="6" t="str">
        <f t="shared" si="32"/>
        <v/>
      </c>
      <c r="BF8" s="6" t="str">
        <f t="shared" si="33"/>
        <v/>
      </c>
      <c r="BG8" s="6" t="str">
        <f t="shared" si="34"/>
        <v/>
      </c>
      <c r="BH8" s="6">
        <f t="shared" si="35"/>
        <v>3456.2243680000001</v>
      </c>
      <c r="BI8">
        <v>105</v>
      </c>
      <c r="BJ8">
        <v>18091003</v>
      </c>
      <c r="BK8">
        <v>0</v>
      </c>
      <c r="BL8">
        <v>152.4</v>
      </c>
      <c r="BM8" s="6">
        <f t="shared" si="6"/>
        <v>152</v>
      </c>
      <c r="BN8">
        <v>29477.27159</v>
      </c>
      <c r="BO8" s="6">
        <f t="shared" si="36"/>
        <v>29477.27159</v>
      </c>
      <c r="BP8" s="6" t="str">
        <f t="shared" si="37"/>
        <v/>
      </c>
      <c r="BQ8" s="6" t="str">
        <f t="shared" si="38"/>
        <v/>
      </c>
      <c r="BR8" s="6" t="str">
        <f t="shared" si="39"/>
        <v/>
      </c>
      <c r="BS8">
        <v>106</v>
      </c>
      <c r="BT8">
        <v>18111722</v>
      </c>
      <c r="BU8">
        <v>-217.9</v>
      </c>
      <c r="BV8">
        <v>377.41386999999997</v>
      </c>
      <c r="BW8" s="6">
        <f t="shared" si="7"/>
        <v>436</v>
      </c>
      <c r="BX8">
        <v>1005844.97</v>
      </c>
      <c r="BY8" s="6" t="str">
        <f t="shared" si="40"/>
        <v/>
      </c>
      <c r="BZ8" s="6">
        <f t="shared" si="41"/>
        <v>4746.8821552310601</v>
      </c>
      <c r="CA8" s="6" t="str">
        <f t="shared" si="42"/>
        <v/>
      </c>
      <c r="CB8" s="6" t="str">
        <f t="shared" si="43"/>
        <v/>
      </c>
      <c r="CC8" s="6">
        <v>106</v>
      </c>
      <c r="CD8" s="6">
        <v>18111722</v>
      </c>
      <c r="CE8" s="6">
        <v>-217.9</v>
      </c>
      <c r="CF8" s="6">
        <v>377.41386999999997</v>
      </c>
      <c r="CG8" s="6">
        <f t="shared" si="8"/>
        <v>436</v>
      </c>
      <c r="CH8" s="6">
        <v>1005844.97</v>
      </c>
      <c r="CI8" s="6" t="str">
        <f t="shared" si="44"/>
        <v/>
      </c>
      <c r="CJ8" s="6">
        <f t="shared" si="45"/>
        <v>20116.899399999998</v>
      </c>
      <c r="CK8" s="6" t="str">
        <f t="shared" si="46"/>
        <v/>
      </c>
      <c r="CL8" s="6" t="str">
        <f t="shared" si="47"/>
        <v/>
      </c>
      <c r="CM8">
        <v>107</v>
      </c>
      <c r="CN8">
        <v>19120321</v>
      </c>
      <c r="CO8">
        <v>260.61935</v>
      </c>
      <c r="CP8">
        <v>716.04578000000004</v>
      </c>
      <c r="CQ8" s="6">
        <f t="shared" si="9"/>
        <v>762</v>
      </c>
      <c r="CR8">
        <v>6986.8815699999996</v>
      </c>
      <c r="CS8" s="6" t="str">
        <f t="shared" si="48"/>
        <v/>
      </c>
      <c r="CT8" s="6" t="str">
        <f t="shared" si="49"/>
        <v/>
      </c>
      <c r="CU8" s="6">
        <f t="shared" si="50"/>
        <v>6986.8815699999996</v>
      </c>
      <c r="CV8" s="6" t="str">
        <f t="shared" si="51"/>
        <v/>
      </c>
      <c r="CW8">
        <v>108</v>
      </c>
      <c r="CX8">
        <v>20030202</v>
      </c>
      <c r="CY8">
        <v>-1433.2720400000001</v>
      </c>
      <c r="CZ8">
        <v>-827.5</v>
      </c>
      <c r="DA8" s="6">
        <f t="shared" si="10"/>
        <v>1655</v>
      </c>
      <c r="DB8">
        <v>117731.9574</v>
      </c>
      <c r="DC8" s="6" t="str">
        <f t="shared" si="52"/>
        <v/>
      </c>
      <c r="DD8" s="6" t="str">
        <f t="shared" si="53"/>
        <v/>
      </c>
      <c r="DE8" s="6" t="str">
        <f t="shared" si="54"/>
        <v/>
      </c>
      <c r="DF8" s="6">
        <f t="shared" si="55"/>
        <v>555.61219109390527</v>
      </c>
      <c r="DG8" s="6">
        <v>108</v>
      </c>
      <c r="DH8" s="6">
        <v>20030202</v>
      </c>
      <c r="DI8" s="6">
        <v>-1433.2720400000001</v>
      </c>
      <c r="DJ8" s="6">
        <v>-827.5</v>
      </c>
      <c r="DK8" s="6">
        <f t="shared" si="11"/>
        <v>1655</v>
      </c>
      <c r="DL8" s="6">
        <v>117731.9574</v>
      </c>
      <c r="DM8" s="6" t="str">
        <f t="shared" si="56"/>
        <v/>
      </c>
      <c r="DN8" s="6" t="str">
        <f t="shared" si="57"/>
        <v/>
      </c>
      <c r="DO8" s="6" t="str">
        <f t="shared" si="58"/>
        <v/>
      </c>
      <c r="DP8" s="6">
        <f t="shared" si="59"/>
        <v>2354.6391480000002</v>
      </c>
    </row>
    <row r="9" spans="1:120" x14ac:dyDescent="0.3">
      <c r="A9" s="6">
        <v>101</v>
      </c>
      <c r="B9" s="6">
        <v>16011220</v>
      </c>
      <c r="C9" s="6">
        <v>-979.60832000000005</v>
      </c>
      <c r="D9" s="6">
        <v>-1167.45173</v>
      </c>
      <c r="E9" s="6">
        <f t="shared" si="12"/>
        <v>1524</v>
      </c>
      <c r="F9" s="6">
        <v>1853.9814100000001</v>
      </c>
      <c r="G9" s="6" t="str">
        <f t="shared" si="13"/>
        <v/>
      </c>
      <c r="H9" s="6" t="str">
        <f t="shared" si="0"/>
        <v/>
      </c>
      <c r="I9" s="6" t="str">
        <f t="shared" si="14"/>
        <v/>
      </c>
      <c r="J9" s="6">
        <f t="shared" si="15"/>
        <v>1853.9814100000001</v>
      </c>
      <c r="K9">
        <v>102</v>
      </c>
      <c r="L9">
        <v>16070321</v>
      </c>
      <c r="M9">
        <v>-827.5</v>
      </c>
      <c r="N9">
        <v>-1433.2720400000001</v>
      </c>
      <c r="O9" s="6">
        <f t="shared" si="1"/>
        <v>1655</v>
      </c>
      <c r="P9">
        <v>129711.48</v>
      </c>
      <c r="Q9" s="6" t="str">
        <f t="shared" si="16"/>
        <v/>
      </c>
      <c r="R9" s="6" t="str">
        <f t="shared" si="17"/>
        <v/>
      </c>
      <c r="S9" s="6" t="str">
        <f t="shared" si="18"/>
        <v/>
      </c>
      <c r="T9" s="6">
        <f t="shared" si="19"/>
        <v>612.14712814103996</v>
      </c>
      <c r="U9" s="6">
        <v>102</v>
      </c>
      <c r="V9" s="6">
        <v>16070321</v>
      </c>
      <c r="W9" s="6">
        <v>-827.5</v>
      </c>
      <c r="X9" s="6">
        <v>-1433.2720400000001</v>
      </c>
      <c r="Y9" s="6">
        <f t="shared" si="2"/>
        <v>1655</v>
      </c>
      <c r="Z9" s="6">
        <v>129711.48</v>
      </c>
      <c r="AA9" s="6" t="str">
        <f t="shared" si="20"/>
        <v/>
      </c>
      <c r="AB9" s="6" t="str">
        <f t="shared" si="21"/>
        <v/>
      </c>
      <c r="AC9" s="6" t="str">
        <f t="shared" si="22"/>
        <v/>
      </c>
      <c r="AD9" s="6">
        <f t="shared" si="23"/>
        <v>2594.2296000000001</v>
      </c>
      <c r="AE9">
        <v>103</v>
      </c>
      <c r="AF9">
        <v>16122224</v>
      </c>
      <c r="AG9">
        <v>-132.31990999999999</v>
      </c>
      <c r="AH9">
        <v>-750.42350999999996</v>
      </c>
      <c r="AI9" s="6">
        <f t="shared" si="3"/>
        <v>762</v>
      </c>
      <c r="AJ9">
        <v>7250.1790300000002</v>
      </c>
      <c r="AK9" s="6" t="str">
        <f t="shared" si="24"/>
        <v/>
      </c>
      <c r="AL9" s="6" t="str">
        <f t="shared" si="25"/>
        <v/>
      </c>
      <c r="AM9" s="6">
        <f t="shared" si="26"/>
        <v>7250.1790300000002</v>
      </c>
      <c r="AN9" s="6" t="str">
        <f t="shared" si="27"/>
        <v/>
      </c>
      <c r="AO9">
        <v>104</v>
      </c>
      <c r="AP9">
        <v>17062321</v>
      </c>
      <c r="AQ9">
        <v>-827.5</v>
      </c>
      <c r="AR9">
        <v>-1433.2720400000001</v>
      </c>
      <c r="AS9" s="6">
        <f t="shared" si="4"/>
        <v>1655</v>
      </c>
      <c r="AT9">
        <v>176078.2211</v>
      </c>
      <c r="AU9" s="6" t="str">
        <f t="shared" si="28"/>
        <v/>
      </c>
      <c r="AV9" s="6" t="str">
        <f t="shared" si="29"/>
        <v/>
      </c>
      <c r="AW9" s="6" t="str">
        <f t="shared" si="30"/>
        <v/>
      </c>
      <c r="AX9" s="6">
        <f t="shared" si="31"/>
        <v>830.96559668078783</v>
      </c>
      <c r="AY9" s="6">
        <v>104</v>
      </c>
      <c r="AZ9" s="6">
        <v>17062321</v>
      </c>
      <c r="BA9" s="6">
        <v>-827.5</v>
      </c>
      <c r="BB9" s="6">
        <v>-1433.2720400000001</v>
      </c>
      <c r="BC9" s="6">
        <f t="shared" si="5"/>
        <v>1655</v>
      </c>
      <c r="BD9" s="6">
        <v>176078.2211</v>
      </c>
      <c r="BE9" s="6" t="str">
        <f t="shared" si="32"/>
        <v/>
      </c>
      <c r="BF9" s="6" t="str">
        <f t="shared" si="33"/>
        <v/>
      </c>
      <c r="BG9" s="6" t="str">
        <f t="shared" si="34"/>
        <v/>
      </c>
      <c r="BH9" s="6">
        <f t="shared" si="35"/>
        <v>3521.5644219999999</v>
      </c>
      <c r="BI9">
        <v>105</v>
      </c>
      <c r="BJ9">
        <v>18091205</v>
      </c>
      <c r="BK9">
        <v>-762</v>
      </c>
      <c r="BL9">
        <v>-1319.8227199999999</v>
      </c>
      <c r="BM9" s="6">
        <f t="shared" si="6"/>
        <v>1524</v>
      </c>
      <c r="BN9">
        <v>920.90391999999997</v>
      </c>
      <c r="BO9" s="6" t="str">
        <f t="shared" si="36"/>
        <v/>
      </c>
      <c r="BP9" s="6" t="str">
        <f t="shared" si="37"/>
        <v/>
      </c>
      <c r="BQ9" s="6" t="str">
        <f t="shared" si="38"/>
        <v/>
      </c>
      <c r="BR9" s="6">
        <f t="shared" si="39"/>
        <v>920.90391999999997</v>
      </c>
      <c r="BS9">
        <v>106</v>
      </c>
      <c r="BT9">
        <v>18112524</v>
      </c>
      <c r="BU9">
        <v>-446.5</v>
      </c>
      <c r="BV9">
        <v>773.36068999999998</v>
      </c>
      <c r="BW9" s="6">
        <f t="shared" si="7"/>
        <v>893</v>
      </c>
      <c r="BX9">
        <v>442983.93349999998</v>
      </c>
      <c r="BY9" s="6" t="str">
        <f t="shared" si="40"/>
        <v/>
      </c>
      <c r="BZ9" s="6" t="str">
        <f t="shared" si="41"/>
        <v/>
      </c>
      <c r="CA9" s="6">
        <f t="shared" si="42"/>
        <v>2090.5731913986829</v>
      </c>
      <c r="CB9" s="6" t="str">
        <f t="shared" si="43"/>
        <v/>
      </c>
      <c r="CC9" s="6">
        <v>106</v>
      </c>
      <c r="CD9" s="6">
        <v>18112524</v>
      </c>
      <c r="CE9" s="6">
        <v>-446.5</v>
      </c>
      <c r="CF9" s="6">
        <v>773.36068999999998</v>
      </c>
      <c r="CG9" s="6">
        <f t="shared" si="8"/>
        <v>893</v>
      </c>
      <c r="CH9" s="6">
        <v>442983.93349999998</v>
      </c>
      <c r="CI9" s="6" t="str">
        <f t="shared" si="44"/>
        <v/>
      </c>
      <c r="CJ9" s="6" t="str">
        <f t="shared" si="45"/>
        <v/>
      </c>
      <c r="CK9" s="6">
        <f t="shared" si="46"/>
        <v>8859.6786699999993</v>
      </c>
      <c r="CL9" s="6" t="str">
        <f t="shared" si="47"/>
        <v/>
      </c>
      <c r="CM9">
        <v>107</v>
      </c>
      <c r="CN9">
        <v>19120321</v>
      </c>
      <c r="CO9">
        <v>521.23869999999999</v>
      </c>
      <c r="CP9">
        <v>1432.0915500000001</v>
      </c>
      <c r="CQ9" s="6">
        <f t="shared" si="9"/>
        <v>1524</v>
      </c>
      <c r="CR9">
        <v>2835.7377200000001</v>
      </c>
      <c r="CS9" s="6" t="str">
        <f t="shared" si="48"/>
        <v/>
      </c>
      <c r="CT9" s="6" t="str">
        <f t="shared" si="49"/>
        <v/>
      </c>
      <c r="CU9" s="6" t="str">
        <f t="shared" si="50"/>
        <v/>
      </c>
      <c r="CV9" s="6">
        <f t="shared" si="51"/>
        <v>2835.7377200000001</v>
      </c>
      <c r="CW9">
        <v>108</v>
      </c>
      <c r="CX9">
        <v>20030202</v>
      </c>
      <c r="CY9">
        <v>-773.36068999999998</v>
      </c>
      <c r="CZ9">
        <v>-446.5</v>
      </c>
      <c r="DA9" s="6">
        <f t="shared" si="10"/>
        <v>893</v>
      </c>
      <c r="DB9">
        <v>259636.73970000001</v>
      </c>
      <c r="DC9" s="6" t="str">
        <f t="shared" si="52"/>
        <v/>
      </c>
      <c r="DD9" s="6" t="str">
        <f t="shared" si="53"/>
        <v/>
      </c>
      <c r="DE9" s="6">
        <f t="shared" si="54"/>
        <v>1225.3031463927307</v>
      </c>
      <c r="DF9" s="6" t="str">
        <f t="shared" si="55"/>
        <v/>
      </c>
      <c r="DG9" s="6">
        <v>108</v>
      </c>
      <c r="DH9" s="6">
        <v>20030202</v>
      </c>
      <c r="DI9" s="6">
        <v>-773.36068999999998</v>
      </c>
      <c r="DJ9" s="6">
        <v>-446.5</v>
      </c>
      <c r="DK9" s="6">
        <f t="shared" si="11"/>
        <v>893</v>
      </c>
      <c r="DL9" s="6">
        <v>259636.73970000001</v>
      </c>
      <c r="DM9" s="6" t="str">
        <f t="shared" si="56"/>
        <v/>
      </c>
      <c r="DN9" s="6" t="str">
        <f t="shared" si="57"/>
        <v/>
      </c>
      <c r="DO9" s="6">
        <f t="shared" si="58"/>
        <v>5192.734794</v>
      </c>
      <c r="DP9" s="6" t="str">
        <f t="shared" si="59"/>
        <v/>
      </c>
    </row>
    <row r="10" spans="1:120" x14ac:dyDescent="0.3">
      <c r="A10" s="6">
        <v>101</v>
      </c>
      <c r="B10" s="6">
        <v>16011220</v>
      </c>
      <c r="C10" s="6">
        <v>-583.72586999999999</v>
      </c>
      <c r="D10" s="6">
        <v>-489.80416000000002</v>
      </c>
      <c r="E10" s="6">
        <f t="shared" si="12"/>
        <v>762</v>
      </c>
      <c r="F10" s="6">
        <v>5022.0684600000004</v>
      </c>
      <c r="G10" s="6" t="str">
        <f t="shared" si="13"/>
        <v/>
      </c>
      <c r="H10" s="6" t="str">
        <f t="shared" si="0"/>
        <v/>
      </c>
      <c r="I10" s="6">
        <f t="shared" si="14"/>
        <v>5022.0684600000004</v>
      </c>
      <c r="J10" s="6" t="str">
        <f t="shared" si="15"/>
        <v/>
      </c>
      <c r="K10">
        <v>102</v>
      </c>
      <c r="L10">
        <v>16070321</v>
      </c>
      <c r="M10">
        <v>-574.00933999999995</v>
      </c>
      <c r="N10">
        <v>-684.07768999999996</v>
      </c>
      <c r="O10" s="6">
        <f t="shared" si="1"/>
        <v>893</v>
      </c>
      <c r="P10">
        <v>233743.47039999999</v>
      </c>
      <c r="Q10" s="6" t="str">
        <f t="shared" si="16"/>
        <v/>
      </c>
      <c r="R10" s="6" t="str">
        <f t="shared" si="17"/>
        <v/>
      </c>
      <c r="S10" s="6">
        <f t="shared" si="18"/>
        <v>1103.1050923717792</v>
      </c>
      <c r="T10" s="6" t="str">
        <f t="shared" si="19"/>
        <v/>
      </c>
      <c r="U10" s="6">
        <v>102</v>
      </c>
      <c r="V10" s="6">
        <v>16070321</v>
      </c>
      <c r="W10" s="6">
        <v>-574.00933999999995</v>
      </c>
      <c r="X10" s="6">
        <v>-684.07768999999996</v>
      </c>
      <c r="Y10" s="6">
        <f t="shared" si="2"/>
        <v>893</v>
      </c>
      <c r="Z10" s="6">
        <v>233743.47039999999</v>
      </c>
      <c r="AA10" s="6" t="str">
        <f t="shared" si="20"/>
        <v/>
      </c>
      <c r="AB10" s="6" t="str">
        <f t="shared" si="21"/>
        <v/>
      </c>
      <c r="AC10" s="6">
        <f t="shared" si="22"/>
        <v>4674.8694079999996</v>
      </c>
      <c r="AD10" s="6" t="str">
        <f t="shared" si="23"/>
        <v/>
      </c>
      <c r="AE10">
        <v>103</v>
      </c>
      <c r="AF10">
        <v>16122224</v>
      </c>
      <c r="AG10">
        <v>-52.927959999999999</v>
      </c>
      <c r="AH10">
        <v>-300.1694</v>
      </c>
      <c r="AI10" s="6">
        <f t="shared" si="3"/>
        <v>305</v>
      </c>
      <c r="AJ10">
        <v>19841.540110000002</v>
      </c>
      <c r="AK10" s="6" t="str">
        <f t="shared" si="24"/>
        <v/>
      </c>
      <c r="AL10" s="6">
        <f t="shared" si="25"/>
        <v>19841.540110000002</v>
      </c>
      <c r="AM10" s="6" t="str">
        <f t="shared" si="26"/>
        <v/>
      </c>
      <c r="AN10" s="6" t="str">
        <f t="shared" si="27"/>
        <v/>
      </c>
      <c r="AO10">
        <v>104</v>
      </c>
      <c r="AP10">
        <v>17062321</v>
      </c>
      <c r="AQ10">
        <v>-446.5</v>
      </c>
      <c r="AR10">
        <v>-773.36068999999998</v>
      </c>
      <c r="AS10" s="6">
        <f t="shared" si="4"/>
        <v>893</v>
      </c>
      <c r="AT10">
        <v>368796.86330000003</v>
      </c>
      <c r="AU10" s="6" t="str">
        <f t="shared" si="28"/>
        <v/>
      </c>
      <c r="AV10" s="6" t="str">
        <f t="shared" si="29"/>
        <v/>
      </c>
      <c r="AW10" s="6">
        <f t="shared" si="30"/>
        <v>1740.4622993779635</v>
      </c>
      <c r="AX10" s="6" t="str">
        <f t="shared" si="31"/>
        <v/>
      </c>
      <c r="AY10" s="6">
        <v>104</v>
      </c>
      <c r="AZ10" s="6">
        <v>17062321</v>
      </c>
      <c r="BA10" s="6">
        <v>-446.5</v>
      </c>
      <c r="BB10" s="6">
        <v>-773.36068999999998</v>
      </c>
      <c r="BC10" s="6">
        <f t="shared" si="5"/>
        <v>893</v>
      </c>
      <c r="BD10" s="6">
        <v>368796.86330000003</v>
      </c>
      <c r="BE10" s="6" t="str">
        <f t="shared" si="32"/>
        <v/>
      </c>
      <c r="BF10" s="6" t="str">
        <f t="shared" si="33"/>
        <v/>
      </c>
      <c r="BG10" s="6">
        <f t="shared" si="34"/>
        <v>7375.9372660000008</v>
      </c>
      <c r="BH10" s="6" t="str">
        <f t="shared" si="35"/>
        <v/>
      </c>
      <c r="BI10">
        <v>105</v>
      </c>
      <c r="BJ10">
        <v>18091205</v>
      </c>
      <c r="BK10">
        <v>-76.2</v>
      </c>
      <c r="BL10">
        <v>-131.98227</v>
      </c>
      <c r="BM10" s="6">
        <f t="shared" si="6"/>
        <v>152</v>
      </c>
      <c r="BN10">
        <v>23836.05774</v>
      </c>
      <c r="BO10" s="6">
        <f t="shared" si="36"/>
        <v>23836.05774</v>
      </c>
      <c r="BP10" s="6" t="str">
        <f t="shared" si="37"/>
        <v/>
      </c>
      <c r="BQ10" s="6" t="str">
        <f t="shared" si="38"/>
        <v/>
      </c>
      <c r="BR10" s="6" t="str">
        <f t="shared" si="39"/>
        <v/>
      </c>
      <c r="BS10">
        <v>106</v>
      </c>
      <c r="BT10">
        <v>18112707</v>
      </c>
      <c r="BU10">
        <v>0</v>
      </c>
      <c r="BV10">
        <v>-893</v>
      </c>
      <c r="BW10" s="6">
        <f t="shared" si="7"/>
        <v>893</v>
      </c>
      <c r="BX10">
        <v>375564.44790000003</v>
      </c>
      <c r="BY10" s="6" t="str">
        <f t="shared" si="40"/>
        <v/>
      </c>
      <c r="BZ10" s="6" t="str">
        <f t="shared" si="41"/>
        <v/>
      </c>
      <c r="CA10" s="6">
        <f t="shared" si="42"/>
        <v>1772.4005478455745</v>
      </c>
      <c r="CB10" s="6" t="str">
        <f t="shared" si="43"/>
        <v/>
      </c>
      <c r="CC10" s="6">
        <v>106</v>
      </c>
      <c r="CD10" s="6">
        <v>18112707</v>
      </c>
      <c r="CE10" s="6">
        <v>0</v>
      </c>
      <c r="CF10" s="6">
        <v>-893</v>
      </c>
      <c r="CG10" s="6">
        <f t="shared" si="8"/>
        <v>893</v>
      </c>
      <c r="CH10" s="6">
        <v>375564.44790000003</v>
      </c>
      <c r="CI10" s="6" t="str">
        <f t="shared" si="44"/>
        <v/>
      </c>
      <c r="CJ10" s="6" t="str">
        <f t="shared" si="45"/>
        <v/>
      </c>
      <c r="CK10" s="6">
        <f t="shared" si="46"/>
        <v>7511.288958000001</v>
      </c>
      <c r="CL10" s="6" t="str">
        <f t="shared" si="47"/>
        <v/>
      </c>
      <c r="CM10">
        <v>107</v>
      </c>
      <c r="CN10">
        <v>19120323</v>
      </c>
      <c r="CO10">
        <v>-762</v>
      </c>
      <c r="CP10">
        <v>1319.8227199999999</v>
      </c>
      <c r="CQ10" s="6">
        <f t="shared" si="9"/>
        <v>1524</v>
      </c>
      <c r="CR10">
        <v>2488.4150300000001</v>
      </c>
      <c r="CS10" s="6" t="str">
        <f t="shared" si="48"/>
        <v/>
      </c>
      <c r="CT10" s="6" t="str">
        <f t="shared" si="49"/>
        <v/>
      </c>
      <c r="CU10" s="6" t="str">
        <f t="shared" si="50"/>
        <v/>
      </c>
      <c r="CV10" s="6">
        <f t="shared" si="51"/>
        <v>2488.4150300000001</v>
      </c>
      <c r="CW10">
        <v>108</v>
      </c>
      <c r="CX10">
        <v>20030202</v>
      </c>
      <c r="CY10">
        <v>-377.41386999999997</v>
      </c>
      <c r="CZ10">
        <v>-217.9</v>
      </c>
      <c r="DA10" s="6">
        <f t="shared" si="10"/>
        <v>436</v>
      </c>
      <c r="DB10">
        <v>588606.99100000004</v>
      </c>
      <c r="DC10" s="6" t="str">
        <f t="shared" si="52"/>
        <v/>
      </c>
      <c r="DD10" s="6">
        <f t="shared" si="53"/>
        <v>2777.8117954123181</v>
      </c>
      <c r="DE10" s="6" t="str">
        <f t="shared" si="54"/>
        <v/>
      </c>
      <c r="DF10" s="6" t="str">
        <f t="shared" si="55"/>
        <v/>
      </c>
      <c r="DG10" s="6">
        <v>108</v>
      </c>
      <c r="DH10" s="6">
        <v>20030202</v>
      </c>
      <c r="DI10" s="6">
        <v>-377.41386999999997</v>
      </c>
      <c r="DJ10" s="6">
        <v>-217.9</v>
      </c>
      <c r="DK10" s="6">
        <f t="shared" si="11"/>
        <v>436</v>
      </c>
      <c r="DL10" s="6">
        <v>588606.99100000004</v>
      </c>
      <c r="DM10" s="6" t="str">
        <f t="shared" si="56"/>
        <v/>
      </c>
      <c r="DN10" s="6">
        <f t="shared" si="57"/>
        <v>11772.13982</v>
      </c>
      <c r="DO10" s="6" t="str">
        <f t="shared" si="58"/>
        <v/>
      </c>
      <c r="DP10" s="6" t="str">
        <f t="shared" si="59"/>
        <v/>
      </c>
    </row>
    <row r="11" spans="1:120" x14ac:dyDescent="0.3">
      <c r="A11" s="6">
        <v>101</v>
      </c>
      <c r="B11" s="6">
        <v>16011220</v>
      </c>
      <c r="C11" s="6">
        <v>-489.80416000000002</v>
      </c>
      <c r="D11" s="6">
        <v>-583.72586999999999</v>
      </c>
      <c r="E11" s="6">
        <f t="shared" si="12"/>
        <v>762</v>
      </c>
      <c r="F11" s="6">
        <v>5022.0684600000004</v>
      </c>
      <c r="G11" s="6" t="str">
        <f t="shared" si="13"/>
        <v/>
      </c>
      <c r="H11" s="6" t="str">
        <f t="shared" si="0"/>
        <v/>
      </c>
      <c r="I11" s="6">
        <f t="shared" si="14"/>
        <v>5022.0684600000004</v>
      </c>
      <c r="J11" s="6" t="str">
        <f t="shared" si="15"/>
        <v/>
      </c>
      <c r="K11">
        <v>102</v>
      </c>
      <c r="L11">
        <v>16070321</v>
      </c>
      <c r="M11">
        <v>-446.5</v>
      </c>
      <c r="N11">
        <v>-773.36068999999998</v>
      </c>
      <c r="O11" s="6">
        <f t="shared" si="1"/>
        <v>893</v>
      </c>
      <c r="P11">
        <v>306047.46189999999</v>
      </c>
      <c r="Q11" s="6" t="str">
        <f t="shared" si="16"/>
        <v/>
      </c>
      <c r="R11" s="6" t="str">
        <f t="shared" si="17"/>
        <v/>
      </c>
      <c r="S11" s="6">
        <f t="shared" si="18"/>
        <v>1444.3291748497463</v>
      </c>
      <c r="T11" s="6" t="str">
        <f t="shared" si="19"/>
        <v/>
      </c>
      <c r="U11" s="6">
        <v>102</v>
      </c>
      <c r="V11" s="6">
        <v>16070321</v>
      </c>
      <c r="W11" s="6">
        <v>-446.5</v>
      </c>
      <c r="X11" s="6">
        <v>-773.36068999999998</v>
      </c>
      <c r="Y11" s="6">
        <f t="shared" si="2"/>
        <v>893</v>
      </c>
      <c r="Z11" s="6">
        <v>306047.46189999999</v>
      </c>
      <c r="AA11" s="6" t="str">
        <f t="shared" si="20"/>
        <v/>
      </c>
      <c r="AB11" s="6" t="str">
        <f t="shared" si="21"/>
        <v/>
      </c>
      <c r="AC11" s="6">
        <f t="shared" si="22"/>
        <v>6120.9492380000002</v>
      </c>
      <c r="AD11" s="6" t="str">
        <f t="shared" si="23"/>
        <v/>
      </c>
      <c r="AE11">
        <v>103</v>
      </c>
      <c r="AF11">
        <v>16122224</v>
      </c>
      <c r="AG11">
        <v>-26.463979999999999</v>
      </c>
      <c r="AH11">
        <v>-150.0847</v>
      </c>
      <c r="AI11" s="6">
        <f t="shared" si="3"/>
        <v>152</v>
      </c>
      <c r="AJ11">
        <v>29895.741730000002</v>
      </c>
      <c r="AK11" s="6">
        <f t="shared" si="24"/>
        <v>29895.741730000002</v>
      </c>
      <c r="AL11" s="6" t="str">
        <f t="shared" si="25"/>
        <v/>
      </c>
      <c r="AM11" s="6" t="str">
        <f t="shared" si="26"/>
        <v/>
      </c>
      <c r="AN11" s="6" t="str">
        <f t="shared" si="27"/>
        <v/>
      </c>
      <c r="AO11">
        <v>104</v>
      </c>
      <c r="AP11">
        <v>17062801</v>
      </c>
      <c r="AQ11">
        <v>684.07768999999996</v>
      </c>
      <c r="AR11">
        <v>-574.00933999999995</v>
      </c>
      <c r="AS11" s="6">
        <f t="shared" si="4"/>
        <v>893</v>
      </c>
      <c r="AT11">
        <v>459060.15840000001</v>
      </c>
      <c r="AU11" s="6" t="str">
        <f t="shared" si="28"/>
        <v/>
      </c>
      <c r="AV11" s="6" t="str">
        <f t="shared" si="29"/>
        <v/>
      </c>
      <c r="AW11" s="6">
        <f t="shared" si="30"/>
        <v>2166.4416874168032</v>
      </c>
      <c r="AX11" s="6" t="str">
        <f t="shared" si="31"/>
        <v/>
      </c>
      <c r="AY11" s="6">
        <v>104</v>
      </c>
      <c r="AZ11" s="6">
        <v>17062801</v>
      </c>
      <c r="BA11" s="6">
        <v>684.07768999999996</v>
      </c>
      <c r="BB11" s="6">
        <v>-574.00933999999995</v>
      </c>
      <c r="BC11" s="6">
        <f t="shared" si="5"/>
        <v>893</v>
      </c>
      <c r="BD11" s="6">
        <v>459060.15840000001</v>
      </c>
      <c r="BE11" s="6" t="str">
        <f t="shared" si="32"/>
        <v/>
      </c>
      <c r="BF11" s="6" t="str">
        <f t="shared" si="33"/>
        <v/>
      </c>
      <c r="BG11" s="6">
        <f t="shared" si="34"/>
        <v>9181.203168</v>
      </c>
      <c r="BH11" s="6" t="str">
        <f t="shared" si="35"/>
        <v/>
      </c>
      <c r="BI11">
        <v>105</v>
      </c>
      <c r="BJ11">
        <v>18091804</v>
      </c>
      <c r="BK11">
        <v>-116.74517</v>
      </c>
      <c r="BL11">
        <v>97.960830000000001</v>
      </c>
      <c r="BM11" s="6">
        <f t="shared" si="6"/>
        <v>152</v>
      </c>
      <c r="BN11">
        <v>27522.94184</v>
      </c>
      <c r="BO11" s="6">
        <f t="shared" si="36"/>
        <v>27522.94184</v>
      </c>
      <c r="BP11" s="6" t="str">
        <f t="shared" si="37"/>
        <v/>
      </c>
      <c r="BQ11" s="6" t="str">
        <f t="shared" si="38"/>
        <v/>
      </c>
      <c r="BR11" s="6" t="str">
        <f t="shared" si="39"/>
        <v/>
      </c>
      <c r="BS11">
        <v>106</v>
      </c>
      <c r="BT11">
        <v>18112707</v>
      </c>
      <c r="BU11">
        <v>0</v>
      </c>
      <c r="BV11">
        <v>-435.8</v>
      </c>
      <c r="BW11" s="6">
        <f t="shared" si="7"/>
        <v>436</v>
      </c>
      <c r="BX11">
        <v>798991.09649999999</v>
      </c>
      <c r="BY11" s="6" t="str">
        <f t="shared" si="40"/>
        <v/>
      </c>
      <c r="BZ11" s="6">
        <f t="shared" si="41"/>
        <v>3770.677083730257</v>
      </c>
      <c r="CA11" s="6" t="str">
        <f t="shared" si="42"/>
        <v/>
      </c>
      <c r="CB11" s="6" t="str">
        <f t="shared" si="43"/>
        <v/>
      </c>
      <c r="CC11" s="6">
        <v>106</v>
      </c>
      <c r="CD11" s="6">
        <v>18112707</v>
      </c>
      <c r="CE11" s="6">
        <v>0</v>
      </c>
      <c r="CF11" s="6">
        <v>-435.8</v>
      </c>
      <c r="CG11" s="6">
        <f t="shared" si="8"/>
        <v>436</v>
      </c>
      <c r="CH11" s="6">
        <v>798991.09649999999</v>
      </c>
      <c r="CI11" s="6" t="str">
        <f t="shared" si="44"/>
        <v/>
      </c>
      <c r="CJ11" s="6">
        <f t="shared" si="45"/>
        <v>15979.82193</v>
      </c>
      <c r="CK11" s="6" t="str">
        <f t="shared" si="46"/>
        <v/>
      </c>
      <c r="CL11" s="6" t="str">
        <f t="shared" si="47"/>
        <v/>
      </c>
      <c r="CM11">
        <v>107</v>
      </c>
      <c r="CN11">
        <v>19120323</v>
      </c>
      <c r="CO11">
        <v>-381</v>
      </c>
      <c r="CP11">
        <v>659.91135999999995</v>
      </c>
      <c r="CQ11" s="6">
        <f t="shared" si="9"/>
        <v>762</v>
      </c>
      <c r="CR11">
        <v>6227.64894</v>
      </c>
      <c r="CS11" s="6" t="str">
        <f t="shared" si="48"/>
        <v/>
      </c>
      <c r="CT11" s="6" t="str">
        <f t="shared" si="49"/>
        <v/>
      </c>
      <c r="CU11" s="6">
        <f t="shared" si="50"/>
        <v>6227.64894</v>
      </c>
      <c r="CV11" s="6" t="str">
        <f t="shared" si="51"/>
        <v/>
      </c>
      <c r="CW11">
        <v>108</v>
      </c>
      <c r="CX11">
        <v>20030322</v>
      </c>
      <c r="CY11">
        <v>1655</v>
      </c>
      <c r="CZ11">
        <v>0</v>
      </c>
      <c r="DA11" s="6">
        <f t="shared" si="10"/>
        <v>1655</v>
      </c>
      <c r="DB11">
        <v>170732.68059999999</v>
      </c>
      <c r="DC11" s="6" t="str">
        <f t="shared" si="52"/>
        <v/>
      </c>
      <c r="DD11" s="6" t="str">
        <f t="shared" si="53"/>
        <v/>
      </c>
      <c r="DE11" s="6" t="str">
        <f t="shared" si="54"/>
        <v/>
      </c>
      <c r="DF11" s="6">
        <f t="shared" si="55"/>
        <v>805.73839809021877</v>
      </c>
      <c r="DG11" s="6">
        <v>108</v>
      </c>
      <c r="DH11" s="6">
        <v>20030322</v>
      </c>
      <c r="DI11" s="6">
        <v>1655</v>
      </c>
      <c r="DJ11" s="6">
        <v>0</v>
      </c>
      <c r="DK11" s="6">
        <f t="shared" si="11"/>
        <v>1655</v>
      </c>
      <c r="DL11" s="6">
        <v>170732.68059999999</v>
      </c>
      <c r="DM11" s="6" t="str">
        <f t="shared" si="56"/>
        <v/>
      </c>
      <c r="DN11" s="6" t="str">
        <f t="shared" si="57"/>
        <v/>
      </c>
      <c r="DO11" s="6" t="str">
        <f t="shared" si="58"/>
        <v/>
      </c>
      <c r="DP11" s="6">
        <f t="shared" si="59"/>
        <v>3414.6536120000001</v>
      </c>
    </row>
    <row r="12" spans="1:120" x14ac:dyDescent="0.3">
      <c r="A12" s="6">
        <v>101</v>
      </c>
      <c r="B12" s="6">
        <v>16011220</v>
      </c>
      <c r="C12" s="6">
        <v>-233.49035000000001</v>
      </c>
      <c r="D12" s="6">
        <v>-195.92166</v>
      </c>
      <c r="E12" s="6">
        <f t="shared" si="12"/>
        <v>305</v>
      </c>
      <c r="F12" s="6">
        <v>15175.97689</v>
      </c>
      <c r="G12" s="6" t="str">
        <f t="shared" si="13"/>
        <v/>
      </c>
      <c r="H12" s="6">
        <f t="shared" si="0"/>
        <v>15175.97689</v>
      </c>
      <c r="I12" s="6" t="str">
        <f t="shared" si="14"/>
        <v/>
      </c>
      <c r="J12" s="6" t="str">
        <f t="shared" si="15"/>
        <v/>
      </c>
      <c r="K12">
        <v>102</v>
      </c>
      <c r="L12">
        <v>16070321</v>
      </c>
      <c r="M12">
        <v>-217.9</v>
      </c>
      <c r="N12">
        <v>-377.41386999999997</v>
      </c>
      <c r="O12" s="6">
        <f t="shared" si="1"/>
        <v>436</v>
      </c>
      <c r="P12">
        <v>729062.78879999998</v>
      </c>
      <c r="Q12" s="6" t="str">
        <f t="shared" si="16"/>
        <v/>
      </c>
      <c r="R12" s="6">
        <f t="shared" si="17"/>
        <v>3440.6645610582623</v>
      </c>
      <c r="S12" s="6" t="str">
        <f t="shared" si="18"/>
        <v/>
      </c>
      <c r="T12" s="6" t="str">
        <f t="shared" si="19"/>
        <v/>
      </c>
      <c r="U12" s="6">
        <v>102</v>
      </c>
      <c r="V12" s="6">
        <v>16070321</v>
      </c>
      <c r="W12" s="6">
        <v>-217.9</v>
      </c>
      <c r="X12" s="6">
        <v>-377.41386999999997</v>
      </c>
      <c r="Y12" s="6">
        <f t="shared" si="2"/>
        <v>436</v>
      </c>
      <c r="Z12" s="6">
        <v>729062.78879999998</v>
      </c>
      <c r="AA12" s="6" t="str">
        <f t="shared" si="20"/>
        <v/>
      </c>
      <c r="AB12" s="6">
        <f t="shared" si="21"/>
        <v>14581.255776</v>
      </c>
      <c r="AC12" s="6" t="str">
        <f t="shared" si="22"/>
        <v/>
      </c>
      <c r="AD12" s="6" t="str">
        <f t="shared" si="23"/>
        <v/>
      </c>
      <c r="AE12">
        <v>103</v>
      </c>
      <c r="AF12">
        <v>16122421</v>
      </c>
      <c r="AG12">
        <v>150.0847</v>
      </c>
      <c r="AH12">
        <v>26.463979999999999</v>
      </c>
      <c r="AI12" s="6">
        <f t="shared" si="3"/>
        <v>152</v>
      </c>
      <c r="AJ12">
        <v>27633.27838</v>
      </c>
      <c r="AK12" s="6">
        <f t="shared" si="24"/>
        <v>27633.27838</v>
      </c>
      <c r="AL12" s="6" t="str">
        <f t="shared" si="25"/>
        <v/>
      </c>
      <c r="AM12" s="6" t="str">
        <f t="shared" si="26"/>
        <v/>
      </c>
      <c r="AN12" s="6" t="str">
        <f t="shared" si="27"/>
        <v/>
      </c>
      <c r="AO12">
        <v>104</v>
      </c>
      <c r="AP12">
        <v>17070321</v>
      </c>
      <c r="AQ12">
        <v>-1063.81349</v>
      </c>
      <c r="AR12">
        <v>-1267.8035500000001</v>
      </c>
      <c r="AS12" s="6">
        <f t="shared" si="4"/>
        <v>1655</v>
      </c>
      <c r="AT12">
        <v>120776.7936</v>
      </c>
      <c r="AU12" s="6" t="str">
        <f t="shared" si="28"/>
        <v/>
      </c>
      <c r="AV12" s="6" t="str">
        <f t="shared" si="29"/>
        <v/>
      </c>
      <c r="AW12" s="6" t="str">
        <f t="shared" si="30"/>
        <v/>
      </c>
      <c r="AX12" s="6">
        <f t="shared" si="31"/>
        <v>569.9816804828929</v>
      </c>
      <c r="AY12" s="6">
        <v>104</v>
      </c>
      <c r="AZ12" s="6">
        <v>17070321</v>
      </c>
      <c r="BA12" s="6">
        <v>-1063.81349</v>
      </c>
      <c r="BB12" s="6">
        <v>-1267.8035500000001</v>
      </c>
      <c r="BC12" s="6">
        <f t="shared" si="5"/>
        <v>1655</v>
      </c>
      <c r="BD12" s="6">
        <v>120776.7936</v>
      </c>
      <c r="BE12" s="6" t="str">
        <f t="shared" si="32"/>
        <v/>
      </c>
      <c r="BF12" s="6" t="str">
        <f t="shared" si="33"/>
        <v/>
      </c>
      <c r="BG12" s="6" t="str">
        <f t="shared" si="34"/>
        <v/>
      </c>
      <c r="BH12" s="6">
        <f t="shared" si="35"/>
        <v>2415.5358719999999</v>
      </c>
      <c r="BI12">
        <v>105</v>
      </c>
      <c r="BJ12">
        <v>18092019</v>
      </c>
      <c r="BK12">
        <v>131.98227</v>
      </c>
      <c r="BL12">
        <v>-76.2</v>
      </c>
      <c r="BM12" s="6">
        <f t="shared" si="6"/>
        <v>152</v>
      </c>
      <c r="BN12">
        <v>27654.525529999999</v>
      </c>
      <c r="BO12" s="6">
        <f t="shared" si="36"/>
        <v>27654.525529999999</v>
      </c>
      <c r="BP12" s="6" t="str">
        <f t="shared" si="37"/>
        <v/>
      </c>
      <c r="BQ12" s="6" t="str">
        <f t="shared" si="38"/>
        <v/>
      </c>
      <c r="BR12" s="6" t="str">
        <f t="shared" si="39"/>
        <v/>
      </c>
      <c r="BS12">
        <v>106</v>
      </c>
      <c r="BT12">
        <v>18112820</v>
      </c>
      <c r="BU12">
        <v>-1433.2720400000001</v>
      </c>
      <c r="BV12">
        <v>827.5</v>
      </c>
      <c r="BW12" s="6">
        <f t="shared" si="7"/>
        <v>1655</v>
      </c>
      <c r="BX12">
        <v>201088.6557</v>
      </c>
      <c r="BY12" s="6" t="str">
        <f t="shared" si="40"/>
        <v/>
      </c>
      <c r="BZ12" s="6" t="str">
        <f t="shared" si="41"/>
        <v/>
      </c>
      <c r="CA12" s="6" t="str">
        <f t="shared" si="42"/>
        <v/>
      </c>
      <c r="CB12" s="6">
        <f t="shared" si="43"/>
        <v>948.99729066769862</v>
      </c>
      <c r="CC12" s="6">
        <v>106</v>
      </c>
      <c r="CD12" s="6">
        <v>18112820</v>
      </c>
      <c r="CE12" s="6">
        <v>-1433.2720400000001</v>
      </c>
      <c r="CF12" s="6">
        <v>827.5</v>
      </c>
      <c r="CG12" s="6">
        <f t="shared" si="8"/>
        <v>1655</v>
      </c>
      <c r="CH12" s="6">
        <v>201088.6557</v>
      </c>
      <c r="CI12" s="6" t="str">
        <f t="shared" si="44"/>
        <v/>
      </c>
      <c r="CJ12" s="6" t="str">
        <f t="shared" si="45"/>
        <v/>
      </c>
      <c r="CK12" s="6" t="str">
        <f t="shared" si="46"/>
        <v/>
      </c>
      <c r="CL12" s="6">
        <f t="shared" si="47"/>
        <v>4021.7731140000001</v>
      </c>
      <c r="CM12">
        <v>107</v>
      </c>
      <c r="CN12">
        <v>19120323</v>
      </c>
      <c r="CO12">
        <v>-152.4</v>
      </c>
      <c r="CP12">
        <v>263.96454</v>
      </c>
      <c r="CQ12" s="6">
        <f t="shared" si="9"/>
        <v>305</v>
      </c>
      <c r="CR12">
        <v>16281.11507</v>
      </c>
      <c r="CS12" s="6" t="str">
        <f t="shared" si="48"/>
        <v/>
      </c>
      <c r="CT12" s="6">
        <f t="shared" si="49"/>
        <v>16281.11507</v>
      </c>
      <c r="CU12" s="6" t="str">
        <f t="shared" si="50"/>
        <v/>
      </c>
      <c r="CV12" s="6" t="str">
        <f t="shared" si="51"/>
        <v/>
      </c>
      <c r="CW12">
        <v>108</v>
      </c>
      <c r="CX12">
        <v>20032421</v>
      </c>
      <c r="CY12">
        <v>1629.8568299999999</v>
      </c>
      <c r="CZ12">
        <v>287.38772999999998</v>
      </c>
      <c r="DA12" s="6">
        <f t="shared" si="10"/>
        <v>1655</v>
      </c>
      <c r="DB12">
        <v>137822.56090000001</v>
      </c>
      <c r="DC12" s="6" t="str">
        <f t="shared" si="52"/>
        <v/>
      </c>
      <c r="DD12" s="6" t="str">
        <f t="shared" si="53"/>
        <v/>
      </c>
      <c r="DE12" s="6" t="str">
        <f t="shared" si="54"/>
        <v/>
      </c>
      <c r="DF12" s="6">
        <f t="shared" si="55"/>
        <v>650.42573601024833</v>
      </c>
      <c r="DG12" s="6">
        <v>108</v>
      </c>
      <c r="DH12" s="6">
        <v>20032421</v>
      </c>
      <c r="DI12" s="6">
        <v>1629.8568299999999</v>
      </c>
      <c r="DJ12" s="6">
        <v>287.38772999999998</v>
      </c>
      <c r="DK12" s="6">
        <f t="shared" si="11"/>
        <v>1655</v>
      </c>
      <c r="DL12" s="6">
        <v>137822.56090000001</v>
      </c>
      <c r="DM12" s="6" t="str">
        <f t="shared" si="56"/>
        <v/>
      </c>
      <c r="DN12" s="6" t="str">
        <f t="shared" si="57"/>
        <v/>
      </c>
      <c r="DO12" s="6" t="str">
        <f t="shared" si="58"/>
        <v/>
      </c>
      <c r="DP12" s="6">
        <f t="shared" si="59"/>
        <v>2756.4512180000002</v>
      </c>
    </row>
    <row r="13" spans="1:120" x14ac:dyDescent="0.3">
      <c r="A13" s="6">
        <v>101</v>
      </c>
      <c r="B13" s="6">
        <v>16011220</v>
      </c>
      <c r="C13" s="6">
        <v>-195.92166</v>
      </c>
      <c r="D13" s="6">
        <v>-233.49035000000001</v>
      </c>
      <c r="E13" s="6">
        <f t="shared" si="12"/>
        <v>305</v>
      </c>
      <c r="F13" s="6">
        <v>15175.97689</v>
      </c>
      <c r="G13" s="6" t="str">
        <f t="shared" si="13"/>
        <v/>
      </c>
      <c r="H13" s="6">
        <f t="shared" si="0"/>
        <v>15175.97689</v>
      </c>
      <c r="I13" s="6" t="str">
        <f t="shared" si="14"/>
        <v/>
      </c>
      <c r="J13" s="6" t="str">
        <f t="shared" si="15"/>
        <v/>
      </c>
      <c r="K13">
        <v>102</v>
      </c>
      <c r="L13">
        <v>16070801</v>
      </c>
      <c r="M13">
        <v>-1063.81349</v>
      </c>
      <c r="N13">
        <v>-1267.8035500000001</v>
      </c>
      <c r="O13" s="6">
        <f t="shared" si="1"/>
        <v>1655</v>
      </c>
      <c r="P13">
        <v>176603.0491</v>
      </c>
      <c r="Q13" s="6" t="str">
        <f t="shared" si="16"/>
        <v/>
      </c>
      <c r="R13" s="6" t="str">
        <f t="shared" si="17"/>
        <v/>
      </c>
      <c r="S13" s="6" t="str">
        <f t="shared" si="18"/>
        <v/>
      </c>
      <c r="T13" s="6">
        <f t="shared" si="19"/>
        <v>833.44241641153189</v>
      </c>
      <c r="U13" s="6">
        <v>102</v>
      </c>
      <c r="V13" s="6">
        <v>16070801</v>
      </c>
      <c r="W13" s="6">
        <v>-1063.81349</v>
      </c>
      <c r="X13" s="6">
        <v>-1267.8035500000001</v>
      </c>
      <c r="Y13" s="6">
        <f t="shared" si="2"/>
        <v>1655</v>
      </c>
      <c r="Z13" s="6">
        <v>176603.0491</v>
      </c>
      <c r="AA13" s="6" t="str">
        <f t="shared" si="20"/>
        <v/>
      </c>
      <c r="AB13" s="6" t="str">
        <f t="shared" si="21"/>
        <v/>
      </c>
      <c r="AC13" s="6" t="str">
        <f t="shared" si="22"/>
        <v/>
      </c>
      <c r="AD13" s="6">
        <f t="shared" si="23"/>
        <v>3532.060982</v>
      </c>
      <c r="AE13">
        <v>103</v>
      </c>
      <c r="AF13">
        <v>16122421</v>
      </c>
      <c r="AG13">
        <v>300.1694</v>
      </c>
      <c r="AH13">
        <v>52.927959999999999</v>
      </c>
      <c r="AI13" s="6">
        <f t="shared" si="3"/>
        <v>305</v>
      </c>
      <c r="AJ13">
        <v>18502.551200000002</v>
      </c>
      <c r="AK13" s="6" t="str">
        <f t="shared" si="24"/>
        <v/>
      </c>
      <c r="AL13" s="6">
        <f t="shared" si="25"/>
        <v>18502.551200000002</v>
      </c>
      <c r="AM13" s="6" t="str">
        <f t="shared" si="26"/>
        <v/>
      </c>
      <c r="AN13" s="6" t="str">
        <f t="shared" si="27"/>
        <v/>
      </c>
      <c r="AO13">
        <v>104</v>
      </c>
      <c r="AP13">
        <v>17070321</v>
      </c>
      <c r="AQ13">
        <v>-827.5</v>
      </c>
      <c r="AR13">
        <v>-1433.2720400000001</v>
      </c>
      <c r="AS13" s="6">
        <f t="shared" si="4"/>
        <v>1655</v>
      </c>
      <c r="AT13">
        <v>152861.00649999999</v>
      </c>
      <c r="AU13" s="6" t="str">
        <f t="shared" si="28"/>
        <v/>
      </c>
      <c r="AV13" s="6" t="str">
        <f t="shared" si="29"/>
        <v/>
      </c>
      <c r="AW13" s="6" t="str">
        <f t="shared" si="30"/>
        <v/>
      </c>
      <c r="AX13" s="6">
        <f t="shared" si="31"/>
        <v>721.39664225343699</v>
      </c>
      <c r="AY13" s="6">
        <v>104</v>
      </c>
      <c r="AZ13" s="6">
        <v>17070321</v>
      </c>
      <c r="BA13" s="6">
        <v>-827.5</v>
      </c>
      <c r="BB13" s="6">
        <v>-1433.2720400000001</v>
      </c>
      <c r="BC13" s="6">
        <f t="shared" si="5"/>
        <v>1655</v>
      </c>
      <c r="BD13" s="6">
        <v>152861.00649999999</v>
      </c>
      <c r="BE13" s="6" t="str">
        <f t="shared" si="32"/>
        <v/>
      </c>
      <c r="BF13" s="6" t="str">
        <f t="shared" si="33"/>
        <v/>
      </c>
      <c r="BG13" s="6" t="str">
        <f t="shared" si="34"/>
        <v/>
      </c>
      <c r="BH13" s="6">
        <f t="shared" si="35"/>
        <v>3057.2201299999997</v>
      </c>
      <c r="BI13">
        <v>105</v>
      </c>
      <c r="BJ13">
        <v>18092019</v>
      </c>
      <c r="BK13">
        <v>1319.8227199999999</v>
      </c>
      <c r="BL13">
        <v>-762</v>
      </c>
      <c r="BM13" s="6">
        <f t="shared" si="6"/>
        <v>1524</v>
      </c>
      <c r="BN13">
        <v>1003.84086</v>
      </c>
      <c r="BO13" s="6" t="str">
        <f t="shared" si="36"/>
        <v/>
      </c>
      <c r="BP13" s="6" t="str">
        <f t="shared" si="37"/>
        <v/>
      </c>
      <c r="BQ13" s="6" t="str">
        <f t="shared" si="38"/>
        <v/>
      </c>
      <c r="BR13" s="6">
        <f t="shared" si="39"/>
        <v>1003.84086</v>
      </c>
      <c r="BS13">
        <v>106</v>
      </c>
      <c r="BT13">
        <v>18112820</v>
      </c>
      <c r="BU13">
        <v>-773.36068999999998</v>
      </c>
      <c r="BV13">
        <v>446.5</v>
      </c>
      <c r="BW13" s="6">
        <f t="shared" si="7"/>
        <v>893</v>
      </c>
      <c r="BX13">
        <v>415201.1164</v>
      </c>
      <c r="BY13" s="6" t="str">
        <f t="shared" si="40"/>
        <v/>
      </c>
      <c r="BZ13" s="6" t="str">
        <f t="shared" si="41"/>
        <v/>
      </c>
      <c r="CA13" s="6">
        <f t="shared" si="42"/>
        <v>1959.4577982242872</v>
      </c>
      <c r="CB13" s="6" t="str">
        <f t="shared" si="43"/>
        <v/>
      </c>
      <c r="CC13" s="6">
        <v>106</v>
      </c>
      <c r="CD13" s="6">
        <v>18112820</v>
      </c>
      <c r="CE13" s="6">
        <v>-773.36068999999998</v>
      </c>
      <c r="CF13" s="6">
        <v>446.5</v>
      </c>
      <c r="CG13" s="6">
        <f t="shared" si="8"/>
        <v>893</v>
      </c>
      <c r="CH13" s="6">
        <v>415201.1164</v>
      </c>
      <c r="CI13" s="6" t="str">
        <f t="shared" si="44"/>
        <v/>
      </c>
      <c r="CJ13" s="6" t="str">
        <f t="shared" si="45"/>
        <v/>
      </c>
      <c r="CK13" s="6">
        <f t="shared" si="46"/>
        <v>8304.0223280000009</v>
      </c>
      <c r="CL13" s="6" t="str">
        <f t="shared" si="47"/>
        <v/>
      </c>
      <c r="CM13">
        <v>107</v>
      </c>
      <c r="CN13">
        <v>19120407</v>
      </c>
      <c r="CO13">
        <v>-979.60832000000005</v>
      </c>
      <c r="CP13">
        <v>1167.45173</v>
      </c>
      <c r="CQ13" s="6">
        <f t="shared" si="9"/>
        <v>1524</v>
      </c>
      <c r="CR13">
        <v>2840.3525300000001</v>
      </c>
      <c r="CS13" s="6" t="str">
        <f t="shared" si="48"/>
        <v/>
      </c>
      <c r="CT13" s="6" t="str">
        <f t="shared" si="49"/>
        <v/>
      </c>
      <c r="CU13" s="6" t="str">
        <f t="shared" si="50"/>
        <v/>
      </c>
      <c r="CV13" s="6">
        <f t="shared" si="51"/>
        <v>2840.3525300000001</v>
      </c>
      <c r="CW13">
        <v>108</v>
      </c>
      <c r="CX13">
        <v>20032901</v>
      </c>
      <c r="CY13">
        <v>-1433.2720400000001</v>
      </c>
      <c r="CZ13">
        <v>827.5</v>
      </c>
      <c r="DA13" s="6">
        <f t="shared" si="10"/>
        <v>1655</v>
      </c>
      <c r="DB13">
        <v>121225.3094</v>
      </c>
      <c r="DC13" s="6" t="str">
        <f t="shared" si="52"/>
        <v/>
      </c>
      <c r="DD13" s="6" t="str">
        <f t="shared" si="53"/>
        <v/>
      </c>
      <c r="DE13" s="6" t="str">
        <f t="shared" si="54"/>
        <v/>
      </c>
      <c r="DF13" s="6">
        <f t="shared" si="55"/>
        <v>572.09836020080127</v>
      </c>
      <c r="DG13" s="6">
        <v>108</v>
      </c>
      <c r="DH13" s="6">
        <v>20032901</v>
      </c>
      <c r="DI13" s="6">
        <v>-1433.2720400000001</v>
      </c>
      <c r="DJ13" s="6">
        <v>827.5</v>
      </c>
      <c r="DK13" s="6">
        <f t="shared" si="11"/>
        <v>1655</v>
      </c>
      <c r="DL13" s="6">
        <v>121225.3094</v>
      </c>
      <c r="DM13" s="6" t="str">
        <f t="shared" si="56"/>
        <v/>
      </c>
      <c r="DN13" s="6" t="str">
        <f t="shared" si="57"/>
        <v/>
      </c>
      <c r="DO13" s="6" t="str">
        <f t="shared" si="58"/>
        <v/>
      </c>
      <c r="DP13" s="6">
        <f t="shared" si="59"/>
        <v>2424.5061879999998</v>
      </c>
    </row>
    <row r="14" spans="1:120" x14ac:dyDescent="0.3">
      <c r="A14" s="6">
        <v>101</v>
      </c>
      <c r="B14" s="6">
        <v>16011220</v>
      </c>
      <c r="C14" s="6">
        <v>-97.960830000000001</v>
      </c>
      <c r="D14" s="6">
        <v>-116.74517</v>
      </c>
      <c r="E14" s="6">
        <f t="shared" si="12"/>
        <v>152</v>
      </c>
      <c r="F14" s="6">
        <v>24186.758119999999</v>
      </c>
      <c r="G14" s="6">
        <f t="shared" si="13"/>
        <v>24186.758119999999</v>
      </c>
      <c r="H14" s="6" t="str">
        <f t="shared" si="0"/>
        <v/>
      </c>
      <c r="I14" s="6" t="str">
        <f t="shared" si="14"/>
        <v/>
      </c>
      <c r="J14" s="6" t="str">
        <f t="shared" si="15"/>
        <v/>
      </c>
      <c r="K14">
        <v>102</v>
      </c>
      <c r="L14">
        <v>16070801</v>
      </c>
      <c r="M14">
        <v>-574.00933999999995</v>
      </c>
      <c r="N14">
        <v>-684.07768999999996</v>
      </c>
      <c r="O14" s="6">
        <f t="shared" si="1"/>
        <v>893</v>
      </c>
      <c r="P14">
        <v>396636.85200000001</v>
      </c>
      <c r="Q14" s="6" t="str">
        <f t="shared" si="16"/>
        <v/>
      </c>
      <c r="R14" s="6" t="str">
        <f t="shared" si="17"/>
        <v/>
      </c>
      <c r="S14" s="6">
        <f t="shared" si="18"/>
        <v>1871.8475023698961</v>
      </c>
      <c r="T14" s="6" t="str">
        <f t="shared" si="19"/>
        <v/>
      </c>
      <c r="U14" s="6">
        <v>102</v>
      </c>
      <c r="V14" s="6">
        <v>16070801</v>
      </c>
      <c r="W14" s="6">
        <v>-574.00933999999995</v>
      </c>
      <c r="X14" s="6">
        <v>-684.07768999999996</v>
      </c>
      <c r="Y14" s="6">
        <f t="shared" si="2"/>
        <v>893</v>
      </c>
      <c r="Z14" s="6">
        <v>396636.85200000001</v>
      </c>
      <c r="AA14" s="6" t="str">
        <f t="shared" si="20"/>
        <v/>
      </c>
      <c r="AB14" s="6" t="str">
        <f t="shared" si="21"/>
        <v/>
      </c>
      <c r="AC14" s="6">
        <f t="shared" si="22"/>
        <v>7932.7370400000009</v>
      </c>
      <c r="AD14" s="6" t="str">
        <f t="shared" si="23"/>
        <v/>
      </c>
      <c r="AE14">
        <v>103</v>
      </c>
      <c r="AF14">
        <v>16122421</v>
      </c>
      <c r="AG14">
        <v>750.42350999999996</v>
      </c>
      <c r="AH14">
        <v>132.31990999999999</v>
      </c>
      <c r="AI14" s="6">
        <f t="shared" si="3"/>
        <v>762</v>
      </c>
      <c r="AJ14">
        <v>6634.6104599999999</v>
      </c>
      <c r="AK14" s="6" t="str">
        <f t="shared" si="24"/>
        <v/>
      </c>
      <c r="AL14" s="6" t="str">
        <f t="shared" si="25"/>
        <v/>
      </c>
      <c r="AM14" s="6">
        <f t="shared" si="26"/>
        <v>6634.6104599999999</v>
      </c>
      <c r="AN14" s="6" t="str">
        <f t="shared" si="27"/>
        <v/>
      </c>
      <c r="AO14">
        <v>104</v>
      </c>
      <c r="AP14">
        <v>17070321</v>
      </c>
      <c r="AQ14">
        <v>-574.00933999999995</v>
      </c>
      <c r="AR14">
        <v>-684.07768999999996</v>
      </c>
      <c r="AS14" s="6">
        <f t="shared" si="4"/>
        <v>893</v>
      </c>
      <c r="AT14">
        <v>275459.52220000001</v>
      </c>
      <c r="AU14" s="6" t="str">
        <f t="shared" si="28"/>
        <v/>
      </c>
      <c r="AV14" s="6" t="str">
        <f t="shared" si="29"/>
        <v/>
      </c>
      <c r="AW14" s="6">
        <f t="shared" si="30"/>
        <v>1299.9755721994156</v>
      </c>
      <c r="AX14" s="6" t="str">
        <f t="shared" si="31"/>
        <v/>
      </c>
      <c r="AY14" s="6">
        <v>104</v>
      </c>
      <c r="AZ14" s="6">
        <v>17070321</v>
      </c>
      <c r="BA14" s="6">
        <v>-574.00933999999995</v>
      </c>
      <c r="BB14" s="6">
        <v>-684.07768999999996</v>
      </c>
      <c r="BC14" s="6">
        <f t="shared" si="5"/>
        <v>893</v>
      </c>
      <c r="BD14" s="6">
        <v>275459.52220000001</v>
      </c>
      <c r="BE14" s="6" t="str">
        <f t="shared" si="32"/>
        <v/>
      </c>
      <c r="BF14" s="6" t="str">
        <f t="shared" si="33"/>
        <v/>
      </c>
      <c r="BG14" s="6">
        <f t="shared" si="34"/>
        <v>5509.1904439999998</v>
      </c>
      <c r="BH14" s="6" t="str">
        <f t="shared" si="35"/>
        <v/>
      </c>
      <c r="BI14">
        <v>105</v>
      </c>
      <c r="BJ14">
        <v>18100303</v>
      </c>
      <c r="BK14">
        <v>150.0847</v>
      </c>
      <c r="BL14">
        <v>-26.463979999999999</v>
      </c>
      <c r="BM14" s="6">
        <f t="shared" si="6"/>
        <v>152</v>
      </c>
      <c r="BN14">
        <v>26811.169379999999</v>
      </c>
      <c r="BO14" s="6">
        <f t="shared" si="36"/>
        <v>26811.169379999999</v>
      </c>
      <c r="BP14" s="6" t="str">
        <f t="shared" si="37"/>
        <v/>
      </c>
      <c r="BQ14" s="6" t="str">
        <f t="shared" si="38"/>
        <v/>
      </c>
      <c r="BR14" s="6" t="str">
        <f t="shared" si="39"/>
        <v/>
      </c>
      <c r="BS14">
        <v>106</v>
      </c>
      <c r="BT14">
        <v>18112820</v>
      </c>
      <c r="BU14">
        <v>-333.84217000000001</v>
      </c>
      <c r="BV14">
        <v>280.12684000000002</v>
      </c>
      <c r="BW14" s="6">
        <f t="shared" si="7"/>
        <v>436</v>
      </c>
      <c r="BX14">
        <v>935952.04630000005</v>
      </c>
      <c r="BY14" s="6" t="str">
        <f t="shared" si="40"/>
        <v/>
      </c>
      <c r="BZ14" s="6">
        <f t="shared" si="41"/>
        <v>4417.0366201994975</v>
      </c>
      <c r="CA14" s="6" t="str">
        <f t="shared" si="42"/>
        <v/>
      </c>
      <c r="CB14" s="6" t="str">
        <f t="shared" si="43"/>
        <v/>
      </c>
      <c r="CC14" s="6">
        <v>106</v>
      </c>
      <c r="CD14" s="6">
        <v>18112820</v>
      </c>
      <c r="CE14" s="6">
        <v>-333.84217000000001</v>
      </c>
      <c r="CF14" s="6">
        <v>280.12684000000002</v>
      </c>
      <c r="CG14" s="6">
        <f t="shared" si="8"/>
        <v>436</v>
      </c>
      <c r="CH14" s="6">
        <v>935952.04630000005</v>
      </c>
      <c r="CI14" s="6" t="str">
        <f t="shared" si="44"/>
        <v/>
      </c>
      <c r="CJ14" s="6">
        <f t="shared" si="45"/>
        <v>18719.040926000001</v>
      </c>
      <c r="CK14" s="6" t="str">
        <f t="shared" si="46"/>
        <v/>
      </c>
      <c r="CL14" s="6" t="str">
        <f t="shared" si="47"/>
        <v/>
      </c>
      <c r="CM14">
        <v>107</v>
      </c>
      <c r="CN14">
        <v>19120407</v>
      </c>
      <c r="CO14">
        <v>-489.80416000000002</v>
      </c>
      <c r="CP14">
        <v>583.72586999999999</v>
      </c>
      <c r="CQ14" s="6">
        <f t="shared" si="9"/>
        <v>762</v>
      </c>
      <c r="CR14">
        <v>6969.8532599999999</v>
      </c>
      <c r="CS14" s="6" t="str">
        <f t="shared" si="48"/>
        <v/>
      </c>
      <c r="CT14" s="6" t="str">
        <f t="shared" si="49"/>
        <v/>
      </c>
      <c r="CU14" s="6">
        <f t="shared" si="50"/>
        <v>6969.8532599999999</v>
      </c>
      <c r="CV14" s="6" t="str">
        <f t="shared" si="51"/>
        <v/>
      </c>
      <c r="CW14">
        <v>108</v>
      </c>
      <c r="CX14">
        <v>20032901</v>
      </c>
      <c r="CY14">
        <v>-773.36068999999998</v>
      </c>
      <c r="CZ14">
        <v>446.5</v>
      </c>
      <c r="DA14" s="6">
        <f t="shared" si="10"/>
        <v>893</v>
      </c>
      <c r="DB14">
        <v>305111.00280000002</v>
      </c>
      <c r="DC14" s="6" t="str">
        <f t="shared" si="52"/>
        <v/>
      </c>
      <c r="DD14" s="6" t="str">
        <f t="shared" si="53"/>
        <v/>
      </c>
      <c r="DE14" s="6">
        <f t="shared" si="54"/>
        <v>1439.9097452920346</v>
      </c>
      <c r="DF14" s="6" t="str">
        <f t="shared" si="55"/>
        <v/>
      </c>
      <c r="DG14" s="6">
        <v>108</v>
      </c>
      <c r="DH14" s="6">
        <v>20032901</v>
      </c>
      <c r="DI14" s="6">
        <v>-773.36068999999998</v>
      </c>
      <c r="DJ14" s="6">
        <v>446.5</v>
      </c>
      <c r="DK14" s="6">
        <f t="shared" si="11"/>
        <v>893</v>
      </c>
      <c r="DL14" s="6">
        <v>305111.00280000002</v>
      </c>
      <c r="DM14" s="6" t="str">
        <f t="shared" si="56"/>
        <v/>
      </c>
      <c r="DN14" s="6" t="str">
        <f t="shared" si="57"/>
        <v/>
      </c>
      <c r="DO14" s="6">
        <f t="shared" si="58"/>
        <v>6102.2200560000001</v>
      </c>
      <c r="DP14" s="6" t="str">
        <f t="shared" si="59"/>
        <v/>
      </c>
    </row>
    <row r="15" spans="1:120" x14ac:dyDescent="0.3">
      <c r="A15" s="6">
        <v>101</v>
      </c>
      <c r="B15" s="6">
        <v>16011303</v>
      </c>
      <c r="C15" s="6">
        <v>-521.23869999999999</v>
      </c>
      <c r="D15" s="6">
        <v>1432.0915500000001</v>
      </c>
      <c r="E15" s="6">
        <f t="shared" si="12"/>
        <v>1524</v>
      </c>
      <c r="F15" s="6">
        <v>2625.3009499999998</v>
      </c>
      <c r="G15" s="6" t="str">
        <f t="shared" si="13"/>
        <v/>
      </c>
      <c r="H15" s="6" t="str">
        <f t="shared" si="0"/>
        <v/>
      </c>
      <c r="I15" s="6" t="str">
        <f t="shared" si="14"/>
        <v/>
      </c>
      <c r="J15" s="6">
        <f t="shared" si="15"/>
        <v>2625.3009499999998</v>
      </c>
      <c r="K15">
        <v>102</v>
      </c>
      <c r="L15">
        <v>16070801</v>
      </c>
      <c r="M15">
        <v>-280.12684000000002</v>
      </c>
      <c r="N15">
        <v>-333.84217000000001</v>
      </c>
      <c r="O15" s="6">
        <f t="shared" si="1"/>
        <v>436</v>
      </c>
      <c r="P15">
        <v>900108.34640000004</v>
      </c>
      <c r="Q15" s="6" t="str">
        <f t="shared" si="16"/>
        <v/>
      </c>
      <c r="R15" s="6">
        <f t="shared" si="17"/>
        <v>4247.8795189488274</v>
      </c>
      <c r="S15" s="6" t="str">
        <f t="shared" si="18"/>
        <v/>
      </c>
      <c r="T15" s="6" t="str">
        <f t="shared" si="19"/>
        <v/>
      </c>
      <c r="U15" s="6">
        <v>102</v>
      </c>
      <c r="V15" s="6">
        <v>16070801</v>
      </c>
      <c r="W15" s="6">
        <v>-280.12684000000002</v>
      </c>
      <c r="X15" s="6">
        <v>-333.84217000000001</v>
      </c>
      <c r="Y15" s="6">
        <f t="shared" si="2"/>
        <v>436</v>
      </c>
      <c r="Z15" s="6">
        <v>900108.34640000004</v>
      </c>
      <c r="AA15" s="6" t="str">
        <f t="shared" si="20"/>
        <v/>
      </c>
      <c r="AB15" s="6">
        <f t="shared" si="21"/>
        <v>18002.166928000002</v>
      </c>
      <c r="AC15" s="6" t="str">
        <f t="shared" si="22"/>
        <v/>
      </c>
      <c r="AD15" s="6" t="str">
        <f t="shared" si="23"/>
        <v/>
      </c>
      <c r="AE15">
        <v>103</v>
      </c>
      <c r="AF15">
        <v>16122421</v>
      </c>
      <c r="AG15">
        <v>1500.8470199999999</v>
      </c>
      <c r="AH15">
        <v>264.63981999999999</v>
      </c>
      <c r="AI15" s="6">
        <f t="shared" si="3"/>
        <v>1524</v>
      </c>
      <c r="AJ15">
        <v>2602.0955600000002</v>
      </c>
      <c r="AK15" s="6" t="str">
        <f t="shared" si="24"/>
        <v/>
      </c>
      <c r="AL15" s="6" t="str">
        <f t="shared" si="25"/>
        <v/>
      </c>
      <c r="AM15" s="6" t="str">
        <f t="shared" si="26"/>
        <v/>
      </c>
      <c r="AN15" s="6">
        <f t="shared" si="27"/>
        <v>2602.0955600000002</v>
      </c>
      <c r="AO15">
        <v>104</v>
      </c>
      <c r="AP15">
        <v>17070321</v>
      </c>
      <c r="AQ15">
        <v>-446.5</v>
      </c>
      <c r="AR15">
        <v>-773.36068999999998</v>
      </c>
      <c r="AS15" s="6">
        <f t="shared" si="4"/>
        <v>893</v>
      </c>
      <c r="AT15">
        <v>360667.56359999999</v>
      </c>
      <c r="AU15" s="6" t="str">
        <f t="shared" si="28"/>
        <v/>
      </c>
      <c r="AV15" s="6" t="str">
        <f t="shared" si="29"/>
        <v/>
      </c>
      <c r="AW15" s="6">
        <f t="shared" si="30"/>
        <v>1702.097711562353</v>
      </c>
      <c r="AX15" s="6" t="str">
        <f t="shared" si="31"/>
        <v/>
      </c>
      <c r="AY15" s="6">
        <v>104</v>
      </c>
      <c r="AZ15" s="6">
        <v>17070321</v>
      </c>
      <c r="BA15" s="6">
        <v>-446.5</v>
      </c>
      <c r="BB15" s="6">
        <v>-773.36068999999998</v>
      </c>
      <c r="BC15" s="6">
        <f t="shared" si="5"/>
        <v>893</v>
      </c>
      <c r="BD15" s="6">
        <v>360667.56359999999</v>
      </c>
      <c r="BE15" s="6" t="str">
        <f t="shared" si="32"/>
        <v/>
      </c>
      <c r="BF15" s="6" t="str">
        <f t="shared" si="33"/>
        <v/>
      </c>
      <c r="BG15" s="6">
        <f t="shared" si="34"/>
        <v>7213.3512719999999</v>
      </c>
      <c r="BH15" s="6" t="str">
        <f t="shared" si="35"/>
        <v/>
      </c>
      <c r="BI15">
        <v>105</v>
      </c>
      <c r="BJ15">
        <v>18100303</v>
      </c>
      <c r="BK15">
        <v>1500.8470199999999</v>
      </c>
      <c r="BL15">
        <v>-264.63981999999999</v>
      </c>
      <c r="BM15" s="6">
        <f t="shared" si="6"/>
        <v>1524</v>
      </c>
      <c r="BN15">
        <v>1095.96947</v>
      </c>
      <c r="BO15" s="6" t="str">
        <f t="shared" si="36"/>
        <v/>
      </c>
      <c r="BP15" s="6" t="str">
        <f t="shared" si="37"/>
        <v/>
      </c>
      <c r="BQ15" s="6" t="str">
        <f t="shared" si="38"/>
        <v/>
      </c>
      <c r="BR15" s="6">
        <f t="shared" si="39"/>
        <v>1095.96947</v>
      </c>
      <c r="BS15">
        <v>106</v>
      </c>
      <c r="BT15">
        <v>18112820</v>
      </c>
      <c r="BU15">
        <v>-217.09700000000001</v>
      </c>
      <c r="BV15">
        <v>182.16601</v>
      </c>
      <c r="BW15" s="6">
        <f t="shared" si="7"/>
        <v>283</v>
      </c>
      <c r="BX15">
        <v>1551940.4939999999</v>
      </c>
      <c r="BY15" s="6">
        <f t="shared" si="40"/>
        <v>7324.0696694532126</v>
      </c>
      <c r="BZ15" s="6" t="str">
        <f t="shared" si="41"/>
        <v/>
      </c>
      <c r="CA15" s="6" t="str">
        <f t="shared" si="42"/>
        <v/>
      </c>
      <c r="CB15" s="6" t="str">
        <f t="shared" si="43"/>
        <v/>
      </c>
      <c r="CC15" s="6">
        <v>106</v>
      </c>
      <c r="CD15" s="6">
        <v>18112820</v>
      </c>
      <c r="CE15" s="6">
        <v>-217.09700000000001</v>
      </c>
      <c r="CF15" s="6">
        <v>182.16601</v>
      </c>
      <c r="CG15" s="6">
        <f t="shared" si="8"/>
        <v>283</v>
      </c>
      <c r="CH15" s="6">
        <v>1551940.4939999999</v>
      </c>
      <c r="CI15" s="6">
        <f t="shared" si="44"/>
        <v>31038.809880000001</v>
      </c>
      <c r="CJ15" s="6" t="str">
        <f t="shared" si="45"/>
        <v/>
      </c>
      <c r="CK15" s="6" t="str">
        <f t="shared" si="46"/>
        <v/>
      </c>
      <c r="CL15" s="6" t="str">
        <f t="shared" si="47"/>
        <v/>
      </c>
      <c r="CM15">
        <v>107</v>
      </c>
      <c r="CN15">
        <v>19120407</v>
      </c>
      <c r="CO15">
        <v>-195.92166</v>
      </c>
      <c r="CP15">
        <v>233.49035000000001</v>
      </c>
      <c r="CQ15" s="6">
        <f t="shared" si="9"/>
        <v>305</v>
      </c>
      <c r="CR15">
        <v>18173.63622</v>
      </c>
      <c r="CS15" s="6" t="str">
        <f t="shared" si="48"/>
        <v/>
      </c>
      <c r="CT15" s="6">
        <f t="shared" si="49"/>
        <v>18173.63622</v>
      </c>
      <c r="CU15" s="6" t="str">
        <f t="shared" si="50"/>
        <v/>
      </c>
      <c r="CV15" s="6" t="str">
        <f t="shared" si="51"/>
        <v/>
      </c>
      <c r="CW15">
        <v>108</v>
      </c>
      <c r="CX15">
        <v>20040503</v>
      </c>
      <c r="CY15">
        <v>-1629.8568299999999</v>
      </c>
      <c r="CZ15">
        <v>287.38772999999998</v>
      </c>
      <c r="DA15" s="6">
        <f t="shared" si="10"/>
        <v>1655</v>
      </c>
      <c r="DB15">
        <v>92292.219589999993</v>
      </c>
      <c r="DC15" s="6" t="str">
        <f t="shared" si="52"/>
        <v/>
      </c>
      <c r="DD15" s="6" t="str">
        <f t="shared" si="53"/>
        <v/>
      </c>
      <c r="DE15" s="6" t="str">
        <f t="shared" si="54"/>
        <v/>
      </c>
      <c r="DF15" s="6">
        <f t="shared" si="55"/>
        <v>435.5544873266478</v>
      </c>
      <c r="DG15" s="6">
        <v>108</v>
      </c>
      <c r="DH15" s="6">
        <v>20040503</v>
      </c>
      <c r="DI15" s="6">
        <v>-1629.8568299999999</v>
      </c>
      <c r="DJ15" s="6">
        <v>287.38772999999998</v>
      </c>
      <c r="DK15" s="6">
        <f t="shared" si="11"/>
        <v>1655</v>
      </c>
      <c r="DL15" s="6">
        <v>92292.219589999993</v>
      </c>
      <c r="DM15" s="6" t="str">
        <f t="shared" si="56"/>
        <v/>
      </c>
      <c r="DN15" s="6" t="str">
        <f t="shared" si="57"/>
        <v/>
      </c>
      <c r="DO15" s="6" t="str">
        <f t="shared" si="58"/>
        <v/>
      </c>
      <c r="DP15" s="6">
        <f t="shared" si="59"/>
        <v>1845.8443917999998</v>
      </c>
    </row>
    <row r="16" spans="1:120" x14ac:dyDescent="0.3">
      <c r="A16" s="6">
        <v>101</v>
      </c>
      <c r="B16" s="6">
        <v>16011303</v>
      </c>
      <c r="C16" s="6">
        <v>-260.61935</v>
      </c>
      <c r="D16" s="6">
        <v>716.04578000000004</v>
      </c>
      <c r="E16" s="6">
        <f t="shared" si="12"/>
        <v>762</v>
      </c>
      <c r="F16" s="6">
        <v>6504.4239699999998</v>
      </c>
      <c r="G16" s="6" t="str">
        <f t="shared" si="13"/>
        <v/>
      </c>
      <c r="H16" s="6" t="str">
        <f t="shared" si="0"/>
        <v/>
      </c>
      <c r="I16" s="6">
        <f t="shared" si="14"/>
        <v>6504.4239699999998</v>
      </c>
      <c r="J16" s="6" t="str">
        <f t="shared" si="15"/>
        <v/>
      </c>
      <c r="K16">
        <v>102</v>
      </c>
      <c r="L16">
        <v>16070801</v>
      </c>
      <c r="M16">
        <v>-182.16601</v>
      </c>
      <c r="N16">
        <v>-217.09700000000001</v>
      </c>
      <c r="O16" s="6">
        <f t="shared" si="1"/>
        <v>283</v>
      </c>
      <c r="P16">
        <v>1360913.243</v>
      </c>
      <c r="Q16" s="6">
        <f t="shared" si="16"/>
        <v>6422.5551458634145</v>
      </c>
      <c r="R16" s="6" t="str">
        <f t="shared" si="17"/>
        <v/>
      </c>
      <c r="S16" s="6" t="str">
        <f t="shared" si="18"/>
        <v/>
      </c>
      <c r="T16" s="6" t="str">
        <f t="shared" si="19"/>
        <v/>
      </c>
      <c r="U16" s="6">
        <v>102</v>
      </c>
      <c r="V16" s="6">
        <v>16070801</v>
      </c>
      <c r="W16" s="6">
        <v>-182.16601</v>
      </c>
      <c r="X16" s="6">
        <v>-217.09700000000001</v>
      </c>
      <c r="Y16" s="6">
        <f t="shared" si="2"/>
        <v>283</v>
      </c>
      <c r="Z16" s="6">
        <v>1360913.243</v>
      </c>
      <c r="AA16" s="6">
        <f t="shared" si="20"/>
        <v>27218.264859999999</v>
      </c>
      <c r="AB16" s="6" t="str">
        <f t="shared" si="21"/>
        <v/>
      </c>
      <c r="AC16" s="6" t="str">
        <f t="shared" si="22"/>
        <v/>
      </c>
      <c r="AD16" s="6" t="str">
        <f t="shared" si="23"/>
        <v/>
      </c>
      <c r="AE16">
        <v>103</v>
      </c>
      <c r="AF16">
        <v>16122918</v>
      </c>
      <c r="AG16">
        <v>-521.23869999999999</v>
      </c>
      <c r="AH16">
        <v>-1432.0915500000001</v>
      </c>
      <c r="AI16" s="6">
        <f t="shared" si="3"/>
        <v>1524</v>
      </c>
      <c r="AJ16">
        <v>2800.5073900000002</v>
      </c>
      <c r="AK16" s="6" t="str">
        <f t="shared" si="24"/>
        <v/>
      </c>
      <c r="AL16" s="6" t="str">
        <f t="shared" si="25"/>
        <v/>
      </c>
      <c r="AM16" s="6" t="str">
        <f t="shared" si="26"/>
        <v/>
      </c>
      <c r="AN16" s="6">
        <f t="shared" si="27"/>
        <v>2800.5073900000002</v>
      </c>
      <c r="AO16">
        <v>104</v>
      </c>
      <c r="AP16">
        <v>17070321</v>
      </c>
      <c r="AQ16">
        <v>-217.9</v>
      </c>
      <c r="AR16">
        <v>-377.41386999999997</v>
      </c>
      <c r="AS16" s="6">
        <f t="shared" si="4"/>
        <v>436</v>
      </c>
      <c r="AT16">
        <v>859178.16989999998</v>
      </c>
      <c r="AU16" s="6" t="str">
        <f t="shared" si="28"/>
        <v/>
      </c>
      <c r="AV16" s="6">
        <f t="shared" si="29"/>
        <v>4054.7178188527305</v>
      </c>
      <c r="AW16" s="6" t="str">
        <f t="shared" si="30"/>
        <v/>
      </c>
      <c r="AX16" s="6" t="str">
        <f t="shared" si="31"/>
        <v/>
      </c>
      <c r="AY16" s="6">
        <v>104</v>
      </c>
      <c r="AZ16" s="6">
        <v>17070321</v>
      </c>
      <c r="BA16" s="6">
        <v>-217.9</v>
      </c>
      <c r="BB16" s="6">
        <v>-377.41386999999997</v>
      </c>
      <c r="BC16" s="6">
        <f t="shared" si="5"/>
        <v>436</v>
      </c>
      <c r="BD16" s="6">
        <v>859178.16989999998</v>
      </c>
      <c r="BE16" s="6" t="str">
        <f t="shared" si="32"/>
        <v/>
      </c>
      <c r="BF16" s="6">
        <f t="shared" si="33"/>
        <v>17183.563397999998</v>
      </c>
      <c r="BG16" s="6" t="str">
        <f t="shared" si="34"/>
        <v/>
      </c>
      <c r="BH16" s="6" t="str">
        <f t="shared" si="35"/>
        <v/>
      </c>
      <c r="BI16">
        <v>105</v>
      </c>
      <c r="BJ16">
        <v>18100804</v>
      </c>
      <c r="BK16">
        <v>143.20916</v>
      </c>
      <c r="BL16">
        <v>52.123869999999997</v>
      </c>
      <c r="BM16" s="6">
        <f t="shared" si="6"/>
        <v>152</v>
      </c>
      <c r="BN16">
        <v>29223.166590000001</v>
      </c>
      <c r="BO16" s="6">
        <f t="shared" si="36"/>
        <v>29223.166590000001</v>
      </c>
      <c r="BP16" s="6" t="str">
        <f t="shared" si="37"/>
        <v/>
      </c>
      <c r="BQ16" s="6" t="str">
        <f t="shared" si="38"/>
        <v/>
      </c>
      <c r="BR16" s="6" t="str">
        <f t="shared" si="39"/>
        <v/>
      </c>
      <c r="BS16">
        <v>106</v>
      </c>
      <c r="BT16">
        <v>18112902</v>
      </c>
      <c r="BU16">
        <v>-1629.8568299999999</v>
      </c>
      <c r="BV16">
        <v>-287.38772999999998</v>
      </c>
      <c r="BW16" s="6">
        <f t="shared" si="7"/>
        <v>1655</v>
      </c>
      <c r="BX16">
        <v>135058.79829999999</v>
      </c>
      <c r="BY16" s="6" t="str">
        <f t="shared" si="40"/>
        <v/>
      </c>
      <c r="BZ16" s="6" t="str">
        <f t="shared" si="41"/>
        <v/>
      </c>
      <c r="CA16" s="6" t="str">
        <f t="shared" si="42"/>
        <v/>
      </c>
      <c r="CB16" s="6">
        <f t="shared" si="43"/>
        <v>637.3827166995934</v>
      </c>
      <c r="CC16" s="6">
        <v>106</v>
      </c>
      <c r="CD16" s="6">
        <v>18112902</v>
      </c>
      <c r="CE16" s="6">
        <v>-1629.8568299999999</v>
      </c>
      <c r="CF16" s="6">
        <v>-287.38772999999998</v>
      </c>
      <c r="CG16" s="6">
        <f t="shared" si="8"/>
        <v>1655</v>
      </c>
      <c r="CH16" s="6">
        <v>135058.79829999999</v>
      </c>
      <c r="CI16" s="6" t="str">
        <f t="shared" si="44"/>
        <v/>
      </c>
      <c r="CJ16" s="6" t="str">
        <f t="shared" si="45"/>
        <v/>
      </c>
      <c r="CK16" s="6" t="str">
        <f t="shared" si="46"/>
        <v/>
      </c>
      <c r="CL16" s="6">
        <f t="shared" si="47"/>
        <v>2701.1759659999998</v>
      </c>
      <c r="CM16">
        <v>107</v>
      </c>
      <c r="CN16">
        <v>19120924</v>
      </c>
      <c r="CO16">
        <v>263.96454</v>
      </c>
      <c r="CP16">
        <v>-152.4</v>
      </c>
      <c r="CQ16" s="6">
        <f t="shared" si="9"/>
        <v>305</v>
      </c>
      <c r="CR16">
        <v>13794.38795</v>
      </c>
      <c r="CS16" s="6" t="str">
        <f t="shared" si="48"/>
        <v/>
      </c>
      <c r="CT16" s="6">
        <f t="shared" si="49"/>
        <v>13794.38795</v>
      </c>
      <c r="CU16" s="6" t="str">
        <f t="shared" si="50"/>
        <v/>
      </c>
      <c r="CV16" s="6" t="str">
        <f t="shared" si="51"/>
        <v/>
      </c>
      <c r="CW16">
        <v>108</v>
      </c>
      <c r="CX16">
        <v>20040503</v>
      </c>
      <c r="CY16">
        <v>-879.43331999999998</v>
      </c>
      <c r="CZ16">
        <v>155.06782000000001</v>
      </c>
      <c r="DA16" s="6">
        <f t="shared" si="10"/>
        <v>893</v>
      </c>
      <c r="DB16">
        <v>186475.41740000001</v>
      </c>
      <c r="DC16" s="6" t="str">
        <f t="shared" si="52"/>
        <v/>
      </c>
      <c r="DD16" s="6" t="str">
        <f t="shared" si="53"/>
        <v/>
      </c>
      <c r="DE16" s="6">
        <f t="shared" si="54"/>
        <v>880.03306438498532</v>
      </c>
      <c r="DF16" s="6" t="str">
        <f t="shared" si="55"/>
        <v/>
      </c>
      <c r="DG16" s="6">
        <v>108</v>
      </c>
      <c r="DH16" s="6">
        <v>20040503</v>
      </c>
      <c r="DI16" s="6">
        <v>-879.43331999999998</v>
      </c>
      <c r="DJ16" s="6">
        <v>155.06782000000001</v>
      </c>
      <c r="DK16" s="6">
        <f t="shared" si="11"/>
        <v>893</v>
      </c>
      <c r="DL16" s="6">
        <v>186475.41740000001</v>
      </c>
      <c r="DM16" s="6" t="str">
        <f t="shared" si="56"/>
        <v/>
      </c>
      <c r="DN16" s="6" t="str">
        <f t="shared" si="57"/>
        <v/>
      </c>
      <c r="DO16" s="6">
        <f t="shared" si="58"/>
        <v>3729.5083480000003</v>
      </c>
      <c r="DP16" s="6" t="str">
        <f t="shared" si="59"/>
        <v/>
      </c>
    </row>
    <row r="17" spans="1:120" x14ac:dyDescent="0.3">
      <c r="A17" s="6">
        <v>101</v>
      </c>
      <c r="B17" s="6">
        <v>16011519</v>
      </c>
      <c r="C17" s="6">
        <v>-979.60832000000005</v>
      </c>
      <c r="D17" s="6">
        <v>-1167.45173</v>
      </c>
      <c r="E17" s="6">
        <f t="shared" si="12"/>
        <v>1524</v>
      </c>
      <c r="F17" s="6">
        <v>911.45156999999995</v>
      </c>
      <c r="G17" s="6" t="str">
        <f t="shared" si="13"/>
        <v/>
      </c>
      <c r="H17" s="6" t="str">
        <f t="shared" si="0"/>
        <v/>
      </c>
      <c r="I17" s="6" t="str">
        <f t="shared" si="14"/>
        <v/>
      </c>
      <c r="J17" s="6">
        <f t="shared" si="15"/>
        <v>911.45156999999995</v>
      </c>
      <c r="K17">
        <v>102</v>
      </c>
      <c r="L17">
        <v>16070823</v>
      </c>
      <c r="M17">
        <v>773.36068999999998</v>
      </c>
      <c r="N17">
        <v>446.5</v>
      </c>
      <c r="O17" s="6">
        <f t="shared" si="1"/>
        <v>893</v>
      </c>
      <c r="P17">
        <v>542634.81279999996</v>
      </c>
      <c r="Q17" s="6" t="str">
        <f t="shared" si="16"/>
        <v/>
      </c>
      <c r="R17" s="6" t="str">
        <f t="shared" si="17"/>
        <v/>
      </c>
      <c r="S17" s="6">
        <f t="shared" si="18"/>
        <v>2560.8553867774144</v>
      </c>
      <c r="T17" s="6" t="str">
        <f t="shared" si="19"/>
        <v/>
      </c>
      <c r="U17" s="6">
        <v>102</v>
      </c>
      <c r="V17" s="6">
        <v>16070823</v>
      </c>
      <c r="W17" s="6">
        <v>773.36068999999998</v>
      </c>
      <c r="X17" s="6">
        <v>446.5</v>
      </c>
      <c r="Y17" s="6">
        <f t="shared" si="2"/>
        <v>893</v>
      </c>
      <c r="Z17" s="6">
        <v>542634.81279999996</v>
      </c>
      <c r="AA17" s="6" t="str">
        <f t="shared" si="20"/>
        <v/>
      </c>
      <c r="AB17" s="6" t="str">
        <f t="shared" si="21"/>
        <v/>
      </c>
      <c r="AC17" s="6">
        <f t="shared" si="22"/>
        <v>10852.696255999999</v>
      </c>
      <c r="AD17" s="6" t="str">
        <f t="shared" si="23"/>
        <v/>
      </c>
      <c r="AE17">
        <v>103</v>
      </c>
      <c r="AF17">
        <v>16122918</v>
      </c>
      <c r="AG17">
        <v>-260.61935</v>
      </c>
      <c r="AH17">
        <v>-716.04578000000004</v>
      </c>
      <c r="AI17" s="6">
        <f t="shared" si="3"/>
        <v>762</v>
      </c>
      <c r="AJ17">
        <v>7021.6527699999997</v>
      </c>
      <c r="AK17" s="6" t="str">
        <f t="shared" si="24"/>
        <v/>
      </c>
      <c r="AL17" s="6" t="str">
        <f t="shared" si="25"/>
        <v/>
      </c>
      <c r="AM17" s="6">
        <f t="shared" si="26"/>
        <v>7021.6527699999997</v>
      </c>
      <c r="AN17" s="6" t="str">
        <f t="shared" si="27"/>
        <v/>
      </c>
      <c r="AO17">
        <v>104</v>
      </c>
      <c r="AP17">
        <v>17070603</v>
      </c>
      <c r="AQ17">
        <v>155.06782000000001</v>
      </c>
      <c r="AR17">
        <v>-879.43331999999998</v>
      </c>
      <c r="AS17" s="6">
        <f t="shared" si="4"/>
        <v>893</v>
      </c>
      <c r="AT17">
        <v>454627.53320000001</v>
      </c>
      <c r="AU17" s="6" t="str">
        <f t="shared" si="28"/>
        <v/>
      </c>
      <c r="AV17" s="6" t="str">
        <f t="shared" si="29"/>
        <v/>
      </c>
      <c r="AW17" s="6">
        <f t="shared" si="30"/>
        <v>2145.5228081756936</v>
      </c>
      <c r="AX17" s="6" t="str">
        <f t="shared" si="31"/>
        <v/>
      </c>
      <c r="AY17" s="6">
        <v>104</v>
      </c>
      <c r="AZ17" s="6">
        <v>17070603</v>
      </c>
      <c r="BA17" s="6">
        <v>155.06782000000001</v>
      </c>
      <c r="BB17" s="6">
        <v>-879.43331999999998</v>
      </c>
      <c r="BC17" s="6">
        <f t="shared" si="5"/>
        <v>893</v>
      </c>
      <c r="BD17" s="6">
        <v>454627.53320000001</v>
      </c>
      <c r="BE17" s="6" t="str">
        <f t="shared" si="32"/>
        <v/>
      </c>
      <c r="BF17" s="6" t="str">
        <f t="shared" si="33"/>
        <v/>
      </c>
      <c r="BG17" s="6">
        <f t="shared" si="34"/>
        <v>9092.5506640000003</v>
      </c>
      <c r="BH17" s="6" t="str">
        <f t="shared" si="35"/>
        <v/>
      </c>
      <c r="BI17">
        <v>105</v>
      </c>
      <c r="BJ17">
        <v>18101920</v>
      </c>
      <c r="BK17">
        <v>-1500.8470199999999</v>
      </c>
      <c r="BL17">
        <v>264.63981999999999</v>
      </c>
      <c r="BM17" s="6">
        <f t="shared" si="6"/>
        <v>1524</v>
      </c>
      <c r="BN17">
        <v>1160.0318299999999</v>
      </c>
      <c r="BO17" s="6" t="str">
        <f t="shared" si="36"/>
        <v/>
      </c>
      <c r="BP17" s="6" t="str">
        <f t="shared" si="37"/>
        <v/>
      </c>
      <c r="BQ17" s="6" t="str">
        <f t="shared" si="38"/>
        <v/>
      </c>
      <c r="BR17" s="6">
        <f t="shared" si="39"/>
        <v>1160.0318299999999</v>
      </c>
      <c r="BS17">
        <v>106</v>
      </c>
      <c r="BT17">
        <v>18112902</v>
      </c>
      <c r="BU17">
        <v>-879.43331999999998</v>
      </c>
      <c r="BV17">
        <v>-155.06782000000001</v>
      </c>
      <c r="BW17" s="6">
        <f t="shared" si="7"/>
        <v>893</v>
      </c>
      <c r="BX17">
        <v>288034.76049999997</v>
      </c>
      <c r="BY17" s="6" t="str">
        <f t="shared" si="40"/>
        <v/>
      </c>
      <c r="BZ17" s="6" t="str">
        <f t="shared" si="41"/>
        <v/>
      </c>
      <c r="CA17" s="6">
        <f t="shared" si="42"/>
        <v>1359.3218691581289</v>
      </c>
      <c r="CB17" s="6" t="str">
        <f t="shared" si="43"/>
        <v/>
      </c>
      <c r="CC17" s="6">
        <v>106</v>
      </c>
      <c r="CD17" s="6">
        <v>18112902</v>
      </c>
      <c r="CE17" s="6">
        <v>-879.43331999999998</v>
      </c>
      <c r="CF17" s="6">
        <v>-155.06782000000001</v>
      </c>
      <c r="CG17" s="6">
        <f t="shared" si="8"/>
        <v>893</v>
      </c>
      <c r="CH17" s="6">
        <v>288034.76049999997</v>
      </c>
      <c r="CI17" s="6" t="str">
        <f t="shared" si="44"/>
        <v/>
      </c>
      <c r="CJ17" s="6" t="str">
        <f t="shared" si="45"/>
        <v/>
      </c>
      <c r="CK17" s="6">
        <f t="shared" si="46"/>
        <v>5760.6952099999999</v>
      </c>
      <c r="CL17" s="6" t="str">
        <f t="shared" si="47"/>
        <v/>
      </c>
      <c r="CM17">
        <v>107</v>
      </c>
      <c r="CN17">
        <v>19120924</v>
      </c>
      <c r="CO17">
        <v>286.41831000000002</v>
      </c>
      <c r="CP17">
        <v>-104.24773999999999</v>
      </c>
      <c r="CQ17" s="6">
        <f t="shared" si="9"/>
        <v>305</v>
      </c>
      <c r="CR17">
        <v>16099.041090000001</v>
      </c>
      <c r="CS17" s="6" t="str">
        <f t="shared" si="48"/>
        <v/>
      </c>
      <c r="CT17" s="6">
        <f t="shared" si="49"/>
        <v>16099.041090000001</v>
      </c>
      <c r="CU17" s="6" t="str">
        <f t="shared" si="50"/>
        <v/>
      </c>
      <c r="CV17" s="6" t="str">
        <f t="shared" si="51"/>
        <v/>
      </c>
      <c r="CW17">
        <v>108</v>
      </c>
      <c r="CX17">
        <v>20062321</v>
      </c>
      <c r="CY17">
        <v>-827.5</v>
      </c>
      <c r="CZ17">
        <v>-1433.2720400000001</v>
      </c>
      <c r="DA17" s="6">
        <f t="shared" si="10"/>
        <v>1655</v>
      </c>
      <c r="DB17">
        <v>123828.17939999999</v>
      </c>
      <c r="DC17" s="6" t="str">
        <f t="shared" si="52"/>
        <v/>
      </c>
      <c r="DD17" s="6" t="str">
        <f t="shared" si="53"/>
        <v/>
      </c>
      <c r="DE17" s="6" t="str">
        <f t="shared" si="54"/>
        <v/>
      </c>
      <c r="DF17" s="6">
        <f t="shared" si="55"/>
        <v>584.38207938606115</v>
      </c>
      <c r="DG17" s="6">
        <v>108</v>
      </c>
      <c r="DH17" s="6">
        <v>20062321</v>
      </c>
      <c r="DI17" s="6">
        <v>-827.5</v>
      </c>
      <c r="DJ17" s="6">
        <v>-1433.2720400000001</v>
      </c>
      <c r="DK17" s="6">
        <f t="shared" si="11"/>
        <v>1655</v>
      </c>
      <c r="DL17" s="6">
        <v>123828.17939999999</v>
      </c>
      <c r="DM17" s="6" t="str">
        <f t="shared" si="56"/>
        <v/>
      </c>
      <c r="DN17" s="6" t="str">
        <f t="shared" si="57"/>
        <v/>
      </c>
      <c r="DO17" s="6" t="str">
        <f t="shared" si="58"/>
        <v/>
      </c>
      <c r="DP17" s="6">
        <f t="shared" si="59"/>
        <v>2476.563588</v>
      </c>
    </row>
    <row r="18" spans="1:120" x14ac:dyDescent="0.3">
      <c r="A18" s="6">
        <v>101</v>
      </c>
      <c r="B18" s="6">
        <v>16011720</v>
      </c>
      <c r="C18" s="6">
        <v>-762</v>
      </c>
      <c r="D18" s="6">
        <v>-1319.8227199999999</v>
      </c>
      <c r="E18" s="6">
        <f t="shared" si="12"/>
        <v>1524</v>
      </c>
      <c r="F18" s="6">
        <v>2617.6748400000001</v>
      </c>
      <c r="G18" s="6" t="str">
        <f t="shared" si="13"/>
        <v/>
      </c>
      <c r="H18" s="6" t="str">
        <f t="shared" si="0"/>
        <v/>
      </c>
      <c r="I18" s="6" t="str">
        <f t="shared" si="14"/>
        <v/>
      </c>
      <c r="J18" s="6">
        <f t="shared" si="15"/>
        <v>2617.6748400000001</v>
      </c>
      <c r="K18">
        <v>102</v>
      </c>
      <c r="L18">
        <v>16070823</v>
      </c>
      <c r="M18">
        <v>1433.2720400000001</v>
      </c>
      <c r="N18">
        <v>827.5</v>
      </c>
      <c r="O18" s="6">
        <f t="shared" si="1"/>
        <v>1655</v>
      </c>
      <c r="P18">
        <v>222439.37880000001</v>
      </c>
      <c r="Q18" s="6" t="str">
        <f t="shared" si="16"/>
        <v/>
      </c>
      <c r="R18" s="6" t="str">
        <f t="shared" si="17"/>
        <v/>
      </c>
      <c r="S18" s="6" t="str">
        <f t="shared" si="18"/>
        <v/>
      </c>
      <c r="T18" s="6">
        <f t="shared" si="19"/>
        <v>1049.7577154920825</v>
      </c>
      <c r="U18" s="6">
        <v>102</v>
      </c>
      <c r="V18" s="6">
        <v>16070823</v>
      </c>
      <c r="W18" s="6">
        <v>1433.2720400000001</v>
      </c>
      <c r="X18" s="6">
        <v>827.5</v>
      </c>
      <c r="Y18" s="6">
        <f t="shared" si="2"/>
        <v>1655</v>
      </c>
      <c r="Z18" s="6">
        <v>222439.37880000001</v>
      </c>
      <c r="AA18" s="6" t="str">
        <f t="shared" si="20"/>
        <v/>
      </c>
      <c r="AB18" s="6" t="str">
        <f t="shared" si="21"/>
        <v/>
      </c>
      <c r="AC18" s="6" t="str">
        <f t="shared" si="22"/>
        <v/>
      </c>
      <c r="AD18" s="6">
        <f t="shared" si="23"/>
        <v>4448.7875760000006</v>
      </c>
      <c r="AE18">
        <v>103</v>
      </c>
      <c r="AF18">
        <v>16122918</v>
      </c>
      <c r="AG18">
        <v>-104.24773999999999</v>
      </c>
      <c r="AH18">
        <v>-286.41831000000002</v>
      </c>
      <c r="AI18" s="6">
        <f t="shared" si="3"/>
        <v>305</v>
      </c>
      <c r="AJ18">
        <v>19824.207569999999</v>
      </c>
      <c r="AK18" s="6" t="str">
        <f t="shared" si="24"/>
        <v/>
      </c>
      <c r="AL18" s="6">
        <f t="shared" si="25"/>
        <v>19824.207569999999</v>
      </c>
      <c r="AM18" s="6" t="str">
        <f t="shared" si="26"/>
        <v/>
      </c>
      <c r="AN18" s="6" t="str">
        <f t="shared" si="27"/>
        <v/>
      </c>
      <c r="AO18">
        <v>104</v>
      </c>
      <c r="AP18">
        <v>17070801</v>
      </c>
      <c r="AQ18">
        <v>-1063.81349</v>
      </c>
      <c r="AR18">
        <v>-1267.8035500000001</v>
      </c>
      <c r="AS18" s="6">
        <f t="shared" si="4"/>
        <v>1655</v>
      </c>
      <c r="AT18">
        <v>208121.28599999999</v>
      </c>
      <c r="AU18" s="6" t="str">
        <f t="shared" si="28"/>
        <v/>
      </c>
      <c r="AV18" s="6" t="str">
        <f t="shared" si="29"/>
        <v/>
      </c>
      <c r="AW18" s="6" t="str">
        <f t="shared" si="30"/>
        <v/>
      </c>
      <c r="AX18" s="6">
        <f t="shared" si="31"/>
        <v>982.18636877722804</v>
      </c>
      <c r="AY18" s="6">
        <v>104</v>
      </c>
      <c r="AZ18" s="6">
        <v>17070801</v>
      </c>
      <c r="BA18" s="6">
        <v>-1063.81349</v>
      </c>
      <c r="BB18" s="6">
        <v>-1267.8035500000001</v>
      </c>
      <c r="BC18" s="6">
        <f t="shared" si="5"/>
        <v>1655</v>
      </c>
      <c r="BD18" s="6">
        <v>208121.28599999999</v>
      </c>
      <c r="BE18" s="6" t="str">
        <f t="shared" si="32"/>
        <v/>
      </c>
      <c r="BF18" s="6" t="str">
        <f t="shared" si="33"/>
        <v/>
      </c>
      <c r="BG18" s="6" t="str">
        <f t="shared" si="34"/>
        <v/>
      </c>
      <c r="BH18" s="6">
        <f t="shared" si="35"/>
        <v>4162.4257200000002</v>
      </c>
      <c r="BI18">
        <v>105</v>
      </c>
      <c r="BJ18">
        <v>18101920</v>
      </c>
      <c r="BK18">
        <v>-750.42350999999996</v>
      </c>
      <c r="BL18">
        <v>132.31990999999999</v>
      </c>
      <c r="BM18" s="6">
        <f t="shared" si="6"/>
        <v>762</v>
      </c>
      <c r="BN18">
        <v>3168.92002</v>
      </c>
      <c r="BO18" s="6" t="str">
        <f t="shared" si="36"/>
        <v/>
      </c>
      <c r="BP18" s="6" t="str">
        <f t="shared" si="37"/>
        <v/>
      </c>
      <c r="BQ18" s="6">
        <f t="shared" si="38"/>
        <v>3168.92002</v>
      </c>
      <c r="BR18" s="6" t="str">
        <f t="shared" si="39"/>
        <v/>
      </c>
      <c r="BS18">
        <v>106</v>
      </c>
      <c r="BT18">
        <v>18112920</v>
      </c>
      <c r="BU18">
        <v>-1063.81349</v>
      </c>
      <c r="BV18">
        <v>1267.8035500000001</v>
      </c>
      <c r="BW18" s="6">
        <f t="shared" si="7"/>
        <v>1655</v>
      </c>
      <c r="BX18">
        <v>177019.3314</v>
      </c>
      <c r="BY18" s="6" t="str">
        <f t="shared" si="40"/>
        <v/>
      </c>
      <c r="BZ18" s="6" t="str">
        <f t="shared" si="41"/>
        <v/>
      </c>
      <c r="CA18" s="6" t="str">
        <f t="shared" si="42"/>
        <v/>
      </c>
      <c r="CB18" s="6">
        <f t="shared" si="43"/>
        <v>835.40697663735727</v>
      </c>
      <c r="CC18" s="6">
        <v>106</v>
      </c>
      <c r="CD18" s="6">
        <v>18112920</v>
      </c>
      <c r="CE18" s="6">
        <v>-1063.81349</v>
      </c>
      <c r="CF18" s="6">
        <v>1267.8035500000001</v>
      </c>
      <c r="CG18" s="6">
        <f t="shared" si="8"/>
        <v>1655</v>
      </c>
      <c r="CH18" s="6">
        <v>177019.3314</v>
      </c>
      <c r="CI18" s="6" t="str">
        <f t="shared" si="44"/>
        <v/>
      </c>
      <c r="CJ18" s="6" t="str">
        <f t="shared" si="45"/>
        <v/>
      </c>
      <c r="CK18" s="6" t="str">
        <f t="shared" si="46"/>
        <v/>
      </c>
      <c r="CL18" s="6">
        <f t="shared" si="47"/>
        <v>3540.3866280000002</v>
      </c>
      <c r="CM18">
        <v>107</v>
      </c>
      <c r="CN18">
        <v>19120924</v>
      </c>
      <c r="CO18">
        <v>659.91135999999995</v>
      </c>
      <c r="CP18">
        <v>-381</v>
      </c>
      <c r="CQ18" s="6">
        <f t="shared" si="9"/>
        <v>762</v>
      </c>
      <c r="CR18">
        <v>4773.5364099999997</v>
      </c>
      <c r="CS18" s="6" t="str">
        <f t="shared" si="48"/>
        <v/>
      </c>
      <c r="CT18" s="6" t="str">
        <f t="shared" si="49"/>
        <v/>
      </c>
      <c r="CU18" s="6">
        <f t="shared" si="50"/>
        <v>4773.5364099999997</v>
      </c>
      <c r="CV18" s="6" t="str">
        <f t="shared" si="51"/>
        <v/>
      </c>
      <c r="CW18">
        <v>108</v>
      </c>
      <c r="CX18">
        <v>20062321</v>
      </c>
      <c r="CY18">
        <v>-446.5</v>
      </c>
      <c r="CZ18">
        <v>-773.36068999999998</v>
      </c>
      <c r="DA18" s="6">
        <f t="shared" si="10"/>
        <v>893</v>
      </c>
      <c r="DB18">
        <v>259358.84669999999</v>
      </c>
      <c r="DC18" s="6" t="str">
        <f t="shared" si="52"/>
        <v/>
      </c>
      <c r="DD18" s="6" t="str">
        <f t="shared" si="53"/>
        <v/>
      </c>
      <c r="DE18" s="6">
        <f t="shared" si="54"/>
        <v>1223.9916865136167</v>
      </c>
      <c r="DF18" s="6" t="str">
        <f t="shared" si="55"/>
        <v/>
      </c>
      <c r="DG18" s="6">
        <v>108</v>
      </c>
      <c r="DH18" s="6">
        <v>20062321</v>
      </c>
      <c r="DI18" s="6">
        <v>-446.5</v>
      </c>
      <c r="DJ18" s="6">
        <v>-773.36068999999998</v>
      </c>
      <c r="DK18" s="6">
        <f t="shared" si="11"/>
        <v>893</v>
      </c>
      <c r="DL18" s="6">
        <v>259358.84669999999</v>
      </c>
      <c r="DM18" s="6" t="str">
        <f t="shared" si="56"/>
        <v/>
      </c>
      <c r="DN18" s="6" t="str">
        <f t="shared" si="57"/>
        <v/>
      </c>
      <c r="DO18" s="6">
        <f t="shared" si="58"/>
        <v>5187.1769340000001</v>
      </c>
      <c r="DP18" s="6" t="str">
        <f t="shared" si="59"/>
        <v/>
      </c>
    </row>
    <row r="19" spans="1:120" x14ac:dyDescent="0.3">
      <c r="A19" s="6">
        <v>101</v>
      </c>
      <c r="B19" s="6">
        <v>16011720</v>
      </c>
      <c r="C19" s="6">
        <v>-381</v>
      </c>
      <c r="D19" s="6">
        <v>-659.91135999999995</v>
      </c>
      <c r="E19" s="6">
        <f t="shared" si="12"/>
        <v>762</v>
      </c>
      <c r="F19" s="6">
        <v>6533.9024600000002</v>
      </c>
      <c r="G19" s="6" t="str">
        <f t="shared" si="13"/>
        <v/>
      </c>
      <c r="H19" s="6" t="str">
        <f t="shared" si="0"/>
        <v/>
      </c>
      <c r="I19" s="6">
        <f t="shared" si="14"/>
        <v>6533.9024600000002</v>
      </c>
      <c r="J19" s="6" t="str">
        <f t="shared" si="15"/>
        <v/>
      </c>
      <c r="K19">
        <v>102</v>
      </c>
      <c r="L19">
        <v>16071823</v>
      </c>
      <c r="M19">
        <v>-1629.8568299999999</v>
      </c>
      <c r="N19">
        <v>287.38772999999998</v>
      </c>
      <c r="O19" s="6">
        <f t="shared" si="1"/>
        <v>1655</v>
      </c>
      <c r="P19">
        <v>108730.6784</v>
      </c>
      <c r="Q19" s="6" t="str">
        <f t="shared" si="16"/>
        <v/>
      </c>
      <c r="R19" s="6" t="str">
        <f t="shared" si="17"/>
        <v/>
      </c>
      <c r="S19" s="6" t="str">
        <f t="shared" si="18"/>
        <v/>
      </c>
      <c r="T19" s="6">
        <f t="shared" si="19"/>
        <v>513.13247311176326</v>
      </c>
      <c r="U19" s="6">
        <v>102</v>
      </c>
      <c r="V19" s="6">
        <v>16071823</v>
      </c>
      <c r="W19" s="6">
        <v>-1629.8568299999999</v>
      </c>
      <c r="X19" s="6">
        <v>287.38772999999998</v>
      </c>
      <c r="Y19" s="6">
        <f t="shared" si="2"/>
        <v>1655</v>
      </c>
      <c r="Z19" s="6">
        <v>108730.6784</v>
      </c>
      <c r="AA19" s="6" t="str">
        <f t="shared" si="20"/>
        <v/>
      </c>
      <c r="AB19" s="6" t="str">
        <f t="shared" si="21"/>
        <v/>
      </c>
      <c r="AC19" s="6" t="str">
        <f t="shared" si="22"/>
        <v/>
      </c>
      <c r="AD19" s="6">
        <f t="shared" si="23"/>
        <v>2174.6135680000002</v>
      </c>
      <c r="AE19">
        <v>103</v>
      </c>
      <c r="AF19">
        <v>16122918</v>
      </c>
      <c r="AG19">
        <v>-52.123869999999997</v>
      </c>
      <c r="AH19">
        <v>-143.20916</v>
      </c>
      <c r="AI19" s="6">
        <f t="shared" si="3"/>
        <v>152</v>
      </c>
      <c r="AJ19">
        <v>31073.303970000001</v>
      </c>
      <c r="AK19" s="6">
        <f t="shared" si="24"/>
        <v>31073.303970000001</v>
      </c>
      <c r="AL19" s="6" t="str">
        <f t="shared" si="25"/>
        <v/>
      </c>
      <c r="AM19" s="6" t="str">
        <f t="shared" si="26"/>
        <v/>
      </c>
      <c r="AN19" s="6" t="str">
        <f t="shared" si="27"/>
        <v/>
      </c>
      <c r="AO19">
        <v>104</v>
      </c>
      <c r="AP19">
        <v>17070801</v>
      </c>
      <c r="AQ19">
        <v>-574.00933999999995</v>
      </c>
      <c r="AR19">
        <v>-684.07768999999996</v>
      </c>
      <c r="AS19" s="6">
        <f t="shared" si="4"/>
        <v>893</v>
      </c>
      <c r="AT19">
        <v>467424.38500000001</v>
      </c>
      <c r="AU19" s="6" t="str">
        <f t="shared" si="28"/>
        <v/>
      </c>
      <c r="AV19" s="6" t="str">
        <f t="shared" si="29"/>
        <v/>
      </c>
      <c r="AW19" s="6">
        <f t="shared" si="30"/>
        <v>2205.91496528173</v>
      </c>
      <c r="AX19" s="6" t="str">
        <f t="shared" si="31"/>
        <v/>
      </c>
      <c r="AY19" s="6">
        <v>104</v>
      </c>
      <c r="AZ19" s="6">
        <v>17070801</v>
      </c>
      <c r="BA19" s="6">
        <v>-574.00933999999995</v>
      </c>
      <c r="BB19" s="6">
        <v>-684.07768999999996</v>
      </c>
      <c r="BC19" s="6">
        <f t="shared" si="5"/>
        <v>893</v>
      </c>
      <c r="BD19" s="6">
        <v>467424.38500000001</v>
      </c>
      <c r="BE19" s="6" t="str">
        <f t="shared" si="32"/>
        <v/>
      </c>
      <c r="BF19" s="6" t="str">
        <f t="shared" si="33"/>
        <v/>
      </c>
      <c r="BG19" s="6">
        <f t="shared" si="34"/>
        <v>9348.4876999999997</v>
      </c>
      <c r="BH19" s="6" t="str">
        <f t="shared" si="35"/>
        <v/>
      </c>
      <c r="BI19">
        <v>105</v>
      </c>
      <c r="BJ19">
        <v>18101920</v>
      </c>
      <c r="BK19">
        <v>-300.1694</v>
      </c>
      <c r="BL19">
        <v>52.927959999999999</v>
      </c>
      <c r="BM19" s="6">
        <f t="shared" si="6"/>
        <v>305</v>
      </c>
      <c r="BN19">
        <v>11464.41095</v>
      </c>
      <c r="BO19" s="6" t="str">
        <f t="shared" si="36"/>
        <v/>
      </c>
      <c r="BP19" s="6">
        <f t="shared" si="37"/>
        <v>11464.41095</v>
      </c>
      <c r="BQ19" s="6" t="str">
        <f t="shared" si="38"/>
        <v/>
      </c>
      <c r="BR19" s="6" t="str">
        <f t="shared" si="39"/>
        <v/>
      </c>
      <c r="BS19">
        <v>106</v>
      </c>
      <c r="BT19">
        <v>18112920</v>
      </c>
      <c r="BU19">
        <v>-574.00933999999995</v>
      </c>
      <c r="BV19">
        <v>684.07768999999996</v>
      </c>
      <c r="BW19" s="6">
        <f t="shared" si="7"/>
        <v>893</v>
      </c>
      <c r="BX19">
        <v>423143.42859999998</v>
      </c>
      <c r="BY19" s="6" t="str">
        <f t="shared" si="40"/>
        <v/>
      </c>
      <c r="BZ19" s="6" t="str">
        <f t="shared" si="41"/>
        <v/>
      </c>
      <c r="CA19" s="6">
        <f t="shared" si="42"/>
        <v>1996.9399363051227</v>
      </c>
      <c r="CB19" s="6" t="str">
        <f t="shared" si="43"/>
        <v/>
      </c>
      <c r="CC19" s="6">
        <v>106</v>
      </c>
      <c r="CD19" s="6">
        <v>18112920</v>
      </c>
      <c r="CE19" s="6">
        <v>-574.00933999999995</v>
      </c>
      <c r="CF19" s="6">
        <v>684.07768999999996</v>
      </c>
      <c r="CG19" s="6">
        <f t="shared" si="8"/>
        <v>893</v>
      </c>
      <c r="CH19" s="6">
        <v>423143.42859999998</v>
      </c>
      <c r="CI19" s="6" t="str">
        <f t="shared" si="44"/>
        <v/>
      </c>
      <c r="CJ19" s="6" t="str">
        <f t="shared" si="45"/>
        <v/>
      </c>
      <c r="CK19" s="6">
        <f t="shared" si="46"/>
        <v>8462.8685719999994</v>
      </c>
      <c r="CL19" s="6" t="str">
        <f t="shared" si="47"/>
        <v/>
      </c>
      <c r="CM19">
        <v>107</v>
      </c>
      <c r="CN19">
        <v>19120924</v>
      </c>
      <c r="CO19">
        <v>716.04578000000004</v>
      </c>
      <c r="CP19">
        <v>-260.61935</v>
      </c>
      <c r="CQ19" s="6">
        <f t="shared" si="9"/>
        <v>762</v>
      </c>
      <c r="CR19">
        <v>6032.0188200000002</v>
      </c>
      <c r="CS19" s="6" t="str">
        <f t="shared" si="48"/>
        <v/>
      </c>
      <c r="CT19" s="6" t="str">
        <f t="shared" si="49"/>
        <v/>
      </c>
      <c r="CU19" s="6">
        <f t="shared" si="50"/>
        <v>6032.0188200000002</v>
      </c>
      <c r="CV19" s="6" t="str">
        <f t="shared" si="51"/>
        <v/>
      </c>
      <c r="CW19">
        <v>108</v>
      </c>
      <c r="CX19">
        <v>20062801</v>
      </c>
      <c r="CY19">
        <v>684.07768999999996</v>
      </c>
      <c r="CZ19">
        <v>-574.00933999999995</v>
      </c>
      <c r="DA19" s="6">
        <f t="shared" si="10"/>
        <v>893</v>
      </c>
      <c r="DB19">
        <v>322837.10859999998</v>
      </c>
      <c r="DC19" s="6" t="str">
        <f t="shared" si="52"/>
        <v/>
      </c>
      <c r="DD19" s="6" t="str">
        <f t="shared" si="53"/>
        <v/>
      </c>
      <c r="DE19" s="6">
        <f t="shared" si="54"/>
        <v>1523.5645209417628</v>
      </c>
      <c r="DF19" s="6" t="str">
        <f t="shared" si="55"/>
        <v/>
      </c>
      <c r="DG19" s="6">
        <v>108</v>
      </c>
      <c r="DH19" s="6">
        <v>20062801</v>
      </c>
      <c r="DI19" s="6">
        <v>684.07768999999996</v>
      </c>
      <c r="DJ19" s="6">
        <v>-574.00933999999995</v>
      </c>
      <c r="DK19" s="6">
        <f t="shared" si="11"/>
        <v>893</v>
      </c>
      <c r="DL19" s="6">
        <v>322837.10859999998</v>
      </c>
      <c r="DM19" s="6" t="str">
        <f t="shared" si="56"/>
        <v/>
      </c>
      <c r="DN19" s="6" t="str">
        <f t="shared" si="57"/>
        <v/>
      </c>
      <c r="DO19" s="6">
        <f t="shared" si="58"/>
        <v>6456.7421719999993</v>
      </c>
      <c r="DP19" s="6" t="str">
        <f t="shared" si="59"/>
        <v/>
      </c>
    </row>
    <row r="20" spans="1:120" x14ac:dyDescent="0.3">
      <c r="A20" s="6">
        <v>101</v>
      </c>
      <c r="B20" s="6">
        <v>16011720</v>
      </c>
      <c r="C20" s="6">
        <v>-152.4</v>
      </c>
      <c r="D20" s="6">
        <v>-263.96454</v>
      </c>
      <c r="E20" s="6">
        <f t="shared" si="12"/>
        <v>305</v>
      </c>
      <c r="F20" s="6">
        <v>16833.712390000001</v>
      </c>
      <c r="G20" s="6" t="str">
        <f t="shared" si="13"/>
        <v/>
      </c>
      <c r="H20" s="6">
        <f t="shared" si="0"/>
        <v>16833.712390000001</v>
      </c>
      <c r="I20" s="6" t="str">
        <f t="shared" si="14"/>
        <v/>
      </c>
      <c r="J20" s="6" t="str">
        <f t="shared" si="15"/>
        <v/>
      </c>
      <c r="K20">
        <v>102</v>
      </c>
      <c r="L20">
        <v>16071823</v>
      </c>
      <c r="M20">
        <v>-1555.19129</v>
      </c>
      <c r="N20">
        <v>566.04333999999994</v>
      </c>
      <c r="O20" s="6">
        <f t="shared" si="1"/>
        <v>1655</v>
      </c>
      <c r="P20">
        <v>153507.07930000001</v>
      </c>
      <c r="Q20" s="6" t="str">
        <f t="shared" si="16"/>
        <v/>
      </c>
      <c r="R20" s="6" t="str">
        <f t="shared" si="17"/>
        <v/>
      </c>
      <c r="S20" s="6" t="str">
        <f t="shared" si="18"/>
        <v/>
      </c>
      <c r="T20" s="6">
        <f t="shared" si="19"/>
        <v>724.44565232633147</v>
      </c>
      <c r="U20" s="6">
        <v>102</v>
      </c>
      <c r="V20" s="6">
        <v>16071823</v>
      </c>
      <c r="W20" s="6">
        <v>-1555.19129</v>
      </c>
      <c r="X20" s="6">
        <v>566.04333999999994</v>
      </c>
      <c r="Y20" s="6">
        <f t="shared" si="2"/>
        <v>1655</v>
      </c>
      <c r="Z20" s="6">
        <v>153507.07930000001</v>
      </c>
      <c r="AA20" s="6" t="str">
        <f t="shared" si="20"/>
        <v/>
      </c>
      <c r="AB20" s="6" t="str">
        <f t="shared" si="21"/>
        <v/>
      </c>
      <c r="AC20" s="6" t="str">
        <f t="shared" si="22"/>
        <v/>
      </c>
      <c r="AD20" s="6">
        <f t="shared" si="23"/>
        <v>3070.1415860000002</v>
      </c>
      <c r="AE20">
        <v>103</v>
      </c>
      <c r="AF20">
        <v>16123106</v>
      </c>
      <c r="AG20">
        <v>52.927959999999999</v>
      </c>
      <c r="AH20">
        <v>-300.1694</v>
      </c>
      <c r="AI20" s="6">
        <f t="shared" si="3"/>
        <v>305</v>
      </c>
      <c r="AJ20">
        <v>12194.19902</v>
      </c>
      <c r="AK20" s="6" t="str">
        <f t="shared" si="24"/>
        <v/>
      </c>
      <c r="AL20" s="6">
        <f t="shared" si="25"/>
        <v>12194.19902</v>
      </c>
      <c r="AM20" s="6" t="str">
        <f t="shared" si="26"/>
        <v/>
      </c>
      <c r="AN20" s="6" t="str">
        <f t="shared" si="27"/>
        <v/>
      </c>
      <c r="AO20">
        <v>104</v>
      </c>
      <c r="AP20">
        <v>17070801</v>
      </c>
      <c r="AQ20">
        <v>-280.12684000000002</v>
      </c>
      <c r="AR20">
        <v>-333.84217000000001</v>
      </c>
      <c r="AS20" s="6">
        <f t="shared" si="4"/>
        <v>436</v>
      </c>
      <c r="AT20">
        <v>1060750.1240000001</v>
      </c>
      <c r="AU20" s="6" t="str">
        <f t="shared" si="28"/>
        <v/>
      </c>
      <c r="AV20" s="6">
        <f t="shared" si="29"/>
        <v>5005.9959386929522</v>
      </c>
      <c r="AW20" s="6" t="str">
        <f t="shared" si="30"/>
        <v/>
      </c>
      <c r="AX20" s="6" t="str">
        <f t="shared" si="31"/>
        <v/>
      </c>
      <c r="AY20" s="6">
        <v>104</v>
      </c>
      <c r="AZ20" s="6">
        <v>17070801</v>
      </c>
      <c r="BA20" s="6">
        <v>-280.12684000000002</v>
      </c>
      <c r="BB20" s="6">
        <v>-333.84217000000001</v>
      </c>
      <c r="BC20" s="6">
        <f t="shared" si="5"/>
        <v>436</v>
      </c>
      <c r="BD20" s="6">
        <v>1060750.1240000001</v>
      </c>
      <c r="BE20" s="6" t="str">
        <f t="shared" si="32"/>
        <v/>
      </c>
      <c r="BF20" s="6">
        <f t="shared" si="33"/>
        <v>21215.002480000003</v>
      </c>
      <c r="BG20" s="6" t="str">
        <f t="shared" si="34"/>
        <v/>
      </c>
      <c r="BH20" s="6" t="str">
        <f t="shared" si="35"/>
        <v/>
      </c>
      <c r="BI20">
        <v>105</v>
      </c>
      <c r="BJ20">
        <v>18101920</v>
      </c>
      <c r="BK20">
        <v>-152.4</v>
      </c>
      <c r="BL20">
        <v>0</v>
      </c>
      <c r="BM20" s="6">
        <f t="shared" si="6"/>
        <v>152</v>
      </c>
      <c r="BN20">
        <v>26663.4267</v>
      </c>
      <c r="BO20" s="6">
        <f t="shared" si="36"/>
        <v>26663.4267</v>
      </c>
      <c r="BP20" s="6" t="str">
        <f t="shared" si="37"/>
        <v/>
      </c>
      <c r="BQ20" s="6" t="str">
        <f t="shared" si="38"/>
        <v/>
      </c>
      <c r="BR20" s="6" t="str">
        <f t="shared" si="39"/>
        <v/>
      </c>
      <c r="BS20">
        <v>106</v>
      </c>
      <c r="BT20">
        <v>18112920</v>
      </c>
      <c r="BU20">
        <v>-141.69999999999999</v>
      </c>
      <c r="BV20">
        <v>245.4316</v>
      </c>
      <c r="BW20" s="6">
        <f t="shared" si="7"/>
        <v>283</v>
      </c>
      <c r="BX20">
        <v>1524363.3940000001</v>
      </c>
      <c r="BY20" s="6">
        <f t="shared" si="40"/>
        <v>7193.9251165774131</v>
      </c>
      <c r="BZ20" s="6" t="str">
        <f t="shared" si="41"/>
        <v/>
      </c>
      <c r="CA20" s="6" t="str">
        <f t="shared" si="42"/>
        <v/>
      </c>
      <c r="CB20" s="6" t="str">
        <f t="shared" si="43"/>
        <v/>
      </c>
      <c r="CC20" s="6">
        <v>106</v>
      </c>
      <c r="CD20" s="6">
        <v>18112920</v>
      </c>
      <c r="CE20" s="6">
        <v>-141.69999999999999</v>
      </c>
      <c r="CF20" s="6">
        <v>245.4316</v>
      </c>
      <c r="CG20" s="6">
        <f t="shared" si="8"/>
        <v>283</v>
      </c>
      <c r="CH20" s="6">
        <v>1524363.3940000001</v>
      </c>
      <c r="CI20" s="6">
        <f t="shared" si="44"/>
        <v>30487.267880000003</v>
      </c>
      <c r="CJ20" s="6" t="str">
        <f t="shared" si="45"/>
        <v/>
      </c>
      <c r="CK20" s="6" t="str">
        <f t="shared" si="46"/>
        <v/>
      </c>
      <c r="CL20" s="6" t="str">
        <f t="shared" si="47"/>
        <v/>
      </c>
      <c r="CM20">
        <v>107</v>
      </c>
      <c r="CN20">
        <v>19120924</v>
      </c>
      <c r="CO20">
        <v>1319.8227199999999</v>
      </c>
      <c r="CP20">
        <v>-762</v>
      </c>
      <c r="CQ20" s="6">
        <f t="shared" si="9"/>
        <v>1524</v>
      </c>
      <c r="CR20">
        <v>1659.61517</v>
      </c>
      <c r="CS20" s="6" t="str">
        <f t="shared" si="48"/>
        <v/>
      </c>
      <c r="CT20" s="6" t="str">
        <f t="shared" si="49"/>
        <v/>
      </c>
      <c r="CU20" s="6" t="str">
        <f t="shared" si="50"/>
        <v/>
      </c>
      <c r="CV20" s="6">
        <f t="shared" si="51"/>
        <v>1659.61517</v>
      </c>
      <c r="CW20">
        <v>108</v>
      </c>
      <c r="CX20">
        <v>20062803</v>
      </c>
      <c r="CY20">
        <v>287.38772999999998</v>
      </c>
      <c r="CZ20">
        <v>-1629.8568299999999</v>
      </c>
      <c r="DA20" s="6">
        <f t="shared" si="10"/>
        <v>1655</v>
      </c>
      <c r="DB20">
        <v>132538.3622</v>
      </c>
      <c r="DC20" s="6" t="str">
        <f t="shared" si="52"/>
        <v/>
      </c>
      <c r="DD20" s="6" t="str">
        <f t="shared" si="53"/>
        <v/>
      </c>
      <c r="DE20" s="6" t="str">
        <f t="shared" si="54"/>
        <v/>
      </c>
      <c r="DF20" s="6">
        <f t="shared" si="55"/>
        <v>625.48802765373568</v>
      </c>
      <c r="DG20" s="6">
        <v>108</v>
      </c>
      <c r="DH20" s="6">
        <v>20062803</v>
      </c>
      <c r="DI20" s="6">
        <v>287.38772999999998</v>
      </c>
      <c r="DJ20" s="6">
        <v>-1629.8568299999999</v>
      </c>
      <c r="DK20" s="6">
        <f t="shared" si="11"/>
        <v>1655</v>
      </c>
      <c r="DL20" s="6">
        <v>132538.3622</v>
      </c>
      <c r="DM20" s="6" t="str">
        <f t="shared" si="56"/>
        <v/>
      </c>
      <c r="DN20" s="6" t="str">
        <f t="shared" si="57"/>
        <v/>
      </c>
      <c r="DO20" s="6" t="str">
        <f t="shared" si="58"/>
        <v/>
      </c>
      <c r="DP20" s="6">
        <f t="shared" si="59"/>
        <v>2650.7672440000001</v>
      </c>
    </row>
    <row r="21" spans="1:120" x14ac:dyDescent="0.3">
      <c r="A21" s="6">
        <v>101</v>
      </c>
      <c r="B21" s="6">
        <v>16011808</v>
      </c>
      <c r="C21" s="6">
        <v>-264.63981999999999</v>
      </c>
      <c r="D21" s="6">
        <v>1500.8470199999999</v>
      </c>
      <c r="E21" s="6">
        <f t="shared" si="12"/>
        <v>1524</v>
      </c>
      <c r="F21" s="6">
        <v>2843.3998299999998</v>
      </c>
      <c r="G21" s="6" t="str">
        <f t="shared" si="13"/>
        <v/>
      </c>
      <c r="H21" s="6" t="str">
        <f t="shared" si="0"/>
        <v/>
      </c>
      <c r="I21" s="6" t="str">
        <f t="shared" si="14"/>
        <v/>
      </c>
      <c r="J21" s="6">
        <f t="shared" si="15"/>
        <v>2843.3998299999998</v>
      </c>
      <c r="K21">
        <v>102</v>
      </c>
      <c r="L21">
        <v>16071823</v>
      </c>
      <c r="M21">
        <v>-839.14550999999994</v>
      </c>
      <c r="N21">
        <v>305.42399</v>
      </c>
      <c r="O21" s="6">
        <f t="shared" si="1"/>
        <v>893</v>
      </c>
      <c r="P21">
        <v>404688.43680000002</v>
      </c>
      <c r="Q21" s="6" t="str">
        <f t="shared" si="16"/>
        <v/>
      </c>
      <c r="R21" s="6" t="str">
        <f t="shared" si="17"/>
        <v/>
      </c>
      <c r="S21" s="6">
        <f t="shared" si="18"/>
        <v>1909.8453304133666</v>
      </c>
      <c r="T21" s="6" t="str">
        <f t="shared" si="19"/>
        <v/>
      </c>
      <c r="U21" s="6">
        <v>102</v>
      </c>
      <c r="V21" s="6">
        <v>16071823</v>
      </c>
      <c r="W21" s="6">
        <v>-839.14550999999994</v>
      </c>
      <c r="X21" s="6">
        <v>305.42399</v>
      </c>
      <c r="Y21" s="6">
        <f t="shared" si="2"/>
        <v>893</v>
      </c>
      <c r="Z21" s="6">
        <v>404688.43680000002</v>
      </c>
      <c r="AA21" s="6" t="str">
        <f t="shared" si="20"/>
        <v/>
      </c>
      <c r="AB21" s="6" t="str">
        <f t="shared" si="21"/>
        <v/>
      </c>
      <c r="AC21" s="6">
        <f t="shared" si="22"/>
        <v>8093.7687360000009</v>
      </c>
      <c r="AD21" s="6" t="str">
        <f t="shared" si="23"/>
        <v/>
      </c>
      <c r="AE21">
        <v>103</v>
      </c>
      <c r="AF21">
        <v>16123106</v>
      </c>
      <c r="AG21">
        <v>132.31990999999999</v>
      </c>
      <c r="AH21">
        <v>-750.42350999999996</v>
      </c>
      <c r="AI21" s="6">
        <f t="shared" si="3"/>
        <v>762</v>
      </c>
      <c r="AJ21">
        <v>3779.2939000000001</v>
      </c>
      <c r="AK21" s="6" t="str">
        <f t="shared" si="24"/>
        <v/>
      </c>
      <c r="AL21" s="6" t="str">
        <f t="shared" si="25"/>
        <v/>
      </c>
      <c r="AM21" s="6">
        <f t="shared" si="26"/>
        <v>3779.2939000000001</v>
      </c>
      <c r="AN21" s="6" t="str">
        <f t="shared" si="27"/>
        <v/>
      </c>
      <c r="AO21">
        <v>104</v>
      </c>
      <c r="AP21">
        <v>17070801</v>
      </c>
      <c r="AQ21">
        <v>-182.16601</v>
      </c>
      <c r="AR21">
        <v>-217.09700000000001</v>
      </c>
      <c r="AS21" s="6">
        <f t="shared" si="4"/>
        <v>283</v>
      </c>
      <c r="AT21">
        <v>1603794.5830000001</v>
      </c>
      <c r="AU21" s="6">
        <f t="shared" si="28"/>
        <v>7568.7845679627353</v>
      </c>
      <c r="AV21" s="6" t="str">
        <f t="shared" si="29"/>
        <v/>
      </c>
      <c r="AW21" s="6" t="str">
        <f t="shared" si="30"/>
        <v/>
      </c>
      <c r="AX21" s="6" t="str">
        <f t="shared" si="31"/>
        <v/>
      </c>
      <c r="AY21" s="6">
        <v>104</v>
      </c>
      <c r="AZ21" s="6">
        <v>17070801</v>
      </c>
      <c r="BA21" s="6">
        <v>-182.16601</v>
      </c>
      <c r="BB21" s="6">
        <v>-217.09700000000001</v>
      </c>
      <c r="BC21" s="6">
        <f t="shared" si="5"/>
        <v>283</v>
      </c>
      <c r="BD21" s="6">
        <v>1603794.5830000001</v>
      </c>
      <c r="BE21" s="6">
        <f t="shared" si="32"/>
        <v>32075.891660000001</v>
      </c>
      <c r="BF21" s="6" t="str">
        <f t="shared" si="33"/>
        <v/>
      </c>
      <c r="BG21" s="6" t="str">
        <f t="shared" si="34"/>
        <v/>
      </c>
      <c r="BH21" s="6" t="str">
        <f t="shared" si="35"/>
        <v/>
      </c>
      <c r="BI21">
        <v>105</v>
      </c>
      <c r="BJ21">
        <v>18101920</v>
      </c>
      <c r="BK21">
        <v>-150.0847</v>
      </c>
      <c r="BL21">
        <v>26.463979999999999</v>
      </c>
      <c r="BM21" s="6">
        <f t="shared" si="6"/>
        <v>152</v>
      </c>
      <c r="BN21">
        <v>28061.431659999998</v>
      </c>
      <c r="BO21" s="6">
        <f t="shared" si="36"/>
        <v>28061.431659999998</v>
      </c>
      <c r="BP21" s="6" t="str">
        <f t="shared" si="37"/>
        <v/>
      </c>
      <c r="BQ21" s="6" t="str">
        <f t="shared" si="38"/>
        <v/>
      </c>
      <c r="BR21" s="6" t="str">
        <f t="shared" si="39"/>
        <v/>
      </c>
      <c r="BS21">
        <v>106</v>
      </c>
      <c r="BT21">
        <v>18120103</v>
      </c>
      <c r="BU21">
        <v>-1555.19129</v>
      </c>
      <c r="BV21">
        <v>566.04333999999994</v>
      </c>
      <c r="BW21" s="6">
        <f t="shared" si="7"/>
        <v>1655</v>
      </c>
      <c r="BX21">
        <v>181155.47390000001</v>
      </c>
      <c r="BY21" s="6" t="str">
        <f t="shared" si="40"/>
        <v/>
      </c>
      <c r="BZ21" s="6" t="str">
        <f t="shared" si="41"/>
        <v/>
      </c>
      <c r="CA21" s="6" t="str">
        <f t="shared" si="42"/>
        <v/>
      </c>
      <c r="CB21" s="6">
        <f t="shared" si="43"/>
        <v>854.92666566532228</v>
      </c>
      <c r="CC21" s="6">
        <v>106</v>
      </c>
      <c r="CD21" s="6">
        <v>18120103</v>
      </c>
      <c r="CE21" s="6">
        <v>-1555.19129</v>
      </c>
      <c r="CF21" s="6">
        <v>566.04333999999994</v>
      </c>
      <c r="CG21" s="6">
        <f t="shared" si="8"/>
        <v>1655</v>
      </c>
      <c r="CH21" s="6">
        <v>181155.47390000001</v>
      </c>
      <c r="CI21" s="6" t="str">
        <f t="shared" si="44"/>
        <v/>
      </c>
      <c r="CJ21" s="6" t="str">
        <f t="shared" si="45"/>
        <v/>
      </c>
      <c r="CK21" s="6" t="str">
        <f t="shared" si="46"/>
        <v/>
      </c>
      <c r="CL21" s="6">
        <f t="shared" si="47"/>
        <v>3623.1094780000003</v>
      </c>
      <c r="CM21">
        <v>107</v>
      </c>
      <c r="CN21">
        <v>19120924</v>
      </c>
      <c r="CO21">
        <v>1432.0915500000001</v>
      </c>
      <c r="CP21">
        <v>-521.23869999999999</v>
      </c>
      <c r="CQ21" s="6">
        <f t="shared" si="9"/>
        <v>1524</v>
      </c>
      <c r="CR21">
        <v>2325.8927600000002</v>
      </c>
      <c r="CS21" s="6" t="str">
        <f t="shared" si="48"/>
        <v/>
      </c>
      <c r="CT21" s="6" t="str">
        <f t="shared" si="49"/>
        <v/>
      </c>
      <c r="CU21" s="6" t="str">
        <f t="shared" si="50"/>
        <v/>
      </c>
      <c r="CV21" s="6">
        <f t="shared" si="51"/>
        <v>2325.8927600000002</v>
      </c>
      <c r="CW21">
        <v>108</v>
      </c>
      <c r="CX21">
        <v>20070321</v>
      </c>
      <c r="CY21">
        <v>-1063.81349</v>
      </c>
      <c r="CZ21">
        <v>-1267.8035500000001</v>
      </c>
      <c r="DA21" s="6">
        <f t="shared" si="10"/>
        <v>1655</v>
      </c>
      <c r="DB21">
        <v>82771.282860000007</v>
      </c>
      <c r="DC21" s="6" t="str">
        <f t="shared" si="52"/>
        <v/>
      </c>
      <c r="DD21" s="6" t="str">
        <f t="shared" si="53"/>
        <v/>
      </c>
      <c r="DE21" s="6" t="str">
        <f t="shared" si="54"/>
        <v/>
      </c>
      <c r="DF21" s="6">
        <f t="shared" si="55"/>
        <v>390.62234965863234</v>
      </c>
      <c r="DG21" s="6">
        <v>108</v>
      </c>
      <c r="DH21" s="6">
        <v>20070321</v>
      </c>
      <c r="DI21" s="6">
        <v>-1063.81349</v>
      </c>
      <c r="DJ21" s="6">
        <v>-1267.8035500000001</v>
      </c>
      <c r="DK21" s="6">
        <f t="shared" si="11"/>
        <v>1655</v>
      </c>
      <c r="DL21" s="6">
        <v>82771.282860000007</v>
      </c>
      <c r="DM21" s="6" t="str">
        <f t="shared" si="56"/>
        <v/>
      </c>
      <c r="DN21" s="6" t="str">
        <f t="shared" si="57"/>
        <v/>
      </c>
      <c r="DO21" s="6" t="str">
        <f t="shared" si="58"/>
        <v/>
      </c>
      <c r="DP21" s="6">
        <f t="shared" si="59"/>
        <v>1655.4256572000002</v>
      </c>
    </row>
    <row r="22" spans="1:120" x14ac:dyDescent="0.3">
      <c r="A22" s="6">
        <v>101</v>
      </c>
      <c r="B22" s="6">
        <v>16011808</v>
      </c>
      <c r="C22" s="6">
        <v>-132.31990999999999</v>
      </c>
      <c r="D22" s="6">
        <v>750.42350999999996</v>
      </c>
      <c r="E22" s="6">
        <f t="shared" si="12"/>
        <v>762</v>
      </c>
      <c r="F22" s="6">
        <v>6955.8067700000001</v>
      </c>
      <c r="G22" s="6" t="str">
        <f t="shared" si="13"/>
        <v/>
      </c>
      <c r="H22" s="6" t="str">
        <f t="shared" si="0"/>
        <v/>
      </c>
      <c r="I22" s="6">
        <f t="shared" si="14"/>
        <v>6955.8067700000001</v>
      </c>
      <c r="J22" s="6" t="str">
        <f t="shared" si="15"/>
        <v/>
      </c>
      <c r="K22">
        <v>102</v>
      </c>
      <c r="L22">
        <v>16071823</v>
      </c>
      <c r="M22">
        <v>-409.51803999999998</v>
      </c>
      <c r="N22">
        <v>149.05238</v>
      </c>
      <c r="O22" s="6">
        <f t="shared" si="1"/>
        <v>436</v>
      </c>
      <c r="P22">
        <v>974179.76159999997</v>
      </c>
      <c r="Q22" s="6" t="str">
        <f t="shared" si="16"/>
        <v/>
      </c>
      <c r="R22" s="6">
        <f t="shared" si="17"/>
        <v>4597.4446005593572</v>
      </c>
      <c r="S22" s="6" t="str">
        <f t="shared" si="18"/>
        <v/>
      </c>
      <c r="T22" s="6" t="str">
        <f t="shared" si="19"/>
        <v/>
      </c>
      <c r="U22" s="6">
        <v>102</v>
      </c>
      <c r="V22" s="6">
        <v>16071823</v>
      </c>
      <c r="W22" s="6">
        <v>-409.51803999999998</v>
      </c>
      <c r="X22" s="6">
        <v>149.05238</v>
      </c>
      <c r="Y22" s="6">
        <f t="shared" si="2"/>
        <v>436</v>
      </c>
      <c r="Z22" s="6">
        <v>974179.76159999997</v>
      </c>
      <c r="AA22" s="6" t="str">
        <f t="shared" si="20"/>
        <v/>
      </c>
      <c r="AB22" s="6">
        <f t="shared" si="21"/>
        <v>19483.595232</v>
      </c>
      <c r="AC22" s="6" t="str">
        <f t="shared" si="22"/>
        <v/>
      </c>
      <c r="AD22" s="6" t="str">
        <f t="shared" si="23"/>
        <v/>
      </c>
      <c r="AE22">
        <v>103</v>
      </c>
      <c r="AF22">
        <v>16123106</v>
      </c>
      <c r="AG22">
        <v>264.63981999999999</v>
      </c>
      <c r="AH22">
        <v>-1500.8470199999999</v>
      </c>
      <c r="AI22" s="6">
        <f t="shared" si="3"/>
        <v>1524</v>
      </c>
      <c r="AJ22">
        <v>1456.45418</v>
      </c>
      <c r="AK22" s="6" t="str">
        <f t="shared" si="24"/>
        <v/>
      </c>
      <c r="AL22" s="6" t="str">
        <f t="shared" si="25"/>
        <v/>
      </c>
      <c r="AM22" s="6" t="str">
        <f t="shared" si="26"/>
        <v/>
      </c>
      <c r="AN22" s="6">
        <f t="shared" si="27"/>
        <v>1456.45418</v>
      </c>
      <c r="AO22">
        <v>104</v>
      </c>
      <c r="AP22">
        <v>17070801</v>
      </c>
      <c r="AQ22">
        <v>-141.69999999999999</v>
      </c>
      <c r="AR22">
        <v>-245.4316</v>
      </c>
      <c r="AS22" s="6">
        <f t="shared" si="4"/>
        <v>283</v>
      </c>
      <c r="AT22">
        <v>1362505.257</v>
      </c>
      <c r="AU22" s="6">
        <f t="shared" si="28"/>
        <v>6430.0683343495866</v>
      </c>
      <c r="AV22" s="6" t="str">
        <f t="shared" si="29"/>
        <v/>
      </c>
      <c r="AW22" s="6" t="str">
        <f t="shared" si="30"/>
        <v/>
      </c>
      <c r="AX22" s="6" t="str">
        <f t="shared" si="31"/>
        <v/>
      </c>
      <c r="AY22" s="6">
        <v>104</v>
      </c>
      <c r="AZ22" s="6">
        <v>17070801</v>
      </c>
      <c r="BA22" s="6">
        <v>-141.69999999999999</v>
      </c>
      <c r="BB22" s="6">
        <v>-245.4316</v>
      </c>
      <c r="BC22" s="6">
        <f t="shared" si="5"/>
        <v>283</v>
      </c>
      <c r="BD22" s="6">
        <v>1362505.257</v>
      </c>
      <c r="BE22" s="6">
        <f t="shared" si="32"/>
        <v>27250.10514</v>
      </c>
      <c r="BF22" s="6" t="str">
        <f t="shared" si="33"/>
        <v/>
      </c>
      <c r="BG22" s="6" t="str">
        <f t="shared" si="34"/>
        <v/>
      </c>
      <c r="BH22" s="6" t="str">
        <f t="shared" si="35"/>
        <v/>
      </c>
      <c r="BI22">
        <v>105</v>
      </c>
      <c r="BJ22">
        <v>18102407</v>
      </c>
      <c r="BK22">
        <v>131.98227</v>
      </c>
      <c r="BL22">
        <v>76.2</v>
      </c>
      <c r="BM22" s="6">
        <f t="shared" si="6"/>
        <v>152</v>
      </c>
      <c r="BN22">
        <v>27952.528160000002</v>
      </c>
      <c r="BO22" s="6">
        <f t="shared" si="36"/>
        <v>27952.528160000002</v>
      </c>
      <c r="BP22" s="6" t="str">
        <f t="shared" si="37"/>
        <v/>
      </c>
      <c r="BQ22" s="6" t="str">
        <f t="shared" si="38"/>
        <v/>
      </c>
      <c r="BR22" s="6" t="str">
        <f t="shared" si="39"/>
        <v/>
      </c>
      <c r="BS22">
        <v>106</v>
      </c>
      <c r="BT22">
        <v>18120103</v>
      </c>
      <c r="BU22">
        <v>-839.14550999999994</v>
      </c>
      <c r="BV22">
        <v>305.42399</v>
      </c>
      <c r="BW22" s="6">
        <f t="shared" si="7"/>
        <v>893</v>
      </c>
      <c r="BX22">
        <v>321505.99959999998</v>
      </c>
      <c r="BY22" s="6" t="str">
        <f t="shared" si="40"/>
        <v/>
      </c>
      <c r="BZ22" s="6" t="str">
        <f t="shared" si="41"/>
        <v/>
      </c>
      <c r="CA22" s="6">
        <f t="shared" si="42"/>
        <v>1517.2826209002808</v>
      </c>
      <c r="CB22" s="6" t="str">
        <f t="shared" si="43"/>
        <v/>
      </c>
      <c r="CC22" s="6">
        <v>106</v>
      </c>
      <c r="CD22" s="6">
        <v>18120103</v>
      </c>
      <c r="CE22" s="6">
        <v>-839.14550999999994</v>
      </c>
      <c r="CF22" s="6">
        <v>305.42399</v>
      </c>
      <c r="CG22" s="6">
        <f t="shared" si="8"/>
        <v>893</v>
      </c>
      <c r="CH22" s="6">
        <v>321505.99959999998</v>
      </c>
      <c r="CI22" s="6" t="str">
        <f t="shared" si="44"/>
        <v/>
      </c>
      <c r="CJ22" s="6" t="str">
        <f t="shared" si="45"/>
        <v/>
      </c>
      <c r="CK22" s="6">
        <f t="shared" si="46"/>
        <v>6430.1199919999999</v>
      </c>
      <c r="CL22" s="6" t="str">
        <f t="shared" si="47"/>
        <v/>
      </c>
      <c r="CM22">
        <v>107</v>
      </c>
      <c r="CN22">
        <v>19121024</v>
      </c>
      <c r="CO22">
        <v>-979.60832000000005</v>
      </c>
      <c r="CP22">
        <v>-1167.45173</v>
      </c>
      <c r="CQ22" s="6">
        <f t="shared" si="9"/>
        <v>1524</v>
      </c>
      <c r="CR22">
        <v>1035.03314</v>
      </c>
      <c r="CS22" s="6" t="str">
        <f t="shared" si="48"/>
        <v/>
      </c>
      <c r="CT22" s="6" t="str">
        <f t="shared" si="49"/>
        <v/>
      </c>
      <c r="CU22" s="6" t="str">
        <f t="shared" si="50"/>
        <v/>
      </c>
      <c r="CV22" s="6">
        <f t="shared" si="51"/>
        <v>1035.03314</v>
      </c>
      <c r="CW22">
        <v>108</v>
      </c>
      <c r="CX22">
        <v>20070321</v>
      </c>
      <c r="CY22">
        <v>-827.5</v>
      </c>
      <c r="CZ22">
        <v>-1433.2720400000001</v>
      </c>
      <c r="DA22" s="6">
        <f t="shared" si="10"/>
        <v>1655</v>
      </c>
      <c r="DB22">
        <v>104759.37609999999</v>
      </c>
      <c r="DC22" s="6" t="str">
        <f t="shared" si="52"/>
        <v/>
      </c>
      <c r="DD22" s="6" t="str">
        <f t="shared" si="53"/>
        <v/>
      </c>
      <c r="DE22" s="6" t="str">
        <f t="shared" si="54"/>
        <v/>
      </c>
      <c r="DF22" s="6">
        <f t="shared" si="55"/>
        <v>494.39071410997781</v>
      </c>
      <c r="DG22" s="6">
        <v>108</v>
      </c>
      <c r="DH22" s="6">
        <v>20070321</v>
      </c>
      <c r="DI22" s="6">
        <v>-827.5</v>
      </c>
      <c r="DJ22" s="6">
        <v>-1433.2720400000001</v>
      </c>
      <c r="DK22" s="6">
        <f t="shared" si="11"/>
        <v>1655</v>
      </c>
      <c r="DL22" s="6">
        <v>104759.37609999999</v>
      </c>
      <c r="DM22" s="6" t="str">
        <f t="shared" si="56"/>
        <v/>
      </c>
      <c r="DN22" s="6" t="str">
        <f t="shared" si="57"/>
        <v/>
      </c>
      <c r="DO22" s="6" t="str">
        <f t="shared" si="58"/>
        <v/>
      </c>
      <c r="DP22" s="6">
        <f t="shared" si="59"/>
        <v>2095.1875219999997</v>
      </c>
    </row>
    <row r="23" spans="1:120" x14ac:dyDescent="0.3">
      <c r="A23" s="6">
        <v>101</v>
      </c>
      <c r="B23" s="6">
        <v>16011808</v>
      </c>
      <c r="C23" s="6">
        <v>-52.927959999999999</v>
      </c>
      <c r="D23" s="6">
        <v>300.1694</v>
      </c>
      <c r="E23" s="6">
        <f t="shared" si="12"/>
        <v>305</v>
      </c>
      <c r="F23" s="6">
        <v>17935.23387</v>
      </c>
      <c r="G23" s="6" t="str">
        <f t="shared" si="13"/>
        <v/>
      </c>
      <c r="H23" s="6">
        <f t="shared" si="0"/>
        <v>17935.23387</v>
      </c>
      <c r="I23" s="6" t="str">
        <f t="shared" si="14"/>
        <v/>
      </c>
      <c r="J23" s="6" t="str">
        <f t="shared" si="15"/>
        <v/>
      </c>
      <c r="K23">
        <v>102</v>
      </c>
      <c r="L23">
        <v>16071823</v>
      </c>
      <c r="M23">
        <v>-377.41386999999997</v>
      </c>
      <c r="N23">
        <v>217.9</v>
      </c>
      <c r="O23" s="6">
        <f t="shared" si="1"/>
        <v>436</v>
      </c>
      <c r="P23">
        <v>750480.26119999995</v>
      </c>
      <c r="Q23" s="6" t="str">
        <f t="shared" si="16"/>
        <v/>
      </c>
      <c r="R23" s="6">
        <f t="shared" si="17"/>
        <v>3541.7399957206376</v>
      </c>
      <c r="S23" s="6" t="str">
        <f t="shared" si="18"/>
        <v/>
      </c>
      <c r="T23" s="6" t="str">
        <f t="shared" si="19"/>
        <v/>
      </c>
      <c r="U23" s="6">
        <v>102</v>
      </c>
      <c r="V23" s="6">
        <v>16071823</v>
      </c>
      <c r="W23" s="6">
        <v>-377.41386999999997</v>
      </c>
      <c r="X23" s="6">
        <v>217.9</v>
      </c>
      <c r="Y23" s="6">
        <f t="shared" si="2"/>
        <v>436</v>
      </c>
      <c r="Z23" s="6">
        <v>750480.26119999995</v>
      </c>
      <c r="AA23" s="6" t="str">
        <f t="shared" si="20"/>
        <v/>
      </c>
      <c r="AB23" s="6">
        <f t="shared" si="21"/>
        <v>15009.605223999999</v>
      </c>
      <c r="AC23" s="6" t="str">
        <f t="shared" si="22"/>
        <v/>
      </c>
      <c r="AD23" s="6" t="str">
        <f t="shared" si="23"/>
        <v/>
      </c>
      <c r="AE23">
        <v>103</v>
      </c>
      <c r="AF23">
        <v>16123117</v>
      </c>
      <c r="AG23">
        <v>-762</v>
      </c>
      <c r="AH23">
        <v>-1319.8227199999999</v>
      </c>
      <c r="AI23" s="6">
        <f t="shared" si="3"/>
        <v>1524</v>
      </c>
      <c r="AJ23">
        <v>1068.4008799999999</v>
      </c>
      <c r="AK23" s="6" t="str">
        <f t="shared" si="24"/>
        <v/>
      </c>
      <c r="AL23" s="6" t="str">
        <f t="shared" si="25"/>
        <v/>
      </c>
      <c r="AM23" s="6" t="str">
        <f t="shared" si="26"/>
        <v/>
      </c>
      <c r="AN23" s="6">
        <f t="shared" si="27"/>
        <v>1068.4008799999999</v>
      </c>
      <c r="AO23">
        <v>104</v>
      </c>
      <c r="AP23">
        <v>17070823</v>
      </c>
      <c r="AQ23">
        <v>773.36068999999998</v>
      </c>
      <c r="AR23">
        <v>446.5</v>
      </c>
      <c r="AS23" s="6">
        <f t="shared" si="4"/>
        <v>893</v>
      </c>
      <c r="AT23">
        <v>639478.50989999995</v>
      </c>
      <c r="AU23" s="6" t="str">
        <f t="shared" si="28"/>
        <v/>
      </c>
      <c r="AV23" s="6" t="str">
        <f t="shared" si="29"/>
        <v/>
      </c>
      <c r="AW23" s="6">
        <f t="shared" si="30"/>
        <v>3017.8896528140499</v>
      </c>
      <c r="AX23" s="6" t="str">
        <f t="shared" si="31"/>
        <v/>
      </c>
      <c r="AY23" s="6">
        <v>104</v>
      </c>
      <c r="AZ23" s="6">
        <v>17070823</v>
      </c>
      <c r="BA23" s="6">
        <v>773.36068999999998</v>
      </c>
      <c r="BB23" s="6">
        <v>446.5</v>
      </c>
      <c r="BC23" s="6">
        <f t="shared" si="5"/>
        <v>893</v>
      </c>
      <c r="BD23" s="6">
        <v>639478.50989999995</v>
      </c>
      <c r="BE23" s="6" t="str">
        <f t="shared" si="32"/>
        <v/>
      </c>
      <c r="BF23" s="6" t="str">
        <f t="shared" si="33"/>
        <v/>
      </c>
      <c r="BG23" s="6">
        <f t="shared" si="34"/>
        <v>12789.570197999999</v>
      </c>
      <c r="BH23" s="6" t="str">
        <f t="shared" si="35"/>
        <v/>
      </c>
      <c r="BI23">
        <v>105</v>
      </c>
      <c r="BJ23">
        <v>18110102</v>
      </c>
      <c r="BK23">
        <v>52.123869999999997</v>
      </c>
      <c r="BL23">
        <v>143.20916</v>
      </c>
      <c r="BM23" s="6">
        <f t="shared" si="6"/>
        <v>152</v>
      </c>
      <c r="BN23">
        <v>35830.273630000003</v>
      </c>
      <c r="BO23" s="6">
        <f t="shared" si="36"/>
        <v>35830.273630000003</v>
      </c>
      <c r="BP23" s="6" t="str">
        <f t="shared" si="37"/>
        <v/>
      </c>
      <c r="BQ23" s="6" t="str">
        <f t="shared" si="38"/>
        <v/>
      </c>
      <c r="BR23" s="6" t="str">
        <f t="shared" si="39"/>
        <v/>
      </c>
      <c r="BS23">
        <v>106</v>
      </c>
      <c r="BT23">
        <v>18120103</v>
      </c>
      <c r="BU23">
        <v>-773.36068999999998</v>
      </c>
      <c r="BV23">
        <v>446.5</v>
      </c>
      <c r="BW23" s="6">
        <f t="shared" si="7"/>
        <v>893</v>
      </c>
      <c r="BX23">
        <v>385691.18229999999</v>
      </c>
      <c r="BY23" s="6" t="str">
        <f t="shared" si="40"/>
        <v/>
      </c>
      <c r="BZ23" s="6" t="str">
        <f t="shared" si="41"/>
        <v/>
      </c>
      <c r="CA23" s="6">
        <f t="shared" si="42"/>
        <v>1820.1916252460255</v>
      </c>
      <c r="CB23" s="6" t="str">
        <f t="shared" si="43"/>
        <v/>
      </c>
      <c r="CC23" s="6">
        <v>106</v>
      </c>
      <c r="CD23" s="6">
        <v>18120103</v>
      </c>
      <c r="CE23" s="6">
        <v>-773.36068999999998</v>
      </c>
      <c r="CF23" s="6">
        <v>446.5</v>
      </c>
      <c r="CG23" s="6">
        <f t="shared" si="8"/>
        <v>893</v>
      </c>
      <c r="CH23" s="6">
        <v>385691.18229999999</v>
      </c>
      <c r="CI23" s="6" t="str">
        <f t="shared" si="44"/>
        <v/>
      </c>
      <c r="CJ23" s="6" t="str">
        <f t="shared" si="45"/>
        <v/>
      </c>
      <c r="CK23" s="6">
        <f t="shared" si="46"/>
        <v>7713.8236459999998</v>
      </c>
      <c r="CL23" s="6" t="str">
        <f t="shared" si="47"/>
        <v/>
      </c>
      <c r="CM23">
        <v>107</v>
      </c>
      <c r="CN23">
        <v>19121024</v>
      </c>
      <c r="CO23">
        <v>-489.80416000000002</v>
      </c>
      <c r="CP23">
        <v>-583.72586999999999</v>
      </c>
      <c r="CQ23" s="6">
        <f t="shared" si="9"/>
        <v>762</v>
      </c>
      <c r="CR23">
        <v>2832.19812</v>
      </c>
      <c r="CS23" s="6" t="str">
        <f t="shared" si="48"/>
        <v/>
      </c>
      <c r="CT23" s="6" t="str">
        <f t="shared" si="49"/>
        <v/>
      </c>
      <c r="CU23" s="6">
        <f t="shared" si="50"/>
        <v>2832.19812</v>
      </c>
      <c r="CV23" s="6" t="str">
        <f t="shared" si="51"/>
        <v/>
      </c>
      <c r="CW23">
        <v>108</v>
      </c>
      <c r="CX23">
        <v>20070321</v>
      </c>
      <c r="CY23">
        <v>-574.00933999999995</v>
      </c>
      <c r="CZ23">
        <v>-684.07768999999996</v>
      </c>
      <c r="DA23" s="6">
        <f t="shared" si="10"/>
        <v>893</v>
      </c>
      <c r="DB23">
        <v>188779.12849999999</v>
      </c>
      <c r="DC23" s="6" t="str">
        <f t="shared" si="52"/>
        <v/>
      </c>
      <c r="DD23" s="6" t="str">
        <f t="shared" si="53"/>
        <v/>
      </c>
      <c r="DE23" s="6">
        <f t="shared" si="54"/>
        <v>890.90496357179302</v>
      </c>
      <c r="DF23" s="6" t="str">
        <f t="shared" si="55"/>
        <v/>
      </c>
      <c r="DG23" s="6">
        <v>108</v>
      </c>
      <c r="DH23" s="6">
        <v>20070321</v>
      </c>
      <c r="DI23" s="6">
        <v>-574.00933999999995</v>
      </c>
      <c r="DJ23" s="6">
        <v>-684.07768999999996</v>
      </c>
      <c r="DK23" s="6">
        <f t="shared" si="11"/>
        <v>893</v>
      </c>
      <c r="DL23" s="6">
        <v>188779.12849999999</v>
      </c>
      <c r="DM23" s="6" t="str">
        <f t="shared" si="56"/>
        <v/>
      </c>
      <c r="DN23" s="6" t="str">
        <f t="shared" si="57"/>
        <v/>
      </c>
      <c r="DO23" s="6">
        <f t="shared" si="58"/>
        <v>3775.58257</v>
      </c>
      <c r="DP23" s="6" t="str">
        <f t="shared" si="59"/>
        <v/>
      </c>
    </row>
    <row r="24" spans="1:120" x14ac:dyDescent="0.3">
      <c r="A24" s="6">
        <v>101</v>
      </c>
      <c r="B24" s="6">
        <v>16011817</v>
      </c>
      <c r="C24" s="6">
        <v>-150.0847</v>
      </c>
      <c r="D24" s="6">
        <v>-26.463979999999999</v>
      </c>
      <c r="E24" s="6">
        <f t="shared" si="12"/>
        <v>152</v>
      </c>
      <c r="F24" s="6">
        <v>26187.87139</v>
      </c>
      <c r="G24" s="6">
        <f t="shared" si="13"/>
        <v>26187.87139</v>
      </c>
      <c r="H24" s="6" t="str">
        <f t="shared" si="0"/>
        <v/>
      </c>
      <c r="I24" s="6" t="str">
        <f t="shared" si="14"/>
        <v/>
      </c>
      <c r="J24" s="6" t="str">
        <f t="shared" si="15"/>
        <v/>
      </c>
      <c r="K24">
        <v>102</v>
      </c>
      <c r="L24">
        <v>16071823</v>
      </c>
      <c r="M24">
        <v>-245.4316</v>
      </c>
      <c r="N24">
        <v>141.69999999999999</v>
      </c>
      <c r="O24" s="6">
        <f t="shared" si="1"/>
        <v>283</v>
      </c>
      <c r="P24">
        <v>1584165.4539999999</v>
      </c>
      <c r="Q24" s="6">
        <f t="shared" si="16"/>
        <v>7476.1488587312915</v>
      </c>
      <c r="R24" s="6" t="str">
        <f t="shared" si="17"/>
        <v/>
      </c>
      <c r="S24" s="6" t="str">
        <f t="shared" si="18"/>
        <v/>
      </c>
      <c r="T24" s="6" t="str">
        <f t="shared" si="19"/>
        <v/>
      </c>
      <c r="U24" s="6">
        <v>102</v>
      </c>
      <c r="V24" s="6">
        <v>16071823</v>
      </c>
      <c r="W24" s="6">
        <v>-245.4316</v>
      </c>
      <c r="X24" s="6">
        <v>141.69999999999999</v>
      </c>
      <c r="Y24" s="6">
        <f t="shared" si="2"/>
        <v>283</v>
      </c>
      <c r="Z24" s="6">
        <v>1584165.4539999999</v>
      </c>
      <c r="AA24" s="6">
        <f t="shared" si="20"/>
        <v>31683.309079999999</v>
      </c>
      <c r="AB24" s="6" t="str">
        <f t="shared" si="21"/>
        <v/>
      </c>
      <c r="AC24" s="6" t="str">
        <f t="shared" si="22"/>
        <v/>
      </c>
      <c r="AD24" s="6" t="str">
        <f t="shared" si="23"/>
        <v/>
      </c>
      <c r="AE24">
        <v>103</v>
      </c>
      <c r="AF24">
        <v>16123117</v>
      </c>
      <c r="AG24">
        <v>-521.23869999999999</v>
      </c>
      <c r="AH24">
        <v>-1432.0915500000001</v>
      </c>
      <c r="AI24" s="6">
        <f t="shared" si="3"/>
        <v>1524</v>
      </c>
      <c r="AJ24">
        <v>2786.34337</v>
      </c>
      <c r="AK24" s="6" t="str">
        <f t="shared" si="24"/>
        <v/>
      </c>
      <c r="AL24" s="6" t="str">
        <f t="shared" si="25"/>
        <v/>
      </c>
      <c r="AM24" s="6" t="str">
        <f t="shared" si="26"/>
        <v/>
      </c>
      <c r="AN24" s="6">
        <f t="shared" si="27"/>
        <v>2786.34337</v>
      </c>
      <c r="AO24">
        <v>104</v>
      </c>
      <c r="AP24">
        <v>17070823</v>
      </c>
      <c r="AQ24">
        <v>1433.2720400000001</v>
      </c>
      <c r="AR24">
        <v>827.5</v>
      </c>
      <c r="AS24" s="6">
        <f t="shared" si="4"/>
        <v>1655</v>
      </c>
      <c r="AT24">
        <v>262137.995</v>
      </c>
      <c r="AU24" s="6" t="str">
        <f t="shared" si="28"/>
        <v/>
      </c>
      <c r="AV24" s="6" t="str">
        <f t="shared" si="29"/>
        <v/>
      </c>
      <c r="AW24" s="6" t="str">
        <f t="shared" si="30"/>
        <v/>
      </c>
      <c r="AX24" s="6">
        <f t="shared" si="31"/>
        <v>1237.1073155275101</v>
      </c>
      <c r="AY24" s="6">
        <v>104</v>
      </c>
      <c r="AZ24" s="6">
        <v>17070823</v>
      </c>
      <c r="BA24" s="6">
        <v>1433.2720400000001</v>
      </c>
      <c r="BB24" s="6">
        <v>827.5</v>
      </c>
      <c r="BC24" s="6">
        <f t="shared" si="5"/>
        <v>1655</v>
      </c>
      <c r="BD24" s="6">
        <v>262137.995</v>
      </c>
      <c r="BE24" s="6" t="str">
        <f t="shared" si="32"/>
        <v/>
      </c>
      <c r="BF24" s="6" t="str">
        <f t="shared" si="33"/>
        <v/>
      </c>
      <c r="BG24" s="6" t="str">
        <f t="shared" si="34"/>
        <v/>
      </c>
      <c r="BH24" s="6">
        <f t="shared" si="35"/>
        <v>5242.7599</v>
      </c>
      <c r="BI24">
        <v>105</v>
      </c>
      <c r="BJ24">
        <v>18110301</v>
      </c>
      <c r="BK24">
        <v>97.960830000000001</v>
      </c>
      <c r="BL24">
        <v>116.74517</v>
      </c>
      <c r="BM24" s="6">
        <f t="shared" si="6"/>
        <v>152</v>
      </c>
      <c r="BN24">
        <v>35517.968090000002</v>
      </c>
      <c r="BO24" s="6">
        <f t="shared" si="36"/>
        <v>35517.968090000002</v>
      </c>
      <c r="BP24" s="6" t="str">
        <f t="shared" si="37"/>
        <v/>
      </c>
      <c r="BQ24" s="6" t="str">
        <f t="shared" si="38"/>
        <v/>
      </c>
      <c r="BR24" s="6" t="str">
        <f t="shared" si="39"/>
        <v/>
      </c>
      <c r="BS24">
        <v>106</v>
      </c>
      <c r="BT24">
        <v>18120103</v>
      </c>
      <c r="BU24">
        <v>-377.41386999999997</v>
      </c>
      <c r="BV24">
        <v>217.9</v>
      </c>
      <c r="BW24" s="6">
        <f t="shared" si="7"/>
        <v>436</v>
      </c>
      <c r="BX24">
        <v>1266253.818</v>
      </c>
      <c r="BY24" s="6" t="str">
        <f t="shared" si="40"/>
        <v/>
      </c>
      <c r="BZ24" s="6">
        <f t="shared" si="41"/>
        <v>5975.8291107797641</v>
      </c>
      <c r="CA24" s="6" t="str">
        <f t="shared" si="42"/>
        <v/>
      </c>
      <c r="CB24" s="6" t="str">
        <f t="shared" si="43"/>
        <v/>
      </c>
      <c r="CC24" s="6">
        <v>106</v>
      </c>
      <c r="CD24" s="6">
        <v>18120103</v>
      </c>
      <c r="CE24" s="6">
        <v>-377.41386999999997</v>
      </c>
      <c r="CF24" s="6">
        <v>217.9</v>
      </c>
      <c r="CG24" s="6">
        <f t="shared" si="8"/>
        <v>436</v>
      </c>
      <c r="CH24" s="6">
        <v>1266253.818</v>
      </c>
      <c r="CI24" s="6" t="str">
        <f t="shared" si="44"/>
        <v/>
      </c>
      <c r="CJ24" s="6">
        <f t="shared" si="45"/>
        <v>25325.076359999999</v>
      </c>
      <c r="CK24" s="6" t="str">
        <f t="shared" si="46"/>
        <v/>
      </c>
      <c r="CL24" s="6" t="str">
        <f t="shared" si="47"/>
        <v/>
      </c>
      <c r="CM24">
        <v>107</v>
      </c>
      <c r="CN24">
        <v>19121024</v>
      </c>
      <c r="CO24">
        <v>-195.92166</v>
      </c>
      <c r="CP24">
        <v>-233.49035000000001</v>
      </c>
      <c r="CQ24" s="6">
        <f t="shared" si="9"/>
        <v>305</v>
      </c>
      <c r="CR24">
        <v>10329.73963</v>
      </c>
      <c r="CS24" s="6" t="str">
        <f t="shared" si="48"/>
        <v/>
      </c>
      <c r="CT24" s="6">
        <f t="shared" si="49"/>
        <v>10329.73963</v>
      </c>
      <c r="CU24" s="6" t="str">
        <f t="shared" si="50"/>
        <v/>
      </c>
      <c r="CV24" s="6" t="str">
        <f t="shared" si="51"/>
        <v/>
      </c>
      <c r="CW24">
        <v>108</v>
      </c>
      <c r="CX24">
        <v>20070321</v>
      </c>
      <c r="CY24">
        <v>-446.5</v>
      </c>
      <c r="CZ24">
        <v>-773.36068999999998</v>
      </c>
      <c r="DA24" s="6">
        <f t="shared" si="10"/>
        <v>893</v>
      </c>
      <c r="DB24">
        <v>247174.2787</v>
      </c>
      <c r="DC24" s="6" t="str">
        <f t="shared" si="52"/>
        <v/>
      </c>
      <c r="DD24" s="6" t="str">
        <f t="shared" si="53"/>
        <v/>
      </c>
      <c r="DE24" s="6">
        <f t="shared" si="54"/>
        <v>1166.4890791203527</v>
      </c>
      <c r="DF24" s="6" t="str">
        <f t="shared" si="55"/>
        <v/>
      </c>
      <c r="DG24" s="6">
        <v>108</v>
      </c>
      <c r="DH24" s="6">
        <v>20070321</v>
      </c>
      <c r="DI24" s="6">
        <v>-446.5</v>
      </c>
      <c r="DJ24" s="6">
        <v>-773.36068999999998</v>
      </c>
      <c r="DK24" s="6">
        <f t="shared" si="11"/>
        <v>893</v>
      </c>
      <c r="DL24" s="6">
        <v>247174.2787</v>
      </c>
      <c r="DM24" s="6" t="str">
        <f t="shared" si="56"/>
        <v/>
      </c>
      <c r="DN24" s="6" t="str">
        <f t="shared" si="57"/>
        <v/>
      </c>
      <c r="DO24" s="6">
        <f t="shared" si="58"/>
        <v>4943.4855740000003</v>
      </c>
      <c r="DP24" s="6" t="str">
        <f t="shared" si="59"/>
        <v/>
      </c>
    </row>
    <row r="25" spans="1:120" x14ac:dyDescent="0.3">
      <c r="A25" s="6">
        <v>101</v>
      </c>
      <c r="B25" s="6">
        <v>16011918</v>
      </c>
      <c r="C25" s="6">
        <v>143.20916</v>
      </c>
      <c r="D25" s="6">
        <v>52.123869999999997</v>
      </c>
      <c r="E25" s="6">
        <f t="shared" si="12"/>
        <v>152</v>
      </c>
      <c r="F25" s="6">
        <v>28810.355100000001</v>
      </c>
      <c r="G25" s="6">
        <f t="shared" si="13"/>
        <v>28810.355100000001</v>
      </c>
      <c r="H25" s="6" t="str">
        <f t="shared" si="0"/>
        <v/>
      </c>
      <c r="I25" s="6" t="str">
        <f t="shared" si="14"/>
        <v/>
      </c>
      <c r="J25" s="6" t="str">
        <f t="shared" si="15"/>
        <v/>
      </c>
      <c r="K25">
        <v>102</v>
      </c>
      <c r="L25">
        <v>16073103</v>
      </c>
      <c r="M25">
        <v>839.14550999999994</v>
      </c>
      <c r="N25">
        <v>305.42399</v>
      </c>
      <c r="O25" s="6">
        <f t="shared" si="1"/>
        <v>893</v>
      </c>
      <c r="P25">
        <v>524402.02359999996</v>
      </c>
      <c r="Q25" s="6" t="str">
        <f t="shared" si="16"/>
        <v/>
      </c>
      <c r="R25" s="6" t="str">
        <f t="shared" si="17"/>
        <v/>
      </c>
      <c r="S25" s="6">
        <f t="shared" si="18"/>
        <v>2474.8094211714329</v>
      </c>
      <c r="T25" s="6" t="str">
        <f t="shared" si="19"/>
        <v/>
      </c>
      <c r="U25" s="6">
        <v>102</v>
      </c>
      <c r="V25" s="6">
        <v>16073103</v>
      </c>
      <c r="W25" s="6">
        <v>839.14550999999994</v>
      </c>
      <c r="X25" s="6">
        <v>305.42399</v>
      </c>
      <c r="Y25" s="6">
        <f t="shared" si="2"/>
        <v>893</v>
      </c>
      <c r="Z25" s="6">
        <v>524402.02359999996</v>
      </c>
      <c r="AA25" s="6" t="str">
        <f t="shared" si="20"/>
        <v/>
      </c>
      <c r="AB25" s="6" t="str">
        <f t="shared" si="21"/>
        <v/>
      </c>
      <c r="AC25" s="6">
        <f t="shared" si="22"/>
        <v>10488.040471999999</v>
      </c>
      <c r="AD25" s="6" t="str">
        <f t="shared" si="23"/>
        <v/>
      </c>
      <c r="AE25">
        <v>103</v>
      </c>
      <c r="AF25">
        <v>16123117</v>
      </c>
      <c r="AG25">
        <v>-381</v>
      </c>
      <c r="AH25">
        <v>-659.91135999999995</v>
      </c>
      <c r="AI25" s="6">
        <f t="shared" si="3"/>
        <v>762</v>
      </c>
      <c r="AJ25">
        <v>3628.3289100000002</v>
      </c>
      <c r="AK25" s="6" t="str">
        <f t="shared" si="24"/>
        <v/>
      </c>
      <c r="AL25" s="6" t="str">
        <f t="shared" si="25"/>
        <v/>
      </c>
      <c r="AM25" s="6">
        <f t="shared" si="26"/>
        <v>3628.3289100000002</v>
      </c>
      <c r="AN25" s="6" t="str">
        <f t="shared" si="27"/>
        <v/>
      </c>
      <c r="AO25">
        <v>104</v>
      </c>
      <c r="AP25">
        <v>17071823</v>
      </c>
      <c r="AQ25">
        <v>-1629.8568299999999</v>
      </c>
      <c r="AR25">
        <v>287.38772999999998</v>
      </c>
      <c r="AS25" s="6">
        <f t="shared" si="4"/>
        <v>1655</v>
      </c>
      <c r="AT25">
        <v>128135.7754</v>
      </c>
      <c r="AU25" s="6" t="str">
        <f t="shared" si="28"/>
        <v/>
      </c>
      <c r="AV25" s="6" t="str">
        <f t="shared" si="29"/>
        <v/>
      </c>
      <c r="AW25" s="6" t="str">
        <f t="shared" si="30"/>
        <v/>
      </c>
      <c r="AX25" s="6">
        <f t="shared" si="31"/>
        <v>604.71090857366926</v>
      </c>
      <c r="AY25" s="6">
        <v>104</v>
      </c>
      <c r="AZ25" s="6">
        <v>17071823</v>
      </c>
      <c r="BA25" s="6">
        <v>-1629.8568299999999</v>
      </c>
      <c r="BB25" s="6">
        <v>287.38772999999998</v>
      </c>
      <c r="BC25" s="6">
        <f t="shared" si="5"/>
        <v>1655</v>
      </c>
      <c r="BD25" s="6">
        <v>128135.7754</v>
      </c>
      <c r="BE25" s="6" t="str">
        <f t="shared" si="32"/>
        <v/>
      </c>
      <c r="BF25" s="6" t="str">
        <f t="shared" si="33"/>
        <v/>
      </c>
      <c r="BG25" s="6" t="str">
        <f t="shared" si="34"/>
        <v/>
      </c>
      <c r="BH25" s="6">
        <f t="shared" si="35"/>
        <v>2562.7155080000002</v>
      </c>
      <c r="BI25">
        <v>105</v>
      </c>
      <c r="BJ25">
        <v>18110301</v>
      </c>
      <c r="BK25">
        <v>195.92166</v>
      </c>
      <c r="BL25">
        <v>233.49035000000001</v>
      </c>
      <c r="BM25" s="6">
        <f t="shared" si="6"/>
        <v>305</v>
      </c>
      <c r="BN25">
        <v>20158.594120000002</v>
      </c>
      <c r="BO25" s="6" t="str">
        <f t="shared" si="36"/>
        <v/>
      </c>
      <c r="BP25" s="6">
        <f t="shared" si="37"/>
        <v>20158.594120000002</v>
      </c>
      <c r="BQ25" s="6" t="str">
        <f t="shared" si="38"/>
        <v/>
      </c>
      <c r="BR25" s="6" t="str">
        <f t="shared" si="39"/>
        <v/>
      </c>
      <c r="BS25">
        <v>106</v>
      </c>
      <c r="BT25">
        <v>18120103</v>
      </c>
      <c r="BU25">
        <v>-245.4316</v>
      </c>
      <c r="BV25">
        <v>141.69999999999999</v>
      </c>
      <c r="BW25" s="6">
        <f t="shared" si="7"/>
        <v>283</v>
      </c>
      <c r="BX25">
        <v>1712153.7479999999</v>
      </c>
      <c r="BY25" s="6">
        <f t="shared" si="40"/>
        <v>8080.1637586289044</v>
      </c>
      <c r="BZ25" s="6" t="str">
        <f t="shared" si="41"/>
        <v/>
      </c>
      <c r="CA25" s="6" t="str">
        <f t="shared" si="42"/>
        <v/>
      </c>
      <c r="CB25" s="6" t="str">
        <f t="shared" si="43"/>
        <v/>
      </c>
      <c r="CC25" s="6">
        <v>106</v>
      </c>
      <c r="CD25" s="6">
        <v>18120103</v>
      </c>
      <c r="CE25" s="6">
        <v>-245.4316</v>
      </c>
      <c r="CF25" s="6">
        <v>141.69999999999999</v>
      </c>
      <c r="CG25" s="6">
        <f t="shared" si="8"/>
        <v>283</v>
      </c>
      <c r="CH25" s="6">
        <v>1712153.7479999999</v>
      </c>
      <c r="CI25" s="6">
        <f t="shared" si="44"/>
        <v>34243.074959999998</v>
      </c>
      <c r="CJ25" s="6" t="str">
        <f t="shared" si="45"/>
        <v/>
      </c>
      <c r="CK25" s="6" t="str">
        <f t="shared" si="46"/>
        <v/>
      </c>
      <c r="CL25" s="6" t="str">
        <f t="shared" si="47"/>
        <v/>
      </c>
      <c r="CM25">
        <v>107</v>
      </c>
      <c r="CN25">
        <v>19121024</v>
      </c>
      <c r="CO25">
        <v>-97.960830000000001</v>
      </c>
      <c r="CP25">
        <v>-116.74517</v>
      </c>
      <c r="CQ25" s="6">
        <f t="shared" si="9"/>
        <v>152</v>
      </c>
      <c r="CR25">
        <v>25563.889889999999</v>
      </c>
      <c r="CS25" s="6">
        <f t="shared" si="48"/>
        <v>25563.889889999999</v>
      </c>
      <c r="CT25" s="6" t="str">
        <f t="shared" si="49"/>
        <v/>
      </c>
      <c r="CU25" s="6" t="str">
        <f t="shared" si="50"/>
        <v/>
      </c>
      <c r="CV25" s="6" t="str">
        <f t="shared" si="51"/>
        <v/>
      </c>
      <c r="CW25">
        <v>108</v>
      </c>
      <c r="CX25">
        <v>20070321</v>
      </c>
      <c r="CY25">
        <v>-217.9</v>
      </c>
      <c r="CZ25">
        <v>-377.41386999999997</v>
      </c>
      <c r="DA25" s="6">
        <f t="shared" si="10"/>
        <v>436</v>
      </c>
      <c r="DB25">
        <v>588815.75719999999</v>
      </c>
      <c r="DC25" s="6" t="str">
        <f t="shared" si="52"/>
        <v/>
      </c>
      <c r="DD25" s="6">
        <f t="shared" si="53"/>
        <v>2778.7970253224457</v>
      </c>
      <c r="DE25" s="6" t="str">
        <f t="shared" si="54"/>
        <v/>
      </c>
      <c r="DF25" s="6" t="str">
        <f t="shared" si="55"/>
        <v/>
      </c>
      <c r="DG25" s="6">
        <v>108</v>
      </c>
      <c r="DH25" s="6">
        <v>20070321</v>
      </c>
      <c r="DI25" s="6">
        <v>-217.9</v>
      </c>
      <c r="DJ25" s="6">
        <v>-377.41386999999997</v>
      </c>
      <c r="DK25" s="6">
        <f t="shared" si="11"/>
        <v>436</v>
      </c>
      <c r="DL25" s="6">
        <v>588815.75719999999</v>
      </c>
      <c r="DM25" s="6" t="str">
        <f t="shared" si="56"/>
        <v/>
      </c>
      <c r="DN25" s="6">
        <f t="shared" si="57"/>
        <v>11776.315144</v>
      </c>
      <c r="DO25" s="6" t="str">
        <f t="shared" si="58"/>
        <v/>
      </c>
      <c r="DP25" s="6" t="str">
        <f t="shared" si="59"/>
        <v/>
      </c>
    </row>
    <row r="26" spans="1:120" x14ac:dyDescent="0.3">
      <c r="A26" s="6">
        <v>101</v>
      </c>
      <c r="B26" s="6">
        <v>16012124</v>
      </c>
      <c r="C26" s="6">
        <v>381</v>
      </c>
      <c r="D26" s="6">
        <v>659.91135999999995</v>
      </c>
      <c r="E26" s="6">
        <f t="shared" si="12"/>
        <v>762</v>
      </c>
      <c r="F26" s="6">
        <v>7230.3150299999998</v>
      </c>
      <c r="G26" s="6" t="str">
        <f t="shared" si="13"/>
        <v/>
      </c>
      <c r="H26" s="6" t="str">
        <f t="shared" si="0"/>
        <v/>
      </c>
      <c r="I26" s="6">
        <f t="shared" si="14"/>
        <v>7230.3150299999998</v>
      </c>
      <c r="J26" s="6" t="str">
        <f t="shared" si="15"/>
        <v/>
      </c>
      <c r="K26">
        <v>102</v>
      </c>
      <c r="L26">
        <v>16073103</v>
      </c>
      <c r="M26">
        <v>1555.19129</v>
      </c>
      <c r="N26">
        <v>566.04333999999994</v>
      </c>
      <c r="O26" s="6">
        <f t="shared" si="1"/>
        <v>1655</v>
      </c>
      <c r="P26">
        <v>214447.47450000001</v>
      </c>
      <c r="Q26" s="6" t="str">
        <f t="shared" si="16"/>
        <v/>
      </c>
      <c r="R26" s="6" t="str">
        <f t="shared" si="17"/>
        <v/>
      </c>
      <c r="S26" s="6" t="str">
        <f t="shared" si="18"/>
        <v/>
      </c>
      <c r="T26" s="6">
        <f t="shared" si="19"/>
        <v>1012.0415375129011</v>
      </c>
      <c r="U26" s="6">
        <v>102</v>
      </c>
      <c r="V26" s="6">
        <v>16073103</v>
      </c>
      <c r="W26" s="6">
        <v>1555.19129</v>
      </c>
      <c r="X26" s="6">
        <v>566.04333999999994</v>
      </c>
      <c r="Y26" s="6">
        <f t="shared" si="2"/>
        <v>1655</v>
      </c>
      <c r="Z26" s="6">
        <v>214447.47450000001</v>
      </c>
      <c r="AA26" s="6" t="str">
        <f t="shared" si="20"/>
        <v/>
      </c>
      <c r="AB26" s="6" t="str">
        <f t="shared" si="21"/>
        <v/>
      </c>
      <c r="AC26" s="6" t="str">
        <f t="shared" si="22"/>
        <v/>
      </c>
      <c r="AD26" s="6">
        <f t="shared" si="23"/>
        <v>4288.94949</v>
      </c>
      <c r="AE26">
        <v>103</v>
      </c>
      <c r="AF26">
        <v>16123117</v>
      </c>
      <c r="AG26">
        <v>-260.61935</v>
      </c>
      <c r="AH26">
        <v>-716.04578000000004</v>
      </c>
      <c r="AI26" s="6">
        <f t="shared" si="3"/>
        <v>762</v>
      </c>
      <c r="AJ26">
        <v>7011.6574199999995</v>
      </c>
      <c r="AK26" s="6" t="str">
        <f t="shared" si="24"/>
        <v/>
      </c>
      <c r="AL26" s="6" t="str">
        <f t="shared" si="25"/>
        <v/>
      </c>
      <c r="AM26" s="6">
        <f t="shared" si="26"/>
        <v>7011.6574199999995</v>
      </c>
      <c r="AN26" s="6" t="str">
        <f t="shared" si="27"/>
        <v/>
      </c>
      <c r="AO26">
        <v>104</v>
      </c>
      <c r="AP26">
        <v>17071823</v>
      </c>
      <c r="AQ26">
        <v>-1555.19129</v>
      </c>
      <c r="AR26">
        <v>566.04333999999994</v>
      </c>
      <c r="AS26" s="6">
        <f t="shared" si="4"/>
        <v>1655</v>
      </c>
      <c r="AT26">
        <v>180903.394</v>
      </c>
      <c r="AU26" s="6" t="str">
        <f t="shared" si="28"/>
        <v/>
      </c>
      <c r="AV26" s="6" t="str">
        <f t="shared" si="29"/>
        <v/>
      </c>
      <c r="AW26" s="6" t="str">
        <f t="shared" si="30"/>
        <v/>
      </c>
      <c r="AX26" s="6">
        <f t="shared" si="31"/>
        <v>853.73702549741199</v>
      </c>
      <c r="AY26" s="6">
        <v>104</v>
      </c>
      <c r="AZ26" s="6">
        <v>17071823</v>
      </c>
      <c r="BA26" s="6">
        <v>-1555.19129</v>
      </c>
      <c r="BB26" s="6">
        <v>566.04333999999994</v>
      </c>
      <c r="BC26" s="6">
        <f t="shared" si="5"/>
        <v>1655</v>
      </c>
      <c r="BD26" s="6">
        <v>180903.394</v>
      </c>
      <c r="BE26" s="6" t="str">
        <f t="shared" si="32"/>
        <v/>
      </c>
      <c r="BF26" s="6" t="str">
        <f t="shared" si="33"/>
        <v/>
      </c>
      <c r="BG26" s="6" t="str">
        <f t="shared" si="34"/>
        <v/>
      </c>
      <c r="BH26" s="6">
        <f t="shared" si="35"/>
        <v>3618.0678800000001</v>
      </c>
      <c r="BI26">
        <v>105</v>
      </c>
      <c r="BJ26">
        <v>18110402</v>
      </c>
      <c r="BK26">
        <v>152.4</v>
      </c>
      <c r="BL26">
        <v>263.96454</v>
      </c>
      <c r="BM26" s="6">
        <f t="shared" si="6"/>
        <v>305</v>
      </c>
      <c r="BN26">
        <v>19728.77634</v>
      </c>
      <c r="BO26" s="6" t="str">
        <f t="shared" si="36"/>
        <v/>
      </c>
      <c r="BP26" s="6">
        <f t="shared" si="37"/>
        <v>19728.77634</v>
      </c>
      <c r="BQ26" s="6" t="str">
        <f t="shared" si="38"/>
        <v/>
      </c>
      <c r="BR26" s="6" t="str">
        <f t="shared" si="39"/>
        <v/>
      </c>
      <c r="BS26">
        <v>106</v>
      </c>
      <c r="BT26">
        <v>18120103</v>
      </c>
      <c r="BU26">
        <v>-217.09700000000001</v>
      </c>
      <c r="BV26">
        <v>182.16601</v>
      </c>
      <c r="BW26" s="6">
        <f t="shared" si="7"/>
        <v>283</v>
      </c>
      <c r="BX26">
        <v>1770354.594</v>
      </c>
      <c r="BY26" s="6">
        <f t="shared" si="40"/>
        <v>8354.8308947550122</v>
      </c>
      <c r="BZ26" s="6" t="str">
        <f t="shared" si="41"/>
        <v/>
      </c>
      <c r="CA26" s="6" t="str">
        <f t="shared" si="42"/>
        <v/>
      </c>
      <c r="CB26" s="6" t="str">
        <f t="shared" si="43"/>
        <v/>
      </c>
      <c r="CC26" s="6">
        <v>106</v>
      </c>
      <c r="CD26" s="6">
        <v>18120103</v>
      </c>
      <c r="CE26" s="6">
        <v>-217.09700000000001</v>
      </c>
      <c r="CF26" s="6">
        <v>182.16601</v>
      </c>
      <c r="CG26" s="6">
        <f t="shared" si="8"/>
        <v>283</v>
      </c>
      <c r="CH26" s="6">
        <v>1770354.594</v>
      </c>
      <c r="CI26" s="6">
        <f t="shared" si="44"/>
        <v>35407.09188</v>
      </c>
      <c r="CJ26" s="6" t="str">
        <f t="shared" si="45"/>
        <v/>
      </c>
      <c r="CK26" s="6" t="str">
        <f t="shared" si="46"/>
        <v/>
      </c>
      <c r="CL26" s="6" t="str">
        <f t="shared" si="47"/>
        <v/>
      </c>
      <c r="CM26">
        <v>107</v>
      </c>
      <c r="CN26">
        <v>19121124</v>
      </c>
      <c r="CO26">
        <v>-521.23869999999999</v>
      </c>
      <c r="CP26">
        <v>-1432.0915500000001</v>
      </c>
      <c r="CQ26" s="6">
        <f t="shared" si="9"/>
        <v>1524</v>
      </c>
      <c r="CR26">
        <v>2609.0046299999999</v>
      </c>
      <c r="CS26" s="6" t="str">
        <f t="shared" si="48"/>
        <v/>
      </c>
      <c r="CT26" s="6" t="str">
        <f t="shared" si="49"/>
        <v/>
      </c>
      <c r="CU26" s="6" t="str">
        <f t="shared" si="50"/>
        <v/>
      </c>
      <c r="CV26" s="6">
        <f t="shared" si="51"/>
        <v>2609.0046299999999</v>
      </c>
      <c r="CW26">
        <v>108</v>
      </c>
      <c r="CX26">
        <v>20070603</v>
      </c>
      <c r="CY26">
        <v>155.06782000000001</v>
      </c>
      <c r="CZ26">
        <v>-879.43331999999998</v>
      </c>
      <c r="DA26" s="6">
        <f t="shared" si="10"/>
        <v>893</v>
      </c>
      <c r="DB26">
        <v>311567.33769999997</v>
      </c>
      <c r="DC26" s="6" t="str">
        <f t="shared" si="52"/>
        <v/>
      </c>
      <c r="DD26" s="6" t="str">
        <f t="shared" si="53"/>
        <v/>
      </c>
      <c r="DE26" s="6">
        <f t="shared" si="54"/>
        <v>1470.3791136729346</v>
      </c>
      <c r="DF26" s="6" t="str">
        <f t="shared" si="55"/>
        <v/>
      </c>
      <c r="DG26" s="6">
        <v>108</v>
      </c>
      <c r="DH26" s="6">
        <v>20070603</v>
      </c>
      <c r="DI26" s="6">
        <v>155.06782000000001</v>
      </c>
      <c r="DJ26" s="6">
        <v>-879.43331999999998</v>
      </c>
      <c r="DK26" s="6">
        <f t="shared" si="11"/>
        <v>893</v>
      </c>
      <c r="DL26" s="6">
        <v>311567.33769999997</v>
      </c>
      <c r="DM26" s="6" t="str">
        <f t="shared" si="56"/>
        <v/>
      </c>
      <c r="DN26" s="6" t="str">
        <f t="shared" si="57"/>
        <v/>
      </c>
      <c r="DO26" s="6">
        <f t="shared" si="58"/>
        <v>6231.3467539999992</v>
      </c>
      <c r="DP26" s="6" t="str">
        <f t="shared" si="59"/>
        <v/>
      </c>
    </row>
    <row r="27" spans="1:120" x14ac:dyDescent="0.3">
      <c r="A27" s="6">
        <v>101</v>
      </c>
      <c r="B27" s="6">
        <v>16012202</v>
      </c>
      <c r="C27" s="6">
        <v>381</v>
      </c>
      <c r="D27" s="6">
        <v>659.91135999999995</v>
      </c>
      <c r="E27" s="6">
        <f t="shared" si="12"/>
        <v>762</v>
      </c>
      <c r="F27" s="6">
        <v>7222.7253300000002</v>
      </c>
      <c r="G27" s="6" t="str">
        <f t="shared" si="13"/>
        <v/>
      </c>
      <c r="H27" s="6" t="str">
        <f t="shared" si="0"/>
        <v/>
      </c>
      <c r="I27" s="6">
        <f t="shared" si="14"/>
        <v>7222.7253300000002</v>
      </c>
      <c r="J27" s="6" t="str">
        <f t="shared" si="15"/>
        <v/>
      </c>
      <c r="K27">
        <v>102</v>
      </c>
      <c r="L27">
        <v>16081105</v>
      </c>
      <c r="M27">
        <v>-1629.8568299999999</v>
      </c>
      <c r="N27">
        <v>287.38772999999998</v>
      </c>
      <c r="O27" s="6">
        <f t="shared" si="1"/>
        <v>1655</v>
      </c>
      <c r="P27">
        <v>212330.26560000001</v>
      </c>
      <c r="Q27" s="6" t="str">
        <f t="shared" si="16"/>
        <v/>
      </c>
      <c r="R27" s="6" t="str">
        <f t="shared" si="17"/>
        <v/>
      </c>
      <c r="S27" s="6" t="str">
        <f t="shared" si="18"/>
        <v/>
      </c>
      <c r="T27" s="6">
        <f t="shared" si="19"/>
        <v>1002.0497977855489</v>
      </c>
      <c r="U27" s="6">
        <v>102</v>
      </c>
      <c r="V27" s="6">
        <v>16081105</v>
      </c>
      <c r="W27" s="6">
        <v>-1629.8568299999999</v>
      </c>
      <c r="X27" s="6">
        <v>287.38772999999998</v>
      </c>
      <c r="Y27" s="6">
        <f t="shared" si="2"/>
        <v>1655</v>
      </c>
      <c r="Z27" s="6">
        <v>212330.26560000001</v>
      </c>
      <c r="AA27" s="6" t="str">
        <f t="shared" si="20"/>
        <v/>
      </c>
      <c r="AB27" s="6" t="str">
        <f t="shared" si="21"/>
        <v/>
      </c>
      <c r="AC27" s="6" t="str">
        <f t="shared" si="22"/>
        <v/>
      </c>
      <c r="AD27" s="6">
        <f t="shared" si="23"/>
        <v>4246.6053120000006</v>
      </c>
      <c r="AE27">
        <v>103</v>
      </c>
      <c r="AF27">
        <v>16123117</v>
      </c>
      <c r="AG27">
        <v>-152.4</v>
      </c>
      <c r="AH27">
        <v>-263.96454</v>
      </c>
      <c r="AI27" s="6">
        <f t="shared" si="3"/>
        <v>305</v>
      </c>
      <c r="AJ27">
        <v>13108.7443</v>
      </c>
      <c r="AK27" s="6" t="str">
        <f t="shared" si="24"/>
        <v/>
      </c>
      <c r="AL27" s="6">
        <f t="shared" si="25"/>
        <v>13108.7443</v>
      </c>
      <c r="AM27" s="6" t="str">
        <f t="shared" si="26"/>
        <v/>
      </c>
      <c r="AN27" s="6" t="str">
        <f t="shared" si="27"/>
        <v/>
      </c>
      <c r="AO27">
        <v>104</v>
      </c>
      <c r="AP27">
        <v>17071823</v>
      </c>
      <c r="AQ27">
        <v>-839.14550999999994</v>
      </c>
      <c r="AR27">
        <v>305.42399</v>
      </c>
      <c r="AS27" s="6">
        <f t="shared" si="4"/>
        <v>893</v>
      </c>
      <c r="AT27">
        <v>476912.92920000001</v>
      </c>
      <c r="AU27" s="6" t="str">
        <f t="shared" si="28"/>
        <v/>
      </c>
      <c r="AV27" s="6" t="str">
        <f t="shared" si="29"/>
        <v/>
      </c>
      <c r="AW27" s="6">
        <f t="shared" si="30"/>
        <v>2250.6942329477019</v>
      </c>
      <c r="AX27" s="6" t="str">
        <f t="shared" si="31"/>
        <v/>
      </c>
      <c r="AY27" s="6">
        <v>104</v>
      </c>
      <c r="AZ27" s="6">
        <v>17071823</v>
      </c>
      <c r="BA27" s="6">
        <v>-839.14550999999994</v>
      </c>
      <c r="BB27" s="6">
        <v>305.42399</v>
      </c>
      <c r="BC27" s="6">
        <f t="shared" si="5"/>
        <v>893</v>
      </c>
      <c r="BD27" s="6">
        <v>476912.92920000001</v>
      </c>
      <c r="BE27" s="6" t="str">
        <f t="shared" si="32"/>
        <v/>
      </c>
      <c r="BF27" s="6" t="str">
        <f t="shared" si="33"/>
        <v/>
      </c>
      <c r="BG27" s="6">
        <f t="shared" si="34"/>
        <v>9538.2585840000011</v>
      </c>
      <c r="BH27" s="6" t="str">
        <f t="shared" si="35"/>
        <v/>
      </c>
      <c r="BI27">
        <v>105</v>
      </c>
      <c r="BJ27">
        <v>18110407</v>
      </c>
      <c r="BK27">
        <v>-264.63981999999999</v>
      </c>
      <c r="BL27">
        <v>1500.8470199999999</v>
      </c>
      <c r="BM27" s="6">
        <f t="shared" si="6"/>
        <v>1524</v>
      </c>
      <c r="BN27">
        <v>2710.8783199999998</v>
      </c>
      <c r="BO27" s="6" t="str">
        <f t="shared" si="36"/>
        <v/>
      </c>
      <c r="BP27" s="6" t="str">
        <f t="shared" si="37"/>
        <v/>
      </c>
      <c r="BQ27" s="6" t="str">
        <f t="shared" si="38"/>
        <v/>
      </c>
      <c r="BR27" s="6">
        <f t="shared" si="39"/>
        <v>2710.8783199999998</v>
      </c>
      <c r="BS27">
        <v>106</v>
      </c>
      <c r="BT27">
        <v>18120305</v>
      </c>
      <c r="BU27">
        <v>-566.04333999999994</v>
      </c>
      <c r="BV27">
        <v>-1555.19129</v>
      </c>
      <c r="BW27" s="6">
        <f t="shared" si="7"/>
        <v>1655</v>
      </c>
      <c r="BX27">
        <v>189667.91740000001</v>
      </c>
      <c r="BY27" s="6" t="str">
        <f t="shared" si="40"/>
        <v/>
      </c>
      <c r="BZ27" s="6" t="str">
        <f t="shared" si="41"/>
        <v/>
      </c>
      <c r="CA27" s="6" t="str">
        <f t="shared" si="42"/>
        <v/>
      </c>
      <c r="CB27" s="6">
        <f t="shared" si="43"/>
        <v>895.09942324998531</v>
      </c>
      <c r="CC27" s="6">
        <v>106</v>
      </c>
      <c r="CD27" s="6">
        <v>18120305</v>
      </c>
      <c r="CE27" s="6">
        <v>-566.04333999999994</v>
      </c>
      <c r="CF27" s="6">
        <v>-1555.19129</v>
      </c>
      <c r="CG27" s="6">
        <f t="shared" si="8"/>
        <v>1655</v>
      </c>
      <c r="CH27" s="6">
        <v>189667.91740000001</v>
      </c>
      <c r="CI27" s="6" t="str">
        <f t="shared" si="44"/>
        <v/>
      </c>
      <c r="CJ27" s="6" t="str">
        <f t="shared" si="45"/>
        <v/>
      </c>
      <c r="CK27" s="6" t="str">
        <f t="shared" si="46"/>
        <v/>
      </c>
      <c r="CL27" s="6">
        <f t="shared" si="47"/>
        <v>3793.3583480000002</v>
      </c>
      <c r="CM27">
        <v>107</v>
      </c>
      <c r="CN27">
        <v>19121124</v>
      </c>
      <c r="CO27">
        <v>-264.63981999999999</v>
      </c>
      <c r="CP27">
        <v>-1500.8470199999999</v>
      </c>
      <c r="CQ27" s="6">
        <f t="shared" si="9"/>
        <v>1524</v>
      </c>
      <c r="CR27">
        <v>1346.1825799999999</v>
      </c>
      <c r="CS27" s="6" t="str">
        <f t="shared" si="48"/>
        <v/>
      </c>
      <c r="CT27" s="6" t="str">
        <f t="shared" si="49"/>
        <v/>
      </c>
      <c r="CU27" s="6" t="str">
        <f t="shared" si="50"/>
        <v/>
      </c>
      <c r="CV27" s="6">
        <f t="shared" si="51"/>
        <v>1346.1825799999999</v>
      </c>
      <c r="CW27">
        <v>108</v>
      </c>
      <c r="CX27">
        <v>20070801</v>
      </c>
      <c r="CY27">
        <v>-1063.81349</v>
      </c>
      <c r="CZ27">
        <v>-1267.8035500000001</v>
      </c>
      <c r="DA27" s="6">
        <f t="shared" si="10"/>
        <v>1655</v>
      </c>
      <c r="DB27">
        <v>142630.59359999999</v>
      </c>
      <c r="DC27" s="6" t="str">
        <f t="shared" si="52"/>
        <v/>
      </c>
      <c r="DD27" s="6" t="str">
        <f t="shared" si="53"/>
        <v/>
      </c>
      <c r="DE27" s="6" t="str">
        <f t="shared" si="54"/>
        <v/>
      </c>
      <c r="DF27" s="6">
        <f t="shared" si="55"/>
        <v>673.11627511529275</v>
      </c>
      <c r="DG27" s="6">
        <v>108</v>
      </c>
      <c r="DH27" s="6">
        <v>20070801</v>
      </c>
      <c r="DI27" s="6">
        <v>-1063.81349</v>
      </c>
      <c r="DJ27" s="6">
        <v>-1267.8035500000001</v>
      </c>
      <c r="DK27" s="6">
        <f t="shared" si="11"/>
        <v>1655</v>
      </c>
      <c r="DL27" s="6">
        <v>142630.59359999999</v>
      </c>
      <c r="DM27" s="6" t="str">
        <f t="shared" si="56"/>
        <v/>
      </c>
      <c r="DN27" s="6" t="str">
        <f t="shared" si="57"/>
        <v/>
      </c>
      <c r="DO27" s="6" t="str">
        <f t="shared" si="58"/>
        <v/>
      </c>
      <c r="DP27" s="6">
        <f t="shared" si="59"/>
        <v>2852.6118719999999</v>
      </c>
    </row>
    <row r="28" spans="1:120" x14ac:dyDescent="0.3">
      <c r="A28" s="6">
        <v>101</v>
      </c>
      <c r="B28" s="6">
        <v>16012202</v>
      </c>
      <c r="C28" s="6">
        <v>762</v>
      </c>
      <c r="D28" s="6">
        <v>1319.8227199999999</v>
      </c>
      <c r="E28" s="6">
        <f t="shared" si="12"/>
        <v>1524</v>
      </c>
      <c r="F28" s="6">
        <v>2982.9124000000002</v>
      </c>
      <c r="G28" s="6" t="str">
        <f t="shared" si="13"/>
        <v/>
      </c>
      <c r="H28" s="6" t="str">
        <f t="shared" si="0"/>
        <v/>
      </c>
      <c r="I28" s="6" t="str">
        <f t="shared" si="14"/>
        <v/>
      </c>
      <c r="J28" s="6">
        <f t="shared" si="15"/>
        <v>2982.9124000000002</v>
      </c>
      <c r="K28">
        <v>102</v>
      </c>
      <c r="L28">
        <v>16081105</v>
      </c>
      <c r="M28">
        <v>-879.43331999999998</v>
      </c>
      <c r="N28">
        <v>155.06782000000001</v>
      </c>
      <c r="O28" s="6">
        <f t="shared" si="1"/>
        <v>893</v>
      </c>
      <c r="P28">
        <v>474586.14260000002</v>
      </c>
      <c r="Q28" s="6" t="str">
        <f t="shared" si="16"/>
        <v/>
      </c>
      <c r="R28" s="6" t="str">
        <f t="shared" si="17"/>
        <v/>
      </c>
      <c r="S28" s="6">
        <f t="shared" si="18"/>
        <v>2239.7134335998949</v>
      </c>
      <c r="T28" s="6" t="str">
        <f t="shared" si="19"/>
        <v/>
      </c>
      <c r="U28" s="6">
        <v>102</v>
      </c>
      <c r="V28" s="6">
        <v>16081105</v>
      </c>
      <c r="W28" s="6">
        <v>-879.43331999999998</v>
      </c>
      <c r="X28" s="6">
        <v>155.06782000000001</v>
      </c>
      <c r="Y28" s="6">
        <f t="shared" si="2"/>
        <v>893</v>
      </c>
      <c r="Z28" s="6">
        <v>474586.14260000002</v>
      </c>
      <c r="AA28" s="6" t="str">
        <f t="shared" si="20"/>
        <v/>
      </c>
      <c r="AB28" s="6" t="str">
        <f t="shared" si="21"/>
        <v/>
      </c>
      <c r="AC28" s="6">
        <f t="shared" si="22"/>
        <v>9491.7228520000008</v>
      </c>
      <c r="AD28" s="6" t="str">
        <f t="shared" si="23"/>
        <v/>
      </c>
      <c r="AE28">
        <v>103</v>
      </c>
      <c r="AF28">
        <v>16123117</v>
      </c>
      <c r="AG28">
        <v>-104.24773999999999</v>
      </c>
      <c r="AH28">
        <v>-286.41831000000002</v>
      </c>
      <c r="AI28" s="6">
        <f t="shared" si="3"/>
        <v>305</v>
      </c>
      <c r="AJ28">
        <v>20068.443899999998</v>
      </c>
      <c r="AK28" s="6" t="str">
        <f t="shared" si="24"/>
        <v/>
      </c>
      <c r="AL28" s="6">
        <f t="shared" si="25"/>
        <v>20068.443899999998</v>
      </c>
      <c r="AM28" s="6" t="str">
        <f t="shared" si="26"/>
        <v/>
      </c>
      <c r="AN28" s="6" t="str">
        <f t="shared" si="27"/>
        <v/>
      </c>
      <c r="AO28">
        <v>104</v>
      </c>
      <c r="AP28">
        <v>17071823</v>
      </c>
      <c r="AQ28">
        <v>-409.51803999999998</v>
      </c>
      <c r="AR28">
        <v>149.05238</v>
      </c>
      <c r="AS28" s="6">
        <f t="shared" si="4"/>
        <v>436</v>
      </c>
      <c r="AT28">
        <v>1148041.0179999999</v>
      </c>
      <c r="AU28" s="6" t="str">
        <f t="shared" si="28"/>
        <v/>
      </c>
      <c r="AV28" s="6">
        <f t="shared" si="29"/>
        <v>5417.9476801653636</v>
      </c>
      <c r="AW28" s="6" t="str">
        <f t="shared" si="30"/>
        <v/>
      </c>
      <c r="AX28" s="6" t="str">
        <f t="shared" si="31"/>
        <v/>
      </c>
      <c r="AY28" s="6">
        <v>104</v>
      </c>
      <c r="AZ28" s="6">
        <v>17071823</v>
      </c>
      <c r="BA28" s="6">
        <v>-409.51803999999998</v>
      </c>
      <c r="BB28" s="6">
        <v>149.05238</v>
      </c>
      <c r="BC28" s="6">
        <f t="shared" si="5"/>
        <v>436</v>
      </c>
      <c r="BD28" s="6">
        <v>1148041.0179999999</v>
      </c>
      <c r="BE28" s="6" t="str">
        <f t="shared" si="32"/>
        <v/>
      </c>
      <c r="BF28" s="6">
        <f t="shared" si="33"/>
        <v>22960.820359999998</v>
      </c>
      <c r="BG28" s="6" t="str">
        <f t="shared" si="34"/>
        <v/>
      </c>
      <c r="BH28" s="6" t="str">
        <f t="shared" si="35"/>
        <v/>
      </c>
      <c r="BI28">
        <v>105</v>
      </c>
      <c r="BJ28">
        <v>18110407</v>
      </c>
      <c r="BK28">
        <v>-132.31990999999999</v>
      </c>
      <c r="BL28">
        <v>750.42350999999996</v>
      </c>
      <c r="BM28" s="6">
        <f t="shared" si="6"/>
        <v>762</v>
      </c>
      <c r="BN28">
        <v>6775.9139599999999</v>
      </c>
      <c r="BO28" s="6" t="str">
        <f t="shared" si="36"/>
        <v/>
      </c>
      <c r="BP28" s="6" t="str">
        <f t="shared" si="37"/>
        <v/>
      </c>
      <c r="BQ28" s="6">
        <f t="shared" si="38"/>
        <v>6775.9139599999999</v>
      </c>
      <c r="BR28" s="6" t="str">
        <f t="shared" si="39"/>
        <v/>
      </c>
      <c r="BS28">
        <v>106</v>
      </c>
      <c r="BT28">
        <v>18120323</v>
      </c>
      <c r="BU28">
        <v>-827.5</v>
      </c>
      <c r="BV28">
        <v>1433.2720400000001</v>
      </c>
      <c r="BW28" s="6">
        <f t="shared" si="7"/>
        <v>1655</v>
      </c>
      <c r="BX28">
        <v>243467.0496</v>
      </c>
      <c r="BY28" s="6" t="str">
        <f t="shared" si="40"/>
        <v/>
      </c>
      <c r="BZ28" s="6" t="str">
        <f t="shared" si="41"/>
        <v/>
      </c>
      <c r="CA28" s="6" t="str">
        <f t="shared" si="42"/>
        <v/>
      </c>
      <c r="CB28" s="6">
        <f t="shared" si="43"/>
        <v>1148.9935602431808</v>
      </c>
      <c r="CC28" s="6">
        <v>106</v>
      </c>
      <c r="CD28" s="6">
        <v>18120323</v>
      </c>
      <c r="CE28" s="6">
        <v>-827.5</v>
      </c>
      <c r="CF28" s="6">
        <v>1433.2720400000001</v>
      </c>
      <c r="CG28" s="6">
        <f t="shared" si="8"/>
        <v>1655</v>
      </c>
      <c r="CH28" s="6">
        <v>243467.0496</v>
      </c>
      <c r="CI28" s="6" t="str">
        <f t="shared" si="44"/>
        <v/>
      </c>
      <c r="CJ28" s="6" t="str">
        <f t="shared" si="45"/>
        <v/>
      </c>
      <c r="CK28" s="6" t="str">
        <f t="shared" si="46"/>
        <v/>
      </c>
      <c r="CL28" s="6">
        <f t="shared" si="47"/>
        <v>4869.3409920000004</v>
      </c>
      <c r="CM28">
        <v>107</v>
      </c>
      <c r="CN28">
        <v>19121124</v>
      </c>
      <c r="CO28">
        <v>-260.61935</v>
      </c>
      <c r="CP28">
        <v>-716.04578000000004</v>
      </c>
      <c r="CQ28" s="6">
        <f t="shared" si="9"/>
        <v>762</v>
      </c>
      <c r="CR28">
        <v>6607.7309800000003</v>
      </c>
      <c r="CS28" s="6" t="str">
        <f t="shared" si="48"/>
        <v/>
      </c>
      <c r="CT28" s="6" t="str">
        <f t="shared" si="49"/>
        <v/>
      </c>
      <c r="CU28" s="6">
        <f t="shared" si="50"/>
        <v>6607.7309800000003</v>
      </c>
      <c r="CV28" s="6" t="str">
        <f t="shared" si="51"/>
        <v/>
      </c>
      <c r="CW28">
        <v>108</v>
      </c>
      <c r="CX28">
        <v>20070801</v>
      </c>
      <c r="CY28">
        <v>-574.00933999999995</v>
      </c>
      <c r="CZ28">
        <v>-684.07768999999996</v>
      </c>
      <c r="DA28" s="6">
        <f t="shared" si="10"/>
        <v>893</v>
      </c>
      <c r="DB28">
        <v>320337.3322</v>
      </c>
      <c r="DC28" s="6" t="str">
        <f t="shared" si="52"/>
        <v/>
      </c>
      <c r="DD28" s="6" t="str">
        <f t="shared" si="53"/>
        <v/>
      </c>
      <c r="DE28" s="6">
        <f t="shared" si="54"/>
        <v>1511.7673311767958</v>
      </c>
      <c r="DF28" s="6" t="str">
        <f t="shared" si="55"/>
        <v/>
      </c>
      <c r="DG28" s="6">
        <v>108</v>
      </c>
      <c r="DH28" s="6">
        <v>20070801</v>
      </c>
      <c r="DI28" s="6">
        <v>-574.00933999999995</v>
      </c>
      <c r="DJ28" s="6">
        <v>-684.07768999999996</v>
      </c>
      <c r="DK28" s="6">
        <f t="shared" si="11"/>
        <v>893</v>
      </c>
      <c r="DL28" s="6">
        <v>320337.3322</v>
      </c>
      <c r="DM28" s="6" t="str">
        <f t="shared" si="56"/>
        <v/>
      </c>
      <c r="DN28" s="6" t="str">
        <f t="shared" si="57"/>
        <v/>
      </c>
      <c r="DO28" s="6">
        <f t="shared" si="58"/>
        <v>6406.7466439999998</v>
      </c>
      <c r="DP28" s="6" t="str">
        <f t="shared" si="59"/>
        <v/>
      </c>
    </row>
    <row r="29" spans="1:120" x14ac:dyDescent="0.3">
      <c r="A29" s="6">
        <v>101</v>
      </c>
      <c r="B29" s="6">
        <v>16012220</v>
      </c>
      <c r="C29" s="6">
        <v>195.92166</v>
      </c>
      <c r="D29" s="6">
        <v>233.49035000000001</v>
      </c>
      <c r="E29" s="6">
        <f t="shared" si="12"/>
        <v>305</v>
      </c>
      <c r="F29" s="6">
        <v>18984.017960000001</v>
      </c>
      <c r="G29" s="6" t="str">
        <f t="shared" si="13"/>
        <v/>
      </c>
      <c r="H29" s="6">
        <f t="shared" si="0"/>
        <v>18984.017960000001</v>
      </c>
      <c r="I29" s="6" t="str">
        <f t="shared" si="14"/>
        <v/>
      </c>
      <c r="J29" s="6" t="str">
        <f t="shared" si="15"/>
        <v/>
      </c>
      <c r="K29">
        <v>102</v>
      </c>
      <c r="L29">
        <v>16081105</v>
      </c>
      <c r="M29">
        <v>-429.17921999999999</v>
      </c>
      <c r="N29">
        <v>75.675880000000006</v>
      </c>
      <c r="O29" s="6">
        <f t="shared" si="1"/>
        <v>436</v>
      </c>
      <c r="P29">
        <v>1026470.909</v>
      </c>
      <c r="Q29" s="6" t="str">
        <f t="shared" si="16"/>
        <v/>
      </c>
      <c r="R29" s="6">
        <f t="shared" si="17"/>
        <v>4844.2221079018818</v>
      </c>
      <c r="S29" s="6" t="str">
        <f t="shared" si="18"/>
        <v/>
      </c>
      <c r="T29" s="6" t="str">
        <f t="shared" si="19"/>
        <v/>
      </c>
      <c r="U29" s="6">
        <v>102</v>
      </c>
      <c r="V29" s="6">
        <v>16081105</v>
      </c>
      <c r="W29" s="6">
        <v>-429.17921999999999</v>
      </c>
      <c r="X29" s="6">
        <v>75.675880000000006</v>
      </c>
      <c r="Y29" s="6">
        <f t="shared" si="2"/>
        <v>436</v>
      </c>
      <c r="Z29" s="6">
        <v>1026470.909</v>
      </c>
      <c r="AA29" s="6" t="str">
        <f t="shared" si="20"/>
        <v/>
      </c>
      <c r="AB29" s="6">
        <f t="shared" si="21"/>
        <v>20529.418180000001</v>
      </c>
      <c r="AC29" s="6" t="str">
        <f t="shared" si="22"/>
        <v/>
      </c>
      <c r="AD29" s="6" t="str">
        <f t="shared" si="23"/>
        <v/>
      </c>
      <c r="AE29">
        <v>103</v>
      </c>
      <c r="AF29">
        <v>16123117</v>
      </c>
      <c r="AG29">
        <v>-52.123869999999997</v>
      </c>
      <c r="AH29">
        <v>-143.20916</v>
      </c>
      <c r="AI29" s="6">
        <f t="shared" si="3"/>
        <v>152</v>
      </c>
      <c r="AJ29">
        <v>32239.045549999999</v>
      </c>
      <c r="AK29" s="6">
        <f t="shared" si="24"/>
        <v>32239.045549999999</v>
      </c>
      <c r="AL29" s="6" t="str">
        <f t="shared" si="25"/>
        <v/>
      </c>
      <c r="AM29" s="6" t="str">
        <f t="shared" si="26"/>
        <v/>
      </c>
      <c r="AN29" s="6" t="str">
        <f t="shared" si="27"/>
        <v/>
      </c>
      <c r="AO29">
        <v>104</v>
      </c>
      <c r="AP29">
        <v>17071823</v>
      </c>
      <c r="AQ29">
        <v>-377.41386999999997</v>
      </c>
      <c r="AR29">
        <v>217.9</v>
      </c>
      <c r="AS29" s="6">
        <f t="shared" si="4"/>
        <v>436</v>
      </c>
      <c r="AT29">
        <v>884418.00719999999</v>
      </c>
      <c r="AU29" s="6" t="str">
        <f t="shared" si="28"/>
        <v/>
      </c>
      <c r="AV29" s="6">
        <f t="shared" si="29"/>
        <v>4173.8321325429461</v>
      </c>
      <c r="AW29" s="6" t="str">
        <f t="shared" si="30"/>
        <v/>
      </c>
      <c r="AX29" s="6" t="str">
        <f t="shared" si="31"/>
        <v/>
      </c>
      <c r="AY29" s="6">
        <v>104</v>
      </c>
      <c r="AZ29" s="6">
        <v>17071823</v>
      </c>
      <c r="BA29" s="6">
        <v>-377.41386999999997</v>
      </c>
      <c r="BB29" s="6">
        <v>217.9</v>
      </c>
      <c r="BC29" s="6">
        <f t="shared" si="5"/>
        <v>436</v>
      </c>
      <c r="BD29" s="6">
        <v>884418.00719999999</v>
      </c>
      <c r="BE29" s="6" t="str">
        <f t="shared" si="32"/>
        <v/>
      </c>
      <c r="BF29" s="6">
        <f t="shared" si="33"/>
        <v>17688.360144000002</v>
      </c>
      <c r="BG29" s="6" t="str">
        <f t="shared" si="34"/>
        <v/>
      </c>
      <c r="BH29" s="6" t="str">
        <f t="shared" si="35"/>
        <v/>
      </c>
      <c r="BI29">
        <v>105</v>
      </c>
      <c r="BJ29">
        <v>18110407</v>
      </c>
      <c r="BK29">
        <v>-52.927959999999999</v>
      </c>
      <c r="BL29">
        <v>300.1694</v>
      </c>
      <c r="BM29" s="6">
        <f t="shared" si="6"/>
        <v>305</v>
      </c>
      <c r="BN29">
        <v>19745.829829999999</v>
      </c>
      <c r="BO29" s="6" t="str">
        <f t="shared" si="36"/>
        <v/>
      </c>
      <c r="BP29" s="6">
        <f t="shared" si="37"/>
        <v>19745.829829999999</v>
      </c>
      <c r="BQ29" s="6" t="str">
        <f t="shared" si="38"/>
        <v/>
      </c>
      <c r="BR29" s="6" t="str">
        <f t="shared" si="39"/>
        <v/>
      </c>
      <c r="BS29">
        <v>106</v>
      </c>
      <c r="BT29">
        <v>18120323</v>
      </c>
      <c r="BU29">
        <v>-446.5</v>
      </c>
      <c r="BV29">
        <v>773.36068999999998</v>
      </c>
      <c r="BW29" s="6">
        <f t="shared" si="7"/>
        <v>893</v>
      </c>
      <c r="BX29">
        <v>471979.4987</v>
      </c>
      <c r="BY29" s="6" t="str">
        <f t="shared" si="40"/>
        <v/>
      </c>
      <c r="BZ29" s="6" t="str">
        <f t="shared" si="41"/>
        <v/>
      </c>
      <c r="CA29" s="6">
        <f t="shared" si="42"/>
        <v>2227.4119042559128</v>
      </c>
      <c r="CB29" s="6" t="str">
        <f t="shared" si="43"/>
        <v/>
      </c>
      <c r="CC29" s="6">
        <v>106</v>
      </c>
      <c r="CD29" s="6">
        <v>18120323</v>
      </c>
      <c r="CE29" s="6">
        <v>-446.5</v>
      </c>
      <c r="CF29" s="6">
        <v>773.36068999999998</v>
      </c>
      <c r="CG29" s="6">
        <f t="shared" si="8"/>
        <v>893</v>
      </c>
      <c r="CH29" s="6">
        <v>471979.4987</v>
      </c>
      <c r="CI29" s="6" t="str">
        <f t="shared" si="44"/>
        <v/>
      </c>
      <c r="CJ29" s="6" t="str">
        <f t="shared" si="45"/>
        <v/>
      </c>
      <c r="CK29" s="6">
        <f t="shared" si="46"/>
        <v>9439.5899740000004</v>
      </c>
      <c r="CL29" s="6" t="str">
        <f t="shared" si="47"/>
        <v/>
      </c>
      <c r="CM29">
        <v>107</v>
      </c>
      <c r="CN29">
        <v>19121124</v>
      </c>
      <c r="CO29">
        <v>-132.31990999999999</v>
      </c>
      <c r="CP29">
        <v>-750.42350999999996</v>
      </c>
      <c r="CQ29" s="6">
        <f t="shared" si="9"/>
        <v>762</v>
      </c>
      <c r="CR29">
        <v>4183.0054399999999</v>
      </c>
      <c r="CS29" s="6" t="str">
        <f t="shared" si="48"/>
        <v/>
      </c>
      <c r="CT29" s="6" t="str">
        <f t="shared" si="49"/>
        <v/>
      </c>
      <c r="CU29" s="6">
        <f t="shared" si="50"/>
        <v>4183.0054399999999</v>
      </c>
      <c r="CV29" s="6" t="str">
        <f t="shared" si="51"/>
        <v/>
      </c>
      <c r="CW29">
        <v>108</v>
      </c>
      <c r="CX29">
        <v>20070801</v>
      </c>
      <c r="CY29">
        <v>-280.12684000000002</v>
      </c>
      <c r="CZ29">
        <v>-333.84217000000001</v>
      </c>
      <c r="DA29" s="6">
        <f t="shared" si="10"/>
        <v>436</v>
      </c>
      <c r="DB29">
        <v>726957.93350000004</v>
      </c>
      <c r="DC29" s="6" t="str">
        <f t="shared" si="52"/>
        <v/>
      </c>
      <c r="DD29" s="6">
        <f t="shared" si="53"/>
        <v>3430.7311216506832</v>
      </c>
      <c r="DE29" s="6" t="str">
        <f t="shared" si="54"/>
        <v/>
      </c>
      <c r="DF29" s="6" t="str">
        <f t="shared" si="55"/>
        <v/>
      </c>
      <c r="DG29" s="6">
        <v>108</v>
      </c>
      <c r="DH29" s="6">
        <v>20070801</v>
      </c>
      <c r="DI29" s="6">
        <v>-280.12684000000002</v>
      </c>
      <c r="DJ29" s="6">
        <v>-333.84217000000001</v>
      </c>
      <c r="DK29" s="6">
        <f t="shared" si="11"/>
        <v>436</v>
      </c>
      <c r="DL29" s="6">
        <v>726957.93350000004</v>
      </c>
      <c r="DM29" s="6" t="str">
        <f t="shared" si="56"/>
        <v/>
      </c>
      <c r="DN29" s="6">
        <f t="shared" si="57"/>
        <v>14539.158670000001</v>
      </c>
      <c r="DO29" s="6" t="str">
        <f t="shared" si="58"/>
        <v/>
      </c>
      <c r="DP29" s="6" t="str">
        <f t="shared" si="59"/>
        <v/>
      </c>
    </row>
    <row r="30" spans="1:120" x14ac:dyDescent="0.3">
      <c r="A30" s="6">
        <v>101</v>
      </c>
      <c r="B30" s="6">
        <v>16012306</v>
      </c>
      <c r="C30" s="6">
        <v>116.74517</v>
      </c>
      <c r="D30" s="6">
        <v>-97.960830000000001</v>
      </c>
      <c r="E30" s="6">
        <f t="shared" si="12"/>
        <v>152</v>
      </c>
      <c r="F30" s="6">
        <v>24590.236580000001</v>
      </c>
      <c r="G30" s="6">
        <f t="shared" si="13"/>
        <v>24590.236580000001</v>
      </c>
      <c r="H30" s="6" t="str">
        <f t="shared" si="0"/>
        <v/>
      </c>
      <c r="I30" s="6" t="str">
        <f t="shared" si="14"/>
        <v/>
      </c>
      <c r="J30" s="6" t="str">
        <f t="shared" si="15"/>
        <v/>
      </c>
      <c r="K30">
        <v>102</v>
      </c>
      <c r="L30">
        <v>16081105</v>
      </c>
      <c r="M30">
        <v>-266.30889000000002</v>
      </c>
      <c r="N30">
        <v>96.928510000000003</v>
      </c>
      <c r="O30" s="6">
        <f t="shared" si="1"/>
        <v>283</v>
      </c>
      <c r="P30">
        <v>1798165.473</v>
      </c>
      <c r="Q30" s="6">
        <f t="shared" si="16"/>
        <v>8486.0787203979544</v>
      </c>
      <c r="R30" s="6" t="str">
        <f t="shared" si="17"/>
        <v/>
      </c>
      <c r="S30" s="6" t="str">
        <f t="shared" si="18"/>
        <v/>
      </c>
      <c r="T30" s="6" t="str">
        <f t="shared" si="19"/>
        <v/>
      </c>
      <c r="U30" s="6">
        <v>102</v>
      </c>
      <c r="V30" s="6">
        <v>16081105</v>
      </c>
      <c r="W30" s="6">
        <v>-266.30889000000002</v>
      </c>
      <c r="X30" s="6">
        <v>96.928510000000003</v>
      </c>
      <c r="Y30" s="6">
        <f t="shared" si="2"/>
        <v>283</v>
      </c>
      <c r="Z30" s="6">
        <v>1798165.473</v>
      </c>
      <c r="AA30" s="6">
        <f t="shared" si="20"/>
        <v>35963.309460000004</v>
      </c>
      <c r="AB30" s="6" t="str">
        <f t="shared" si="21"/>
        <v/>
      </c>
      <c r="AC30" s="6" t="str">
        <f t="shared" si="22"/>
        <v/>
      </c>
      <c r="AD30" s="6" t="str">
        <f t="shared" si="23"/>
        <v/>
      </c>
      <c r="AE30">
        <v>103</v>
      </c>
      <c r="AF30">
        <v>17010101</v>
      </c>
      <c r="AG30">
        <v>489.80416000000002</v>
      </c>
      <c r="AH30">
        <v>583.72586999999999</v>
      </c>
      <c r="AI30" s="6">
        <f t="shared" si="3"/>
        <v>762</v>
      </c>
      <c r="AJ30">
        <v>6883.0518899999997</v>
      </c>
      <c r="AK30" s="6" t="str">
        <f t="shared" si="24"/>
        <v/>
      </c>
      <c r="AL30" s="6" t="str">
        <f t="shared" si="25"/>
        <v/>
      </c>
      <c r="AM30" s="6">
        <f t="shared" si="26"/>
        <v>6883.0518899999997</v>
      </c>
      <c r="AN30" s="6" t="str">
        <f t="shared" si="27"/>
        <v/>
      </c>
      <c r="AO30">
        <v>104</v>
      </c>
      <c r="AP30">
        <v>17071823</v>
      </c>
      <c r="AQ30">
        <v>-245.4316</v>
      </c>
      <c r="AR30">
        <v>141.69999999999999</v>
      </c>
      <c r="AS30" s="6">
        <f t="shared" si="4"/>
        <v>283</v>
      </c>
      <c r="AT30">
        <v>1866890.476</v>
      </c>
      <c r="AU30" s="6">
        <f t="shared" si="28"/>
        <v>8810.4124896058493</v>
      </c>
      <c r="AV30" s="6" t="str">
        <f t="shared" si="29"/>
        <v/>
      </c>
      <c r="AW30" s="6" t="str">
        <f t="shared" si="30"/>
        <v/>
      </c>
      <c r="AX30" s="6" t="str">
        <f t="shared" si="31"/>
        <v/>
      </c>
      <c r="AY30" s="6">
        <v>104</v>
      </c>
      <c r="AZ30" s="6">
        <v>17071823</v>
      </c>
      <c r="BA30" s="6">
        <v>-245.4316</v>
      </c>
      <c r="BB30" s="6">
        <v>141.69999999999999</v>
      </c>
      <c r="BC30" s="6">
        <f t="shared" si="5"/>
        <v>283</v>
      </c>
      <c r="BD30" s="6">
        <v>1866890.476</v>
      </c>
      <c r="BE30" s="6">
        <f t="shared" si="32"/>
        <v>37337.809520000003</v>
      </c>
      <c r="BF30" s="6" t="str">
        <f t="shared" si="33"/>
        <v/>
      </c>
      <c r="BG30" s="6" t="str">
        <f t="shared" si="34"/>
        <v/>
      </c>
      <c r="BH30" s="6" t="str">
        <f t="shared" si="35"/>
        <v/>
      </c>
      <c r="BI30">
        <v>105</v>
      </c>
      <c r="BJ30">
        <v>18110419</v>
      </c>
      <c r="BK30">
        <v>76.2</v>
      </c>
      <c r="BL30">
        <v>131.98227</v>
      </c>
      <c r="BM30" s="6">
        <f t="shared" si="6"/>
        <v>152</v>
      </c>
      <c r="BN30">
        <v>34046.21357</v>
      </c>
      <c r="BO30" s="6">
        <f t="shared" si="36"/>
        <v>34046.21357</v>
      </c>
      <c r="BP30" s="6" t="str">
        <f t="shared" si="37"/>
        <v/>
      </c>
      <c r="BQ30" s="6" t="str">
        <f t="shared" si="38"/>
        <v/>
      </c>
      <c r="BR30" s="6" t="str">
        <f t="shared" si="39"/>
        <v/>
      </c>
      <c r="BS30">
        <v>106</v>
      </c>
      <c r="BT30">
        <v>18120323</v>
      </c>
      <c r="BU30">
        <v>-149.05238</v>
      </c>
      <c r="BV30">
        <v>409.51803999999998</v>
      </c>
      <c r="BW30" s="6">
        <f t="shared" si="7"/>
        <v>436</v>
      </c>
      <c r="BX30">
        <v>1189606.585</v>
      </c>
      <c r="BY30" s="6" t="str">
        <f t="shared" si="40"/>
        <v/>
      </c>
      <c r="BZ30" s="6">
        <f t="shared" si="41"/>
        <v>5614.1079773773299</v>
      </c>
      <c r="CA30" s="6" t="str">
        <f t="shared" si="42"/>
        <v/>
      </c>
      <c r="CB30" s="6" t="str">
        <f t="shared" si="43"/>
        <v/>
      </c>
      <c r="CC30" s="6">
        <v>106</v>
      </c>
      <c r="CD30" s="6">
        <v>18120323</v>
      </c>
      <c r="CE30" s="6">
        <v>-149.05238</v>
      </c>
      <c r="CF30" s="6">
        <v>409.51803999999998</v>
      </c>
      <c r="CG30" s="6">
        <f t="shared" si="8"/>
        <v>436</v>
      </c>
      <c r="CH30" s="6">
        <v>1189606.585</v>
      </c>
      <c r="CI30" s="6" t="str">
        <f t="shared" si="44"/>
        <v/>
      </c>
      <c r="CJ30" s="6">
        <f t="shared" si="45"/>
        <v>23792.131699999998</v>
      </c>
      <c r="CK30" s="6" t="str">
        <f t="shared" si="46"/>
        <v/>
      </c>
      <c r="CL30" s="6" t="str">
        <f t="shared" si="47"/>
        <v/>
      </c>
      <c r="CM30">
        <v>107</v>
      </c>
      <c r="CN30">
        <v>19121124</v>
      </c>
      <c r="CO30">
        <v>-104.24773999999999</v>
      </c>
      <c r="CP30">
        <v>-286.41831000000002</v>
      </c>
      <c r="CQ30" s="6">
        <f t="shared" si="9"/>
        <v>305</v>
      </c>
      <c r="CR30">
        <v>17965.661049999999</v>
      </c>
      <c r="CS30" s="6" t="str">
        <f t="shared" si="48"/>
        <v/>
      </c>
      <c r="CT30" s="6">
        <f t="shared" si="49"/>
        <v>17965.661049999999</v>
      </c>
      <c r="CU30" s="6" t="str">
        <f t="shared" si="50"/>
        <v/>
      </c>
      <c r="CV30" s="6" t="str">
        <f t="shared" si="51"/>
        <v/>
      </c>
      <c r="CW30">
        <v>108</v>
      </c>
      <c r="CX30">
        <v>20070801</v>
      </c>
      <c r="CY30">
        <v>-182.16601</v>
      </c>
      <c r="CZ30">
        <v>-217.09700000000001</v>
      </c>
      <c r="DA30" s="6">
        <f t="shared" si="10"/>
        <v>283</v>
      </c>
      <c r="DB30">
        <v>1099119.547</v>
      </c>
      <c r="DC30" s="6">
        <f t="shared" si="52"/>
        <v>5187.0726799180065</v>
      </c>
      <c r="DD30" s="6" t="str">
        <f t="shared" si="53"/>
        <v/>
      </c>
      <c r="DE30" s="6" t="str">
        <f t="shared" si="54"/>
        <v/>
      </c>
      <c r="DF30" s="6" t="str">
        <f t="shared" si="55"/>
        <v/>
      </c>
      <c r="DG30" s="6">
        <v>108</v>
      </c>
      <c r="DH30" s="6">
        <v>20070801</v>
      </c>
      <c r="DI30" s="6">
        <v>-182.16601</v>
      </c>
      <c r="DJ30" s="6">
        <v>-217.09700000000001</v>
      </c>
      <c r="DK30" s="6">
        <f t="shared" si="11"/>
        <v>283</v>
      </c>
      <c r="DL30" s="6">
        <v>1099119.547</v>
      </c>
      <c r="DM30" s="6">
        <f t="shared" si="56"/>
        <v>21982.390940000001</v>
      </c>
      <c r="DN30" s="6" t="str">
        <f t="shared" si="57"/>
        <v/>
      </c>
      <c r="DO30" s="6" t="str">
        <f t="shared" si="58"/>
        <v/>
      </c>
      <c r="DP30" s="6" t="str">
        <f t="shared" si="59"/>
        <v/>
      </c>
    </row>
    <row r="31" spans="1:120" x14ac:dyDescent="0.3">
      <c r="A31" s="6">
        <v>101</v>
      </c>
      <c r="B31" s="6">
        <v>16012306</v>
      </c>
      <c r="C31" s="6">
        <v>195.92166</v>
      </c>
      <c r="D31" s="6">
        <v>-233.49035000000001</v>
      </c>
      <c r="E31" s="6">
        <f t="shared" si="12"/>
        <v>305</v>
      </c>
      <c r="F31" s="6">
        <v>10676.203009999999</v>
      </c>
      <c r="G31" s="6" t="str">
        <f t="shared" si="13"/>
        <v/>
      </c>
      <c r="H31" s="6">
        <f t="shared" si="0"/>
        <v>10676.203009999999</v>
      </c>
      <c r="I31" s="6" t="str">
        <f t="shared" si="14"/>
        <v/>
      </c>
      <c r="J31" s="6" t="str">
        <f t="shared" si="15"/>
        <v/>
      </c>
      <c r="K31">
        <v>102</v>
      </c>
      <c r="L31">
        <v>16082020</v>
      </c>
      <c r="M31">
        <v>-1555.19129</v>
      </c>
      <c r="N31">
        <v>-566.04333999999994</v>
      </c>
      <c r="O31" s="6">
        <f t="shared" si="1"/>
        <v>1655</v>
      </c>
      <c r="P31">
        <v>182591.59839999999</v>
      </c>
      <c r="Q31" s="6" t="str">
        <f t="shared" si="16"/>
        <v/>
      </c>
      <c r="R31" s="6" t="str">
        <f t="shared" si="17"/>
        <v/>
      </c>
      <c r="S31" s="6" t="str">
        <f t="shared" si="18"/>
        <v/>
      </c>
      <c r="T31" s="6">
        <f t="shared" si="19"/>
        <v>861.70416514592318</v>
      </c>
      <c r="U31" s="6">
        <v>102</v>
      </c>
      <c r="V31" s="6">
        <v>16082020</v>
      </c>
      <c r="W31" s="6">
        <v>-1555.19129</v>
      </c>
      <c r="X31" s="6">
        <v>-566.04333999999994</v>
      </c>
      <c r="Y31" s="6">
        <f t="shared" si="2"/>
        <v>1655</v>
      </c>
      <c r="Z31" s="6">
        <v>182591.59839999999</v>
      </c>
      <c r="AA31" s="6" t="str">
        <f t="shared" si="20"/>
        <v/>
      </c>
      <c r="AB31" s="6" t="str">
        <f t="shared" si="21"/>
        <v/>
      </c>
      <c r="AC31" s="6" t="str">
        <f t="shared" si="22"/>
        <v/>
      </c>
      <c r="AD31" s="6">
        <f t="shared" si="23"/>
        <v>3651.831968</v>
      </c>
      <c r="AE31">
        <v>103</v>
      </c>
      <c r="AF31">
        <v>17010101</v>
      </c>
      <c r="AG31">
        <v>979.60832000000005</v>
      </c>
      <c r="AH31">
        <v>1167.45173</v>
      </c>
      <c r="AI31" s="6">
        <f t="shared" si="3"/>
        <v>1524</v>
      </c>
      <c r="AJ31">
        <v>3030.1049400000002</v>
      </c>
      <c r="AK31" s="6" t="str">
        <f t="shared" si="24"/>
        <v/>
      </c>
      <c r="AL31" s="6" t="str">
        <f t="shared" si="25"/>
        <v/>
      </c>
      <c r="AM31" s="6" t="str">
        <f t="shared" si="26"/>
        <v/>
      </c>
      <c r="AN31" s="6">
        <f t="shared" si="27"/>
        <v>3030.1049400000002</v>
      </c>
      <c r="AO31">
        <v>104</v>
      </c>
      <c r="AP31">
        <v>17073103</v>
      </c>
      <c r="AQ31">
        <v>839.14550999999994</v>
      </c>
      <c r="AR31">
        <v>305.42399</v>
      </c>
      <c r="AS31" s="6">
        <f t="shared" si="4"/>
        <v>893</v>
      </c>
      <c r="AT31">
        <v>617991.72420000006</v>
      </c>
      <c r="AU31" s="6" t="str">
        <f t="shared" si="28"/>
        <v/>
      </c>
      <c r="AV31" s="6" t="str">
        <f t="shared" si="29"/>
        <v/>
      </c>
      <c r="AW31" s="6">
        <f t="shared" si="30"/>
        <v>2916.487108033612</v>
      </c>
      <c r="AX31" s="6" t="str">
        <f t="shared" si="31"/>
        <v/>
      </c>
      <c r="AY31" s="6">
        <v>104</v>
      </c>
      <c r="AZ31" s="6">
        <v>17073103</v>
      </c>
      <c r="BA31" s="6">
        <v>839.14550999999994</v>
      </c>
      <c r="BB31" s="6">
        <v>305.42399</v>
      </c>
      <c r="BC31" s="6">
        <f t="shared" si="5"/>
        <v>893</v>
      </c>
      <c r="BD31" s="6">
        <v>617991.72420000006</v>
      </c>
      <c r="BE31" s="6" t="str">
        <f t="shared" si="32"/>
        <v/>
      </c>
      <c r="BF31" s="6" t="str">
        <f t="shared" si="33"/>
        <v/>
      </c>
      <c r="BG31" s="6">
        <f t="shared" si="34"/>
        <v>12359.834484000001</v>
      </c>
      <c r="BH31" s="6" t="str">
        <f t="shared" si="35"/>
        <v/>
      </c>
      <c r="BI31">
        <v>105</v>
      </c>
      <c r="BJ31">
        <v>18110507</v>
      </c>
      <c r="BK31">
        <v>76.2</v>
      </c>
      <c r="BL31">
        <v>131.98227</v>
      </c>
      <c r="BM31" s="6">
        <f t="shared" si="6"/>
        <v>152</v>
      </c>
      <c r="BN31">
        <v>34753.586920000002</v>
      </c>
      <c r="BO31" s="6">
        <f t="shared" si="36"/>
        <v>34753.586920000002</v>
      </c>
      <c r="BP31" s="6" t="str">
        <f t="shared" si="37"/>
        <v/>
      </c>
      <c r="BQ31" s="6" t="str">
        <f t="shared" si="38"/>
        <v/>
      </c>
      <c r="BR31" s="6" t="str">
        <f t="shared" si="39"/>
        <v/>
      </c>
      <c r="BS31">
        <v>106</v>
      </c>
      <c r="BT31">
        <v>18120407</v>
      </c>
      <c r="BU31">
        <v>-446.5</v>
      </c>
      <c r="BV31">
        <v>773.36068999999998</v>
      </c>
      <c r="BW31" s="6">
        <f t="shared" si="7"/>
        <v>893</v>
      </c>
      <c r="BX31">
        <v>511335.511</v>
      </c>
      <c r="BY31" s="6" t="str">
        <f t="shared" si="40"/>
        <v/>
      </c>
      <c r="BZ31" s="6" t="str">
        <f t="shared" si="41"/>
        <v/>
      </c>
      <c r="CA31" s="6">
        <f t="shared" si="42"/>
        <v>2413.144654391278</v>
      </c>
      <c r="CB31" s="6" t="str">
        <f t="shared" si="43"/>
        <v/>
      </c>
      <c r="CC31" s="6">
        <v>106</v>
      </c>
      <c r="CD31" s="6">
        <v>18120407</v>
      </c>
      <c r="CE31" s="6">
        <v>-446.5</v>
      </c>
      <c r="CF31" s="6">
        <v>773.36068999999998</v>
      </c>
      <c r="CG31" s="6">
        <f t="shared" si="8"/>
        <v>893</v>
      </c>
      <c r="CH31" s="6">
        <v>511335.511</v>
      </c>
      <c r="CI31" s="6" t="str">
        <f t="shared" si="44"/>
        <v/>
      </c>
      <c r="CJ31" s="6" t="str">
        <f t="shared" si="45"/>
        <v/>
      </c>
      <c r="CK31" s="6">
        <f t="shared" si="46"/>
        <v>10226.710220000001</v>
      </c>
      <c r="CL31" s="6" t="str">
        <f t="shared" si="47"/>
        <v/>
      </c>
      <c r="CM31">
        <v>107</v>
      </c>
      <c r="CN31">
        <v>19121124</v>
      </c>
      <c r="CO31">
        <v>-52.927959999999999</v>
      </c>
      <c r="CP31">
        <v>-300.1694</v>
      </c>
      <c r="CQ31" s="6">
        <f t="shared" si="9"/>
        <v>305</v>
      </c>
      <c r="CR31">
        <v>13316.04787</v>
      </c>
      <c r="CS31" s="6" t="str">
        <f t="shared" si="48"/>
        <v/>
      </c>
      <c r="CT31" s="6">
        <f t="shared" si="49"/>
        <v>13316.04787</v>
      </c>
      <c r="CU31" s="6" t="str">
        <f t="shared" si="50"/>
        <v/>
      </c>
      <c r="CV31" s="6" t="str">
        <f t="shared" si="51"/>
        <v/>
      </c>
      <c r="CW31">
        <v>108</v>
      </c>
      <c r="CX31">
        <v>20070801</v>
      </c>
      <c r="CY31">
        <v>-141.69999999999999</v>
      </c>
      <c r="CZ31">
        <v>-245.4316</v>
      </c>
      <c r="DA31" s="6">
        <f t="shared" si="10"/>
        <v>283</v>
      </c>
      <c r="DB31">
        <v>933758.08660000004</v>
      </c>
      <c r="DC31" s="6">
        <f t="shared" si="52"/>
        <v>4406.6826705752073</v>
      </c>
      <c r="DD31" s="6" t="str">
        <f t="shared" si="53"/>
        <v/>
      </c>
      <c r="DE31" s="6" t="str">
        <f t="shared" si="54"/>
        <v/>
      </c>
      <c r="DF31" s="6" t="str">
        <f t="shared" si="55"/>
        <v/>
      </c>
      <c r="DG31" s="6">
        <v>108</v>
      </c>
      <c r="DH31" s="6">
        <v>20070801</v>
      </c>
      <c r="DI31" s="6">
        <v>-141.69999999999999</v>
      </c>
      <c r="DJ31" s="6">
        <v>-245.4316</v>
      </c>
      <c r="DK31" s="6">
        <f t="shared" si="11"/>
        <v>283</v>
      </c>
      <c r="DL31" s="6">
        <v>933758.08660000004</v>
      </c>
      <c r="DM31" s="6">
        <f t="shared" si="56"/>
        <v>18675.161732</v>
      </c>
      <c r="DN31" s="6" t="str">
        <f t="shared" si="57"/>
        <v/>
      </c>
      <c r="DO31" s="6" t="str">
        <f t="shared" si="58"/>
        <v/>
      </c>
      <c r="DP31" s="6" t="str">
        <f t="shared" si="59"/>
        <v/>
      </c>
    </row>
    <row r="32" spans="1:120" x14ac:dyDescent="0.3">
      <c r="A32" s="6">
        <v>101</v>
      </c>
      <c r="B32" s="6">
        <v>16012306</v>
      </c>
      <c r="C32" s="6">
        <v>233.49035000000001</v>
      </c>
      <c r="D32" s="6">
        <v>-195.92166</v>
      </c>
      <c r="E32" s="6">
        <f t="shared" si="12"/>
        <v>305</v>
      </c>
      <c r="F32" s="6">
        <v>15088.48631</v>
      </c>
      <c r="G32" s="6" t="str">
        <f t="shared" si="13"/>
        <v/>
      </c>
      <c r="H32" s="6">
        <f t="shared" si="0"/>
        <v>15088.48631</v>
      </c>
      <c r="I32" s="6" t="str">
        <f t="shared" si="14"/>
        <v/>
      </c>
      <c r="J32" s="6" t="str">
        <f t="shared" si="15"/>
        <v/>
      </c>
      <c r="K32">
        <v>102</v>
      </c>
      <c r="L32">
        <v>16082020</v>
      </c>
      <c r="M32">
        <v>-839.14550999999994</v>
      </c>
      <c r="N32">
        <v>-305.42399</v>
      </c>
      <c r="O32" s="6">
        <f t="shared" si="1"/>
        <v>893</v>
      </c>
      <c r="P32">
        <v>416715.92839999998</v>
      </c>
      <c r="Q32" s="6" t="str">
        <f t="shared" si="16"/>
        <v/>
      </c>
      <c r="R32" s="6" t="str">
        <f t="shared" si="17"/>
        <v/>
      </c>
      <c r="S32" s="6">
        <f t="shared" si="18"/>
        <v>1966.6066474662632</v>
      </c>
      <c r="T32" s="6" t="str">
        <f t="shared" si="19"/>
        <v/>
      </c>
      <c r="U32" s="6">
        <v>102</v>
      </c>
      <c r="V32" s="6">
        <v>16082020</v>
      </c>
      <c r="W32" s="6">
        <v>-839.14550999999994</v>
      </c>
      <c r="X32" s="6">
        <v>-305.42399</v>
      </c>
      <c r="Y32" s="6">
        <f t="shared" si="2"/>
        <v>893</v>
      </c>
      <c r="Z32" s="6">
        <v>416715.92839999998</v>
      </c>
      <c r="AA32" s="6" t="str">
        <f t="shared" si="20"/>
        <v/>
      </c>
      <c r="AB32" s="6" t="str">
        <f t="shared" si="21"/>
        <v/>
      </c>
      <c r="AC32" s="6">
        <f t="shared" si="22"/>
        <v>8334.3185679999988</v>
      </c>
      <c r="AD32" s="6" t="str">
        <f t="shared" si="23"/>
        <v/>
      </c>
      <c r="AE32">
        <v>103</v>
      </c>
      <c r="AF32">
        <v>17010123</v>
      </c>
      <c r="AG32">
        <v>489.80416000000002</v>
      </c>
      <c r="AH32">
        <v>583.72586999999999</v>
      </c>
      <c r="AI32" s="6">
        <f t="shared" si="3"/>
        <v>762</v>
      </c>
      <c r="AJ32">
        <v>7082.6455400000004</v>
      </c>
      <c r="AK32" s="6" t="str">
        <f t="shared" si="24"/>
        <v/>
      </c>
      <c r="AL32" s="6" t="str">
        <f t="shared" si="25"/>
        <v/>
      </c>
      <c r="AM32" s="6">
        <f t="shared" si="26"/>
        <v>7082.6455400000004</v>
      </c>
      <c r="AN32" s="6" t="str">
        <f t="shared" si="27"/>
        <v/>
      </c>
      <c r="AO32">
        <v>104</v>
      </c>
      <c r="AP32">
        <v>17073103</v>
      </c>
      <c r="AQ32">
        <v>1555.19129</v>
      </c>
      <c r="AR32">
        <v>566.04333999999994</v>
      </c>
      <c r="AS32" s="6">
        <f t="shared" si="4"/>
        <v>1655</v>
      </c>
      <c r="AT32">
        <v>252719.7812</v>
      </c>
      <c r="AU32" s="6" t="str">
        <f t="shared" si="28"/>
        <v/>
      </c>
      <c r="AV32" s="6" t="str">
        <f t="shared" si="29"/>
        <v/>
      </c>
      <c r="AW32" s="6" t="str">
        <f t="shared" si="30"/>
        <v/>
      </c>
      <c r="AX32" s="6">
        <f t="shared" si="31"/>
        <v>1192.6599579775977</v>
      </c>
      <c r="AY32" s="6">
        <v>104</v>
      </c>
      <c r="AZ32" s="6">
        <v>17073103</v>
      </c>
      <c r="BA32" s="6">
        <v>1555.19129</v>
      </c>
      <c r="BB32" s="6">
        <v>566.04333999999994</v>
      </c>
      <c r="BC32" s="6">
        <f t="shared" si="5"/>
        <v>1655</v>
      </c>
      <c r="BD32" s="6">
        <v>252719.7812</v>
      </c>
      <c r="BE32" s="6" t="str">
        <f t="shared" si="32"/>
        <v/>
      </c>
      <c r="BF32" s="6" t="str">
        <f t="shared" si="33"/>
        <v/>
      </c>
      <c r="BG32" s="6" t="str">
        <f t="shared" si="34"/>
        <v/>
      </c>
      <c r="BH32" s="6">
        <f t="shared" si="35"/>
        <v>5054.3956239999998</v>
      </c>
      <c r="BI32">
        <v>105</v>
      </c>
      <c r="BJ32">
        <v>18110507</v>
      </c>
      <c r="BK32">
        <v>152.4</v>
      </c>
      <c r="BL32">
        <v>263.96454</v>
      </c>
      <c r="BM32" s="6">
        <f t="shared" si="6"/>
        <v>305</v>
      </c>
      <c r="BN32">
        <v>19262.92554</v>
      </c>
      <c r="BO32" s="6" t="str">
        <f t="shared" si="36"/>
        <v/>
      </c>
      <c r="BP32" s="6">
        <f t="shared" si="37"/>
        <v>19262.92554</v>
      </c>
      <c r="BQ32" s="6" t="str">
        <f t="shared" si="38"/>
        <v/>
      </c>
      <c r="BR32" s="6" t="str">
        <f t="shared" si="39"/>
        <v/>
      </c>
      <c r="BS32">
        <v>106</v>
      </c>
      <c r="BT32">
        <v>18120407</v>
      </c>
      <c r="BU32">
        <v>-217.9</v>
      </c>
      <c r="BV32">
        <v>377.41386999999997</v>
      </c>
      <c r="BW32" s="6">
        <f t="shared" si="7"/>
        <v>436</v>
      </c>
      <c r="BX32">
        <v>1145815.581</v>
      </c>
      <c r="BY32" s="6" t="str">
        <f t="shared" si="40"/>
        <v/>
      </c>
      <c r="BZ32" s="6">
        <f t="shared" si="41"/>
        <v>5407.4451797821384</v>
      </c>
      <c r="CA32" s="6" t="str">
        <f t="shared" si="42"/>
        <v/>
      </c>
      <c r="CB32" s="6" t="str">
        <f t="shared" si="43"/>
        <v/>
      </c>
      <c r="CC32" s="6">
        <v>106</v>
      </c>
      <c r="CD32" s="6">
        <v>18120407</v>
      </c>
      <c r="CE32" s="6">
        <v>-217.9</v>
      </c>
      <c r="CF32" s="6">
        <v>377.41386999999997</v>
      </c>
      <c r="CG32" s="6">
        <f t="shared" si="8"/>
        <v>436</v>
      </c>
      <c r="CH32" s="6">
        <v>1145815.581</v>
      </c>
      <c r="CI32" s="6" t="str">
        <f t="shared" si="44"/>
        <v/>
      </c>
      <c r="CJ32" s="6">
        <f t="shared" si="45"/>
        <v>22916.31162</v>
      </c>
      <c r="CK32" s="6" t="str">
        <f t="shared" si="46"/>
        <v/>
      </c>
      <c r="CL32" s="6" t="str">
        <f t="shared" si="47"/>
        <v/>
      </c>
      <c r="CM32">
        <v>107</v>
      </c>
      <c r="CN32">
        <v>19121206</v>
      </c>
      <c r="CO32">
        <v>381</v>
      </c>
      <c r="CP32">
        <v>659.91135999999995</v>
      </c>
      <c r="CQ32" s="6">
        <f t="shared" si="9"/>
        <v>762</v>
      </c>
      <c r="CR32">
        <v>7189.6877299999996</v>
      </c>
      <c r="CS32" s="6" t="str">
        <f t="shared" si="48"/>
        <v/>
      </c>
      <c r="CT32" s="6" t="str">
        <f t="shared" si="49"/>
        <v/>
      </c>
      <c r="CU32" s="6">
        <f t="shared" si="50"/>
        <v>7189.6877299999996</v>
      </c>
      <c r="CV32" s="6" t="str">
        <f t="shared" si="51"/>
        <v/>
      </c>
      <c r="CW32">
        <v>108</v>
      </c>
      <c r="CX32">
        <v>20070823</v>
      </c>
      <c r="CY32">
        <v>773.36068999999998</v>
      </c>
      <c r="CZ32">
        <v>446.5</v>
      </c>
      <c r="DA32" s="6">
        <f t="shared" si="10"/>
        <v>893</v>
      </c>
      <c r="DB32">
        <v>438250.22120000003</v>
      </c>
      <c r="DC32" s="6" t="str">
        <f t="shared" si="52"/>
        <v/>
      </c>
      <c r="DD32" s="6" t="str">
        <f t="shared" si="53"/>
        <v/>
      </c>
      <c r="DE32" s="6">
        <f t="shared" si="54"/>
        <v>2068.2333924087179</v>
      </c>
      <c r="DF32" s="6" t="str">
        <f t="shared" si="55"/>
        <v/>
      </c>
      <c r="DG32" s="6">
        <v>108</v>
      </c>
      <c r="DH32" s="6">
        <v>20070823</v>
      </c>
      <c r="DI32" s="6">
        <v>773.36068999999998</v>
      </c>
      <c r="DJ32" s="6">
        <v>446.5</v>
      </c>
      <c r="DK32" s="6">
        <f t="shared" si="11"/>
        <v>893</v>
      </c>
      <c r="DL32" s="6">
        <v>438250.22120000003</v>
      </c>
      <c r="DM32" s="6" t="str">
        <f t="shared" si="56"/>
        <v/>
      </c>
      <c r="DN32" s="6" t="str">
        <f t="shared" si="57"/>
        <v/>
      </c>
      <c r="DO32" s="6">
        <f t="shared" si="58"/>
        <v>8765.0044240000007</v>
      </c>
      <c r="DP32" s="6" t="str">
        <f t="shared" si="59"/>
        <v/>
      </c>
    </row>
    <row r="33" spans="1:120" x14ac:dyDescent="0.3">
      <c r="A33" s="6">
        <v>101</v>
      </c>
      <c r="B33" s="6">
        <v>16012306</v>
      </c>
      <c r="C33" s="6">
        <v>489.80416000000002</v>
      </c>
      <c r="D33" s="6">
        <v>-583.72586999999999</v>
      </c>
      <c r="E33" s="6">
        <f t="shared" si="12"/>
        <v>762</v>
      </c>
      <c r="F33" s="6">
        <v>3226.98236</v>
      </c>
      <c r="G33" s="6" t="str">
        <f t="shared" si="13"/>
        <v/>
      </c>
      <c r="H33" s="6" t="str">
        <f t="shared" si="0"/>
        <v/>
      </c>
      <c r="I33" s="6">
        <f t="shared" si="14"/>
        <v>3226.98236</v>
      </c>
      <c r="J33" s="6" t="str">
        <f t="shared" si="15"/>
        <v/>
      </c>
      <c r="K33">
        <v>102</v>
      </c>
      <c r="L33">
        <v>16082020</v>
      </c>
      <c r="M33">
        <v>-773.36068999999998</v>
      </c>
      <c r="N33">
        <v>-446.5</v>
      </c>
      <c r="O33" s="6">
        <f t="shared" si="1"/>
        <v>893</v>
      </c>
      <c r="P33">
        <v>258018.5563</v>
      </c>
      <c r="Q33" s="6" t="str">
        <f t="shared" si="16"/>
        <v/>
      </c>
      <c r="R33" s="6" t="str">
        <f t="shared" si="17"/>
        <v/>
      </c>
      <c r="S33" s="6">
        <f t="shared" si="18"/>
        <v>1217.6664567094774</v>
      </c>
      <c r="T33" s="6" t="str">
        <f t="shared" si="19"/>
        <v/>
      </c>
      <c r="U33" s="6">
        <v>102</v>
      </c>
      <c r="V33" s="6">
        <v>16082020</v>
      </c>
      <c r="W33" s="6">
        <v>-773.36068999999998</v>
      </c>
      <c r="X33" s="6">
        <v>-446.5</v>
      </c>
      <c r="Y33" s="6">
        <f t="shared" si="2"/>
        <v>893</v>
      </c>
      <c r="Z33" s="6">
        <v>258018.5563</v>
      </c>
      <c r="AA33" s="6" t="str">
        <f t="shared" si="20"/>
        <v/>
      </c>
      <c r="AB33" s="6" t="str">
        <f t="shared" si="21"/>
        <v/>
      </c>
      <c r="AC33" s="6">
        <f t="shared" si="22"/>
        <v>5160.371126</v>
      </c>
      <c r="AD33" s="6" t="str">
        <f t="shared" si="23"/>
        <v/>
      </c>
      <c r="AE33">
        <v>103</v>
      </c>
      <c r="AF33">
        <v>17010123</v>
      </c>
      <c r="AG33">
        <v>979.60832000000005</v>
      </c>
      <c r="AH33">
        <v>1167.45173</v>
      </c>
      <c r="AI33" s="6">
        <f t="shared" si="3"/>
        <v>1524</v>
      </c>
      <c r="AJ33">
        <v>3078.6620400000002</v>
      </c>
      <c r="AK33" s="6" t="str">
        <f t="shared" si="24"/>
        <v/>
      </c>
      <c r="AL33" s="6" t="str">
        <f t="shared" si="25"/>
        <v/>
      </c>
      <c r="AM33" s="6" t="str">
        <f t="shared" si="26"/>
        <v/>
      </c>
      <c r="AN33" s="6">
        <f t="shared" si="27"/>
        <v>3078.6620400000002</v>
      </c>
      <c r="AO33">
        <v>104</v>
      </c>
      <c r="AP33">
        <v>17081105</v>
      </c>
      <c r="AQ33">
        <v>-1629.8568299999999</v>
      </c>
      <c r="AR33">
        <v>287.38772999999998</v>
      </c>
      <c r="AS33" s="6">
        <f t="shared" si="4"/>
        <v>1655</v>
      </c>
      <c r="AT33">
        <v>248353.32060000001</v>
      </c>
      <c r="AU33" s="6" t="str">
        <f t="shared" si="28"/>
        <v/>
      </c>
      <c r="AV33" s="6" t="str">
        <f t="shared" si="29"/>
        <v/>
      </c>
      <c r="AW33" s="6" t="str">
        <f t="shared" si="30"/>
        <v/>
      </c>
      <c r="AX33" s="6">
        <f t="shared" si="31"/>
        <v>1172.0533292009388</v>
      </c>
      <c r="AY33" s="6">
        <v>104</v>
      </c>
      <c r="AZ33" s="6">
        <v>17081105</v>
      </c>
      <c r="BA33" s="6">
        <v>-1629.8568299999999</v>
      </c>
      <c r="BB33" s="6">
        <v>287.38772999999998</v>
      </c>
      <c r="BC33" s="6">
        <f t="shared" si="5"/>
        <v>1655</v>
      </c>
      <c r="BD33" s="6">
        <v>248353.32060000001</v>
      </c>
      <c r="BE33" s="6" t="str">
        <f t="shared" si="32"/>
        <v/>
      </c>
      <c r="BF33" s="6" t="str">
        <f t="shared" si="33"/>
        <v/>
      </c>
      <c r="BG33" s="6" t="str">
        <f t="shared" si="34"/>
        <v/>
      </c>
      <c r="BH33" s="6">
        <f t="shared" si="35"/>
        <v>4967.0664120000001</v>
      </c>
      <c r="BI33">
        <v>105</v>
      </c>
      <c r="BJ33">
        <v>18110521</v>
      </c>
      <c r="BK33">
        <v>-26.463979999999999</v>
      </c>
      <c r="BL33">
        <v>150.0847</v>
      </c>
      <c r="BM33" s="6">
        <f t="shared" si="6"/>
        <v>152</v>
      </c>
      <c r="BN33">
        <v>36071.712030000002</v>
      </c>
      <c r="BO33" s="6">
        <f t="shared" si="36"/>
        <v>36071.712030000002</v>
      </c>
      <c r="BP33" s="6" t="str">
        <f t="shared" si="37"/>
        <v/>
      </c>
      <c r="BQ33" s="6" t="str">
        <f t="shared" si="38"/>
        <v/>
      </c>
      <c r="BR33" s="6" t="str">
        <f t="shared" si="39"/>
        <v/>
      </c>
      <c r="BS33">
        <v>106</v>
      </c>
      <c r="BT33">
        <v>18120407</v>
      </c>
      <c r="BU33">
        <v>-96.928510000000003</v>
      </c>
      <c r="BV33">
        <v>266.30889000000002</v>
      </c>
      <c r="BW33" s="6">
        <f t="shared" si="7"/>
        <v>283</v>
      </c>
      <c r="BX33">
        <v>1912702.8740000001</v>
      </c>
      <c r="BY33" s="6">
        <f t="shared" si="40"/>
        <v>9026.6148478624527</v>
      </c>
      <c r="BZ33" s="6" t="str">
        <f t="shared" si="41"/>
        <v/>
      </c>
      <c r="CA33" s="6" t="str">
        <f t="shared" si="42"/>
        <v/>
      </c>
      <c r="CB33" s="6" t="str">
        <f t="shared" si="43"/>
        <v/>
      </c>
      <c r="CC33" s="6">
        <v>106</v>
      </c>
      <c r="CD33" s="6">
        <v>18120407</v>
      </c>
      <c r="CE33" s="6">
        <v>-96.928510000000003</v>
      </c>
      <c r="CF33" s="6">
        <v>266.30889000000002</v>
      </c>
      <c r="CG33" s="6">
        <f t="shared" si="8"/>
        <v>283</v>
      </c>
      <c r="CH33" s="6">
        <v>1912702.8740000001</v>
      </c>
      <c r="CI33" s="6">
        <f t="shared" si="44"/>
        <v>38254.057480000003</v>
      </c>
      <c r="CJ33" s="6" t="str">
        <f t="shared" si="45"/>
        <v/>
      </c>
      <c r="CK33" s="6" t="str">
        <f t="shared" si="46"/>
        <v/>
      </c>
      <c r="CL33" s="6" t="str">
        <f t="shared" si="47"/>
        <v/>
      </c>
      <c r="CM33">
        <v>107</v>
      </c>
      <c r="CN33">
        <v>19121206</v>
      </c>
      <c r="CO33">
        <v>762</v>
      </c>
      <c r="CP33">
        <v>1319.8227199999999</v>
      </c>
      <c r="CQ33" s="6">
        <f t="shared" si="9"/>
        <v>1524</v>
      </c>
      <c r="CR33">
        <v>2992.6454899999999</v>
      </c>
      <c r="CS33" s="6" t="str">
        <f t="shared" si="48"/>
        <v/>
      </c>
      <c r="CT33" s="6" t="str">
        <f t="shared" si="49"/>
        <v/>
      </c>
      <c r="CU33" s="6" t="str">
        <f t="shared" si="50"/>
        <v/>
      </c>
      <c r="CV33" s="6">
        <f t="shared" si="51"/>
        <v>2992.6454899999999</v>
      </c>
      <c r="CW33">
        <v>108</v>
      </c>
      <c r="CX33">
        <v>20070823</v>
      </c>
      <c r="CY33">
        <v>1433.2720400000001</v>
      </c>
      <c r="CZ33">
        <v>827.5</v>
      </c>
      <c r="DA33" s="6">
        <f t="shared" si="10"/>
        <v>1655</v>
      </c>
      <c r="DB33">
        <v>179649.56140000001</v>
      </c>
      <c r="DC33" s="6" t="str">
        <f t="shared" si="52"/>
        <v/>
      </c>
      <c r="DD33" s="6" t="str">
        <f t="shared" si="53"/>
        <v/>
      </c>
      <c r="DE33" s="6" t="str">
        <f t="shared" si="54"/>
        <v/>
      </c>
      <c r="DF33" s="6">
        <f t="shared" si="55"/>
        <v>847.8198158158973</v>
      </c>
      <c r="DG33" s="6">
        <v>108</v>
      </c>
      <c r="DH33" s="6">
        <v>20070823</v>
      </c>
      <c r="DI33" s="6">
        <v>1433.2720400000001</v>
      </c>
      <c r="DJ33" s="6">
        <v>827.5</v>
      </c>
      <c r="DK33" s="6">
        <f t="shared" si="11"/>
        <v>1655</v>
      </c>
      <c r="DL33" s="6">
        <v>179649.56140000001</v>
      </c>
      <c r="DM33" s="6" t="str">
        <f t="shared" si="56"/>
        <v/>
      </c>
      <c r="DN33" s="6" t="str">
        <f t="shared" si="57"/>
        <v/>
      </c>
      <c r="DO33" s="6" t="str">
        <f t="shared" si="58"/>
        <v/>
      </c>
      <c r="DP33" s="6">
        <f t="shared" si="59"/>
        <v>3592.9912280000003</v>
      </c>
    </row>
    <row r="34" spans="1:120" x14ac:dyDescent="0.3">
      <c r="A34" s="6">
        <v>101</v>
      </c>
      <c r="B34" s="6">
        <v>16012306</v>
      </c>
      <c r="C34" s="6">
        <v>583.72586999999999</v>
      </c>
      <c r="D34" s="6">
        <v>-489.80416000000002</v>
      </c>
      <c r="E34" s="6">
        <f t="shared" si="12"/>
        <v>762</v>
      </c>
      <c r="F34" s="6">
        <v>4897.4672799999998</v>
      </c>
      <c r="G34" s="6" t="str">
        <f t="shared" si="13"/>
        <v/>
      </c>
      <c r="H34" s="6" t="str">
        <f t="shared" si="0"/>
        <v/>
      </c>
      <c r="I34" s="6">
        <f t="shared" si="14"/>
        <v>4897.4672799999998</v>
      </c>
      <c r="J34" s="6" t="str">
        <f t="shared" si="15"/>
        <v/>
      </c>
      <c r="K34">
        <v>102</v>
      </c>
      <c r="L34">
        <v>16082020</v>
      </c>
      <c r="M34">
        <v>-409.51803999999998</v>
      </c>
      <c r="N34">
        <v>-149.05238</v>
      </c>
      <c r="O34" s="6">
        <f t="shared" si="1"/>
        <v>436</v>
      </c>
      <c r="P34">
        <v>990103.30709999998</v>
      </c>
      <c r="Q34" s="6" t="str">
        <f t="shared" si="16"/>
        <v/>
      </c>
      <c r="R34" s="6">
        <f t="shared" si="17"/>
        <v>4672.5925569904157</v>
      </c>
      <c r="S34" s="6" t="str">
        <f t="shared" si="18"/>
        <v/>
      </c>
      <c r="T34" s="6" t="str">
        <f t="shared" si="19"/>
        <v/>
      </c>
      <c r="U34" s="6">
        <v>102</v>
      </c>
      <c r="V34" s="6">
        <v>16082020</v>
      </c>
      <c r="W34" s="6">
        <v>-409.51803999999998</v>
      </c>
      <c r="X34" s="6">
        <v>-149.05238</v>
      </c>
      <c r="Y34" s="6">
        <f t="shared" si="2"/>
        <v>436</v>
      </c>
      <c r="Z34" s="6">
        <v>990103.30709999998</v>
      </c>
      <c r="AA34" s="6" t="str">
        <f t="shared" si="20"/>
        <v/>
      </c>
      <c r="AB34" s="6">
        <f t="shared" si="21"/>
        <v>19802.066142</v>
      </c>
      <c r="AC34" s="6" t="str">
        <f t="shared" si="22"/>
        <v/>
      </c>
      <c r="AD34" s="6" t="str">
        <f t="shared" si="23"/>
        <v/>
      </c>
      <c r="AE34">
        <v>103</v>
      </c>
      <c r="AF34">
        <v>17010202</v>
      </c>
      <c r="AG34">
        <v>132.31990999999999</v>
      </c>
      <c r="AH34">
        <v>750.42350999999996</v>
      </c>
      <c r="AI34" s="6">
        <f t="shared" si="3"/>
        <v>762</v>
      </c>
      <c r="AJ34">
        <v>6743.29547</v>
      </c>
      <c r="AK34" s="6" t="str">
        <f t="shared" si="24"/>
        <v/>
      </c>
      <c r="AL34" s="6" t="str">
        <f t="shared" si="25"/>
        <v/>
      </c>
      <c r="AM34" s="6">
        <f t="shared" si="26"/>
        <v>6743.29547</v>
      </c>
      <c r="AN34" s="6" t="str">
        <f t="shared" si="27"/>
        <v/>
      </c>
      <c r="AO34">
        <v>104</v>
      </c>
      <c r="AP34">
        <v>17081105</v>
      </c>
      <c r="AQ34">
        <v>-879.43331999999998</v>
      </c>
      <c r="AR34">
        <v>155.06782000000001</v>
      </c>
      <c r="AS34" s="6">
        <f t="shared" si="4"/>
        <v>893</v>
      </c>
      <c r="AT34">
        <v>555102.42070000002</v>
      </c>
      <c r="AU34" s="6" t="str">
        <f t="shared" si="28"/>
        <v/>
      </c>
      <c r="AV34" s="6" t="str">
        <f t="shared" si="29"/>
        <v/>
      </c>
      <c r="AW34" s="6">
        <f t="shared" si="30"/>
        <v>2619.6937438046689</v>
      </c>
      <c r="AX34" s="6" t="str">
        <f t="shared" si="31"/>
        <v/>
      </c>
      <c r="AY34" s="6">
        <v>104</v>
      </c>
      <c r="AZ34" s="6">
        <v>17081105</v>
      </c>
      <c r="BA34" s="6">
        <v>-879.43331999999998</v>
      </c>
      <c r="BB34" s="6">
        <v>155.06782000000001</v>
      </c>
      <c r="BC34" s="6">
        <f t="shared" si="5"/>
        <v>893</v>
      </c>
      <c r="BD34" s="6">
        <v>555102.42070000002</v>
      </c>
      <c r="BE34" s="6" t="str">
        <f t="shared" si="32"/>
        <v/>
      </c>
      <c r="BF34" s="6" t="str">
        <f t="shared" si="33"/>
        <v/>
      </c>
      <c r="BG34" s="6">
        <f t="shared" si="34"/>
        <v>11102.048414000001</v>
      </c>
      <c r="BH34" s="6" t="str">
        <f t="shared" si="35"/>
        <v/>
      </c>
      <c r="BI34">
        <v>105</v>
      </c>
      <c r="BJ34">
        <v>18110606</v>
      </c>
      <c r="BK34">
        <v>26.463979999999999</v>
      </c>
      <c r="BL34">
        <v>150.0847</v>
      </c>
      <c r="BM34" s="6">
        <f t="shared" si="6"/>
        <v>152</v>
      </c>
      <c r="BN34">
        <v>36584.510450000002</v>
      </c>
      <c r="BO34" s="6">
        <f t="shared" si="36"/>
        <v>36584.510450000002</v>
      </c>
      <c r="BP34" s="6" t="str">
        <f t="shared" si="37"/>
        <v/>
      </c>
      <c r="BQ34" s="6" t="str">
        <f t="shared" si="38"/>
        <v/>
      </c>
      <c r="BR34" s="6" t="str">
        <f t="shared" si="39"/>
        <v/>
      </c>
      <c r="BS34">
        <v>106</v>
      </c>
      <c r="BT34">
        <v>18120717</v>
      </c>
      <c r="BU34">
        <v>-1267.8035500000001</v>
      </c>
      <c r="BV34">
        <v>1063.81349</v>
      </c>
      <c r="BW34" s="6">
        <f t="shared" si="7"/>
        <v>1655</v>
      </c>
      <c r="BX34">
        <v>138682.92610000001</v>
      </c>
      <c r="BY34" s="6" t="str">
        <f t="shared" si="40"/>
        <v/>
      </c>
      <c r="BZ34" s="6" t="str">
        <f t="shared" si="41"/>
        <v/>
      </c>
      <c r="CA34" s="6" t="str">
        <f t="shared" si="42"/>
        <v/>
      </c>
      <c r="CB34" s="6">
        <f t="shared" si="43"/>
        <v>654.48605577787794</v>
      </c>
      <c r="CC34" s="6">
        <v>106</v>
      </c>
      <c r="CD34" s="6">
        <v>18120717</v>
      </c>
      <c r="CE34" s="6">
        <v>-1267.8035500000001</v>
      </c>
      <c r="CF34" s="6">
        <v>1063.81349</v>
      </c>
      <c r="CG34" s="6">
        <f t="shared" si="8"/>
        <v>1655</v>
      </c>
      <c r="CH34" s="6">
        <v>138682.92610000001</v>
      </c>
      <c r="CI34" s="6" t="str">
        <f t="shared" si="44"/>
        <v/>
      </c>
      <c r="CJ34" s="6" t="str">
        <f t="shared" si="45"/>
        <v/>
      </c>
      <c r="CK34" s="6" t="str">
        <f t="shared" si="46"/>
        <v/>
      </c>
      <c r="CL34" s="6">
        <f t="shared" si="47"/>
        <v>2773.6585220000002</v>
      </c>
      <c r="CM34">
        <v>107</v>
      </c>
      <c r="CN34">
        <v>19121401</v>
      </c>
      <c r="CO34">
        <v>-1167.45173</v>
      </c>
      <c r="CP34">
        <v>-979.60832000000005</v>
      </c>
      <c r="CQ34" s="6">
        <f t="shared" si="9"/>
        <v>1524</v>
      </c>
      <c r="CR34">
        <v>1961.54234</v>
      </c>
      <c r="CS34" s="6" t="str">
        <f t="shared" si="48"/>
        <v/>
      </c>
      <c r="CT34" s="6" t="str">
        <f t="shared" si="49"/>
        <v/>
      </c>
      <c r="CU34" s="6" t="str">
        <f t="shared" si="50"/>
        <v/>
      </c>
      <c r="CV34" s="6">
        <f t="shared" si="51"/>
        <v>1961.54234</v>
      </c>
      <c r="CW34">
        <v>108</v>
      </c>
      <c r="CX34">
        <v>20071823</v>
      </c>
      <c r="CY34">
        <v>-1555.19129</v>
      </c>
      <c r="CZ34">
        <v>566.04333999999994</v>
      </c>
      <c r="DA34" s="6">
        <f t="shared" si="10"/>
        <v>1655</v>
      </c>
      <c r="DB34">
        <v>123977.5067</v>
      </c>
      <c r="DC34" s="6" t="str">
        <f t="shared" si="52"/>
        <v/>
      </c>
      <c r="DD34" s="6" t="str">
        <f t="shared" si="53"/>
        <v/>
      </c>
      <c r="DE34" s="6" t="str">
        <f t="shared" si="54"/>
        <v/>
      </c>
      <c r="DF34" s="6">
        <f t="shared" si="55"/>
        <v>585.08679941429659</v>
      </c>
      <c r="DG34" s="6">
        <v>108</v>
      </c>
      <c r="DH34" s="6">
        <v>20071823</v>
      </c>
      <c r="DI34" s="6">
        <v>-1555.19129</v>
      </c>
      <c r="DJ34" s="6">
        <v>566.04333999999994</v>
      </c>
      <c r="DK34" s="6">
        <f t="shared" si="11"/>
        <v>1655</v>
      </c>
      <c r="DL34" s="6">
        <v>123977.5067</v>
      </c>
      <c r="DM34" s="6" t="str">
        <f t="shared" si="56"/>
        <v/>
      </c>
      <c r="DN34" s="6" t="str">
        <f t="shared" si="57"/>
        <v/>
      </c>
      <c r="DO34" s="6" t="str">
        <f t="shared" si="58"/>
        <v/>
      </c>
      <c r="DP34" s="6">
        <f t="shared" si="59"/>
        <v>2479.5501340000001</v>
      </c>
    </row>
    <row r="35" spans="1:120" x14ac:dyDescent="0.3">
      <c r="A35" s="6">
        <v>101</v>
      </c>
      <c r="B35" s="6">
        <v>16012306</v>
      </c>
      <c r="C35" s="6">
        <v>979.60832000000005</v>
      </c>
      <c r="D35" s="6">
        <v>-1167.45173</v>
      </c>
      <c r="E35" s="6">
        <f t="shared" si="12"/>
        <v>1524</v>
      </c>
      <c r="F35" s="6">
        <v>1096.2593300000001</v>
      </c>
      <c r="G35" s="6" t="str">
        <f t="shared" si="13"/>
        <v/>
      </c>
      <c r="H35" s="6" t="str">
        <f t="shared" si="0"/>
        <v/>
      </c>
      <c r="I35" s="6" t="str">
        <f t="shared" si="14"/>
        <v/>
      </c>
      <c r="J35" s="6">
        <f t="shared" si="15"/>
        <v>1096.2593300000001</v>
      </c>
      <c r="K35">
        <v>102</v>
      </c>
      <c r="L35">
        <v>16082020</v>
      </c>
      <c r="M35">
        <v>-377.41386999999997</v>
      </c>
      <c r="N35">
        <v>-217.9</v>
      </c>
      <c r="O35" s="6">
        <f t="shared" si="1"/>
        <v>436</v>
      </c>
      <c r="P35">
        <v>706557.37710000004</v>
      </c>
      <c r="Q35" s="6" t="str">
        <f t="shared" si="16"/>
        <v/>
      </c>
      <c r="R35" s="6">
        <f t="shared" si="17"/>
        <v>3334.4548166332761</v>
      </c>
      <c r="S35" s="6" t="str">
        <f t="shared" si="18"/>
        <v/>
      </c>
      <c r="T35" s="6" t="str">
        <f t="shared" si="19"/>
        <v/>
      </c>
      <c r="U35" s="6">
        <v>102</v>
      </c>
      <c r="V35" s="6">
        <v>16082020</v>
      </c>
      <c r="W35" s="6">
        <v>-377.41386999999997</v>
      </c>
      <c r="X35" s="6">
        <v>-217.9</v>
      </c>
      <c r="Y35" s="6">
        <f t="shared" si="2"/>
        <v>436</v>
      </c>
      <c r="Z35" s="6">
        <v>706557.37710000004</v>
      </c>
      <c r="AA35" s="6" t="str">
        <f t="shared" si="20"/>
        <v/>
      </c>
      <c r="AB35" s="6">
        <f t="shared" si="21"/>
        <v>14131.147542000001</v>
      </c>
      <c r="AC35" s="6" t="str">
        <f t="shared" si="22"/>
        <v/>
      </c>
      <c r="AD35" s="6" t="str">
        <f t="shared" si="23"/>
        <v/>
      </c>
      <c r="AE35">
        <v>103</v>
      </c>
      <c r="AF35">
        <v>17010202</v>
      </c>
      <c r="AG35">
        <v>264.63981999999999</v>
      </c>
      <c r="AH35">
        <v>1500.8470199999999</v>
      </c>
      <c r="AI35" s="6">
        <f t="shared" si="3"/>
        <v>1524</v>
      </c>
      <c r="AJ35">
        <v>2869.6851999999999</v>
      </c>
      <c r="AK35" s="6" t="str">
        <f t="shared" si="24"/>
        <v/>
      </c>
      <c r="AL35" s="6" t="str">
        <f t="shared" si="25"/>
        <v/>
      </c>
      <c r="AM35" s="6" t="str">
        <f t="shared" si="26"/>
        <v/>
      </c>
      <c r="AN35" s="6">
        <f t="shared" si="27"/>
        <v>2869.6851999999999</v>
      </c>
      <c r="AO35">
        <v>104</v>
      </c>
      <c r="AP35">
        <v>17081105</v>
      </c>
      <c r="AQ35">
        <v>-429.17921999999999</v>
      </c>
      <c r="AR35">
        <v>75.675880000000006</v>
      </c>
      <c r="AS35" s="6">
        <f t="shared" si="4"/>
        <v>436</v>
      </c>
      <c r="AT35">
        <v>1200617.6229999999</v>
      </c>
      <c r="AU35" s="6" t="str">
        <f t="shared" si="28"/>
        <v/>
      </c>
      <c r="AV35" s="6">
        <f t="shared" si="29"/>
        <v>5666.0723469886534</v>
      </c>
      <c r="AW35" s="6" t="str">
        <f t="shared" si="30"/>
        <v/>
      </c>
      <c r="AX35" s="6" t="str">
        <f t="shared" si="31"/>
        <v/>
      </c>
      <c r="AY35" s="6">
        <v>104</v>
      </c>
      <c r="AZ35" s="6">
        <v>17081105</v>
      </c>
      <c r="BA35" s="6">
        <v>-429.17921999999999</v>
      </c>
      <c r="BB35" s="6">
        <v>75.675880000000006</v>
      </c>
      <c r="BC35" s="6">
        <f t="shared" si="5"/>
        <v>436</v>
      </c>
      <c r="BD35" s="6">
        <v>1200617.6229999999</v>
      </c>
      <c r="BE35" s="6" t="str">
        <f t="shared" si="32"/>
        <v/>
      </c>
      <c r="BF35" s="6">
        <f t="shared" si="33"/>
        <v>24012.352459999998</v>
      </c>
      <c r="BG35" s="6" t="str">
        <f t="shared" si="34"/>
        <v/>
      </c>
      <c r="BH35" s="6" t="str">
        <f t="shared" si="35"/>
        <v/>
      </c>
      <c r="BI35">
        <v>105</v>
      </c>
      <c r="BJ35">
        <v>18110606</v>
      </c>
      <c r="BK35">
        <v>52.927959999999999</v>
      </c>
      <c r="BL35">
        <v>300.1694</v>
      </c>
      <c r="BM35" s="6">
        <f t="shared" si="6"/>
        <v>305</v>
      </c>
      <c r="BN35">
        <v>20335.09289</v>
      </c>
      <c r="BO35" s="6" t="str">
        <f t="shared" si="36"/>
        <v/>
      </c>
      <c r="BP35" s="6">
        <f t="shared" si="37"/>
        <v>20335.09289</v>
      </c>
      <c r="BQ35" s="6" t="str">
        <f t="shared" si="38"/>
        <v/>
      </c>
      <c r="BR35" s="6" t="str">
        <f t="shared" si="39"/>
        <v/>
      </c>
      <c r="BS35">
        <v>106</v>
      </c>
      <c r="BT35">
        <v>18120717</v>
      </c>
      <c r="BU35">
        <v>-684.07768999999996</v>
      </c>
      <c r="BV35">
        <v>574.00933999999995</v>
      </c>
      <c r="BW35" s="6">
        <f t="shared" si="7"/>
        <v>893</v>
      </c>
      <c r="BX35">
        <v>308722.10960000003</v>
      </c>
      <c r="BY35" s="6" t="str">
        <f t="shared" si="40"/>
        <v/>
      </c>
      <c r="BZ35" s="6" t="str">
        <f t="shared" si="41"/>
        <v/>
      </c>
      <c r="CA35" s="6">
        <f t="shared" si="42"/>
        <v>1456.9516343910609</v>
      </c>
      <c r="CB35" s="6" t="str">
        <f t="shared" si="43"/>
        <v/>
      </c>
      <c r="CC35" s="6">
        <v>106</v>
      </c>
      <c r="CD35" s="6">
        <v>18120717</v>
      </c>
      <c r="CE35" s="6">
        <v>-684.07768999999996</v>
      </c>
      <c r="CF35" s="6">
        <v>574.00933999999995</v>
      </c>
      <c r="CG35" s="6">
        <f t="shared" si="8"/>
        <v>893</v>
      </c>
      <c r="CH35" s="6">
        <v>308722.10960000003</v>
      </c>
      <c r="CI35" s="6" t="str">
        <f t="shared" si="44"/>
        <v/>
      </c>
      <c r="CJ35" s="6" t="str">
        <f t="shared" si="45"/>
        <v/>
      </c>
      <c r="CK35" s="6">
        <f t="shared" si="46"/>
        <v>6174.4421920000004</v>
      </c>
      <c r="CL35" s="6" t="str">
        <f t="shared" si="47"/>
        <v/>
      </c>
      <c r="CM35">
        <v>107</v>
      </c>
      <c r="CN35">
        <v>19121401</v>
      </c>
      <c r="CO35">
        <v>-583.72586999999999</v>
      </c>
      <c r="CP35">
        <v>-489.80416000000002</v>
      </c>
      <c r="CQ35" s="6">
        <f t="shared" si="9"/>
        <v>762</v>
      </c>
      <c r="CR35">
        <v>5321.57521</v>
      </c>
      <c r="CS35" s="6" t="str">
        <f t="shared" si="48"/>
        <v/>
      </c>
      <c r="CT35" s="6" t="str">
        <f t="shared" si="49"/>
        <v/>
      </c>
      <c r="CU35" s="6">
        <f t="shared" si="50"/>
        <v>5321.57521</v>
      </c>
      <c r="CV35" s="6" t="str">
        <f t="shared" si="51"/>
        <v/>
      </c>
      <c r="CW35">
        <v>108</v>
      </c>
      <c r="CX35">
        <v>20071823</v>
      </c>
      <c r="CY35">
        <v>-839.14550999999994</v>
      </c>
      <c r="CZ35">
        <v>305.42399</v>
      </c>
      <c r="DA35" s="6">
        <f t="shared" si="10"/>
        <v>893</v>
      </c>
      <c r="DB35">
        <v>326840.06390000001</v>
      </c>
      <c r="DC35" s="6" t="str">
        <f t="shared" si="52"/>
        <v/>
      </c>
      <c r="DD35" s="6" t="str">
        <f t="shared" si="53"/>
        <v/>
      </c>
      <c r="DE35" s="6">
        <f t="shared" si="54"/>
        <v>1542.4556598831423</v>
      </c>
      <c r="DF35" s="6" t="str">
        <f t="shared" si="55"/>
        <v/>
      </c>
      <c r="DG35" s="6">
        <v>108</v>
      </c>
      <c r="DH35" s="6">
        <v>20071823</v>
      </c>
      <c r="DI35" s="6">
        <v>-839.14550999999994</v>
      </c>
      <c r="DJ35" s="6">
        <v>305.42399</v>
      </c>
      <c r="DK35" s="6">
        <f t="shared" si="11"/>
        <v>893</v>
      </c>
      <c r="DL35" s="6">
        <v>326840.06390000001</v>
      </c>
      <c r="DM35" s="6" t="str">
        <f t="shared" si="56"/>
        <v/>
      </c>
      <c r="DN35" s="6" t="str">
        <f t="shared" si="57"/>
        <v/>
      </c>
      <c r="DO35" s="6">
        <f t="shared" si="58"/>
        <v>6536.8012779999999</v>
      </c>
      <c r="DP35" s="6" t="str">
        <f t="shared" si="59"/>
        <v/>
      </c>
    </row>
    <row r="36" spans="1:120" x14ac:dyDescent="0.3">
      <c r="A36" s="6">
        <v>101</v>
      </c>
      <c r="B36" s="6">
        <v>16012306</v>
      </c>
      <c r="C36" s="6">
        <v>1167.45173</v>
      </c>
      <c r="D36" s="6">
        <v>-979.60832000000005</v>
      </c>
      <c r="E36" s="6">
        <f t="shared" si="12"/>
        <v>1524</v>
      </c>
      <c r="F36" s="6">
        <v>1853.4683600000001</v>
      </c>
      <c r="G36" s="6" t="str">
        <f t="shared" si="13"/>
        <v/>
      </c>
      <c r="H36" s="6" t="str">
        <f t="shared" si="0"/>
        <v/>
      </c>
      <c r="I36" s="6" t="str">
        <f t="shared" si="14"/>
        <v/>
      </c>
      <c r="J36" s="6">
        <f t="shared" si="15"/>
        <v>1853.4683600000001</v>
      </c>
      <c r="K36">
        <v>102</v>
      </c>
      <c r="L36">
        <v>16082020</v>
      </c>
      <c r="M36">
        <v>-266.30889000000002</v>
      </c>
      <c r="N36">
        <v>-96.928510000000003</v>
      </c>
      <c r="O36" s="6">
        <f t="shared" si="1"/>
        <v>283</v>
      </c>
      <c r="P36">
        <v>1553405.2520000001</v>
      </c>
      <c r="Q36" s="6">
        <f t="shared" si="16"/>
        <v>7330.9822989530967</v>
      </c>
      <c r="R36" s="6" t="str">
        <f t="shared" si="17"/>
        <v/>
      </c>
      <c r="S36" s="6" t="str">
        <f t="shared" si="18"/>
        <v/>
      </c>
      <c r="T36" s="6" t="str">
        <f t="shared" si="19"/>
        <v/>
      </c>
      <c r="U36" s="6">
        <v>102</v>
      </c>
      <c r="V36" s="6">
        <v>16082020</v>
      </c>
      <c r="W36" s="6">
        <v>-266.30889000000002</v>
      </c>
      <c r="X36" s="6">
        <v>-96.928510000000003</v>
      </c>
      <c r="Y36" s="6">
        <f t="shared" si="2"/>
        <v>283</v>
      </c>
      <c r="Z36" s="6">
        <v>1553405.2520000001</v>
      </c>
      <c r="AA36" s="6">
        <f t="shared" si="20"/>
        <v>31068.105040000002</v>
      </c>
      <c r="AB36" s="6" t="str">
        <f t="shared" si="21"/>
        <v/>
      </c>
      <c r="AC36" s="6" t="str">
        <f t="shared" si="22"/>
        <v/>
      </c>
      <c r="AD36" s="6" t="str">
        <f t="shared" si="23"/>
        <v/>
      </c>
      <c r="AE36">
        <v>103</v>
      </c>
      <c r="AF36">
        <v>17010224</v>
      </c>
      <c r="AG36">
        <v>0</v>
      </c>
      <c r="AH36">
        <v>304.8</v>
      </c>
      <c r="AI36" s="6">
        <f t="shared" si="3"/>
        <v>305</v>
      </c>
      <c r="AJ36">
        <v>17209.126629999999</v>
      </c>
      <c r="AK36" s="6" t="str">
        <f t="shared" si="24"/>
        <v/>
      </c>
      <c r="AL36" s="6">
        <f t="shared" si="25"/>
        <v>17209.126629999999</v>
      </c>
      <c r="AM36" s="6" t="str">
        <f t="shared" si="26"/>
        <v/>
      </c>
      <c r="AN36" s="6" t="str">
        <f t="shared" si="27"/>
        <v/>
      </c>
      <c r="AO36">
        <v>104</v>
      </c>
      <c r="AP36">
        <v>17081105</v>
      </c>
      <c r="AQ36">
        <v>-266.30889000000002</v>
      </c>
      <c r="AR36">
        <v>96.928510000000003</v>
      </c>
      <c r="AS36" s="6">
        <f t="shared" si="4"/>
        <v>283</v>
      </c>
      <c r="AT36">
        <v>2103234.622</v>
      </c>
      <c r="AU36" s="6">
        <f t="shared" si="28"/>
        <v>9925.7909451353571</v>
      </c>
      <c r="AV36" s="6" t="str">
        <f t="shared" si="29"/>
        <v/>
      </c>
      <c r="AW36" s="6" t="str">
        <f t="shared" si="30"/>
        <v/>
      </c>
      <c r="AX36" s="6" t="str">
        <f t="shared" si="31"/>
        <v/>
      </c>
      <c r="AY36" s="6">
        <v>104</v>
      </c>
      <c r="AZ36" s="6">
        <v>17081105</v>
      </c>
      <c r="BA36" s="6">
        <v>-266.30889000000002</v>
      </c>
      <c r="BB36" s="6">
        <v>96.928510000000003</v>
      </c>
      <c r="BC36" s="6">
        <f t="shared" si="5"/>
        <v>283</v>
      </c>
      <c r="BD36" s="6">
        <v>2103234.622</v>
      </c>
      <c r="BE36" s="6">
        <f t="shared" si="32"/>
        <v>42064.692439999999</v>
      </c>
      <c r="BF36" s="6" t="str">
        <f t="shared" si="33"/>
        <v/>
      </c>
      <c r="BG36" s="6" t="str">
        <f t="shared" si="34"/>
        <v/>
      </c>
      <c r="BH36" s="6" t="str">
        <f t="shared" si="35"/>
        <v/>
      </c>
      <c r="BI36">
        <v>105</v>
      </c>
      <c r="BJ36">
        <v>18110624</v>
      </c>
      <c r="BK36">
        <v>26.463979999999999</v>
      </c>
      <c r="BL36">
        <v>150.0847</v>
      </c>
      <c r="BM36" s="6">
        <f t="shared" si="6"/>
        <v>152</v>
      </c>
      <c r="BN36">
        <v>35997.830289999998</v>
      </c>
      <c r="BO36" s="6">
        <f t="shared" si="36"/>
        <v>35997.830289999998</v>
      </c>
      <c r="BP36" s="6" t="str">
        <f t="shared" si="37"/>
        <v/>
      </c>
      <c r="BQ36" s="6" t="str">
        <f t="shared" si="38"/>
        <v/>
      </c>
      <c r="BR36" s="6" t="str">
        <f t="shared" si="39"/>
        <v/>
      </c>
      <c r="BS36">
        <v>106</v>
      </c>
      <c r="BT36">
        <v>18120924</v>
      </c>
      <c r="BU36">
        <v>279.09451999999999</v>
      </c>
      <c r="BV36">
        <v>-49.211889999999997</v>
      </c>
      <c r="BW36" s="6">
        <f t="shared" si="7"/>
        <v>283</v>
      </c>
      <c r="BX36">
        <v>2994618.1310000001</v>
      </c>
      <c r="BY36" s="6">
        <f t="shared" si="40"/>
        <v>14132.495356392039</v>
      </c>
      <c r="BZ36" s="6" t="str">
        <f t="shared" si="41"/>
        <v/>
      </c>
      <c r="CA36" s="6" t="str">
        <f t="shared" si="42"/>
        <v/>
      </c>
      <c r="CB36" s="6" t="str">
        <f t="shared" si="43"/>
        <v/>
      </c>
      <c r="CC36" s="6">
        <v>106</v>
      </c>
      <c r="CD36" s="6">
        <v>18120924</v>
      </c>
      <c r="CE36" s="6">
        <v>279.09451999999999</v>
      </c>
      <c r="CF36" s="6">
        <v>-49.211889999999997</v>
      </c>
      <c r="CG36" s="6">
        <f t="shared" si="8"/>
        <v>283</v>
      </c>
      <c r="CH36" s="6">
        <v>2994618.1310000001</v>
      </c>
      <c r="CI36" s="6">
        <f t="shared" si="44"/>
        <v>59892.36262</v>
      </c>
      <c r="CJ36" s="6" t="str">
        <f t="shared" si="45"/>
        <v/>
      </c>
      <c r="CK36" s="6" t="str">
        <f t="shared" si="46"/>
        <v/>
      </c>
      <c r="CL36" s="6" t="str">
        <f t="shared" si="47"/>
        <v/>
      </c>
      <c r="CM36">
        <v>107</v>
      </c>
      <c r="CN36">
        <v>19121401</v>
      </c>
      <c r="CO36">
        <v>-233.49035000000001</v>
      </c>
      <c r="CP36">
        <v>-195.92166</v>
      </c>
      <c r="CQ36" s="6">
        <f t="shared" si="9"/>
        <v>305</v>
      </c>
      <c r="CR36">
        <v>15230.5419</v>
      </c>
      <c r="CS36" s="6" t="str">
        <f t="shared" si="48"/>
        <v/>
      </c>
      <c r="CT36" s="6">
        <f t="shared" si="49"/>
        <v>15230.5419</v>
      </c>
      <c r="CU36" s="6" t="str">
        <f t="shared" si="50"/>
        <v/>
      </c>
      <c r="CV36" s="6" t="str">
        <f t="shared" si="51"/>
        <v/>
      </c>
      <c r="CW36">
        <v>108</v>
      </c>
      <c r="CX36">
        <v>20071823</v>
      </c>
      <c r="CY36">
        <v>-409.51803999999998</v>
      </c>
      <c r="CZ36">
        <v>149.05238</v>
      </c>
      <c r="DA36" s="6">
        <f t="shared" si="10"/>
        <v>436</v>
      </c>
      <c r="DB36">
        <v>786780.51199999999</v>
      </c>
      <c r="DC36" s="6" t="str">
        <f t="shared" si="52"/>
        <v/>
      </c>
      <c r="DD36" s="6">
        <f t="shared" si="53"/>
        <v>3713.0516967205763</v>
      </c>
      <c r="DE36" s="6" t="str">
        <f t="shared" si="54"/>
        <v/>
      </c>
      <c r="DF36" s="6" t="str">
        <f t="shared" si="55"/>
        <v/>
      </c>
      <c r="DG36" s="6">
        <v>108</v>
      </c>
      <c r="DH36" s="6">
        <v>20071823</v>
      </c>
      <c r="DI36" s="6">
        <v>-409.51803999999998</v>
      </c>
      <c r="DJ36" s="6">
        <v>149.05238</v>
      </c>
      <c r="DK36" s="6">
        <f t="shared" si="11"/>
        <v>436</v>
      </c>
      <c r="DL36" s="6">
        <v>786780.51199999999</v>
      </c>
      <c r="DM36" s="6" t="str">
        <f t="shared" si="56"/>
        <v/>
      </c>
      <c r="DN36" s="6">
        <f t="shared" si="57"/>
        <v>15735.61024</v>
      </c>
      <c r="DO36" s="6" t="str">
        <f t="shared" si="58"/>
        <v/>
      </c>
      <c r="DP36" s="6" t="str">
        <f t="shared" si="59"/>
        <v/>
      </c>
    </row>
    <row r="37" spans="1:120" x14ac:dyDescent="0.3">
      <c r="A37" s="6">
        <v>101</v>
      </c>
      <c r="B37" s="6">
        <v>16012522</v>
      </c>
      <c r="C37" s="6">
        <v>52.927959999999999</v>
      </c>
      <c r="D37" s="6">
        <v>300.1694</v>
      </c>
      <c r="E37" s="6">
        <f t="shared" si="12"/>
        <v>305</v>
      </c>
      <c r="F37" s="6">
        <v>18874.95637</v>
      </c>
      <c r="G37" s="6" t="str">
        <f t="shared" si="13"/>
        <v/>
      </c>
      <c r="H37" s="6">
        <f t="shared" si="0"/>
        <v>18874.95637</v>
      </c>
      <c r="I37" s="6" t="str">
        <f t="shared" si="14"/>
        <v/>
      </c>
      <c r="J37" s="6" t="str">
        <f t="shared" si="15"/>
        <v/>
      </c>
      <c r="K37">
        <v>102</v>
      </c>
      <c r="L37">
        <v>16082020</v>
      </c>
      <c r="M37">
        <v>-245.4316</v>
      </c>
      <c r="N37">
        <v>-141.69999999999999</v>
      </c>
      <c r="O37" s="6">
        <f t="shared" si="1"/>
        <v>283</v>
      </c>
      <c r="P37">
        <v>1179953.7409999999</v>
      </c>
      <c r="Q37" s="6">
        <f t="shared" si="16"/>
        <v>5568.5533299938179</v>
      </c>
      <c r="R37" s="6" t="str">
        <f t="shared" si="17"/>
        <v/>
      </c>
      <c r="S37" s="6" t="str">
        <f t="shared" si="18"/>
        <v/>
      </c>
      <c r="T37" s="6" t="str">
        <f t="shared" si="19"/>
        <v/>
      </c>
      <c r="U37" s="6">
        <v>102</v>
      </c>
      <c r="V37" s="6">
        <v>16082020</v>
      </c>
      <c r="W37" s="6">
        <v>-245.4316</v>
      </c>
      <c r="X37" s="6">
        <v>-141.69999999999999</v>
      </c>
      <c r="Y37" s="6">
        <f t="shared" si="2"/>
        <v>283</v>
      </c>
      <c r="Z37" s="6">
        <v>1179953.7409999999</v>
      </c>
      <c r="AA37" s="6">
        <f t="shared" si="20"/>
        <v>23599.074819999998</v>
      </c>
      <c r="AB37" s="6" t="str">
        <f t="shared" si="21"/>
        <v/>
      </c>
      <c r="AC37" s="6" t="str">
        <f t="shared" si="22"/>
        <v/>
      </c>
      <c r="AD37" s="6" t="str">
        <f t="shared" si="23"/>
        <v/>
      </c>
      <c r="AE37">
        <v>103</v>
      </c>
      <c r="AF37">
        <v>17010224</v>
      </c>
      <c r="AG37">
        <v>0</v>
      </c>
      <c r="AH37">
        <v>762</v>
      </c>
      <c r="AI37" s="6">
        <f t="shared" si="3"/>
        <v>762</v>
      </c>
      <c r="AJ37">
        <v>6918.9333200000001</v>
      </c>
      <c r="AK37" s="6" t="str">
        <f t="shared" si="24"/>
        <v/>
      </c>
      <c r="AL37" s="6" t="str">
        <f t="shared" si="25"/>
        <v/>
      </c>
      <c r="AM37" s="6">
        <f t="shared" si="26"/>
        <v>6918.9333200000001</v>
      </c>
      <c r="AN37" s="6" t="str">
        <f t="shared" si="27"/>
        <v/>
      </c>
      <c r="AO37">
        <v>104</v>
      </c>
      <c r="AP37">
        <v>17082019</v>
      </c>
      <c r="AQ37">
        <v>-1555.19129</v>
      </c>
      <c r="AR37">
        <v>-566.04333999999994</v>
      </c>
      <c r="AS37" s="6">
        <f t="shared" si="4"/>
        <v>1655</v>
      </c>
      <c r="AT37">
        <v>154525.33240000001</v>
      </c>
      <c r="AU37" s="6" t="str">
        <f t="shared" si="28"/>
        <v/>
      </c>
      <c r="AV37" s="6" t="str">
        <f t="shared" si="29"/>
        <v/>
      </c>
      <c r="AW37" s="6" t="str">
        <f t="shared" si="30"/>
        <v/>
      </c>
      <c r="AX37" s="6">
        <f t="shared" si="31"/>
        <v>729.25109214465533</v>
      </c>
      <c r="AY37" s="6">
        <v>104</v>
      </c>
      <c r="AZ37" s="6">
        <v>17082019</v>
      </c>
      <c r="BA37" s="6">
        <v>-1555.19129</v>
      </c>
      <c r="BB37" s="6">
        <v>-566.04333999999994</v>
      </c>
      <c r="BC37" s="6">
        <f t="shared" si="5"/>
        <v>1655</v>
      </c>
      <c r="BD37" s="6">
        <v>154525.33240000001</v>
      </c>
      <c r="BE37" s="6" t="str">
        <f t="shared" si="32"/>
        <v/>
      </c>
      <c r="BF37" s="6" t="str">
        <f t="shared" si="33"/>
        <v/>
      </c>
      <c r="BG37" s="6" t="str">
        <f t="shared" si="34"/>
        <v/>
      </c>
      <c r="BH37" s="6">
        <f t="shared" si="35"/>
        <v>3090.5066480000005</v>
      </c>
      <c r="BI37">
        <v>105</v>
      </c>
      <c r="BJ37">
        <v>18110624</v>
      </c>
      <c r="BK37">
        <v>52.927959999999999</v>
      </c>
      <c r="BL37">
        <v>300.1694</v>
      </c>
      <c r="BM37" s="6">
        <f t="shared" si="6"/>
        <v>305</v>
      </c>
      <c r="BN37">
        <v>20338.65523</v>
      </c>
      <c r="BO37" s="6" t="str">
        <f t="shared" si="36"/>
        <v/>
      </c>
      <c r="BP37" s="6">
        <f t="shared" si="37"/>
        <v>20338.65523</v>
      </c>
      <c r="BQ37" s="6" t="str">
        <f t="shared" si="38"/>
        <v/>
      </c>
      <c r="BR37" s="6" t="str">
        <f t="shared" si="39"/>
        <v/>
      </c>
      <c r="BS37">
        <v>106</v>
      </c>
      <c r="BT37">
        <v>18120924</v>
      </c>
      <c r="BU37">
        <v>839.14550999999994</v>
      </c>
      <c r="BV37">
        <v>-305.42399</v>
      </c>
      <c r="BW37" s="6">
        <f t="shared" si="7"/>
        <v>893</v>
      </c>
      <c r="BX37">
        <v>639247.49040000001</v>
      </c>
      <c r="BY37" s="6" t="str">
        <f t="shared" si="40"/>
        <v/>
      </c>
      <c r="BZ37" s="6" t="str">
        <f t="shared" si="41"/>
        <v/>
      </c>
      <c r="CA37" s="6">
        <f t="shared" si="42"/>
        <v>3016.7994029497395</v>
      </c>
      <c r="CB37" s="6" t="str">
        <f t="shared" si="43"/>
        <v/>
      </c>
      <c r="CC37" s="6">
        <v>106</v>
      </c>
      <c r="CD37" s="6">
        <v>18120924</v>
      </c>
      <c r="CE37" s="6">
        <v>839.14550999999994</v>
      </c>
      <c r="CF37" s="6">
        <v>-305.42399</v>
      </c>
      <c r="CG37" s="6">
        <f t="shared" si="8"/>
        <v>893</v>
      </c>
      <c r="CH37" s="6">
        <v>639247.49040000001</v>
      </c>
      <c r="CI37" s="6" t="str">
        <f t="shared" si="44"/>
        <v/>
      </c>
      <c r="CJ37" s="6" t="str">
        <f t="shared" si="45"/>
        <v/>
      </c>
      <c r="CK37" s="6">
        <f t="shared" si="46"/>
        <v>12784.949808000001</v>
      </c>
      <c r="CL37" s="6" t="str">
        <f t="shared" si="47"/>
        <v/>
      </c>
      <c r="CM37">
        <v>107</v>
      </c>
      <c r="CN37">
        <v>19121402</v>
      </c>
      <c r="CO37">
        <v>0</v>
      </c>
      <c r="CP37">
        <v>-1524</v>
      </c>
      <c r="CQ37" s="6">
        <f t="shared" si="9"/>
        <v>1524</v>
      </c>
      <c r="CR37">
        <v>2993.7712799999999</v>
      </c>
      <c r="CS37" s="6" t="str">
        <f t="shared" si="48"/>
        <v/>
      </c>
      <c r="CT37" s="6" t="str">
        <f t="shared" si="49"/>
        <v/>
      </c>
      <c r="CU37" s="6" t="str">
        <f t="shared" si="50"/>
        <v/>
      </c>
      <c r="CV37" s="6">
        <f t="shared" si="51"/>
        <v>2993.7712799999999</v>
      </c>
      <c r="CW37">
        <v>108</v>
      </c>
      <c r="CX37">
        <v>20071823</v>
      </c>
      <c r="CY37">
        <v>-377.41386999999997</v>
      </c>
      <c r="CZ37">
        <v>217.9</v>
      </c>
      <c r="DA37" s="6">
        <f t="shared" si="10"/>
        <v>436</v>
      </c>
      <c r="DB37">
        <v>606113.23149999999</v>
      </c>
      <c r="DC37" s="6" t="str">
        <f t="shared" si="52"/>
        <v/>
      </c>
      <c r="DD37" s="6">
        <f t="shared" si="53"/>
        <v>2860.4289611914869</v>
      </c>
      <c r="DE37" s="6" t="str">
        <f t="shared" si="54"/>
        <v/>
      </c>
      <c r="DF37" s="6" t="str">
        <f t="shared" si="55"/>
        <v/>
      </c>
      <c r="DG37" s="6">
        <v>108</v>
      </c>
      <c r="DH37" s="6">
        <v>20071823</v>
      </c>
      <c r="DI37" s="6">
        <v>-377.41386999999997</v>
      </c>
      <c r="DJ37" s="6">
        <v>217.9</v>
      </c>
      <c r="DK37" s="6">
        <f t="shared" si="11"/>
        <v>436</v>
      </c>
      <c r="DL37" s="6">
        <v>606113.23149999999</v>
      </c>
      <c r="DM37" s="6" t="str">
        <f t="shared" si="56"/>
        <v/>
      </c>
      <c r="DN37" s="6">
        <f t="shared" si="57"/>
        <v>12122.26463</v>
      </c>
      <c r="DO37" s="6" t="str">
        <f t="shared" si="58"/>
        <v/>
      </c>
      <c r="DP37" s="6" t="str">
        <f t="shared" si="59"/>
        <v/>
      </c>
    </row>
    <row r="38" spans="1:120" x14ac:dyDescent="0.3">
      <c r="A38" s="6">
        <v>101</v>
      </c>
      <c r="B38" s="6">
        <v>16012522</v>
      </c>
      <c r="C38" s="6">
        <v>132.31990999999999</v>
      </c>
      <c r="D38" s="6">
        <v>750.42350999999996</v>
      </c>
      <c r="E38" s="6">
        <f t="shared" si="12"/>
        <v>762</v>
      </c>
      <c r="F38" s="6">
        <v>6865.4213</v>
      </c>
      <c r="G38" s="6" t="str">
        <f t="shared" si="13"/>
        <v/>
      </c>
      <c r="H38" s="6" t="str">
        <f t="shared" si="0"/>
        <v/>
      </c>
      <c r="I38" s="6">
        <f t="shared" si="14"/>
        <v>6865.4213</v>
      </c>
      <c r="J38" s="6" t="str">
        <f t="shared" si="15"/>
        <v/>
      </c>
      <c r="K38">
        <v>102</v>
      </c>
      <c r="L38">
        <v>16082402</v>
      </c>
      <c r="M38">
        <v>-1555.19129</v>
      </c>
      <c r="N38">
        <v>566.04333999999994</v>
      </c>
      <c r="O38" s="6">
        <f t="shared" si="1"/>
        <v>1655</v>
      </c>
      <c r="P38">
        <v>89843.677580000003</v>
      </c>
      <c r="Q38" s="6" t="str">
        <f t="shared" si="16"/>
        <v/>
      </c>
      <c r="R38" s="6" t="str">
        <f t="shared" si="17"/>
        <v/>
      </c>
      <c r="S38" s="6" t="str">
        <f t="shared" si="18"/>
        <v/>
      </c>
      <c r="T38" s="6">
        <f t="shared" si="19"/>
        <v>423.9990879159389</v>
      </c>
      <c r="U38" s="6">
        <v>102</v>
      </c>
      <c r="V38" s="6">
        <v>16082402</v>
      </c>
      <c r="W38" s="6">
        <v>-1555.19129</v>
      </c>
      <c r="X38" s="6">
        <v>566.04333999999994</v>
      </c>
      <c r="Y38" s="6">
        <f t="shared" si="2"/>
        <v>1655</v>
      </c>
      <c r="Z38" s="6">
        <v>89843.677580000003</v>
      </c>
      <c r="AA38" s="6" t="str">
        <f t="shared" si="20"/>
        <v/>
      </c>
      <c r="AB38" s="6" t="str">
        <f t="shared" si="21"/>
        <v/>
      </c>
      <c r="AC38" s="6" t="str">
        <f t="shared" si="22"/>
        <v/>
      </c>
      <c r="AD38" s="6">
        <f t="shared" si="23"/>
        <v>1796.8735516000002</v>
      </c>
      <c r="AE38">
        <v>103</v>
      </c>
      <c r="AF38">
        <v>17010224</v>
      </c>
      <c r="AG38">
        <v>0</v>
      </c>
      <c r="AH38">
        <v>1524</v>
      </c>
      <c r="AI38" s="6">
        <f t="shared" si="3"/>
        <v>1524</v>
      </c>
      <c r="AJ38">
        <v>2857.0199299999999</v>
      </c>
      <c r="AK38" s="6" t="str">
        <f t="shared" si="24"/>
        <v/>
      </c>
      <c r="AL38" s="6" t="str">
        <f t="shared" si="25"/>
        <v/>
      </c>
      <c r="AM38" s="6" t="str">
        <f t="shared" si="26"/>
        <v/>
      </c>
      <c r="AN38" s="6">
        <f t="shared" si="27"/>
        <v>2857.0199299999999</v>
      </c>
      <c r="AO38">
        <v>104</v>
      </c>
      <c r="AP38">
        <v>17082019</v>
      </c>
      <c r="AQ38">
        <v>-839.14550999999994</v>
      </c>
      <c r="AR38">
        <v>-305.42399</v>
      </c>
      <c r="AS38" s="6">
        <f t="shared" si="4"/>
        <v>893</v>
      </c>
      <c r="AT38">
        <v>337328.03210000001</v>
      </c>
      <c r="AU38" s="6" t="str">
        <f t="shared" si="28"/>
        <v/>
      </c>
      <c r="AV38" s="6" t="str">
        <f t="shared" si="29"/>
        <v/>
      </c>
      <c r="AW38" s="6">
        <f t="shared" si="30"/>
        <v>1591.9515072334659</v>
      </c>
      <c r="AX38" s="6" t="str">
        <f t="shared" si="31"/>
        <v/>
      </c>
      <c r="AY38" s="6">
        <v>104</v>
      </c>
      <c r="AZ38" s="6">
        <v>17082019</v>
      </c>
      <c r="BA38" s="6">
        <v>-839.14550999999994</v>
      </c>
      <c r="BB38" s="6">
        <v>-305.42399</v>
      </c>
      <c r="BC38" s="6">
        <f t="shared" si="5"/>
        <v>893</v>
      </c>
      <c r="BD38" s="6">
        <v>337328.03210000001</v>
      </c>
      <c r="BE38" s="6" t="str">
        <f t="shared" si="32"/>
        <v/>
      </c>
      <c r="BF38" s="6" t="str">
        <f t="shared" si="33"/>
        <v/>
      </c>
      <c r="BG38" s="6">
        <f t="shared" si="34"/>
        <v>6746.5606420000004</v>
      </c>
      <c r="BH38" s="6" t="str">
        <f t="shared" si="35"/>
        <v/>
      </c>
      <c r="BI38">
        <v>105</v>
      </c>
      <c r="BJ38">
        <v>18110624</v>
      </c>
      <c r="BK38">
        <v>132.31990999999999</v>
      </c>
      <c r="BL38">
        <v>750.42350999999996</v>
      </c>
      <c r="BM38" s="6">
        <f t="shared" si="6"/>
        <v>762</v>
      </c>
      <c r="BN38">
        <v>6819.0822799999996</v>
      </c>
      <c r="BO38" s="6" t="str">
        <f t="shared" si="36"/>
        <v/>
      </c>
      <c r="BP38" s="6" t="str">
        <f t="shared" si="37"/>
        <v/>
      </c>
      <c r="BQ38" s="6">
        <f t="shared" si="38"/>
        <v>6819.0822799999996</v>
      </c>
      <c r="BR38" s="6" t="str">
        <f t="shared" si="39"/>
        <v/>
      </c>
      <c r="BS38">
        <v>106</v>
      </c>
      <c r="BT38">
        <v>18120924</v>
      </c>
      <c r="BU38">
        <v>1555.19129</v>
      </c>
      <c r="BV38">
        <v>-566.04333999999994</v>
      </c>
      <c r="BW38" s="6">
        <f t="shared" si="7"/>
        <v>1655</v>
      </c>
      <c r="BX38">
        <v>262240.42969999998</v>
      </c>
      <c r="BY38" s="6" t="str">
        <f t="shared" si="40"/>
        <v/>
      </c>
      <c r="BZ38" s="6" t="str">
        <f t="shared" si="41"/>
        <v/>
      </c>
      <c r="CA38" s="6" t="str">
        <f t="shared" si="42"/>
        <v/>
      </c>
      <c r="CB38" s="6">
        <f t="shared" si="43"/>
        <v>1237.5907354023507</v>
      </c>
      <c r="CC38" s="6">
        <v>106</v>
      </c>
      <c r="CD38" s="6">
        <v>18120924</v>
      </c>
      <c r="CE38" s="6">
        <v>1555.19129</v>
      </c>
      <c r="CF38" s="6">
        <v>-566.04333999999994</v>
      </c>
      <c r="CG38" s="6">
        <f t="shared" si="8"/>
        <v>1655</v>
      </c>
      <c r="CH38" s="6">
        <v>262240.42969999998</v>
      </c>
      <c r="CI38" s="6" t="str">
        <f t="shared" si="44"/>
        <v/>
      </c>
      <c r="CJ38" s="6" t="str">
        <f t="shared" si="45"/>
        <v/>
      </c>
      <c r="CK38" s="6" t="str">
        <f t="shared" si="46"/>
        <v/>
      </c>
      <c r="CL38" s="6">
        <f t="shared" si="47"/>
        <v>5244.8085940000001</v>
      </c>
      <c r="CM38">
        <v>107</v>
      </c>
      <c r="CN38">
        <v>19121402</v>
      </c>
      <c r="CO38">
        <v>0</v>
      </c>
      <c r="CP38">
        <v>-762</v>
      </c>
      <c r="CQ38" s="6">
        <f t="shared" si="9"/>
        <v>762</v>
      </c>
      <c r="CR38">
        <v>7184.76721</v>
      </c>
      <c r="CS38" s="6" t="str">
        <f t="shared" si="48"/>
        <v/>
      </c>
      <c r="CT38" s="6" t="str">
        <f t="shared" si="49"/>
        <v/>
      </c>
      <c r="CU38" s="6">
        <f t="shared" si="50"/>
        <v>7184.76721</v>
      </c>
      <c r="CV38" s="6" t="str">
        <f t="shared" si="51"/>
        <v/>
      </c>
      <c r="CW38">
        <v>108</v>
      </c>
      <c r="CX38">
        <v>20071823</v>
      </c>
      <c r="CY38">
        <v>-245.4316</v>
      </c>
      <c r="CZ38">
        <v>141.69999999999999</v>
      </c>
      <c r="DA38" s="6">
        <f t="shared" si="10"/>
        <v>283</v>
      </c>
      <c r="DB38">
        <v>1279425.5789999999</v>
      </c>
      <c r="DC38" s="6">
        <f t="shared" si="52"/>
        <v>6037.9905761235423</v>
      </c>
      <c r="DD38" s="6" t="str">
        <f t="shared" si="53"/>
        <v/>
      </c>
      <c r="DE38" s="6" t="str">
        <f t="shared" si="54"/>
        <v/>
      </c>
      <c r="DF38" s="6" t="str">
        <f t="shared" si="55"/>
        <v/>
      </c>
      <c r="DG38" s="6">
        <v>108</v>
      </c>
      <c r="DH38" s="6">
        <v>20071823</v>
      </c>
      <c r="DI38" s="6">
        <v>-245.4316</v>
      </c>
      <c r="DJ38" s="6">
        <v>141.69999999999999</v>
      </c>
      <c r="DK38" s="6">
        <f t="shared" si="11"/>
        <v>283</v>
      </c>
      <c r="DL38" s="6">
        <v>1279425.5789999999</v>
      </c>
      <c r="DM38" s="6">
        <f t="shared" si="56"/>
        <v>25588.511579999999</v>
      </c>
      <c r="DN38" s="6" t="str">
        <f t="shared" si="57"/>
        <v/>
      </c>
      <c r="DO38" s="6" t="str">
        <f t="shared" si="58"/>
        <v/>
      </c>
      <c r="DP38" s="6" t="str">
        <f t="shared" si="59"/>
        <v/>
      </c>
    </row>
    <row r="39" spans="1:120" x14ac:dyDescent="0.3">
      <c r="A39" s="6">
        <v>101</v>
      </c>
      <c r="B39" s="6">
        <v>16012522</v>
      </c>
      <c r="C39" s="6">
        <v>264.63981999999999</v>
      </c>
      <c r="D39" s="6">
        <v>1500.8470199999999</v>
      </c>
      <c r="E39" s="6">
        <f t="shared" si="12"/>
        <v>1524</v>
      </c>
      <c r="F39" s="6">
        <v>2793.0183999999999</v>
      </c>
      <c r="G39" s="6" t="str">
        <f t="shared" si="13"/>
        <v/>
      </c>
      <c r="H39" s="6" t="str">
        <f t="shared" si="0"/>
        <v/>
      </c>
      <c r="I39" s="6" t="str">
        <f t="shared" si="14"/>
        <v/>
      </c>
      <c r="J39" s="6">
        <f t="shared" si="15"/>
        <v>2793.0183999999999</v>
      </c>
      <c r="K39">
        <v>102</v>
      </c>
      <c r="L39">
        <v>16082402</v>
      </c>
      <c r="M39">
        <v>-839.14550999999994</v>
      </c>
      <c r="N39">
        <v>305.42399</v>
      </c>
      <c r="O39" s="6">
        <f t="shared" si="1"/>
        <v>893</v>
      </c>
      <c r="P39">
        <v>238103.11439999999</v>
      </c>
      <c r="Q39" s="6" t="str">
        <f t="shared" si="16"/>
        <v/>
      </c>
      <c r="R39" s="6" t="str">
        <f t="shared" si="17"/>
        <v/>
      </c>
      <c r="S39" s="6">
        <f t="shared" si="18"/>
        <v>1123.6795515816912</v>
      </c>
      <c r="T39" s="6" t="str">
        <f t="shared" si="19"/>
        <v/>
      </c>
      <c r="U39" s="6">
        <v>102</v>
      </c>
      <c r="V39" s="6">
        <v>16082402</v>
      </c>
      <c r="W39" s="6">
        <v>-839.14550999999994</v>
      </c>
      <c r="X39" s="6">
        <v>305.42399</v>
      </c>
      <c r="Y39" s="6">
        <f t="shared" si="2"/>
        <v>893</v>
      </c>
      <c r="Z39" s="6">
        <v>238103.11439999999</v>
      </c>
      <c r="AA39" s="6" t="str">
        <f t="shared" si="20"/>
        <v/>
      </c>
      <c r="AB39" s="6" t="str">
        <f t="shared" si="21"/>
        <v/>
      </c>
      <c r="AC39" s="6">
        <f t="shared" si="22"/>
        <v>4762.0622880000001</v>
      </c>
      <c r="AD39" s="6" t="str">
        <f t="shared" si="23"/>
        <v/>
      </c>
      <c r="AE39">
        <v>103</v>
      </c>
      <c r="AF39">
        <v>17010304</v>
      </c>
      <c r="AG39">
        <v>489.80416000000002</v>
      </c>
      <c r="AH39">
        <v>583.72586999999999</v>
      </c>
      <c r="AI39" s="6">
        <f t="shared" si="3"/>
        <v>762</v>
      </c>
      <c r="AJ39">
        <v>7152.0294999999996</v>
      </c>
      <c r="AK39" s="6" t="str">
        <f t="shared" si="24"/>
        <v/>
      </c>
      <c r="AL39" s="6" t="str">
        <f t="shared" si="25"/>
        <v/>
      </c>
      <c r="AM39" s="6">
        <f t="shared" si="26"/>
        <v>7152.0294999999996</v>
      </c>
      <c r="AN39" s="6" t="str">
        <f t="shared" si="27"/>
        <v/>
      </c>
      <c r="AO39">
        <v>104</v>
      </c>
      <c r="AP39">
        <v>17082020</v>
      </c>
      <c r="AQ39">
        <v>-1555.19129</v>
      </c>
      <c r="AR39">
        <v>-566.04333999999994</v>
      </c>
      <c r="AS39" s="6">
        <f t="shared" si="4"/>
        <v>1655</v>
      </c>
      <c r="AT39">
        <v>213569.31640000001</v>
      </c>
      <c r="AU39" s="6" t="str">
        <f t="shared" si="28"/>
        <v/>
      </c>
      <c r="AV39" s="6" t="str">
        <f t="shared" si="29"/>
        <v/>
      </c>
      <c r="AW39" s="6" t="str">
        <f t="shared" si="30"/>
        <v/>
      </c>
      <c r="AX39" s="6">
        <f t="shared" si="31"/>
        <v>1007.8972477478873</v>
      </c>
      <c r="AY39" s="6">
        <v>104</v>
      </c>
      <c r="AZ39" s="6">
        <v>17082020</v>
      </c>
      <c r="BA39" s="6">
        <v>-1555.19129</v>
      </c>
      <c r="BB39" s="6">
        <v>-566.04333999999994</v>
      </c>
      <c r="BC39" s="6">
        <f t="shared" si="5"/>
        <v>1655</v>
      </c>
      <c r="BD39" s="6">
        <v>213569.31640000001</v>
      </c>
      <c r="BE39" s="6" t="str">
        <f t="shared" si="32"/>
        <v/>
      </c>
      <c r="BF39" s="6" t="str">
        <f t="shared" si="33"/>
        <v/>
      </c>
      <c r="BG39" s="6" t="str">
        <f t="shared" si="34"/>
        <v/>
      </c>
      <c r="BH39" s="6">
        <f t="shared" si="35"/>
        <v>4271.3863280000005</v>
      </c>
      <c r="BI39">
        <v>105</v>
      </c>
      <c r="BJ39">
        <v>18110624</v>
      </c>
      <c r="BK39">
        <v>264.63981999999999</v>
      </c>
      <c r="BL39">
        <v>1500.8470199999999</v>
      </c>
      <c r="BM39" s="6">
        <f t="shared" si="6"/>
        <v>1524</v>
      </c>
      <c r="BN39">
        <v>2721.4214700000002</v>
      </c>
      <c r="BO39" s="6" t="str">
        <f t="shared" si="36"/>
        <v/>
      </c>
      <c r="BP39" s="6" t="str">
        <f t="shared" si="37"/>
        <v/>
      </c>
      <c r="BQ39" s="6" t="str">
        <f t="shared" si="38"/>
        <v/>
      </c>
      <c r="BR39" s="6">
        <f t="shared" si="39"/>
        <v>2721.4214700000002</v>
      </c>
      <c r="BS39">
        <v>106</v>
      </c>
      <c r="BT39">
        <v>18121124</v>
      </c>
      <c r="BU39">
        <v>-287.38772999999998</v>
      </c>
      <c r="BV39">
        <v>-1629.8568299999999</v>
      </c>
      <c r="BW39" s="6">
        <f t="shared" si="7"/>
        <v>1655</v>
      </c>
      <c r="BX39">
        <v>130880.92509999999</v>
      </c>
      <c r="BY39" s="6" t="str">
        <f t="shared" si="40"/>
        <v/>
      </c>
      <c r="BZ39" s="6" t="str">
        <f t="shared" si="41"/>
        <v/>
      </c>
      <c r="CA39" s="6" t="str">
        <f t="shared" si="42"/>
        <v/>
      </c>
      <c r="CB39" s="6">
        <f t="shared" si="43"/>
        <v>617.66608806257977</v>
      </c>
      <c r="CC39" s="6">
        <v>106</v>
      </c>
      <c r="CD39" s="6">
        <v>18121124</v>
      </c>
      <c r="CE39" s="6">
        <v>-287.38772999999998</v>
      </c>
      <c r="CF39" s="6">
        <v>-1629.8568299999999</v>
      </c>
      <c r="CG39" s="6">
        <f t="shared" si="8"/>
        <v>1655</v>
      </c>
      <c r="CH39" s="6">
        <v>130880.92509999999</v>
      </c>
      <c r="CI39" s="6" t="str">
        <f t="shared" si="44"/>
        <v/>
      </c>
      <c r="CJ39" s="6" t="str">
        <f t="shared" si="45"/>
        <v/>
      </c>
      <c r="CK39" s="6" t="str">
        <f t="shared" si="46"/>
        <v/>
      </c>
      <c r="CL39" s="6">
        <f t="shared" si="47"/>
        <v>2617.6185019999998</v>
      </c>
      <c r="CM39">
        <v>107</v>
      </c>
      <c r="CN39">
        <v>19121402</v>
      </c>
      <c r="CO39">
        <v>0</v>
      </c>
      <c r="CP39">
        <v>-304.8</v>
      </c>
      <c r="CQ39" s="6">
        <f t="shared" si="9"/>
        <v>305</v>
      </c>
      <c r="CR39">
        <v>18067.78686</v>
      </c>
      <c r="CS39" s="6" t="str">
        <f t="shared" si="48"/>
        <v/>
      </c>
      <c r="CT39" s="6">
        <f t="shared" si="49"/>
        <v>18067.78686</v>
      </c>
      <c r="CU39" s="6" t="str">
        <f t="shared" si="50"/>
        <v/>
      </c>
      <c r="CV39" s="6" t="str">
        <f t="shared" si="51"/>
        <v/>
      </c>
      <c r="CW39">
        <v>108</v>
      </c>
      <c r="CX39">
        <v>20073103</v>
      </c>
      <c r="CY39">
        <v>839.14550999999994</v>
      </c>
      <c r="CZ39">
        <v>305.42399</v>
      </c>
      <c r="DA39" s="6">
        <f t="shared" si="10"/>
        <v>893</v>
      </c>
      <c r="DB39">
        <v>423524.80300000001</v>
      </c>
      <c r="DC39" s="6" t="str">
        <f t="shared" si="52"/>
        <v/>
      </c>
      <c r="DD39" s="6" t="str">
        <f t="shared" si="53"/>
        <v/>
      </c>
      <c r="DE39" s="6">
        <f t="shared" si="54"/>
        <v>1998.7397557482941</v>
      </c>
      <c r="DF39" s="6" t="str">
        <f t="shared" si="55"/>
        <v/>
      </c>
      <c r="DG39" s="6">
        <v>108</v>
      </c>
      <c r="DH39" s="6">
        <v>20073103</v>
      </c>
      <c r="DI39" s="6">
        <v>839.14550999999994</v>
      </c>
      <c r="DJ39" s="6">
        <v>305.42399</v>
      </c>
      <c r="DK39" s="6">
        <f t="shared" si="11"/>
        <v>893</v>
      </c>
      <c r="DL39" s="6">
        <v>423524.80300000001</v>
      </c>
      <c r="DM39" s="6" t="str">
        <f t="shared" si="56"/>
        <v/>
      </c>
      <c r="DN39" s="6" t="str">
        <f t="shared" si="57"/>
        <v/>
      </c>
      <c r="DO39" s="6">
        <f t="shared" si="58"/>
        <v>8470.4960600000013</v>
      </c>
      <c r="DP39" s="6" t="str">
        <f t="shared" si="59"/>
        <v/>
      </c>
    </row>
    <row r="40" spans="1:120" x14ac:dyDescent="0.3">
      <c r="A40" s="6">
        <v>101</v>
      </c>
      <c r="B40" s="6">
        <v>16012602</v>
      </c>
      <c r="C40" s="6">
        <v>263.96454</v>
      </c>
      <c r="D40" s="6">
        <v>152.4</v>
      </c>
      <c r="E40" s="6">
        <f t="shared" si="12"/>
        <v>305</v>
      </c>
      <c r="F40" s="6">
        <v>15749.649670000001</v>
      </c>
      <c r="G40" s="6" t="str">
        <f t="shared" si="13"/>
        <v/>
      </c>
      <c r="H40" s="6">
        <f t="shared" si="0"/>
        <v>15749.649670000001</v>
      </c>
      <c r="I40" s="6" t="str">
        <f t="shared" si="14"/>
        <v/>
      </c>
      <c r="J40" s="6" t="str">
        <f t="shared" si="15"/>
        <v/>
      </c>
      <c r="K40">
        <v>102</v>
      </c>
      <c r="L40">
        <v>16082624</v>
      </c>
      <c r="M40">
        <v>-566.04333999999994</v>
      </c>
      <c r="N40">
        <v>1555.19129</v>
      </c>
      <c r="O40" s="6">
        <f t="shared" si="1"/>
        <v>1655</v>
      </c>
      <c r="P40">
        <v>211711.19260000001</v>
      </c>
      <c r="Q40" s="6" t="str">
        <f t="shared" si="16"/>
        <v/>
      </c>
      <c r="R40" s="6" t="str">
        <f t="shared" si="17"/>
        <v/>
      </c>
      <c r="S40" s="6" t="str">
        <f t="shared" si="18"/>
        <v/>
      </c>
      <c r="T40" s="6">
        <f t="shared" si="19"/>
        <v>999.12820781479491</v>
      </c>
      <c r="U40" s="6">
        <v>102</v>
      </c>
      <c r="V40" s="6">
        <v>16082624</v>
      </c>
      <c r="W40" s="6">
        <v>-566.04333999999994</v>
      </c>
      <c r="X40" s="6">
        <v>1555.19129</v>
      </c>
      <c r="Y40" s="6">
        <f t="shared" si="2"/>
        <v>1655</v>
      </c>
      <c r="Z40" s="6">
        <v>211711.19260000001</v>
      </c>
      <c r="AA40" s="6" t="str">
        <f t="shared" si="20"/>
        <v/>
      </c>
      <c r="AB40" s="6" t="str">
        <f t="shared" si="21"/>
        <v/>
      </c>
      <c r="AC40" s="6" t="str">
        <f t="shared" si="22"/>
        <v/>
      </c>
      <c r="AD40" s="6">
        <f t="shared" si="23"/>
        <v>4234.2238520000001</v>
      </c>
      <c r="AE40">
        <v>103</v>
      </c>
      <c r="AF40">
        <v>17010304</v>
      </c>
      <c r="AG40">
        <v>979.60832000000005</v>
      </c>
      <c r="AH40">
        <v>1167.45173</v>
      </c>
      <c r="AI40" s="6">
        <f t="shared" si="3"/>
        <v>1524</v>
      </c>
      <c r="AJ40">
        <v>3068.6999099999998</v>
      </c>
      <c r="AK40" s="6" t="str">
        <f t="shared" si="24"/>
        <v/>
      </c>
      <c r="AL40" s="6" t="str">
        <f t="shared" si="25"/>
        <v/>
      </c>
      <c r="AM40" s="6" t="str">
        <f t="shared" si="26"/>
        <v/>
      </c>
      <c r="AN40" s="6">
        <f t="shared" si="27"/>
        <v>3068.6999099999998</v>
      </c>
      <c r="AO40">
        <v>104</v>
      </c>
      <c r="AP40">
        <v>17082020</v>
      </c>
      <c r="AQ40">
        <v>-839.14550999999994</v>
      </c>
      <c r="AR40">
        <v>-305.42399</v>
      </c>
      <c r="AS40" s="6">
        <f t="shared" si="4"/>
        <v>893</v>
      </c>
      <c r="AT40">
        <v>487414.18959999998</v>
      </c>
      <c r="AU40" s="6" t="str">
        <f t="shared" si="28"/>
        <v/>
      </c>
      <c r="AV40" s="6" t="str">
        <f t="shared" si="29"/>
        <v/>
      </c>
      <c r="AW40" s="6">
        <f t="shared" si="30"/>
        <v>2300.252810150901</v>
      </c>
      <c r="AX40" s="6" t="str">
        <f t="shared" si="31"/>
        <v/>
      </c>
      <c r="AY40" s="6">
        <v>104</v>
      </c>
      <c r="AZ40" s="6">
        <v>17082020</v>
      </c>
      <c r="BA40" s="6">
        <v>-839.14550999999994</v>
      </c>
      <c r="BB40" s="6">
        <v>-305.42399</v>
      </c>
      <c r="BC40" s="6">
        <f t="shared" si="5"/>
        <v>893</v>
      </c>
      <c r="BD40" s="6">
        <v>487414.18959999998</v>
      </c>
      <c r="BE40" s="6" t="str">
        <f t="shared" si="32"/>
        <v/>
      </c>
      <c r="BF40" s="6" t="str">
        <f t="shared" si="33"/>
        <v/>
      </c>
      <c r="BG40" s="6">
        <f t="shared" si="34"/>
        <v>9748.2837920000002</v>
      </c>
      <c r="BH40" s="6" t="str">
        <f t="shared" si="35"/>
        <v/>
      </c>
      <c r="BI40">
        <v>105</v>
      </c>
      <c r="BJ40">
        <v>18110805</v>
      </c>
      <c r="BK40">
        <v>104.24773999999999</v>
      </c>
      <c r="BL40">
        <v>286.41831000000002</v>
      </c>
      <c r="BM40" s="6">
        <f t="shared" si="6"/>
        <v>305</v>
      </c>
      <c r="BN40">
        <v>19147.932079999999</v>
      </c>
      <c r="BO40" s="6" t="str">
        <f t="shared" si="36"/>
        <v/>
      </c>
      <c r="BP40" s="6">
        <f t="shared" si="37"/>
        <v>19147.932079999999</v>
      </c>
      <c r="BQ40" s="6" t="str">
        <f t="shared" si="38"/>
        <v/>
      </c>
      <c r="BR40" s="6" t="str">
        <f t="shared" si="39"/>
        <v/>
      </c>
      <c r="BS40">
        <v>106</v>
      </c>
      <c r="BT40">
        <v>18121124</v>
      </c>
      <c r="BU40">
        <v>-155.06782000000001</v>
      </c>
      <c r="BV40">
        <v>-879.43331999999998</v>
      </c>
      <c r="BW40" s="6">
        <f t="shared" si="7"/>
        <v>893</v>
      </c>
      <c r="BX40">
        <v>440106.1348</v>
      </c>
      <c r="BY40" s="6" t="str">
        <f t="shared" si="40"/>
        <v/>
      </c>
      <c r="BZ40" s="6" t="str">
        <f t="shared" si="41"/>
        <v/>
      </c>
      <c r="CA40" s="6">
        <f t="shared" si="42"/>
        <v>2076.9920017493705</v>
      </c>
      <c r="CB40" s="6" t="str">
        <f t="shared" si="43"/>
        <v/>
      </c>
      <c r="CC40" s="6">
        <v>106</v>
      </c>
      <c r="CD40" s="6">
        <v>18121124</v>
      </c>
      <c r="CE40" s="6">
        <v>-155.06782000000001</v>
      </c>
      <c r="CF40" s="6">
        <v>-879.43331999999998</v>
      </c>
      <c r="CG40" s="6">
        <f t="shared" si="8"/>
        <v>893</v>
      </c>
      <c r="CH40" s="6">
        <v>440106.1348</v>
      </c>
      <c r="CI40" s="6" t="str">
        <f t="shared" si="44"/>
        <v/>
      </c>
      <c r="CJ40" s="6" t="str">
        <f t="shared" si="45"/>
        <v/>
      </c>
      <c r="CK40" s="6">
        <f t="shared" si="46"/>
        <v>8802.1226960000004</v>
      </c>
      <c r="CL40" s="6" t="str">
        <f t="shared" si="47"/>
        <v/>
      </c>
      <c r="CM40">
        <v>107</v>
      </c>
      <c r="CN40">
        <v>19121403</v>
      </c>
      <c r="CO40">
        <v>260.61935</v>
      </c>
      <c r="CP40">
        <v>716.04578000000004</v>
      </c>
      <c r="CQ40" s="6">
        <f t="shared" si="9"/>
        <v>762</v>
      </c>
      <c r="CR40">
        <v>7210.3537200000001</v>
      </c>
      <c r="CS40" s="6" t="str">
        <f t="shared" si="48"/>
        <v/>
      </c>
      <c r="CT40" s="6" t="str">
        <f t="shared" si="49"/>
        <v/>
      </c>
      <c r="CU40" s="6">
        <f t="shared" si="50"/>
        <v>7210.3537200000001</v>
      </c>
      <c r="CV40" s="6" t="str">
        <f t="shared" si="51"/>
        <v/>
      </c>
      <c r="CW40">
        <v>108</v>
      </c>
      <c r="CX40">
        <v>20073103</v>
      </c>
      <c r="CY40">
        <v>1555.19129</v>
      </c>
      <c r="CZ40">
        <v>566.04333999999994</v>
      </c>
      <c r="DA40" s="6">
        <f t="shared" si="10"/>
        <v>1655</v>
      </c>
      <c r="DB40">
        <v>173195.02970000001</v>
      </c>
      <c r="DC40" s="6" t="str">
        <f t="shared" si="52"/>
        <v/>
      </c>
      <c r="DD40" s="6" t="str">
        <f t="shared" si="53"/>
        <v/>
      </c>
      <c r="DE40" s="6" t="str">
        <f t="shared" si="54"/>
        <v/>
      </c>
      <c r="DF40" s="6">
        <f t="shared" si="55"/>
        <v>817.35895727315074</v>
      </c>
      <c r="DG40" s="6">
        <v>108</v>
      </c>
      <c r="DH40" s="6">
        <v>20073103</v>
      </c>
      <c r="DI40" s="6">
        <v>1555.19129</v>
      </c>
      <c r="DJ40" s="6">
        <v>566.04333999999994</v>
      </c>
      <c r="DK40" s="6">
        <f t="shared" si="11"/>
        <v>1655</v>
      </c>
      <c r="DL40" s="6">
        <v>173195.02970000001</v>
      </c>
      <c r="DM40" s="6" t="str">
        <f t="shared" si="56"/>
        <v/>
      </c>
      <c r="DN40" s="6" t="str">
        <f t="shared" si="57"/>
        <v/>
      </c>
      <c r="DO40" s="6" t="str">
        <f t="shared" si="58"/>
        <v/>
      </c>
      <c r="DP40" s="6">
        <f t="shared" si="59"/>
        <v>3463.9005940000002</v>
      </c>
    </row>
    <row r="41" spans="1:120" x14ac:dyDescent="0.3">
      <c r="A41" s="6">
        <v>101</v>
      </c>
      <c r="B41" s="6">
        <v>16012602</v>
      </c>
      <c r="C41" s="6">
        <v>286.41831000000002</v>
      </c>
      <c r="D41" s="6">
        <v>104.24773999999999</v>
      </c>
      <c r="E41" s="6">
        <f t="shared" si="12"/>
        <v>305</v>
      </c>
      <c r="F41" s="6">
        <v>15749.649670000001</v>
      </c>
      <c r="G41" s="6" t="str">
        <f t="shared" si="13"/>
        <v/>
      </c>
      <c r="H41" s="6">
        <f t="shared" si="0"/>
        <v>15749.649670000001</v>
      </c>
      <c r="I41" s="6" t="str">
        <f t="shared" si="14"/>
        <v/>
      </c>
      <c r="J41" s="6" t="str">
        <f t="shared" si="15"/>
        <v/>
      </c>
      <c r="K41">
        <v>102</v>
      </c>
      <c r="L41">
        <v>16090203</v>
      </c>
      <c r="M41">
        <v>574.00933999999995</v>
      </c>
      <c r="N41">
        <v>-684.07768999999996</v>
      </c>
      <c r="O41" s="6">
        <f t="shared" si="1"/>
        <v>893</v>
      </c>
      <c r="P41">
        <v>505797.15370000002</v>
      </c>
      <c r="Q41" s="6" t="str">
        <f t="shared" si="16"/>
        <v/>
      </c>
      <c r="R41" s="6" t="str">
        <f t="shared" si="17"/>
        <v/>
      </c>
      <c r="S41" s="6">
        <f t="shared" si="18"/>
        <v>2387.007495862103</v>
      </c>
      <c r="T41" s="6" t="str">
        <f t="shared" si="19"/>
        <v/>
      </c>
      <c r="U41" s="6">
        <v>102</v>
      </c>
      <c r="V41" s="6">
        <v>16090203</v>
      </c>
      <c r="W41" s="6">
        <v>574.00933999999995</v>
      </c>
      <c r="X41" s="6">
        <v>-684.07768999999996</v>
      </c>
      <c r="Y41" s="6">
        <f t="shared" si="2"/>
        <v>893</v>
      </c>
      <c r="Z41" s="6">
        <v>505797.15370000002</v>
      </c>
      <c r="AA41" s="6" t="str">
        <f t="shared" si="20"/>
        <v/>
      </c>
      <c r="AB41" s="6" t="str">
        <f t="shared" si="21"/>
        <v/>
      </c>
      <c r="AC41" s="6">
        <f t="shared" si="22"/>
        <v>10115.943074000001</v>
      </c>
      <c r="AD41" s="6" t="str">
        <f t="shared" si="23"/>
        <v/>
      </c>
      <c r="AE41">
        <v>103</v>
      </c>
      <c r="AF41">
        <v>17010420</v>
      </c>
      <c r="AG41">
        <v>583.72586999999999</v>
      </c>
      <c r="AH41">
        <v>489.80416000000002</v>
      </c>
      <c r="AI41" s="6">
        <f t="shared" si="3"/>
        <v>762</v>
      </c>
      <c r="AJ41">
        <v>7196.8484500000004</v>
      </c>
      <c r="AK41" s="6" t="str">
        <f t="shared" si="24"/>
        <v/>
      </c>
      <c r="AL41" s="6" t="str">
        <f t="shared" si="25"/>
        <v/>
      </c>
      <c r="AM41" s="6">
        <f t="shared" si="26"/>
        <v>7196.8484500000004</v>
      </c>
      <c r="AN41" s="6" t="str">
        <f t="shared" si="27"/>
        <v/>
      </c>
      <c r="AO41">
        <v>104</v>
      </c>
      <c r="AP41">
        <v>17082020</v>
      </c>
      <c r="AQ41">
        <v>-409.51803999999998</v>
      </c>
      <c r="AR41">
        <v>-149.05238</v>
      </c>
      <c r="AS41" s="6">
        <f t="shared" si="4"/>
        <v>436</v>
      </c>
      <c r="AT41">
        <v>1158080.048</v>
      </c>
      <c r="AU41" s="6" t="str">
        <f t="shared" si="28"/>
        <v/>
      </c>
      <c r="AV41" s="6">
        <f t="shared" si="29"/>
        <v>5465.324854366304</v>
      </c>
      <c r="AW41" s="6" t="str">
        <f t="shared" si="30"/>
        <v/>
      </c>
      <c r="AX41" s="6" t="str">
        <f t="shared" si="31"/>
        <v/>
      </c>
      <c r="AY41" s="6">
        <v>104</v>
      </c>
      <c r="AZ41" s="6">
        <v>17082020</v>
      </c>
      <c r="BA41" s="6">
        <v>-409.51803999999998</v>
      </c>
      <c r="BB41" s="6">
        <v>-149.05238</v>
      </c>
      <c r="BC41" s="6">
        <f t="shared" si="5"/>
        <v>436</v>
      </c>
      <c r="BD41" s="6">
        <v>1158080.048</v>
      </c>
      <c r="BE41" s="6" t="str">
        <f t="shared" si="32"/>
        <v/>
      </c>
      <c r="BF41" s="6">
        <f t="shared" si="33"/>
        <v>23161.60096</v>
      </c>
      <c r="BG41" s="6" t="str">
        <f t="shared" si="34"/>
        <v/>
      </c>
      <c r="BH41" s="6" t="str">
        <f t="shared" si="35"/>
        <v/>
      </c>
      <c r="BI41">
        <v>105</v>
      </c>
      <c r="BJ41">
        <v>18110805</v>
      </c>
      <c r="BK41">
        <v>260.61935</v>
      </c>
      <c r="BL41">
        <v>716.04578000000004</v>
      </c>
      <c r="BM41" s="6">
        <f t="shared" si="6"/>
        <v>762</v>
      </c>
      <c r="BN41">
        <v>6798.1297000000004</v>
      </c>
      <c r="BO41" s="6" t="str">
        <f t="shared" si="36"/>
        <v/>
      </c>
      <c r="BP41" s="6" t="str">
        <f t="shared" si="37"/>
        <v/>
      </c>
      <c r="BQ41" s="6">
        <f t="shared" si="38"/>
        <v>6798.1297000000004</v>
      </c>
      <c r="BR41" s="6" t="str">
        <f t="shared" si="39"/>
        <v/>
      </c>
      <c r="BS41">
        <v>106</v>
      </c>
      <c r="BT41">
        <v>18121124</v>
      </c>
      <c r="BU41">
        <v>-75.675880000000006</v>
      </c>
      <c r="BV41">
        <v>-429.17921999999999</v>
      </c>
      <c r="BW41" s="6">
        <f t="shared" si="7"/>
        <v>436</v>
      </c>
      <c r="BX41">
        <v>1010489.029</v>
      </c>
      <c r="BY41" s="6" t="str">
        <f t="shared" si="40"/>
        <v/>
      </c>
      <c r="BZ41" s="6">
        <f t="shared" si="41"/>
        <v>4768.7988535816421</v>
      </c>
      <c r="CA41" s="6" t="str">
        <f t="shared" si="42"/>
        <v/>
      </c>
      <c r="CB41" s="6" t="str">
        <f t="shared" si="43"/>
        <v/>
      </c>
      <c r="CC41" s="6">
        <v>106</v>
      </c>
      <c r="CD41" s="6">
        <v>18121124</v>
      </c>
      <c r="CE41" s="6">
        <v>-75.675880000000006</v>
      </c>
      <c r="CF41" s="6">
        <v>-429.17921999999999</v>
      </c>
      <c r="CG41" s="6">
        <f t="shared" si="8"/>
        <v>436</v>
      </c>
      <c r="CH41" s="6">
        <v>1010489.029</v>
      </c>
      <c r="CI41" s="6" t="str">
        <f t="shared" si="44"/>
        <v/>
      </c>
      <c r="CJ41" s="6">
        <f t="shared" si="45"/>
        <v>20209.780579999999</v>
      </c>
      <c r="CK41" s="6" t="str">
        <f t="shared" si="46"/>
        <v/>
      </c>
      <c r="CL41" s="6" t="str">
        <f t="shared" si="47"/>
        <v/>
      </c>
      <c r="CM41">
        <v>107</v>
      </c>
      <c r="CN41">
        <v>19121403</v>
      </c>
      <c r="CO41">
        <v>521.23869999999999</v>
      </c>
      <c r="CP41">
        <v>1432.0915500000001</v>
      </c>
      <c r="CQ41" s="6">
        <f t="shared" si="9"/>
        <v>1524</v>
      </c>
      <c r="CR41">
        <v>2987.0861199999999</v>
      </c>
      <c r="CS41" s="6" t="str">
        <f t="shared" si="48"/>
        <v/>
      </c>
      <c r="CT41" s="6" t="str">
        <f t="shared" si="49"/>
        <v/>
      </c>
      <c r="CU41" s="6" t="str">
        <f t="shared" si="50"/>
        <v/>
      </c>
      <c r="CV41" s="6">
        <f t="shared" si="51"/>
        <v>2987.0861199999999</v>
      </c>
      <c r="CW41">
        <v>108</v>
      </c>
      <c r="CX41">
        <v>20081105</v>
      </c>
      <c r="CY41">
        <v>-1629.8568299999999</v>
      </c>
      <c r="CZ41">
        <v>287.38772999999998</v>
      </c>
      <c r="DA41" s="6">
        <f t="shared" si="10"/>
        <v>1655</v>
      </c>
      <c r="DB41">
        <v>168009.59570000001</v>
      </c>
      <c r="DC41" s="6" t="str">
        <f t="shared" si="52"/>
        <v/>
      </c>
      <c r="DD41" s="6" t="str">
        <f t="shared" si="53"/>
        <v/>
      </c>
      <c r="DE41" s="6" t="str">
        <f t="shared" si="54"/>
        <v/>
      </c>
      <c r="DF41" s="6">
        <f t="shared" si="55"/>
        <v>792.88734896781864</v>
      </c>
      <c r="DG41" s="6">
        <v>108</v>
      </c>
      <c r="DH41" s="6">
        <v>20081105</v>
      </c>
      <c r="DI41" s="6">
        <v>-1629.8568299999999</v>
      </c>
      <c r="DJ41" s="6">
        <v>287.38772999999998</v>
      </c>
      <c r="DK41" s="6">
        <f t="shared" si="11"/>
        <v>1655</v>
      </c>
      <c r="DL41" s="6">
        <v>168009.59570000001</v>
      </c>
      <c r="DM41" s="6" t="str">
        <f t="shared" si="56"/>
        <v/>
      </c>
      <c r="DN41" s="6" t="str">
        <f t="shared" si="57"/>
        <v/>
      </c>
      <c r="DO41" s="6" t="str">
        <f t="shared" si="58"/>
        <v/>
      </c>
      <c r="DP41" s="6">
        <f t="shared" si="59"/>
        <v>3360.191914</v>
      </c>
    </row>
    <row r="42" spans="1:120" x14ac:dyDescent="0.3">
      <c r="A42" s="6">
        <v>101</v>
      </c>
      <c r="B42" s="6">
        <v>16012602</v>
      </c>
      <c r="C42" s="6">
        <v>659.91135999999995</v>
      </c>
      <c r="D42" s="6">
        <v>381</v>
      </c>
      <c r="E42" s="6">
        <f t="shared" si="12"/>
        <v>762</v>
      </c>
      <c r="F42" s="6">
        <v>5358.0515299999997</v>
      </c>
      <c r="G42" s="6" t="str">
        <f t="shared" si="13"/>
        <v/>
      </c>
      <c r="H42" s="6" t="str">
        <f t="shared" si="0"/>
        <v/>
      </c>
      <c r="I42" s="6">
        <f t="shared" si="14"/>
        <v>5358.0515299999997</v>
      </c>
      <c r="J42" s="6" t="str">
        <f t="shared" si="15"/>
        <v/>
      </c>
      <c r="K42">
        <v>102</v>
      </c>
      <c r="L42">
        <v>16090203</v>
      </c>
      <c r="M42">
        <v>827.5</v>
      </c>
      <c r="N42">
        <v>-1433.2720400000001</v>
      </c>
      <c r="O42" s="6">
        <f t="shared" si="1"/>
        <v>1655</v>
      </c>
      <c r="P42">
        <v>221017.94500000001</v>
      </c>
      <c r="Q42" s="6" t="str">
        <f t="shared" si="16"/>
        <v/>
      </c>
      <c r="R42" s="6" t="str">
        <f t="shared" si="17"/>
        <v/>
      </c>
      <c r="S42" s="6" t="str">
        <f t="shared" si="18"/>
        <v/>
      </c>
      <c r="T42" s="6">
        <f t="shared" si="19"/>
        <v>1043.0495458026101</v>
      </c>
      <c r="U42" s="6">
        <v>102</v>
      </c>
      <c r="V42" s="6">
        <v>16090203</v>
      </c>
      <c r="W42" s="6">
        <v>827.5</v>
      </c>
      <c r="X42" s="6">
        <v>-1433.2720400000001</v>
      </c>
      <c r="Y42" s="6">
        <f t="shared" si="2"/>
        <v>1655</v>
      </c>
      <c r="Z42" s="6">
        <v>221017.94500000001</v>
      </c>
      <c r="AA42" s="6" t="str">
        <f t="shared" si="20"/>
        <v/>
      </c>
      <c r="AB42" s="6" t="str">
        <f t="shared" si="21"/>
        <v/>
      </c>
      <c r="AC42" s="6" t="str">
        <f t="shared" si="22"/>
        <v/>
      </c>
      <c r="AD42" s="6">
        <f t="shared" si="23"/>
        <v>4420.3589000000002</v>
      </c>
      <c r="AE42">
        <v>103</v>
      </c>
      <c r="AF42">
        <v>17010420</v>
      </c>
      <c r="AG42">
        <v>1167.45173</v>
      </c>
      <c r="AH42">
        <v>979.60832000000005</v>
      </c>
      <c r="AI42" s="6">
        <f t="shared" si="3"/>
        <v>1524</v>
      </c>
      <c r="AJ42">
        <v>2990.8831399999999</v>
      </c>
      <c r="AK42" s="6" t="str">
        <f t="shared" si="24"/>
        <v/>
      </c>
      <c r="AL42" s="6" t="str">
        <f t="shared" si="25"/>
        <v/>
      </c>
      <c r="AM42" s="6" t="str">
        <f t="shared" si="26"/>
        <v/>
      </c>
      <c r="AN42" s="6">
        <f t="shared" si="27"/>
        <v>2990.8831399999999</v>
      </c>
      <c r="AO42">
        <v>104</v>
      </c>
      <c r="AP42">
        <v>17082020</v>
      </c>
      <c r="AQ42">
        <v>-377.41386999999997</v>
      </c>
      <c r="AR42">
        <v>-217.9</v>
      </c>
      <c r="AS42" s="6">
        <f t="shared" si="4"/>
        <v>436</v>
      </c>
      <c r="AT42">
        <v>826428.91319999995</v>
      </c>
      <c r="AU42" s="6" t="str">
        <f t="shared" si="28"/>
        <v/>
      </c>
      <c r="AV42" s="6">
        <f t="shared" si="29"/>
        <v>3900.1643172069334</v>
      </c>
      <c r="AW42" s="6" t="str">
        <f t="shared" si="30"/>
        <v/>
      </c>
      <c r="AX42" s="6" t="str">
        <f t="shared" si="31"/>
        <v/>
      </c>
      <c r="AY42" s="6">
        <v>104</v>
      </c>
      <c r="AZ42" s="6">
        <v>17082020</v>
      </c>
      <c r="BA42" s="6">
        <v>-377.41386999999997</v>
      </c>
      <c r="BB42" s="6">
        <v>-217.9</v>
      </c>
      <c r="BC42" s="6">
        <f t="shared" si="5"/>
        <v>436</v>
      </c>
      <c r="BD42" s="6">
        <v>826428.91319999995</v>
      </c>
      <c r="BE42" s="6" t="str">
        <f t="shared" si="32"/>
        <v/>
      </c>
      <c r="BF42" s="6">
        <f t="shared" si="33"/>
        <v>16528.578264</v>
      </c>
      <c r="BG42" s="6" t="str">
        <f t="shared" si="34"/>
        <v/>
      </c>
      <c r="BH42" s="6" t="str">
        <f t="shared" si="35"/>
        <v/>
      </c>
      <c r="BI42">
        <v>105</v>
      </c>
      <c r="BJ42">
        <v>18110805</v>
      </c>
      <c r="BK42">
        <v>521.23869999999999</v>
      </c>
      <c r="BL42">
        <v>1432.0915500000001</v>
      </c>
      <c r="BM42" s="6">
        <f t="shared" si="6"/>
        <v>1524</v>
      </c>
      <c r="BN42">
        <v>2744.5552600000001</v>
      </c>
      <c r="BO42" s="6" t="str">
        <f t="shared" si="36"/>
        <v/>
      </c>
      <c r="BP42" s="6" t="str">
        <f t="shared" si="37"/>
        <v/>
      </c>
      <c r="BQ42" s="6" t="str">
        <f t="shared" si="38"/>
        <v/>
      </c>
      <c r="BR42" s="6">
        <f t="shared" si="39"/>
        <v>2744.5552600000001</v>
      </c>
      <c r="BS42">
        <v>106</v>
      </c>
      <c r="BT42">
        <v>18121124</v>
      </c>
      <c r="BU42">
        <v>0</v>
      </c>
      <c r="BV42">
        <v>-283.39999999999998</v>
      </c>
      <c r="BW42" s="6">
        <f t="shared" si="7"/>
        <v>283</v>
      </c>
      <c r="BX42">
        <v>1368118.554</v>
      </c>
      <c r="BY42" s="6">
        <f t="shared" si="40"/>
        <v>6456.5591556550926</v>
      </c>
      <c r="BZ42" s="6" t="str">
        <f t="shared" si="41"/>
        <v/>
      </c>
      <c r="CA42" s="6" t="str">
        <f t="shared" si="42"/>
        <v/>
      </c>
      <c r="CB42" s="6" t="str">
        <f t="shared" si="43"/>
        <v/>
      </c>
      <c r="CC42" s="6">
        <v>106</v>
      </c>
      <c r="CD42" s="6">
        <v>18121124</v>
      </c>
      <c r="CE42" s="6">
        <v>0</v>
      </c>
      <c r="CF42" s="6">
        <v>-283.39999999999998</v>
      </c>
      <c r="CG42" s="6">
        <f t="shared" si="8"/>
        <v>283</v>
      </c>
      <c r="CH42" s="6">
        <v>1368118.554</v>
      </c>
      <c r="CI42" s="6">
        <f t="shared" si="44"/>
        <v>27362.371080000001</v>
      </c>
      <c r="CJ42" s="6" t="str">
        <f t="shared" si="45"/>
        <v/>
      </c>
      <c r="CK42" s="6" t="str">
        <f t="shared" si="46"/>
        <v/>
      </c>
      <c r="CL42" s="6" t="str">
        <f t="shared" si="47"/>
        <v/>
      </c>
      <c r="CM42">
        <v>107</v>
      </c>
      <c r="CN42">
        <v>19121505</v>
      </c>
      <c r="CO42">
        <v>300.1694</v>
      </c>
      <c r="CP42">
        <v>-52.927959999999999</v>
      </c>
      <c r="CQ42" s="6">
        <f t="shared" si="9"/>
        <v>305</v>
      </c>
      <c r="CR42">
        <v>14093.20707</v>
      </c>
      <c r="CS42" s="6" t="str">
        <f t="shared" si="48"/>
        <v/>
      </c>
      <c r="CT42" s="6">
        <f t="shared" si="49"/>
        <v>14093.20707</v>
      </c>
      <c r="CU42" s="6" t="str">
        <f t="shared" si="50"/>
        <v/>
      </c>
      <c r="CV42" s="6" t="str">
        <f t="shared" si="51"/>
        <v/>
      </c>
      <c r="CW42">
        <v>108</v>
      </c>
      <c r="CX42">
        <v>20081105</v>
      </c>
      <c r="CY42">
        <v>-879.43331999999998</v>
      </c>
      <c r="CZ42">
        <v>155.06782000000001</v>
      </c>
      <c r="DA42" s="6">
        <f t="shared" si="10"/>
        <v>893</v>
      </c>
      <c r="DB42">
        <v>375523.60279999999</v>
      </c>
      <c r="DC42" s="6" t="str">
        <f t="shared" si="52"/>
        <v/>
      </c>
      <c r="DD42" s="6" t="str">
        <f t="shared" si="53"/>
        <v/>
      </c>
      <c r="DE42" s="6">
        <f t="shared" si="54"/>
        <v>1772.2077876468345</v>
      </c>
      <c r="DF42" s="6" t="str">
        <f t="shared" si="55"/>
        <v/>
      </c>
      <c r="DG42" s="6">
        <v>108</v>
      </c>
      <c r="DH42" s="6">
        <v>20081105</v>
      </c>
      <c r="DI42" s="6">
        <v>-879.43331999999998</v>
      </c>
      <c r="DJ42" s="6">
        <v>155.06782000000001</v>
      </c>
      <c r="DK42" s="6">
        <f t="shared" si="11"/>
        <v>893</v>
      </c>
      <c r="DL42" s="6">
        <v>375523.60279999999</v>
      </c>
      <c r="DM42" s="6" t="str">
        <f t="shared" si="56"/>
        <v/>
      </c>
      <c r="DN42" s="6" t="str">
        <f t="shared" si="57"/>
        <v/>
      </c>
      <c r="DO42" s="6">
        <f t="shared" si="58"/>
        <v>7510.4720559999996</v>
      </c>
      <c r="DP42" s="6" t="str">
        <f t="shared" si="59"/>
        <v/>
      </c>
    </row>
    <row r="43" spans="1:120" x14ac:dyDescent="0.3">
      <c r="A43" s="6">
        <v>101</v>
      </c>
      <c r="B43" s="6">
        <v>16012602</v>
      </c>
      <c r="C43" s="6">
        <v>716.04578000000004</v>
      </c>
      <c r="D43" s="6">
        <v>260.61935</v>
      </c>
      <c r="E43" s="6">
        <f t="shared" si="12"/>
        <v>762</v>
      </c>
      <c r="F43" s="6">
        <v>5358.0515299999997</v>
      </c>
      <c r="G43" s="6" t="str">
        <f t="shared" si="13"/>
        <v/>
      </c>
      <c r="H43" s="6" t="str">
        <f t="shared" si="0"/>
        <v/>
      </c>
      <c r="I43" s="6">
        <f t="shared" si="14"/>
        <v>5358.0515299999997</v>
      </c>
      <c r="J43" s="6" t="str">
        <f t="shared" si="15"/>
        <v/>
      </c>
      <c r="K43">
        <v>102</v>
      </c>
      <c r="L43">
        <v>16090204</v>
      </c>
      <c r="M43">
        <v>377.41386999999997</v>
      </c>
      <c r="N43">
        <v>-217.9</v>
      </c>
      <c r="O43" s="6">
        <f t="shared" si="1"/>
        <v>436</v>
      </c>
      <c r="P43">
        <v>1589638.071</v>
      </c>
      <c r="Q43" s="6" t="str">
        <f t="shared" si="16"/>
        <v/>
      </c>
      <c r="R43" s="6">
        <f t="shared" si="17"/>
        <v>7501.9757691941586</v>
      </c>
      <c r="S43" s="6" t="str">
        <f t="shared" si="18"/>
        <v/>
      </c>
      <c r="T43" s="6" t="str">
        <f t="shared" si="19"/>
        <v/>
      </c>
      <c r="U43" s="6">
        <v>102</v>
      </c>
      <c r="V43" s="6">
        <v>16090204</v>
      </c>
      <c r="W43" s="6">
        <v>377.41386999999997</v>
      </c>
      <c r="X43" s="6">
        <v>-217.9</v>
      </c>
      <c r="Y43" s="6">
        <f t="shared" si="2"/>
        <v>436</v>
      </c>
      <c r="Z43" s="6">
        <v>1589638.071</v>
      </c>
      <c r="AA43" s="6" t="str">
        <f t="shared" si="20"/>
        <v/>
      </c>
      <c r="AB43" s="6">
        <f t="shared" si="21"/>
        <v>31792.761419999999</v>
      </c>
      <c r="AC43" s="6" t="str">
        <f t="shared" si="22"/>
        <v/>
      </c>
      <c r="AD43" s="6" t="str">
        <f t="shared" si="23"/>
        <v/>
      </c>
      <c r="AE43">
        <v>103</v>
      </c>
      <c r="AF43">
        <v>17010518</v>
      </c>
      <c r="AG43">
        <v>0</v>
      </c>
      <c r="AH43">
        <v>304.8</v>
      </c>
      <c r="AI43" s="6">
        <f t="shared" si="3"/>
        <v>305</v>
      </c>
      <c r="AJ43">
        <v>18161.781279999999</v>
      </c>
      <c r="AK43" s="6" t="str">
        <f t="shared" si="24"/>
        <v/>
      </c>
      <c r="AL43" s="6">
        <f t="shared" si="25"/>
        <v>18161.781279999999</v>
      </c>
      <c r="AM43" s="6" t="str">
        <f t="shared" si="26"/>
        <v/>
      </c>
      <c r="AN43" s="6" t="str">
        <f t="shared" si="27"/>
        <v/>
      </c>
      <c r="AO43">
        <v>104</v>
      </c>
      <c r="AP43">
        <v>17082020</v>
      </c>
      <c r="AQ43">
        <v>-266.30889000000002</v>
      </c>
      <c r="AR43">
        <v>-96.928510000000003</v>
      </c>
      <c r="AS43" s="6">
        <f t="shared" si="4"/>
        <v>283</v>
      </c>
      <c r="AT43">
        <v>1816949.4180000001</v>
      </c>
      <c r="AU43" s="6">
        <f t="shared" si="28"/>
        <v>8574.7257544685654</v>
      </c>
      <c r="AV43" s="6" t="str">
        <f t="shared" si="29"/>
        <v/>
      </c>
      <c r="AW43" s="6" t="str">
        <f t="shared" si="30"/>
        <v/>
      </c>
      <c r="AX43" s="6" t="str">
        <f t="shared" si="31"/>
        <v/>
      </c>
      <c r="AY43" s="6">
        <v>104</v>
      </c>
      <c r="AZ43" s="6">
        <v>17082020</v>
      </c>
      <c r="BA43" s="6">
        <v>-266.30889000000002</v>
      </c>
      <c r="BB43" s="6">
        <v>-96.928510000000003</v>
      </c>
      <c r="BC43" s="6">
        <f t="shared" si="5"/>
        <v>283</v>
      </c>
      <c r="BD43" s="6">
        <v>1816949.4180000001</v>
      </c>
      <c r="BE43" s="6">
        <f t="shared" si="32"/>
        <v>36338.988360000003</v>
      </c>
      <c r="BF43" s="6" t="str">
        <f t="shared" si="33"/>
        <v/>
      </c>
      <c r="BG43" s="6" t="str">
        <f t="shared" si="34"/>
        <v/>
      </c>
      <c r="BH43" s="6" t="str">
        <f t="shared" si="35"/>
        <v/>
      </c>
      <c r="BI43">
        <v>105</v>
      </c>
      <c r="BJ43">
        <v>18110817</v>
      </c>
      <c r="BK43">
        <v>-750.42350999999996</v>
      </c>
      <c r="BL43">
        <v>132.31990999999999</v>
      </c>
      <c r="BM43" s="6">
        <f t="shared" si="6"/>
        <v>762</v>
      </c>
      <c r="BN43">
        <v>2130.7445899999998</v>
      </c>
      <c r="BO43" s="6" t="str">
        <f t="shared" si="36"/>
        <v/>
      </c>
      <c r="BP43" s="6" t="str">
        <f t="shared" si="37"/>
        <v/>
      </c>
      <c r="BQ43" s="6">
        <f t="shared" si="38"/>
        <v>2130.7445899999998</v>
      </c>
      <c r="BR43" s="6" t="str">
        <f t="shared" si="39"/>
        <v/>
      </c>
      <c r="BS43">
        <v>106</v>
      </c>
      <c r="BT43">
        <v>18121401</v>
      </c>
      <c r="BU43">
        <v>-1267.8035500000001</v>
      </c>
      <c r="BV43">
        <v>-1063.81349</v>
      </c>
      <c r="BW43" s="6">
        <f t="shared" si="7"/>
        <v>1655</v>
      </c>
      <c r="BX43">
        <v>133412.3989</v>
      </c>
      <c r="BY43" s="6" t="str">
        <f t="shared" si="40"/>
        <v/>
      </c>
      <c r="BZ43" s="6" t="str">
        <f t="shared" si="41"/>
        <v/>
      </c>
      <c r="CA43" s="6" t="str">
        <f t="shared" si="42"/>
        <v/>
      </c>
      <c r="CB43" s="6">
        <f t="shared" si="43"/>
        <v>629.61286730397228</v>
      </c>
      <c r="CC43" s="6">
        <v>106</v>
      </c>
      <c r="CD43" s="6">
        <v>18121401</v>
      </c>
      <c r="CE43" s="6">
        <v>-1267.8035500000001</v>
      </c>
      <c r="CF43" s="6">
        <v>-1063.81349</v>
      </c>
      <c r="CG43" s="6">
        <f t="shared" si="8"/>
        <v>1655</v>
      </c>
      <c r="CH43" s="6">
        <v>133412.3989</v>
      </c>
      <c r="CI43" s="6" t="str">
        <f t="shared" si="44"/>
        <v/>
      </c>
      <c r="CJ43" s="6" t="str">
        <f t="shared" si="45"/>
        <v/>
      </c>
      <c r="CK43" s="6" t="str">
        <f t="shared" si="46"/>
        <v/>
      </c>
      <c r="CL43" s="6">
        <f t="shared" si="47"/>
        <v>2668.2479779999999</v>
      </c>
      <c r="CM43">
        <v>107</v>
      </c>
      <c r="CN43">
        <v>19121505</v>
      </c>
      <c r="CO43">
        <v>716.04578000000004</v>
      </c>
      <c r="CP43">
        <v>-260.61935</v>
      </c>
      <c r="CQ43" s="6">
        <f t="shared" si="9"/>
        <v>762</v>
      </c>
      <c r="CR43">
        <v>5351.4363499999999</v>
      </c>
      <c r="CS43" s="6" t="str">
        <f t="shared" si="48"/>
        <v/>
      </c>
      <c r="CT43" s="6" t="str">
        <f t="shared" si="49"/>
        <v/>
      </c>
      <c r="CU43" s="6">
        <f t="shared" si="50"/>
        <v>5351.4363499999999</v>
      </c>
      <c r="CV43" s="6" t="str">
        <f t="shared" si="51"/>
        <v/>
      </c>
      <c r="CW43">
        <v>108</v>
      </c>
      <c r="CX43">
        <v>20081105</v>
      </c>
      <c r="CY43">
        <v>-429.17921999999999</v>
      </c>
      <c r="CZ43">
        <v>75.675880000000006</v>
      </c>
      <c r="DA43" s="6">
        <f t="shared" si="10"/>
        <v>436</v>
      </c>
      <c r="DB43">
        <v>812210.93279999995</v>
      </c>
      <c r="DC43" s="6" t="str">
        <f t="shared" si="52"/>
        <v/>
      </c>
      <c r="DD43" s="6">
        <f t="shared" si="53"/>
        <v>3833.0654307411742</v>
      </c>
      <c r="DE43" s="6" t="str">
        <f t="shared" si="54"/>
        <v/>
      </c>
      <c r="DF43" s="6" t="str">
        <f t="shared" si="55"/>
        <v/>
      </c>
      <c r="DG43" s="6">
        <v>108</v>
      </c>
      <c r="DH43" s="6">
        <v>20081105</v>
      </c>
      <c r="DI43" s="6">
        <v>-429.17921999999999</v>
      </c>
      <c r="DJ43" s="6">
        <v>75.675880000000006</v>
      </c>
      <c r="DK43" s="6">
        <f t="shared" si="11"/>
        <v>436</v>
      </c>
      <c r="DL43" s="6">
        <v>812210.93279999995</v>
      </c>
      <c r="DM43" s="6" t="str">
        <f t="shared" si="56"/>
        <v/>
      </c>
      <c r="DN43" s="6">
        <f t="shared" si="57"/>
        <v>16244.218655999999</v>
      </c>
      <c r="DO43" s="6" t="str">
        <f t="shared" si="58"/>
        <v/>
      </c>
      <c r="DP43" s="6" t="str">
        <f t="shared" si="59"/>
        <v/>
      </c>
    </row>
    <row r="44" spans="1:120" x14ac:dyDescent="0.3">
      <c r="A44" s="6">
        <v>101</v>
      </c>
      <c r="B44" s="6">
        <v>16012602</v>
      </c>
      <c r="C44" s="6">
        <v>1319.8227199999999</v>
      </c>
      <c r="D44" s="6">
        <v>762</v>
      </c>
      <c r="E44" s="6">
        <f t="shared" si="12"/>
        <v>1524</v>
      </c>
      <c r="F44" s="6">
        <v>1962.1630500000001</v>
      </c>
      <c r="G44" s="6" t="str">
        <f t="shared" si="13"/>
        <v/>
      </c>
      <c r="H44" s="6" t="str">
        <f t="shared" si="0"/>
        <v/>
      </c>
      <c r="I44" s="6" t="str">
        <f t="shared" si="14"/>
        <v/>
      </c>
      <c r="J44" s="6">
        <f t="shared" si="15"/>
        <v>1962.1630500000001</v>
      </c>
      <c r="K44">
        <v>102</v>
      </c>
      <c r="L44">
        <v>16090204</v>
      </c>
      <c r="M44">
        <v>684.07768999999996</v>
      </c>
      <c r="N44">
        <v>-574.00933999999995</v>
      </c>
      <c r="O44" s="6">
        <f t="shared" si="1"/>
        <v>893</v>
      </c>
      <c r="P44">
        <v>395202.30829999998</v>
      </c>
      <c r="Q44" s="6" t="str">
        <f t="shared" si="16"/>
        <v/>
      </c>
      <c r="R44" s="6" t="str">
        <f t="shared" si="17"/>
        <v/>
      </c>
      <c r="S44" s="6">
        <f t="shared" si="18"/>
        <v>1865.0774631555735</v>
      </c>
      <c r="T44" s="6" t="str">
        <f t="shared" si="19"/>
        <v/>
      </c>
      <c r="U44" s="6">
        <v>102</v>
      </c>
      <c r="V44" s="6">
        <v>16090204</v>
      </c>
      <c r="W44" s="6">
        <v>684.07768999999996</v>
      </c>
      <c r="X44" s="6">
        <v>-574.00933999999995</v>
      </c>
      <c r="Y44" s="6">
        <f t="shared" si="2"/>
        <v>893</v>
      </c>
      <c r="Z44" s="6">
        <v>395202.30829999998</v>
      </c>
      <c r="AA44" s="6" t="str">
        <f t="shared" si="20"/>
        <v/>
      </c>
      <c r="AB44" s="6" t="str">
        <f t="shared" si="21"/>
        <v/>
      </c>
      <c r="AC44" s="6">
        <f t="shared" si="22"/>
        <v>7904.0461660000001</v>
      </c>
      <c r="AD44" s="6" t="str">
        <f t="shared" si="23"/>
        <v/>
      </c>
      <c r="AE44">
        <v>103</v>
      </c>
      <c r="AF44">
        <v>17010619</v>
      </c>
      <c r="AG44">
        <v>-1524</v>
      </c>
      <c r="AH44">
        <v>0</v>
      </c>
      <c r="AI44" s="6">
        <f t="shared" si="3"/>
        <v>1524</v>
      </c>
      <c r="AJ44">
        <v>2807.4668099999999</v>
      </c>
      <c r="AK44" s="6" t="str">
        <f t="shared" si="24"/>
        <v/>
      </c>
      <c r="AL44" s="6" t="str">
        <f t="shared" si="25"/>
        <v/>
      </c>
      <c r="AM44" s="6" t="str">
        <f t="shared" si="26"/>
        <v/>
      </c>
      <c r="AN44" s="6">
        <f t="shared" si="27"/>
        <v>2807.4668099999999</v>
      </c>
      <c r="AO44">
        <v>104</v>
      </c>
      <c r="AP44">
        <v>17082020</v>
      </c>
      <c r="AQ44">
        <v>-245.4316</v>
      </c>
      <c r="AR44">
        <v>-141.69999999999999</v>
      </c>
      <c r="AS44" s="6">
        <f t="shared" si="4"/>
        <v>283</v>
      </c>
      <c r="AT44">
        <v>1380139.703</v>
      </c>
      <c r="AU44" s="6">
        <f t="shared" si="28"/>
        <v>6513.2905400884938</v>
      </c>
      <c r="AV44" s="6" t="str">
        <f t="shared" si="29"/>
        <v/>
      </c>
      <c r="AW44" s="6" t="str">
        <f t="shared" si="30"/>
        <v/>
      </c>
      <c r="AX44" s="6" t="str">
        <f t="shared" si="31"/>
        <v/>
      </c>
      <c r="AY44" s="6">
        <v>104</v>
      </c>
      <c r="AZ44" s="6">
        <v>17082020</v>
      </c>
      <c r="BA44" s="6">
        <v>-245.4316</v>
      </c>
      <c r="BB44" s="6">
        <v>-141.69999999999999</v>
      </c>
      <c r="BC44" s="6">
        <f t="shared" si="5"/>
        <v>283</v>
      </c>
      <c r="BD44" s="6">
        <v>1380139.703</v>
      </c>
      <c r="BE44" s="6">
        <f t="shared" si="32"/>
        <v>27602.79406</v>
      </c>
      <c r="BF44" s="6" t="str">
        <f t="shared" si="33"/>
        <v/>
      </c>
      <c r="BG44" s="6" t="str">
        <f t="shared" si="34"/>
        <v/>
      </c>
      <c r="BH44" s="6" t="str">
        <f t="shared" si="35"/>
        <v/>
      </c>
      <c r="BI44">
        <v>105</v>
      </c>
      <c r="BJ44">
        <v>18110817</v>
      </c>
      <c r="BK44">
        <v>-300.1694</v>
      </c>
      <c r="BL44">
        <v>52.927959999999999</v>
      </c>
      <c r="BM44" s="6">
        <f t="shared" si="6"/>
        <v>305</v>
      </c>
      <c r="BN44">
        <v>8275.4545699999999</v>
      </c>
      <c r="BO44" s="6" t="str">
        <f t="shared" si="36"/>
        <v/>
      </c>
      <c r="BP44" s="6">
        <f t="shared" si="37"/>
        <v>8275.4545699999999</v>
      </c>
      <c r="BQ44" s="6" t="str">
        <f t="shared" si="38"/>
        <v/>
      </c>
      <c r="BR44" s="6" t="str">
        <f t="shared" si="39"/>
        <v/>
      </c>
      <c r="BS44">
        <v>106</v>
      </c>
      <c r="BT44">
        <v>18121401</v>
      </c>
      <c r="BU44">
        <v>-684.07768999999996</v>
      </c>
      <c r="BV44">
        <v>-574.00933999999995</v>
      </c>
      <c r="BW44" s="6">
        <f t="shared" si="7"/>
        <v>893</v>
      </c>
      <c r="BX44">
        <v>360813.52590000001</v>
      </c>
      <c r="BY44" s="6" t="str">
        <f t="shared" si="40"/>
        <v/>
      </c>
      <c r="BZ44" s="6" t="str">
        <f t="shared" si="41"/>
        <v/>
      </c>
      <c r="CA44" s="6">
        <f t="shared" si="42"/>
        <v>1702.7865511528182</v>
      </c>
      <c r="CB44" s="6" t="str">
        <f t="shared" si="43"/>
        <v/>
      </c>
      <c r="CC44" s="6">
        <v>106</v>
      </c>
      <c r="CD44" s="6">
        <v>18121401</v>
      </c>
      <c r="CE44" s="6">
        <v>-684.07768999999996</v>
      </c>
      <c r="CF44" s="6">
        <v>-574.00933999999995</v>
      </c>
      <c r="CG44" s="6">
        <f t="shared" si="8"/>
        <v>893</v>
      </c>
      <c r="CH44" s="6">
        <v>360813.52590000001</v>
      </c>
      <c r="CI44" s="6" t="str">
        <f t="shared" si="44"/>
        <v/>
      </c>
      <c r="CJ44" s="6" t="str">
        <f t="shared" si="45"/>
        <v/>
      </c>
      <c r="CK44" s="6">
        <f t="shared" si="46"/>
        <v>7216.2705180000003</v>
      </c>
      <c r="CL44" s="6" t="str">
        <f t="shared" si="47"/>
        <v/>
      </c>
      <c r="CM44">
        <v>107</v>
      </c>
      <c r="CN44">
        <v>19121505</v>
      </c>
      <c r="CO44">
        <v>750.42350999999996</v>
      </c>
      <c r="CP44">
        <v>-132.31990999999999</v>
      </c>
      <c r="CQ44" s="6">
        <f t="shared" si="9"/>
        <v>762</v>
      </c>
      <c r="CR44">
        <v>5351.4363499999999</v>
      </c>
      <c r="CS44" s="6" t="str">
        <f t="shared" si="48"/>
        <v/>
      </c>
      <c r="CT44" s="6" t="str">
        <f t="shared" si="49"/>
        <v/>
      </c>
      <c r="CU44" s="6">
        <f t="shared" si="50"/>
        <v>5351.4363499999999</v>
      </c>
      <c r="CV44" s="6" t="str">
        <f t="shared" si="51"/>
        <v/>
      </c>
      <c r="CW44">
        <v>108</v>
      </c>
      <c r="CX44">
        <v>20081105</v>
      </c>
      <c r="CY44">
        <v>-266.30889000000002</v>
      </c>
      <c r="CZ44">
        <v>96.928510000000003</v>
      </c>
      <c r="DA44" s="6">
        <f t="shared" si="10"/>
        <v>283</v>
      </c>
      <c r="DB44">
        <v>1422826.1529999999</v>
      </c>
      <c r="DC44" s="6">
        <f t="shared" si="52"/>
        <v>6714.7406182005943</v>
      </c>
      <c r="DD44" s="6" t="str">
        <f t="shared" si="53"/>
        <v/>
      </c>
      <c r="DE44" s="6" t="str">
        <f t="shared" si="54"/>
        <v/>
      </c>
      <c r="DF44" s="6" t="str">
        <f t="shared" si="55"/>
        <v/>
      </c>
      <c r="DG44" s="6">
        <v>108</v>
      </c>
      <c r="DH44" s="6">
        <v>20081105</v>
      </c>
      <c r="DI44" s="6">
        <v>-266.30889000000002</v>
      </c>
      <c r="DJ44" s="6">
        <v>96.928510000000003</v>
      </c>
      <c r="DK44" s="6">
        <f t="shared" si="11"/>
        <v>283</v>
      </c>
      <c r="DL44" s="6">
        <v>1422826.1529999999</v>
      </c>
      <c r="DM44" s="6">
        <f t="shared" si="56"/>
        <v>28456.52306</v>
      </c>
      <c r="DN44" s="6" t="str">
        <f t="shared" si="57"/>
        <v/>
      </c>
      <c r="DO44" s="6" t="str">
        <f t="shared" si="58"/>
        <v/>
      </c>
      <c r="DP44" s="6" t="str">
        <f t="shared" si="59"/>
        <v/>
      </c>
    </row>
    <row r="45" spans="1:120" x14ac:dyDescent="0.3">
      <c r="A45" s="6">
        <v>101</v>
      </c>
      <c r="B45" s="6">
        <v>16012602</v>
      </c>
      <c r="C45" s="6">
        <v>1432.0915500000001</v>
      </c>
      <c r="D45" s="6">
        <v>521.23869999999999</v>
      </c>
      <c r="E45" s="6">
        <f t="shared" si="12"/>
        <v>1524</v>
      </c>
      <c r="F45" s="6">
        <v>1962.1630500000001</v>
      </c>
      <c r="G45" s="6" t="str">
        <f t="shared" si="13"/>
        <v/>
      </c>
      <c r="H45" s="6" t="str">
        <f t="shared" si="0"/>
        <v/>
      </c>
      <c r="I45" s="6" t="str">
        <f t="shared" si="14"/>
        <v/>
      </c>
      <c r="J45" s="6">
        <f t="shared" si="15"/>
        <v>1962.1630500000001</v>
      </c>
      <c r="K45">
        <v>102</v>
      </c>
      <c r="L45">
        <v>16090204</v>
      </c>
      <c r="M45">
        <v>1267.8035500000001</v>
      </c>
      <c r="N45">
        <v>-1063.81349</v>
      </c>
      <c r="O45" s="6">
        <f t="shared" si="1"/>
        <v>1655</v>
      </c>
      <c r="P45">
        <v>208790.85800000001</v>
      </c>
      <c r="Q45" s="6" t="str">
        <f t="shared" si="16"/>
        <v/>
      </c>
      <c r="R45" s="6" t="str">
        <f t="shared" si="17"/>
        <v/>
      </c>
      <c r="S45" s="6" t="str">
        <f t="shared" si="18"/>
        <v/>
      </c>
      <c r="T45" s="6">
        <f t="shared" si="19"/>
        <v>985.34627857768407</v>
      </c>
      <c r="U45" s="6">
        <v>102</v>
      </c>
      <c r="V45" s="6">
        <v>16090204</v>
      </c>
      <c r="W45" s="6">
        <v>1267.8035500000001</v>
      </c>
      <c r="X45" s="6">
        <v>-1063.81349</v>
      </c>
      <c r="Y45" s="6">
        <f t="shared" si="2"/>
        <v>1655</v>
      </c>
      <c r="Z45" s="6">
        <v>208790.85800000001</v>
      </c>
      <c r="AA45" s="6" t="str">
        <f t="shared" si="20"/>
        <v/>
      </c>
      <c r="AB45" s="6" t="str">
        <f t="shared" si="21"/>
        <v/>
      </c>
      <c r="AC45" s="6" t="str">
        <f t="shared" si="22"/>
        <v/>
      </c>
      <c r="AD45" s="6">
        <f t="shared" si="23"/>
        <v>4175.8171600000005</v>
      </c>
      <c r="AE45">
        <v>103</v>
      </c>
      <c r="AF45">
        <v>17010619</v>
      </c>
      <c r="AG45">
        <v>-762</v>
      </c>
      <c r="AH45">
        <v>0</v>
      </c>
      <c r="AI45" s="6">
        <f t="shared" si="3"/>
        <v>762</v>
      </c>
      <c r="AJ45">
        <v>7016.0382200000004</v>
      </c>
      <c r="AK45" s="6" t="str">
        <f t="shared" si="24"/>
        <v/>
      </c>
      <c r="AL45" s="6" t="str">
        <f t="shared" si="25"/>
        <v/>
      </c>
      <c r="AM45" s="6">
        <f t="shared" si="26"/>
        <v>7016.0382200000004</v>
      </c>
      <c r="AN45" s="6" t="str">
        <f t="shared" si="27"/>
        <v/>
      </c>
      <c r="AO45">
        <v>104</v>
      </c>
      <c r="AP45">
        <v>17082402</v>
      </c>
      <c r="AQ45">
        <v>-1555.19129</v>
      </c>
      <c r="AR45">
        <v>566.04333999999994</v>
      </c>
      <c r="AS45" s="6">
        <f t="shared" si="4"/>
        <v>1655</v>
      </c>
      <c r="AT45">
        <v>105086.1768</v>
      </c>
      <c r="AU45" s="6" t="str">
        <f t="shared" si="28"/>
        <v/>
      </c>
      <c r="AV45" s="6" t="str">
        <f t="shared" si="29"/>
        <v/>
      </c>
      <c r="AW45" s="6" t="str">
        <f t="shared" si="30"/>
        <v/>
      </c>
      <c r="AX45" s="6">
        <f t="shared" si="31"/>
        <v>495.9329839998864</v>
      </c>
      <c r="AY45" s="6">
        <v>104</v>
      </c>
      <c r="AZ45" s="6">
        <v>17082402</v>
      </c>
      <c r="BA45" s="6">
        <v>-1555.19129</v>
      </c>
      <c r="BB45" s="6">
        <v>566.04333999999994</v>
      </c>
      <c r="BC45" s="6">
        <f t="shared" si="5"/>
        <v>1655</v>
      </c>
      <c r="BD45" s="6">
        <v>105086.1768</v>
      </c>
      <c r="BE45" s="6" t="str">
        <f t="shared" si="32"/>
        <v/>
      </c>
      <c r="BF45" s="6" t="str">
        <f t="shared" si="33"/>
        <v/>
      </c>
      <c r="BG45" s="6" t="str">
        <f t="shared" si="34"/>
        <v/>
      </c>
      <c r="BH45" s="6">
        <f t="shared" si="35"/>
        <v>2101.723536</v>
      </c>
      <c r="BI45">
        <v>105</v>
      </c>
      <c r="BJ45">
        <v>18110817</v>
      </c>
      <c r="BK45">
        <v>-150.0847</v>
      </c>
      <c r="BL45">
        <v>26.463979999999999</v>
      </c>
      <c r="BM45" s="6">
        <f t="shared" si="6"/>
        <v>152</v>
      </c>
      <c r="BN45">
        <v>22606.779030000002</v>
      </c>
      <c r="BO45" s="6">
        <f t="shared" si="36"/>
        <v>22606.779030000002</v>
      </c>
      <c r="BP45" s="6" t="str">
        <f t="shared" si="37"/>
        <v/>
      </c>
      <c r="BQ45" s="6" t="str">
        <f t="shared" si="38"/>
        <v/>
      </c>
      <c r="BR45" s="6" t="str">
        <f t="shared" si="39"/>
        <v/>
      </c>
      <c r="BS45">
        <v>106</v>
      </c>
      <c r="BT45">
        <v>18121401</v>
      </c>
      <c r="BU45">
        <v>-333.84217000000001</v>
      </c>
      <c r="BV45">
        <v>-280.12684000000002</v>
      </c>
      <c r="BW45" s="6">
        <f t="shared" si="7"/>
        <v>436</v>
      </c>
      <c r="BX45">
        <v>932901.52280000004</v>
      </c>
      <c r="BY45" s="6" t="str">
        <f t="shared" si="40"/>
        <v/>
      </c>
      <c r="BZ45" s="6">
        <f t="shared" si="41"/>
        <v>4402.6402907469947</v>
      </c>
      <c r="CA45" s="6" t="str">
        <f t="shared" si="42"/>
        <v/>
      </c>
      <c r="CB45" s="6" t="str">
        <f t="shared" si="43"/>
        <v/>
      </c>
      <c r="CC45" s="6">
        <v>106</v>
      </c>
      <c r="CD45" s="6">
        <v>18121401</v>
      </c>
      <c r="CE45" s="6">
        <v>-333.84217000000001</v>
      </c>
      <c r="CF45" s="6">
        <v>-280.12684000000002</v>
      </c>
      <c r="CG45" s="6">
        <f t="shared" si="8"/>
        <v>436</v>
      </c>
      <c r="CH45" s="6">
        <v>932901.52280000004</v>
      </c>
      <c r="CI45" s="6" t="str">
        <f t="shared" si="44"/>
        <v/>
      </c>
      <c r="CJ45" s="6">
        <f t="shared" si="45"/>
        <v>18658.030456</v>
      </c>
      <c r="CK45" s="6" t="str">
        <f t="shared" si="46"/>
        <v/>
      </c>
      <c r="CL45" s="6" t="str">
        <f t="shared" si="47"/>
        <v/>
      </c>
      <c r="CM45">
        <v>107</v>
      </c>
      <c r="CN45">
        <v>19121505</v>
      </c>
      <c r="CO45">
        <v>1432.0915500000001</v>
      </c>
      <c r="CP45">
        <v>-521.23869999999999</v>
      </c>
      <c r="CQ45" s="6">
        <f t="shared" si="9"/>
        <v>1524</v>
      </c>
      <c r="CR45">
        <v>1995.05593</v>
      </c>
      <c r="CS45" s="6" t="str">
        <f t="shared" si="48"/>
        <v/>
      </c>
      <c r="CT45" s="6" t="str">
        <f t="shared" si="49"/>
        <v/>
      </c>
      <c r="CU45" s="6" t="str">
        <f t="shared" si="50"/>
        <v/>
      </c>
      <c r="CV45" s="6">
        <f t="shared" si="51"/>
        <v>1995.05593</v>
      </c>
      <c r="CW45">
        <v>108</v>
      </c>
      <c r="CX45">
        <v>20082020</v>
      </c>
      <c r="CY45">
        <v>-1555.19129</v>
      </c>
      <c r="CZ45">
        <v>-566.04333999999994</v>
      </c>
      <c r="DA45" s="6">
        <f t="shared" si="10"/>
        <v>1655</v>
      </c>
      <c r="DB45">
        <v>144478.41699999999</v>
      </c>
      <c r="DC45" s="6" t="str">
        <f t="shared" si="52"/>
        <v/>
      </c>
      <c r="DD45" s="6" t="str">
        <f t="shared" si="53"/>
        <v/>
      </c>
      <c r="DE45" s="6" t="str">
        <f t="shared" si="54"/>
        <v/>
      </c>
      <c r="DF45" s="6">
        <f t="shared" si="55"/>
        <v>681.83670439126593</v>
      </c>
      <c r="DG45" s="6">
        <v>108</v>
      </c>
      <c r="DH45" s="6">
        <v>20082020</v>
      </c>
      <c r="DI45" s="6">
        <v>-1555.19129</v>
      </c>
      <c r="DJ45" s="6">
        <v>-566.04333999999994</v>
      </c>
      <c r="DK45" s="6">
        <f t="shared" si="11"/>
        <v>1655</v>
      </c>
      <c r="DL45" s="6">
        <v>144478.41699999999</v>
      </c>
      <c r="DM45" s="6" t="str">
        <f t="shared" si="56"/>
        <v/>
      </c>
      <c r="DN45" s="6" t="str">
        <f t="shared" si="57"/>
        <v/>
      </c>
      <c r="DO45" s="6" t="str">
        <f t="shared" si="58"/>
        <v/>
      </c>
      <c r="DP45" s="6">
        <f t="shared" si="59"/>
        <v>2889.5683399999998</v>
      </c>
    </row>
    <row r="46" spans="1:120" x14ac:dyDescent="0.3">
      <c r="A46" s="6">
        <v>101</v>
      </c>
      <c r="B46" s="6">
        <v>16012704</v>
      </c>
      <c r="C46" s="6">
        <v>260.61935</v>
      </c>
      <c r="D46" s="6">
        <v>716.04578000000004</v>
      </c>
      <c r="E46" s="6">
        <f t="shared" si="12"/>
        <v>762</v>
      </c>
      <c r="F46" s="6">
        <v>7222.7253300000002</v>
      </c>
      <c r="G46" s="6" t="str">
        <f t="shared" si="13"/>
        <v/>
      </c>
      <c r="H46" s="6" t="str">
        <f t="shared" si="0"/>
        <v/>
      </c>
      <c r="I46" s="6">
        <f t="shared" si="14"/>
        <v>7222.7253300000002</v>
      </c>
      <c r="J46" s="6" t="str">
        <f t="shared" si="15"/>
        <v/>
      </c>
      <c r="K46">
        <v>102</v>
      </c>
      <c r="L46">
        <v>16090206</v>
      </c>
      <c r="M46">
        <v>773.36068999999998</v>
      </c>
      <c r="N46">
        <v>-446.5</v>
      </c>
      <c r="O46" s="6">
        <f t="shared" si="1"/>
        <v>893</v>
      </c>
      <c r="P46">
        <v>599873.38430000003</v>
      </c>
      <c r="Q46" s="6" t="str">
        <f t="shared" si="16"/>
        <v/>
      </c>
      <c r="R46" s="6" t="str">
        <f t="shared" si="17"/>
        <v/>
      </c>
      <c r="S46" s="6">
        <f t="shared" si="18"/>
        <v>2830.9812627802216</v>
      </c>
      <c r="T46" s="6" t="str">
        <f t="shared" si="19"/>
        <v/>
      </c>
      <c r="U46" s="6">
        <v>102</v>
      </c>
      <c r="V46" s="6">
        <v>16090206</v>
      </c>
      <c r="W46" s="6">
        <v>773.36068999999998</v>
      </c>
      <c r="X46" s="6">
        <v>-446.5</v>
      </c>
      <c r="Y46" s="6">
        <f t="shared" si="2"/>
        <v>893</v>
      </c>
      <c r="Z46" s="6">
        <v>599873.38430000003</v>
      </c>
      <c r="AA46" s="6" t="str">
        <f t="shared" si="20"/>
        <v/>
      </c>
      <c r="AB46" s="6" t="str">
        <f t="shared" si="21"/>
        <v/>
      </c>
      <c r="AC46" s="6">
        <f t="shared" si="22"/>
        <v>11997.467686000002</v>
      </c>
      <c r="AD46" s="6" t="str">
        <f t="shared" si="23"/>
        <v/>
      </c>
      <c r="AE46">
        <v>103</v>
      </c>
      <c r="AF46">
        <v>17010619</v>
      </c>
      <c r="AG46">
        <v>-304.8</v>
      </c>
      <c r="AH46">
        <v>0</v>
      </c>
      <c r="AI46" s="6">
        <f t="shared" si="3"/>
        <v>305</v>
      </c>
      <c r="AJ46">
        <v>19565.44902</v>
      </c>
      <c r="AK46" s="6" t="str">
        <f t="shared" si="24"/>
        <v/>
      </c>
      <c r="AL46" s="6">
        <f t="shared" si="25"/>
        <v>19565.44902</v>
      </c>
      <c r="AM46" s="6" t="str">
        <f t="shared" si="26"/>
        <v/>
      </c>
      <c r="AN46" s="6" t="str">
        <f t="shared" si="27"/>
        <v/>
      </c>
      <c r="AO46">
        <v>104</v>
      </c>
      <c r="AP46">
        <v>17082402</v>
      </c>
      <c r="AQ46">
        <v>-839.14550999999994</v>
      </c>
      <c r="AR46">
        <v>305.42399</v>
      </c>
      <c r="AS46" s="6">
        <f t="shared" si="4"/>
        <v>893</v>
      </c>
      <c r="AT46">
        <v>278498.68170000002</v>
      </c>
      <c r="AU46" s="6" t="str">
        <f t="shared" si="28"/>
        <v/>
      </c>
      <c r="AV46" s="6" t="str">
        <f t="shared" si="29"/>
        <v/>
      </c>
      <c r="AW46" s="6">
        <f t="shared" si="30"/>
        <v>1314.3182715494468</v>
      </c>
      <c r="AX46" s="6" t="str">
        <f t="shared" si="31"/>
        <v/>
      </c>
      <c r="AY46" s="6">
        <v>104</v>
      </c>
      <c r="AZ46" s="6">
        <v>17082402</v>
      </c>
      <c r="BA46" s="6">
        <v>-839.14550999999994</v>
      </c>
      <c r="BB46" s="6">
        <v>305.42399</v>
      </c>
      <c r="BC46" s="6">
        <f t="shared" si="5"/>
        <v>893</v>
      </c>
      <c r="BD46" s="6">
        <v>278498.68170000002</v>
      </c>
      <c r="BE46" s="6" t="str">
        <f t="shared" si="32"/>
        <v/>
      </c>
      <c r="BF46" s="6" t="str">
        <f t="shared" si="33"/>
        <v/>
      </c>
      <c r="BG46" s="6">
        <f t="shared" si="34"/>
        <v>5569.9736340000009</v>
      </c>
      <c r="BH46" s="6" t="str">
        <f t="shared" si="35"/>
        <v/>
      </c>
      <c r="BI46">
        <v>105</v>
      </c>
      <c r="BJ46">
        <v>18110819</v>
      </c>
      <c r="BK46">
        <v>97.960830000000001</v>
      </c>
      <c r="BL46">
        <v>116.74517</v>
      </c>
      <c r="BM46" s="6">
        <f t="shared" si="6"/>
        <v>152</v>
      </c>
      <c r="BN46">
        <v>36176.109620000003</v>
      </c>
      <c r="BO46" s="6">
        <f t="shared" si="36"/>
        <v>36176.109620000003</v>
      </c>
      <c r="BP46" s="6" t="str">
        <f t="shared" si="37"/>
        <v/>
      </c>
      <c r="BQ46" s="6" t="str">
        <f t="shared" si="38"/>
        <v/>
      </c>
      <c r="BR46" s="6" t="str">
        <f t="shared" si="39"/>
        <v/>
      </c>
      <c r="BS46">
        <v>106</v>
      </c>
      <c r="BT46">
        <v>18121401</v>
      </c>
      <c r="BU46">
        <v>-217.09700000000001</v>
      </c>
      <c r="BV46">
        <v>-182.16601</v>
      </c>
      <c r="BW46" s="6">
        <f t="shared" si="7"/>
        <v>283</v>
      </c>
      <c r="BX46">
        <v>1466734.94</v>
      </c>
      <c r="BY46" s="6">
        <f t="shared" si="40"/>
        <v>6921.9592688721204</v>
      </c>
      <c r="BZ46" s="6" t="str">
        <f t="shared" si="41"/>
        <v/>
      </c>
      <c r="CA46" s="6" t="str">
        <f t="shared" si="42"/>
        <v/>
      </c>
      <c r="CB46" s="6" t="str">
        <f t="shared" si="43"/>
        <v/>
      </c>
      <c r="CC46" s="6">
        <v>106</v>
      </c>
      <c r="CD46" s="6">
        <v>18121401</v>
      </c>
      <c r="CE46" s="6">
        <v>-217.09700000000001</v>
      </c>
      <c r="CF46" s="6">
        <v>-182.16601</v>
      </c>
      <c r="CG46" s="6">
        <f t="shared" si="8"/>
        <v>283</v>
      </c>
      <c r="CH46" s="6">
        <v>1466734.94</v>
      </c>
      <c r="CI46" s="6">
        <f t="shared" si="44"/>
        <v>29334.698799999998</v>
      </c>
      <c r="CJ46" s="6" t="str">
        <f t="shared" si="45"/>
        <v/>
      </c>
      <c r="CK46" s="6" t="str">
        <f t="shared" si="46"/>
        <v/>
      </c>
      <c r="CL46" s="6" t="str">
        <f t="shared" si="47"/>
        <v/>
      </c>
      <c r="CM46">
        <v>107</v>
      </c>
      <c r="CN46">
        <v>19121505</v>
      </c>
      <c r="CO46">
        <v>1500.8470199999999</v>
      </c>
      <c r="CP46">
        <v>-264.63981999999999</v>
      </c>
      <c r="CQ46" s="6">
        <f t="shared" si="9"/>
        <v>1524</v>
      </c>
      <c r="CR46">
        <v>1995.05593</v>
      </c>
      <c r="CS46" s="6" t="str">
        <f t="shared" si="48"/>
        <v/>
      </c>
      <c r="CT46" s="6" t="str">
        <f t="shared" si="49"/>
        <v/>
      </c>
      <c r="CU46" s="6" t="str">
        <f t="shared" si="50"/>
        <v/>
      </c>
      <c r="CV46" s="6">
        <f t="shared" si="51"/>
        <v>1995.05593</v>
      </c>
      <c r="CW46">
        <v>108</v>
      </c>
      <c r="CX46">
        <v>20082020</v>
      </c>
      <c r="CY46">
        <v>-839.14550999999994</v>
      </c>
      <c r="CZ46">
        <v>-305.42399</v>
      </c>
      <c r="DA46" s="6">
        <f t="shared" si="10"/>
        <v>893</v>
      </c>
      <c r="DB46">
        <v>329732.90289999999</v>
      </c>
      <c r="DC46" s="6" t="str">
        <f t="shared" si="52"/>
        <v/>
      </c>
      <c r="DD46" s="6" t="str">
        <f t="shared" si="53"/>
        <v/>
      </c>
      <c r="DE46" s="6">
        <f t="shared" si="54"/>
        <v>1556.1078291901642</v>
      </c>
      <c r="DF46" s="6" t="str">
        <f t="shared" si="55"/>
        <v/>
      </c>
      <c r="DG46" s="6">
        <v>108</v>
      </c>
      <c r="DH46" s="6">
        <v>20082020</v>
      </c>
      <c r="DI46" s="6">
        <v>-839.14550999999994</v>
      </c>
      <c r="DJ46" s="6">
        <v>-305.42399</v>
      </c>
      <c r="DK46" s="6">
        <f t="shared" si="11"/>
        <v>893</v>
      </c>
      <c r="DL46" s="6">
        <v>329732.90289999999</v>
      </c>
      <c r="DM46" s="6" t="str">
        <f t="shared" si="56"/>
        <v/>
      </c>
      <c r="DN46" s="6" t="str">
        <f t="shared" si="57"/>
        <v/>
      </c>
      <c r="DO46" s="6">
        <f t="shared" si="58"/>
        <v>6594.658058</v>
      </c>
      <c r="DP46" s="6" t="str">
        <f t="shared" si="59"/>
        <v/>
      </c>
    </row>
    <row r="47" spans="1:120" x14ac:dyDescent="0.3">
      <c r="A47" s="6">
        <v>101</v>
      </c>
      <c r="B47" s="6">
        <v>16012704</v>
      </c>
      <c r="C47" s="6">
        <v>521.23869999999999</v>
      </c>
      <c r="D47" s="6">
        <v>1432.0915500000001</v>
      </c>
      <c r="E47" s="6">
        <f t="shared" si="12"/>
        <v>1524</v>
      </c>
      <c r="F47" s="6">
        <v>2982.9124000000002</v>
      </c>
      <c r="G47" s="6" t="str">
        <f t="shared" si="13"/>
        <v/>
      </c>
      <c r="H47" s="6" t="str">
        <f t="shared" si="0"/>
        <v/>
      </c>
      <c r="I47" s="6" t="str">
        <f t="shared" si="14"/>
        <v/>
      </c>
      <c r="J47" s="6">
        <f t="shared" si="15"/>
        <v>2982.9124000000002</v>
      </c>
      <c r="K47">
        <v>102</v>
      </c>
      <c r="L47">
        <v>16090206</v>
      </c>
      <c r="M47">
        <v>1433.2720400000001</v>
      </c>
      <c r="N47">
        <v>-827.5</v>
      </c>
      <c r="O47" s="6">
        <f t="shared" si="1"/>
        <v>1655</v>
      </c>
      <c r="P47">
        <v>271009.62760000001</v>
      </c>
      <c r="Q47" s="6" t="str">
        <f t="shared" si="16"/>
        <v/>
      </c>
      <c r="R47" s="6" t="str">
        <f t="shared" si="17"/>
        <v/>
      </c>
      <c r="S47" s="6" t="str">
        <f t="shared" si="18"/>
        <v/>
      </c>
      <c r="T47" s="6">
        <f t="shared" si="19"/>
        <v>1278.975193513425</v>
      </c>
      <c r="U47" s="6">
        <v>102</v>
      </c>
      <c r="V47" s="6">
        <v>16090206</v>
      </c>
      <c r="W47" s="6">
        <v>1433.2720400000001</v>
      </c>
      <c r="X47" s="6">
        <v>-827.5</v>
      </c>
      <c r="Y47" s="6">
        <f t="shared" si="2"/>
        <v>1655</v>
      </c>
      <c r="Z47" s="6">
        <v>271009.62760000001</v>
      </c>
      <c r="AA47" s="6" t="str">
        <f t="shared" si="20"/>
        <v/>
      </c>
      <c r="AB47" s="6" t="str">
        <f t="shared" si="21"/>
        <v/>
      </c>
      <c r="AC47" s="6" t="str">
        <f t="shared" si="22"/>
        <v/>
      </c>
      <c r="AD47" s="6">
        <f t="shared" si="23"/>
        <v>5420.1925520000004</v>
      </c>
      <c r="AE47">
        <v>103</v>
      </c>
      <c r="AF47">
        <v>17010619</v>
      </c>
      <c r="AG47">
        <v>-152.4</v>
      </c>
      <c r="AH47">
        <v>0</v>
      </c>
      <c r="AI47" s="6">
        <f t="shared" si="3"/>
        <v>152</v>
      </c>
      <c r="AJ47">
        <v>29996.839250000001</v>
      </c>
      <c r="AK47" s="6">
        <f t="shared" si="24"/>
        <v>29996.839250000001</v>
      </c>
      <c r="AL47" s="6" t="str">
        <f t="shared" si="25"/>
        <v/>
      </c>
      <c r="AM47" s="6" t="str">
        <f t="shared" si="26"/>
        <v/>
      </c>
      <c r="AN47" s="6" t="str">
        <f t="shared" si="27"/>
        <v/>
      </c>
      <c r="AO47">
        <v>104</v>
      </c>
      <c r="AP47">
        <v>17082622</v>
      </c>
      <c r="AQ47">
        <v>566.04333999999994</v>
      </c>
      <c r="AR47">
        <v>-1555.19129</v>
      </c>
      <c r="AS47" s="6">
        <f t="shared" si="4"/>
        <v>1655</v>
      </c>
      <c r="AT47">
        <v>205261.1171</v>
      </c>
      <c r="AU47" s="6" t="str">
        <f t="shared" si="28"/>
        <v/>
      </c>
      <c r="AV47" s="6" t="str">
        <f t="shared" si="29"/>
        <v/>
      </c>
      <c r="AW47" s="6" t="str">
        <f t="shared" si="30"/>
        <v/>
      </c>
      <c r="AX47" s="6">
        <f t="shared" si="31"/>
        <v>968.68837940779588</v>
      </c>
      <c r="AY47" s="6">
        <v>104</v>
      </c>
      <c r="AZ47" s="6">
        <v>17082622</v>
      </c>
      <c r="BA47" s="6">
        <v>566.04333999999994</v>
      </c>
      <c r="BB47" s="6">
        <v>-1555.19129</v>
      </c>
      <c r="BC47" s="6">
        <f t="shared" si="5"/>
        <v>1655</v>
      </c>
      <c r="BD47" s="6">
        <v>205261.1171</v>
      </c>
      <c r="BE47" s="6" t="str">
        <f t="shared" si="32"/>
        <v/>
      </c>
      <c r="BF47" s="6" t="str">
        <f t="shared" si="33"/>
        <v/>
      </c>
      <c r="BG47" s="6" t="str">
        <f t="shared" si="34"/>
        <v/>
      </c>
      <c r="BH47" s="6">
        <f t="shared" si="35"/>
        <v>4105.222342</v>
      </c>
      <c r="BI47">
        <v>105</v>
      </c>
      <c r="BJ47">
        <v>18110919</v>
      </c>
      <c r="BK47">
        <v>26.463979999999999</v>
      </c>
      <c r="BL47">
        <v>150.0847</v>
      </c>
      <c r="BM47" s="6">
        <f t="shared" si="6"/>
        <v>152</v>
      </c>
      <c r="BN47">
        <v>33729.793259999999</v>
      </c>
      <c r="BO47" s="6">
        <f t="shared" si="36"/>
        <v>33729.793259999999</v>
      </c>
      <c r="BP47" s="6" t="str">
        <f t="shared" si="37"/>
        <v/>
      </c>
      <c r="BQ47" s="6" t="str">
        <f t="shared" si="38"/>
        <v/>
      </c>
      <c r="BR47" s="6" t="str">
        <f t="shared" si="39"/>
        <v/>
      </c>
      <c r="BS47">
        <v>106</v>
      </c>
      <c r="BT47">
        <v>18121402</v>
      </c>
      <c r="BU47">
        <v>0</v>
      </c>
      <c r="BV47">
        <v>-1655</v>
      </c>
      <c r="BW47" s="6">
        <f t="shared" si="7"/>
        <v>1655</v>
      </c>
      <c r="BX47">
        <v>167888.46109999999</v>
      </c>
      <c r="BY47" s="6" t="str">
        <f t="shared" si="40"/>
        <v/>
      </c>
      <c r="BZ47" s="6" t="str">
        <f t="shared" si="41"/>
        <v/>
      </c>
      <c r="CA47" s="6" t="str">
        <f t="shared" si="42"/>
        <v/>
      </c>
      <c r="CB47" s="6">
        <f t="shared" si="43"/>
        <v>792.31567869230776</v>
      </c>
      <c r="CC47" s="6">
        <v>106</v>
      </c>
      <c r="CD47" s="6">
        <v>18121402</v>
      </c>
      <c r="CE47" s="6">
        <v>0</v>
      </c>
      <c r="CF47" s="6">
        <v>-1655</v>
      </c>
      <c r="CG47" s="6">
        <f t="shared" si="8"/>
        <v>1655</v>
      </c>
      <c r="CH47" s="6">
        <v>167888.46109999999</v>
      </c>
      <c r="CI47" s="6" t="str">
        <f t="shared" si="44"/>
        <v/>
      </c>
      <c r="CJ47" s="6" t="str">
        <f t="shared" si="45"/>
        <v/>
      </c>
      <c r="CK47" s="6" t="str">
        <f t="shared" si="46"/>
        <v/>
      </c>
      <c r="CL47" s="6">
        <f t="shared" si="47"/>
        <v>3357.7692219999999</v>
      </c>
      <c r="CM47">
        <v>107</v>
      </c>
      <c r="CN47">
        <v>19121506</v>
      </c>
      <c r="CO47">
        <v>-1524</v>
      </c>
      <c r="CP47">
        <v>0</v>
      </c>
      <c r="CQ47" s="6">
        <f t="shared" si="9"/>
        <v>1524</v>
      </c>
      <c r="CR47">
        <v>1648.46704</v>
      </c>
      <c r="CS47" s="6" t="str">
        <f t="shared" si="48"/>
        <v/>
      </c>
      <c r="CT47" s="6" t="str">
        <f t="shared" si="49"/>
        <v/>
      </c>
      <c r="CU47" s="6" t="str">
        <f t="shared" si="50"/>
        <v/>
      </c>
      <c r="CV47" s="6">
        <f t="shared" si="51"/>
        <v>1648.46704</v>
      </c>
      <c r="CW47">
        <v>108</v>
      </c>
      <c r="CX47">
        <v>20082020</v>
      </c>
      <c r="CY47">
        <v>-409.51803999999998</v>
      </c>
      <c r="CZ47">
        <v>-149.05238</v>
      </c>
      <c r="DA47" s="6">
        <f t="shared" si="10"/>
        <v>436</v>
      </c>
      <c r="DB47">
        <v>783434.50820000004</v>
      </c>
      <c r="DC47" s="6" t="str">
        <f t="shared" si="52"/>
        <v/>
      </c>
      <c r="DD47" s="6">
        <f t="shared" si="53"/>
        <v>3697.2609076792442</v>
      </c>
      <c r="DE47" s="6" t="str">
        <f t="shared" si="54"/>
        <v/>
      </c>
      <c r="DF47" s="6" t="str">
        <f t="shared" si="55"/>
        <v/>
      </c>
      <c r="DG47" s="6">
        <v>108</v>
      </c>
      <c r="DH47" s="6">
        <v>20082020</v>
      </c>
      <c r="DI47" s="6">
        <v>-409.51803999999998</v>
      </c>
      <c r="DJ47" s="6">
        <v>-149.05238</v>
      </c>
      <c r="DK47" s="6">
        <f t="shared" si="11"/>
        <v>436</v>
      </c>
      <c r="DL47" s="6">
        <v>783434.50820000004</v>
      </c>
      <c r="DM47" s="6" t="str">
        <f t="shared" si="56"/>
        <v/>
      </c>
      <c r="DN47" s="6">
        <f t="shared" si="57"/>
        <v>15668.690164000001</v>
      </c>
      <c r="DO47" s="6" t="str">
        <f t="shared" si="58"/>
        <v/>
      </c>
      <c r="DP47" s="6" t="str">
        <f t="shared" si="59"/>
        <v/>
      </c>
    </row>
    <row r="48" spans="1:120" x14ac:dyDescent="0.3">
      <c r="A48" s="6">
        <v>101</v>
      </c>
      <c r="B48" s="6">
        <v>16012904</v>
      </c>
      <c r="C48" s="6">
        <v>-1167.45173</v>
      </c>
      <c r="D48" s="6">
        <v>-979.60832000000005</v>
      </c>
      <c r="E48" s="6">
        <f t="shared" si="12"/>
        <v>1524</v>
      </c>
      <c r="F48" s="6">
        <v>2939.5902599999999</v>
      </c>
      <c r="G48" s="6" t="str">
        <f t="shared" si="13"/>
        <v/>
      </c>
      <c r="H48" s="6" t="str">
        <f t="shared" si="0"/>
        <v/>
      </c>
      <c r="I48" s="6" t="str">
        <f t="shared" si="14"/>
        <v/>
      </c>
      <c r="J48" s="6">
        <f t="shared" si="15"/>
        <v>2939.5902599999999</v>
      </c>
      <c r="K48">
        <v>102</v>
      </c>
      <c r="L48">
        <v>16090422</v>
      </c>
      <c r="M48">
        <v>773.36068999999998</v>
      </c>
      <c r="N48">
        <v>-446.5</v>
      </c>
      <c r="O48" s="6">
        <f t="shared" si="1"/>
        <v>893</v>
      </c>
      <c r="P48">
        <v>629430.00959999999</v>
      </c>
      <c r="Q48" s="6" t="str">
        <f t="shared" si="16"/>
        <v/>
      </c>
      <c r="R48" s="6" t="str">
        <f t="shared" si="17"/>
        <v/>
      </c>
      <c r="S48" s="6">
        <f t="shared" si="18"/>
        <v>2970.4677854452607</v>
      </c>
      <c r="T48" s="6" t="str">
        <f t="shared" si="19"/>
        <v/>
      </c>
      <c r="U48" s="6">
        <v>102</v>
      </c>
      <c r="V48" s="6">
        <v>16090422</v>
      </c>
      <c r="W48" s="6">
        <v>773.36068999999998</v>
      </c>
      <c r="X48" s="6">
        <v>-446.5</v>
      </c>
      <c r="Y48" s="6">
        <f t="shared" si="2"/>
        <v>893</v>
      </c>
      <c r="Z48" s="6">
        <v>629430.00959999999</v>
      </c>
      <c r="AA48" s="6" t="str">
        <f t="shared" si="20"/>
        <v/>
      </c>
      <c r="AB48" s="6" t="str">
        <f t="shared" si="21"/>
        <v/>
      </c>
      <c r="AC48" s="6">
        <f t="shared" si="22"/>
        <v>12588.600192</v>
      </c>
      <c r="AD48" s="6" t="str">
        <f t="shared" si="23"/>
        <v/>
      </c>
      <c r="AE48">
        <v>103</v>
      </c>
      <c r="AF48">
        <v>17011108</v>
      </c>
      <c r="AG48">
        <v>286.41831000000002</v>
      </c>
      <c r="AH48">
        <v>104.24773999999999</v>
      </c>
      <c r="AI48" s="6">
        <f t="shared" si="3"/>
        <v>305</v>
      </c>
      <c r="AJ48">
        <v>15949.094489999999</v>
      </c>
      <c r="AK48" s="6" t="str">
        <f t="shared" si="24"/>
        <v/>
      </c>
      <c r="AL48" s="6">
        <f t="shared" si="25"/>
        <v>15949.094489999999</v>
      </c>
      <c r="AM48" s="6" t="str">
        <f t="shared" si="26"/>
        <v/>
      </c>
      <c r="AN48" s="6" t="str">
        <f t="shared" si="27"/>
        <v/>
      </c>
      <c r="AO48">
        <v>104</v>
      </c>
      <c r="AP48">
        <v>17082624</v>
      </c>
      <c r="AQ48">
        <v>-566.04333999999994</v>
      </c>
      <c r="AR48">
        <v>1555.19129</v>
      </c>
      <c r="AS48" s="6">
        <f t="shared" si="4"/>
        <v>1655</v>
      </c>
      <c r="AT48">
        <v>247629.21710000001</v>
      </c>
      <c r="AU48" s="6" t="str">
        <f t="shared" si="28"/>
        <v/>
      </c>
      <c r="AV48" s="6" t="str">
        <f t="shared" si="29"/>
        <v/>
      </c>
      <c r="AW48" s="6" t="str">
        <f t="shared" si="30"/>
        <v/>
      </c>
      <c r="AX48" s="6">
        <f t="shared" si="31"/>
        <v>1168.6360690015958</v>
      </c>
      <c r="AY48" s="6">
        <v>104</v>
      </c>
      <c r="AZ48" s="6">
        <v>17082624</v>
      </c>
      <c r="BA48" s="6">
        <v>-566.04333999999994</v>
      </c>
      <c r="BB48" s="6">
        <v>1555.19129</v>
      </c>
      <c r="BC48" s="6">
        <f t="shared" si="5"/>
        <v>1655</v>
      </c>
      <c r="BD48" s="6">
        <v>247629.21710000001</v>
      </c>
      <c r="BE48" s="6" t="str">
        <f t="shared" si="32"/>
        <v/>
      </c>
      <c r="BF48" s="6" t="str">
        <f t="shared" si="33"/>
        <v/>
      </c>
      <c r="BG48" s="6" t="str">
        <f t="shared" si="34"/>
        <v/>
      </c>
      <c r="BH48" s="6">
        <f t="shared" si="35"/>
        <v>4952.5843420000001</v>
      </c>
      <c r="BI48">
        <v>105</v>
      </c>
      <c r="BJ48">
        <v>18110922</v>
      </c>
      <c r="BK48">
        <v>0</v>
      </c>
      <c r="BL48">
        <v>152.4</v>
      </c>
      <c r="BM48" s="6">
        <f t="shared" si="6"/>
        <v>152</v>
      </c>
      <c r="BN48">
        <v>30516.11563</v>
      </c>
      <c r="BO48" s="6">
        <f t="shared" si="36"/>
        <v>30516.11563</v>
      </c>
      <c r="BP48" s="6" t="str">
        <f t="shared" si="37"/>
        <v/>
      </c>
      <c r="BQ48" s="6" t="str">
        <f t="shared" si="38"/>
        <v/>
      </c>
      <c r="BR48" s="6" t="str">
        <f t="shared" si="39"/>
        <v/>
      </c>
      <c r="BS48">
        <v>106</v>
      </c>
      <c r="BT48">
        <v>18121402</v>
      </c>
      <c r="BU48">
        <v>75.675880000000006</v>
      </c>
      <c r="BV48">
        <v>-429.17921999999999</v>
      </c>
      <c r="BW48" s="6">
        <f t="shared" si="7"/>
        <v>436</v>
      </c>
      <c r="BX48">
        <v>1026696.7389999999</v>
      </c>
      <c r="BY48" s="6" t="str">
        <f t="shared" si="40"/>
        <v/>
      </c>
      <c r="BZ48" s="6">
        <f t="shared" si="41"/>
        <v>4845.2878669692218</v>
      </c>
      <c r="CA48" s="6" t="str">
        <f t="shared" si="42"/>
        <v/>
      </c>
      <c r="CB48" s="6" t="str">
        <f t="shared" si="43"/>
        <v/>
      </c>
      <c r="CC48" s="6">
        <v>106</v>
      </c>
      <c r="CD48" s="6">
        <v>18121402</v>
      </c>
      <c r="CE48" s="6">
        <v>75.675880000000006</v>
      </c>
      <c r="CF48" s="6">
        <v>-429.17921999999999</v>
      </c>
      <c r="CG48" s="6">
        <f t="shared" si="8"/>
        <v>436</v>
      </c>
      <c r="CH48" s="6">
        <v>1026696.7389999999</v>
      </c>
      <c r="CI48" s="6" t="str">
        <f t="shared" si="44"/>
        <v/>
      </c>
      <c r="CJ48" s="6">
        <f t="shared" si="45"/>
        <v>20533.93478</v>
      </c>
      <c r="CK48" s="6" t="str">
        <f t="shared" si="46"/>
        <v/>
      </c>
      <c r="CL48" s="6" t="str">
        <f t="shared" si="47"/>
        <v/>
      </c>
      <c r="CM48">
        <v>107</v>
      </c>
      <c r="CN48">
        <v>19121506</v>
      </c>
      <c r="CO48">
        <v>-1500.8470199999999</v>
      </c>
      <c r="CP48">
        <v>-264.63981999999999</v>
      </c>
      <c r="CQ48" s="6">
        <f t="shared" si="9"/>
        <v>1524</v>
      </c>
      <c r="CR48">
        <v>2327.7246700000001</v>
      </c>
      <c r="CS48" s="6" t="str">
        <f t="shared" si="48"/>
        <v/>
      </c>
      <c r="CT48" s="6" t="str">
        <f t="shared" si="49"/>
        <v/>
      </c>
      <c r="CU48" s="6" t="str">
        <f t="shared" si="50"/>
        <v/>
      </c>
      <c r="CV48" s="6">
        <f t="shared" si="51"/>
        <v>2327.7246700000001</v>
      </c>
      <c r="CW48">
        <v>108</v>
      </c>
      <c r="CX48">
        <v>20082020</v>
      </c>
      <c r="CY48">
        <v>-266.30889000000002</v>
      </c>
      <c r="CZ48">
        <v>-96.928510000000003</v>
      </c>
      <c r="DA48" s="6">
        <f t="shared" si="10"/>
        <v>283</v>
      </c>
      <c r="DB48">
        <v>1229155.8570000001</v>
      </c>
      <c r="DC48" s="6">
        <f t="shared" si="52"/>
        <v>5800.7527776283869</v>
      </c>
      <c r="DD48" s="6" t="str">
        <f t="shared" si="53"/>
        <v/>
      </c>
      <c r="DE48" s="6" t="str">
        <f t="shared" si="54"/>
        <v/>
      </c>
      <c r="DF48" s="6" t="str">
        <f t="shared" si="55"/>
        <v/>
      </c>
      <c r="DG48" s="6">
        <v>108</v>
      </c>
      <c r="DH48" s="6">
        <v>20082020</v>
      </c>
      <c r="DI48" s="6">
        <v>-266.30889000000002</v>
      </c>
      <c r="DJ48" s="6">
        <v>-96.928510000000003</v>
      </c>
      <c r="DK48" s="6">
        <f t="shared" si="11"/>
        <v>283</v>
      </c>
      <c r="DL48" s="6">
        <v>1229155.8570000001</v>
      </c>
      <c r="DM48" s="6">
        <f t="shared" si="56"/>
        <v>24583.117140000002</v>
      </c>
      <c r="DN48" s="6" t="str">
        <f t="shared" si="57"/>
        <v/>
      </c>
      <c r="DO48" s="6" t="str">
        <f t="shared" si="58"/>
        <v/>
      </c>
      <c r="DP48" s="6" t="str">
        <f t="shared" si="59"/>
        <v/>
      </c>
    </row>
    <row r="49" spans="1:120" x14ac:dyDescent="0.3">
      <c r="A49" s="6">
        <v>101</v>
      </c>
      <c r="B49" s="6">
        <v>16012904</v>
      </c>
      <c r="C49" s="6">
        <v>-583.72586999999999</v>
      </c>
      <c r="D49" s="6">
        <v>-489.80416000000002</v>
      </c>
      <c r="E49" s="6">
        <f t="shared" si="12"/>
        <v>762</v>
      </c>
      <c r="F49" s="6">
        <v>7256.9020700000001</v>
      </c>
      <c r="G49" s="6" t="str">
        <f t="shared" si="13"/>
        <v/>
      </c>
      <c r="H49" s="6" t="str">
        <f t="shared" si="0"/>
        <v/>
      </c>
      <c r="I49" s="6">
        <f t="shared" si="14"/>
        <v>7256.9020700000001</v>
      </c>
      <c r="J49" s="6" t="str">
        <f t="shared" si="15"/>
        <v/>
      </c>
      <c r="K49">
        <v>102</v>
      </c>
      <c r="L49">
        <v>16090706</v>
      </c>
      <c r="M49">
        <v>1433.2720400000001</v>
      </c>
      <c r="N49">
        <v>827.5</v>
      </c>
      <c r="O49" s="6">
        <f t="shared" si="1"/>
        <v>1655</v>
      </c>
      <c r="P49">
        <v>197158.3976</v>
      </c>
      <c r="Q49" s="6" t="str">
        <f t="shared" si="16"/>
        <v/>
      </c>
      <c r="R49" s="6" t="str">
        <f t="shared" si="17"/>
        <v/>
      </c>
      <c r="S49" s="6" t="str">
        <f t="shared" si="18"/>
        <v/>
      </c>
      <c r="T49" s="6">
        <f t="shared" si="19"/>
        <v>930.44923147688485</v>
      </c>
      <c r="U49" s="6">
        <v>102</v>
      </c>
      <c r="V49" s="6">
        <v>16090706</v>
      </c>
      <c r="W49" s="6">
        <v>1433.2720400000001</v>
      </c>
      <c r="X49" s="6">
        <v>827.5</v>
      </c>
      <c r="Y49" s="6">
        <f t="shared" si="2"/>
        <v>1655</v>
      </c>
      <c r="Z49" s="6">
        <v>197158.3976</v>
      </c>
      <c r="AA49" s="6" t="str">
        <f t="shared" si="20"/>
        <v/>
      </c>
      <c r="AB49" s="6" t="str">
        <f t="shared" si="21"/>
        <v/>
      </c>
      <c r="AC49" s="6" t="str">
        <f t="shared" si="22"/>
        <v/>
      </c>
      <c r="AD49" s="6">
        <f t="shared" si="23"/>
        <v>3943.1679520000002</v>
      </c>
      <c r="AE49">
        <v>103</v>
      </c>
      <c r="AF49">
        <v>17011108</v>
      </c>
      <c r="AG49">
        <v>716.04578000000004</v>
      </c>
      <c r="AH49">
        <v>260.61935</v>
      </c>
      <c r="AI49" s="6">
        <f t="shared" si="3"/>
        <v>762</v>
      </c>
      <c r="AJ49">
        <v>7041.5434999999998</v>
      </c>
      <c r="AK49" s="6" t="str">
        <f t="shared" si="24"/>
        <v/>
      </c>
      <c r="AL49" s="6" t="str">
        <f t="shared" si="25"/>
        <v/>
      </c>
      <c r="AM49" s="6">
        <f t="shared" si="26"/>
        <v>7041.5434999999998</v>
      </c>
      <c r="AN49" s="6" t="str">
        <f t="shared" si="27"/>
        <v/>
      </c>
      <c r="AO49">
        <v>104</v>
      </c>
      <c r="AP49">
        <v>17090203</v>
      </c>
      <c r="AQ49">
        <v>574.00933999999995</v>
      </c>
      <c r="AR49">
        <v>-684.07768999999996</v>
      </c>
      <c r="AS49" s="6">
        <f t="shared" si="4"/>
        <v>893</v>
      </c>
      <c r="AT49">
        <v>586661.16139999998</v>
      </c>
      <c r="AU49" s="6" t="str">
        <f t="shared" si="28"/>
        <v/>
      </c>
      <c r="AV49" s="6" t="str">
        <f t="shared" si="29"/>
        <v/>
      </c>
      <c r="AW49" s="6">
        <f t="shared" si="30"/>
        <v>2768.6288456726975</v>
      </c>
      <c r="AX49" s="6" t="str">
        <f t="shared" si="31"/>
        <v/>
      </c>
      <c r="AY49" s="6">
        <v>104</v>
      </c>
      <c r="AZ49" s="6">
        <v>17090203</v>
      </c>
      <c r="BA49" s="6">
        <v>574.00933999999995</v>
      </c>
      <c r="BB49" s="6">
        <v>-684.07768999999996</v>
      </c>
      <c r="BC49" s="6">
        <f t="shared" si="5"/>
        <v>893</v>
      </c>
      <c r="BD49" s="6">
        <v>586661.16139999998</v>
      </c>
      <c r="BE49" s="6" t="str">
        <f t="shared" si="32"/>
        <v/>
      </c>
      <c r="BF49" s="6" t="str">
        <f t="shared" si="33"/>
        <v/>
      </c>
      <c r="BG49" s="6">
        <f t="shared" si="34"/>
        <v>11733.223228000001</v>
      </c>
      <c r="BH49" s="6" t="str">
        <f t="shared" si="35"/>
        <v/>
      </c>
      <c r="BI49">
        <v>105</v>
      </c>
      <c r="BJ49">
        <v>18111002</v>
      </c>
      <c r="BK49">
        <v>26.463979999999999</v>
      </c>
      <c r="BL49">
        <v>150.0847</v>
      </c>
      <c r="BM49" s="6">
        <f t="shared" si="6"/>
        <v>152</v>
      </c>
      <c r="BN49">
        <v>35151.999830000001</v>
      </c>
      <c r="BO49" s="6">
        <f t="shared" si="36"/>
        <v>35151.999830000001</v>
      </c>
      <c r="BP49" s="6" t="str">
        <f t="shared" si="37"/>
        <v/>
      </c>
      <c r="BQ49" s="6" t="str">
        <f t="shared" si="38"/>
        <v/>
      </c>
      <c r="BR49" s="6" t="str">
        <f t="shared" si="39"/>
        <v/>
      </c>
      <c r="BS49">
        <v>106</v>
      </c>
      <c r="BT49">
        <v>18121402</v>
      </c>
      <c r="BU49">
        <v>96.928510000000003</v>
      </c>
      <c r="BV49">
        <v>-266.30889000000002</v>
      </c>
      <c r="BW49" s="6">
        <f t="shared" si="7"/>
        <v>283</v>
      </c>
      <c r="BX49">
        <v>1475271.0819999999</v>
      </c>
      <c r="BY49" s="6">
        <f t="shared" si="40"/>
        <v>6962.2438667404358</v>
      </c>
      <c r="BZ49" s="6" t="str">
        <f t="shared" si="41"/>
        <v/>
      </c>
      <c r="CA49" s="6" t="str">
        <f t="shared" si="42"/>
        <v/>
      </c>
      <c r="CB49" s="6" t="str">
        <f t="shared" si="43"/>
        <v/>
      </c>
      <c r="CC49" s="6">
        <v>106</v>
      </c>
      <c r="CD49" s="6">
        <v>18121402</v>
      </c>
      <c r="CE49" s="6">
        <v>96.928510000000003</v>
      </c>
      <c r="CF49" s="6">
        <v>-266.30889000000002</v>
      </c>
      <c r="CG49" s="6">
        <f t="shared" si="8"/>
        <v>283</v>
      </c>
      <c r="CH49" s="6">
        <v>1475271.0819999999</v>
      </c>
      <c r="CI49" s="6">
        <f t="shared" si="44"/>
        <v>29505.42164</v>
      </c>
      <c r="CJ49" s="6" t="str">
        <f t="shared" si="45"/>
        <v/>
      </c>
      <c r="CK49" s="6" t="str">
        <f t="shared" si="46"/>
        <v/>
      </c>
      <c r="CL49" s="6" t="str">
        <f t="shared" si="47"/>
        <v/>
      </c>
      <c r="CM49">
        <v>107</v>
      </c>
      <c r="CN49">
        <v>19121506</v>
      </c>
      <c r="CO49">
        <v>-762</v>
      </c>
      <c r="CP49">
        <v>0</v>
      </c>
      <c r="CQ49" s="6">
        <f t="shared" si="9"/>
        <v>762</v>
      </c>
      <c r="CR49">
        <v>4672.7934400000004</v>
      </c>
      <c r="CS49" s="6" t="str">
        <f t="shared" si="48"/>
        <v/>
      </c>
      <c r="CT49" s="6" t="str">
        <f t="shared" si="49"/>
        <v/>
      </c>
      <c r="CU49" s="6">
        <f t="shared" si="50"/>
        <v>4672.7934400000004</v>
      </c>
      <c r="CV49" s="6" t="str">
        <f t="shared" si="51"/>
        <v/>
      </c>
      <c r="CW49">
        <v>108</v>
      </c>
      <c r="CX49">
        <v>20082020</v>
      </c>
      <c r="CY49">
        <v>-245.4316</v>
      </c>
      <c r="CZ49">
        <v>-141.69999999999999</v>
      </c>
      <c r="DA49" s="6">
        <f t="shared" si="10"/>
        <v>283</v>
      </c>
      <c r="DB49">
        <v>933656.5906</v>
      </c>
      <c r="DC49" s="6">
        <f t="shared" si="52"/>
        <v>4406.2036807053992</v>
      </c>
      <c r="DD49" s="6" t="str">
        <f t="shared" si="53"/>
        <v/>
      </c>
      <c r="DE49" s="6" t="str">
        <f t="shared" si="54"/>
        <v/>
      </c>
      <c r="DF49" s="6" t="str">
        <f t="shared" si="55"/>
        <v/>
      </c>
      <c r="DG49" s="6">
        <v>108</v>
      </c>
      <c r="DH49" s="6">
        <v>20082020</v>
      </c>
      <c r="DI49" s="6">
        <v>-245.4316</v>
      </c>
      <c r="DJ49" s="6">
        <v>-141.69999999999999</v>
      </c>
      <c r="DK49" s="6">
        <f t="shared" si="11"/>
        <v>283</v>
      </c>
      <c r="DL49" s="6">
        <v>933656.5906</v>
      </c>
      <c r="DM49" s="6">
        <f t="shared" si="56"/>
        <v>18673.131812</v>
      </c>
      <c r="DN49" s="6" t="str">
        <f t="shared" si="57"/>
        <v/>
      </c>
      <c r="DO49" s="6" t="str">
        <f t="shared" si="58"/>
        <v/>
      </c>
      <c r="DP49" s="6" t="str">
        <f t="shared" si="59"/>
        <v/>
      </c>
    </row>
    <row r="50" spans="1:120" x14ac:dyDescent="0.3">
      <c r="A50" s="6">
        <v>101</v>
      </c>
      <c r="B50" s="6">
        <v>16012904</v>
      </c>
      <c r="C50" s="6">
        <v>-233.49035000000001</v>
      </c>
      <c r="D50" s="6">
        <v>-195.92166</v>
      </c>
      <c r="E50" s="6">
        <f t="shared" si="12"/>
        <v>305</v>
      </c>
      <c r="F50" s="6">
        <v>20215.46773</v>
      </c>
      <c r="G50" s="6" t="str">
        <f t="shared" si="13"/>
        <v/>
      </c>
      <c r="H50" s="6">
        <f t="shared" si="0"/>
        <v>20215.46773</v>
      </c>
      <c r="I50" s="6" t="str">
        <f t="shared" si="14"/>
        <v/>
      </c>
      <c r="J50" s="6" t="str">
        <f t="shared" si="15"/>
        <v/>
      </c>
      <c r="K50">
        <v>102</v>
      </c>
      <c r="L50">
        <v>16090805</v>
      </c>
      <c r="M50">
        <v>279.09451999999999</v>
      </c>
      <c r="N50">
        <v>49.211889999999997</v>
      </c>
      <c r="O50" s="6">
        <f t="shared" si="1"/>
        <v>283</v>
      </c>
      <c r="P50">
        <v>4377128.8849999998</v>
      </c>
      <c r="Q50" s="6">
        <f t="shared" si="16"/>
        <v>20656.975592722731</v>
      </c>
      <c r="R50" s="6" t="str">
        <f t="shared" si="17"/>
        <v/>
      </c>
      <c r="S50" s="6" t="str">
        <f t="shared" si="18"/>
        <v/>
      </c>
      <c r="T50" s="6" t="str">
        <f t="shared" si="19"/>
        <v/>
      </c>
      <c r="U50" s="6">
        <v>102</v>
      </c>
      <c r="V50" s="6">
        <v>16090805</v>
      </c>
      <c r="W50" s="6">
        <v>279.09451999999999</v>
      </c>
      <c r="X50" s="6">
        <v>49.211889999999997</v>
      </c>
      <c r="Y50" s="6">
        <f t="shared" si="2"/>
        <v>283</v>
      </c>
      <c r="Z50" s="6">
        <v>4377128.8849999998</v>
      </c>
      <c r="AA50" s="6">
        <f t="shared" si="20"/>
        <v>87542.577699999994</v>
      </c>
      <c r="AB50" s="6" t="str">
        <f t="shared" si="21"/>
        <v/>
      </c>
      <c r="AC50" s="6" t="str">
        <f t="shared" si="22"/>
        <v/>
      </c>
      <c r="AD50" s="6" t="str">
        <f t="shared" si="23"/>
        <v/>
      </c>
      <c r="AE50">
        <v>103</v>
      </c>
      <c r="AF50">
        <v>17011108</v>
      </c>
      <c r="AG50">
        <v>1432.0915500000001</v>
      </c>
      <c r="AH50">
        <v>521.23869999999999</v>
      </c>
      <c r="AI50" s="6">
        <f t="shared" si="3"/>
        <v>1524</v>
      </c>
      <c r="AJ50">
        <v>3024.1424400000001</v>
      </c>
      <c r="AK50" s="6" t="str">
        <f t="shared" si="24"/>
        <v/>
      </c>
      <c r="AL50" s="6" t="str">
        <f t="shared" si="25"/>
        <v/>
      </c>
      <c r="AM50" s="6" t="str">
        <f t="shared" si="26"/>
        <v/>
      </c>
      <c r="AN50" s="6">
        <f t="shared" si="27"/>
        <v>3024.1424400000001</v>
      </c>
      <c r="AO50">
        <v>104</v>
      </c>
      <c r="AP50">
        <v>17090203</v>
      </c>
      <c r="AQ50">
        <v>827.5</v>
      </c>
      <c r="AR50">
        <v>-1433.2720400000001</v>
      </c>
      <c r="AS50" s="6">
        <f t="shared" si="4"/>
        <v>1655</v>
      </c>
      <c r="AT50">
        <v>256353.05230000001</v>
      </c>
      <c r="AU50" s="6" t="str">
        <f t="shared" si="28"/>
        <v/>
      </c>
      <c r="AV50" s="6" t="str">
        <f t="shared" si="29"/>
        <v/>
      </c>
      <c r="AW50" s="6" t="str">
        <f t="shared" si="30"/>
        <v/>
      </c>
      <c r="AX50" s="6">
        <f t="shared" si="31"/>
        <v>1209.8064470132856</v>
      </c>
      <c r="AY50" s="6">
        <v>104</v>
      </c>
      <c r="AZ50" s="6">
        <v>17090203</v>
      </c>
      <c r="BA50" s="6">
        <v>827.5</v>
      </c>
      <c r="BB50" s="6">
        <v>-1433.2720400000001</v>
      </c>
      <c r="BC50" s="6">
        <f t="shared" si="5"/>
        <v>1655</v>
      </c>
      <c r="BD50" s="6">
        <v>256353.05230000001</v>
      </c>
      <c r="BE50" s="6" t="str">
        <f t="shared" si="32"/>
        <v/>
      </c>
      <c r="BF50" s="6" t="str">
        <f t="shared" si="33"/>
        <v/>
      </c>
      <c r="BG50" s="6" t="str">
        <f t="shared" si="34"/>
        <v/>
      </c>
      <c r="BH50" s="6">
        <f t="shared" si="35"/>
        <v>5127.0610460000007</v>
      </c>
      <c r="BI50">
        <v>105</v>
      </c>
      <c r="BJ50">
        <v>18111002</v>
      </c>
      <c r="BK50">
        <v>52.927959999999999</v>
      </c>
      <c r="BL50">
        <v>300.1694</v>
      </c>
      <c r="BM50" s="6">
        <f t="shared" si="6"/>
        <v>305</v>
      </c>
      <c r="BN50">
        <v>19803.94515</v>
      </c>
      <c r="BO50" s="6" t="str">
        <f t="shared" si="36"/>
        <v/>
      </c>
      <c r="BP50" s="6">
        <f t="shared" si="37"/>
        <v>19803.94515</v>
      </c>
      <c r="BQ50" s="6" t="str">
        <f t="shared" si="38"/>
        <v/>
      </c>
      <c r="BR50" s="6" t="str">
        <f t="shared" si="39"/>
        <v/>
      </c>
      <c r="BS50">
        <v>106</v>
      </c>
      <c r="BT50">
        <v>18121402</v>
      </c>
      <c r="BU50">
        <v>155.06782000000001</v>
      </c>
      <c r="BV50">
        <v>-879.43331999999998</v>
      </c>
      <c r="BW50" s="6">
        <f t="shared" si="7"/>
        <v>893</v>
      </c>
      <c r="BX50">
        <v>415993.2108</v>
      </c>
      <c r="BY50" s="6" t="str">
        <f t="shared" si="40"/>
        <v/>
      </c>
      <c r="BZ50" s="6" t="str">
        <f t="shared" si="41"/>
        <v/>
      </c>
      <c r="CA50" s="6">
        <f t="shared" si="42"/>
        <v>1963.1959277420185</v>
      </c>
      <c r="CB50" s="6" t="str">
        <f t="shared" si="43"/>
        <v/>
      </c>
      <c r="CC50" s="6">
        <v>106</v>
      </c>
      <c r="CD50" s="6">
        <v>18121402</v>
      </c>
      <c r="CE50" s="6">
        <v>155.06782000000001</v>
      </c>
      <c r="CF50" s="6">
        <v>-879.43331999999998</v>
      </c>
      <c r="CG50" s="6">
        <f t="shared" si="8"/>
        <v>893</v>
      </c>
      <c r="CH50" s="6">
        <v>415993.2108</v>
      </c>
      <c r="CI50" s="6" t="str">
        <f t="shared" si="44"/>
        <v/>
      </c>
      <c r="CJ50" s="6" t="str">
        <f t="shared" si="45"/>
        <v/>
      </c>
      <c r="CK50" s="6">
        <f t="shared" si="46"/>
        <v>8319.8642159999999</v>
      </c>
      <c r="CL50" s="6" t="str">
        <f t="shared" si="47"/>
        <v/>
      </c>
      <c r="CM50">
        <v>107</v>
      </c>
      <c r="CN50">
        <v>19121506</v>
      </c>
      <c r="CO50">
        <v>-750.42350999999996</v>
      </c>
      <c r="CP50">
        <v>-132.31990999999999</v>
      </c>
      <c r="CQ50" s="6">
        <f t="shared" si="9"/>
        <v>762</v>
      </c>
      <c r="CR50">
        <v>5941.3728799999999</v>
      </c>
      <c r="CS50" s="6" t="str">
        <f t="shared" si="48"/>
        <v/>
      </c>
      <c r="CT50" s="6" t="str">
        <f t="shared" si="49"/>
        <v/>
      </c>
      <c r="CU50" s="6">
        <f t="shared" si="50"/>
        <v>5941.3728799999999</v>
      </c>
      <c r="CV50" s="6" t="str">
        <f t="shared" si="51"/>
        <v/>
      </c>
      <c r="CW50">
        <v>108</v>
      </c>
      <c r="CX50">
        <v>20082402</v>
      </c>
      <c r="CY50">
        <v>-1555.19129</v>
      </c>
      <c r="CZ50">
        <v>566.04333999999994</v>
      </c>
      <c r="DA50" s="6">
        <f t="shared" si="10"/>
        <v>1655</v>
      </c>
      <c r="DB50">
        <v>71090.196580000003</v>
      </c>
      <c r="DC50" s="6" t="str">
        <f t="shared" si="52"/>
        <v/>
      </c>
      <c r="DD50" s="6" t="str">
        <f t="shared" si="53"/>
        <v/>
      </c>
      <c r="DE50" s="6" t="str">
        <f t="shared" si="54"/>
        <v/>
      </c>
      <c r="DF50" s="6">
        <f t="shared" si="55"/>
        <v>335.49582253960085</v>
      </c>
      <c r="DG50" s="6">
        <v>108</v>
      </c>
      <c r="DH50" s="6">
        <v>20082402</v>
      </c>
      <c r="DI50" s="6">
        <v>-1555.19129</v>
      </c>
      <c r="DJ50" s="6">
        <v>566.04333999999994</v>
      </c>
      <c r="DK50" s="6">
        <f t="shared" si="11"/>
        <v>1655</v>
      </c>
      <c r="DL50" s="6">
        <v>71090.196580000003</v>
      </c>
      <c r="DM50" s="6" t="str">
        <f t="shared" si="56"/>
        <v/>
      </c>
      <c r="DN50" s="6" t="str">
        <f t="shared" si="57"/>
        <v/>
      </c>
      <c r="DO50" s="6" t="str">
        <f t="shared" si="58"/>
        <v/>
      </c>
      <c r="DP50" s="6">
        <f t="shared" si="59"/>
        <v>1421.8039316000002</v>
      </c>
    </row>
    <row r="51" spans="1:120" x14ac:dyDescent="0.3">
      <c r="A51" s="6">
        <v>101</v>
      </c>
      <c r="B51" s="6">
        <v>16012904</v>
      </c>
      <c r="C51" s="6">
        <v>-116.74517</v>
      </c>
      <c r="D51" s="6">
        <v>-97.960830000000001</v>
      </c>
      <c r="E51" s="6">
        <f t="shared" si="12"/>
        <v>152</v>
      </c>
      <c r="F51" s="6">
        <v>31436.394649999998</v>
      </c>
      <c r="G51" s="6">
        <f t="shared" si="13"/>
        <v>31436.394649999998</v>
      </c>
      <c r="H51" s="6" t="str">
        <f t="shared" si="0"/>
        <v/>
      </c>
      <c r="I51" s="6" t="str">
        <f t="shared" si="14"/>
        <v/>
      </c>
      <c r="J51" s="6" t="str">
        <f t="shared" si="15"/>
        <v/>
      </c>
      <c r="K51">
        <v>102</v>
      </c>
      <c r="L51">
        <v>16090805</v>
      </c>
      <c r="M51">
        <v>429.17921999999999</v>
      </c>
      <c r="N51">
        <v>75.675880000000006</v>
      </c>
      <c r="O51" s="6">
        <f t="shared" si="1"/>
        <v>436</v>
      </c>
      <c r="P51">
        <v>2302724.9909999999</v>
      </c>
      <c r="Q51" s="6" t="str">
        <f t="shared" si="16"/>
        <v/>
      </c>
      <c r="R51" s="6">
        <f t="shared" si="17"/>
        <v>10867.245444576318</v>
      </c>
      <c r="S51" s="6" t="str">
        <f t="shared" si="18"/>
        <v/>
      </c>
      <c r="T51" s="6" t="str">
        <f t="shared" si="19"/>
        <v/>
      </c>
      <c r="U51" s="6">
        <v>102</v>
      </c>
      <c r="V51" s="6">
        <v>16090805</v>
      </c>
      <c r="W51" s="6">
        <v>429.17921999999999</v>
      </c>
      <c r="X51" s="6">
        <v>75.675880000000006</v>
      </c>
      <c r="Y51" s="6">
        <f t="shared" si="2"/>
        <v>436</v>
      </c>
      <c r="Z51" s="6">
        <v>2302724.9909999999</v>
      </c>
      <c r="AA51" s="6" t="str">
        <f t="shared" si="20"/>
        <v/>
      </c>
      <c r="AB51" s="6">
        <f t="shared" si="21"/>
        <v>46054.499819999997</v>
      </c>
      <c r="AC51" s="6" t="str">
        <f t="shared" si="22"/>
        <v/>
      </c>
      <c r="AD51" s="6" t="str">
        <f t="shared" si="23"/>
        <v/>
      </c>
      <c r="AE51">
        <v>103</v>
      </c>
      <c r="AF51">
        <v>17011119</v>
      </c>
      <c r="AG51">
        <v>762</v>
      </c>
      <c r="AH51">
        <v>1319.8227199999999</v>
      </c>
      <c r="AI51" s="6">
        <f t="shared" si="3"/>
        <v>1524</v>
      </c>
      <c r="AJ51">
        <v>3014.0355199999999</v>
      </c>
      <c r="AK51" s="6" t="str">
        <f t="shared" si="24"/>
        <v/>
      </c>
      <c r="AL51" s="6" t="str">
        <f t="shared" si="25"/>
        <v/>
      </c>
      <c r="AM51" s="6" t="str">
        <f t="shared" si="26"/>
        <v/>
      </c>
      <c r="AN51" s="6">
        <f t="shared" si="27"/>
        <v>3014.0355199999999</v>
      </c>
      <c r="AO51">
        <v>104</v>
      </c>
      <c r="AP51">
        <v>17090204</v>
      </c>
      <c r="AQ51">
        <v>377.41386999999997</v>
      </c>
      <c r="AR51">
        <v>-217.9</v>
      </c>
      <c r="AS51" s="6">
        <f t="shared" si="4"/>
        <v>436</v>
      </c>
      <c r="AT51">
        <v>1843780.4790000001</v>
      </c>
      <c r="AU51" s="6" t="str">
        <f t="shared" si="28"/>
        <v/>
      </c>
      <c r="AV51" s="6">
        <f t="shared" si="29"/>
        <v>8701.3495269837422</v>
      </c>
      <c r="AW51" s="6" t="str">
        <f t="shared" si="30"/>
        <v/>
      </c>
      <c r="AX51" s="6" t="str">
        <f t="shared" si="31"/>
        <v/>
      </c>
      <c r="AY51" s="6">
        <v>104</v>
      </c>
      <c r="AZ51" s="6">
        <v>17090204</v>
      </c>
      <c r="BA51" s="6">
        <v>377.41386999999997</v>
      </c>
      <c r="BB51" s="6">
        <v>-217.9</v>
      </c>
      <c r="BC51" s="6">
        <f t="shared" si="5"/>
        <v>436</v>
      </c>
      <c r="BD51" s="6">
        <v>1843780.4790000001</v>
      </c>
      <c r="BE51" s="6" t="str">
        <f t="shared" si="32"/>
        <v/>
      </c>
      <c r="BF51" s="6">
        <f t="shared" si="33"/>
        <v>36875.609580000004</v>
      </c>
      <c r="BG51" s="6" t="str">
        <f t="shared" si="34"/>
        <v/>
      </c>
      <c r="BH51" s="6" t="str">
        <f t="shared" si="35"/>
        <v/>
      </c>
      <c r="BI51">
        <v>105</v>
      </c>
      <c r="BJ51">
        <v>18111006</v>
      </c>
      <c r="BK51">
        <v>104.24773999999999</v>
      </c>
      <c r="BL51">
        <v>286.41831000000002</v>
      </c>
      <c r="BM51" s="6">
        <f t="shared" si="6"/>
        <v>305</v>
      </c>
      <c r="BN51">
        <v>19539.984199999999</v>
      </c>
      <c r="BO51" s="6" t="str">
        <f t="shared" si="36"/>
        <v/>
      </c>
      <c r="BP51" s="6">
        <f t="shared" si="37"/>
        <v>19539.984199999999</v>
      </c>
      <c r="BQ51" s="6" t="str">
        <f t="shared" si="38"/>
        <v/>
      </c>
      <c r="BR51" s="6" t="str">
        <f t="shared" si="39"/>
        <v/>
      </c>
      <c r="BS51">
        <v>106</v>
      </c>
      <c r="BT51">
        <v>18121505</v>
      </c>
      <c r="BU51">
        <v>879.43331999999998</v>
      </c>
      <c r="BV51">
        <v>-155.06782000000001</v>
      </c>
      <c r="BW51" s="6">
        <f t="shared" si="7"/>
        <v>893</v>
      </c>
      <c r="BX51">
        <v>660300.67559999996</v>
      </c>
      <c r="BY51" s="6" t="str">
        <f t="shared" si="40"/>
        <v/>
      </c>
      <c r="BZ51" s="6" t="str">
        <f t="shared" si="41"/>
        <v/>
      </c>
      <c r="CA51" s="6">
        <f t="shared" si="42"/>
        <v>3116.1556577577289</v>
      </c>
      <c r="CB51" s="6" t="str">
        <f t="shared" si="43"/>
        <v/>
      </c>
      <c r="CC51" s="6">
        <v>106</v>
      </c>
      <c r="CD51" s="6">
        <v>18121505</v>
      </c>
      <c r="CE51" s="6">
        <v>879.43331999999998</v>
      </c>
      <c r="CF51" s="6">
        <v>-155.06782000000001</v>
      </c>
      <c r="CG51" s="6">
        <f t="shared" si="8"/>
        <v>893</v>
      </c>
      <c r="CH51" s="6">
        <v>660300.67559999996</v>
      </c>
      <c r="CI51" s="6" t="str">
        <f t="shared" si="44"/>
        <v/>
      </c>
      <c r="CJ51" s="6" t="str">
        <f t="shared" si="45"/>
        <v/>
      </c>
      <c r="CK51" s="6">
        <f t="shared" si="46"/>
        <v>13206.013512</v>
      </c>
      <c r="CL51" s="6" t="str">
        <f t="shared" si="47"/>
        <v/>
      </c>
      <c r="CM51">
        <v>107</v>
      </c>
      <c r="CN51">
        <v>19121506</v>
      </c>
      <c r="CO51">
        <v>-304.8</v>
      </c>
      <c r="CP51">
        <v>0</v>
      </c>
      <c r="CQ51" s="6">
        <f t="shared" si="9"/>
        <v>305</v>
      </c>
      <c r="CR51">
        <v>12741.93721</v>
      </c>
      <c r="CS51" s="6" t="str">
        <f t="shared" si="48"/>
        <v/>
      </c>
      <c r="CT51" s="6">
        <f t="shared" si="49"/>
        <v>12741.93721</v>
      </c>
      <c r="CU51" s="6" t="str">
        <f t="shared" si="50"/>
        <v/>
      </c>
      <c r="CV51" s="6" t="str">
        <f t="shared" si="51"/>
        <v/>
      </c>
      <c r="CW51">
        <v>108</v>
      </c>
      <c r="CX51">
        <v>20082402</v>
      </c>
      <c r="CY51">
        <v>-839.14550999999994</v>
      </c>
      <c r="CZ51">
        <v>305.42399</v>
      </c>
      <c r="DA51" s="6">
        <f t="shared" si="10"/>
        <v>893</v>
      </c>
      <c r="DB51">
        <v>188402.7611</v>
      </c>
      <c r="DC51" s="6" t="str">
        <f t="shared" si="52"/>
        <v/>
      </c>
      <c r="DD51" s="6" t="str">
        <f t="shared" si="53"/>
        <v/>
      </c>
      <c r="DE51" s="6">
        <f t="shared" si="54"/>
        <v>889.12877365370787</v>
      </c>
      <c r="DF51" s="6" t="str">
        <f t="shared" si="55"/>
        <v/>
      </c>
      <c r="DG51" s="6">
        <v>108</v>
      </c>
      <c r="DH51" s="6">
        <v>20082402</v>
      </c>
      <c r="DI51" s="6">
        <v>-839.14550999999994</v>
      </c>
      <c r="DJ51" s="6">
        <v>305.42399</v>
      </c>
      <c r="DK51" s="6">
        <f t="shared" si="11"/>
        <v>893</v>
      </c>
      <c r="DL51" s="6">
        <v>188402.7611</v>
      </c>
      <c r="DM51" s="6" t="str">
        <f t="shared" si="56"/>
        <v/>
      </c>
      <c r="DN51" s="6" t="str">
        <f t="shared" si="57"/>
        <v/>
      </c>
      <c r="DO51" s="6">
        <f t="shared" si="58"/>
        <v>3768.055222</v>
      </c>
      <c r="DP51" s="6" t="str">
        <f t="shared" si="59"/>
        <v/>
      </c>
    </row>
    <row r="52" spans="1:120" x14ac:dyDescent="0.3">
      <c r="A52" s="6">
        <v>101</v>
      </c>
      <c r="B52" s="6">
        <v>16012921</v>
      </c>
      <c r="C52" s="6">
        <v>-1500.8470199999999</v>
      </c>
      <c r="D52" s="6">
        <v>-264.63981999999999</v>
      </c>
      <c r="E52" s="6">
        <f t="shared" si="12"/>
        <v>1524</v>
      </c>
      <c r="F52" s="6">
        <v>2755.55699</v>
      </c>
      <c r="G52" s="6" t="str">
        <f t="shared" si="13"/>
        <v/>
      </c>
      <c r="H52" s="6" t="str">
        <f t="shared" si="0"/>
        <v/>
      </c>
      <c r="I52" s="6" t="str">
        <f t="shared" si="14"/>
        <v/>
      </c>
      <c r="J52" s="6">
        <f t="shared" si="15"/>
        <v>2755.55699</v>
      </c>
      <c r="K52">
        <v>102</v>
      </c>
      <c r="L52">
        <v>16090805</v>
      </c>
      <c r="M52">
        <v>879.43331999999998</v>
      </c>
      <c r="N52">
        <v>155.06782000000001</v>
      </c>
      <c r="O52" s="6">
        <f t="shared" si="1"/>
        <v>893</v>
      </c>
      <c r="P52">
        <v>747413.49800000002</v>
      </c>
      <c r="Q52" s="6" t="str">
        <f t="shared" si="16"/>
        <v/>
      </c>
      <c r="R52" s="6" t="str">
        <f t="shared" si="17"/>
        <v/>
      </c>
      <c r="S52" s="6">
        <f t="shared" si="18"/>
        <v>3527.2670262844044</v>
      </c>
      <c r="T52" s="6" t="str">
        <f t="shared" si="19"/>
        <v/>
      </c>
      <c r="U52" s="6">
        <v>102</v>
      </c>
      <c r="V52" s="6">
        <v>16090805</v>
      </c>
      <c r="W52" s="6">
        <v>879.43331999999998</v>
      </c>
      <c r="X52" s="6">
        <v>155.06782000000001</v>
      </c>
      <c r="Y52" s="6">
        <f t="shared" si="2"/>
        <v>893</v>
      </c>
      <c r="Z52" s="6">
        <v>747413.49800000002</v>
      </c>
      <c r="AA52" s="6" t="str">
        <f t="shared" si="20"/>
        <v/>
      </c>
      <c r="AB52" s="6" t="str">
        <f t="shared" si="21"/>
        <v/>
      </c>
      <c r="AC52" s="6">
        <f t="shared" si="22"/>
        <v>14948.269960000001</v>
      </c>
      <c r="AD52" s="6" t="str">
        <f t="shared" si="23"/>
        <v/>
      </c>
      <c r="AE52">
        <v>103</v>
      </c>
      <c r="AF52">
        <v>17011124</v>
      </c>
      <c r="AG52">
        <v>489.80416000000002</v>
      </c>
      <c r="AH52">
        <v>583.72586999999999</v>
      </c>
      <c r="AI52" s="6">
        <f t="shared" si="3"/>
        <v>762</v>
      </c>
      <c r="AJ52">
        <v>6956.7916299999997</v>
      </c>
      <c r="AK52" s="6" t="str">
        <f t="shared" si="24"/>
        <v/>
      </c>
      <c r="AL52" s="6" t="str">
        <f t="shared" si="25"/>
        <v/>
      </c>
      <c r="AM52" s="6">
        <f t="shared" si="26"/>
        <v>6956.7916299999997</v>
      </c>
      <c r="AN52" s="6" t="str">
        <f t="shared" si="27"/>
        <v/>
      </c>
      <c r="AO52">
        <v>104</v>
      </c>
      <c r="AP52">
        <v>17090204</v>
      </c>
      <c r="AQ52">
        <v>1267.8035500000001</v>
      </c>
      <c r="AR52">
        <v>-1063.81349</v>
      </c>
      <c r="AS52" s="6">
        <f t="shared" si="4"/>
        <v>1655</v>
      </c>
      <c r="AT52">
        <v>242171.1684</v>
      </c>
      <c r="AU52" s="6" t="str">
        <f t="shared" si="28"/>
        <v/>
      </c>
      <c r="AV52" s="6" t="str">
        <f t="shared" si="29"/>
        <v/>
      </c>
      <c r="AW52" s="6" t="str">
        <f t="shared" si="30"/>
        <v/>
      </c>
      <c r="AX52" s="6">
        <f t="shared" si="31"/>
        <v>1142.8779106877832</v>
      </c>
      <c r="AY52" s="6">
        <v>104</v>
      </c>
      <c r="AZ52" s="6">
        <v>17090204</v>
      </c>
      <c r="BA52" s="6">
        <v>1267.8035500000001</v>
      </c>
      <c r="BB52" s="6">
        <v>-1063.81349</v>
      </c>
      <c r="BC52" s="6">
        <f t="shared" si="5"/>
        <v>1655</v>
      </c>
      <c r="BD52" s="6">
        <v>242171.1684</v>
      </c>
      <c r="BE52" s="6" t="str">
        <f t="shared" si="32"/>
        <v/>
      </c>
      <c r="BF52" s="6" t="str">
        <f t="shared" si="33"/>
        <v/>
      </c>
      <c r="BG52" s="6" t="str">
        <f t="shared" si="34"/>
        <v/>
      </c>
      <c r="BH52" s="6">
        <f t="shared" si="35"/>
        <v>4843.4233679999998</v>
      </c>
      <c r="BI52">
        <v>105</v>
      </c>
      <c r="BJ52">
        <v>18111121</v>
      </c>
      <c r="BK52">
        <v>143.20916</v>
      </c>
      <c r="BL52">
        <v>-52.123869999999997</v>
      </c>
      <c r="BM52" s="6">
        <f t="shared" si="6"/>
        <v>152</v>
      </c>
      <c r="BN52">
        <v>35252.830569999998</v>
      </c>
      <c r="BO52" s="6">
        <f t="shared" si="36"/>
        <v>35252.830569999998</v>
      </c>
      <c r="BP52" s="6" t="str">
        <f t="shared" si="37"/>
        <v/>
      </c>
      <c r="BQ52" s="6" t="str">
        <f t="shared" si="38"/>
        <v/>
      </c>
      <c r="BR52" s="6" t="str">
        <f t="shared" si="39"/>
        <v/>
      </c>
      <c r="BS52">
        <v>106</v>
      </c>
      <c r="BT52">
        <v>18121505</v>
      </c>
      <c r="BU52">
        <v>1629.8568299999999</v>
      </c>
      <c r="BV52">
        <v>-287.38772999999998</v>
      </c>
      <c r="BW52" s="6">
        <f t="shared" si="7"/>
        <v>1655</v>
      </c>
      <c r="BX52">
        <v>222098.4086</v>
      </c>
      <c r="BY52" s="6" t="str">
        <f t="shared" si="40"/>
        <v/>
      </c>
      <c r="BZ52" s="6" t="str">
        <f t="shared" si="41"/>
        <v/>
      </c>
      <c r="CA52" s="6" t="str">
        <f t="shared" si="42"/>
        <v/>
      </c>
      <c r="CB52" s="6">
        <f t="shared" si="43"/>
        <v>1048.1485755091628</v>
      </c>
      <c r="CC52" s="6">
        <v>106</v>
      </c>
      <c r="CD52" s="6">
        <v>18121505</v>
      </c>
      <c r="CE52" s="6">
        <v>1629.8568299999999</v>
      </c>
      <c r="CF52" s="6">
        <v>-287.38772999999998</v>
      </c>
      <c r="CG52" s="6">
        <f t="shared" si="8"/>
        <v>1655</v>
      </c>
      <c r="CH52" s="6">
        <v>222098.4086</v>
      </c>
      <c r="CI52" s="6" t="str">
        <f t="shared" si="44"/>
        <v/>
      </c>
      <c r="CJ52" s="6" t="str">
        <f t="shared" si="45"/>
        <v/>
      </c>
      <c r="CK52" s="6" t="str">
        <f t="shared" si="46"/>
        <v/>
      </c>
      <c r="CL52" s="6">
        <f t="shared" si="47"/>
        <v>4441.9681719999999</v>
      </c>
      <c r="CM52">
        <v>107</v>
      </c>
      <c r="CN52">
        <v>19121506</v>
      </c>
      <c r="CO52">
        <v>-300.1694</v>
      </c>
      <c r="CP52">
        <v>-52.927959999999999</v>
      </c>
      <c r="CQ52" s="6">
        <f t="shared" si="9"/>
        <v>305</v>
      </c>
      <c r="CR52">
        <v>14953.308999999999</v>
      </c>
      <c r="CS52" s="6" t="str">
        <f t="shared" si="48"/>
        <v/>
      </c>
      <c r="CT52" s="6">
        <f t="shared" si="49"/>
        <v>14953.308999999999</v>
      </c>
      <c r="CU52" s="6" t="str">
        <f t="shared" si="50"/>
        <v/>
      </c>
      <c r="CV52" s="6" t="str">
        <f t="shared" si="51"/>
        <v/>
      </c>
      <c r="CW52">
        <v>108</v>
      </c>
      <c r="CX52">
        <v>20082622</v>
      </c>
      <c r="CY52">
        <v>566.04333999999994</v>
      </c>
      <c r="CZ52">
        <v>-1555.19129</v>
      </c>
      <c r="DA52" s="6">
        <f t="shared" si="10"/>
        <v>1655</v>
      </c>
      <c r="DB52">
        <v>138857.96909999999</v>
      </c>
      <c r="DC52" s="6" t="str">
        <f t="shared" si="52"/>
        <v/>
      </c>
      <c r="DD52" s="6" t="str">
        <f t="shared" si="53"/>
        <v/>
      </c>
      <c r="DE52" s="6" t="str">
        <f t="shared" si="54"/>
        <v/>
      </c>
      <c r="DF52" s="6">
        <f t="shared" si="55"/>
        <v>655.31213585769183</v>
      </c>
      <c r="DG52" s="6">
        <v>108</v>
      </c>
      <c r="DH52" s="6">
        <v>20082622</v>
      </c>
      <c r="DI52" s="6">
        <v>566.04333999999994</v>
      </c>
      <c r="DJ52" s="6">
        <v>-1555.19129</v>
      </c>
      <c r="DK52" s="6">
        <f t="shared" si="11"/>
        <v>1655</v>
      </c>
      <c r="DL52" s="6">
        <v>138857.96909999999</v>
      </c>
      <c r="DM52" s="6" t="str">
        <f t="shared" si="56"/>
        <v/>
      </c>
      <c r="DN52" s="6" t="str">
        <f t="shared" si="57"/>
        <v/>
      </c>
      <c r="DO52" s="6" t="str">
        <f t="shared" si="58"/>
        <v/>
      </c>
      <c r="DP52" s="6">
        <f t="shared" si="59"/>
        <v>2777.1593819999998</v>
      </c>
    </row>
    <row r="53" spans="1:120" x14ac:dyDescent="0.3">
      <c r="A53" s="6">
        <v>101</v>
      </c>
      <c r="B53" s="6">
        <v>16012921</v>
      </c>
      <c r="C53" s="6">
        <v>-1432.0915500000001</v>
      </c>
      <c r="D53" s="6">
        <v>-521.23869999999999</v>
      </c>
      <c r="E53" s="6">
        <f t="shared" si="12"/>
        <v>1524</v>
      </c>
      <c r="F53" s="6">
        <v>862.73572000000001</v>
      </c>
      <c r="G53" s="6" t="str">
        <f t="shared" si="13"/>
        <v/>
      </c>
      <c r="H53" s="6" t="str">
        <f t="shared" si="0"/>
        <v/>
      </c>
      <c r="I53" s="6" t="str">
        <f t="shared" si="14"/>
        <v/>
      </c>
      <c r="J53" s="6">
        <f t="shared" si="15"/>
        <v>862.73572000000001</v>
      </c>
      <c r="K53">
        <v>102</v>
      </c>
      <c r="L53">
        <v>16090805</v>
      </c>
      <c r="M53">
        <v>1629.8568299999999</v>
      </c>
      <c r="N53">
        <v>287.38772999999998</v>
      </c>
      <c r="O53" s="6">
        <f t="shared" si="1"/>
        <v>1655</v>
      </c>
      <c r="P53">
        <v>275981.18030000001</v>
      </c>
      <c r="Q53" s="6" t="str">
        <f t="shared" si="16"/>
        <v/>
      </c>
      <c r="R53" s="6" t="str">
        <f t="shared" si="17"/>
        <v/>
      </c>
      <c r="S53" s="6" t="str">
        <f t="shared" si="18"/>
        <v/>
      </c>
      <c r="T53" s="6">
        <f t="shared" si="19"/>
        <v>1302.4374322274296</v>
      </c>
      <c r="U53" s="6">
        <v>102</v>
      </c>
      <c r="V53" s="6">
        <v>16090805</v>
      </c>
      <c r="W53" s="6">
        <v>1629.8568299999999</v>
      </c>
      <c r="X53" s="6">
        <v>287.38772999999998</v>
      </c>
      <c r="Y53" s="6">
        <f t="shared" si="2"/>
        <v>1655</v>
      </c>
      <c r="Z53" s="6">
        <v>275981.18030000001</v>
      </c>
      <c r="AA53" s="6" t="str">
        <f t="shared" si="20"/>
        <v/>
      </c>
      <c r="AB53" s="6" t="str">
        <f t="shared" si="21"/>
        <v/>
      </c>
      <c r="AC53" s="6" t="str">
        <f t="shared" si="22"/>
        <v/>
      </c>
      <c r="AD53" s="6">
        <f t="shared" si="23"/>
        <v>5519.6236060000001</v>
      </c>
      <c r="AE53">
        <v>103</v>
      </c>
      <c r="AF53">
        <v>17011124</v>
      </c>
      <c r="AG53">
        <v>979.60832000000005</v>
      </c>
      <c r="AH53">
        <v>1167.45173</v>
      </c>
      <c r="AI53" s="6">
        <f t="shared" si="3"/>
        <v>1524</v>
      </c>
      <c r="AJ53">
        <v>3025.1291200000001</v>
      </c>
      <c r="AK53" s="6" t="str">
        <f t="shared" si="24"/>
        <v/>
      </c>
      <c r="AL53" s="6" t="str">
        <f t="shared" si="25"/>
        <v/>
      </c>
      <c r="AM53" s="6" t="str">
        <f t="shared" si="26"/>
        <v/>
      </c>
      <c r="AN53" s="6">
        <f t="shared" si="27"/>
        <v>3025.1291200000001</v>
      </c>
      <c r="AO53">
        <v>104</v>
      </c>
      <c r="AP53">
        <v>17090206</v>
      </c>
      <c r="AQ53">
        <v>773.36068999999998</v>
      </c>
      <c r="AR53">
        <v>-446.5</v>
      </c>
      <c r="AS53" s="6">
        <f t="shared" si="4"/>
        <v>893</v>
      </c>
      <c r="AT53">
        <v>695777.77229999995</v>
      </c>
      <c r="AU53" s="6" t="str">
        <f t="shared" si="28"/>
        <v/>
      </c>
      <c r="AV53" s="6" t="str">
        <f t="shared" si="29"/>
        <v/>
      </c>
      <c r="AW53" s="6">
        <f t="shared" si="30"/>
        <v>3283.5826492598453</v>
      </c>
      <c r="AX53" s="6" t="str">
        <f t="shared" si="31"/>
        <v/>
      </c>
      <c r="AY53" s="6">
        <v>104</v>
      </c>
      <c r="AZ53" s="6">
        <v>17090206</v>
      </c>
      <c r="BA53" s="6">
        <v>773.36068999999998</v>
      </c>
      <c r="BB53" s="6">
        <v>-446.5</v>
      </c>
      <c r="BC53" s="6">
        <f t="shared" si="5"/>
        <v>893</v>
      </c>
      <c r="BD53" s="6">
        <v>695777.77229999995</v>
      </c>
      <c r="BE53" s="6" t="str">
        <f t="shared" si="32"/>
        <v/>
      </c>
      <c r="BF53" s="6" t="str">
        <f t="shared" si="33"/>
        <v/>
      </c>
      <c r="BG53" s="6">
        <f t="shared" si="34"/>
        <v>13915.555445999998</v>
      </c>
      <c r="BH53" s="6" t="str">
        <f t="shared" si="35"/>
        <v/>
      </c>
      <c r="BI53">
        <v>105</v>
      </c>
      <c r="BJ53">
        <v>18111121</v>
      </c>
      <c r="BK53">
        <v>150.0847</v>
      </c>
      <c r="BL53">
        <v>-26.463979999999999</v>
      </c>
      <c r="BM53" s="6">
        <f t="shared" si="6"/>
        <v>152</v>
      </c>
      <c r="BN53">
        <v>30646.926780000002</v>
      </c>
      <c r="BO53" s="6">
        <f t="shared" si="36"/>
        <v>30646.926780000002</v>
      </c>
      <c r="BP53" s="6" t="str">
        <f t="shared" si="37"/>
        <v/>
      </c>
      <c r="BQ53" s="6" t="str">
        <f t="shared" si="38"/>
        <v/>
      </c>
      <c r="BR53" s="6" t="str">
        <f t="shared" si="39"/>
        <v/>
      </c>
      <c r="BS53">
        <v>106</v>
      </c>
      <c r="BT53">
        <v>18121506</v>
      </c>
      <c r="BU53">
        <v>-1655</v>
      </c>
      <c r="BV53">
        <v>0</v>
      </c>
      <c r="BW53" s="6">
        <f t="shared" si="7"/>
        <v>1655</v>
      </c>
      <c r="BX53">
        <v>132114.26310000001</v>
      </c>
      <c r="BY53" s="6" t="str">
        <f t="shared" si="40"/>
        <v/>
      </c>
      <c r="BZ53" s="6" t="str">
        <f t="shared" si="41"/>
        <v/>
      </c>
      <c r="CA53" s="6" t="str">
        <f t="shared" si="42"/>
        <v/>
      </c>
      <c r="CB53" s="6">
        <f t="shared" si="43"/>
        <v>623.48657761930383</v>
      </c>
      <c r="CC53" s="6">
        <v>106</v>
      </c>
      <c r="CD53" s="6">
        <v>18121506</v>
      </c>
      <c r="CE53" s="6">
        <v>-1655</v>
      </c>
      <c r="CF53" s="6">
        <v>0</v>
      </c>
      <c r="CG53" s="6">
        <f t="shared" si="8"/>
        <v>1655</v>
      </c>
      <c r="CH53" s="6">
        <v>132114.26310000001</v>
      </c>
      <c r="CI53" s="6" t="str">
        <f t="shared" si="44"/>
        <v/>
      </c>
      <c r="CJ53" s="6" t="str">
        <f t="shared" si="45"/>
        <v/>
      </c>
      <c r="CK53" s="6" t="str">
        <f t="shared" si="46"/>
        <v/>
      </c>
      <c r="CL53" s="6">
        <f t="shared" si="47"/>
        <v>2642.2852620000003</v>
      </c>
      <c r="CM53">
        <v>107</v>
      </c>
      <c r="CN53">
        <v>19121507</v>
      </c>
      <c r="CO53">
        <v>-1319.8227199999999</v>
      </c>
      <c r="CP53">
        <v>-762</v>
      </c>
      <c r="CQ53" s="6">
        <f t="shared" si="9"/>
        <v>1524</v>
      </c>
      <c r="CR53">
        <v>3013.7825200000002</v>
      </c>
      <c r="CS53" s="6" t="str">
        <f t="shared" si="48"/>
        <v/>
      </c>
      <c r="CT53" s="6" t="str">
        <f t="shared" si="49"/>
        <v/>
      </c>
      <c r="CU53" s="6" t="str">
        <f t="shared" si="50"/>
        <v/>
      </c>
      <c r="CV53" s="6">
        <f t="shared" si="51"/>
        <v>3013.7825200000002</v>
      </c>
      <c r="CW53">
        <v>108</v>
      </c>
      <c r="CX53">
        <v>20082624</v>
      </c>
      <c r="CY53">
        <v>-566.04333999999994</v>
      </c>
      <c r="CZ53">
        <v>1555.19129</v>
      </c>
      <c r="DA53" s="6">
        <f t="shared" si="10"/>
        <v>1655</v>
      </c>
      <c r="DB53">
        <v>167519.74530000001</v>
      </c>
      <c r="DC53" s="6" t="str">
        <f t="shared" si="52"/>
        <v/>
      </c>
      <c r="DD53" s="6" t="str">
        <f t="shared" si="53"/>
        <v/>
      </c>
      <c r="DE53" s="6" t="str">
        <f t="shared" si="54"/>
        <v/>
      </c>
      <c r="DF53" s="6">
        <f t="shared" si="55"/>
        <v>790.57559895479949</v>
      </c>
      <c r="DG53" s="6">
        <v>108</v>
      </c>
      <c r="DH53" s="6">
        <v>20082624</v>
      </c>
      <c r="DI53" s="6">
        <v>-566.04333999999994</v>
      </c>
      <c r="DJ53" s="6">
        <v>1555.19129</v>
      </c>
      <c r="DK53" s="6">
        <f t="shared" si="11"/>
        <v>1655</v>
      </c>
      <c r="DL53" s="6">
        <v>167519.74530000001</v>
      </c>
      <c r="DM53" s="6" t="str">
        <f t="shared" si="56"/>
        <v/>
      </c>
      <c r="DN53" s="6" t="str">
        <f t="shared" si="57"/>
        <v/>
      </c>
      <c r="DO53" s="6" t="str">
        <f t="shared" si="58"/>
        <v/>
      </c>
      <c r="DP53" s="6">
        <f t="shared" si="59"/>
        <v>3350.3949060000004</v>
      </c>
    </row>
    <row r="54" spans="1:120" x14ac:dyDescent="0.3">
      <c r="A54" s="6">
        <v>101</v>
      </c>
      <c r="B54" s="6">
        <v>16012921</v>
      </c>
      <c r="C54" s="6">
        <v>-750.42350999999996</v>
      </c>
      <c r="D54" s="6">
        <v>-132.31990999999999</v>
      </c>
      <c r="E54" s="6">
        <f t="shared" si="12"/>
        <v>762</v>
      </c>
      <c r="F54" s="6">
        <v>7052.0386099999996</v>
      </c>
      <c r="G54" s="6" t="str">
        <f t="shared" si="13"/>
        <v/>
      </c>
      <c r="H54" s="6" t="str">
        <f t="shared" si="0"/>
        <v/>
      </c>
      <c r="I54" s="6">
        <f t="shared" si="14"/>
        <v>7052.0386099999996</v>
      </c>
      <c r="J54" s="6" t="str">
        <f t="shared" si="15"/>
        <v/>
      </c>
      <c r="K54">
        <v>102</v>
      </c>
      <c r="L54">
        <v>16091003</v>
      </c>
      <c r="M54">
        <v>0</v>
      </c>
      <c r="N54">
        <v>1655</v>
      </c>
      <c r="O54" s="6">
        <f t="shared" si="1"/>
        <v>1655</v>
      </c>
      <c r="P54">
        <v>305290.63750000001</v>
      </c>
      <c r="Q54" s="6" t="str">
        <f t="shared" si="16"/>
        <v/>
      </c>
      <c r="R54" s="6" t="str">
        <f t="shared" si="17"/>
        <v/>
      </c>
      <c r="S54" s="6" t="str">
        <f t="shared" si="18"/>
        <v/>
      </c>
      <c r="T54" s="6">
        <f t="shared" si="19"/>
        <v>1440.7574949724751</v>
      </c>
      <c r="U54" s="6">
        <v>102</v>
      </c>
      <c r="V54" s="6">
        <v>16091003</v>
      </c>
      <c r="W54" s="6">
        <v>0</v>
      </c>
      <c r="X54" s="6">
        <v>1655</v>
      </c>
      <c r="Y54" s="6">
        <f t="shared" si="2"/>
        <v>1655</v>
      </c>
      <c r="Z54" s="6">
        <v>305290.63750000001</v>
      </c>
      <c r="AA54" s="6" t="str">
        <f t="shared" si="20"/>
        <v/>
      </c>
      <c r="AB54" s="6" t="str">
        <f t="shared" si="21"/>
        <v/>
      </c>
      <c r="AC54" s="6" t="str">
        <f t="shared" si="22"/>
        <v/>
      </c>
      <c r="AD54" s="6">
        <f t="shared" si="23"/>
        <v>6105.8127500000001</v>
      </c>
      <c r="AE54">
        <v>103</v>
      </c>
      <c r="AF54">
        <v>17011220</v>
      </c>
      <c r="AG54">
        <v>-1167.45173</v>
      </c>
      <c r="AH54">
        <v>-979.60832000000005</v>
      </c>
      <c r="AI54" s="6">
        <f t="shared" si="3"/>
        <v>1524</v>
      </c>
      <c r="AJ54">
        <v>1853.9814100000001</v>
      </c>
      <c r="AK54" s="6" t="str">
        <f t="shared" si="24"/>
        <v/>
      </c>
      <c r="AL54" s="6" t="str">
        <f t="shared" si="25"/>
        <v/>
      </c>
      <c r="AM54" s="6" t="str">
        <f t="shared" si="26"/>
        <v/>
      </c>
      <c r="AN54" s="6">
        <f t="shared" si="27"/>
        <v>1853.9814100000001</v>
      </c>
      <c r="AO54">
        <v>104</v>
      </c>
      <c r="AP54">
        <v>17090206</v>
      </c>
      <c r="AQ54">
        <v>1433.2720400000001</v>
      </c>
      <c r="AR54">
        <v>-827.5</v>
      </c>
      <c r="AS54" s="6">
        <f t="shared" si="4"/>
        <v>1655</v>
      </c>
      <c r="AT54">
        <v>314337.12449999998</v>
      </c>
      <c r="AU54" s="6" t="str">
        <f t="shared" si="28"/>
        <v/>
      </c>
      <c r="AV54" s="6" t="str">
        <f t="shared" si="29"/>
        <v/>
      </c>
      <c r="AW54" s="6" t="str">
        <f t="shared" si="30"/>
        <v/>
      </c>
      <c r="AX54" s="6">
        <f t="shared" si="31"/>
        <v>1483.4505629786011</v>
      </c>
      <c r="AY54" s="6">
        <v>104</v>
      </c>
      <c r="AZ54" s="6">
        <v>17090206</v>
      </c>
      <c r="BA54" s="6">
        <v>1433.2720400000001</v>
      </c>
      <c r="BB54" s="6">
        <v>-827.5</v>
      </c>
      <c r="BC54" s="6">
        <f t="shared" si="5"/>
        <v>1655</v>
      </c>
      <c r="BD54" s="6">
        <v>314337.12449999998</v>
      </c>
      <c r="BE54" s="6" t="str">
        <f t="shared" si="32"/>
        <v/>
      </c>
      <c r="BF54" s="6" t="str">
        <f t="shared" si="33"/>
        <v/>
      </c>
      <c r="BG54" s="6" t="str">
        <f t="shared" si="34"/>
        <v/>
      </c>
      <c r="BH54" s="6">
        <f t="shared" si="35"/>
        <v>6286.7424899999996</v>
      </c>
      <c r="BI54">
        <v>105</v>
      </c>
      <c r="BJ54">
        <v>18111121</v>
      </c>
      <c r="BK54">
        <v>286.41831000000002</v>
      </c>
      <c r="BL54">
        <v>-104.24773999999999</v>
      </c>
      <c r="BM54" s="6">
        <f t="shared" si="6"/>
        <v>305</v>
      </c>
      <c r="BN54">
        <v>15894.547280000001</v>
      </c>
      <c r="BO54" s="6" t="str">
        <f t="shared" si="36"/>
        <v/>
      </c>
      <c r="BP54" s="6">
        <f t="shared" si="37"/>
        <v>15894.547280000001</v>
      </c>
      <c r="BQ54" s="6" t="str">
        <f t="shared" si="38"/>
        <v/>
      </c>
      <c r="BR54" s="6" t="str">
        <f t="shared" si="39"/>
        <v/>
      </c>
      <c r="BS54">
        <v>106</v>
      </c>
      <c r="BT54">
        <v>18121506</v>
      </c>
      <c r="BU54">
        <v>-893</v>
      </c>
      <c r="BV54">
        <v>0</v>
      </c>
      <c r="BW54" s="6">
        <f t="shared" si="7"/>
        <v>893</v>
      </c>
      <c r="BX54">
        <v>429738.99180000002</v>
      </c>
      <c r="BY54" s="6" t="str">
        <f t="shared" si="40"/>
        <v/>
      </c>
      <c r="BZ54" s="6" t="str">
        <f t="shared" si="41"/>
        <v/>
      </c>
      <c r="CA54" s="6">
        <f t="shared" si="42"/>
        <v>2028.0663645237566</v>
      </c>
      <c r="CB54" s="6" t="str">
        <f t="shared" si="43"/>
        <v/>
      </c>
      <c r="CC54" s="6">
        <v>106</v>
      </c>
      <c r="CD54" s="6">
        <v>18121506</v>
      </c>
      <c r="CE54" s="6">
        <v>-893</v>
      </c>
      <c r="CF54" s="6">
        <v>0</v>
      </c>
      <c r="CG54" s="6">
        <f t="shared" si="8"/>
        <v>893</v>
      </c>
      <c r="CH54" s="6">
        <v>429738.99180000002</v>
      </c>
      <c r="CI54" s="6" t="str">
        <f t="shared" si="44"/>
        <v/>
      </c>
      <c r="CJ54" s="6" t="str">
        <f t="shared" si="45"/>
        <v/>
      </c>
      <c r="CK54" s="6">
        <f t="shared" si="46"/>
        <v>8594.7798359999997</v>
      </c>
      <c r="CL54" s="6" t="str">
        <f t="shared" si="47"/>
        <v/>
      </c>
      <c r="CM54">
        <v>107</v>
      </c>
      <c r="CN54">
        <v>19121507</v>
      </c>
      <c r="CO54">
        <v>-659.91135999999995</v>
      </c>
      <c r="CP54">
        <v>-381</v>
      </c>
      <c r="CQ54" s="6">
        <f t="shared" si="9"/>
        <v>762</v>
      </c>
      <c r="CR54">
        <v>7099.8216899999998</v>
      </c>
      <c r="CS54" s="6" t="str">
        <f t="shared" si="48"/>
        <v/>
      </c>
      <c r="CT54" s="6" t="str">
        <f t="shared" si="49"/>
        <v/>
      </c>
      <c r="CU54" s="6">
        <f t="shared" si="50"/>
        <v>7099.8216899999998</v>
      </c>
      <c r="CV54" s="6" t="str">
        <f t="shared" si="51"/>
        <v/>
      </c>
      <c r="CW54">
        <v>108</v>
      </c>
      <c r="CX54">
        <v>20090203</v>
      </c>
      <c r="CY54">
        <v>574.00933999999995</v>
      </c>
      <c r="CZ54">
        <v>-684.07768999999996</v>
      </c>
      <c r="DA54" s="6">
        <f t="shared" si="10"/>
        <v>893</v>
      </c>
      <c r="DB54">
        <v>391031.74959999998</v>
      </c>
      <c r="DC54" s="6" t="str">
        <f t="shared" si="52"/>
        <v/>
      </c>
      <c r="DD54" s="6" t="str">
        <f t="shared" si="53"/>
        <v/>
      </c>
      <c r="DE54" s="6">
        <f t="shared" si="54"/>
        <v>1845.3953538237809</v>
      </c>
      <c r="DF54" s="6" t="str">
        <f t="shared" si="55"/>
        <v/>
      </c>
      <c r="DG54" s="6">
        <v>108</v>
      </c>
      <c r="DH54" s="6">
        <v>20090203</v>
      </c>
      <c r="DI54" s="6">
        <v>574.00933999999995</v>
      </c>
      <c r="DJ54" s="6">
        <v>-684.07768999999996</v>
      </c>
      <c r="DK54" s="6">
        <f t="shared" si="11"/>
        <v>893</v>
      </c>
      <c r="DL54" s="6">
        <v>391031.74959999998</v>
      </c>
      <c r="DM54" s="6" t="str">
        <f t="shared" si="56"/>
        <v/>
      </c>
      <c r="DN54" s="6" t="str">
        <f t="shared" si="57"/>
        <v/>
      </c>
      <c r="DO54" s="6">
        <f t="shared" si="58"/>
        <v>7820.6349919999993</v>
      </c>
      <c r="DP54" s="6" t="str">
        <f t="shared" si="59"/>
        <v/>
      </c>
    </row>
    <row r="55" spans="1:120" x14ac:dyDescent="0.3">
      <c r="A55" s="6">
        <v>101</v>
      </c>
      <c r="B55" s="6">
        <v>16012921</v>
      </c>
      <c r="C55" s="6">
        <v>-716.04578000000004</v>
      </c>
      <c r="D55" s="6">
        <v>-260.61935</v>
      </c>
      <c r="E55" s="6">
        <f t="shared" si="12"/>
        <v>762</v>
      </c>
      <c r="F55" s="6">
        <v>3205.3747400000002</v>
      </c>
      <c r="G55" s="6" t="str">
        <f t="shared" si="13"/>
        <v/>
      </c>
      <c r="H55" s="6" t="str">
        <f t="shared" si="0"/>
        <v/>
      </c>
      <c r="I55" s="6">
        <f t="shared" si="14"/>
        <v>3205.3747400000002</v>
      </c>
      <c r="J55" s="6" t="str">
        <f t="shared" si="15"/>
        <v/>
      </c>
      <c r="K55">
        <v>102</v>
      </c>
      <c r="L55">
        <v>16091205</v>
      </c>
      <c r="M55">
        <v>-827.5</v>
      </c>
      <c r="N55">
        <v>-1433.2720400000001</v>
      </c>
      <c r="O55" s="6">
        <f t="shared" si="1"/>
        <v>1655</v>
      </c>
      <c r="P55">
        <v>242008.42379999999</v>
      </c>
      <c r="Q55" s="6" t="str">
        <f t="shared" si="16"/>
        <v/>
      </c>
      <c r="R55" s="6" t="str">
        <f t="shared" si="17"/>
        <v/>
      </c>
      <c r="S55" s="6" t="str">
        <f t="shared" si="18"/>
        <v/>
      </c>
      <c r="T55" s="6">
        <f t="shared" si="19"/>
        <v>1142.1098704224923</v>
      </c>
      <c r="U55" s="6">
        <v>102</v>
      </c>
      <c r="V55" s="6">
        <v>16091205</v>
      </c>
      <c r="W55" s="6">
        <v>-827.5</v>
      </c>
      <c r="X55" s="6">
        <v>-1433.2720400000001</v>
      </c>
      <c r="Y55" s="6">
        <f t="shared" si="2"/>
        <v>1655</v>
      </c>
      <c r="Z55" s="6">
        <v>242008.42379999999</v>
      </c>
      <c r="AA55" s="6" t="str">
        <f t="shared" si="20"/>
        <v/>
      </c>
      <c r="AB55" s="6" t="str">
        <f t="shared" si="21"/>
        <v/>
      </c>
      <c r="AC55" s="6" t="str">
        <f t="shared" si="22"/>
        <v/>
      </c>
      <c r="AD55" s="6">
        <f t="shared" si="23"/>
        <v>4840.1684759999998</v>
      </c>
      <c r="AE55">
        <v>103</v>
      </c>
      <c r="AF55">
        <v>17011220</v>
      </c>
      <c r="AG55">
        <v>-979.60832000000005</v>
      </c>
      <c r="AH55">
        <v>-1167.45173</v>
      </c>
      <c r="AI55" s="6">
        <f t="shared" si="3"/>
        <v>1524</v>
      </c>
      <c r="AJ55">
        <v>1853.9814100000001</v>
      </c>
      <c r="AK55" s="6" t="str">
        <f t="shared" si="24"/>
        <v/>
      </c>
      <c r="AL55" s="6" t="str">
        <f t="shared" si="25"/>
        <v/>
      </c>
      <c r="AM55" s="6" t="str">
        <f t="shared" si="26"/>
        <v/>
      </c>
      <c r="AN55" s="6">
        <f t="shared" si="27"/>
        <v>1853.9814100000001</v>
      </c>
      <c r="AO55">
        <v>104</v>
      </c>
      <c r="AP55">
        <v>17090422</v>
      </c>
      <c r="AQ55">
        <v>773.36068999999998</v>
      </c>
      <c r="AR55">
        <v>-446.5</v>
      </c>
      <c r="AS55" s="6">
        <f t="shared" si="4"/>
        <v>893</v>
      </c>
      <c r="AT55">
        <v>730059.7463</v>
      </c>
      <c r="AU55" s="6" t="str">
        <f t="shared" si="28"/>
        <v/>
      </c>
      <c r="AV55" s="6" t="str">
        <f t="shared" si="29"/>
        <v/>
      </c>
      <c r="AW55" s="6">
        <f t="shared" si="30"/>
        <v>3445.3695005940976</v>
      </c>
      <c r="AX55" s="6" t="str">
        <f t="shared" si="31"/>
        <v/>
      </c>
      <c r="AY55" s="6">
        <v>104</v>
      </c>
      <c r="AZ55" s="6">
        <v>17090422</v>
      </c>
      <c r="BA55" s="6">
        <v>773.36068999999998</v>
      </c>
      <c r="BB55" s="6">
        <v>-446.5</v>
      </c>
      <c r="BC55" s="6">
        <f t="shared" si="5"/>
        <v>893</v>
      </c>
      <c r="BD55" s="6">
        <v>730059.7463</v>
      </c>
      <c r="BE55" s="6" t="str">
        <f t="shared" si="32"/>
        <v/>
      </c>
      <c r="BF55" s="6" t="str">
        <f t="shared" si="33"/>
        <v/>
      </c>
      <c r="BG55" s="6">
        <f t="shared" si="34"/>
        <v>14601.194926</v>
      </c>
      <c r="BH55" s="6" t="str">
        <f t="shared" si="35"/>
        <v/>
      </c>
      <c r="BI55">
        <v>105</v>
      </c>
      <c r="BJ55">
        <v>18111121</v>
      </c>
      <c r="BK55">
        <v>300.1694</v>
      </c>
      <c r="BL55">
        <v>-52.927959999999999</v>
      </c>
      <c r="BM55" s="6">
        <f t="shared" si="6"/>
        <v>305</v>
      </c>
      <c r="BN55">
        <v>13199.823609999999</v>
      </c>
      <c r="BO55" s="6" t="str">
        <f t="shared" si="36"/>
        <v/>
      </c>
      <c r="BP55" s="6">
        <f t="shared" si="37"/>
        <v>13199.823609999999</v>
      </c>
      <c r="BQ55" s="6" t="str">
        <f t="shared" si="38"/>
        <v/>
      </c>
      <c r="BR55" s="6" t="str">
        <f t="shared" si="39"/>
        <v/>
      </c>
      <c r="BS55">
        <v>106</v>
      </c>
      <c r="BT55">
        <v>18121506</v>
      </c>
      <c r="BU55">
        <v>-435.8</v>
      </c>
      <c r="BV55">
        <v>0</v>
      </c>
      <c r="BW55" s="6">
        <f t="shared" si="7"/>
        <v>436</v>
      </c>
      <c r="BX55">
        <v>1200493.6740000001</v>
      </c>
      <c r="BY55" s="6" t="str">
        <f t="shared" si="40"/>
        <v/>
      </c>
      <c r="BZ55" s="6">
        <f t="shared" si="41"/>
        <v>5665.4873947208525</v>
      </c>
      <c r="CA55" s="6" t="str">
        <f t="shared" si="42"/>
        <v/>
      </c>
      <c r="CB55" s="6" t="str">
        <f t="shared" si="43"/>
        <v/>
      </c>
      <c r="CC55" s="6">
        <v>106</v>
      </c>
      <c r="CD55" s="6">
        <v>18121506</v>
      </c>
      <c r="CE55" s="6">
        <v>-435.8</v>
      </c>
      <c r="CF55" s="6">
        <v>0</v>
      </c>
      <c r="CG55" s="6">
        <f t="shared" si="8"/>
        <v>436</v>
      </c>
      <c r="CH55" s="6">
        <v>1200493.6740000001</v>
      </c>
      <c r="CI55" s="6" t="str">
        <f t="shared" si="44"/>
        <v/>
      </c>
      <c r="CJ55" s="6">
        <f t="shared" si="45"/>
        <v>24009.873480000002</v>
      </c>
      <c r="CK55" s="6" t="str">
        <f t="shared" si="46"/>
        <v/>
      </c>
      <c r="CL55" s="6" t="str">
        <f t="shared" si="47"/>
        <v/>
      </c>
      <c r="CM55">
        <v>107</v>
      </c>
      <c r="CN55">
        <v>19121507</v>
      </c>
      <c r="CO55">
        <v>-263.96454</v>
      </c>
      <c r="CP55">
        <v>-152.4</v>
      </c>
      <c r="CQ55" s="6">
        <f t="shared" si="9"/>
        <v>305</v>
      </c>
      <c r="CR55">
        <v>16733.90567</v>
      </c>
      <c r="CS55" s="6" t="str">
        <f t="shared" si="48"/>
        <v/>
      </c>
      <c r="CT55" s="6">
        <f t="shared" si="49"/>
        <v>16733.90567</v>
      </c>
      <c r="CU55" s="6" t="str">
        <f t="shared" si="50"/>
        <v/>
      </c>
      <c r="CV55" s="6" t="str">
        <f t="shared" si="51"/>
        <v/>
      </c>
      <c r="CW55">
        <v>108</v>
      </c>
      <c r="CX55">
        <v>20090203</v>
      </c>
      <c r="CY55">
        <v>827.5</v>
      </c>
      <c r="CZ55">
        <v>-1433.2720400000001</v>
      </c>
      <c r="DA55" s="6">
        <f t="shared" si="10"/>
        <v>1655</v>
      </c>
      <c r="DB55">
        <v>170868.95929999999</v>
      </c>
      <c r="DC55" s="6" t="str">
        <f t="shared" si="52"/>
        <v/>
      </c>
      <c r="DD55" s="6" t="str">
        <f t="shared" si="53"/>
        <v/>
      </c>
      <c r="DE55" s="6" t="str">
        <f t="shared" si="54"/>
        <v/>
      </c>
      <c r="DF55" s="6">
        <f t="shared" si="55"/>
        <v>806.38153788657144</v>
      </c>
      <c r="DG55" s="6">
        <v>108</v>
      </c>
      <c r="DH55" s="6">
        <v>20090203</v>
      </c>
      <c r="DI55" s="6">
        <v>827.5</v>
      </c>
      <c r="DJ55" s="6">
        <v>-1433.2720400000001</v>
      </c>
      <c r="DK55" s="6">
        <f t="shared" si="11"/>
        <v>1655</v>
      </c>
      <c r="DL55" s="6">
        <v>170868.95929999999</v>
      </c>
      <c r="DM55" s="6" t="str">
        <f t="shared" si="56"/>
        <v/>
      </c>
      <c r="DN55" s="6" t="str">
        <f t="shared" si="57"/>
        <v/>
      </c>
      <c r="DO55" s="6" t="str">
        <f t="shared" si="58"/>
        <v/>
      </c>
      <c r="DP55" s="6">
        <f t="shared" si="59"/>
        <v>3417.3791859999997</v>
      </c>
    </row>
    <row r="56" spans="1:120" x14ac:dyDescent="0.3">
      <c r="A56" s="6">
        <v>101</v>
      </c>
      <c r="B56" s="6">
        <v>16012921</v>
      </c>
      <c r="C56" s="6">
        <v>-300.1694</v>
      </c>
      <c r="D56" s="6">
        <v>-52.927959999999999</v>
      </c>
      <c r="E56" s="6">
        <f t="shared" si="12"/>
        <v>305</v>
      </c>
      <c r="F56" s="6">
        <v>22520.15238</v>
      </c>
      <c r="G56" s="6" t="str">
        <f t="shared" si="13"/>
        <v/>
      </c>
      <c r="H56" s="6">
        <f t="shared" si="0"/>
        <v>22520.15238</v>
      </c>
      <c r="I56" s="6" t="str">
        <f t="shared" si="14"/>
        <v/>
      </c>
      <c r="J56" s="6" t="str">
        <f t="shared" si="15"/>
        <v/>
      </c>
      <c r="K56">
        <v>102</v>
      </c>
      <c r="L56">
        <v>16091205</v>
      </c>
      <c r="M56">
        <v>-446.5</v>
      </c>
      <c r="N56">
        <v>-773.36068999999998</v>
      </c>
      <c r="O56" s="6">
        <f t="shared" si="1"/>
        <v>893</v>
      </c>
      <c r="P56">
        <v>498796.10220000002</v>
      </c>
      <c r="Q56" s="6" t="str">
        <f t="shared" si="16"/>
        <v/>
      </c>
      <c r="R56" s="6" t="str">
        <f t="shared" si="17"/>
        <v/>
      </c>
      <c r="S56" s="6">
        <f t="shared" si="18"/>
        <v>2353.967447520256</v>
      </c>
      <c r="T56" s="6" t="str">
        <f t="shared" si="19"/>
        <v/>
      </c>
      <c r="U56" s="6">
        <v>102</v>
      </c>
      <c r="V56" s="6">
        <v>16091205</v>
      </c>
      <c r="W56" s="6">
        <v>-446.5</v>
      </c>
      <c r="X56" s="6">
        <v>-773.36068999999998</v>
      </c>
      <c r="Y56" s="6">
        <f t="shared" si="2"/>
        <v>893</v>
      </c>
      <c r="Z56" s="6">
        <v>498796.10220000002</v>
      </c>
      <c r="AA56" s="6" t="str">
        <f t="shared" si="20"/>
        <v/>
      </c>
      <c r="AB56" s="6" t="str">
        <f t="shared" si="21"/>
        <v/>
      </c>
      <c r="AC56" s="6">
        <f t="shared" si="22"/>
        <v>9975.9220440000008</v>
      </c>
      <c r="AD56" s="6" t="str">
        <f t="shared" si="23"/>
        <v/>
      </c>
      <c r="AE56">
        <v>103</v>
      </c>
      <c r="AF56">
        <v>17011220</v>
      </c>
      <c r="AG56">
        <v>-583.72586999999999</v>
      </c>
      <c r="AH56">
        <v>-489.80416000000002</v>
      </c>
      <c r="AI56" s="6">
        <f t="shared" si="3"/>
        <v>762</v>
      </c>
      <c r="AJ56">
        <v>5022.0684600000004</v>
      </c>
      <c r="AK56" s="6" t="str">
        <f t="shared" si="24"/>
        <v/>
      </c>
      <c r="AL56" s="6" t="str">
        <f t="shared" si="25"/>
        <v/>
      </c>
      <c r="AM56" s="6">
        <f t="shared" si="26"/>
        <v>5022.0684600000004</v>
      </c>
      <c r="AN56" s="6" t="str">
        <f t="shared" si="27"/>
        <v/>
      </c>
      <c r="AO56">
        <v>104</v>
      </c>
      <c r="AP56">
        <v>17090504</v>
      </c>
      <c r="AQ56">
        <v>-287.38772999999998</v>
      </c>
      <c r="AR56">
        <v>-1629.8568299999999</v>
      </c>
      <c r="AS56" s="6">
        <f t="shared" si="4"/>
        <v>1655</v>
      </c>
      <c r="AT56">
        <v>311094.18469999998</v>
      </c>
      <c r="AU56" s="6" t="str">
        <f t="shared" si="28"/>
        <v/>
      </c>
      <c r="AV56" s="6" t="str">
        <f t="shared" si="29"/>
        <v/>
      </c>
      <c r="AW56" s="6" t="str">
        <f t="shared" si="30"/>
        <v/>
      </c>
      <c r="AX56" s="6">
        <f t="shared" si="31"/>
        <v>1468.1461636663405</v>
      </c>
      <c r="AY56" s="6">
        <v>104</v>
      </c>
      <c r="AZ56" s="6">
        <v>17090504</v>
      </c>
      <c r="BA56" s="6">
        <v>-287.38772999999998</v>
      </c>
      <c r="BB56" s="6">
        <v>-1629.8568299999999</v>
      </c>
      <c r="BC56" s="6">
        <f t="shared" si="5"/>
        <v>1655</v>
      </c>
      <c r="BD56" s="6">
        <v>311094.18469999998</v>
      </c>
      <c r="BE56" s="6" t="str">
        <f t="shared" si="32"/>
        <v/>
      </c>
      <c r="BF56" s="6" t="str">
        <f t="shared" si="33"/>
        <v/>
      </c>
      <c r="BG56" s="6" t="str">
        <f t="shared" si="34"/>
        <v/>
      </c>
      <c r="BH56" s="6">
        <f t="shared" si="35"/>
        <v>6221.8836940000001</v>
      </c>
      <c r="BI56">
        <v>105</v>
      </c>
      <c r="BJ56">
        <v>18111121</v>
      </c>
      <c r="BK56">
        <v>750.42350999999996</v>
      </c>
      <c r="BL56">
        <v>-132.31990999999999</v>
      </c>
      <c r="BM56" s="6">
        <f t="shared" si="6"/>
        <v>762</v>
      </c>
      <c r="BN56">
        <v>3463.1084500000002</v>
      </c>
      <c r="BO56" s="6" t="str">
        <f t="shared" si="36"/>
        <v/>
      </c>
      <c r="BP56" s="6" t="str">
        <f t="shared" si="37"/>
        <v/>
      </c>
      <c r="BQ56" s="6">
        <f t="shared" si="38"/>
        <v>3463.1084500000002</v>
      </c>
      <c r="BR56" s="6" t="str">
        <f t="shared" si="39"/>
        <v/>
      </c>
      <c r="BS56">
        <v>106</v>
      </c>
      <c r="BT56">
        <v>18121506</v>
      </c>
      <c r="BU56">
        <v>-283.39999999999998</v>
      </c>
      <c r="BV56">
        <v>0</v>
      </c>
      <c r="BW56" s="6">
        <f t="shared" si="7"/>
        <v>283</v>
      </c>
      <c r="BX56">
        <v>1812694.152</v>
      </c>
      <c r="BY56" s="6">
        <f t="shared" si="40"/>
        <v>8554.6438861452971</v>
      </c>
      <c r="BZ56" s="6" t="str">
        <f t="shared" si="41"/>
        <v/>
      </c>
      <c r="CA56" s="6" t="str">
        <f t="shared" si="42"/>
        <v/>
      </c>
      <c r="CB56" s="6" t="str">
        <f t="shared" si="43"/>
        <v/>
      </c>
      <c r="CC56" s="6">
        <v>106</v>
      </c>
      <c r="CD56" s="6">
        <v>18121506</v>
      </c>
      <c r="CE56" s="6">
        <v>-283.39999999999998</v>
      </c>
      <c r="CF56" s="6">
        <v>0</v>
      </c>
      <c r="CG56" s="6">
        <f t="shared" si="8"/>
        <v>283</v>
      </c>
      <c r="CH56" s="6">
        <v>1812694.152</v>
      </c>
      <c r="CI56" s="6">
        <f t="shared" si="44"/>
        <v>36253.883040000001</v>
      </c>
      <c r="CJ56" s="6" t="str">
        <f t="shared" si="45"/>
        <v/>
      </c>
      <c r="CK56" s="6" t="str">
        <f t="shared" si="46"/>
        <v/>
      </c>
      <c r="CL56" s="6" t="str">
        <f t="shared" si="47"/>
        <v/>
      </c>
      <c r="CM56">
        <v>107</v>
      </c>
      <c r="CN56">
        <v>19121602</v>
      </c>
      <c r="CO56">
        <v>97.960830000000001</v>
      </c>
      <c r="CP56">
        <v>-116.74517</v>
      </c>
      <c r="CQ56" s="6">
        <f t="shared" si="9"/>
        <v>152</v>
      </c>
      <c r="CR56">
        <v>28395.879570000001</v>
      </c>
      <c r="CS56" s="6">
        <f t="shared" si="48"/>
        <v>28395.879570000001</v>
      </c>
      <c r="CT56" s="6" t="str">
        <f t="shared" si="49"/>
        <v/>
      </c>
      <c r="CU56" s="6" t="str">
        <f t="shared" si="50"/>
        <v/>
      </c>
      <c r="CV56" s="6" t="str">
        <f t="shared" si="51"/>
        <v/>
      </c>
      <c r="CW56">
        <v>108</v>
      </c>
      <c r="CX56">
        <v>20090204</v>
      </c>
      <c r="CY56">
        <v>377.41386999999997</v>
      </c>
      <c r="CZ56">
        <v>-217.9</v>
      </c>
      <c r="DA56" s="6">
        <f t="shared" si="10"/>
        <v>436</v>
      </c>
      <c r="DB56">
        <v>1228949.1000000001</v>
      </c>
      <c r="DC56" s="6" t="str">
        <f t="shared" si="52"/>
        <v/>
      </c>
      <c r="DD56" s="6">
        <f t="shared" si="53"/>
        <v>5799.7770297318011</v>
      </c>
      <c r="DE56" s="6" t="str">
        <f t="shared" si="54"/>
        <v/>
      </c>
      <c r="DF56" s="6" t="str">
        <f t="shared" si="55"/>
        <v/>
      </c>
      <c r="DG56" s="6">
        <v>108</v>
      </c>
      <c r="DH56" s="6">
        <v>20090204</v>
      </c>
      <c r="DI56" s="6">
        <v>377.41386999999997</v>
      </c>
      <c r="DJ56" s="6">
        <v>-217.9</v>
      </c>
      <c r="DK56" s="6">
        <f t="shared" si="11"/>
        <v>436</v>
      </c>
      <c r="DL56" s="6">
        <v>1228949.1000000001</v>
      </c>
      <c r="DM56" s="6" t="str">
        <f t="shared" si="56"/>
        <v/>
      </c>
      <c r="DN56" s="6">
        <f t="shared" si="57"/>
        <v>24578.982000000004</v>
      </c>
      <c r="DO56" s="6" t="str">
        <f t="shared" si="58"/>
        <v/>
      </c>
      <c r="DP56" s="6" t="str">
        <f t="shared" si="59"/>
        <v/>
      </c>
    </row>
    <row r="57" spans="1:120" x14ac:dyDescent="0.3">
      <c r="A57" s="6">
        <v>101</v>
      </c>
      <c r="B57" s="6">
        <v>16012921</v>
      </c>
      <c r="C57" s="6">
        <v>-286.41831000000002</v>
      </c>
      <c r="D57" s="6">
        <v>-104.24773999999999</v>
      </c>
      <c r="E57" s="6">
        <f t="shared" si="12"/>
        <v>305</v>
      </c>
      <c r="F57" s="6">
        <v>13741.127130000001</v>
      </c>
      <c r="G57" s="6" t="str">
        <f t="shared" si="13"/>
        <v/>
      </c>
      <c r="H57" s="6">
        <f t="shared" si="0"/>
        <v>13741.127130000001</v>
      </c>
      <c r="I57" s="6" t="str">
        <f t="shared" si="14"/>
        <v/>
      </c>
      <c r="J57" s="6" t="str">
        <f t="shared" si="15"/>
        <v/>
      </c>
      <c r="K57">
        <v>102</v>
      </c>
      <c r="L57">
        <v>16091205</v>
      </c>
      <c r="M57">
        <v>-217.9</v>
      </c>
      <c r="N57">
        <v>-377.41386999999997</v>
      </c>
      <c r="O57" s="6">
        <f t="shared" si="1"/>
        <v>436</v>
      </c>
      <c r="P57">
        <v>1034164.928</v>
      </c>
      <c r="Q57" s="6" t="str">
        <f t="shared" si="16"/>
        <v/>
      </c>
      <c r="R57" s="6">
        <f t="shared" si="17"/>
        <v>4880.5324763805438</v>
      </c>
      <c r="S57" s="6" t="str">
        <f t="shared" si="18"/>
        <v/>
      </c>
      <c r="T57" s="6" t="str">
        <f t="shared" si="19"/>
        <v/>
      </c>
      <c r="U57" s="6">
        <v>102</v>
      </c>
      <c r="V57" s="6">
        <v>16091205</v>
      </c>
      <c r="W57" s="6">
        <v>-217.9</v>
      </c>
      <c r="X57" s="6">
        <v>-377.41386999999997</v>
      </c>
      <c r="Y57" s="6">
        <f t="shared" si="2"/>
        <v>436</v>
      </c>
      <c r="Z57" s="6">
        <v>1034164.928</v>
      </c>
      <c r="AA57" s="6" t="str">
        <f t="shared" si="20"/>
        <v/>
      </c>
      <c r="AB57" s="6">
        <f t="shared" si="21"/>
        <v>20683.298559999999</v>
      </c>
      <c r="AC57" s="6" t="str">
        <f t="shared" si="22"/>
        <v/>
      </c>
      <c r="AD57" s="6" t="str">
        <f t="shared" si="23"/>
        <v/>
      </c>
      <c r="AE57">
        <v>103</v>
      </c>
      <c r="AF57">
        <v>17011220</v>
      </c>
      <c r="AG57">
        <v>-489.80416000000002</v>
      </c>
      <c r="AH57">
        <v>-583.72586999999999</v>
      </c>
      <c r="AI57" s="6">
        <f t="shared" si="3"/>
        <v>762</v>
      </c>
      <c r="AJ57">
        <v>5022.0684600000004</v>
      </c>
      <c r="AK57" s="6" t="str">
        <f t="shared" si="24"/>
        <v/>
      </c>
      <c r="AL57" s="6" t="str">
        <f t="shared" si="25"/>
        <v/>
      </c>
      <c r="AM57" s="6">
        <f t="shared" si="26"/>
        <v>5022.0684600000004</v>
      </c>
      <c r="AN57" s="6" t="str">
        <f t="shared" si="27"/>
        <v/>
      </c>
      <c r="AO57">
        <v>104</v>
      </c>
      <c r="AP57">
        <v>17090706</v>
      </c>
      <c r="AQ57">
        <v>1433.2720400000001</v>
      </c>
      <c r="AR57">
        <v>827.5</v>
      </c>
      <c r="AS57" s="6">
        <f t="shared" si="4"/>
        <v>1655</v>
      </c>
      <c r="AT57">
        <v>228678.97380000001</v>
      </c>
      <c r="AU57" s="6" t="str">
        <f t="shared" si="28"/>
        <v/>
      </c>
      <c r="AV57" s="6" t="str">
        <f t="shared" si="29"/>
        <v/>
      </c>
      <c r="AW57" s="6" t="str">
        <f t="shared" si="30"/>
        <v/>
      </c>
      <c r="AX57" s="6">
        <f t="shared" si="31"/>
        <v>1079.2042236963925</v>
      </c>
      <c r="AY57" s="6">
        <v>104</v>
      </c>
      <c r="AZ57" s="6">
        <v>17090706</v>
      </c>
      <c r="BA57" s="6">
        <v>1433.2720400000001</v>
      </c>
      <c r="BB57" s="6">
        <v>827.5</v>
      </c>
      <c r="BC57" s="6">
        <f t="shared" si="5"/>
        <v>1655</v>
      </c>
      <c r="BD57" s="6">
        <v>228678.97380000001</v>
      </c>
      <c r="BE57" s="6" t="str">
        <f t="shared" si="32"/>
        <v/>
      </c>
      <c r="BF57" s="6" t="str">
        <f t="shared" si="33"/>
        <v/>
      </c>
      <c r="BG57" s="6" t="str">
        <f t="shared" si="34"/>
        <v/>
      </c>
      <c r="BH57" s="6">
        <f t="shared" si="35"/>
        <v>4573.5794759999999</v>
      </c>
      <c r="BI57">
        <v>105</v>
      </c>
      <c r="BJ57">
        <v>18111121</v>
      </c>
      <c r="BK57">
        <v>1500.8470199999999</v>
      </c>
      <c r="BL57">
        <v>-264.63981999999999</v>
      </c>
      <c r="BM57" s="6">
        <f t="shared" si="6"/>
        <v>1524</v>
      </c>
      <c r="BN57">
        <v>1130.2925</v>
      </c>
      <c r="BO57" s="6" t="str">
        <f t="shared" si="36"/>
        <v/>
      </c>
      <c r="BP57" s="6" t="str">
        <f t="shared" si="37"/>
        <v/>
      </c>
      <c r="BQ57" s="6" t="str">
        <f t="shared" si="38"/>
        <v/>
      </c>
      <c r="BR57" s="6">
        <f t="shared" si="39"/>
        <v>1130.2925</v>
      </c>
      <c r="BS57">
        <v>106</v>
      </c>
      <c r="BT57">
        <v>18121506</v>
      </c>
      <c r="BU57">
        <v>-279.09451999999999</v>
      </c>
      <c r="BV57">
        <v>49.211889999999997</v>
      </c>
      <c r="BW57" s="6">
        <f t="shared" si="7"/>
        <v>283</v>
      </c>
      <c r="BX57">
        <v>1305516.801</v>
      </c>
      <c r="BY57" s="6">
        <f t="shared" si="40"/>
        <v>6161.1228279256984</v>
      </c>
      <c r="BZ57" s="6" t="str">
        <f t="shared" si="41"/>
        <v/>
      </c>
      <c r="CA57" s="6" t="str">
        <f t="shared" si="42"/>
        <v/>
      </c>
      <c r="CB57" s="6" t="str">
        <f t="shared" si="43"/>
        <v/>
      </c>
      <c r="CC57" s="6">
        <v>106</v>
      </c>
      <c r="CD57" s="6">
        <v>18121506</v>
      </c>
      <c r="CE57" s="6">
        <v>-279.09451999999999</v>
      </c>
      <c r="CF57" s="6">
        <v>49.211889999999997</v>
      </c>
      <c r="CG57" s="6">
        <f t="shared" si="8"/>
        <v>283</v>
      </c>
      <c r="CH57" s="6">
        <v>1305516.801</v>
      </c>
      <c r="CI57" s="6">
        <f t="shared" si="44"/>
        <v>26110.336019999999</v>
      </c>
      <c r="CJ57" s="6" t="str">
        <f t="shared" si="45"/>
        <v/>
      </c>
      <c r="CK57" s="6" t="str">
        <f t="shared" si="46"/>
        <v/>
      </c>
      <c r="CL57" s="6" t="str">
        <f t="shared" si="47"/>
        <v/>
      </c>
      <c r="CM57">
        <v>107</v>
      </c>
      <c r="CN57">
        <v>19121602</v>
      </c>
      <c r="CO57">
        <v>116.74517</v>
      </c>
      <c r="CP57">
        <v>-97.960830000000001</v>
      </c>
      <c r="CQ57" s="6">
        <f t="shared" si="9"/>
        <v>152</v>
      </c>
      <c r="CR57">
        <v>28395.879570000001</v>
      </c>
      <c r="CS57" s="6">
        <f t="shared" si="48"/>
        <v>28395.879570000001</v>
      </c>
      <c r="CT57" s="6" t="str">
        <f t="shared" si="49"/>
        <v/>
      </c>
      <c r="CU57" s="6" t="str">
        <f t="shared" si="50"/>
        <v/>
      </c>
      <c r="CV57" s="6" t="str">
        <f t="shared" si="51"/>
        <v/>
      </c>
      <c r="CW57">
        <v>108</v>
      </c>
      <c r="CX57">
        <v>20090204</v>
      </c>
      <c r="CY57">
        <v>1267.8035500000001</v>
      </c>
      <c r="CZ57">
        <v>-1063.81349</v>
      </c>
      <c r="DA57" s="6">
        <f t="shared" si="10"/>
        <v>1655</v>
      </c>
      <c r="DB57">
        <v>161416.20009999999</v>
      </c>
      <c r="DC57" s="6" t="str">
        <f t="shared" si="52"/>
        <v/>
      </c>
      <c r="DD57" s="6" t="str">
        <f t="shared" si="53"/>
        <v/>
      </c>
      <c r="DE57" s="6" t="str">
        <f t="shared" si="54"/>
        <v/>
      </c>
      <c r="DF57" s="6">
        <f t="shared" si="55"/>
        <v>761.77115029952984</v>
      </c>
      <c r="DG57" s="6">
        <v>108</v>
      </c>
      <c r="DH57" s="6">
        <v>20090204</v>
      </c>
      <c r="DI57" s="6">
        <v>1267.8035500000001</v>
      </c>
      <c r="DJ57" s="6">
        <v>-1063.81349</v>
      </c>
      <c r="DK57" s="6">
        <f t="shared" si="11"/>
        <v>1655</v>
      </c>
      <c r="DL57" s="6">
        <v>161416.20009999999</v>
      </c>
      <c r="DM57" s="6" t="str">
        <f t="shared" si="56"/>
        <v/>
      </c>
      <c r="DN57" s="6" t="str">
        <f t="shared" si="57"/>
        <v/>
      </c>
      <c r="DO57" s="6" t="str">
        <f t="shared" si="58"/>
        <v/>
      </c>
      <c r="DP57" s="6">
        <f t="shared" si="59"/>
        <v>3228.3240019999998</v>
      </c>
    </row>
    <row r="58" spans="1:120" x14ac:dyDescent="0.3">
      <c r="A58" s="6">
        <v>101</v>
      </c>
      <c r="B58" s="6">
        <v>16012921</v>
      </c>
      <c r="C58" s="6">
        <v>-152.4</v>
      </c>
      <c r="D58" s="6">
        <v>0</v>
      </c>
      <c r="E58" s="6">
        <f t="shared" si="12"/>
        <v>152</v>
      </c>
      <c r="F58" s="6">
        <v>26093.190620000001</v>
      </c>
      <c r="G58" s="6">
        <f t="shared" si="13"/>
        <v>26093.190620000001</v>
      </c>
      <c r="H58" s="6" t="str">
        <f t="shared" si="0"/>
        <v/>
      </c>
      <c r="I58" s="6" t="str">
        <f t="shared" si="14"/>
        <v/>
      </c>
      <c r="J58" s="6" t="str">
        <f t="shared" si="15"/>
        <v/>
      </c>
      <c r="K58">
        <v>102</v>
      </c>
      <c r="L58">
        <v>16091205</v>
      </c>
      <c r="M58">
        <v>-141.69999999999999</v>
      </c>
      <c r="N58">
        <v>-245.4316</v>
      </c>
      <c r="O58" s="6">
        <f t="shared" si="1"/>
        <v>283</v>
      </c>
      <c r="P58">
        <v>1500660.406</v>
      </c>
      <c r="Q58" s="6">
        <f t="shared" si="16"/>
        <v>7082.0636527149882</v>
      </c>
      <c r="R58" s="6" t="str">
        <f t="shared" si="17"/>
        <v/>
      </c>
      <c r="S58" s="6" t="str">
        <f t="shared" si="18"/>
        <v/>
      </c>
      <c r="T58" s="6" t="str">
        <f t="shared" si="19"/>
        <v/>
      </c>
      <c r="U58" s="6">
        <v>102</v>
      </c>
      <c r="V58" s="6">
        <v>16091205</v>
      </c>
      <c r="W58" s="6">
        <v>-141.69999999999999</v>
      </c>
      <c r="X58" s="6">
        <v>-245.4316</v>
      </c>
      <c r="Y58" s="6">
        <f t="shared" si="2"/>
        <v>283</v>
      </c>
      <c r="Z58" s="6">
        <v>1500660.406</v>
      </c>
      <c r="AA58" s="6">
        <f t="shared" si="20"/>
        <v>30013.208119999999</v>
      </c>
      <c r="AB58" s="6" t="str">
        <f t="shared" si="21"/>
        <v/>
      </c>
      <c r="AC58" s="6" t="str">
        <f t="shared" si="22"/>
        <v/>
      </c>
      <c r="AD58" s="6" t="str">
        <f t="shared" si="23"/>
        <v/>
      </c>
      <c r="AE58">
        <v>103</v>
      </c>
      <c r="AF58">
        <v>17011220</v>
      </c>
      <c r="AG58">
        <v>-233.49035000000001</v>
      </c>
      <c r="AH58">
        <v>-195.92166</v>
      </c>
      <c r="AI58" s="6">
        <f t="shared" si="3"/>
        <v>305</v>
      </c>
      <c r="AJ58">
        <v>15175.97689</v>
      </c>
      <c r="AK58" s="6" t="str">
        <f t="shared" si="24"/>
        <v/>
      </c>
      <c r="AL58" s="6">
        <f t="shared" si="25"/>
        <v>15175.97689</v>
      </c>
      <c r="AM58" s="6" t="str">
        <f t="shared" si="26"/>
        <v/>
      </c>
      <c r="AN58" s="6" t="str">
        <f t="shared" si="27"/>
        <v/>
      </c>
      <c r="AO58">
        <v>104</v>
      </c>
      <c r="AP58">
        <v>17090805</v>
      </c>
      <c r="AQ58">
        <v>279.09451999999999</v>
      </c>
      <c r="AR58">
        <v>49.211889999999997</v>
      </c>
      <c r="AS58" s="6">
        <f t="shared" si="4"/>
        <v>283</v>
      </c>
      <c r="AT58">
        <v>5076919.6720000003</v>
      </c>
      <c r="AU58" s="6">
        <f t="shared" si="28"/>
        <v>23959.496854230259</v>
      </c>
      <c r="AV58" s="6" t="str">
        <f t="shared" si="29"/>
        <v/>
      </c>
      <c r="AW58" s="6" t="str">
        <f t="shared" si="30"/>
        <v/>
      </c>
      <c r="AX58" s="6" t="str">
        <f t="shared" si="31"/>
        <v/>
      </c>
      <c r="AY58" s="6">
        <v>104</v>
      </c>
      <c r="AZ58" s="6">
        <v>17090805</v>
      </c>
      <c r="BA58" s="6">
        <v>279.09451999999999</v>
      </c>
      <c r="BB58" s="6">
        <v>49.211889999999997</v>
      </c>
      <c r="BC58" s="6">
        <f t="shared" si="5"/>
        <v>283</v>
      </c>
      <c r="BD58" s="6">
        <v>5076919.6720000003</v>
      </c>
      <c r="BE58" s="6">
        <f t="shared" si="32"/>
        <v>101538.39344000001</v>
      </c>
      <c r="BF58" s="6" t="str">
        <f t="shared" si="33"/>
        <v/>
      </c>
      <c r="BG58" s="6" t="str">
        <f t="shared" si="34"/>
        <v/>
      </c>
      <c r="BH58" s="6" t="str">
        <f t="shared" si="35"/>
        <v/>
      </c>
      <c r="BI58">
        <v>105</v>
      </c>
      <c r="BJ58">
        <v>18111122</v>
      </c>
      <c r="BK58">
        <v>131.98227</v>
      </c>
      <c r="BL58">
        <v>-76.2</v>
      </c>
      <c r="BM58" s="6">
        <f t="shared" si="6"/>
        <v>152</v>
      </c>
      <c r="BN58">
        <v>27414.983530000001</v>
      </c>
      <c r="BO58" s="6">
        <f t="shared" si="36"/>
        <v>27414.983530000001</v>
      </c>
      <c r="BP58" s="6" t="str">
        <f t="shared" si="37"/>
        <v/>
      </c>
      <c r="BQ58" s="6" t="str">
        <f t="shared" si="38"/>
        <v/>
      </c>
      <c r="BR58" s="6" t="str">
        <f t="shared" si="39"/>
        <v/>
      </c>
      <c r="BS58">
        <v>106</v>
      </c>
      <c r="BT58">
        <v>18121507</v>
      </c>
      <c r="BU58">
        <v>-1433.2720400000001</v>
      </c>
      <c r="BV58">
        <v>-827.5</v>
      </c>
      <c r="BW58" s="6">
        <f t="shared" si="7"/>
        <v>1655</v>
      </c>
      <c r="BX58">
        <v>240487.8058</v>
      </c>
      <c r="BY58" s="6" t="str">
        <f t="shared" si="40"/>
        <v/>
      </c>
      <c r="BZ58" s="6" t="str">
        <f t="shared" si="41"/>
        <v/>
      </c>
      <c r="CA58" s="6" t="str">
        <f t="shared" si="42"/>
        <v/>
      </c>
      <c r="CB58" s="6">
        <f t="shared" si="43"/>
        <v>1134.9336209363285</v>
      </c>
      <c r="CC58" s="6">
        <v>106</v>
      </c>
      <c r="CD58" s="6">
        <v>18121507</v>
      </c>
      <c r="CE58" s="6">
        <v>-1433.2720400000001</v>
      </c>
      <c r="CF58" s="6">
        <v>-827.5</v>
      </c>
      <c r="CG58" s="6">
        <f t="shared" si="8"/>
        <v>1655</v>
      </c>
      <c r="CH58" s="6">
        <v>240487.8058</v>
      </c>
      <c r="CI58" s="6" t="str">
        <f t="shared" si="44"/>
        <v/>
      </c>
      <c r="CJ58" s="6" t="str">
        <f t="shared" si="45"/>
        <v/>
      </c>
      <c r="CK58" s="6" t="str">
        <f t="shared" si="46"/>
        <v/>
      </c>
      <c r="CL58" s="6">
        <f t="shared" si="47"/>
        <v>4809.7561160000005</v>
      </c>
      <c r="CM58">
        <v>107</v>
      </c>
      <c r="CN58">
        <v>19121602</v>
      </c>
      <c r="CO58">
        <v>195.92166</v>
      </c>
      <c r="CP58">
        <v>-233.49035000000001</v>
      </c>
      <c r="CQ58" s="6">
        <f t="shared" si="9"/>
        <v>305</v>
      </c>
      <c r="CR58">
        <v>14041.328020000001</v>
      </c>
      <c r="CS58" s="6" t="str">
        <f t="shared" si="48"/>
        <v/>
      </c>
      <c r="CT58" s="6">
        <f t="shared" si="49"/>
        <v>14041.328020000001</v>
      </c>
      <c r="CU58" s="6" t="str">
        <f t="shared" si="50"/>
        <v/>
      </c>
      <c r="CV58" s="6" t="str">
        <f t="shared" si="51"/>
        <v/>
      </c>
      <c r="CW58">
        <v>108</v>
      </c>
      <c r="CX58">
        <v>20090206</v>
      </c>
      <c r="CY58">
        <v>773.36068999999998</v>
      </c>
      <c r="CZ58">
        <v>-446.5</v>
      </c>
      <c r="DA58" s="6">
        <f t="shared" si="10"/>
        <v>893</v>
      </c>
      <c r="DB58">
        <v>463762.07780000003</v>
      </c>
      <c r="DC58" s="6" t="str">
        <f t="shared" si="52"/>
        <v/>
      </c>
      <c r="DD58" s="6" t="str">
        <f t="shared" si="53"/>
        <v/>
      </c>
      <c r="DE58" s="6">
        <f t="shared" si="54"/>
        <v>2188.6314462373848</v>
      </c>
      <c r="DF58" s="6" t="str">
        <f t="shared" si="55"/>
        <v/>
      </c>
      <c r="DG58" s="6">
        <v>108</v>
      </c>
      <c r="DH58" s="6">
        <v>20090206</v>
      </c>
      <c r="DI58" s="6">
        <v>773.36068999999998</v>
      </c>
      <c r="DJ58" s="6">
        <v>-446.5</v>
      </c>
      <c r="DK58" s="6">
        <f t="shared" si="11"/>
        <v>893</v>
      </c>
      <c r="DL58" s="6">
        <v>463762.07780000003</v>
      </c>
      <c r="DM58" s="6" t="str">
        <f t="shared" si="56"/>
        <v/>
      </c>
      <c r="DN58" s="6" t="str">
        <f t="shared" si="57"/>
        <v/>
      </c>
      <c r="DO58" s="6">
        <f t="shared" si="58"/>
        <v>9275.2415560000009</v>
      </c>
      <c r="DP58" s="6" t="str">
        <f t="shared" si="59"/>
        <v/>
      </c>
    </row>
    <row r="59" spans="1:120" x14ac:dyDescent="0.3">
      <c r="A59" s="6">
        <v>101</v>
      </c>
      <c r="B59" s="6">
        <v>16012921</v>
      </c>
      <c r="C59" s="6">
        <v>-150.0847</v>
      </c>
      <c r="D59" s="6">
        <v>-26.463979999999999</v>
      </c>
      <c r="E59" s="6">
        <f t="shared" si="12"/>
        <v>152</v>
      </c>
      <c r="F59" s="6">
        <v>45547.166319999997</v>
      </c>
      <c r="G59" s="6">
        <f t="shared" si="13"/>
        <v>45547.166319999997</v>
      </c>
      <c r="H59" s="6" t="str">
        <f t="shared" si="0"/>
        <v/>
      </c>
      <c r="I59" s="6" t="str">
        <f t="shared" si="14"/>
        <v/>
      </c>
      <c r="J59" s="6" t="str">
        <f t="shared" si="15"/>
        <v/>
      </c>
      <c r="K59">
        <v>102</v>
      </c>
      <c r="L59">
        <v>16091420</v>
      </c>
      <c r="M59">
        <v>-1433.2720400000001</v>
      </c>
      <c r="N59">
        <v>827.5</v>
      </c>
      <c r="O59" s="6">
        <f t="shared" si="1"/>
        <v>1655</v>
      </c>
      <c r="P59">
        <v>122097.0683</v>
      </c>
      <c r="Q59" s="6" t="str">
        <f t="shared" si="16"/>
        <v/>
      </c>
      <c r="R59" s="6" t="str">
        <f t="shared" si="17"/>
        <v/>
      </c>
      <c r="S59" s="6" t="str">
        <f t="shared" si="18"/>
        <v/>
      </c>
      <c r="T59" s="6">
        <f t="shared" si="19"/>
        <v>576.21245023405345</v>
      </c>
      <c r="U59" s="6">
        <v>102</v>
      </c>
      <c r="V59" s="6">
        <v>16091420</v>
      </c>
      <c r="W59" s="6">
        <v>-1433.2720400000001</v>
      </c>
      <c r="X59" s="6">
        <v>827.5</v>
      </c>
      <c r="Y59" s="6">
        <f t="shared" si="2"/>
        <v>1655</v>
      </c>
      <c r="Z59" s="6">
        <v>122097.0683</v>
      </c>
      <c r="AA59" s="6" t="str">
        <f t="shared" si="20"/>
        <v/>
      </c>
      <c r="AB59" s="6" t="str">
        <f t="shared" si="21"/>
        <v/>
      </c>
      <c r="AC59" s="6" t="str">
        <f t="shared" si="22"/>
        <v/>
      </c>
      <c r="AD59" s="6">
        <f t="shared" si="23"/>
        <v>2441.941366</v>
      </c>
      <c r="AE59">
        <v>103</v>
      </c>
      <c r="AF59">
        <v>17011220</v>
      </c>
      <c r="AG59">
        <v>-195.92166</v>
      </c>
      <c r="AH59">
        <v>-233.49035000000001</v>
      </c>
      <c r="AI59" s="6">
        <f t="shared" si="3"/>
        <v>305</v>
      </c>
      <c r="AJ59">
        <v>15175.97689</v>
      </c>
      <c r="AK59" s="6" t="str">
        <f t="shared" si="24"/>
        <v/>
      </c>
      <c r="AL59" s="6">
        <f t="shared" si="25"/>
        <v>15175.97689</v>
      </c>
      <c r="AM59" s="6" t="str">
        <f t="shared" si="26"/>
        <v/>
      </c>
      <c r="AN59" s="6" t="str">
        <f t="shared" si="27"/>
        <v/>
      </c>
      <c r="AO59">
        <v>104</v>
      </c>
      <c r="AP59">
        <v>17090805</v>
      </c>
      <c r="AQ59">
        <v>429.17921999999999</v>
      </c>
      <c r="AR59">
        <v>75.675880000000006</v>
      </c>
      <c r="AS59" s="6">
        <f t="shared" si="4"/>
        <v>436</v>
      </c>
      <c r="AT59">
        <v>2670871.7319999998</v>
      </c>
      <c r="AU59" s="6" t="str">
        <f t="shared" si="28"/>
        <v/>
      </c>
      <c r="AV59" s="6">
        <f t="shared" si="29"/>
        <v>12604.639623084136</v>
      </c>
      <c r="AW59" s="6" t="str">
        <f t="shared" si="30"/>
        <v/>
      </c>
      <c r="AX59" s="6" t="str">
        <f t="shared" si="31"/>
        <v/>
      </c>
      <c r="AY59" s="6">
        <v>104</v>
      </c>
      <c r="AZ59" s="6">
        <v>17090805</v>
      </c>
      <c r="BA59" s="6">
        <v>429.17921999999999</v>
      </c>
      <c r="BB59" s="6">
        <v>75.675880000000006</v>
      </c>
      <c r="BC59" s="6">
        <f t="shared" si="5"/>
        <v>436</v>
      </c>
      <c r="BD59" s="6">
        <v>2670871.7319999998</v>
      </c>
      <c r="BE59" s="6" t="str">
        <f t="shared" si="32"/>
        <v/>
      </c>
      <c r="BF59" s="6">
        <f t="shared" si="33"/>
        <v>53417.434639999999</v>
      </c>
      <c r="BG59" s="6" t="str">
        <f t="shared" si="34"/>
        <v/>
      </c>
      <c r="BH59" s="6" t="str">
        <f t="shared" si="35"/>
        <v/>
      </c>
      <c r="BI59">
        <v>105</v>
      </c>
      <c r="BJ59">
        <v>18111122</v>
      </c>
      <c r="BK59">
        <v>143.20916</v>
      </c>
      <c r="BL59">
        <v>-52.123869999999997</v>
      </c>
      <c r="BM59" s="6">
        <f t="shared" si="6"/>
        <v>152</v>
      </c>
      <c r="BN59">
        <v>36067.150009999998</v>
      </c>
      <c r="BO59" s="6">
        <f t="shared" si="36"/>
        <v>36067.150009999998</v>
      </c>
      <c r="BP59" s="6" t="str">
        <f t="shared" si="37"/>
        <v/>
      </c>
      <c r="BQ59" s="6" t="str">
        <f t="shared" si="38"/>
        <v/>
      </c>
      <c r="BR59" s="6" t="str">
        <f t="shared" si="39"/>
        <v/>
      </c>
      <c r="BS59">
        <v>106</v>
      </c>
      <c r="BT59">
        <v>18121507</v>
      </c>
      <c r="BU59">
        <v>-773.36068999999998</v>
      </c>
      <c r="BV59">
        <v>-446.5</v>
      </c>
      <c r="BW59" s="6">
        <f t="shared" si="7"/>
        <v>893</v>
      </c>
      <c r="BX59">
        <v>513058.65490000002</v>
      </c>
      <c r="BY59" s="6" t="str">
        <f t="shared" si="40"/>
        <v/>
      </c>
      <c r="BZ59" s="6" t="str">
        <f t="shared" si="41"/>
        <v/>
      </c>
      <c r="CA59" s="6">
        <f t="shared" si="42"/>
        <v>2421.2766839522606</v>
      </c>
      <c r="CB59" s="6" t="str">
        <f t="shared" si="43"/>
        <v/>
      </c>
      <c r="CC59" s="6">
        <v>106</v>
      </c>
      <c r="CD59" s="6">
        <v>18121507</v>
      </c>
      <c r="CE59" s="6">
        <v>-773.36068999999998</v>
      </c>
      <c r="CF59" s="6">
        <v>-446.5</v>
      </c>
      <c r="CG59" s="6">
        <f t="shared" si="8"/>
        <v>893</v>
      </c>
      <c r="CH59" s="6">
        <v>513058.65490000002</v>
      </c>
      <c r="CI59" s="6" t="str">
        <f t="shared" si="44"/>
        <v/>
      </c>
      <c r="CJ59" s="6" t="str">
        <f t="shared" si="45"/>
        <v/>
      </c>
      <c r="CK59" s="6">
        <f t="shared" si="46"/>
        <v>10261.173098000001</v>
      </c>
      <c r="CL59" s="6" t="str">
        <f t="shared" si="47"/>
        <v/>
      </c>
      <c r="CM59">
        <v>107</v>
      </c>
      <c r="CN59">
        <v>19121602</v>
      </c>
      <c r="CO59">
        <v>233.49035000000001</v>
      </c>
      <c r="CP59">
        <v>-195.92166</v>
      </c>
      <c r="CQ59" s="6">
        <f t="shared" si="9"/>
        <v>305</v>
      </c>
      <c r="CR59">
        <v>14041.328020000001</v>
      </c>
      <c r="CS59" s="6" t="str">
        <f t="shared" si="48"/>
        <v/>
      </c>
      <c r="CT59" s="6">
        <f t="shared" si="49"/>
        <v>14041.328020000001</v>
      </c>
      <c r="CU59" s="6" t="str">
        <f t="shared" si="50"/>
        <v/>
      </c>
      <c r="CV59" s="6" t="str">
        <f t="shared" si="51"/>
        <v/>
      </c>
      <c r="CW59">
        <v>108</v>
      </c>
      <c r="CX59">
        <v>20090206</v>
      </c>
      <c r="CY59">
        <v>1433.2720400000001</v>
      </c>
      <c r="CZ59">
        <v>-827.5</v>
      </c>
      <c r="DA59" s="6">
        <f t="shared" si="10"/>
        <v>1655</v>
      </c>
      <c r="DB59">
        <v>209517.5275</v>
      </c>
      <c r="DC59" s="6" t="str">
        <f t="shared" si="52"/>
        <v/>
      </c>
      <c r="DD59" s="6" t="str">
        <f t="shared" si="53"/>
        <v/>
      </c>
      <c r="DE59" s="6" t="str">
        <f t="shared" si="54"/>
        <v/>
      </c>
      <c r="DF59" s="6">
        <f t="shared" si="55"/>
        <v>988.77564849569501</v>
      </c>
      <c r="DG59" s="6">
        <v>108</v>
      </c>
      <c r="DH59" s="6">
        <v>20090206</v>
      </c>
      <c r="DI59" s="6">
        <v>1433.2720400000001</v>
      </c>
      <c r="DJ59" s="6">
        <v>-827.5</v>
      </c>
      <c r="DK59" s="6">
        <f t="shared" si="11"/>
        <v>1655</v>
      </c>
      <c r="DL59" s="6">
        <v>209517.5275</v>
      </c>
      <c r="DM59" s="6" t="str">
        <f t="shared" si="56"/>
        <v/>
      </c>
      <c r="DN59" s="6" t="str">
        <f t="shared" si="57"/>
        <v/>
      </c>
      <c r="DO59" s="6" t="str">
        <f t="shared" si="58"/>
        <v/>
      </c>
      <c r="DP59" s="6">
        <f t="shared" si="59"/>
        <v>4190.3505500000001</v>
      </c>
    </row>
    <row r="60" spans="1:120" x14ac:dyDescent="0.3">
      <c r="A60" s="6">
        <v>101</v>
      </c>
      <c r="B60" s="6">
        <v>16012921</v>
      </c>
      <c r="C60" s="6">
        <v>-143.20916</v>
      </c>
      <c r="D60" s="6">
        <v>-52.123869999999997</v>
      </c>
      <c r="E60" s="6">
        <f t="shared" si="12"/>
        <v>152</v>
      </c>
      <c r="F60" s="6">
        <v>31474.337090000001</v>
      </c>
      <c r="G60" s="6">
        <f t="shared" si="13"/>
        <v>31474.337090000001</v>
      </c>
      <c r="H60" s="6" t="str">
        <f t="shared" si="0"/>
        <v/>
      </c>
      <c r="I60" s="6" t="str">
        <f t="shared" si="14"/>
        <v/>
      </c>
      <c r="J60" s="6" t="str">
        <f t="shared" si="15"/>
        <v/>
      </c>
      <c r="K60">
        <v>102</v>
      </c>
      <c r="L60">
        <v>16091421</v>
      </c>
      <c r="M60">
        <v>879.43331999999998</v>
      </c>
      <c r="N60">
        <v>155.06782000000001</v>
      </c>
      <c r="O60" s="6">
        <f t="shared" si="1"/>
        <v>893</v>
      </c>
      <c r="P60">
        <v>505211.97769999999</v>
      </c>
      <c r="Q60" s="6" t="str">
        <f t="shared" si="16"/>
        <v/>
      </c>
      <c r="R60" s="6" t="str">
        <f t="shared" si="17"/>
        <v/>
      </c>
      <c r="S60" s="6">
        <f t="shared" si="18"/>
        <v>2384.2458759356546</v>
      </c>
      <c r="T60" s="6" t="str">
        <f t="shared" si="19"/>
        <v/>
      </c>
      <c r="U60" s="6">
        <v>102</v>
      </c>
      <c r="V60" s="6">
        <v>16091421</v>
      </c>
      <c r="W60" s="6">
        <v>879.43331999999998</v>
      </c>
      <c r="X60" s="6">
        <v>155.06782000000001</v>
      </c>
      <c r="Y60" s="6">
        <f t="shared" si="2"/>
        <v>893</v>
      </c>
      <c r="Z60" s="6">
        <v>505211.97769999999</v>
      </c>
      <c r="AA60" s="6" t="str">
        <f t="shared" si="20"/>
        <v/>
      </c>
      <c r="AB60" s="6" t="str">
        <f t="shared" si="21"/>
        <v/>
      </c>
      <c r="AC60" s="6">
        <f t="shared" si="22"/>
        <v>10104.239554</v>
      </c>
      <c r="AD60" s="6" t="str">
        <f t="shared" si="23"/>
        <v/>
      </c>
      <c r="AE60">
        <v>103</v>
      </c>
      <c r="AF60">
        <v>17011220</v>
      </c>
      <c r="AG60">
        <v>-97.960830000000001</v>
      </c>
      <c r="AH60">
        <v>-116.74517</v>
      </c>
      <c r="AI60" s="6">
        <f t="shared" si="3"/>
        <v>152</v>
      </c>
      <c r="AJ60">
        <v>24186.758119999999</v>
      </c>
      <c r="AK60" s="6">
        <f t="shared" si="24"/>
        <v>24186.758119999999</v>
      </c>
      <c r="AL60" s="6" t="str">
        <f t="shared" si="25"/>
        <v/>
      </c>
      <c r="AM60" s="6" t="str">
        <f t="shared" si="26"/>
        <v/>
      </c>
      <c r="AN60" s="6" t="str">
        <f t="shared" si="27"/>
        <v/>
      </c>
      <c r="AO60">
        <v>104</v>
      </c>
      <c r="AP60">
        <v>17090805</v>
      </c>
      <c r="AQ60">
        <v>879.43331999999998</v>
      </c>
      <c r="AR60">
        <v>155.06782000000001</v>
      </c>
      <c r="AS60" s="6">
        <f t="shared" si="4"/>
        <v>893</v>
      </c>
      <c r="AT60">
        <v>866905.77220000001</v>
      </c>
      <c r="AU60" s="6" t="str">
        <f t="shared" si="28"/>
        <v/>
      </c>
      <c r="AV60" s="6" t="str">
        <f t="shared" si="29"/>
        <v/>
      </c>
      <c r="AW60" s="6">
        <f t="shared" si="30"/>
        <v>4091.1866769319158</v>
      </c>
      <c r="AX60" s="6" t="str">
        <f t="shared" si="31"/>
        <v/>
      </c>
      <c r="AY60" s="6">
        <v>104</v>
      </c>
      <c r="AZ60" s="6">
        <v>17090805</v>
      </c>
      <c r="BA60" s="6">
        <v>879.43331999999998</v>
      </c>
      <c r="BB60" s="6">
        <v>155.06782000000001</v>
      </c>
      <c r="BC60" s="6">
        <f t="shared" si="5"/>
        <v>893</v>
      </c>
      <c r="BD60" s="6">
        <v>866905.77220000001</v>
      </c>
      <c r="BE60" s="6" t="str">
        <f t="shared" si="32"/>
        <v/>
      </c>
      <c r="BF60" s="6" t="str">
        <f t="shared" si="33"/>
        <v/>
      </c>
      <c r="BG60" s="6">
        <f t="shared" si="34"/>
        <v>17338.115443999999</v>
      </c>
      <c r="BH60" s="6" t="str">
        <f t="shared" si="35"/>
        <v/>
      </c>
      <c r="BI60">
        <v>105</v>
      </c>
      <c r="BJ60">
        <v>18111122</v>
      </c>
      <c r="BK60">
        <v>263.96454</v>
      </c>
      <c r="BL60">
        <v>-152.4</v>
      </c>
      <c r="BM60" s="6">
        <f t="shared" si="6"/>
        <v>305</v>
      </c>
      <c r="BN60">
        <v>11279.955749999999</v>
      </c>
      <c r="BO60" s="6" t="str">
        <f t="shared" si="36"/>
        <v/>
      </c>
      <c r="BP60" s="6">
        <f t="shared" si="37"/>
        <v>11279.955749999999</v>
      </c>
      <c r="BQ60" s="6" t="str">
        <f t="shared" si="38"/>
        <v/>
      </c>
      <c r="BR60" s="6" t="str">
        <f t="shared" si="39"/>
        <v/>
      </c>
      <c r="BS60">
        <v>106</v>
      </c>
      <c r="BT60">
        <v>18121507</v>
      </c>
      <c r="BU60">
        <v>-409.51803999999998</v>
      </c>
      <c r="BV60">
        <v>-149.05238</v>
      </c>
      <c r="BW60" s="6">
        <f t="shared" si="7"/>
        <v>436</v>
      </c>
      <c r="BX60">
        <v>425435.31800000003</v>
      </c>
      <c r="BY60" s="6" t="str">
        <f t="shared" si="40"/>
        <v/>
      </c>
      <c r="BZ60" s="6">
        <f t="shared" si="41"/>
        <v>2007.7560453667643</v>
      </c>
      <c r="CA60" s="6" t="str">
        <f t="shared" si="42"/>
        <v/>
      </c>
      <c r="CB60" s="6" t="str">
        <f t="shared" si="43"/>
        <v/>
      </c>
      <c r="CC60" s="6">
        <v>106</v>
      </c>
      <c r="CD60" s="6">
        <v>18121507</v>
      </c>
      <c r="CE60" s="6">
        <v>-409.51803999999998</v>
      </c>
      <c r="CF60" s="6">
        <v>-149.05238</v>
      </c>
      <c r="CG60" s="6">
        <f t="shared" si="8"/>
        <v>436</v>
      </c>
      <c r="CH60" s="6">
        <v>425435.31800000003</v>
      </c>
      <c r="CI60" s="6" t="str">
        <f t="shared" si="44"/>
        <v/>
      </c>
      <c r="CJ60" s="6">
        <f t="shared" si="45"/>
        <v>8508.7063600000001</v>
      </c>
      <c r="CK60" s="6" t="str">
        <f t="shared" si="46"/>
        <v/>
      </c>
      <c r="CL60" s="6" t="str">
        <f t="shared" si="47"/>
        <v/>
      </c>
      <c r="CM60">
        <v>107</v>
      </c>
      <c r="CN60">
        <v>19121602</v>
      </c>
      <c r="CO60">
        <v>489.80416000000002</v>
      </c>
      <c r="CP60">
        <v>-583.72586999999999</v>
      </c>
      <c r="CQ60" s="6">
        <f t="shared" si="9"/>
        <v>762</v>
      </c>
      <c r="CR60">
        <v>3901.6437099999998</v>
      </c>
      <c r="CS60" s="6" t="str">
        <f t="shared" si="48"/>
        <v/>
      </c>
      <c r="CT60" s="6" t="str">
        <f t="shared" si="49"/>
        <v/>
      </c>
      <c r="CU60" s="6">
        <f t="shared" si="50"/>
        <v>3901.6437099999998</v>
      </c>
      <c r="CV60" s="6" t="str">
        <f t="shared" si="51"/>
        <v/>
      </c>
      <c r="CW60">
        <v>108</v>
      </c>
      <c r="CX60">
        <v>20090422</v>
      </c>
      <c r="CY60">
        <v>773.36068999999998</v>
      </c>
      <c r="CZ60">
        <v>-446.5</v>
      </c>
      <c r="DA60" s="6">
        <f t="shared" si="10"/>
        <v>893</v>
      </c>
      <c r="DB60">
        <v>486612.30349999998</v>
      </c>
      <c r="DC60" s="6" t="str">
        <f t="shared" si="52"/>
        <v/>
      </c>
      <c r="DD60" s="6" t="str">
        <f t="shared" si="53"/>
        <v/>
      </c>
      <c r="DE60" s="6">
        <f t="shared" si="54"/>
        <v>2296.468470682943</v>
      </c>
      <c r="DF60" s="6" t="str">
        <f t="shared" si="55"/>
        <v/>
      </c>
      <c r="DG60" s="6">
        <v>108</v>
      </c>
      <c r="DH60" s="6">
        <v>20090422</v>
      </c>
      <c r="DI60" s="6">
        <v>773.36068999999998</v>
      </c>
      <c r="DJ60" s="6">
        <v>-446.5</v>
      </c>
      <c r="DK60" s="6">
        <f t="shared" si="11"/>
        <v>893</v>
      </c>
      <c r="DL60" s="6">
        <v>486612.30349999998</v>
      </c>
      <c r="DM60" s="6" t="str">
        <f t="shared" si="56"/>
        <v/>
      </c>
      <c r="DN60" s="6" t="str">
        <f t="shared" si="57"/>
        <v/>
      </c>
      <c r="DO60" s="6">
        <f t="shared" si="58"/>
        <v>9732.2460699999992</v>
      </c>
      <c r="DP60" s="6" t="str">
        <f t="shared" si="59"/>
        <v/>
      </c>
    </row>
    <row r="61" spans="1:120" x14ac:dyDescent="0.3">
      <c r="A61" s="6">
        <v>101</v>
      </c>
      <c r="B61" s="6">
        <v>16012923</v>
      </c>
      <c r="C61" s="6">
        <v>-1432.0915500000001</v>
      </c>
      <c r="D61" s="6">
        <v>-521.23869999999999</v>
      </c>
      <c r="E61" s="6">
        <f t="shared" si="12"/>
        <v>1524</v>
      </c>
      <c r="F61" s="6">
        <v>1674.57502</v>
      </c>
      <c r="G61" s="6" t="str">
        <f t="shared" si="13"/>
        <v/>
      </c>
      <c r="H61" s="6" t="str">
        <f t="shared" si="0"/>
        <v/>
      </c>
      <c r="I61" s="6" t="str">
        <f t="shared" si="14"/>
        <v/>
      </c>
      <c r="J61" s="6">
        <f t="shared" si="15"/>
        <v>1674.57502</v>
      </c>
      <c r="K61">
        <v>102</v>
      </c>
      <c r="L61">
        <v>16091421</v>
      </c>
      <c r="M61">
        <v>893</v>
      </c>
      <c r="N61">
        <v>0</v>
      </c>
      <c r="O61" s="6">
        <f t="shared" si="1"/>
        <v>893</v>
      </c>
      <c r="P61">
        <v>537019.04989999998</v>
      </c>
      <c r="Q61" s="6" t="str">
        <f t="shared" si="16"/>
        <v/>
      </c>
      <c r="R61" s="6" t="str">
        <f t="shared" si="17"/>
        <v/>
      </c>
      <c r="S61" s="6">
        <f t="shared" si="18"/>
        <v>2534.3529281549704</v>
      </c>
      <c r="T61" s="6" t="str">
        <f t="shared" si="19"/>
        <v/>
      </c>
      <c r="U61" s="6">
        <v>102</v>
      </c>
      <c r="V61" s="6">
        <v>16091421</v>
      </c>
      <c r="W61" s="6">
        <v>893</v>
      </c>
      <c r="X61" s="6">
        <v>0</v>
      </c>
      <c r="Y61" s="6">
        <f t="shared" si="2"/>
        <v>893</v>
      </c>
      <c r="Z61" s="6">
        <v>537019.04989999998</v>
      </c>
      <c r="AA61" s="6" t="str">
        <f t="shared" si="20"/>
        <v/>
      </c>
      <c r="AB61" s="6" t="str">
        <f t="shared" si="21"/>
        <v/>
      </c>
      <c r="AC61" s="6">
        <f t="shared" si="22"/>
        <v>10740.380998000001</v>
      </c>
      <c r="AD61" s="6" t="str">
        <f t="shared" si="23"/>
        <v/>
      </c>
      <c r="AE61">
        <v>103</v>
      </c>
      <c r="AF61">
        <v>17011303</v>
      </c>
      <c r="AG61">
        <v>-521.23869999999999</v>
      </c>
      <c r="AH61">
        <v>1432.0915500000001</v>
      </c>
      <c r="AI61" s="6">
        <f t="shared" si="3"/>
        <v>1524</v>
      </c>
      <c r="AJ61">
        <v>2625.3009499999998</v>
      </c>
      <c r="AK61" s="6" t="str">
        <f t="shared" si="24"/>
        <v/>
      </c>
      <c r="AL61" s="6" t="str">
        <f t="shared" si="25"/>
        <v/>
      </c>
      <c r="AM61" s="6" t="str">
        <f t="shared" si="26"/>
        <v/>
      </c>
      <c r="AN61" s="6">
        <f t="shared" si="27"/>
        <v>2625.3009499999998</v>
      </c>
      <c r="AO61">
        <v>104</v>
      </c>
      <c r="AP61">
        <v>17090805</v>
      </c>
      <c r="AQ61">
        <v>1629.8568299999999</v>
      </c>
      <c r="AR61">
        <v>287.38772999999998</v>
      </c>
      <c r="AS61" s="6">
        <f t="shared" si="4"/>
        <v>1655</v>
      </c>
      <c r="AT61">
        <v>320103.50300000003</v>
      </c>
      <c r="AU61" s="6" t="str">
        <f t="shared" si="28"/>
        <v/>
      </c>
      <c r="AV61" s="6" t="str">
        <f t="shared" si="29"/>
        <v/>
      </c>
      <c r="AW61" s="6" t="str">
        <f t="shared" si="30"/>
        <v/>
      </c>
      <c r="AX61" s="6">
        <f t="shared" si="31"/>
        <v>1510.6638215008943</v>
      </c>
      <c r="AY61" s="6">
        <v>104</v>
      </c>
      <c r="AZ61" s="6">
        <v>17090805</v>
      </c>
      <c r="BA61" s="6">
        <v>1629.8568299999999</v>
      </c>
      <c r="BB61" s="6">
        <v>287.38772999999998</v>
      </c>
      <c r="BC61" s="6">
        <f t="shared" si="5"/>
        <v>1655</v>
      </c>
      <c r="BD61" s="6">
        <v>320103.50300000003</v>
      </c>
      <c r="BE61" s="6" t="str">
        <f t="shared" si="32"/>
        <v/>
      </c>
      <c r="BF61" s="6" t="str">
        <f t="shared" si="33"/>
        <v/>
      </c>
      <c r="BG61" s="6" t="str">
        <f t="shared" si="34"/>
        <v/>
      </c>
      <c r="BH61" s="6">
        <f t="shared" si="35"/>
        <v>6402.0700600000009</v>
      </c>
      <c r="BI61">
        <v>105</v>
      </c>
      <c r="BJ61">
        <v>18111122</v>
      </c>
      <c r="BK61">
        <v>286.41831000000002</v>
      </c>
      <c r="BL61">
        <v>-104.24773999999999</v>
      </c>
      <c r="BM61" s="6">
        <f t="shared" si="6"/>
        <v>305</v>
      </c>
      <c r="BN61">
        <v>16240.39192</v>
      </c>
      <c r="BO61" s="6" t="str">
        <f t="shared" si="36"/>
        <v/>
      </c>
      <c r="BP61" s="6">
        <f t="shared" si="37"/>
        <v>16240.39192</v>
      </c>
      <c r="BQ61" s="6" t="str">
        <f t="shared" si="38"/>
        <v/>
      </c>
      <c r="BR61" s="6" t="str">
        <f t="shared" si="39"/>
        <v/>
      </c>
      <c r="BS61">
        <v>106</v>
      </c>
      <c r="BT61">
        <v>18121507</v>
      </c>
      <c r="BU61">
        <v>-377.41386999999997</v>
      </c>
      <c r="BV61">
        <v>-217.9</v>
      </c>
      <c r="BW61" s="6">
        <f t="shared" si="7"/>
        <v>436</v>
      </c>
      <c r="BX61">
        <v>1118021.696</v>
      </c>
      <c r="BY61" s="6" t="str">
        <f t="shared" si="40"/>
        <v/>
      </c>
      <c r="BZ61" s="6">
        <f t="shared" si="41"/>
        <v>5276.2775538894084</v>
      </c>
      <c r="CA61" s="6" t="str">
        <f t="shared" si="42"/>
        <v/>
      </c>
      <c r="CB61" s="6" t="str">
        <f t="shared" si="43"/>
        <v/>
      </c>
      <c r="CC61" s="6">
        <v>106</v>
      </c>
      <c r="CD61" s="6">
        <v>18121507</v>
      </c>
      <c r="CE61" s="6">
        <v>-377.41386999999997</v>
      </c>
      <c r="CF61" s="6">
        <v>-217.9</v>
      </c>
      <c r="CG61" s="6">
        <f t="shared" si="8"/>
        <v>436</v>
      </c>
      <c r="CH61" s="6">
        <v>1118021.696</v>
      </c>
      <c r="CI61" s="6" t="str">
        <f t="shared" si="44"/>
        <v/>
      </c>
      <c r="CJ61" s="6">
        <f t="shared" si="45"/>
        <v>22360.433919999999</v>
      </c>
      <c r="CK61" s="6" t="str">
        <f t="shared" si="46"/>
        <v/>
      </c>
      <c r="CL61" s="6" t="str">
        <f t="shared" si="47"/>
        <v/>
      </c>
      <c r="CM61">
        <v>107</v>
      </c>
      <c r="CN61">
        <v>19121602</v>
      </c>
      <c r="CO61">
        <v>583.72586999999999</v>
      </c>
      <c r="CP61">
        <v>-489.80416000000002</v>
      </c>
      <c r="CQ61" s="6">
        <f t="shared" si="9"/>
        <v>762</v>
      </c>
      <c r="CR61">
        <v>3901.6437099999998</v>
      </c>
      <c r="CS61" s="6" t="str">
        <f t="shared" si="48"/>
        <v/>
      </c>
      <c r="CT61" s="6" t="str">
        <f t="shared" si="49"/>
        <v/>
      </c>
      <c r="CU61" s="6">
        <f t="shared" si="50"/>
        <v>3901.6437099999998</v>
      </c>
      <c r="CV61" s="6" t="str">
        <f t="shared" si="51"/>
        <v/>
      </c>
      <c r="CW61">
        <v>108</v>
      </c>
      <c r="CX61">
        <v>20090504</v>
      </c>
      <c r="CY61">
        <v>-287.38772999999998</v>
      </c>
      <c r="CZ61">
        <v>-1629.8568299999999</v>
      </c>
      <c r="DA61" s="6">
        <f t="shared" si="10"/>
        <v>1655</v>
      </c>
      <c r="DB61">
        <v>207355.98579999999</v>
      </c>
      <c r="DC61" s="6" t="str">
        <f t="shared" si="52"/>
        <v/>
      </c>
      <c r="DD61" s="6" t="str">
        <f t="shared" si="53"/>
        <v/>
      </c>
      <c r="DE61" s="6" t="str">
        <f t="shared" si="54"/>
        <v/>
      </c>
      <c r="DF61" s="6">
        <f t="shared" si="55"/>
        <v>978.57468907396844</v>
      </c>
      <c r="DG61" s="6">
        <v>108</v>
      </c>
      <c r="DH61" s="6">
        <v>20090504</v>
      </c>
      <c r="DI61" s="6">
        <v>-287.38772999999998</v>
      </c>
      <c r="DJ61" s="6">
        <v>-1629.8568299999999</v>
      </c>
      <c r="DK61" s="6">
        <f t="shared" si="11"/>
        <v>1655</v>
      </c>
      <c r="DL61" s="6">
        <v>207355.98579999999</v>
      </c>
      <c r="DM61" s="6" t="str">
        <f t="shared" si="56"/>
        <v/>
      </c>
      <c r="DN61" s="6" t="str">
        <f t="shared" si="57"/>
        <v/>
      </c>
      <c r="DO61" s="6" t="str">
        <f t="shared" si="58"/>
        <v/>
      </c>
      <c r="DP61" s="6">
        <f t="shared" si="59"/>
        <v>4147.1197160000002</v>
      </c>
    </row>
    <row r="62" spans="1:120" x14ac:dyDescent="0.3">
      <c r="A62" s="6">
        <v>101</v>
      </c>
      <c r="B62" s="6">
        <v>16012923</v>
      </c>
      <c r="C62" s="6">
        <v>-1319.8227199999999</v>
      </c>
      <c r="D62" s="6">
        <v>-762</v>
      </c>
      <c r="E62" s="6">
        <f t="shared" si="12"/>
        <v>1524</v>
      </c>
      <c r="F62" s="6">
        <v>2274.73792</v>
      </c>
      <c r="G62" s="6" t="str">
        <f t="shared" si="13"/>
        <v/>
      </c>
      <c r="H62" s="6" t="str">
        <f t="shared" si="0"/>
        <v/>
      </c>
      <c r="I62" s="6" t="str">
        <f t="shared" si="14"/>
        <v/>
      </c>
      <c r="J62" s="6">
        <f t="shared" si="15"/>
        <v>2274.73792</v>
      </c>
      <c r="K62">
        <v>102</v>
      </c>
      <c r="L62">
        <v>16091421</v>
      </c>
      <c r="M62">
        <v>1655</v>
      </c>
      <c r="N62">
        <v>0</v>
      </c>
      <c r="O62" s="6">
        <f t="shared" si="1"/>
        <v>1655</v>
      </c>
      <c r="P62">
        <v>233954.8959</v>
      </c>
      <c r="Q62" s="6" t="str">
        <f t="shared" si="16"/>
        <v/>
      </c>
      <c r="R62" s="6" t="str">
        <f t="shared" si="17"/>
        <v/>
      </c>
      <c r="S62" s="6" t="str">
        <f t="shared" si="18"/>
        <v/>
      </c>
      <c r="T62" s="6">
        <f t="shared" si="19"/>
        <v>1104.1028723110783</v>
      </c>
      <c r="U62" s="6">
        <v>102</v>
      </c>
      <c r="V62" s="6">
        <v>16091421</v>
      </c>
      <c r="W62" s="6">
        <v>1655</v>
      </c>
      <c r="X62" s="6">
        <v>0</v>
      </c>
      <c r="Y62" s="6">
        <f t="shared" si="2"/>
        <v>1655</v>
      </c>
      <c r="Z62" s="6">
        <v>233954.8959</v>
      </c>
      <c r="AA62" s="6" t="str">
        <f t="shared" si="20"/>
        <v/>
      </c>
      <c r="AB62" s="6" t="str">
        <f t="shared" si="21"/>
        <v/>
      </c>
      <c r="AC62" s="6" t="str">
        <f t="shared" si="22"/>
        <v/>
      </c>
      <c r="AD62" s="6">
        <f t="shared" si="23"/>
        <v>4679.0979180000004</v>
      </c>
      <c r="AE62">
        <v>103</v>
      </c>
      <c r="AF62">
        <v>17011303</v>
      </c>
      <c r="AG62">
        <v>-260.61935</v>
      </c>
      <c r="AH62">
        <v>716.04578000000004</v>
      </c>
      <c r="AI62" s="6">
        <f t="shared" si="3"/>
        <v>762</v>
      </c>
      <c r="AJ62">
        <v>6504.4239699999998</v>
      </c>
      <c r="AK62" s="6" t="str">
        <f t="shared" si="24"/>
        <v/>
      </c>
      <c r="AL62" s="6" t="str">
        <f t="shared" si="25"/>
        <v/>
      </c>
      <c r="AM62" s="6">
        <f t="shared" si="26"/>
        <v>6504.4239699999998</v>
      </c>
      <c r="AN62" s="6" t="str">
        <f t="shared" si="27"/>
        <v/>
      </c>
      <c r="AO62">
        <v>104</v>
      </c>
      <c r="AP62">
        <v>17091003</v>
      </c>
      <c r="AQ62">
        <v>0</v>
      </c>
      <c r="AR62">
        <v>1655</v>
      </c>
      <c r="AS62" s="6">
        <f t="shared" si="4"/>
        <v>1655</v>
      </c>
      <c r="AT62">
        <v>354098.78820000001</v>
      </c>
      <c r="AU62" s="6" t="str">
        <f t="shared" si="28"/>
        <v/>
      </c>
      <c r="AV62" s="6" t="str">
        <f t="shared" si="29"/>
        <v/>
      </c>
      <c r="AW62" s="6" t="str">
        <f t="shared" si="30"/>
        <v/>
      </c>
      <c r="AX62" s="6">
        <f t="shared" si="31"/>
        <v>1671.0977029546837</v>
      </c>
      <c r="AY62" s="6">
        <v>104</v>
      </c>
      <c r="AZ62" s="6">
        <v>17091003</v>
      </c>
      <c r="BA62" s="6">
        <v>0</v>
      </c>
      <c r="BB62" s="6">
        <v>1655</v>
      </c>
      <c r="BC62" s="6">
        <f t="shared" si="5"/>
        <v>1655</v>
      </c>
      <c r="BD62" s="6">
        <v>354098.78820000001</v>
      </c>
      <c r="BE62" s="6" t="str">
        <f t="shared" si="32"/>
        <v/>
      </c>
      <c r="BF62" s="6" t="str">
        <f t="shared" si="33"/>
        <v/>
      </c>
      <c r="BG62" s="6" t="str">
        <f t="shared" si="34"/>
        <v/>
      </c>
      <c r="BH62" s="6">
        <f t="shared" si="35"/>
        <v>7081.9757640000007</v>
      </c>
      <c r="BI62">
        <v>105</v>
      </c>
      <c r="BJ62">
        <v>18111122</v>
      </c>
      <c r="BK62">
        <v>716.04578000000004</v>
      </c>
      <c r="BL62">
        <v>-260.61935</v>
      </c>
      <c r="BM62" s="6">
        <f t="shared" si="6"/>
        <v>762</v>
      </c>
      <c r="BN62">
        <v>4834.6163500000002</v>
      </c>
      <c r="BO62" s="6" t="str">
        <f t="shared" si="36"/>
        <v/>
      </c>
      <c r="BP62" s="6" t="str">
        <f t="shared" si="37"/>
        <v/>
      </c>
      <c r="BQ62" s="6">
        <f t="shared" si="38"/>
        <v>4834.6163500000002</v>
      </c>
      <c r="BR62" s="6" t="str">
        <f t="shared" si="39"/>
        <v/>
      </c>
      <c r="BS62">
        <v>106</v>
      </c>
      <c r="BT62">
        <v>18121507</v>
      </c>
      <c r="BU62">
        <v>-266.30889000000002</v>
      </c>
      <c r="BV62">
        <v>-96.928510000000003</v>
      </c>
      <c r="BW62" s="6">
        <f t="shared" si="7"/>
        <v>283</v>
      </c>
      <c r="BX62">
        <v>978761.95770000003</v>
      </c>
      <c r="BY62" s="6">
        <f t="shared" si="40"/>
        <v>4619.0693494496945</v>
      </c>
      <c r="BZ62" s="6" t="str">
        <f t="shared" si="41"/>
        <v/>
      </c>
      <c r="CA62" s="6" t="str">
        <f t="shared" si="42"/>
        <v/>
      </c>
      <c r="CB62" s="6" t="str">
        <f t="shared" si="43"/>
        <v/>
      </c>
      <c r="CC62" s="6">
        <v>106</v>
      </c>
      <c r="CD62" s="6">
        <v>18121507</v>
      </c>
      <c r="CE62" s="6">
        <v>-266.30889000000002</v>
      </c>
      <c r="CF62" s="6">
        <v>-96.928510000000003</v>
      </c>
      <c r="CG62" s="6">
        <f t="shared" si="8"/>
        <v>283</v>
      </c>
      <c r="CH62" s="6">
        <v>978761.95770000003</v>
      </c>
      <c r="CI62" s="6">
        <f t="shared" si="44"/>
        <v>19575.239154000003</v>
      </c>
      <c r="CJ62" s="6" t="str">
        <f t="shared" si="45"/>
        <v/>
      </c>
      <c r="CK62" s="6" t="str">
        <f t="shared" si="46"/>
        <v/>
      </c>
      <c r="CL62" s="6" t="str">
        <f t="shared" si="47"/>
        <v/>
      </c>
      <c r="CM62">
        <v>107</v>
      </c>
      <c r="CN62">
        <v>19121602</v>
      </c>
      <c r="CO62">
        <v>979.60832000000005</v>
      </c>
      <c r="CP62">
        <v>-1167.45173</v>
      </c>
      <c r="CQ62" s="6">
        <f t="shared" si="9"/>
        <v>1524</v>
      </c>
      <c r="CR62">
        <v>1362.26954</v>
      </c>
      <c r="CS62" s="6" t="str">
        <f t="shared" si="48"/>
        <v/>
      </c>
      <c r="CT62" s="6" t="str">
        <f t="shared" si="49"/>
        <v/>
      </c>
      <c r="CU62" s="6" t="str">
        <f t="shared" si="50"/>
        <v/>
      </c>
      <c r="CV62" s="6">
        <f t="shared" si="51"/>
        <v>1362.26954</v>
      </c>
      <c r="CW62">
        <v>108</v>
      </c>
      <c r="CX62">
        <v>20090706</v>
      </c>
      <c r="CY62">
        <v>1433.2720400000001</v>
      </c>
      <c r="CZ62">
        <v>827.5</v>
      </c>
      <c r="DA62" s="6">
        <f t="shared" si="10"/>
        <v>1655</v>
      </c>
      <c r="DB62">
        <v>152423.14480000001</v>
      </c>
      <c r="DC62" s="6" t="str">
        <f t="shared" si="52"/>
        <v/>
      </c>
      <c r="DD62" s="6" t="str">
        <f t="shared" si="53"/>
        <v/>
      </c>
      <c r="DE62" s="6" t="str">
        <f t="shared" si="54"/>
        <v/>
      </c>
      <c r="DF62" s="6">
        <f t="shared" si="55"/>
        <v>719.3302424083505</v>
      </c>
      <c r="DG62" s="6">
        <v>108</v>
      </c>
      <c r="DH62" s="6">
        <v>20090706</v>
      </c>
      <c r="DI62" s="6">
        <v>1433.2720400000001</v>
      </c>
      <c r="DJ62" s="6">
        <v>827.5</v>
      </c>
      <c r="DK62" s="6">
        <f t="shared" si="11"/>
        <v>1655</v>
      </c>
      <c r="DL62" s="6">
        <v>152423.14480000001</v>
      </c>
      <c r="DM62" s="6" t="str">
        <f t="shared" si="56"/>
        <v/>
      </c>
      <c r="DN62" s="6" t="str">
        <f t="shared" si="57"/>
        <v/>
      </c>
      <c r="DO62" s="6" t="str">
        <f t="shared" si="58"/>
        <v/>
      </c>
      <c r="DP62" s="6">
        <f t="shared" si="59"/>
        <v>3048.4628960000005</v>
      </c>
    </row>
    <row r="63" spans="1:120" x14ac:dyDescent="0.3">
      <c r="A63" s="6">
        <v>101</v>
      </c>
      <c r="B63" s="6">
        <v>16012923</v>
      </c>
      <c r="C63" s="6">
        <v>-716.04578000000004</v>
      </c>
      <c r="D63" s="6">
        <v>-260.61935</v>
      </c>
      <c r="E63" s="6">
        <f t="shared" si="12"/>
        <v>762</v>
      </c>
      <c r="F63" s="6">
        <v>5001.5769700000001</v>
      </c>
      <c r="G63" s="6" t="str">
        <f t="shared" si="13"/>
        <v/>
      </c>
      <c r="H63" s="6" t="str">
        <f t="shared" si="0"/>
        <v/>
      </c>
      <c r="I63" s="6">
        <f t="shared" si="14"/>
        <v>5001.5769700000001</v>
      </c>
      <c r="J63" s="6" t="str">
        <f t="shared" si="15"/>
        <v/>
      </c>
      <c r="K63">
        <v>102</v>
      </c>
      <c r="L63">
        <v>16092019</v>
      </c>
      <c r="M63">
        <v>1433.2720400000001</v>
      </c>
      <c r="N63">
        <v>-827.5</v>
      </c>
      <c r="O63" s="6">
        <f t="shared" si="1"/>
        <v>1655</v>
      </c>
      <c r="P63">
        <v>243671.1054</v>
      </c>
      <c r="Q63" s="6" t="str">
        <f t="shared" si="16"/>
        <v/>
      </c>
      <c r="R63" s="6" t="str">
        <f t="shared" si="17"/>
        <v/>
      </c>
      <c r="S63" s="6" t="str">
        <f t="shared" si="18"/>
        <v/>
      </c>
      <c r="T63" s="6">
        <f t="shared" si="19"/>
        <v>1149.9565603720093</v>
      </c>
      <c r="U63" s="6">
        <v>102</v>
      </c>
      <c r="V63" s="6">
        <v>16092019</v>
      </c>
      <c r="W63" s="6">
        <v>1433.2720400000001</v>
      </c>
      <c r="X63" s="6">
        <v>-827.5</v>
      </c>
      <c r="Y63" s="6">
        <f t="shared" si="2"/>
        <v>1655</v>
      </c>
      <c r="Z63" s="6">
        <v>243671.1054</v>
      </c>
      <c r="AA63" s="6" t="str">
        <f t="shared" si="20"/>
        <v/>
      </c>
      <c r="AB63" s="6" t="str">
        <f t="shared" si="21"/>
        <v/>
      </c>
      <c r="AC63" s="6" t="str">
        <f t="shared" si="22"/>
        <v/>
      </c>
      <c r="AD63" s="6">
        <f t="shared" si="23"/>
        <v>4873.4221079999998</v>
      </c>
      <c r="AE63">
        <v>103</v>
      </c>
      <c r="AF63">
        <v>17011519</v>
      </c>
      <c r="AG63">
        <v>-979.60832000000005</v>
      </c>
      <c r="AH63">
        <v>-1167.45173</v>
      </c>
      <c r="AI63" s="6">
        <f t="shared" si="3"/>
        <v>1524</v>
      </c>
      <c r="AJ63">
        <v>911.45156999999995</v>
      </c>
      <c r="AK63" s="6" t="str">
        <f t="shared" si="24"/>
        <v/>
      </c>
      <c r="AL63" s="6" t="str">
        <f t="shared" si="25"/>
        <v/>
      </c>
      <c r="AM63" s="6" t="str">
        <f t="shared" si="26"/>
        <v/>
      </c>
      <c r="AN63" s="6">
        <f t="shared" si="27"/>
        <v>911.45156999999995</v>
      </c>
      <c r="AO63">
        <v>104</v>
      </c>
      <c r="AP63">
        <v>17091205</v>
      </c>
      <c r="AQ63">
        <v>-827.5</v>
      </c>
      <c r="AR63">
        <v>-1433.2720400000001</v>
      </c>
      <c r="AS63" s="6">
        <f t="shared" si="4"/>
        <v>1655</v>
      </c>
      <c r="AT63">
        <v>280699.37119999999</v>
      </c>
      <c r="AU63" s="6" t="str">
        <f t="shared" si="28"/>
        <v/>
      </c>
      <c r="AV63" s="6" t="str">
        <f t="shared" si="29"/>
        <v/>
      </c>
      <c r="AW63" s="6" t="str">
        <f t="shared" si="30"/>
        <v/>
      </c>
      <c r="AX63" s="6">
        <f t="shared" si="31"/>
        <v>1324.7039811054176</v>
      </c>
      <c r="AY63" s="6">
        <v>104</v>
      </c>
      <c r="AZ63" s="6">
        <v>17091205</v>
      </c>
      <c r="BA63" s="6">
        <v>-827.5</v>
      </c>
      <c r="BB63" s="6">
        <v>-1433.2720400000001</v>
      </c>
      <c r="BC63" s="6">
        <f t="shared" si="5"/>
        <v>1655</v>
      </c>
      <c r="BD63" s="6">
        <v>280699.37119999999</v>
      </c>
      <c r="BE63" s="6" t="str">
        <f t="shared" si="32"/>
        <v/>
      </c>
      <c r="BF63" s="6" t="str">
        <f t="shared" si="33"/>
        <v/>
      </c>
      <c r="BG63" s="6" t="str">
        <f t="shared" si="34"/>
        <v/>
      </c>
      <c r="BH63" s="6">
        <f t="shared" si="35"/>
        <v>5613.9874239999999</v>
      </c>
      <c r="BI63">
        <v>105</v>
      </c>
      <c r="BJ63">
        <v>18111122</v>
      </c>
      <c r="BK63">
        <v>1432.0915500000001</v>
      </c>
      <c r="BL63">
        <v>-521.23869999999999</v>
      </c>
      <c r="BM63" s="6">
        <f t="shared" si="6"/>
        <v>1524</v>
      </c>
      <c r="BN63">
        <v>1862.89777</v>
      </c>
      <c r="BO63" s="6" t="str">
        <f t="shared" si="36"/>
        <v/>
      </c>
      <c r="BP63" s="6" t="str">
        <f t="shared" si="37"/>
        <v/>
      </c>
      <c r="BQ63" s="6" t="str">
        <f t="shared" si="38"/>
        <v/>
      </c>
      <c r="BR63" s="6">
        <f t="shared" si="39"/>
        <v>1862.89777</v>
      </c>
      <c r="BS63">
        <v>106</v>
      </c>
      <c r="BT63">
        <v>18121507</v>
      </c>
      <c r="BU63">
        <v>-245.4316</v>
      </c>
      <c r="BV63">
        <v>-141.69999999999999</v>
      </c>
      <c r="BW63" s="6">
        <f t="shared" si="7"/>
        <v>283</v>
      </c>
      <c r="BX63">
        <v>1659906.3829999999</v>
      </c>
      <c r="BY63" s="6">
        <f t="shared" si="40"/>
        <v>7833.5928734791341</v>
      </c>
      <c r="BZ63" s="6" t="str">
        <f t="shared" si="41"/>
        <v/>
      </c>
      <c r="CA63" s="6" t="str">
        <f t="shared" si="42"/>
        <v/>
      </c>
      <c r="CB63" s="6" t="str">
        <f t="shared" si="43"/>
        <v/>
      </c>
      <c r="CC63" s="6">
        <v>106</v>
      </c>
      <c r="CD63" s="6">
        <v>18121507</v>
      </c>
      <c r="CE63" s="6">
        <v>-245.4316</v>
      </c>
      <c r="CF63" s="6">
        <v>-141.69999999999999</v>
      </c>
      <c r="CG63" s="6">
        <f t="shared" si="8"/>
        <v>283</v>
      </c>
      <c r="CH63" s="6">
        <v>1659906.3829999999</v>
      </c>
      <c r="CI63" s="6">
        <f t="shared" si="44"/>
        <v>33198.127659999998</v>
      </c>
      <c r="CJ63" s="6" t="str">
        <f t="shared" si="45"/>
        <v/>
      </c>
      <c r="CK63" s="6" t="str">
        <f t="shared" si="46"/>
        <v/>
      </c>
      <c r="CL63" s="6" t="str">
        <f t="shared" si="47"/>
        <v/>
      </c>
      <c r="CM63">
        <v>107</v>
      </c>
      <c r="CN63">
        <v>19121602</v>
      </c>
      <c r="CO63">
        <v>1167.45173</v>
      </c>
      <c r="CP63">
        <v>-979.60832000000005</v>
      </c>
      <c r="CQ63" s="6">
        <f t="shared" si="9"/>
        <v>1524</v>
      </c>
      <c r="CR63">
        <v>1362.26954</v>
      </c>
      <c r="CS63" s="6" t="str">
        <f t="shared" si="48"/>
        <v/>
      </c>
      <c r="CT63" s="6" t="str">
        <f t="shared" si="49"/>
        <v/>
      </c>
      <c r="CU63" s="6" t="str">
        <f t="shared" si="50"/>
        <v/>
      </c>
      <c r="CV63" s="6">
        <f t="shared" si="51"/>
        <v>1362.26954</v>
      </c>
      <c r="CW63">
        <v>108</v>
      </c>
      <c r="CX63">
        <v>20090805</v>
      </c>
      <c r="CY63">
        <v>279.09451999999999</v>
      </c>
      <c r="CZ63">
        <v>49.211889999999997</v>
      </c>
      <c r="DA63" s="6">
        <f t="shared" si="10"/>
        <v>283</v>
      </c>
      <c r="DB63">
        <v>3383958.0860000001</v>
      </c>
      <c r="DC63" s="6">
        <f t="shared" si="52"/>
        <v>15969.906627343629</v>
      </c>
      <c r="DD63" s="6" t="str">
        <f t="shared" si="53"/>
        <v/>
      </c>
      <c r="DE63" s="6" t="str">
        <f t="shared" si="54"/>
        <v/>
      </c>
      <c r="DF63" s="6" t="str">
        <f t="shared" si="55"/>
        <v/>
      </c>
      <c r="DG63" s="6">
        <v>108</v>
      </c>
      <c r="DH63" s="6">
        <v>20090805</v>
      </c>
      <c r="DI63" s="6">
        <v>279.09451999999999</v>
      </c>
      <c r="DJ63" s="6">
        <v>49.211889999999997</v>
      </c>
      <c r="DK63" s="6">
        <f t="shared" si="11"/>
        <v>283</v>
      </c>
      <c r="DL63" s="6">
        <v>3383958.0860000001</v>
      </c>
      <c r="DM63" s="6">
        <f t="shared" si="56"/>
        <v>67679.161720000004</v>
      </c>
      <c r="DN63" s="6" t="str">
        <f t="shared" si="57"/>
        <v/>
      </c>
      <c r="DO63" s="6" t="str">
        <f t="shared" si="58"/>
        <v/>
      </c>
      <c r="DP63" s="6" t="str">
        <f t="shared" si="59"/>
        <v/>
      </c>
    </row>
    <row r="64" spans="1:120" x14ac:dyDescent="0.3">
      <c r="A64" s="6">
        <v>101</v>
      </c>
      <c r="B64" s="6">
        <v>16012923</v>
      </c>
      <c r="C64" s="6">
        <v>-659.91135999999995</v>
      </c>
      <c r="D64" s="6">
        <v>-381</v>
      </c>
      <c r="E64" s="6">
        <f t="shared" si="12"/>
        <v>762</v>
      </c>
      <c r="F64" s="6">
        <v>6165.0585600000004</v>
      </c>
      <c r="G64" s="6" t="str">
        <f t="shared" si="13"/>
        <v/>
      </c>
      <c r="H64" s="6" t="str">
        <f t="shared" si="0"/>
        <v/>
      </c>
      <c r="I64" s="6">
        <f t="shared" si="14"/>
        <v>6165.0585600000004</v>
      </c>
      <c r="J64" s="6" t="str">
        <f t="shared" si="15"/>
        <v/>
      </c>
      <c r="K64">
        <v>102</v>
      </c>
      <c r="L64">
        <v>16092123</v>
      </c>
      <c r="M64">
        <v>279.09451999999999</v>
      </c>
      <c r="N64">
        <v>49.211889999999997</v>
      </c>
      <c r="O64" s="6">
        <f t="shared" si="1"/>
        <v>283</v>
      </c>
      <c r="P64">
        <v>4335142.3949999996</v>
      </c>
      <c r="Q64" s="6">
        <f t="shared" si="16"/>
        <v>20458.828834438707</v>
      </c>
      <c r="R64" s="6" t="str">
        <f t="shared" si="17"/>
        <v/>
      </c>
      <c r="S64" s="6" t="str">
        <f t="shared" si="18"/>
        <v/>
      </c>
      <c r="T64" s="6" t="str">
        <f t="shared" si="19"/>
        <v/>
      </c>
      <c r="U64" s="6">
        <v>102</v>
      </c>
      <c r="V64" s="6">
        <v>16092123</v>
      </c>
      <c r="W64" s="6">
        <v>279.09451999999999</v>
      </c>
      <c r="X64" s="6">
        <v>49.211889999999997</v>
      </c>
      <c r="Y64" s="6">
        <f t="shared" si="2"/>
        <v>283</v>
      </c>
      <c r="Z64" s="6">
        <v>4335142.3949999996</v>
      </c>
      <c r="AA64" s="6">
        <f t="shared" si="20"/>
        <v>86702.847899999993</v>
      </c>
      <c r="AB64" s="6" t="str">
        <f t="shared" si="21"/>
        <v/>
      </c>
      <c r="AC64" s="6" t="str">
        <f t="shared" si="22"/>
        <v/>
      </c>
      <c r="AD64" s="6" t="str">
        <f t="shared" si="23"/>
        <v/>
      </c>
      <c r="AE64">
        <v>103</v>
      </c>
      <c r="AF64">
        <v>17011720</v>
      </c>
      <c r="AG64">
        <v>-762</v>
      </c>
      <c r="AH64">
        <v>-1319.8227199999999</v>
      </c>
      <c r="AI64" s="6">
        <f t="shared" si="3"/>
        <v>1524</v>
      </c>
      <c r="AJ64">
        <v>2617.6748400000001</v>
      </c>
      <c r="AK64" s="6" t="str">
        <f t="shared" si="24"/>
        <v/>
      </c>
      <c r="AL64" s="6" t="str">
        <f t="shared" si="25"/>
        <v/>
      </c>
      <c r="AM64" s="6" t="str">
        <f t="shared" si="26"/>
        <v/>
      </c>
      <c r="AN64" s="6">
        <f t="shared" si="27"/>
        <v>2617.6748400000001</v>
      </c>
      <c r="AO64">
        <v>104</v>
      </c>
      <c r="AP64">
        <v>17091205</v>
      </c>
      <c r="AQ64">
        <v>-446.5</v>
      </c>
      <c r="AR64">
        <v>-773.36068999999998</v>
      </c>
      <c r="AS64" s="6">
        <f t="shared" si="4"/>
        <v>893</v>
      </c>
      <c r="AT64">
        <v>578540.82279999997</v>
      </c>
      <c r="AU64" s="6" t="str">
        <f t="shared" si="28"/>
        <v/>
      </c>
      <c r="AV64" s="6" t="str">
        <f t="shared" si="29"/>
        <v/>
      </c>
      <c r="AW64" s="6">
        <f t="shared" si="30"/>
        <v>2730.3065479583943</v>
      </c>
      <c r="AX64" s="6" t="str">
        <f t="shared" si="31"/>
        <v/>
      </c>
      <c r="AY64" s="6">
        <v>104</v>
      </c>
      <c r="AZ64" s="6">
        <v>17091205</v>
      </c>
      <c r="BA64" s="6">
        <v>-446.5</v>
      </c>
      <c r="BB64" s="6">
        <v>-773.36068999999998</v>
      </c>
      <c r="BC64" s="6">
        <f t="shared" si="5"/>
        <v>893</v>
      </c>
      <c r="BD64" s="6">
        <v>578540.82279999997</v>
      </c>
      <c r="BE64" s="6" t="str">
        <f t="shared" si="32"/>
        <v/>
      </c>
      <c r="BF64" s="6" t="str">
        <f t="shared" si="33"/>
        <v/>
      </c>
      <c r="BG64" s="6">
        <f t="shared" si="34"/>
        <v>11570.816455999999</v>
      </c>
      <c r="BH64" s="6" t="str">
        <f t="shared" si="35"/>
        <v/>
      </c>
      <c r="BI64">
        <v>105</v>
      </c>
      <c r="BJ64">
        <v>18111218</v>
      </c>
      <c r="BK64">
        <v>0</v>
      </c>
      <c r="BL64">
        <v>152.4</v>
      </c>
      <c r="BM64" s="6">
        <f t="shared" si="6"/>
        <v>152</v>
      </c>
      <c r="BN64">
        <v>29815.35526</v>
      </c>
      <c r="BO64" s="6">
        <f t="shared" si="36"/>
        <v>29815.35526</v>
      </c>
      <c r="BP64" s="6" t="str">
        <f t="shared" si="37"/>
        <v/>
      </c>
      <c r="BQ64" s="6" t="str">
        <f t="shared" si="38"/>
        <v/>
      </c>
      <c r="BR64" s="6" t="str">
        <f t="shared" si="39"/>
        <v/>
      </c>
      <c r="BS64">
        <v>106</v>
      </c>
      <c r="BT64">
        <v>18121604</v>
      </c>
      <c r="BU64">
        <v>280.12684000000002</v>
      </c>
      <c r="BV64">
        <v>-333.84217000000001</v>
      </c>
      <c r="BW64" s="6">
        <f t="shared" si="7"/>
        <v>436</v>
      </c>
      <c r="BX64">
        <v>1130440.9140000001</v>
      </c>
      <c r="BY64" s="6" t="str">
        <f t="shared" si="40"/>
        <v/>
      </c>
      <c r="BZ64" s="6">
        <f t="shared" si="41"/>
        <v>5334.8875445583726</v>
      </c>
      <c r="CA64" s="6" t="str">
        <f t="shared" si="42"/>
        <v/>
      </c>
      <c r="CB64" s="6" t="str">
        <f t="shared" si="43"/>
        <v/>
      </c>
      <c r="CC64" s="6">
        <v>106</v>
      </c>
      <c r="CD64" s="6">
        <v>18121604</v>
      </c>
      <c r="CE64" s="6">
        <v>280.12684000000002</v>
      </c>
      <c r="CF64" s="6">
        <v>-333.84217000000001</v>
      </c>
      <c r="CG64" s="6">
        <f t="shared" si="8"/>
        <v>436</v>
      </c>
      <c r="CH64" s="6">
        <v>1130440.9140000001</v>
      </c>
      <c r="CI64" s="6" t="str">
        <f t="shared" si="44"/>
        <v/>
      </c>
      <c r="CJ64" s="6">
        <f t="shared" si="45"/>
        <v>22608.818280000003</v>
      </c>
      <c r="CK64" s="6" t="str">
        <f t="shared" si="46"/>
        <v/>
      </c>
      <c r="CL64" s="6" t="str">
        <f t="shared" si="47"/>
        <v/>
      </c>
      <c r="CM64">
        <v>107</v>
      </c>
      <c r="CN64">
        <v>19121604</v>
      </c>
      <c r="CO64">
        <v>76.2</v>
      </c>
      <c r="CP64">
        <v>-131.98227</v>
      </c>
      <c r="CQ64" s="6">
        <f t="shared" si="9"/>
        <v>152</v>
      </c>
      <c r="CR64">
        <v>27569.909879999999</v>
      </c>
      <c r="CS64" s="6">
        <f t="shared" si="48"/>
        <v>27569.909879999999</v>
      </c>
      <c r="CT64" s="6" t="str">
        <f t="shared" si="49"/>
        <v/>
      </c>
      <c r="CU64" s="6" t="str">
        <f t="shared" si="50"/>
        <v/>
      </c>
      <c r="CV64" s="6" t="str">
        <f t="shared" si="51"/>
        <v/>
      </c>
      <c r="CW64">
        <v>108</v>
      </c>
      <c r="CX64">
        <v>20090805</v>
      </c>
      <c r="CY64">
        <v>429.17921999999999</v>
      </c>
      <c r="CZ64">
        <v>75.675880000000006</v>
      </c>
      <c r="DA64" s="6">
        <f t="shared" si="10"/>
        <v>436</v>
      </c>
      <c r="DB64">
        <v>1780236.557</v>
      </c>
      <c r="DC64" s="6" t="str">
        <f t="shared" si="52"/>
        <v/>
      </c>
      <c r="DD64" s="6">
        <f t="shared" si="53"/>
        <v>8401.4668229769868</v>
      </c>
      <c r="DE64" s="6" t="str">
        <f t="shared" si="54"/>
        <v/>
      </c>
      <c r="DF64" s="6" t="str">
        <f t="shared" si="55"/>
        <v/>
      </c>
      <c r="DG64" s="6">
        <v>108</v>
      </c>
      <c r="DH64" s="6">
        <v>20090805</v>
      </c>
      <c r="DI64" s="6">
        <v>429.17921999999999</v>
      </c>
      <c r="DJ64" s="6">
        <v>75.675880000000006</v>
      </c>
      <c r="DK64" s="6">
        <f t="shared" si="11"/>
        <v>436</v>
      </c>
      <c r="DL64" s="6">
        <v>1780236.557</v>
      </c>
      <c r="DM64" s="6" t="str">
        <f t="shared" si="56"/>
        <v/>
      </c>
      <c r="DN64" s="6">
        <f t="shared" si="57"/>
        <v>35604.731140000004</v>
      </c>
      <c r="DO64" s="6" t="str">
        <f t="shared" si="58"/>
        <v/>
      </c>
      <c r="DP64" s="6" t="str">
        <f t="shared" si="59"/>
        <v/>
      </c>
    </row>
    <row r="65" spans="1:120" x14ac:dyDescent="0.3">
      <c r="A65" s="6">
        <v>101</v>
      </c>
      <c r="B65" s="6">
        <v>16012923</v>
      </c>
      <c r="C65" s="6">
        <v>-286.41831000000002</v>
      </c>
      <c r="D65" s="6">
        <v>-104.24773999999999</v>
      </c>
      <c r="E65" s="6">
        <f t="shared" si="12"/>
        <v>305</v>
      </c>
      <c r="F65" s="6">
        <v>17188.04984</v>
      </c>
      <c r="G65" s="6" t="str">
        <f t="shared" si="13"/>
        <v/>
      </c>
      <c r="H65" s="6">
        <f t="shared" si="0"/>
        <v>17188.04984</v>
      </c>
      <c r="I65" s="6" t="str">
        <f t="shared" si="14"/>
        <v/>
      </c>
      <c r="J65" s="6" t="str">
        <f t="shared" si="15"/>
        <v/>
      </c>
      <c r="K65">
        <v>102</v>
      </c>
      <c r="L65">
        <v>16092123</v>
      </c>
      <c r="M65">
        <v>429.17921999999999</v>
      </c>
      <c r="N65">
        <v>75.675880000000006</v>
      </c>
      <c r="O65" s="6">
        <f t="shared" si="1"/>
        <v>436</v>
      </c>
      <c r="P65">
        <v>2109803.7590000001</v>
      </c>
      <c r="Q65" s="6" t="str">
        <f t="shared" si="16"/>
        <v/>
      </c>
      <c r="R65" s="6">
        <f t="shared" si="17"/>
        <v>9956.7926602411826</v>
      </c>
      <c r="S65" s="6" t="str">
        <f t="shared" si="18"/>
        <v/>
      </c>
      <c r="T65" s="6" t="str">
        <f t="shared" si="19"/>
        <v/>
      </c>
      <c r="U65" s="6">
        <v>102</v>
      </c>
      <c r="V65" s="6">
        <v>16092123</v>
      </c>
      <c r="W65" s="6">
        <v>429.17921999999999</v>
      </c>
      <c r="X65" s="6">
        <v>75.675880000000006</v>
      </c>
      <c r="Y65" s="6">
        <f t="shared" si="2"/>
        <v>436</v>
      </c>
      <c r="Z65" s="6">
        <v>2109803.7590000001</v>
      </c>
      <c r="AA65" s="6" t="str">
        <f t="shared" si="20"/>
        <v/>
      </c>
      <c r="AB65" s="6">
        <f t="shared" si="21"/>
        <v>42196.07518</v>
      </c>
      <c r="AC65" s="6" t="str">
        <f t="shared" si="22"/>
        <v/>
      </c>
      <c r="AD65" s="6" t="str">
        <f t="shared" si="23"/>
        <v/>
      </c>
      <c r="AE65">
        <v>103</v>
      </c>
      <c r="AF65">
        <v>17011720</v>
      </c>
      <c r="AG65">
        <v>-381</v>
      </c>
      <c r="AH65">
        <v>-659.91135999999995</v>
      </c>
      <c r="AI65" s="6">
        <f t="shared" si="3"/>
        <v>762</v>
      </c>
      <c r="AJ65">
        <v>6533.9024600000002</v>
      </c>
      <c r="AK65" s="6" t="str">
        <f t="shared" si="24"/>
        <v/>
      </c>
      <c r="AL65" s="6" t="str">
        <f t="shared" si="25"/>
        <v/>
      </c>
      <c r="AM65" s="6">
        <f t="shared" si="26"/>
        <v>6533.9024600000002</v>
      </c>
      <c r="AN65" s="6" t="str">
        <f t="shared" si="27"/>
        <v/>
      </c>
      <c r="AO65">
        <v>104</v>
      </c>
      <c r="AP65">
        <v>17091205</v>
      </c>
      <c r="AQ65">
        <v>-217.9</v>
      </c>
      <c r="AR65">
        <v>-377.41386999999997</v>
      </c>
      <c r="AS65" s="6">
        <f t="shared" si="4"/>
        <v>436</v>
      </c>
      <c r="AT65">
        <v>1199501.4099999999</v>
      </c>
      <c r="AU65" s="6" t="str">
        <f t="shared" si="28"/>
        <v/>
      </c>
      <c r="AV65" s="6">
        <f t="shared" si="29"/>
        <v>5660.8046052101799</v>
      </c>
      <c r="AW65" s="6" t="str">
        <f t="shared" si="30"/>
        <v/>
      </c>
      <c r="AX65" s="6" t="str">
        <f t="shared" si="31"/>
        <v/>
      </c>
      <c r="AY65" s="6">
        <v>104</v>
      </c>
      <c r="AZ65" s="6">
        <v>17091205</v>
      </c>
      <c r="BA65" s="6">
        <v>-217.9</v>
      </c>
      <c r="BB65" s="6">
        <v>-377.41386999999997</v>
      </c>
      <c r="BC65" s="6">
        <f t="shared" si="5"/>
        <v>436</v>
      </c>
      <c r="BD65" s="6">
        <v>1199501.4099999999</v>
      </c>
      <c r="BE65" s="6" t="str">
        <f t="shared" si="32"/>
        <v/>
      </c>
      <c r="BF65" s="6">
        <f t="shared" si="33"/>
        <v>23990.028199999997</v>
      </c>
      <c r="BG65" s="6" t="str">
        <f t="shared" si="34"/>
        <v/>
      </c>
      <c r="BH65" s="6" t="str">
        <f t="shared" si="35"/>
        <v/>
      </c>
      <c r="BI65">
        <v>105</v>
      </c>
      <c r="BJ65">
        <v>18111520</v>
      </c>
      <c r="BK65">
        <v>116.74517</v>
      </c>
      <c r="BL65">
        <v>97.960830000000001</v>
      </c>
      <c r="BM65" s="6">
        <f t="shared" si="6"/>
        <v>152</v>
      </c>
      <c r="BN65">
        <v>33426.019630000003</v>
      </c>
      <c r="BO65" s="6">
        <f t="shared" si="36"/>
        <v>33426.019630000003</v>
      </c>
      <c r="BP65" s="6" t="str">
        <f t="shared" si="37"/>
        <v/>
      </c>
      <c r="BQ65" s="6" t="str">
        <f t="shared" si="38"/>
        <v/>
      </c>
      <c r="BR65" s="6" t="str">
        <f t="shared" si="39"/>
        <v/>
      </c>
      <c r="BS65">
        <v>106</v>
      </c>
      <c r="BT65">
        <v>18121604</v>
      </c>
      <c r="BU65">
        <v>446.5</v>
      </c>
      <c r="BV65">
        <v>-773.36068999999998</v>
      </c>
      <c r="BW65" s="6">
        <f t="shared" si="7"/>
        <v>893</v>
      </c>
      <c r="BX65">
        <v>545054.31229999999</v>
      </c>
      <c r="BY65" s="6" t="str">
        <f t="shared" si="40"/>
        <v/>
      </c>
      <c r="BZ65" s="6" t="str">
        <f t="shared" si="41"/>
        <v/>
      </c>
      <c r="CA65" s="6">
        <f t="shared" si="42"/>
        <v>2572.2737259287655</v>
      </c>
      <c r="CB65" s="6" t="str">
        <f t="shared" si="43"/>
        <v/>
      </c>
      <c r="CC65" s="6">
        <v>106</v>
      </c>
      <c r="CD65" s="6">
        <v>18121604</v>
      </c>
      <c r="CE65" s="6">
        <v>446.5</v>
      </c>
      <c r="CF65" s="6">
        <v>-773.36068999999998</v>
      </c>
      <c r="CG65" s="6">
        <f t="shared" si="8"/>
        <v>893</v>
      </c>
      <c r="CH65" s="6">
        <v>545054.31229999999</v>
      </c>
      <c r="CI65" s="6" t="str">
        <f t="shared" si="44"/>
        <v/>
      </c>
      <c r="CJ65" s="6" t="str">
        <f t="shared" si="45"/>
        <v/>
      </c>
      <c r="CK65" s="6">
        <f t="shared" si="46"/>
        <v>10901.086246000001</v>
      </c>
      <c r="CL65" s="6" t="str">
        <f t="shared" si="47"/>
        <v/>
      </c>
      <c r="CM65">
        <v>107</v>
      </c>
      <c r="CN65">
        <v>19121604</v>
      </c>
      <c r="CO65">
        <v>104.24773999999999</v>
      </c>
      <c r="CP65">
        <v>-286.41831000000002</v>
      </c>
      <c r="CQ65" s="6">
        <f t="shared" si="9"/>
        <v>305</v>
      </c>
      <c r="CR65">
        <v>18587.06554</v>
      </c>
      <c r="CS65" s="6" t="str">
        <f t="shared" si="48"/>
        <v/>
      </c>
      <c r="CT65" s="6">
        <f t="shared" si="49"/>
        <v>18587.06554</v>
      </c>
      <c r="CU65" s="6" t="str">
        <f t="shared" si="50"/>
        <v/>
      </c>
      <c r="CV65" s="6" t="str">
        <f t="shared" si="51"/>
        <v/>
      </c>
      <c r="CW65">
        <v>108</v>
      </c>
      <c r="CX65">
        <v>20090805</v>
      </c>
      <c r="CY65">
        <v>879.43331999999998</v>
      </c>
      <c r="CZ65">
        <v>155.06782000000001</v>
      </c>
      <c r="DA65" s="6">
        <f t="shared" si="10"/>
        <v>893</v>
      </c>
      <c r="DB65">
        <v>577825.33290000004</v>
      </c>
      <c r="DC65" s="6" t="str">
        <f t="shared" si="52"/>
        <v/>
      </c>
      <c r="DD65" s="6" t="str">
        <f t="shared" si="53"/>
        <v/>
      </c>
      <c r="DE65" s="6">
        <f t="shared" si="54"/>
        <v>2726.9299379043046</v>
      </c>
      <c r="DF65" s="6" t="str">
        <f t="shared" si="55"/>
        <v/>
      </c>
      <c r="DG65" s="6">
        <v>108</v>
      </c>
      <c r="DH65" s="6">
        <v>20090805</v>
      </c>
      <c r="DI65" s="6">
        <v>879.43331999999998</v>
      </c>
      <c r="DJ65" s="6">
        <v>155.06782000000001</v>
      </c>
      <c r="DK65" s="6">
        <f t="shared" si="11"/>
        <v>893</v>
      </c>
      <c r="DL65" s="6">
        <v>577825.33290000004</v>
      </c>
      <c r="DM65" s="6" t="str">
        <f t="shared" si="56"/>
        <v/>
      </c>
      <c r="DN65" s="6" t="str">
        <f t="shared" si="57"/>
        <v/>
      </c>
      <c r="DO65" s="6">
        <f t="shared" si="58"/>
        <v>11556.506658</v>
      </c>
      <c r="DP65" s="6" t="str">
        <f t="shared" si="59"/>
        <v/>
      </c>
    </row>
    <row r="66" spans="1:120" x14ac:dyDescent="0.3">
      <c r="A66" s="6">
        <v>101</v>
      </c>
      <c r="B66" s="6">
        <v>16012923</v>
      </c>
      <c r="C66" s="6">
        <v>-263.96454</v>
      </c>
      <c r="D66" s="6">
        <v>-152.4</v>
      </c>
      <c r="E66" s="6">
        <f t="shared" si="12"/>
        <v>305</v>
      </c>
      <c r="F66" s="6">
        <v>19636.545989999999</v>
      </c>
      <c r="G66" s="6" t="str">
        <f t="shared" si="13"/>
        <v/>
      </c>
      <c r="H66" s="6">
        <f t="shared" ref="H66:H129" si="60">IF(E66=305,F66,"")</f>
        <v>19636.545989999999</v>
      </c>
      <c r="I66" s="6" t="str">
        <f t="shared" si="14"/>
        <v/>
      </c>
      <c r="J66" s="6" t="str">
        <f t="shared" si="15"/>
        <v/>
      </c>
      <c r="K66">
        <v>102</v>
      </c>
      <c r="L66">
        <v>16092123</v>
      </c>
      <c r="M66">
        <v>879.43331999999998</v>
      </c>
      <c r="N66">
        <v>155.06782000000001</v>
      </c>
      <c r="O66" s="6">
        <f t="shared" ref="O66:O129" si="61">ROUND(SQRT(M66*M66+N66*N66),0)</f>
        <v>893</v>
      </c>
      <c r="P66">
        <v>567990.625</v>
      </c>
      <c r="Q66" s="6" t="str">
        <f t="shared" si="16"/>
        <v/>
      </c>
      <c r="R66" s="6" t="str">
        <f t="shared" si="17"/>
        <v/>
      </c>
      <c r="S66" s="6">
        <f t="shared" si="18"/>
        <v>2680.5170205812501</v>
      </c>
      <c r="T66" s="6" t="str">
        <f t="shared" si="19"/>
        <v/>
      </c>
      <c r="U66" s="6">
        <v>102</v>
      </c>
      <c r="V66" s="6">
        <v>16092123</v>
      </c>
      <c r="W66" s="6">
        <v>879.43331999999998</v>
      </c>
      <c r="X66" s="6">
        <v>155.06782000000001</v>
      </c>
      <c r="Y66" s="6">
        <f t="shared" ref="Y66:Y129" si="62">ROUND(SQRT(W66*W66+X66*X66),0)</f>
        <v>893</v>
      </c>
      <c r="Z66" s="6">
        <v>567990.625</v>
      </c>
      <c r="AA66" s="6" t="str">
        <f t="shared" si="20"/>
        <v/>
      </c>
      <c r="AB66" s="6" t="str">
        <f t="shared" si="21"/>
        <v/>
      </c>
      <c r="AC66" s="6">
        <f t="shared" si="22"/>
        <v>11359.8125</v>
      </c>
      <c r="AD66" s="6" t="str">
        <f t="shared" si="23"/>
        <v/>
      </c>
      <c r="AE66">
        <v>103</v>
      </c>
      <c r="AF66">
        <v>17011720</v>
      </c>
      <c r="AG66">
        <v>-152.4</v>
      </c>
      <c r="AH66">
        <v>-263.96454</v>
      </c>
      <c r="AI66" s="6">
        <f t="shared" ref="AI66:AI129" si="63">ROUND(SQRT(AG66*AG66+AH66*AH66),0)</f>
        <v>305</v>
      </c>
      <c r="AJ66">
        <v>16833.712390000001</v>
      </c>
      <c r="AK66" s="6" t="str">
        <f t="shared" si="24"/>
        <v/>
      </c>
      <c r="AL66" s="6">
        <f t="shared" si="25"/>
        <v>16833.712390000001</v>
      </c>
      <c r="AM66" s="6" t="str">
        <f t="shared" si="26"/>
        <v/>
      </c>
      <c r="AN66" s="6" t="str">
        <f t="shared" si="27"/>
        <v/>
      </c>
      <c r="AO66">
        <v>104</v>
      </c>
      <c r="AP66">
        <v>17091205</v>
      </c>
      <c r="AQ66">
        <v>-141.69999999999999</v>
      </c>
      <c r="AR66">
        <v>-245.4316</v>
      </c>
      <c r="AS66" s="6">
        <f t="shared" ref="AS66:AS129" si="64">ROUND(SQRT(AQ66*AQ66+AR66*AR66),0)</f>
        <v>283</v>
      </c>
      <c r="AT66">
        <v>1740577.5649999999</v>
      </c>
      <c r="AU66" s="6">
        <f t="shared" si="28"/>
        <v>8214.30422134937</v>
      </c>
      <c r="AV66" s="6" t="str">
        <f t="shared" si="29"/>
        <v/>
      </c>
      <c r="AW66" s="6" t="str">
        <f t="shared" si="30"/>
        <v/>
      </c>
      <c r="AX66" s="6" t="str">
        <f t="shared" si="31"/>
        <v/>
      </c>
      <c r="AY66" s="6">
        <v>104</v>
      </c>
      <c r="AZ66" s="6">
        <v>17091205</v>
      </c>
      <c r="BA66" s="6">
        <v>-141.69999999999999</v>
      </c>
      <c r="BB66" s="6">
        <v>-245.4316</v>
      </c>
      <c r="BC66" s="6">
        <f t="shared" ref="BC66:BC129" si="65">ROUND(SQRT(BA66*BA66+BB66*BB66),0)</f>
        <v>283</v>
      </c>
      <c r="BD66" s="6">
        <v>1740577.5649999999</v>
      </c>
      <c r="BE66" s="6">
        <f t="shared" si="32"/>
        <v>34811.551299999999</v>
      </c>
      <c r="BF66" s="6" t="str">
        <f t="shared" si="33"/>
        <v/>
      </c>
      <c r="BG66" s="6" t="str">
        <f t="shared" si="34"/>
        <v/>
      </c>
      <c r="BH66" s="6" t="str">
        <f t="shared" si="35"/>
        <v/>
      </c>
      <c r="BI66">
        <v>105</v>
      </c>
      <c r="BJ66">
        <v>18111623</v>
      </c>
      <c r="BK66">
        <v>-52.123869999999997</v>
      </c>
      <c r="BL66">
        <v>-143.20916</v>
      </c>
      <c r="BM66" s="6">
        <f t="shared" ref="BM66:BM129" si="66">ROUND(SQRT(BK66*BK66+BL66*BL66),0)</f>
        <v>152</v>
      </c>
      <c r="BN66">
        <v>29371.059649999999</v>
      </c>
      <c r="BO66" s="6">
        <f t="shared" si="36"/>
        <v>29371.059649999999</v>
      </c>
      <c r="BP66" s="6" t="str">
        <f t="shared" si="37"/>
        <v/>
      </c>
      <c r="BQ66" s="6" t="str">
        <f t="shared" si="38"/>
        <v/>
      </c>
      <c r="BR66" s="6" t="str">
        <f t="shared" si="39"/>
        <v/>
      </c>
      <c r="BS66">
        <v>106</v>
      </c>
      <c r="BT66">
        <v>18121604</v>
      </c>
      <c r="BU66">
        <v>827.5</v>
      </c>
      <c r="BV66">
        <v>-1433.2720400000001</v>
      </c>
      <c r="BW66" s="6">
        <f t="shared" ref="BW66:BW129" si="67">ROUND(SQRT(BU66*BU66+BV66*BV66),0)</f>
        <v>1655</v>
      </c>
      <c r="BX66">
        <v>205005.7359</v>
      </c>
      <c r="BY66" s="6" t="str">
        <f t="shared" si="40"/>
        <v/>
      </c>
      <c r="BZ66" s="6" t="str">
        <f t="shared" si="41"/>
        <v/>
      </c>
      <c r="CA66" s="6" t="str">
        <f t="shared" si="42"/>
        <v/>
      </c>
      <c r="CB66" s="6">
        <f t="shared" si="43"/>
        <v>967.48315942139823</v>
      </c>
      <c r="CC66" s="6">
        <v>106</v>
      </c>
      <c r="CD66" s="6">
        <v>18121604</v>
      </c>
      <c r="CE66" s="6">
        <v>827.5</v>
      </c>
      <c r="CF66" s="6">
        <v>-1433.2720400000001</v>
      </c>
      <c r="CG66" s="6">
        <f t="shared" ref="CG66:CG129" si="68">ROUND(SQRT(CE66*CE66+CF66*CF66),0)</f>
        <v>1655</v>
      </c>
      <c r="CH66" s="6">
        <v>205005.7359</v>
      </c>
      <c r="CI66" s="6" t="str">
        <f t="shared" si="44"/>
        <v/>
      </c>
      <c r="CJ66" s="6" t="str">
        <f t="shared" si="45"/>
        <v/>
      </c>
      <c r="CK66" s="6" t="str">
        <f t="shared" si="46"/>
        <v/>
      </c>
      <c r="CL66" s="6">
        <f t="shared" si="47"/>
        <v>4100.1147179999998</v>
      </c>
      <c r="CM66">
        <v>107</v>
      </c>
      <c r="CN66">
        <v>19121604</v>
      </c>
      <c r="CO66">
        <v>152.4</v>
      </c>
      <c r="CP66">
        <v>-263.96454</v>
      </c>
      <c r="CQ66" s="6">
        <f t="shared" ref="CQ66:CQ129" si="69">ROUND(SQRT(CO66*CO66+CP66*CP66),0)</f>
        <v>305</v>
      </c>
      <c r="CR66">
        <v>16145.473980000001</v>
      </c>
      <c r="CS66" s="6" t="str">
        <f t="shared" si="48"/>
        <v/>
      </c>
      <c r="CT66" s="6">
        <f t="shared" si="49"/>
        <v>16145.473980000001</v>
      </c>
      <c r="CU66" s="6" t="str">
        <f t="shared" si="50"/>
        <v/>
      </c>
      <c r="CV66" s="6" t="str">
        <f t="shared" si="51"/>
        <v/>
      </c>
      <c r="CW66">
        <v>108</v>
      </c>
      <c r="CX66">
        <v>20090805</v>
      </c>
      <c r="CY66">
        <v>1629.8568299999999</v>
      </c>
      <c r="CZ66">
        <v>287.38772999999998</v>
      </c>
      <c r="DA66" s="6">
        <f t="shared" ref="DA66:DA129" si="70">ROUND(SQRT(CY66*CY66+CZ66*CZ66),0)</f>
        <v>1655</v>
      </c>
      <c r="DB66">
        <v>213361.03539999999</v>
      </c>
      <c r="DC66" s="6" t="str">
        <f t="shared" si="52"/>
        <v/>
      </c>
      <c r="DD66" s="6" t="str">
        <f t="shared" si="53"/>
        <v/>
      </c>
      <c r="DE66" s="6" t="str">
        <f t="shared" si="54"/>
        <v/>
      </c>
      <c r="DF66" s="6">
        <f t="shared" si="55"/>
        <v>1006.9143076411492</v>
      </c>
      <c r="DG66" s="6">
        <v>108</v>
      </c>
      <c r="DH66" s="6">
        <v>20090805</v>
      </c>
      <c r="DI66" s="6">
        <v>1629.8568299999999</v>
      </c>
      <c r="DJ66" s="6">
        <v>287.38772999999998</v>
      </c>
      <c r="DK66" s="6">
        <f t="shared" ref="DK66:DK129" si="71">ROUND(SQRT(DI66*DI66+DJ66*DJ66),0)</f>
        <v>1655</v>
      </c>
      <c r="DL66" s="6">
        <v>213361.03539999999</v>
      </c>
      <c r="DM66" s="6" t="str">
        <f t="shared" si="56"/>
        <v/>
      </c>
      <c r="DN66" s="6" t="str">
        <f t="shared" si="57"/>
        <v/>
      </c>
      <c r="DO66" s="6" t="str">
        <f t="shared" si="58"/>
        <v/>
      </c>
      <c r="DP66" s="6">
        <f t="shared" si="59"/>
        <v>4267.2207079999998</v>
      </c>
    </row>
    <row r="67" spans="1:120" x14ac:dyDescent="0.3">
      <c r="A67" s="6">
        <v>101</v>
      </c>
      <c r="B67" s="6">
        <v>16012923</v>
      </c>
      <c r="C67" s="6">
        <v>-143.20916</v>
      </c>
      <c r="D67" s="6">
        <v>-52.123869999999997</v>
      </c>
      <c r="E67" s="6">
        <f t="shared" ref="E67:E130" si="72">ROUND(SQRT(C67*C67+D67*D67),0)</f>
        <v>152</v>
      </c>
      <c r="F67" s="6">
        <v>32613.217560000001</v>
      </c>
      <c r="G67" s="6">
        <f t="shared" ref="G67:G130" si="73">IF(E67=152,F67,"")</f>
        <v>32613.217560000001</v>
      </c>
      <c r="H67" s="6" t="str">
        <f t="shared" si="60"/>
        <v/>
      </c>
      <c r="I67" s="6" t="str">
        <f t="shared" ref="I67:I130" si="74">IF(E67=762,F67,"")</f>
        <v/>
      </c>
      <c r="J67" s="6" t="str">
        <f t="shared" ref="J67:J130" si="75">IF(E67=1524,F67,"")</f>
        <v/>
      </c>
      <c r="K67">
        <v>102</v>
      </c>
      <c r="L67">
        <v>16092123</v>
      </c>
      <c r="M67">
        <v>1629.8568299999999</v>
      </c>
      <c r="N67">
        <v>287.38772999999998</v>
      </c>
      <c r="O67" s="6">
        <f t="shared" si="61"/>
        <v>1655</v>
      </c>
      <c r="P67">
        <v>170734.0367</v>
      </c>
      <c r="Q67" s="6" t="str">
        <f t="shared" ref="Q67:Q130" si="76">IF(O67=283,P67*$P$1,"")</f>
        <v/>
      </c>
      <c r="R67" s="6" t="str">
        <f t="shared" ref="R67:R130" si="77">IF(O67=436,P67*$P$1,"")</f>
        <v/>
      </c>
      <c r="S67" s="6" t="str">
        <f t="shared" ref="S67:S130" si="78">IF(O67=893,P67*$P$1,"")</f>
        <v/>
      </c>
      <c r="T67" s="6">
        <f t="shared" ref="T67:T130" si="79">IF(O67=1655,P67*$P$1,"")</f>
        <v>805.74479793023659</v>
      </c>
      <c r="U67" s="6">
        <v>102</v>
      </c>
      <c r="V67" s="6">
        <v>16092123</v>
      </c>
      <c r="W67" s="6">
        <v>1629.8568299999999</v>
      </c>
      <c r="X67" s="6">
        <v>287.38772999999998</v>
      </c>
      <c r="Y67" s="6">
        <f t="shared" si="62"/>
        <v>1655</v>
      </c>
      <c r="Z67" s="6">
        <v>170734.0367</v>
      </c>
      <c r="AA67" s="6" t="str">
        <f t="shared" ref="AA67:AA130" si="80">IF(Y67=283,Z67*$Z$1,"")</f>
        <v/>
      </c>
      <c r="AB67" s="6" t="str">
        <f t="shared" ref="AB67:AB130" si="81">IF(Y67=436,Z67*$Z$1,"")</f>
        <v/>
      </c>
      <c r="AC67" s="6" t="str">
        <f t="shared" ref="AC67:AC130" si="82">IF(Y67=893,Z67*$Z$1,"")</f>
        <v/>
      </c>
      <c r="AD67" s="6">
        <f t="shared" ref="AD67:AD130" si="83">IF(Y67=1655,Z67*$Z$1,"")</f>
        <v>3414.680734</v>
      </c>
      <c r="AE67">
        <v>103</v>
      </c>
      <c r="AF67">
        <v>17011808</v>
      </c>
      <c r="AG67">
        <v>-264.63981999999999</v>
      </c>
      <c r="AH67">
        <v>1500.8470199999999</v>
      </c>
      <c r="AI67" s="6">
        <f t="shared" si="63"/>
        <v>1524</v>
      </c>
      <c r="AJ67">
        <v>2843.3998299999998</v>
      </c>
      <c r="AK67" s="6" t="str">
        <f t="shared" ref="AK67:AK130" si="84">IF(AI67=152,AJ67,"")</f>
        <v/>
      </c>
      <c r="AL67" s="6" t="str">
        <f t="shared" ref="AL67:AL130" si="85">IF(AI67=305,AJ67,"")</f>
        <v/>
      </c>
      <c r="AM67" s="6" t="str">
        <f t="shared" ref="AM67:AM130" si="86">IF(AI67=762,AJ67,"")</f>
        <v/>
      </c>
      <c r="AN67" s="6">
        <f t="shared" ref="AN67:AN130" si="87">IF(AI67=1524,AJ67,"")</f>
        <v>2843.3998299999998</v>
      </c>
      <c r="AO67">
        <v>104</v>
      </c>
      <c r="AP67">
        <v>17091420</v>
      </c>
      <c r="AQ67">
        <v>-1433.2720400000001</v>
      </c>
      <c r="AR67">
        <v>827.5</v>
      </c>
      <c r="AS67" s="6">
        <f t="shared" si="64"/>
        <v>1655</v>
      </c>
      <c r="AT67">
        <v>141617.26070000001</v>
      </c>
      <c r="AU67" s="6" t="str">
        <f t="shared" ref="AU67:AU130" si="88">IF(AS67=283,AT67*$AT$1,"")</f>
        <v/>
      </c>
      <c r="AV67" s="6" t="str">
        <f t="shared" ref="AV67:AV130" si="89">IF(AS67=436,AT67*$AT$1,"")</f>
        <v/>
      </c>
      <c r="AW67" s="6" t="str">
        <f t="shared" ref="AW67:AW130" si="90">IF(AS67=893,AT67*$AT$1,"")</f>
        <v/>
      </c>
      <c r="AX67" s="6">
        <f t="shared" ref="AX67:AX130" si="91">IF(AS67=1655,AT67*$AT$1,"")</f>
        <v>668.33405518698873</v>
      </c>
      <c r="AY67" s="6">
        <v>104</v>
      </c>
      <c r="AZ67" s="6">
        <v>17091420</v>
      </c>
      <c r="BA67" s="6">
        <v>-1433.2720400000001</v>
      </c>
      <c r="BB67" s="6">
        <v>827.5</v>
      </c>
      <c r="BC67" s="6">
        <f t="shared" si="65"/>
        <v>1655</v>
      </c>
      <c r="BD67" s="6">
        <v>141617.26070000001</v>
      </c>
      <c r="BE67" s="6" t="str">
        <f t="shared" ref="BE67:BE130" si="92">IF(BC67=283,BD67*$BD$1,"")</f>
        <v/>
      </c>
      <c r="BF67" s="6" t="str">
        <f t="shared" ref="BF67:BF130" si="93">IF(BC67=436,BD67*$BD$1,"")</f>
        <v/>
      </c>
      <c r="BG67" s="6" t="str">
        <f t="shared" ref="BG67:BG130" si="94">IF(BC67=893,BD67*$BD$1,"")</f>
        <v/>
      </c>
      <c r="BH67" s="6">
        <f t="shared" ref="BH67:BH130" si="95">IF(BC67=1655,BD67*$BD$1,"")</f>
        <v>2832.3452140000004</v>
      </c>
      <c r="BI67">
        <v>105</v>
      </c>
      <c r="BJ67">
        <v>18111624</v>
      </c>
      <c r="BK67">
        <v>-979.60832000000005</v>
      </c>
      <c r="BL67">
        <v>-1167.45173</v>
      </c>
      <c r="BM67" s="6">
        <f t="shared" si="66"/>
        <v>1524</v>
      </c>
      <c r="BN67">
        <v>1414.3096</v>
      </c>
      <c r="BO67" s="6" t="str">
        <f t="shared" ref="BO67:BO130" si="96">IF(BM67=152,BN67,"")</f>
        <v/>
      </c>
      <c r="BP67" s="6" t="str">
        <f t="shared" ref="BP67:BP130" si="97">IF(BM67=305,BN67,"")</f>
        <v/>
      </c>
      <c r="BQ67" s="6" t="str">
        <f t="shared" ref="BQ67:BQ130" si="98">IF(BM67=762,BN67,"")</f>
        <v/>
      </c>
      <c r="BR67" s="6">
        <f t="shared" ref="BR67:BR130" si="99">IF(BM67=1524,BN67,"")</f>
        <v>1414.3096</v>
      </c>
      <c r="BS67">
        <v>106</v>
      </c>
      <c r="BT67">
        <v>18121823</v>
      </c>
      <c r="BU67">
        <v>217.09700000000001</v>
      </c>
      <c r="BV67">
        <v>-182.16601</v>
      </c>
      <c r="BW67" s="6">
        <f t="shared" si="67"/>
        <v>283</v>
      </c>
      <c r="BX67">
        <v>1900538.852</v>
      </c>
      <c r="BY67" s="6">
        <f t="shared" ref="BY67:BY130" si="100">IF(BW67=283,BX67*$BX$1,"")</f>
        <v>8969.2092031658958</v>
      </c>
      <c r="BZ67" s="6" t="str">
        <f t="shared" ref="BZ67:BZ130" si="101">IF(BW67=436,BX67*$BX$1,"")</f>
        <v/>
      </c>
      <c r="CA67" s="6" t="str">
        <f t="shared" ref="CA67:CA130" si="102">IF(BW67=893,BX67*$BX$1,"")</f>
        <v/>
      </c>
      <c r="CB67" s="6" t="str">
        <f t="shared" ref="CB67:CB130" si="103">IF(BW67=1655,BX67*$BX$1,"")</f>
        <v/>
      </c>
      <c r="CC67" s="6">
        <v>106</v>
      </c>
      <c r="CD67" s="6">
        <v>18121823</v>
      </c>
      <c r="CE67" s="6">
        <v>217.09700000000001</v>
      </c>
      <c r="CF67" s="6">
        <v>-182.16601</v>
      </c>
      <c r="CG67" s="6">
        <f t="shared" si="68"/>
        <v>283</v>
      </c>
      <c r="CH67" s="6">
        <v>1900538.852</v>
      </c>
      <c r="CI67" s="6">
        <f t="shared" ref="CI67:CI130" si="104">IF(CG67=283,CH67*$CH$1,"")</f>
        <v>38010.777040000001</v>
      </c>
      <c r="CJ67" s="6" t="str">
        <f t="shared" ref="CJ67:CJ130" si="105">IF(CG67=436,CH67*$CH$1,"")</f>
        <v/>
      </c>
      <c r="CK67" s="6" t="str">
        <f t="shared" ref="CK67:CK130" si="106">IF(CG67=893,CH67*$CH$1,"")</f>
        <v/>
      </c>
      <c r="CL67" s="6" t="str">
        <f t="shared" ref="CL67:CL130" si="107">IF(CG67=1655,CH67*$CH$1,"")</f>
        <v/>
      </c>
      <c r="CM67">
        <v>107</v>
      </c>
      <c r="CN67">
        <v>19121604</v>
      </c>
      <c r="CO67">
        <v>260.61935</v>
      </c>
      <c r="CP67">
        <v>-716.04578000000004</v>
      </c>
      <c r="CQ67" s="6">
        <f t="shared" si="69"/>
        <v>762</v>
      </c>
      <c r="CR67">
        <v>6166.01962</v>
      </c>
      <c r="CS67" s="6" t="str">
        <f t="shared" ref="CS67:CS130" si="108">IF(CQ67=152,CR67,"")</f>
        <v/>
      </c>
      <c r="CT67" s="6" t="str">
        <f t="shared" ref="CT67:CT130" si="109">IF(CQ67=305,CR67,"")</f>
        <v/>
      </c>
      <c r="CU67" s="6">
        <f t="shared" ref="CU67:CU130" si="110">IF(CQ67=762,CR67,"")</f>
        <v>6166.01962</v>
      </c>
      <c r="CV67" s="6" t="str">
        <f t="shared" ref="CV67:CV130" si="111">IF(CQ67=1524,CR67,"")</f>
        <v/>
      </c>
      <c r="CW67">
        <v>108</v>
      </c>
      <c r="CX67">
        <v>20091003</v>
      </c>
      <c r="CY67">
        <v>0</v>
      </c>
      <c r="CZ67">
        <v>1655</v>
      </c>
      <c r="DA67" s="6">
        <f t="shared" si="70"/>
        <v>1655</v>
      </c>
      <c r="DB67">
        <v>236020.17329999999</v>
      </c>
      <c r="DC67" s="6" t="str">
        <f t="shared" ref="DC67:DC130" si="112">IF(DA67=283,DB67*$DB$1,"")</f>
        <v/>
      </c>
      <c r="DD67" s="6" t="str">
        <f t="shared" ref="DD67:DD130" si="113">IF(DA67=436,DB67*$DB$1,"")</f>
        <v/>
      </c>
      <c r="DE67" s="6" t="str">
        <f t="shared" ref="DE67:DE130" si="114">IF(DA67=893,DB67*$DB$1,"")</f>
        <v/>
      </c>
      <c r="DF67" s="6">
        <f t="shared" ref="DF67:DF130" si="115">IF(DA67=1655,DB67*$DB$1,"")</f>
        <v>1113.8495318143434</v>
      </c>
      <c r="DG67" s="6">
        <v>108</v>
      </c>
      <c r="DH67" s="6">
        <v>20091003</v>
      </c>
      <c r="DI67" s="6">
        <v>0</v>
      </c>
      <c r="DJ67" s="6">
        <v>1655</v>
      </c>
      <c r="DK67" s="6">
        <f t="shared" si="71"/>
        <v>1655</v>
      </c>
      <c r="DL67" s="6">
        <v>236020.17329999999</v>
      </c>
      <c r="DM67" s="6" t="str">
        <f t="shared" ref="DM67:DM130" si="116">IF(DK67=283,DL67*$DL$1,"")</f>
        <v/>
      </c>
      <c r="DN67" s="6" t="str">
        <f t="shared" ref="DN67:DN130" si="117">IF(DK67=436,DL67*$DL$1,"")</f>
        <v/>
      </c>
      <c r="DO67" s="6" t="str">
        <f t="shared" ref="DO67:DO130" si="118">IF(DK67=893,DL67*$DL$1,"")</f>
        <v/>
      </c>
      <c r="DP67" s="6">
        <f t="shared" ref="DP67:DP130" si="119">IF(DK67=1655,DL67*$DL$1,"")</f>
        <v>4720.4034659999998</v>
      </c>
    </row>
    <row r="68" spans="1:120" x14ac:dyDescent="0.3">
      <c r="A68" s="6">
        <v>101</v>
      </c>
      <c r="B68" s="6">
        <v>16012923</v>
      </c>
      <c r="C68" s="6">
        <v>-131.98227</v>
      </c>
      <c r="D68" s="6">
        <v>-76.2</v>
      </c>
      <c r="E68" s="6">
        <f t="shared" si="72"/>
        <v>152</v>
      </c>
      <c r="F68" s="6">
        <v>36102.03933</v>
      </c>
      <c r="G68" s="6">
        <f t="shared" si="73"/>
        <v>36102.03933</v>
      </c>
      <c r="H68" s="6" t="str">
        <f t="shared" si="60"/>
        <v/>
      </c>
      <c r="I68" s="6" t="str">
        <f t="shared" si="74"/>
        <v/>
      </c>
      <c r="J68" s="6" t="str">
        <f t="shared" si="75"/>
        <v/>
      </c>
      <c r="K68">
        <v>102</v>
      </c>
      <c r="L68">
        <v>16092123</v>
      </c>
      <c r="M68">
        <v>1655</v>
      </c>
      <c r="N68">
        <v>0</v>
      </c>
      <c r="O68" s="6">
        <f t="shared" si="61"/>
        <v>1655</v>
      </c>
      <c r="P68">
        <v>208314.84450000001</v>
      </c>
      <c r="Q68" s="6" t="str">
        <f t="shared" si="76"/>
        <v/>
      </c>
      <c r="R68" s="6" t="str">
        <f t="shared" si="77"/>
        <v/>
      </c>
      <c r="S68" s="6" t="str">
        <f t="shared" si="78"/>
        <v/>
      </c>
      <c r="T68" s="6">
        <f t="shared" si="79"/>
        <v>983.09982901916112</v>
      </c>
      <c r="U68" s="6">
        <v>102</v>
      </c>
      <c r="V68" s="6">
        <v>16092123</v>
      </c>
      <c r="W68" s="6">
        <v>1655</v>
      </c>
      <c r="X68" s="6">
        <v>0</v>
      </c>
      <c r="Y68" s="6">
        <f t="shared" si="62"/>
        <v>1655</v>
      </c>
      <c r="Z68" s="6">
        <v>208314.84450000001</v>
      </c>
      <c r="AA68" s="6" t="str">
        <f t="shared" si="80"/>
        <v/>
      </c>
      <c r="AB68" s="6" t="str">
        <f t="shared" si="81"/>
        <v/>
      </c>
      <c r="AC68" s="6" t="str">
        <f t="shared" si="82"/>
        <v/>
      </c>
      <c r="AD68" s="6">
        <f t="shared" si="83"/>
        <v>4166.2968900000005</v>
      </c>
      <c r="AE68">
        <v>103</v>
      </c>
      <c r="AF68">
        <v>17011808</v>
      </c>
      <c r="AG68">
        <v>-132.31990999999999</v>
      </c>
      <c r="AH68">
        <v>750.42350999999996</v>
      </c>
      <c r="AI68" s="6">
        <f t="shared" si="63"/>
        <v>762</v>
      </c>
      <c r="AJ68">
        <v>6955.8067700000001</v>
      </c>
      <c r="AK68" s="6" t="str">
        <f t="shared" si="84"/>
        <v/>
      </c>
      <c r="AL68" s="6" t="str">
        <f t="shared" si="85"/>
        <v/>
      </c>
      <c r="AM68" s="6">
        <f t="shared" si="86"/>
        <v>6955.8067700000001</v>
      </c>
      <c r="AN68" s="6" t="str">
        <f t="shared" si="87"/>
        <v/>
      </c>
      <c r="AO68">
        <v>104</v>
      </c>
      <c r="AP68">
        <v>17091420</v>
      </c>
      <c r="AQ68">
        <v>-773.36068999999998</v>
      </c>
      <c r="AR68">
        <v>446.5</v>
      </c>
      <c r="AS68" s="6">
        <f t="shared" si="64"/>
        <v>893</v>
      </c>
      <c r="AT68">
        <v>300062.32630000002</v>
      </c>
      <c r="AU68" s="6" t="str">
        <f t="shared" si="88"/>
        <v/>
      </c>
      <c r="AV68" s="6" t="str">
        <f t="shared" si="89"/>
        <v/>
      </c>
      <c r="AW68" s="6">
        <f t="shared" si="90"/>
        <v>1416.0835363829376</v>
      </c>
      <c r="AX68" s="6" t="str">
        <f t="shared" si="91"/>
        <v/>
      </c>
      <c r="AY68" s="6">
        <v>104</v>
      </c>
      <c r="AZ68" s="6">
        <v>17091420</v>
      </c>
      <c r="BA68" s="6">
        <v>-773.36068999999998</v>
      </c>
      <c r="BB68" s="6">
        <v>446.5</v>
      </c>
      <c r="BC68" s="6">
        <f t="shared" si="65"/>
        <v>893</v>
      </c>
      <c r="BD68" s="6">
        <v>300062.32630000002</v>
      </c>
      <c r="BE68" s="6" t="str">
        <f t="shared" si="92"/>
        <v/>
      </c>
      <c r="BF68" s="6" t="str">
        <f t="shared" si="93"/>
        <v/>
      </c>
      <c r="BG68" s="6">
        <f t="shared" si="94"/>
        <v>6001.2465260000008</v>
      </c>
      <c r="BH68" s="6" t="str">
        <f t="shared" si="95"/>
        <v/>
      </c>
      <c r="BI68">
        <v>105</v>
      </c>
      <c r="BJ68">
        <v>18111624</v>
      </c>
      <c r="BK68">
        <v>-489.80416000000002</v>
      </c>
      <c r="BL68">
        <v>-583.72586999999999</v>
      </c>
      <c r="BM68" s="6">
        <f t="shared" si="66"/>
        <v>762</v>
      </c>
      <c r="BN68">
        <v>3806.98063</v>
      </c>
      <c r="BO68" s="6" t="str">
        <f t="shared" si="96"/>
        <v/>
      </c>
      <c r="BP68" s="6" t="str">
        <f t="shared" si="97"/>
        <v/>
      </c>
      <c r="BQ68" s="6">
        <f t="shared" si="98"/>
        <v>3806.98063</v>
      </c>
      <c r="BR68" s="6" t="str">
        <f t="shared" si="99"/>
        <v/>
      </c>
      <c r="BS68">
        <v>106</v>
      </c>
      <c r="BT68">
        <v>18121823</v>
      </c>
      <c r="BU68">
        <v>280.12684000000002</v>
      </c>
      <c r="BV68">
        <v>-333.84217000000001</v>
      </c>
      <c r="BW68" s="6">
        <f t="shared" si="67"/>
        <v>436</v>
      </c>
      <c r="BX68">
        <v>1226407.669</v>
      </c>
      <c r="BY68" s="6" t="str">
        <f t="shared" si="100"/>
        <v/>
      </c>
      <c r="BZ68" s="6">
        <f t="shared" si="101"/>
        <v>5787.783259496362</v>
      </c>
      <c r="CA68" s="6" t="str">
        <f t="shared" si="102"/>
        <v/>
      </c>
      <c r="CB68" s="6" t="str">
        <f t="shared" si="103"/>
        <v/>
      </c>
      <c r="CC68" s="6">
        <v>106</v>
      </c>
      <c r="CD68" s="6">
        <v>18121823</v>
      </c>
      <c r="CE68" s="6">
        <v>280.12684000000002</v>
      </c>
      <c r="CF68" s="6">
        <v>-333.84217000000001</v>
      </c>
      <c r="CG68" s="6">
        <f t="shared" si="68"/>
        <v>436</v>
      </c>
      <c r="CH68" s="6">
        <v>1226407.669</v>
      </c>
      <c r="CI68" s="6" t="str">
        <f t="shared" si="104"/>
        <v/>
      </c>
      <c r="CJ68" s="6">
        <f t="shared" si="105"/>
        <v>24528.15338</v>
      </c>
      <c r="CK68" s="6" t="str">
        <f t="shared" si="106"/>
        <v/>
      </c>
      <c r="CL68" s="6" t="str">
        <f t="shared" si="107"/>
        <v/>
      </c>
      <c r="CM68">
        <v>107</v>
      </c>
      <c r="CN68">
        <v>19121604</v>
      </c>
      <c r="CO68">
        <v>381</v>
      </c>
      <c r="CP68">
        <v>-659.91135999999995</v>
      </c>
      <c r="CQ68" s="6">
        <f t="shared" si="69"/>
        <v>762</v>
      </c>
      <c r="CR68">
        <v>4956.88706</v>
      </c>
      <c r="CS68" s="6" t="str">
        <f t="shared" si="108"/>
        <v/>
      </c>
      <c r="CT68" s="6" t="str">
        <f t="shared" si="109"/>
        <v/>
      </c>
      <c r="CU68" s="6">
        <f t="shared" si="110"/>
        <v>4956.88706</v>
      </c>
      <c r="CV68" s="6" t="str">
        <f t="shared" si="111"/>
        <v/>
      </c>
      <c r="CW68">
        <v>108</v>
      </c>
      <c r="CX68">
        <v>20091205</v>
      </c>
      <c r="CY68">
        <v>-827.5</v>
      </c>
      <c r="CZ68">
        <v>-1433.2720400000001</v>
      </c>
      <c r="DA68" s="6">
        <f t="shared" si="70"/>
        <v>1655</v>
      </c>
      <c r="DB68">
        <v>187096.69829999999</v>
      </c>
      <c r="DC68" s="6" t="str">
        <f t="shared" si="112"/>
        <v/>
      </c>
      <c r="DD68" s="6" t="str">
        <f t="shared" si="113"/>
        <v/>
      </c>
      <c r="DE68" s="6" t="str">
        <f t="shared" si="114"/>
        <v/>
      </c>
      <c r="DF68" s="6">
        <f t="shared" si="115"/>
        <v>882.96507409379342</v>
      </c>
      <c r="DG68" s="6">
        <v>108</v>
      </c>
      <c r="DH68" s="6">
        <v>20091205</v>
      </c>
      <c r="DI68" s="6">
        <v>-827.5</v>
      </c>
      <c r="DJ68" s="6">
        <v>-1433.2720400000001</v>
      </c>
      <c r="DK68" s="6">
        <f t="shared" si="71"/>
        <v>1655</v>
      </c>
      <c r="DL68" s="6">
        <v>187096.69829999999</v>
      </c>
      <c r="DM68" s="6" t="str">
        <f t="shared" si="116"/>
        <v/>
      </c>
      <c r="DN68" s="6" t="str">
        <f t="shared" si="117"/>
        <v/>
      </c>
      <c r="DO68" s="6" t="str">
        <f t="shared" si="118"/>
        <v/>
      </c>
      <c r="DP68" s="6">
        <f t="shared" si="119"/>
        <v>3741.9339660000001</v>
      </c>
    </row>
    <row r="69" spans="1:120" x14ac:dyDescent="0.3">
      <c r="A69" s="6">
        <v>101</v>
      </c>
      <c r="B69" s="6">
        <v>16012924</v>
      </c>
      <c r="C69" s="6">
        <v>116.74517</v>
      </c>
      <c r="D69" s="6">
        <v>97.960830000000001</v>
      </c>
      <c r="E69" s="6">
        <f t="shared" si="72"/>
        <v>152</v>
      </c>
      <c r="F69" s="6">
        <v>31512.87139</v>
      </c>
      <c r="G69" s="6">
        <f t="shared" si="73"/>
        <v>31512.87139</v>
      </c>
      <c r="H69" s="6" t="str">
        <f t="shared" si="60"/>
        <v/>
      </c>
      <c r="I69" s="6" t="str">
        <f t="shared" si="74"/>
        <v/>
      </c>
      <c r="J69" s="6" t="str">
        <f t="shared" si="75"/>
        <v/>
      </c>
      <c r="K69">
        <v>102</v>
      </c>
      <c r="L69">
        <v>16092223</v>
      </c>
      <c r="M69">
        <v>879.43331999999998</v>
      </c>
      <c r="N69">
        <v>-155.06782000000001</v>
      </c>
      <c r="O69" s="6">
        <f t="shared" si="61"/>
        <v>893</v>
      </c>
      <c r="P69">
        <v>686640.25699999998</v>
      </c>
      <c r="Q69" s="6" t="str">
        <f t="shared" si="76"/>
        <v/>
      </c>
      <c r="R69" s="6" t="str">
        <f t="shared" si="77"/>
        <v/>
      </c>
      <c r="S69" s="6">
        <f t="shared" si="78"/>
        <v>3240.4599915795861</v>
      </c>
      <c r="T69" s="6" t="str">
        <f t="shared" si="79"/>
        <v/>
      </c>
      <c r="U69" s="6">
        <v>102</v>
      </c>
      <c r="V69" s="6">
        <v>16092223</v>
      </c>
      <c r="W69" s="6">
        <v>879.43331999999998</v>
      </c>
      <c r="X69" s="6">
        <v>-155.06782000000001</v>
      </c>
      <c r="Y69" s="6">
        <f t="shared" si="62"/>
        <v>893</v>
      </c>
      <c r="Z69" s="6">
        <v>686640.25699999998</v>
      </c>
      <c r="AA69" s="6" t="str">
        <f t="shared" si="80"/>
        <v/>
      </c>
      <c r="AB69" s="6" t="str">
        <f t="shared" si="81"/>
        <v/>
      </c>
      <c r="AC69" s="6">
        <f t="shared" si="82"/>
        <v>13732.80514</v>
      </c>
      <c r="AD69" s="6" t="str">
        <f t="shared" si="83"/>
        <v/>
      </c>
      <c r="AE69">
        <v>103</v>
      </c>
      <c r="AF69">
        <v>17011808</v>
      </c>
      <c r="AG69">
        <v>-52.927959999999999</v>
      </c>
      <c r="AH69">
        <v>300.1694</v>
      </c>
      <c r="AI69" s="6">
        <f t="shared" si="63"/>
        <v>305</v>
      </c>
      <c r="AJ69">
        <v>17935.23387</v>
      </c>
      <c r="AK69" s="6" t="str">
        <f t="shared" si="84"/>
        <v/>
      </c>
      <c r="AL69" s="6">
        <f t="shared" si="85"/>
        <v>17935.23387</v>
      </c>
      <c r="AM69" s="6" t="str">
        <f t="shared" si="86"/>
        <v/>
      </c>
      <c r="AN69" s="6" t="str">
        <f t="shared" si="87"/>
        <v/>
      </c>
      <c r="AO69">
        <v>104</v>
      </c>
      <c r="AP69">
        <v>17091421</v>
      </c>
      <c r="AQ69">
        <v>879.43331999999998</v>
      </c>
      <c r="AR69">
        <v>155.06782000000001</v>
      </c>
      <c r="AS69" s="6">
        <f t="shared" si="64"/>
        <v>893</v>
      </c>
      <c r="AT69">
        <v>585982.43130000005</v>
      </c>
      <c r="AU69" s="6" t="str">
        <f t="shared" si="88"/>
        <v/>
      </c>
      <c r="AV69" s="6" t="str">
        <f t="shared" si="89"/>
        <v/>
      </c>
      <c r="AW69" s="6">
        <f t="shared" si="90"/>
        <v>2765.4257160692277</v>
      </c>
      <c r="AX69" s="6" t="str">
        <f t="shared" si="91"/>
        <v/>
      </c>
      <c r="AY69" s="6">
        <v>104</v>
      </c>
      <c r="AZ69" s="6">
        <v>17091421</v>
      </c>
      <c r="BA69" s="6">
        <v>879.43331999999998</v>
      </c>
      <c r="BB69" s="6">
        <v>155.06782000000001</v>
      </c>
      <c r="BC69" s="6">
        <f t="shared" si="65"/>
        <v>893</v>
      </c>
      <c r="BD69" s="6">
        <v>585982.43130000005</v>
      </c>
      <c r="BE69" s="6" t="str">
        <f t="shared" si="92"/>
        <v/>
      </c>
      <c r="BF69" s="6" t="str">
        <f t="shared" si="93"/>
        <v/>
      </c>
      <c r="BG69" s="6">
        <f t="shared" si="94"/>
        <v>11719.648626000002</v>
      </c>
      <c r="BH69" s="6" t="str">
        <f t="shared" si="95"/>
        <v/>
      </c>
      <c r="BI69">
        <v>105</v>
      </c>
      <c r="BJ69">
        <v>18111624</v>
      </c>
      <c r="BK69">
        <v>-195.92166</v>
      </c>
      <c r="BL69">
        <v>-233.49035000000001</v>
      </c>
      <c r="BM69" s="6">
        <f t="shared" si="66"/>
        <v>305</v>
      </c>
      <c r="BN69">
        <v>13500.784809999999</v>
      </c>
      <c r="BO69" s="6" t="str">
        <f t="shared" si="96"/>
        <v/>
      </c>
      <c r="BP69" s="6">
        <f t="shared" si="97"/>
        <v>13500.784809999999</v>
      </c>
      <c r="BQ69" s="6" t="str">
        <f t="shared" si="98"/>
        <v/>
      </c>
      <c r="BR69" s="6" t="str">
        <f t="shared" si="99"/>
        <v/>
      </c>
      <c r="BS69">
        <v>106</v>
      </c>
      <c r="BT69">
        <v>18121823</v>
      </c>
      <c r="BU69">
        <v>574.00933999999995</v>
      </c>
      <c r="BV69">
        <v>-684.07768999999996</v>
      </c>
      <c r="BW69" s="6">
        <f t="shared" si="67"/>
        <v>893</v>
      </c>
      <c r="BX69">
        <v>312287.33029999997</v>
      </c>
      <c r="BY69" s="6" t="str">
        <f t="shared" si="100"/>
        <v/>
      </c>
      <c r="BZ69" s="6" t="str">
        <f t="shared" si="101"/>
        <v/>
      </c>
      <c r="CA69" s="6">
        <f t="shared" si="102"/>
        <v>1473.7769733101293</v>
      </c>
      <c r="CB69" s="6" t="str">
        <f t="shared" si="103"/>
        <v/>
      </c>
      <c r="CC69" s="6">
        <v>106</v>
      </c>
      <c r="CD69" s="6">
        <v>18121823</v>
      </c>
      <c r="CE69" s="6">
        <v>574.00933999999995</v>
      </c>
      <c r="CF69" s="6">
        <v>-684.07768999999996</v>
      </c>
      <c r="CG69" s="6">
        <f t="shared" si="68"/>
        <v>893</v>
      </c>
      <c r="CH69" s="6">
        <v>312287.33029999997</v>
      </c>
      <c r="CI69" s="6" t="str">
        <f t="shared" si="104"/>
        <v/>
      </c>
      <c r="CJ69" s="6" t="str">
        <f t="shared" si="105"/>
        <v/>
      </c>
      <c r="CK69" s="6">
        <f t="shared" si="106"/>
        <v>6245.7466059999997</v>
      </c>
      <c r="CL69" s="6" t="str">
        <f t="shared" si="107"/>
        <v/>
      </c>
      <c r="CM69">
        <v>107</v>
      </c>
      <c r="CN69">
        <v>19121604</v>
      </c>
      <c r="CO69">
        <v>521.23869999999999</v>
      </c>
      <c r="CP69">
        <v>-1432.0915500000001</v>
      </c>
      <c r="CQ69" s="6">
        <f t="shared" si="69"/>
        <v>1524</v>
      </c>
      <c r="CR69">
        <v>2304.9202</v>
      </c>
      <c r="CS69" s="6" t="str">
        <f t="shared" si="108"/>
        <v/>
      </c>
      <c r="CT69" s="6" t="str">
        <f t="shared" si="109"/>
        <v/>
      </c>
      <c r="CU69" s="6" t="str">
        <f t="shared" si="110"/>
        <v/>
      </c>
      <c r="CV69" s="6">
        <f t="shared" si="111"/>
        <v>2304.9202</v>
      </c>
      <c r="CW69">
        <v>108</v>
      </c>
      <c r="CX69">
        <v>20091205</v>
      </c>
      <c r="CY69">
        <v>-446.5</v>
      </c>
      <c r="CZ69">
        <v>-773.36068999999998</v>
      </c>
      <c r="DA69" s="6">
        <f t="shared" si="70"/>
        <v>893</v>
      </c>
      <c r="DB69">
        <v>385619.23729999998</v>
      </c>
      <c r="DC69" s="6" t="str">
        <f t="shared" si="112"/>
        <v/>
      </c>
      <c r="DD69" s="6" t="str">
        <f t="shared" si="113"/>
        <v/>
      </c>
      <c r="DE69" s="6">
        <f t="shared" si="114"/>
        <v>1819.8520953514153</v>
      </c>
      <c r="DF69" s="6" t="str">
        <f t="shared" si="115"/>
        <v/>
      </c>
      <c r="DG69" s="6">
        <v>108</v>
      </c>
      <c r="DH69" s="6">
        <v>20091205</v>
      </c>
      <c r="DI69" s="6">
        <v>-446.5</v>
      </c>
      <c r="DJ69" s="6">
        <v>-773.36068999999998</v>
      </c>
      <c r="DK69" s="6">
        <f t="shared" si="71"/>
        <v>893</v>
      </c>
      <c r="DL69" s="6">
        <v>385619.23729999998</v>
      </c>
      <c r="DM69" s="6" t="str">
        <f t="shared" si="116"/>
        <v/>
      </c>
      <c r="DN69" s="6" t="str">
        <f t="shared" si="117"/>
        <v/>
      </c>
      <c r="DO69" s="6">
        <f t="shared" si="118"/>
        <v>7712.3847459999997</v>
      </c>
      <c r="DP69" s="6" t="str">
        <f t="shared" si="119"/>
        <v/>
      </c>
    </row>
    <row r="70" spans="1:120" x14ac:dyDescent="0.3">
      <c r="A70" s="6">
        <v>101</v>
      </c>
      <c r="B70" s="6">
        <v>16012924</v>
      </c>
      <c r="C70" s="6">
        <v>131.98227</v>
      </c>
      <c r="D70" s="6">
        <v>76.2</v>
      </c>
      <c r="E70" s="6">
        <f t="shared" si="72"/>
        <v>152</v>
      </c>
      <c r="F70" s="6">
        <v>42096.909460000003</v>
      </c>
      <c r="G70" s="6">
        <f t="shared" si="73"/>
        <v>42096.909460000003</v>
      </c>
      <c r="H70" s="6" t="str">
        <f t="shared" si="60"/>
        <v/>
      </c>
      <c r="I70" s="6" t="str">
        <f t="shared" si="74"/>
        <v/>
      </c>
      <c r="J70" s="6" t="str">
        <f t="shared" si="75"/>
        <v/>
      </c>
      <c r="K70">
        <v>102</v>
      </c>
      <c r="L70">
        <v>16092223</v>
      </c>
      <c r="M70">
        <v>1629.8568299999999</v>
      </c>
      <c r="N70">
        <v>-287.38772999999998</v>
      </c>
      <c r="O70" s="6">
        <f t="shared" si="61"/>
        <v>1655</v>
      </c>
      <c r="P70">
        <v>269320.75569999998</v>
      </c>
      <c r="Q70" s="6" t="str">
        <f t="shared" si="76"/>
        <v/>
      </c>
      <c r="R70" s="6" t="str">
        <f t="shared" si="77"/>
        <v/>
      </c>
      <c r="S70" s="6" t="str">
        <f t="shared" si="78"/>
        <v/>
      </c>
      <c r="T70" s="6">
        <f t="shared" si="79"/>
        <v>1271.0049037334986</v>
      </c>
      <c r="U70" s="6">
        <v>102</v>
      </c>
      <c r="V70" s="6">
        <v>16092223</v>
      </c>
      <c r="W70" s="6">
        <v>1629.8568299999999</v>
      </c>
      <c r="X70" s="6">
        <v>-287.38772999999998</v>
      </c>
      <c r="Y70" s="6">
        <f t="shared" si="62"/>
        <v>1655</v>
      </c>
      <c r="Z70" s="6">
        <v>269320.75569999998</v>
      </c>
      <c r="AA70" s="6" t="str">
        <f t="shared" si="80"/>
        <v/>
      </c>
      <c r="AB70" s="6" t="str">
        <f t="shared" si="81"/>
        <v/>
      </c>
      <c r="AC70" s="6" t="str">
        <f t="shared" si="82"/>
        <v/>
      </c>
      <c r="AD70" s="6">
        <f t="shared" si="83"/>
        <v>5386.4151139999994</v>
      </c>
      <c r="AE70">
        <v>103</v>
      </c>
      <c r="AF70">
        <v>17011817</v>
      </c>
      <c r="AG70">
        <v>-150.0847</v>
      </c>
      <c r="AH70">
        <v>-26.463979999999999</v>
      </c>
      <c r="AI70" s="6">
        <f t="shared" si="63"/>
        <v>152</v>
      </c>
      <c r="AJ70">
        <v>26187.87139</v>
      </c>
      <c r="AK70" s="6">
        <f t="shared" si="84"/>
        <v>26187.87139</v>
      </c>
      <c r="AL70" s="6" t="str">
        <f t="shared" si="85"/>
        <v/>
      </c>
      <c r="AM70" s="6" t="str">
        <f t="shared" si="86"/>
        <v/>
      </c>
      <c r="AN70" s="6" t="str">
        <f t="shared" si="87"/>
        <v/>
      </c>
      <c r="AO70">
        <v>104</v>
      </c>
      <c r="AP70">
        <v>17091421</v>
      </c>
      <c r="AQ70">
        <v>893</v>
      </c>
      <c r="AR70">
        <v>0</v>
      </c>
      <c r="AS70" s="6">
        <f t="shared" si="64"/>
        <v>893</v>
      </c>
      <c r="AT70">
        <v>622874.6409</v>
      </c>
      <c r="AU70" s="6" t="str">
        <f t="shared" si="88"/>
        <v/>
      </c>
      <c r="AV70" s="6" t="str">
        <f t="shared" si="89"/>
        <v/>
      </c>
      <c r="AW70" s="6">
        <f t="shared" si="90"/>
        <v>2939.5310470500885</v>
      </c>
      <c r="AX70" s="6" t="str">
        <f t="shared" si="91"/>
        <v/>
      </c>
      <c r="AY70" s="6">
        <v>104</v>
      </c>
      <c r="AZ70" s="6">
        <v>17091421</v>
      </c>
      <c r="BA70" s="6">
        <v>893</v>
      </c>
      <c r="BB70" s="6">
        <v>0</v>
      </c>
      <c r="BC70" s="6">
        <f t="shared" si="65"/>
        <v>893</v>
      </c>
      <c r="BD70" s="6">
        <v>622874.6409</v>
      </c>
      <c r="BE70" s="6" t="str">
        <f t="shared" si="92"/>
        <v/>
      </c>
      <c r="BF70" s="6" t="str">
        <f t="shared" si="93"/>
        <v/>
      </c>
      <c r="BG70" s="6">
        <f t="shared" si="94"/>
        <v>12457.492818000001</v>
      </c>
      <c r="BH70" s="6" t="str">
        <f t="shared" si="95"/>
        <v/>
      </c>
      <c r="BI70">
        <v>105</v>
      </c>
      <c r="BJ70">
        <v>18111624</v>
      </c>
      <c r="BK70">
        <v>-116.74517</v>
      </c>
      <c r="BL70">
        <v>-97.960830000000001</v>
      </c>
      <c r="BM70" s="6">
        <f t="shared" si="66"/>
        <v>152</v>
      </c>
      <c r="BN70">
        <v>27988.54293</v>
      </c>
      <c r="BO70" s="6">
        <f t="shared" si="96"/>
        <v>27988.54293</v>
      </c>
      <c r="BP70" s="6" t="str">
        <f t="shared" si="97"/>
        <v/>
      </c>
      <c r="BQ70" s="6" t="str">
        <f t="shared" si="98"/>
        <v/>
      </c>
      <c r="BR70" s="6" t="str">
        <f t="shared" si="99"/>
        <v/>
      </c>
      <c r="BS70">
        <v>106</v>
      </c>
      <c r="BT70">
        <v>18121823</v>
      </c>
      <c r="BU70">
        <v>827.5</v>
      </c>
      <c r="BV70">
        <v>-1433.2720400000001</v>
      </c>
      <c r="BW70" s="6">
        <f t="shared" si="67"/>
        <v>1655</v>
      </c>
      <c r="BX70">
        <v>249440.45250000001</v>
      </c>
      <c r="BY70" s="6" t="str">
        <f t="shared" si="100"/>
        <v/>
      </c>
      <c r="BZ70" s="6" t="str">
        <f t="shared" si="101"/>
        <v/>
      </c>
      <c r="CA70" s="6" t="str">
        <f t="shared" si="102"/>
        <v/>
      </c>
      <c r="CB70" s="6">
        <f t="shared" si="103"/>
        <v>1177.1838286023451</v>
      </c>
      <c r="CC70" s="6">
        <v>106</v>
      </c>
      <c r="CD70" s="6">
        <v>18121823</v>
      </c>
      <c r="CE70" s="6">
        <v>827.5</v>
      </c>
      <c r="CF70" s="6">
        <v>-1433.2720400000001</v>
      </c>
      <c r="CG70" s="6">
        <f t="shared" si="68"/>
        <v>1655</v>
      </c>
      <c r="CH70" s="6">
        <v>249440.45250000001</v>
      </c>
      <c r="CI70" s="6" t="str">
        <f t="shared" si="104"/>
        <v/>
      </c>
      <c r="CJ70" s="6" t="str">
        <f t="shared" si="105"/>
        <v/>
      </c>
      <c r="CK70" s="6" t="str">
        <f t="shared" si="106"/>
        <v/>
      </c>
      <c r="CL70" s="6">
        <f t="shared" si="107"/>
        <v>4988.8090500000008</v>
      </c>
      <c r="CM70">
        <v>107</v>
      </c>
      <c r="CN70">
        <v>19121604</v>
      </c>
      <c r="CO70">
        <v>762</v>
      </c>
      <c r="CP70">
        <v>-1319.8227199999999</v>
      </c>
      <c r="CQ70" s="6">
        <f t="shared" si="69"/>
        <v>1524</v>
      </c>
      <c r="CR70">
        <v>1677.12013</v>
      </c>
      <c r="CS70" s="6" t="str">
        <f t="shared" si="108"/>
        <v/>
      </c>
      <c r="CT70" s="6" t="str">
        <f t="shared" si="109"/>
        <v/>
      </c>
      <c r="CU70" s="6" t="str">
        <f t="shared" si="110"/>
        <v/>
      </c>
      <c r="CV70" s="6">
        <f t="shared" si="111"/>
        <v>1677.12013</v>
      </c>
      <c r="CW70">
        <v>108</v>
      </c>
      <c r="CX70">
        <v>20091205</v>
      </c>
      <c r="CY70">
        <v>-217.9</v>
      </c>
      <c r="CZ70">
        <v>-377.41386999999997</v>
      </c>
      <c r="DA70" s="6">
        <f t="shared" si="70"/>
        <v>436</v>
      </c>
      <c r="DB70">
        <v>799512.84569999995</v>
      </c>
      <c r="DC70" s="6" t="str">
        <f t="shared" si="112"/>
        <v/>
      </c>
      <c r="DD70" s="6">
        <f t="shared" si="113"/>
        <v>3773.1393736863183</v>
      </c>
      <c r="DE70" s="6" t="str">
        <f t="shared" si="114"/>
        <v/>
      </c>
      <c r="DF70" s="6" t="str">
        <f t="shared" si="115"/>
        <v/>
      </c>
      <c r="DG70" s="6">
        <v>108</v>
      </c>
      <c r="DH70" s="6">
        <v>20091205</v>
      </c>
      <c r="DI70" s="6">
        <v>-217.9</v>
      </c>
      <c r="DJ70" s="6">
        <v>-377.41386999999997</v>
      </c>
      <c r="DK70" s="6">
        <f t="shared" si="71"/>
        <v>436</v>
      </c>
      <c r="DL70" s="6">
        <v>799512.84569999995</v>
      </c>
      <c r="DM70" s="6" t="str">
        <f t="shared" si="116"/>
        <v/>
      </c>
      <c r="DN70" s="6">
        <f t="shared" si="117"/>
        <v>15990.256914</v>
      </c>
      <c r="DO70" s="6" t="str">
        <f t="shared" si="118"/>
        <v/>
      </c>
      <c r="DP70" s="6" t="str">
        <f t="shared" si="119"/>
        <v/>
      </c>
    </row>
    <row r="71" spans="1:120" x14ac:dyDescent="0.3">
      <c r="A71" s="6">
        <v>101</v>
      </c>
      <c r="B71" s="6">
        <v>16012924</v>
      </c>
      <c r="C71" s="6">
        <v>263.96454</v>
      </c>
      <c r="D71" s="6">
        <v>152.4</v>
      </c>
      <c r="E71" s="6">
        <f t="shared" si="72"/>
        <v>305</v>
      </c>
      <c r="F71" s="6">
        <v>21818.261149999998</v>
      </c>
      <c r="G71" s="6" t="str">
        <f t="shared" si="73"/>
        <v/>
      </c>
      <c r="H71" s="6">
        <f t="shared" si="60"/>
        <v>21818.261149999998</v>
      </c>
      <c r="I71" s="6" t="str">
        <f t="shared" si="74"/>
        <v/>
      </c>
      <c r="J71" s="6" t="str">
        <f t="shared" si="75"/>
        <v/>
      </c>
      <c r="K71">
        <v>102</v>
      </c>
      <c r="L71">
        <v>16092406</v>
      </c>
      <c r="M71">
        <v>-1267.8035500000001</v>
      </c>
      <c r="N71">
        <v>1063.81349</v>
      </c>
      <c r="O71" s="6">
        <f t="shared" si="61"/>
        <v>1655</v>
      </c>
      <c r="P71">
        <v>187299.45509999999</v>
      </c>
      <c r="Q71" s="6" t="str">
        <f t="shared" si="76"/>
        <v/>
      </c>
      <c r="R71" s="6" t="str">
        <f t="shared" si="77"/>
        <v/>
      </c>
      <c r="S71" s="6" t="str">
        <f t="shared" si="78"/>
        <v/>
      </c>
      <c r="T71" s="6">
        <f t="shared" si="79"/>
        <v>883.92194385451978</v>
      </c>
      <c r="U71" s="6">
        <v>102</v>
      </c>
      <c r="V71" s="6">
        <v>16092406</v>
      </c>
      <c r="W71" s="6">
        <v>-1267.8035500000001</v>
      </c>
      <c r="X71" s="6">
        <v>1063.81349</v>
      </c>
      <c r="Y71" s="6">
        <f t="shared" si="62"/>
        <v>1655</v>
      </c>
      <c r="Z71" s="6">
        <v>187299.45509999999</v>
      </c>
      <c r="AA71" s="6" t="str">
        <f t="shared" si="80"/>
        <v/>
      </c>
      <c r="AB71" s="6" t="str">
        <f t="shared" si="81"/>
        <v/>
      </c>
      <c r="AC71" s="6" t="str">
        <f t="shared" si="82"/>
        <v/>
      </c>
      <c r="AD71" s="6">
        <f t="shared" si="83"/>
        <v>3745.989102</v>
      </c>
      <c r="AE71">
        <v>103</v>
      </c>
      <c r="AF71">
        <v>17011918</v>
      </c>
      <c r="AG71">
        <v>143.20916</v>
      </c>
      <c r="AH71">
        <v>52.123869999999997</v>
      </c>
      <c r="AI71" s="6">
        <f t="shared" si="63"/>
        <v>152</v>
      </c>
      <c r="AJ71">
        <v>28810.355100000001</v>
      </c>
      <c r="AK71" s="6">
        <f t="shared" si="84"/>
        <v>28810.355100000001</v>
      </c>
      <c r="AL71" s="6" t="str">
        <f t="shared" si="85"/>
        <v/>
      </c>
      <c r="AM71" s="6" t="str">
        <f t="shared" si="86"/>
        <v/>
      </c>
      <c r="AN71" s="6" t="str">
        <f t="shared" si="87"/>
        <v/>
      </c>
      <c r="AO71">
        <v>104</v>
      </c>
      <c r="AP71">
        <v>17091421</v>
      </c>
      <c r="AQ71">
        <v>1655</v>
      </c>
      <c r="AR71">
        <v>0</v>
      </c>
      <c r="AS71" s="6">
        <f t="shared" si="64"/>
        <v>1655</v>
      </c>
      <c r="AT71">
        <v>271358.2917</v>
      </c>
      <c r="AU71" s="6" t="str">
        <f t="shared" si="88"/>
        <v/>
      </c>
      <c r="AV71" s="6" t="str">
        <f t="shared" si="89"/>
        <v/>
      </c>
      <c r="AW71" s="6" t="str">
        <f t="shared" si="90"/>
        <v/>
      </c>
      <c r="AX71" s="6">
        <f t="shared" si="91"/>
        <v>1280.6206433032266</v>
      </c>
      <c r="AY71" s="6">
        <v>104</v>
      </c>
      <c r="AZ71" s="6">
        <v>17091421</v>
      </c>
      <c r="BA71" s="6">
        <v>1655</v>
      </c>
      <c r="BB71" s="6">
        <v>0</v>
      </c>
      <c r="BC71" s="6">
        <f t="shared" si="65"/>
        <v>1655</v>
      </c>
      <c r="BD71" s="6">
        <v>271358.2917</v>
      </c>
      <c r="BE71" s="6" t="str">
        <f t="shared" si="92"/>
        <v/>
      </c>
      <c r="BF71" s="6" t="str">
        <f t="shared" si="93"/>
        <v/>
      </c>
      <c r="BG71" s="6" t="str">
        <f t="shared" si="94"/>
        <v/>
      </c>
      <c r="BH71" s="6">
        <f t="shared" si="95"/>
        <v>5427.1658340000004</v>
      </c>
      <c r="BI71">
        <v>105</v>
      </c>
      <c r="BJ71">
        <v>18111624</v>
      </c>
      <c r="BK71">
        <v>-97.960830000000001</v>
      </c>
      <c r="BL71">
        <v>-116.74517</v>
      </c>
      <c r="BM71" s="6">
        <f t="shared" si="66"/>
        <v>152</v>
      </c>
      <c r="BN71">
        <v>31170.553820000001</v>
      </c>
      <c r="BO71" s="6">
        <f t="shared" si="96"/>
        <v>31170.553820000001</v>
      </c>
      <c r="BP71" s="6" t="str">
        <f t="shared" si="97"/>
        <v/>
      </c>
      <c r="BQ71" s="6" t="str">
        <f t="shared" si="98"/>
        <v/>
      </c>
      <c r="BR71" s="6" t="str">
        <f t="shared" si="99"/>
        <v/>
      </c>
      <c r="BS71">
        <v>106</v>
      </c>
      <c r="BT71">
        <v>18122001</v>
      </c>
      <c r="BU71">
        <v>435.8</v>
      </c>
      <c r="BV71">
        <v>0</v>
      </c>
      <c r="BW71" s="6">
        <f t="shared" si="67"/>
        <v>436</v>
      </c>
      <c r="BX71">
        <v>1485677.871</v>
      </c>
      <c r="BY71" s="6" t="str">
        <f t="shared" si="100"/>
        <v/>
      </c>
      <c r="BZ71" s="6">
        <f t="shared" si="101"/>
        <v>7011.3566052545584</v>
      </c>
      <c r="CA71" s="6" t="str">
        <f t="shared" si="102"/>
        <v/>
      </c>
      <c r="CB71" s="6" t="str">
        <f t="shared" si="103"/>
        <v/>
      </c>
      <c r="CC71" s="6">
        <v>106</v>
      </c>
      <c r="CD71" s="6">
        <v>18122001</v>
      </c>
      <c r="CE71" s="6">
        <v>435.8</v>
      </c>
      <c r="CF71" s="6">
        <v>0</v>
      </c>
      <c r="CG71" s="6">
        <f t="shared" si="68"/>
        <v>436</v>
      </c>
      <c r="CH71" s="6">
        <v>1485677.871</v>
      </c>
      <c r="CI71" s="6" t="str">
        <f t="shared" si="104"/>
        <v/>
      </c>
      <c r="CJ71" s="6">
        <f t="shared" si="105"/>
        <v>29713.557420000001</v>
      </c>
      <c r="CK71" s="6" t="str">
        <f t="shared" si="106"/>
        <v/>
      </c>
      <c r="CL71" s="6" t="str">
        <f t="shared" si="107"/>
        <v/>
      </c>
      <c r="CM71">
        <v>107</v>
      </c>
      <c r="CN71">
        <v>19121823</v>
      </c>
      <c r="CO71">
        <v>381</v>
      </c>
      <c r="CP71">
        <v>-659.91135999999995</v>
      </c>
      <c r="CQ71" s="6">
        <f t="shared" si="69"/>
        <v>762</v>
      </c>
      <c r="CR71">
        <v>6585.04702</v>
      </c>
      <c r="CS71" s="6" t="str">
        <f t="shared" si="108"/>
        <v/>
      </c>
      <c r="CT71" s="6" t="str">
        <f t="shared" si="109"/>
        <v/>
      </c>
      <c r="CU71" s="6">
        <f t="shared" si="110"/>
        <v>6585.04702</v>
      </c>
      <c r="CV71" s="6" t="str">
        <f t="shared" si="111"/>
        <v/>
      </c>
      <c r="CW71">
        <v>108</v>
      </c>
      <c r="CX71">
        <v>20091205</v>
      </c>
      <c r="CY71">
        <v>-141.69999999999999</v>
      </c>
      <c r="CZ71">
        <v>-245.4316</v>
      </c>
      <c r="DA71" s="6">
        <f t="shared" si="70"/>
        <v>283</v>
      </c>
      <c r="DB71">
        <v>1160160.4720000001</v>
      </c>
      <c r="DC71" s="6">
        <f t="shared" si="112"/>
        <v>5475.1429951886566</v>
      </c>
      <c r="DD71" s="6" t="str">
        <f t="shared" si="113"/>
        <v/>
      </c>
      <c r="DE71" s="6" t="str">
        <f t="shared" si="114"/>
        <v/>
      </c>
      <c r="DF71" s="6" t="str">
        <f t="shared" si="115"/>
        <v/>
      </c>
      <c r="DG71" s="6">
        <v>108</v>
      </c>
      <c r="DH71" s="6">
        <v>20091205</v>
      </c>
      <c r="DI71" s="6">
        <v>-141.69999999999999</v>
      </c>
      <c r="DJ71" s="6">
        <v>-245.4316</v>
      </c>
      <c r="DK71" s="6">
        <f t="shared" si="71"/>
        <v>283</v>
      </c>
      <c r="DL71" s="6">
        <v>1160160.4720000001</v>
      </c>
      <c r="DM71" s="6">
        <f t="shared" si="116"/>
        <v>23203.209440000002</v>
      </c>
      <c r="DN71" s="6" t="str">
        <f t="shared" si="117"/>
        <v/>
      </c>
      <c r="DO71" s="6" t="str">
        <f t="shared" si="118"/>
        <v/>
      </c>
      <c r="DP71" s="6" t="str">
        <f t="shared" si="119"/>
        <v/>
      </c>
    </row>
    <row r="72" spans="1:120" x14ac:dyDescent="0.3">
      <c r="A72" s="6">
        <v>101</v>
      </c>
      <c r="B72" s="6">
        <v>16012924</v>
      </c>
      <c r="C72" s="6">
        <v>659.91135999999995</v>
      </c>
      <c r="D72" s="6">
        <v>381</v>
      </c>
      <c r="E72" s="6">
        <f t="shared" si="72"/>
        <v>762</v>
      </c>
      <c r="F72" s="6">
        <v>6930.7258700000002</v>
      </c>
      <c r="G72" s="6" t="str">
        <f t="shared" si="73"/>
        <v/>
      </c>
      <c r="H72" s="6" t="str">
        <f t="shared" si="60"/>
        <v/>
      </c>
      <c r="I72" s="6">
        <f t="shared" si="74"/>
        <v>6930.7258700000002</v>
      </c>
      <c r="J72" s="6" t="str">
        <f t="shared" si="75"/>
        <v/>
      </c>
      <c r="K72">
        <v>102</v>
      </c>
      <c r="L72">
        <v>16092406</v>
      </c>
      <c r="M72">
        <v>-684.07768999999996</v>
      </c>
      <c r="N72">
        <v>574.00933999999995</v>
      </c>
      <c r="O72" s="6">
        <f t="shared" si="61"/>
        <v>893</v>
      </c>
      <c r="P72">
        <v>403422.84399999998</v>
      </c>
      <c r="Q72" s="6" t="str">
        <f t="shared" si="76"/>
        <v/>
      </c>
      <c r="R72" s="6" t="str">
        <f t="shared" si="77"/>
        <v/>
      </c>
      <c r="S72" s="6">
        <f t="shared" si="78"/>
        <v>1903.8726208435121</v>
      </c>
      <c r="T72" s="6" t="str">
        <f t="shared" si="79"/>
        <v/>
      </c>
      <c r="U72" s="6">
        <v>102</v>
      </c>
      <c r="V72" s="6">
        <v>16092406</v>
      </c>
      <c r="W72" s="6">
        <v>-684.07768999999996</v>
      </c>
      <c r="X72" s="6">
        <v>574.00933999999995</v>
      </c>
      <c r="Y72" s="6">
        <f t="shared" si="62"/>
        <v>893</v>
      </c>
      <c r="Z72" s="6">
        <v>403422.84399999998</v>
      </c>
      <c r="AA72" s="6" t="str">
        <f t="shared" si="80"/>
        <v/>
      </c>
      <c r="AB72" s="6" t="str">
        <f t="shared" si="81"/>
        <v/>
      </c>
      <c r="AC72" s="6">
        <f t="shared" si="82"/>
        <v>8068.4568799999997</v>
      </c>
      <c r="AD72" s="6" t="str">
        <f t="shared" si="83"/>
        <v/>
      </c>
      <c r="AE72">
        <v>103</v>
      </c>
      <c r="AF72">
        <v>17012124</v>
      </c>
      <c r="AG72">
        <v>381</v>
      </c>
      <c r="AH72">
        <v>659.91135999999995</v>
      </c>
      <c r="AI72" s="6">
        <f t="shared" si="63"/>
        <v>762</v>
      </c>
      <c r="AJ72">
        <v>7230.3150299999998</v>
      </c>
      <c r="AK72" s="6" t="str">
        <f t="shared" si="84"/>
        <v/>
      </c>
      <c r="AL72" s="6" t="str">
        <f t="shared" si="85"/>
        <v/>
      </c>
      <c r="AM72" s="6">
        <f t="shared" si="86"/>
        <v>7230.3150299999998</v>
      </c>
      <c r="AN72" s="6" t="str">
        <f t="shared" si="87"/>
        <v/>
      </c>
      <c r="AO72">
        <v>104</v>
      </c>
      <c r="AP72">
        <v>17092019</v>
      </c>
      <c r="AQ72">
        <v>1433.2720400000001</v>
      </c>
      <c r="AR72">
        <v>-827.5</v>
      </c>
      <c r="AS72" s="6">
        <f t="shared" si="64"/>
        <v>1655</v>
      </c>
      <c r="AT72">
        <v>282627.87400000001</v>
      </c>
      <c r="AU72" s="6" t="str">
        <f t="shared" si="88"/>
        <v/>
      </c>
      <c r="AV72" s="6" t="str">
        <f t="shared" si="89"/>
        <v/>
      </c>
      <c r="AW72" s="6" t="str">
        <f t="shared" si="90"/>
        <v/>
      </c>
      <c r="AX72" s="6">
        <f t="shared" si="91"/>
        <v>1333.8051605124522</v>
      </c>
      <c r="AY72" s="6">
        <v>104</v>
      </c>
      <c r="AZ72" s="6">
        <v>17092019</v>
      </c>
      <c r="BA72" s="6">
        <v>1433.2720400000001</v>
      </c>
      <c r="BB72" s="6">
        <v>-827.5</v>
      </c>
      <c r="BC72" s="6">
        <f t="shared" si="65"/>
        <v>1655</v>
      </c>
      <c r="BD72" s="6">
        <v>282627.87400000001</v>
      </c>
      <c r="BE72" s="6" t="str">
        <f t="shared" si="92"/>
        <v/>
      </c>
      <c r="BF72" s="6" t="str">
        <f t="shared" si="93"/>
        <v/>
      </c>
      <c r="BG72" s="6" t="str">
        <f t="shared" si="94"/>
        <v/>
      </c>
      <c r="BH72" s="6">
        <f t="shared" si="95"/>
        <v>5652.5574800000004</v>
      </c>
      <c r="BI72">
        <v>105</v>
      </c>
      <c r="BJ72">
        <v>18111702</v>
      </c>
      <c r="BK72">
        <v>-264.63981999999999</v>
      </c>
      <c r="BL72">
        <v>-1500.8470199999999</v>
      </c>
      <c r="BM72" s="6">
        <f t="shared" si="66"/>
        <v>1524</v>
      </c>
      <c r="BN72">
        <v>1397.7827299999999</v>
      </c>
      <c r="BO72" s="6" t="str">
        <f t="shared" si="96"/>
        <v/>
      </c>
      <c r="BP72" s="6" t="str">
        <f t="shared" si="97"/>
        <v/>
      </c>
      <c r="BQ72" s="6" t="str">
        <f t="shared" si="98"/>
        <v/>
      </c>
      <c r="BR72" s="6">
        <f t="shared" si="99"/>
        <v>1397.7827299999999</v>
      </c>
      <c r="BS72">
        <v>106</v>
      </c>
      <c r="BT72">
        <v>18122001</v>
      </c>
      <c r="BU72">
        <v>893</v>
      </c>
      <c r="BV72">
        <v>0</v>
      </c>
      <c r="BW72" s="6">
        <f t="shared" si="67"/>
        <v>893</v>
      </c>
      <c r="BX72">
        <v>665586.09279999998</v>
      </c>
      <c r="BY72" s="6" t="str">
        <f t="shared" si="100"/>
        <v/>
      </c>
      <c r="BZ72" s="6" t="str">
        <f t="shared" si="101"/>
        <v/>
      </c>
      <c r="CA72" s="6">
        <f t="shared" si="102"/>
        <v>3141.0991165788546</v>
      </c>
      <c r="CB72" s="6" t="str">
        <f t="shared" si="103"/>
        <v/>
      </c>
      <c r="CC72" s="6">
        <v>106</v>
      </c>
      <c r="CD72" s="6">
        <v>18122001</v>
      </c>
      <c r="CE72" s="6">
        <v>893</v>
      </c>
      <c r="CF72" s="6">
        <v>0</v>
      </c>
      <c r="CG72" s="6">
        <f t="shared" si="68"/>
        <v>893</v>
      </c>
      <c r="CH72" s="6">
        <v>665586.09279999998</v>
      </c>
      <c r="CI72" s="6" t="str">
        <f t="shared" si="104"/>
        <v/>
      </c>
      <c r="CJ72" s="6" t="str">
        <f t="shared" si="105"/>
        <v/>
      </c>
      <c r="CK72" s="6">
        <f t="shared" si="106"/>
        <v>13311.721856</v>
      </c>
      <c r="CL72" s="6" t="str">
        <f t="shared" si="107"/>
        <v/>
      </c>
      <c r="CM72">
        <v>107</v>
      </c>
      <c r="CN72">
        <v>19121823</v>
      </c>
      <c r="CO72">
        <v>762</v>
      </c>
      <c r="CP72">
        <v>-1319.8227199999999</v>
      </c>
      <c r="CQ72" s="6">
        <f t="shared" si="69"/>
        <v>1524</v>
      </c>
      <c r="CR72">
        <v>2869.40762</v>
      </c>
      <c r="CS72" s="6" t="str">
        <f t="shared" si="108"/>
        <v/>
      </c>
      <c r="CT72" s="6" t="str">
        <f t="shared" si="109"/>
        <v/>
      </c>
      <c r="CU72" s="6" t="str">
        <f t="shared" si="110"/>
        <v/>
      </c>
      <c r="CV72" s="6">
        <f t="shared" si="111"/>
        <v>2869.40762</v>
      </c>
      <c r="CW72">
        <v>108</v>
      </c>
      <c r="CX72">
        <v>20091421</v>
      </c>
      <c r="CY72">
        <v>879.43331999999998</v>
      </c>
      <c r="CZ72">
        <v>155.06782000000001</v>
      </c>
      <c r="DA72" s="6">
        <f t="shared" si="70"/>
        <v>893</v>
      </c>
      <c r="DB72">
        <v>390579.35190000001</v>
      </c>
      <c r="DC72" s="6" t="str">
        <f t="shared" si="112"/>
        <v/>
      </c>
      <c r="DD72" s="6" t="str">
        <f t="shared" si="113"/>
        <v/>
      </c>
      <c r="DE72" s="6">
        <f t="shared" si="114"/>
        <v>1843.2603542629663</v>
      </c>
      <c r="DF72" s="6" t="str">
        <f t="shared" si="115"/>
        <v/>
      </c>
      <c r="DG72" s="6">
        <v>108</v>
      </c>
      <c r="DH72" s="6">
        <v>20091421</v>
      </c>
      <c r="DI72" s="6">
        <v>879.43331999999998</v>
      </c>
      <c r="DJ72" s="6">
        <v>155.06782000000001</v>
      </c>
      <c r="DK72" s="6">
        <f t="shared" si="71"/>
        <v>893</v>
      </c>
      <c r="DL72" s="6">
        <v>390579.35190000001</v>
      </c>
      <c r="DM72" s="6" t="str">
        <f t="shared" si="116"/>
        <v/>
      </c>
      <c r="DN72" s="6" t="str">
        <f t="shared" si="117"/>
        <v/>
      </c>
      <c r="DO72" s="6">
        <f t="shared" si="118"/>
        <v>7811.5870380000006</v>
      </c>
      <c r="DP72" s="6" t="str">
        <f t="shared" si="119"/>
        <v/>
      </c>
    </row>
    <row r="73" spans="1:120" x14ac:dyDescent="0.3">
      <c r="A73" s="6">
        <v>101</v>
      </c>
      <c r="B73" s="6">
        <v>16012924</v>
      </c>
      <c r="C73" s="6">
        <v>1319.8227199999999</v>
      </c>
      <c r="D73" s="6">
        <v>762</v>
      </c>
      <c r="E73" s="6">
        <f t="shared" si="72"/>
        <v>1524</v>
      </c>
      <c r="F73" s="6">
        <v>2687.5421799999999</v>
      </c>
      <c r="G73" s="6" t="str">
        <f t="shared" si="73"/>
        <v/>
      </c>
      <c r="H73" s="6" t="str">
        <f t="shared" si="60"/>
        <v/>
      </c>
      <c r="I73" s="6" t="str">
        <f t="shared" si="74"/>
        <v/>
      </c>
      <c r="J73" s="6">
        <f t="shared" si="75"/>
        <v>2687.5421799999999</v>
      </c>
      <c r="K73">
        <v>102</v>
      </c>
      <c r="L73">
        <v>16092518</v>
      </c>
      <c r="M73">
        <v>-1629.8568299999999</v>
      </c>
      <c r="N73">
        <v>287.38772999999998</v>
      </c>
      <c r="O73" s="6">
        <f t="shared" si="61"/>
        <v>1655</v>
      </c>
      <c r="P73">
        <v>137205.77429999999</v>
      </c>
      <c r="Q73" s="6" t="str">
        <f t="shared" si="76"/>
        <v/>
      </c>
      <c r="R73" s="6" t="str">
        <f t="shared" si="77"/>
        <v/>
      </c>
      <c r="S73" s="6" t="str">
        <f t="shared" si="78"/>
        <v/>
      </c>
      <c r="T73" s="6">
        <f t="shared" si="79"/>
        <v>647.51493624244142</v>
      </c>
      <c r="U73" s="6">
        <v>102</v>
      </c>
      <c r="V73" s="6">
        <v>16092518</v>
      </c>
      <c r="W73" s="6">
        <v>-1629.8568299999999</v>
      </c>
      <c r="X73" s="6">
        <v>287.38772999999998</v>
      </c>
      <c r="Y73" s="6">
        <f t="shared" si="62"/>
        <v>1655</v>
      </c>
      <c r="Z73" s="6">
        <v>137205.77429999999</v>
      </c>
      <c r="AA73" s="6" t="str">
        <f t="shared" si="80"/>
        <v/>
      </c>
      <c r="AB73" s="6" t="str">
        <f t="shared" si="81"/>
        <v/>
      </c>
      <c r="AC73" s="6" t="str">
        <f t="shared" si="82"/>
        <v/>
      </c>
      <c r="AD73" s="6">
        <f t="shared" si="83"/>
        <v>2744.1154859999997</v>
      </c>
      <c r="AE73">
        <v>103</v>
      </c>
      <c r="AF73">
        <v>17012202</v>
      </c>
      <c r="AG73">
        <v>381</v>
      </c>
      <c r="AH73">
        <v>659.91135999999995</v>
      </c>
      <c r="AI73" s="6">
        <f t="shared" si="63"/>
        <v>762</v>
      </c>
      <c r="AJ73">
        <v>7222.7253300000002</v>
      </c>
      <c r="AK73" s="6" t="str">
        <f t="shared" si="84"/>
        <v/>
      </c>
      <c r="AL73" s="6" t="str">
        <f t="shared" si="85"/>
        <v/>
      </c>
      <c r="AM73" s="6">
        <f t="shared" si="86"/>
        <v>7222.7253300000002</v>
      </c>
      <c r="AN73" s="6" t="str">
        <f t="shared" si="87"/>
        <v/>
      </c>
      <c r="AO73">
        <v>104</v>
      </c>
      <c r="AP73">
        <v>17092123</v>
      </c>
      <c r="AQ73">
        <v>279.09451999999999</v>
      </c>
      <c r="AR73">
        <v>49.211889999999997</v>
      </c>
      <c r="AS73" s="6">
        <f t="shared" si="64"/>
        <v>283</v>
      </c>
      <c r="AT73">
        <v>5028220.6179999998</v>
      </c>
      <c r="AU73" s="6">
        <f t="shared" si="88"/>
        <v>23729.671506086164</v>
      </c>
      <c r="AV73" s="6" t="str">
        <f t="shared" si="89"/>
        <v/>
      </c>
      <c r="AW73" s="6" t="str">
        <f t="shared" si="90"/>
        <v/>
      </c>
      <c r="AX73" s="6" t="str">
        <f t="shared" si="91"/>
        <v/>
      </c>
      <c r="AY73" s="6">
        <v>104</v>
      </c>
      <c r="AZ73" s="6">
        <v>17092123</v>
      </c>
      <c r="BA73" s="6">
        <v>279.09451999999999</v>
      </c>
      <c r="BB73" s="6">
        <v>49.211889999999997</v>
      </c>
      <c r="BC73" s="6">
        <f t="shared" si="65"/>
        <v>283</v>
      </c>
      <c r="BD73" s="6">
        <v>5028220.6179999998</v>
      </c>
      <c r="BE73" s="6">
        <f t="shared" si="92"/>
        <v>100564.41236</v>
      </c>
      <c r="BF73" s="6" t="str">
        <f t="shared" si="93"/>
        <v/>
      </c>
      <c r="BG73" s="6" t="str">
        <f t="shared" si="94"/>
        <v/>
      </c>
      <c r="BH73" s="6" t="str">
        <f t="shared" si="95"/>
        <v/>
      </c>
      <c r="BI73">
        <v>105</v>
      </c>
      <c r="BJ73">
        <v>18111702</v>
      </c>
      <c r="BK73">
        <v>-132.31990999999999</v>
      </c>
      <c r="BL73">
        <v>-750.42350999999996</v>
      </c>
      <c r="BM73" s="6">
        <f t="shared" si="66"/>
        <v>762</v>
      </c>
      <c r="BN73">
        <v>3869.6415400000001</v>
      </c>
      <c r="BO73" s="6" t="str">
        <f t="shared" si="96"/>
        <v/>
      </c>
      <c r="BP73" s="6" t="str">
        <f t="shared" si="97"/>
        <v/>
      </c>
      <c r="BQ73" s="6">
        <f t="shared" si="98"/>
        <v>3869.6415400000001</v>
      </c>
      <c r="BR73" s="6" t="str">
        <f t="shared" si="99"/>
        <v/>
      </c>
      <c r="BS73">
        <v>106</v>
      </c>
      <c r="BT73">
        <v>18122001</v>
      </c>
      <c r="BU73">
        <v>1655</v>
      </c>
      <c r="BV73">
        <v>0</v>
      </c>
      <c r="BW73" s="6">
        <f t="shared" si="67"/>
        <v>1655</v>
      </c>
      <c r="BX73">
        <v>285772.61489999999</v>
      </c>
      <c r="BY73" s="6" t="str">
        <f t="shared" si="100"/>
        <v/>
      </c>
      <c r="BZ73" s="6" t="str">
        <f t="shared" si="101"/>
        <v/>
      </c>
      <c r="CA73" s="6" t="str">
        <f t="shared" si="102"/>
        <v/>
      </c>
      <c r="CB73" s="6">
        <f t="shared" si="103"/>
        <v>1348.6461299523403</v>
      </c>
      <c r="CC73" s="6">
        <v>106</v>
      </c>
      <c r="CD73" s="6">
        <v>18122001</v>
      </c>
      <c r="CE73" s="6">
        <v>1655</v>
      </c>
      <c r="CF73" s="6">
        <v>0</v>
      </c>
      <c r="CG73" s="6">
        <f t="shared" si="68"/>
        <v>1655</v>
      </c>
      <c r="CH73" s="6">
        <v>285772.61489999999</v>
      </c>
      <c r="CI73" s="6" t="str">
        <f t="shared" si="104"/>
        <v/>
      </c>
      <c r="CJ73" s="6" t="str">
        <f t="shared" si="105"/>
        <v/>
      </c>
      <c r="CK73" s="6" t="str">
        <f t="shared" si="106"/>
        <v/>
      </c>
      <c r="CL73" s="6">
        <f t="shared" si="107"/>
        <v>5715.4522980000002</v>
      </c>
      <c r="CM73">
        <v>107</v>
      </c>
      <c r="CN73">
        <v>19122001</v>
      </c>
      <c r="CO73">
        <v>152.4</v>
      </c>
      <c r="CP73">
        <v>0</v>
      </c>
      <c r="CQ73" s="6">
        <f t="shared" si="69"/>
        <v>152</v>
      </c>
      <c r="CR73">
        <v>33463.550790000001</v>
      </c>
      <c r="CS73" s="6">
        <f t="shared" si="108"/>
        <v>33463.550790000001</v>
      </c>
      <c r="CT73" s="6" t="str">
        <f t="shared" si="109"/>
        <v/>
      </c>
      <c r="CU73" s="6" t="str">
        <f t="shared" si="110"/>
        <v/>
      </c>
      <c r="CV73" s="6" t="str">
        <f t="shared" si="111"/>
        <v/>
      </c>
      <c r="CW73">
        <v>108</v>
      </c>
      <c r="CX73">
        <v>20091421</v>
      </c>
      <c r="CY73">
        <v>893</v>
      </c>
      <c r="CZ73">
        <v>0</v>
      </c>
      <c r="DA73" s="6">
        <f t="shared" si="70"/>
        <v>893</v>
      </c>
      <c r="DB73">
        <v>415169.39769999997</v>
      </c>
      <c r="DC73" s="6" t="str">
        <f t="shared" si="112"/>
        <v/>
      </c>
      <c r="DD73" s="6" t="str">
        <f t="shared" si="113"/>
        <v/>
      </c>
      <c r="DE73" s="6">
        <f t="shared" si="114"/>
        <v>1959.3081082268145</v>
      </c>
      <c r="DF73" s="6" t="str">
        <f t="shared" si="115"/>
        <v/>
      </c>
      <c r="DG73" s="6">
        <v>108</v>
      </c>
      <c r="DH73" s="6">
        <v>20091421</v>
      </c>
      <c r="DI73" s="6">
        <v>893</v>
      </c>
      <c r="DJ73" s="6">
        <v>0</v>
      </c>
      <c r="DK73" s="6">
        <f t="shared" si="71"/>
        <v>893</v>
      </c>
      <c r="DL73" s="6">
        <v>415169.39769999997</v>
      </c>
      <c r="DM73" s="6" t="str">
        <f t="shared" si="116"/>
        <v/>
      </c>
      <c r="DN73" s="6" t="str">
        <f t="shared" si="117"/>
        <v/>
      </c>
      <c r="DO73" s="6">
        <f t="shared" si="118"/>
        <v>8303.3879539999998</v>
      </c>
      <c r="DP73" s="6" t="str">
        <f t="shared" si="119"/>
        <v/>
      </c>
    </row>
    <row r="74" spans="1:120" x14ac:dyDescent="0.3">
      <c r="A74" s="6">
        <v>101</v>
      </c>
      <c r="B74" s="6">
        <v>16013002</v>
      </c>
      <c r="C74" s="6">
        <v>-1432.0915500000001</v>
      </c>
      <c r="D74" s="6">
        <v>-521.23869999999999</v>
      </c>
      <c r="E74" s="6">
        <f t="shared" si="72"/>
        <v>1524</v>
      </c>
      <c r="F74" s="6">
        <v>1206.78503</v>
      </c>
      <c r="G74" s="6" t="str">
        <f t="shared" si="73"/>
        <v/>
      </c>
      <c r="H74" s="6" t="str">
        <f t="shared" si="60"/>
        <v/>
      </c>
      <c r="I74" s="6" t="str">
        <f t="shared" si="74"/>
        <v/>
      </c>
      <c r="J74" s="6">
        <f t="shared" si="75"/>
        <v>1206.78503</v>
      </c>
      <c r="K74">
        <v>102</v>
      </c>
      <c r="L74">
        <v>16092518</v>
      </c>
      <c r="M74">
        <v>-879.43331999999998</v>
      </c>
      <c r="N74">
        <v>155.06782000000001</v>
      </c>
      <c r="O74" s="6">
        <f t="shared" si="61"/>
        <v>893</v>
      </c>
      <c r="P74">
        <v>307829.07640000002</v>
      </c>
      <c r="Q74" s="6" t="str">
        <f t="shared" si="76"/>
        <v/>
      </c>
      <c r="R74" s="6" t="str">
        <f t="shared" si="77"/>
        <v/>
      </c>
      <c r="S74" s="6">
        <f t="shared" si="78"/>
        <v>1452.7371445963674</v>
      </c>
      <c r="T74" s="6" t="str">
        <f t="shared" si="79"/>
        <v/>
      </c>
      <c r="U74" s="6">
        <v>102</v>
      </c>
      <c r="V74" s="6">
        <v>16092518</v>
      </c>
      <c r="W74" s="6">
        <v>-879.43331999999998</v>
      </c>
      <c r="X74" s="6">
        <v>155.06782000000001</v>
      </c>
      <c r="Y74" s="6">
        <f t="shared" si="62"/>
        <v>893</v>
      </c>
      <c r="Z74" s="6">
        <v>307829.07640000002</v>
      </c>
      <c r="AA74" s="6" t="str">
        <f t="shared" si="80"/>
        <v/>
      </c>
      <c r="AB74" s="6" t="str">
        <f t="shared" si="81"/>
        <v/>
      </c>
      <c r="AC74" s="6">
        <f t="shared" si="82"/>
        <v>6156.5815280000006</v>
      </c>
      <c r="AD74" s="6" t="str">
        <f t="shared" si="83"/>
        <v/>
      </c>
      <c r="AE74">
        <v>103</v>
      </c>
      <c r="AF74">
        <v>17012202</v>
      </c>
      <c r="AG74">
        <v>762</v>
      </c>
      <c r="AH74">
        <v>1319.8227199999999</v>
      </c>
      <c r="AI74" s="6">
        <f t="shared" si="63"/>
        <v>1524</v>
      </c>
      <c r="AJ74">
        <v>2982.9124000000002</v>
      </c>
      <c r="AK74" s="6" t="str">
        <f t="shared" si="84"/>
        <v/>
      </c>
      <c r="AL74" s="6" t="str">
        <f t="shared" si="85"/>
        <v/>
      </c>
      <c r="AM74" s="6" t="str">
        <f t="shared" si="86"/>
        <v/>
      </c>
      <c r="AN74" s="6">
        <f t="shared" si="87"/>
        <v>2982.9124000000002</v>
      </c>
      <c r="AO74">
        <v>104</v>
      </c>
      <c r="AP74">
        <v>17092123</v>
      </c>
      <c r="AQ74">
        <v>429.17921999999999</v>
      </c>
      <c r="AR74">
        <v>75.675880000000006</v>
      </c>
      <c r="AS74" s="6">
        <f t="shared" si="64"/>
        <v>436</v>
      </c>
      <c r="AT74">
        <v>2447107.3390000002</v>
      </c>
      <c r="AU74" s="6" t="str">
        <f t="shared" si="88"/>
        <v/>
      </c>
      <c r="AV74" s="6">
        <f t="shared" si="89"/>
        <v>11548.628770728023</v>
      </c>
      <c r="AW74" s="6" t="str">
        <f t="shared" si="90"/>
        <v/>
      </c>
      <c r="AX74" s="6" t="str">
        <f t="shared" si="91"/>
        <v/>
      </c>
      <c r="AY74" s="6">
        <v>104</v>
      </c>
      <c r="AZ74" s="6">
        <v>17092123</v>
      </c>
      <c r="BA74" s="6">
        <v>429.17921999999999</v>
      </c>
      <c r="BB74" s="6">
        <v>75.675880000000006</v>
      </c>
      <c r="BC74" s="6">
        <f t="shared" si="65"/>
        <v>436</v>
      </c>
      <c r="BD74" s="6">
        <v>2447107.3390000002</v>
      </c>
      <c r="BE74" s="6" t="str">
        <f t="shared" si="92"/>
        <v/>
      </c>
      <c r="BF74" s="6">
        <f t="shared" si="93"/>
        <v>48942.146780000003</v>
      </c>
      <c r="BG74" s="6" t="str">
        <f t="shared" si="94"/>
        <v/>
      </c>
      <c r="BH74" s="6" t="str">
        <f t="shared" si="95"/>
        <v/>
      </c>
      <c r="BI74">
        <v>105</v>
      </c>
      <c r="BJ74">
        <v>18111702</v>
      </c>
      <c r="BK74">
        <v>-52.927959999999999</v>
      </c>
      <c r="BL74">
        <v>-300.1694</v>
      </c>
      <c r="BM74" s="6">
        <f t="shared" si="66"/>
        <v>305</v>
      </c>
      <c r="BN74">
        <v>13657.83246</v>
      </c>
      <c r="BO74" s="6" t="str">
        <f t="shared" si="96"/>
        <v/>
      </c>
      <c r="BP74" s="6">
        <f t="shared" si="97"/>
        <v>13657.83246</v>
      </c>
      <c r="BQ74" s="6" t="str">
        <f t="shared" si="98"/>
        <v/>
      </c>
      <c r="BR74" s="6" t="str">
        <f t="shared" si="99"/>
        <v/>
      </c>
      <c r="BS74">
        <v>106</v>
      </c>
      <c r="BT74">
        <v>18122002</v>
      </c>
      <c r="BU74">
        <v>-566.04333999999994</v>
      </c>
      <c r="BV74">
        <v>1555.19129</v>
      </c>
      <c r="BW74" s="6">
        <f t="shared" si="67"/>
        <v>1655</v>
      </c>
      <c r="BX74">
        <v>249567.12179999999</v>
      </c>
      <c r="BY74" s="6" t="str">
        <f t="shared" si="100"/>
        <v/>
      </c>
      <c r="BZ74" s="6" t="str">
        <f t="shared" si="101"/>
        <v/>
      </c>
      <c r="CA74" s="6" t="str">
        <f t="shared" si="102"/>
        <v/>
      </c>
      <c r="CB74" s="6">
        <f t="shared" si="103"/>
        <v>1177.7816187764965</v>
      </c>
      <c r="CC74" s="6">
        <v>106</v>
      </c>
      <c r="CD74" s="6">
        <v>18122002</v>
      </c>
      <c r="CE74" s="6">
        <v>-566.04333999999994</v>
      </c>
      <c r="CF74" s="6">
        <v>1555.19129</v>
      </c>
      <c r="CG74" s="6">
        <f t="shared" si="68"/>
        <v>1655</v>
      </c>
      <c r="CH74" s="6">
        <v>249567.12179999999</v>
      </c>
      <c r="CI74" s="6" t="str">
        <f t="shared" si="104"/>
        <v/>
      </c>
      <c r="CJ74" s="6" t="str">
        <f t="shared" si="105"/>
        <v/>
      </c>
      <c r="CK74" s="6" t="str">
        <f t="shared" si="106"/>
        <v/>
      </c>
      <c r="CL74" s="6">
        <f t="shared" si="107"/>
        <v>4991.3424359999999</v>
      </c>
      <c r="CM74">
        <v>107</v>
      </c>
      <c r="CN74">
        <v>19122001</v>
      </c>
      <c r="CO74">
        <v>300.1694</v>
      </c>
      <c r="CP74">
        <v>-52.927959999999999</v>
      </c>
      <c r="CQ74" s="6">
        <f t="shared" si="69"/>
        <v>305</v>
      </c>
      <c r="CR74">
        <v>13369.22177</v>
      </c>
      <c r="CS74" s="6" t="str">
        <f t="shared" si="108"/>
        <v/>
      </c>
      <c r="CT74" s="6">
        <f t="shared" si="109"/>
        <v>13369.22177</v>
      </c>
      <c r="CU74" s="6" t="str">
        <f t="shared" si="110"/>
        <v/>
      </c>
      <c r="CV74" s="6" t="str">
        <f t="shared" si="111"/>
        <v/>
      </c>
      <c r="CW74">
        <v>108</v>
      </c>
      <c r="CX74">
        <v>20091421</v>
      </c>
      <c r="CY74">
        <v>1655</v>
      </c>
      <c r="CZ74">
        <v>0</v>
      </c>
      <c r="DA74" s="6">
        <f t="shared" si="70"/>
        <v>1655</v>
      </c>
      <c r="DB74">
        <v>180870.51620000001</v>
      </c>
      <c r="DC74" s="6" t="str">
        <f t="shared" si="112"/>
        <v/>
      </c>
      <c r="DD74" s="6" t="str">
        <f t="shared" si="113"/>
        <v/>
      </c>
      <c r="DE74" s="6" t="str">
        <f t="shared" si="114"/>
        <v/>
      </c>
      <c r="DF74" s="6">
        <f t="shared" si="115"/>
        <v>853.58186536162771</v>
      </c>
      <c r="DG74" s="6">
        <v>108</v>
      </c>
      <c r="DH74" s="6">
        <v>20091421</v>
      </c>
      <c r="DI74" s="6">
        <v>1655</v>
      </c>
      <c r="DJ74" s="6">
        <v>0</v>
      </c>
      <c r="DK74" s="6">
        <f t="shared" si="71"/>
        <v>1655</v>
      </c>
      <c r="DL74" s="6">
        <v>180870.51620000001</v>
      </c>
      <c r="DM74" s="6" t="str">
        <f t="shared" si="116"/>
        <v/>
      </c>
      <c r="DN74" s="6" t="str">
        <f t="shared" si="117"/>
        <v/>
      </c>
      <c r="DO74" s="6" t="str">
        <f t="shared" si="118"/>
        <v/>
      </c>
      <c r="DP74" s="6">
        <f t="shared" si="119"/>
        <v>3617.4103240000004</v>
      </c>
    </row>
    <row r="75" spans="1:120" x14ac:dyDescent="0.3">
      <c r="A75" s="6">
        <v>101</v>
      </c>
      <c r="B75" s="6">
        <v>16013002</v>
      </c>
      <c r="C75" s="6">
        <v>-1319.8227199999999</v>
      </c>
      <c r="D75" s="6">
        <v>-762</v>
      </c>
      <c r="E75" s="6">
        <f t="shared" si="72"/>
        <v>1524</v>
      </c>
      <c r="F75" s="6">
        <v>2307.9636099999998</v>
      </c>
      <c r="G75" s="6" t="str">
        <f t="shared" si="73"/>
        <v/>
      </c>
      <c r="H75" s="6" t="str">
        <f t="shared" si="60"/>
        <v/>
      </c>
      <c r="I75" s="6" t="str">
        <f t="shared" si="74"/>
        <v/>
      </c>
      <c r="J75" s="6">
        <f t="shared" si="75"/>
        <v>2307.9636099999998</v>
      </c>
      <c r="K75">
        <v>102</v>
      </c>
      <c r="L75">
        <v>16092901</v>
      </c>
      <c r="M75">
        <v>893</v>
      </c>
      <c r="N75">
        <v>0</v>
      </c>
      <c r="O75" s="6">
        <f t="shared" si="61"/>
        <v>893</v>
      </c>
      <c r="P75">
        <v>712608.54579999996</v>
      </c>
      <c r="Q75" s="6" t="str">
        <f t="shared" si="76"/>
        <v/>
      </c>
      <c r="R75" s="6" t="str">
        <f t="shared" si="77"/>
        <v/>
      </c>
      <c r="S75" s="6">
        <f t="shared" si="78"/>
        <v>3363.0120849768482</v>
      </c>
      <c r="T75" s="6" t="str">
        <f t="shared" si="79"/>
        <v/>
      </c>
      <c r="U75" s="6">
        <v>102</v>
      </c>
      <c r="V75" s="6">
        <v>16092901</v>
      </c>
      <c r="W75" s="6">
        <v>893</v>
      </c>
      <c r="X75" s="6">
        <v>0</v>
      </c>
      <c r="Y75" s="6">
        <f t="shared" si="62"/>
        <v>893</v>
      </c>
      <c r="Z75" s="6">
        <v>712608.54579999996</v>
      </c>
      <c r="AA75" s="6" t="str">
        <f t="shared" si="80"/>
        <v/>
      </c>
      <c r="AB75" s="6" t="str">
        <f t="shared" si="81"/>
        <v/>
      </c>
      <c r="AC75" s="6">
        <f t="shared" si="82"/>
        <v>14252.170915999999</v>
      </c>
      <c r="AD75" s="6" t="str">
        <f t="shared" si="83"/>
        <v/>
      </c>
      <c r="AE75">
        <v>103</v>
      </c>
      <c r="AF75">
        <v>17012220</v>
      </c>
      <c r="AG75">
        <v>195.92166</v>
      </c>
      <c r="AH75">
        <v>233.49035000000001</v>
      </c>
      <c r="AI75" s="6">
        <f t="shared" si="63"/>
        <v>305</v>
      </c>
      <c r="AJ75">
        <v>18984.017960000001</v>
      </c>
      <c r="AK75" s="6" t="str">
        <f t="shared" si="84"/>
        <v/>
      </c>
      <c r="AL75" s="6">
        <f t="shared" si="85"/>
        <v>18984.017960000001</v>
      </c>
      <c r="AM75" s="6" t="str">
        <f t="shared" si="86"/>
        <v/>
      </c>
      <c r="AN75" s="6" t="str">
        <f t="shared" si="87"/>
        <v/>
      </c>
      <c r="AO75">
        <v>104</v>
      </c>
      <c r="AP75">
        <v>17092123</v>
      </c>
      <c r="AQ75">
        <v>879.43331999999998</v>
      </c>
      <c r="AR75">
        <v>155.06782000000001</v>
      </c>
      <c r="AS75" s="6">
        <f t="shared" si="64"/>
        <v>893</v>
      </c>
      <c r="AT75">
        <v>658797.77839999995</v>
      </c>
      <c r="AU75" s="6" t="str">
        <f t="shared" si="88"/>
        <v/>
      </c>
      <c r="AV75" s="6" t="str">
        <f t="shared" si="89"/>
        <v/>
      </c>
      <c r="AW75" s="6">
        <f t="shared" si="90"/>
        <v>3109.0630380075631</v>
      </c>
      <c r="AX75" s="6" t="str">
        <f t="shared" si="91"/>
        <v/>
      </c>
      <c r="AY75" s="6">
        <v>104</v>
      </c>
      <c r="AZ75" s="6">
        <v>17092123</v>
      </c>
      <c r="BA75" s="6">
        <v>879.43331999999998</v>
      </c>
      <c r="BB75" s="6">
        <v>155.06782000000001</v>
      </c>
      <c r="BC75" s="6">
        <f t="shared" si="65"/>
        <v>893</v>
      </c>
      <c r="BD75" s="6">
        <v>658797.77839999995</v>
      </c>
      <c r="BE75" s="6" t="str">
        <f t="shared" si="92"/>
        <v/>
      </c>
      <c r="BF75" s="6" t="str">
        <f t="shared" si="93"/>
        <v/>
      </c>
      <c r="BG75" s="6">
        <f t="shared" si="94"/>
        <v>13175.955567999999</v>
      </c>
      <c r="BH75" s="6" t="str">
        <f t="shared" si="95"/>
        <v/>
      </c>
      <c r="BI75">
        <v>105</v>
      </c>
      <c r="BJ75">
        <v>18111702</v>
      </c>
      <c r="BK75">
        <v>-26.463979999999999</v>
      </c>
      <c r="BL75">
        <v>-150.0847</v>
      </c>
      <c r="BM75" s="6">
        <f t="shared" si="66"/>
        <v>152</v>
      </c>
      <c r="BN75">
        <v>29523.053889999999</v>
      </c>
      <c r="BO75" s="6">
        <f t="shared" si="96"/>
        <v>29523.053889999999</v>
      </c>
      <c r="BP75" s="6" t="str">
        <f t="shared" si="97"/>
        <v/>
      </c>
      <c r="BQ75" s="6" t="str">
        <f t="shared" si="98"/>
        <v/>
      </c>
      <c r="BR75" s="6" t="str">
        <f t="shared" si="99"/>
        <v/>
      </c>
      <c r="BS75">
        <v>106</v>
      </c>
      <c r="BT75">
        <v>18122004</v>
      </c>
      <c r="BU75">
        <v>333.84217000000001</v>
      </c>
      <c r="BV75">
        <v>-280.12684000000002</v>
      </c>
      <c r="BW75" s="6">
        <f t="shared" si="67"/>
        <v>436</v>
      </c>
      <c r="BX75">
        <v>1109606.0830000001</v>
      </c>
      <c r="BY75" s="6" t="str">
        <f t="shared" si="100"/>
        <v/>
      </c>
      <c r="BZ75" s="6">
        <f t="shared" si="101"/>
        <v>5236.5617682897346</v>
      </c>
      <c r="CA75" s="6" t="str">
        <f t="shared" si="102"/>
        <v/>
      </c>
      <c r="CB75" s="6" t="str">
        <f t="shared" si="103"/>
        <v/>
      </c>
      <c r="CC75" s="6">
        <v>106</v>
      </c>
      <c r="CD75" s="6">
        <v>18122004</v>
      </c>
      <c r="CE75" s="6">
        <v>333.84217000000001</v>
      </c>
      <c r="CF75" s="6">
        <v>-280.12684000000002</v>
      </c>
      <c r="CG75" s="6">
        <f t="shared" si="68"/>
        <v>436</v>
      </c>
      <c r="CH75" s="6">
        <v>1109606.0830000001</v>
      </c>
      <c r="CI75" s="6" t="str">
        <f t="shared" si="104"/>
        <v/>
      </c>
      <c r="CJ75" s="6">
        <f t="shared" si="105"/>
        <v>22192.121660000001</v>
      </c>
      <c r="CK75" s="6" t="str">
        <f t="shared" si="106"/>
        <v/>
      </c>
      <c r="CL75" s="6" t="str">
        <f t="shared" si="107"/>
        <v/>
      </c>
      <c r="CM75">
        <v>107</v>
      </c>
      <c r="CN75">
        <v>19122001</v>
      </c>
      <c r="CO75">
        <v>304.8</v>
      </c>
      <c r="CP75">
        <v>0</v>
      </c>
      <c r="CQ75" s="6">
        <f t="shared" si="69"/>
        <v>305</v>
      </c>
      <c r="CR75">
        <v>20359.103729999999</v>
      </c>
      <c r="CS75" s="6" t="str">
        <f t="shared" si="108"/>
        <v/>
      </c>
      <c r="CT75" s="6">
        <f t="shared" si="109"/>
        <v>20359.103729999999</v>
      </c>
      <c r="CU75" s="6" t="str">
        <f t="shared" si="110"/>
        <v/>
      </c>
      <c r="CV75" s="6" t="str">
        <f t="shared" si="111"/>
        <v/>
      </c>
      <c r="CW75">
        <v>108</v>
      </c>
      <c r="CX75">
        <v>20092019</v>
      </c>
      <c r="CY75">
        <v>1433.2720400000001</v>
      </c>
      <c r="CZ75">
        <v>-827.5</v>
      </c>
      <c r="DA75" s="6">
        <f t="shared" si="70"/>
        <v>1655</v>
      </c>
      <c r="DB75">
        <v>188382.1182</v>
      </c>
      <c r="DC75" s="6" t="str">
        <f t="shared" si="112"/>
        <v/>
      </c>
      <c r="DD75" s="6" t="str">
        <f t="shared" si="113"/>
        <v/>
      </c>
      <c r="DE75" s="6" t="str">
        <f t="shared" si="114"/>
        <v/>
      </c>
      <c r="DF75" s="6">
        <f t="shared" si="115"/>
        <v>889.0313536570236</v>
      </c>
      <c r="DG75" s="6">
        <v>108</v>
      </c>
      <c r="DH75" s="6">
        <v>20092019</v>
      </c>
      <c r="DI75" s="6">
        <v>1433.2720400000001</v>
      </c>
      <c r="DJ75" s="6">
        <v>-827.5</v>
      </c>
      <c r="DK75" s="6">
        <f t="shared" si="71"/>
        <v>1655</v>
      </c>
      <c r="DL75" s="6">
        <v>188382.1182</v>
      </c>
      <c r="DM75" s="6" t="str">
        <f t="shared" si="116"/>
        <v/>
      </c>
      <c r="DN75" s="6" t="str">
        <f t="shared" si="117"/>
        <v/>
      </c>
      <c r="DO75" s="6" t="str">
        <f t="shared" si="118"/>
        <v/>
      </c>
      <c r="DP75" s="6">
        <f t="shared" si="119"/>
        <v>3767.6423639999998</v>
      </c>
    </row>
    <row r="76" spans="1:120" x14ac:dyDescent="0.3">
      <c r="A76" s="6">
        <v>101</v>
      </c>
      <c r="B76" s="6">
        <v>16013002</v>
      </c>
      <c r="C76" s="6">
        <v>-716.04578000000004</v>
      </c>
      <c r="D76" s="6">
        <v>-260.61935</v>
      </c>
      <c r="E76" s="6">
        <f t="shared" si="72"/>
        <v>762</v>
      </c>
      <c r="F76" s="6">
        <v>3741.5893500000002</v>
      </c>
      <c r="G76" s="6" t="str">
        <f t="shared" si="73"/>
        <v/>
      </c>
      <c r="H76" s="6" t="str">
        <f t="shared" si="60"/>
        <v/>
      </c>
      <c r="I76" s="6">
        <f t="shared" si="74"/>
        <v>3741.5893500000002</v>
      </c>
      <c r="J76" s="6" t="str">
        <f t="shared" si="75"/>
        <v/>
      </c>
      <c r="K76">
        <v>102</v>
      </c>
      <c r="L76">
        <v>16092901</v>
      </c>
      <c r="M76">
        <v>1655</v>
      </c>
      <c r="N76">
        <v>0</v>
      </c>
      <c r="O76" s="6">
        <f t="shared" si="61"/>
        <v>1655</v>
      </c>
      <c r="P76">
        <v>295782.02039999998</v>
      </c>
      <c r="Q76" s="6" t="str">
        <f t="shared" si="76"/>
        <v/>
      </c>
      <c r="R76" s="6" t="str">
        <f t="shared" si="77"/>
        <v/>
      </c>
      <c r="S76" s="6" t="str">
        <f t="shared" si="78"/>
        <v/>
      </c>
      <c r="T76" s="6">
        <f t="shared" si="79"/>
        <v>1395.8834973096791</v>
      </c>
      <c r="U76" s="6">
        <v>102</v>
      </c>
      <c r="V76" s="6">
        <v>16092901</v>
      </c>
      <c r="W76" s="6">
        <v>1655</v>
      </c>
      <c r="X76" s="6">
        <v>0</v>
      </c>
      <c r="Y76" s="6">
        <f t="shared" si="62"/>
        <v>1655</v>
      </c>
      <c r="Z76" s="6">
        <v>295782.02039999998</v>
      </c>
      <c r="AA76" s="6" t="str">
        <f t="shared" si="80"/>
        <v/>
      </c>
      <c r="AB76" s="6" t="str">
        <f t="shared" si="81"/>
        <v/>
      </c>
      <c r="AC76" s="6" t="str">
        <f t="shared" si="82"/>
        <v/>
      </c>
      <c r="AD76" s="6">
        <f t="shared" si="83"/>
        <v>5915.6404079999993</v>
      </c>
      <c r="AE76">
        <v>103</v>
      </c>
      <c r="AF76">
        <v>17012306</v>
      </c>
      <c r="AG76">
        <v>116.74517</v>
      </c>
      <c r="AH76">
        <v>-97.960830000000001</v>
      </c>
      <c r="AI76" s="6">
        <f t="shared" si="63"/>
        <v>152</v>
      </c>
      <c r="AJ76">
        <v>24590.236580000001</v>
      </c>
      <c r="AK76" s="6">
        <f t="shared" si="84"/>
        <v>24590.236580000001</v>
      </c>
      <c r="AL76" s="6" t="str">
        <f t="shared" si="85"/>
        <v/>
      </c>
      <c r="AM76" s="6" t="str">
        <f t="shared" si="86"/>
        <v/>
      </c>
      <c r="AN76" s="6" t="str">
        <f t="shared" si="87"/>
        <v/>
      </c>
      <c r="AO76">
        <v>104</v>
      </c>
      <c r="AP76">
        <v>17092123</v>
      </c>
      <c r="AQ76">
        <v>1629.8568299999999</v>
      </c>
      <c r="AR76">
        <v>287.38772999999998</v>
      </c>
      <c r="AS76" s="6">
        <f t="shared" si="64"/>
        <v>1655</v>
      </c>
      <c r="AT76">
        <v>198030.03570000001</v>
      </c>
      <c r="AU76" s="6" t="str">
        <f t="shared" si="88"/>
        <v/>
      </c>
      <c r="AV76" s="6" t="str">
        <f t="shared" si="89"/>
        <v/>
      </c>
      <c r="AW76" s="6" t="str">
        <f t="shared" si="90"/>
        <v/>
      </c>
      <c r="AX76" s="6">
        <f t="shared" si="91"/>
        <v>934.56275141893866</v>
      </c>
      <c r="AY76" s="6">
        <v>104</v>
      </c>
      <c r="AZ76" s="6">
        <v>17092123</v>
      </c>
      <c r="BA76" s="6">
        <v>1629.8568299999999</v>
      </c>
      <c r="BB76" s="6">
        <v>287.38772999999998</v>
      </c>
      <c r="BC76" s="6">
        <f t="shared" si="65"/>
        <v>1655</v>
      </c>
      <c r="BD76" s="6">
        <v>198030.03570000001</v>
      </c>
      <c r="BE76" s="6" t="str">
        <f t="shared" si="92"/>
        <v/>
      </c>
      <c r="BF76" s="6" t="str">
        <f t="shared" si="93"/>
        <v/>
      </c>
      <c r="BG76" s="6" t="str">
        <f t="shared" si="94"/>
        <v/>
      </c>
      <c r="BH76" s="6">
        <f t="shared" si="95"/>
        <v>3960.6007140000002</v>
      </c>
      <c r="BI76">
        <v>105</v>
      </c>
      <c r="BJ76">
        <v>18111702</v>
      </c>
      <c r="BK76">
        <v>0</v>
      </c>
      <c r="BL76">
        <v>-1524</v>
      </c>
      <c r="BM76" s="6">
        <f t="shared" si="66"/>
        <v>1524</v>
      </c>
      <c r="BN76">
        <v>1397.7827299999999</v>
      </c>
      <c r="BO76" s="6" t="str">
        <f t="shared" si="96"/>
        <v/>
      </c>
      <c r="BP76" s="6" t="str">
        <f t="shared" si="97"/>
        <v/>
      </c>
      <c r="BQ76" s="6" t="str">
        <f t="shared" si="98"/>
        <v/>
      </c>
      <c r="BR76" s="6">
        <f t="shared" si="99"/>
        <v>1397.7827299999999</v>
      </c>
      <c r="BS76">
        <v>106</v>
      </c>
      <c r="BT76">
        <v>18122004</v>
      </c>
      <c r="BU76">
        <v>574.00933999999995</v>
      </c>
      <c r="BV76">
        <v>-684.07768999999996</v>
      </c>
      <c r="BW76" s="6">
        <f t="shared" si="67"/>
        <v>893</v>
      </c>
      <c r="BX76">
        <v>480946.24920000002</v>
      </c>
      <c r="BY76" s="6" t="str">
        <f t="shared" si="100"/>
        <v/>
      </c>
      <c r="BZ76" s="6" t="str">
        <f t="shared" si="101"/>
        <v/>
      </c>
      <c r="CA76" s="6">
        <f t="shared" si="102"/>
        <v>2269.728671957062</v>
      </c>
      <c r="CB76" s="6" t="str">
        <f t="shared" si="103"/>
        <v/>
      </c>
      <c r="CC76" s="6">
        <v>106</v>
      </c>
      <c r="CD76" s="6">
        <v>18122004</v>
      </c>
      <c r="CE76" s="6">
        <v>574.00933999999995</v>
      </c>
      <c r="CF76" s="6">
        <v>-684.07768999999996</v>
      </c>
      <c r="CG76" s="6">
        <f t="shared" si="68"/>
        <v>893</v>
      </c>
      <c r="CH76" s="6">
        <v>480946.24920000002</v>
      </c>
      <c r="CI76" s="6" t="str">
        <f t="shared" si="104"/>
        <v/>
      </c>
      <c r="CJ76" s="6" t="str">
        <f t="shared" si="105"/>
        <v/>
      </c>
      <c r="CK76" s="6">
        <f t="shared" si="106"/>
        <v>9618.9249840000011</v>
      </c>
      <c r="CL76" s="6" t="str">
        <f t="shared" si="107"/>
        <v/>
      </c>
      <c r="CM76">
        <v>107</v>
      </c>
      <c r="CN76">
        <v>19122001</v>
      </c>
      <c r="CO76">
        <v>750.42350999999996</v>
      </c>
      <c r="CP76">
        <v>-132.31990999999999</v>
      </c>
      <c r="CQ76" s="6">
        <f t="shared" si="69"/>
        <v>762</v>
      </c>
      <c r="CR76">
        <v>3658.7172999999998</v>
      </c>
      <c r="CS76" s="6" t="str">
        <f t="shared" si="108"/>
        <v/>
      </c>
      <c r="CT76" s="6" t="str">
        <f t="shared" si="109"/>
        <v/>
      </c>
      <c r="CU76" s="6">
        <f t="shared" si="110"/>
        <v>3658.7172999999998</v>
      </c>
      <c r="CV76" s="6" t="str">
        <f t="shared" si="111"/>
        <v/>
      </c>
      <c r="CW76">
        <v>108</v>
      </c>
      <c r="CX76">
        <v>20092123</v>
      </c>
      <c r="CY76">
        <v>279.09451999999999</v>
      </c>
      <c r="CZ76">
        <v>49.211889999999997</v>
      </c>
      <c r="DA76" s="6">
        <f t="shared" si="70"/>
        <v>283</v>
      </c>
      <c r="DB76">
        <v>3351498.3319999999</v>
      </c>
      <c r="DC76" s="6">
        <f t="shared" si="112"/>
        <v>15816.719375210936</v>
      </c>
      <c r="DD76" s="6" t="str">
        <f t="shared" si="113"/>
        <v/>
      </c>
      <c r="DE76" s="6" t="str">
        <f t="shared" si="114"/>
        <v/>
      </c>
      <c r="DF76" s="6" t="str">
        <f t="shared" si="115"/>
        <v/>
      </c>
      <c r="DG76" s="6">
        <v>108</v>
      </c>
      <c r="DH76" s="6">
        <v>20092123</v>
      </c>
      <c r="DI76" s="6">
        <v>279.09451999999999</v>
      </c>
      <c r="DJ76" s="6">
        <v>49.211889999999997</v>
      </c>
      <c r="DK76" s="6">
        <f t="shared" si="71"/>
        <v>283</v>
      </c>
      <c r="DL76" s="6">
        <v>3351498.3319999999</v>
      </c>
      <c r="DM76" s="6">
        <f t="shared" si="116"/>
        <v>67029.966639999999</v>
      </c>
      <c r="DN76" s="6" t="str">
        <f t="shared" si="117"/>
        <v/>
      </c>
      <c r="DO76" s="6" t="str">
        <f t="shared" si="118"/>
        <v/>
      </c>
      <c r="DP76" s="6" t="str">
        <f t="shared" si="119"/>
        <v/>
      </c>
    </row>
    <row r="77" spans="1:120" x14ac:dyDescent="0.3">
      <c r="A77" s="6">
        <v>101</v>
      </c>
      <c r="B77" s="6">
        <v>16013002</v>
      </c>
      <c r="C77" s="6">
        <v>-659.91135999999995</v>
      </c>
      <c r="D77" s="6">
        <v>-381</v>
      </c>
      <c r="E77" s="6">
        <f t="shared" si="72"/>
        <v>762</v>
      </c>
      <c r="F77" s="6">
        <v>5925.3399600000002</v>
      </c>
      <c r="G77" s="6" t="str">
        <f t="shared" si="73"/>
        <v/>
      </c>
      <c r="H77" s="6" t="str">
        <f t="shared" si="60"/>
        <v/>
      </c>
      <c r="I77" s="6">
        <f t="shared" si="74"/>
        <v>5925.3399600000002</v>
      </c>
      <c r="J77" s="6" t="str">
        <f t="shared" si="75"/>
        <v/>
      </c>
      <c r="K77">
        <v>102</v>
      </c>
      <c r="L77">
        <v>16093022</v>
      </c>
      <c r="M77">
        <v>-566.04333999999994</v>
      </c>
      <c r="N77">
        <v>1555.19129</v>
      </c>
      <c r="O77" s="6">
        <f t="shared" si="61"/>
        <v>1655</v>
      </c>
      <c r="P77">
        <v>273222.30829999998</v>
      </c>
      <c r="Q77" s="6" t="str">
        <f t="shared" si="76"/>
        <v/>
      </c>
      <c r="R77" s="6" t="str">
        <f t="shared" si="77"/>
        <v/>
      </c>
      <c r="S77" s="6" t="str">
        <f t="shared" si="78"/>
        <v/>
      </c>
      <c r="T77" s="6">
        <f t="shared" si="79"/>
        <v>1289.4174931155733</v>
      </c>
      <c r="U77" s="6">
        <v>102</v>
      </c>
      <c r="V77" s="6">
        <v>16093022</v>
      </c>
      <c r="W77" s="6">
        <v>-566.04333999999994</v>
      </c>
      <c r="X77" s="6">
        <v>1555.19129</v>
      </c>
      <c r="Y77" s="6">
        <f t="shared" si="62"/>
        <v>1655</v>
      </c>
      <c r="Z77" s="6">
        <v>273222.30829999998</v>
      </c>
      <c r="AA77" s="6" t="str">
        <f t="shared" si="80"/>
        <v/>
      </c>
      <c r="AB77" s="6" t="str">
        <f t="shared" si="81"/>
        <v/>
      </c>
      <c r="AC77" s="6" t="str">
        <f t="shared" si="82"/>
        <v/>
      </c>
      <c r="AD77" s="6">
        <f t="shared" si="83"/>
        <v>5464.4461659999997</v>
      </c>
      <c r="AE77">
        <v>103</v>
      </c>
      <c r="AF77">
        <v>17012306</v>
      </c>
      <c r="AG77">
        <v>195.92166</v>
      </c>
      <c r="AH77">
        <v>-233.49035000000001</v>
      </c>
      <c r="AI77" s="6">
        <f t="shared" si="63"/>
        <v>305</v>
      </c>
      <c r="AJ77">
        <v>10676.203009999999</v>
      </c>
      <c r="AK77" s="6" t="str">
        <f t="shared" si="84"/>
        <v/>
      </c>
      <c r="AL77" s="6">
        <f t="shared" si="85"/>
        <v>10676.203009999999</v>
      </c>
      <c r="AM77" s="6" t="str">
        <f t="shared" si="86"/>
        <v/>
      </c>
      <c r="AN77" s="6" t="str">
        <f t="shared" si="87"/>
        <v/>
      </c>
      <c r="AO77">
        <v>104</v>
      </c>
      <c r="AP77">
        <v>17092123</v>
      </c>
      <c r="AQ77">
        <v>1655</v>
      </c>
      <c r="AR77">
        <v>0</v>
      </c>
      <c r="AS77" s="6">
        <f t="shared" si="64"/>
        <v>1655</v>
      </c>
      <c r="AT77">
        <v>241619.05239999999</v>
      </c>
      <c r="AU77" s="6" t="str">
        <f t="shared" si="88"/>
        <v/>
      </c>
      <c r="AV77" s="6" t="str">
        <f t="shared" si="89"/>
        <v/>
      </c>
      <c r="AW77" s="6" t="str">
        <f t="shared" si="90"/>
        <v/>
      </c>
      <c r="AX77" s="6">
        <f t="shared" si="91"/>
        <v>1140.2723107532152</v>
      </c>
      <c r="AY77" s="6">
        <v>104</v>
      </c>
      <c r="AZ77" s="6">
        <v>17092123</v>
      </c>
      <c r="BA77" s="6">
        <v>1655</v>
      </c>
      <c r="BB77" s="6">
        <v>0</v>
      </c>
      <c r="BC77" s="6">
        <f t="shared" si="65"/>
        <v>1655</v>
      </c>
      <c r="BD77" s="6">
        <v>241619.05239999999</v>
      </c>
      <c r="BE77" s="6" t="str">
        <f t="shared" si="92"/>
        <v/>
      </c>
      <c r="BF77" s="6" t="str">
        <f t="shared" si="93"/>
        <v/>
      </c>
      <c r="BG77" s="6" t="str">
        <f t="shared" si="94"/>
        <v/>
      </c>
      <c r="BH77" s="6">
        <f t="shared" si="95"/>
        <v>4832.3810480000002</v>
      </c>
      <c r="BI77">
        <v>105</v>
      </c>
      <c r="BJ77">
        <v>18111702</v>
      </c>
      <c r="BK77">
        <v>0</v>
      </c>
      <c r="BL77">
        <v>-762</v>
      </c>
      <c r="BM77" s="6">
        <f t="shared" si="66"/>
        <v>762</v>
      </c>
      <c r="BN77">
        <v>3869.6415400000001</v>
      </c>
      <c r="BO77" s="6" t="str">
        <f t="shared" si="96"/>
        <v/>
      </c>
      <c r="BP77" s="6" t="str">
        <f t="shared" si="97"/>
        <v/>
      </c>
      <c r="BQ77" s="6">
        <f t="shared" si="98"/>
        <v>3869.6415400000001</v>
      </c>
      <c r="BR77" s="6" t="str">
        <f t="shared" si="99"/>
        <v/>
      </c>
      <c r="BS77">
        <v>106</v>
      </c>
      <c r="BT77">
        <v>18122004</v>
      </c>
      <c r="BU77">
        <v>1063.81349</v>
      </c>
      <c r="BV77">
        <v>-1267.8035500000001</v>
      </c>
      <c r="BW77" s="6">
        <f t="shared" si="67"/>
        <v>1655</v>
      </c>
      <c r="BX77">
        <v>184535.10130000001</v>
      </c>
      <c r="BY77" s="6" t="str">
        <f t="shared" si="100"/>
        <v/>
      </c>
      <c r="BZ77" s="6" t="str">
        <f t="shared" si="101"/>
        <v/>
      </c>
      <c r="CA77" s="6" t="str">
        <f t="shared" si="102"/>
        <v/>
      </c>
      <c r="CB77" s="6">
        <f t="shared" si="103"/>
        <v>870.87613449488754</v>
      </c>
      <c r="CC77" s="6">
        <v>106</v>
      </c>
      <c r="CD77" s="6">
        <v>18122004</v>
      </c>
      <c r="CE77" s="6">
        <v>1063.81349</v>
      </c>
      <c r="CF77" s="6">
        <v>-1267.8035500000001</v>
      </c>
      <c r="CG77" s="6">
        <f t="shared" si="68"/>
        <v>1655</v>
      </c>
      <c r="CH77" s="6">
        <v>184535.10130000001</v>
      </c>
      <c r="CI77" s="6" t="str">
        <f t="shared" si="104"/>
        <v/>
      </c>
      <c r="CJ77" s="6" t="str">
        <f t="shared" si="105"/>
        <v/>
      </c>
      <c r="CK77" s="6" t="str">
        <f t="shared" si="106"/>
        <v/>
      </c>
      <c r="CL77" s="6">
        <f t="shared" si="107"/>
        <v>3690.7020260000004</v>
      </c>
      <c r="CM77">
        <v>107</v>
      </c>
      <c r="CN77">
        <v>19122001</v>
      </c>
      <c r="CO77">
        <v>762</v>
      </c>
      <c r="CP77">
        <v>0</v>
      </c>
      <c r="CQ77" s="6">
        <f t="shared" si="69"/>
        <v>762</v>
      </c>
      <c r="CR77">
        <v>7026.2432699999999</v>
      </c>
      <c r="CS77" s="6" t="str">
        <f t="shared" si="108"/>
        <v/>
      </c>
      <c r="CT77" s="6" t="str">
        <f t="shared" si="109"/>
        <v/>
      </c>
      <c r="CU77" s="6">
        <f t="shared" si="110"/>
        <v>7026.2432699999999</v>
      </c>
      <c r="CV77" s="6" t="str">
        <f t="shared" si="111"/>
        <v/>
      </c>
      <c r="CW77">
        <v>108</v>
      </c>
      <c r="CX77">
        <v>20092123</v>
      </c>
      <c r="CY77">
        <v>429.17921999999999</v>
      </c>
      <c r="CZ77">
        <v>75.675880000000006</v>
      </c>
      <c r="DA77" s="6">
        <f t="shared" si="70"/>
        <v>436</v>
      </c>
      <c r="DB77">
        <v>1631089.1640000001</v>
      </c>
      <c r="DC77" s="6" t="str">
        <f t="shared" si="112"/>
        <v/>
      </c>
      <c r="DD77" s="6">
        <f t="shared" si="113"/>
        <v>7697.5958294868733</v>
      </c>
      <c r="DE77" s="6" t="str">
        <f t="shared" si="114"/>
        <v/>
      </c>
      <c r="DF77" s="6" t="str">
        <f t="shared" si="115"/>
        <v/>
      </c>
      <c r="DG77" s="6">
        <v>108</v>
      </c>
      <c r="DH77" s="6">
        <v>20092123</v>
      </c>
      <c r="DI77" s="6">
        <v>429.17921999999999</v>
      </c>
      <c r="DJ77" s="6">
        <v>75.675880000000006</v>
      </c>
      <c r="DK77" s="6">
        <f t="shared" si="71"/>
        <v>436</v>
      </c>
      <c r="DL77" s="6">
        <v>1631089.1640000001</v>
      </c>
      <c r="DM77" s="6" t="str">
        <f t="shared" si="116"/>
        <v/>
      </c>
      <c r="DN77" s="6">
        <f t="shared" si="117"/>
        <v>32621.783280000003</v>
      </c>
      <c r="DO77" s="6" t="str">
        <f t="shared" si="118"/>
        <v/>
      </c>
      <c r="DP77" s="6" t="str">
        <f t="shared" si="119"/>
        <v/>
      </c>
    </row>
    <row r="78" spans="1:120" x14ac:dyDescent="0.3">
      <c r="A78" s="6">
        <v>101</v>
      </c>
      <c r="B78" s="6">
        <v>16013002</v>
      </c>
      <c r="C78" s="6">
        <v>-286.41831000000002</v>
      </c>
      <c r="D78" s="6">
        <v>-104.24773999999999</v>
      </c>
      <c r="E78" s="6">
        <f t="shared" si="72"/>
        <v>305</v>
      </c>
      <c r="F78" s="6">
        <v>13102.67159</v>
      </c>
      <c r="G78" s="6" t="str">
        <f t="shared" si="73"/>
        <v/>
      </c>
      <c r="H78" s="6">
        <f t="shared" si="60"/>
        <v>13102.67159</v>
      </c>
      <c r="I78" s="6" t="str">
        <f t="shared" si="74"/>
        <v/>
      </c>
      <c r="J78" s="6" t="str">
        <f t="shared" si="75"/>
        <v/>
      </c>
      <c r="K78">
        <v>102</v>
      </c>
      <c r="L78">
        <v>16100122</v>
      </c>
      <c r="M78">
        <v>377.41386999999997</v>
      </c>
      <c r="N78">
        <v>217.9</v>
      </c>
      <c r="O78" s="6">
        <f t="shared" si="61"/>
        <v>436</v>
      </c>
      <c r="P78">
        <v>1920844.4639999999</v>
      </c>
      <c r="Q78" s="6" t="str">
        <f t="shared" si="76"/>
        <v/>
      </c>
      <c r="R78" s="6">
        <f t="shared" si="77"/>
        <v>9065.0374372662718</v>
      </c>
      <c r="S78" s="6" t="str">
        <f t="shared" si="78"/>
        <v/>
      </c>
      <c r="T78" s="6" t="str">
        <f t="shared" si="79"/>
        <v/>
      </c>
      <c r="U78" s="6">
        <v>102</v>
      </c>
      <c r="V78" s="6">
        <v>16100122</v>
      </c>
      <c r="W78" s="6">
        <v>377.41386999999997</v>
      </c>
      <c r="X78" s="6">
        <v>217.9</v>
      </c>
      <c r="Y78" s="6">
        <f t="shared" si="62"/>
        <v>436</v>
      </c>
      <c r="Z78" s="6">
        <v>1920844.4639999999</v>
      </c>
      <c r="AA78" s="6" t="str">
        <f t="shared" si="80"/>
        <v/>
      </c>
      <c r="AB78" s="6">
        <f t="shared" si="81"/>
        <v>38416.889279999996</v>
      </c>
      <c r="AC78" s="6" t="str">
        <f t="shared" si="82"/>
        <v/>
      </c>
      <c r="AD78" s="6" t="str">
        <f t="shared" si="83"/>
        <v/>
      </c>
      <c r="AE78">
        <v>103</v>
      </c>
      <c r="AF78">
        <v>17012306</v>
      </c>
      <c r="AG78">
        <v>233.49035000000001</v>
      </c>
      <c r="AH78">
        <v>-195.92166</v>
      </c>
      <c r="AI78" s="6">
        <f t="shared" si="63"/>
        <v>305</v>
      </c>
      <c r="AJ78">
        <v>15088.48631</v>
      </c>
      <c r="AK78" s="6" t="str">
        <f t="shared" si="84"/>
        <v/>
      </c>
      <c r="AL78" s="6">
        <f t="shared" si="85"/>
        <v>15088.48631</v>
      </c>
      <c r="AM78" s="6" t="str">
        <f t="shared" si="86"/>
        <v/>
      </c>
      <c r="AN78" s="6" t="str">
        <f t="shared" si="87"/>
        <v/>
      </c>
      <c r="AO78">
        <v>104</v>
      </c>
      <c r="AP78">
        <v>17092223</v>
      </c>
      <c r="AQ78">
        <v>879.43331999999998</v>
      </c>
      <c r="AR78">
        <v>-155.06782000000001</v>
      </c>
      <c r="AS78" s="6">
        <f t="shared" si="64"/>
        <v>893</v>
      </c>
      <c r="AT78">
        <v>796416.44460000005</v>
      </c>
      <c r="AU78" s="6" t="str">
        <f t="shared" si="88"/>
        <v/>
      </c>
      <c r="AV78" s="6" t="str">
        <f t="shared" si="89"/>
        <v/>
      </c>
      <c r="AW78" s="6">
        <f t="shared" si="90"/>
        <v>3758.526534167891</v>
      </c>
      <c r="AX78" s="6" t="str">
        <f t="shared" si="91"/>
        <v/>
      </c>
      <c r="AY78" s="6">
        <v>104</v>
      </c>
      <c r="AZ78" s="6">
        <v>17092223</v>
      </c>
      <c r="BA78" s="6">
        <v>879.43331999999998</v>
      </c>
      <c r="BB78" s="6">
        <v>-155.06782000000001</v>
      </c>
      <c r="BC78" s="6">
        <f t="shared" si="65"/>
        <v>893</v>
      </c>
      <c r="BD78" s="6">
        <v>796416.44460000005</v>
      </c>
      <c r="BE78" s="6" t="str">
        <f t="shared" si="92"/>
        <v/>
      </c>
      <c r="BF78" s="6" t="str">
        <f t="shared" si="93"/>
        <v/>
      </c>
      <c r="BG78" s="6">
        <f t="shared" si="94"/>
        <v>15928.328892000001</v>
      </c>
      <c r="BH78" s="6" t="str">
        <f t="shared" si="95"/>
        <v/>
      </c>
      <c r="BI78">
        <v>105</v>
      </c>
      <c r="BJ78">
        <v>18111702</v>
      </c>
      <c r="BK78">
        <v>0</v>
      </c>
      <c r="BL78">
        <v>-304.8</v>
      </c>
      <c r="BM78" s="6">
        <f t="shared" si="66"/>
        <v>305</v>
      </c>
      <c r="BN78">
        <v>13657.83246</v>
      </c>
      <c r="BO78" s="6" t="str">
        <f t="shared" si="96"/>
        <v/>
      </c>
      <c r="BP78" s="6">
        <f t="shared" si="97"/>
        <v>13657.83246</v>
      </c>
      <c r="BQ78" s="6" t="str">
        <f t="shared" si="98"/>
        <v/>
      </c>
      <c r="BR78" s="6" t="str">
        <f t="shared" si="99"/>
        <v/>
      </c>
      <c r="BS78">
        <v>106</v>
      </c>
      <c r="BT78">
        <v>18122203</v>
      </c>
      <c r="BU78">
        <v>245.4316</v>
      </c>
      <c r="BV78">
        <v>-141.69999999999999</v>
      </c>
      <c r="BW78" s="6">
        <f t="shared" si="67"/>
        <v>283</v>
      </c>
      <c r="BX78">
        <v>2191651.0210000002</v>
      </c>
      <c r="BY78" s="6">
        <f t="shared" si="100"/>
        <v>10343.054280103259</v>
      </c>
      <c r="BZ78" s="6" t="str">
        <f t="shared" si="101"/>
        <v/>
      </c>
      <c r="CA78" s="6" t="str">
        <f t="shared" si="102"/>
        <v/>
      </c>
      <c r="CB78" s="6" t="str">
        <f t="shared" si="103"/>
        <v/>
      </c>
      <c r="CC78" s="6">
        <v>106</v>
      </c>
      <c r="CD78" s="6">
        <v>18122203</v>
      </c>
      <c r="CE78" s="6">
        <v>245.4316</v>
      </c>
      <c r="CF78" s="6">
        <v>-141.69999999999999</v>
      </c>
      <c r="CG78" s="6">
        <f t="shared" si="68"/>
        <v>283</v>
      </c>
      <c r="CH78" s="6">
        <v>2191651.0210000002</v>
      </c>
      <c r="CI78" s="6">
        <f t="shared" si="104"/>
        <v>43833.020420000008</v>
      </c>
      <c r="CJ78" s="6" t="str">
        <f t="shared" si="105"/>
        <v/>
      </c>
      <c r="CK78" s="6" t="str">
        <f t="shared" si="106"/>
        <v/>
      </c>
      <c r="CL78" s="6" t="str">
        <f t="shared" si="107"/>
        <v/>
      </c>
      <c r="CM78">
        <v>107</v>
      </c>
      <c r="CN78">
        <v>19122001</v>
      </c>
      <c r="CO78">
        <v>1524</v>
      </c>
      <c r="CP78">
        <v>0</v>
      </c>
      <c r="CQ78" s="6">
        <f t="shared" si="69"/>
        <v>1524</v>
      </c>
      <c r="CR78">
        <v>2783.2242000000001</v>
      </c>
      <c r="CS78" s="6" t="str">
        <f t="shared" si="108"/>
        <v/>
      </c>
      <c r="CT78" s="6" t="str">
        <f t="shared" si="109"/>
        <v/>
      </c>
      <c r="CU78" s="6" t="str">
        <f t="shared" si="110"/>
        <v/>
      </c>
      <c r="CV78" s="6">
        <f t="shared" si="111"/>
        <v>2783.2242000000001</v>
      </c>
      <c r="CW78">
        <v>108</v>
      </c>
      <c r="CX78">
        <v>20092123</v>
      </c>
      <c r="CY78">
        <v>879.43331999999998</v>
      </c>
      <c r="CZ78">
        <v>155.06782000000001</v>
      </c>
      <c r="DA78" s="6">
        <f t="shared" si="70"/>
        <v>893</v>
      </c>
      <c r="DB78">
        <v>439113.51899999997</v>
      </c>
      <c r="DC78" s="6" t="str">
        <f t="shared" si="112"/>
        <v/>
      </c>
      <c r="DD78" s="6" t="str">
        <f t="shared" si="113"/>
        <v/>
      </c>
      <c r="DE78" s="6">
        <f t="shared" si="114"/>
        <v>2072.307551989662</v>
      </c>
      <c r="DF78" s="6" t="str">
        <f t="shared" si="115"/>
        <v/>
      </c>
      <c r="DG78" s="6">
        <v>108</v>
      </c>
      <c r="DH78" s="6">
        <v>20092123</v>
      </c>
      <c r="DI78" s="6">
        <v>879.43331999999998</v>
      </c>
      <c r="DJ78" s="6">
        <v>155.06782000000001</v>
      </c>
      <c r="DK78" s="6">
        <f t="shared" si="71"/>
        <v>893</v>
      </c>
      <c r="DL78" s="6">
        <v>439113.51899999997</v>
      </c>
      <c r="DM78" s="6" t="str">
        <f t="shared" si="116"/>
        <v/>
      </c>
      <c r="DN78" s="6" t="str">
        <f t="shared" si="117"/>
        <v/>
      </c>
      <c r="DO78" s="6">
        <f t="shared" si="118"/>
        <v>8782.2703799999999</v>
      </c>
      <c r="DP78" s="6" t="str">
        <f t="shared" si="119"/>
        <v/>
      </c>
    </row>
    <row r="79" spans="1:120" x14ac:dyDescent="0.3">
      <c r="A79" s="6">
        <v>101</v>
      </c>
      <c r="B79" s="6">
        <v>16013002</v>
      </c>
      <c r="C79" s="6">
        <v>-263.96454</v>
      </c>
      <c r="D79" s="6">
        <v>-152.4</v>
      </c>
      <c r="E79" s="6">
        <f t="shared" si="72"/>
        <v>305</v>
      </c>
      <c r="F79" s="6">
        <v>18017.013790000001</v>
      </c>
      <c r="G79" s="6" t="str">
        <f t="shared" si="73"/>
        <v/>
      </c>
      <c r="H79" s="6">
        <f t="shared" si="60"/>
        <v>18017.013790000001</v>
      </c>
      <c r="I79" s="6" t="str">
        <f t="shared" si="74"/>
        <v/>
      </c>
      <c r="J79" s="6" t="str">
        <f t="shared" si="75"/>
        <v/>
      </c>
      <c r="K79">
        <v>102</v>
      </c>
      <c r="L79">
        <v>16100122</v>
      </c>
      <c r="M79">
        <v>773.36068999999998</v>
      </c>
      <c r="N79">
        <v>446.5</v>
      </c>
      <c r="O79" s="6">
        <f t="shared" si="61"/>
        <v>893</v>
      </c>
      <c r="P79">
        <v>540298.66460000002</v>
      </c>
      <c r="Q79" s="6" t="str">
        <f t="shared" si="76"/>
        <v/>
      </c>
      <c r="R79" s="6" t="str">
        <f t="shared" si="77"/>
        <v/>
      </c>
      <c r="S79" s="6">
        <f t="shared" si="78"/>
        <v>2549.8304072494511</v>
      </c>
      <c r="T79" s="6" t="str">
        <f t="shared" si="79"/>
        <v/>
      </c>
      <c r="U79" s="6">
        <v>102</v>
      </c>
      <c r="V79" s="6">
        <v>16100122</v>
      </c>
      <c r="W79" s="6">
        <v>773.36068999999998</v>
      </c>
      <c r="X79" s="6">
        <v>446.5</v>
      </c>
      <c r="Y79" s="6">
        <f t="shared" si="62"/>
        <v>893</v>
      </c>
      <c r="Z79" s="6">
        <v>540298.66460000002</v>
      </c>
      <c r="AA79" s="6" t="str">
        <f t="shared" si="80"/>
        <v/>
      </c>
      <c r="AB79" s="6" t="str">
        <f t="shared" si="81"/>
        <v/>
      </c>
      <c r="AC79" s="6">
        <f t="shared" si="82"/>
        <v>10805.973292000001</v>
      </c>
      <c r="AD79" s="6" t="str">
        <f t="shared" si="83"/>
        <v/>
      </c>
      <c r="AE79">
        <v>103</v>
      </c>
      <c r="AF79">
        <v>17012306</v>
      </c>
      <c r="AG79">
        <v>489.80416000000002</v>
      </c>
      <c r="AH79">
        <v>-583.72586999999999</v>
      </c>
      <c r="AI79" s="6">
        <f t="shared" si="63"/>
        <v>762</v>
      </c>
      <c r="AJ79">
        <v>3226.98236</v>
      </c>
      <c r="AK79" s="6" t="str">
        <f t="shared" si="84"/>
        <v/>
      </c>
      <c r="AL79" s="6" t="str">
        <f t="shared" si="85"/>
        <v/>
      </c>
      <c r="AM79" s="6">
        <f t="shared" si="86"/>
        <v>3226.98236</v>
      </c>
      <c r="AN79" s="6" t="str">
        <f t="shared" si="87"/>
        <v/>
      </c>
      <c r="AO79">
        <v>104</v>
      </c>
      <c r="AP79">
        <v>17092223</v>
      </c>
      <c r="AQ79">
        <v>1629.8568299999999</v>
      </c>
      <c r="AR79">
        <v>-287.38772999999998</v>
      </c>
      <c r="AS79" s="6">
        <f t="shared" si="64"/>
        <v>1655</v>
      </c>
      <c r="AT79">
        <v>312378.24420000002</v>
      </c>
      <c r="AU79" s="6" t="str">
        <f t="shared" si="88"/>
        <v/>
      </c>
      <c r="AV79" s="6" t="str">
        <f t="shared" si="89"/>
        <v/>
      </c>
      <c r="AW79" s="6" t="str">
        <f t="shared" si="90"/>
        <v/>
      </c>
      <c r="AX79" s="6">
        <f t="shared" si="91"/>
        <v>1474.2060230965717</v>
      </c>
      <c r="AY79" s="6">
        <v>104</v>
      </c>
      <c r="AZ79" s="6">
        <v>17092223</v>
      </c>
      <c r="BA79" s="6">
        <v>1629.8568299999999</v>
      </c>
      <c r="BB79" s="6">
        <v>-287.38772999999998</v>
      </c>
      <c r="BC79" s="6">
        <f t="shared" si="65"/>
        <v>1655</v>
      </c>
      <c r="BD79" s="6">
        <v>312378.24420000002</v>
      </c>
      <c r="BE79" s="6" t="str">
        <f t="shared" si="92"/>
        <v/>
      </c>
      <c r="BF79" s="6" t="str">
        <f t="shared" si="93"/>
        <v/>
      </c>
      <c r="BG79" s="6" t="str">
        <f t="shared" si="94"/>
        <v/>
      </c>
      <c r="BH79" s="6">
        <f t="shared" si="95"/>
        <v>6247.5648840000003</v>
      </c>
      <c r="BI79">
        <v>105</v>
      </c>
      <c r="BJ79">
        <v>18111702</v>
      </c>
      <c r="BK79">
        <v>0</v>
      </c>
      <c r="BL79">
        <v>-152.4</v>
      </c>
      <c r="BM79" s="6">
        <f t="shared" si="66"/>
        <v>152</v>
      </c>
      <c r="BN79">
        <v>29523.053889999999</v>
      </c>
      <c r="BO79" s="6">
        <f t="shared" si="96"/>
        <v>29523.053889999999</v>
      </c>
      <c r="BP79" s="6" t="str">
        <f t="shared" si="97"/>
        <v/>
      </c>
      <c r="BQ79" s="6" t="str">
        <f t="shared" si="98"/>
        <v/>
      </c>
      <c r="BR79" s="6" t="str">
        <f t="shared" si="99"/>
        <v/>
      </c>
      <c r="BS79">
        <v>106</v>
      </c>
      <c r="BT79">
        <v>18122203</v>
      </c>
      <c r="BU79">
        <v>333.84217000000001</v>
      </c>
      <c r="BV79">
        <v>-280.12684000000002</v>
      </c>
      <c r="BW79" s="6">
        <f t="shared" si="67"/>
        <v>436</v>
      </c>
      <c r="BX79">
        <v>1232070.6340000001</v>
      </c>
      <c r="BY79" s="6" t="str">
        <f t="shared" si="100"/>
        <v/>
      </c>
      <c r="BZ79" s="6">
        <f t="shared" si="101"/>
        <v>5814.5084788949325</v>
      </c>
      <c r="CA79" s="6" t="str">
        <f t="shared" si="102"/>
        <v/>
      </c>
      <c r="CB79" s="6" t="str">
        <f t="shared" si="103"/>
        <v/>
      </c>
      <c r="CC79" s="6">
        <v>106</v>
      </c>
      <c r="CD79" s="6">
        <v>18122203</v>
      </c>
      <c r="CE79" s="6">
        <v>333.84217000000001</v>
      </c>
      <c r="CF79" s="6">
        <v>-280.12684000000002</v>
      </c>
      <c r="CG79" s="6">
        <f t="shared" si="68"/>
        <v>436</v>
      </c>
      <c r="CH79" s="6">
        <v>1232070.6340000001</v>
      </c>
      <c r="CI79" s="6" t="str">
        <f t="shared" si="104"/>
        <v/>
      </c>
      <c r="CJ79" s="6">
        <f t="shared" si="105"/>
        <v>24641.412680000001</v>
      </c>
      <c r="CK79" s="6" t="str">
        <f t="shared" si="106"/>
        <v/>
      </c>
      <c r="CL79" s="6" t="str">
        <f t="shared" si="107"/>
        <v/>
      </c>
      <c r="CM79">
        <v>107</v>
      </c>
      <c r="CN79">
        <v>19122002</v>
      </c>
      <c r="CO79">
        <v>-521.23869999999999</v>
      </c>
      <c r="CP79">
        <v>1432.0915500000001</v>
      </c>
      <c r="CQ79" s="6">
        <f t="shared" si="69"/>
        <v>1524</v>
      </c>
      <c r="CR79">
        <v>2732.58914</v>
      </c>
      <c r="CS79" s="6" t="str">
        <f t="shared" si="108"/>
        <v/>
      </c>
      <c r="CT79" s="6" t="str">
        <f t="shared" si="109"/>
        <v/>
      </c>
      <c r="CU79" s="6" t="str">
        <f t="shared" si="110"/>
        <v/>
      </c>
      <c r="CV79" s="6">
        <f t="shared" si="111"/>
        <v>2732.58914</v>
      </c>
      <c r="CW79">
        <v>108</v>
      </c>
      <c r="CX79">
        <v>20092123</v>
      </c>
      <c r="CY79">
        <v>893</v>
      </c>
      <c r="CZ79">
        <v>0</v>
      </c>
      <c r="DA79" s="6">
        <f t="shared" si="70"/>
        <v>893</v>
      </c>
      <c r="DB79">
        <v>374693.8799</v>
      </c>
      <c r="DC79" s="6" t="str">
        <f t="shared" si="112"/>
        <v/>
      </c>
      <c r="DD79" s="6" t="str">
        <f t="shared" si="113"/>
        <v/>
      </c>
      <c r="DE79" s="6">
        <f t="shared" si="114"/>
        <v>1768.2920780243103</v>
      </c>
      <c r="DF79" s="6" t="str">
        <f t="shared" si="115"/>
        <v/>
      </c>
      <c r="DG79" s="6">
        <v>108</v>
      </c>
      <c r="DH79" s="6">
        <v>20092123</v>
      </c>
      <c r="DI79" s="6">
        <v>893</v>
      </c>
      <c r="DJ79" s="6">
        <v>0</v>
      </c>
      <c r="DK79" s="6">
        <f t="shared" si="71"/>
        <v>893</v>
      </c>
      <c r="DL79" s="6">
        <v>374693.8799</v>
      </c>
      <c r="DM79" s="6" t="str">
        <f t="shared" si="116"/>
        <v/>
      </c>
      <c r="DN79" s="6" t="str">
        <f t="shared" si="117"/>
        <v/>
      </c>
      <c r="DO79" s="6">
        <f t="shared" si="118"/>
        <v>7493.877598</v>
      </c>
      <c r="DP79" s="6" t="str">
        <f t="shared" si="119"/>
        <v/>
      </c>
    </row>
    <row r="80" spans="1:120" x14ac:dyDescent="0.3">
      <c r="A80" s="6">
        <v>101</v>
      </c>
      <c r="B80" s="6">
        <v>16013002</v>
      </c>
      <c r="C80" s="6">
        <v>-143.20916</v>
      </c>
      <c r="D80" s="6">
        <v>-52.123869999999997</v>
      </c>
      <c r="E80" s="6">
        <f t="shared" si="72"/>
        <v>152</v>
      </c>
      <c r="F80" s="6">
        <v>24053.064249999999</v>
      </c>
      <c r="G80" s="6">
        <f t="shared" si="73"/>
        <v>24053.064249999999</v>
      </c>
      <c r="H80" s="6" t="str">
        <f t="shared" si="60"/>
        <v/>
      </c>
      <c r="I80" s="6" t="str">
        <f t="shared" si="74"/>
        <v/>
      </c>
      <c r="J80" s="6" t="str">
        <f t="shared" si="75"/>
        <v/>
      </c>
      <c r="K80">
        <v>102</v>
      </c>
      <c r="L80">
        <v>16100122</v>
      </c>
      <c r="M80">
        <v>1433.2720400000001</v>
      </c>
      <c r="N80">
        <v>827.5</v>
      </c>
      <c r="O80" s="6">
        <f t="shared" si="61"/>
        <v>1655</v>
      </c>
      <c r="P80">
        <v>181248.6784</v>
      </c>
      <c r="Q80" s="6" t="str">
        <f t="shared" si="76"/>
        <v/>
      </c>
      <c r="R80" s="6" t="str">
        <f t="shared" si="77"/>
        <v/>
      </c>
      <c r="S80" s="6" t="str">
        <f t="shared" si="78"/>
        <v/>
      </c>
      <c r="T80" s="6">
        <f t="shared" si="79"/>
        <v>855.3665254757633</v>
      </c>
      <c r="U80" s="6">
        <v>102</v>
      </c>
      <c r="V80" s="6">
        <v>16100122</v>
      </c>
      <c r="W80" s="6">
        <v>1433.2720400000001</v>
      </c>
      <c r="X80" s="6">
        <v>827.5</v>
      </c>
      <c r="Y80" s="6">
        <f t="shared" si="62"/>
        <v>1655</v>
      </c>
      <c r="Z80" s="6">
        <v>181248.6784</v>
      </c>
      <c r="AA80" s="6" t="str">
        <f t="shared" si="80"/>
        <v/>
      </c>
      <c r="AB80" s="6" t="str">
        <f t="shared" si="81"/>
        <v/>
      </c>
      <c r="AC80" s="6" t="str">
        <f t="shared" si="82"/>
        <v/>
      </c>
      <c r="AD80" s="6">
        <f t="shared" si="83"/>
        <v>3624.9735680000003</v>
      </c>
      <c r="AE80">
        <v>103</v>
      </c>
      <c r="AF80">
        <v>17012306</v>
      </c>
      <c r="AG80">
        <v>583.72586999999999</v>
      </c>
      <c r="AH80">
        <v>-489.80416000000002</v>
      </c>
      <c r="AI80" s="6">
        <f t="shared" si="63"/>
        <v>762</v>
      </c>
      <c r="AJ80">
        <v>4897.4672799999998</v>
      </c>
      <c r="AK80" s="6" t="str">
        <f t="shared" si="84"/>
        <v/>
      </c>
      <c r="AL80" s="6" t="str">
        <f t="shared" si="85"/>
        <v/>
      </c>
      <c r="AM80" s="6">
        <f t="shared" si="86"/>
        <v>4897.4672799999998</v>
      </c>
      <c r="AN80" s="6" t="str">
        <f t="shared" si="87"/>
        <v/>
      </c>
      <c r="AO80">
        <v>104</v>
      </c>
      <c r="AP80">
        <v>17092406</v>
      </c>
      <c r="AQ80">
        <v>-1267.8035500000001</v>
      </c>
      <c r="AR80">
        <v>1063.81349</v>
      </c>
      <c r="AS80" s="6">
        <f t="shared" si="64"/>
        <v>1655</v>
      </c>
      <c r="AT80">
        <v>217243.84150000001</v>
      </c>
      <c r="AU80" s="6" t="str">
        <f t="shared" si="88"/>
        <v/>
      </c>
      <c r="AV80" s="6" t="str">
        <f t="shared" si="89"/>
        <v/>
      </c>
      <c r="AW80" s="6" t="str">
        <f t="shared" si="90"/>
        <v/>
      </c>
      <c r="AX80" s="6">
        <f t="shared" si="91"/>
        <v>1025.2384267032671</v>
      </c>
      <c r="AY80" s="6">
        <v>104</v>
      </c>
      <c r="AZ80" s="6">
        <v>17092406</v>
      </c>
      <c r="BA80" s="6">
        <v>-1267.8035500000001</v>
      </c>
      <c r="BB80" s="6">
        <v>1063.81349</v>
      </c>
      <c r="BC80" s="6">
        <f t="shared" si="65"/>
        <v>1655</v>
      </c>
      <c r="BD80" s="6">
        <v>217243.84150000001</v>
      </c>
      <c r="BE80" s="6" t="str">
        <f t="shared" si="92"/>
        <v/>
      </c>
      <c r="BF80" s="6" t="str">
        <f t="shared" si="93"/>
        <v/>
      </c>
      <c r="BG80" s="6" t="str">
        <f t="shared" si="94"/>
        <v/>
      </c>
      <c r="BH80" s="6">
        <f t="shared" si="95"/>
        <v>4344.8768300000002</v>
      </c>
      <c r="BI80">
        <v>105</v>
      </c>
      <c r="BJ80">
        <v>18111703</v>
      </c>
      <c r="BK80">
        <v>52.123869999999997</v>
      </c>
      <c r="BL80">
        <v>-143.20916</v>
      </c>
      <c r="BM80" s="6">
        <f t="shared" si="66"/>
        <v>152</v>
      </c>
      <c r="BN80">
        <v>33854.314299999998</v>
      </c>
      <c r="BO80" s="6">
        <f t="shared" si="96"/>
        <v>33854.314299999998</v>
      </c>
      <c r="BP80" s="6" t="str">
        <f t="shared" si="97"/>
        <v/>
      </c>
      <c r="BQ80" s="6" t="str">
        <f t="shared" si="98"/>
        <v/>
      </c>
      <c r="BR80" s="6" t="str">
        <f t="shared" si="99"/>
        <v/>
      </c>
      <c r="BS80">
        <v>106</v>
      </c>
      <c r="BT80">
        <v>18122203</v>
      </c>
      <c r="BU80">
        <v>684.07768999999996</v>
      </c>
      <c r="BV80">
        <v>-574.00933999999995</v>
      </c>
      <c r="BW80" s="6">
        <f t="shared" si="67"/>
        <v>893</v>
      </c>
      <c r="BX80">
        <v>496338.81520000001</v>
      </c>
      <c r="BY80" s="6" t="str">
        <f t="shared" si="100"/>
        <v/>
      </c>
      <c r="BZ80" s="6" t="str">
        <f t="shared" si="101"/>
        <v/>
      </c>
      <c r="CA80" s="6">
        <f t="shared" si="102"/>
        <v>2342.3707778957296</v>
      </c>
      <c r="CB80" s="6" t="str">
        <f t="shared" si="103"/>
        <v/>
      </c>
      <c r="CC80" s="6">
        <v>106</v>
      </c>
      <c r="CD80" s="6">
        <v>18122203</v>
      </c>
      <c r="CE80" s="6">
        <v>684.07768999999996</v>
      </c>
      <c r="CF80" s="6">
        <v>-574.00933999999995</v>
      </c>
      <c r="CG80" s="6">
        <f t="shared" si="68"/>
        <v>893</v>
      </c>
      <c r="CH80" s="6">
        <v>496338.81520000001</v>
      </c>
      <c r="CI80" s="6" t="str">
        <f t="shared" si="104"/>
        <v/>
      </c>
      <c r="CJ80" s="6" t="str">
        <f t="shared" si="105"/>
        <v/>
      </c>
      <c r="CK80" s="6">
        <f t="shared" si="106"/>
        <v>9926.7763040000009</v>
      </c>
      <c r="CL80" s="6" t="str">
        <f t="shared" si="107"/>
        <v/>
      </c>
      <c r="CM80">
        <v>107</v>
      </c>
      <c r="CN80">
        <v>19122002</v>
      </c>
      <c r="CO80">
        <v>-260.61935</v>
      </c>
      <c r="CP80">
        <v>716.04578000000004</v>
      </c>
      <c r="CQ80" s="6">
        <f t="shared" si="69"/>
        <v>762</v>
      </c>
      <c r="CR80">
        <v>6986.8217299999997</v>
      </c>
      <c r="CS80" s="6" t="str">
        <f t="shared" si="108"/>
        <v/>
      </c>
      <c r="CT80" s="6" t="str">
        <f t="shared" si="109"/>
        <v/>
      </c>
      <c r="CU80" s="6">
        <f t="shared" si="110"/>
        <v>6986.8217299999997</v>
      </c>
      <c r="CV80" s="6" t="str">
        <f t="shared" si="111"/>
        <v/>
      </c>
      <c r="CW80">
        <v>108</v>
      </c>
      <c r="CX80">
        <v>20092123</v>
      </c>
      <c r="CY80">
        <v>1629.8568299999999</v>
      </c>
      <c r="CZ80">
        <v>287.38772999999998</v>
      </c>
      <c r="DA80" s="6">
        <f t="shared" si="70"/>
        <v>1655</v>
      </c>
      <c r="DB80">
        <v>131994.47409999999</v>
      </c>
      <c r="DC80" s="6" t="str">
        <f t="shared" si="112"/>
        <v/>
      </c>
      <c r="DD80" s="6" t="str">
        <f t="shared" si="113"/>
        <v/>
      </c>
      <c r="DE80" s="6" t="str">
        <f t="shared" si="114"/>
        <v/>
      </c>
      <c r="DF80" s="6">
        <f t="shared" si="115"/>
        <v>622.92125763118179</v>
      </c>
      <c r="DG80" s="6">
        <v>108</v>
      </c>
      <c r="DH80" s="6">
        <v>20092123</v>
      </c>
      <c r="DI80" s="6">
        <v>1629.8568299999999</v>
      </c>
      <c r="DJ80" s="6">
        <v>287.38772999999998</v>
      </c>
      <c r="DK80" s="6">
        <f t="shared" si="71"/>
        <v>1655</v>
      </c>
      <c r="DL80" s="6">
        <v>131994.47409999999</v>
      </c>
      <c r="DM80" s="6" t="str">
        <f t="shared" si="116"/>
        <v/>
      </c>
      <c r="DN80" s="6" t="str">
        <f t="shared" si="117"/>
        <v/>
      </c>
      <c r="DO80" s="6" t="str">
        <f t="shared" si="118"/>
        <v/>
      </c>
      <c r="DP80" s="6">
        <f t="shared" si="119"/>
        <v>2639.889482</v>
      </c>
    </row>
    <row r="81" spans="1:120" x14ac:dyDescent="0.3">
      <c r="A81" s="6">
        <v>101</v>
      </c>
      <c r="B81" s="6">
        <v>16013002</v>
      </c>
      <c r="C81" s="6">
        <v>-131.98227</v>
      </c>
      <c r="D81" s="6">
        <v>-76.2</v>
      </c>
      <c r="E81" s="6">
        <f t="shared" si="72"/>
        <v>152</v>
      </c>
      <c r="F81" s="6">
        <v>31345.98127</v>
      </c>
      <c r="G81" s="6">
        <f t="shared" si="73"/>
        <v>31345.98127</v>
      </c>
      <c r="H81" s="6" t="str">
        <f t="shared" si="60"/>
        <v/>
      </c>
      <c r="I81" s="6" t="str">
        <f t="shared" si="74"/>
        <v/>
      </c>
      <c r="J81" s="6" t="str">
        <f t="shared" si="75"/>
        <v/>
      </c>
      <c r="K81">
        <v>102</v>
      </c>
      <c r="L81">
        <v>16100303</v>
      </c>
      <c r="M81">
        <v>435.8</v>
      </c>
      <c r="N81">
        <v>0</v>
      </c>
      <c r="O81" s="6">
        <f t="shared" si="61"/>
        <v>436</v>
      </c>
      <c r="P81">
        <v>2234587.5449999999</v>
      </c>
      <c r="Q81" s="6" t="str">
        <f t="shared" si="76"/>
        <v/>
      </c>
      <c r="R81" s="6">
        <f t="shared" si="77"/>
        <v>10545.684531943411</v>
      </c>
      <c r="S81" s="6" t="str">
        <f t="shared" si="78"/>
        <v/>
      </c>
      <c r="T81" s="6" t="str">
        <f t="shared" si="79"/>
        <v/>
      </c>
      <c r="U81" s="6">
        <v>102</v>
      </c>
      <c r="V81" s="6">
        <v>16100303</v>
      </c>
      <c r="W81" s="6">
        <v>435.8</v>
      </c>
      <c r="X81" s="6">
        <v>0</v>
      </c>
      <c r="Y81" s="6">
        <f t="shared" si="62"/>
        <v>436</v>
      </c>
      <c r="Z81" s="6">
        <v>2234587.5449999999</v>
      </c>
      <c r="AA81" s="6" t="str">
        <f t="shared" si="80"/>
        <v/>
      </c>
      <c r="AB81" s="6">
        <f t="shared" si="81"/>
        <v>44691.750899999999</v>
      </c>
      <c r="AC81" s="6" t="str">
        <f t="shared" si="82"/>
        <v/>
      </c>
      <c r="AD81" s="6" t="str">
        <f t="shared" si="83"/>
        <v/>
      </c>
      <c r="AE81">
        <v>103</v>
      </c>
      <c r="AF81">
        <v>17012306</v>
      </c>
      <c r="AG81">
        <v>979.60832000000005</v>
      </c>
      <c r="AH81">
        <v>-1167.45173</v>
      </c>
      <c r="AI81" s="6">
        <f t="shared" si="63"/>
        <v>1524</v>
      </c>
      <c r="AJ81">
        <v>1096.2593300000001</v>
      </c>
      <c r="AK81" s="6" t="str">
        <f t="shared" si="84"/>
        <v/>
      </c>
      <c r="AL81" s="6" t="str">
        <f t="shared" si="85"/>
        <v/>
      </c>
      <c r="AM81" s="6" t="str">
        <f t="shared" si="86"/>
        <v/>
      </c>
      <c r="AN81" s="6">
        <f t="shared" si="87"/>
        <v>1096.2593300000001</v>
      </c>
      <c r="AO81">
        <v>104</v>
      </c>
      <c r="AP81">
        <v>17092406</v>
      </c>
      <c r="AQ81">
        <v>-684.07768999999996</v>
      </c>
      <c r="AR81">
        <v>574.00933999999995</v>
      </c>
      <c r="AS81" s="6">
        <f t="shared" si="64"/>
        <v>893</v>
      </c>
      <c r="AT81">
        <v>467919.82299999997</v>
      </c>
      <c r="AU81" s="6" t="str">
        <f t="shared" si="88"/>
        <v/>
      </c>
      <c r="AV81" s="6" t="str">
        <f t="shared" si="89"/>
        <v/>
      </c>
      <c r="AW81" s="6">
        <f t="shared" si="90"/>
        <v>2208.2530848442539</v>
      </c>
      <c r="AX81" s="6" t="str">
        <f t="shared" si="91"/>
        <v/>
      </c>
      <c r="AY81" s="6">
        <v>104</v>
      </c>
      <c r="AZ81" s="6">
        <v>17092406</v>
      </c>
      <c r="BA81" s="6">
        <v>-684.07768999999996</v>
      </c>
      <c r="BB81" s="6">
        <v>574.00933999999995</v>
      </c>
      <c r="BC81" s="6">
        <f t="shared" si="65"/>
        <v>893</v>
      </c>
      <c r="BD81" s="6">
        <v>467919.82299999997</v>
      </c>
      <c r="BE81" s="6" t="str">
        <f t="shared" si="92"/>
        <v/>
      </c>
      <c r="BF81" s="6" t="str">
        <f t="shared" si="93"/>
        <v/>
      </c>
      <c r="BG81" s="6">
        <f t="shared" si="94"/>
        <v>9358.3964599999999</v>
      </c>
      <c r="BH81" s="6" t="str">
        <f t="shared" si="95"/>
        <v/>
      </c>
      <c r="BI81">
        <v>105</v>
      </c>
      <c r="BJ81">
        <v>18111703</v>
      </c>
      <c r="BK81">
        <v>76.2</v>
      </c>
      <c r="BL81">
        <v>-131.98227</v>
      </c>
      <c r="BM81" s="6">
        <f t="shared" si="66"/>
        <v>152</v>
      </c>
      <c r="BN81">
        <v>30884.913980000001</v>
      </c>
      <c r="BO81" s="6">
        <f t="shared" si="96"/>
        <v>30884.913980000001</v>
      </c>
      <c r="BP81" s="6" t="str">
        <f t="shared" si="97"/>
        <v/>
      </c>
      <c r="BQ81" s="6" t="str">
        <f t="shared" si="98"/>
        <v/>
      </c>
      <c r="BR81" s="6" t="str">
        <f t="shared" si="99"/>
        <v/>
      </c>
      <c r="BS81">
        <v>106</v>
      </c>
      <c r="BT81">
        <v>18122203</v>
      </c>
      <c r="BU81">
        <v>1063.81349</v>
      </c>
      <c r="BV81">
        <v>-1267.8035500000001</v>
      </c>
      <c r="BW81" s="6">
        <f t="shared" si="67"/>
        <v>1655</v>
      </c>
      <c r="BX81">
        <v>159259.087</v>
      </c>
      <c r="BY81" s="6" t="str">
        <f t="shared" si="100"/>
        <v/>
      </c>
      <c r="BZ81" s="6" t="str">
        <f t="shared" si="101"/>
        <v/>
      </c>
      <c r="CA81" s="6" t="str">
        <f t="shared" si="102"/>
        <v/>
      </c>
      <c r="CB81" s="6">
        <f t="shared" si="103"/>
        <v>751.59109076092602</v>
      </c>
      <c r="CC81" s="6">
        <v>106</v>
      </c>
      <c r="CD81" s="6">
        <v>18122203</v>
      </c>
      <c r="CE81" s="6">
        <v>1063.81349</v>
      </c>
      <c r="CF81" s="6">
        <v>-1267.8035500000001</v>
      </c>
      <c r="CG81" s="6">
        <f t="shared" si="68"/>
        <v>1655</v>
      </c>
      <c r="CH81" s="6">
        <v>159259.087</v>
      </c>
      <c r="CI81" s="6" t="str">
        <f t="shared" si="104"/>
        <v/>
      </c>
      <c r="CJ81" s="6" t="str">
        <f t="shared" si="105"/>
        <v/>
      </c>
      <c r="CK81" s="6" t="str">
        <f t="shared" si="106"/>
        <v/>
      </c>
      <c r="CL81" s="6">
        <f t="shared" si="107"/>
        <v>3185.18174</v>
      </c>
      <c r="CM81">
        <v>107</v>
      </c>
      <c r="CN81">
        <v>19122002</v>
      </c>
      <c r="CO81">
        <v>-104.24773999999999</v>
      </c>
      <c r="CP81">
        <v>286.41831000000002</v>
      </c>
      <c r="CQ81" s="6">
        <f t="shared" si="69"/>
        <v>305</v>
      </c>
      <c r="CR81">
        <v>21263.859899999999</v>
      </c>
      <c r="CS81" s="6" t="str">
        <f t="shared" si="108"/>
        <v/>
      </c>
      <c r="CT81" s="6">
        <f t="shared" si="109"/>
        <v>21263.859899999999</v>
      </c>
      <c r="CU81" s="6" t="str">
        <f t="shared" si="110"/>
        <v/>
      </c>
      <c r="CV81" s="6" t="str">
        <f t="shared" si="111"/>
        <v/>
      </c>
      <c r="CW81">
        <v>108</v>
      </c>
      <c r="CX81">
        <v>20092223</v>
      </c>
      <c r="CY81">
        <v>879.43331999999998</v>
      </c>
      <c r="CZ81">
        <v>-155.06782000000001</v>
      </c>
      <c r="DA81" s="6">
        <f t="shared" si="70"/>
        <v>893</v>
      </c>
      <c r="DB81">
        <v>530841.54249999998</v>
      </c>
      <c r="DC81" s="6" t="str">
        <f t="shared" si="112"/>
        <v/>
      </c>
      <c r="DD81" s="6" t="str">
        <f t="shared" si="113"/>
        <v/>
      </c>
      <c r="DE81" s="6">
        <f t="shared" si="114"/>
        <v>2505.1994298371651</v>
      </c>
      <c r="DF81" s="6" t="str">
        <f t="shared" si="115"/>
        <v/>
      </c>
      <c r="DG81" s="6">
        <v>108</v>
      </c>
      <c r="DH81" s="6">
        <v>20092223</v>
      </c>
      <c r="DI81" s="6">
        <v>879.43331999999998</v>
      </c>
      <c r="DJ81" s="6">
        <v>-155.06782000000001</v>
      </c>
      <c r="DK81" s="6">
        <f t="shared" si="71"/>
        <v>893</v>
      </c>
      <c r="DL81" s="6">
        <v>530841.54249999998</v>
      </c>
      <c r="DM81" s="6" t="str">
        <f t="shared" si="116"/>
        <v/>
      </c>
      <c r="DN81" s="6" t="str">
        <f t="shared" si="117"/>
        <v/>
      </c>
      <c r="DO81" s="6">
        <f t="shared" si="118"/>
        <v>10616.83085</v>
      </c>
      <c r="DP81" s="6" t="str">
        <f t="shared" si="119"/>
        <v/>
      </c>
    </row>
    <row r="82" spans="1:120" x14ac:dyDescent="0.3">
      <c r="A82" s="6">
        <v>101</v>
      </c>
      <c r="B82" s="6">
        <v>16020304</v>
      </c>
      <c r="C82" s="6">
        <v>0</v>
      </c>
      <c r="D82" s="6">
        <v>762</v>
      </c>
      <c r="E82" s="6">
        <f t="shared" si="72"/>
        <v>762</v>
      </c>
      <c r="F82" s="6">
        <v>6217.8352100000002</v>
      </c>
      <c r="G82" s="6" t="str">
        <f t="shared" si="73"/>
        <v/>
      </c>
      <c r="H82" s="6" t="str">
        <f t="shared" si="60"/>
        <v/>
      </c>
      <c r="I82" s="6">
        <f t="shared" si="74"/>
        <v>6217.8352100000002</v>
      </c>
      <c r="J82" s="6" t="str">
        <f t="shared" si="75"/>
        <v/>
      </c>
      <c r="K82">
        <v>102</v>
      </c>
      <c r="L82">
        <v>16100303</v>
      </c>
      <c r="M82">
        <v>879.43331999999998</v>
      </c>
      <c r="N82">
        <v>-155.06782000000001</v>
      </c>
      <c r="O82" s="6">
        <f t="shared" si="61"/>
        <v>893</v>
      </c>
      <c r="P82">
        <v>653292.65280000004</v>
      </c>
      <c r="Q82" s="6" t="str">
        <f t="shared" si="76"/>
        <v/>
      </c>
      <c r="R82" s="6" t="str">
        <f t="shared" si="77"/>
        <v/>
      </c>
      <c r="S82" s="6">
        <f t="shared" si="78"/>
        <v>3083.0827097737347</v>
      </c>
      <c r="T82" s="6" t="str">
        <f t="shared" si="79"/>
        <v/>
      </c>
      <c r="U82" s="6">
        <v>102</v>
      </c>
      <c r="V82" s="6">
        <v>16100303</v>
      </c>
      <c r="W82" s="6">
        <v>879.43331999999998</v>
      </c>
      <c r="X82" s="6">
        <v>-155.06782000000001</v>
      </c>
      <c r="Y82" s="6">
        <f t="shared" si="62"/>
        <v>893</v>
      </c>
      <c r="Z82" s="6">
        <v>653292.65280000004</v>
      </c>
      <c r="AA82" s="6" t="str">
        <f t="shared" si="80"/>
        <v/>
      </c>
      <c r="AB82" s="6" t="str">
        <f t="shared" si="81"/>
        <v/>
      </c>
      <c r="AC82" s="6">
        <f t="shared" si="82"/>
        <v>13065.853056000002</v>
      </c>
      <c r="AD82" s="6" t="str">
        <f t="shared" si="83"/>
        <v/>
      </c>
      <c r="AE82">
        <v>103</v>
      </c>
      <c r="AF82">
        <v>17012306</v>
      </c>
      <c r="AG82">
        <v>1167.45173</v>
      </c>
      <c r="AH82">
        <v>-979.60832000000005</v>
      </c>
      <c r="AI82" s="6">
        <f t="shared" si="63"/>
        <v>1524</v>
      </c>
      <c r="AJ82">
        <v>1853.4683600000001</v>
      </c>
      <c r="AK82" s="6" t="str">
        <f t="shared" si="84"/>
        <v/>
      </c>
      <c r="AL82" s="6" t="str">
        <f t="shared" si="85"/>
        <v/>
      </c>
      <c r="AM82" s="6" t="str">
        <f t="shared" si="86"/>
        <v/>
      </c>
      <c r="AN82" s="6">
        <f t="shared" si="87"/>
        <v>1853.4683600000001</v>
      </c>
      <c r="AO82">
        <v>104</v>
      </c>
      <c r="AP82">
        <v>17092518</v>
      </c>
      <c r="AQ82">
        <v>-1629.8568299999999</v>
      </c>
      <c r="AR82">
        <v>287.38772999999998</v>
      </c>
      <c r="AS82" s="6">
        <f t="shared" si="64"/>
        <v>1655</v>
      </c>
      <c r="AT82">
        <v>159141.4615</v>
      </c>
      <c r="AU82" s="6" t="str">
        <f t="shared" si="88"/>
        <v/>
      </c>
      <c r="AV82" s="6" t="str">
        <f t="shared" si="89"/>
        <v/>
      </c>
      <c r="AW82" s="6" t="str">
        <f t="shared" si="90"/>
        <v/>
      </c>
      <c r="AX82" s="6">
        <f t="shared" si="91"/>
        <v>751.0359809740271</v>
      </c>
      <c r="AY82" s="6">
        <v>104</v>
      </c>
      <c r="AZ82" s="6">
        <v>17092518</v>
      </c>
      <c r="BA82" s="6">
        <v>-1629.8568299999999</v>
      </c>
      <c r="BB82" s="6">
        <v>287.38772999999998</v>
      </c>
      <c r="BC82" s="6">
        <f t="shared" si="65"/>
        <v>1655</v>
      </c>
      <c r="BD82" s="6">
        <v>159141.4615</v>
      </c>
      <c r="BE82" s="6" t="str">
        <f t="shared" si="92"/>
        <v/>
      </c>
      <c r="BF82" s="6" t="str">
        <f t="shared" si="93"/>
        <v/>
      </c>
      <c r="BG82" s="6" t="str">
        <f t="shared" si="94"/>
        <v/>
      </c>
      <c r="BH82" s="6">
        <f t="shared" si="95"/>
        <v>3182.8292300000003</v>
      </c>
      <c r="BI82">
        <v>105</v>
      </c>
      <c r="BJ82">
        <v>18111703</v>
      </c>
      <c r="BK82">
        <v>152.4</v>
      </c>
      <c r="BL82">
        <v>-263.96454</v>
      </c>
      <c r="BM82" s="6">
        <f t="shared" si="66"/>
        <v>305</v>
      </c>
      <c r="BN82">
        <v>16099.87737</v>
      </c>
      <c r="BO82" s="6" t="str">
        <f t="shared" si="96"/>
        <v/>
      </c>
      <c r="BP82" s="6">
        <f t="shared" si="97"/>
        <v>16099.87737</v>
      </c>
      <c r="BQ82" s="6" t="str">
        <f t="shared" si="98"/>
        <v/>
      </c>
      <c r="BR82" s="6" t="str">
        <f t="shared" si="99"/>
        <v/>
      </c>
      <c r="BS82">
        <v>106</v>
      </c>
      <c r="BT82">
        <v>18122224</v>
      </c>
      <c r="BU82">
        <v>-287.38772999999998</v>
      </c>
      <c r="BV82">
        <v>-1629.8568299999999</v>
      </c>
      <c r="BW82" s="6">
        <f t="shared" si="67"/>
        <v>1655</v>
      </c>
      <c r="BX82">
        <v>177018.52830000001</v>
      </c>
      <c r="BY82" s="6" t="str">
        <f t="shared" si="100"/>
        <v/>
      </c>
      <c r="BZ82" s="6" t="str">
        <f t="shared" si="101"/>
        <v/>
      </c>
      <c r="CA82" s="6" t="str">
        <f t="shared" si="102"/>
        <v/>
      </c>
      <c r="CB82" s="6">
        <f t="shared" si="103"/>
        <v>835.40318656913348</v>
      </c>
      <c r="CC82" s="6">
        <v>106</v>
      </c>
      <c r="CD82" s="6">
        <v>18122224</v>
      </c>
      <c r="CE82" s="6">
        <v>-287.38772999999998</v>
      </c>
      <c r="CF82" s="6">
        <v>-1629.8568299999999</v>
      </c>
      <c r="CG82" s="6">
        <f t="shared" si="68"/>
        <v>1655</v>
      </c>
      <c r="CH82" s="6">
        <v>177018.52830000001</v>
      </c>
      <c r="CI82" s="6" t="str">
        <f t="shared" si="104"/>
        <v/>
      </c>
      <c r="CJ82" s="6" t="str">
        <f t="shared" si="105"/>
        <v/>
      </c>
      <c r="CK82" s="6" t="str">
        <f t="shared" si="106"/>
        <v/>
      </c>
      <c r="CL82" s="6">
        <f t="shared" si="107"/>
        <v>3540.3705660000001</v>
      </c>
      <c r="CM82">
        <v>107</v>
      </c>
      <c r="CN82">
        <v>19122002</v>
      </c>
      <c r="CO82">
        <v>-52.123869999999997</v>
      </c>
      <c r="CP82">
        <v>143.20916</v>
      </c>
      <c r="CQ82" s="6">
        <f t="shared" si="69"/>
        <v>152</v>
      </c>
      <c r="CR82">
        <v>38362.139109999996</v>
      </c>
      <c r="CS82" s="6">
        <f t="shared" si="108"/>
        <v>38362.139109999996</v>
      </c>
      <c r="CT82" s="6" t="str">
        <f t="shared" si="109"/>
        <v/>
      </c>
      <c r="CU82" s="6" t="str">
        <f t="shared" si="110"/>
        <v/>
      </c>
      <c r="CV82" s="6" t="str">
        <f t="shared" si="111"/>
        <v/>
      </c>
      <c r="CW82">
        <v>108</v>
      </c>
      <c r="CX82">
        <v>20092223</v>
      </c>
      <c r="CY82">
        <v>1629.8568299999999</v>
      </c>
      <c r="CZ82">
        <v>-287.38772999999998</v>
      </c>
      <c r="DA82" s="6">
        <f t="shared" si="70"/>
        <v>1655</v>
      </c>
      <c r="DB82">
        <v>208211.85879999999</v>
      </c>
      <c r="DC82" s="6" t="str">
        <f t="shared" si="112"/>
        <v/>
      </c>
      <c r="DD82" s="6" t="str">
        <f t="shared" si="113"/>
        <v/>
      </c>
      <c r="DE82" s="6" t="str">
        <f t="shared" si="114"/>
        <v/>
      </c>
      <c r="DF82" s="6">
        <f t="shared" si="115"/>
        <v>982.61380881112234</v>
      </c>
      <c r="DG82" s="6">
        <v>108</v>
      </c>
      <c r="DH82" s="6">
        <v>20092223</v>
      </c>
      <c r="DI82" s="6">
        <v>1629.8568299999999</v>
      </c>
      <c r="DJ82" s="6">
        <v>-287.38772999999998</v>
      </c>
      <c r="DK82" s="6">
        <f t="shared" si="71"/>
        <v>1655</v>
      </c>
      <c r="DL82" s="6">
        <v>208211.85879999999</v>
      </c>
      <c r="DM82" s="6" t="str">
        <f t="shared" si="116"/>
        <v/>
      </c>
      <c r="DN82" s="6" t="str">
        <f t="shared" si="117"/>
        <v/>
      </c>
      <c r="DO82" s="6" t="str">
        <f t="shared" si="118"/>
        <v/>
      </c>
      <c r="DP82" s="6">
        <f t="shared" si="119"/>
        <v>4164.2371759999996</v>
      </c>
    </row>
    <row r="83" spans="1:120" x14ac:dyDescent="0.3">
      <c r="A83" s="6">
        <v>101</v>
      </c>
      <c r="B83" s="6">
        <v>16020304</v>
      </c>
      <c r="C83" s="6">
        <v>0</v>
      </c>
      <c r="D83" s="6">
        <v>1524</v>
      </c>
      <c r="E83" s="6">
        <f t="shared" si="72"/>
        <v>1524</v>
      </c>
      <c r="F83" s="6">
        <v>2714.06727</v>
      </c>
      <c r="G83" s="6" t="str">
        <f t="shared" si="73"/>
        <v/>
      </c>
      <c r="H83" s="6" t="str">
        <f t="shared" si="60"/>
        <v/>
      </c>
      <c r="I83" s="6" t="str">
        <f t="shared" si="74"/>
        <v/>
      </c>
      <c r="J83" s="6">
        <f t="shared" si="75"/>
        <v>2714.06727</v>
      </c>
      <c r="K83">
        <v>102</v>
      </c>
      <c r="L83">
        <v>16100303</v>
      </c>
      <c r="M83">
        <v>893</v>
      </c>
      <c r="N83">
        <v>0</v>
      </c>
      <c r="O83" s="6">
        <f t="shared" si="61"/>
        <v>893</v>
      </c>
      <c r="P83">
        <v>490181.66889999999</v>
      </c>
      <c r="Q83" s="6" t="str">
        <f t="shared" si="76"/>
        <v/>
      </c>
      <c r="R83" s="6" t="str">
        <f t="shared" si="77"/>
        <v/>
      </c>
      <c r="S83" s="6">
        <f t="shared" si="78"/>
        <v>2313.3133696764321</v>
      </c>
      <c r="T83" s="6" t="str">
        <f t="shared" si="79"/>
        <v/>
      </c>
      <c r="U83" s="6">
        <v>102</v>
      </c>
      <c r="V83" s="6">
        <v>16100303</v>
      </c>
      <c r="W83" s="6">
        <v>893</v>
      </c>
      <c r="X83" s="6">
        <v>0</v>
      </c>
      <c r="Y83" s="6">
        <f t="shared" si="62"/>
        <v>893</v>
      </c>
      <c r="Z83" s="6">
        <v>490181.66889999999</v>
      </c>
      <c r="AA83" s="6" t="str">
        <f t="shared" si="80"/>
        <v/>
      </c>
      <c r="AB83" s="6" t="str">
        <f t="shared" si="81"/>
        <v/>
      </c>
      <c r="AC83" s="6">
        <f t="shared" si="82"/>
        <v>9803.6333780000004</v>
      </c>
      <c r="AD83" s="6" t="str">
        <f t="shared" si="83"/>
        <v/>
      </c>
      <c r="AE83">
        <v>103</v>
      </c>
      <c r="AF83">
        <v>17012522</v>
      </c>
      <c r="AG83">
        <v>52.927959999999999</v>
      </c>
      <c r="AH83">
        <v>300.1694</v>
      </c>
      <c r="AI83" s="6">
        <f t="shared" si="63"/>
        <v>305</v>
      </c>
      <c r="AJ83">
        <v>18874.95637</v>
      </c>
      <c r="AK83" s="6" t="str">
        <f t="shared" si="84"/>
        <v/>
      </c>
      <c r="AL83" s="6">
        <f t="shared" si="85"/>
        <v>18874.95637</v>
      </c>
      <c r="AM83" s="6" t="str">
        <f t="shared" si="86"/>
        <v/>
      </c>
      <c r="AN83" s="6" t="str">
        <f t="shared" si="87"/>
        <v/>
      </c>
      <c r="AO83">
        <v>104</v>
      </c>
      <c r="AP83">
        <v>17092518</v>
      </c>
      <c r="AQ83">
        <v>-879.43331999999998</v>
      </c>
      <c r="AR83">
        <v>155.06782000000001</v>
      </c>
      <c r="AS83" s="6">
        <f t="shared" si="64"/>
        <v>893</v>
      </c>
      <c r="AT83">
        <v>357043.06069999997</v>
      </c>
      <c r="AU83" s="6" t="str">
        <f t="shared" si="88"/>
        <v/>
      </c>
      <c r="AV83" s="6" t="str">
        <f t="shared" si="89"/>
        <v/>
      </c>
      <c r="AW83" s="6">
        <f t="shared" si="90"/>
        <v>1684.9926022753887</v>
      </c>
      <c r="AX83" s="6" t="str">
        <f t="shared" si="91"/>
        <v/>
      </c>
      <c r="AY83" s="6">
        <v>104</v>
      </c>
      <c r="AZ83" s="6">
        <v>17092518</v>
      </c>
      <c r="BA83" s="6">
        <v>-879.43331999999998</v>
      </c>
      <c r="BB83" s="6">
        <v>155.06782000000001</v>
      </c>
      <c r="BC83" s="6">
        <f t="shared" si="65"/>
        <v>893</v>
      </c>
      <c r="BD83" s="6">
        <v>357043.06069999997</v>
      </c>
      <c r="BE83" s="6" t="str">
        <f t="shared" si="92"/>
        <v/>
      </c>
      <c r="BF83" s="6" t="str">
        <f t="shared" si="93"/>
        <v/>
      </c>
      <c r="BG83" s="6">
        <f t="shared" si="94"/>
        <v>7140.8612139999996</v>
      </c>
      <c r="BH83" s="6" t="str">
        <f t="shared" si="95"/>
        <v/>
      </c>
      <c r="BI83">
        <v>105</v>
      </c>
      <c r="BJ83">
        <v>18111703</v>
      </c>
      <c r="BK83">
        <v>381</v>
      </c>
      <c r="BL83">
        <v>-659.91135999999995</v>
      </c>
      <c r="BM83" s="6">
        <f t="shared" si="66"/>
        <v>762</v>
      </c>
      <c r="BN83">
        <v>4707.9642199999998</v>
      </c>
      <c r="BO83" s="6" t="str">
        <f t="shared" si="96"/>
        <v/>
      </c>
      <c r="BP83" s="6" t="str">
        <f t="shared" si="97"/>
        <v/>
      </c>
      <c r="BQ83" s="6">
        <f t="shared" si="98"/>
        <v>4707.9642199999998</v>
      </c>
      <c r="BR83" s="6" t="str">
        <f t="shared" si="99"/>
        <v/>
      </c>
      <c r="BS83">
        <v>106</v>
      </c>
      <c r="BT83">
        <v>18122224</v>
      </c>
      <c r="BU83">
        <v>0</v>
      </c>
      <c r="BV83">
        <v>-893</v>
      </c>
      <c r="BW83" s="6">
        <f t="shared" si="67"/>
        <v>893</v>
      </c>
      <c r="BX83">
        <v>380415.3259</v>
      </c>
      <c r="BY83" s="6" t="str">
        <f t="shared" si="100"/>
        <v/>
      </c>
      <c r="BZ83" s="6" t="str">
        <f t="shared" si="101"/>
        <v/>
      </c>
      <c r="CA83" s="6">
        <f t="shared" si="102"/>
        <v>1795.2932866892183</v>
      </c>
      <c r="CB83" s="6" t="str">
        <f t="shared" si="103"/>
        <v/>
      </c>
      <c r="CC83" s="6">
        <v>106</v>
      </c>
      <c r="CD83" s="6">
        <v>18122224</v>
      </c>
      <c r="CE83" s="6">
        <v>0</v>
      </c>
      <c r="CF83" s="6">
        <v>-893</v>
      </c>
      <c r="CG83" s="6">
        <f t="shared" si="68"/>
        <v>893</v>
      </c>
      <c r="CH83" s="6">
        <v>380415.3259</v>
      </c>
      <c r="CI83" s="6" t="str">
        <f t="shared" si="104"/>
        <v/>
      </c>
      <c r="CJ83" s="6" t="str">
        <f t="shared" si="105"/>
        <v/>
      </c>
      <c r="CK83" s="6">
        <f t="shared" si="106"/>
        <v>7608.3065180000003</v>
      </c>
      <c r="CL83" s="6" t="str">
        <f t="shared" si="107"/>
        <v/>
      </c>
      <c r="CM83">
        <v>107</v>
      </c>
      <c r="CN83">
        <v>19122004</v>
      </c>
      <c r="CO83">
        <v>76.2</v>
      </c>
      <c r="CP83">
        <v>-131.98227</v>
      </c>
      <c r="CQ83" s="6">
        <f t="shared" si="69"/>
        <v>152</v>
      </c>
      <c r="CR83">
        <v>33696.585429999999</v>
      </c>
      <c r="CS83" s="6">
        <f t="shared" si="108"/>
        <v>33696.585429999999</v>
      </c>
      <c r="CT83" s="6" t="str">
        <f t="shared" si="109"/>
        <v/>
      </c>
      <c r="CU83" s="6" t="str">
        <f t="shared" si="110"/>
        <v/>
      </c>
      <c r="CV83" s="6" t="str">
        <f t="shared" si="111"/>
        <v/>
      </c>
      <c r="CW83">
        <v>108</v>
      </c>
      <c r="CX83">
        <v>20092406</v>
      </c>
      <c r="CY83">
        <v>-1267.8035500000001</v>
      </c>
      <c r="CZ83">
        <v>1063.81349</v>
      </c>
      <c r="DA83" s="6">
        <f t="shared" si="70"/>
        <v>1655</v>
      </c>
      <c r="DB83">
        <v>144801.19810000001</v>
      </c>
      <c r="DC83" s="6" t="str">
        <f t="shared" si="112"/>
        <v/>
      </c>
      <c r="DD83" s="6" t="str">
        <f t="shared" si="113"/>
        <v/>
      </c>
      <c r="DE83" s="6" t="str">
        <f t="shared" si="114"/>
        <v/>
      </c>
      <c r="DF83" s="6">
        <f t="shared" si="115"/>
        <v>683.36000459093384</v>
      </c>
      <c r="DG83" s="6">
        <v>108</v>
      </c>
      <c r="DH83" s="6">
        <v>20092406</v>
      </c>
      <c r="DI83" s="6">
        <v>-1267.8035500000001</v>
      </c>
      <c r="DJ83" s="6">
        <v>1063.81349</v>
      </c>
      <c r="DK83" s="6">
        <f t="shared" si="71"/>
        <v>1655</v>
      </c>
      <c r="DL83" s="6">
        <v>144801.19810000001</v>
      </c>
      <c r="DM83" s="6" t="str">
        <f t="shared" si="116"/>
        <v/>
      </c>
      <c r="DN83" s="6" t="str">
        <f t="shared" si="117"/>
        <v/>
      </c>
      <c r="DO83" s="6" t="str">
        <f t="shared" si="118"/>
        <v/>
      </c>
      <c r="DP83" s="6">
        <f t="shared" si="119"/>
        <v>2896.0239620000002</v>
      </c>
    </row>
    <row r="84" spans="1:120" x14ac:dyDescent="0.3">
      <c r="A84" s="6">
        <v>101</v>
      </c>
      <c r="B84" s="6">
        <v>16020601</v>
      </c>
      <c r="C84" s="6">
        <v>1167.45173</v>
      </c>
      <c r="D84" s="6">
        <v>979.60832000000005</v>
      </c>
      <c r="E84" s="6">
        <f t="shared" si="72"/>
        <v>1524</v>
      </c>
      <c r="F84" s="6">
        <v>2869.4911299999999</v>
      </c>
      <c r="G84" s="6" t="str">
        <f t="shared" si="73"/>
        <v/>
      </c>
      <c r="H84" s="6" t="str">
        <f t="shared" si="60"/>
        <v/>
      </c>
      <c r="I84" s="6" t="str">
        <f t="shared" si="74"/>
        <v/>
      </c>
      <c r="J84" s="6">
        <f t="shared" si="75"/>
        <v>2869.4911299999999</v>
      </c>
      <c r="K84">
        <v>102</v>
      </c>
      <c r="L84">
        <v>16100303</v>
      </c>
      <c r="M84">
        <v>1629.8568299999999</v>
      </c>
      <c r="N84">
        <v>-287.38772999999998</v>
      </c>
      <c r="O84" s="6">
        <f t="shared" si="61"/>
        <v>1655</v>
      </c>
      <c r="P84">
        <v>299766.50260000001</v>
      </c>
      <c r="Q84" s="6" t="str">
        <f t="shared" si="76"/>
        <v/>
      </c>
      <c r="R84" s="6" t="str">
        <f t="shared" si="77"/>
        <v/>
      </c>
      <c r="S84" s="6" t="str">
        <f t="shared" si="78"/>
        <v/>
      </c>
      <c r="T84" s="6">
        <f t="shared" si="79"/>
        <v>1414.6874561871748</v>
      </c>
      <c r="U84" s="6">
        <v>102</v>
      </c>
      <c r="V84" s="6">
        <v>16100303</v>
      </c>
      <c r="W84" s="6">
        <v>1629.8568299999999</v>
      </c>
      <c r="X84" s="6">
        <v>-287.38772999999998</v>
      </c>
      <c r="Y84" s="6">
        <f t="shared" si="62"/>
        <v>1655</v>
      </c>
      <c r="Z84" s="6">
        <v>299766.50260000001</v>
      </c>
      <c r="AA84" s="6" t="str">
        <f t="shared" si="80"/>
        <v/>
      </c>
      <c r="AB84" s="6" t="str">
        <f t="shared" si="81"/>
        <v/>
      </c>
      <c r="AC84" s="6" t="str">
        <f t="shared" si="82"/>
        <v/>
      </c>
      <c r="AD84" s="6">
        <f t="shared" si="83"/>
        <v>5995.3300520000003</v>
      </c>
      <c r="AE84">
        <v>103</v>
      </c>
      <c r="AF84">
        <v>17012522</v>
      </c>
      <c r="AG84">
        <v>132.31990999999999</v>
      </c>
      <c r="AH84">
        <v>750.42350999999996</v>
      </c>
      <c r="AI84" s="6">
        <f t="shared" si="63"/>
        <v>762</v>
      </c>
      <c r="AJ84">
        <v>6865.4213</v>
      </c>
      <c r="AK84" s="6" t="str">
        <f t="shared" si="84"/>
        <v/>
      </c>
      <c r="AL84" s="6" t="str">
        <f t="shared" si="85"/>
        <v/>
      </c>
      <c r="AM84" s="6">
        <f t="shared" si="86"/>
        <v>6865.4213</v>
      </c>
      <c r="AN84" s="6" t="str">
        <f t="shared" si="87"/>
        <v/>
      </c>
      <c r="AO84">
        <v>104</v>
      </c>
      <c r="AP84">
        <v>17092901</v>
      </c>
      <c r="AQ84">
        <v>893</v>
      </c>
      <c r="AR84">
        <v>0</v>
      </c>
      <c r="AS84" s="6">
        <f t="shared" si="64"/>
        <v>893</v>
      </c>
      <c r="AT84">
        <v>826536.39740000002</v>
      </c>
      <c r="AU84" s="6" t="str">
        <f t="shared" si="88"/>
        <v/>
      </c>
      <c r="AV84" s="6" t="str">
        <f t="shared" si="89"/>
        <v/>
      </c>
      <c r="AW84" s="6">
        <f t="shared" si="90"/>
        <v>3900.6715671770253</v>
      </c>
      <c r="AX84" s="6" t="str">
        <f t="shared" si="91"/>
        <v/>
      </c>
      <c r="AY84" s="6">
        <v>104</v>
      </c>
      <c r="AZ84" s="6">
        <v>17092901</v>
      </c>
      <c r="BA84" s="6">
        <v>893</v>
      </c>
      <c r="BB84" s="6">
        <v>0</v>
      </c>
      <c r="BC84" s="6">
        <f t="shared" si="65"/>
        <v>893</v>
      </c>
      <c r="BD84" s="6">
        <v>826536.39740000002</v>
      </c>
      <c r="BE84" s="6" t="str">
        <f t="shared" si="92"/>
        <v/>
      </c>
      <c r="BF84" s="6" t="str">
        <f t="shared" si="93"/>
        <v/>
      </c>
      <c r="BG84" s="6">
        <f t="shared" si="94"/>
        <v>16530.727948</v>
      </c>
      <c r="BH84" s="6" t="str">
        <f t="shared" si="95"/>
        <v/>
      </c>
      <c r="BI84">
        <v>105</v>
      </c>
      <c r="BJ84">
        <v>18111703</v>
      </c>
      <c r="BK84">
        <v>762</v>
      </c>
      <c r="BL84">
        <v>-1319.8227199999999</v>
      </c>
      <c r="BM84" s="6">
        <f t="shared" si="66"/>
        <v>1524</v>
      </c>
      <c r="BN84">
        <v>1606.65472</v>
      </c>
      <c r="BO84" s="6" t="str">
        <f t="shared" si="96"/>
        <v/>
      </c>
      <c r="BP84" s="6" t="str">
        <f t="shared" si="97"/>
        <v/>
      </c>
      <c r="BQ84" s="6" t="str">
        <f t="shared" si="98"/>
        <v/>
      </c>
      <c r="BR84" s="6">
        <f t="shared" si="99"/>
        <v>1606.65472</v>
      </c>
      <c r="BS84">
        <v>106</v>
      </c>
      <c r="BT84">
        <v>18122224</v>
      </c>
      <c r="BU84">
        <v>0</v>
      </c>
      <c r="BV84">
        <v>-435.8</v>
      </c>
      <c r="BW84" s="6">
        <f t="shared" si="67"/>
        <v>436</v>
      </c>
      <c r="BX84">
        <v>1017040.327</v>
      </c>
      <c r="BY84" s="6" t="str">
        <f t="shared" si="100"/>
        <v/>
      </c>
      <c r="BZ84" s="6">
        <f t="shared" si="101"/>
        <v>4799.7163811304463</v>
      </c>
      <c r="CA84" s="6" t="str">
        <f t="shared" si="102"/>
        <v/>
      </c>
      <c r="CB84" s="6" t="str">
        <f t="shared" si="103"/>
        <v/>
      </c>
      <c r="CC84" s="6">
        <v>106</v>
      </c>
      <c r="CD84" s="6">
        <v>18122224</v>
      </c>
      <c r="CE84" s="6">
        <v>0</v>
      </c>
      <c r="CF84" s="6">
        <v>-435.8</v>
      </c>
      <c r="CG84" s="6">
        <f t="shared" si="68"/>
        <v>436</v>
      </c>
      <c r="CH84" s="6">
        <v>1017040.327</v>
      </c>
      <c r="CI84" s="6" t="str">
        <f t="shared" si="104"/>
        <v/>
      </c>
      <c r="CJ84" s="6">
        <f t="shared" si="105"/>
        <v>20340.806540000001</v>
      </c>
      <c r="CK84" s="6" t="str">
        <f t="shared" si="106"/>
        <v/>
      </c>
      <c r="CL84" s="6" t="str">
        <f t="shared" si="107"/>
        <v/>
      </c>
      <c r="CM84">
        <v>107</v>
      </c>
      <c r="CN84">
        <v>19122004</v>
      </c>
      <c r="CO84">
        <v>97.960830000000001</v>
      </c>
      <c r="CP84">
        <v>-116.74517</v>
      </c>
      <c r="CQ84" s="6">
        <f t="shared" si="69"/>
        <v>152</v>
      </c>
      <c r="CR84">
        <v>31055.099490000001</v>
      </c>
      <c r="CS84" s="6">
        <f t="shared" si="108"/>
        <v>31055.099490000001</v>
      </c>
      <c r="CT84" s="6" t="str">
        <f t="shared" si="109"/>
        <v/>
      </c>
      <c r="CU84" s="6" t="str">
        <f t="shared" si="110"/>
        <v/>
      </c>
      <c r="CV84" s="6" t="str">
        <f t="shared" si="111"/>
        <v/>
      </c>
      <c r="CW84">
        <v>108</v>
      </c>
      <c r="CX84">
        <v>20092518</v>
      </c>
      <c r="CY84">
        <v>-1629.8568299999999</v>
      </c>
      <c r="CZ84">
        <v>287.38772999999998</v>
      </c>
      <c r="DA84" s="6">
        <f t="shared" si="70"/>
        <v>1655</v>
      </c>
      <c r="DB84">
        <v>106073.7749</v>
      </c>
      <c r="DC84" s="6" t="str">
        <f t="shared" si="112"/>
        <v/>
      </c>
      <c r="DD84" s="6" t="str">
        <f t="shared" si="113"/>
        <v/>
      </c>
      <c r="DE84" s="6" t="str">
        <f t="shared" si="114"/>
        <v/>
      </c>
      <c r="DF84" s="6">
        <f t="shared" si="115"/>
        <v>500.59375373802027</v>
      </c>
      <c r="DG84" s="6">
        <v>108</v>
      </c>
      <c r="DH84" s="6">
        <v>20092518</v>
      </c>
      <c r="DI84" s="6">
        <v>-1629.8568299999999</v>
      </c>
      <c r="DJ84" s="6">
        <v>287.38772999999998</v>
      </c>
      <c r="DK84" s="6">
        <f t="shared" si="71"/>
        <v>1655</v>
      </c>
      <c r="DL84" s="6">
        <v>106073.7749</v>
      </c>
      <c r="DM84" s="6" t="str">
        <f t="shared" si="116"/>
        <v/>
      </c>
      <c r="DN84" s="6" t="str">
        <f t="shared" si="117"/>
        <v/>
      </c>
      <c r="DO84" s="6" t="str">
        <f t="shared" si="118"/>
        <v/>
      </c>
      <c r="DP84" s="6">
        <f t="shared" si="119"/>
        <v>2121.4754980000002</v>
      </c>
    </row>
    <row r="85" spans="1:120" x14ac:dyDescent="0.3">
      <c r="A85" s="6">
        <v>101</v>
      </c>
      <c r="B85" s="6">
        <v>16020608</v>
      </c>
      <c r="C85" s="6">
        <v>132.31990999999999</v>
      </c>
      <c r="D85" s="6">
        <v>750.42350999999996</v>
      </c>
      <c r="E85" s="6">
        <f t="shared" si="72"/>
        <v>762</v>
      </c>
      <c r="F85" s="6">
        <v>7036.26847</v>
      </c>
      <c r="G85" s="6" t="str">
        <f t="shared" si="73"/>
        <v/>
      </c>
      <c r="H85" s="6" t="str">
        <f t="shared" si="60"/>
        <v/>
      </c>
      <c r="I85" s="6">
        <f t="shared" si="74"/>
        <v>7036.26847</v>
      </c>
      <c r="J85" s="6" t="str">
        <f t="shared" si="75"/>
        <v/>
      </c>
      <c r="K85">
        <v>102</v>
      </c>
      <c r="L85">
        <v>16100602</v>
      </c>
      <c r="M85">
        <v>409.51803999999998</v>
      </c>
      <c r="N85">
        <v>-149.05238</v>
      </c>
      <c r="O85" s="6">
        <f t="shared" si="61"/>
        <v>436</v>
      </c>
      <c r="P85">
        <v>1853358.577</v>
      </c>
      <c r="Q85" s="6" t="str">
        <f t="shared" si="76"/>
        <v/>
      </c>
      <c r="R85" s="6">
        <f t="shared" si="77"/>
        <v>8746.5514257189461</v>
      </c>
      <c r="S85" s="6" t="str">
        <f t="shared" si="78"/>
        <v/>
      </c>
      <c r="T85" s="6" t="str">
        <f t="shared" si="79"/>
        <v/>
      </c>
      <c r="U85" s="6">
        <v>102</v>
      </c>
      <c r="V85" s="6">
        <v>16100602</v>
      </c>
      <c r="W85" s="6">
        <v>409.51803999999998</v>
      </c>
      <c r="X85" s="6">
        <v>-149.05238</v>
      </c>
      <c r="Y85" s="6">
        <f t="shared" si="62"/>
        <v>436</v>
      </c>
      <c r="Z85" s="6">
        <v>1853358.577</v>
      </c>
      <c r="AA85" s="6" t="str">
        <f t="shared" si="80"/>
        <v/>
      </c>
      <c r="AB85" s="6">
        <f t="shared" si="81"/>
        <v>37067.171540000003</v>
      </c>
      <c r="AC85" s="6" t="str">
        <f t="shared" si="82"/>
        <v/>
      </c>
      <c r="AD85" s="6" t="str">
        <f t="shared" si="83"/>
        <v/>
      </c>
      <c r="AE85">
        <v>103</v>
      </c>
      <c r="AF85">
        <v>17012522</v>
      </c>
      <c r="AG85">
        <v>264.63981999999999</v>
      </c>
      <c r="AH85">
        <v>1500.8470199999999</v>
      </c>
      <c r="AI85" s="6">
        <f t="shared" si="63"/>
        <v>1524</v>
      </c>
      <c r="AJ85">
        <v>2793.0183999999999</v>
      </c>
      <c r="AK85" s="6" t="str">
        <f t="shared" si="84"/>
        <v/>
      </c>
      <c r="AL85" s="6" t="str">
        <f t="shared" si="85"/>
        <v/>
      </c>
      <c r="AM85" s="6" t="str">
        <f t="shared" si="86"/>
        <v/>
      </c>
      <c r="AN85" s="6">
        <f t="shared" si="87"/>
        <v>2793.0183999999999</v>
      </c>
      <c r="AO85">
        <v>104</v>
      </c>
      <c r="AP85">
        <v>17092901</v>
      </c>
      <c r="AQ85">
        <v>1655</v>
      </c>
      <c r="AR85">
        <v>0</v>
      </c>
      <c r="AS85" s="6">
        <f t="shared" si="64"/>
        <v>1655</v>
      </c>
      <c r="AT85">
        <v>343069.98749999999</v>
      </c>
      <c r="AU85" s="6" t="str">
        <f t="shared" si="88"/>
        <v/>
      </c>
      <c r="AV85" s="6" t="str">
        <f t="shared" si="89"/>
        <v/>
      </c>
      <c r="AW85" s="6" t="str">
        <f t="shared" si="90"/>
        <v/>
      </c>
      <c r="AX85" s="6">
        <f t="shared" si="91"/>
        <v>1619.049505868775</v>
      </c>
      <c r="AY85" s="6">
        <v>104</v>
      </c>
      <c r="AZ85" s="6">
        <v>17092901</v>
      </c>
      <c r="BA85" s="6">
        <v>1655</v>
      </c>
      <c r="BB85" s="6">
        <v>0</v>
      </c>
      <c r="BC85" s="6">
        <f t="shared" si="65"/>
        <v>1655</v>
      </c>
      <c r="BD85" s="6">
        <v>343069.98749999999</v>
      </c>
      <c r="BE85" s="6" t="str">
        <f t="shared" si="92"/>
        <v/>
      </c>
      <c r="BF85" s="6" t="str">
        <f t="shared" si="93"/>
        <v/>
      </c>
      <c r="BG85" s="6" t="str">
        <f t="shared" si="94"/>
        <v/>
      </c>
      <c r="BH85" s="6">
        <f t="shared" si="95"/>
        <v>6861.3997499999996</v>
      </c>
      <c r="BI85">
        <v>105</v>
      </c>
      <c r="BJ85">
        <v>18111722</v>
      </c>
      <c r="BK85">
        <v>-979.60832000000005</v>
      </c>
      <c r="BL85">
        <v>1167.45173</v>
      </c>
      <c r="BM85" s="6">
        <f t="shared" si="66"/>
        <v>1524</v>
      </c>
      <c r="BN85">
        <v>2626.4519599999999</v>
      </c>
      <c r="BO85" s="6" t="str">
        <f t="shared" si="96"/>
        <v/>
      </c>
      <c r="BP85" s="6" t="str">
        <f t="shared" si="97"/>
        <v/>
      </c>
      <c r="BQ85" s="6" t="str">
        <f t="shared" si="98"/>
        <v/>
      </c>
      <c r="BR85" s="6">
        <f t="shared" si="99"/>
        <v>2626.4519599999999</v>
      </c>
      <c r="BS85">
        <v>106</v>
      </c>
      <c r="BT85">
        <v>18122224</v>
      </c>
      <c r="BU85">
        <v>49.211889999999997</v>
      </c>
      <c r="BV85">
        <v>-279.09451999999999</v>
      </c>
      <c r="BW85" s="6">
        <f t="shared" si="67"/>
        <v>283</v>
      </c>
      <c r="BX85">
        <v>1390305.611</v>
      </c>
      <c r="BY85" s="6">
        <f t="shared" si="100"/>
        <v>6561.2664893810788</v>
      </c>
      <c r="BZ85" s="6" t="str">
        <f t="shared" si="101"/>
        <v/>
      </c>
      <c r="CA85" s="6" t="str">
        <f t="shared" si="102"/>
        <v/>
      </c>
      <c r="CB85" s="6" t="str">
        <f t="shared" si="103"/>
        <v/>
      </c>
      <c r="CC85" s="6">
        <v>106</v>
      </c>
      <c r="CD85" s="6">
        <v>18122224</v>
      </c>
      <c r="CE85" s="6">
        <v>49.211889999999997</v>
      </c>
      <c r="CF85" s="6">
        <v>-279.09451999999999</v>
      </c>
      <c r="CG85" s="6">
        <f t="shared" si="68"/>
        <v>283</v>
      </c>
      <c r="CH85" s="6">
        <v>1390305.611</v>
      </c>
      <c r="CI85" s="6">
        <f t="shared" si="104"/>
        <v>27806.112220000003</v>
      </c>
      <c r="CJ85" s="6" t="str">
        <f t="shared" si="105"/>
        <v/>
      </c>
      <c r="CK85" s="6" t="str">
        <f t="shared" si="106"/>
        <v/>
      </c>
      <c r="CL85" s="6" t="str">
        <f t="shared" si="107"/>
        <v/>
      </c>
      <c r="CM85">
        <v>107</v>
      </c>
      <c r="CN85">
        <v>19122004</v>
      </c>
      <c r="CO85">
        <v>152.4</v>
      </c>
      <c r="CP85">
        <v>-263.96454</v>
      </c>
      <c r="CQ85" s="6">
        <f t="shared" si="69"/>
        <v>305</v>
      </c>
      <c r="CR85">
        <v>17542.357360000002</v>
      </c>
      <c r="CS85" s="6" t="str">
        <f t="shared" si="108"/>
        <v/>
      </c>
      <c r="CT85" s="6">
        <f t="shared" si="109"/>
        <v>17542.357360000002</v>
      </c>
      <c r="CU85" s="6" t="str">
        <f t="shared" si="110"/>
        <v/>
      </c>
      <c r="CV85" s="6" t="str">
        <f t="shared" si="111"/>
        <v/>
      </c>
      <c r="CW85">
        <v>108</v>
      </c>
      <c r="CX85">
        <v>20092518</v>
      </c>
      <c r="CY85">
        <v>-879.43331999999998</v>
      </c>
      <c r="CZ85">
        <v>155.06782000000001</v>
      </c>
      <c r="DA85" s="6">
        <f t="shared" si="70"/>
        <v>893</v>
      </c>
      <c r="DB85">
        <v>237982.641</v>
      </c>
      <c r="DC85" s="6" t="str">
        <f t="shared" si="112"/>
        <v/>
      </c>
      <c r="DD85" s="6" t="str">
        <f t="shared" si="113"/>
        <v/>
      </c>
      <c r="DE85" s="6">
        <f t="shared" si="114"/>
        <v>1123.111001706018</v>
      </c>
      <c r="DF85" s="6" t="str">
        <f t="shared" si="115"/>
        <v/>
      </c>
      <c r="DG85" s="6">
        <v>108</v>
      </c>
      <c r="DH85" s="6">
        <v>20092518</v>
      </c>
      <c r="DI85" s="6">
        <v>-879.43331999999998</v>
      </c>
      <c r="DJ85" s="6">
        <v>155.06782000000001</v>
      </c>
      <c r="DK85" s="6">
        <f t="shared" si="71"/>
        <v>893</v>
      </c>
      <c r="DL85" s="6">
        <v>237982.641</v>
      </c>
      <c r="DM85" s="6" t="str">
        <f t="shared" si="116"/>
        <v/>
      </c>
      <c r="DN85" s="6" t="str">
        <f t="shared" si="117"/>
        <v/>
      </c>
      <c r="DO85" s="6">
        <f t="shared" si="118"/>
        <v>4759.6528200000002</v>
      </c>
      <c r="DP85" s="6" t="str">
        <f t="shared" si="119"/>
        <v/>
      </c>
    </row>
    <row r="86" spans="1:120" x14ac:dyDescent="0.3">
      <c r="A86" s="6">
        <v>101</v>
      </c>
      <c r="B86" s="6">
        <v>16020608</v>
      </c>
      <c r="C86" s="6">
        <v>264.63981999999999</v>
      </c>
      <c r="D86" s="6">
        <v>1500.8470199999999</v>
      </c>
      <c r="E86" s="6">
        <f t="shared" si="72"/>
        <v>1524</v>
      </c>
      <c r="F86" s="6">
        <v>2988.9561899999999</v>
      </c>
      <c r="G86" s="6" t="str">
        <f t="shared" si="73"/>
        <v/>
      </c>
      <c r="H86" s="6" t="str">
        <f t="shared" si="60"/>
        <v/>
      </c>
      <c r="I86" s="6" t="str">
        <f t="shared" si="74"/>
        <v/>
      </c>
      <c r="J86" s="6">
        <f t="shared" si="75"/>
        <v>2988.9561899999999</v>
      </c>
      <c r="K86">
        <v>102</v>
      </c>
      <c r="L86">
        <v>16100602</v>
      </c>
      <c r="M86">
        <v>773.36068999999998</v>
      </c>
      <c r="N86">
        <v>-446.5</v>
      </c>
      <c r="O86" s="6">
        <f t="shared" si="61"/>
        <v>893</v>
      </c>
      <c r="P86">
        <v>668053.78810000001</v>
      </c>
      <c r="Q86" s="6" t="str">
        <f t="shared" si="76"/>
        <v/>
      </c>
      <c r="R86" s="6" t="str">
        <f t="shared" si="77"/>
        <v/>
      </c>
      <c r="S86" s="6">
        <f t="shared" si="78"/>
        <v>3152.744906072754</v>
      </c>
      <c r="T86" s="6" t="str">
        <f t="shared" si="79"/>
        <v/>
      </c>
      <c r="U86" s="6">
        <v>102</v>
      </c>
      <c r="V86" s="6">
        <v>16100602</v>
      </c>
      <c r="W86" s="6">
        <v>773.36068999999998</v>
      </c>
      <c r="X86" s="6">
        <v>-446.5</v>
      </c>
      <c r="Y86" s="6">
        <f t="shared" si="62"/>
        <v>893</v>
      </c>
      <c r="Z86" s="6">
        <v>668053.78810000001</v>
      </c>
      <c r="AA86" s="6" t="str">
        <f t="shared" si="80"/>
        <v/>
      </c>
      <c r="AB86" s="6" t="str">
        <f t="shared" si="81"/>
        <v/>
      </c>
      <c r="AC86" s="6">
        <f t="shared" si="82"/>
        <v>13361.075762</v>
      </c>
      <c r="AD86" s="6" t="str">
        <f t="shared" si="83"/>
        <v/>
      </c>
      <c r="AE86">
        <v>103</v>
      </c>
      <c r="AF86">
        <v>17012602</v>
      </c>
      <c r="AG86">
        <v>263.96454</v>
      </c>
      <c r="AH86">
        <v>152.4</v>
      </c>
      <c r="AI86" s="6">
        <f t="shared" si="63"/>
        <v>305</v>
      </c>
      <c r="AJ86">
        <v>15749.649670000001</v>
      </c>
      <c r="AK86" s="6" t="str">
        <f t="shared" si="84"/>
        <v/>
      </c>
      <c r="AL86" s="6">
        <f t="shared" si="85"/>
        <v>15749.649670000001</v>
      </c>
      <c r="AM86" s="6" t="str">
        <f t="shared" si="86"/>
        <v/>
      </c>
      <c r="AN86" s="6" t="str">
        <f t="shared" si="87"/>
        <v/>
      </c>
      <c r="AO86">
        <v>104</v>
      </c>
      <c r="AP86">
        <v>17093022</v>
      </c>
      <c r="AQ86">
        <v>-566.04333999999994</v>
      </c>
      <c r="AR86">
        <v>1555.19129</v>
      </c>
      <c r="AS86" s="6">
        <f t="shared" si="64"/>
        <v>1655</v>
      </c>
      <c r="AT86">
        <v>316903.55479999998</v>
      </c>
      <c r="AU86" s="6" t="str">
        <f t="shared" si="88"/>
        <v/>
      </c>
      <c r="AV86" s="6" t="str">
        <f t="shared" si="89"/>
        <v/>
      </c>
      <c r="AW86" s="6" t="str">
        <f t="shared" si="90"/>
        <v/>
      </c>
      <c r="AX86" s="6">
        <f t="shared" si="91"/>
        <v>1495.5623123605303</v>
      </c>
      <c r="AY86" s="6">
        <v>104</v>
      </c>
      <c r="AZ86" s="6">
        <v>17093022</v>
      </c>
      <c r="BA86" s="6">
        <v>-566.04333999999994</v>
      </c>
      <c r="BB86" s="6">
        <v>1555.19129</v>
      </c>
      <c r="BC86" s="6">
        <f t="shared" si="65"/>
        <v>1655</v>
      </c>
      <c r="BD86" s="6">
        <v>316903.55479999998</v>
      </c>
      <c r="BE86" s="6" t="str">
        <f t="shared" si="92"/>
        <v/>
      </c>
      <c r="BF86" s="6" t="str">
        <f t="shared" si="93"/>
        <v/>
      </c>
      <c r="BG86" s="6" t="str">
        <f t="shared" si="94"/>
        <v/>
      </c>
      <c r="BH86" s="6">
        <f t="shared" si="95"/>
        <v>6338.0710959999997</v>
      </c>
      <c r="BI86">
        <v>105</v>
      </c>
      <c r="BJ86">
        <v>18111722</v>
      </c>
      <c r="BK86">
        <v>-489.80416000000002</v>
      </c>
      <c r="BL86">
        <v>583.72586999999999</v>
      </c>
      <c r="BM86" s="6">
        <f t="shared" si="66"/>
        <v>762</v>
      </c>
      <c r="BN86">
        <v>6589.2433700000001</v>
      </c>
      <c r="BO86" s="6" t="str">
        <f t="shared" si="96"/>
        <v/>
      </c>
      <c r="BP86" s="6" t="str">
        <f t="shared" si="97"/>
        <v/>
      </c>
      <c r="BQ86" s="6">
        <f t="shared" si="98"/>
        <v>6589.2433700000001</v>
      </c>
      <c r="BR86" s="6" t="str">
        <f t="shared" si="99"/>
        <v/>
      </c>
      <c r="BS86">
        <v>106</v>
      </c>
      <c r="BT86">
        <v>18122421</v>
      </c>
      <c r="BU86">
        <v>1629.8568299999999</v>
      </c>
      <c r="BV86">
        <v>287.38772999999998</v>
      </c>
      <c r="BW86" s="6">
        <f t="shared" si="67"/>
        <v>1655</v>
      </c>
      <c r="BX86">
        <v>174690.30499999999</v>
      </c>
      <c r="BY86" s="6" t="str">
        <f t="shared" si="100"/>
        <v/>
      </c>
      <c r="BZ86" s="6" t="str">
        <f t="shared" si="101"/>
        <v/>
      </c>
      <c r="CA86" s="6" t="str">
        <f t="shared" si="102"/>
        <v/>
      </c>
      <c r="CB86" s="6">
        <f t="shared" si="103"/>
        <v>824.41560700589002</v>
      </c>
      <c r="CC86" s="6">
        <v>106</v>
      </c>
      <c r="CD86" s="6">
        <v>18122421</v>
      </c>
      <c r="CE86" s="6">
        <v>1629.8568299999999</v>
      </c>
      <c r="CF86" s="6">
        <v>287.38772999999998</v>
      </c>
      <c r="CG86" s="6">
        <f t="shared" si="68"/>
        <v>1655</v>
      </c>
      <c r="CH86" s="6">
        <v>174690.30499999999</v>
      </c>
      <c r="CI86" s="6" t="str">
        <f t="shared" si="104"/>
        <v/>
      </c>
      <c r="CJ86" s="6" t="str">
        <f t="shared" si="105"/>
        <v/>
      </c>
      <c r="CK86" s="6" t="str">
        <f t="shared" si="106"/>
        <v/>
      </c>
      <c r="CL86" s="6">
        <f t="shared" si="107"/>
        <v>3493.8060999999998</v>
      </c>
      <c r="CM86">
        <v>107</v>
      </c>
      <c r="CN86">
        <v>19122004</v>
      </c>
      <c r="CO86">
        <v>195.92166</v>
      </c>
      <c r="CP86">
        <v>-233.49035000000001</v>
      </c>
      <c r="CQ86" s="6">
        <f t="shared" si="69"/>
        <v>305</v>
      </c>
      <c r="CR86">
        <v>15879.999110000001</v>
      </c>
      <c r="CS86" s="6" t="str">
        <f t="shared" si="108"/>
        <v/>
      </c>
      <c r="CT86" s="6">
        <f t="shared" si="109"/>
        <v>15879.999110000001</v>
      </c>
      <c r="CU86" s="6" t="str">
        <f t="shared" si="110"/>
        <v/>
      </c>
      <c r="CV86" s="6" t="str">
        <f t="shared" si="111"/>
        <v/>
      </c>
      <c r="CW86">
        <v>108</v>
      </c>
      <c r="CX86">
        <v>20092901</v>
      </c>
      <c r="CY86">
        <v>893</v>
      </c>
      <c r="CZ86">
        <v>0</v>
      </c>
      <c r="DA86" s="6">
        <f t="shared" si="70"/>
        <v>893</v>
      </c>
      <c r="DB86">
        <v>550917.62479999999</v>
      </c>
      <c r="DC86" s="6" t="str">
        <f t="shared" si="112"/>
        <v/>
      </c>
      <c r="DD86" s="6" t="str">
        <f t="shared" si="113"/>
        <v/>
      </c>
      <c r="DE86" s="6">
        <f t="shared" si="114"/>
        <v>2599.9444448833906</v>
      </c>
      <c r="DF86" s="6" t="str">
        <f t="shared" si="115"/>
        <v/>
      </c>
      <c r="DG86" s="6">
        <v>108</v>
      </c>
      <c r="DH86" s="6">
        <v>20092901</v>
      </c>
      <c r="DI86" s="6">
        <v>893</v>
      </c>
      <c r="DJ86" s="6">
        <v>0</v>
      </c>
      <c r="DK86" s="6">
        <f t="shared" si="71"/>
        <v>893</v>
      </c>
      <c r="DL86" s="6">
        <v>550917.62479999999</v>
      </c>
      <c r="DM86" s="6" t="str">
        <f t="shared" si="116"/>
        <v/>
      </c>
      <c r="DN86" s="6" t="str">
        <f t="shared" si="117"/>
        <v/>
      </c>
      <c r="DO86" s="6">
        <f t="shared" si="118"/>
        <v>11018.352496</v>
      </c>
      <c r="DP86" s="6" t="str">
        <f t="shared" si="119"/>
        <v/>
      </c>
    </row>
    <row r="87" spans="1:120" x14ac:dyDescent="0.3">
      <c r="A87" s="6">
        <v>101</v>
      </c>
      <c r="B87" s="6">
        <v>16020623</v>
      </c>
      <c r="C87" s="6">
        <v>-1432.0915500000001</v>
      </c>
      <c r="D87" s="6">
        <v>521.23869999999999</v>
      </c>
      <c r="E87" s="6">
        <f t="shared" si="72"/>
        <v>1524</v>
      </c>
      <c r="F87" s="6">
        <v>1398.8816400000001</v>
      </c>
      <c r="G87" s="6" t="str">
        <f t="shared" si="73"/>
        <v/>
      </c>
      <c r="H87" s="6" t="str">
        <f t="shared" si="60"/>
        <v/>
      </c>
      <c r="I87" s="6" t="str">
        <f t="shared" si="74"/>
        <v/>
      </c>
      <c r="J87" s="6">
        <f t="shared" si="75"/>
        <v>1398.8816400000001</v>
      </c>
      <c r="K87">
        <v>102</v>
      </c>
      <c r="L87">
        <v>16100602</v>
      </c>
      <c r="M87">
        <v>1433.2720400000001</v>
      </c>
      <c r="N87">
        <v>-827.5</v>
      </c>
      <c r="O87" s="6">
        <f t="shared" si="61"/>
        <v>1655</v>
      </c>
      <c r="P87">
        <v>283683.87</v>
      </c>
      <c r="Q87" s="6" t="str">
        <f t="shared" si="76"/>
        <v/>
      </c>
      <c r="R87" s="6" t="str">
        <f t="shared" si="77"/>
        <v/>
      </c>
      <c r="S87" s="6" t="str">
        <f t="shared" si="78"/>
        <v/>
      </c>
      <c r="T87" s="6">
        <f t="shared" si="79"/>
        <v>1338.7887203232601</v>
      </c>
      <c r="U87" s="6">
        <v>102</v>
      </c>
      <c r="V87" s="6">
        <v>16100602</v>
      </c>
      <c r="W87" s="6">
        <v>1433.2720400000001</v>
      </c>
      <c r="X87" s="6">
        <v>-827.5</v>
      </c>
      <c r="Y87" s="6">
        <f t="shared" si="62"/>
        <v>1655</v>
      </c>
      <c r="Z87" s="6">
        <v>283683.87</v>
      </c>
      <c r="AA87" s="6" t="str">
        <f t="shared" si="80"/>
        <v/>
      </c>
      <c r="AB87" s="6" t="str">
        <f t="shared" si="81"/>
        <v/>
      </c>
      <c r="AC87" s="6" t="str">
        <f t="shared" si="82"/>
        <v/>
      </c>
      <c r="AD87" s="6">
        <f t="shared" si="83"/>
        <v>5673.6773999999996</v>
      </c>
      <c r="AE87">
        <v>103</v>
      </c>
      <c r="AF87">
        <v>17012602</v>
      </c>
      <c r="AG87">
        <v>286.41831000000002</v>
      </c>
      <c r="AH87">
        <v>104.24773999999999</v>
      </c>
      <c r="AI87" s="6">
        <f t="shared" si="63"/>
        <v>305</v>
      </c>
      <c r="AJ87">
        <v>15749.649670000001</v>
      </c>
      <c r="AK87" s="6" t="str">
        <f t="shared" si="84"/>
        <v/>
      </c>
      <c r="AL87" s="6">
        <f t="shared" si="85"/>
        <v>15749.649670000001</v>
      </c>
      <c r="AM87" s="6" t="str">
        <f t="shared" si="86"/>
        <v/>
      </c>
      <c r="AN87" s="6" t="str">
        <f t="shared" si="87"/>
        <v/>
      </c>
      <c r="AO87">
        <v>104</v>
      </c>
      <c r="AP87">
        <v>17100122</v>
      </c>
      <c r="AQ87">
        <v>377.41386999999997</v>
      </c>
      <c r="AR87">
        <v>217.9</v>
      </c>
      <c r="AS87" s="6">
        <f t="shared" si="64"/>
        <v>436</v>
      </c>
      <c r="AT87">
        <v>2217876.2039999999</v>
      </c>
      <c r="AU87" s="6" t="str">
        <f t="shared" si="88"/>
        <v/>
      </c>
      <c r="AV87" s="6">
        <f t="shared" si="89"/>
        <v>10466.818733784792</v>
      </c>
      <c r="AW87" s="6" t="str">
        <f t="shared" si="90"/>
        <v/>
      </c>
      <c r="AX87" s="6" t="str">
        <f t="shared" si="91"/>
        <v/>
      </c>
      <c r="AY87" s="6">
        <v>104</v>
      </c>
      <c r="AZ87" s="6">
        <v>17100122</v>
      </c>
      <c r="BA87" s="6">
        <v>377.41386999999997</v>
      </c>
      <c r="BB87" s="6">
        <v>217.9</v>
      </c>
      <c r="BC87" s="6">
        <f t="shared" si="65"/>
        <v>436</v>
      </c>
      <c r="BD87" s="6">
        <v>2217876.2039999999</v>
      </c>
      <c r="BE87" s="6" t="str">
        <f t="shared" si="92"/>
        <v/>
      </c>
      <c r="BF87" s="6">
        <f t="shared" si="93"/>
        <v>44357.524079999996</v>
      </c>
      <c r="BG87" s="6" t="str">
        <f t="shared" si="94"/>
        <v/>
      </c>
      <c r="BH87" s="6" t="str">
        <f t="shared" si="95"/>
        <v/>
      </c>
      <c r="BI87">
        <v>105</v>
      </c>
      <c r="BJ87">
        <v>18111722</v>
      </c>
      <c r="BK87">
        <v>-195.92166</v>
      </c>
      <c r="BL87">
        <v>233.49035000000001</v>
      </c>
      <c r="BM87" s="6">
        <f t="shared" si="66"/>
        <v>305</v>
      </c>
      <c r="BN87">
        <v>18669.42786</v>
      </c>
      <c r="BO87" s="6" t="str">
        <f t="shared" si="96"/>
        <v/>
      </c>
      <c r="BP87" s="6">
        <f t="shared" si="97"/>
        <v>18669.42786</v>
      </c>
      <c r="BQ87" s="6" t="str">
        <f t="shared" si="98"/>
        <v/>
      </c>
      <c r="BR87" s="6" t="str">
        <f t="shared" si="99"/>
        <v/>
      </c>
      <c r="BS87">
        <v>106</v>
      </c>
      <c r="BT87">
        <v>18122918</v>
      </c>
      <c r="BU87">
        <v>-155.06782000000001</v>
      </c>
      <c r="BV87">
        <v>-879.43331999999998</v>
      </c>
      <c r="BW87" s="6">
        <f t="shared" si="67"/>
        <v>893</v>
      </c>
      <c r="BX87">
        <v>392738.42290000001</v>
      </c>
      <c r="BY87" s="6" t="str">
        <f t="shared" si="100"/>
        <v/>
      </c>
      <c r="BZ87" s="6" t="str">
        <f t="shared" si="101"/>
        <v/>
      </c>
      <c r="CA87" s="6">
        <f t="shared" si="102"/>
        <v>1853.4496537151242</v>
      </c>
      <c r="CB87" s="6" t="str">
        <f t="shared" si="103"/>
        <v/>
      </c>
      <c r="CC87" s="6">
        <v>106</v>
      </c>
      <c r="CD87" s="6">
        <v>18122918</v>
      </c>
      <c r="CE87" s="6">
        <v>-155.06782000000001</v>
      </c>
      <c r="CF87" s="6">
        <v>-879.43331999999998</v>
      </c>
      <c r="CG87" s="6">
        <f t="shared" si="68"/>
        <v>893</v>
      </c>
      <c r="CH87" s="6">
        <v>392738.42290000001</v>
      </c>
      <c r="CI87" s="6" t="str">
        <f t="shared" si="104"/>
        <v/>
      </c>
      <c r="CJ87" s="6" t="str">
        <f t="shared" si="105"/>
        <v/>
      </c>
      <c r="CK87" s="6">
        <f t="shared" si="106"/>
        <v>7854.7684580000005</v>
      </c>
      <c r="CL87" s="6" t="str">
        <f t="shared" si="107"/>
        <v/>
      </c>
      <c r="CM87">
        <v>107</v>
      </c>
      <c r="CN87">
        <v>19122004</v>
      </c>
      <c r="CO87">
        <v>381</v>
      </c>
      <c r="CP87">
        <v>-659.91135999999995</v>
      </c>
      <c r="CQ87" s="6">
        <f t="shared" si="69"/>
        <v>762</v>
      </c>
      <c r="CR87">
        <v>5369.3239999999996</v>
      </c>
      <c r="CS87" s="6" t="str">
        <f t="shared" si="108"/>
        <v/>
      </c>
      <c r="CT87" s="6" t="str">
        <f t="shared" si="109"/>
        <v/>
      </c>
      <c r="CU87" s="6">
        <f t="shared" si="110"/>
        <v>5369.3239999999996</v>
      </c>
      <c r="CV87" s="6" t="str">
        <f t="shared" si="111"/>
        <v/>
      </c>
      <c r="CW87">
        <v>108</v>
      </c>
      <c r="CX87">
        <v>20092901</v>
      </c>
      <c r="CY87">
        <v>1655</v>
      </c>
      <c r="CZ87">
        <v>0</v>
      </c>
      <c r="DA87" s="6">
        <f t="shared" si="70"/>
        <v>1655</v>
      </c>
      <c r="DB87">
        <v>228669.0613</v>
      </c>
      <c r="DC87" s="6" t="str">
        <f t="shared" si="112"/>
        <v/>
      </c>
      <c r="DD87" s="6" t="str">
        <f t="shared" si="113"/>
        <v/>
      </c>
      <c r="DE87" s="6" t="str">
        <f t="shared" si="114"/>
        <v/>
      </c>
      <c r="DF87" s="6">
        <f t="shared" si="115"/>
        <v>1079.1574436549674</v>
      </c>
      <c r="DG87" s="6">
        <v>108</v>
      </c>
      <c r="DH87" s="6">
        <v>20092901</v>
      </c>
      <c r="DI87" s="6">
        <v>1655</v>
      </c>
      <c r="DJ87" s="6">
        <v>0</v>
      </c>
      <c r="DK87" s="6">
        <f t="shared" si="71"/>
        <v>1655</v>
      </c>
      <c r="DL87" s="6">
        <v>228669.0613</v>
      </c>
      <c r="DM87" s="6" t="str">
        <f t="shared" si="116"/>
        <v/>
      </c>
      <c r="DN87" s="6" t="str">
        <f t="shared" si="117"/>
        <v/>
      </c>
      <c r="DO87" s="6" t="str">
        <f t="shared" si="118"/>
        <v/>
      </c>
      <c r="DP87" s="6">
        <f t="shared" si="119"/>
        <v>4573.3812260000004</v>
      </c>
    </row>
    <row r="88" spans="1:120" x14ac:dyDescent="0.3">
      <c r="A88" s="6">
        <v>101</v>
      </c>
      <c r="B88" s="6">
        <v>16020623</v>
      </c>
      <c r="C88" s="6">
        <v>-1319.8227199999999</v>
      </c>
      <c r="D88" s="6">
        <v>762</v>
      </c>
      <c r="E88" s="6">
        <f t="shared" si="72"/>
        <v>1524</v>
      </c>
      <c r="F88" s="6">
        <v>2396.3606300000001</v>
      </c>
      <c r="G88" s="6" t="str">
        <f t="shared" si="73"/>
        <v/>
      </c>
      <c r="H88" s="6" t="str">
        <f t="shared" si="60"/>
        <v/>
      </c>
      <c r="I88" s="6" t="str">
        <f t="shared" si="74"/>
        <v/>
      </c>
      <c r="J88" s="6">
        <f t="shared" si="75"/>
        <v>2396.3606300000001</v>
      </c>
      <c r="K88">
        <v>102</v>
      </c>
      <c r="L88">
        <v>16100804</v>
      </c>
      <c r="M88">
        <v>266.30889000000002</v>
      </c>
      <c r="N88">
        <v>96.928510000000003</v>
      </c>
      <c r="O88" s="6">
        <f t="shared" si="61"/>
        <v>283</v>
      </c>
      <c r="P88">
        <v>5730763.4979999997</v>
      </c>
      <c r="Q88" s="6">
        <f t="shared" si="76"/>
        <v>27045.180714584403</v>
      </c>
      <c r="R88" s="6" t="str">
        <f t="shared" si="77"/>
        <v/>
      </c>
      <c r="S88" s="6" t="str">
        <f t="shared" si="78"/>
        <v/>
      </c>
      <c r="T88" s="6" t="str">
        <f t="shared" si="79"/>
        <v/>
      </c>
      <c r="U88" s="6">
        <v>102</v>
      </c>
      <c r="V88" s="6">
        <v>16100804</v>
      </c>
      <c r="W88" s="6">
        <v>266.30889000000002</v>
      </c>
      <c r="X88" s="6">
        <v>96.928510000000003</v>
      </c>
      <c r="Y88" s="6">
        <f t="shared" si="62"/>
        <v>283</v>
      </c>
      <c r="Z88" s="6">
        <v>5730763.4979999997</v>
      </c>
      <c r="AA88" s="6">
        <f t="shared" si="80"/>
        <v>114615.26995999999</v>
      </c>
      <c r="AB88" s="6" t="str">
        <f t="shared" si="81"/>
        <v/>
      </c>
      <c r="AC88" s="6" t="str">
        <f t="shared" si="82"/>
        <v/>
      </c>
      <c r="AD88" s="6" t="str">
        <f t="shared" si="83"/>
        <v/>
      </c>
      <c r="AE88">
        <v>103</v>
      </c>
      <c r="AF88">
        <v>17012602</v>
      </c>
      <c r="AG88">
        <v>659.91135999999995</v>
      </c>
      <c r="AH88">
        <v>381</v>
      </c>
      <c r="AI88" s="6">
        <f t="shared" si="63"/>
        <v>762</v>
      </c>
      <c r="AJ88">
        <v>5358.0515299999997</v>
      </c>
      <c r="AK88" s="6" t="str">
        <f t="shared" si="84"/>
        <v/>
      </c>
      <c r="AL88" s="6" t="str">
        <f t="shared" si="85"/>
        <v/>
      </c>
      <c r="AM88" s="6">
        <f t="shared" si="86"/>
        <v>5358.0515299999997</v>
      </c>
      <c r="AN88" s="6" t="str">
        <f t="shared" si="87"/>
        <v/>
      </c>
      <c r="AO88">
        <v>104</v>
      </c>
      <c r="AP88">
        <v>17100122</v>
      </c>
      <c r="AQ88">
        <v>773.36068999999998</v>
      </c>
      <c r="AR88">
        <v>446.5</v>
      </c>
      <c r="AS88" s="6">
        <f t="shared" si="64"/>
        <v>893</v>
      </c>
      <c r="AT88">
        <v>623848.29839999997</v>
      </c>
      <c r="AU88" s="6" t="str">
        <f t="shared" si="88"/>
        <v/>
      </c>
      <c r="AV88" s="6" t="str">
        <f t="shared" si="89"/>
        <v/>
      </c>
      <c r="AW88" s="6">
        <f t="shared" si="90"/>
        <v>2944.1260269425234</v>
      </c>
      <c r="AX88" s="6" t="str">
        <f t="shared" si="91"/>
        <v/>
      </c>
      <c r="AY88" s="6">
        <v>104</v>
      </c>
      <c r="AZ88" s="6">
        <v>17100122</v>
      </c>
      <c r="BA88" s="6">
        <v>773.36068999999998</v>
      </c>
      <c r="BB88" s="6">
        <v>446.5</v>
      </c>
      <c r="BC88" s="6">
        <f t="shared" si="65"/>
        <v>893</v>
      </c>
      <c r="BD88" s="6">
        <v>623848.29839999997</v>
      </c>
      <c r="BE88" s="6" t="str">
        <f t="shared" si="92"/>
        <v/>
      </c>
      <c r="BF88" s="6" t="str">
        <f t="shared" si="93"/>
        <v/>
      </c>
      <c r="BG88" s="6">
        <f t="shared" si="94"/>
        <v>12476.965968</v>
      </c>
      <c r="BH88" s="6" t="str">
        <f t="shared" si="95"/>
        <v/>
      </c>
      <c r="BI88">
        <v>105</v>
      </c>
      <c r="BJ88">
        <v>18111722</v>
      </c>
      <c r="BK88">
        <v>-97.960830000000001</v>
      </c>
      <c r="BL88">
        <v>116.74517</v>
      </c>
      <c r="BM88" s="6">
        <f t="shared" si="66"/>
        <v>152</v>
      </c>
      <c r="BN88">
        <v>29397.72464</v>
      </c>
      <c r="BO88" s="6">
        <f t="shared" si="96"/>
        <v>29397.72464</v>
      </c>
      <c r="BP88" s="6" t="str">
        <f t="shared" si="97"/>
        <v/>
      </c>
      <c r="BQ88" s="6" t="str">
        <f t="shared" si="98"/>
        <v/>
      </c>
      <c r="BR88" s="6" t="str">
        <f t="shared" si="99"/>
        <v/>
      </c>
      <c r="BS88">
        <v>106</v>
      </c>
      <c r="BT88">
        <v>18122918</v>
      </c>
      <c r="BU88">
        <v>-75.675880000000006</v>
      </c>
      <c r="BV88">
        <v>-429.17921999999999</v>
      </c>
      <c r="BW88" s="6">
        <f t="shared" si="67"/>
        <v>436</v>
      </c>
      <c r="BX88">
        <v>1013471.705</v>
      </c>
      <c r="BY88" s="6" t="str">
        <f t="shared" si="100"/>
        <v/>
      </c>
      <c r="BZ88" s="6">
        <f t="shared" si="101"/>
        <v>4782.8749904630904</v>
      </c>
      <c r="CA88" s="6" t="str">
        <f t="shared" si="102"/>
        <v/>
      </c>
      <c r="CB88" s="6" t="str">
        <f t="shared" si="103"/>
        <v/>
      </c>
      <c r="CC88" s="6">
        <v>106</v>
      </c>
      <c r="CD88" s="6">
        <v>18122918</v>
      </c>
      <c r="CE88" s="6">
        <v>-75.675880000000006</v>
      </c>
      <c r="CF88" s="6">
        <v>-429.17921999999999</v>
      </c>
      <c r="CG88" s="6">
        <f t="shared" si="68"/>
        <v>436</v>
      </c>
      <c r="CH88" s="6">
        <v>1013471.705</v>
      </c>
      <c r="CI88" s="6" t="str">
        <f t="shared" si="104"/>
        <v/>
      </c>
      <c r="CJ88" s="6">
        <f t="shared" si="105"/>
        <v>20269.434099999999</v>
      </c>
      <c r="CK88" s="6" t="str">
        <f t="shared" si="106"/>
        <v/>
      </c>
      <c r="CL88" s="6" t="str">
        <f t="shared" si="107"/>
        <v/>
      </c>
      <c r="CM88">
        <v>107</v>
      </c>
      <c r="CN88">
        <v>19122004</v>
      </c>
      <c r="CO88">
        <v>489.80416000000002</v>
      </c>
      <c r="CP88">
        <v>-583.72586999999999</v>
      </c>
      <c r="CQ88" s="6">
        <f t="shared" si="69"/>
        <v>762</v>
      </c>
      <c r="CR88">
        <v>4640.0902599999999</v>
      </c>
      <c r="CS88" s="6" t="str">
        <f t="shared" si="108"/>
        <v/>
      </c>
      <c r="CT88" s="6" t="str">
        <f t="shared" si="109"/>
        <v/>
      </c>
      <c r="CU88" s="6">
        <f t="shared" si="110"/>
        <v>4640.0902599999999</v>
      </c>
      <c r="CV88" s="6" t="str">
        <f t="shared" si="111"/>
        <v/>
      </c>
      <c r="CW88">
        <v>108</v>
      </c>
      <c r="CX88">
        <v>20093022</v>
      </c>
      <c r="CY88">
        <v>-566.04333999999994</v>
      </c>
      <c r="CZ88">
        <v>1555.19129</v>
      </c>
      <c r="DA88" s="6">
        <f t="shared" si="70"/>
        <v>1655</v>
      </c>
      <c r="DB88">
        <v>211228.15049999999</v>
      </c>
      <c r="DC88" s="6" t="str">
        <f t="shared" si="112"/>
        <v/>
      </c>
      <c r="DD88" s="6" t="str">
        <f t="shared" si="113"/>
        <v/>
      </c>
      <c r="DE88" s="6" t="str">
        <f t="shared" si="114"/>
        <v/>
      </c>
      <c r="DF88" s="6">
        <f t="shared" si="115"/>
        <v>996.84858819834903</v>
      </c>
      <c r="DG88" s="6">
        <v>108</v>
      </c>
      <c r="DH88" s="6">
        <v>20093022</v>
      </c>
      <c r="DI88" s="6">
        <v>-566.04333999999994</v>
      </c>
      <c r="DJ88" s="6">
        <v>1555.19129</v>
      </c>
      <c r="DK88" s="6">
        <f t="shared" si="71"/>
        <v>1655</v>
      </c>
      <c r="DL88" s="6">
        <v>211228.15049999999</v>
      </c>
      <c r="DM88" s="6" t="str">
        <f t="shared" si="116"/>
        <v/>
      </c>
      <c r="DN88" s="6" t="str">
        <f t="shared" si="117"/>
        <v/>
      </c>
      <c r="DO88" s="6" t="str">
        <f t="shared" si="118"/>
        <v/>
      </c>
      <c r="DP88" s="6">
        <f t="shared" si="119"/>
        <v>4224.5630099999998</v>
      </c>
    </row>
    <row r="89" spans="1:120" x14ac:dyDescent="0.3">
      <c r="A89" s="6">
        <v>101</v>
      </c>
      <c r="B89" s="6">
        <v>16020623</v>
      </c>
      <c r="C89" s="6">
        <v>-716.04578000000004</v>
      </c>
      <c r="D89" s="6">
        <v>260.61935</v>
      </c>
      <c r="E89" s="6">
        <f t="shared" si="72"/>
        <v>762</v>
      </c>
      <c r="F89" s="6">
        <v>4334.34123</v>
      </c>
      <c r="G89" s="6" t="str">
        <f t="shared" si="73"/>
        <v/>
      </c>
      <c r="H89" s="6" t="str">
        <f t="shared" si="60"/>
        <v/>
      </c>
      <c r="I89" s="6">
        <f t="shared" si="74"/>
        <v>4334.34123</v>
      </c>
      <c r="J89" s="6" t="str">
        <f t="shared" si="75"/>
        <v/>
      </c>
      <c r="K89">
        <v>102</v>
      </c>
      <c r="L89">
        <v>16100804</v>
      </c>
      <c r="M89">
        <v>409.51803999999998</v>
      </c>
      <c r="N89">
        <v>149.05238</v>
      </c>
      <c r="O89" s="6">
        <f t="shared" si="61"/>
        <v>436</v>
      </c>
      <c r="P89">
        <v>2893167.03</v>
      </c>
      <c r="Q89" s="6" t="str">
        <f t="shared" si="76"/>
        <v/>
      </c>
      <c r="R89" s="6">
        <f t="shared" si="77"/>
        <v>13653.71737834494</v>
      </c>
      <c r="S89" s="6" t="str">
        <f t="shared" si="78"/>
        <v/>
      </c>
      <c r="T89" s="6" t="str">
        <f t="shared" si="79"/>
        <v/>
      </c>
      <c r="U89" s="6">
        <v>102</v>
      </c>
      <c r="V89" s="6">
        <v>16100804</v>
      </c>
      <c r="W89" s="6">
        <v>409.51803999999998</v>
      </c>
      <c r="X89" s="6">
        <v>149.05238</v>
      </c>
      <c r="Y89" s="6">
        <f t="shared" si="62"/>
        <v>436</v>
      </c>
      <c r="Z89" s="6">
        <v>2893167.03</v>
      </c>
      <c r="AA89" s="6" t="str">
        <f t="shared" si="80"/>
        <v/>
      </c>
      <c r="AB89" s="6">
        <f t="shared" si="81"/>
        <v>57863.340599999996</v>
      </c>
      <c r="AC89" s="6" t="str">
        <f t="shared" si="82"/>
        <v/>
      </c>
      <c r="AD89" s="6" t="str">
        <f t="shared" si="83"/>
        <v/>
      </c>
      <c r="AE89">
        <v>103</v>
      </c>
      <c r="AF89">
        <v>17012602</v>
      </c>
      <c r="AG89">
        <v>716.04578000000004</v>
      </c>
      <c r="AH89">
        <v>260.61935</v>
      </c>
      <c r="AI89" s="6">
        <f t="shared" si="63"/>
        <v>762</v>
      </c>
      <c r="AJ89">
        <v>5358.0515299999997</v>
      </c>
      <c r="AK89" s="6" t="str">
        <f t="shared" si="84"/>
        <v/>
      </c>
      <c r="AL89" s="6" t="str">
        <f t="shared" si="85"/>
        <v/>
      </c>
      <c r="AM89" s="6">
        <f t="shared" si="86"/>
        <v>5358.0515299999997</v>
      </c>
      <c r="AN89" s="6" t="str">
        <f t="shared" si="87"/>
        <v/>
      </c>
      <c r="AO89">
        <v>104</v>
      </c>
      <c r="AP89">
        <v>17100303</v>
      </c>
      <c r="AQ89">
        <v>435.8</v>
      </c>
      <c r="AR89">
        <v>0</v>
      </c>
      <c r="AS89" s="6">
        <f t="shared" si="64"/>
        <v>436</v>
      </c>
      <c r="AT89">
        <v>2580135.267</v>
      </c>
      <c r="AU89" s="6" t="str">
        <f t="shared" si="88"/>
        <v/>
      </c>
      <c r="AV89" s="6">
        <f t="shared" si="89"/>
        <v>12176.427205282567</v>
      </c>
      <c r="AW89" s="6" t="str">
        <f t="shared" si="90"/>
        <v/>
      </c>
      <c r="AX89" s="6" t="str">
        <f t="shared" si="91"/>
        <v/>
      </c>
      <c r="AY89" s="6">
        <v>104</v>
      </c>
      <c r="AZ89" s="6">
        <v>17100303</v>
      </c>
      <c r="BA89" s="6">
        <v>435.8</v>
      </c>
      <c r="BB89" s="6">
        <v>0</v>
      </c>
      <c r="BC89" s="6">
        <f t="shared" si="65"/>
        <v>436</v>
      </c>
      <c r="BD89" s="6">
        <v>2580135.267</v>
      </c>
      <c r="BE89" s="6" t="str">
        <f t="shared" si="92"/>
        <v/>
      </c>
      <c r="BF89" s="6">
        <f t="shared" si="93"/>
        <v>51602.70534</v>
      </c>
      <c r="BG89" s="6" t="str">
        <f t="shared" si="94"/>
        <v/>
      </c>
      <c r="BH89" s="6" t="str">
        <f t="shared" si="95"/>
        <v/>
      </c>
      <c r="BI89">
        <v>105</v>
      </c>
      <c r="BJ89">
        <v>18111806</v>
      </c>
      <c r="BK89">
        <v>0</v>
      </c>
      <c r="BL89">
        <v>762</v>
      </c>
      <c r="BM89" s="6">
        <f t="shared" si="66"/>
        <v>762</v>
      </c>
      <c r="BN89">
        <v>6504.22552</v>
      </c>
      <c r="BO89" s="6" t="str">
        <f t="shared" si="96"/>
        <v/>
      </c>
      <c r="BP89" s="6" t="str">
        <f t="shared" si="97"/>
        <v/>
      </c>
      <c r="BQ89" s="6">
        <f t="shared" si="98"/>
        <v>6504.22552</v>
      </c>
      <c r="BR89" s="6" t="str">
        <f t="shared" si="99"/>
        <v/>
      </c>
      <c r="BS89">
        <v>106</v>
      </c>
      <c r="BT89">
        <v>18123117</v>
      </c>
      <c r="BU89">
        <v>-566.04333999999994</v>
      </c>
      <c r="BV89">
        <v>-1555.19129</v>
      </c>
      <c r="BW89" s="6">
        <f t="shared" si="67"/>
        <v>1655</v>
      </c>
      <c r="BX89">
        <v>242529.32120000001</v>
      </c>
      <c r="BY89" s="6" t="str">
        <f t="shared" si="100"/>
        <v/>
      </c>
      <c r="BZ89" s="6" t="str">
        <f t="shared" si="101"/>
        <v/>
      </c>
      <c r="CA89" s="6" t="str">
        <f t="shared" si="102"/>
        <v/>
      </c>
      <c r="CB89" s="6">
        <f t="shared" si="103"/>
        <v>1144.5681404805177</v>
      </c>
      <c r="CC89" s="6">
        <v>106</v>
      </c>
      <c r="CD89" s="6">
        <v>18123117</v>
      </c>
      <c r="CE89" s="6">
        <v>-566.04333999999994</v>
      </c>
      <c r="CF89" s="6">
        <v>-1555.19129</v>
      </c>
      <c r="CG89" s="6">
        <f t="shared" si="68"/>
        <v>1655</v>
      </c>
      <c r="CH89" s="6">
        <v>242529.32120000001</v>
      </c>
      <c r="CI89" s="6" t="str">
        <f t="shared" si="104"/>
        <v/>
      </c>
      <c r="CJ89" s="6" t="str">
        <f t="shared" si="105"/>
        <v/>
      </c>
      <c r="CK89" s="6" t="str">
        <f t="shared" si="106"/>
        <v/>
      </c>
      <c r="CL89" s="6">
        <f t="shared" si="107"/>
        <v>4850.5864240000001</v>
      </c>
      <c r="CM89">
        <v>107</v>
      </c>
      <c r="CN89">
        <v>19122004</v>
      </c>
      <c r="CO89">
        <v>762</v>
      </c>
      <c r="CP89">
        <v>-1319.8227199999999</v>
      </c>
      <c r="CQ89" s="6">
        <f t="shared" si="69"/>
        <v>1524</v>
      </c>
      <c r="CR89">
        <v>1994.77486</v>
      </c>
      <c r="CS89" s="6" t="str">
        <f t="shared" si="108"/>
        <v/>
      </c>
      <c r="CT89" s="6" t="str">
        <f t="shared" si="109"/>
        <v/>
      </c>
      <c r="CU89" s="6" t="str">
        <f t="shared" si="110"/>
        <v/>
      </c>
      <c r="CV89" s="6">
        <f t="shared" si="111"/>
        <v>1994.77486</v>
      </c>
      <c r="CW89">
        <v>108</v>
      </c>
      <c r="CX89">
        <v>20100122</v>
      </c>
      <c r="CY89">
        <v>377.41386999999997</v>
      </c>
      <c r="CZ89">
        <v>217.9</v>
      </c>
      <c r="DA89" s="6">
        <f t="shared" si="70"/>
        <v>436</v>
      </c>
      <c r="DB89">
        <v>1466318.787</v>
      </c>
      <c r="DC89" s="6" t="str">
        <f t="shared" si="112"/>
        <v/>
      </c>
      <c r="DD89" s="6">
        <f t="shared" si="113"/>
        <v>6919.9953188515265</v>
      </c>
      <c r="DE89" s="6" t="str">
        <f t="shared" si="114"/>
        <v/>
      </c>
      <c r="DF89" s="6" t="str">
        <f t="shared" si="115"/>
        <v/>
      </c>
      <c r="DG89" s="6">
        <v>108</v>
      </c>
      <c r="DH89" s="6">
        <v>20100122</v>
      </c>
      <c r="DI89" s="6">
        <v>377.41386999999997</v>
      </c>
      <c r="DJ89" s="6">
        <v>217.9</v>
      </c>
      <c r="DK89" s="6">
        <f t="shared" si="71"/>
        <v>436</v>
      </c>
      <c r="DL89" s="6">
        <v>1466318.787</v>
      </c>
      <c r="DM89" s="6" t="str">
        <f t="shared" si="116"/>
        <v/>
      </c>
      <c r="DN89" s="6">
        <f t="shared" si="117"/>
        <v>29326.375739999999</v>
      </c>
      <c r="DO89" s="6" t="str">
        <f t="shared" si="118"/>
        <v/>
      </c>
      <c r="DP89" s="6" t="str">
        <f t="shared" si="119"/>
        <v/>
      </c>
    </row>
    <row r="90" spans="1:120" x14ac:dyDescent="0.3">
      <c r="A90" s="6">
        <v>101</v>
      </c>
      <c r="B90" s="6">
        <v>16020623</v>
      </c>
      <c r="C90" s="6">
        <v>-659.91135999999995</v>
      </c>
      <c r="D90" s="6">
        <v>381</v>
      </c>
      <c r="E90" s="6">
        <f t="shared" si="72"/>
        <v>762</v>
      </c>
      <c r="F90" s="6">
        <v>6279.2853299999997</v>
      </c>
      <c r="G90" s="6" t="str">
        <f t="shared" si="73"/>
        <v/>
      </c>
      <c r="H90" s="6" t="str">
        <f t="shared" si="60"/>
        <v/>
      </c>
      <c r="I90" s="6">
        <f t="shared" si="74"/>
        <v>6279.2853299999997</v>
      </c>
      <c r="J90" s="6" t="str">
        <f t="shared" si="75"/>
        <v/>
      </c>
      <c r="K90">
        <v>102</v>
      </c>
      <c r="L90">
        <v>16100804</v>
      </c>
      <c r="M90">
        <v>839.14550999999994</v>
      </c>
      <c r="N90">
        <v>305.42399</v>
      </c>
      <c r="O90" s="6">
        <f t="shared" si="61"/>
        <v>893</v>
      </c>
      <c r="P90">
        <v>972016.93579999998</v>
      </c>
      <c r="Q90" s="6" t="str">
        <f t="shared" si="76"/>
        <v/>
      </c>
      <c r="R90" s="6" t="str">
        <f t="shared" si="77"/>
        <v/>
      </c>
      <c r="S90" s="6">
        <f t="shared" si="78"/>
        <v>4587.237581087069</v>
      </c>
      <c r="T90" s="6" t="str">
        <f t="shared" si="79"/>
        <v/>
      </c>
      <c r="U90" s="6">
        <v>102</v>
      </c>
      <c r="V90" s="6">
        <v>16100804</v>
      </c>
      <c r="W90" s="6">
        <v>839.14550999999994</v>
      </c>
      <c r="X90" s="6">
        <v>305.42399</v>
      </c>
      <c r="Y90" s="6">
        <f t="shared" si="62"/>
        <v>893</v>
      </c>
      <c r="Z90" s="6">
        <v>972016.93579999998</v>
      </c>
      <c r="AA90" s="6" t="str">
        <f t="shared" si="80"/>
        <v/>
      </c>
      <c r="AB90" s="6" t="str">
        <f t="shared" si="81"/>
        <v/>
      </c>
      <c r="AC90" s="6">
        <f t="shared" si="82"/>
        <v>19440.338715999998</v>
      </c>
      <c r="AD90" s="6" t="str">
        <f t="shared" si="83"/>
        <v/>
      </c>
      <c r="AE90">
        <v>103</v>
      </c>
      <c r="AF90">
        <v>17012602</v>
      </c>
      <c r="AG90">
        <v>1319.8227199999999</v>
      </c>
      <c r="AH90">
        <v>762</v>
      </c>
      <c r="AI90" s="6">
        <f t="shared" si="63"/>
        <v>1524</v>
      </c>
      <c r="AJ90">
        <v>1962.1630500000001</v>
      </c>
      <c r="AK90" s="6" t="str">
        <f t="shared" si="84"/>
        <v/>
      </c>
      <c r="AL90" s="6" t="str">
        <f t="shared" si="85"/>
        <v/>
      </c>
      <c r="AM90" s="6" t="str">
        <f t="shared" si="86"/>
        <v/>
      </c>
      <c r="AN90" s="6">
        <f t="shared" si="87"/>
        <v>1962.1630500000001</v>
      </c>
      <c r="AO90">
        <v>104</v>
      </c>
      <c r="AP90">
        <v>17100303</v>
      </c>
      <c r="AQ90">
        <v>879.43331999999998</v>
      </c>
      <c r="AR90">
        <v>-155.06782000000001</v>
      </c>
      <c r="AS90" s="6">
        <f t="shared" si="64"/>
        <v>893</v>
      </c>
      <c r="AT90">
        <v>754315.22970000003</v>
      </c>
      <c r="AU90" s="6" t="str">
        <f t="shared" si="88"/>
        <v/>
      </c>
      <c r="AV90" s="6" t="str">
        <f t="shared" si="89"/>
        <v/>
      </c>
      <c r="AW90" s="6">
        <f t="shared" si="90"/>
        <v>3559.8383548927509</v>
      </c>
      <c r="AX90" s="6" t="str">
        <f t="shared" si="91"/>
        <v/>
      </c>
      <c r="AY90" s="6">
        <v>104</v>
      </c>
      <c r="AZ90" s="6">
        <v>17100303</v>
      </c>
      <c r="BA90" s="6">
        <v>879.43331999999998</v>
      </c>
      <c r="BB90" s="6">
        <v>-155.06782000000001</v>
      </c>
      <c r="BC90" s="6">
        <f t="shared" si="65"/>
        <v>893</v>
      </c>
      <c r="BD90" s="6">
        <v>754315.22970000003</v>
      </c>
      <c r="BE90" s="6" t="str">
        <f t="shared" si="92"/>
        <v/>
      </c>
      <c r="BF90" s="6" t="str">
        <f t="shared" si="93"/>
        <v/>
      </c>
      <c r="BG90" s="6">
        <f t="shared" si="94"/>
        <v>15086.304594000001</v>
      </c>
      <c r="BH90" s="6" t="str">
        <f t="shared" si="95"/>
        <v/>
      </c>
      <c r="BI90">
        <v>105</v>
      </c>
      <c r="BJ90">
        <v>18111806</v>
      </c>
      <c r="BK90">
        <v>0</v>
      </c>
      <c r="BL90">
        <v>1524</v>
      </c>
      <c r="BM90" s="6">
        <f t="shared" si="66"/>
        <v>1524</v>
      </c>
      <c r="BN90">
        <v>2677.1476400000001</v>
      </c>
      <c r="BO90" s="6" t="str">
        <f t="shared" si="96"/>
        <v/>
      </c>
      <c r="BP90" s="6" t="str">
        <f t="shared" si="97"/>
        <v/>
      </c>
      <c r="BQ90" s="6" t="str">
        <f t="shared" si="98"/>
        <v/>
      </c>
      <c r="BR90" s="6">
        <f t="shared" si="99"/>
        <v>2677.1476400000001</v>
      </c>
      <c r="BS90">
        <v>106</v>
      </c>
      <c r="BT90">
        <v>18123117</v>
      </c>
      <c r="BU90">
        <v>-305.42399</v>
      </c>
      <c r="BV90">
        <v>-839.14550999999994</v>
      </c>
      <c r="BW90" s="6">
        <f t="shared" si="67"/>
        <v>893</v>
      </c>
      <c r="BX90">
        <v>480891.80680000002</v>
      </c>
      <c r="BY90" s="6" t="str">
        <f t="shared" si="100"/>
        <v/>
      </c>
      <c r="BZ90" s="6" t="str">
        <f t="shared" si="101"/>
        <v/>
      </c>
      <c r="CA90" s="6">
        <f t="shared" si="102"/>
        <v>2269.4717420476268</v>
      </c>
      <c r="CB90" s="6" t="str">
        <f t="shared" si="103"/>
        <v/>
      </c>
      <c r="CC90" s="6">
        <v>106</v>
      </c>
      <c r="CD90" s="6">
        <v>18123117</v>
      </c>
      <c r="CE90" s="6">
        <v>-305.42399</v>
      </c>
      <c r="CF90" s="6">
        <v>-839.14550999999994</v>
      </c>
      <c r="CG90" s="6">
        <f t="shared" si="68"/>
        <v>893</v>
      </c>
      <c r="CH90" s="6">
        <v>480891.80680000002</v>
      </c>
      <c r="CI90" s="6" t="str">
        <f t="shared" si="104"/>
        <v/>
      </c>
      <c r="CJ90" s="6" t="str">
        <f t="shared" si="105"/>
        <v/>
      </c>
      <c r="CK90" s="6">
        <f t="shared" si="106"/>
        <v>9617.8361359999999</v>
      </c>
      <c r="CL90" s="6" t="str">
        <f t="shared" si="107"/>
        <v/>
      </c>
      <c r="CM90">
        <v>107</v>
      </c>
      <c r="CN90">
        <v>19122004</v>
      </c>
      <c r="CO90">
        <v>979.60832000000005</v>
      </c>
      <c r="CP90">
        <v>-1167.45173</v>
      </c>
      <c r="CQ90" s="6">
        <f t="shared" si="69"/>
        <v>1524</v>
      </c>
      <c r="CR90">
        <v>1621.01899</v>
      </c>
      <c r="CS90" s="6" t="str">
        <f t="shared" si="108"/>
        <v/>
      </c>
      <c r="CT90" s="6" t="str">
        <f t="shared" si="109"/>
        <v/>
      </c>
      <c r="CU90" s="6" t="str">
        <f t="shared" si="110"/>
        <v/>
      </c>
      <c r="CV90" s="6">
        <f t="shared" si="111"/>
        <v>1621.01899</v>
      </c>
      <c r="CW90">
        <v>108</v>
      </c>
      <c r="CX90">
        <v>20100303</v>
      </c>
      <c r="CY90">
        <v>435.8</v>
      </c>
      <c r="CZ90">
        <v>0</v>
      </c>
      <c r="DA90" s="6">
        <f t="shared" si="70"/>
        <v>436</v>
      </c>
      <c r="DB90">
        <v>1705821.4550000001</v>
      </c>
      <c r="DC90" s="6" t="str">
        <f t="shared" si="112"/>
        <v/>
      </c>
      <c r="DD90" s="6">
        <f t="shared" si="113"/>
        <v>8050.2797809385911</v>
      </c>
      <c r="DE90" s="6" t="str">
        <f t="shared" si="114"/>
        <v/>
      </c>
      <c r="DF90" s="6" t="str">
        <f t="shared" si="115"/>
        <v/>
      </c>
      <c r="DG90" s="6">
        <v>108</v>
      </c>
      <c r="DH90" s="6">
        <v>20100303</v>
      </c>
      <c r="DI90" s="6">
        <v>435.8</v>
      </c>
      <c r="DJ90" s="6">
        <v>0</v>
      </c>
      <c r="DK90" s="6">
        <f t="shared" si="71"/>
        <v>436</v>
      </c>
      <c r="DL90" s="6">
        <v>1705821.4550000001</v>
      </c>
      <c r="DM90" s="6" t="str">
        <f t="shared" si="116"/>
        <v/>
      </c>
      <c r="DN90" s="6">
        <f t="shared" si="117"/>
        <v>34116.429100000001</v>
      </c>
      <c r="DO90" s="6" t="str">
        <f t="shared" si="118"/>
        <v/>
      </c>
      <c r="DP90" s="6" t="str">
        <f t="shared" si="119"/>
        <v/>
      </c>
    </row>
    <row r="91" spans="1:120" x14ac:dyDescent="0.3">
      <c r="A91" s="6">
        <v>101</v>
      </c>
      <c r="B91" s="6">
        <v>16020623</v>
      </c>
      <c r="C91" s="6">
        <v>-286.41831000000002</v>
      </c>
      <c r="D91" s="6">
        <v>104.24773999999999</v>
      </c>
      <c r="E91" s="6">
        <f t="shared" si="72"/>
        <v>305</v>
      </c>
      <c r="F91" s="6">
        <v>15447.59482</v>
      </c>
      <c r="G91" s="6" t="str">
        <f t="shared" si="73"/>
        <v/>
      </c>
      <c r="H91" s="6">
        <f t="shared" si="60"/>
        <v>15447.59482</v>
      </c>
      <c r="I91" s="6" t="str">
        <f t="shared" si="74"/>
        <v/>
      </c>
      <c r="J91" s="6" t="str">
        <f t="shared" si="75"/>
        <v/>
      </c>
      <c r="K91">
        <v>102</v>
      </c>
      <c r="L91">
        <v>16100804</v>
      </c>
      <c r="M91">
        <v>1555.19129</v>
      </c>
      <c r="N91">
        <v>566.04333999999994</v>
      </c>
      <c r="O91" s="6">
        <f t="shared" si="61"/>
        <v>1655</v>
      </c>
      <c r="P91">
        <v>387934.22769999999</v>
      </c>
      <c r="Q91" s="6" t="str">
        <f t="shared" si="76"/>
        <v/>
      </c>
      <c r="R91" s="6" t="str">
        <f t="shared" si="77"/>
        <v/>
      </c>
      <c r="S91" s="6" t="str">
        <f t="shared" si="78"/>
        <v/>
      </c>
      <c r="T91" s="6">
        <f t="shared" si="79"/>
        <v>1830.7772249161546</v>
      </c>
      <c r="U91" s="6">
        <v>102</v>
      </c>
      <c r="V91" s="6">
        <v>16100804</v>
      </c>
      <c r="W91" s="6">
        <v>1555.19129</v>
      </c>
      <c r="X91" s="6">
        <v>566.04333999999994</v>
      </c>
      <c r="Y91" s="6">
        <f t="shared" si="62"/>
        <v>1655</v>
      </c>
      <c r="Z91" s="6">
        <v>387934.22769999999</v>
      </c>
      <c r="AA91" s="6" t="str">
        <f t="shared" si="80"/>
        <v/>
      </c>
      <c r="AB91" s="6" t="str">
        <f t="shared" si="81"/>
        <v/>
      </c>
      <c r="AC91" s="6" t="str">
        <f t="shared" si="82"/>
        <v/>
      </c>
      <c r="AD91" s="6">
        <f t="shared" si="83"/>
        <v>7758.6845539999995</v>
      </c>
      <c r="AE91">
        <v>103</v>
      </c>
      <c r="AF91">
        <v>17012602</v>
      </c>
      <c r="AG91">
        <v>1432.0915500000001</v>
      </c>
      <c r="AH91">
        <v>521.23869999999999</v>
      </c>
      <c r="AI91" s="6">
        <f t="shared" si="63"/>
        <v>1524</v>
      </c>
      <c r="AJ91">
        <v>1962.1630500000001</v>
      </c>
      <c r="AK91" s="6" t="str">
        <f t="shared" si="84"/>
        <v/>
      </c>
      <c r="AL91" s="6" t="str">
        <f t="shared" si="85"/>
        <v/>
      </c>
      <c r="AM91" s="6" t="str">
        <f t="shared" si="86"/>
        <v/>
      </c>
      <c r="AN91" s="6">
        <f t="shared" si="87"/>
        <v>1962.1630500000001</v>
      </c>
      <c r="AO91">
        <v>104</v>
      </c>
      <c r="AP91">
        <v>17100303</v>
      </c>
      <c r="AQ91">
        <v>893</v>
      </c>
      <c r="AR91">
        <v>0</v>
      </c>
      <c r="AS91" s="6">
        <f t="shared" si="64"/>
        <v>893</v>
      </c>
      <c r="AT91">
        <v>565981.41099999996</v>
      </c>
      <c r="AU91" s="6" t="str">
        <f t="shared" si="88"/>
        <v/>
      </c>
      <c r="AV91" s="6" t="str">
        <f t="shared" si="89"/>
        <v/>
      </c>
      <c r="AW91" s="6">
        <f t="shared" si="90"/>
        <v>2671.0349409694782</v>
      </c>
      <c r="AX91" s="6" t="str">
        <f t="shared" si="91"/>
        <v/>
      </c>
      <c r="AY91" s="6">
        <v>104</v>
      </c>
      <c r="AZ91" s="6">
        <v>17100303</v>
      </c>
      <c r="BA91" s="6">
        <v>893</v>
      </c>
      <c r="BB91" s="6">
        <v>0</v>
      </c>
      <c r="BC91" s="6">
        <f t="shared" si="65"/>
        <v>893</v>
      </c>
      <c r="BD91" s="6">
        <v>565981.41099999996</v>
      </c>
      <c r="BE91" s="6" t="str">
        <f t="shared" si="92"/>
        <v/>
      </c>
      <c r="BF91" s="6" t="str">
        <f t="shared" si="93"/>
        <v/>
      </c>
      <c r="BG91" s="6">
        <f t="shared" si="94"/>
        <v>11319.628219999999</v>
      </c>
      <c r="BH91" s="6" t="str">
        <f t="shared" si="95"/>
        <v/>
      </c>
      <c r="BI91">
        <v>105</v>
      </c>
      <c r="BJ91">
        <v>18112003</v>
      </c>
      <c r="BK91">
        <v>26.463979999999999</v>
      </c>
      <c r="BL91">
        <v>-150.0847</v>
      </c>
      <c r="BM91" s="6">
        <f t="shared" si="66"/>
        <v>152</v>
      </c>
      <c r="BN91">
        <v>28985.99655</v>
      </c>
      <c r="BO91" s="6">
        <f t="shared" si="96"/>
        <v>28985.99655</v>
      </c>
      <c r="BP91" s="6" t="str">
        <f t="shared" si="97"/>
        <v/>
      </c>
      <c r="BQ91" s="6" t="str">
        <f t="shared" si="98"/>
        <v/>
      </c>
      <c r="BR91" s="6" t="str">
        <f t="shared" si="99"/>
        <v/>
      </c>
      <c r="BS91">
        <v>106</v>
      </c>
      <c r="BT91">
        <v>18123117</v>
      </c>
      <c r="BU91">
        <v>-149.05238</v>
      </c>
      <c r="BV91">
        <v>-409.51803999999998</v>
      </c>
      <c r="BW91" s="6">
        <f t="shared" si="67"/>
        <v>436</v>
      </c>
      <c r="BX91">
        <v>875209.65300000005</v>
      </c>
      <c r="BY91" s="6" t="str">
        <f t="shared" si="100"/>
        <v/>
      </c>
      <c r="BZ91" s="6">
        <f t="shared" si="101"/>
        <v>4130.375164983594</v>
      </c>
      <c r="CA91" s="6" t="str">
        <f t="shared" si="102"/>
        <v/>
      </c>
      <c r="CB91" s="6" t="str">
        <f t="shared" si="103"/>
        <v/>
      </c>
      <c r="CC91" s="6">
        <v>106</v>
      </c>
      <c r="CD91" s="6">
        <v>18123117</v>
      </c>
      <c r="CE91" s="6">
        <v>-149.05238</v>
      </c>
      <c r="CF91" s="6">
        <v>-409.51803999999998</v>
      </c>
      <c r="CG91" s="6">
        <f t="shared" si="68"/>
        <v>436</v>
      </c>
      <c r="CH91" s="6">
        <v>875209.65300000005</v>
      </c>
      <c r="CI91" s="6" t="str">
        <f t="shared" si="104"/>
        <v/>
      </c>
      <c r="CJ91" s="6">
        <f t="shared" si="105"/>
        <v>17504.193060000001</v>
      </c>
      <c r="CK91" s="6" t="str">
        <f t="shared" si="106"/>
        <v/>
      </c>
      <c r="CL91" s="6" t="str">
        <f t="shared" si="107"/>
        <v/>
      </c>
      <c r="CM91">
        <v>107</v>
      </c>
      <c r="CN91">
        <v>19122024</v>
      </c>
      <c r="CO91">
        <v>131.98227</v>
      </c>
      <c r="CP91">
        <v>-76.2</v>
      </c>
      <c r="CQ91" s="6">
        <f t="shared" si="69"/>
        <v>152</v>
      </c>
      <c r="CR91">
        <v>30669.083569999999</v>
      </c>
      <c r="CS91" s="6">
        <f t="shared" si="108"/>
        <v>30669.083569999999</v>
      </c>
      <c r="CT91" s="6" t="str">
        <f t="shared" si="109"/>
        <v/>
      </c>
      <c r="CU91" s="6" t="str">
        <f t="shared" si="110"/>
        <v/>
      </c>
      <c r="CV91" s="6" t="str">
        <f t="shared" si="111"/>
        <v/>
      </c>
      <c r="CW91">
        <v>108</v>
      </c>
      <c r="CX91">
        <v>20100303</v>
      </c>
      <c r="CY91">
        <v>879.43331999999998</v>
      </c>
      <c r="CZ91">
        <v>-155.06782000000001</v>
      </c>
      <c r="DA91" s="6">
        <f t="shared" si="70"/>
        <v>893</v>
      </c>
      <c r="DB91">
        <v>498705.28779999999</v>
      </c>
      <c r="DC91" s="6" t="str">
        <f t="shared" si="112"/>
        <v/>
      </c>
      <c r="DD91" s="6" t="str">
        <f t="shared" si="113"/>
        <v/>
      </c>
      <c r="DE91" s="6">
        <f t="shared" si="114"/>
        <v>2353.5388673039643</v>
      </c>
      <c r="DF91" s="6" t="str">
        <f t="shared" si="115"/>
        <v/>
      </c>
      <c r="DG91" s="6">
        <v>108</v>
      </c>
      <c r="DH91" s="6">
        <v>20100303</v>
      </c>
      <c r="DI91" s="6">
        <v>879.43331999999998</v>
      </c>
      <c r="DJ91" s="6">
        <v>-155.06782000000001</v>
      </c>
      <c r="DK91" s="6">
        <f t="shared" si="71"/>
        <v>893</v>
      </c>
      <c r="DL91" s="6">
        <v>498705.28779999999</v>
      </c>
      <c r="DM91" s="6" t="str">
        <f t="shared" si="116"/>
        <v/>
      </c>
      <c r="DN91" s="6" t="str">
        <f t="shared" si="117"/>
        <v/>
      </c>
      <c r="DO91" s="6">
        <f t="shared" si="118"/>
        <v>9974.1057560000008</v>
      </c>
      <c r="DP91" s="6" t="str">
        <f t="shared" si="119"/>
        <v/>
      </c>
    </row>
    <row r="92" spans="1:120" x14ac:dyDescent="0.3">
      <c r="A92" s="6">
        <v>101</v>
      </c>
      <c r="B92" s="6">
        <v>16020623</v>
      </c>
      <c r="C92" s="6">
        <v>-263.96454</v>
      </c>
      <c r="D92" s="6">
        <v>152.4</v>
      </c>
      <c r="E92" s="6">
        <f t="shared" si="72"/>
        <v>305</v>
      </c>
      <c r="F92" s="6">
        <v>19656.879280000001</v>
      </c>
      <c r="G92" s="6" t="str">
        <f t="shared" si="73"/>
        <v/>
      </c>
      <c r="H92" s="6">
        <f t="shared" si="60"/>
        <v>19656.879280000001</v>
      </c>
      <c r="I92" s="6" t="str">
        <f t="shared" si="74"/>
        <v/>
      </c>
      <c r="J92" s="6" t="str">
        <f t="shared" si="75"/>
        <v/>
      </c>
      <c r="K92">
        <v>102</v>
      </c>
      <c r="L92">
        <v>16101023</v>
      </c>
      <c r="M92">
        <v>-1267.8035500000001</v>
      </c>
      <c r="N92">
        <v>1063.81349</v>
      </c>
      <c r="O92" s="6">
        <f t="shared" si="61"/>
        <v>1655</v>
      </c>
      <c r="P92">
        <v>274275.03259999998</v>
      </c>
      <c r="Q92" s="6" t="str">
        <f t="shared" si="76"/>
        <v/>
      </c>
      <c r="R92" s="6" t="str">
        <f t="shared" si="77"/>
        <v/>
      </c>
      <c r="S92" s="6" t="str">
        <f t="shared" si="78"/>
        <v/>
      </c>
      <c r="T92" s="6">
        <f t="shared" si="79"/>
        <v>1294.3856127991148</v>
      </c>
      <c r="U92" s="6">
        <v>102</v>
      </c>
      <c r="V92" s="6">
        <v>16101023</v>
      </c>
      <c r="W92" s="6">
        <v>-1267.8035500000001</v>
      </c>
      <c r="X92" s="6">
        <v>1063.81349</v>
      </c>
      <c r="Y92" s="6">
        <f t="shared" si="62"/>
        <v>1655</v>
      </c>
      <c r="Z92" s="6">
        <v>274275.03259999998</v>
      </c>
      <c r="AA92" s="6" t="str">
        <f t="shared" si="80"/>
        <v/>
      </c>
      <c r="AB92" s="6" t="str">
        <f t="shared" si="81"/>
        <v/>
      </c>
      <c r="AC92" s="6" t="str">
        <f t="shared" si="82"/>
        <v/>
      </c>
      <c r="AD92" s="6">
        <f t="shared" si="83"/>
        <v>5485.5006519999997</v>
      </c>
      <c r="AE92">
        <v>103</v>
      </c>
      <c r="AF92">
        <v>17012704</v>
      </c>
      <c r="AG92">
        <v>260.61935</v>
      </c>
      <c r="AH92">
        <v>716.04578000000004</v>
      </c>
      <c r="AI92" s="6">
        <f t="shared" si="63"/>
        <v>762</v>
      </c>
      <c r="AJ92">
        <v>7222.7253300000002</v>
      </c>
      <c r="AK92" s="6" t="str">
        <f t="shared" si="84"/>
        <v/>
      </c>
      <c r="AL92" s="6" t="str">
        <f t="shared" si="85"/>
        <v/>
      </c>
      <c r="AM92" s="6">
        <f t="shared" si="86"/>
        <v>7222.7253300000002</v>
      </c>
      <c r="AN92" s="6" t="str">
        <f t="shared" si="87"/>
        <v/>
      </c>
      <c r="AO92">
        <v>104</v>
      </c>
      <c r="AP92">
        <v>17100303</v>
      </c>
      <c r="AQ92">
        <v>1629.8568299999999</v>
      </c>
      <c r="AR92">
        <v>-287.38772999999998</v>
      </c>
      <c r="AS92" s="6">
        <f t="shared" si="64"/>
        <v>1655</v>
      </c>
      <c r="AT92">
        <v>346121.19959999999</v>
      </c>
      <c r="AU92" s="6" t="str">
        <f t="shared" si="88"/>
        <v/>
      </c>
      <c r="AV92" s="6" t="str">
        <f t="shared" si="89"/>
        <v/>
      </c>
      <c r="AW92" s="6" t="str">
        <f t="shared" si="90"/>
        <v/>
      </c>
      <c r="AX92" s="6">
        <f t="shared" si="91"/>
        <v>1633.449085029881</v>
      </c>
      <c r="AY92" s="6">
        <v>104</v>
      </c>
      <c r="AZ92" s="6">
        <v>17100303</v>
      </c>
      <c r="BA92" s="6">
        <v>1629.8568299999999</v>
      </c>
      <c r="BB92" s="6">
        <v>-287.38772999999998</v>
      </c>
      <c r="BC92" s="6">
        <f t="shared" si="65"/>
        <v>1655</v>
      </c>
      <c r="BD92" s="6">
        <v>346121.19959999999</v>
      </c>
      <c r="BE92" s="6" t="str">
        <f t="shared" si="92"/>
        <v/>
      </c>
      <c r="BF92" s="6" t="str">
        <f t="shared" si="93"/>
        <v/>
      </c>
      <c r="BG92" s="6" t="str">
        <f t="shared" si="94"/>
        <v/>
      </c>
      <c r="BH92" s="6">
        <f t="shared" si="95"/>
        <v>6922.423992</v>
      </c>
      <c r="BI92">
        <v>105</v>
      </c>
      <c r="BJ92">
        <v>18112003</v>
      </c>
      <c r="BK92">
        <v>52.927959999999999</v>
      </c>
      <c r="BL92">
        <v>-300.1694</v>
      </c>
      <c r="BM92" s="6">
        <f t="shared" si="66"/>
        <v>305</v>
      </c>
      <c r="BN92">
        <v>12123.77104</v>
      </c>
      <c r="BO92" s="6" t="str">
        <f t="shared" si="96"/>
        <v/>
      </c>
      <c r="BP92" s="6">
        <f t="shared" si="97"/>
        <v>12123.77104</v>
      </c>
      <c r="BQ92" s="6" t="str">
        <f t="shared" si="98"/>
        <v/>
      </c>
      <c r="BR92" s="6" t="str">
        <f t="shared" si="99"/>
        <v/>
      </c>
      <c r="BS92">
        <v>106</v>
      </c>
      <c r="BT92">
        <v>19010224</v>
      </c>
      <c r="BU92">
        <v>0</v>
      </c>
      <c r="BV92">
        <v>1655</v>
      </c>
      <c r="BW92" s="6">
        <f t="shared" si="67"/>
        <v>1655</v>
      </c>
      <c r="BX92">
        <v>319119.62579999998</v>
      </c>
      <c r="BY92" s="6" t="str">
        <f t="shared" si="100"/>
        <v/>
      </c>
      <c r="BZ92" s="6" t="str">
        <f t="shared" si="101"/>
        <v/>
      </c>
      <c r="CA92" s="6" t="str">
        <f t="shared" si="102"/>
        <v/>
      </c>
      <c r="CB92" s="6">
        <f t="shared" si="103"/>
        <v>1506.0206117986884</v>
      </c>
      <c r="CC92" s="6">
        <v>106</v>
      </c>
      <c r="CD92" s="6">
        <v>19010224</v>
      </c>
      <c r="CE92" s="6">
        <v>0</v>
      </c>
      <c r="CF92" s="6">
        <v>1655</v>
      </c>
      <c r="CG92" s="6">
        <f t="shared" si="68"/>
        <v>1655</v>
      </c>
      <c r="CH92" s="6">
        <v>319119.62579999998</v>
      </c>
      <c r="CI92" s="6" t="str">
        <f t="shared" si="104"/>
        <v/>
      </c>
      <c r="CJ92" s="6" t="str">
        <f t="shared" si="105"/>
        <v/>
      </c>
      <c r="CK92" s="6" t="str">
        <f t="shared" si="106"/>
        <v/>
      </c>
      <c r="CL92" s="6">
        <f t="shared" si="107"/>
        <v>6382.3925159999999</v>
      </c>
      <c r="CM92">
        <v>107</v>
      </c>
      <c r="CN92">
        <v>19122024</v>
      </c>
      <c r="CO92">
        <v>143.20916</v>
      </c>
      <c r="CP92">
        <v>-52.123869999999997</v>
      </c>
      <c r="CQ92" s="6">
        <f t="shared" si="69"/>
        <v>152</v>
      </c>
      <c r="CR92">
        <v>31733.884409999999</v>
      </c>
      <c r="CS92" s="6">
        <f t="shared" si="108"/>
        <v>31733.884409999999</v>
      </c>
      <c r="CT92" s="6" t="str">
        <f t="shared" si="109"/>
        <v/>
      </c>
      <c r="CU92" s="6" t="str">
        <f t="shared" si="110"/>
        <v/>
      </c>
      <c r="CV92" s="6" t="str">
        <f t="shared" si="111"/>
        <v/>
      </c>
      <c r="CW92">
        <v>108</v>
      </c>
      <c r="CX92">
        <v>20100303</v>
      </c>
      <c r="CY92">
        <v>1629.8568299999999</v>
      </c>
      <c r="CZ92">
        <v>-287.38772999999998</v>
      </c>
      <c r="DA92" s="6">
        <f t="shared" si="70"/>
        <v>1655</v>
      </c>
      <c r="DB92">
        <v>228833.34</v>
      </c>
      <c r="DC92" s="6" t="str">
        <f t="shared" si="112"/>
        <v/>
      </c>
      <c r="DD92" s="6" t="str">
        <f t="shared" si="113"/>
        <v/>
      </c>
      <c r="DE92" s="6" t="str">
        <f t="shared" si="114"/>
        <v/>
      </c>
      <c r="DF92" s="6">
        <f t="shared" si="115"/>
        <v>1079.93272379532</v>
      </c>
      <c r="DG92" s="6">
        <v>108</v>
      </c>
      <c r="DH92" s="6">
        <v>20100303</v>
      </c>
      <c r="DI92" s="6">
        <v>1629.8568299999999</v>
      </c>
      <c r="DJ92" s="6">
        <v>-287.38772999999998</v>
      </c>
      <c r="DK92" s="6">
        <f t="shared" si="71"/>
        <v>1655</v>
      </c>
      <c r="DL92" s="6">
        <v>228833.34</v>
      </c>
      <c r="DM92" s="6" t="str">
        <f t="shared" si="116"/>
        <v/>
      </c>
      <c r="DN92" s="6" t="str">
        <f t="shared" si="117"/>
        <v/>
      </c>
      <c r="DO92" s="6" t="str">
        <f t="shared" si="118"/>
        <v/>
      </c>
      <c r="DP92" s="6">
        <f t="shared" si="119"/>
        <v>4576.6668</v>
      </c>
    </row>
    <row r="93" spans="1:120" x14ac:dyDescent="0.3">
      <c r="A93" s="6">
        <v>101</v>
      </c>
      <c r="B93" s="6">
        <v>16020623</v>
      </c>
      <c r="C93" s="6">
        <v>-143.20916</v>
      </c>
      <c r="D93" s="6">
        <v>52.123869999999997</v>
      </c>
      <c r="E93" s="6">
        <f t="shared" si="72"/>
        <v>152</v>
      </c>
      <c r="F93" s="6">
        <v>30005.394319999999</v>
      </c>
      <c r="G93" s="6">
        <f t="shared" si="73"/>
        <v>30005.394319999999</v>
      </c>
      <c r="H93" s="6" t="str">
        <f t="shared" si="60"/>
        <v/>
      </c>
      <c r="I93" s="6" t="str">
        <f t="shared" si="74"/>
        <v/>
      </c>
      <c r="J93" s="6" t="str">
        <f t="shared" si="75"/>
        <v/>
      </c>
      <c r="K93">
        <v>102</v>
      </c>
      <c r="L93">
        <v>16101023</v>
      </c>
      <c r="M93">
        <v>-684.07768999999996</v>
      </c>
      <c r="N93">
        <v>574.00933999999995</v>
      </c>
      <c r="O93" s="6">
        <f t="shared" si="61"/>
        <v>893</v>
      </c>
      <c r="P93">
        <v>554759.97779999999</v>
      </c>
      <c r="Q93" s="6" t="str">
        <f t="shared" si="76"/>
        <v/>
      </c>
      <c r="R93" s="6" t="str">
        <f t="shared" si="77"/>
        <v/>
      </c>
      <c r="S93" s="6">
        <f t="shared" si="78"/>
        <v>2618.0776537115844</v>
      </c>
      <c r="T93" s="6" t="str">
        <f t="shared" si="79"/>
        <v/>
      </c>
      <c r="U93" s="6">
        <v>102</v>
      </c>
      <c r="V93" s="6">
        <v>16101023</v>
      </c>
      <c r="W93" s="6">
        <v>-684.07768999999996</v>
      </c>
      <c r="X93" s="6">
        <v>574.00933999999995</v>
      </c>
      <c r="Y93" s="6">
        <f t="shared" si="62"/>
        <v>893</v>
      </c>
      <c r="Z93" s="6">
        <v>554759.97779999999</v>
      </c>
      <c r="AA93" s="6" t="str">
        <f t="shared" si="80"/>
        <v/>
      </c>
      <c r="AB93" s="6" t="str">
        <f t="shared" si="81"/>
        <v/>
      </c>
      <c r="AC93" s="6">
        <f t="shared" si="82"/>
        <v>11095.199556</v>
      </c>
      <c r="AD93" s="6" t="str">
        <f t="shared" si="83"/>
        <v/>
      </c>
      <c r="AE93">
        <v>103</v>
      </c>
      <c r="AF93">
        <v>17012704</v>
      </c>
      <c r="AG93">
        <v>521.23869999999999</v>
      </c>
      <c r="AH93">
        <v>1432.0915500000001</v>
      </c>
      <c r="AI93" s="6">
        <f t="shared" si="63"/>
        <v>1524</v>
      </c>
      <c r="AJ93">
        <v>2982.9124000000002</v>
      </c>
      <c r="AK93" s="6" t="str">
        <f t="shared" si="84"/>
        <v/>
      </c>
      <c r="AL93" s="6" t="str">
        <f t="shared" si="85"/>
        <v/>
      </c>
      <c r="AM93" s="6" t="str">
        <f t="shared" si="86"/>
        <v/>
      </c>
      <c r="AN93" s="6">
        <f t="shared" si="87"/>
        <v>2982.9124000000002</v>
      </c>
      <c r="AO93">
        <v>104</v>
      </c>
      <c r="AP93">
        <v>17100602</v>
      </c>
      <c r="AQ93">
        <v>266.30889000000002</v>
      </c>
      <c r="AR93">
        <v>-96.928510000000003</v>
      </c>
      <c r="AS93" s="6">
        <f t="shared" si="64"/>
        <v>283</v>
      </c>
      <c r="AT93">
        <v>3814070.5639999998</v>
      </c>
      <c r="AU93" s="6">
        <f t="shared" si="88"/>
        <v>17999.735584544072</v>
      </c>
      <c r="AV93" s="6" t="str">
        <f t="shared" si="89"/>
        <v/>
      </c>
      <c r="AW93" s="6" t="str">
        <f t="shared" si="90"/>
        <v/>
      </c>
      <c r="AX93" s="6" t="str">
        <f t="shared" si="91"/>
        <v/>
      </c>
      <c r="AY93" s="6">
        <v>104</v>
      </c>
      <c r="AZ93" s="6">
        <v>17100602</v>
      </c>
      <c r="BA93" s="6">
        <v>266.30889000000002</v>
      </c>
      <c r="BB93" s="6">
        <v>-96.928510000000003</v>
      </c>
      <c r="BC93" s="6">
        <f t="shared" si="65"/>
        <v>283</v>
      </c>
      <c r="BD93" s="6">
        <v>3814070.5639999998</v>
      </c>
      <c r="BE93" s="6">
        <f t="shared" si="92"/>
        <v>76281.41128</v>
      </c>
      <c r="BF93" s="6" t="str">
        <f t="shared" si="93"/>
        <v/>
      </c>
      <c r="BG93" s="6" t="str">
        <f t="shared" si="94"/>
        <v/>
      </c>
      <c r="BH93" s="6" t="str">
        <f t="shared" si="95"/>
        <v/>
      </c>
      <c r="BI93">
        <v>105</v>
      </c>
      <c r="BJ93">
        <v>18112003</v>
      </c>
      <c r="BK93">
        <v>132.31990999999999</v>
      </c>
      <c r="BL93">
        <v>-750.42350999999996</v>
      </c>
      <c r="BM93" s="6">
        <f t="shared" si="66"/>
        <v>762</v>
      </c>
      <c r="BN93">
        <v>3156.70019</v>
      </c>
      <c r="BO93" s="6" t="str">
        <f t="shared" si="96"/>
        <v/>
      </c>
      <c r="BP93" s="6" t="str">
        <f t="shared" si="97"/>
        <v/>
      </c>
      <c r="BQ93" s="6">
        <f t="shared" si="98"/>
        <v>3156.70019</v>
      </c>
      <c r="BR93" s="6" t="str">
        <f t="shared" si="99"/>
        <v/>
      </c>
      <c r="BS93">
        <v>106</v>
      </c>
      <c r="BT93">
        <v>19010619</v>
      </c>
      <c r="BU93">
        <v>-1655</v>
      </c>
      <c r="BV93">
        <v>0</v>
      </c>
      <c r="BW93" s="6">
        <f t="shared" si="67"/>
        <v>1655</v>
      </c>
      <c r="BX93">
        <v>307519.98590000003</v>
      </c>
      <c r="BY93" s="6" t="str">
        <f t="shared" si="100"/>
        <v/>
      </c>
      <c r="BZ93" s="6" t="str">
        <f t="shared" si="101"/>
        <v/>
      </c>
      <c r="CA93" s="6" t="str">
        <f t="shared" si="102"/>
        <v/>
      </c>
      <c r="CB93" s="6">
        <f t="shared" si="103"/>
        <v>1451.2784544178985</v>
      </c>
      <c r="CC93" s="6">
        <v>106</v>
      </c>
      <c r="CD93" s="6">
        <v>19010619</v>
      </c>
      <c r="CE93" s="6">
        <v>-1655</v>
      </c>
      <c r="CF93" s="6">
        <v>0</v>
      </c>
      <c r="CG93" s="6">
        <f t="shared" si="68"/>
        <v>1655</v>
      </c>
      <c r="CH93" s="6">
        <v>307519.98590000003</v>
      </c>
      <c r="CI93" s="6" t="str">
        <f t="shared" si="104"/>
        <v/>
      </c>
      <c r="CJ93" s="6" t="str">
        <f t="shared" si="105"/>
        <v/>
      </c>
      <c r="CK93" s="6" t="str">
        <f t="shared" si="106"/>
        <v/>
      </c>
      <c r="CL93" s="6">
        <f t="shared" si="107"/>
        <v>6150.3997180000006</v>
      </c>
      <c r="CM93">
        <v>107</v>
      </c>
      <c r="CN93">
        <v>19122024</v>
      </c>
      <c r="CO93">
        <v>263.96454</v>
      </c>
      <c r="CP93">
        <v>-152.4</v>
      </c>
      <c r="CQ93" s="6">
        <f t="shared" si="69"/>
        <v>305</v>
      </c>
      <c r="CR93">
        <v>11211.804679999999</v>
      </c>
      <c r="CS93" s="6" t="str">
        <f t="shared" si="108"/>
        <v/>
      </c>
      <c r="CT93" s="6">
        <f t="shared" si="109"/>
        <v>11211.804679999999</v>
      </c>
      <c r="CU93" s="6" t="str">
        <f t="shared" si="110"/>
        <v/>
      </c>
      <c r="CV93" s="6" t="str">
        <f t="shared" si="111"/>
        <v/>
      </c>
      <c r="CW93">
        <v>108</v>
      </c>
      <c r="CX93">
        <v>20100602</v>
      </c>
      <c r="CY93">
        <v>266.30889000000002</v>
      </c>
      <c r="CZ93">
        <v>-96.928510000000003</v>
      </c>
      <c r="DA93" s="6">
        <f t="shared" si="70"/>
        <v>283</v>
      </c>
      <c r="DB93">
        <v>2521621.048</v>
      </c>
      <c r="DC93" s="6">
        <f t="shared" si="112"/>
        <v>11900.281168584304</v>
      </c>
      <c r="DD93" s="6" t="str">
        <f t="shared" si="113"/>
        <v/>
      </c>
      <c r="DE93" s="6" t="str">
        <f t="shared" si="114"/>
        <v/>
      </c>
      <c r="DF93" s="6" t="str">
        <f t="shared" si="115"/>
        <v/>
      </c>
      <c r="DG93" s="6">
        <v>108</v>
      </c>
      <c r="DH93" s="6">
        <v>20100602</v>
      </c>
      <c r="DI93" s="6">
        <v>266.30889000000002</v>
      </c>
      <c r="DJ93" s="6">
        <v>-96.928510000000003</v>
      </c>
      <c r="DK93" s="6">
        <f t="shared" si="71"/>
        <v>283</v>
      </c>
      <c r="DL93" s="6">
        <v>2521621.048</v>
      </c>
      <c r="DM93" s="6">
        <f t="shared" si="116"/>
        <v>50432.420960000003</v>
      </c>
      <c r="DN93" s="6" t="str">
        <f t="shared" si="117"/>
        <v/>
      </c>
      <c r="DO93" s="6" t="str">
        <f t="shared" si="118"/>
        <v/>
      </c>
      <c r="DP93" s="6" t="str">
        <f t="shared" si="119"/>
        <v/>
      </c>
    </row>
    <row r="94" spans="1:120" x14ac:dyDescent="0.3">
      <c r="A94" s="6">
        <v>101</v>
      </c>
      <c r="B94" s="6">
        <v>16020623</v>
      </c>
      <c r="C94" s="6">
        <v>-131.98227</v>
      </c>
      <c r="D94" s="6">
        <v>76.2</v>
      </c>
      <c r="E94" s="6">
        <f t="shared" si="72"/>
        <v>152</v>
      </c>
      <c r="F94" s="6">
        <v>36220.485009999997</v>
      </c>
      <c r="G94" s="6">
        <f t="shared" si="73"/>
        <v>36220.485009999997</v>
      </c>
      <c r="H94" s="6" t="str">
        <f t="shared" si="60"/>
        <v/>
      </c>
      <c r="I94" s="6" t="str">
        <f t="shared" si="74"/>
        <v/>
      </c>
      <c r="J94" s="6" t="str">
        <f t="shared" si="75"/>
        <v/>
      </c>
      <c r="K94">
        <v>102</v>
      </c>
      <c r="L94">
        <v>16101023</v>
      </c>
      <c r="M94">
        <v>-333.84217000000001</v>
      </c>
      <c r="N94">
        <v>280.12684000000002</v>
      </c>
      <c r="O94" s="6">
        <f t="shared" si="61"/>
        <v>436</v>
      </c>
      <c r="P94">
        <v>992712.84970000002</v>
      </c>
      <c r="Q94" s="6" t="str">
        <f t="shared" si="76"/>
        <v/>
      </c>
      <c r="R94" s="6">
        <f t="shared" si="77"/>
        <v>4684.907766163511</v>
      </c>
      <c r="S94" s="6" t="str">
        <f t="shared" si="78"/>
        <v/>
      </c>
      <c r="T94" s="6" t="str">
        <f t="shared" si="79"/>
        <v/>
      </c>
      <c r="U94" s="6">
        <v>102</v>
      </c>
      <c r="V94" s="6">
        <v>16101023</v>
      </c>
      <c r="W94" s="6">
        <v>-333.84217000000001</v>
      </c>
      <c r="X94" s="6">
        <v>280.12684000000002</v>
      </c>
      <c r="Y94" s="6">
        <f t="shared" si="62"/>
        <v>436</v>
      </c>
      <c r="Z94" s="6">
        <v>992712.84970000002</v>
      </c>
      <c r="AA94" s="6" t="str">
        <f t="shared" si="80"/>
        <v/>
      </c>
      <c r="AB94" s="6">
        <f t="shared" si="81"/>
        <v>19854.256993999999</v>
      </c>
      <c r="AC94" s="6" t="str">
        <f t="shared" si="82"/>
        <v/>
      </c>
      <c r="AD94" s="6" t="str">
        <f t="shared" si="83"/>
        <v/>
      </c>
      <c r="AE94">
        <v>103</v>
      </c>
      <c r="AF94">
        <v>17012904</v>
      </c>
      <c r="AG94">
        <v>-1167.45173</v>
      </c>
      <c r="AH94">
        <v>-979.60832000000005</v>
      </c>
      <c r="AI94" s="6">
        <f t="shared" si="63"/>
        <v>1524</v>
      </c>
      <c r="AJ94">
        <v>2939.5902599999999</v>
      </c>
      <c r="AK94" s="6" t="str">
        <f t="shared" si="84"/>
        <v/>
      </c>
      <c r="AL94" s="6" t="str">
        <f t="shared" si="85"/>
        <v/>
      </c>
      <c r="AM94" s="6" t="str">
        <f t="shared" si="86"/>
        <v/>
      </c>
      <c r="AN94" s="6">
        <f t="shared" si="87"/>
        <v>2939.5902599999999</v>
      </c>
      <c r="AO94">
        <v>104</v>
      </c>
      <c r="AP94">
        <v>17100602</v>
      </c>
      <c r="AQ94">
        <v>409.51803999999998</v>
      </c>
      <c r="AR94">
        <v>-149.05238</v>
      </c>
      <c r="AS94" s="6">
        <f t="shared" si="64"/>
        <v>436</v>
      </c>
      <c r="AT94">
        <v>2139954.568</v>
      </c>
      <c r="AU94" s="6" t="str">
        <f t="shared" si="88"/>
        <v/>
      </c>
      <c r="AV94" s="6">
        <f t="shared" si="89"/>
        <v>10099.083312853265</v>
      </c>
      <c r="AW94" s="6" t="str">
        <f t="shared" si="90"/>
        <v/>
      </c>
      <c r="AX94" s="6" t="str">
        <f t="shared" si="91"/>
        <v/>
      </c>
      <c r="AY94" s="6">
        <v>104</v>
      </c>
      <c r="AZ94" s="6">
        <v>17100602</v>
      </c>
      <c r="BA94" s="6">
        <v>409.51803999999998</v>
      </c>
      <c r="BB94" s="6">
        <v>-149.05238</v>
      </c>
      <c r="BC94" s="6">
        <f t="shared" si="65"/>
        <v>436</v>
      </c>
      <c r="BD94" s="6">
        <v>2139954.568</v>
      </c>
      <c r="BE94" s="6" t="str">
        <f t="shared" si="92"/>
        <v/>
      </c>
      <c r="BF94" s="6">
        <f t="shared" si="93"/>
        <v>42799.091359999999</v>
      </c>
      <c r="BG94" s="6" t="str">
        <f t="shared" si="94"/>
        <v/>
      </c>
      <c r="BH94" s="6" t="str">
        <f t="shared" si="95"/>
        <v/>
      </c>
      <c r="BI94">
        <v>105</v>
      </c>
      <c r="BJ94">
        <v>18112003</v>
      </c>
      <c r="BK94">
        <v>264.63981999999999</v>
      </c>
      <c r="BL94">
        <v>-1500.8470199999999</v>
      </c>
      <c r="BM94" s="6">
        <f t="shared" si="66"/>
        <v>1524</v>
      </c>
      <c r="BN94">
        <v>1110.9225799999999</v>
      </c>
      <c r="BO94" s="6" t="str">
        <f t="shared" si="96"/>
        <v/>
      </c>
      <c r="BP94" s="6" t="str">
        <f t="shared" si="97"/>
        <v/>
      </c>
      <c r="BQ94" s="6" t="str">
        <f t="shared" si="98"/>
        <v/>
      </c>
      <c r="BR94" s="6">
        <f t="shared" si="99"/>
        <v>1110.9225799999999</v>
      </c>
      <c r="BS94">
        <v>106</v>
      </c>
      <c r="BT94">
        <v>19010619</v>
      </c>
      <c r="BU94">
        <v>-893</v>
      </c>
      <c r="BV94">
        <v>0</v>
      </c>
      <c r="BW94" s="6">
        <f t="shared" si="67"/>
        <v>893</v>
      </c>
      <c r="BX94">
        <v>660339.35510000004</v>
      </c>
      <c r="BY94" s="6" t="str">
        <f t="shared" si="100"/>
        <v/>
      </c>
      <c r="BZ94" s="6" t="str">
        <f t="shared" si="101"/>
        <v/>
      </c>
      <c r="CA94" s="6">
        <f t="shared" si="102"/>
        <v>3116.3381978447201</v>
      </c>
      <c r="CB94" s="6" t="str">
        <f t="shared" si="103"/>
        <v/>
      </c>
      <c r="CC94" s="6">
        <v>106</v>
      </c>
      <c r="CD94" s="6">
        <v>19010619</v>
      </c>
      <c r="CE94" s="6">
        <v>-893</v>
      </c>
      <c r="CF94" s="6">
        <v>0</v>
      </c>
      <c r="CG94" s="6">
        <f t="shared" si="68"/>
        <v>893</v>
      </c>
      <c r="CH94" s="6">
        <v>660339.35510000004</v>
      </c>
      <c r="CI94" s="6" t="str">
        <f t="shared" si="104"/>
        <v/>
      </c>
      <c r="CJ94" s="6" t="str">
        <f t="shared" si="105"/>
        <v/>
      </c>
      <c r="CK94" s="6">
        <f t="shared" si="106"/>
        <v>13206.787102000002</v>
      </c>
      <c r="CL94" s="6" t="str">
        <f t="shared" si="107"/>
        <v/>
      </c>
      <c r="CM94">
        <v>107</v>
      </c>
      <c r="CN94">
        <v>19122024</v>
      </c>
      <c r="CO94">
        <v>659.91135999999995</v>
      </c>
      <c r="CP94">
        <v>-381</v>
      </c>
      <c r="CQ94" s="6">
        <f t="shared" si="69"/>
        <v>762</v>
      </c>
      <c r="CR94">
        <v>2864.6777900000002</v>
      </c>
      <c r="CS94" s="6" t="str">
        <f t="shared" si="108"/>
        <v/>
      </c>
      <c r="CT94" s="6" t="str">
        <f t="shared" si="109"/>
        <v/>
      </c>
      <c r="CU94" s="6">
        <f t="shared" si="110"/>
        <v>2864.6777900000002</v>
      </c>
      <c r="CV94" s="6" t="str">
        <f t="shared" si="111"/>
        <v/>
      </c>
      <c r="CW94">
        <v>108</v>
      </c>
      <c r="CX94">
        <v>20100602</v>
      </c>
      <c r="CY94">
        <v>409.51803999999998</v>
      </c>
      <c r="CZ94">
        <v>-149.05238</v>
      </c>
      <c r="DA94" s="6">
        <f t="shared" si="70"/>
        <v>436</v>
      </c>
      <c r="DB94">
        <v>1414801.9539999999</v>
      </c>
      <c r="DC94" s="6" t="str">
        <f t="shared" si="112"/>
        <v/>
      </c>
      <c r="DD94" s="6">
        <f t="shared" si="113"/>
        <v>6676.8720319082922</v>
      </c>
      <c r="DE94" s="6" t="str">
        <f t="shared" si="114"/>
        <v/>
      </c>
      <c r="DF94" s="6" t="str">
        <f t="shared" si="115"/>
        <v/>
      </c>
      <c r="DG94" s="6">
        <v>108</v>
      </c>
      <c r="DH94" s="6">
        <v>20100602</v>
      </c>
      <c r="DI94" s="6">
        <v>409.51803999999998</v>
      </c>
      <c r="DJ94" s="6">
        <v>-149.05238</v>
      </c>
      <c r="DK94" s="6">
        <f t="shared" si="71"/>
        <v>436</v>
      </c>
      <c r="DL94" s="6">
        <v>1414801.9539999999</v>
      </c>
      <c r="DM94" s="6" t="str">
        <f t="shared" si="116"/>
        <v/>
      </c>
      <c r="DN94" s="6">
        <f t="shared" si="117"/>
        <v>28296.039079999999</v>
      </c>
      <c r="DO94" s="6" t="str">
        <f t="shared" si="118"/>
        <v/>
      </c>
      <c r="DP94" s="6" t="str">
        <f t="shared" si="119"/>
        <v/>
      </c>
    </row>
    <row r="95" spans="1:120" x14ac:dyDescent="0.3">
      <c r="A95" s="6">
        <v>101</v>
      </c>
      <c r="B95" s="6">
        <v>16020701</v>
      </c>
      <c r="C95" s="6">
        <v>300.1694</v>
      </c>
      <c r="D95" s="6">
        <v>52.927959999999999</v>
      </c>
      <c r="E95" s="6">
        <f t="shared" si="72"/>
        <v>305</v>
      </c>
      <c r="F95" s="6">
        <v>12966.22928</v>
      </c>
      <c r="G95" s="6" t="str">
        <f t="shared" si="73"/>
        <v/>
      </c>
      <c r="H95" s="6">
        <f t="shared" si="60"/>
        <v>12966.22928</v>
      </c>
      <c r="I95" s="6" t="str">
        <f t="shared" si="74"/>
        <v/>
      </c>
      <c r="J95" s="6" t="str">
        <f t="shared" si="75"/>
        <v/>
      </c>
      <c r="K95">
        <v>102</v>
      </c>
      <c r="L95">
        <v>16101023</v>
      </c>
      <c r="M95">
        <v>-182.16601</v>
      </c>
      <c r="N95">
        <v>217.09700000000001</v>
      </c>
      <c r="O95" s="6">
        <f t="shared" si="61"/>
        <v>283</v>
      </c>
      <c r="P95">
        <v>2315437.7069999999</v>
      </c>
      <c r="Q95" s="6">
        <f t="shared" si="76"/>
        <v>10927.240539769686</v>
      </c>
      <c r="R95" s="6" t="str">
        <f t="shared" si="77"/>
        <v/>
      </c>
      <c r="S95" s="6" t="str">
        <f t="shared" si="78"/>
        <v/>
      </c>
      <c r="T95" s="6" t="str">
        <f t="shared" si="79"/>
        <v/>
      </c>
      <c r="U95" s="6">
        <v>102</v>
      </c>
      <c r="V95" s="6">
        <v>16101023</v>
      </c>
      <c r="W95" s="6">
        <v>-182.16601</v>
      </c>
      <c r="X95" s="6">
        <v>217.09700000000001</v>
      </c>
      <c r="Y95" s="6">
        <f t="shared" si="62"/>
        <v>283</v>
      </c>
      <c r="Z95" s="6">
        <v>2315437.7069999999</v>
      </c>
      <c r="AA95" s="6">
        <f t="shared" si="80"/>
        <v>46308.754139999997</v>
      </c>
      <c r="AB95" s="6" t="str">
        <f t="shared" si="81"/>
        <v/>
      </c>
      <c r="AC95" s="6" t="str">
        <f t="shared" si="82"/>
        <v/>
      </c>
      <c r="AD95" s="6" t="str">
        <f t="shared" si="83"/>
        <v/>
      </c>
      <c r="AE95">
        <v>103</v>
      </c>
      <c r="AF95">
        <v>17012904</v>
      </c>
      <c r="AG95">
        <v>-583.72586999999999</v>
      </c>
      <c r="AH95">
        <v>-489.80416000000002</v>
      </c>
      <c r="AI95" s="6">
        <f t="shared" si="63"/>
        <v>762</v>
      </c>
      <c r="AJ95">
        <v>7256.9020700000001</v>
      </c>
      <c r="AK95" s="6" t="str">
        <f t="shared" si="84"/>
        <v/>
      </c>
      <c r="AL95" s="6" t="str">
        <f t="shared" si="85"/>
        <v/>
      </c>
      <c r="AM95" s="6">
        <f t="shared" si="86"/>
        <v>7256.9020700000001</v>
      </c>
      <c r="AN95" s="6" t="str">
        <f t="shared" si="87"/>
        <v/>
      </c>
      <c r="AO95">
        <v>104</v>
      </c>
      <c r="AP95">
        <v>17100602</v>
      </c>
      <c r="AQ95">
        <v>773.36068999999998</v>
      </c>
      <c r="AR95">
        <v>-446.5</v>
      </c>
      <c r="AS95" s="6">
        <f t="shared" si="64"/>
        <v>893</v>
      </c>
      <c r="AT95">
        <v>771358.96490000002</v>
      </c>
      <c r="AU95" s="6" t="str">
        <f t="shared" si="88"/>
        <v/>
      </c>
      <c r="AV95" s="6" t="str">
        <f t="shared" si="89"/>
        <v/>
      </c>
      <c r="AW95" s="6">
        <f t="shared" si="90"/>
        <v>3640.2728203346405</v>
      </c>
      <c r="AX95" s="6" t="str">
        <f t="shared" si="91"/>
        <v/>
      </c>
      <c r="AY95" s="6">
        <v>104</v>
      </c>
      <c r="AZ95" s="6">
        <v>17100602</v>
      </c>
      <c r="BA95" s="6">
        <v>773.36068999999998</v>
      </c>
      <c r="BB95" s="6">
        <v>-446.5</v>
      </c>
      <c r="BC95" s="6">
        <f t="shared" si="65"/>
        <v>893</v>
      </c>
      <c r="BD95" s="6">
        <v>771358.96490000002</v>
      </c>
      <c r="BE95" s="6" t="str">
        <f t="shared" si="92"/>
        <v/>
      </c>
      <c r="BF95" s="6" t="str">
        <f t="shared" si="93"/>
        <v/>
      </c>
      <c r="BG95" s="6">
        <f t="shared" si="94"/>
        <v>15427.179298000001</v>
      </c>
      <c r="BH95" s="6" t="str">
        <f t="shared" si="95"/>
        <v/>
      </c>
      <c r="BI95">
        <v>105</v>
      </c>
      <c r="BJ95">
        <v>18112006</v>
      </c>
      <c r="BK95">
        <v>-979.60832000000005</v>
      </c>
      <c r="BL95">
        <v>1167.45173</v>
      </c>
      <c r="BM95" s="6">
        <f t="shared" si="66"/>
        <v>1524</v>
      </c>
      <c r="BN95">
        <v>2049.66707</v>
      </c>
      <c r="BO95" s="6" t="str">
        <f t="shared" si="96"/>
        <v/>
      </c>
      <c r="BP95" s="6" t="str">
        <f t="shared" si="97"/>
        <v/>
      </c>
      <c r="BQ95" s="6" t="str">
        <f t="shared" si="98"/>
        <v/>
      </c>
      <c r="BR95" s="6">
        <f t="shared" si="99"/>
        <v>2049.66707</v>
      </c>
      <c r="BS95">
        <v>106</v>
      </c>
      <c r="BT95">
        <v>19010619</v>
      </c>
      <c r="BU95">
        <v>-429.17921999999999</v>
      </c>
      <c r="BV95">
        <v>75.675880000000006</v>
      </c>
      <c r="BW95" s="6">
        <f t="shared" si="67"/>
        <v>436</v>
      </c>
      <c r="BX95">
        <v>1052347.6669999999</v>
      </c>
      <c r="BY95" s="6" t="str">
        <f t="shared" si="100"/>
        <v/>
      </c>
      <c r="BZ95" s="6">
        <f t="shared" si="101"/>
        <v>4966.3422401777661</v>
      </c>
      <c r="CA95" s="6" t="str">
        <f t="shared" si="102"/>
        <v/>
      </c>
      <c r="CB95" s="6" t="str">
        <f t="shared" si="103"/>
        <v/>
      </c>
      <c r="CC95" s="6">
        <v>106</v>
      </c>
      <c r="CD95" s="6">
        <v>19010619</v>
      </c>
      <c r="CE95" s="6">
        <v>-429.17921999999999</v>
      </c>
      <c r="CF95" s="6">
        <v>75.675880000000006</v>
      </c>
      <c r="CG95" s="6">
        <f t="shared" si="68"/>
        <v>436</v>
      </c>
      <c r="CH95" s="6">
        <v>1052347.6669999999</v>
      </c>
      <c r="CI95" s="6" t="str">
        <f t="shared" si="104"/>
        <v/>
      </c>
      <c r="CJ95" s="6">
        <f t="shared" si="105"/>
        <v>21046.95334</v>
      </c>
      <c r="CK95" s="6" t="str">
        <f t="shared" si="106"/>
        <v/>
      </c>
      <c r="CL95" s="6" t="str">
        <f t="shared" si="107"/>
        <v/>
      </c>
      <c r="CM95">
        <v>107</v>
      </c>
      <c r="CN95">
        <v>19122024</v>
      </c>
      <c r="CO95">
        <v>1319.8227199999999</v>
      </c>
      <c r="CP95">
        <v>-762</v>
      </c>
      <c r="CQ95" s="6">
        <f t="shared" si="69"/>
        <v>1524</v>
      </c>
      <c r="CR95">
        <v>1009.85754</v>
      </c>
      <c r="CS95" s="6" t="str">
        <f t="shared" si="108"/>
        <v/>
      </c>
      <c r="CT95" s="6" t="str">
        <f t="shared" si="109"/>
        <v/>
      </c>
      <c r="CU95" s="6" t="str">
        <f t="shared" si="110"/>
        <v/>
      </c>
      <c r="CV95" s="6">
        <f t="shared" si="111"/>
        <v>1009.85754</v>
      </c>
      <c r="CW95">
        <v>108</v>
      </c>
      <c r="CX95">
        <v>20100602</v>
      </c>
      <c r="CY95">
        <v>773.36068999999998</v>
      </c>
      <c r="CZ95">
        <v>-446.5</v>
      </c>
      <c r="DA95" s="6">
        <f t="shared" si="70"/>
        <v>893</v>
      </c>
      <c r="DB95">
        <v>509973.52250000002</v>
      </c>
      <c r="DC95" s="6" t="str">
        <f t="shared" si="112"/>
        <v/>
      </c>
      <c r="DD95" s="6" t="str">
        <f t="shared" si="113"/>
        <v/>
      </c>
      <c r="DE95" s="6">
        <f t="shared" si="114"/>
        <v>2406.7170247872054</v>
      </c>
      <c r="DF95" s="6" t="str">
        <f t="shared" si="115"/>
        <v/>
      </c>
      <c r="DG95" s="6">
        <v>108</v>
      </c>
      <c r="DH95" s="6">
        <v>20100602</v>
      </c>
      <c r="DI95" s="6">
        <v>773.36068999999998</v>
      </c>
      <c r="DJ95" s="6">
        <v>-446.5</v>
      </c>
      <c r="DK95" s="6">
        <f t="shared" si="71"/>
        <v>893</v>
      </c>
      <c r="DL95" s="6">
        <v>509973.52250000002</v>
      </c>
      <c r="DM95" s="6" t="str">
        <f t="shared" si="116"/>
        <v/>
      </c>
      <c r="DN95" s="6" t="str">
        <f t="shared" si="117"/>
        <v/>
      </c>
      <c r="DO95" s="6">
        <f t="shared" si="118"/>
        <v>10199.470450000001</v>
      </c>
      <c r="DP95" s="6" t="str">
        <f t="shared" si="119"/>
        <v/>
      </c>
    </row>
    <row r="96" spans="1:120" x14ac:dyDescent="0.3">
      <c r="A96" s="6">
        <v>101</v>
      </c>
      <c r="B96" s="6">
        <v>16020701</v>
      </c>
      <c r="C96" s="6">
        <v>304.8</v>
      </c>
      <c r="D96" s="6">
        <v>0</v>
      </c>
      <c r="E96" s="6">
        <f t="shared" si="72"/>
        <v>305</v>
      </c>
      <c r="F96" s="6">
        <v>16432.921129999999</v>
      </c>
      <c r="G96" s="6" t="str">
        <f t="shared" si="73"/>
        <v/>
      </c>
      <c r="H96" s="6">
        <f t="shared" si="60"/>
        <v>16432.921129999999</v>
      </c>
      <c r="I96" s="6" t="str">
        <f t="shared" si="74"/>
        <v/>
      </c>
      <c r="J96" s="6" t="str">
        <f t="shared" si="75"/>
        <v/>
      </c>
      <c r="K96">
        <v>102</v>
      </c>
      <c r="L96">
        <v>16101401</v>
      </c>
      <c r="M96">
        <v>-566.04333999999994</v>
      </c>
      <c r="N96">
        <v>1555.19129</v>
      </c>
      <c r="O96" s="6">
        <f t="shared" si="61"/>
        <v>1655</v>
      </c>
      <c r="P96">
        <v>230853.95819999999</v>
      </c>
      <c r="Q96" s="6" t="str">
        <f t="shared" si="76"/>
        <v/>
      </c>
      <c r="R96" s="6" t="str">
        <f t="shared" si="77"/>
        <v/>
      </c>
      <c r="S96" s="6" t="str">
        <f t="shared" si="78"/>
        <v/>
      </c>
      <c r="T96" s="6">
        <f t="shared" si="79"/>
        <v>1089.4686232253437</v>
      </c>
      <c r="U96" s="6">
        <v>102</v>
      </c>
      <c r="V96" s="6">
        <v>16101401</v>
      </c>
      <c r="W96" s="6">
        <v>-566.04333999999994</v>
      </c>
      <c r="X96" s="6">
        <v>1555.19129</v>
      </c>
      <c r="Y96" s="6">
        <f t="shared" si="62"/>
        <v>1655</v>
      </c>
      <c r="Z96" s="6">
        <v>230853.95819999999</v>
      </c>
      <c r="AA96" s="6" t="str">
        <f t="shared" si="80"/>
        <v/>
      </c>
      <c r="AB96" s="6" t="str">
        <f t="shared" si="81"/>
        <v/>
      </c>
      <c r="AC96" s="6" t="str">
        <f t="shared" si="82"/>
        <v/>
      </c>
      <c r="AD96" s="6">
        <f t="shared" si="83"/>
        <v>4617.0791639999998</v>
      </c>
      <c r="AE96">
        <v>103</v>
      </c>
      <c r="AF96">
        <v>17012904</v>
      </c>
      <c r="AG96">
        <v>-233.49035000000001</v>
      </c>
      <c r="AH96">
        <v>-195.92166</v>
      </c>
      <c r="AI96" s="6">
        <f t="shared" si="63"/>
        <v>305</v>
      </c>
      <c r="AJ96">
        <v>20215.46773</v>
      </c>
      <c r="AK96" s="6" t="str">
        <f t="shared" si="84"/>
        <v/>
      </c>
      <c r="AL96" s="6">
        <f t="shared" si="85"/>
        <v>20215.46773</v>
      </c>
      <c r="AM96" s="6" t="str">
        <f t="shared" si="86"/>
        <v/>
      </c>
      <c r="AN96" s="6" t="str">
        <f t="shared" si="87"/>
        <v/>
      </c>
      <c r="AO96">
        <v>104</v>
      </c>
      <c r="AP96">
        <v>17100602</v>
      </c>
      <c r="AQ96">
        <v>1433.2720400000001</v>
      </c>
      <c r="AR96">
        <v>-827.5</v>
      </c>
      <c r="AS96" s="6">
        <f t="shared" si="64"/>
        <v>1655</v>
      </c>
      <c r="AT96">
        <v>327551.61459999997</v>
      </c>
      <c r="AU96" s="6" t="str">
        <f t="shared" si="88"/>
        <v/>
      </c>
      <c r="AV96" s="6" t="str">
        <f t="shared" si="89"/>
        <v/>
      </c>
      <c r="AW96" s="6" t="str">
        <f t="shared" si="90"/>
        <v/>
      </c>
      <c r="AX96" s="6">
        <f t="shared" si="91"/>
        <v>1545.8136796785507</v>
      </c>
      <c r="AY96" s="6">
        <v>104</v>
      </c>
      <c r="AZ96" s="6">
        <v>17100602</v>
      </c>
      <c r="BA96" s="6">
        <v>1433.2720400000001</v>
      </c>
      <c r="BB96" s="6">
        <v>-827.5</v>
      </c>
      <c r="BC96" s="6">
        <f t="shared" si="65"/>
        <v>1655</v>
      </c>
      <c r="BD96" s="6">
        <v>327551.61459999997</v>
      </c>
      <c r="BE96" s="6" t="str">
        <f t="shared" si="92"/>
        <v/>
      </c>
      <c r="BF96" s="6" t="str">
        <f t="shared" si="93"/>
        <v/>
      </c>
      <c r="BG96" s="6" t="str">
        <f t="shared" si="94"/>
        <v/>
      </c>
      <c r="BH96" s="6">
        <f t="shared" si="95"/>
        <v>6551.0322919999999</v>
      </c>
      <c r="BI96">
        <v>105</v>
      </c>
      <c r="BJ96">
        <v>18112006</v>
      </c>
      <c r="BK96">
        <v>-489.80416000000002</v>
      </c>
      <c r="BL96">
        <v>583.72586999999999</v>
      </c>
      <c r="BM96" s="6">
        <f t="shared" si="66"/>
        <v>762</v>
      </c>
      <c r="BN96">
        <v>5340.9212600000001</v>
      </c>
      <c r="BO96" s="6" t="str">
        <f t="shared" si="96"/>
        <v/>
      </c>
      <c r="BP96" s="6" t="str">
        <f t="shared" si="97"/>
        <v/>
      </c>
      <c r="BQ96" s="6">
        <f t="shared" si="98"/>
        <v>5340.9212600000001</v>
      </c>
      <c r="BR96" s="6" t="str">
        <f t="shared" si="99"/>
        <v/>
      </c>
      <c r="BS96">
        <v>106</v>
      </c>
      <c r="BT96">
        <v>19010619</v>
      </c>
      <c r="BU96">
        <v>-279.09451999999999</v>
      </c>
      <c r="BV96">
        <v>49.211889999999997</v>
      </c>
      <c r="BW96" s="6">
        <f t="shared" si="67"/>
        <v>283</v>
      </c>
      <c r="BX96">
        <v>2170165.1510000001</v>
      </c>
      <c r="BY96" s="6">
        <f t="shared" si="100"/>
        <v>10241.656056783999</v>
      </c>
      <c r="BZ96" s="6" t="str">
        <f t="shared" si="101"/>
        <v/>
      </c>
      <c r="CA96" s="6" t="str">
        <f t="shared" si="102"/>
        <v/>
      </c>
      <c r="CB96" s="6" t="str">
        <f t="shared" si="103"/>
        <v/>
      </c>
      <c r="CC96" s="6">
        <v>106</v>
      </c>
      <c r="CD96" s="6">
        <v>19010619</v>
      </c>
      <c r="CE96" s="6">
        <v>-279.09451999999999</v>
      </c>
      <c r="CF96" s="6">
        <v>49.211889999999997</v>
      </c>
      <c r="CG96" s="6">
        <f t="shared" si="68"/>
        <v>283</v>
      </c>
      <c r="CH96" s="6">
        <v>2170165.1510000001</v>
      </c>
      <c r="CI96" s="6">
        <f t="shared" si="104"/>
        <v>43403.303019999999</v>
      </c>
      <c r="CJ96" s="6" t="str">
        <f t="shared" si="105"/>
        <v/>
      </c>
      <c r="CK96" s="6" t="str">
        <f t="shared" si="106"/>
        <v/>
      </c>
      <c r="CL96" s="6" t="str">
        <f t="shared" si="107"/>
        <v/>
      </c>
      <c r="CM96">
        <v>107</v>
      </c>
      <c r="CN96">
        <v>19122203</v>
      </c>
      <c r="CO96">
        <v>97.960830000000001</v>
      </c>
      <c r="CP96">
        <v>-116.74517</v>
      </c>
      <c r="CQ96" s="6">
        <f t="shared" si="69"/>
        <v>152</v>
      </c>
      <c r="CR96">
        <v>30813.65813</v>
      </c>
      <c r="CS96" s="6">
        <f t="shared" si="108"/>
        <v>30813.65813</v>
      </c>
      <c r="CT96" s="6" t="str">
        <f t="shared" si="109"/>
        <v/>
      </c>
      <c r="CU96" s="6" t="str">
        <f t="shared" si="110"/>
        <v/>
      </c>
      <c r="CV96" s="6" t="str">
        <f t="shared" si="111"/>
        <v/>
      </c>
      <c r="CW96">
        <v>108</v>
      </c>
      <c r="CX96">
        <v>20100602</v>
      </c>
      <c r="CY96">
        <v>1433.2720400000001</v>
      </c>
      <c r="CZ96">
        <v>-827.5</v>
      </c>
      <c r="DA96" s="6">
        <f t="shared" si="70"/>
        <v>1655</v>
      </c>
      <c r="DB96">
        <v>216556.30919999999</v>
      </c>
      <c r="DC96" s="6" t="str">
        <f t="shared" si="112"/>
        <v/>
      </c>
      <c r="DD96" s="6" t="str">
        <f t="shared" si="113"/>
        <v/>
      </c>
      <c r="DE96" s="6" t="str">
        <f t="shared" si="114"/>
        <v/>
      </c>
      <c r="DF96" s="6">
        <f t="shared" si="115"/>
        <v>1021.9937568949416</v>
      </c>
      <c r="DG96" s="6">
        <v>108</v>
      </c>
      <c r="DH96" s="6">
        <v>20100602</v>
      </c>
      <c r="DI96" s="6">
        <v>1433.2720400000001</v>
      </c>
      <c r="DJ96" s="6">
        <v>-827.5</v>
      </c>
      <c r="DK96" s="6">
        <f t="shared" si="71"/>
        <v>1655</v>
      </c>
      <c r="DL96" s="6">
        <v>216556.30919999999</v>
      </c>
      <c r="DM96" s="6" t="str">
        <f t="shared" si="116"/>
        <v/>
      </c>
      <c r="DN96" s="6" t="str">
        <f t="shared" si="117"/>
        <v/>
      </c>
      <c r="DO96" s="6" t="str">
        <f t="shared" si="118"/>
        <v/>
      </c>
      <c r="DP96" s="6">
        <f t="shared" si="119"/>
        <v>4331.1261839999997</v>
      </c>
    </row>
    <row r="97" spans="1:120" x14ac:dyDescent="0.3">
      <c r="A97" s="6">
        <v>101</v>
      </c>
      <c r="B97" s="6">
        <v>16020701</v>
      </c>
      <c r="C97" s="6">
        <v>750.42350999999996</v>
      </c>
      <c r="D97" s="6">
        <v>132.31990999999999</v>
      </c>
      <c r="E97" s="6">
        <f t="shared" si="72"/>
        <v>762</v>
      </c>
      <c r="F97" s="6">
        <v>3627.88571</v>
      </c>
      <c r="G97" s="6" t="str">
        <f t="shared" si="73"/>
        <v/>
      </c>
      <c r="H97" s="6" t="str">
        <f t="shared" si="60"/>
        <v/>
      </c>
      <c r="I97" s="6">
        <f t="shared" si="74"/>
        <v>3627.88571</v>
      </c>
      <c r="J97" s="6" t="str">
        <f t="shared" si="75"/>
        <v/>
      </c>
      <c r="K97">
        <v>102</v>
      </c>
      <c r="L97">
        <v>16101905</v>
      </c>
      <c r="M97">
        <v>-1655</v>
      </c>
      <c r="N97">
        <v>0</v>
      </c>
      <c r="O97" s="6">
        <f t="shared" si="61"/>
        <v>1655</v>
      </c>
      <c r="P97">
        <v>151972.38709999999</v>
      </c>
      <c r="Q97" s="6" t="str">
        <f t="shared" si="76"/>
        <v/>
      </c>
      <c r="R97" s="6" t="str">
        <f t="shared" si="77"/>
        <v/>
      </c>
      <c r="S97" s="6" t="str">
        <f t="shared" si="78"/>
        <v/>
      </c>
      <c r="T97" s="6">
        <f t="shared" si="79"/>
        <v>717.2029824962558</v>
      </c>
      <c r="U97" s="6">
        <v>102</v>
      </c>
      <c r="V97" s="6">
        <v>16101905</v>
      </c>
      <c r="W97" s="6">
        <v>-1655</v>
      </c>
      <c r="X97" s="6">
        <v>0</v>
      </c>
      <c r="Y97" s="6">
        <f t="shared" si="62"/>
        <v>1655</v>
      </c>
      <c r="Z97" s="6">
        <v>151972.38709999999</v>
      </c>
      <c r="AA97" s="6" t="str">
        <f t="shared" si="80"/>
        <v/>
      </c>
      <c r="AB97" s="6" t="str">
        <f t="shared" si="81"/>
        <v/>
      </c>
      <c r="AC97" s="6" t="str">
        <f t="shared" si="82"/>
        <v/>
      </c>
      <c r="AD97" s="6">
        <f t="shared" si="83"/>
        <v>3039.4477419999998</v>
      </c>
      <c r="AE97">
        <v>103</v>
      </c>
      <c r="AF97">
        <v>17012904</v>
      </c>
      <c r="AG97">
        <v>-116.74517</v>
      </c>
      <c r="AH97">
        <v>-97.960830000000001</v>
      </c>
      <c r="AI97" s="6">
        <f t="shared" si="63"/>
        <v>152</v>
      </c>
      <c r="AJ97">
        <v>31436.394649999998</v>
      </c>
      <c r="AK97" s="6">
        <f t="shared" si="84"/>
        <v>31436.394649999998</v>
      </c>
      <c r="AL97" s="6" t="str">
        <f t="shared" si="85"/>
        <v/>
      </c>
      <c r="AM97" s="6" t="str">
        <f t="shared" si="86"/>
        <v/>
      </c>
      <c r="AN97" s="6" t="str">
        <f t="shared" si="87"/>
        <v/>
      </c>
      <c r="AO97">
        <v>104</v>
      </c>
      <c r="AP97">
        <v>17100804</v>
      </c>
      <c r="AQ97">
        <v>266.30889000000002</v>
      </c>
      <c r="AR97">
        <v>96.928510000000003</v>
      </c>
      <c r="AS97" s="6">
        <f t="shared" si="64"/>
        <v>283</v>
      </c>
      <c r="AT97">
        <v>6616945.9510000004</v>
      </c>
      <c r="AU97" s="6">
        <f t="shared" si="88"/>
        <v>31227.339792662402</v>
      </c>
      <c r="AV97" s="6" t="str">
        <f t="shared" si="89"/>
        <v/>
      </c>
      <c r="AW97" s="6" t="str">
        <f t="shared" si="90"/>
        <v/>
      </c>
      <c r="AX97" s="6" t="str">
        <f t="shared" si="91"/>
        <v/>
      </c>
      <c r="AY97" s="6">
        <v>104</v>
      </c>
      <c r="AZ97" s="6">
        <v>17100804</v>
      </c>
      <c r="BA97" s="6">
        <v>266.30889000000002</v>
      </c>
      <c r="BB97" s="6">
        <v>96.928510000000003</v>
      </c>
      <c r="BC97" s="6">
        <f t="shared" si="65"/>
        <v>283</v>
      </c>
      <c r="BD97" s="6">
        <v>6616945.9510000004</v>
      </c>
      <c r="BE97" s="6">
        <f t="shared" si="92"/>
        <v>132338.91902</v>
      </c>
      <c r="BF97" s="6" t="str">
        <f t="shared" si="93"/>
        <v/>
      </c>
      <c r="BG97" s="6" t="str">
        <f t="shared" si="94"/>
        <v/>
      </c>
      <c r="BH97" s="6" t="str">
        <f t="shared" si="95"/>
        <v/>
      </c>
      <c r="BI97">
        <v>105</v>
      </c>
      <c r="BJ97">
        <v>18112006</v>
      </c>
      <c r="BK97">
        <v>-195.92166</v>
      </c>
      <c r="BL97">
        <v>233.49035000000001</v>
      </c>
      <c r="BM97" s="6">
        <f t="shared" si="66"/>
        <v>305</v>
      </c>
      <c r="BN97">
        <v>16382.38378</v>
      </c>
      <c r="BO97" s="6" t="str">
        <f t="shared" si="96"/>
        <v/>
      </c>
      <c r="BP97" s="6">
        <f t="shared" si="97"/>
        <v>16382.38378</v>
      </c>
      <c r="BQ97" s="6" t="str">
        <f t="shared" si="98"/>
        <v/>
      </c>
      <c r="BR97" s="6" t="str">
        <f t="shared" si="99"/>
        <v/>
      </c>
      <c r="BS97">
        <v>106</v>
      </c>
      <c r="BT97">
        <v>19011108</v>
      </c>
      <c r="BU97">
        <v>839.14550999999994</v>
      </c>
      <c r="BV97">
        <v>305.42399</v>
      </c>
      <c r="BW97" s="6">
        <f t="shared" si="67"/>
        <v>893</v>
      </c>
      <c r="BX97">
        <v>849678.88260000001</v>
      </c>
      <c r="BY97" s="6" t="str">
        <f t="shared" si="100"/>
        <v/>
      </c>
      <c r="BZ97" s="6" t="str">
        <f t="shared" si="101"/>
        <v/>
      </c>
      <c r="CA97" s="6">
        <f t="shared" si="102"/>
        <v>4009.8878512964152</v>
      </c>
      <c r="CB97" s="6" t="str">
        <f t="shared" si="103"/>
        <v/>
      </c>
      <c r="CC97" s="6">
        <v>106</v>
      </c>
      <c r="CD97" s="6">
        <v>19011108</v>
      </c>
      <c r="CE97" s="6">
        <v>839.14550999999994</v>
      </c>
      <c r="CF97" s="6">
        <v>305.42399</v>
      </c>
      <c r="CG97" s="6">
        <f t="shared" si="68"/>
        <v>893</v>
      </c>
      <c r="CH97" s="6">
        <v>849678.88260000001</v>
      </c>
      <c r="CI97" s="6" t="str">
        <f t="shared" si="104"/>
        <v/>
      </c>
      <c r="CJ97" s="6" t="str">
        <f t="shared" si="105"/>
        <v/>
      </c>
      <c r="CK97" s="6">
        <f t="shared" si="106"/>
        <v>16993.577652</v>
      </c>
      <c r="CL97" s="6" t="str">
        <f t="shared" si="107"/>
        <v/>
      </c>
      <c r="CM97">
        <v>107</v>
      </c>
      <c r="CN97">
        <v>19122203</v>
      </c>
      <c r="CO97">
        <v>195.92166</v>
      </c>
      <c r="CP97">
        <v>-233.49035000000001</v>
      </c>
      <c r="CQ97" s="6">
        <f t="shared" si="69"/>
        <v>305</v>
      </c>
      <c r="CR97">
        <v>20067.14687</v>
      </c>
      <c r="CS97" s="6" t="str">
        <f t="shared" si="108"/>
        <v/>
      </c>
      <c r="CT97" s="6">
        <f t="shared" si="109"/>
        <v>20067.14687</v>
      </c>
      <c r="CU97" s="6" t="str">
        <f t="shared" si="110"/>
        <v/>
      </c>
      <c r="CV97" s="6" t="str">
        <f t="shared" si="111"/>
        <v/>
      </c>
      <c r="CW97">
        <v>108</v>
      </c>
      <c r="CX97">
        <v>20100804</v>
      </c>
      <c r="CY97">
        <v>266.30889000000002</v>
      </c>
      <c r="CZ97">
        <v>96.928510000000003</v>
      </c>
      <c r="DA97" s="6">
        <f t="shared" si="70"/>
        <v>283</v>
      </c>
      <c r="DB97">
        <v>4374704.1160000004</v>
      </c>
      <c r="DC97" s="6">
        <f t="shared" si="112"/>
        <v>20645.53238523057</v>
      </c>
      <c r="DD97" s="6" t="str">
        <f t="shared" si="113"/>
        <v/>
      </c>
      <c r="DE97" s="6" t="str">
        <f t="shared" si="114"/>
        <v/>
      </c>
      <c r="DF97" s="6" t="str">
        <f t="shared" si="115"/>
        <v/>
      </c>
      <c r="DG97" s="6">
        <v>108</v>
      </c>
      <c r="DH97" s="6">
        <v>20100804</v>
      </c>
      <c r="DI97" s="6">
        <v>266.30889000000002</v>
      </c>
      <c r="DJ97" s="6">
        <v>96.928510000000003</v>
      </c>
      <c r="DK97" s="6">
        <f t="shared" si="71"/>
        <v>283</v>
      </c>
      <c r="DL97" s="6">
        <v>4374704.1160000004</v>
      </c>
      <c r="DM97" s="6">
        <f t="shared" si="116"/>
        <v>87494.082320000016</v>
      </c>
      <c r="DN97" s="6" t="str">
        <f t="shared" si="117"/>
        <v/>
      </c>
      <c r="DO97" s="6" t="str">
        <f t="shared" si="118"/>
        <v/>
      </c>
      <c r="DP97" s="6" t="str">
        <f t="shared" si="119"/>
        <v/>
      </c>
    </row>
    <row r="98" spans="1:120" x14ac:dyDescent="0.3">
      <c r="A98" s="6">
        <v>101</v>
      </c>
      <c r="B98" s="6">
        <v>16020701</v>
      </c>
      <c r="C98" s="6">
        <v>762</v>
      </c>
      <c r="D98" s="6">
        <v>0</v>
      </c>
      <c r="E98" s="6">
        <f t="shared" si="72"/>
        <v>762</v>
      </c>
      <c r="F98" s="6">
        <v>4940.9198299999998</v>
      </c>
      <c r="G98" s="6" t="str">
        <f t="shared" si="73"/>
        <v/>
      </c>
      <c r="H98" s="6" t="str">
        <f t="shared" si="60"/>
        <v/>
      </c>
      <c r="I98" s="6">
        <f t="shared" si="74"/>
        <v>4940.9198299999998</v>
      </c>
      <c r="J98" s="6" t="str">
        <f t="shared" si="75"/>
        <v/>
      </c>
      <c r="K98">
        <v>102</v>
      </c>
      <c r="L98">
        <v>16101905</v>
      </c>
      <c r="M98">
        <v>-893</v>
      </c>
      <c r="N98">
        <v>0</v>
      </c>
      <c r="O98" s="6">
        <f t="shared" si="61"/>
        <v>893</v>
      </c>
      <c r="P98">
        <v>394785.36070000002</v>
      </c>
      <c r="Q98" s="6" t="str">
        <f t="shared" si="76"/>
        <v/>
      </c>
      <c r="R98" s="6" t="str">
        <f t="shared" si="77"/>
        <v/>
      </c>
      <c r="S98" s="6">
        <f t="shared" si="78"/>
        <v>1863.1097631807888</v>
      </c>
      <c r="T98" s="6" t="str">
        <f t="shared" si="79"/>
        <v/>
      </c>
      <c r="U98" s="6">
        <v>102</v>
      </c>
      <c r="V98" s="6">
        <v>16101905</v>
      </c>
      <c r="W98" s="6">
        <v>-893</v>
      </c>
      <c r="X98" s="6">
        <v>0</v>
      </c>
      <c r="Y98" s="6">
        <f t="shared" si="62"/>
        <v>893</v>
      </c>
      <c r="Z98" s="6">
        <v>394785.36070000002</v>
      </c>
      <c r="AA98" s="6" t="str">
        <f t="shared" si="80"/>
        <v/>
      </c>
      <c r="AB98" s="6" t="str">
        <f t="shared" si="81"/>
        <v/>
      </c>
      <c r="AC98" s="6">
        <f t="shared" si="82"/>
        <v>7895.7072140000009</v>
      </c>
      <c r="AD98" s="6" t="str">
        <f t="shared" si="83"/>
        <v/>
      </c>
      <c r="AE98">
        <v>103</v>
      </c>
      <c r="AF98">
        <v>17012921</v>
      </c>
      <c r="AG98">
        <v>-1500.8470199999999</v>
      </c>
      <c r="AH98">
        <v>-264.63981999999999</v>
      </c>
      <c r="AI98" s="6">
        <f t="shared" si="63"/>
        <v>1524</v>
      </c>
      <c r="AJ98">
        <v>2755.55699</v>
      </c>
      <c r="AK98" s="6" t="str">
        <f t="shared" si="84"/>
        <v/>
      </c>
      <c r="AL98" s="6" t="str">
        <f t="shared" si="85"/>
        <v/>
      </c>
      <c r="AM98" s="6" t="str">
        <f t="shared" si="86"/>
        <v/>
      </c>
      <c r="AN98" s="6">
        <f t="shared" si="87"/>
        <v>2755.55699</v>
      </c>
      <c r="AO98">
        <v>104</v>
      </c>
      <c r="AP98">
        <v>17100804</v>
      </c>
      <c r="AQ98">
        <v>409.51803999999998</v>
      </c>
      <c r="AR98">
        <v>149.05238</v>
      </c>
      <c r="AS98" s="6">
        <f t="shared" si="64"/>
        <v>436</v>
      </c>
      <c r="AT98">
        <v>3340554.8620000002</v>
      </c>
      <c r="AU98" s="6" t="str">
        <f t="shared" si="88"/>
        <v/>
      </c>
      <c r="AV98" s="6">
        <f t="shared" si="89"/>
        <v>15765.073879126878</v>
      </c>
      <c r="AW98" s="6" t="str">
        <f t="shared" si="90"/>
        <v/>
      </c>
      <c r="AX98" s="6" t="str">
        <f t="shared" si="91"/>
        <v/>
      </c>
      <c r="AY98" s="6">
        <v>104</v>
      </c>
      <c r="AZ98" s="6">
        <v>17100804</v>
      </c>
      <c r="BA98" s="6">
        <v>409.51803999999998</v>
      </c>
      <c r="BB98" s="6">
        <v>149.05238</v>
      </c>
      <c r="BC98" s="6">
        <f t="shared" si="65"/>
        <v>436</v>
      </c>
      <c r="BD98" s="6">
        <v>3340554.8620000002</v>
      </c>
      <c r="BE98" s="6" t="str">
        <f t="shared" si="92"/>
        <v/>
      </c>
      <c r="BF98" s="6">
        <f t="shared" si="93"/>
        <v>66811.097240000003</v>
      </c>
      <c r="BG98" s="6" t="str">
        <f t="shared" si="94"/>
        <v/>
      </c>
      <c r="BH98" s="6" t="str">
        <f t="shared" si="95"/>
        <v/>
      </c>
      <c r="BI98">
        <v>105</v>
      </c>
      <c r="BJ98">
        <v>18112019</v>
      </c>
      <c r="BK98">
        <v>-152.4</v>
      </c>
      <c r="BL98">
        <v>263.96454</v>
      </c>
      <c r="BM98" s="6">
        <f t="shared" si="66"/>
        <v>305</v>
      </c>
      <c r="BN98">
        <v>14763.84996</v>
      </c>
      <c r="BO98" s="6" t="str">
        <f t="shared" si="96"/>
        <v/>
      </c>
      <c r="BP98" s="6">
        <f t="shared" si="97"/>
        <v>14763.84996</v>
      </c>
      <c r="BQ98" s="6" t="str">
        <f t="shared" si="98"/>
        <v/>
      </c>
      <c r="BR98" s="6" t="str">
        <f t="shared" si="99"/>
        <v/>
      </c>
      <c r="BS98">
        <v>106</v>
      </c>
      <c r="BT98">
        <v>19011108</v>
      </c>
      <c r="BU98">
        <v>1555.19129</v>
      </c>
      <c r="BV98">
        <v>566.04333999999994</v>
      </c>
      <c r="BW98" s="6">
        <f t="shared" si="67"/>
        <v>1655</v>
      </c>
      <c r="BX98">
        <v>354026.58039999998</v>
      </c>
      <c r="BY98" s="6" t="str">
        <f t="shared" si="100"/>
        <v/>
      </c>
      <c r="BZ98" s="6" t="str">
        <f t="shared" si="101"/>
        <v/>
      </c>
      <c r="CA98" s="6" t="str">
        <f t="shared" si="102"/>
        <v/>
      </c>
      <c r="CB98" s="6">
        <f t="shared" si="103"/>
        <v>1670.7569328285592</v>
      </c>
      <c r="CC98" s="6">
        <v>106</v>
      </c>
      <c r="CD98" s="6">
        <v>19011108</v>
      </c>
      <c r="CE98" s="6">
        <v>1555.19129</v>
      </c>
      <c r="CF98" s="6">
        <v>566.04333999999994</v>
      </c>
      <c r="CG98" s="6">
        <f t="shared" si="68"/>
        <v>1655</v>
      </c>
      <c r="CH98" s="6">
        <v>354026.58039999998</v>
      </c>
      <c r="CI98" s="6" t="str">
        <f t="shared" si="104"/>
        <v/>
      </c>
      <c r="CJ98" s="6" t="str">
        <f t="shared" si="105"/>
        <v/>
      </c>
      <c r="CK98" s="6" t="str">
        <f t="shared" si="106"/>
        <v/>
      </c>
      <c r="CL98" s="6">
        <f t="shared" si="107"/>
        <v>7080.5316079999993</v>
      </c>
      <c r="CM98">
        <v>107</v>
      </c>
      <c r="CN98">
        <v>19122203</v>
      </c>
      <c r="CO98">
        <v>233.49035000000001</v>
      </c>
      <c r="CP98">
        <v>-195.92166</v>
      </c>
      <c r="CQ98" s="6">
        <f t="shared" si="69"/>
        <v>305</v>
      </c>
      <c r="CR98">
        <v>11245.25481</v>
      </c>
      <c r="CS98" s="6" t="str">
        <f t="shared" si="108"/>
        <v/>
      </c>
      <c r="CT98" s="6">
        <f t="shared" si="109"/>
        <v>11245.25481</v>
      </c>
      <c r="CU98" s="6" t="str">
        <f t="shared" si="110"/>
        <v/>
      </c>
      <c r="CV98" s="6" t="str">
        <f t="shared" si="111"/>
        <v/>
      </c>
      <c r="CW98">
        <v>108</v>
      </c>
      <c r="CX98">
        <v>20100804</v>
      </c>
      <c r="CY98">
        <v>409.51803999999998</v>
      </c>
      <c r="CZ98">
        <v>149.05238</v>
      </c>
      <c r="DA98" s="6">
        <f t="shared" si="70"/>
        <v>436</v>
      </c>
      <c r="DB98">
        <v>2208562.5630000001</v>
      </c>
      <c r="DC98" s="6" t="str">
        <f t="shared" si="112"/>
        <v/>
      </c>
      <c r="DD98" s="6">
        <f t="shared" si="113"/>
        <v>10422.864886440775</v>
      </c>
      <c r="DE98" s="6" t="str">
        <f t="shared" si="114"/>
        <v/>
      </c>
      <c r="DF98" s="6" t="str">
        <f t="shared" si="115"/>
        <v/>
      </c>
      <c r="DG98" s="6">
        <v>108</v>
      </c>
      <c r="DH98" s="6">
        <v>20100804</v>
      </c>
      <c r="DI98" s="6">
        <v>409.51803999999998</v>
      </c>
      <c r="DJ98" s="6">
        <v>149.05238</v>
      </c>
      <c r="DK98" s="6">
        <f t="shared" si="71"/>
        <v>436</v>
      </c>
      <c r="DL98" s="6">
        <v>2208562.5630000001</v>
      </c>
      <c r="DM98" s="6" t="str">
        <f t="shared" si="116"/>
        <v/>
      </c>
      <c r="DN98" s="6">
        <f t="shared" si="117"/>
        <v>44171.251260000005</v>
      </c>
      <c r="DO98" s="6" t="str">
        <f t="shared" si="118"/>
        <v/>
      </c>
      <c r="DP98" s="6" t="str">
        <f t="shared" si="119"/>
        <v/>
      </c>
    </row>
    <row r="99" spans="1:120" x14ac:dyDescent="0.3">
      <c r="A99" s="6">
        <v>101</v>
      </c>
      <c r="B99" s="6">
        <v>16020701</v>
      </c>
      <c r="C99" s="6">
        <v>1500.8470199999999</v>
      </c>
      <c r="D99" s="6">
        <v>264.63981999999999</v>
      </c>
      <c r="E99" s="6">
        <f t="shared" si="72"/>
        <v>1524</v>
      </c>
      <c r="F99" s="6">
        <v>1228.9764399999999</v>
      </c>
      <c r="G99" s="6" t="str">
        <f t="shared" si="73"/>
        <v/>
      </c>
      <c r="H99" s="6" t="str">
        <f t="shared" si="60"/>
        <v/>
      </c>
      <c r="I99" s="6" t="str">
        <f t="shared" si="74"/>
        <v/>
      </c>
      <c r="J99" s="6">
        <f t="shared" si="75"/>
        <v>1228.9764399999999</v>
      </c>
      <c r="K99">
        <v>102</v>
      </c>
      <c r="L99">
        <v>16101905</v>
      </c>
      <c r="M99">
        <v>-435.8</v>
      </c>
      <c r="N99">
        <v>0</v>
      </c>
      <c r="O99" s="6">
        <f t="shared" si="61"/>
        <v>436</v>
      </c>
      <c r="P99">
        <v>1023098.59</v>
      </c>
      <c r="Q99" s="6" t="str">
        <f t="shared" si="76"/>
        <v/>
      </c>
      <c r="R99" s="6">
        <f t="shared" si="77"/>
        <v>4828.3071295898199</v>
      </c>
      <c r="S99" s="6" t="str">
        <f t="shared" si="78"/>
        <v/>
      </c>
      <c r="T99" s="6" t="str">
        <f t="shared" si="79"/>
        <v/>
      </c>
      <c r="U99" s="6">
        <v>102</v>
      </c>
      <c r="V99" s="6">
        <v>16101905</v>
      </c>
      <c r="W99" s="6">
        <v>-435.8</v>
      </c>
      <c r="X99" s="6">
        <v>0</v>
      </c>
      <c r="Y99" s="6">
        <f t="shared" si="62"/>
        <v>436</v>
      </c>
      <c r="Z99" s="6">
        <v>1023098.59</v>
      </c>
      <c r="AA99" s="6" t="str">
        <f t="shared" si="80"/>
        <v/>
      </c>
      <c r="AB99" s="6">
        <f t="shared" si="81"/>
        <v>20461.971799999999</v>
      </c>
      <c r="AC99" s="6" t="str">
        <f t="shared" si="82"/>
        <v/>
      </c>
      <c r="AD99" s="6" t="str">
        <f t="shared" si="83"/>
        <v/>
      </c>
      <c r="AE99">
        <v>103</v>
      </c>
      <c r="AF99">
        <v>17012921</v>
      </c>
      <c r="AG99">
        <v>-1432.0915500000001</v>
      </c>
      <c r="AH99">
        <v>-521.23869999999999</v>
      </c>
      <c r="AI99" s="6">
        <f t="shared" si="63"/>
        <v>1524</v>
      </c>
      <c r="AJ99">
        <v>862.73572000000001</v>
      </c>
      <c r="AK99" s="6" t="str">
        <f t="shared" si="84"/>
        <v/>
      </c>
      <c r="AL99" s="6" t="str">
        <f t="shared" si="85"/>
        <v/>
      </c>
      <c r="AM99" s="6" t="str">
        <f t="shared" si="86"/>
        <v/>
      </c>
      <c r="AN99" s="6">
        <f t="shared" si="87"/>
        <v>862.73572000000001</v>
      </c>
      <c r="AO99">
        <v>104</v>
      </c>
      <c r="AP99">
        <v>17100804</v>
      </c>
      <c r="AQ99">
        <v>839.14550999999994</v>
      </c>
      <c r="AR99">
        <v>305.42399</v>
      </c>
      <c r="AS99" s="6">
        <f t="shared" si="64"/>
        <v>893</v>
      </c>
      <c r="AT99">
        <v>1122325.764</v>
      </c>
      <c r="AU99" s="6" t="str">
        <f t="shared" si="88"/>
        <v/>
      </c>
      <c r="AV99" s="6" t="str">
        <f t="shared" si="89"/>
        <v/>
      </c>
      <c r="AW99" s="6">
        <f t="shared" si="90"/>
        <v>5296.5897333936718</v>
      </c>
      <c r="AX99" s="6" t="str">
        <f t="shared" si="91"/>
        <v/>
      </c>
      <c r="AY99" s="6">
        <v>104</v>
      </c>
      <c r="AZ99" s="6">
        <v>17100804</v>
      </c>
      <c r="BA99" s="6">
        <v>839.14550999999994</v>
      </c>
      <c r="BB99" s="6">
        <v>305.42399</v>
      </c>
      <c r="BC99" s="6">
        <f t="shared" si="65"/>
        <v>893</v>
      </c>
      <c r="BD99" s="6">
        <v>1122325.764</v>
      </c>
      <c r="BE99" s="6" t="str">
        <f t="shared" si="92"/>
        <v/>
      </c>
      <c r="BF99" s="6" t="str">
        <f t="shared" si="93"/>
        <v/>
      </c>
      <c r="BG99" s="6">
        <f t="shared" si="94"/>
        <v>22446.51528</v>
      </c>
      <c r="BH99" s="6" t="str">
        <f t="shared" si="95"/>
        <v/>
      </c>
      <c r="BI99">
        <v>105</v>
      </c>
      <c r="BJ99">
        <v>18112019</v>
      </c>
      <c r="BK99">
        <v>-97.960830000000001</v>
      </c>
      <c r="BL99">
        <v>116.74517</v>
      </c>
      <c r="BM99" s="6">
        <f t="shared" si="66"/>
        <v>152</v>
      </c>
      <c r="BN99">
        <v>29142.849330000001</v>
      </c>
      <c r="BO99" s="6">
        <f t="shared" si="96"/>
        <v>29142.849330000001</v>
      </c>
      <c r="BP99" s="6" t="str">
        <f t="shared" si="97"/>
        <v/>
      </c>
      <c r="BQ99" s="6" t="str">
        <f t="shared" si="98"/>
        <v/>
      </c>
      <c r="BR99" s="6" t="str">
        <f t="shared" si="99"/>
        <v/>
      </c>
      <c r="BS99">
        <v>106</v>
      </c>
      <c r="BT99">
        <v>19011220</v>
      </c>
      <c r="BU99">
        <v>-1063.81349</v>
      </c>
      <c r="BV99">
        <v>-1267.8035500000001</v>
      </c>
      <c r="BW99" s="6">
        <f t="shared" si="67"/>
        <v>1655</v>
      </c>
      <c r="BX99">
        <v>178384.367</v>
      </c>
      <c r="BY99" s="6" t="str">
        <f t="shared" si="100"/>
        <v/>
      </c>
      <c r="BZ99" s="6" t="str">
        <f t="shared" si="101"/>
        <v/>
      </c>
      <c r="CA99" s="6" t="str">
        <f t="shared" si="102"/>
        <v/>
      </c>
      <c r="CB99" s="6">
        <f t="shared" si="103"/>
        <v>841.84898641436598</v>
      </c>
      <c r="CC99" s="6">
        <v>106</v>
      </c>
      <c r="CD99" s="6">
        <v>19011220</v>
      </c>
      <c r="CE99" s="6">
        <v>-1063.81349</v>
      </c>
      <c r="CF99" s="6">
        <v>-1267.8035500000001</v>
      </c>
      <c r="CG99" s="6">
        <f t="shared" si="68"/>
        <v>1655</v>
      </c>
      <c r="CH99" s="6">
        <v>178384.367</v>
      </c>
      <c r="CI99" s="6" t="str">
        <f t="shared" si="104"/>
        <v/>
      </c>
      <c r="CJ99" s="6" t="str">
        <f t="shared" si="105"/>
        <v/>
      </c>
      <c r="CK99" s="6" t="str">
        <f t="shared" si="106"/>
        <v/>
      </c>
      <c r="CL99" s="6">
        <f t="shared" si="107"/>
        <v>3567.6873399999999</v>
      </c>
      <c r="CM99">
        <v>107</v>
      </c>
      <c r="CN99">
        <v>19122203</v>
      </c>
      <c r="CO99">
        <v>489.80416000000002</v>
      </c>
      <c r="CP99">
        <v>-583.72586999999999</v>
      </c>
      <c r="CQ99" s="6">
        <f t="shared" si="69"/>
        <v>762</v>
      </c>
      <c r="CR99">
        <v>7254.7409699999998</v>
      </c>
      <c r="CS99" s="6" t="str">
        <f t="shared" si="108"/>
        <v/>
      </c>
      <c r="CT99" s="6" t="str">
        <f t="shared" si="109"/>
        <v/>
      </c>
      <c r="CU99" s="6">
        <f t="shared" si="110"/>
        <v>7254.7409699999998</v>
      </c>
      <c r="CV99" s="6" t="str">
        <f t="shared" si="111"/>
        <v/>
      </c>
      <c r="CW99">
        <v>108</v>
      </c>
      <c r="CX99">
        <v>20100804</v>
      </c>
      <c r="CY99">
        <v>839.14550999999994</v>
      </c>
      <c r="CZ99">
        <v>305.42399</v>
      </c>
      <c r="DA99" s="6">
        <f t="shared" si="70"/>
        <v>893</v>
      </c>
      <c r="DB99">
        <v>742010.46380000003</v>
      </c>
      <c r="DC99" s="6" t="str">
        <f t="shared" si="112"/>
        <v/>
      </c>
      <c r="DD99" s="6" t="str">
        <f t="shared" si="113"/>
        <v/>
      </c>
      <c r="DE99" s="6">
        <f t="shared" si="114"/>
        <v>3501.7684977904128</v>
      </c>
      <c r="DF99" s="6" t="str">
        <f t="shared" si="115"/>
        <v/>
      </c>
      <c r="DG99" s="6">
        <v>108</v>
      </c>
      <c r="DH99" s="6">
        <v>20100804</v>
      </c>
      <c r="DI99" s="6">
        <v>839.14550999999994</v>
      </c>
      <c r="DJ99" s="6">
        <v>305.42399</v>
      </c>
      <c r="DK99" s="6">
        <f t="shared" si="71"/>
        <v>893</v>
      </c>
      <c r="DL99" s="6">
        <v>742010.46380000003</v>
      </c>
      <c r="DM99" s="6" t="str">
        <f t="shared" si="116"/>
        <v/>
      </c>
      <c r="DN99" s="6" t="str">
        <f t="shared" si="117"/>
        <v/>
      </c>
      <c r="DO99" s="6">
        <f t="shared" si="118"/>
        <v>14840.209276000001</v>
      </c>
      <c r="DP99" s="6" t="str">
        <f t="shared" si="119"/>
        <v/>
      </c>
    </row>
    <row r="100" spans="1:120" x14ac:dyDescent="0.3">
      <c r="A100" s="6">
        <v>101</v>
      </c>
      <c r="B100" s="6">
        <v>16020701</v>
      </c>
      <c r="C100" s="6">
        <v>1524</v>
      </c>
      <c r="D100" s="6">
        <v>0</v>
      </c>
      <c r="E100" s="6">
        <f t="shared" si="72"/>
        <v>1524</v>
      </c>
      <c r="F100" s="6">
        <v>1853.9881600000001</v>
      </c>
      <c r="G100" s="6" t="str">
        <f t="shared" si="73"/>
        <v/>
      </c>
      <c r="H100" s="6" t="str">
        <f t="shared" si="60"/>
        <v/>
      </c>
      <c r="I100" s="6" t="str">
        <f t="shared" si="74"/>
        <v/>
      </c>
      <c r="J100" s="6">
        <f t="shared" si="75"/>
        <v>1853.9881600000001</v>
      </c>
      <c r="K100">
        <v>102</v>
      </c>
      <c r="L100">
        <v>16101905</v>
      </c>
      <c r="M100">
        <v>-283.39999999999998</v>
      </c>
      <c r="N100">
        <v>0</v>
      </c>
      <c r="O100" s="6">
        <f t="shared" si="61"/>
        <v>283</v>
      </c>
      <c r="P100">
        <v>1625589.38</v>
      </c>
      <c r="Q100" s="6">
        <f t="shared" si="76"/>
        <v>7671.6407098552399</v>
      </c>
      <c r="R100" s="6" t="str">
        <f t="shared" si="77"/>
        <v/>
      </c>
      <c r="S100" s="6" t="str">
        <f t="shared" si="78"/>
        <v/>
      </c>
      <c r="T100" s="6" t="str">
        <f t="shared" si="79"/>
        <v/>
      </c>
      <c r="U100" s="6">
        <v>102</v>
      </c>
      <c r="V100" s="6">
        <v>16101905</v>
      </c>
      <c r="W100" s="6">
        <v>-283.39999999999998</v>
      </c>
      <c r="X100" s="6">
        <v>0</v>
      </c>
      <c r="Y100" s="6">
        <f t="shared" si="62"/>
        <v>283</v>
      </c>
      <c r="Z100" s="6">
        <v>1625589.38</v>
      </c>
      <c r="AA100" s="6">
        <f t="shared" si="80"/>
        <v>32511.7876</v>
      </c>
      <c r="AB100" s="6" t="str">
        <f t="shared" si="81"/>
        <v/>
      </c>
      <c r="AC100" s="6" t="str">
        <f t="shared" si="82"/>
        <v/>
      </c>
      <c r="AD100" s="6" t="str">
        <f t="shared" si="83"/>
        <v/>
      </c>
      <c r="AE100">
        <v>103</v>
      </c>
      <c r="AF100">
        <v>17012921</v>
      </c>
      <c r="AG100">
        <v>-750.42350999999996</v>
      </c>
      <c r="AH100">
        <v>-132.31990999999999</v>
      </c>
      <c r="AI100" s="6">
        <f t="shared" si="63"/>
        <v>762</v>
      </c>
      <c r="AJ100">
        <v>7052.0386099999996</v>
      </c>
      <c r="AK100" s="6" t="str">
        <f t="shared" si="84"/>
        <v/>
      </c>
      <c r="AL100" s="6" t="str">
        <f t="shared" si="85"/>
        <v/>
      </c>
      <c r="AM100" s="6">
        <f t="shared" si="86"/>
        <v>7052.0386099999996</v>
      </c>
      <c r="AN100" s="6" t="str">
        <f t="shared" si="87"/>
        <v/>
      </c>
      <c r="AO100">
        <v>104</v>
      </c>
      <c r="AP100">
        <v>17100804</v>
      </c>
      <c r="AQ100">
        <v>1555.19129</v>
      </c>
      <c r="AR100">
        <v>566.04333999999994</v>
      </c>
      <c r="AS100" s="6">
        <f t="shared" si="64"/>
        <v>1655</v>
      </c>
      <c r="AT100">
        <v>447922.83299999998</v>
      </c>
      <c r="AU100" s="6" t="str">
        <f t="shared" si="88"/>
        <v/>
      </c>
      <c r="AV100" s="6" t="str">
        <f t="shared" si="89"/>
        <v/>
      </c>
      <c r="AW100" s="6" t="str">
        <f t="shared" si="90"/>
        <v/>
      </c>
      <c r="AX100" s="6">
        <f t="shared" si="91"/>
        <v>2113.8813299312342</v>
      </c>
      <c r="AY100" s="6">
        <v>104</v>
      </c>
      <c r="AZ100" s="6">
        <v>17100804</v>
      </c>
      <c r="BA100" s="6">
        <v>1555.19129</v>
      </c>
      <c r="BB100" s="6">
        <v>566.04333999999994</v>
      </c>
      <c r="BC100" s="6">
        <f t="shared" si="65"/>
        <v>1655</v>
      </c>
      <c r="BD100" s="6">
        <v>447922.83299999998</v>
      </c>
      <c r="BE100" s="6" t="str">
        <f t="shared" si="92"/>
        <v/>
      </c>
      <c r="BF100" s="6" t="str">
        <f t="shared" si="93"/>
        <v/>
      </c>
      <c r="BG100" s="6" t="str">
        <f t="shared" si="94"/>
        <v/>
      </c>
      <c r="BH100" s="6">
        <f t="shared" si="95"/>
        <v>8958.4566599999998</v>
      </c>
      <c r="BI100">
        <v>105</v>
      </c>
      <c r="BJ100">
        <v>18112019</v>
      </c>
      <c r="BK100">
        <v>-76.2</v>
      </c>
      <c r="BL100">
        <v>131.98227</v>
      </c>
      <c r="BM100" s="6">
        <f t="shared" si="66"/>
        <v>152</v>
      </c>
      <c r="BN100">
        <v>34912.386310000002</v>
      </c>
      <c r="BO100" s="6">
        <f t="shared" si="96"/>
        <v>34912.386310000002</v>
      </c>
      <c r="BP100" s="6" t="str">
        <f t="shared" si="97"/>
        <v/>
      </c>
      <c r="BQ100" s="6" t="str">
        <f t="shared" si="98"/>
        <v/>
      </c>
      <c r="BR100" s="6" t="str">
        <f t="shared" si="99"/>
        <v/>
      </c>
      <c r="BS100">
        <v>106</v>
      </c>
      <c r="BT100">
        <v>19011220</v>
      </c>
      <c r="BU100">
        <v>-574.00933999999995</v>
      </c>
      <c r="BV100">
        <v>-684.07768999999996</v>
      </c>
      <c r="BW100" s="6">
        <f t="shared" si="67"/>
        <v>893</v>
      </c>
      <c r="BX100">
        <v>456863.56479999999</v>
      </c>
      <c r="BY100" s="6" t="str">
        <f t="shared" si="100"/>
        <v/>
      </c>
      <c r="BZ100" s="6" t="str">
        <f t="shared" si="101"/>
        <v/>
      </c>
      <c r="CA100" s="6">
        <f t="shared" si="102"/>
        <v>2156.0753076335104</v>
      </c>
      <c r="CB100" s="6" t="str">
        <f t="shared" si="103"/>
        <v/>
      </c>
      <c r="CC100" s="6">
        <v>106</v>
      </c>
      <c r="CD100" s="6">
        <v>19011220</v>
      </c>
      <c r="CE100" s="6">
        <v>-574.00933999999995</v>
      </c>
      <c r="CF100" s="6">
        <v>-684.07768999999996</v>
      </c>
      <c r="CG100" s="6">
        <f t="shared" si="68"/>
        <v>893</v>
      </c>
      <c r="CH100" s="6">
        <v>456863.56479999999</v>
      </c>
      <c r="CI100" s="6" t="str">
        <f t="shared" si="104"/>
        <v/>
      </c>
      <c r="CJ100" s="6" t="str">
        <f t="shared" si="105"/>
        <v/>
      </c>
      <c r="CK100" s="6">
        <f t="shared" si="106"/>
        <v>9137.2712960000008</v>
      </c>
      <c r="CL100" s="6" t="str">
        <f t="shared" si="107"/>
        <v/>
      </c>
      <c r="CM100">
        <v>107</v>
      </c>
      <c r="CN100">
        <v>19122203</v>
      </c>
      <c r="CO100">
        <v>583.72586999999999</v>
      </c>
      <c r="CP100">
        <v>-489.80416000000002</v>
      </c>
      <c r="CQ100" s="6">
        <f t="shared" si="69"/>
        <v>762</v>
      </c>
      <c r="CR100">
        <v>2974.7329100000002</v>
      </c>
      <c r="CS100" s="6" t="str">
        <f t="shared" si="108"/>
        <v/>
      </c>
      <c r="CT100" s="6" t="str">
        <f t="shared" si="109"/>
        <v/>
      </c>
      <c r="CU100" s="6">
        <f t="shared" si="110"/>
        <v>2974.7329100000002</v>
      </c>
      <c r="CV100" s="6" t="str">
        <f t="shared" si="111"/>
        <v/>
      </c>
      <c r="CW100">
        <v>108</v>
      </c>
      <c r="CX100">
        <v>20100804</v>
      </c>
      <c r="CY100">
        <v>1555.19129</v>
      </c>
      <c r="CZ100">
        <v>566.04333999999994</v>
      </c>
      <c r="DA100" s="6">
        <f t="shared" si="70"/>
        <v>1655</v>
      </c>
      <c r="DB100">
        <v>296138.10720000003</v>
      </c>
      <c r="DC100" s="6" t="str">
        <f t="shared" si="112"/>
        <v/>
      </c>
      <c r="DD100" s="6" t="str">
        <f t="shared" si="113"/>
        <v/>
      </c>
      <c r="DE100" s="6" t="str">
        <f t="shared" si="114"/>
        <v/>
      </c>
      <c r="DF100" s="6">
        <f t="shared" si="115"/>
        <v>1397.5639770327457</v>
      </c>
      <c r="DG100" s="6">
        <v>108</v>
      </c>
      <c r="DH100" s="6">
        <v>20100804</v>
      </c>
      <c r="DI100" s="6">
        <v>1555.19129</v>
      </c>
      <c r="DJ100" s="6">
        <v>566.04333999999994</v>
      </c>
      <c r="DK100" s="6">
        <f t="shared" si="71"/>
        <v>1655</v>
      </c>
      <c r="DL100" s="6">
        <v>296138.10720000003</v>
      </c>
      <c r="DM100" s="6" t="str">
        <f t="shared" si="116"/>
        <v/>
      </c>
      <c r="DN100" s="6" t="str">
        <f t="shared" si="117"/>
        <v/>
      </c>
      <c r="DO100" s="6" t="str">
        <f t="shared" si="118"/>
        <v/>
      </c>
      <c r="DP100" s="6">
        <f t="shared" si="119"/>
        <v>5922.7621440000003</v>
      </c>
    </row>
    <row r="101" spans="1:120" x14ac:dyDescent="0.3">
      <c r="A101" s="6">
        <v>101</v>
      </c>
      <c r="B101" s="6">
        <v>16021022</v>
      </c>
      <c r="C101" s="6">
        <v>-1524</v>
      </c>
      <c r="D101" s="6">
        <v>0</v>
      </c>
      <c r="E101" s="6">
        <f t="shared" si="72"/>
        <v>1524</v>
      </c>
      <c r="F101" s="6">
        <v>1674.0442399999999</v>
      </c>
      <c r="G101" s="6" t="str">
        <f t="shared" si="73"/>
        <v/>
      </c>
      <c r="H101" s="6" t="str">
        <f t="shared" si="60"/>
        <v/>
      </c>
      <c r="I101" s="6" t="str">
        <f t="shared" si="74"/>
        <v/>
      </c>
      <c r="J101" s="6">
        <f t="shared" si="75"/>
        <v>1674.0442399999999</v>
      </c>
      <c r="K101">
        <v>102</v>
      </c>
      <c r="L101">
        <v>16101919</v>
      </c>
      <c r="M101">
        <v>305.42399</v>
      </c>
      <c r="N101">
        <v>-839.14550999999994</v>
      </c>
      <c r="O101" s="6">
        <f t="shared" si="61"/>
        <v>893</v>
      </c>
      <c r="P101">
        <v>374448.95360000001</v>
      </c>
      <c r="Q101" s="6" t="str">
        <f t="shared" si="76"/>
        <v/>
      </c>
      <c r="R101" s="6" t="str">
        <f t="shared" si="77"/>
        <v/>
      </c>
      <c r="S101" s="6">
        <f t="shared" si="78"/>
        <v>1767.1361978265729</v>
      </c>
      <c r="T101" s="6" t="str">
        <f t="shared" si="79"/>
        <v/>
      </c>
      <c r="U101" s="6">
        <v>102</v>
      </c>
      <c r="V101" s="6">
        <v>16101919</v>
      </c>
      <c r="W101" s="6">
        <v>305.42399</v>
      </c>
      <c r="X101" s="6">
        <v>-839.14550999999994</v>
      </c>
      <c r="Y101" s="6">
        <f t="shared" si="62"/>
        <v>893</v>
      </c>
      <c r="Z101" s="6">
        <v>374448.95360000001</v>
      </c>
      <c r="AA101" s="6" t="str">
        <f t="shared" si="80"/>
        <v/>
      </c>
      <c r="AB101" s="6" t="str">
        <f t="shared" si="81"/>
        <v/>
      </c>
      <c r="AC101" s="6">
        <f t="shared" si="82"/>
        <v>7488.9790720000001</v>
      </c>
      <c r="AD101" s="6" t="str">
        <f t="shared" si="83"/>
        <v/>
      </c>
      <c r="AE101">
        <v>103</v>
      </c>
      <c r="AF101">
        <v>17012921</v>
      </c>
      <c r="AG101">
        <v>-716.04578000000004</v>
      </c>
      <c r="AH101">
        <v>-260.61935</v>
      </c>
      <c r="AI101" s="6">
        <f t="shared" si="63"/>
        <v>762</v>
      </c>
      <c r="AJ101">
        <v>3205.3747400000002</v>
      </c>
      <c r="AK101" s="6" t="str">
        <f t="shared" si="84"/>
        <v/>
      </c>
      <c r="AL101" s="6" t="str">
        <f t="shared" si="85"/>
        <v/>
      </c>
      <c r="AM101" s="6">
        <f t="shared" si="86"/>
        <v>3205.3747400000002</v>
      </c>
      <c r="AN101" s="6" t="str">
        <f t="shared" si="87"/>
        <v/>
      </c>
      <c r="AO101">
        <v>104</v>
      </c>
      <c r="AP101">
        <v>17101023</v>
      </c>
      <c r="AQ101">
        <v>-1267.8035500000001</v>
      </c>
      <c r="AR101">
        <v>1063.81349</v>
      </c>
      <c r="AS101" s="6">
        <f t="shared" si="64"/>
        <v>1655</v>
      </c>
      <c r="AT101">
        <v>316687.83199999999</v>
      </c>
      <c r="AU101" s="6" t="str">
        <f t="shared" si="88"/>
        <v/>
      </c>
      <c r="AV101" s="6" t="str">
        <f t="shared" si="89"/>
        <v/>
      </c>
      <c r="AW101" s="6" t="str">
        <f t="shared" si="90"/>
        <v/>
      </c>
      <c r="AX101" s="6">
        <f t="shared" si="91"/>
        <v>1494.5442521819361</v>
      </c>
      <c r="AY101" s="6">
        <v>104</v>
      </c>
      <c r="AZ101" s="6">
        <v>17101023</v>
      </c>
      <c r="BA101" s="6">
        <v>-1267.8035500000001</v>
      </c>
      <c r="BB101" s="6">
        <v>1063.81349</v>
      </c>
      <c r="BC101" s="6">
        <f t="shared" si="65"/>
        <v>1655</v>
      </c>
      <c r="BD101" s="6">
        <v>316687.83199999999</v>
      </c>
      <c r="BE101" s="6" t="str">
        <f t="shared" si="92"/>
        <v/>
      </c>
      <c r="BF101" s="6" t="str">
        <f t="shared" si="93"/>
        <v/>
      </c>
      <c r="BG101" s="6" t="str">
        <f t="shared" si="94"/>
        <v/>
      </c>
      <c r="BH101" s="6">
        <f t="shared" si="95"/>
        <v>6333.7566399999996</v>
      </c>
      <c r="BI101">
        <v>105</v>
      </c>
      <c r="BJ101">
        <v>18112104</v>
      </c>
      <c r="BK101">
        <v>116.74517</v>
      </c>
      <c r="BL101">
        <v>97.960830000000001</v>
      </c>
      <c r="BM101" s="6">
        <f t="shared" si="66"/>
        <v>152</v>
      </c>
      <c r="BN101">
        <v>33498.093529999998</v>
      </c>
      <c r="BO101" s="6">
        <f t="shared" si="96"/>
        <v>33498.093529999998</v>
      </c>
      <c r="BP101" s="6" t="str">
        <f t="shared" si="97"/>
        <v/>
      </c>
      <c r="BQ101" s="6" t="str">
        <f t="shared" si="98"/>
        <v/>
      </c>
      <c r="BR101" s="6" t="str">
        <f t="shared" si="99"/>
        <v/>
      </c>
      <c r="BS101">
        <v>106</v>
      </c>
      <c r="BT101">
        <v>19011220</v>
      </c>
      <c r="BU101">
        <v>-280.12684000000002</v>
      </c>
      <c r="BV101">
        <v>-333.84217000000001</v>
      </c>
      <c r="BW101" s="6">
        <f t="shared" si="67"/>
        <v>436</v>
      </c>
      <c r="BX101">
        <v>1118673.912</v>
      </c>
      <c r="BY101" s="6" t="str">
        <f t="shared" si="100"/>
        <v/>
      </c>
      <c r="BZ101" s="6">
        <f t="shared" si="101"/>
        <v>5279.355555553776</v>
      </c>
      <c r="CA101" s="6" t="str">
        <f t="shared" si="102"/>
        <v/>
      </c>
      <c r="CB101" s="6" t="str">
        <f t="shared" si="103"/>
        <v/>
      </c>
      <c r="CC101" s="6">
        <v>106</v>
      </c>
      <c r="CD101" s="6">
        <v>19011220</v>
      </c>
      <c r="CE101" s="6">
        <v>-280.12684000000002</v>
      </c>
      <c r="CF101" s="6">
        <v>-333.84217000000001</v>
      </c>
      <c r="CG101" s="6">
        <f t="shared" si="68"/>
        <v>436</v>
      </c>
      <c r="CH101" s="6">
        <v>1118673.912</v>
      </c>
      <c r="CI101" s="6" t="str">
        <f t="shared" si="104"/>
        <v/>
      </c>
      <c r="CJ101" s="6">
        <f t="shared" si="105"/>
        <v>22373.47824</v>
      </c>
      <c r="CK101" s="6" t="str">
        <f t="shared" si="106"/>
        <v/>
      </c>
      <c r="CL101" s="6" t="str">
        <f t="shared" si="107"/>
        <v/>
      </c>
      <c r="CM101">
        <v>107</v>
      </c>
      <c r="CN101">
        <v>19122203</v>
      </c>
      <c r="CO101">
        <v>979.60832000000005</v>
      </c>
      <c r="CP101">
        <v>-1167.45173</v>
      </c>
      <c r="CQ101" s="6">
        <f t="shared" si="69"/>
        <v>1524</v>
      </c>
      <c r="CR101">
        <v>2944.3353499999998</v>
      </c>
      <c r="CS101" s="6" t="str">
        <f t="shared" si="108"/>
        <v/>
      </c>
      <c r="CT101" s="6" t="str">
        <f t="shared" si="109"/>
        <v/>
      </c>
      <c r="CU101" s="6" t="str">
        <f t="shared" si="110"/>
        <v/>
      </c>
      <c r="CV101" s="6">
        <f t="shared" si="111"/>
        <v>2944.3353499999998</v>
      </c>
      <c r="CW101">
        <v>108</v>
      </c>
      <c r="CX101">
        <v>20101023</v>
      </c>
      <c r="CY101">
        <v>-1267.8035500000001</v>
      </c>
      <c r="CZ101">
        <v>1063.81349</v>
      </c>
      <c r="DA101" s="6">
        <f t="shared" si="70"/>
        <v>1655</v>
      </c>
      <c r="DB101">
        <v>209373.86629999999</v>
      </c>
      <c r="DC101" s="6" t="str">
        <f t="shared" si="112"/>
        <v/>
      </c>
      <c r="DD101" s="6" t="str">
        <f t="shared" si="113"/>
        <v/>
      </c>
      <c r="DE101" s="6" t="str">
        <f t="shared" si="114"/>
        <v/>
      </c>
      <c r="DF101" s="6">
        <f t="shared" si="115"/>
        <v>988.09766848185745</v>
      </c>
      <c r="DG101" s="6">
        <v>108</v>
      </c>
      <c r="DH101" s="6">
        <v>20101023</v>
      </c>
      <c r="DI101" s="6">
        <v>-1267.8035500000001</v>
      </c>
      <c r="DJ101" s="6">
        <v>1063.81349</v>
      </c>
      <c r="DK101" s="6">
        <f t="shared" si="71"/>
        <v>1655</v>
      </c>
      <c r="DL101" s="6">
        <v>209373.86629999999</v>
      </c>
      <c r="DM101" s="6" t="str">
        <f t="shared" si="116"/>
        <v/>
      </c>
      <c r="DN101" s="6" t="str">
        <f t="shared" si="117"/>
        <v/>
      </c>
      <c r="DO101" s="6" t="str">
        <f t="shared" si="118"/>
        <v/>
      </c>
      <c r="DP101" s="6">
        <f t="shared" si="119"/>
        <v>4187.4773260000002</v>
      </c>
    </row>
    <row r="102" spans="1:120" x14ac:dyDescent="0.3">
      <c r="A102" s="6">
        <v>101</v>
      </c>
      <c r="B102" s="6">
        <v>16021022</v>
      </c>
      <c r="C102" s="6">
        <v>-1500.8470199999999</v>
      </c>
      <c r="D102" s="6">
        <v>-264.63981999999999</v>
      </c>
      <c r="E102" s="6">
        <f t="shared" si="72"/>
        <v>1524</v>
      </c>
      <c r="F102" s="6">
        <v>2269.6348200000002</v>
      </c>
      <c r="G102" s="6" t="str">
        <f t="shared" si="73"/>
        <v/>
      </c>
      <c r="H102" s="6" t="str">
        <f t="shared" si="60"/>
        <v/>
      </c>
      <c r="I102" s="6" t="str">
        <f t="shared" si="74"/>
        <v/>
      </c>
      <c r="J102" s="6">
        <f t="shared" si="75"/>
        <v>2269.6348200000002</v>
      </c>
      <c r="K102">
        <v>102</v>
      </c>
      <c r="L102">
        <v>16101919</v>
      </c>
      <c r="M102">
        <v>446.5</v>
      </c>
      <c r="N102">
        <v>-773.36068999999998</v>
      </c>
      <c r="O102" s="6">
        <f t="shared" si="61"/>
        <v>893</v>
      </c>
      <c r="P102">
        <v>667431.07900000003</v>
      </c>
      <c r="Q102" s="6" t="str">
        <f t="shared" si="76"/>
        <v/>
      </c>
      <c r="R102" s="6" t="str">
        <f t="shared" si="77"/>
        <v/>
      </c>
      <c r="S102" s="6">
        <f t="shared" si="78"/>
        <v>3149.8061562625421</v>
      </c>
      <c r="T102" s="6" t="str">
        <f t="shared" si="79"/>
        <v/>
      </c>
      <c r="U102" s="6">
        <v>102</v>
      </c>
      <c r="V102" s="6">
        <v>16101919</v>
      </c>
      <c r="W102" s="6">
        <v>446.5</v>
      </c>
      <c r="X102" s="6">
        <v>-773.36068999999998</v>
      </c>
      <c r="Y102" s="6">
        <f t="shared" si="62"/>
        <v>893</v>
      </c>
      <c r="Z102" s="6">
        <v>667431.07900000003</v>
      </c>
      <c r="AA102" s="6" t="str">
        <f t="shared" si="80"/>
        <v/>
      </c>
      <c r="AB102" s="6" t="str">
        <f t="shared" si="81"/>
        <v/>
      </c>
      <c r="AC102" s="6">
        <f t="shared" si="82"/>
        <v>13348.621580000001</v>
      </c>
      <c r="AD102" s="6" t="str">
        <f t="shared" si="83"/>
        <v/>
      </c>
      <c r="AE102">
        <v>103</v>
      </c>
      <c r="AF102">
        <v>17012921</v>
      </c>
      <c r="AG102">
        <v>-300.1694</v>
      </c>
      <c r="AH102">
        <v>-52.927959999999999</v>
      </c>
      <c r="AI102" s="6">
        <f t="shared" si="63"/>
        <v>305</v>
      </c>
      <c r="AJ102">
        <v>22520.15238</v>
      </c>
      <c r="AK102" s="6" t="str">
        <f t="shared" si="84"/>
        <v/>
      </c>
      <c r="AL102" s="6">
        <f t="shared" si="85"/>
        <v>22520.15238</v>
      </c>
      <c r="AM102" s="6" t="str">
        <f t="shared" si="86"/>
        <v/>
      </c>
      <c r="AN102" s="6" t="str">
        <f t="shared" si="87"/>
        <v/>
      </c>
      <c r="AO102">
        <v>104</v>
      </c>
      <c r="AP102">
        <v>17101023</v>
      </c>
      <c r="AQ102">
        <v>-684.07768999999996</v>
      </c>
      <c r="AR102">
        <v>574.00933999999995</v>
      </c>
      <c r="AS102" s="6">
        <f t="shared" si="64"/>
        <v>893</v>
      </c>
      <c r="AT102">
        <v>640545.85290000006</v>
      </c>
      <c r="AU102" s="6" t="str">
        <f t="shared" si="88"/>
        <v/>
      </c>
      <c r="AV102" s="6" t="str">
        <f t="shared" si="89"/>
        <v/>
      </c>
      <c r="AW102" s="6">
        <f t="shared" si="90"/>
        <v>3022.9267624992644</v>
      </c>
      <c r="AX102" s="6" t="str">
        <f t="shared" si="91"/>
        <v/>
      </c>
      <c r="AY102" s="6">
        <v>104</v>
      </c>
      <c r="AZ102" s="6">
        <v>17101023</v>
      </c>
      <c r="BA102" s="6">
        <v>-684.07768999999996</v>
      </c>
      <c r="BB102" s="6">
        <v>574.00933999999995</v>
      </c>
      <c r="BC102" s="6">
        <f t="shared" si="65"/>
        <v>893</v>
      </c>
      <c r="BD102" s="6">
        <v>640545.85290000006</v>
      </c>
      <c r="BE102" s="6" t="str">
        <f t="shared" si="92"/>
        <v/>
      </c>
      <c r="BF102" s="6" t="str">
        <f t="shared" si="93"/>
        <v/>
      </c>
      <c r="BG102" s="6">
        <f t="shared" si="94"/>
        <v>12810.917058000001</v>
      </c>
      <c r="BH102" s="6" t="str">
        <f t="shared" si="95"/>
        <v/>
      </c>
      <c r="BI102">
        <v>105</v>
      </c>
      <c r="BJ102">
        <v>18112104</v>
      </c>
      <c r="BK102">
        <v>233.49035000000001</v>
      </c>
      <c r="BL102">
        <v>195.92166</v>
      </c>
      <c r="BM102" s="6">
        <f t="shared" si="66"/>
        <v>305</v>
      </c>
      <c r="BN102">
        <v>19505.868910000001</v>
      </c>
      <c r="BO102" s="6" t="str">
        <f t="shared" si="96"/>
        <v/>
      </c>
      <c r="BP102" s="6">
        <f t="shared" si="97"/>
        <v>19505.868910000001</v>
      </c>
      <c r="BQ102" s="6" t="str">
        <f t="shared" si="98"/>
        <v/>
      </c>
      <c r="BR102" s="6" t="str">
        <f t="shared" si="99"/>
        <v/>
      </c>
      <c r="BS102">
        <v>106</v>
      </c>
      <c r="BT102">
        <v>19011220</v>
      </c>
      <c r="BU102">
        <v>-182.16601</v>
      </c>
      <c r="BV102">
        <v>-217.09700000000001</v>
      </c>
      <c r="BW102" s="6">
        <f t="shared" si="67"/>
        <v>283</v>
      </c>
      <c r="BX102">
        <v>1707244.0390000001</v>
      </c>
      <c r="BY102" s="6">
        <f t="shared" si="100"/>
        <v>8056.9933787646232</v>
      </c>
      <c r="BZ102" s="6" t="str">
        <f t="shared" si="101"/>
        <v/>
      </c>
      <c r="CA102" s="6" t="str">
        <f t="shared" si="102"/>
        <v/>
      </c>
      <c r="CB102" s="6" t="str">
        <f t="shared" si="103"/>
        <v/>
      </c>
      <c r="CC102" s="6">
        <v>106</v>
      </c>
      <c r="CD102" s="6">
        <v>19011220</v>
      </c>
      <c r="CE102" s="6">
        <v>-182.16601</v>
      </c>
      <c r="CF102" s="6">
        <v>-217.09700000000001</v>
      </c>
      <c r="CG102" s="6">
        <f t="shared" si="68"/>
        <v>283</v>
      </c>
      <c r="CH102" s="6">
        <v>1707244.0390000001</v>
      </c>
      <c r="CI102" s="6">
        <f t="shared" si="104"/>
        <v>34144.88078</v>
      </c>
      <c r="CJ102" s="6" t="str">
        <f t="shared" si="105"/>
        <v/>
      </c>
      <c r="CK102" s="6" t="str">
        <f t="shared" si="106"/>
        <v/>
      </c>
      <c r="CL102" s="6" t="str">
        <f t="shared" si="107"/>
        <v/>
      </c>
      <c r="CM102">
        <v>107</v>
      </c>
      <c r="CN102">
        <v>19122224</v>
      </c>
      <c r="CO102">
        <v>-264.63981999999999</v>
      </c>
      <c r="CP102">
        <v>-1500.8470199999999</v>
      </c>
      <c r="CQ102" s="6">
        <f t="shared" si="69"/>
        <v>1524</v>
      </c>
      <c r="CR102">
        <v>2951.02234</v>
      </c>
      <c r="CS102" s="6" t="str">
        <f t="shared" si="108"/>
        <v/>
      </c>
      <c r="CT102" s="6" t="str">
        <f t="shared" si="109"/>
        <v/>
      </c>
      <c r="CU102" s="6" t="str">
        <f t="shared" si="110"/>
        <v/>
      </c>
      <c r="CV102" s="6">
        <f t="shared" si="111"/>
        <v>2951.02234</v>
      </c>
      <c r="CW102">
        <v>108</v>
      </c>
      <c r="CX102">
        <v>20101023</v>
      </c>
      <c r="CY102">
        <v>-684.07768999999996</v>
      </c>
      <c r="CZ102">
        <v>574.00933999999995</v>
      </c>
      <c r="DA102" s="6">
        <f t="shared" si="70"/>
        <v>893</v>
      </c>
      <c r="DB102">
        <v>423488.20649999997</v>
      </c>
      <c r="DC102" s="6" t="str">
        <f t="shared" si="112"/>
        <v/>
      </c>
      <c r="DD102" s="6" t="str">
        <f t="shared" si="113"/>
        <v/>
      </c>
      <c r="DE102" s="6">
        <f t="shared" si="114"/>
        <v>1998.5670459590369</v>
      </c>
      <c r="DF102" s="6" t="str">
        <f t="shared" si="115"/>
        <v/>
      </c>
      <c r="DG102" s="6">
        <v>108</v>
      </c>
      <c r="DH102" s="6">
        <v>20101023</v>
      </c>
      <c r="DI102" s="6">
        <v>-684.07768999999996</v>
      </c>
      <c r="DJ102" s="6">
        <v>574.00933999999995</v>
      </c>
      <c r="DK102" s="6">
        <f t="shared" si="71"/>
        <v>893</v>
      </c>
      <c r="DL102" s="6">
        <v>423488.20649999997</v>
      </c>
      <c r="DM102" s="6" t="str">
        <f t="shared" si="116"/>
        <v/>
      </c>
      <c r="DN102" s="6" t="str">
        <f t="shared" si="117"/>
        <v/>
      </c>
      <c r="DO102" s="6">
        <f t="shared" si="118"/>
        <v>8469.7641299999996</v>
      </c>
      <c r="DP102" s="6" t="str">
        <f t="shared" si="119"/>
        <v/>
      </c>
    </row>
    <row r="103" spans="1:120" x14ac:dyDescent="0.3">
      <c r="A103" s="6">
        <v>101</v>
      </c>
      <c r="B103" s="6">
        <v>16021022</v>
      </c>
      <c r="C103" s="6">
        <v>-762</v>
      </c>
      <c r="D103" s="6">
        <v>0</v>
      </c>
      <c r="E103" s="6">
        <f t="shared" si="72"/>
        <v>762</v>
      </c>
      <c r="F103" s="6">
        <v>5006.5329899999997</v>
      </c>
      <c r="G103" s="6" t="str">
        <f t="shared" si="73"/>
        <v/>
      </c>
      <c r="H103" s="6" t="str">
        <f t="shared" si="60"/>
        <v/>
      </c>
      <c r="I103" s="6">
        <f t="shared" si="74"/>
        <v>5006.5329899999997</v>
      </c>
      <c r="J103" s="6" t="str">
        <f t="shared" si="75"/>
        <v/>
      </c>
      <c r="K103">
        <v>102</v>
      </c>
      <c r="L103">
        <v>16101919</v>
      </c>
      <c r="M103">
        <v>566.04333999999994</v>
      </c>
      <c r="N103">
        <v>-1555.19129</v>
      </c>
      <c r="O103" s="6">
        <f t="shared" si="61"/>
        <v>1655</v>
      </c>
      <c r="P103">
        <v>204597.33199999999</v>
      </c>
      <c r="Q103" s="6" t="str">
        <f t="shared" si="76"/>
        <v/>
      </c>
      <c r="R103" s="6" t="str">
        <f t="shared" si="77"/>
        <v/>
      </c>
      <c r="S103" s="6" t="str">
        <f t="shared" si="78"/>
        <v/>
      </c>
      <c r="T103" s="6">
        <f t="shared" si="79"/>
        <v>965.55577971293599</v>
      </c>
      <c r="U103" s="6">
        <v>102</v>
      </c>
      <c r="V103" s="6">
        <v>16101919</v>
      </c>
      <c r="W103" s="6">
        <v>566.04333999999994</v>
      </c>
      <c r="X103" s="6">
        <v>-1555.19129</v>
      </c>
      <c r="Y103" s="6">
        <f t="shared" si="62"/>
        <v>1655</v>
      </c>
      <c r="Z103" s="6">
        <v>204597.33199999999</v>
      </c>
      <c r="AA103" s="6" t="str">
        <f t="shared" si="80"/>
        <v/>
      </c>
      <c r="AB103" s="6" t="str">
        <f t="shared" si="81"/>
        <v/>
      </c>
      <c r="AC103" s="6" t="str">
        <f t="shared" si="82"/>
        <v/>
      </c>
      <c r="AD103" s="6">
        <f t="shared" si="83"/>
        <v>4091.9466400000001</v>
      </c>
      <c r="AE103">
        <v>103</v>
      </c>
      <c r="AF103">
        <v>17012921</v>
      </c>
      <c r="AG103">
        <v>-286.41831000000002</v>
      </c>
      <c r="AH103">
        <v>-104.24773999999999</v>
      </c>
      <c r="AI103" s="6">
        <f t="shared" si="63"/>
        <v>305</v>
      </c>
      <c r="AJ103">
        <v>13741.127130000001</v>
      </c>
      <c r="AK103" s="6" t="str">
        <f t="shared" si="84"/>
        <v/>
      </c>
      <c r="AL103" s="6">
        <f t="shared" si="85"/>
        <v>13741.127130000001</v>
      </c>
      <c r="AM103" s="6" t="str">
        <f t="shared" si="86"/>
        <v/>
      </c>
      <c r="AN103" s="6" t="str">
        <f t="shared" si="87"/>
        <v/>
      </c>
      <c r="AO103">
        <v>104</v>
      </c>
      <c r="AP103">
        <v>17101023</v>
      </c>
      <c r="AQ103">
        <v>-333.84217000000001</v>
      </c>
      <c r="AR103">
        <v>280.12684000000002</v>
      </c>
      <c r="AS103" s="6">
        <f t="shared" si="64"/>
        <v>436</v>
      </c>
      <c r="AT103">
        <v>1146222.0120000001</v>
      </c>
      <c r="AU103" s="6" t="str">
        <f t="shared" si="88"/>
        <v/>
      </c>
      <c r="AV103" s="6">
        <f t="shared" si="89"/>
        <v>5409.3632487875766</v>
      </c>
      <c r="AW103" s="6" t="str">
        <f t="shared" si="90"/>
        <v/>
      </c>
      <c r="AX103" s="6" t="str">
        <f t="shared" si="91"/>
        <v/>
      </c>
      <c r="AY103" s="6">
        <v>104</v>
      </c>
      <c r="AZ103" s="6">
        <v>17101023</v>
      </c>
      <c r="BA103" s="6">
        <v>-333.84217000000001</v>
      </c>
      <c r="BB103" s="6">
        <v>280.12684000000002</v>
      </c>
      <c r="BC103" s="6">
        <f t="shared" si="65"/>
        <v>436</v>
      </c>
      <c r="BD103" s="6">
        <v>1146222.0120000001</v>
      </c>
      <c r="BE103" s="6" t="str">
        <f t="shared" si="92"/>
        <v/>
      </c>
      <c r="BF103" s="6">
        <f t="shared" si="93"/>
        <v>22924.440240000004</v>
      </c>
      <c r="BG103" s="6" t="str">
        <f t="shared" si="94"/>
        <v/>
      </c>
      <c r="BH103" s="6" t="str">
        <f t="shared" si="95"/>
        <v/>
      </c>
      <c r="BI103">
        <v>105</v>
      </c>
      <c r="BJ103">
        <v>18112117</v>
      </c>
      <c r="BK103">
        <v>-150.0847</v>
      </c>
      <c r="BL103">
        <v>-26.463979999999999</v>
      </c>
      <c r="BM103" s="6">
        <f t="shared" si="66"/>
        <v>152</v>
      </c>
      <c r="BN103">
        <v>26776.546450000002</v>
      </c>
      <c r="BO103" s="6">
        <f t="shared" si="96"/>
        <v>26776.546450000002</v>
      </c>
      <c r="BP103" s="6" t="str">
        <f t="shared" si="97"/>
        <v/>
      </c>
      <c r="BQ103" s="6" t="str">
        <f t="shared" si="98"/>
        <v/>
      </c>
      <c r="BR103" s="6" t="str">
        <f t="shared" si="99"/>
        <v/>
      </c>
      <c r="BS103">
        <v>106</v>
      </c>
      <c r="BT103">
        <v>19011720</v>
      </c>
      <c r="BU103">
        <v>-827.5</v>
      </c>
      <c r="BV103">
        <v>-1433.2720400000001</v>
      </c>
      <c r="BW103" s="6">
        <f t="shared" si="67"/>
        <v>1655</v>
      </c>
      <c r="BX103">
        <v>164025.93979999999</v>
      </c>
      <c r="BY103" s="6" t="str">
        <f t="shared" si="100"/>
        <v/>
      </c>
      <c r="BZ103" s="6" t="str">
        <f t="shared" si="101"/>
        <v/>
      </c>
      <c r="CA103" s="6" t="str">
        <f t="shared" si="102"/>
        <v/>
      </c>
      <c r="CB103" s="6">
        <f t="shared" si="103"/>
        <v>774.08728964626039</v>
      </c>
      <c r="CC103" s="6">
        <v>106</v>
      </c>
      <c r="CD103" s="6">
        <v>19011720</v>
      </c>
      <c r="CE103" s="6">
        <v>-827.5</v>
      </c>
      <c r="CF103" s="6">
        <v>-1433.2720400000001</v>
      </c>
      <c r="CG103" s="6">
        <f t="shared" si="68"/>
        <v>1655</v>
      </c>
      <c r="CH103" s="6">
        <v>164025.93979999999</v>
      </c>
      <c r="CI103" s="6" t="str">
        <f t="shared" si="104"/>
        <v/>
      </c>
      <c r="CJ103" s="6" t="str">
        <f t="shared" si="105"/>
        <v/>
      </c>
      <c r="CK103" s="6" t="str">
        <f t="shared" si="106"/>
        <v/>
      </c>
      <c r="CL103" s="6">
        <f t="shared" si="107"/>
        <v>3280.5187959999998</v>
      </c>
      <c r="CM103">
        <v>107</v>
      </c>
      <c r="CN103">
        <v>19122224</v>
      </c>
      <c r="CO103">
        <v>-132.31990999999999</v>
      </c>
      <c r="CP103">
        <v>-750.42350999999996</v>
      </c>
      <c r="CQ103" s="6">
        <f t="shared" si="69"/>
        <v>762</v>
      </c>
      <c r="CR103">
        <v>7250.1790300000002</v>
      </c>
      <c r="CS103" s="6" t="str">
        <f t="shared" si="108"/>
        <v/>
      </c>
      <c r="CT103" s="6" t="str">
        <f t="shared" si="109"/>
        <v/>
      </c>
      <c r="CU103" s="6">
        <f t="shared" si="110"/>
        <v>7250.1790300000002</v>
      </c>
      <c r="CV103" s="6" t="str">
        <f t="shared" si="111"/>
        <v/>
      </c>
      <c r="CW103">
        <v>108</v>
      </c>
      <c r="CX103">
        <v>20101023</v>
      </c>
      <c r="CY103">
        <v>-333.84217000000001</v>
      </c>
      <c r="CZ103">
        <v>280.12684000000002</v>
      </c>
      <c r="DA103" s="6">
        <f t="shared" si="70"/>
        <v>436</v>
      </c>
      <c r="DB103">
        <v>757809.14529999997</v>
      </c>
      <c r="DC103" s="6" t="str">
        <f t="shared" si="112"/>
        <v/>
      </c>
      <c r="DD103" s="6">
        <f t="shared" si="113"/>
        <v>3576.3271837959996</v>
      </c>
      <c r="DE103" s="6" t="str">
        <f t="shared" si="114"/>
        <v/>
      </c>
      <c r="DF103" s="6" t="str">
        <f t="shared" si="115"/>
        <v/>
      </c>
      <c r="DG103" s="6">
        <v>108</v>
      </c>
      <c r="DH103" s="6">
        <v>20101023</v>
      </c>
      <c r="DI103" s="6">
        <v>-333.84217000000001</v>
      </c>
      <c r="DJ103" s="6">
        <v>280.12684000000002</v>
      </c>
      <c r="DK103" s="6">
        <f t="shared" si="71"/>
        <v>436</v>
      </c>
      <c r="DL103" s="6">
        <v>757809.14529999997</v>
      </c>
      <c r="DM103" s="6" t="str">
        <f t="shared" si="116"/>
        <v/>
      </c>
      <c r="DN103" s="6">
        <f t="shared" si="117"/>
        <v>15156.182906</v>
      </c>
      <c r="DO103" s="6" t="str">
        <f t="shared" si="118"/>
        <v/>
      </c>
      <c r="DP103" s="6" t="str">
        <f t="shared" si="119"/>
        <v/>
      </c>
    </row>
    <row r="104" spans="1:120" x14ac:dyDescent="0.3">
      <c r="A104" s="6">
        <v>101</v>
      </c>
      <c r="B104" s="6">
        <v>16021022</v>
      </c>
      <c r="C104" s="6">
        <v>-750.42350999999996</v>
      </c>
      <c r="D104" s="6">
        <v>-132.31990999999999</v>
      </c>
      <c r="E104" s="6">
        <f t="shared" si="72"/>
        <v>762</v>
      </c>
      <c r="F104" s="6">
        <v>6161.9672899999996</v>
      </c>
      <c r="G104" s="6" t="str">
        <f t="shared" si="73"/>
        <v/>
      </c>
      <c r="H104" s="6" t="str">
        <f t="shared" si="60"/>
        <v/>
      </c>
      <c r="I104" s="6">
        <f t="shared" si="74"/>
        <v>6161.9672899999996</v>
      </c>
      <c r="J104" s="6" t="str">
        <f t="shared" si="75"/>
        <v/>
      </c>
      <c r="K104">
        <v>102</v>
      </c>
      <c r="L104">
        <v>16101920</v>
      </c>
      <c r="M104">
        <v>-1629.8568299999999</v>
      </c>
      <c r="N104">
        <v>287.38772999999998</v>
      </c>
      <c r="O104" s="6">
        <f t="shared" si="61"/>
        <v>1655</v>
      </c>
      <c r="P104">
        <v>288448.48300000001</v>
      </c>
      <c r="Q104" s="6" t="str">
        <f t="shared" si="76"/>
        <v/>
      </c>
      <c r="R104" s="6" t="str">
        <f t="shared" si="77"/>
        <v/>
      </c>
      <c r="S104" s="6" t="str">
        <f t="shared" si="78"/>
        <v/>
      </c>
      <c r="T104" s="6">
        <f t="shared" si="79"/>
        <v>1361.2743489249342</v>
      </c>
      <c r="U104" s="6">
        <v>102</v>
      </c>
      <c r="V104" s="6">
        <v>16101920</v>
      </c>
      <c r="W104" s="6">
        <v>-1629.8568299999999</v>
      </c>
      <c r="X104" s="6">
        <v>287.38772999999998</v>
      </c>
      <c r="Y104" s="6">
        <f t="shared" si="62"/>
        <v>1655</v>
      </c>
      <c r="Z104" s="6">
        <v>288448.48300000001</v>
      </c>
      <c r="AA104" s="6" t="str">
        <f t="shared" si="80"/>
        <v/>
      </c>
      <c r="AB104" s="6" t="str">
        <f t="shared" si="81"/>
        <v/>
      </c>
      <c r="AC104" s="6" t="str">
        <f t="shared" si="82"/>
        <v/>
      </c>
      <c r="AD104" s="6">
        <f t="shared" si="83"/>
        <v>5768.9696600000007</v>
      </c>
      <c r="AE104">
        <v>103</v>
      </c>
      <c r="AF104">
        <v>17012921</v>
      </c>
      <c r="AG104">
        <v>-152.4</v>
      </c>
      <c r="AH104">
        <v>0</v>
      </c>
      <c r="AI104" s="6">
        <f t="shared" si="63"/>
        <v>152</v>
      </c>
      <c r="AJ104">
        <v>26093.190620000001</v>
      </c>
      <c r="AK104" s="6">
        <f t="shared" si="84"/>
        <v>26093.190620000001</v>
      </c>
      <c r="AL104" s="6" t="str">
        <f t="shared" si="85"/>
        <v/>
      </c>
      <c r="AM104" s="6" t="str">
        <f t="shared" si="86"/>
        <v/>
      </c>
      <c r="AN104" s="6" t="str">
        <f t="shared" si="87"/>
        <v/>
      </c>
      <c r="AO104">
        <v>104</v>
      </c>
      <c r="AP104">
        <v>17101023</v>
      </c>
      <c r="AQ104">
        <v>-182.16601</v>
      </c>
      <c r="AR104">
        <v>217.09700000000001</v>
      </c>
      <c r="AS104" s="6">
        <f t="shared" si="64"/>
        <v>283</v>
      </c>
      <c r="AT104">
        <v>2673487.7760000001</v>
      </c>
      <c r="AU104" s="6">
        <f t="shared" si="88"/>
        <v>12616.985514301248</v>
      </c>
      <c r="AV104" s="6" t="str">
        <f t="shared" si="89"/>
        <v/>
      </c>
      <c r="AW104" s="6" t="str">
        <f t="shared" si="90"/>
        <v/>
      </c>
      <c r="AX104" s="6" t="str">
        <f t="shared" si="91"/>
        <v/>
      </c>
      <c r="AY104" s="6">
        <v>104</v>
      </c>
      <c r="AZ104" s="6">
        <v>17101023</v>
      </c>
      <c r="BA104" s="6">
        <v>-182.16601</v>
      </c>
      <c r="BB104" s="6">
        <v>217.09700000000001</v>
      </c>
      <c r="BC104" s="6">
        <f t="shared" si="65"/>
        <v>283</v>
      </c>
      <c r="BD104" s="6">
        <v>2673487.7760000001</v>
      </c>
      <c r="BE104" s="6">
        <f t="shared" si="92"/>
        <v>53469.755520000006</v>
      </c>
      <c r="BF104" s="6" t="str">
        <f t="shared" si="93"/>
        <v/>
      </c>
      <c r="BG104" s="6" t="str">
        <f t="shared" si="94"/>
        <v/>
      </c>
      <c r="BH104" s="6" t="str">
        <f t="shared" si="95"/>
        <v/>
      </c>
      <c r="BI104">
        <v>105</v>
      </c>
      <c r="BJ104">
        <v>18112302</v>
      </c>
      <c r="BK104">
        <v>-104.24773999999999</v>
      </c>
      <c r="BL104">
        <v>286.41831000000002</v>
      </c>
      <c r="BM104" s="6">
        <f t="shared" si="66"/>
        <v>305</v>
      </c>
      <c r="BN104">
        <v>17703.277340000001</v>
      </c>
      <c r="BO104" s="6" t="str">
        <f t="shared" si="96"/>
        <v/>
      </c>
      <c r="BP104" s="6">
        <f t="shared" si="97"/>
        <v>17703.277340000001</v>
      </c>
      <c r="BQ104" s="6" t="str">
        <f t="shared" si="98"/>
        <v/>
      </c>
      <c r="BR104" s="6" t="str">
        <f t="shared" si="99"/>
        <v/>
      </c>
      <c r="BS104">
        <v>106</v>
      </c>
      <c r="BT104">
        <v>19011720</v>
      </c>
      <c r="BU104">
        <v>-446.5</v>
      </c>
      <c r="BV104">
        <v>-773.36068999999998</v>
      </c>
      <c r="BW104" s="6">
        <f t="shared" si="67"/>
        <v>893</v>
      </c>
      <c r="BX104">
        <v>346969.18160000001</v>
      </c>
      <c r="BY104" s="6" t="str">
        <f t="shared" si="100"/>
        <v/>
      </c>
      <c r="BZ104" s="6" t="str">
        <f t="shared" si="101"/>
        <v/>
      </c>
      <c r="CA104" s="6">
        <f t="shared" si="102"/>
        <v>1637.450964786517</v>
      </c>
      <c r="CB104" s="6" t="str">
        <f t="shared" si="103"/>
        <v/>
      </c>
      <c r="CC104" s="6">
        <v>106</v>
      </c>
      <c r="CD104" s="6">
        <v>19011720</v>
      </c>
      <c r="CE104" s="6">
        <v>-446.5</v>
      </c>
      <c r="CF104" s="6">
        <v>-773.36068999999998</v>
      </c>
      <c r="CG104" s="6">
        <f t="shared" si="68"/>
        <v>893</v>
      </c>
      <c r="CH104" s="6">
        <v>346969.18160000001</v>
      </c>
      <c r="CI104" s="6" t="str">
        <f t="shared" si="104"/>
        <v/>
      </c>
      <c r="CJ104" s="6" t="str">
        <f t="shared" si="105"/>
        <v/>
      </c>
      <c r="CK104" s="6">
        <f t="shared" si="106"/>
        <v>6939.383632</v>
      </c>
      <c r="CL104" s="6" t="str">
        <f t="shared" si="107"/>
        <v/>
      </c>
      <c r="CM104">
        <v>107</v>
      </c>
      <c r="CN104">
        <v>19122224</v>
      </c>
      <c r="CO104">
        <v>-52.927959999999999</v>
      </c>
      <c r="CP104">
        <v>-300.1694</v>
      </c>
      <c r="CQ104" s="6">
        <f t="shared" si="69"/>
        <v>305</v>
      </c>
      <c r="CR104">
        <v>19841.540110000002</v>
      </c>
      <c r="CS104" s="6" t="str">
        <f t="shared" si="108"/>
        <v/>
      </c>
      <c r="CT104" s="6">
        <f t="shared" si="109"/>
        <v>19841.540110000002</v>
      </c>
      <c r="CU104" s="6" t="str">
        <f t="shared" si="110"/>
        <v/>
      </c>
      <c r="CV104" s="6" t="str">
        <f t="shared" si="111"/>
        <v/>
      </c>
      <c r="CW104">
        <v>108</v>
      </c>
      <c r="CX104">
        <v>20101023</v>
      </c>
      <c r="CY104">
        <v>-182.16601</v>
      </c>
      <c r="CZ104">
        <v>217.09700000000001</v>
      </c>
      <c r="DA104" s="6">
        <f t="shared" si="70"/>
        <v>283</v>
      </c>
      <c r="DB104">
        <v>1767540.2009999999</v>
      </c>
      <c r="DC104" s="6">
        <f t="shared" si="112"/>
        <v>8341.5489354988986</v>
      </c>
      <c r="DD104" s="6" t="str">
        <f t="shared" si="113"/>
        <v/>
      </c>
      <c r="DE104" s="6" t="str">
        <f t="shared" si="114"/>
        <v/>
      </c>
      <c r="DF104" s="6" t="str">
        <f t="shared" si="115"/>
        <v/>
      </c>
      <c r="DG104" s="6">
        <v>108</v>
      </c>
      <c r="DH104" s="6">
        <v>20101023</v>
      </c>
      <c r="DI104" s="6">
        <v>-182.16601</v>
      </c>
      <c r="DJ104" s="6">
        <v>217.09700000000001</v>
      </c>
      <c r="DK104" s="6">
        <f t="shared" si="71"/>
        <v>283</v>
      </c>
      <c r="DL104" s="6">
        <v>1767540.2009999999</v>
      </c>
      <c r="DM104" s="6">
        <f t="shared" si="116"/>
        <v>35350.804019999996</v>
      </c>
      <c r="DN104" s="6" t="str">
        <f t="shared" si="117"/>
        <v/>
      </c>
      <c r="DO104" s="6" t="str">
        <f t="shared" si="118"/>
        <v/>
      </c>
      <c r="DP104" s="6" t="str">
        <f t="shared" si="119"/>
        <v/>
      </c>
    </row>
    <row r="105" spans="1:120" x14ac:dyDescent="0.3">
      <c r="A105" s="6">
        <v>101</v>
      </c>
      <c r="B105" s="6">
        <v>16021022</v>
      </c>
      <c r="C105" s="6">
        <v>-304.8</v>
      </c>
      <c r="D105" s="6">
        <v>0</v>
      </c>
      <c r="E105" s="6">
        <f t="shared" si="72"/>
        <v>305</v>
      </c>
      <c r="F105" s="6">
        <v>17333.523450000001</v>
      </c>
      <c r="G105" s="6" t="str">
        <f t="shared" si="73"/>
        <v/>
      </c>
      <c r="H105" s="6">
        <f t="shared" si="60"/>
        <v>17333.523450000001</v>
      </c>
      <c r="I105" s="6" t="str">
        <f t="shared" si="74"/>
        <v/>
      </c>
      <c r="J105" s="6" t="str">
        <f t="shared" si="75"/>
        <v/>
      </c>
      <c r="K105">
        <v>102</v>
      </c>
      <c r="L105">
        <v>16101920</v>
      </c>
      <c r="M105">
        <v>-879.43331999999998</v>
      </c>
      <c r="N105">
        <v>155.06782000000001</v>
      </c>
      <c r="O105" s="6">
        <f t="shared" si="61"/>
        <v>893</v>
      </c>
      <c r="P105">
        <v>681241.56449999998</v>
      </c>
      <c r="Q105" s="6" t="str">
        <f t="shared" si="76"/>
        <v/>
      </c>
      <c r="R105" s="6" t="str">
        <f t="shared" si="77"/>
        <v/>
      </c>
      <c r="S105" s="6">
        <f t="shared" si="78"/>
        <v>3214.9819528617209</v>
      </c>
      <c r="T105" s="6" t="str">
        <f t="shared" si="79"/>
        <v/>
      </c>
      <c r="U105" s="6">
        <v>102</v>
      </c>
      <c r="V105" s="6">
        <v>16101920</v>
      </c>
      <c r="W105" s="6">
        <v>-879.43331999999998</v>
      </c>
      <c r="X105" s="6">
        <v>155.06782000000001</v>
      </c>
      <c r="Y105" s="6">
        <f t="shared" si="62"/>
        <v>893</v>
      </c>
      <c r="Z105" s="6">
        <v>681241.56449999998</v>
      </c>
      <c r="AA105" s="6" t="str">
        <f t="shared" si="80"/>
        <v/>
      </c>
      <c r="AB105" s="6" t="str">
        <f t="shared" si="81"/>
        <v/>
      </c>
      <c r="AC105" s="6">
        <f t="shared" si="82"/>
        <v>13624.83129</v>
      </c>
      <c r="AD105" s="6" t="str">
        <f t="shared" si="83"/>
        <v/>
      </c>
      <c r="AE105">
        <v>103</v>
      </c>
      <c r="AF105">
        <v>17012921</v>
      </c>
      <c r="AG105">
        <v>-150.0847</v>
      </c>
      <c r="AH105">
        <v>-26.463979999999999</v>
      </c>
      <c r="AI105" s="6">
        <f t="shared" si="63"/>
        <v>152</v>
      </c>
      <c r="AJ105">
        <v>45547.166319999997</v>
      </c>
      <c r="AK105" s="6">
        <f t="shared" si="84"/>
        <v>45547.166319999997</v>
      </c>
      <c r="AL105" s="6" t="str">
        <f t="shared" si="85"/>
        <v/>
      </c>
      <c r="AM105" s="6" t="str">
        <f t="shared" si="86"/>
        <v/>
      </c>
      <c r="AN105" s="6" t="str">
        <f t="shared" si="87"/>
        <v/>
      </c>
      <c r="AO105">
        <v>104</v>
      </c>
      <c r="AP105">
        <v>17101401</v>
      </c>
      <c r="AQ105">
        <v>-566.04333999999994</v>
      </c>
      <c r="AR105">
        <v>1555.19129</v>
      </c>
      <c r="AS105" s="6">
        <f t="shared" si="64"/>
        <v>1655</v>
      </c>
      <c r="AT105">
        <v>266552.2954</v>
      </c>
      <c r="AU105" s="6" t="str">
        <f t="shared" si="88"/>
        <v/>
      </c>
      <c r="AV105" s="6" t="str">
        <f t="shared" si="89"/>
        <v/>
      </c>
      <c r="AW105" s="6" t="str">
        <f t="shared" si="90"/>
        <v/>
      </c>
      <c r="AX105" s="6">
        <f t="shared" si="91"/>
        <v>1257.9397145766293</v>
      </c>
      <c r="AY105" s="6">
        <v>104</v>
      </c>
      <c r="AZ105" s="6">
        <v>17101401</v>
      </c>
      <c r="BA105" s="6">
        <v>-566.04333999999994</v>
      </c>
      <c r="BB105" s="6">
        <v>1555.19129</v>
      </c>
      <c r="BC105" s="6">
        <f t="shared" si="65"/>
        <v>1655</v>
      </c>
      <c r="BD105" s="6">
        <v>266552.2954</v>
      </c>
      <c r="BE105" s="6" t="str">
        <f t="shared" si="92"/>
        <v/>
      </c>
      <c r="BF105" s="6" t="str">
        <f t="shared" si="93"/>
        <v/>
      </c>
      <c r="BG105" s="6" t="str">
        <f t="shared" si="94"/>
        <v/>
      </c>
      <c r="BH105" s="6">
        <f t="shared" si="95"/>
        <v>5331.0459080000001</v>
      </c>
      <c r="BI105">
        <v>105</v>
      </c>
      <c r="BJ105">
        <v>18112402</v>
      </c>
      <c r="BK105">
        <v>-762</v>
      </c>
      <c r="BL105">
        <v>1319.8227199999999</v>
      </c>
      <c r="BM105" s="6">
        <f t="shared" si="66"/>
        <v>1524</v>
      </c>
      <c r="BN105">
        <v>1958.32089</v>
      </c>
      <c r="BO105" s="6" t="str">
        <f t="shared" si="96"/>
        <v/>
      </c>
      <c r="BP105" s="6" t="str">
        <f t="shared" si="97"/>
        <v/>
      </c>
      <c r="BQ105" s="6" t="str">
        <f t="shared" si="98"/>
        <v/>
      </c>
      <c r="BR105" s="6">
        <f t="shared" si="99"/>
        <v>1958.32089</v>
      </c>
      <c r="BS105">
        <v>106</v>
      </c>
      <c r="BT105">
        <v>19012904</v>
      </c>
      <c r="BU105">
        <v>-1267.8035500000001</v>
      </c>
      <c r="BV105">
        <v>-1063.81349</v>
      </c>
      <c r="BW105" s="6">
        <f t="shared" si="67"/>
        <v>1655</v>
      </c>
      <c r="BX105">
        <v>299485.22779999999</v>
      </c>
      <c r="BY105" s="6" t="str">
        <f t="shared" si="100"/>
        <v/>
      </c>
      <c r="BZ105" s="6" t="str">
        <f t="shared" si="101"/>
        <v/>
      </c>
      <c r="CA105" s="6" t="str">
        <f t="shared" si="102"/>
        <v/>
      </c>
      <c r="CB105" s="6">
        <f t="shared" si="103"/>
        <v>1413.3600365860843</v>
      </c>
      <c r="CC105" s="6">
        <v>106</v>
      </c>
      <c r="CD105" s="6">
        <v>19012904</v>
      </c>
      <c r="CE105" s="6">
        <v>-1267.8035500000001</v>
      </c>
      <c r="CF105" s="6">
        <v>-1063.81349</v>
      </c>
      <c r="CG105" s="6">
        <f t="shared" si="68"/>
        <v>1655</v>
      </c>
      <c r="CH105" s="6">
        <v>299485.22779999999</v>
      </c>
      <c r="CI105" s="6" t="str">
        <f t="shared" si="104"/>
        <v/>
      </c>
      <c r="CJ105" s="6" t="str">
        <f t="shared" si="105"/>
        <v/>
      </c>
      <c r="CK105" s="6" t="str">
        <f t="shared" si="106"/>
        <v/>
      </c>
      <c r="CL105" s="6">
        <f t="shared" si="107"/>
        <v>5989.7045559999997</v>
      </c>
      <c r="CM105">
        <v>107</v>
      </c>
      <c r="CN105">
        <v>19122224</v>
      </c>
      <c r="CO105">
        <v>-26.463979999999999</v>
      </c>
      <c r="CP105">
        <v>-150.0847</v>
      </c>
      <c r="CQ105" s="6">
        <f t="shared" si="69"/>
        <v>152</v>
      </c>
      <c r="CR105">
        <v>29895.741730000002</v>
      </c>
      <c r="CS105" s="6">
        <f t="shared" si="108"/>
        <v>29895.741730000002</v>
      </c>
      <c r="CT105" s="6" t="str">
        <f t="shared" si="109"/>
        <v/>
      </c>
      <c r="CU105" s="6" t="str">
        <f t="shared" si="110"/>
        <v/>
      </c>
      <c r="CV105" s="6" t="str">
        <f t="shared" si="111"/>
        <v/>
      </c>
      <c r="CW105">
        <v>108</v>
      </c>
      <c r="CX105">
        <v>20101401</v>
      </c>
      <c r="CY105">
        <v>-566.04333999999994</v>
      </c>
      <c r="CZ105">
        <v>1555.19129</v>
      </c>
      <c r="DA105" s="6">
        <f t="shared" si="70"/>
        <v>1655</v>
      </c>
      <c r="DB105">
        <v>176227.43609999999</v>
      </c>
      <c r="DC105" s="6" t="str">
        <f t="shared" si="112"/>
        <v/>
      </c>
      <c r="DD105" s="6" t="str">
        <f t="shared" si="113"/>
        <v/>
      </c>
      <c r="DE105" s="6" t="str">
        <f t="shared" si="114"/>
        <v/>
      </c>
      <c r="DF105" s="6">
        <f t="shared" si="115"/>
        <v>831.66978673185781</v>
      </c>
      <c r="DG105" s="6">
        <v>108</v>
      </c>
      <c r="DH105" s="6">
        <v>20101401</v>
      </c>
      <c r="DI105" s="6">
        <v>-566.04333999999994</v>
      </c>
      <c r="DJ105" s="6">
        <v>1555.19129</v>
      </c>
      <c r="DK105" s="6">
        <f t="shared" si="71"/>
        <v>1655</v>
      </c>
      <c r="DL105" s="6">
        <v>176227.43609999999</v>
      </c>
      <c r="DM105" s="6" t="str">
        <f t="shared" si="116"/>
        <v/>
      </c>
      <c r="DN105" s="6" t="str">
        <f t="shared" si="117"/>
        <v/>
      </c>
      <c r="DO105" s="6" t="str">
        <f t="shared" si="118"/>
        <v/>
      </c>
      <c r="DP105" s="6">
        <f t="shared" si="119"/>
        <v>3524.548722</v>
      </c>
    </row>
    <row r="106" spans="1:120" x14ac:dyDescent="0.3">
      <c r="A106" s="6">
        <v>101</v>
      </c>
      <c r="B106" s="6">
        <v>16021022</v>
      </c>
      <c r="C106" s="6">
        <v>-300.1694</v>
      </c>
      <c r="D106" s="6">
        <v>-52.927959999999999</v>
      </c>
      <c r="E106" s="6">
        <f t="shared" si="72"/>
        <v>305</v>
      </c>
      <c r="F106" s="6">
        <v>19778.49051</v>
      </c>
      <c r="G106" s="6" t="str">
        <f t="shared" si="73"/>
        <v/>
      </c>
      <c r="H106" s="6">
        <f t="shared" si="60"/>
        <v>19778.49051</v>
      </c>
      <c r="I106" s="6" t="str">
        <f t="shared" si="74"/>
        <v/>
      </c>
      <c r="J106" s="6" t="str">
        <f t="shared" si="75"/>
        <v/>
      </c>
      <c r="K106">
        <v>102</v>
      </c>
      <c r="L106">
        <v>16101920</v>
      </c>
      <c r="M106">
        <v>-429.17921999999999</v>
      </c>
      <c r="N106">
        <v>75.675880000000006</v>
      </c>
      <c r="O106" s="6">
        <f t="shared" si="61"/>
        <v>436</v>
      </c>
      <c r="P106">
        <v>1521934.6070000001</v>
      </c>
      <c r="Q106" s="6" t="str">
        <f t="shared" si="76"/>
        <v/>
      </c>
      <c r="R106" s="6">
        <f t="shared" si="77"/>
        <v>7182.4629469458869</v>
      </c>
      <c r="S106" s="6" t="str">
        <f t="shared" si="78"/>
        <v/>
      </c>
      <c r="T106" s="6" t="str">
        <f t="shared" si="79"/>
        <v/>
      </c>
      <c r="U106" s="6">
        <v>102</v>
      </c>
      <c r="V106" s="6">
        <v>16101920</v>
      </c>
      <c r="W106" s="6">
        <v>-429.17921999999999</v>
      </c>
      <c r="X106" s="6">
        <v>75.675880000000006</v>
      </c>
      <c r="Y106" s="6">
        <f t="shared" si="62"/>
        <v>436</v>
      </c>
      <c r="Z106" s="6">
        <v>1521934.6070000001</v>
      </c>
      <c r="AA106" s="6" t="str">
        <f t="shared" si="80"/>
        <v/>
      </c>
      <c r="AB106" s="6">
        <f t="shared" si="81"/>
        <v>30438.692140000003</v>
      </c>
      <c r="AC106" s="6" t="str">
        <f t="shared" si="82"/>
        <v/>
      </c>
      <c r="AD106" s="6" t="str">
        <f t="shared" si="83"/>
        <v/>
      </c>
      <c r="AE106">
        <v>103</v>
      </c>
      <c r="AF106">
        <v>17012921</v>
      </c>
      <c r="AG106">
        <v>-143.20916</v>
      </c>
      <c r="AH106">
        <v>-52.123869999999997</v>
      </c>
      <c r="AI106" s="6">
        <f t="shared" si="63"/>
        <v>152</v>
      </c>
      <c r="AJ106">
        <v>31474.337090000001</v>
      </c>
      <c r="AK106" s="6">
        <f t="shared" si="84"/>
        <v>31474.337090000001</v>
      </c>
      <c r="AL106" s="6" t="str">
        <f t="shared" si="85"/>
        <v/>
      </c>
      <c r="AM106" s="6" t="str">
        <f t="shared" si="86"/>
        <v/>
      </c>
      <c r="AN106" s="6" t="str">
        <f t="shared" si="87"/>
        <v/>
      </c>
      <c r="AO106">
        <v>104</v>
      </c>
      <c r="AP106">
        <v>17101905</v>
      </c>
      <c r="AQ106">
        <v>-1655</v>
      </c>
      <c r="AR106">
        <v>0</v>
      </c>
      <c r="AS106" s="6">
        <f t="shared" si="64"/>
        <v>1655</v>
      </c>
      <c r="AT106">
        <v>175472.79209999999</v>
      </c>
      <c r="AU106" s="6" t="str">
        <f t="shared" si="88"/>
        <v/>
      </c>
      <c r="AV106" s="6" t="str">
        <f t="shared" si="89"/>
        <v/>
      </c>
      <c r="AW106" s="6" t="str">
        <f t="shared" si="90"/>
        <v/>
      </c>
      <c r="AX106" s="6">
        <f t="shared" si="91"/>
        <v>828.10839681194579</v>
      </c>
      <c r="AY106" s="6">
        <v>104</v>
      </c>
      <c r="AZ106" s="6">
        <v>17101905</v>
      </c>
      <c r="BA106" s="6">
        <v>-1655</v>
      </c>
      <c r="BB106" s="6">
        <v>0</v>
      </c>
      <c r="BC106" s="6">
        <f t="shared" si="65"/>
        <v>1655</v>
      </c>
      <c r="BD106" s="6">
        <v>175472.79209999999</v>
      </c>
      <c r="BE106" s="6" t="str">
        <f t="shared" si="92"/>
        <v/>
      </c>
      <c r="BF106" s="6" t="str">
        <f t="shared" si="93"/>
        <v/>
      </c>
      <c r="BG106" s="6" t="str">
        <f t="shared" si="94"/>
        <v/>
      </c>
      <c r="BH106" s="6">
        <f t="shared" si="95"/>
        <v>3509.4558419999998</v>
      </c>
      <c r="BI106">
        <v>105</v>
      </c>
      <c r="BJ106">
        <v>18112402</v>
      </c>
      <c r="BK106">
        <v>-381</v>
      </c>
      <c r="BL106">
        <v>659.91135999999995</v>
      </c>
      <c r="BM106" s="6">
        <f t="shared" si="66"/>
        <v>762</v>
      </c>
      <c r="BN106">
        <v>5095.1559800000005</v>
      </c>
      <c r="BO106" s="6" t="str">
        <f t="shared" si="96"/>
        <v/>
      </c>
      <c r="BP106" s="6" t="str">
        <f t="shared" si="97"/>
        <v/>
      </c>
      <c r="BQ106" s="6">
        <f t="shared" si="98"/>
        <v>5095.1559800000005</v>
      </c>
      <c r="BR106" s="6" t="str">
        <f t="shared" si="99"/>
        <v/>
      </c>
      <c r="BS106">
        <v>106</v>
      </c>
      <c r="BT106">
        <v>19012904</v>
      </c>
      <c r="BU106">
        <v>-684.07768999999996</v>
      </c>
      <c r="BV106">
        <v>-574.00933999999995</v>
      </c>
      <c r="BW106" s="6">
        <f t="shared" si="67"/>
        <v>893</v>
      </c>
      <c r="BX106">
        <v>631073.26240000001</v>
      </c>
      <c r="BY106" s="6" t="str">
        <f t="shared" si="100"/>
        <v/>
      </c>
      <c r="BZ106" s="6" t="str">
        <f t="shared" si="101"/>
        <v/>
      </c>
      <c r="CA106" s="6">
        <f t="shared" si="102"/>
        <v>2978.2227850977952</v>
      </c>
      <c r="CB106" s="6" t="str">
        <f t="shared" si="103"/>
        <v/>
      </c>
      <c r="CC106" s="6">
        <v>106</v>
      </c>
      <c r="CD106" s="6">
        <v>19012904</v>
      </c>
      <c r="CE106" s="6">
        <v>-684.07768999999996</v>
      </c>
      <c r="CF106" s="6">
        <v>-574.00933999999995</v>
      </c>
      <c r="CG106" s="6">
        <f t="shared" si="68"/>
        <v>893</v>
      </c>
      <c r="CH106" s="6">
        <v>631073.26240000001</v>
      </c>
      <c r="CI106" s="6" t="str">
        <f t="shared" si="104"/>
        <v/>
      </c>
      <c r="CJ106" s="6" t="str">
        <f t="shared" si="105"/>
        <v/>
      </c>
      <c r="CK106" s="6">
        <f t="shared" si="106"/>
        <v>12621.465248</v>
      </c>
      <c r="CL106" s="6" t="str">
        <f t="shared" si="107"/>
        <v/>
      </c>
      <c r="CM106">
        <v>107</v>
      </c>
      <c r="CN106">
        <v>19122421</v>
      </c>
      <c r="CO106">
        <v>150.0847</v>
      </c>
      <c r="CP106">
        <v>26.463979999999999</v>
      </c>
      <c r="CQ106" s="6">
        <f t="shared" si="69"/>
        <v>152</v>
      </c>
      <c r="CR106">
        <v>27633.27838</v>
      </c>
      <c r="CS106" s="6">
        <f t="shared" si="108"/>
        <v>27633.27838</v>
      </c>
      <c r="CT106" s="6" t="str">
        <f t="shared" si="109"/>
        <v/>
      </c>
      <c r="CU106" s="6" t="str">
        <f t="shared" si="110"/>
        <v/>
      </c>
      <c r="CV106" s="6" t="str">
        <f t="shared" si="111"/>
        <v/>
      </c>
      <c r="CW106">
        <v>108</v>
      </c>
      <c r="CX106">
        <v>20101905</v>
      </c>
      <c r="CY106">
        <v>-1655</v>
      </c>
      <c r="CZ106">
        <v>0</v>
      </c>
      <c r="DA106" s="6">
        <f t="shared" si="70"/>
        <v>1655</v>
      </c>
      <c r="DB106">
        <v>116011.458</v>
      </c>
      <c r="DC106" s="6" t="str">
        <f t="shared" si="112"/>
        <v/>
      </c>
      <c r="DD106" s="6" t="str">
        <f t="shared" si="113"/>
        <v/>
      </c>
      <c r="DE106" s="6" t="str">
        <f t="shared" si="114"/>
        <v/>
      </c>
      <c r="DF106" s="6">
        <f t="shared" si="115"/>
        <v>547.49264171648406</v>
      </c>
      <c r="DG106" s="6">
        <v>108</v>
      </c>
      <c r="DH106" s="6">
        <v>20101905</v>
      </c>
      <c r="DI106" s="6">
        <v>-1655</v>
      </c>
      <c r="DJ106" s="6">
        <v>0</v>
      </c>
      <c r="DK106" s="6">
        <f t="shared" si="71"/>
        <v>1655</v>
      </c>
      <c r="DL106" s="6">
        <v>116011.458</v>
      </c>
      <c r="DM106" s="6" t="str">
        <f t="shared" si="116"/>
        <v/>
      </c>
      <c r="DN106" s="6" t="str">
        <f t="shared" si="117"/>
        <v/>
      </c>
      <c r="DO106" s="6" t="str">
        <f t="shared" si="118"/>
        <v/>
      </c>
      <c r="DP106" s="6">
        <f t="shared" si="119"/>
        <v>2320.2291599999999</v>
      </c>
    </row>
    <row r="107" spans="1:120" x14ac:dyDescent="0.3">
      <c r="A107" s="6">
        <v>101</v>
      </c>
      <c r="B107" s="6">
        <v>16021022</v>
      </c>
      <c r="C107" s="6">
        <v>-152.4</v>
      </c>
      <c r="D107" s="6">
        <v>0</v>
      </c>
      <c r="E107" s="6">
        <f t="shared" si="72"/>
        <v>152</v>
      </c>
      <c r="F107" s="6">
        <v>33397.300230000001</v>
      </c>
      <c r="G107" s="6">
        <f t="shared" si="73"/>
        <v>33397.300230000001</v>
      </c>
      <c r="H107" s="6" t="str">
        <f t="shared" si="60"/>
        <v/>
      </c>
      <c r="I107" s="6" t="str">
        <f t="shared" si="74"/>
        <v/>
      </c>
      <c r="J107" s="6" t="str">
        <f t="shared" si="75"/>
        <v/>
      </c>
      <c r="K107">
        <v>102</v>
      </c>
      <c r="L107">
        <v>16101920</v>
      </c>
      <c r="M107">
        <v>-409.51803999999998</v>
      </c>
      <c r="N107">
        <v>149.05238</v>
      </c>
      <c r="O107" s="6">
        <f t="shared" si="61"/>
        <v>436</v>
      </c>
      <c r="P107">
        <v>1233404.0649999999</v>
      </c>
      <c r="Q107" s="6" t="str">
        <f t="shared" si="76"/>
        <v/>
      </c>
      <c r="R107" s="6">
        <f t="shared" si="77"/>
        <v>5820.8013371463703</v>
      </c>
      <c r="S107" s="6" t="str">
        <f t="shared" si="78"/>
        <v/>
      </c>
      <c r="T107" s="6" t="str">
        <f t="shared" si="79"/>
        <v/>
      </c>
      <c r="U107" s="6">
        <v>102</v>
      </c>
      <c r="V107" s="6">
        <v>16101920</v>
      </c>
      <c r="W107" s="6">
        <v>-409.51803999999998</v>
      </c>
      <c r="X107" s="6">
        <v>149.05238</v>
      </c>
      <c r="Y107" s="6">
        <f t="shared" si="62"/>
        <v>436</v>
      </c>
      <c r="Z107" s="6">
        <v>1233404.0649999999</v>
      </c>
      <c r="AA107" s="6" t="str">
        <f t="shared" si="80"/>
        <v/>
      </c>
      <c r="AB107" s="6">
        <f t="shared" si="81"/>
        <v>24668.081299999998</v>
      </c>
      <c r="AC107" s="6" t="str">
        <f t="shared" si="82"/>
        <v/>
      </c>
      <c r="AD107" s="6" t="str">
        <f t="shared" si="83"/>
        <v/>
      </c>
      <c r="AE107">
        <v>103</v>
      </c>
      <c r="AF107">
        <v>17012923</v>
      </c>
      <c r="AG107">
        <v>-1432.0915500000001</v>
      </c>
      <c r="AH107">
        <v>-521.23869999999999</v>
      </c>
      <c r="AI107" s="6">
        <f t="shared" si="63"/>
        <v>1524</v>
      </c>
      <c r="AJ107">
        <v>1674.57502</v>
      </c>
      <c r="AK107" s="6" t="str">
        <f t="shared" si="84"/>
        <v/>
      </c>
      <c r="AL107" s="6" t="str">
        <f t="shared" si="85"/>
        <v/>
      </c>
      <c r="AM107" s="6" t="str">
        <f t="shared" si="86"/>
        <v/>
      </c>
      <c r="AN107" s="6">
        <f t="shared" si="87"/>
        <v>1674.57502</v>
      </c>
      <c r="AO107">
        <v>104</v>
      </c>
      <c r="AP107">
        <v>17101905</v>
      </c>
      <c r="AQ107">
        <v>-893</v>
      </c>
      <c r="AR107">
        <v>0</v>
      </c>
      <c r="AS107" s="6">
        <f t="shared" si="64"/>
        <v>893</v>
      </c>
      <c r="AT107">
        <v>455833.39679999999</v>
      </c>
      <c r="AU107" s="6" t="str">
        <f t="shared" si="88"/>
        <v/>
      </c>
      <c r="AV107" s="6" t="str">
        <f t="shared" si="89"/>
        <v/>
      </c>
      <c r="AW107" s="6">
        <f t="shared" si="90"/>
        <v>2151.2136378514465</v>
      </c>
      <c r="AX107" s="6" t="str">
        <f t="shared" si="91"/>
        <v/>
      </c>
      <c r="AY107" s="6">
        <v>104</v>
      </c>
      <c r="AZ107" s="6">
        <v>17101905</v>
      </c>
      <c r="BA107" s="6">
        <v>-893</v>
      </c>
      <c r="BB107" s="6">
        <v>0</v>
      </c>
      <c r="BC107" s="6">
        <f t="shared" si="65"/>
        <v>893</v>
      </c>
      <c r="BD107" s="6">
        <v>455833.39679999999</v>
      </c>
      <c r="BE107" s="6" t="str">
        <f t="shared" si="92"/>
        <v/>
      </c>
      <c r="BF107" s="6" t="str">
        <f t="shared" si="93"/>
        <v/>
      </c>
      <c r="BG107" s="6">
        <f t="shared" si="94"/>
        <v>9116.6679359999998</v>
      </c>
      <c r="BH107" s="6" t="str">
        <f t="shared" si="95"/>
        <v/>
      </c>
      <c r="BI107">
        <v>105</v>
      </c>
      <c r="BJ107">
        <v>18112402</v>
      </c>
      <c r="BK107">
        <v>-152.4</v>
      </c>
      <c r="BL107">
        <v>263.96454</v>
      </c>
      <c r="BM107" s="6">
        <f t="shared" si="66"/>
        <v>305</v>
      </c>
      <c r="BN107">
        <v>16105.673409999999</v>
      </c>
      <c r="BO107" s="6" t="str">
        <f t="shared" si="96"/>
        <v/>
      </c>
      <c r="BP107" s="6">
        <f t="shared" si="97"/>
        <v>16105.673409999999</v>
      </c>
      <c r="BQ107" s="6" t="str">
        <f t="shared" si="98"/>
        <v/>
      </c>
      <c r="BR107" s="6" t="str">
        <f t="shared" si="99"/>
        <v/>
      </c>
      <c r="BS107">
        <v>106</v>
      </c>
      <c r="BT107">
        <v>19012904</v>
      </c>
      <c r="BU107">
        <v>-333.84217000000001</v>
      </c>
      <c r="BV107">
        <v>-280.12684000000002</v>
      </c>
      <c r="BW107" s="6">
        <f t="shared" si="67"/>
        <v>436</v>
      </c>
      <c r="BX107">
        <v>1338086.0889999999</v>
      </c>
      <c r="BY107" s="6" t="str">
        <f t="shared" si="100"/>
        <v/>
      </c>
      <c r="BZ107" s="6">
        <f t="shared" si="101"/>
        <v>6314.8270036455224</v>
      </c>
      <c r="CA107" s="6" t="str">
        <f t="shared" si="102"/>
        <v/>
      </c>
      <c r="CB107" s="6" t="str">
        <f t="shared" si="103"/>
        <v/>
      </c>
      <c r="CC107" s="6">
        <v>106</v>
      </c>
      <c r="CD107" s="6">
        <v>19012904</v>
      </c>
      <c r="CE107" s="6">
        <v>-333.84217000000001</v>
      </c>
      <c r="CF107" s="6">
        <v>-280.12684000000002</v>
      </c>
      <c r="CG107" s="6">
        <f t="shared" si="68"/>
        <v>436</v>
      </c>
      <c r="CH107" s="6">
        <v>1338086.0889999999</v>
      </c>
      <c r="CI107" s="6" t="str">
        <f t="shared" si="104"/>
        <v/>
      </c>
      <c r="CJ107" s="6">
        <f t="shared" si="105"/>
        <v>26761.72178</v>
      </c>
      <c r="CK107" s="6" t="str">
        <f t="shared" si="106"/>
        <v/>
      </c>
      <c r="CL107" s="6" t="str">
        <f t="shared" si="107"/>
        <v/>
      </c>
      <c r="CM107">
        <v>107</v>
      </c>
      <c r="CN107">
        <v>19122421</v>
      </c>
      <c r="CO107">
        <v>300.1694</v>
      </c>
      <c r="CP107">
        <v>52.927959999999999</v>
      </c>
      <c r="CQ107" s="6">
        <f t="shared" si="69"/>
        <v>305</v>
      </c>
      <c r="CR107">
        <v>18502.551200000002</v>
      </c>
      <c r="CS107" s="6" t="str">
        <f t="shared" si="108"/>
        <v/>
      </c>
      <c r="CT107" s="6">
        <f t="shared" si="109"/>
        <v>18502.551200000002</v>
      </c>
      <c r="CU107" s="6" t="str">
        <f t="shared" si="110"/>
        <v/>
      </c>
      <c r="CV107" s="6" t="str">
        <f t="shared" si="111"/>
        <v/>
      </c>
      <c r="CW107">
        <v>108</v>
      </c>
      <c r="CX107">
        <v>20101905</v>
      </c>
      <c r="CY107">
        <v>-893</v>
      </c>
      <c r="CZ107">
        <v>0</v>
      </c>
      <c r="DA107" s="6">
        <f t="shared" si="70"/>
        <v>893</v>
      </c>
      <c r="DB107">
        <v>301368.07130000001</v>
      </c>
      <c r="DC107" s="6" t="str">
        <f t="shared" si="112"/>
        <v/>
      </c>
      <c r="DD107" s="6" t="str">
        <f t="shared" si="113"/>
        <v/>
      </c>
      <c r="DE107" s="6">
        <f t="shared" si="114"/>
        <v>1422.2457361499476</v>
      </c>
      <c r="DF107" s="6" t="str">
        <f t="shared" si="115"/>
        <v/>
      </c>
      <c r="DG107" s="6">
        <v>108</v>
      </c>
      <c r="DH107" s="6">
        <v>20101905</v>
      </c>
      <c r="DI107" s="6">
        <v>-893</v>
      </c>
      <c r="DJ107" s="6">
        <v>0</v>
      </c>
      <c r="DK107" s="6">
        <f t="shared" si="71"/>
        <v>893</v>
      </c>
      <c r="DL107" s="6">
        <v>301368.07130000001</v>
      </c>
      <c r="DM107" s="6" t="str">
        <f t="shared" si="116"/>
        <v/>
      </c>
      <c r="DN107" s="6" t="str">
        <f t="shared" si="117"/>
        <v/>
      </c>
      <c r="DO107" s="6">
        <f t="shared" si="118"/>
        <v>6027.3614260000004</v>
      </c>
      <c r="DP107" s="6" t="str">
        <f t="shared" si="119"/>
        <v/>
      </c>
    </row>
    <row r="108" spans="1:120" x14ac:dyDescent="0.3">
      <c r="A108" s="6">
        <v>101</v>
      </c>
      <c r="B108" s="6">
        <v>16021022</v>
      </c>
      <c r="C108" s="6">
        <v>-150.0847</v>
      </c>
      <c r="D108" s="6">
        <v>-26.463979999999999</v>
      </c>
      <c r="E108" s="6">
        <f t="shared" si="72"/>
        <v>152</v>
      </c>
      <c r="F108" s="6">
        <v>36926.536240000001</v>
      </c>
      <c r="G108" s="6">
        <f t="shared" si="73"/>
        <v>36926.536240000001</v>
      </c>
      <c r="H108" s="6" t="str">
        <f t="shared" si="60"/>
        <v/>
      </c>
      <c r="I108" s="6" t="str">
        <f t="shared" si="74"/>
        <v/>
      </c>
      <c r="J108" s="6" t="str">
        <f t="shared" si="75"/>
        <v/>
      </c>
      <c r="K108">
        <v>102</v>
      </c>
      <c r="L108">
        <v>16101920</v>
      </c>
      <c r="M108">
        <v>-279.09451999999999</v>
      </c>
      <c r="N108">
        <v>49.211889999999997</v>
      </c>
      <c r="O108" s="6">
        <f t="shared" si="61"/>
        <v>283</v>
      </c>
      <c r="P108">
        <v>2152126.0070000002</v>
      </c>
      <c r="Q108" s="6">
        <f t="shared" si="76"/>
        <v>10156.523960583088</v>
      </c>
      <c r="R108" s="6" t="str">
        <f t="shared" si="77"/>
        <v/>
      </c>
      <c r="S108" s="6" t="str">
        <f t="shared" si="78"/>
        <v/>
      </c>
      <c r="T108" s="6" t="str">
        <f t="shared" si="79"/>
        <v/>
      </c>
      <c r="U108" s="6">
        <v>102</v>
      </c>
      <c r="V108" s="6">
        <v>16101920</v>
      </c>
      <c r="W108" s="6">
        <v>-279.09451999999999</v>
      </c>
      <c r="X108" s="6">
        <v>49.211889999999997</v>
      </c>
      <c r="Y108" s="6">
        <f t="shared" si="62"/>
        <v>283</v>
      </c>
      <c r="Z108" s="6">
        <v>2152126.0070000002</v>
      </c>
      <c r="AA108" s="6">
        <f t="shared" si="80"/>
        <v>43042.520140000008</v>
      </c>
      <c r="AB108" s="6" t="str">
        <f t="shared" si="81"/>
        <v/>
      </c>
      <c r="AC108" s="6" t="str">
        <f t="shared" si="82"/>
        <v/>
      </c>
      <c r="AD108" s="6" t="str">
        <f t="shared" si="83"/>
        <v/>
      </c>
      <c r="AE108">
        <v>103</v>
      </c>
      <c r="AF108">
        <v>17012923</v>
      </c>
      <c r="AG108">
        <v>-1319.8227199999999</v>
      </c>
      <c r="AH108">
        <v>-762</v>
      </c>
      <c r="AI108" s="6">
        <f t="shared" si="63"/>
        <v>1524</v>
      </c>
      <c r="AJ108">
        <v>2274.73792</v>
      </c>
      <c r="AK108" s="6" t="str">
        <f t="shared" si="84"/>
        <v/>
      </c>
      <c r="AL108" s="6" t="str">
        <f t="shared" si="85"/>
        <v/>
      </c>
      <c r="AM108" s="6" t="str">
        <f t="shared" si="86"/>
        <v/>
      </c>
      <c r="AN108" s="6">
        <f t="shared" si="87"/>
        <v>2274.73792</v>
      </c>
      <c r="AO108">
        <v>104</v>
      </c>
      <c r="AP108">
        <v>17101905</v>
      </c>
      <c r="AQ108">
        <v>-435.8</v>
      </c>
      <c r="AR108">
        <v>0</v>
      </c>
      <c r="AS108" s="6">
        <f t="shared" si="64"/>
        <v>436</v>
      </c>
      <c r="AT108">
        <v>1181306.4850000001</v>
      </c>
      <c r="AU108" s="6" t="str">
        <f t="shared" si="88"/>
        <v/>
      </c>
      <c r="AV108" s="6">
        <f t="shared" si="89"/>
        <v>5574.9373320475306</v>
      </c>
      <c r="AW108" s="6" t="str">
        <f t="shared" si="90"/>
        <v/>
      </c>
      <c r="AX108" s="6" t="str">
        <f t="shared" si="91"/>
        <v/>
      </c>
      <c r="AY108" s="6">
        <v>104</v>
      </c>
      <c r="AZ108" s="6">
        <v>17101905</v>
      </c>
      <c r="BA108" s="6">
        <v>-435.8</v>
      </c>
      <c r="BB108" s="6">
        <v>0</v>
      </c>
      <c r="BC108" s="6">
        <f t="shared" si="65"/>
        <v>436</v>
      </c>
      <c r="BD108" s="6">
        <v>1181306.4850000001</v>
      </c>
      <c r="BE108" s="6" t="str">
        <f t="shared" si="92"/>
        <v/>
      </c>
      <c r="BF108" s="6">
        <f t="shared" si="93"/>
        <v>23626.129700000001</v>
      </c>
      <c r="BG108" s="6" t="str">
        <f t="shared" si="94"/>
        <v/>
      </c>
      <c r="BH108" s="6" t="str">
        <f t="shared" si="95"/>
        <v/>
      </c>
      <c r="BI108">
        <v>105</v>
      </c>
      <c r="BJ108">
        <v>18112402</v>
      </c>
      <c r="BK108">
        <v>-76.2</v>
      </c>
      <c r="BL108">
        <v>131.98227</v>
      </c>
      <c r="BM108" s="6">
        <f t="shared" si="66"/>
        <v>152</v>
      </c>
      <c r="BN108">
        <v>29215.352640000001</v>
      </c>
      <c r="BO108" s="6">
        <f t="shared" si="96"/>
        <v>29215.352640000001</v>
      </c>
      <c r="BP108" s="6" t="str">
        <f t="shared" si="97"/>
        <v/>
      </c>
      <c r="BQ108" s="6" t="str">
        <f t="shared" si="98"/>
        <v/>
      </c>
      <c r="BR108" s="6" t="str">
        <f t="shared" si="99"/>
        <v/>
      </c>
      <c r="BS108">
        <v>106</v>
      </c>
      <c r="BT108">
        <v>19012904</v>
      </c>
      <c r="BU108">
        <v>-217.09700000000001</v>
      </c>
      <c r="BV108">
        <v>-182.16601</v>
      </c>
      <c r="BW108" s="6">
        <f t="shared" si="67"/>
        <v>283</v>
      </c>
      <c r="BX108">
        <v>1950933.15</v>
      </c>
      <c r="BY108" s="6">
        <f t="shared" si="100"/>
        <v>9207.0349129287006</v>
      </c>
      <c r="BZ108" s="6" t="str">
        <f t="shared" si="101"/>
        <v/>
      </c>
      <c r="CA108" s="6" t="str">
        <f t="shared" si="102"/>
        <v/>
      </c>
      <c r="CB108" s="6" t="str">
        <f t="shared" si="103"/>
        <v/>
      </c>
      <c r="CC108" s="6">
        <v>106</v>
      </c>
      <c r="CD108" s="6">
        <v>19012904</v>
      </c>
      <c r="CE108" s="6">
        <v>-217.09700000000001</v>
      </c>
      <c r="CF108" s="6">
        <v>-182.16601</v>
      </c>
      <c r="CG108" s="6">
        <f t="shared" si="68"/>
        <v>283</v>
      </c>
      <c r="CH108" s="6">
        <v>1950933.15</v>
      </c>
      <c r="CI108" s="6">
        <f t="shared" si="104"/>
        <v>39018.663</v>
      </c>
      <c r="CJ108" s="6" t="str">
        <f t="shared" si="105"/>
        <v/>
      </c>
      <c r="CK108" s="6" t="str">
        <f t="shared" si="106"/>
        <v/>
      </c>
      <c r="CL108" s="6" t="str">
        <f t="shared" si="107"/>
        <v/>
      </c>
      <c r="CM108">
        <v>107</v>
      </c>
      <c r="CN108">
        <v>19122421</v>
      </c>
      <c r="CO108">
        <v>750.42350999999996</v>
      </c>
      <c r="CP108">
        <v>132.31990999999999</v>
      </c>
      <c r="CQ108" s="6">
        <f t="shared" si="69"/>
        <v>762</v>
      </c>
      <c r="CR108">
        <v>6634.6104599999999</v>
      </c>
      <c r="CS108" s="6" t="str">
        <f t="shared" si="108"/>
        <v/>
      </c>
      <c r="CT108" s="6" t="str">
        <f t="shared" si="109"/>
        <v/>
      </c>
      <c r="CU108" s="6">
        <f t="shared" si="110"/>
        <v>6634.6104599999999</v>
      </c>
      <c r="CV108" s="6" t="str">
        <f t="shared" si="111"/>
        <v/>
      </c>
      <c r="CW108">
        <v>108</v>
      </c>
      <c r="CX108">
        <v>20101905</v>
      </c>
      <c r="CY108">
        <v>-435.8</v>
      </c>
      <c r="CZ108">
        <v>0</v>
      </c>
      <c r="DA108" s="6">
        <f t="shared" si="70"/>
        <v>436</v>
      </c>
      <c r="DB108">
        <v>781004.76769999997</v>
      </c>
      <c r="DC108" s="6" t="str">
        <f t="shared" si="112"/>
        <v/>
      </c>
      <c r="DD108" s="6">
        <f t="shared" si="113"/>
        <v>3685.7942381970747</v>
      </c>
      <c r="DE108" s="6" t="str">
        <f t="shared" si="114"/>
        <v/>
      </c>
      <c r="DF108" s="6" t="str">
        <f t="shared" si="115"/>
        <v/>
      </c>
      <c r="DG108" s="6">
        <v>108</v>
      </c>
      <c r="DH108" s="6">
        <v>20101905</v>
      </c>
      <c r="DI108" s="6">
        <v>-435.8</v>
      </c>
      <c r="DJ108" s="6">
        <v>0</v>
      </c>
      <c r="DK108" s="6">
        <f t="shared" si="71"/>
        <v>436</v>
      </c>
      <c r="DL108" s="6">
        <v>781004.76769999997</v>
      </c>
      <c r="DM108" s="6" t="str">
        <f t="shared" si="116"/>
        <v/>
      </c>
      <c r="DN108" s="6">
        <f t="shared" si="117"/>
        <v>15620.095353999999</v>
      </c>
      <c r="DO108" s="6" t="str">
        <f t="shared" si="118"/>
        <v/>
      </c>
      <c r="DP108" s="6" t="str">
        <f t="shared" si="119"/>
        <v/>
      </c>
    </row>
    <row r="109" spans="1:120" x14ac:dyDescent="0.3">
      <c r="A109" s="6">
        <v>101</v>
      </c>
      <c r="B109" s="6">
        <v>16021107</v>
      </c>
      <c r="C109" s="6">
        <v>26.463979999999999</v>
      </c>
      <c r="D109" s="6">
        <v>-150.0847</v>
      </c>
      <c r="E109" s="6">
        <f t="shared" si="72"/>
        <v>152</v>
      </c>
      <c r="F109" s="6">
        <v>26799.30702</v>
      </c>
      <c r="G109" s="6">
        <f t="shared" si="73"/>
        <v>26799.30702</v>
      </c>
      <c r="H109" s="6" t="str">
        <f t="shared" si="60"/>
        <v/>
      </c>
      <c r="I109" s="6" t="str">
        <f t="shared" si="74"/>
        <v/>
      </c>
      <c r="J109" s="6" t="str">
        <f t="shared" si="75"/>
        <v/>
      </c>
      <c r="K109">
        <v>102</v>
      </c>
      <c r="L109">
        <v>16101920</v>
      </c>
      <c r="M109">
        <v>-266.30889000000002</v>
      </c>
      <c r="N109">
        <v>96.928510000000003</v>
      </c>
      <c r="O109" s="6">
        <f t="shared" si="61"/>
        <v>283</v>
      </c>
      <c r="P109">
        <v>2491871.327</v>
      </c>
      <c r="Q109" s="6">
        <f t="shared" si="76"/>
        <v>11759.883369768448</v>
      </c>
      <c r="R109" s="6" t="str">
        <f t="shared" si="77"/>
        <v/>
      </c>
      <c r="S109" s="6" t="str">
        <f t="shared" si="78"/>
        <v/>
      </c>
      <c r="T109" s="6" t="str">
        <f t="shared" si="79"/>
        <v/>
      </c>
      <c r="U109" s="6">
        <v>102</v>
      </c>
      <c r="V109" s="6">
        <v>16101920</v>
      </c>
      <c r="W109" s="6">
        <v>-266.30889000000002</v>
      </c>
      <c r="X109" s="6">
        <v>96.928510000000003</v>
      </c>
      <c r="Y109" s="6">
        <f t="shared" si="62"/>
        <v>283</v>
      </c>
      <c r="Z109" s="6">
        <v>2491871.327</v>
      </c>
      <c r="AA109" s="6">
        <f t="shared" si="80"/>
        <v>49837.42654</v>
      </c>
      <c r="AB109" s="6" t="str">
        <f t="shared" si="81"/>
        <v/>
      </c>
      <c r="AC109" s="6" t="str">
        <f t="shared" si="82"/>
        <v/>
      </c>
      <c r="AD109" s="6" t="str">
        <f t="shared" si="83"/>
        <v/>
      </c>
      <c r="AE109">
        <v>103</v>
      </c>
      <c r="AF109">
        <v>17012923</v>
      </c>
      <c r="AG109">
        <v>-716.04578000000004</v>
      </c>
      <c r="AH109">
        <v>-260.61935</v>
      </c>
      <c r="AI109" s="6">
        <f t="shared" si="63"/>
        <v>762</v>
      </c>
      <c r="AJ109">
        <v>5001.5769700000001</v>
      </c>
      <c r="AK109" s="6" t="str">
        <f t="shared" si="84"/>
        <v/>
      </c>
      <c r="AL109" s="6" t="str">
        <f t="shared" si="85"/>
        <v/>
      </c>
      <c r="AM109" s="6">
        <f t="shared" si="86"/>
        <v>5001.5769700000001</v>
      </c>
      <c r="AN109" s="6" t="str">
        <f t="shared" si="87"/>
        <v/>
      </c>
      <c r="AO109">
        <v>104</v>
      </c>
      <c r="AP109">
        <v>17101905</v>
      </c>
      <c r="AQ109">
        <v>-283.39999999999998</v>
      </c>
      <c r="AR109">
        <v>0</v>
      </c>
      <c r="AS109" s="6">
        <f t="shared" si="64"/>
        <v>283</v>
      </c>
      <c r="AT109">
        <v>1876964.05</v>
      </c>
      <c r="AU109" s="6">
        <f t="shared" si="88"/>
        <v>8857.9526872369006</v>
      </c>
      <c r="AV109" s="6" t="str">
        <f t="shared" si="89"/>
        <v/>
      </c>
      <c r="AW109" s="6" t="str">
        <f t="shared" si="90"/>
        <v/>
      </c>
      <c r="AX109" s="6" t="str">
        <f t="shared" si="91"/>
        <v/>
      </c>
      <c r="AY109" s="6">
        <v>104</v>
      </c>
      <c r="AZ109" s="6">
        <v>17101905</v>
      </c>
      <c r="BA109" s="6">
        <v>-283.39999999999998</v>
      </c>
      <c r="BB109" s="6">
        <v>0</v>
      </c>
      <c r="BC109" s="6">
        <f t="shared" si="65"/>
        <v>283</v>
      </c>
      <c r="BD109" s="6">
        <v>1876964.05</v>
      </c>
      <c r="BE109" s="6">
        <f t="shared" si="92"/>
        <v>37539.281000000003</v>
      </c>
      <c r="BF109" s="6" t="str">
        <f t="shared" si="93"/>
        <v/>
      </c>
      <c r="BG109" s="6" t="str">
        <f t="shared" si="94"/>
        <v/>
      </c>
      <c r="BH109" s="6" t="str">
        <f t="shared" si="95"/>
        <v/>
      </c>
      <c r="BI109">
        <v>105</v>
      </c>
      <c r="BJ109">
        <v>18112519</v>
      </c>
      <c r="BK109">
        <v>-264.63981999999999</v>
      </c>
      <c r="BL109">
        <v>1500.8470199999999</v>
      </c>
      <c r="BM109" s="6">
        <f t="shared" si="66"/>
        <v>1524</v>
      </c>
      <c r="BN109">
        <v>2701.40551</v>
      </c>
      <c r="BO109" s="6" t="str">
        <f t="shared" si="96"/>
        <v/>
      </c>
      <c r="BP109" s="6" t="str">
        <f t="shared" si="97"/>
        <v/>
      </c>
      <c r="BQ109" s="6" t="str">
        <f t="shared" si="98"/>
        <v/>
      </c>
      <c r="BR109" s="6">
        <f t="shared" si="99"/>
        <v>2701.40551</v>
      </c>
      <c r="BS109">
        <v>106</v>
      </c>
      <c r="BT109">
        <v>19012921</v>
      </c>
      <c r="BU109">
        <v>-1629.8568299999999</v>
      </c>
      <c r="BV109">
        <v>-287.38772999999998</v>
      </c>
      <c r="BW109" s="6">
        <f t="shared" si="67"/>
        <v>1655</v>
      </c>
      <c r="BX109">
        <v>306656.75589999999</v>
      </c>
      <c r="BY109" s="6" t="str">
        <f t="shared" si="100"/>
        <v/>
      </c>
      <c r="BZ109" s="6" t="str">
        <f t="shared" si="101"/>
        <v/>
      </c>
      <c r="CA109" s="6" t="str">
        <f t="shared" si="102"/>
        <v/>
      </c>
      <c r="CB109" s="6">
        <f t="shared" si="103"/>
        <v>1447.2046148053582</v>
      </c>
      <c r="CC109" s="6">
        <v>106</v>
      </c>
      <c r="CD109" s="6">
        <v>19012921</v>
      </c>
      <c r="CE109" s="6">
        <v>-1629.8568299999999</v>
      </c>
      <c r="CF109" s="6">
        <v>-287.38772999999998</v>
      </c>
      <c r="CG109" s="6">
        <f t="shared" si="68"/>
        <v>1655</v>
      </c>
      <c r="CH109" s="6">
        <v>306656.75589999999</v>
      </c>
      <c r="CI109" s="6" t="str">
        <f t="shared" si="104"/>
        <v/>
      </c>
      <c r="CJ109" s="6" t="str">
        <f t="shared" si="105"/>
        <v/>
      </c>
      <c r="CK109" s="6" t="str">
        <f t="shared" si="106"/>
        <v/>
      </c>
      <c r="CL109" s="6">
        <f t="shared" si="107"/>
        <v>6133.1351180000001</v>
      </c>
      <c r="CM109">
        <v>107</v>
      </c>
      <c r="CN109">
        <v>19122421</v>
      </c>
      <c r="CO109">
        <v>1500.8470199999999</v>
      </c>
      <c r="CP109">
        <v>264.63981999999999</v>
      </c>
      <c r="CQ109" s="6">
        <f t="shared" si="69"/>
        <v>1524</v>
      </c>
      <c r="CR109">
        <v>2602.0955600000002</v>
      </c>
      <c r="CS109" s="6" t="str">
        <f t="shared" si="108"/>
        <v/>
      </c>
      <c r="CT109" s="6" t="str">
        <f t="shared" si="109"/>
        <v/>
      </c>
      <c r="CU109" s="6" t="str">
        <f t="shared" si="110"/>
        <v/>
      </c>
      <c r="CV109" s="6">
        <f t="shared" si="111"/>
        <v>2602.0955600000002</v>
      </c>
      <c r="CW109">
        <v>108</v>
      </c>
      <c r="CX109">
        <v>20101905</v>
      </c>
      <c r="CY109">
        <v>-283.39999999999998</v>
      </c>
      <c r="CZ109">
        <v>0</v>
      </c>
      <c r="DA109" s="6">
        <f t="shared" si="70"/>
        <v>283</v>
      </c>
      <c r="DB109">
        <v>1240929.3359999999</v>
      </c>
      <c r="DC109" s="6">
        <f t="shared" si="112"/>
        <v>5856.3153335261277</v>
      </c>
      <c r="DD109" s="6" t="str">
        <f t="shared" si="113"/>
        <v/>
      </c>
      <c r="DE109" s="6" t="str">
        <f t="shared" si="114"/>
        <v/>
      </c>
      <c r="DF109" s="6" t="str">
        <f t="shared" si="115"/>
        <v/>
      </c>
      <c r="DG109" s="6">
        <v>108</v>
      </c>
      <c r="DH109" s="6">
        <v>20101905</v>
      </c>
      <c r="DI109" s="6">
        <v>-283.39999999999998</v>
      </c>
      <c r="DJ109" s="6">
        <v>0</v>
      </c>
      <c r="DK109" s="6">
        <f t="shared" si="71"/>
        <v>283</v>
      </c>
      <c r="DL109" s="6">
        <v>1240929.3359999999</v>
      </c>
      <c r="DM109" s="6">
        <f t="shared" si="116"/>
        <v>24818.586719999999</v>
      </c>
      <c r="DN109" s="6" t="str">
        <f t="shared" si="117"/>
        <v/>
      </c>
      <c r="DO109" s="6" t="str">
        <f t="shared" si="118"/>
        <v/>
      </c>
      <c r="DP109" s="6" t="str">
        <f t="shared" si="119"/>
        <v/>
      </c>
    </row>
    <row r="110" spans="1:120" x14ac:dyDescent="0.3">
      <c r="A110" s="6">
        <v>101</v>
      </c>
      <c r="B110" s="6">
        <v>16021107</v>
      </c>
      <c r="C110" s="6">
        <v>52.123869999999997</v>
      </c>
      <c r="D110" s="6">
        <v>-143.20916</v>
      </c>
      <c r="E110" s="6">
        <f t="shared" si="72"/>
        <v>152</v>
      </c>
      <c r="F110" s="6">
        <v>33219.995139999999</v>
      </c>
      <c r="G110" s="6">
        <f t="shared" si="73"/>
        <v>33219.995139999999</v>
      </c>
      <c r="H110" s="6" t="str">
        <f t="shared" si="60"/>
        <v/>
      </c>
      <c r="I110" s="6" t="str">
        <f t="shared" si="74"/>
        <v/>
      </c>
      <c r="J110" s="6" t="str">
        <f t="shared" si="75"/>
        <v/>
      </c>
      <c r="K110">
        <v>102</v>
      </c>
      <c r="L110">
        <v>16101924</v>
      </c>
      <c r="M110">
        <v>266.30889000000002</v>
      </c>
      <c r="N110">
        <v>96.928510000000003</v>
      </c>
      <c r="O110" s="6">
        <f t="shared" si="61"/>
        <v>283</v>
      </c>
      <c r="P110">
        <v>5141343.585</v>
      </c>
      <c r="Q110" s="6">
        <f t="shared" si="76"/>
        <v>24263.532498003333</v>
      </c>
      <c r="R110" s="6" t="str">
        <f t="shared" si="77"/>
        <v/>
      </c>
      <c r="S110" s="6" t="str">
        <f t="shared" si="78"/>
        <v/>
      </c>
      <c r="T110" s="6" t="str">
        <f t="shared" si="79"/>
        <v/>
      </c>
      <c r="U110" s="6">
        <v>102</v>
      </c>
      <c r="V110" s="6">
        <v>16101924</v>
      </c>
      <c r="W110" s="6">
        <v>266.30889000000002</v>
      </c>
      <c r="X110" s="6">
        <v>96.928510000000003</v>
      </c>
      <c r="Y110" s="6">
        <f t="shared" si="62"/>
        <v>283</v>
      </c>
      <c r="Z110" s="6">
        <v>5141343.585</v>
      </c>
      <c r="AA110" s="6">
        <f t="shared" si="80"/>
        <v>102826.8717</v>
      </c>
      <c r="AB110" s="6" t="str">
        <f t="shared" si="81"/>
        <v/>
      </c>
      <c r="AC110" s="6" t="str">
        <f t="shared" si="82"/>
        <v/>
      </c>
      <c r="AD110" s="6" t="str">
        <f t="shared" si="83"/>
        <v/>
      </c>
      <c r="AE110">
        <v>103</v>
      </c>
      <c r="AF110">
        <v>17012923</v>
      </c>
      <c r="AG110">
        <v>-659.91135999999995</v>
      </c>
      <c r="AH110">
        <v>-381</v>
      </c>
      <c r="AI110" s="6">
        <f t="shared" si="63"/>
        <v>762</v>
      </c>
      <c r="AJ110">
        <v>6165.0585600000004</v>
      </c>
      <c r="AK110" s="6" t="str">
        <f t="shared" si="84"/>
        <v/>
      </c>
      <c r="AL110" s="6" t="str">
        <f t="shared" si="85"/>
        <v/>
      </c>
      <c r="AM110" s="6">
        <f t="shared" si="86"/>
        <v>6165.0585600000004</v>
      </c>
      <c r="AN110" s="6" t="str">
        <f t="shared" si="87"/>
        <v/>
      </c>
      <c r="AO110">
        <v>104</v>
      </c>
      <c r="AP110">
        <v>17101919</v>
      </c>
      <c r="AQ110">
        <v>182.16601</v>
      </c>
      <c r="AR110">
        <v>-217.09700000000001</v>
      </c>
      <c r="AS110" s="6">
        <f t="shared" si="64"/>
        <v>283</v>
      </c>
      <c r="AT110">
        <v>2991088.483</v>
      </c>
      <c r="AU110" s="6">
        <f t="shared" si="88"/>
        <v>14115.837895644934</v>
      </c>
      <c r="AV110" s="6" t="str">
        <f t="shared" si="89"/>
        <v/>
      </c>
      <c r="AW110" s="6" t="str">
        <f t="shared" si="90"/>
        <v/>
      </c>
      <c r="AX110" s="6" t="str">
        <f t="shared" si="91"/>
        <v/>
      </c>
      <c r="AY110" s="6">
        <v>104</v>
      </c>
      <c r="AZ110" s="6">
        <v>17101919</v>
      </c>
      <c r="BA110" s="6">
        <v>182.16601</v>
      </c>
      <c r="BB110" s="6">
        <v>-217.09700000000001</v>
      </c>
      <c r="BC110" s="6">
        <f t="shared" si="65"/>
        <v>283</v>
      </c>
      <c r="BD110" s="6">
        <v>2991088.483</v>
      </c>
      <c r="BE110" s="6">
        <f t="shared" si="92"/>
        <v>59821.769659999998</v>
      </c>
      <c r="BF110" s="6" t="str">
        <f t="shared" si="93"/>
        <v/>
      </c>
      <c r="BG110" s="6" t="str">
        <f t="shared" si="94"/>
        <v/>
      </c>
      <c r="BH110" s="6" t="str">
        <f t="shared" si="95"/>
        <v/>
      </c>
      <c r="BI110">
        <v>105</v>
      </c>
      <c r="BJ110">
        <v>18112519</v>
      </c>
      <c r="BK110">
        <v>-132.31990999999999</v>
      </c>
      <c r="BL110">
        <v>750.42350999999996</v>
      </c>
      <c r="BM110" s="6">
        <f t="shared" si="66"/>
        <v>762</v>
      </c>
      <c r="BN110">
        <v>6769.27135</v>
      </c>
      <c r="BO110" s="6" t="str">
        <f t="shared" si="96"/>
        <v/>
      </c>
      <c r="BP110" s="6" t="str">
        <f t="shared" si="97"/>
        <v/>
      </c>
      <c r="BQ110" s="6">
        <f t="shared" si="98"/>
        <v>6769.27135</v>
      </c>
      <c r="BR110" s="6" t="str">
        <f t="shared" si="99"/>
        <v/>
      </c>
      <c r="BS110">
        <v>106</v>
      </c>
      <c r="BT110">
        <v>19012921</v>
      </c>
      <c r="BU110">
        <v>-879.43331999999998</v>
      </c>
      <c r="BV110">
        <v>-155.06782000000001</v>
      </c>
      <c r="BW110" s="6">
        <f t="shared" si="67"/>
        <v>893</v>
      </c>
      <c r="BX110">
        <v>646215.99679999996</v>
      </c>
      <c r="BY110" s="6" t="str">
        <f t="shared" si="100"/>
        <v/>
      </c>
      <c r="BZ110" s="6" t="str">
        <f t="shared" si="101"/>
        <v/>
      </c>
      <c r="CA110" s="6">
        <f t="shared" si="102"/>
        <v>3049.6858612662463</v>
      </c>
      <c r="CB110" s="6" t="str">
        <f t="shared" si="103"/>
        <v/>
      </c>
      <c r="CC110" s="6">
        <v>106</v>
      </c>
      <c r="CD110" s="6">
        <v>19012921</v>
      </c>
      <c r="CE110" s="6">
        <v>-879.43331999999998</v>
      </c>
      <c r="CF110" s="6">
        <v>-155.06782000000001</v>
      </c>
      <c r="CG110" s="6">
        <f t="shared" si="68"/>
        <v>893</v>
      </c>
      <c r="CH110" s="6">
        <v>646215.99679999996</v>
      </c>
      <c r="CI110" s="6" t="str">
        <f t="shared" si="104"/>
        <v/>
      </c>
      <c r="CJ110" s="6" t="str">
        <f t="shared" si="105"/>
        <v/>
      </c>
      <c r="CK110" s="6">
        <f t="shared" si="106"/>
        <v>12924.319936</v>
      </c>
      <c r="CL110" s="6" t="str">
        <f t="shared" si="107"/>
        <v/>
      </c>
      <c r="CM110">
        <v>107</v>
      </c>
      <c r="CN110">
        <v>19122918</v>
      </c>
      <c r="CO110">
        <v>-521.23869999999999</v>
      </c>
      <c r="CP110">
        <v>-1432.0915500000001</v>
      </c>
      <c r="CQ110" s="6">
        <f t="shared" si="69"/>
        <v>1524</v>
      </c>
      <c r="CR110">
        <v>2800.5073900000002</v>
      </c>
      <c r="CS110" s="6" t="str">
        <f t="shared" si="108"/>
        <v/>
      </c>
      <c r="CT110" s="6" t="str">
        <f t="shared" si="109"/>
        <v/>
      </c>
      <c r="CU110" s="6" t="str">
        <f t="shared" si="110"/>
        <v/>
      </c>
      <c r="CV110" s="6">
        <f t="shared" si="111"/>
        <v>2800.5073900000002</v>
      </c>
      <c r="CW110">
        <v>108</v>
      </c>
      <c r="CX110">
        <v>20101919</v>
      </c>
      <c r="CY110">
        <v>305.42399</v>
      </c>
      <c r="CZ110">
        <v>-839.14550999999994</v>
      </c>
      <c r="DA110" s="6">
        <f t="shared" si="70"/>
        <v>893</v>
      </c>
      <c r="DB110">
        <v>285843.82880000002</v>
      </c>
      <c r="DC110" s="6" t="str">
        <f t="shared" si="112"/>
        <v/>
      </c>
      <c r="DD110" s="6" t="str">
        <f t="shared" si="113"/>
        <v/>
      </c>
      <c r="DE110" s="6">
        <f t="shared" si="114"/>
        <v>1348.9822095681825</v>
      </c>
      <c r="DF110" s="6" t="str">
        <f t="shared" si="115"/>
        <v/>
      </c>
      <c r="DG110" s="6">
        <v>108</v>
      </c>
      <c r="DH110" s="6">
        <v>20101919</v>
      </c>
      <c r="DI110" s="6">
        <v>305.42399</v>
      </c>
      <c r="DJ110" s="6">
        <v>-839.14550999999994</v>
      </c>
      <c r="DK110" s="6">
        <f t="shared" si="71"/>
        <v>893</v>
      </c>
      <c r="DL110" s="6">
        <v>285843.82880000002</v>
      </c>
      <c r="DM110" s="6" t="str">
        <f t="shared" si="116"/>
        <v/>
      </c>
      <c r="DN110" s="6" t="str">
        <f t="shared" si="117"/>
        <v/>
      </c>
      <c r="DO110" s="6">
        <f t="shared" si="118"/>
        <v>5716.8765760000006</v>
      </c>
      <c r="DP110" s="6" t="str">
        <f t="shared" si="119"/>
        <v/>
      </c>
    </row>
    <row r="111" spans="1:120" x14ac:dyDescent="0.3">
      <c r="A111" s="6">
        <v>101</v>
      </c>
      <c r="B111" s="6">
        <v>16021107</v>
      </c>
      <c r="C111" s="6">
        <v>52.927959999999999</v>
      </c>
      <c r="D111" s="6">
        <v>-300.1694</v>
      </c>
      <c r="E111" s="6">
        <f t="shared" si="72"/>
        <v>305</v>
      </c>
      <c r="F111" s="6">
        <v>14989.96665</v>
      </c>
      <c r="G111" s="6" t="str">
        <f t="shared" si="73"/>
        <v/>
      </c>
      <c r="H111" s="6">
        <f t="shared" si="60"/>
        <v>14989.96665</v>
      </c>
      <c r="I111" s="6" t="str">
        <f t="shared" si="74"/>
        <v/>
      </c>
      <c r="J111" s="6" t="str">
        <f t="shared" si="75"/>
        <v/>
      </c>
      <c r="K111">
        <v>102</v>
      </c>
      <c r="L111">
        <v>16101924</v>
      </c>
      <c r="M111">
        <v>377.41386999999997</v>
      </c>
      <c r="N111">
        <v>217.9</v>
      </c>
      <c r="O111" s="6">
        <f t="shared" si="61"/>
        <v>436</v>
      </c>
      <c r="P111">
        <v>2106789.4700000002</v>
      </c>
      <c r="Q111" s="6" t="str">
        <f t="shared" si="76"/>
        <v/>
      </c>
      <c r="R111" s="6">
        <f t="shared" si="77"/>
        <v>9942.5673321920622</v>
      </c>
      <c r="S111" s="6" t="str">
        <f t="shared" si="78"/>
        <v/>
      </c>
      <c r="T111" s="6" t="str">
        <f t="shared" si="79"/>
        <v/>
      </c>
      <c r="U111" s="6">
        <v>102</v>
      </c>
      <c r="V111" s="6">
        <v>16101924</v>
      </c>
      <c r="W111" s="6">
        <v>377.41386999999997</v>
      </c>
      <c r="X111" s="6">
        <v>217.9</v>
      </c>
      <c r="Y111" s="6">
        <f t="shared" si="62"/>
        <v>436</v>
      </c>
      <c r="Z111" s="6">
        <v>2106789.4700000002</v>
      </c>
      <c r="AA111" s="6" t="str">
        <f t="shared" si="80"/>
        <v/>
      </c>
      <c r="AB111" s="6">
        <f t="shared" si="81"/>
        <v>42135.789400000001</v>
      </c>
      <c r="AC111" s="6" t="str">
        <f t="shared" si="82"/>
        <v/>
      </c>
      <c r="AD111" s="6" t="str">
        <f t="shared" si="83"/>
        <v/>
      </c>
      <c r="AE111">
        <v>103</v>
      </c>
      <c r="AF111">
        <v>17012923</v>
      </c>
      <c r="AG111">
        <v>-286.41831000000002</v>
      </c>
      <c r="AH111">
        <v>-104.24773999999999</v>
      </c>
      <c r="AI111" s="6">
        <f t="shared" si="63"/>
        <v>305</v>
      </c>
      <c r="AJ111">
        <v>17188.04984</v>
      </c>
      <c r="AK111" s="6" t="str">
        <f t="shared" si="84"/>
        <v/>
      </c>
      <c r="AL111" s="6">
        <f t="shared" si="85"/>
        <v>17188.04984</v>
      </c>
      <c r="AM111" s="6" t="str">
        <f t="shared" si="86"/>
        <v/>
      </c>
      <c r="AN111" s="6" t="str">
        <f t="shared" si="87"/>
        <v/>
      </c>
      <c r="AO111">
        <v>104</v>
      </c>
      <c r="AP111">
        <v>17101919</v>
      </c>
      <c r="AQ111">
        <v>217.9</v>
      </c>
      <c r="AR111">
        <v>-377.41386999999997</v>
      </c>
      <c r="AS111" s="6">
        <f t="shared" si="64"/>
        <v>436</v>
      </c>
      <c r="AT111">
        <v>1708508.2930000001</v>
      </c>
      <c r="AU111" s="6" t="str">
        <f t="shared" si="88"/>
        <v/>
      </c>
      <c r="AV111" s="6">
        <f t="shared" si="89"/>
        <v>8062.9597701383145</v>
      </c>
      <c r="AW111" s="6" t="str">
        <f t="shared" si="90"/>
        <v/>
      </c>
      <c r="AX111" s="6" t="str">
        <f t="shared" si="91"/>
        <v/>
      </c>
      <c r="AY111" s="6">
        <v>104</v>
      </c>
      <c r="AZ111" s="6">
        <v>17101919</v>
      </c>
      <c r="BA111" s="6">
        <v>217.9</v>
      </c>
      <c r="BB111" s="6">
        <v>-377.41386999999997</v>
      </c>
      <c r="BC111" s="6">
        <f t="shared" si="65"/>
        <v>436</v>
      </c>
      <c r="BD111" s="6">
        <v>1708508.2930000001</v>
      </c>
      <c r="BE111" s="6" t="str">
        <f t="shared" si="92"/>
        <v/>
      </c>
      <c r="BF111" s="6">
        <f t="shared" si="93"/>
        <v>34170.165860000001</v>
      </c>
      <c r="BG111" s="6" t="str">
        <f t="shared" si="94"/>
        <v/>
      </c>
      <c r="BH111" s="6" t="str">
        <f t="shared" si="95"/>
        <v/>
      </c>
      <c r="BI111">
        <v>105</v>
      </c>
      <c r="BJ111">
        <v>18112519</v>
      </c>
      <c r="BK111">
        <v>-52.927959999999999</v>
      </c>
      <c r="BL111">
        <v>300.1694</v>
      </c>
      <c r="BM111" s="6">
        <f t="shared" si="66"/>
        <v>305</v>
      </c>
      <c r="BN111">
        <v>19915.91718</v>
      </c>
      <c r="BO111" s="6" t="str">
        <f t="shared" si="96"/>
        <v/>
      </c>
      <c r="BP111" s="6">
        <f t="shared" si="97"/>
        <v>19915.91718</v>
      </c>
      <c r="BQ111" s="6" t="str">
        <f t="shared" si="98"/>
        <v/>
      </c>
      <c r="BR111" s="6" t="str">
        <f t="shared" si="99"/>
        <v/>
      </c>
      <c r="BS111">
        <v>106</v>
      </c>
      <c r="BT111">
        <v>19012921</v>
      </c>
      <c r="BU111">
        <v>-429.17921999999999</v>
      </c>
      <c r="BV111">
        <v>-75.675880000000006</v>
      </c>
      <c r="BW111" s="6">
        <f t="shared" si="67"/>
        <v>436</v>
      </c>
      <c r="BX111">
        <v>1346575.821</v>
      </c>
      <c r="BY111" s="6" t="str">
        <f t="shared" si="100"/>
        <v/>
      </c>
      <c r="BZ111" s="6">
        <f t="shared" si="101"/>
        <v>6354.8925788936585</v>
      </c>
      <c r="CA111" s="6" t="str">
        <f t="shared" si="102"/>
        <v/>
      </c>
      <c r="CB111" s="6" t="str">
        <f t="shared" si="103"/>
        <v/>
      </c>
      <c r="CC111" s="6">
        <v>106</v>
      </c>
      <c r="CD111" s="6">
        <v>19012921</v>
      </c>
      <c r="CE111" s="6">
        <v>-429.17921999999999</v>
      </c>
      <c r="CF111" s="6">
        <v>-75.675880000000006</v>
      </c>
      <c r="CG111" s="6">
        <f t="shared" si="68"/>
        <v>436</v>
      </c>
      <c r="CH111" s="6">
        <v>1346575.821</v>
      </c>
      <c r="CI111" s="6" t="str">
        <f t="shared" si="104"/>
        <v/>
      </c>
      <c r="CJ111" s="6">
        <f t="shared" si="105"/>
        <v>26931.51642</v>
      </c>
      <c r="CK111" s="6" t="str">
        <f t="shared" si="106"/>
        <v/>
      </c>
      <c r="CL111" s="6" t="str">
        <f t="shared" si="107"/>
        <v/>
      </c>
      <c r="CM111">
        <v>107</v>
      </c>
      <c r="CN111">
        <v>19122918</v>
      </c>
      <c r="CO111">
        <v>-260.61935</v>
      </c>
      <c r="CP111">
        <v>-716.04578000000004</v>
      </c>
      <c r="CQ111" s="6">
        <f t="shared" si="69"/>
        <v>762</v>
      </c>
      <c r="CR111">
        <v>7021.6527699999997</v>
      </c>
      <c r="CS111" s="6" t="str">
        <f t="shared" si="108"/>
        <v/>
      </c>
      <c r="CT111" s="6" t="str">
        <f t="shared" si="109"/>
        <v/>
      </c>
      <c r="CU111" s="6">
        <f t="shared" si="110"/>
        <v>7021.6527699999997</v>
      </c>
      <c r="CV111" s="6" t="str">
        <f t="shared" si="111"/>
        <v/>
      </c>
      <c r="CW111">
        <v>108</v>
      </c>
      <c r="CX111">
        <v>20101919</v>
      </c>
      <c r="CY111">
        <v>446.5</v>
      </c>
      <c r="CZ111">
        <v>-773.36068999999998</v>
      </c>
      <c r="DA111" s="6">
        <f t="shared" si="70"/>
        <v>893</v>
      </c>
      <c r="DB111">
        <v>509498.16580000002</v>
      </c>
      <c r="DC111" s="6" t="str">
        <f t="shared" si="112"/>
        <v/>
      </c>
      <c r="DD111" s="6" t="str">
        <f t="shared" si="113"/>
        <v/>
      </c>
      <c r="DE111" s="6">
        <f t="shared" si="114"/>
        <v>2404.4736748636087</v>
      </c>
      <c r="DF111" s="6" t="str">
        <f t="shared" si="115"/>
        <v/>
      </c>
      <c r="DG111" s="6">
        <v>108</v>
      </c>
      <c r="DH111" s="6">
        <v>20101919</v>
      </c>
      <c r="DI111" s="6">
        <v>446.5</v>
      </c>
      <c r="DJ111" s="6">
        <v>-773.36068999999998</v>
      </c>
      <c r="DK111" s="6">
        <f t="shared" si="71"/>
        <v>893</v>
      </c>
      <c r="DL111" s="6">
        <v>509498.16580000002</v>
      </c>
      <c r="DM111" s="6" t="str">
        <f t="shared" si="116"/>
        <v/>
      </c>
      <c r="DN111" s="6" t="str">
        <f t="shared" si="117"/>
        <v/>
      </c>
      <c r="DO111" s="6">
        <f t="shared" si="118"/>
        <v>10189.963316000001</v>
      </c>
      <c r="DP111" s="6" t="str">
        <f t="shared" si="119"/>
        <v/>
      </c>
    </row>
    <row r="112" spans="1:120" x14ac:dyDescent="0.3">
      <c r="A112" s="6">
        <v>101</v>
      </c>
      <c r="B112" s="6">
        <v>16021107</v>
      </c>
      <c r="C112" s="6">
        <v>104.24773999999999</v>
      </c>
      <c r="D112" s="6">
        <v>-286.41831000000002</v>
      </c>
      <c r="E112" s="6">
        <f t="shared" si="72"/>
        <v>305</v>
      </c>
      <c r="F112" s="6">
        <v>19799.27664</v>
      </c>
      <c r="G112" s="6" t="str">
        <f t="shared" si="73"/>
        <v/>
      </c>
      <c r="H112" s="6">
        <f t="shared" si="60"/>
        <v>19799.27664</v>
      </c>
      <c r="I112" s="6" t="str">
        <f t="shared" si="74"/>
        <v/>
      </c>
      <c r="J112" s="6" t="str">
        <f t="shared" si="75"/>
        <v/>
      </c>
      <c r="K112">
        <v>102</v>
      </c>
      <c r="L112">
        <v>16101924</v>
      </c>
      <c r="M112">
        <v>409.51803999999998</v>
      </c>
      <c r="N112">
        <v>149.05238</v>
      </c>
      <c r="O112" s="6">
        <f t="shared" si="61"/>
        <v>436</v>
      </c>
      <c r="P112">
        <v>2527199.827</v>
      </c>
      <c r="Q112" s="6" t="str">
        <f t="shared" si="76"/>
        <v/>
      </c>
      <c r="R112" s="6">
        <f t="shared" si="77"/>
        <v>11926.609089161448</v>
      </c>
      <c r="S112" s="6" t="str">
        <f t="shared" si="78"/>
        <v/>
      </c>
      <c r="T112" s="6" t="str">
        <f t="shared" si="79"/>
        <v/>
      </c>
      <c r="U112" s="6">
        <v>102</v>
      </c>
      <c r="V112" s="6">
        <v>16101924</v>
      </c>
      <c r="W112" s="6">
        <v>409.51803999999998</v>
      </c>
      <c r="X112" s="6">
        <v>149.05238</v>
      </c>
      <c r="Y112" s="6">
        <f t="shared" si="62"/>
        <v>436</v>
      </c>
      <c r="Z112" s="6">
        <v>2527199.827</v>
      </c>
      <c r="AA112" s="6" t="str">
        <f t="shared" si="80"/>
        <v/>
      </c>
      <c r="AB112" s="6">
        <f t="shared" si="81"/>
        <v>50543.99654</v>
      </c>
      <c r="AC112" s="6" t="str">
        <f t="shared" si="82"/>
        <v/>
      </c>
      <c r="AD112" s="6" t="str">
        <f t="shared" si="83"/>
        <v/>
      </c>
      <c r="AE112">
        <v>103</v>
      </c>
      <c r="AF112">
        <v>17012923</v>
      </c>
      <c r="AG112">
        <v>-263.96454</v>
      </c>
      <c r="AH112">
        <v>-152.4</v>
      </c>
      <c r="AI112" s="6">
        <f t="shared" si="63"/>
        <v>305</v>
      </c>
      <c r="AJ112">
        <v>19636.545989999999</v>
      </c>
      <c r="AK112" s="6" t="str">
        <f t="shared" si="84"/>
        <v/>
      </c>
      <c r="AL112" s="6">
        <f t="shared" si="85"/>
        <v>19636.545989999999</v>
      </c>
      <c r="AM112" s="6" t="str">
        <f t="shared" si="86"/>
        <v/>
      </c>
      <c r="AN112" s="6" t="str">
        <f t="shared" si="87"/>
        <v/>
      </c>
      <c r="AO112">
        <v>104</v>
      </c>
      <c r="AP112">
        <v>17101919</v>
      </c>
      <c r="AQ112">
        <v>305.42399</v>
      </c>
      <c r="AR112">
        <v>-839.14550999999994</v>
      </c>
      <c r="AS112" s="6">
        <f t="shared" si="64"/>
        <v>893</v>
      </c>
      <c r="AT112">
        <v>432352.24900000001</v>
      </c>
      <c r="AU112" s="6" t="str">
        <f t="shared" si="88"/>
        <v/>
      </c>
      <c r="AV112" s="6" t="str">
        <f t="shared" si="89"/>
        <v/>
      </c>
      <c r="AW112" s="6">
        <f t="shared" si="90"/>
        <v>2040.3991040012022</v>
      </c>
      <c r="AX112" s="6" t="str">
        <f t="shared" si="91"/>
        <v/>
      </c>
      <c r="AY112" s="6">
        <v>104</v>
      </c>
      <c r="AZ112" s="6">
        <v>17101919</v>
      </c>
      <c r="BA112" s="6">
        <v>305.42399</v>
      </c>
      <c r="BB112" s="6">
        <v>-839.14550999999994</v>
      </c>
      <c r="BC112" s="6">
        <f t="shared" si="65"/>
        <v>893</v>
      </c>
      <c r="BD112" s="6">
        <v>432352.24900000001</v>
      </c>
      <c r="BE112" s="6" t="str">
        <f t="shared" si="92"/>
        <v/>
      </c>
      <c r="BF112" s="6" t="str">
        <f t="shared" si="93"/>
        <v/>
      </c>
      <c r="BG112" s="6">
        <f t="shared" si="94"/>
        <v>8647.0449800000006</v>
      </c>
      <c r="BH112" s="6" t="str">
        <f t="shared" si="95"/>
        <v/>
      </c>
      <c r="BI112">
        <v>105</v>
      </c>
      <c r="BJ112">
        <v>18112519</v>
      </c>
      <c r="BK112">
        <v>-26.463979999999999</v>
      </c>
      <c r="BL112">
        <v>150.0847</v>
      </c>
      <c r="BM112" s="6">
        <f t="shared" si="66"/>
        <v>152</v>
      </c>
      <c r="BN112">
        <v>34154.503839999998</v>
      </c>
      <c r="BO112" s="6">
        <f t="shared" si="96"/>
        <v>34154.503839999998</v>
      </c>
      <c r="BP112" s="6" t="str">
        <f t="shared" si="97"/>
        <v/>
      </c>
      <c r="BQ112" s="6" t="str">
        <f t="shared" si="98"/>
        <v/>
      </c>
      <c r="BR112" s="6" t="str">
        <f t="shared" si="99"/>
        <v/>
      </c>
      <c r="BS112">
        <v>106</v>
      </c>
      <c r="BT112">
        <v>19012921</v>
      </c>
      <c r="BU112">
        <v>-279.09451999999999</v>
      </c>
      <c r="BV112">
        <v>-49.211889999999997</v>
      </c>
      <c r="BW112" s="6">
        <f t="shared" si="67"/>
        <v>283</v>
      </c>
      <c r="BX112">
        <v>1917985.236</v>
      </c>
      <c r="BY112" s="6">
        <f t="shared" si="100"/>
        <v>9051.5438882843282</v>
      </c>
      <c r="BZ112" s="6" t="str">
        <f t="shared" si="101"/>
        <v/>
      </c>
      <c r="CA112" s="6" t="str">
        <f t="shared" si="102"/>
        <v/>
      </c>
      <c r="CB112" s="6" t="str">
        <f t="shared" si="103"/>
        <v/>
      </c>
      <c r="CC112" s="6">
        <v>106</v>
      </c>
      <c r="CD112" s="6">
        <v>19012921</v>
      </c>
      <c r="CE112" s="6">
        <v>-279.09451999999999</v>
      </c>
      <c r="CF112" s="6">
        <v>-49.211889999999997</v>
      </c>
      <c r="CG112" s="6">
        <f t="shared" si="68"/>
        <v>283</v>
      </c>
      <c r="CH112" s="6">
        <v>1917985.236</v>
      </c>
      <c r="CI112" s="6">
        <f t="shared" si="104"/>
        <v>38359.704720000002</v>
      </c>
      <c r="CJ112" s="6" t="str">
        <f t="shared" si="105"/>
        <v/>
      </c>
      <c r="CK112" s="6" t="str">
        <f t="shared" si="106"/>
        <v/>
      </c>
      <c r="CL112" s="6" t="str">
        <f t="shared" si="107"/>
        <v/>
      </c>
      <c r="CM112">
        <v>107</v>
      </c>
      <c r="CN112">
        <v>19122918</v>
      </c>
      <c r="CO112">
        <v>-104.24773999999999</v>
      </c>
      <c r="CP112">
        <v>-286.41831000000002</v>
      </c>
      <c r="CQ112" s="6">
        <f t="shared" si="69"/>
        <v>305</v>
      </c>
      <c r="CR112">
        <v>19824.207569999999</v>
      </c>
      <c r="CS112" s="6" t="str">
        <f t="shared" si="108"/>
        <v/>
      </c>
      <c r="CT112" s="6">
        <f t="shared" si="109"/>
        <v>19824.207569999999</v>
      </c>
      <c r="CU112" s="6" t="str">
        <f t="shared" si="110"/>
        <v/>
      </c>
      <c r="CV112" s="6" t="str">
        <f t="shared" si="111"/>
        <v/>
      </c>
      <c r="CW112">
        <v>108</v>
      </c>
      <c r="CX112">
        <v>20101919</v>
      </c>
      <c r="CY112">
        <v>566.04333999999994</v>
      </c>
      <c r="CZ112">
        <v>-1555.19129</v>
      </c>
      <c r="DA112" s="6">
        <f t="shared" si="70"/>
        <v>1655</v>
      </c>
      <c r="DB112">
        <v>156183.86499999999</v>
      </c>
      <c r="DC112" s="6" t="str">
        <f t="shared" si="112"/>
        <v/>
      </c>
      <c r="DD112" s="6" t="str">
        <f t="shared" si="113"/>
        <v/>
      </c>
      <c r="DE112" s="6" t="str">
        <f t="shared" si="114"/>
        <v/>
      </c>
      <c r="DF112" s="6">
        <f t="shared" si="115"/>
        <v>737.07820172676998</v>
      </c>
      <c r="DG112" s="6">
        <v>108</v>
      </c>
      <c r="DH112" s="6">
        <v>20101919</v>
      </c>
      <c r="DI112" s="6">
        <v>566.04333999999994</v>
      </c>
      <c r="DJ112" s="6">
        <v>-1555.19129</v>
      </c>
      <c r="DK112" s="6">
        <f t="shared" si="71"/>
        <v>1655</v>
      </c>
      <c r="DL112" s="6">
        <v>156183.86499999999</v>
      </c>
      <c r="DM112" s="6" t="str">
        <f t="shared" si="116"/>
        <v/>
      </c>
      <c r="DN112" s="6" t="str">
        <f t="shared" si="117"/>
        <v/>
      </c>
      <c r="DO112" s="6" t="str">
        <f t="shared" si="118"/>
        <v/>
      </c>
      <c r="DP112" s="6">
        <f t="shared" si="119"/>
        <v>3123.6772999999998</v>
      </c>
    </row>
    <row r="113" spans="1:120" x14ac:dyDescent="0.3">
      <c r="A113" s="6">
        <v>101</v>
      </c>
      <c r="B113" s="6">
        <v>16021107</v>
      </c>
      <c r="C113" s="6">
        <v>132.31990999999999</v>
      </c>
      <c r="D113" s="6">
        <v>-750.42350999999996</v>
      </c>
      <c r="E113" s="6">
        <f t="shared" si="72"/>
        <v>762</v>
      </c>
      <c r="F113" s="6">
        <v>4319.6546200000003</v>
      </c>
      <c r="G113" s="6" t="str">
        <f t="shared" si="73"/>
        <v/>
      </c>
      <c r="H113" s="6" t="str">
        <f t="shared" si="60"/>
        <v/>
      </c>
      <c r="I113" s="6">
        <f t="shared" si="74"/>
        <v>4319.6546200000003</v>
      </c>
      <c r="J113" s="6" t="str">
        <f t="shared" si="75"/>
        <v/>
      </c>
      <c r="K113">
        <v>102</v>
      </c>
      <c r="L113">
        <v>16101924</v>
      </c>
      <c r="M113">
        <v>773.36068999999998</v>
      </c>
      <c r="N113">
        <v>446.5</v>
      </c>
      <c r="O113" s="6">
        <f t="shared" si="61"/>
        <v>893</v>
      </c>
      <c r="P113">
        <v>549427.99650000001</v>
      </c>
      <c r="Q113" s="6" t="str">
        <f t="shared" si="76"/>
        <v/>
      </c>
      <c r="R113" s="6" t="str">
        <f t="shared" si="77"/>
        <v/>
      </c>
      <c r="S113" s="6">
        <f t="shared" si="78"/>
        <v>2592.9144450264571</v>
      </c>
      <c r="T113" s="6" t="str">
        <f t="shared" si="79"/>
        <v/>
      </c>
      <c r="U113" s="6">
        <v>102</v>
      </c>
      <c r="V113" s="6">
        <v>16101924</v>
      </c>
      <c r="W113" s="6">
        <v>773.36068999999998</v>
      </c>
      <c r="X113" s="6">
        <v>446.5</v>
      </c>
      <c r="Y113" s="6">
        <f t="shared" si="62"/>
        <v>893</v>
      </c>
      <c r="Z113" s="6">
        <v>549427.99650000001</v>
      </c>
      <c r="AA113" s="6" t="str">
        <f t="shared" si="80"/>
        <v/>
      </c>
      <c r="AB113" s="6" t="str">
        <f t="shared" si="81"/>
        <v/>
      </c>
      <c r="AC113" s="6">
        <f t="shared" si="82"/>
        <v>10988.559930000001</v>
      </c>
      <c r="AD113" s="6" t="str">
        <f t="shared" si="83"/>
        <v/>
      </c>
      <c r="AE113">
        <v>103</v>
      </c>
      <c r="AF113">
        <v>17012923</v>
      </c>
      <c r="AG113">
        <v>-143.20916</v>
      </c>
      <c r="AH113">
        <v>-52.123869999999997</v>
      </c>
      <c r="AI113" s="6">
        <f t="shared" si="63"/>
        <v>152</v>
      </c>
      <c r="AJ113">
        <v>32613.217560000001</v>
      </c>
      <c r="AK113" s="6">
        <f t="shared" si="84"/>
        <v>32613.217560000001</v>
      </c>
      <c r="AL113" s="6" t="str">
        <f t="shared" si="85"/>
        <v/>
      </c>
      <c r="AM113" s="6" t="str">
        <f t="shared" si="86"/>
        <v/>
      </c>
      <c r="AN113" s="6" t="str">
        <f t="shared" si="87"/>
        <v/>
      </c>
      <c r="AO113">
        <v>104</v>
      </c>
      <c r="AP113">
        <v>17101919</v>
      </c>
      <c r="AQ113">
        <v>446.5</v>
      </c>
      <c r="AR113">
        <v>-773.36068999999998</v>
      </c>
      <c r="AS113" s="6">
        <f t="shared" si="64"/>
        <v>893</v>
      </c>
      <c r="AT113">
        <v>770639.96400000004</v>
      </c>
      <c r="AU113" s="6" t="str">
        <f t="shared" si="88"/>
        <v/>
      </c>
      <c r="AV113" s="6" t="str">
        <f t="shared" si="89"/>
        <v/>
      </c>
      <c r="AW113" s="6">
        <f t="shared" si="90"/>
        <v>3636.8796408252724</v>
      </c>
      <c r="AX113" s="6" t="str">
        <f t="shared" si="91"/>
        <v/>
      </c>
      <c r="AY113" s="6">
        <v>104</v>
      </c>
      <c r="AZ113" s="6">
        <v>17101919</v>
      </c>
      <c r="BA113" s="6">
        <v>446.5</v>
      </c>
      <c r="BB113" s="6">
        <v>-773.36068999999998</v>
      </c>
      <c r="BC113" s="6">
        <f t="shared" si="65"/>
        <v>893</v>
      </c>
      <c r="BD113" s="6">
        <v>770639.96400000004</v>
      </c>
      <c r="BE113" s="6" t="str">
        <f t="shared" si="92"/>
        <v/>
      </c>
      <c r="BF113" s="6" t="str">
        <f t="shared" si="93"/>
        <v/>
      </c>
      <c r="BG113" s="6">
        <f t="shared" si="94"/>
        <v>15412.799280000001</v>
      </c>
      <c r="BH113" s="6" t="str">
        <f t="shared" si="95"/>
        <v/>
      </c>
      <c r="BI113">
        <v>105</v>
      </c>
      <c r="BJ113">
        <v>18112524</v>
      </c>
      <c r="BK113">
        <v>-979.60832000000005</v>
      </c>
      <c r="BL113">
        <v>1167.45173</v>
      </c>
      <c r="BM113" s="6">
        <f t="shared" si="66"/>
        <v>1524</v>
      </c>
      <c r="BN113">
        <v>2196.5794000000001</v>
      </c>
      <c r="BO113" s="6" t="str">
        <f t="shared" si="96"/>
        <v/>
      </c>
      <c r="BP113" s="6" t="str">
        <f t="shared" si="97"/>
        <v/>
      </c>
      <c r="BQ113" s="6" t="str">
        <f t="shared" si="98"/>
        <v/>
      </c>
      <c r="BR113" s="6">
        <f t="shared" si="99"/>
        <v>2196.5794000000001</v>
      </c>
      <c r="BS113">
        <v>106</v>
      </c>
      <c r="BT113">
        <v>19012923</v>
      </c>
      <c r="BU113">
        <v>-839.14550999999994</v>
      </c>
      <c r="BV113">
        <v>-305.42399</v>
      </c>
      <c r="BW113" s="6">
        <f t="shared" si="67"/>
        <v>893</v>
      </c>
      <c r="BX113">
        <v>378986.10489999998</v>
      </c>
      <c r="BY113" s="6" t="str">
        <f t="shared" si="100"/>
        <v/>
      </c>
      <c r="BZ113" s="6" t="str">
        <f t="shared" si="101"/>
        <v/>
      </c>
      <c r="CA113" s="6">
        <f t="shared" si="102"/>
        <v>1788.5483668823601</v>
      </c>
      <c r="CB113" s="6" t="str">
        <f t="shared" si="103"/>
        <v/>
      </c>
      <c r="CC113" s="6">
        <v>106</v>
      </c>
      <c r="CD113" s="6">
        <v>19012923</v>
      </c>
      <c r="CE113" s="6">
        <v>-839.14550999999994</v>
      </c>
      <c r="CF113" s="6">
        <v>-305.42399</v>
      </c>
      <c r="CG113" s="6">
        <f t="shared" si="68"/>
        <v>893</v>
      </c>
      <c r="CH113" s="6">
        <v>378986.10489999998</v>
      </c>
      <c r="CI113" s="6" t="str">
        <f t="shared" si="104"/>
        <v/>
      </c>
      <c r="CJ113" s="6" t="str">
        <f t="shared" si="105"/>
        <v/>
      </c>
      <c r="CK113" s="6">
        <f t="shared" si="106"/>
        <v>7579.7220979999993</v>
      </c>
      <c r="CL113" s="6" t="str">
        <f t="shared" si="107"/>
        <v/>
      </c>
      <c r="CM113">
        <v>107</v>
      </c>
      <c r="CN113">
        <v>19122918</v>
      </c>
      <c r="CO113">
        <v>-52.123869999999997</v>
      </c>
      <c r="CP113">
        <v>-143.20916</v>
      </c>
      <c r="CQ113" s="6">
        <f t="shared" si="69"/>
        <v>152</v>
      </c>
      <c r="CR113">
        <v>31073.303970000001</v>
      </c>
      <c r="CS113" s="6">
        <f t="shared" si="108"/>
        <v>31073.303970000001</v>
      </c>
      <c r="CT113" s="6" t="str">
        <f t="shared" si="109"/>
        <v/>
      </c>
      <c r="CU113" s="6" t="str">
        <f t="shared" si="110"/>
        <v/>
      </c>
      <c r="CV113" s="6" t="str">
        <f t="shared" si="111"/>
        <v/>
      </c>
      <c r="CW113">
        <v>108</v>
      </c>
      <c r="CX113">
        <v>20101920</v>
      </c>
      <c r="CY113">
        <v>-1629.8568299999999</v>
      </c>
      <c r="CZ113">
        <v>287.38772999999998</v>
      </c>
      <c r="DA113" s="6">
        <f t="shared" si="70"/>
        <v>1655</v>
      </c>
      <c r="DB113">
        <v>220193.48130000001</v>
      </c>
      <c r="DC113" s="6" t="str">
        <f t="shared" si="112"/>
        <v/>
      </c>
      <c r="DD113" s="6" t="str">
        <f t="shared" si="113"/>
        <v/>
      </c>
      <c r="DE113" s="6" t="str">
        <f t="shared" si="114"/>
        <v/>
      </c>
      <c r="DF113" s="6">
        <f t="shared" si="115"/>
        <v>1039.1586559121274</v>
      </c>
      <c r="DG113" s="6">
        <v>108</v>
      </c>
      <c r="DH113" s="6">
        <v>20101920</v>
      </c>
      <c r="DI113" s="6">
        <v>-1629.8568299999999</v>
      </c>
      <c r="DJ113" s="6">
        <v>287.38772999999998</v>
      </c>
      <c r="DK113" s="6">
        <f t="shared" si="71"/>
        <v>1655</v>
      </c>
      <c r="DL113" s="6">
        <v>220193.48130000001</v>
      </c>
      <c r="DM113" s="6" t="str">
        <f t="shared" si="116"/>
        <v/>
      </c>
      <c r="DN113" s="6" t="str">
        <f t="shared" si="117"/>
        <v/>
      </c>
      <c r="DO113" s="6" t="str">
        <f t="shared" si="118"/>
        <v/>
      </c>
      <c r="DP113" s="6">
        <f t="shared" si="119"/>
        <v>4403.8696260000006</v>
      </c>
    </row>
    <row r="114" spans="1:120" x14ac:dyDescent="0.3">
      <c r="A114" s="6">
        <v>101</v>
      </c>
      <c r="B114" s="6">
        <v>16021107</v>
      </c>
      <c r="C114" s="6">
        <v>260.61935</v>
      </c>
      <c r="D114" s="6">
        <v>-716.04578000000004</v>
      </c>
      <c r="E114" s="6">
        <f t="shared" si="72"/>
        <v>762</v>
      </c>
      <c r="F114" s="6">
        <v>6657.3177900000001</v>
      </c>
      <c r="G114" s="6" t="str">
        <f t="shared" si="73"/>
        <v/>
      </c>
      <c r="H114" s="6" t="str">
        <f t="shared" si="60"/>
        <v/>
      </c>
      <c r="I114" s="6">
        <f t="shared" si="74"/>
        <v>6657.3177900000001</v>
      </c>
      <c r="J114" s="6" t="str">
        <f t="shared" si="75"/>
        <v/>
      </c>
      <c r="K114">
        <v>102</v>
      </c>
      <c r="L114">
        <v>16101924</v>
      </c>
      <c r="M114">
        <v>839.14550999999994</v>
      </c>
      <c r="N114">
        <v>305.42399</v>
      </c>
      <c r="O114" s="6">
        <f t="shared" si="61"/>
        <v>893</v>
      </c>
      <c r="P114">
        <v>831058.89179999998</v>
      </c>
      <c r="Q114" s="6" t="str">
        <f t="shared" si="76"/>
        <v/>
      </c>
      <c r="R114" s="6" t="str">
        <f t="shared" si="77"/>
        <v/>
      </c>
      <c r="S114" s="6">
        <f t="shared" si="78"/>
        <v>3922.0145659539567</v>
      </c>
      <c r="T114" s="6" t="str">
        <f t="shared" si="79"/>
        <v/>
      </c>
      <c r="U114" s="6">
        <v>102</v>
      </c>
      <c r="V114" s="6">
        <v>16101924</v>
      </c>
      <c r="W114" s="6">
        <v>839.14550999999994</v>
      </c>
      <c r="X114" s="6">
        <v>305.42399</v>
      </c>
      <c r="Y114" s="6">
        <f t="shared" si="62"/>
        <v>893</v>
      </c>
      <c r="Z114" s="6">
        <v>831058.89179999998</v>
      </c>
      <c r="AA114" s="6" t="str">
        <f t="shared" si="80"/>
        <v/>
      </c>
      <c r="AB114" s="6" t="str">
        <f t="shared" si="81"/>
        <v/>
      </c>
      <c r="AC114" s="6">
        <f t="shared" si="82"/>
        <v>16621.177835999999</v>
      </c>
      <c r="AD114" s="6" t="str">
        <f t="shared" si="83"/>
        <v/>
      </c>
      <c r="AE114">
        <v>103</v>
      </c>
      <c r="AF114">
        <v>17012923</v>
      </c>
      <c r="AG114">
        <v>-131.98227</v>
      </c>
      <c r="AH114">
        <v>-76.2</v>
      </c>
      <c r="AI114" s="6">
        <f t="shared" si="63"/>
        <v>152</v>
      </c>
      <c r="AJ114">
        <v>36102.03933</v>
      </c>
      <c r="AK114" s="6">
        <f t="shared" si="84"/>
        <v>36102.03933</v>
      </c>
      <c r="AL114" s="6" t="str">
        <f t="shared" si="85"/>
        <v/>
      </c>
      <c r="AM114" s="6" t="str">
        <f t="shared" si="86"/>
        <v/>
      </c>
      <c r="AN114" s="6" t="str">
        <f t="shared" si="87"/>
        <v/>
      </c>
      <c r="AO114">
        <v>104</v>
      </c>
      <c r="AP114">
        <v>17101919</v>
      </c>
      <c r="AQ114">
        <v>566.04333999999994</v>
      </c>
      <c r="AR114">
        <v>-1555.19129</v>
      </c>
      <c r="AS114" s="6">
        <f t="shared" si="64"/>
        <v>1655</v>
      </c>
      <c r="AT114">
        <v>236235.44899999999</v>
      </c>
      <c r="AU114" s="6" t="str">
        <f t="shared" si="88"/>
        <v/>
      </c>
      <c r="AV114" s="6" t="str">
        <f t="shared" si="89"/>
        <v/>
      </c>
      <c r="AW114" s="6" t="str">
        <f t="shared" si="90"/>
        <v/>
      </c>
      <c r="AX114" s="6">
        <f t="shared" si="91"/>
        <v>1114.8654819948019</v>
      </c>
      <c r="AY114" s="6">
        <v>104</v>
      </c>
      <c r="AZ114" s="6">
        <v>17101919</v>
      </c>
      <c r="BA114" s="6">
        <v>566.04333999999994</v>
      </c>
      <c r="BB114" s="6">
        <v>-1555.19129</v>
      </c>
      <c r="BC114" s="6">
        <f t="shared" si="65"/>
        <v>1655</v>
      </c>
      <c r="BD114" s="6">
        <v>236235.44899999999</v>
      </c>
      <c r="BE114" s="6" t="str">
        <f t="shared" si="92"/>
        <v/>
      </c>
      <c r="BF114" s="6" t="str">
        <f t="shared" si="93"/>
        <v/>
      </c>
      <c r="BG114" s="6" t="str">
        <f t="shared" si="94"/>
        <v/>
      </c>
      <c r="BH114" s="6">
        <f t="shared" si="95"/>
        <v>4724.7089800000003</v>
      </c>
      <c r="BI114">
        <v>105</v>
      </c>
      <c r="BJ114">
        <v>18112524</v>
      </c>
      <c r="BK114">
        <v>-762</v>
      </c>
      <c r="BL114">
        <v>1319.8227199999999</v>
      </c>
      <c r="BM114" s="6">
        <f t="shared" si="66"/>
        <v>1524</v>
      </c>
      <c r="BN114">
        <v>1615.1743300000001</v>
      </c>
      <c r="BO114" s="6" t="str">
        <f t="shared" si="96"/>
        <v/>
      </c>
      <c r="BP114" s="6" t="str">
        <f t="shared" si="97"/>
        <v/>
      </c>
      <c r="BQ114" s="6" t="str">
        <f t="shared" si="98"/>
        <v/>
      </c>
      <c r="BR114" s="6">
        <f t="shared" si="99"/>
        <v>1615.1743300000001</v>
      </c>
      <c r="BS114">
        <v>106</v>
      </c>
      <c r="BT114">
        <v>19012923</v>
      </c>
      <c r="BU114">
        <v>-409.51803999999998</v>
      </c>
      <c r="BV114">
        <v>-149.05238</v>
      </c>
      <c r="BW114" s="6">
        <f t="shared" si="67"/>
        <v>436</v>
      </c>
      <c r="BX114">
        <v>1144975.9750000001</v>
      </c>
      <c r="BY114" s="6" t="str">
        <f t="shared" si="100"/>
        <v/>
      </c>
      <c r="BZ114" s="6">
        <f t="shared" si="101"/>
        <v>5403.4828288655508</v>
      </c>
      <c r="CA114" s="6" t="str">
        <f t="shared" si="102"/>
        <v/>
      </c>
      <c r="CB114" s="6" t="str">
        <f t="shared" si="103"/>
        <v/>
      </c>
      <c r="CC114" s="6">
        <v>106</v>
      </c>
      <c r="CD114" s="6">
        <v>19012923</v>
      </c>
      <c r="CE114" s="6">
        <v>-409.51803999999998</v>
      </c>
      <c r="CF114" s="6">
        <v>-149.05238</v>
      </c>
      <c r="CG114" s="6">
        <f t="shared" si="68"/>
        <v>436</v>
      </c>
      <c r="CH114" s="6">
        <v>1144975.9750000001</v>
      </c>
      <c r="CI114" s="6" t="str">
        <f t="shared" si="104"/>
        <v/>
      </c>
      <c r="CJ114" s="6">
        <f t="shared" si="105"/>
        <v>22899.519500000002</v>
      </c>
      <c r="CK114" s="6" t="str">
        <f t="shared" si="106"/>
        <v/>
      </c>
      <c r="CL114" s="6" t="str">
        <f t="shared" si="107"/>
        <v/>
      </c>
      <c r="CM114">
        <v>107</v>
      </c>
      <c r="CN114">
        <v>19123106</v>
      </c>
      <c r="CO114">
        <v>52.927959999999999</v>
      </c>
      <c r="CP114">
        <v>-300.1694</v>
      </c>
      <c r="CQ114" s="6">
        <f t="shared" si="69"/>
        <v>305</v>
      </c>
      <c r="CR114">
        <v>12194.19902</v>
      </c>
      <c r="CS114" s="6" t="str">
        <f t="shared" si="108"/>
        <v/>
      </c>
      <c r="CT114" s="6">
        <f t="shared" si="109"/>
        <v>12194.19902</v>
      </c>
      <c r="CU114" s="6" t="str">
        <f t="shared" si="110"/>
        <v/>
      </c>
      <c r="CV114" s="6" t="str">
        <f t="shared" si="111"/>
        <v/>
      </c>
      <c r="CW114">
        <v>108</v>
      </c>
      <c r="CX114">
        <v>20101920</v>
      </c>
      <c r="CY114">
        <v>-879.43331999999998</v>
      </c>
      <c r="CZ114">
        <v>155.06782000000001</v>
      </c>
      <c r="DA114" s="6">
        <f t="shared" si="70"/>
        <v>893</v>
      </c>
      <c r="DB114">
        <v>520040.70140000002</v>
      </c>
      <c r="DC114" s="6" t="str">
        <f t="shared" si="112"/>
        <v/>
      </c>
      <c r="DD114" s="6" t="str">
        <f t="shared" si="113"/>
        <v/>
      </c>
      <c r="DE114" s="6">
        <f t="shared" si="114"/>
        <v>2454.2270420356176</v>
      </c>
      <c r="DF114" s="6" t="str">
        <f t="shared" si="115"/>
        <v/>
      </c>
      <c r="DG114" s="6">
        <v>108</v>
      </c>
      <c r="DH114" s="6">
        <v>20101920</v>
      </c>
      <c r="DI114" s="6">
        <v>-879.43331999999998</v>
      </c>
      <c r="DJ114" s="6">
        <v>155.06782000000001</v>
      </c>
      <c r="DK114" s="6">
        <f t="shared" si="71"/>
        <v>893</v>
      </c>
      <c r="DL114" s="6">
        <v>520040.70140000002</v>
      </c>
      <c r="DM114" s="6" t="str">
        <f t="shared" si="116"/>
        <v/>
      </c>
      <c r="DN114" s="6" t="str">
        <f t="shared" si="117"/>
        <v/>
      </c>
      <c r="DO114" s="6">
        <f t="shared" si="118"/>
        <v>10400.814028000001</v>
      </c>
      <c r="DP114" s="6" t="str">
        <f t="shared" si="119"/>
        <v/>
      </c>
    </row>
    <row r="115" spans="1:120" x14ac:dyDescent="0.3">
      <c r="A115" s="6">
        <v>101</v>
      </c>
      <c r="B115" s="6">
        <v>16021107</v>
      </c>
      <c r="C115" s="6">
        <v>264.63981999999999</v>
      </c>
      <c r="D115" s="6">
        <v>-1500.8470199999999</v>
      </c>
      <c r="E115" s="6">
        <f t="shared" si="72"/>
        <v>1524</v>
      </c>
      <c r="F115" s="6">
        <v>1366.66545</v>
      </c>
      <c r="G115" s="6" t="str">
        <f t="shared" si="73"/>
        <v/>
      </c>
      <c r="H115" s="6" t="str">
        <f t="shared" si="60"/>
        <v/>
      </c>
      <c r="I115" s="6" t="str">
        <f t="shared" si="74"/>
        <v/>
      </c>
      <c r="J115" s="6">
        <f t="shared" si="75"/>
        <v>1366.66545</v>
      </c>
      <c r="K115">
        <v>102</v>
      </c>
      <c r="L115">
        <v>16101924</v>
      </c>
      <c r="M115">
        <v>1555.19129</v>
      </c>
      <c r="N115">
        <v>566.04333999999994</v>
      </c>
      <c r="O115" s="6">
        <f t="shared" si="61"/>
        <v>1655</v>
      </c>
      <c r="P115">
        <v>326302.08769999997</v>
      </c>
      <c r="Q115" s="6" t="str">
        <f t="shared" si="76"/>
        <v/>
      </c>
      <c r="R115" s="6" t="str">
        <f t="shared" si="77"/>
        <v/>
      </c>
      <c r="S115" s="6" t="str">
        <f t="shared" si="78"/>
        <v/>
      </c>
      <c r="T115" s="6">
        <f t="shared" si="79"/>
        <v>1539.9167898784347</v>
      </c>
      <c r="U115" s="6">
        <v>102</v>
      </c>
      <c r="V115" s="6">
        <v>16101924</v>
      </c>
      <c r="W115" s="6">
        <v>1555.19129</v>
      </c>
      <c r="X115" s="6">
        <v>566.04333999999994</v>
      </c>
      <c r="Y115" s="6">
        <f t="shared" si="62"/>
        <v>1655</v>
      </c>
      <c r="Z115" s="6">
        <v>326302.08769999997</v>
      </c>
      <c r="AA115" s="6" t="str">
        <f t="shared" si="80"/>
        <v/>
      </c>
      <c r="AB115" s="6" t="str">
        <f t="shared" si="81"/>
        <v/>
      </c>
      <c r="AC115" s="6" t="str">
        <f t="shared" si="82"/>
        <v/>
      </c>
      <c r="AD115" s="6">
        <f t="shared" si="83"/>
        <v>6526.0417539999999</v>
      </c>
      <c r="AE115">
        <v>103</v>
      </c>
      <c r="AF115">
        <v>17012924</v>
      </c>
      <c r="AG115">
        <v>116.74517</v>
      </c>
      <c r="AH115">
        <v>97.960830000000001</v>
      </c>
      <c r="AI115" s="6">
        <f t="shared" si="63"/>
        <v>152</v>
      </c>
      <c r="AJ115">
        <v>31512.87139</v>
      </c>
      <c r="AK115" s="6">
        <f t="shared" si="84"/>
        <v>31512.87139</v>
      </c>
      <c r="AL115" s="6" t="str">
        <f t="shared" si="85"/>
        <v/>
      </c>
      <c r="AM115" s="6" t="str">
        <f t="shared" si="86"/>
        <v/>
      </c>
      <c r="AN115" s="6" t="str">
        <f t="shared" si="87"/>
        <v/>
      </c>
      <c r="AO115">
        <v>104</v>
      </c>
      <c r="AP115">
        <v>17101920</v>
      </c>
      <c r="AQ115">
        <v>-1629.8568299999999</v>
      </c>
      <c r="AR115">
        <v>287.38772999999998</v>
      </c>
      <c r="AS115" s="6">
        <f t="shared" si="64"/>
        <v>1655</v>
      </c>
      <c r="AT115">
        <v>333053.00880000001</v>
      </c>
      <c r="AU115" s="6" t="str">
        <f t="shared" si="88"/>
        <v/>
      </c>
      <c r="AV115" s="6" t="str">
        <f t="shared" si="89"/>
        <v/>
      </c>
      <c r="AW115" s="6" t="str">
        <f t="shared" si="90"/>
        <v/>
      </c>
      <c r="AX115" s="6">
        <f t="shared" si="91"/>
        <v>1571.7763983238226</v>
      </c>
      <c r="AY115" s="6">
        <v>104</v>
      </c>
      <c r="AZ115" s="6">
        <v>17101920</v>
      </c>
      <c r="BA115" s="6">
        <v>-1629.8568299999999</v>
      </c>
      <c r="BB115" s="6">
        <v>287.38772999999998</v>
      </c>
      <c r="BC115" s="6">
        <f t="shared" si="65"/>
        <v>1655</v>
      </c>
      <c r="BD115" s="6">
        <v>333053.00880000001</v>
      </c>
      <c r="BE115" s="6" t="str">
        <f t="shared" si="92"/>
        <v/>
      </c>
      <c r="BF115" s="6" t="str">
        <f t="shared" si="93"/>
        <v/>
      </c>
      <c r="BG115" s="6" t="str">
        <f t="shared" si="94"/>
        <v/>
      </c>
      <c r="BH115" s="6">
        <f t="shared" si="95"/>
        <v>6661.060176</v>
      </c>
      <c r="BI115">
        <v>105</v>
      </c>
      <c r="BJ115">
        <v>18112524</v>
      </c>
      <c r="BK115">
        <v>-489.80416000000002</v>
      </c>
      <c r="BL115">
        <v>583.72586999999999</v>
      </c>
      <c r="BM115" s="6">
        <f t="shared" si="66"/>
        <v>762</v>
      </c>
      <c r="BN115">
        <v>5795.1721100000004</v>
      </c>
      <c r="BO115" s="6" t="str">
        <f t="shared" si="96"/>
        <v/>
      </c>
      <c r="BP115" s="6" t="str">
        <f t="shared" si="97"/>
        <v/>
      </c>
      <c r="BQ115" s="6">
        <f t="shared" si="98"/>
        <v>5795.1721100000004</v>
      </c>
      <c r="BR115" s="6" t="str">
        <f t="shared" si="99"/>
        <v/>
      </c>
      <c r="BS115">
        <v>106</v>
      </c>
      <c r="BT115">
        <v>19012923</v>
      </c>
      <c r="BU115">
        <v>-266.30889000000002</v>
      </c>
      <c r="BV115">
        <v>-96.928510000000003</v>
      </c>
      <c r="BW115" s="6">
        <f t="shared" si="67"/>
        <v>283</v>
      </c>
      <c r="BX115">
        <v>1911030.5449999999</v>
      </c>
      <c r="BY115" s="6">
        <f t="shared" si="100"/>
        <v>9018.7226289574101</v>
      </c>
      <c r="BZ115" s="6" t="str">
        <f t="shared" si="101"/>
        <v/>
      </c>
      <c r="CA115" s="6" t="str">
        <f t="shared" si="102"/>
        <v/>
      </c>
      <c r="CB115" s="6" t="str">
        <f t="shared" si="103"/>
        <v/>
      </c>
      <c r="CC115" s="6">
        <v>106</v>
      </c>
      <c r="CD115" s="6">
        <v>19012923</v>
      </c>
      <c r="CE115" s="6">
        <v>-266.30889000000002</v>
      </c>
      <c r="CF115" s="6">
        <v>-96.928510000000003</v>
      </c>
      <c r="CG115" s="6">
        <f t="shared" si="68"/>
        <v>283</v>
      </c>
      <c r="CH115" s="6">
        <v>1911030.5449999999</v>
      </c>
      <c r="CI115" s="6">
        <f t="shared" si="104"/>
        <v>38220.6109</v>
      </c>
      <c r="CJ115" s="6" t="str">
        <f t="shared" si="105"/>
        <v/>
      </c>
      <c r="CK115" s="6" t="str">
        <f t="shared" si="106"/>
        <v/>
      </c>
      <c r="CL115" s="6" t="str">
        <f t="shared" si="107"/>
        <v/>
      </c>
      <c r="CM115">
        <v>107</v>
      </c>
      <c r="CN115">
        <v>19123106</v>
      </c>
      <c r="CO115">
        <v>132.31990999999999</v>
      </c>
      <c r="CP115">
        <v>-750.42350999999996</v>
      </c>
      <c r="CQ115" s="6">
        <f t="shared" si="69"/>
        <v>762</v>
      </c>
      <c r="CR115">
        <v>3779.2939000000001</v>
      </c>
      <c r="CS115" s="6" t="str">
        <f t="shared" si="108"/>
        <v/>
      </c>
      <c r="CT115" s="6" t="str">
        <f t="shared" si="109"/>
        <v/>
      </c>
      <c r="CU115" s="6">
        <f t="shared" si="110"/>
        <v>3779.2939000000001</v>
      </c>
      <c r="CV115" s="6" t="str">
        <f t="shared" si="111"/>
        <v/>
      </c>
      <c r="CW115">
        <v>108</v>
      </c>
      <c r="CX115">
        <v>20101920</v>
      </c>
      <c r="CY115">
        <v>-429.17921999999999</v>
      </c>
      <c r="CZ115">
        <v>75.675880000000006</v>
      </c>
      <c r="DA115" s="6">
        <f t="shared" si="70"/>
        <v>436</v>
      </c>
      <c r="DB115">
        <v>1161802.1910000001</v>
      </c>
      <c r="DC115" s="6" t="str">
        <f t="shared" si="112"/>
        <v/>
      </c>
      <c r="DD115" s="6">
        <f t="shared" si="113"/>
        <v>5482.8907563819184</v>
      </c>
      <c r="DE115" s="6" t="str">
        <f t="shared" si="114"/>
        <v/>
      </c>
      <c r="DF115" s="6" t="str">
        <f t="shared" si="115"/>
        <v/>
      </c>
      <c r="DG115" s="6">
        <v>108</v>
      </c>
      <c r="DH115" s="6">
        <v>20101920</v>
      </c>
      <c r="DI115" s="6">
        <v>-429.17921999999999</v>
      </c>
      <c r="DJ115" s="6">
        <v>75.675880000000006</v>
      </c>
      <c r="DK115" s="6">
        <f t="shared" si="71"/>
        <v>436</v>
      </c>
      <c r="DL115" s="6">
        <v>1161802.1910000001</v>
      </c>
      <c r="DM115" s="6" t="str">
        <f t="shared" si="116"/>
        <v/>
      </c>
      <c r="DN115" s="6">
        <f t="shared" si="117"/>
        <v>23236.043820000003</v>
      </c>
      <c r="DO115" s="6" t="str">
        <f t="shared" si="118"/>
        <v/>
      </c>
      <c r="DP115" s="6" t="str">
        <f t="shared" si="119"/>
        <v/>
      </c>
    </row>
    <row r="116" spans="1:120" x14ac:dyDescent="0.3">
      <c r="A116" s="6">
        <v>101</v>
      </c>
      <c r="B116" s="6">
        <v>16021107</v>
      </c>
      <c r="C116" s="6">
        <v>521.23869999999999</v>
      </c>
      <c r="D116" s="6">
        <v>-1432.0915500000001</v>
      </c>
      <c r="E116" s="6">
        <f t="shared" si="72"/>
        <v>1524</v>
      </c>
      <c r="F116" s="6">
        <v>2568.03217</v>
      </c>
      <c r="G116" s="6" t="str">
        <f t="shared" si="73"/>
        <v/>
      </c>
      <c r="H116" s="6" t="str">
        <f t="shared" si="60"/>
        <v/>
      </c>
      <c r="I116" s="6" t="str">
        <f t="shared" si="74"/>
        <v/>
      </c>
      <c r="J116" s="6">
        <f t="shared" si="75"/>
        <v>2568.03217</v>
      </c>
      <c r="K116">
        <v>102</v>
      </c>
      <c r="L116">
        <v>16102407</v>
      </c>
      <c r="M116">
        <v>266.30889000000002</v>
      </c>
      <c r="N116">
        <v>96.928510000000003</v>
      </c>
      <c r="O116" s="6">
        <f t="shared" si="61"/>
        <v>283</v>
      </c>
      <c r="P116">
        <v>3936408.017</v>
      </c>
      <c r="Q116" s="6">
        <f t="shared" si="76"/>
        <v>18577.082481812067</v>
      </c>
      <c r="R116" s="6" t="str">
        <f t="shared" si="77"/>
        <v/>
      </c>
      <c r="S116" s="6" t="str">
        <f t="shared" si="78"/>
        <v/>
      </c>
      <c r="T116" s="6" t="str">
        <f t="shared" si="79"/>
        <v/>
      </c>
      <c r="U116" s="6">
        <v>102</v>
      </c>
      <c r="V116" s="6">
        <v>16102407</v>
      </c>
      <c r="W116" s="6">
        <v>266.30889000000002</v>
      </c>
      <c r="X116" s="6">
        <v>96.928510000000003</v>
      </c>
      <c r="Y116" s="6">
        <f t="shared" si="62"/>
        <v>283</v>
      </c>
      <c r="Z116" s="6">
        <v>3936408.017</v>
      </c>
      <c r="AA116" s="6">
        <f t="shared" si="80"/>
        <v>78728.160340000002</v>
      </c>
      <c r="AB116" s="6" t="str">
        <f t="shared" si="81"/>
        <v/>
      </c>
      <c r="AC116" s="6" t="str">
        <f t="shared" si="82"/>
        <v/>
      </c>
      <c r="AD116" s="6" t="str">
        <f t="shared" si="83"/>
        <v/>
      </c>
      <c r="AE116">
        <v>103</v>
      </c>
      <c r="AF116">
        <v>17012924</v>
      </c>
      <c r="AG116">
        <v>131.98227</v>
      </c>
      <c r="AH116">
        <v>76.2</v>
      </c>
      <c r="AI116" s="6">
        <f t="shared" si="63"/>
        <v>152</v>
      </c>
      <c r="AJ116">
        <v>42096.909460000003</v>
      </c>
      <c r="AK116" s="6">
        <f t="shared" si="84"/>
        <v>42096.909460000003</v>
      </c>
      <c r="AL116" s="6" t="str">
        <f t="shared" si="85"/>
        <v/>
      </c>
      <c r="AM116" s="6" t="str">
        <f t="shared" si="86"/>
        <v/>
      </c>
      <c r="AN116" s="6" t="str">
        <f t="shared" si="87"/>
        <v/>
      </c>
      <c r="AO116">
        <v>104</v>
      </c>
      <c r="AP116">
        <v>17101920</v>
      </c>
      <c r="AQ116">
        <v>-879.43331999999998</v>
      </c>
      <c r="AR116">
        <v>155.06782000000001</v>
      </c>
      <c r="AS116" s="6">
        <f t="shared" si="64"/>
        <v>893</v>
      </c>
      <c r="AT116">
        <v>786586.04669999995</v>
      </c>
      <c r="AU116" s="6" t="str">
        <f t="shared" si="88"/>
        <v/>
      </c>
      <c r="AV116" s="6" t="str">
        <f t="shared" si="89"/>
        <v/>
      </c>
      <c r="AW116" s="6">
        <f t="shared" si="90"/>
        <v>3712.1339570192167</v>
      </c>
      <c r="AX116" s="6" t="str">
        <f t="shared" si="91"/>
        <v/>
      </c>
      <c r="AY116" s="6">
        <v>104</v>
      </c>
      <c r="AZ116" s="6">
        <v>17101920</v>
      </c>
      <c r="BA116" s="6">
        <v>-879.43331999999998</v>
      </c>
      <c r="BB116" s="6">
        <v>155.06782000000001</v>
      </c>
      <c r="BC116" s="6">
        <f t="shared" si="65"/>
        <v>893</v>
      </c>
      <c r="BD116" s="6">
        <v>786586.04669999995</v>
      </c>
      <c r="BE116" s="6" t="str">
        <f t="shared" si="92"/>
        <v/>
      </c>
      <c r="BF116" s="6" t="str">
        <f t="shared" si="93"/>
        <v/>
      </c>
      <c r="BG116" s="6">
        <f t="shared" si="94"/>
        <v>15731.720933999999</v>
      </c>
      <c r="BH116" s="6" t="str">
        <f t="shared" si="95"/>
        <v/>
      </c>
      <c r="BI116">
        <v>105</v>
      </c>
      <c r="BJ116">
        <v>18112524</v>
      </c>
      <c r="BK116">
        <v>-381</v>
      </c>
      <c r="BL116">
        <v>659.91135999999995</v>
      </c>
      <c r="BM116" s="6">
        <f t="shared" si="66"/>
        <v>762</v>
      </c>
      <c r="BN116">
        <v>4686.5655200000001</v>
      </c>
      <c r="BO116" s="6" t="str">
        <f t="shared" si="96"/>
        <v/>
      </c>
      <c r="BP116" s="6" t="str">
        <f t="shared" si="97"/>
        <v/>
      </c>
      <c r="BQ116" s="6">
        <f t="shared" si="98"/>
        <v>4686.5655200000001</v>
      </c>
      <c r="BR116" s="6" t="str">
        <f t="shared" si="99"/>
        <v/>
      </c>
      <c r="BS116">
        <v>106</v>
      </c>
      <c r="BT116">
        <v>19012923</v>
      </c>
      <c r="BU116">
        <v>-245.4316</v>
      </c>
      <c r="BV116">
        <v>-141.69999999999999</v>
      </c>
      <c r="BW116" s="6">
        <f t="shared" si="67"/>
        <v>283</v>
      </c>
      <c r="BX116">
        <v>1776832.0360000001</v>
      </c>
      <c r="BY116" s="6">
        <f t="shared" si="100"/>
        <v>8385.3998738307291</v>
      </c>
      <c r="BZ116" s="6" t="str">
        <f t="shared" si="101"/>
        <v/>
      </c>
      <c r="CA116" s="6" t="str">
        <f t="shared" si="102"/>
        <v/>
      </c>
      <c r="CB116" s="6" t="str">
        <f t="shared" si="103"/>
        <v/>
      </c>
      <c r="CC116" s="6">
        <v>106</v>
      </c>
      <c r="CD116" s="6">
        <v>19012923</v>
      </c>
      <c r="CE116" s="6">
        <v>-245.4316</v>
      </c>
      <c r="CF116" s="6">
        <v>-141.69999999999999</v>
      </c>
      <c r="CG116" s="6">
        <f t="shared" si="68"/>
        <v>283</v>
      </c>
      <c r="CH116" s="6">
        <v>1776832.0360000001</v>
      </c>
      <c r="CI116" s="6">
        <f t="shared" si="104"/>
        <v>35536.640720000003</v>
      </c>
      <c r="CJ116" s="6" t="str">
        <f t="shared" si="105"/>
        <v/>
      </c>
      <c r="CK116" s="6" t="str">
        <f t="shared" si="106"/>
        <v/>
      </c>
      <c r="CL116" s="6" t="str">
        <f t="shared" si="107"/>
        <v/>
      </c>
      <c r="CM116">
        <v>107</v>
      </c>
      <c r="CN116">
        <v>19123106</v>
      </c>
      <c r="CO116">
        <v>264.63981999999999</v>
      </c>
      <c r="CP116">
        <v>-1500.8470199999999</v>
      </c>
      <c r="CQ116" s="6">
        <f t="shared" si="69"/>
        <v>1524</v>
      </c>
      <c r="CR116">
        <v>1456.45418</v>
      </c>
      <c r="CS116" s="6" t="str">
        <f t="shared" si="108"/>
        <v/>
      </c>
      <c r="CT116" s="6" t="str">
        <f t="shared" si="109"/>
        <v/>
      </c>
      <c r="CU116" s="6" t="str">
        <f t="shared" si="110"/>
        <v/>
      </c>
      <c r="CV116" s="6">
        <f t="shared" si="111"/>
        <v>1456.45418</v>
      </c>
      <c r="CW116">
        <v>108</v>
      </c>
      <c r="CX116">
        <v>20101920</v>
      </c>
      <c r="CY116">
        <v>-409.51803999999998</v>
      </c>
      <c r="CZ116">
        <v>149.05238</v>
      </c>
      <c r="DA116" s="6">
        <f t="shared" si="70"/>
        <v>436</v>
      </c>
      <c r="DB116">
        <v>941546.06649999996</v>
      </c>
      <c r="DC116" s="6" t="str">
        <f t="shared" si="112"/>
        <v/>
      </c>
      <c r="DD116" s="6">
        <f t="shared" si="113"/>
        <v>4443.4364685413166</v>
      </c>
      <c r="DE116" s="6" t="str">
        <f t="shared" si="114"/>
        <v/>
      </c>
      <c r="DF116" s="6" t="str">
        <f t="shared" si="115"/>
        <v/>
      </c>
      <c r="DG116" s="6">
        <v>108</v>
      </c>
      <c r="DH116" s="6">
        <v>20101920</v>
      </c>
      <c r="DI116" s="6">
        <v>-409.51803999999998</v>
      </c>
      <c r="DJ116" s="6">
        <v>149.05238</v>
      </c>
      <c r="DK116" s="6">
        <f t="shared" si="71"/>
        <v>436</v>
      </c>
      <c r="DL116" s="6">
        <v>941546.06649999996</v>
      </c>
      <c r="DM116" s="6" t="str">
        <f t="shared" si="116"/>
        <v/>
      </c>
      <c r="DN116" s="6">
        <f t="shared" si="117"/>
        <v>18830.921330000001</v>
      </c>
      <c r="DO116" s="6" t="str">
        <f t="shared" si="118"/>
        <v/>
      </c>
      <c r="DP116" s="6" t="str">
        <f t="shared" si="119"/>
        <v/>
      </c>
    </row>
    <row r="117" spans="1:120" x14ac:dyDescent="0.3">
      <c r="A117" s="6">
        <v>101</v>
      </c>
      <c r="B117" s="6">
        <v>16021108</v>
      </c>
      <c r="C117" s="6">
        <v>-762</v>
      </c>
      <c r="D117" s="6">
        <v>-1319.8227199999999</v>
      </c>
      <c r="E117" s="6">
        <f t="shared" si="72"/>
        <v>1524</v>
      </c>
      <c r="F117" s="6">
        <v>1374.67913</v>
      </c>
      <c r="G117" s="6" t="str">
        <f t="shared" si="73"/>
        <v/>
      </c>
      <c r="H117" s="6" t="str">
        <f t="shared" si="60"/>
        <v/>
      </c>
      <c r="I117" s="6" t="str">
        <f t="shared" si="74"/>
        <v/>
      </c>
      <c r="J117" s="6">
        <f t="shared" si="75"/>
        <v>1374.67913</v>
      </c>
      <c r="K117">
        <v>102</v>
      </c>
      <c r="L117">
        <v>16102407</v>
      </c>
      <c r="M117">
        <v>377.41386999999997</v>
      </c>
      <c r="N117">
        <v>217.9</v>
      </c>
      <c r="O117" s="6">
        <f t="shared" si="61"/>
        <v>436</v>
      </c>
      <c r="P117">
        <v>2411029.7480000001</v>
      </c>
      <c r="Q117" s="6" t="str">
        <f t="shared" si="76"/>
        <v/>
      </c>
      <c r="R117" s="6">
        <f t="shared" si="77"/>
        <v>11378.367867676905</v>
      </c>
      <c r="S117" s="6" t="str">
        <f t="shared" si="78"/>
        <v/>
      </c>
      <c r="T117" s="6" t="str">
        <f t="shared" si="79"/>
        <v/>
      </c>
      <c r="U117" s="6">
        <v>102</v>
      </c>
      <c r="V117" s="6">
        <v>16102407</v>
      </c>
      <c r="W117" s="6">
        <v>377.41386999999997</v>
      </c>
      <c r="X117" s="6">
        <v>217.9</v>
      </c>
      <c r="Y117" s="6">
        <f t="shared" si="62"/>
        <v>436</v>
      </c>
      <c r="Z117" s="6">
        <v>2411029.7480000001</v>
      </c>
      <c r="AA117" s="6" t="str">
        <f t="shared" si="80"/>
        <v/>
      </c>
      <c r="AB117" s="6">
        <f t="shared" si="81"/>
        <v>48220.594960000002</v>
      </c>
      <c r="AC117" s="6" t="str">
        <f t="shared" si="82"/>
        <v/>
      </c>
      <c r="AD117" s="6" t="str">
        <f t="shared" si="83"/>
        <v/>
      </c>
      <c r="AE117">
        <v>103</v>
      </c>
      <c r="AF117">
        <v>17012924</v>
      </c>
      <c r="AG117">
        <v>263.96454</v>
      </c>
      <c r="AH117">
        <v>152.4</v>
      </c>
      <c r="AI117" s="6">
        <f t="shared" si="63"/>
        <v>305</v>
      </c>
      <c r="AJ117">
        <v>21818.261149999998</v>
      </c>
      <c r="AK117" s="6" t="str">
        <f t="shared" si="84"/>
        <v/>
      </c>
      <c r="AL117" s="6">
        <f t="shared" si="85"/>
        <v>21818.261149999998</v>
      </c>
      <c r="AM117" s="6" t="str">
        <f t="shared" si="86"/>
        <v/>
      </c>
      <c r="AN117" s="6" t="str">
        <f t="shared" si="87"/>
        <v/>
      </c>
      <c r="AO117">
        <v>104</v>
      </c>
      <c r="AP117">
        <v>17101920</v>
      </c>
      <c r="AQ117">
        <v>-429.17921999999999</v>
      </c>
      <c r="AR117">
        <v>75.675880000000006</v>
      </c>
      <c r="AS117" s="6">
        <f t="shared" si="64"/>
        <v>436</v>
      </c>
      <c r="AT117">
        <v>1757280.5149999999</v>
      </c>
      <c r="AU117" s="6" t="str">
        <f t="shared" si="88"/>
        <v/>
      </c>
      <c r="AV117" s="6">
        <f t="shared" si="89"/>
        <v>8293.1304198784692</v>
      </c>
      <c r="AW117" s="6" t="str">
        <f t="shared" si="90"/>
        <v/>
      </c>
      <c r="AX117" s="6" t="str">
        <f t="shared" si="91"/>
        <v/>
      </c>
      <c r="AY117" s="6">
        <v>104</v>
      </c>
      <c r="AZ117" s="6">
        <v>17101920</v>
      </c>
      <c r="BA117" s="6">
        <v>-429.17921999999999</v>
      </c>
      <c r="BB117" s="6">
        <v>75.675880000000006</v>
      </c>
      <c r="BC117" s="6">
        <f t="shared" si="65"/>
        <v>436</v>
      </c>
      <c r="BD117" s="6">
        <v>1757280.5149999999</v>
      </c>
      <c r="BE117" s="6" t="str">
        <f t="shared" si="92"/>
        <v/>
      </c>
      <c r="BF117" s="6">
        <f t="shared" si="93"/>
        <v>35145.6103</v>
      </c>
      <c r="BG117" s="6" t="str">
        <f t="shared" si="94"/>
        <v/>
      </c>
      <c r="BH117" s="6" t="str">
        <f t="shared" si="95"/>
        <v/>
      </c>
      <c r="BI117">
        <v>105</v>
      </c>
      <c r="BJ117">
        <v>18112524</v>
      </c>
      <c r="BK117">
        <v>-195.92166</v>
      </c>
      <c r="BL117">
        <v>233.49035000000001</v>
      </c>
      <c r="BM117" s="6">
        <f t="shared" si="66"/>
        <v>305</v>
      </c>
      <c r="BN117">
        <v>16729.099849999999</v>
      </c>
      <c r="BO117" s="6" t="str">
        <f t="shared" si="96"/>
        <v/>
      </c>
      <c r="BP117" s="6">
        <f t="shared" si="97"/>
        <v>16729.099849999999</v>
      </c>
      <c r="BQ117" s="6" t="str">
        <f t="shared" si="98"/>
        <v/>
      </c>
      <c r="BR117" s="6" t="str">
        <f t="shared" si="99"/>
        <v/>
      </c>
      <c r="BS117">
        <v>106</v>
      </c>
      <c r="BT117">
        <v>19012924</v>
      </c>
      <c r="BU117">
        <v>377.41386999999997</v>
      </c>
      <c r="BV117">
        <v>217.9</v>
      </c>
      <c r="BW117" s="6">
        <f t="shared" si="67"/>
        <v>436</v>
      </c>
      <c r="BX117">
        <v>2194931.5729999999</v>
      </c>
      <c r="BY117" s="6" t="str">
        <f t="shared" si="100"/>
        <v/>
      </c>
      <c r="BZ117" s="6">
        <f t="shared" si="101"/>
        <v>10358.536182595753</v>
      </c>
      <c r="CA117" s="6" t="str">
        <f t="shared" si="102"/>
        <v/>
      </c>
      <c r="CB117" s="6" t="str">
        <f t="shared" si="103"/>
        <v/>
      </c>
      <c r="CC117" s="6">
        <v>106</v>
      </c>
      <c r="CD117" s="6">
        <v>19012924</v>
      </c>
      <c r="CE117" s="6">
        <v>377.41386999999997</v>
      </c>
      <c r="CF117" s="6">
        <v>217.9</v>
      </c>
      <c r="CG117" s="6">
        <f t="shared" si="68"/>
        <v>436</v>
      </c>
      <c r="CH117" s="6">
        <v>2194931.5729999999</v>
      </c>
      <c r="CI117" s="6" t="str">
        <f t="shared" si="104"/>
        <v/>
      </c>
      <c r="CJ117" s="6">
        <f t="shared" si="105"/>
        <v>43898.631459999997</v>
      </c>
      <c r="CK117" s="6" t="str">
        <f t="shared" si="106"/>
        <v/>
      </c>
      <c r="CL117" s="6" t="str">
        <f t="shared" si="107"/>
        <v/>
      </c>
      <c r="CM117">
        <v>107</v>
      </c>
      <c r="CN117">
        <v>19123117</v>
      </c>
      <c r="CO117">
        <v>-762</v>
      </c>
      <c r="CP117">
        <v>-1319.8227199999999</v>
      </c>
      <c r="CQ117" s="6">
        <f t="shared" si="69"/>
        <v>1524</v>
      </c>
      <c r="CR117">
        <v>1068.4008799999999</v>
      </c>
      <c r="CS117" s="6" t="str">
        <f t="shared" si="108"/>
        <v/>
      </c>
      <c r="CT117" s="6" t="str">
        <f t="shared" si="109"/>
        <v/>
      </c>
      <c r="CU117" s="6" t="str">
        <f t="shared" si="110"/>
        <v/>
      </c>
      <c r="CV117" s="6">
        <f t="shared" si="111"/>
        <v>1068.4008799999999</v>
      </c>
      <c r="CW117">
        <v>108</v>
      </c>
      <c r="CX117">
        <v>20101920</v>
      </c>
      <c r="CY117">
        <v>-279.09451999999999</v>
      </c>
      <c r="CZ117">
        <v>49.211889999999997</v>
      </c>
      <c r="DA117" s="6">
        <f t="shared" si="70"/>
        <v>283</v>
      </c>
      <c r="DB117">
        <v>1642872.63</v>
      </c>
      <c r="DC117" s="6">
        <f t="shared" si="112"/>
        <v>7753.2055170137401</v>
      </c>
      <c r="DD117" s="6" t="str">
        <f t="shared" si="113"/>
        <v/>
      </c>
      <c r="DE117" s="6" t="str">
        <f t="shared" si="114"/>
        <v/>
      </c>
      <c r="DF117" s="6" t="str">
        <f t="shared" si="115"/>
        <v/>
      </c>
      <c r="DG117" s="6">
        <v>108</v>
      </c>
      <c r="DH117" s="6">
        <v>20101920</v>
      </c>
      <c r="DI117" s="6">
        <v>-279.09451999999999</v>
      </c>
      <c r="DJ117" s="6">
        <v>49.211889999999997</v>
      </c>
      <c r="DK117" s="6">
        <f t="shared" si="71"/>
        <v>283</v>
      </c>
      <c r="DL117" s="6">
        <v>1642872.63</v>
      </c>
      <c r="DM117" s="6">
        <f t="shared" si="116"/>
        <v>32857.452599999997</v>
      </c>
      <c r="DN117" s="6" t="str">
        <f t="shared" si="117"/>
        <v/>
      </c>
      <c r="DO117" s="6" t="str">
        <f t="shared" si="118"/>
        <v/>
      </c>
      <c r="DP117" s="6" t="str">
        <f t="shared" si="119"/>
        <v/>
      </c>
    </row>
    <row r="118" spans="1:120" x14ac:dyDescent="0.3">
      <c r="A118" s="6">
        <v>101</v>
      </c>
      <c r="B118" s="6">
        <v>16021108</v>
      </c>
      <c r="C118" s="6">
        <v>-381</v>
      </c>
      <c r="D118" s="6">
        <v>-659.91135999999995</v>
      </c>
      <c r="E118" s="6">
        <f t="shared" si="72"/>
        <v>762</v>
      </c>
      <c r="F118" s="6">
        <v>3608.4874</v>
      </c>
      <c r="G118" s="6" t="str">
        <f t="shared" si="73"/>
        <v/>
      </c>
      <c r="H118" s="6" t="str">
        <f t="shared" si="60"/>
        <v/>
      </c>
      <c r="I118" s="6">
        <f t="shared" si="74"/>
        <v>3608.4874</v>
      </c>
      <c r="J118" s="6" t="str">
        <f t="shared" si="75"/>
        <v/>
      </c>
      <c r="K118">
        <v>102</v>
      </c>
      <c r="L118">
        <v>16102407</v>
      </c>
      <c r="M118">
        <v>409.51803999999998</v>
      </c>
      <c r="N118">
        <v>149.05238</v>
      </c>
      <c r="O118" s="6">
        <f t="shared" si="61"/>
        <v>436</v>
      </c>
      <c r="P118">
        <v>1693255.7520000001</v>
      </c>
      <c r="Q118" s="6" t="str">
        <f t="shared" si="76"/>
        <v/>
      </c>
      <c r="R118" s="6">
        <f t="shared" si="77"/>
        <v>7990.9784839020967</v>
      </c>
      <c r="S118" s="6" t="str">
        <f t="shared" si="78"/>
        <v/>
      </c>
      <c r="T118" s="6" t="str">
        <f t="shared" si="79"/>
        <v/>
      </c>
      <c r="U118" s="6">
        <v>102</v>
      </c>
      <c r="V118" s="6">
        <v>16102407</v>
      </c>
      <c r="W118" s="6">
        <v>409.51803999999998</v>
      </c>
      <c r="X118" s="6">
        <v>149.05238</v>
      </c>
      <c r="Y118" s="6">
        <f t="shared" si="62"/>
        <v>436</v>
      </c>
      <c r="Z118" s="6">
        <v>1693255.7520000001</v>
      </c>
      <c r="AA118" s="6" t="str">
        <f t="shared" si="80"/>
        <v/>
      </c>
      <c r="AB118" s="6">
        <f t="shared" si="81"/>
        <v>33865.115040000004</v>
      </c>
      <c r="AC118" s="6" t="str">
        <f t="shared" si="82"/>
        <v/>
      </c>
      <c r="AD118" s="6" t="str">
        <f t="shared" si="83"/>
        <v/>
      </c>
      <c r="AE118">
        <v>103</v>
      </c>
      <c r="AF118">
        <v>17012924</v>
      </c>
      <c r="AG118">
        <v>659.91135999999995</v>
      </c>
      <c r="AH118">
        <v>381</v>
      </c>
      <c r="AI118" s="6">
        <f t="shared" si="63"/>
        <v>762</v>
      </c>
      <c r="AJ118">
        <v>6930.7258700000002</v>
      </c>
      <c r="AK118" s="6" t="str">
        <f t="shared" si="84"/>
        <v/>
      </c>
      <c r="AL118" s="6" t="str">
        <f t="shared" si="85"/>
        <v/>
      </c>
      <c r="AM118" s="6">
        <f t="shared" si="86"/>
        <v>6930.7258700000002</v>
      </c>
      <c r="AN118" s="6" t="str">
        <f t="shared" si="87"/>
        <v/>
      </c>
      <c r="AO118">
        <v>104</v>
      </c>
      <c r="AP118">
        <v>17101920</v>
      </c>
      <c r="AQ118">
        <v>-409.51803999999998</v>
      </c>
      <c r="AR118">
        <v>149.05238</v>
      </c>
      <c r="AS118" s="6">
        <f t="shared" si="64"/>
        <v>436</v>
      </c>
      <c r="AT118">
        <v>1424132.7590000001</v>
      </c>
      <c r="AU118" s="6" t="str">
        <f t="shared" si="88"/>
        <v/>
      </c>
      <c r="AV118" s="6">
        <f t="shared" si="89"/>
        <v>6720.9068812831829</v>
      </c>
      <c r="AW118" s="6" t="str">
        <f t="shared" si="90"/>
        <v/>
      </c>
      <c r="AX118" s="6" t="str">
        <f t="shared" si="91"/>
        <v/>
      </c>
      <c r="AY118" s="6">
        <v>104</v>
      </c>
      <c r="AZ118" s="6">
        <v>17101920</v>
      </c>
      <c r="BA118" s="6">
        <v>-409.51803999999998</v>
      </c>
      <c r="BB118" s="6">
        <v>149.05238</v>
      </c>
      <c r="BC118" s="6">
        <f t="shared" si="65"/>
        <v>436</v>
      </c>
      <c r="BD118" s="6">
        <v>1424132.7590000001</v>
      </c>
      <c r="BE118" s="6" t="str">
        <f t="shared" si="92"/>
        <v/>
      </c>
      <c r="BF118" s="6">
        <f t="shared" si="93"/>
        <v>28482.655180000002</v>
      </c>
      <c r="BG118" s="6" t="str">
        <f t="shared" si="94"/>
        <v/>
      </c>
      <c r="BH118" s="6" t="str">
        <f t="shared" si="95"/>
        <v/>
      </c>
      <c r="BI118">
        <v>105</v>
      </c>
      <c r="BJ118">
        <v>18112617</v>
      </c>
      <c r="BK118">
        <v>-97.960830000000001</v>
      </c>
      <c r="BL118">
        <v>116.74517</v>
      </c>
      <c r="BM118" s="6">
        <f t="shared" si="66"/>
        <v>152</v>
      </c>
      <c r="BN118">
        <v>30474.8177</v>
      </c>
      <c r="BO118" s="6">
        <f t="shared" si="96"/>
        <v>30474.8177</v>
      </c>
      <c r="BP118" s="6" t="str">
        <f t="shared" si="97"/>
        <v/>
      </c>
      <c r="BQ118" s="6" t="str">
        <f t="shared" si="98"/>
        <v/>
      </c>
      <c r="BR118" s="6" t="str">
        <f t="shared" si="99"/>
        <v/>
      </c>
      <c r="BS118">
        <v>106</v>
      </c>
      <c r="BT118">
        <v>19012924</v>
      </c>
      <c r="BU118">
        <v>773.36068999999998</v>
      </c>
      <c r="BV118">
        <v>446.5</v>
      </c>
      <c r="BW118" s="6">
        <f t="shared" si="67"/>
        <v>893</v>
      </c>
      <c r="BX118">
        <v>779488.09519999998</v>
      </c>
      <c r="BY118" s="6" t="str">
        <f t="shared" si="100"/>
        <v/>
      </c>
      <c r="BZ118" s="6" t="str">
        <f t="shared" si="101"/>
        <v/>
      </c>
      <c r="CA118" s="6">
        <f t="shared" si="102"/>
        <v>3678.6366087011697</v>
      </c>
      <c r="CB118" s="6" t="str">
        <f t="shared" si="103"/>
        <v/>
      </c>
      <c r="CC118" s="6">
        <v>106</v>
      </c>
      <c r="CD118" s="6">
        <v>19012924</v>
      </c>
      <c r="CE118" s="6">
        <v>773.36068999999998</v>
      </c>
      <c r="CF118" s="6">
        <v>446.5</v>
      </c>
      <c r="CG118" s="6">
        <f t="shared" si="68"/>
        <v>893</v>
      </c>
      <c r="CH118" s="6">
        <v>779488.09519999998</v>
      </c>
      <c r="CI118" s="6" t="str">
        <f t="shared" si="104"/>
        <v/>
      </c>
      <c r="CJ118" s="6" t="str">
        <f t="shared" si="105"/>
        <v/>
      </c>
      <c r="CK118" s="6">
        <f t="shared" si="106"/>
        <v>15589.761903999999</v>
      </c>
      <c r="CL118" s="6" t="str">
        <f t="shared" si="107"/>
        <v/>
      </c>
      <c r="CM118">
        <v>107</v>
      </c>
      <c r="CN118">
        <v>19123117</v>
      </c>
      <c r="CO118">
        <v>-521.23869999999999</v>
      </c>
      <c r="CP118">
        <v>-1432.0915500000001</v>
      </c>
      <c r="CQ118" s="6">
        <f t="shared" si="69"/>
        <v>1524</v>
      </c>
      <c r="CR118">
        <v>2786.34337</v>
      </c>
      <c r="CS118" s="6" t="str">
        <f t="shared" si="108"/>
        <v/>
      </c>
      <c r="CT118" s="6" t="str">
        <f t="shared" si="109"/>
        <v/>
      </c>
      <c r="CU118" s="6" t="str">
        <f t="shared" si="110"/>
        <v/>
      </c>
      <c r="CV118" s="6">
        <f t="shared" si="111"/>
        <v>2786.34337</v>
      </c>
      <c r="CW118">
        <v>108</v>
      </c>
      <c r="CX118">
        <v>20101920</v>
      </c>
      <c r="CY118">
        <v>-266.30889000000002</v>
      </c>
      <c r="CZ118">
        <v>96.928510000000003</v>
      </c>
      <c r="DA118" s="6">
        <f t="shared" si="70"/>
        <v>283</v>
      </c>
      <c r="DB118">
        <v>1902224.679</v>
      </c>
      <c r="DC118" s="6">
        <f t="shared" si="112"/>
        <v>8977.1651231553424</v>
      </c>
      <c r="DD118" s="6" t="str">
        <f t="shared" si="113"/>
        <v/>
      </c>
      <c r="DE118" s="6" t="str">
        <f t="shared" si="114"/>
        <v/>
      </c>
      <c r="DF118" s="6" t="str">
        <f t="shared" si="115"/>
        <v/>
      </c>
      <c r="DG118" s="6">
        <v>108</v>
      </c>
      <c r="DH118" s="6">
        <v>20101920</v>
      </c>
      <c r="DI118" s="6">
        <v>-266.30889000000002</v>
      </c>
      <c r="DJ118" s="6">
        <v>96.928510000000003</v>
      </c>
      <c r="DK118" s="6">
        <f t="shared" si="71"/>
        <v>283</v>
      </c>
      <c r="DL118" s="6">
        <v>1902224.679</v>
      </c>
      <c r="DM118" s="6">
        <f t="shared" si="116"/>
        <v>38044.493580000002</v>
      </c>
      <c r="DN118" s="6" t="str">
        <f t="shared" si="117"/>
        <v/>
      </c>
      <c r="DO118" s="6" t="str">
        <f t="shared" si="118"/>
        <v/>
      </c>
      <c r="DP118" s="6" t="str">
        <f t="shared" si="119"/>
        <v/>
      </c>
    </row>
    <row r="119" spans="1:120" x14ac:dyDescent="0.3">
      <c r="A119" s="6">
        <v>101</v>
      </c>
      <c r="B119" s="6">
        <v>16021108</v>
      </c>
      <c r="C119" s="6">
        <v>-152.4</v>
      </c>
      <c r="D119" s="6">
        <v>-263.96454</v>
      </c>
      <c r="E119" s="6">
        <f t="shared" si="72"/>
        <v>305</v>
      </c>
      <c r="F119" s="6">
        <v>12230.89316</v>
      </c>
      <c r="G119" s="6" t="str">
        <f t="shared" si="73"/>
        <v/>
      </c>
      <c r="H119" s="6">
        <f t="shared" si="60"/>
        <v>12230.89316</v>
      </c>
      <c r="I119" s="6" t="str">
        <f t="shared" si="74"/>
        <v/>
      </c>
      <c r="J119" s="6" t="str">
        <f t="shared" si="75"/>
        <v/>
      </c>
      <c r="K119">
        <v>102</v>
      </c>
      <c r="L119">
        <v>16102407</v>
      </c>
      <c r="M119">
        <v>773.36068999999998</v>
      </c>
      <c r="N119">
        <v>446.5</v>
      </c>
      <c r="O119" s="6">
        <f t="shared" si="61"/>
        <v>893</v>
      </c>
      <c r="P119">
        <v>794215.83570000005</v>
      </c>
      <c r="Q119" s="6" t="str">
        <f t="shared" si="76"/>
        <v/>
      </c>
      <c r="R119" s="6" t="str">
        <f t="shared" si="77"/>
        <v/>
      </c>
      <c r="S119" s="6">
        <f t="shared" si="78"/>
        <v>3748.1412049873388</v>
      </c>
      <c r="T119" s="6" t="str">
        <f t="shared" si="79"/>
        <v/>
      </c>
      <c r="U119" s="6">
        <v>102</v>
      </c>
      <c r="V119" s="6">
        <v>16102407</v>
      </c>
      <c r="W119" s="6">
        <v>773.36068999999998</v>
      </c>
      <c r="X119" s="6">
        <v>446.5</v>
      </c>
      <c r="Y119" s="6">
        <f t="shared" si="62"/>
        <v>893</v>
      </c>
      <c r="Z119" s="6">
        <v>794215.83570000005</v>
      </c>
      <c r="AA119" s="6" t="str">
        <f t="shared" si="80"/>
        <v/>
      </c>
      <c r="AB119" s="6" t="str">
        <f t="shared" si="81"/>
        <v/>
      </c>
      <c r="AC119" s="6">
        <f t="shared" si="82"/>
        <v>15884.316714000002</v>
      </c>
      <c r="AD119" s="6" t="str">
        <f t="shared" si="83"/>
        <v/>
      </c>
      <c r="AE119">
        <v>103</v>
      </c>
      <c r="AF119">
        <v>17012924</v>
      </c>
      <c r="AG119">
        <v>1319.8227199999999</v>
      </c>
      <c r="AH119">
        <v>762</v>
      </c>
      <c r="AI119" s="6">
        <f t="shared" si="63"/>
        <v>1524</v>
      </c>
      <c r="AJ119">
        <v>2687.5421799999999</v>
      </c>
      <c r="AK119" s="6" t="str">
        <f t="shared" si="84"/>
        <v/>
      </c>
      <c r="AL119" s="6" t="str">
        <f t="shared" si="85"/>
        <v/>
      </c>
      <c r="AM119" s="6" t="str">
        <f t="shared" si="86"/>
        <v/>
      </c>
      <c r="AN119" s="6">
        <f t="shared" si="87"/>
        <v>2687.5421799999999</v>
      </c>
      <c r="AO119">
        <v>104</v>
      </c>
      <c r="AP119">
        <v>17101920</v>
      </c>
      <c r="AQ119">
        <v>-279.09451999999999</v>
      </c>
      <c r="AR119">
        <v>49.211889999999997</v>
      </c>
      <c r="AS119" s="6">
        <f t="shared" si="64"/>
        <v>283</v>
      </c>
      <c r="AT119">
        <v>2484922.2069999999</v>
      </c>
      <c r="AU119" s="6">
        <f t="shared" si="88"/>
        <v>11727.088401650686</v>
      </c>
      <c r="AV119" s="6" t="str">
        <f t="shared" si="89"/>
        <v/>
      </c>
      <c r="AW119" s="6" t="str">
        <f t="shared" si="90"/>
        <v/>
      </c>
      <c r="AX119" s="6" t="str">
        <f t="shared" si="91"/>
        <v/>
      </c>
      <c r="AY119" s="6">
        <v>104</v>
      </c>
      <c r="AZ119" s="6">
        <v>17101920</v>
      </c>
      <c r="BA119" s="6">
        <v>-279.09451999999999</v>
      </c>
      <c r="BB119" s="6">
        <v>49.211889999999997</v>
      </c>
      <c r="BC119" s="6">
        <f t="shared" si="65"/>
        <v>283</v>
      </c>
      <c r="BD119" s="6">
        <v>2484922.2069999999</v>
      </c>
      <c r="BE119" s="6">
        <f t="shared" si="92"/>
        <v>49698.44414</v>
      </c>
      <c r="BF119" s="6" t="str">
        <f t="shared" si="93"/>
        <v/>
      </c>
      <c r="BG119" s="6" t="str">
        <f t="shared" si="94"/>
        <v/>
      </c>
      <c r="BH119" s="6" t="str">
        <f t="shared" si="95"/>
        <v/>
      </c>
      <c r="BI119">
        <v>105</v>
      </c>
      <c r="BJ119">
        <v>18112707</v>
      </c>
      <c r="BK119">
        <v>-264.63981999999999</v>
      </c>
      <c r="BL119">
        <v>-1500.8470199999999</v>
      </c>
      <c r="BM119" s="6">
        <f t="shared" si="66"/>
        <v>1524</v>
      </c>
      <c r="BN119">
        <v>2432.9778500000002</v>
      </c>
      <c r="BO119" s="6" t="str">
        <f t="shared" si="96"/>
        <v/>
      </c>
      <c r="BP119" s="6" t="str">
        <f t="shared" si="97"/>
        <v/>
      </c>
      <c r="BQ119" s="6" t="str">
        <f t="shared" si="98"/>
        <v/>
      </c>
      <c r="BR119" s="6">
        <f t="shared" si="99"/>
        <v>2432.9778500000002</v>
      </c>
      <c r="BS119">
        <v>106</v>
      </c>
      <c r="BT119">
        <v>19012924</v>
      </c>
      <c r="BU119">
        <v>1433.2720400000001</v>
      </c>
      <c r="BV119">
        <v>827.5</v>
      </c>
      <c r="BW119" s="6">
        <f t="shared" si="67"/>
        <v>1655</v>
      </c>
      <c r="BX119">
        <v>313839.44030000002</v>
      </c>
      <c r="BY119" s="6" t="str">
        <f t="shared" si="100"/>
        <v/>
      </c>
      <c r="BZ119" s="6" t="str">
        <f t="shared" si="101"/>
        <v/>
      </c>
      <c r="CA119" s="6" t="str">
        <f t="shared" si="102"/>
        <v/>
      </c>
      <c r="CB119" s="6">
        <f t="shared" si="103"/>
        <v>1481.1018429289095</v>
      </c>
      <c r="CC119" s="6">
        <v>106</v>
      </c>
      <c r="CD119" s="6">
        <v>19012924</v>
      </c>
      <c r="CE119" s="6">
        <v>1433.2720400000001</v>
      </c>
      <c r="CF119" s="6">
        <v>827.5</v>
      </c>
      <c r="CG119" s="6">
        <f t="shared" si="68"/>
        <v>1655</v>
      </c>
      <c r="CH119" s="6">
        <v>313839.44030000002</v>
      </c>
      <c r="CI119" s="6" t="str">
        <f t="shared" si="104"/>
        <v/>
      </c>
      <c r="CJ119" s="6" t="str">
        <f t="shared" si="105"/>
        <v/>
      </c>
      <c r="CK119" s="6" t="str">
        <f t="shared" si="106"/>
        <v/>
      </c>
      <c r="CL119" s="6">
        <f t="shared" si="107"/>
        <v>6276.7888060000005</v>
      </c>
      <c r="CM119">
        <v>107</v>
      </c>
      <c r="CN119">
        <v>19123117</v>
      </c>
      <c r="CO119">
        <v>-381</v>
      </c>
      <c r="CP119">
        <v>-659.91135999999995</v>
      </c>
      <c r="CQ119" s="6">
        <f t="shared" si="69"/>
        <v>762</v>
      </c>
      <c r="CR119">
        <v>3628.3289100000002</v>
      </c>
      <c r="CS119" s="6" t="str">
        <f t="shared" si="108"/>
        <v/>
      </c>
      <c r="CT119" s="6" t="str">
        <f t="shared" si="109"/>
        <v/>
      </c>
      <c r="CU119" s="6">
        <f t="shared" si="110"/>
        <v>3628.3289100000002</v>
      </c>
      <c r="CV119" s="6" t="str">
        <f t="shared" si="111"/>
        <v/>
      </c>
      <c r="CW119">
        <v>108</v>
      </c>
      <c r="CX119">
        <v>20101924</v>
      </c>
      <c r="CY119">
        <v>266.30889000000002</v>
      </c>
      <c r="CZ119">
        <v>96.928510000000003</v>
      </c>
      <c r="DA119" s="6">
        <f t="shared" si="70"/>
        <v>283</v>
      </c>
      <c r="DB119">
        <v>3924757.486</v>
      </c>
      <c r="DC119" s="6">
        <f t="shared" si="112"/>
        <v>18522.100154164829</v>
      </c>
      <c r="DD119" s="6" t="str">
        <f t="shared" si="113"/>
        <v/>
      </c>
      <c r="DE119" s="6" t="str">
        <f t="shared" si="114"/>
        <v/>
      </c>
      <c r="DF119" s="6" t="str">
        <f t="shared" si="115"/>
        <v/>
      </c>
      <c r="DG119" s="6">
        <v>108</v>
      </c>
      <c r="DH119" s="6">
        <v>20101924</v>
      </c>
      <c r="DI119" s="6">
        <v>266.30889000000002</v>
      </c>
      <c r="DJ119" s="6">
        <v>96.928510000000003</v>
      </c>
      <c r="DK119" s="6">
        <f t="shared" si="71"/>
        <v>283</v>
      </c>
      <c r="DL119" s="6">
        <v>3924757.486</v>
      </c>
      <c r="DM119" s="6">
        <f t="shared" si="116"/>
        <v>78495.149720000001</v>
      </c>
      <c r="DN119" s="6" t="str">
        <f t="shared" si="117"/>
        <v/>
      </c>
      <c r="DO119" s="6" t="str">
        <f t="shared" si="118"/>
        <v/>
      </c>
      <c r="DP119" s="6" t="str">
        <f t="shared" si="119"/>
        <v/>
      </c>
    </row>
    <row r="120" spans="1:120" x14ac:dyDescent="0.3">
      <c r="A120" s="6">
        <v>101</v>
      </c>
      <c r="B120" s="6">
        <v>16021108</v>
      </c>
      <c r="C120" s="6">
        <v>-76.2</v>
      </c>
      <c r="D120" s="6">
        <v>-131.98227</v>
      </c>
      <c r="E120" s="6">
        <f t="shared" si="72"/>
        <v>152</v>
      </c>
      <c r="F120" s="6">
        <v>26809.483230000002</v>
      </c>
      <c r="G120" s="6">
        <f t="shared" si="73"/>
        <v>26809.483230000002</v>
      </c>
      <c r="H120" s="6" t="str">
        <f t="shared" si="60"/>
        <v/>
      </c>
      <c r="I120" s="6" t="str">
        <f t="shared" si="74"/>
        <v/>
      </c>
      <c r="J120" s="6" t="str">
        <f t="shared" si="75"/>
        <v/>
      </c>
      <c r="K120">
        <v>102</v>
      </c>
      <c r="L120">
        <v>16102407</v>
      </c>
      <c r="M120">
        <v>1433.2720400000001</v>
      </c>
      <c r="N120">
        <v>827.5</v>
      </c>
      <c r="O120" s="6">
        <f t="shared" si="61"/>
        <v>1655</v>
      </c>
      <c r="P120">
        <v>310055.65740000003</v>
      </c>
      <c r="Q120" s="6" t="str">
        <f t="shared" si="76"/>
        <v/>
      </c>
      <c r="R120" s="6" t="str">
        <f t="shared" si="77"/>
        <v/>
      </c>
      <c r="S120" s="6" t="str">
        <f t="shared" si="78"/>
        <v/>
      </c>
      <c r="T120" s="6">
        <f t="shared" si="79"/>
        <v>1463.2450438565054</v>
      </c>
      <c r="U120" s="6">
        <v>102</v>
      </c>
      <c r="V120" s="6">
        <v>16102407</v>
      </c>
      <c r="W120" s="6">
        <v>1433.2720400000001</v>
      </c>
      <c r="X120" s="6">
        <v>827.5</v>
      </c>
      <c r="Y120" s="6">
        <f t="shared" si="62"/>
        <v>1655</v>
      </c>
      <c r="Z120" s="6">
        <v>310055.65740000003</v>
      </c>
      <c r="AA120" s="6" t="str">
        <f t="shared" si="80"/>
        <v/>
      </c>
      <c r="AB120" s="6" t="str">
        <f t="shared" si="81"/>
        <v/>
      </c>
      <c r="AC120" s="6" t="str">
        <f t="shared" si="82"/>
        <v/>
      </c>
      <c r="AD120" s="6">
        <f t="shared" si="83"/>
        <v>6201.1131480000004</v>
      </c>
      <c r="AE120">
        <v>103</v>
      </c>
      <c r="AF120">
        <v>17013002</v>
      </c>
      <c r="AG120">
        <v>-1432.0915500000001</v>
      </c>
      <c r="AH120">
        <v>-521.23869999999999</v>
      </c>
      <c r="AI120" s="6">
        <f t="shared" si="63"/>
        <v>1524</v>
      </c>
      <c r="AJ120">
        <v>1206.78503</v>
      </c>
      <c r="AK120" s="6" t="str">
        <f t="shared" si="84"/>
        <v/>
      </c>
      <c r="AL120" s="6" t="str">
        <f t="shared" si="85"/>
        <v/>
      </c>
      <c r="AM120" s="6" t="str">
        <f t="shared" si="86"/>
        <v/>
      </c>
      <c r="AN120" s="6">
        <f t="shared" si="87"/>
        <v>1206.78503</v>
      </c>
      <c r="AO120">
        <v>104</v>
      </c>
      <c r="AP120">
        <v>17101920</v>
      </c>
      <c r="AQ120">
        <v>-266.30889000000002</v>
      </c>
      <c r="AR120">
        <v>96.928510000000003</v>
      </c>
      <c r="AS120" s="6">
        <f t="shared" si="64"/>
        <v>283</v>
      </c>
      <c r="AT120">
        <v>2877204.39</v>
      </c>
      <c r="AU120" s="6">
        <f t="shared" si="88"/>
        <v>13578.384923318221</v>
      </c>
      <c r="AV120" s="6" t="str">
        <f t="shared" si="89"/>
        <v/>
      </c>
      <c r="AW120" s="6" t="str">
        <f t="shared" si="90"/>
        <v/>
      </c>
      <c r="AX120" s="6" t="str">
        <f t="shared" si="91"/>
        <v/>
      </c>
      <c r="AY120" s="6">
        <v>104</v>
      </c>
      <c r="AZ120" s="6">
        <v>17101920</v>
      </c>
      <c r="BA120" s="6">
        <v>-266.30889000000002</v>
      </c>
      <c r="BB120" s="6">
        <v>96.928510000000003</v>
      </c>
      <c r="BC120" s="6">
        <f t="shared" si="65"/>
        <v>283</v>
      </c>
      <c r="BD120" s="6">
        <v>2877204.39</v>
      </c>
      <c r="BE120" s="6">
        <f t="shared" si="92"/>
        <v>57544.087800000001</v>
      </c>
      <c r="BF120" s="6" t="str">
        <f t="shared" si="93"/>
        <v/>
      </c>
      <c r="BG120" s="6" t="str">
        <f t="shared" si="94"/>
        <v/>
      </c>
      <c r="BH120" s="6" t="str">
        <f t="shared" si="95"/>
        <v/>
      </c>
      <c r="BI120">
        <v>105</v>
      </c>
      <c r="BJ120">
        <v>18112707</v>
      </c>
      <c r="BK120">
        <v>-132.31990999999999</v>
      </c>
      <c r="BL120">
        <v>-750.42350999999996</v>
      </c>
      <c r="BM120" s="6">
        <f t="shared" si="66"/>
        <v>762</v>
      </c>
      <c r="BN120">
        <v>6257.1620000000003</v>
      </c>
      <c r="BO120" s="6" t="str">
        <f t="shared" si="96"/>
        <v/>
      </c>
      <c r="BP120" s="6" t="str">
        <f t="shared" si="97"/>
        <v/>
      </c>
      <c r="BQ120" s="6">
        <f t="shared" si="98"/>
        <v>6257.1620000000003</v>
      </c>
      <c r="BR120" s="6" t="str">
        <f t="shared" si="99"/>
        <v/>
      </c>
      <c r="BS120">
        <v>106</v>
      </c>
      <c r="BT120">
        <v>19013002</v>
      </c>
      <c r="BU120">
        <v>-1433.2720400000001</v>
      </c>
      <c r="BV120">
        <v>-827.5</v>
      </c>
      <c r="BW120" s="6">
        <f t="shared" si="67"/>
        <v>1655</v>
      </c>
      <c r="BX120">
        <v>228943.2101</v>
      </c>
      <c r="BY120" s="6" t="str">
        <f t="shared" si="100"/>
        <v/>
      </c>
      <c r="BZ120" s="6" t="str">
        <f t="shared" si="101"/>
        <v/>
      </c>
      <c r="CA120" s="6" t="str">
        <f t="shared" si="102"/>
        <v/>
      </c>
      <c r="CB120" s="6">
        <f t="shared" si="103"/>
        <v>1080.4512335385098</v>
      </c>
      <c r="CC120" s="6">
        <v>106</v>
      </c>
      <c r="CD120" s="6">
        <v>19013002</v>
      </c>
      <c r="CE120" s="6">
        <v>-1433.2720400000001</v>
      </c>
      <c r="CF120" s="6">
        <v>-827.5</v>
      </c>
      <c r="CG120" s="6">
        <f t="shared" si="68"/>
        <v>1655</v>
      </c>
      <c r="CH120" s="6">
        <v>228943.2101</v>
      </c>
      <c r="CI120" s="6" t="str">
        <f t="shared" si="104"/>
        <v/>
      </c>
      <c r="CJ120" s="6" t="str">
        <f t="shared" si="105"/>
        <v/>
      </c>
      <c r="CK120" s="6" t="str">
        <f t="shared" si="106"/>
        <v/>
      </c>
      <c r="CL120" s="6">
        <f t="shared" si="107"/>
        <v>4578.8642019999998</v>
      </c>
      <c r="CM120">
        <v>107</v>
      </c>
      <c r="CN120">
        <v>19123117</v>
      </c>
      <c r="CO120">
        <v>-260.61935</v>
      </c>
      <c r="CP120">
        <v>-716.04578000000004</v>
      </c>
      <c r="CQ120" s="6">
        <f t="shared" si="69"/>
        <v>762</v>
      </c>
      <c r="CR120">
        <v>7011.6574199999995</v>
      </c>
      <c r="CS120" s="6" t="str">
        <f t="shared" si="108"/>
        <v/>
      </c>
      <c r="CT120" s="6" t="str">
        <f t="shared" si="109"/>
        <v/>
      </c>
      <c r="CU120" s="6">
        <f t="shared" si="110"/>
        <v>7011.6574199999995</v>
      </c>
      <c r="CV120" s="6" t="str">
        <f t="shared" si="111"/>
        <v/>
      </c>
      <c r="CW120">
        <v>108</v>
      </c>
      <c r="CX120">
        <v>20101924</v>
      </c>
      <c r="CY120">
        <v>377.41386999999997</v>
      </c>
      <c r="CZ120">
        <v>217.9</v>
      </c>
      <c r="DA120" s="6">
        <f t="shared" si="70"/>
        <v>436</v>
      </c>
      <c r="DB120">
        <v>1608263.9890000001</v>
      </c>
      <c r="DC120" s="6" t="str">
        <f t="shared" si="112"/>
        <v/>
      </c>
      <c r="DD120" s="6">
        <f t="shared" si="113"/>
        <v>7589.8770267597229</v>
      </c>
      <c r="DE120" s="6" t="str">
        <f t="shared" si="114"/>
        <v/>
      </c>
      <c r="DF120" s="6" t="str">
        <f t="shared" si="115"/>
        <v/>
      </c>
      <c r="DG120" s="6">
        <v>108</v>
      </c>
      <c r="DH120" s="6">
        <v>20101924</v>
      </c>
      <c r="DI120" s="6">
        <v>377.41386999999997</v>
      </c>
      <c r="DJ120" s="6">
        <v>217.9</v>
      </c>
      <c r="DK120" s="6">
        <f t="shared" si="71"/>
        <v>436</v>
      </c>
      <c r="DL120" s="6">
        <v>1608263.9890000001</v>
      </c>
      <c r="DM120" s="6" t="str">
        <f t="shared" si="116"/>
        <v/>
      </c>
      <c r="DN120" s="6">
        <f t="shared" si="117"/>
        <v>32165.279780000001</v>
      </c>
      <c r="DO120" s="6" t="str">
        <f t="shared" si="118"/>
        <v/>
      </c>
      <c r="DP120" s="6" t="str">
        <f t="shared" si="119"/>
        <v/>
      </c>
    </row>
    <row r="121" spans="1:120" x14ac:dyDescent="0.3">
      <c r="A121" s="6">
        <v>101</v>
      </c>
      <c r="B121" s="6">
        <v>16021124</v>
      </c>
      <c r="C121" s="6">
        <v>-762</v>
      </c>
      <c r="D121" s="6">
        <v>1319.8227199999999</v>
      </c>
      <c r="E121" s="6">
        <f t="shared" si="72"/>
        <v>1524</v>
      </c>
      <c r="F121" s="6">
        <v>2136.5861199999999</v>
      </c>
      <c r="G121" s="6" t="str">
        <f t="shared" si="73"/>
        <v/>
      </c>
      <c r="H121" s="6" t="str">
        <f t="shared" si="60"/>
        <v/>
      </c>
      <c r="I121" s="6" t="str">
        <f t="shared" si="74"/>
        <v/>
      </c>
      <c r="J121" s="6">
        <f t="shared" si="75"/>
        <v>2136.5861199999999</v>
      </c>
      <c r="K121">
        <v>102</v>
      </c>
      <c r="L121">
        <v>16102818</v>
      </c>
      <c r="M121">
        <v>149.05238</v>
      </c>
      <c r="N121">
        <v>-409.51803999999998</v>
      </c>
      <c r="O121" s="6">
        <f t="shared" si="61"/>
        <v>436</v>
      </c>
      <c r="P121">
        <v>1012596.831</v>
      </c>
      <c r="Q121" s="6" t="str">
        <f t="shared" si="76"/>
        <v/>
      </c>
      <c r="R121" s="6">
        <f t="shared" si="77"/>
        <v>4778.7461993446386</v>
      </c>
      <c r="S121" s="6" t="str">
        <f t="shared" si="78"/>
        <v/>
      </c>
      <c r="T121" s="6" t="str">
        <f t="shared" si="79"/>
        <v/>
      </c>
      <c r="U121" s="6">
        <v>102</v>
      </c>
      <c r="V121" s="6">
        <v>16102818</v>
      </c>
      <c r="W121" s="6">
        <v>149.05238</v>
      </c>
      <c r="X121" s="6">
        <v>-409.51803999999998</v>
      </c>
      <c r="Y121" s="6">
        <f t="shared" si="62"/>
        <v>436</v>
      </c>
      <c r="Z121" s="6">
        <v>1012596.831</v>
      </c>
      <c r="AA121" s="6" t="str">
        <f t="shared" si="80"/>
        <v/>
      </c>
      <c r="AB121" s="6">
        <f t="shared" si="81"/>
        <v>20251.93662</v>
      </c>
      <c r="AC121" s="6" t="str">
        <f t="shared" si="82"/>
        <v/>
      </c>
      <c r="AD121" s="6" t="str">
        <f t="shared" si="83"/>
        <v/>
      </c>
      <c r="AE121">
        <v>103</v>
      </c>
      <c r="AF121">
        <v>17013002</v>
      </c>
      <c r="AG121">
        <v>-1319.8227199999999</v>
      </c>
      <c r="AH121">
        <v>-762</v>
      </c>
      <c r="AI121" s="6">
        <f t="shared" si="63"/>
        <v>1524</v>
      </c>
      <c r="AJ121">
        <v>2307.9636099999998</v>
      </c>
      <c r="AK121" s="6" t="str">
        <f t="shared" si="84"/>
        <v/>
      </c>
      <c r="AL121" s="6" t="str">
        <f t="shared" si="85"/>
        <v/>
      </c>
      <c r="AM121" s="6" t="str">
        <f t="shared" si="86"/>
        <v/>
      </c>
      <c r="AN121" s="6">
        <f t="shared" si="87"/>
        <v>2307.9636099999998</v>
      </c>
      <c r="AO121">
        <v>104</v>
      </c>
      <c r="AP121">
        <v>17101924</v>
      </c>
      <c r="AQ121">
        <v>266.30889000000002</v>
      </c>
      <c r="AR121">
        <v>96.928510000000003</v>
      </c>
      <c r="AS121" s="6">
        <f t="shared" si="64"/>
        <v>283</v>
      </c>
      <c r="AT121">
        <v>5936380.4900000002</v>
      </c>
      <c r="AU121" s="6">
        <f t="shared" si="88"/>
        <v>28015.548573696022</v>
      </c>
      <c r="AV121" s="6" t="str">
        <f t="shared" si="89"/>
        <v/>
      </c>
      <c r="AW121" s="6" t="str">
        <f t="shared" si="90"/>
        <v/>
      </c>
      <c r="AX121" s="6" t="str">
        <f t="shared" si="91"/>
        <v/>
      </c>
      <c r="AY121" s="6">
        <v>104</v>
      </c>
      <c r="AZ121" s="6">
        <v>17101924</v>
      </c>
      <c r="BA121" s="6">
        <v>266.30889000000002</v>
      </c>
      <c r="BB121" s="6">
        <v>96.928510000000003</v>
      </c>
      <c r="BC121" s="6">
        <f t="shared" si="65"/>
        <v>283</v>
      </c>
      <c r="BD121" s="6">
        <v>5936380.4900000002</v>
      </c>
      <c r="BE121" s="6">
        <f t="shared" si="92"/>
        <v>118727.60980000001</v>
      </c>
      <c r="BF121" s="6" t="str">
        <f t="shared" si="93"/>
        <v/>
      </c>
      <c r="BG121" s="6" t="str">
        <f t="shared" si="94"/>
        <v/>
      </c>
      <c r="BH121" s="6" t="str">
        <f t="shared" si="95"/>
        <v/>
      </c>
      <c r="BI121">
        <v>105</v>
      </c>
      <c r="BJ121">
        <v>18112707</v>
      </c>
      <c r="BK121">
        <v>-52.927959999999999</v>
      </c>
      <c r="BL121">
        <v>-300.1694</v>
      </c>
      <c r="BM121" s="6">
        <f t="shared" si="66"/>
        <v>305</v>
      </c>
      <c r="BN121">
        <v>18143.626759999999</v>
      </c>
      <c r="BO121" s="6" t="str">
        <f t="shared" si="96"/>
        <v/>
      </c>
      <c r="BP121" s="6">
        <f t="shared" si="97"/>
        <v>18143.626759999999</v>
      </c>
      <c r="BQ121" s="6" t="str">
        <f t="shared" si="98"/>
        <v/>
      </c>
      <c r="BR121" s="6" t="str">
        <f t="shared" si="99"/>
        <v/>
      </c>
      <c r="BS121">
        <v>106</v>
      </c>
      <c r="BT121">
        <v>19013002</v>
      </c>
      <c r="BU121">
        <v>-773.36068999999998</v>
      </c>
      <c r="BV121">
        <v>-446.5</v>
      </c>
      <c r="BW121" s="6">
        <f t="shared" si="67"/>
        <v>893</v>
      </c>
      <c r="BX121">
        <v>503342.9901</v>
      </c>
      <c r="BY121" s="6" t="str">
        <f t="shared" si="100"/>
        <v/>
      </c>
      <c r="BZ121" s="6" t="str">
        <f t="shared" si="101"/>
        <v/>
      </c>
      <c r="CA121" s="6">
        <f t="shared" si="102"/>
        <v>2375.4255664929501</v>
      </c>
      <c r="CB121" s="6" t="str">
        <f t="shared" si="103"/>
        <v/>
      </c>
      <c r="CC121" s="6">
        <v>106</v>
      </c>
      <c r="CD121" s="6">
        <v>19013002</v>
      </c>
      <c r="CE121" s="6">
        <v>-773.36068999999998</v>
      </c>
      <c r="CF121" s="6">
        <v>-446.5</v>
      </c>
      <c r="CG121" s="6">
        <f t="shared" si="68"/>
        <v>893</v>
      </c>
      <c r="CH121" s="6">
        <v>503342.9901</v>
      </c>
      <c r="CI121" s="6" t="str">
        <f t="shared" si="104"/>
        <v/>
      </c>
      <c r="CJ121" s="6" t="str">
        <f t="shared" si="105"/>
        <v/>
      </c>
      <c r="CK121" s="6">
        <f t="shared" si="106"/>
        <v>10066.859802000001</v>
      </c>
      <c r="CL121" s="6" t="str">
        <f t="shared" si="107"/>
        <v/>
      </c>
      <c r="CM121">
        <v>107</v>
      </c>
      <c r="CN121">
        <v>19123117</v>
      </c>
      <c r="CO121">
        <v>-152.4</v>
      </c>
      <c r="CP121">
        <v>-263.96454</v>
      </c>
      <c r="CQ121" s="6">
        <f t="shared" si="69"/>
        <v>305</v>
      </c>
      <c r="CR121">
        <v>13108.7443</v>
      </c>
      <c r="CS121" s="6" t="str">
        <f t="shared" si="108"/>
        <v/>
      </c>
      <c r="CT121" s="6">
        <f t="shared" si="109"/>
        <v>13108.7443</v>
      </c>
      <c r="CU121" s="6" t="str">
        <f t="shared" si="110"/>
        <v/>
      </c>
      <c r="CV121" s="6" t="str">
        <f t="shared" si="111"/>
        <v/>
      </c>
      <c r="CW121">
        <v>108</v>
      </c>
      <c r="CX121">
        <v>20101924</v>
      </c>
      <c r="CY121">
        <v>409.51803999999998</v>
      </c>
      <c r="CZ121">
        <v>149.05238</v>
      </c>
      <c r="DA121" s="6">
        <f t="shared" si="70"/>
        <v>436</v>
      </c>
      <c r="DB121">
        <v>1929193.4639999999</v>
      </c>
      <c r="DC121" s="6" t="str">
        <f t="shared" si="112"/>
        <v/>
      </c>
      <c r="DD121" s="6">
        <f t="shared" si="113"/>
        <v>9104.4388562682725</v>
      </c>
      <c r="DE121" s="6" t="str">
        <f t="shared" si="114"/>
        <v/>
      </c>
      <c r="DF121" s="6" t="str">
        <f t="shared" si="115"/>
        <v/>
      </c>
      <c r="DG121" s="6">
        <v>108</v>
      </c>
      <c r="DH121" s="6">
        <v>20101924</v>
      </c>
      <c r="DI121" s="6">
        <v>409.51803999999998</v>
      </c>
      <c r="DJ121" s="6">
        <v>149.05238</v>
      </c>
      <c r="DK121" s="6">
        <f t="shared" si="71"/>
        <v>436</v>
      </c>
      <c r="DL121" s="6">
        <v>1929193.4639999999</v>
      </c>
      <c r="DM121" s="6" t="str">
        <f t="shared" si="116"/>
        <v/>
      </c>
      <c r="DN121" s="6">
        <f t="shared" si="117"/>
        <v>38583.869279999999</v>
      </c>
      <c r="DO121" s="6" t="str">
        <f t="shared" si="118"/>
        <v/>
      </c>
      <c r="DP121" s="6" t="str">
        <f t="shared" si="119"/>
        <v/>
      </c>
    </row>
    <row r="122" spans="1:120" x14ac:dyDescent="0.3">
      <c r="A122" s="6">
        <v>101</v>
      </c>
      <c r="B122" s="6">
        <v>16021124</v>
      </c>
      <c r="C122" s="6">
        <v>-381</v>
      </c>
      <c r="D122" s="6">
        <v>659.91135999999995</v>
      </c>
      <c r="E122" s="6">
        <f t="shared" si="72"/>
        <v>762</v>
      </c>
      <c r="F122" s="6">
        <v>5818.7926500000003</v>
      </c>
      <c r="G122" s="6" t="str">
        <f t="shared" si="73"/>
        <v/>
      </c>
      <c r="H122" s="6" t="str">
        <f t="shared" si="60"/>
        <v/>
      </c>
      <c r="I122" s="6">
        <f t="shared" si="74"/>
        <v>5818.7926500000003</v>
      </c>
      <c r="J122" s="6" t="str">
        <f t="shared" si="75"/>
        <v/>
      </c>
      <c r="K122">
        <v>102</v>
      </c>
      <c r="L122">
        <v>16102818</v>
      </c>
      <c r="M122">
        <v>287.38772999999998</v>
      </c>
      <c r="N122">
        <v>-1629.8568299999999</v>
      </c>
      <c r="O122" s="6">
        <f t="shared" si="61"/>
        <v>1655</v>
      </c>
      <c r="P122">
        <v>164510.7132</v>
      </c>
      <c r="Q122" s="6" t="str">
        <f t="shared" si="76"/>
        <v/>
      </c>
      <c r="R122" s="6" t="str">
        <f t="shared" si="77"/>
        <v/>
      </c>
      <c r="S122" s="6" t="str">
        <f t="shared" si="78"/>
        <v/>
      </c>
      <c r="T122" s="6">
        <f t="shared" si="79"/>
        <v>776.3750797833336</v>
      </c>
      <c r="U122" s="6">
        <v>102</v>
      </c>
      <c r="V122" s="6">
        <v>16102818</v>
      </c>
      <c r="W122" s="6">
        <v>287.38772999999998</v>
      </c>
      <c r="X122" s="6">
        <v>-1629.8568299999999</v>
      </c>
      <c r="Y122" s="6">
        <f t="shared" si="62"/>
        <v>1655</v>
      </c>
      <c r="Z122" s="6">
        <v>164510.7132</v>
      </c>
      <c r="AA122" s="6" t="str">
        <f t="shared" si="80"/>
        <v/>
      </c>
      <c r="AB122" s="6" t="str">
        <f t="shared" si="81"/>
        <v/>
      </c>
      <c r="AC122" s="6" t="str">
        <f t="shared" si="82"/>
        <v/>
      </c>
      <c r="AD122" s="6">
        <f t="shared" si="83"/>
        <v>3290.2142640000002</v>
      </c>
      <c r="AE122">
        <v>103</v>
      </c>
      <c r="AF122">
        <v>17013002</v>
      </c>
      <c r="AG122">
        <v>-716.04578000000004</v>
      </c>
      <c r="AH122">
        <v>-260.61935</v>
      </c>
      <c r="AI122" s="6">
        <f t="shared" si="63"/>
        <v>762</v>
      </c>
      <c r="AJ122">
        <v>3741.5893500000002</v>
      </c>
      <c r="AK122" s="6" t="str">
        <f t="shared" si="84"/>
        <v/>
      </c>
      <c r="AL122" s="6" t="str">
        <f t="shared" si="85"/>
        <v/>
      </c>
      <c r="AM122" s="6">
        <f t="shared" si="86"/>
        <v>3741.5893500000002</v>
      </c>
      <c r="AN122" s="6" t="str">
        <f t="shared" si="87"/>
        <v/>
      </c>
      <c r="AO122">
        <v>104</v>
      </c>
      <c r="AP122">
        <v>17101924</v>
      </c>
      <c r="AQ122">
        <v>377.41386999999997</v>
      </c>
      <c r="AR122">
        <v>217.9</v>
      </c>
      <c r="AS122" s="6">
        <f t="shared" si="64"/>
        <v>436</v>
      </c>
      <c r="AT122">
        <v>2432575.0060000001</v>
      </c>
      <c r="AU122" s="6" t="str">
        <f t="shared" si="88"/>
        <v/>
      </c>
      <c r="AV122" s="6">
        <f t="shared" si="89"/>
        <v>11480.046360665789</v>
      </c>
      <c r="AW122" s="6" t="str">
        <f t="shared" si="90"/>
        <v/>
      </c>
      <c r="AX122" s="6" t="str">
        <f t="shared" si="91"/>
        <v/>
      </c>
      <c r="AY122" s="6">
        <v>104</v>
      </c>
      <c r="AZ122" s="6">
        <v>17101924</v>
      </c>
      <c r="BA122" s="6">
        <v>377.41386999999997</v>
      </c>
      <c r="BB122" s="6">
        <v>217.9</v>
      </c>
      <c r="BC122" s="6">
        <f t="shared" si="65"/>
        <v>436</v>
      </c>
      <c r="BD122" s="6">
        <v>2432575.0060000001</v>
      </c>
      <c r="BE122" s="6" t="str">
        <f t="shared" si="92"/>
        <v/>
      </c>
      <c r="BF122" s="6">
        <f t="shared" si="93"/>
        <v>48651.500120000004</v>
      </c>
      <c r="BG122" s="6" t="str">
        <f t="shared" si="94"/>
        <v/>
      </c>
      <c r="BH122" s="6" t="str">
        <f t="shared" si="95"/>
        <v/>
      </c>
      <c r="BI122">
        <v>105</v>
      </c>
      <c r="BJ122">
        <v>18112707</v>
      </c>
      <c r="BK122">
        <v>-26.463979999999999</v>
      </c>
      <c r="BL122">
        <v>-150.0847</v>
      </c>
      <c r="BM122" s="6">
        <f t="shared" si="66"/>
        <v>152</v>
      </c>
      <c r="BN122">
        <v>29043.434509999999</v>
      </c>
      <c r="BO122" s="6">
        <f t="shared" si="96"/>
        <v>29043.434509999999</v>
      </c>
      <c r="BP122" s="6" t="str">
        <f t="shared" si="97"/>
        <v/>
      </c>
      <c r="BQ122" s="6" t="str">
        <f t="shared" si="98"/>
        <v/>
      </c>
      <c r="BR122" s="6" t="str">
        <f t="shared" si="99"/>
        <v/>
      </c>
      <c r="BS122">
        <v>106</v>
      </c>
      <c r="BT122">
        <v>19013002</v>
      </c>
      <c r="BU122">
        <v>-377.41386999999997</v>
      </c>
      <c r="BV122">
        <v>-217.9</v>
      </c>
      <c r="BW122" s="6">
        <f t="shared" si="67"/>
        <v>436</v>
      </c>
      <c r="BX122">
        <v>1142051.4469999999</v>
      </c>
      <c r="BY122" s="6" t="str">
        <f t="shared" si="100"/>
        <v/>
      </c>
      <c r="BZ122" s="6">
        <f t="shared" si="101"/>
        <v>5389.6811097242062</v>
      </c>
      <c r="CA122" s="6" t="str">
        <f t="shared" si="102"/>
        <v/>
      </c>
      <c r="CB122" s="6" t="str">
        <f t="shared" si="103"/>
        <v/>
      </c>
      <c r="CC122" s="6">
        <v>106</v>
      </c>
      <c r="CD122" s="6">
        <v>19013002</v>
      </c>
      <c r="CE122" s="6">
        <v>-377.41386999999997</v>
      </c>
      <c r="CF122" s="6">
        <v>-217.9</v>
      </c>
      <c r="CG122" s="6">
        <f t="shared" si="68"/>
        <v>436</v>
      </c>
      <c r="CH122" s="6">
        <v>1142051.4469999999</v>
      </c>
      <c r="CI122" s="6" t="str">
        <f t="shared" si="104"/>
        <v/>
      </c>
      <c r="CJ122" s="6">
        <f t="shared" si="105"/>
        <v>22841.02894</v>
      </c>
      <c r="CK122" s="6" t="str">
        <f t="shared" si="106"/>
        <v/>
      </c>
      <c r="CL122" s="6" t="str">
        <f t="shared" si="107"/>
        <v/>
      </c>
      <c r="CM122">
        <v>107</v>
      </c>
      <c r="CN122">
        <v>19123117</v>
      </c>
      <c r="CO122">
        <v>-104.24773999999999</v>
      </c>
      <c r="CP122">
        <v>-286.41831000000002</v>
      </c>
      <c r="CQ122" s="6">
        <f t="shared" si="69"/>
        <v>305</v>
      </c>
      <c r="CR122">
        <v>20068.443899999998</v>
      </c>
      <c r="CS122" s="6" t="str">
        <f t="shared" si="108"/>
        <v/>
      </c>
      <c r="CT122" s="6">
        <f t="shared" si="109"/>
        <v>20068.443899999998</v>
      </c>
      <c r="CU122" s="6" t="str">
        <f t="shared" si="110"/>
        <v/>
      </c>
      <c r="CV122" s="6" t="str">
        <f t="shared" si="111"/>
        <v/>
      </c>
      <c r="CW122">
        <v>108</v>
      </c>
      <c r="CX122">
        <v>20101924</v>
      </c>
      <c r="CY122">
        <v>773.36068999999998</v>
      </c>
      <c r="CZ122">
        <v>446.5</v>
      </c>
      <c r="DA122" s="6">
        <f t="shared" si="70"/>
        <v>893</v>
      </c>
      <c r="DB122">
        <v>419417.92129999999</v>
      </c>
      <c r="DC122" s="6" t="str">
        <f t="shared" si="112"/>
        <v/>
      </c>
      <c r="DD122" s="6" t="str">
        <f t="shared" si="113"/>
        <v/>
      </c>
      <c r="DE122" s="6">
        <f t="shared" si="114"/>
        <v>1979.3581571552475</v>
      </c>
      <c r="DF122" s="6" t="str">
        <f t="shared" si="115"/>
        <v/>
      </c>
      <c r="DG122" s="6">
        <v>108</v>
      </c>
      <c r="DH122" s="6">
        <v>20101924</v>
      </c>
      <c r="DI122" s="6">
        <v>773.36068999999998</v>
      </c>
      <c r="DJ122" s="6">
        <v>446.5</v>
      </c>
      <c r="DK122" s="6">
        <f t="shared" si="71"/>
        <v>893</v>
      </c>
      <c r="DL122" s="6">
        <v>419417.92129999999</v>
      </c>
      <c r="DM122" s="6" t="str">
        <f t="shared" si="116"/>
        <v/>
      </c>
      <c r="DN122" s="6" t="str">
        <f t="shared" si="117"/>
        <v/>
      </c>
      <c r="DO122" s="6">
        <f t="shared" si="118"/>
        <v>8388.3584260000007</v>
      </c>
      <c r="DP122" s="6" t="str">
        <f t="shared" si="119"/>
        <v/>
      </c>
    </row>
    <row r="123" spans="1:120" x14ac:dyDescent="0.3">
      <c r="A123" s="6">
        <v>101</v>
      </c>
      <c r="B123" s="6">
        <v>16021124</v>
      </c>
      <c r="C123" s="6">
        <v>-152.4</v>
      </c>
      <c r="D123" s="6">
        <v>263.96454</v>
      </c>
      <c r="E123" s="6">
        <f t="shared" si="72"/>
        <v>305</v>
      </c>
      <c r="F123" s="6">
        <v>19451.547689999999</v>
      </c>
      <c r="G123" s="6" t="str">
        <f t="shared" si="73"/>
        <v/>
      </c>
      <c r="H123" s="6">
        <f t="shared" si="60"/>
        <v>19451.547689999999</v>
      </c>
      <c r="I123" s="6" t="str">
        <f t="shared" si="74"/>
        <v/>
      </c>
      <c r="J123" s="6" t="str">
        <f t="shared" si="75"/>
        <v/>
      </c>
      <c r="K123">
        <v>102</v>
      </c>
      <c r="L123">
        <v>16102818</v>
      </c>
      <c r="M123">
        <v>305.42399</v>
      </c>
      <c r="N123">
        <v>-839.14550999999994</v>
      </c>
      <c r="O123" s="6">
        <f t="shared" si="61"/>
        <v>893</v>
      </c>
      <c r="P123">
        <v>400814.44559999998</v>
      </c>
      <c r="Q123" s="6" t="str">
        <f t="shared" si="76"/>
        <v/>
      </c>
      <c r="R123" s="6" t="str">
        <f t="shared" si="77"/>
        <v/>
      </c>
      <c r="S123" s="6">
        <f t="shared" si="78"/>
        <v>1891.5628114911888</v>
      </c>
      <c r="T123" s="6" t="str">
        <f t="shared" si="79"/>
        <v/>
      </c>
      <c r="U123" s="6">
        <v>102</v>
      </c>
      <c r="V123" s="6">
        <v>16102818</v>
      </c>
      <c r="W123" s="6">
        <v>305.42399</v>
      </c>
      <c r="X123" s="6">
        <v>-839.14550999999994</v>
      </c>
      <c r="Y123" s="6">
        <f t="shared" si="62"/>
        <v>893</v>
      </c>
      <c r="Z123" s="6">
        <v>400814.44559999998</v>
      </c>
      <c r="AA123" s="6" t="str">
        <f t="shared" si="80"/>
        <v/>
      </c>
      <c r="AB123" s="6" t="str">
        <f t="shared" si="81"/>
        <v/>
      </c>
      <c r="AC123" s="6">
        <f t="shared" si="82"/>
        <v>8016.288912</v>
      </c>
      <c r="AD123" s="6" t="str">
        <f t="shared" si="83"/>
        <v/>
      </c>
      <c r="AE123">
        <v>103</v>
      </c>
      <c r="AF123">
        <v>17013002</v>
      </c>
      <c r="AG123">
        <v>-659.91135999999995</v>
      </c>
      <c r="AH123">
        <v>-381</v>
      </c>
      <c r="AI123" s="6">
        <f t="shared" si="63"/>
        <v>762</v>
      </c>
      <c r="AJ123">
        <v>5925.3399600000002</v>
      </c>
      <c r="AK123" s="6" t="str">
        <f t="shared" si="84"/>
        <v/>
      </c>
      <c r="AL123" s="6" t="str">
        <f t="shared" si="85"/>
        <v/>
      </c>
      <c r="AM123" s="6">
        <f t="shared" si="86"/>
        <v>5925.3399600000002</v>
      </c>
      <c r="AN123" s="6" t="str">
        <f t="shared" si="87"/>
        <v/>
      </c>
      <c r="AO123">
        <v>104</v>
      </c>
      <c r="AP123">
        <v>17101924</v>
      </c>
      <c r="AQ123">
        <v>409.51803999999998</v>
      </c>
      <c r="AR123">
        <v>149.05238</v>
      </c>
      <c r="AS123" s="6">
        <f t="shared" si="64"/>
        <v>436</v>
      </c>
      <c r="AT123">
        <v>2917995.9479999999</v>
      </c>
      <c r="AU123" s="6" t="str">
        <f t="shared" si="88"/>
        <v/>
      </c>
      <c r="AV123" s="6">
        <f t="shared" si="89"/>
        <v>13770.892441404503</v>
      </c>
      <c r="AW123" s="6" t="str">
        <f t="shared" si="90"/>
        <v/>
      </c>
      <c r="AX123" s="6" t="str">
        <f t="shared" si="91"/>
        <v/>
      </c>
      <c r="AY123" s="6">
        <v>104</v>
      </c>
      <c r="AZ123" s="6">
        <v>17101924</v>
      </c>
      <c r="BA123" s="6">
        <v>409.51803999999998</v>
      </c>
      <c r="BB123" s="6">
        <v>149.05238</v>
      </c>
      <c r="BC123" s="6">
        <f t="shared" si="65"/>
        <v>436</v>
      </c>
      <c r="BD123" s="6">
        <v>2917995.9479999999</v>
      </c>
      <c r="BE123" s="6" t="str">
        <f t="shared" si="92"/>
        <v/>
      </c>
      <c r="BF123" s="6">
        <f t="shared" si="93"/>
        <v>58359.918959999995</v>
      </c>
      <c r="BG123" s="6" t="str">
        <f t="shared" si="94"/>
        <v/>
      </c>
      <c r="BH123" s="6" t="str">
        <f t="shared" si="95"/>
        <v/>
      </c>
      <c r="BI123">
        <v>105</v>
      </c>
      <c r="BJ123">
        <v>18112707</v>
      </c>
      <c r="BK123">
        <v>0</v>
      </c>
      <c r="BL123">
        <v>-1524</v>
      </c>
      <c r="BM123" s="6">
        <f t="shared" si="66"/>
        <v>1524</v>
      </c>
      <c r="BN123">
        <v>1329.0404699999999</v>
      </c>
      <c r="BO123" s="6" t="str">
        <f t="shared" si="96"/>
        <v/>
      </c>
      <c r="BP123" s="6" t="str">
        <f t="shared" si="97"/>
        <v/>
      </c>
      <c r="BQ123" s="6" t="str">
        <f t="shared" si="98"/>
        <v/>
      </c>
      <c r="BR123" s="6">
        <f t="shared" si="99"/>
        <v>1329.0404699999999</v>
      </c>
      <c r="BS123">
        <v>106</v>
      </c>
      <c r="BT123">
        <v>19020304</v>
      </c>
      <c r="BU123">
        <v>0</v>
      </c>
      <c r="BV123">
        <v>1655</v>
      </c>
      <c r="BW123" s="6">
        <f t="shared" si="67"/>
        <v>1655</v>
      </c>
      <c r="BX123">
        <v>336207.87829999998</v>
      </c>
      <c r="BY123" s="6" t="str">
        <f t="shared" si="100"/>
        <v/>
      </c>
      <c r="BZ123" s="6" t="str">
        <f t="shared" si="101"/>
        <v/>
      </c>
      <c r="CA123" s="6" t="str">
        <f t="shared" si="102"/>
        <v/>
      </c>
      <c r="CB123" s="6">
        <f t="shared" si="103"/>
        <v>1586.6651676454335</v>
      </c>
      <c r="CC123" s="6">
        <v>106</v>
      </c>
      <c r="CD123" s="6">
        <v>19020304</v>
      </c>
      <c r="CE123" s="6">
        <v>0</v>
      </c>
      <c r="CF123" s="6">
        <v>1655</v>
      </c>
      <c r="CG123" s="6">
        <f t="shared" si="68"/>
        <v>1655</v>
      </c>
      <c r="CH123" s="6">
        <v>336207.87829999998</v>
      </c>
      <c r="CI123" s="6" t="str">
        <f t="shared" si="104"/>
        <v/>
      </c>
      <c r="CJ123" s="6" t="str">
        <f t="shared" si="105"/>
        <v/>
      </c>
      <c r="CK123" s="6" t="str">
        <f t="shared" si="106"/>
        <v/>
      </c>
      <c r="CL123" s="6">
        <f t="shared" si="107"/>
        <v>6724.1575659999999</v>
      </c>
      <c r="CM123">
        <v>107</v>
      </c>
      <c r="CN123">
        <v>19123117</v>
      </c>
      <c r="CO123">
        <v>-52.123869999999997</v>
      </c>
      <c r="CP123">
        <v>-143.20916</v>
      </c>
      <c r="CQ123" s="6">
        <f t="shared" si="69"/>
        <v>152</v>
      </c>
      <c r="CR123">
        <v>32239.045549999999</v>
      </c>
      <c r="CS123" s="6">
        <f t="shared" si="108"/>
        <v>32239.045549999999</v>
      </c>
      <c r="CT123" s="6" t="str">
        <f t="shared" si="109"/>
        <v/>
      </c>
      <c r="CU123" s="6" t="str">
        <f t="shared" si="110"/>
        <v/>
      </c>
      <c r="CV123" s="6" t="str">
        <f t="shared" si="111"/>
        <v/>
      </c>
      <c r="CW123">
        <v>108</v>
      </c>
      <c r="CX123">
        <v>20101924</v>
      </c>
      <c r="CY123">
        <v>839.14550999999994</v>
      </c>
      <c r="CZ123">
        <v>305.42399</v>
      </c>
      <c r="DA123" s="6">
        <f t="shared" si="70"/>
        <v>893</v>
      </c>
      <c r="DB123">
        <v>634407.04830000002</v>
      </c>
      <c r="DC123" s="6" t="str">
        <f t="shared" si="112"/>
        <v/>
      </c>
      <c r="DD123" s="6" t="str">
        <f t="shared" si="113"/>
        <v/>
      </c>
      <c r="DE123" s="6">
        <f t="shared" si="114"/>
        <v>2993.9559142280937</v>
      </c>
      <c r="DF123" s="6" t="str">
        <f t="shared" si="115"/>
        <v/>
      </c>
      <c r="DG123" s="6">
        <v>108</v>
      </c>
      <c r="DH123" s="6">
        <v>20101924</v>
      </c>
      <c r="DI123" s="6">
        <v>839.14550999999994</v>
      </c>
      <c r="DJ123" s="6">
        <v>305.42399</v>
      </c>
      <c r="DK123" s="6">
        <f t="shared" si="71"/>
        <v>893</v>
      </c>
      <c r="DL123" s="6">
        <v>634407.04830000002</v>
      </c>
      <c r="DM123" s="6" t="str">
        <f t="shared" si="116"/>
        <v/>
      </c>
      <c r="DN123" s="6" t="str">
        <f t="shared" si="117"/>
        <v/>
      </c>
      <c r="DO123" s="6">
        <f t="shared" si="118"/>
        <v>12688.140966000001</v>
      </c>
      <c r="DP123" s="6" t="str">
        <f t="shared" si="119"/>
        <v/>
      </c>
    </row>
    <row r="124" spans="1:120" x14ac:dyDescent="0.3">
      <c r="A124" s="6">
        <v>101</v>
      </c>
      <c r="B124" s="6">
        <v>16021124</v>
      </c>
      <c r="C124" s="6">
        <v>-76.2</v>
      </c>
      <c r="D124" s="6">
        <v>131.98227</v>
      </c>
      <c r="E124" s="6">
        <f t="shared" si="72"/>
        <v>152</v>
      </c>
      <c r="F124" s="6">
        <v>39538.910470000003</v>
      </c>
      <c r="G124" s="6">
        <f t="shared" si="73"/>
        <v>39538.910470000003</v>
      </c>
      <c r="H124" s="6" t="str">
        <f t="shared" si="60"/>
        <v/>
      </c>
      <c r="I124" s="6" t="str">
        <f t="shared" si="74"/>
        <v/>
      </c>
      <c r="J124" s="6" t="str">
        <f t="shared" si="75"/>
        <v/>
      </c>
      <c r="K124">
        <v>102</v>
      </c>
      <c r="L124">
        <v>16110301</v>
      </c>
      <c r="M124">
        <v>574.00933999999995</v>
      </c>
      <c r="N124">
        <v>684.07768999999996</v>
      </c>
      <c r="O124" s="6">
        <f t="shared" si="61"/>
        <v>893</v>
      </c>
      <c r="P124">
        <v>1562353.5970000001</v>
      </c>
      <c r="Q124" s="6" t="str">
        <f t="shared" si="76"/>
        <v/>
      </c>
      <c r="R124" s="6" t="str">
        <f t="shared" si="77"/>
        <v/>
      </c>
      <c r="S124" s="6">
        <f t="shared" si="78"/>
        <v>7373.2122056149065</v>
      </c>
      <c r="T124" s="6" t="str">
        <f t="shared" si="79"/>
        <v/>
      </c>
      <c r="U124" s="6">
        <v>102</v>
      </c>
      <c r="V124" s="6">
        <v>16110301</v>
      </c>
      <c r="W124" s="6">
        <v>574.00933999999995</v>
      </c>
      <c r="X124" s="6">
        <v>684.07768999999996</v>
      </c>
      <c r="Y124" s="6">
        <f t="shared" si="62"/>
        <v>893</v>
      </c>
      <c r="Z124" s="6">
        <v>1562353.5970000001</v>
      </c>
      <c r="AA124" s="6" t="str">
        <f t="shared" si="80"/>
        <v/>
      </c>
      <c r="AB124" s="6" t="str">
        <f t="shared" si="81"/>
        <v/>
      </c>
      <c r="AC124" s="6">
        <f t="shared" si="82"/>
        <v>31247.071940000002</v>
      </c>
      <c r="AD124" s="6" t="str">
        <f t="shared" si="83"/>
        <v/>
      </c>
      <c r="AE124">
        <v>103</v>
      </c>
      <c r="AF124">
        <v>17013002</v>
      </c>
      <c r="AG124">
        <v>-286.41831000000002</v>
      </c>
      <c r="AH124">
        <v>-104.24773999999999</v>
      </c>
      <c r="AI124" s="6">
        <f t="shared" si="63"/>
        <v>305</v>
      </c>
      <c r="AJ124">
        <v>13102.67159</v>
      </c>
      <c r="AK124" s="6" t="str">
        <f t="shared" si="84"/>
        <v/>
      </c>
      <c r="AL124" s="6">
        <f t="shared" si="85"/>
        <v>13102.67159</v>
      </c>
      <c r="AM124" s="6" t="str">
        <f t="shared" si="86"/>
        <v/>
      </c>
      <c r="AN124" s="6" t="str">
        <f t="shared" si="87"/>
        <v/>
      </c>
      <c r="AO124">
        <v>104</v>
      </c>
      <c r="AP124">
        <v>17101924</v>
      </c>
      <c r="AQ124">
        <v>773.36068999999998</v>
      </c>
      <c r="AR124">
        <v>446.5</v>
      </c>
      <c r="AS124" s="6">
        <f t="shared" si="64"/>
        <v>893</v>
      </c>
      <c r="AT124">
        <v>634389.35290000006</v>
      </c>
      <c r="AU124" s="6" t="str">
        <f t="shared" si="88"/>
        <v/>
      </c>
      <c r="AV124" s="6" t="str">
        <f t="shared" si="89"/>
        <v/>
      </c>
      <c r="AW124" s="6">
        <f t="shared" si="90"/>
        <v>2993.8724043622647</v>
      </c>
      <c r="AX124" s="6" t="str">
        <f t="shared" si="91"/>
        <v/>
      </c>
      <c r="AY124" s="6">
        <v>104</v>
      </c>
      <c r="AZ124" s="6">
        <v>17101924</v>
      </c>
      <c r="BA124" s="6">
        <v>773.36068999999998</v>
      </c>
      <c r="BB124" s="6">
        <v>446.5</v>
      </c>
      <c r="BC124" s="6">
        <f t="shared" si="65"/>
        <v>893</v>
      </c>
      <c r="BD124" s="6">
        <v>634389.35290000006</v>
      </c>
      <c r="BE124" s="6" t="str">
        <f t="shared" si="92"/>
        <v/>
      </c>
      <c r="BF124" s="6" t="str">
        <f t="shared" si="93"/>
        <v/>
      </c>
      <c r="BG124" s="6">
        <f t="shared" si="94"/>
        <v>12687.787058000002</v>
      </c>
      <c r="BH124" s="6" t="str">
        <f t="shared" si="95"/>
        <v/>
      </c>
      <c r="BI124">
        <v>105</v>
      </c>
      <c r="BJ124">
        <v>18112707</v>
      </c>
      <c r="BK124">
        <v>0</v>
      </c>
      <c r="BL124">
        <v>-762</v>
      </c>
      <c r="BM124" s="6">
        <f t="shared" si="66"/>
        <v>762</v>
      </c>
      <c r="BN124">
        <v>4125.6497099999997</v>
      </c>
      <c r="BO124" s="6" t="str">
        <f t="shared" si="96"/>
        <v/>
      </c>
      <c r="BP124" s="6" t="str">
        <f t="shared" si="97"/>
        <v/>
      </c>
      <c r="BQ124" s="6">
        <f t="shared" si="98"/>
        <v>4125.6497099999997</v>
      </c>
      <c r="BR124" s="6" t="str">
        <f t="shared" si="99"/>
        <v/>
      </c>
      <c r="BS124">
        <v>106</v>
      </c>
      <c r="BT124">
        <v>19020623</v>
      </c>
      <c r="BU124">
        <v>-1433.2720400000001</v>
      </c>
      <c r="BV124">
        <v>827.5</v>
      </c>
      <c r="BW124" s="6">
        <f t="shared" si="67"/>
        <v>1655</v>
      </c>
      <c r="BX124">
        <v>323388.12270000001</v>
      </c>
      <c r="BY124" s="6" t="str">
        <f t="shared" si="100"/>
        <v/>
      </c>
      <c r="BZ124" s="6" t="str">
        <f t="shared" si="101"/>
        <v/>
      </c>
      <c r="CA124" s="6" t="str">
        <f t="shared" si="102"/>
        <v/>
      </c>
      <c r="CB124" s="6">
        <f t="shared" si="103"/>
        <v>1526.1649206818647</v>
      </c>
      <c r="CC124" s="6">
        <v>106</v>
      </c>
      <c r="CD124" s="6">
        <v>19020623</v>
      </c>
      <c r="CE124" s="6">
        <v>-1433.2720400000001</v>
      </c>
      <c r="CF124" s="6">
        <v>827.5</v>
      </c>
      <c r="CG124" s="6">
        <f t="shared" si="68"/>
        <v>1655</v>
      </c>
      <c r="CH124" s="6">
        <v>323388.12270000001</v>
      </c>
      <c r="CI124" s="6" t="str">
        <f t="shared" si="104"/>
        <v/>
      </c>
      <c r="CJ124" s="6" t="str">
        <f t="shared" si="105"/>
        <v/>
      </c>
      <c r="CK124" s="6" t="str">
        <f t="shared" si="106"/>
        <v/>
      </c>
      <c r="CL124" s="6">
        <f t="shared" si="107"/>
        <v>6467.7624540000006</v>
      </c>
      <c r="CM124">
        <v>107</v>
      </c>
      <c r="CN124">
        <v>20010101</v>
      </c>
      <c r="CO124">
        <v>489.80416000000002</v>
      </c>
      <c r="CP124">
        <v>583.72586999999999</v>
      </c>
      <c r="CQ124" s="6">
        <f t="shared" si="69"/>
        <v>762</v>
      </c>
      <c r="CR124">
        <v>6883.0518899999997</v>
      </c>
      <c r="CS124" s="6" t="str">
        <f t="shared" si="108"/>
        <v/>
      </c>
      <c r="CT124" s="6" t="str">
        <f t="shared" si="109"/>
        <v/>
      </c>
      <c r="CU124" s="6">
        <f t="shared" si="110"/>
        <v>6883.0518899999997</v>
      </c>
      <c r="CV124" s="6" t="str">
        <f t="shared" si="111"/>
        <v/>
      </c>
      <c r="CW124">
        <v>108</v>
      </c>
      <c r="CX124">
        <v>20101924</v>
      </c>
      <c r="CY124">
        <v>1555.19129</v>
      </c>
      <c r="CZ124">
        <v>566.04333999999994</v>
      </c>
      <c r="DA124" s="6">
        <f t="shared" si="70"/>
        <v>1655</v>
      </c>
      <c r="DB124">
        <v>249089.86230000001</v>
      </c>
      <c r="DC124" s="6" t="str">
        <f t="shared" si="112"/>
        <v/>
      </c>
      <c r="DD124" s="6" t="str">
        <f t="shared" si="113"/>
        <v/>
      </c>
      <c r="DE124" s="6" t="str">
        <f t="shared" si="114"/>
        <v/>
      </c>
      <c r="DF124" s="6">
        <f t="shared" si="115"/>
        <v>1175.5292889726654</v>
      </c>
      <c r="DG124" s="6">
        <v>108</v>
      </c>
      <c r="DH124" s="6">
        <v>20101924</v>
      </c>
      <c r="DI124" s="6">
        <v>1555.19129</v>
      </c>
      <c r="DJ124" s="6">
        <v>566.04333999999994</v>
      </c>
      <c r="DK124" s="6">
        <f t="shared" si="71"/>
        <v>1655</v>
      </c>
      <c r="DL124" s="6">
        <v>249089.86230000001</v>
      </c>
      <c r="DM124" s="6" t="str">
        <f t="shared" si="116"/>
        <v/>
      </c>
      <c r="DN124" s="6" t="str">
        <f t="shared" si="117"/>
        <v/>
      </c>
      <c r="DO124" s="6" t="str">
        <f t="shared" si="118"/>
        <v/>
      </c>
      <c r="DP124" s="6">
        <f t="shared" si="119"/>
        <v>4981.7972460000001</v>
      </c>
    </row>
    <row r="125" spans="1:120" x14ac:dyDescent="0.3">
      <c r="A125" s="6">
        <v>101</v>
      </c>
      <c r="B125" s="6">
        <v>16021124</v>
      </c>
      <c r="C125" s="6">
        <v>-52.123869999999997</v>
      </c>
      <c r="D125" s="6">
        <v>143.20916</v>
      </c>
      <c r="E125" s="6">
        <f t="shared" si="72"/>
        <v>152</v>
      </c>
      <c r="F125" s="6">
        <v>36250.026960000003</v>
      </c>
      <c r="G125" s="6">
        <f t="shared" si="73"/>
        <v>36250.026960000003</v>
      </c>
      <c r="H125" s="6" t="str">
        <f t="shared" si="60"/>
        <v/>
      </c>
      <c r="I125" s="6" t="str">
        <f t="shared" si="74"/>
        <v/>
      </c>
      <c r="J125" s="6" t="str">
        <f t="shared" si="75"/>
        <v/>
      </c>
      <c r="K125">
        <v>102</v>
      </c>
      <c r="L125">
        <v>16110301</v>
      </c>
      <c r="M125">
        <v>1063.81349</v>
      </c>
      <c r="N125">
        <v>1267.8035500000001</v>
      </c>
      <c r="O125" s="6">
        <f t="shared" si="61"/>
        <v>1655</v>
      </c>
      <c r="P125">
        <v>699741.23869999999</v>
      </c>
      <c r="Q125" s="6" t="str">
        <f t="shared" si="76"/>
        <v/>
      </c>
      <c r="R125" s="6" t="str">
        <f t="shared" si="77"/>
        <v/>
      </c>
      <c r="S125" s="6" t="str">
        <f t="shared" si="78"/>
        <v/>
      </c>
      <c r="T125" s="6">
        <f t="shared" si="79"/>
        <v>3302.2874283144329</v>
      </c>
      <c r="U125" s="6">
        <v>102</v>
      </c>
      <c r="V125" s="6">
        <v>16110301</v>
      </c>
      <c r="W125" s="6">
        <v>1063.81349</v>
      </c>
      <c r="X125" s="6">
        <v>1267.8035500000001</v>
      </c>
      <c r="Y125" s="6">
        <f t="shared" si="62"/>
        <v>1655</v>
      </c>
      <c r="Z125" s="6">
        <v>699741.23869999999</v>
      </c>
      <c r="AA125" s="6" t="str">
        <f t="shared" si="80"/>
        <v/>
      </c>
      <c r="AB125" s="6" t="str">
        <f t="shared" si="81"/>
        <v/>
      </c>
      <c r="AC125" s="6" t="str">
        <f t="shared" si="82"/>
        <v/>
      </c>
      <c r="AD125" s="6">
        <f t="shared" si="83"/>
        <v>13994.824774000001</v>
      </c>
      <c r="AE125">
        <v>103</v>
      </c>
      <c r="AF125">
        <v>17013002</v>
      </c>
      <c r="AG125">
        <v>-263.96454</v>
      </c>
      <c r="AH125">
        <v>-152.4</v>
      </c>
      <c r="AI125" s="6">
        <f t="shared" si="63"/>
        <v>305</v>
      </c>
      <c r="AJ125">
        <v>18017.013790000001</v>
      </c>
      <c r="AK125" s="6" t="str">
        <f t="shared" si="84"/>
        <v/>
      </c>
      <c r="AL125" s="6">
        <f t="shared" si="85"/>
        <v>18017.013790000001</v>
      </c>
      <c r="AM125" s="6" t="str">
        <f t="shared" si="86"/>
        <v/>
      </c>
      <c r="AN125" s="6" t="str">
        <f t="shared" si="87"/>
        <v/>
      </c>
      <c r="AO125">
        <v>104</v>
      </c>
      <c r="AP125">
        <v>17101924</v>
      </c>
      <c r="AQ125">
        <v>839.14550999999994</v>
      </c>
      <c r="AR125">
        <v>305.42399</v>
      </c>
      <c r="AS125" s="6">
        <f t="shared" si="64"/>
        <v>893</v>
      </c>
      <c r="AT125">
        <v>959570.53029999998</v>
      </c>
      <c r="AU125" s="6" t="str">
        <f t="shared" si="88"/>
        <v/>
      </c>
      <c r="AV125" s="6" t="str">
        <f t="shared" si="89"/>
        <v/>
      </c>
      <c r="AW125" s="6">
        <f t="shared" si="90"/>
        <v>4528.4992845037295</v>
      </c>
      <c r="AX125" s="6" t="str">
        <f t="shared" si="91"/>
        <v/>
      </c>
      <c r="AY125" s="6">
        <v>104</v>
      </c>
      <c r="AZ125" s="6">
        <v>17101924</v>
      </c>
      <c r="BA125" s="6">
        <v>839.14550999999994</v>
      </c>
      <c r="BB125" s="6">
        <v>305.42399</v>
      </c>
      <c r="BC125" s="6">
        <f t="shared" si="65"/>
        <v>893</v>
      </c>
      <c r="BD125" s="6">
        <v>959570.53029999998</v>
      </c>
      <c r="BE125" s="6" t="str">
        <f t="shared" si="92"/>
        <v/>
      </c>
      <c r="BF125" s="6" t="str">
        <f t="shared" si="93"/>
        <v/>
      </c>
      <c r="BG125" s="6">
        <f t="shared" si="94"/>
        <v>19191.410606000001</v>
      </c>
      <c r="BH125" s="6" t="str">
        <f t="shared" si="95"/>
        <v/>
      </c>
      <c r="BI125">
        <v>105</v>
      </c>
      <c r="BJ125">
        <v>18112707</v>
      </c>
      <c r="BK125">
        <v>0</v>
      </c>
      <c r="BL125">
        <v>-304.8</v>
      </c>
      <c r="BM125" s="6">
        <f t="shared" si="66"/>
        <v>305</v>
      </c>
      <c r="BN125">
        <v>13837.5741</v>
      </c>
      <c r="BO125" s="6" t="str">
        <f t="shared" si="96"/>
        <v/>
      </c>
      <c r="BP125" s="6">
        <f t="shared" si="97"/>
        <v>13837.5741</v>
      </c>
      <c r="BQ125" s="6" t="str">
        <f t="shared" si="98"/>
        <v/>
      </c>
      <c r="BR125" s="6" t="str">
        <f t="shared" si="99"/>
        <v/>
      </c>
      <c r="BS125">
        <v>106</v>
      </c>
      <c r="BT125">
        <v>19020623</v>
      </c>
      <c r="BU125">
        <v>-773.36068999999998</v>
      </c>
      <c r="BV125">
        <v>446.5</v>
      </c>
      <c r="BW125" s="6">
        <f t="shared" si="67"/>
        <v>893</v>
      </c>
      <c r="BX125">
        <v>670581.60880000005</v>
      </c>
      <c r="BY125" s="6" t="str">
        <f t="shared" si="100"/>
        <v/>
      </c>
      <c r="BZ125" s="6" t="str">
        <f t="shared" si="101"/>
        <v/>
      </c>
      <c r="CA125" s="6">
        <f t="shared" si="102"/>
        <v>3164.6744452466228</v>
      </c>
      <c r="CB125" s="6" t="str">
        <f t="shared" si="103"/>
        <v/>
      </c>
      <c r="CC125" s="6">
        <v>106</v>
      </c>
      <c r="CD125" s="6">
        <v>19020623</v>
      </c>
      <c r="CE125" s="6">
        <v>-773.36068999999998</v>
      </c>
      <c r="CF125" s="6">
        <v>446.5</v>
      </c>
      <c r="CG125" s="6">
        <f t="shared" si="68"/>
        <v>893</v>
      </c>
      <c r="CH125" s="6">
        <v>670581.60880000005</v>
      </c>
      <c r="CI125" s="6" t="str">
        <f t="shared" si="104"/>
        <v/>
      </c>
      <c r="CJ125" s="6" t="str">
        <f t="shared" si="105"/>
        <v/>
      </c>
      <c r="CK125" s="6">
        <f t="shared" si="106"/>
        <v>13411.632176000001</v>
      </c>
      <c r="CL125" s="6" t="str">
        <f t="shared" si="107"/>
        <v/>
      </c>
      <c r="CM125">
        <v>107</v>
      </c>
      <c r="CN125">
        <v>20010101</v>
      </c>
      <c r="CO125">
        <v>979.60832000000005</v>
      </c>
      <c r="CP125">
        <v>1167.45173</v>
      </c>
      <c r="CQ125" s="6">
        <f t="shared" si="69"/>
        <v>1524</v>
      </c>
      <c r="CR125">
        <v>3030.1049400000002</v>
      </c>
      <c r="CS125" s="6" t="str">
        <f t="shared" si="108"/>
        <v/>
      </c>
      <c r="CT125" s="6" t="str">
        <f t="shared" si="109"/>
        <v/>
      </c>
      <c r="CU125" s="6" t="str">
        <f t="shared" si="110"/>
        <v/>
      </c>
      <c r="CV125" s="6">
        <f t="shared" si="111"/>
        <v>3030.1049400000002</v>
      </c>
      <c r="CW125">
        <v>108</v>
      </c>
      <c r="CX125">
        <v>20102407</v>
      </c>
      <c r="CY125">
        <v>266.30889000000002</v>
      </c>
      <c r="CZ125">
        <v>96.928510000000003</v>
      </c>
      <c r="DA125" s="6">
        <f t="shared" si="70"/>
        <v>283</v>
      </c>
      <c r="DB125">
        <v>3004943.4709999999</v>
      </c>
      <c r="DC125" s="6">
        <f t="shared" si="112"/>
        <v>14181.223712803358</v>
      </c>
      <c r="DD125" s="6" t="str">
        <f t="shared" si="113"/>
        <v/>
      </c>
      <c r="DE125" s="6" t="str">
        <f t="shared" si="114"/>
        <v/>
      </c>
      <c r="DF125" s="6" t="str">
        <f t="shared" si="115"/>
        <v/>
      </c>
      <c r="DG125" s="6">
        <v>108</v>
      </c>
      <c r="DH125" s="6">
        <v>20102407</v>
      </c>
      <c r="DI125" s="6">
        <v>266.30889000000002</v>
      </c>
      <c r="DJ125" s="6">
        <v>96.928510000000003</v>
      </c>
      <c r="DK125" s="6">
        <f t="shared" si="71"/>
        <v>283</v>
      </c>
      <c r="DL125" s="6">
        <v>3004943.4709999999</v>
      </c>
      <c r="DM125" s="6">
        <f t="shared" si="116"/>
        <v>60098.869420000003</v>
      </c>
      <c r="DN125" s="6" t="str">
        <f t="shared" si="117"/>
        <v/>
      </c>
      <c r="DO125" s="6" t="str">
        <f t="shared" si="118"/>
        <v/>
      </c>
      <c r="DP125" s="6" t="str">
        <f t="shared" si="119"/>
        <v/>
      </c>
    </row>
    <row r="126" spans="1:120" x14ac:dyDescent="0.3">
      <c r="A126" s="6">
        <v>101</v>
      </c>
      <c r="B126" s="6">
        <v>16021201</v>
      </c>
      <c r="C126" s="6">
        <v>-264.63981999999999</v>
      </c>
      <c r="D126" s="6">
        <v>1500.8470199999999</v>
      </c>
      <c r="E126" s="6">
        <f t="shared" si="72"/>
        <v>1524</v>
      </c>
      <c r="F126" s="6">
        <v>2827.21695</v>
      </c>
      <c r="G126" s="6" t="str">
        <f t="shared" si="73"/>
        <v/>
      </c>
      <c r="H126" s="6" t="str">
        <f t="shared" si="60"/>
        <v/>
      </c>
      <c r="I126" s="6" t="str">
        <f t="shared" si="74"/>
        <v/>
      </c>
      <c r="J126" s="6">
        <f t="shared" si="75"/>
        <v>2827.21695</v>
      </c>
      <c r="K126">
        <v>102</v>
      </c>
      <c r="L126">
        <v>16110317</v>
      </c>
      <c r="M126">
        <v>-1629.8568299999999</v>
      </c>
      <c r="N126">
        <v>-287.38772999999998</v>
      </c>
      <c r="O126" s="6">
        <f t="shared" si="61"/>
        <v>1655</v>
      </c>
      <c r="P126">
        <v>186668.00959999999</v>
      </c>
      <c r="Q126" s="6" t="str">
        <f t="shared" si="76"/>
        <v/>
      </c>
      <c r="R126" s="6" t="str">
        <f t="shared" si="77"/>
        <v/>
      </c>
      <c r="S126" s="6" t="str">
        <f t="shared" si="78"/>
        <v/>
      </c>
      <c r="T126" s="6">
        <f t="shared" si="79"/>
        <v>880.94196436926075</v>
      </c>
      <c r="U126" s="6">
        <v>102</v>
      </c>
      <c r="V126" s="6">
        <v>16110317</v>
      </c>
      <c r="W126" s="6">
        <v>-1629.8568299999999</v>
      </c>
      <c r="X126" s="6">
        <v>-287.38772999999998</v>
      </c>
      <c r="Y126" s="6">
        <f t="shared" si="62"/>
        <v>1655</v>
      </c>
      <c r="Z126" s="6">
        <v>186668.00959999999</v>
      </c>
      <c r="AA126" s="6" t="str">
        <f t="shared" si="80"/>
        <v/>
      </c>
      <c r="AB126" s="6" t="str">
        <f t="shared" si="81"/>
        <v/>
      </c>
      <c r="AC126" s="6" t="str">
        <f t="shared" si="82"/>
        <v/>
      </c>
      <c r="AD126" s="6">
        <f t="shared" si="83"/>
        <v>3733.3601920000001</v>
      </c>
      <c r="AE126">
        <v>103</v>
      </c>
      <c r="AF126">
        <v>17013002</v>
      </c>
      <c r="AG126">
        <v>-143.20916</v>
      </c>
      <c r="AH126">
        <v>-52.123869999999997</v>
      </c>
      <c r="AI126" s="6">
        <f t="shared" si="63"/>
        <v>152</v>
      </c>
      <c r="AJ126">
        <v>24053.064249999999</v>
      </c>
      <c r="AK126" s="6">
        <f t="shared" si="84"/>
        <v>24053.064249999999</v>
      </c>
      <c r="AL126" s="6" t="str">
        <f t="shared" si="85"/>
        <v/>
      </c>
      <c r="AM126" s="6" t="str">
        <f t="shared" si="86"/>
        <v/>
      </c>
      <c r="AN126" s="6" t="str">
        <f t="shared" si="87"/>
        <v/>
      </c>
      <c r="AO126">
        <v>104</v>
      </c>
      <c r="AP126">
        <v>17101924</v>
      </c>
      <c r="AQ126">
        <v>1555.19129</v>
      </c>
      <c r="AR126">
        <v>566.04333999999994</v>
      </c>
      <c r="AS126" s="6">
        <f t="shared" si="64"/>
        <v>1655</v>
      </c>
      <c r="AT126">
        <v>376760.1447</v>
      </c>
      <c r="AU126" s="6" t="str">
        <f t="shared" si="88"/>
        <v/>
      </c>
      <c r="AV126" s="6" t="str">
        <f t="shared" si="89"/>
        <v/>
      </c>
      <c r="AW126" s="6" t="str">
        <f t="shared" si="90"/>
        <v/>
      </c>
      <c r="AX126" s="6">
        <f t="shared" si="91"/>
        <v>1778.0433973624208</v>
      </c>
      <c r="AY126" s="6">
        <v>104</v>
      </c>
      <c r="AZ126" s="6">
        <v>17101924</v>
      </c>
      <c r="BA126" s="6">
        <v>1555.19129</v>
      </c>
      <c r="BB126" s="6">
        <v>566.04333999999994</v>
      </c>
      <c r="BC126" s="6">
        <f t="shared" si="65"/>
        <v>1655</v>
      </c>
      <c r="BD126" s="6">
        <v>376760.1447</v>
      </c>
      <c r="BE126" s="6" t="str">
        <f t="shared" si="92"/>
        <v/>
      </c>
      <c r="BF126" s="6" t="str">
        <f t="shared" si="93"/>
        <v/>
      </c>
      <c r="BG126" s="6" t="str">
        <f t="shared" si="94"/>
        <v/>
      </c>
      <c r="BH126" s="6">
        <f t="shared" si="95"/>
        <v>7535.202894</v>
      </c>
      <c r="BI126">
        <v>105</v>
      </c>
      <c r="BJ126">
        <v>18112707</v>
      </c>
      <c r="BK126">
        <v>0</v>
      </c>
      <c r="BL126">
        <v>-152.4</v>
      </c>
      <c r="BM126" s="6">
        <f t="shared" si="66"/>
        <v>152</v>
      </c>
      <c r="BN126">
        <v>23501.6734</v>
      </c>
      <c r="BO126" s="6">
        <f t="shared" si="96"/>
        <v>23501.6734</v>
      </c>
      <c r="BP126" s="6" t="str">
        <f t="shared" si="97"/>
        <v/>
      </c>
      <c r="BQ126" s="6" t="str">
        <f t="shared" si="98"/>
        <v/>
      </c>
      <c r="BR126" s="6" t="str">
        <f t="shared" si="99"/>
        <v/>
      </c>
      <c r="BS126">
        <v>106</v>
      </c>
      <c r="BT126">
        <v>19020623</v>
      </c>
      <c r="BU126">
        <v>-333.84217000000001</v>
      </c>
      <c r="BV126">
        <v>280.12684000000002</v>
      </c>
      <c r="BW126" s="6">
        <f t="shared" si="67"/>
        <v>436</v>
      </c>
      <c r="BX126">
        <v>1519081.6810000001</v>
      </c>
      <c r="BY126" s="6" t="str">
        <f t="shared" si="100"/>
        <v/>
      </c>
      <c r="BZ126" s="6">
        <f t="shared" si="101"/>
        <v>7168.9991389799388</v>
      </c>
      <c r="CA126" s="6" t="str">
        <f t="shared" si="102"/>
        <v/>
      </c>
      <c r="CB126" s="6" t="str">
        <f t="shared" si="103"/>
        <v/>
      </c>
      <c r="CC126" s="6">
        <v>106</v>
      </c>
      <c r="CD126" s="6">
        <v>19020623</v>
      </c>
      <c r="CE126" s="6">
        <v>-333.84217000000001</v>
      </c>
      <c r="CF126" s="6">
        <v>280.12684000000002</v>
      </c>
      <c r="CG126" s="6">
        <f t="shared" si="68"/>
        <v>436</v>
      </c>
      <c r="CH126" s="6">
        <v>1519081.6810000001</v>
      </c>
      <c r="CI126" s="6" t="str">
        <f t="shared" si="104"/>
        <v/>
      </c>
      <c r="CJ126" s="6">
        <f t="shared" si="105"/>
        <v>30381.633620000004</v>
      </c>
      <c r="CK126" s="6" t="str">
        <f t="shared" si="106"/>
        <v/>
      </c>
      <c r="CL126" s="6" t="str">
        <f t="shared" si="107"/>
        <v/>
      </c>
      <c r="CM126">
        <v>107</v>
      </c>
      <c r="CN126">
        <v>20010123</v>
      </c>
      <c r="CO126">
        <v>489.80416000000002</v>
      </c>
      <c r="CP126">
        <v>583.72586999999999</v>
      </c>
      <c r="CQ126" s="6">
        <f t="shared" si="69"/>
        <v>762</v>
      </c>
      <c r="CR126">
        <v>7082.6455400000004</v>
      </c>
      <c r="CS126" s="6" t="str">
        <f t="shared" si="108"/>
        <v/>
      </c>
      <c r="CT126" s="6" t="str">
        <f t="shared" si="109"/>
        <v/>
      </c>
      <c r="CU126" s="6">
        <f t="shared" si="110"/>
        <v>7082.6455400000004</v>
      </c>
      <c r="CV126" s="6" t="str">
        <f t="shared" si="111"/>
        <v/>
      </c>
      <c r="CW126">
        <v>108</v>
      </c>
      <c r="CX126">
        <v>20102407</v>
      </c>
      <c r="CY126">
        <v>377.41386999999997</v>
      </c>
      <c r="CZ126">
        <v>217.9</v>
      </c>
      <c r="DA126" s="6">
        <f t="shared" si="70"/>
        <v>436</v>
      </c>
      <c r="DB126">
        <v>1840512.4850000001</v>
      </c>
      <c r="DC126" s="6" t="str">
        <f t="shared" si="112"/>
        <v/>
      </c>
      <c r="DD126" s="6">
        <f t="shared" si="113"/>
        <v>8685.92688943553</v>
      </c>
      <c r="DE126" s="6" t="str">
        <f t="shared" si="114"/>
        <v/>
      </c>
      <c r="DF126" s="6" t="str">
        <f t="shared" si="115"/>
        <v/>
      </c>
      <c r="DG126" s="6">
        <v>108</v>
      </c>
      <c r="DH126" s="6">
        <v>20102407</v>
      </c>
      <c r="DI126" s="6">
        <v>377.41386999999997</v>
      </c>
      <c r="DJ126" s="6">
        <v>217.9</v>
      </c>
      <c r="DK126" s="6">
        <f t="shared" si="71"/>
        <v>436</v>
      </c>
      <c r="DL126" s="6">
        <v>1840512.4850000001</v>
      </c>
      <c r="DM126" s="6" t="str">
        <f t="shared" si="116"/>
        <v/>
      </c>
      <c r="DN126" s="6">
        <f t="shared" si="117"/>
        <v>36810.2497</v>
      </c>
      <c r="DO126" s="6" t="str">
        <f t="shared" si="118"/>
        <v/>
      </c>
      <c r="DP126" s="6" t="str">
        <f t="shared" si="119"/>
        <v/>
      </c>
    </row>
    <row r="127" spans="1:120" x14ac:dyDescent="0.3">
      <c r="A127" s="6">
        <v>101</v>
      </c>
      <c r="B127" s="6">
        <v>16021201</v>
      </c>
      <c r="C127" s="6">
        <v>-132.31990999999999</v>
      </c>
      <c r="D127" s="6">
        <v>750.42350999999996</v>
      </c>
      <c r="E127" s="6">
        <f t="shared" si="72"/>
        <v>762</v>
      </c>
      <c r="F127" s="6">
        <v>7168.0154199999997</v>
      </c>
      <c r="G127" s="6" t="str">
        <f t="shared" si="73"/>
        <v/>
      </c>
      <c r="H127" s="6" t="str">
        <f t="shared" si="60"/>
        <v/>
      </c>
      <c r="I127" s="6">
        <f t="shared" si="74"/>
        <v>7168.0154199999997</v>
      </c>
      <c r="J127" s="6" t="str">
        <f t="shared" si="75"/>
        <v/>
      </c>
      <c r="K127">
        <v>102</v>
      </c>
      <c r="L127">
        <v>16110317</v>
      </c>
      <c r="M127">
        <v>-1555.19129</v>
      </c>
      <c r="N127">
        <v>-566.04333999999994</v>
      </c>
      <c r="O127" s="6">
        <f t="shared" si="61"/>
        <v>1655</v>
      </c>
      <c r="P127">
        <v>153629.37710000001</v>
      </c>
      <c r="Q127" s="6" t="str">
        <f t="shared" si="76"/>
        <v/>
      </c>
      <c r="R127" s="6" t="str">
        <f t="shared" si="77"/>
        <v/>
      </c>
      <c r="S127" s="6" t="str">
        <f t="shared" si="78"/>
        <v/>
      </c>
      <c r="T127" s="6">
        <f t="shared" si="79"/>
        <v>725.02281208927593</v>
      </c>
      <c r="U127" s="6">
        <v>102</v>
      </c>
      <c r="V127" s="6">
        <v>16110317</v>
      </c>
      <c r="W127" s="6">
        <v>-1555.19129</v>
      </c>
      <c r="X127" s="6">
        <v>-566.04333999999994</v>
      </c>
      <c r="Y127" s="6">
        <f t="shared" si="62"/>
        <v>1655</v>
      </c>
      <c r="Z127" s="6">
        <v>153629.37710000001</v>
      </c>
      <c r="AA127" s="6" t="str">
        <f t="shared" si="80"/>
        <v/>
      </c>
      <c r="AB127" s="6" t="str">
        <f t="shared" si="81"/>
        <v/>
      </c>
      <c r="AC127" s="6" t="str">
        <f t="shared" si="82"/>
        <v/>
      </c>
      <c r="AD127" s="6">
        <f t="shared" si="83"/>
        <v>3072.5875420000002</v>
      </c>
      <c r="AE127">
        <v>103</v>
      </c>
      <c r="AF127">
        <v>17013002</v>
      </c>
      <c r="AG127">
        <v>-131.98227</v>
      </c>
      <c r="AH127">
        <v>-76.2</v>
      </c>
      <c r="AI127" s="6">
        <f t="shared" si="63"/>
        <v>152</v>
      </c>
      <c r="AJ127">
        <v>31345.98127</v>
      </c>
      <c r="AK127" s="6">
        <f t="shared" si="84"/>
        <v>31345.98127</v>
      </c>
      <c r="AL127" s="6" t="str">
        <f t="shared" si="85"/>
        <v/>
      </c>
      <c r="AM127" s="6" t="str">
        <f t="shared" si="86"/>
        <v/>
      </c>
      <c r="AN127" s="6" t="str">
        <f t="shared" si="87"/>
        <v/>
      </c>
      <c r="AO127">
        <v>104</v>
      </c>
      <c r="AP127">
        <v>17102407</v>
      </c>
      <c r="AQ127">
        <v>266.30889000000002</v>
      </c>
      <c r="AR127">
        <v>96.928510000000003</v>
      </c>
      <c r="AS127" s="6">
        <f t="shared" si="64"/>
        <v>283</v>
      </c>
      <c r="AT127">
        <v>4545118.4819999998</v>
      </c>
      <c r="AU127" s="6">
        <f t="shared" si="88"/>
        <v>21449.768561865636</v>
      </c>
      <c r="AV127" s="6" t="str">
        <f t="shared" si="89"/>
        <v/>
      </c>
      <c r="AW127" s="6" t="str">
        <f t="shared" si="90"/>
        <v/>
      </c>
      <c r="AX127" s="6" t="str">
        <f t="shared" si="91"/>
        <v/>
      </c>
      <c r="AY127" s="6">
        <v>104</v>
      </c>
      <c r="AZ127" s="6">
        <v>17102407</v>
      </c>
      <c r="BA127" s="6">
        <v>266.30889000000002</v>
      </c>
      <c r="BB127" s="6">
        <v>96.928510000000003</v>
      </c>
      <c r="BC127" s="6">
        <f t="shared" si="65"/>
        <v>283</v>
      </c>
      <c r="BD127" s="6">
        <v>4545118.4819999998</v>
      </c>
      <c r="BE127" s="6">
        <f t="shared" si="92"/>
        <v>90902.369640000004</v>
      </c>
      <c r="BF127" s="6" t="str">
        <f t="shared" si="93"/>
        <v/>
      </c>
      <c r="BG127" s="6" t="str">
        <f t="shared" si="94"/>
        <v/>
      </c>
      <c r="BH127" s="6" t="str">
        <f t="shared" si="95"/>
        <v/>
      </c>
      <c r="BI127">
        <v>105</v>
      </c>
      <c r="BJ127">
        <v>18112723</v>
      </c>
      <c r="BK127">
        <v>116.74517</v>
      </c>
      <c r="BL127">
        <v>-97.960830000000001</v>
      </c>
      <c r="BM127" s="6">
        <f t="shared" si="66"/>
        <v>152</v>
      </c>
      <c r="BN127">
        <v>36012.482069999998</v>
      </c>
      <c r="BO127" s="6">
        <f t="shared" si="96"/>
        <v>36012.482069999998</v>
      </c>
      <c r="BP127" s="6" t="str">
        <f t="shared" si="97"/>
        <v/>
      </c>
      <c r="BQ127" s="6" t="str">
        <f t="shared" si="98"/>
        <v/>
      </c>
      <c r="BR127" s="6" t="str">
        <f t="shared" si="99"/>
        <v/>
      </c>
      <c r="BS127">
        <v>106</v>
      </c>
      <c r="BT127">
        <v>19020623</v>
      </c>
      <c r="BU127">
        <v>-217.09700000000001</v>
      </c>
      <c r="BV127">
        <v>182.16601</v>
      </c>
      <c r="BW127" s="6">
        <f t="shared" si="67"/>
        <v>283</v>
      </c>
      <c r="BX127">
        <v>2522120.699</v>
      </c>
      <c r="BY127" s="6">
        <f t="shared" si="100"/>
        <v>11902.639170549302</v>
      </c>
      <c r="BZ127" s="6" t="str">
        <f t="shared" si="101"/>
        <v/>
      </c>
      <c r="CA127" s="6" t="str">
        <f t="shared" si="102"/>
        <v/>
      </c>
      <c r="CB127" s="6" t="str">
        <f t="shared" si="103"/>
        <v/>
      </c>
      <c r="CC127" s="6">
        <v>106</v>
      </c>
      <c r="CD127" s="6">
        <v>19020623</v>
      </c>
      <c r="CE127" s="6">
        <v>-217.09700000000001</v>
      </c>
      <c r="CF127" s="6">
        <v>182.16601</v>
      </c>
      <c r="CG127" s="6">
        <f t="shared" si="68"/>
        <v>283</v>
      </c>
      <c r="CH127" s="6">
        <v>2522120.699</v>
      </c>
      <c r="CI127" s="6">
        <f t="shared" si="104"/>
        <v>50442.413980000005</v>
      </c>
      <c r="CJ127" s="6" t="str">
        <f t="shared" si="105"/>
        <v/>
      </c>
      <c r="CK127" s="6" t="str">
        <f t="shared" si="106"/>
        <v/>
      </c>
      <c r="CL127" s="6" t="str">
        <f t="shared" si="107"/>
        <v/>
      </c>
      <c r="CM127">
        <v>107</v>
      </c>
      <c r="CN127">
        <v>20010123</v>
      </c>
      <c r="CO127">
        <v>979.60832000000005</v>
      </c>
      <c r="CP127">
        <v>1167.45173</v>
      </c>
      <c r="CQ127" s="6">
        <f t="shared" si="69"/>
        <v>1524</v>
      </c>
      <c r="CR127">
        <v>3078.6620400000002</v>
      </c>
      <c r="CS127" s="6" t="str">
        <f t="shared" si="108"/>
        <v/>
      </c>
      <c r="CT127" s="6" t="str">
        <f t="shared" si="109"/>
        <v/>
      </c>
      <c r="CU127" s="6" t="str">
        <f t="shared" si="110"/>
        <v/>
      </c>
      <c r="CV127" s="6">
        <f t="shared" si="111"/>
        <v>3078.6620400000002</v>
      </c>
      <c r="CW127">
        <v>108</v>
      </c>
      <c r="CX127">
        <v>20102407</v>
      </c>
      <c r="CY127">
        <v>409.51803999999998</v>
      </c>
      <c r="CZ127">
        <v>149.05238</v>
      </c>
      <c r="DA127" s="6">
        <f t="shared" si="70"/>
        <v>436</v>
      </c>
      <c r="DB127">
        <v>1292583.9480000001</v>
      </c>
      <c r="DC127" s="6" t="str">
        <f t="shared" si="112"/>
        <v/>
      </c>
      <c r="DD127" s="6">
        <f t="shared" si="113"/>
        <v>6100.0888406285048</v>
      </c>
      <c r="DE127" s="6" t="str">
        <f t="shared" si="114"/>
        <v/>
      </c>
      <c r="DF127" s="6" t="str">
        <f t="shared" si="115"/>
        <v/>
      </c>
      <c r="DG127" s="6">
        <v>108</v>
      </c>
      <c r="DH127" s="6">
        <v>20102407</v>
      </c>
      <c r="DI127" s="6">
        <v>409.51803999999998</v>
      </c>
      <c r="DJ127" s="6">
        <v>149.05238</v>
      </c>
      <c r="DK127" s="6">
        <f t="shared" si="71"/>
        <v>436</v>
      </c>
      <c r="DL127" s="6">
        <v>1292583.9480000001</v>
      </c>
      <c r="DM127" s="6" t="str">
        <f t="shared" si="116"/>
        <v/>
      </c>
      <c r="DN127" s="6">
        <f t="shared" si="117"/>
        <v>25851.678960000001</v>
      </c>
      <c r="DO127" s="6" t="str">
        <f t="shared" si="118"/>
        <v/>
      </c>
      <c r="DP127" s="6" t="str">
        <f t="shared" si="119"/>
        <v/>
      </c>
    </row>
    <row r="128" spans="1:120" x14ac:dyDescent="0.3">
      <c r="A128" s="6">
        <v>101</v>
      </c>
      <c r="B128" s="6">
        <v>16021201</v>
      </c>
      <c r="C128" s="6">
        <v>-52.927959999999999</v>
      </c>
      <c r="D128" s="6">
        <v>300.1694</v>
      </c>
      <c r="E128" s="6">
        <f t="shared" si="72"/>
        <v>305</v>
      </c>
      <c r="F128" s="6">
        <v>22079.59333</v>
      </c>
      <c r="G128" s="6" t="str">
        <f t="shared" si="73"/>
        <v/>
      </c>
      <c r="H128" s="6">
        <f t="shared" si="60"/>
        <v>22079.59333</v>
      </c>
      <c r="I128" s="6" t="str">
        <f t="shared" si="74"/>
        <v/>
      </c>
      <c r="J128" s="6" t="str">
        <f t="shared" si="75"/>
        <v/>
      </c>
      <c r="K128">
        <v>102</v>
      </c>
      <c r="L128">
        <v>16110317</v>
      </c>
      <c r="M128">
        <v>-879.43331999999998</v>
      </c>
      <c r="N128">
        <v>-155.06782000000001</v>
      </c>
      <c r="O128" s="6">
        <f t="shared" si="61"/>
        <v>893</v>
      </c>
      <c r="P128">
        <v>459551.57679999998</v>
      </c>
      <c r="Q128" s="6" t="str">
        <f t="shared" si="76"/>
        <v/>
      </c>
      <c r="R128" s="6" t="str">
        <f t="shared" si="77"/>
        <v/>
      </c>
      <c r="S128" s="6">
        <f t="shared" si="78"/>
        <v>2168.7608372890863</v>
      </c>
      <c r="T128" s="6" t="str">
        <f t="shared" si="79"/>
        <v/>
      </c>
      <c r="U128" s="6">
        <v>102</v>
      </c>
      <c r="V128" s="6">
        <v>16110317</v>
      </c>
      <c r="W128" s="6">
        <v>-879.43331999999998</v>
      </c>
      <c r="X128" s="6">
        <v>-155.06782000000001</v>
      </c>
      <c r="Y128" s="6">
        <f t="shared" si="62"/>
        <v>893</v>
      </c>
      <c r="Z128" s="6">
        <v>459551.57679999998</v>
      </c>
      <c r="AA128" s="6" t="str">
        <f t="shared" si="80"/>
        <v/>
      </c>
      <c r="AB128" s="6" t="str">
        <f t="shared" si="81"/>
        <v/>
      </c>
      <c r="AC128" s="6">
        <f t="shared" si="82"/>
        <v>9191.0315360000004</v>
      </c>
      <c r="AD128" s="6" t="str">
        <f t="shared" si="83"/>
        <v/>
      </c>
      <c r="AE128">
        <v>103</v>
      </c>
      <c r="AF128">
        <v>17020304</v>
      </c>
      <c r="AG128">
        <v>0</v>
      </c>
      <c r="AH128">
        <v>762</v>
      </c>
      <c r="AI128" s="6">
        <f t="shared" si="63"/>
        <v>762</v>
      </c>
      <c r="AJ128">
        <v>6217.8352100000002</v>
      </c>
      <c r="AK128" s="6" t="str">
        <f t="shared" si="84"/>
        <v/>
      </c>
      <c r="AL128" s="6" t="str">
        <f t="shared" si="85"/>
        <v/>
      </c>
      <c r="AM128" s="6">
        <f t="shared" si="86"/>
        <v>6217.8352100000002</v>
      </c>
      <c r="AN128" s="6" t="str">
        <f t="shared" si="87"/>
        <v/>
      </c>
      <c r="AO128">
        <v>104</v>
      </c>
      <c r="AP128">
        <v>17102407</v>
      </c>
      <c r="AQ128">
        <v>377.41386999999997</v>
      </c>
      <c r="AR128">
        <v>217.9</v>
      </c>
      <c r="AS128" s="6">
        <f t="shared" si="64"/>
        <v>436</v>
      </c>
      <c r="AT128">
        <v>2783861.79</v>
      </c>
      <c r="AU128" s="6" t="str">
        <f t="shared" si="88"/>
        <v/>
      </c>
      <c r="AV128" s="6">
        <f t="shared" si="89"/>
        <v>13137.87337782342</v>
      </c>
      <c r="AW128" s="6" t="str">
        <f t="shared" si="90"/>
        <v/>
      </c>
      <c r="AX128" s="6" t="str">
        <f t="shared" si="91"/>
        <v/>
      </c>
      <c r="AY128" s="6">
        <v>104</v>
      </c>
      <c r="AZ128" s="6">
        <v>17102407</v>
      </c>
      <c r="BA128" s="6">
        <v>377.41386999999997</v>
      </c>
      <c r="BB128" s="6">
        <v>217.9</v>
      </c>
      <c r="BC128" s="6">
        <f t="shared" si="65"/>
        <v>436</v>
      </c>
      <c r="BD128" s="6">
        <v>2783861.79</v>
      </c>
      <c r="BE128" s="6" t="str">
        <f t="shared" si="92"/>
        <v/>
      </c>
      <c r="BF128" s="6">
        <f t="shared" si="93"/>
        <v>55677.235800000002</v>
      </c>
      <c r="BG128" s="6" t="str">
        <f t="shared" si="94"/>
        <v/>
      </c>
      <c r="BH128" s="6" t="str">
        <f t="shared" si="95"/>
        <v/>
      </c>
      <c r="BI128">
        <v>105</v>
      </c>
      <c r="BJ128">
        <v>18112723</v>
      </c>
      <c r="BK128">
        <v>131.98227</v>
      </c>
      <c r="BL128">
        <v>-76.2</v>
      </c>
      <c r="BM128" s="6">
        <f t="shared" si="66"/>
        <v>152</v>
      </c>
      <c r="BN128">
        <v>28662.13006</v>
      </c>
      <c r="BO128" s="6">
        <f t="shared" si="96"/>
        <v>28662.13006</v>
      </c>
      <c r="BP128" s="6" t="str">
        <f t="shared" si="97"/>
        <v/>
      </c>
      <c r="BQ128" s="6" t="str">
        <f t="shared" si="98"/>
        <v/>
      </c>
      <c r="BR128" s="6" t="str">
        <f t="shared" si="99"/>
        <v/>
      </c>
      <c r="BS128">
        <v>106</v>
      </c>
      <c r="BT128">
        <v>19021022</v>
      </c>
      <c r="BU128">
        <v>-435.8</v>
      </c>
      <c r="BV128">
        <v>0</v>
      </c>
      <c r="BW128" s="6">
        <f t="shared" si="67"/>
        <v>436</v>
      </c>
      <c r="BX128">
        <v>1618675.7990000001</v>
      </c>
      <c r="BY128" s="6" t="str">
        <f t="shared" si="100"/>
        <v/>
      </c>
      <c r="BZ128" s="6">
        <f t="shared" si="101"/>
        <v>7639.0134608691033</v>
      </c>
      <c r="CA128" s="6" t="str">
        <f t="shared" si="102"/>
        <v/>
      </c>
      <c r="CB128" s="6" t="str">
        <f t="shared" si="103"/>
        <v/>
      </c>
      <c r="CC128" s="6">
        <v>106</v>
      </c>
      <c r="CD128" s="6">
        <v>19021022</v>
      </c>
      <c r="CE128" s="6">
        <v>-435.8</v>
      </c>
      <c r="CF128" s="6">
        <v>0</v>
      </c>
      <c r="CG128" s="6">
        <f t="shared" si="68"/>
        <v>436</v>
      </c>
      <c r="CH128" s="6">
        <v>1618675.7990000001</v>
      </c>
      <c r="CI128" s="6" t="str">
        <f t="shared" si="104"/>
        <v/>
      </c>
      <c r="CJ128" s="6">
        <f t="shared" si="105"/>
        <v>32373.515980000004</v>
      </c>
      <c r="CK128" s="6" t="str">
        <f t="shared" si="106"/>
        <v/>
      </c>
      <c r="CL128" s="6" t="str">
        <f t="shared" si="107"/>
        <v/>
      </c>
      <c r="CM128">
        <v>107</v>
      </c>
      <c r="CN128">
        <v>20010202</v>
      </c>
      <c r="CO128">
        <v>132.31990999999999</v>
      </c>
      <c r="CP128">
        <v>750.42350999999996</v>
      </c>
      <c r="CQ128" s="6">
        <f t="shared" si="69"/>
        <v>762</v>
      </c>
      <c r="CR128">
        <v>6743.29547</v>
      </c>
      <c r="CS128" s="6" t="str">
        <f t="shared" si="108"/>
        <v/>
      </c>
      <c r="CT128" s="6" t="str">
        <f t="shared" si="109"/>
        <v/>
      </c>
      <c r="CU128" s="6">
        <f t="shared" si="110"/>
        <v>6743.29547</v>
      </c>
      <c r="CV128" s="6" t="str">
        <f t="shared" si="111"/>
        <v/>
      </c>
      <c r="CW128">
        <v>108</v>
      </c>
      <c r="CX128">
        <v>20102407</v>
      </c>
      <c r="CY128">
        <v>773.36068999999998</v>
      </c>
      <c r="CZ128">
        <v>446.5</v>
      </c>
      <c r="DA128" s="6">
        <f t="shared" si="70"/>
        <v>893</v>
      </c>
      <c r="DB128">
        <v>606282.09349999996</v>
      </c>
      <c r="DC128" s="6" t="str">
        <f t="shared" si="112"/>
        <v/>
      </c>
      <c r="DD128" s="6" t="str">
        <f t="shared" si="113"/>
        <v/>
      </c>
      <c r="DE128" s="6">
        <f t="shared" si="114"/>
        <v>2861.2258712903631</v>
      </c>
      <c r="DF128" s="6" t="str">
        <f t="shared" si="115"/>
        <v/>
      </c>
      <c r="DG128" s="6">
        <v>108</v>
      </c>
      <c r="DH128" s="6">
        <v>20102407</v>
      </c>
      <c r="DI128" s="6">
        <v>773.36068999999998</v>
      </c>
      <c r="DJ128" s="6">
        <v>446.5</v>
      </c>
      <c r="DK128" s="6">
        <f t="shared" si="71"/>
        <v>893</v>
      </c>
      <c r="DL128" s="6">
        <v>606282.09349999996</v>
      </c>
      <c r="DM128" s="6" t="str">
        <f t="shared" si="116"/>
        <v/>
      </c>
      <c r="DN128" s="6" t="str">
        <f t="shared" si="117"/>
        <v/>
      </c>
      <c r="DO128" s="6">
        <f t="shared" si="118"/>
        <v>12125.641869999999</v>
      </c>
      <c r="DP128" s="6" t="str">
        <f t="shared" si="119"/>
        <v/>
      </c>
    </row>
    <row r="129" spans="1:120" x14ac:dyDescent="0.3">
      <c r="A129" s="6">
        <v>101</v>
      </c>
      <c r="B129" s="6">
        <v>16021201</v>
      </c>
      <c r="C129" s="6">
        <v>-26.463979999999999</v>
      </c>
      <c r="D129" s="6">
        <v>150.0847</v>
      </c>
      <c r="E129" s="6">
        <f t="shared" si="72"/>
        <v>152</v>
      </c>
      <c r="F129" s="6">
        <v>41513.949240000002</v>
      </c>
      <c r="G129" s="6">
        <f t="shared" si="73"/>
        <v>41513.949240000002</v>
      </c>
      <c r="H129" s="6" t="str">
        <f t="shared" si="60"/>
        <v/>
      </c>
      <c r="I129" s="6" t="str">
        <f t="shared" si="74"/>
        <v/>
      </c>
      <c r="J129" s="6" t="str">
        <f t="shared" si="75"/>
        <v/>
      </c>
      <c r="K129">
        <v>102</v>
      </c>
      <c r="L129">
        <v>16110317</v>
      </c>
      <c r="M129">
        <v>-839.14550999999994</v>
      </c>
      <c r="N129">
        <v>-305.42399</v>
      </c>
      <c r="O129" s="6">
        <f t="shared" si="61"/>
        <v>893</v>
      </c>
      <c r="P129">
        <v>363346.5233</v>
      </c>
      <c r="Q129" s="6" t="str">
        <f t="shared" si="76"/>
        <v/>
      </c>
      <c r="R129" s="6" t="str">
        <f t="shared" si="77"/>
        <v/>
      </c>
      <c r="S129" s="6">
        <f t="shared" si="78"/>
        <v>1714.7405207166435</v>
      </c>
      <c r="T129" s="6" t="str">
        <f t="shared" si="79"/>
        <v/>
      </c>
      <c r="U129" s="6">
        <v>102</v>
      </c>
      <c r="V129" s="6">
        <v>16110317</v>
      </c>
      <c r="W129" s="6">
        <v>-839.14550999999994</v>
      </c>
      <c r="X129" s="6">
        <v>-305.42399</v>
      </c>
      <c r="Y129" s="6">
        <f t="shared" si="62"/>
        <v>893</v>
      </c>
      <c r="Z129" s="6">
        <v>363346.5233</v>
      </c>
      <c r="AA129" s="6" t="str">
        <f t="shared" si="80"/>
        <v/>
      </c>
      <c r="AB129" s="6" t="str">
        <f t="shared" si="81"/>
        <v/>
      </c>
      <c r="AC129" s="6">
        <f t="shared" si="82"/>
        <v>7266.9304659999998</v>
      </c>
      <c r="AD129" s="6" t="str">
        <f t="shared" si="83"/>
        <v/>
      </c>
      <c r="AE129">
        <v>103</v>
      </c>
      <c r="AF129">
        <v>17020304</v>
      </c>
      <c r="AG129">
        <v>0</v>
      </c>
      <c r="AH129">
        <v>1524</v>
      </c>
      <c r="AI129" s="6">
        <f t="shared" si="63"/>
        <v>1524</v>
      </c>
      <c r="AJ129">
        <v>2714.06727</v>
      </c>
      <c r="AK129" s="6" t="str">
        <f t="shared" si="84"/>
        <v/>
      </c>
      <c r="AL129" s="6" t="str">
        <f t="shared" si="85"/>
        <v/>
      </c>
      <c r="AM129" s="6" t="str">
        <f t="shared" si="86"/>
        <v/>
      </c>
      <c r="AN129" s="6">
        <f t="shared" si="87"/>
        <v>2714.06727</v>
      </c>
      <c r="AO129">
        <v>104</v>
      </c>
      <c r="AP129">
        <v>17102407</v>
      </c>
      <c r="AQ129">
        <v>409.51803999999998</v>
      </c>
      <c r="AR129">
        <v>149.05238</v>
      </c>
      <c r="AS129" s="6">
        <f t="shared" si="64"/>
        <v>436</v>
      </c>
      <c r="AT129">
        <v>1955094.0819999999</v>
      </c>
      <c r="AU129" s="6" t="str">
        <f t="shared" si="88"/>
        <v/>
      </c>
      <c r="AV129" s="6">
        <f t="shared" si="89"/>
        <v>9226.671590994436</v>
      </c>
      <c r="AW129" s="6" t="str">
        <f t="shared" si="90"/>
        <v/>
      </c>
      <c r="AX129" s="6" t="str">
        <f t="shared" si="91"/>
        <v/>
      </c>
      <c r="AY129" s="6">
        <v>104</v>
      </c>
      <c r="AZ129" s="6">
        <v>17102407</v>
      </c>
      <c r="BA129" s="6">
        <v>409.51803999999998</v>
      </c>
      <c r="BB129" s="6">
        <v>149.05238</v>
      </c>
      <c r="BC129" s="6">
        <f t="shared" si="65"/>
        <v>436</v>
      </c>
      <c r="BD129" s="6">
        <v>1955094.0819999999</v>
      </c>
      <c r="BE129" s="6" t="str">
        <f t="shared" si="92"/>
        <v/>
      </c>
      <c r="BF129" s="6">
        <f t="shared" si="93"/>
        <v>39101.88164</v>
      </c>
      <c r="BG129" s="6" t="str">
        <f t="shared" si="94"/>
        <v/>
      </c>
      <c r="BH129" s="6" t="str">
        <f t="shared" si="95"/>
        <v/>
      </c>
      <c r="BI129">
        <v>105</v>
      </c>
      <c r="BJ129">
        <v>18112723</v>
      </c>
      <c r="BK129">
        <v>233.49035000000001</v>
      </c>
      <c r="BL129">
        <v>-195.92166</v>
      </c>
      <c r="BM129" s="6">
        <f t="shared" si="66"/>
        <v>305</v>
      </c>
      <c r="BN129">
        <v>17102.914359999999</v>
      </c>
      <c r="BO129" s="6" t="str">
        <f t="shared" si="96"/>
        <v/>
      </c>
      <c r="BP129" s="6">
        <f t="shared" si="97"/>
        <v>17102.914359999999</v>
      </c>
      <c r="BQ129" s="6" t="str">
        <f t="shared" si="98"/>
        <v/>
      </c>
      <c r="BR129" s="6" t="str">
        <f t="shared" si="99"/>
        <v/>
      </c>
      <c r="BS129">
        <v>106</v>
      </c>
      <c r="BT129">
        <v>19021022</v>
      </c>
      <c r="BU129">
        <v>-283.39999999999998</v>
      </c>
      <c r="BV129">
        <v>0</v>
      </c>
      <c r="BW129" s="6">
        <f t="shared" si="67"/>
        <v>283</v>
      </c>
      <c r="BX129">
        <v>2444200.2689999999</v>
      </c>
      <c r="BY129" s="6">
        <f t="shared" si="100"/>
        <v>11534.909441091162</v>
      </c>
      <c r="BZ129" s="6" t="str">
        <f t="shared" si="101"/>
        <v/>
      </c>
      <c r="CA129" s="6" t="str">
        <f t="shared" si="102"/>
        <v/>
      </c>
      <c r="CB129" s="6" t="str">
        <f t="shared" si="103"/>
        <v/>
      </c>
      <c r="CC129" s="6">
        <v>106</v>
      </c>
      <c r="CD129" s="6">
        <v>19021022</v>
      </c>
      <c r="CE129" s="6">
        <v>-283.39999999999998</v>
      </c>
      <c r="CF129" s="6">
        <v>0</v>
      </c>
      <c r="CG129" s="6">
        <f t="shared" si="68"/>
        <v>283</v>
      </c>
      <c r="CH129" s="6">
        <v>2444200.2689999999</v>
      </c>
      <c r="CI129" s="6">
        <f t="shared" si="104"/>
        <v>48884.005379999995</v>
      </c>
      <c r="CJ129" s="6" t="str">
        <f t="shared" si="105"/>
        <v/>
      </c>
      <c r="CK129" s="6" t="str">
        <f t="shared" si="106"/>
        <v/>
      </c>
      <c r="CL129" s="6" t="str">
        <f t="shared" si="107"/>
        <v/>
      </c>
      <c r="CM129">
        <v>107</v>
      </c>
      <c r="CN129">
        <v>20010202</v>
      </c>
      <c r="CO129">
        <v>264.63981999999999</v>
      </c>
      <c r="CP129">
        <v>1500.8470199999999</v>
      </c>
      <c r="CQ129" s="6">
        <f t="shared" si="69"/>
        <v>1524</v>
      </c>
      <c r="CR129">
        <v>2869.6851999999999</v>
      </c>
      <c r="CS129" s="6" t="str">
        <f t="shared" si="108"/>
        <v/>
      </c>
      <c r="CT129" s="6" t="str">
        <f t="shared" si="109"/>
        <v/>
      </c>
      <c r="CU129" s="6" t="str">
        <f t="shared" si="110"/>
        <v/>
      </c>
      <c r="CV129" s="6">
        <f t="shared" si="111"/>
        <v>2869.6851999999999</v>
      </c>
      <c r="CW129">
        <v>108</v>
      </c>
      <c r="CX129">
        <v>20102407</v>
      </c>
      <c r="CY129">
        <v>1433.2720400000001</v>
      </c>
      <c r="CZ129">
        <v>827.5</v>
      </c>
      <c r="DA129" s="6">
        <f t="shared" si="70"/>
        <v>1655</v>
      </c>
      <c r="DB129">
        <v>236687.7917</v>
      </c>
      <c r="DC129" s="6" t="str">
        <f t="shared" si="112"/>
        <v/>
      </c>
      <c r="DD129" s="6" t="str">
        <f t="shared" si="113"/>
        <v/>
      </c>
      <c r="DE129" s="6" t="str">
        <f t="shared" si="114"/>
        <v/>
      </c>
      <c r="DF129" s="6">
        <f t="shared" si="115"/>
        <v>1117.0002219942266</v>
      </c>
      <c r="DG129" s="6">
        <v>108</v>
      </c>
      <c r="DH129" s="6">
        <v>20102407</v>
      </c>
      <c r="DI129" s="6">
        <v>1433.2720400000001</v>
      </c>
      <c r="DJ129" s="6">
        <v>827.5</v>
      </c>
      <c r="DK129" s="6">
        <f t="shared" si="71"/>
        <v>1655</v>
      </c>
      <c r="DL129" s="6">
        <v>236687.7917</v>
      </c>
      <c r="DM129" s="6" t="str">
        <f t="shared" si="116"/>
        <v/>
      </c>
      <c r="DN129" s="6" t="str">
        <f t="shared" si="117"/>
        <v/>
      </c>
      <c r="DO129" s="6" t="str">
        <f t="shared" si="118"/>
        <v/>
      </c>
      <c r="DP129" s="6">
        <f t="shared" si="119"/>
        <v>4733.7558340000005</v>
      </c>
    </row>
    <row r="130" spans="1:120" x14ac:dyDescent="0.3">
      <c r="A130" s="6">
        <v>101</v>
      </c>
      <c r="B130" s="6">
        <v>16021502</v>
      </c>
      <c r="C130" s="6">
        <v>52.123869999999997</v>
      </c>
      <c r="D130" s="6">
        <v>-143.20916</v>
      </c>
      <c r="E130" s="6">
        <f t="shared" si="72"/>
        <v>152</v>
      </c>
      <c r="F130" s="6">
        <v>33300.913500000002</v>
      </c>
      <c r="G130" s="6">
        <f t="shared" si="73"/>
        <v>33300.913500000002</v>
      </c>
      <c r="H130" s="6" t="str">
        <f t="shared" ref="H130:H193" si="120">IF(E130=305,F130,"")</f>
        <v/>
      </c>
      <c r="I130" s="6" t="str">
        <f t="shared" si="74"/>
        <v/>
      </c>
      <c r="J130" s="6" t="str">
        <f t="shared" si="75"/>
        <v/>
      </c>
      <c r="K130">
        <v>102</v>
      </c>
      <c r="L130">
        <v>16110317</v>
      </c>
      <c r="M130">
        <v>-429.17921999999999</v>
      </c>
      <c r="N130">
        <v>-75.675880000000006</v>
      </c>
      <c r="O130" s="6">
        <f t="shared" ref="O130:O193" si="121">ROUND(SQRT(M130*M130+N130*N130),0)</f>
        <v>436</v>
      </c>
      <c r="P130">
        <v>1159127.4709999999</v>
      </c>
      <c r="Q130" s="6" t="str">
        <f t="shared" si="76"/>
        <v/>
      </c>
      <c r="R130" s="6">
        <f t="shared" si="77"/>
        <v>5470.2679556353578</v>
      </c>
      <c r="S130" s="6" t="str">
        <f t="shared" si="78"/>
        <v/>
      </c>
      <c r="T130" s="6" t="str">
        <f t="shared" si="79"/>
        <v/>
      </c>
      <c r="U130" s="6">
        <v>102</v>
      </c>
      <c r="V130" s="6">
        <v>16110317</v>
      </c>
      <c r="W130" s="6">
        <v>-429.17921999999999</v>
      </c>
      <c r="X130" s="6">
        <v>-75.675880000000006</v>
      </c>
      <c r="Y130" s="6">
        <f t="shared" ref="Y130:Y193" si="122">ROUND(SQRT(W130*W130+X130*X130),0)</f>
        <v>436</v>
      </c>
      <c r="Z130" s="6">
        <v>1159127.4709999999</v>
      </c>
      <c r="AA130" s="6" t="str">
        <f t="shared" si="80"/>
        <v/>
      </c>
      <c r="AB130" s="6">
        <f t="shared" si="81"/>
        <v>23182.549419999999</v>
      </c>
      <c r="AC130" s="6" t="str">
        <f t="shared" si="82"/>
        <v/>
      </c>
      <c r="AD130" s="6" t="str">
        <f t="shared" si="83"/>
        <v/>
      </c>
      <c r="AE130">
        <v>103</v>
      </c>
      <c r="AF130">
        <v>17020601</v>
      </c>
      <c r="AG130">
        <v>1167.45173</v>
      </c>
      <c r="AH130">
        <v>979.60832000000005</v>
      </c>
      <c r="AI130" s="6">
        <f t="shared" ref="AI130:AI193" si="123">ROUND(SQRT(AG130*AG130+AH130*AH130),0)</f>
        <v>1524</v>
      </c>
      <c r="AJ130">
        <v>2869.4911299999999</v>
      </c>
      <c r="AK130" s="6" t="str">
        <f t="shared" si="84"/>
        <v/>
      </c>
      <c r="AL130" s="6" t="str">
        <f t="shared" si="85"/>
        <v/>
      </c>
      <c r="AM130" s="6" t="str">
        <f t="shared" si="86"/>
        <v/>
      </c>
      <c r="AN130" s="6">
        <f t="shared" si="87"/>
        <v>2869.4911299999999</v>
      </c>
      <c r="AO130">
        <v>104</v>
      </c>
      <c r="AP130">
        <v>17102407</v>
      </c>
      <c r="AQ130">
        <v>773.36068999999998</v>
      </c>
      <c r="AR130">
        <v>446.5</v>
      </c>
      <c r="AS130" s="6">
        <f t="shared" ref="AS130:AS193" si="124">ROUND(SQRT(AQ130*AQ130+AR130*AR130),0)</f>
        <v>893</v>
      </c>
      <c r="AT130">
        <v>917030.21189999999</v>
      </c>
      <c r="AU130" s="6" t="str">
        <f t="shared" si="88"/>
        <v/>
      </c>
      <c r="AV130" s="6" t="str">
        <f t="shared" si="89"/>
        <v/>
      </c>
      <c r="AW130" s="6">
        <f t="shared" si="90"/>
        <v>4327.7388449592463</v>
      </c>
      <c r="AX130" s="6" t="str">
        <f t="shared" si="91"/>
        <v/>
      </c>
      <c r="AY130" s="6">
        <v>104</v>
      </c>
      <c r="AZ130" s="6">
        <v>17102407</v>
      </c>
      <c r="BA130" s="6">
        <v>773.36068999999998</v>
      </c>
      <c r="BB130" s="6">
        <v>446.5</v>
      </c>
      <c r="BC130" s="6">
        <f t="shared" ref="BC130:BC193" si="125">ROUND(SQRT(BA130*BA130+BB130*BB130),0)</f>
        <v>893</v>
      </c>
      <c r="BD130" s="6">
        <v>917030.21189999999</v>
      </c>
      <c r="BE130" s="6" t="str">
        <f t="shared" si="92"/>
        <v/>
      </c>
      <c r="BF130" s="6" t="str">
        <f t="shared" si="93"/>
        <v/>
      </c>
      <c r="BG130" s="6">
        <f t="shared" si="94"/>
        <v>18340.604238</v>
      </c>
      <c r="BH130" s="6" t="str">
        <f t="shared" si="95"/>
        <v/>
      </c>
      <c r="BI130">
        <v>105</v>
      </c>
      <c r="BJ130">
        <v>18112723</v>
      </c>
      <c r="BK130">
        <v>263.96454</v>
      </c>
      <c r="BL130">
        <v>-152.4</v>
      </c>
      <c r="BM130" s="6">
        <f t="shared" ref="BM130:BM193" si="126">ROUND(SQRT(BK130*BK130+BL130*BL130),0)</f>
        <v>305</v>
      </c>
      <c r="BN130">
        <v>12661.23288</v>
      </c>
      <c r="BO130" s="6" t="str">
        <f t="shared" si="96"/>
        <v/>
      </c>
      <c r="BP130" s="6">
        <f t="shared" si="97"/>
        <v>12661.23288</v>
      </c>
      <c r="BQ130" s="6" t="str">
        <f t="shared" si="98"/>
        <v/>
      </c>
      <c r="BR130" s="6" t="str">
        <f t="shared" si="99"/>
        <v/>
      </c>
      <c r="BS130">
        <v>106</v>
      </c>
      <c r="BT130">
        <v>19021107</v>
      </c>
      <c r="BU130">
        <v>305.42399</v>
      </c>
      <c r="BV130">
        <v>-839.14550999999994</v>
      </c>
      <c r="BW130" s="6">
        <f t="shared" ref="BW130:BW193" si="127">ROUND(SQRT(BU130*BU130+BV130*BV130),0)</f>
        <v>893</v>
      </c>
      <c r="BX130">
        <v>637289.10809999995</v>
      </c>
      <c r="BY130" s="6" t="str">
        <f t="shared" si="100"/>
        <v/>
      </c>
      <c r="BZ130" s="6" t="str">
        <f t="shared" si="101"/>
        <v/>
      </c>
      <c r="CA130" s="6">
        <f t="shared" si="102"/>
        <v>3007.5572132781135</v>
      </c>
      <c r="CB130" s="6" t="str">
        <f t="shared" si="103"/>
        <v/>
      </c>
      <c r="CC130" s="6">
        <v>106</v>
      </c>
      <c r="CD130" s="6">
        <v>19021107</v>
      </c>
      <c r="CE130" s="6">
        <v>305.42399</v>
      </c>
      <c r="CF130" s="6">
        <v>-839.14550999999994</v>
      </c>
      <c r="CG130" s="6">
        <f t="shared" ref="CG130:CG193" si="128">ROUND(SQRT(CE130*CE130+CF130*CF130),0)</f>
        <v>893</v>
      </c>
      <c r="CH130" s="6">
        <v>637289.10809999995</v>
      </c>
      <c r="CI130" s="6" t="str">
        <f t="shared" si="104"/>
        <v/>
      </c>
      <c r="CJ130" s="6" t="str">
        <f t="shared" si="105"/>
        <v/>
      </c>
      <c r="CK130" s="6">
        <f t="shared" si="106"/>
        <v>12745.782162</v>
      </c>
      <c r="CL130" s="6" t="str">
        <f t="shared" si="107"/>
        <v/>
      </c>
      <c r="CM130">
        <v>107</v>
      </c>
      <c r="CN130">
        <v>20010224</v>
      </c>
      <c r="CO130">
        <v>0</v>
      </c>
      <c r="CP130">
        <v>304.8</v>
      </c>
      <c r="CQ130" s="6">
        <f t="shared" ref="CQ130:CQ193" si="129">ROUND(SQRT(CO130*CO130+CP130*CP130),0)</f>
        <v>305</v>
      </c>
      <c r="CR130">
        <v>17209.126629999999</v>
      </c>
      <c r="CS130" s="6" t="str">
        <f t="shared" si="108"/>
        <v/>
      </c>
      <c r="CT130" s="6">
        <f t="shared" si="109"/>
        <v>17209.126629999999</v>
      </c>
      <c r="CU130" s="6" t="str">
        <f t="shared" si="110"/>
        <v/>
      </c>
      <c r="CV130" s="6" t="str">
        <f t="shared" si="111"/>
        <v/>
      </c>
      <c r="CW130">
        <v>108</v>
      </c>
      <c r="CX130">
        <v>20102818</v>
      </c>
      <c r="CY130">
        <v>149.05238</v>
      </c>
      <c r="CZ130">
        <v>-409.51803999999998</v>
      </c>
      <c r="DA130" s="6">
        <f t="shared" ref="DA130:DA193" si="130">ROUND(SQRT(CY130*CY130+CZ130*CZ130),0)</f>
        <v>436</v>
      </c>
      <c r="DB130">
        <v>772988.01859999995</v>
      </c>
      <c r="DC130" s="6" t="str">
        <f t="shared" si="112"/>
        <v/>
      </c>
      <c r="DD130" s="6">
        <f t="shared" si="113"/>
        <v>3647.9608102029429</v>
      </c>
      <c r="DE130" s="6" t="str">
        <f t="shared" si="114"/>
        <v/>
      </c>
      <c r="DF130" s="6" t="str">
        <f t="shared" si="115"/>
        <v/>
      </c>
      <c r="DG130" s="6">
        <v>108</v>
      </c>
      <c r="DH130" s="6">
        <v>20102818</v>
      </c>
      <c r="DI130" s="6">
        <v>149.05238</v>
      </c>
      <c r="DJ130" s="6">
        <v>-409.51803999999998</v>
      </c>
      <c r="DK130" s="6">
        <f t="shared" ref="DK130:DK193" si="131">ROUND(SQRT(DI130*DI130+DJ130*DJ130),0)</f>
        <v>436</v>
      </c>
      <c r="DL130" s="6">
        <v>772988.01859999995</v>
      </c>
      <c r="DM130" s="6" t="str">
        <f t="shared" si="116"/>
        <v/>
      </c>
      <c r="DN130" s="6">
        <f t="shared" si="117"/>
        <v>15459.760371999999</v>
      </c>
      <c r="DO130" s="6" t="str">
        <f t="shared" si="118"/>
        <v/>
      </c>
      <c r="DP130" s="6" t="str">
        <f t="shared" si="119"/>
        <v/>
      </c>
    </row>
    <row r="131" spans="1:120" x14ac:dyDescent="0.3">
      <c r="A131" s="6">
        <v>101</v>
      </c>
      <c r="B131" s="6">
        <v>16021502</v>
      </c>
      <c r="C131" s="6">
        <v>52.927959999999999</v>
      </c>
      <c r="D131" s="6">
        <v>-300.1694</v>
      </c>
      <c r="E131" s="6">
        <f t="shared" ref="E131:E194" si="132">ROUND(SQRT(C131*C131+D131*D131),0)</f>
        <v>305</v>
      </c>
      <c r="F131" s="6">
        <v>13337.474329999999</v>
      </c>
      <c r="G131" s="6" t="str">
        <f t="shared" ref="G131:G194" si="133">IF(E131=152,F131,"")</f>
        <v/>
      </c>
      <c r="H131" s="6">
        <f t="shared" si="120"/>
        <v>13337.474329999999</v>
      </c>
      <c r="I131" s="6" t="str">
        <f t="shared" ref="I131:I194" si="134">IF(E131=762,F131,"")</f>
        <v/>
      </c>
      <c r="J131" s="6" t="str">
        <f t="shared" ref="J131:J194" si="135">IF(E131=1524,F131,"")</f>
        <v/>
      </c>
      <c r="K131">
        <v>102</v>
      </c>
      <c r="L131">
        <v>16110317</v>
      </c>
      <c r="M131">
        <v>-409.51803999999998</v>
      </c>
      <c r="N131">
        <v>-149.05238</v>
      </c>
      <c r="O131" s="6">
        <f t="shared" si="121"/>
        <v>436</v>
      </c>
      <c r="P131">
        <v>884966.21799999999</v>
      </c>
      <c r="Q131" s="6" t="str">
        <f t="shared" ref="Q131:Q194" si="136">IF(O131=283,P131*$P$1,"")</f>
        <v/>
      </c>
      <c r="R131" s="6">
        <f t="shared" ref="R131:R194" si="137">IF(O131=436,P131*$P$1,"")</f>
        <v>4176.4193026749645</v>
      </c>
      <c r="S131" s="6" t="str">
        <f t="shared" ref="S131:S194" si="138">IF(O131=893,P131*$P$1,"")</f>
        <v/>
      </c>
      <c r="T131" s="6" t="str">
        <f t="shared" ref="T131:T194" si="139">IF(O131=1655,P131*$P$1,"")</f>
        <v/>
      </c>
      <c r="U131" s="6">
        <v>102</v>
      </c>
      <c r="V131" s="6">
        <v>16110317</v>
      </c>
      <c r="W131" s="6">
        <v>-409.51803999999998</v>
      </c>
      <c r="X131" s="6">
        <v>-149.05238</v>
      </c>
      <c r="Y131" s="6">
        <f t="shared" si="122"/>
        <v>436</v>
      </c>
      <c r="Z131" s="6">
        <v>884966.21799999999</v>
      </c>
      <c r="AA131" s="6" t="str">
        <f t="shared" ref="AA131:AA194" si="140">IF(Y131=283,Z131*$Z$1,"")</f>
        <v/>
      </c>
      <c r="AB131" s="6">
        <f t="shared" ref="AB131:AB194" si="141">IF(Y131=436,Z131*$Z$1,"")</f>
        <v>17699.324359999999</v>
      </c>
      <c r="AC131" s="6" t="str">
        <f t="shared" ref="AC131:AC194" si="142">IF(Y131=893,Z131*$Z$1,"")</f>
        <v/>
      </c>
      <c r="AD131" s="6" t="str">
        <f t="shared" ref="AD131:AD194" si="143">IF(Y131=1655,Z131*$Z$1,"")</f>
        <v/>
      </c>
      <c r="AE131">
        <v>103</v>
      </c>
      <c r="AF131">
        <v>17020608</v>
      </c>
      <c r="AG131">
        <v>132.31990999999999</v>
      </c>
      <c r="AH131">
        <v>750.42350999999996</v>
      </c>
      <c r="AI131" s="6">
        <f t="shared" si="123"/>
        <v>762</v>
      </c>
      <c r="AJ131">
        <v>7036.26847</v>
      </c>
      <c r="AK131" s="6" t="str">
        <f t="shared" ref="AK131:AK194" si="144">IF(AI131=152,AJ131,"")</f>
        <v/>
      </c>
      <c r="AL131" s="6" t="str">
        <f t="shared" ref="AL131:AL194" si="145">IF(AI131=305,AJ131,"")</f>
        <v/>
      </c>
      <c r="AM131" s="6">
        <f t="shared" ref="AM131:AM194" si="146">IF(AI131=762,AJ131,"")</f>
        <v>7036.26847</v>
      </c>
      <c r="AN131" s="6" t="str">
        <f t="shared" ref="AN131:AN194" si="147">IF(AI131=1524,AJ131,"")</f>
        <v/>
      </c>
      <c r="AO131">
        <v>104</v>
      </c>
      <c r="AP131">
        <v>17102407</v>
      </c>
      <c r="AQ131">
        <v>1433.2720400000001</v>
      </c>
      <c r="AR131">
        <v>827.5</v>
      </c>
      <c r="AS131" s="6">
        <f t="shared" si="124"/>
        <v>1655</v>
      </c>
      <c r="AT131">
        <v>358001.42989999999</v>
      </c>
      <c r="AU131" s="6" t="str">
        <f t="shared" ref="AU131:AU194" si="148">IF(AS131=283,AT131*$AT$1,"")</f>
        <v/>
      </c>
      <c r="AV131" s="6" t="str">
        <f t="shared" ref="AV131:AV194" si="149">IF(AS131=436,AT131*$AT$1,"")</f>
        <v/>
      </c>
      <c r="AW131" s="6" t="str">
        <f t="shared" ref="AW131:AW194" si="150">IF(AS131=893,AT131*$AT$1,"")</f>
        <v/>
      </c>
      <c r="AX131" s="6">
        <f t="shared" ref="AX131:AX194" si="151">IF(AS131=1655,AT131*$AT$1,"")</f>
        <v>1689.5154321242103</v>
      </c>
      <c r="AY131" s="6">
        <v>104</v>
      </c>
      <c r="AZ131" s="6">
        <v>17102407</v>
      </c>
      <c r="BA131" s="6">
        <v>1433.2720400000001</v>
      </c>
      <c r="BB131" s="6">
        <v>827.5</v>
      </c>
      <c r="BC131" s="6">
        <f t="shared" si="125"/>
        <v>1655</v>
      </c>
      <c r="BD131" s="6">
        <v>358001.42989999999</v>
      </c>
      <c r="BE131" s="6" t="str">
        <f t="shared" ref="BE131:BE194" si="152">IF(BC131=283,BD131*$BD$1,"")</f>
        <v/>
      </c>
      <c r="BF131" s="6" t="str">
        <f t="shared" ref="BF131:BF194" si="153">IF(BC131=436,BD131*$BD$1,"")</f>
        <v/>
      </c>
      <c r="BG131" s="6" t="str">
        <f t="shared" ref="BG131:BG194" si="154">IF(BC131=893,BD131*$BD$1,"")</f>
        <v/>
      </c>
      <c r="BH131" s="6">
        <f t="shared" ref="BH131:BH194" si="155">IF(BC131=1655,BD131*$BD$1,"")</f>
        <v>7160.0285979999999</v>
      </c>
      <c r="BI131">
        <v>105</v>
      </c>
      <c r="BJ131">
        <v>18112723</v>
      </c>
      <c r="BK131">
        <v>583.72586999999999</v>
      </c>
      <c r="BL131">
        <v>-489.80416000000002</v>
      </c>
      <c r="BM131" s="6">
        <f t="shared" si="126"/>
        <v>762</v>
      </c>
      <c r="BN131">
        <v>5188.6171999999997</v>
      </c>
      <c r="BO131" s="6" t="str">
        <f t="shared" ref="BO131:BO194" si="156">IF(BM131=152,BN131,"")</f>
        <v/>
      </c>
      <c r="BP131" s="6" t="str">
        <f t="shared" ref="BP131:BP194" si="157">IF(BM131=305,BN131,"")</f>
        <v/>
      </c>
      <c r="BQ131" s="6">
        <f t="shared" ref="BQ131:BQ194" si="158">IF(BM131=762,BN131,"")</f>
        <v>5188.6171999999997</v>
      </c>
      <c r="BR131" s="6" t="str">
        <f t="shared" ref="BR131:BR194" si="159">IF(BM131=1524,BN131,"")</f>
        <v/>
      </c>
      <c r="BS131">
        <v>106</v>
      </c>
      <c r="BT131">
        <v>19021107</v>
      </c>
      <c r="BU131">
        <v>566.04333999999994</v>
      </c>
      <c r="BV131">
        <v>-1555.19129</v>
      </c>
      <c r="BW131" s="6">
        <f t="shared" si="127"/>
        <v>1655</v>
      </c>
      <c r="BX131">
        <v>342401.82250000001</v>
      </c>
      <c r="BY131" s="6" t="str">
        <f t="shared" ref="BY131:BY194" si="160">IF(BW131=283,BX131*$BX$1,"")</f>
        <v/>
      </c>
      <c r="BZ131" s="6" t="str">
        <f t="shared" ref="BZ131:BZ194" si="161">IF(BW131=436,BX131*$BX$1,"")</f>
        <v/>
      </c>
      <c r="CA131" s="6" t="str">
        <f t="shared" ref="CA131:CA194" si="162">IF(BW131=893,BX131*$BX$1,"")</f>
        <v/>
      </c>
      <c r="CB131" s="6">
        <f t="shared" ref="CB131:CB194" si="163">IF(BW131=1655,BX131*$BX$1,"")</f>
        <v>1615.8962361206052</v>
      </c>
      <c r="CC131" s="6">
        <v>106</v>
      </c>
      <c r="CD131" s="6">
        <v>19021107</v>
      </c>
      <c r="CE131" s="6">
        <v>566.04333999999994</v>
      </c>
      <c r="CF131" s="6">
        <v>-1555.19129</v>
      </c>
      <c r="CG131" s="6">
        <f t="shared" si="128"/>
        <v>1655</v>
      </c>
      <c r="CH131" s="6">
        <v>342401.82250000001</v>
      </c>
      <c r="CI131" s="6" t="str">
        <f t="shared" ref="CI131:CI194" si="164">IF(CG131=283,CH131*$CH$1,"")</f>
        <v/>
      </c>
      <c r="CJ131" s="6" t="str">
        <f t="shared" ref="CJ131:CJ194" si="165">IF(CG131=436,CH131*$CH$1,"")</f>
        <v/>
      </c>
      <c r="CK131" s="6" t="str">
        <f t="shared" ref="CK131:CK194" si="166">IF(CG131=893,CH131*$CH$1,"")</f>
        <v/>
      </c>
      <c r="CL131" s="6">
        <f t="shared" ref="CL131:CL194" si="167">IF(CG131=1655,CH131*$CH$1,"")</f>
        <v>6848.0364500000005</v>
      </c>
      <c r="CM131">
        <v>107</v>
      </c>
      <c r="CN131">
        <v>20010224</v>
      </c>
      <c r="CO131">
        <v>0</v>
      </c>
      <c r="CP131">
        <v>762</v>
      </c>
      <c r="CQ131" s="6">
        <f t="shared" si="129"/>
        <v>762</v>
      </c>
      <c r="CR131">
        <v>6918.9333200000001</v>
      </c>
      <c r="CS131" s="6" t="str">
        <f t="shared" ref="CS131:CS194" si="168">IF(CQ131=152,CR131,"")</f>
        <v/>
      </c>
      <c r="CT131" s="6" t="str">
        <f t="shared" ref="CT131:CT194" si="169">IF(CQ131=305,CR131,"")</f>
        <v/>
      </c>
      <c r="CU131" s="6">
        <f t="shared" ref="CU131:CU194" si="170">IF(CQ131=762,CR131,"")</f>
        <v>6918.9333200000001</v>
      </c>
      <c r="CV131" s="6" t="str">
        <f t="shared" ref="CV131:CV194" si="171">IF(CQ131=1524,CR131,"")</f>
        <v/>
      </c>
      <c r="CW131">
        <v>108</v>
      </c>
      <c r="CX131">
        <v>20102818</v>
      </c>
      <c r="CY131">
        <v>305.42399</v>
      </c>
      <c r="CZ131">
        <v>-839.14550999999994</v>
      </c>
      <c r="DA131" s="6">
        <f t="shared" si="130"/>
        <v>893</v>
      </c>
      <c r="DB131">
        <v>305970.50550000003</v>
      </c>
      <c r="DC131" s="6" t="str">
        <f t="shared" ref="DC131:DC194" si="172">IF(DA131=283,DB131*$DB$1,"")</f>
        <v/>
      </c>
      <c r="DD131" s="6" t="str">
        <f t="shared" ref="DD131:DD194" si="173">IF(DA131=436,DB131*$DB$1,"")</f>
        <v/>
      </c>
      <c r="DE131" s="6">
        <f t="shared" ref="DE131:DE194" si="174">IF(DA131=893,DB131*$DB$1,"")</f>
        <v>1443.9659946651393</v>
      </c>
      <c r="DF131" s="6" t="str">
        <f t="shared" ref="DF131:DF194" si="175">IF(DA131=1655,DB131*$DB$1,"")</f>
        <v/>
      </c>
      <c r="DG131" s="6">
        <v>108</v>
      </c>
      <c r="DH131" s="6">
        <v>20102818</v>
      </c>
      <c r="DI131" s="6">
        <v>305.42399</v>
      </c>
      <c r="DJ131" s="6">
        <v>-839.14550999999994</v>
      </c>
      <c r="DK131" s="6">
        <f t="shared" si="131"/>
        <v>893</v>
      </c>
      <c r="DL131" s="6">
        <v>305970.50550000003</v>
      </c>
      <c r="DM131" s="6" t="str">
        <f t="shared" ref="DM131:DM194" si="176">IF(DK131=283,DL131*$DL$1,"")</f>
        <v/>
      </c>
      <c r="DN131" s="6" t="str">
        <f t="shared" ref="DN131:DN194" si="177">IF(DK131=436,DL131*$DL$1,"")</f>
        <v/>
      </c>
      <c r="DO131" s="6">
        <f t="shared" ref="DO131:DO194" si="178">IF(DK131=893,DL131*$DL$1,"")</f>
        <v>6119.4101100000007</v>
      </c>
      <c r="DP131" s="6" t="str">
        <f t="shared" ref="DP131:DP194" si="179">IF(DK131=1655,DL131*$DL$1,"")</f>
        <v/>
      </c>
    </row>
    <row r="132" spans="1:120" x14ac:dyDescent="0.3">
      <c r="A132" s="6">
        <v>101</v>
      </c>
      <c r="B132" s="6">
        <v>16021502</v>
      </c>
      <c r="C132" s="6">
        <v>104.24773999999999</v>
      </c>
      <c r="D132" s="6">
        <v>-286.41831000000002</v>
      </c>
      <c r="E132" s="6">
        <f t="shared" si="132"/>
        <v>305</v>
      </c>
      <c r="F132" s="6">
        <v>20324.40537</v>
      </c>
      <c r="G132" s="6" t="str">
        <f t="shared" si="133"/>
        <v/>
      </c>
      <c r="H132" s="6">
        <f t="shared" si="120"/>
        <v>20324.40537</v>
      </c>
      <c r="I132" s="6" t="str">
        <f t="shared" si="134"/>
        <v/>
      </c>
      <c r="J132" s="6" t="str">
        <f t="shared" si="135"/>
        <v/>
      </c>
      <c r="K132">
        <v>102</v>
      </c>
      <c r="L132">
        <v>16110317</v>
      </c>
      <c r="M132">
        <v>-279.09451999999999</v>
      </c>
      <c r="N132">
        <v>-49.211889999999997</v>
      </c>
      <c r="O132" s="6">
        <f t="shared" si="121"/>
        <v>283</v>
      </c>
      <c r="P132">
        <v>1855595.575</v>
      </c>
      <c r="Q132" s="6">
        <f t="shared" si="136"/>
        <v>8757.1084859063503</v>
      </c>
      <c r="R132" s="6" t="str">
        <f t="shared" si="137"/>
        <v/>
      </c>
      <c r="S132" s="6" t="str">
        <f t="shared" si="138"/>
        <v/>
      </c>
      <c r="T132" s="6" t="str">
        <f t="shared" si="139"/>
        <v/>
      </c>
      <c r="U132" s="6">
        <v>102</v>
      </c>
      <c r="V132" s="6">
        <v>16110317</v>
      </c>
      <c r="W132" s="6">
        <v>-279.09451999999999</v>
      </c>
      <c r="X132" s="6">
        <v>-49.211889999999997</v>
      </c>
      <c r="Y132" s="6">
        <f t="shared" si="122"/>
        <v>283</v>
      </c>
      <c r="Z132" s="6">
        <v>1855595.575</v>
      </c>
      <c r="AA132" s="6">
        <f t="shared" si="140"/>
        <v>37111.911500000002</v>
      </c>
      <c r="AB132" s="6" t="str">
        <f t="shared" si="141"/>
        <v/>
      </c>
      <c r="AC132" s="6" t="str">
        <f t="shared" si="142"/>
        <v/>
      </c>
      <c r="AD132" s="6" t="str">
        <f t="shared" si="143"/>
        <v/>
      </c>
      <c r="AE132">
        <v>103</v>
      </c>
      <c r="AF132">
        <v>17020608</v>
      </c>
      <c r="AG132">
        <v>264.63981999999999</v>
      </c>
      <c r="AH132">
        <v>1500.8470199999999</v>
      </c>
      <c r="AI132" s="6">
        <f t="shared" si="123"/>
        <v>1524</v>
      </c>
      <c r="AJ132">
        <v>2988.9561899999999</v>
      </c>
      <c r="AK132" s="6" t="str">
        <f t="shared" si="144"/>
        <v/>
      </c>
      <c r="AL132" s="6" t="str">
        <f t="shared" si="145"/>
        <v/>
      </c>
      <c r="AM132" s="6" t="str">
        <f t="shared" si="146"/>
        <v/>
      </c>
      <c r="AN132" s="6">
        <f t="shared" si="147"/>
        <v>2988.9561899999999</v>
      </c>
      <c r="AO132">
        <v>104</v>
      </c>
      <c r="AP132">
        <v>17102818</v>
      </c>
      <c r="AQ132">
        <v>149.05238</v>
      </c>
      <c r="AR132">
        <v>-409.51803999999998</v>
      </c>
      <c r="AS132" s="6">
        <f t="shared" si="124"/>
        <v>436</v>
      </c>
      <c r="AT132">
        <v>1169180.773</v>
      </c>
      <c r="AU132" s="6" t="str">
        <f t="shared" si="148"/>
        <v/>
      </c>
      <c r="AV132" s="6">
        <f t="shared" si="149"/>
        <v>5517.7124836573548</v>
      </c>
      <c r="AW132" s="6" t="str">
        <f t="shared" si="150"/>
        <v/>
      </c>
      <c r="AX132" s="6" t="str">
        <f t="shared" si="151"/>
        <v/>
      </c>
      <c r="AY132" s="6">
        <v>104</v>
      </c>
      <c r="AZ132" s="6">
        <v>17102818</v>
      </c>
      <c r="BA132" s="6">
        <v>149.05238</v>
      </c>
      <c r="BB132" s="6">
        <v>-409.51803999999998</v>
      </c>
      <c r="BC132" s="6">
        <f t="shared" si="125"/>
        <v>436</v>
      </c>
      <c r="BD132" s="6">
        <v>1169180.773</v>
      </c>
      <c r="BE132" s="6" t="str">
        <f t="shared" si="152"/>
        <v/>
      </c>
      <c r="BF132" s="6">
        <f t="shared" si="153"/>
        <v>23383.615460000001</v>
      </c>
      <c r="BG132" s="6" t="str">
        <f t="shared" si="154"/>
        <v/>
      </c>
      <c r="BH132" s="6" t="str">
        <f t="shared" si="155"/>
        <v/>
      </c>
      <c r="BI132">
        <v>105</v>
      </c>
      <c r="BJ132">
        <v>18112723</v>
      </c>
      <c r="BK132">
        <v>659.91135999999995</v>
      </c>
      <c r="BL132">
        <v>-381</v>
      </c>
      <c r="BM132" s="6">
        <f t="shared" si="126"/>
        <v>762</v>
      </c>
      <c r="BN132">
        <v>3227.3390399999998</v>
      </c>
      <c r="BO132" s="6" t="str">
        <f t="shared" si="156"/>
        <v/>
      </c>
      <c r="BP132" s="6" t="str">
        <f t="shared" si="157"/>
        <v/>
      </c>
      <c r="BQ132" s="6">
        <f t="shared" si="158"/>
        <v>3227.3390399999998</v>
      </c>
      <c r="BR132" s="6" t="str">
        <f t="shared" si="159"/>
        <v/>
      </c>
      <c r="BS132">
        <v>106</v>
      </c>
      <c r="BT132">
        <v>19021124</v>
      </c>
      <c r="BU132">
        <v>-566.04333999999994</v>
      </c>
      <c r="BV132">
        <v>1555.19129</v>
      </c>
      <c r="BW132" s="6">
        <f t="shared" si="127"/>
        <v>1655</v>
      </c>
      <c r="BX132">
        <v>267581.24920000002</v>
      </c>
      <c r="BY132" s="6" t="str">
        <f t="shared" si="160"/>
        <v/>
      </c>
      <c r="BZ132" s="6" t="str">
        <f t="shared" si="161"/>
        <v/>
      </c>
      <c r="CA132" s="6" t="str">
        <f t="shared" si="162"/>
        <v/>
      </c>
      <c r="CB132" s="6">
        <f t="shared" si="163"/>
        <v>1262.7956541870617</v>
      </c>
      <c r="CC132" s="6">
        <v>106</v>
      </c>
      <c r="CD132" s="6">
        <v>19021124</v>
      </c>
      <c r="CE132" s="6">
        <v>-566.04333999999994</v>
      </c>
      <c r="CF132" s="6">
        <v>1555.19129</v>
      </c>
      <c r="CG132" s="6">
        <f t="shared" si="128"/>
        <v>1655</v>
      </c>
      <c r="CH132" s="6">
        <v>267581.24920000002</v>
      </c>
      <c r="CI132" s="6" t="str">
        <f t="shared" si="164"/>
        <v/>
      </c>
      <c r="CJ132" s="6" t="str">
        <f t="shared" si="165"/>
        <v/>
      </c>
      <c r="CK132" s="6" t="str">
        <f t="shared" si="166"/>
        <v/>
      </c>
      <c r="CL132" s="6">
        <f t="shared" si="167"/>
        <v>5351.6249840000009</v>
      </c>
      <c r="CM132">
        <v>107</v>
      </c>
      <c r="CN132">
        <v>20010224</v>
      </c>
      <c r="CO132">
        <v>0</v>
      </c>
      <c r="CP132">
        <v>1524</v>
      </c>
      <c r="CQ132" s="6">
        <f t="shared" si="129"/>
        <v>1524</v>
      </c>
      <c r="CR132">
        <v>2857.0199299999999</v>
      </c>
      <c r="CS132" s="6" t="str">
        <f t="shared" si="168"/>
        <v/>
      </c>
      <c r="CT132" s="6" t="str">
        <f t="shared" si="169"/>
        <v/>
      </c>
      <c r="CU132" s="6" t="str">
        <f t="shared" si="170"/>
        <v/>
      </c>
      <c r="CV132" s="6">
        <f t="shared" si="171"/>
        <v>2857.0199299999999</v>
      </c>
      <c r="CW132">
        <v>108</v>
      </c>
      <c r="CX132">
        <v>20110301</v>
      </c>
      <c r="CY132">
        <v>574.00933999999995</v>
      </c>
      <c r="CZ132">
        <v>684.07768999999996</v>
      </c>
      <c r="DA132" s="6">
        <f t="shared" si="130"/>
        <v>893</v>
      </c>
      <c r="DB132">
        <v>1174880.2220000001</v>
      </c>
      <c r="DC132" s="6" t="str">
        <f t="shared" si="172"/>
        <v/>
      </c>
      <c r="DD132" s="6" t="str">
        <f t="shared" si="173"/>
        <v/>
      </c>
      <c r="DE132" s="6">
        <f t="shared" si="174"/>
        <v>5544.609881924157</v>
      </c>
      <c r="DF132" s="6" t="str">
        <f t="shared" si="175"/>
        <v/>
      </c>
      <c r="DG132" s="6">
        <v>108</v>
      </c>
      <c r="DH132" s="6">
        <v>20110301</v>
      </c>
      <c r="DI132" s="6">
        <v>574.00933999999995</v>
      </c>
      <c r="DJ132" s="6">
        <v>684.07768999999996</v>
      </c>
      <c r="DK132" s="6">
        <f t="shared" si="131"/>
        <v>893</v>
      </c>
      <c r="DL132" s="6">
        <v>1174880.2220000001</v>
      </c>
      <c r="DM132" s="6" t="str">
        <f t="shared" si="176"/>
        <v/>
      </c>
      <c r="DN132" s="6" t="str">
        <f t="shared" si="177"/>
        <v/>
      </c>
      <c r="DO132" s="6">
        <f t="shared" si="178"/>
        <v>23497.604440000003</v>
      </c>
      <c r="DP132" s="6" t="str">
        <f t="shared" si="179"/>
        <v/>
      </c>
    </row>
    <row r="133" spans="1:120" x14ac:dyDescent="0.3">
      <c r="A133" s="6">
        <v>101</v>
      </c>
      <c r="B133" s="6">
        <v>16021502</v>
      </c>
      <c r="C133" s="6">
        <v>132.31990999999999</v>
      </c>
      <c r="D133" s="6">
        <v>-750.42350999999996</v>
      </c>
      <c r="E133" s="6">
        <f t="shared" si="132"/>
        <v>762</v>
      </c>
      <c r="F133" s="6">
        <v>3655.83293</v>
      </c>
      <c r="G133" s="6" t="str">
        <f t="shared" si="133"/>
        <v/>
      </c>
      <c r="H133" s="6" t="str">
        <f t="shared" si="120"/>
        <v/>
      </c>
      <c r="I133" s="6">
        <f t="shared" si="134"/>
        <v>3655.83293</v>
      </c>
      <c r="J133" s="6" t="str">
        <f t="shared" si="135"/>
        <v/>
      </c>
      <c r="K133">
        <v>102</v>
      </c>
      <c r="L133">
        <v>16110402</v>
      </c>
      <c r="M133">
        <v>446.5</v>
      </c>
      <c r="N133">
        <v>773.36068999999998</v>
      </c>
      <c r="O133" s="6">
        <f t="shared" si="121"/>
        <v>893</v>
      </c>
      <c r="P133">
        <v>1328112.443</v>
      </c>
      <c r="Q133" s="6" t="str">
        <f t="shared" si="136"/>
        <v/>
      </c>
      <c r="R133" s="6" t="str">
        <f t="shared" si="137"/>
        <v/>
      </c>
      <c r="S133" s="6">
        <f t="shared" si="138"/>
        <v>6267.758396025014</v>
      </c>
      <c r="T133" s="6" t="str">
        <f t="shared" si="139"/>
        <v/>
      </c>
      <c r="U133" s="6">
        <v>102</v>
      </c>
      <c r="V133" s="6">
        <v>16110402</v>
      </c>
      <c r="W133" s="6">
        <v>446.5</v>
      </c>
      <c r="X133" s="6">
        <v>773.36068999999998</v>
      </c>
      <c r="Y133" s="6">
        <f t="shared" si="122"/>
        <v>893</v>
      </c>
      <c r="Z133" s="6">
        <v>1328112.443</v>
      </c>
      <c r="AA133" s="6" t="str">
        <f t="shared" si="140"/>
        <v/>
      </c>
      <c r="AB133" s="6" t="str">
        <f t="shared" si="141"/>
        <v/>
      </c>
      <c r="AC133" s="6">
        <f t="shared" si="142"/>
        <v>26562.24886</v>
      </c>
      <c r="AD133" s="6" t="str">
        <f t="shared" si="143"/>
        <v/>
      </c>
      <c r="AE133">
        <v>103</v>
      </c>
      <c r="AF133">
        <v>17020623</v>
      </c>
      <c r="AG133">
        <v>-1432.0915500000001</v>
      </c>
      <c r="AH133">
        <v>521.23869999999999</v>
      </c>
      <c r="AI133" s="6">
        <f t="shared" si="123"/>
        <v>1524</v>
      </c>
      <c r="AJ133">
        <v>1398.8816400000001</v>
      </c>
      <c r="AK133" s="6" t="str">
        <f t="shared" si="144"/>
        <v/>
      </c>
      <c r="AL133" s="6" t="str">
        <f t="shared" si="145"/>
        <v/>
      </c>
      <c r="AM133" s="6" t="str">
        <f t="shared" si="146"/>
        <v/>
      </c>
      <c r="AN133" s="6">
        <f t="shared" si="147"/>
        <v>1398.8816400000001</v>
      </c>
      <c r="AO133">
        <v>104</v>
      </c>
      <c r="AP133">
        <v>17102818</v>
      </c>
      <c r="AQ133">
        <v>287.38772999999998</v>
      </c>
      <c r="AR133">
        <v>-1629.8568299999999</v>
      </c>
      <c r="AS133" s="6">
        <f t="shared" si="124"/>
        <v>1655</v>
      </c>
      <c r="AT133">
        <v>189949.99540000001</v>
      </c>
      <c r="AU133" s="6" t="str">
        <f t="shared" si="148"/>
        <v/>
      </c>
      <c r="AV133" s="6" t="str">
        <f t="shared" si="149"/>
        <v/>
      </c>
      <c r="AW133" s="6" t="str">
        <f t="shared" si="150"/>
        <v/>
      </c>
      <c r="AX133" s="6">
        <f t="shared" si="151"/>
        <v>896.43063339122932</v>
      </c>
      <c r="AY133" s="6">
        <v>104</v>
      </c>
      <c r="AZ133" s="6">
        <v>17102818</v>
      </c>
      <c r="BA133" s="6">
        <v>287.38772999999998</v>
      </c>
      <c r="BB133" s="6">
        <v>-1629.8568299999999</v>
      </c>
      <c r="BC133" s="6">
        <f t="shared" si="125"/>
        <v>1655</v>
      </c>
      <c r="BD133" s="6">
        <v>189949.99540000001</v>
      </c>
      <c r="BE133" s="6" t="str">
        <f t="shared" si="152"/>
        <v/>
      </c>
      <c r="BF133" s="6" t="str">
        <f t="shared" si="153"/>
        <v/>
      </c>
      <c r="BG133" s="6" t="str">
        <f t="shared" si="154"/>
        <v/>
      </c>
      <c r="BH133" s="6">
        <f t="shared" si="155"/>
        <v>3798.9999080000002</v>
      </c>
      <c r="BI133">
        <v>105</v>
      </c>
      <c r="BJ133">
        <v>18112723</v>
      </c>
      <c r="BK133">
        <v>1167.45173</v>
      </c>
      <c r="BL133">
        <v>-979.60832000000005</v>
      </c>
      <c r="BM133" s="6">
        <f t="shared" si="126"/>
        <v>1524</v>
      </c>
      <c r="BN133">
        <v>1991.4284399999999</v>
      </c>
      <c r="BO133" s="6" t="str">
        <f t="shared" si="156"/>
        <v/>
      </c>
      <c r="BP133" s="6" t="str">
        <f t="shared" si="157"/>
        <v/>
      </c>
      <c r="BQ133" s="6" t="str">
        <f t="shared" si="158"/>
        <v/>
      </c>
      <c r="BR133" s="6">
        <f t="shared" si="159"/>
        <v>1991.4284399999999</v>
      </c>
      <c r="BS133">
        <v>106</v>
      </c>
      <c r="BT133">
        <v>19021124</v>
      </c>
      <c r="BU133">
        <v>-305.42399</v>
      </c>
      <c r="BV133">
        <v>839.14550999999994</v>
      </c>
      <c r="BW133" s="6">
        <f t="shared" si="127"/>
        <v>893</v>
      </c>
      <c r="BX133">
        <v>714238.82420000003</v>
      </c>
      <c r="BY133" s="6" t="str">
        <f t="shared" si="160"/>
        <v/>
      </c>
      <c r="BZ133" s="6" t="str">
        <f t="shared" si="161"/>
        <v/>
      </c>
      <c r="CA133" s="6">
        <f t="shared" si="162"/>
        <v>3370.7058545694117</v>
      </c>
      <c r="CB133" s="6" t="str">
        <f t="shared" si="163"/>
        <v/>
      </c>
      <c r="CC133" s="6">
        <v>106</v>
      </c>
      <c r="CD133" s="6">
        <v>19021124</v>
      </c>
      <c r="CE133" s="6">
        <v>-305.42399</v>
      </c>
      <c r="CF133" s="6">
        <v>839.14550999999994</v>
      </c>
      <c r="CG133" s="6">
        <f t="shared" si="128"/>
        <v>893</v>
      </c>
      <c r="CH133" s="6">
        <v>714238.82420000003</v>
      </c>
      <c r="CI133" s="6" t="str">
        <f t="shared" si="164"/>
        <v/>
      </c>
      <c r="CJ133" s="6" t="str">
        <f t="shared" si="165"/>
        <v/>
      </c>
      <c r="CK133" s="6">
        <f t="shared" si="166"/>
        <v>14284.776484000002</v>
      </c>
      <c r="CL133" s="6" t="str">
        <f t="shared" si="167"/>
        <v/>
      </c>
      <c r="CM133">
        <v>107</v>
      </c>
      <c r="CN133">
        <v>20010304</v>
      </c>
      <c r="CO133">
        <v>489.80416000000002</v>
      </c>
      <c r="CP133">
        <v>583.72586999999999</v>
      </c>
      <c r="CQ133" s="6">
        <f t="shared" si="129"/>
        <v>762</v>
      </c>
      <c r="CR133">
        <v>7152.0294999999996</v>
      </c>
      <c r="CS133" s="6" t="str">
        <f t="shared" si="168"/>
        <v/>
      </c>
      <c r="CT133" s="6" t="str">
        <f t="shared" si="169"/>
        <v/>
      </c>
      <c r="CU133" s="6">
        <f t="shared" si="170"/>
        <v>7152.0294999999996</v>
      </c>
      <c r="CV133" s="6" t="str">
        <f t="shared" si="171"/>
        <v/>
      </c>
      <c r="CW133">
        <v>108</v>
      </c>
      <c r="CX133">
        <v>20110301</v>
      </c>
      <c r="CY133">
        <v>1063.81349</v>
      </c>
      <c r="CZ133">
        <v>1267.8035500000001</v>
      </c>
      <c r="DA133" s="6">
        <f t="shared" si="130"/>
        <v>1655</v>
      </c>
      <c r="DB133">
        <v>526201.07499999995</v>
      </c>
      <c r="DC133" s="6" t="str">
        <f t="shared" si="172"/>
        <v/>
      </c>
      <c r="DD133" s="6" t="str">
        <f t="shared" si="173"/>
        <v/>
      </c>
      <c r="DE133" s="6" t="str">
        <f t="shared" si="174"/>
        <v/>
      </c>
      <c r="DF133" s="6">
        <f t="shared" si="175"/>
        <v>2483.2996808453499</v>
      </c>
      <c r="DG133" s="6">
        <v>108</v>
      </c>
      <c r="DH133" s="6">
        <v>20110301</v>
      </c>
      <c r="DI133" s="6">
        <v>1063.81349</v>
      </c>
      <c r="DJ133" s="6">
        <v>1267.8035500000001</v>
      </c>
      <c r="DK133" s="6">
        <f t="shared" si="131"/>
        <v>1655</v>
      </c>
      <c r="DL133" s="6">
        <v>526201.07499999995</v>
      </c>
      <c r="DM133" s="6" t="str">
        <f t="shared" si="176"/>
        <v/>
      </c>
      <c r="DN133" s="6" t="str">
        <f t="shared" si="177"/>
        <v/>
      </c>
      <c r="DO133" s="6" t="str">
        <f t="shared" si="178"/>
        <v/>
      </c>
      <c r="DP133" s="6">
        <f t="shared" si="179"/>
        <v>10524.021499999999</v>
      </c>
    </row>
    <row r="134" spans="1:120" x14ac:dyDescent="0.3">
      <c r="A134" s="6">
        <v>101</v>
      </c>
      <c r="B134" s="6">
        <v>16021502</v>
      </c>
      <c r="C134" s="6">
        <v>260.61935</v>
      </c>
      <c r="D134" s="6">
        <v>-716.04578000000004</v>
      </c>
      <c r="E134" s="6">
        <f t="shared" si="132"/>
        <v>762</v>
      </c>
      <c r="F134" s="6">
        <v>7026.2746299999999</v>
      </c>
      <c r="G134" s="6" t="str">
        <f t="shared" si="133"/>
        <v/>
      </c>
      <c r="H134" s="6" t="str">
        <f t="shared" si="120"/>
        <v/>
      </c>
      <c r="I134" s="6">
        <f t="shared" si="134"/>
        <v>7026.2746299999999</v>
      </c>
      <c r="J134" s="6" t="str">
        <f t="shared" si="135"/>
        <v/>
      </c>
      <c r="K134">
        <v>102</v>
      </c>
      <c r="L134">
        <v>16110402</v>
      </c>
      <c r="M134">
        <v>827.5</v>
      </c>
      <c r="N134">
        <v>1433.2720400000001</v>
      </c>
      <c r="O134" s="6">
        <f t="shared" si="121"/>
        <v>1655</v>
      </c>
      <c r="P134">
        <v>640631.14529999997</v>
      </c>
      <c r="Q134" s="6" t="str">
        <f t="shared" si="136"/>
        <v/>
      </c>
      <c r="R134" s="6" t="str">
        <f t="shared" si="137"/>
        <v/>
      </c>
      <c r="S134" s="6" t="str">
        <f t="shared" si="138"/>
        <v/>
      </c>
      <c r="T134" s="6">
        <f t="shared" si="139"/>
        <v>3023.3292827519995</v>
      </c>
      <c r="U134" s="6">
        <v>102</v>
      </c>
      <c r="V134" s="6">
        <v>16110402</v>
      </c>
      <c r="W134" s="6">
        <v>827.5</v>
      </c>
      <c r="X134" s="6">
        <v>1433.2720400000001</v>
      </c>
      <c r="Y134" s="6">
        <f t="shared" si="122"/>
        <v>1655</v>
      </c>
      <c r="Z134" s="6">
        <v>640631.14529999997</v>
      </c>
      <c r="AA134" s="6" t="str">
        <f t="shared" si="140"/>
        <v/>
      </c>
      <c r="AB134" s="6" t="str">
        <f t="shared" si="141"/>
        <v/>
      </c>
      <c r="AC134" s="6" t="str">
        <f t="shared" si="142"/>
        <v/>
      </c>
      <c r="AD134" s="6">
        <f t="shared" si="143"/>
        <v>12812.622906000001</v>
      </c>
      <c r="AE134">
        <v>103</v>
      </c>
      <c r="AF134">
        <v>17020623</v>
      </c>
      <c r="AG134">
        <v>-1319.8227199999999</v>
      </c>
      <c r="AH134">
        <v>762</v>
      </c>
      <c r="AI134" s="6">
        <f t="shared" si="123"/>
        <v>1524</v>
      </c>
      <c r="AJ134">
        <v>2396.3606300000001</v>
      </c>
      <c r="AK134" s="6" t="str">
        <f t="shared" si="144"/>
        <v/>
      </c>
      <c r="AL134" s="6" t="str">
        <f t="shared" si="145"/>
        <v/>
      </c>
      <c r="AM134" s="6" t="str">
        <f t="shared" si="146"/>
        <v/>
      </c>
      <c r="AN134" s="6">
        <f t="shared" si="147"/>
        <v>2396.3606300000001</v>
      </c>
      <c r="AO134">
        <v>104</v>
      </c>
      <c r="AP134">
        <v>17102818</v>
      </c>
      <c r="AQ134">
        <v>305.42399</v>
      </c>
      <c r="AR134">
        <v>-839.14550999999994</v>
      </c>
      <c r="AS134" s="6">
        <f t="shared" si="124"/>
        <v>893</v>
      </c>
      <c r="AT134">
        <v>462794.79619999998</v>
      </c>
      <c r="AU134" s="6" t="str">
        <f t="shared" si="148"/>
        <v/>
      </c>
      <c r="AV134" s="6" t="str">
        <f t="shared" si="149"/>
        <v/>
      </c>
      <c r="AW134" s="6">
        <f t="shared" si="150"/>
        <v>2184.0665561170676</v>
      </c>
      <c r="AX134" s="6" t="str">
        <f t="shared" si="151"/>
        <v/>
      </c>
      <c r="AY134" s="6">
        <v>104</v>
      </c>
      <c r="AZ134" s="6">
        <v>17102818</v>
      </c>
      <c r="BA134" s="6">
        <v>305.42399</v>
      </c>
      <c r="BB134" s="6">
        <v>-839.14550999999994</v>
      </c>
      <c r="BC134" s="6">
        <f t="shared" si="125"/>
        <v>893</v>
      </c>
      <c r="BD134" s="6">
        <v>462794.79619999998</v>
      </c>
      <c r="BE134" s="6" t="str">
        <f t="shared" si="152"/>
        <v/>
      </c>
      <c r="BF134" s="6" t="str">
        <f t="shared" si="153"/>
        <v/>
      </c>
      <c r="BG134" s="6">
        <f t="shared" si="154"/>
        <v>9255.8959240000004</v>
      </c>
      <c r="BH134" s="6" t="str">
        <f t="shared" si="155"/>
        <v/>
      </c>
      <c r="BI134">
        <v>105</v>
      </c>
      <c r="BJ134">
        <v>18112820</v>
      </c>
      <c r="BK134">
        <v>-1432.0915500000001</v>
      </c>
      <c r="BL134">
        <v>521.23869999999999</v>
      </c>
      <c r="BM134" s="6">
        <f t="shared" si="126"/>
        <v>1524</v>
      </c>
      <c r="BN134">
        <v>1335.7464</v>
      </c>
      <c r="BO134" s="6" t="str">
        <f t="shared" si="156"/>
        <v/>
      </c>
      <c r="BP134" s="6" t="str">
        <f t="shared" si="157"/>
        <v/>
      </c>
      <c r="BQ134" s="6" t="str">
        <f t="shared" si="158"/>
        <v/>
      </c>
      <c r="BR134" s="6">
        <f t="shared" si="159"/>
        <v>1335.7464</v>
      </c>
      <c r="BS134">
        <v>106</v>
      </c>
      <c r="BT134">
        <v>19021502</v>
      </c>
      <c r="BU134">
        <v>217.9</v>
      </c>
      <c r="BV134">
        <v>-377.41386999999997</v>
      </c>
      <c r="BW134" s="6">
        <f t="shared" si="127"/>
        <v>436</v>
      </c>
      <c r="BX134">
        <v>1536778.99</v>
      </c>
      <c r="BY134" s="6" t="str">
        <f t="shared" si="160"/>
        <v/>
      </c>
      <c r="BZ134" s="6">
        <f t="shared" si="161"/>
        <v>7252.5180139490203</v>
      </c>
      <c r="CA134" s="6" t="str">
        <f t="shared" si="162"/>
        <v/>
      </c>
      <c r="CB134" s="6" t="str">
        <f t="shared" si="163"/>
        <v/>
      </c>
      <c r="CC134" s="6">
        <v>106</v>
      </c>
      <c r="CD134" s="6">
        <v>19021502</v>
      </c>
      <c r="CE134" s="6">
        <v>217.9</v>
      </c>
      <c r="CF134" s="6">
        <v>-377.41386999999997</v>
      </c>
      <c r="CG134" s="6">
        <f t="shared" si="128"/>
        <v>436</v>
      </c>
      <c r="CH134" s="6">
        <v>1536778.99</v>
      </c>
      <c r="CI134" s="6" t="str">
        <f t="shared" si="164"/>
        <v/>
      </c>
      <c r="CJ134" s="6">
        <f t="shared" si="165"/>
        <v>30735.5798</v>
      </c>
      <c r="CK134" s="6" t="str">
        <f t="shared" si="166"/>
        <v/>
      </c>
      <c r="CL134" s="6" t="str">
        <f t="shared" si="167"/>
        <v/>
      </c>
      <c r="CM134">
        <v>107</v>
      </c>
      <c r="CN134">
        <v>20010304</v>
      </c>
      <c r="CO134">
        <v>979.60832000000005</v>
      </c>
      <c r="CP134">
        <v>1167.45173</v>
      </c>
      <c r="CQ134" s="6">
        <f t="shared" si="129"/>
        <v>1524</v>
      </c>
      <c r="CR134">
        <v>3068.6999099999998</v>
      </c>
      <c r="CS134" s="6" t="str">
        <f t="shared" si="168"/>
        <v/>
      </c>
      <c r="CT134" s="6" t="str">
        <f t="shared" si="169"/>
        <v/>
      </c>
      <c r="CU134" s="6" t="str">
        <f t="shared" si="170"/>
        <v/>
      </c>
      <c r="CV134" s="6">
        <f t="shared" si="171"/>
        <v>3068.6999099999998</v>
      </c>
      <c r="CW134">
        <v>108</v>
      </c>
      <c r="CX134">
        <v>20110317</v>
      </c>
      <c r="CY134">
        <v>-1629.8568299999999</v>
      </c>
      <c r="CZ134">
        <v>-287.38772999999998</v>
      </c>
      <c r="DA134" s="6">
        <f t="shared" si="130"/>
        <v>1655</v>
      </c>
      <c r="DB134">
        <v>140373.18590000001</v>
      </c>
      <c r="DC134" s="6" t="str">
        <f t="shared" si="172"/>
        <v/>
      </c>
      <c r="DD134" s="6" t="str">
        <f t="shared" si="173"/>
        <v/>
      </c>
      <c r="DE134" s="6" t="str">
        <f t="shared" si="174"/>
        <v/>
      </c>
      <c r="DF134" s="6">
        <f t="shared" si="175"/>
        <v>662.46289547149831</v>
      </c>
      <c r="DG134" s="6">
        <v>108</v>
      </c>
      <c r="DH134" s="6">
        <v>20110317</v>
      </c>
      <c r="DI134" s="6">
        <v>-1629.8568299999999</v>
      </c>
      <c r="DJ134" s="6">
        <v>-287.38772999999998</v>
      </c>
      <c r="DK134" s="6">
        <f t="shared" si="131"/>
        <v>1655</v>
      </c>
      <c r="DL134" s="6">
        <v>140373.18590000001</v>
      </c>
      <c r="DM134" s="6" t="str">
        <f t="shared" si="176"/>
        <v/>
      </c>
      <c r="DN134" s="6" t="str">
        <f t="shared" si="177"/>
        <v/>
      </c>
      <c r="DO134" s="6" t="str">
        <f t="shared" si="178"/>
        <v/>
      </c>
      <c r="DP134" s="6">
        <f t="shared" si="179"/>
        <v>2807.4637180000004</v>
      </c>
    </row>
    <row r="135" spans="1:120" x14ac:dyDescent="0.3">
      <c r="A135" s="6">
        <v>101</v>
      </c>
      <c r="B135" s="6">
        <v>16021502</v>
      </c>
      <c r="C135" s="6">
        <v>264.63981999999999</v>
      </c>
      <c r="D135" s="6">
        <v>-1500.8470199999999</v>
      </c>
      <c r="E135" s="6">
        <f t="shared" si="132"/>
        <v>1524</v>
      </c>
      <c r="F135" s="6">
        <v>1075.1138599999999</v>
      </c>
      <c r="G135" s="6" t="str">
        <f t="shared" si="133"/>
        <v/>
      </c>
      <c r="H135" s="6" t="str">
        <f t="shared" si="120"/>
        <v/>
      </c>
      <c r="I135" s="6" t="str">
        <f t="shared" si="134"/>
        <v/>
      </c>
      <c r="J135" s="6">
        <f t="shared" si="135"/>
        <v>1075.1138599999999</v>
      </c>
      <c r="K135">
        <v>102</v>
      </c>
      <c r="L135">
        <v>16110407</v>
      </c>
      <c r="M135">
        <v>-287.38772999999998</v>
      </c>
      <c r="N135">
        <v>1629.8568299999999</v>
      </c>
      <c r="O135" s="6">
        <f t="shared" si="121"/>
        <v>1655</v>
      </c>
      <c r="P135">
        <v>592029.04220000003</v>
      </c>
      <c r="Q135" s="6" t="str">
        <f t="shared" si="136"/>
        <v/>
      </c>
      <c r="R135" s="6" t="str">
        <f t="shared" si="137"/>
        <v/>
      </c>
      <c r="S135" s="6" t="str">
        <f t="shared" si="138"/>
        <v/>
      </c>
      <c r="T135" s="6">
        <f t="shared" si="139"/>
        <v>2793.961474796376</v>
      </c>
      <c r="U135" s="6">
        <v>102</v>
      </c>
      <c r="V135" s="6">
        <v>16110407</v>
      </c>
      <c r="W135" s="6">
        <v>-287.38772999999998</v>
      </c>
      <c r="X135" s="6">
        <v>1629.8568299999999</v>
      </c>
      <c r="Y135" s="6">
        <f t="shared" si="122"/>
        <v>1655</v>
      </c>
      <c r="Z135" s="6">
        <v>592029.04220000003</v>
      </c>
      <c r="AA135" s="6" t="str">
        <f t="shared" si="140"/>
        <v/>
      </c>
      <c r="AB135" s="6" t="str">
        <f t="shared" si="141"/>
        <v/>
      </c>
      <c r="AC135" s="6" t="str">
        <f t="shared" si="142"/>
        <v/>
      </c>
      <c r="AD135" s="6">
        <f t="shared" si="143"/>
        <v>11840.580844</v>
      </c>
      <c r="AE135">
        <v>103</v>
      </c>
      <c r="AF135">
        <v>17020623</v>
      </c>
      <c r="AG135">
        <v>-716.04578000000004</v>
      </c>
      <c r="AH135">
        <v>260.61935</v>
      </c>
      <c r="AI135" s="6">
        <f t="shared" si="123"/>
        <v>762</v>
      </c>
      <c r="AJ135">
        <v>4334.34123</v>
      </c>
      <c r="AK135" s="6" t="str">
        <f t="shared" si="144"/>
        <v/>
      </c>
      <c r="AL135" s="6" t="str">
        <f t="shared" si="145"/>
        <v/>
      </c>
      <c r="AM135" s="6">
        <f t="shared" si="146"/>
        <v>4334.34123</v>
      </c>
      <c r="AN135" s="6" t="str">
        <f t="shared" si="147"/>
        <v/>
      </c>
      <c r="AO135">
        <v>104</v>
      </c>
      <c r="AP135">
        <v>17110301</v>
      </c>
      <c r="AQ135">
        <v>574.00933999999995</v>
      </c>
      <c r="AR135">
        <v>684.07768999999996</v>
      </c>
      <c r="AS135" s="6">
        <f t="shared" si="124"/>
        <v>893</v>
      </c>
      <c r="AT135">
        <v>1794378.172</v>
      </c>
      <c r="AU135" s="6" t="str">
        <f t="shared" si="148"/>
        <v/>
      </c>
      <c r="AV135" s="6" t="str">
        <f t="shared" si="149"/>
        <v/>
      </c>
      <c r="AW135" s="6">
        <f t="shared" si="150"/>
        <v>8468.2053183632561</v>
      </c>
      <c r="AX135" s="6" t="str">
        <f t="shared" si="151"/>
        <v/>
      </c>
      <c r="AY135" s="6">
        <v>104</v>
      </c>
      <c r="AZ135" s="6">
        <v>17110301</v>
      </c>
      <c r="BA135" s="6">
        <v>574.00933999999995</v>
      </c>
      <c r="BB135" s="6">
        <v>684.07768999999996</v>
      </c>
      <c r="BC135" s="6">
        <f t="shared" si="125"/>
        <v>893</v>
      </c>
      <c r="BD135" s="6">
        <v>1794378.172</v>
      </c>
      <c r="BE135" s="6" t="str">
        <f t="shared" si="152"/>
        <v/>
      </c>
      <c r="BF135" s="6" t="str">
        <f t="shared" si="153"/>
        <v/>
      </c>
      <c r="BG135" s="6">
        <f t="shared" si="154"/>
        <v>35887.563439999998</v>
      </c>
      <c r="BH135" s="6" t="str">
        <f t="shared" si="155"/>
        <v/>
      </c>
      <c r="BI135">
        <v>105</v>
      </c>
      <c r="BJ135">
        <v>18112820</v>
      </c>
      <c r="BK135">
        <v>-1319.8227199999999</v>
      </c>
      <c r="BL135">
        <v>762</v>
      </c>
      <c r="BM135" s="6">
        <f t="shared" si="126"/>
        <v>1524</v>
      </c>
      <c r="BN135">
        <v>2395.50486</v>
      </c>
      <c r="BO135" s="6" t="str">
        <f t="shared" si="156"/>
        <v/>
      </c>
      <c r="BP135" s="6" t="str">
        <f t="shared" si="157"/>
        <v/>
      </c>
      <c r="BQ135" s="6" t="str">
        <f t="shared" si="158"/>
        <v/>
      </c>
      <c r="BR135" s="6">
        <f t="shared" si="159"/>
        <v>2395.50486</v>
      </c>
      <c r="BS135">
        <v>106</v>
      </c>
      <c r="BT135">
        <v>19021502</v>
      </c>
      <c r="BU135">
        <v>305.42399</v>
      </c>
      <c r="BV135">
        <v>-839.14550999999994</v>
      </c>
      <c r="BW135" s="6">
        <f t="shared" si="127"/>
        <v>893</v>
      </c>
      <c r="BX135">
        <v>575026.22820000001</v>
      </c>
      <c r="BY135" s="6" t="str">
        <f t="shared" si="160"/>
        <v/>
      </c>
      <c r="BZ135" s="6" t="str">
        <f t="shared" si="161"/>
        <v/>
      </c>
      <c r="CA135" s="6">
        <f t="shared" si="162"/>
        <v>2713.7201286918039</v>
      </c>
      <c r="CB135" s="6" t="str">
        <f t="shared" si="163"/>
        <v/>
      </c>
      <c r="CC135" s="6">
        <v>106</v>
      </c>
      <c r="CD135" s="6">
        <v>19021502</v>
      </c>
      <c r="CE135" s="6">
        <v>305.42399</v>
      </c>
      <c r="CF135" s="6">
        <v>-839.14550999999994</v>
      </c>
      <c r="CG135" s="6">
        <f t="shared" si="128"/>
        <v>893</v>
      </c>
      <c r="CH135" s="6">
        <v>575026.22820000001</v>
      </c>
      <c r="CI135" s="6" t="str">
        <f t="shared" si="164"/>
        <v/>
      </c>
      <c r="CJ135" s="6" t="str">
        <f t="shared" si="165"/>
        <v/>
      </c>
      <c r="CK135" s="6">
        <f t="shared" si="166"/>
        <v>11500.524564000001</v>
      </c>
      <c r="CL135" s="6" t="str">
        <f t="shared" si="167"/>
        <v/>
      </c>
      <c r="CM135">
        <v>107</v>
      </c>
      <c r="CN135">
        <v>20010420</v>
      </c>
      <c r="CO135">
        <v>583.72586999999999</v>
      </c>
      <c r="CP135">
        <v>489.80416000000002</v>
      </c>
      <c r="CQ135" s="6">
        <f t="shared" si="129"/>
        <v>762</v>
      </c>
      <c r="CR135">
        <v>7196.8484500000004</v>
      </c>
      <c r="CS135" s="6" t="str">
        <f t="shared" si="168"/>
        <v/>
      </c>
      <c r="CT135" s="6" t="str">
        <f t="shared" si="169"/>
        <v/>
      </c>
      <c r="CU135" s="6">
        <f t="shared" si="170"/>
        <v>7196.8484500000004</v>
      </c>
      <c r="CV135" s="6" t="str">
        <f t="shared" si="171"/>
        <v/>
      </c>
      <c r="CW135">
        <v>108</v>
      </c>
      <c r="CX135">
        <v>20110317</v>
      </c>
      <c r="CY135">
        <v>-1555.19129</v>
      </c>
      <c r="CZ135">
        <v>-566.04333999999994</v>
      </c>
      <c r="DA135" s="6">
        <f t="shared" si="130"/>
        <v>1655</v>
      </c>
      <c r="DB135">
        <v>115528.3395</v>
      </c>
      <c r="DC135" s="6" t="str">
        <f t="shared" si="172"/>
        <v/>
      </c>
      <c r="DD135" s="6" t="str">
        <f t="shared" si="173"/>
        <v/>
      </c>
      <c r="DE135" s="6" t="str">
        <f t="shared" si="174"/>
        <v/>
      </c>
      <c r="DF135" s="6">
        <f t="shared" si="175"/>
        <v>545.21266154567104</v>
      </c>
      <c r="DG135" s="6">
        <v>108</v>
      </c>
      <c r="DH135" s="6">
        <v>20110317</v>
      </c>
      <c r="DI135" s="6">
        <v>-1555.19129</v>
      </c>
      <c r="DJ135" s="6">
        <v>-566.04333999999994</v>
      </c>
      <c r="DK135" s="6">
        <f t="shared" si="131"/>
        <v>1655</v>
      </c>
      <c r="DL135" s="6">
        <v>115528.3395</v>
      </c>
      <c r="DM135" s="6" t="str">
        <f t="shared" si="176"/>
        <v/>
      </c>
      <c r="DN135" s="6" t="str">
        <f t="shared" si="177"/>
        <v/>
      </c>
      <c r="DO135" s="6" t="str">
        <f t="shared" si="178"/>
        <v/>
      </c>
      <c r="DP135" s="6">
        <f t="shared" si="179"/>
        <v>2310.5667900000003</v>
      </c>
    </row>
    <row r="136" spans="1:120" x14ac:dyDescent="0.3">
      <c r="A136" s="6">
        <v>101</v>
      </c>
      <c r="B136" s="6">
        <v>16021502</v>
      </c>
      <c r="C136" s="6">
        <v>521.23869999999999</v>
      </c>
      <c r="D136" s="6">
        <v>-1432.0915500000001</v>
      </c>
      <c r="E136" s="6">
        <f t="shared" si="132"/>
        <v>1524</v>
      </c>
      <c r="F136" s="6">
        <v>2784.4839099999999</v>
      </c>
      <c r="G136" s="6" t="str">
        <f t="shared" si="133"/>
        <v/>
      </c>
      <c r="H136" s="6" t="str">
        <f t="shared" si="120"/>
        <v/>
      </c>
      <c r="I136" s="6" t="str">
        <f t="shared" si="134"/>
        <v/>
      </c>
      <c r="J136" s="6">
        <f t="shared" si="135"/>
        <v>2784.4839099999999</v>
      </c>
      <c r="K136">
        <v>102</v>
      </c>
      <c r="L136">
        <v>16110407</v>
      </c>
      <c r="M136">
        <v>-155.06782000000001</v>
      </c>
      <c r="N136">
        <v>879.43331999999998</v>
      </c>
      <c r="O136" s="6">
        <f t="shared" si="121"/>
        <v>893</v>
      </c>
      <c r="P136">
        <v>1045959.385</v>
      </c>
      <c r="Q136" s="6" t="str">
        <f t="shared" si="136"/>
        <v/>
      </c>
      <c r="R136" s="6" t="str">
        <f t="shared" si="137"/>
        <v/>
      </c>
      <c r="S136" s="6">
        <f t="shared" si="138"/>
        <v>4936.1940337117303</v>
      </c>
      <c r="T136" s="6" t="str">
        <f t="shared" si="139"/>
        <v/>
      </c>
      <c r="U136" s="6">
        <v>102</v>
      </c>
      <c r="V136" s="6">
        <v>16110407</v>
      </c>
      <c r="W136" s="6">
        <v>-155.06782000000001</v>
      </c>
      <c r="X136" s="6">
        <v>879.43331999999998</v>
      </c>
      <c r="Y136" s="6">
        <f t="shared" si="122"/>
        <v>893</v>
      </c>
      <c r="Z136" s="6">
        <v>1045959.385</v>
      </c>
      <c r="AA136" s="6" t="str">
        <f t="shared" si="140"/>
        <v/>
      </c>
      <c r="AB136" s="6" t="str">
        <f t="shared" si="141"/>
        <v/>
      </c>
      <c r="AC136" s="6">
        <f t="shared" si="142"/>
        <v>20919.187700000002</v>
      </c>
      <c r="AD136" s="6" t="str">
        <f t="shared" si="143"/>
        <v/>
      </c>
      <c r="AE136">
        <v>103</v>
      </c>
      <c r="AF136">
        <v>17020623</v>
      </c>
      <c r="AG136">
        <v>-659.91135999999995</v>
      </c>
      <c r="AH136">
        <v>381</v>
      </c>
      <c r="AI136" s="6">
        <f t="shared" si="123"/>
        <v>762</v>
      </c>
      <c r="AJ136">
        <v>6279.2853299999997</v>
      </c>
      <c r="AK136" s="6" t="str">
        <f t="shared" si="144"/>
        <v/>
      </c>
      <c r="AL136" s="6" t="str">
        <f t="shared" si="145"/>
        <v/>
      </c>
      <c r="AM136" s="6">
        <f t="shared" si="146"/>
        <v>6279.2853299999997</v>
      </c>
      <c r="AN136" s="6" t="str">
        <f t="shared" si="147"/>
        <v/>
      </c>
      <c r="AO136">
        <v>104</v>
      </c>
      <c r="AP136">
        <v>17110301</v>
      </c>
      <c r="AQ136">
        <v>1063.81349</v>
      </c>
      <c r="AR136">
        <v>1267.8035500000001</v>
      </c>
      <c r="AS136" s="6">
        <f t="shared" si="124"/>
        <v>1655</v>
      </c>
      <c r="AT136">
        <v>803659.55969999998</v>
      </c>
      <c r="AU136" s="6" t="str">
        <f t="shared" si="148"/>
        <v/>
      </c>
      <c r="AV136" s="6" t="str">
        <f t="shared" si="149"/>
        <v/>
      </c>
      <c r="AW136" s="6" t="str">
        <f t="shared" si="150"/>
        <v/>
      </c>
      <c r="AX136" s="6">
        <f t="shared" si="151"/>
        <v>3792.7089527730909</v>
      </c>
      <c r="AY136" s="6">
        <v>104</v>
      </c>
      <c r="AZ136" s="6">
        <v>17110301</v>
      </c>
      <c r="BA136" s="6">
        <v>1063.81349</v>
      </c>
      <c r="BB136" s="6">
        <v>1267.8035500000001</v>
      </c>
      <c r="BC136" s="6">
        <f t="shared" si="125"/>
        <v>1655</v>
      </c>
      <c r="BD136" s="6">
        <v>803659.55969999998</v>
      </c>
      <c r="BE136" s="6" t="str">
        <f t="shared" si="152"/>
        <v/>
      </c>
      <c r="BF136" s="6" t="str">
        <f t="shared" si="153"/>
        <v/>
      </c>
      <c r="BG136" s="6" t="str">
        <f t="shared" si="154"/>
        <v/>
      </c>
      <c r="BH136" s="6">
        <f t="shared" si="155"/>
        <v>16073.191194000001</v>
      </c>
      <c r="BI136">
        <v>105</v>
      </c>
      <c r="BJ136">
        <v>18112820</v>
      </c>
      <c r="BK136">
        <v>-716.04578000000004</v>
      </c>
      <c r="BL136">
        <v>260.61935</v>
      </c>
      <c r="BM136" s="6">
        <f t="shared" si="126"/>
        <v>762</v>
      </c>
      <c r="BN136">
        <v>4183.4604900000004</v>
      </c>
      <c r="BO136" s="6" t="str">
        <f t="shared" si="156"/>
        <v/>
      </c>
      <c r="BP136" s="6" t="str">
        <f t="shared" si="157"/>
        <v/>
      </c>
      <c r="BQ136" s="6">
        <f t="shared" si="158"/>
        <v>4183.4604900000004</v>
      </c>
      <c r="BR136" s="6" t="str">
        <f t="shared" si="159"/>
        <v/>
      </c>
      <c r="BS136">
        <v>106</v>
      </c>
      <c r="BT136">
        <v>19021502</v>
      </c>
      <c r="BU136">
        <v>566.04333999999994</v>
      </c>
      <c r="BV136">
        <v>-1555.19129</v>
      </c>
      <c r="BW136" s="6">
        <f t="shared" si="127"/>
        <v>1655</v>
      </c>
      <c r="BX136">
        <v>331011.51459999999</v>
      </c>
      <c r="BY136" s="6" t="str">
        <f t="shared" si="160"/>
        <v/>
      </c>
      <c r="BZ136" s="6" t="str">
        <f t="shared" si="161"/>
        <v/>
      </c>
      <c r="CA136" s="6" t="str">
        <f t="shared" si="162"/>
        <v/>
      </c>
      <c r="CB136" s="6">
        <f t="shared" si="163"/>
        <v>1562.1419788287508</v>
      </c>
      <c r="CC136" s="6">
        <v>106</v>
      </c>
      <c r="CD136" s="6">
        <v>19021502</v>
      </c>
      <c r="CE136" s="6">
        <v>566.04333999999994</v>
      </c>
      <c r="CF136" s="6">
        <v>-1555.19129</v>
      </c>
      <c r="CG136" s="6">
        <f t="shared" si="128"/>
        <v>1655</v>
      </c>
      <c r="CH136" s="6">
        <v>331011.51459999999</v>
      </c>
      <c r="CI136" s="6" t="str">
        <f t="shared" si="164"/>
        <v/>
      </c>
      <c r="CJ136" s="6" t="str">
        <f t="shared" si="165"/>
        <v/>
      </c>
      <c r="CK136" s="6" t="str">
        <f t="shared" si="166"/>
        <v/>
      </c>
      <c r="CL136" s="6">
        <f t="shared" si="167"/>
        <v>6620.2302920000002</v>
      </c>
      <c r="CM136">
        <v>107</v>
      </c>
      <c r="CN136">
        <v>20010420</v>
      </c>
      <c r="CO136">
        <v>1167.45173</v>
      </c>
      <c r="CP136">
        <v>979.60832000000005</v>
      </c>
      <c r="CQ136" s="6">
        <f t="shared" si="129"/>
        <v>1524</v>
      </c>
      <c r="CR136">
        <v>2990.8831399999999</v>
      </c>
      <c r="CS136" s="6" t="str">
        <f t="shared" si="168"/>
        <v/>
      </c>
      <c r="CT136" s="6" t="str">
        <f t="shared" si="169"/>
        <v/>
      </c>
      <c r="CU136" s="6" t="str">
        <f t="shared" si="170"/>
        <v/>
      </c>
      <c r="CV136" s="6">
        <f t="shared" si="171"/>
        <v>2990.8831399999999</v>
      </c>
      <c r="CW136">
        <v>108</v>
      </c>
      <c r="CX136">
        <v>20110317</v>
      </c>
      <c r="CY136">
        <v>-879.43331999999998</v>
      </c>
      <c r="CZ136">
        <v>-155.06782000000001</v>
      </c>
      <c r="DA136" s="6">
        <f t="shared" si="130"/>
        <v>893</v>
      </c>
      <c r="DB136">
        <v>345579.93689999997</v>
      </c>
      <c r="DC136" s="6" t="str">
        <f t="shared" si="172"/>
        <v/>
      </c>
      <c r="DD136" s="6" t="str">
        <f t="shared" si="173"/>
        <v/>
      </c>
      <c r="DE136" s="6">
        <f t="shared" si="174"/>
        <v>1630.8947050522961</v>
      </c>
      <c r="DF136" s="6" t="str">
        <f t="shared" si="175"/>
        <v/>
      </c>
      <c r="DG136" s="6">
        <v>108</v>
      </c>
      <c r="DH136" s="6">
        <v>20110317</v>
      </c>
      <c r="DI136" s="6">
        <v>-879.43331999999998</v>
      </c>
      <c r="DJ136" s="6">
        <v>-155.06782000000001</v>
      </c>
      <c r="DK136" s="6">
        <f t="shared" si="131"/>
        <v>893</v>
      </c>
      <c r="DL136" s="6">
        <v>345579.93689999997</v>
      </c>
      <c r="DM136" s="6" t="str">
        <f t="shared" si="176"/>
        <v/>
      </c>
      <c r="DN136" s="6" t="str">
        <f t="shared" si="177"/>
        <v/>
      </c>
      <c r="DO136" s="6">
        <f t="shared" si="178"/>
        <v>6911.5987379999997</v>
      </c>
      <c r="DP136" s="6" t="str">
        <f t="shared" si="179"/>
        <v/>
      </c>
    </row>
    <row r="137" spans="1:120" x14ac:dyDescent="0.3">
      <c r="A137" s="6">
        <v>101</v>
      </c>
      <c r="B137" s="6">
        <v>16021605</v>
      </c>
      <c r="C137" s="6">
        <v>-521.23869999999999</v>
      </c>
      <c r="D137" s="6">
        <v>1432.0915500000001</v>
      </c>
      <c r="E137" s="6">
        <f t="shared" si="132"/>
        <v>1524</v>
      </c>
      <c r="F137" s="6">
        <v>2799.7029000000002</v>
      </c>
      <c r="G137" s="6" t="str">
        <f t="shared" si="133"/>
        <v/>
      </c>
      <c r="H137" s="6" t="str">
        <f t="shared" si="120"/>
        <v/>
      </c>
      <c r="I137" s="6" t="str">
        <f t="shared" si="134"/>
        <v/>
      </c>
      <c r="J137" s="6">
        <f t="shared" si="135"/>
        <v>2799.7029000000002</v>
      </c>
      <c r="K137">
        <v>102</v>
      </c>
      <c r="L137">
        <v>16110407</v>
      </c>
      <c r="M137">
        <v>-75.675880000000006</v>
      </c>
      <c r="N137">
        <v>429.17921999999999</v>
      </c>
      <c r="O137" s="6">
        <f t="shared" si="121"/>
        <v>436</v>
      </c>
      <c r="P137">
        <v>1681177.7509999999</v>
      </c>
      <c r="Q137" s="6" t="str">
        <f t="shared" si="136"/>
        <v/>
      </c>
      <c r="R137" s="6">
        <f t="shared" si="137"/>
        <v>7933.9787979387984</v>
      </c>
      <c r="S137" s="6" t="str">
        <f t="shared" si="138"/>
        <v/>
      </c>
      <c r="T137" s="6" t="str">
        <f t="shared" si="139"/>
        <v/>
      </c>
      <c r="U137" s="6">
        <v>102</v>
      </c>
      <c r="V137" s="6">
        <v>16110407</v>
      </c>
      <c r="W137" s="6">
        <v>-75.675880000000006</v>
      </c>
      <c r="X137" s="6">
        <v>429.17921999999999</v>
      </c>
      <c r="Y137" s="6">
        <f t="shared" si="122"/>
        <v>436</v>
      </c>
      <c r="Z137" s="6">
        <v>1681177.7509999999</v>
      </c>
      <c r="AA137" s="6" t="str">
        <f t="shared" si="140"/>
        <v/>
      </c>
      <c r="AB137" s="6">
        <f t="shared" si="141"/>
        <v>33623.55502</v>
      </c>
      <c r="AC137" s="6" t="str">
        <f t="shared" si="142"/>
        <v/>
      </c>
      <c r="AD137" s="6" t="str">
        <f t="shared" si="143"/>
        <v/>
      </c>
      <c r="AE137">
        <v>103</v>
      </c>
      <c r="AF137">
        <v>17020623</v>
      </c>
      <c r="AG137">
        <v>-286.41831000000002</v>
      </c>
      <c r="AH137">
        <v>104.24773999999999</v>
      </c>
      <c r="AI137" s="6">
        <f t="shared" si="123"/>
        <v>305</v>
      </c>
      <c r="AJ137">
        <v>15447.59482</v>
      </c>
      <c r="AK137" s="6" t="str">
        <f t="shared" si="144"/>
        <v/>
      </c>
      <c r="AL137" s="6">
        <f t="shared" si="145"/>
        <v>15447.59482</v>
      </c>
      <c r="AM137" s="6" t="str">
        <f t="shared" si="146"/>
        <v/>
      </c>
      <c r="AN137" s="6" t="str">
        <f t="shared" si="147"/>
        <v/>
      </c>
      <c r="AO137">
        <v>104</v>
      </c>
      <c r="AP137">
        <v>17110317</v>
      </c>
      <c r="AQ137">
        <v>-1629.8568299999999</v>
      </c>
      <c r="AR137">
        <v>-287.38772999999998</v>
      </c>
      <c r="AS137" s="6">
        <f t="shared" si="124"/>
        <v>1655</v>
      </c>
      <c r="AT137">
        <v>214390.0104</v>
      </c>
      <c r="AU137" s="6" t="str">
        <f t="shared" si="148"/>
        <v/>
      </c>
      <c r="AV137" s="6" t="str">
        <f t="shared" si="149"/>
        <v/>
      </c>
      <c r="AW137" s="6" t="str">
        <f t="shared" si="150"/>
        <v/>
      </c>
      <c r="AX137" s="6">
        <f t="shared" si="151"/>
        <v>1011.7703473006992</v>
      </c>
      <c r="AY137" s="6">
        <v>104</v>
      </c>
      <c r="AZ137" s="6">
        <v>17110317</v>
      </c>
      <c r="BA137" s="6">
        <v>-1629.8568299999999</v>
      </c>
      <c r="BB137" s="6">
        <v>-287.38772999999998</v>
      </c>
      <c r="BC137" s="6">
        <f t="shared" si="125"/>
        <v>1655</v>
      </c>
      <c r="BD137" s="6">
        <v>214390.0104</v>
      </c>
      <c r="BE137" s="6" t="str">
        <f t="shared" si="152"/>
        <v/>
      </c>
      <c r="BF137" s="6" t="str">
        <f t="shared" si="153"/>
        <v/>
      </c>
      <c r="BG137" s="6" t="str">
        <f t="shared" si="154"/>
        <v/>
      </c>
      <c r="BH137" s="6">
        <f t="shared" si="155"/>
        <v>4287.8002079999997</v>
      </c>
      <c r="BI137">
        <v>105</v>
      </c>
      <c r="BJ137">
        <v>18112820</v>
      </c>
      <c r="BK137">
        <v>-659.91135999999995</v>
      </c>
      <c r="BL137">
        <v>381</v>
      </c>
      <c r="BM137" s="6">
        <f t="shared" si="126"/>
        <v>762</v>
      </c>
      <c r="BN137">
        <v>6242.7497300000005</v>
      </c>
      <c r="BO137" s="6" t="str">
        <f t="shared" si="156"/>
        <v/>
      </c>
      <c r="BP137" s="6" t="str">
        <f t="shared" si="157"/>
        <v/>
      </c>
      <c r="BQ137" s="6">
        <f t="shared" si="158"/>
        <v>6242.7497300000005</v>
      </c>
      <c r="BR137" s="6" t="str">
        <f t="shared" si="159"/>
        <v/>
      </c>
      <c r="BS137">
        <v>106</v>
      </c>
      <c r="BT137">
        <v>19021619</v>
      </c>
      <c r="BU137">
        <v>-1629.8568299999999</v>
      </c>
      <c r="BV137">
        <v>287.38772999999998</v>
      </c>
      <c r="BW137" s="6">
        <f t="shared" si="127"/>
        <v>1655</v>
      </c>
      <c r="BX137">
        <v>158825.68780000001</v>
      </c>
      <c r="BY137" s="6" t="str">
        <f t="shared" si="160"/>
        <v/>
      </c>
      <c r="BZ137" s="6" t="str">
        <f t="shared" si="161"/>
        <v/>
      </c>
      <c r="CA137" s="6" t="str">
        <f t="shared" si="162"/>
        <v/>
      </c>
      <c r="CB137" s="6">
        <f t="shared" si="163"/>
        <v>749.54575078316452</v>
      </c>
      <c r="CC137" s="6">
        <v>106</v>
      </c>
      <c r="CD137" s="6">
        <v>19021619</v>
      </c>
      <c r="CE137" s="6">
        <v>-1629.8568299999999</v>
      </c>
      <c r="CF137" s="6">
        <v>287.38772999999998</v>
      </c>
      <c r="CG137" s="6">
        <f t="shared" si="128"/>
        <v>1655</v>
      </c>
      <c r="CH137" s="6">
        <v>158825.68780000001</v>
      </c>
      <c r="CI137" s="6" t="str">
        <f t="shared" si="164"/>
        <v/>
      </c>
      <c r="CJ137" s="6" t="str">
        <f t="shared" si="165"/>
        <v/>
      </c>
      <c r="CK137" s="6" t="str">
        <f t="shared" si="166"/>
        <v/>
      </c>
      <c r="CL137" s="6">
        <f t="shared" si="167"/>
        <v>3176.5137560000003</v>
      </c>
      <c r="CM137">
        <v>107</v>
      </c>
      <c r="CN137">
        <v>20010518</v>
      </c>
      <c r="CO137">
        <v>0</v>
      </c>
      <c r="CP137">
        <v>304.8</v>
      </c>
      <c r="CQ137" s="6">
        <f t="shared" si="129"/>
        <v>305</v>
      </c>
      <c r="CR137">
        <v>18161.781279999999</v>
      </c>
      <c r="CS137" s="6" t="str">
        <f t="shared" si="168"/>
        <v/>
      </c>
      <c r="CT137" s="6">
        <f t="shared" si="169"/>
        <v>18161.781279999999</v>
      </c>
      <c r="CU137" s="6" t="str">
        <f t="shared" si="170"/>
        <v/>
      </c>
      <c r="CV137" s="6" t="str">
        <f t="shared" si="171"/>
        <v/>
      </c>
      <c r="CW137">
        <v>108</v>
      </c>
      <c r="CX137">
        <v>20110317</v>
      </c>
      <c r="CY137">
        <v>-839.14550999999994</v>
      </c>
      <c r="CZ137">
        <v>-305.42399</v>
      </c>
      <c r="DA137" s="6">
        <f t="shared" si="130"/>
        <v>893</v>
      </c>
      <c r="DB137">
        <v>273234.3333</v>
      </c>
      <c r="DC137" s="6" t="str">
        <f t="shared" si="172"/>
        <v/>
      </c>
      <c r="DD137" s="6" t="str">
        <f t="shared" si="173"/>
        <v/>
      </c>
      <c r="DE137" s="6">
        <f t="shared" si="174"/>
        <v>1289.4742426740236</v>
      </c>
      <c r="DF137" s="6" t="str">
        <f t="shared" si="175"/>
        <v/>
      </c>
      <c r="DG137" s="6">
        <v>108</v>
      </c>
      <c r="DH137" s="6">
        <v>20110317</v>
      </c>
      <c r="DI137" s="6">
        <v>-839.14550999999994</v>
      </c>
      <c r="DJ137" s="6">
        <v>-305.42399</v>
      </c>
      <c r="DK137" s="6">
        <f t="shared" si="131"/>
        <v>893</v>
      </c>
      <c r="DL137" s="6">
        <v>273234.3333</v>
      </c>
      <c r="DM137" s="6" t="str">
        <f t="shared" si="176"/>
        <v/>
      </c>
      <c r="DN137" s="6" t="str">
        <f t="shared" si="177"/>
        <v/>
      </c>
      <c r="DO137" s="6">
        <f t="shared" si="178"/>
        <v>5464.6866660000005</v>
      </c>
      <c r="DP137" s="6" t="str">
        <f t="shared" si="179"/>
        <v/>
      </c>
    </row>
    <row r="138" spans="1:120" x14ac:dyDescent="0.3">
      <c r="A138" s="6">
        <v>101</v>
      </c>
      <c r="B138" s="6">
        <v>16021605</v>
      </c>
      <c r="C138" s="6">
        <v>-260.61935</v>
      </c>
      <c r="D138" s="6">
        <v>716.04578000000004</v>
      </c>
      <c r="E138" s="6">
        <f t="shared" si="132"/>
        <v>762</v>
      </c>
      <c r="F138" s="6">
        <v>6958.1306299999997</v>
      </c>
      <c r="G138" s="6" t="str">
        <f t="shared" si="133"/>
        <v/>
      </c>
      <c r="H138" s="6" t="str">
        <f t="shared" si="120"/>
        <v/>
      </c>
      <c r="I138" s="6">
        <f t="shared" si="134"/>
        <v>6958.1306299999997</v>
      </c>
      <c r="J138" s="6" t="str">
        <f t="shared" si="135"/>
        <v/>
      </c>
      <c r="K138">
        <v>102</v>
      </c>
      <c r="L138">
        <v>16110407</v>
      </c>
      <c r="M138">
        <v>0</v>
      </c>
      <c r="N138">
        <v>283.39999999999998</v>
      </c>
      <c r="O138" s="6">
        <f t="shared" si="121"/>
        <v>283</v>
      </c>
      <c r="P138">
        <v>4502552.8109999998</v>
      </c>
      <c r="Q138" s="6">
        <f t="shared" si="136"/>
        <v>21248.888475846677</v>
      </c>
      <c r="R138" s="6" t="str">
        <f t="shared" si="137"/>
        <v/>
      </c>
      <c r="S138" s="6" t="str">
        <f t="shared" si="138"/>
        <v/>
      </c>
      <c r="T138" s="6" t="str">
        <f t="shared" si="139"/>
        <v/>
      </c>
      <c r="U138" s="6">
        <v>102</v>
      </c>
      <c r="V138" s="6">
        <v>16110407</v>
      </c>
      <c r="W138" s="6">
        <v>0</v>
      </c>
      <c r="X138" s="6">
        <v>283.39999999999998</v>
      </c>
      <c r="Y138" s="6">
        <f t="shared" si="122"/>
        <v>283</v>
      </c>
      <c r="Z138" s="6">
        <v>4502552.8109999998</v>
      </c>
      <c r="AA138" s="6">
        <f t="shared" si="140"/>
        <v>90051.056219999999</v>
      </c>
      <c r="AB138" s="6" t="str">
        <f t="shared" si="141"/>
        <v/>
      </c>
      <c r="AC138" s="6" t="str">
        <f t="shared" si="142"/>
        <v/>
      </c>
      <c r="AD138" s="6" t="str">
        <f t="shared" si="143"/>
        <v/>
      </c>
      <c r="AE138">
        <v>103</v>
      </c>
      <c r="AF138">
        <v>17020623</v>
      </c>
      <c r="AG138">
        <v>-263.96454</v>
      </c>
      <c r="AH138">
        <v>152.4</v>
      </c>
      <c r="AI138" s="6">
        <f t="shared" si="123"/>
        <v>305</v>
      </c>
      <c r="AJ138">
        <v>19656.879280000001</v>
      </c>
      <c r="AK138" s="6" t="str">
        <f t="shared" si="144"/>
        <v/>
      </c>
      <c r="AL138" s="6">
        <f t="shared" si="145"/>
        <v>19656.879280000001</v>
      </c>
      <c r="AM138" s="6" t="str">
        <f t="shared" si="146"/>
        <v/>
      </c>
      <c r="AN138" s="6" t="str">
        <f t="shared" si="147"/>
        <v/>
      </c>
      <c r="AO138">
        <v>104</v>
      </c>
      <c r="AP138">
        <v>17110317</v>
      </c>
      <c r="AQ138">
        <v>-1555.19129</v>
      </c>
      <c r="AR138">
        <v>-566.04333999999994</v>
      </c>
      <c r="AS138" s="6">
        <f t="shared" si="124"/>
        <v>1655</v>
      </c>
      <c r="AT138">
        <v>176444.82010000001</v>
      </c>
      <c r="AU138" s="6" t="str">
        <f t="shared" si="148"/>
        <v/>
      </c>
      <c r="AV138" s="6" t="str">
        <f t="shared" si="149"/>
        <v/>
      </c>
      <c r="AW138" s="6" t="str">
        <f t="shared" si="150"/>
        <v/>
      </c>
      <c r="AX138" s="6">
        <f t="shared" si="151"/>
        <v>832.69568660828986</v>
      </c>
      <c r="AY138" s="6">
        <v>104</v>
      </c>
      <c r="AZ138" s="6">
        <v>17110317</v>
      </c>
      <c r="BA138" s="6">
        <v>-1555.19129</v>
      </c>
      <c r="BB138" s="6">
        <v>-566.04333999999994</v>
      </c>
      <c r="BC138" s="6">
        <f t="shared" si="125"/>
        <v>1655</v>
      </c>
      <c r="BD138" s="6">
        <v>176444.82010000001</v>
      </c>
      <c r="BE138" s="6" t="str">
        <f t="shared" si="152"/>
        <v/>
      </c>
      <c r="BF138" s="6" t="str">
        <f t="shared" si="153"/>
        <v/>
      </c>
      <c r="BG138" s="6" t="str">
        <f t="shared" si="154"/>
        <v/>
      </c>
      <c r="BH138" s="6">
        <f t="shared" si="155"/>
        <v>3528.8964020000003</v>
      </c>
      <c r="BI138">
        <v>105</v>
      </c>
      <c r="BJ138">
        <v>18112820</v>
      </c>
      <c r="BK138">
        <v>-286.41831000000002</v>
      </c>
      <c r="BL138">
        <v>104.24773999999999</v>
      </c>
      <c r="BM138" s="6">
        <f t="shared" si="126"/>
        <v>305</v>
      </c>
      <c r="BN138">
        <v>14751.668180000001</v>
      </c>
      <c r="BO138" s="6" t="str">
        <f t="shared" si="156"/>
        <v/>
      </c>
      <c r="BP138" s="6">
        <f t="shared" si="157"/>
        <v>14751.668180000001</v>
      </c>
      <c r="BQ138" s="6" t="str">
        <f t="shared" si="158"/>
        <v/>
      </c>
      <c r="BR138" s="6" t="str">
        <f t="shared" si="159"/>
        <v/>
      </c>
      <c r="BS138">
        <v>106</v>
      </c>
      <c r="BT138">
        <v>19021619</v>
      </c>
      <c r="BU138">
        <v>-1555.19129</v>
      </c>
      <c r="BV138">
        <v>566.04333999999994</v>
      </c>
      <c r="BW138" s="6">
        <f t="shared" si="127"/>
        <v>1655</v>
      </c>
      <c r="BX138">
        <v>137383.6164</v>
      </c>
      <c r="BY138" s="6" t="str">
        <f t="shared" si="160"/>
        <v/>
      </c>
      <c r="BZ138" s="6" t="str">
        <f t="shared" si="161"/>
        <v/>
      </c>
      <c r="CA138" s="6" t="str">
        <f t="shared" si="162"/>
        <v/>
      </c>
      <c r="CB138" s="6">
        <f t="shared" si="163"/>
        <v>648.3542261092872</v>
      </c>
      <c r="CC138" s="6">
        <v>106</v>
      </c>
      <c r="CD138" s="6">
        <v>19021619</v>
      </c>
      <c r="CE138" s="6">
        <v>-1555.19129</v>
      </c>
      <c r="CF138" s="6">
        <v>566.04333999999994</v>
      </c>
      <c r="CG138" s="6">
        <f t="shared" si="128"/>
        <v>1655</v>
      </c>
      <c r="CH138" s="6">
        <v>137383.6164</v>
      </c>
      <c r="CI138" s="6" t="str">
        <f t="shared" si="164"/>
        <v/>
      </c>
      <c r="CJ138" s="6" t="str">
        <f t="shared" si="165"/>
        <v/>
      </c>
      <c r="CK138" s="6" t="str">
        <f t="shared" si="166"/>
        <v/>
      </c>
      <c r="CL138" s="6">
        <f t="shared" si="167"/>
        <v>2747.6723280000001</v>
      </c>
      <c r="CM138">
        <v>107</v>
      </c>
      <c r="CN138">
        <v>20010619</v>
      </c>
      <c r="CO138">
        <v>-1524</v>
      </c>
      <c r="CP138">
        <v>0</v>
      </c>
      <c r="CQ138" s="6">
        <f t="shared" si="129"/>
        <v>1524</v>
      </c>
      <c r="CR138">
        <v>2807.4668099999999</v>
      </c>
      <c r="CS138" s="6" t="str">
        <f t="shared" si="168"/>
        <v/>
      </c>
      <c r="CT138" s="6" t="str">
        <f t="shared" si="169"/>
        <v/>
      </c>
      <c r="CU138" s="6" t="str">
        <f t="shared" si="170"/>
        <v/>
      </c>
      <c r="CV138" s="6">
        <f t="shared" si="171"/>
        <v>2807.4668099999999</v>
      </c>
      <c r="CW138">
        <v>108</v>
      </c>
      <c r="CX138">
        <v>20110317</v>
      </c>
      <c r="CY138">
        <v>-429.17921999999999</v>
      </c>
      <c r="CZ138">
        <v>-75.675880000000006</v>
      </c>
      <c r="DA138" s="6">
        <f t="shared" si="130"/>
        <v>436</v>
      </c>
      <c r="DB138">
        <v>871656.67559999996</v>
      </c>
      <c r="DC138" s="6" t="str">
        <f t="shared" si="172"/>
        <v/>
      </c>
      <c r="DD138" s="6">
        <f t="shared" si="173"/>
        <v>4113.6076058457293</v>
      </c>
      <c r="DE138" s="6" t="str">
        <f t="shared" si="174"/>
        <v/>
      </c>
      <c r="DF138" s="6" t="str">
        <f t="shared" si="175"/>
        <v/>
      </c>
      <c r="DG138" s="6">
        <v>108</v>
      </c>
      <c r="DH138" s="6">
        <v>20110317</v>
      </c>
      <c r="DI138" s="6">
        <v>-429.17921999999999</v>
      </c>
      <c r="DJ138" s="6">
        <v>-75.675880000000006</v>
      </c>
      <c r="DK138" s="6">
        <f t="shared" si="131"/>
        <v>436</v>
      </c>
      <c r="DL138" s="6">
        <v>871656.67559999996</v>
      </c>
      <c r="DM138" s="6" t="str">
        <f t="shared" si="176"/>
        <v/>
      </c>
      <c r="DN138" s="6">
        <f t="shared" si="177"/>
        <v>17433.133512</v>
      </c>
      <c r="DO138" s="6" t="str">
        <f t="shared" si="178"/>
        <v/>
      </c>
      <c r="DP138" s="6" t="str">
        <f t="shared" si="179"/>
        <v/>
      </c>
    </row>
    <row r="139" spans="1:120" x14ac:dyDescent="0.3">
      <c r="A139" s="6">
        <v>101</v>
      </c>
      <c r="B139" s="6">
        <v>16021605</v>
      </c>
      <c r="C139" s="6">
        <v>-104.24773999999999</v>
      </c>
      <c r="D139" s="6">
        <v>286.41831000000002</v>
      </c>
      <c r="E139" s="6">
        <f t="shared" si="132"/>
        <v>305</v>
      </c>
      <c r="F139" s="6">
        <v>19757.222949999999</v>
      </c>
      <c r="G139" s="6" t="str">
        <f t="shared" si="133"/>
        <v/>
      </c>
      <c r="H139" s="6">
        <f t="shared" si="120"/>
        <v>19757.222949999999</v>
      </c>
      <c r="I139" s="6" t="str">
        <f t="shared" si="134"/>
        <v/>
      </c>
      <c r="J139" s="6" t="str">
        <f t="shared" si="135"/>
        <v/>
      </c>
      <c r="K139">
        <v>102</v>
      </c>
      <c r="L139">
        <v>16110407</v>
      </c>
      <c r="M139">
        <v>0</v>
      </c>
      <c r="N139">
        <v>435.8</v>
      </c>
      <c r="O139" s="6">
        <f t="shared" si="121"/>
        <v>436</v>
      </c>
      <c r="P139">
        <v>3166568.196</v>
      </c>
      <c r="Q139" s="6" t="str">
        <f t="shared" si="136"/>
        <v/>
      </c>
      <c r="R139" s="6">
        <f t="shared" si="137"/>
        <v>14943.97895424641</v>
      </c>
      <c r="S139" s="6" t="str">
        <f t="shared" si="138"/>
        <v/>
      </c>
      <c r="T139" s="6" t="str">
        <f t="shared" si="139"/>
        <v/>
      </c>
      <c r="U139" s="6">
        <v>102</v>
      </c>
      <c r="V139" s="6">
        <v>16110407</v>
      </c>
      <c r="W139" s="6">
        <v>0</v>
      </c>
      <c r="X139" s="6">
        <v>435.8</v>
      </c>
      <c r="Y139" s="6">
        <f t="shared" si="122"/>
        <v>436</v>
      </c>
      <c r="Z139" s="6">
        <v>3166568.196</v>
      </c>
      <c r="AA139" s="6" t="str">
        <f t="shared" si="140"/>
        <v/>
      </c>
      <c r="AB139" s="6">
        <f t="shared" si="141"/>
        <v>63331.363920000003</v>
      </c>
      <c r="AC139" s="6" t="str">
        <f t="shared" si="142"/>
        <v/>
      </c>
      <c r="AD139" s="6" t="str">
        <f t="shared" si="143"/>
        <v/>
      </c>
      <c r="AE139">
        <v>103</v>
      </c>
      <c r="AF139">
        <v>17020623</v>
      </c>
      <c r="AG139">
        <v>-143.20916</v>
      </c>
      <c r="AH139">
        <v>52.123869999999997</v>
      </c>
      <c r="AI139" s="6">
        <f t="shared" si="123"/>
        <v>152</v>
      </c>
      <c r="AJ139">
        <v>30005.394319999999</v>
      </c>
      <c r="AK139" s="6">
        <f t="shared" si="144"/>
        <v>30005.394319999999</v>
      </c>
      <c r="AL139" s="6" t="str">
        <f t="shared" si="145"/>
        <v/>
      </c>
      <c r="AM139" s="6" t="str">
        <f t="shared" si="146"/>
        <v/>
      </c>
      <c r="AN139" s="6" t="str">
        <f t="shared" si="147"/>
        <v/>
      </c>
      <c r="AO139">
        <v>104</v>
      </c>
      <c r="AP139">
        <v>17110317</v>
      </c>
      <c r="AQ139">
        <v>-879.43331999999998</v>
      </c>
      <c r="AR139">
        <v>-155.06782000000001</v>
      </c>
      <c r="AS139" s="6">
        <f t="shared" si="124"/>
        <v>893</v>
      </c>
      <c r="AT139">
        <v>527799.41639999999</v>
      </c>
      <c r="AU139" s="6" t="str">
        <f t="shared" si="148"/>
        <v/>
      </c>
      <c r="AV139" s="6" t="str">
        <f t="shared" si="149"/>
        <v/>
      </c>
      <c r="AW139" s="6">
        <f t="shared" si="150"/>
        <v>2490.8427302176874</v>
      </c>
      <c r="AX139" s="6" t="str">
        <f t="shared" si="151"/>
        <v/>
      </c>
      <c r="AY139" s="6">
        <v>104</v>
      </c>
      <c r="AZ139" s="6">
        <v>17110317</v>
      </c>
      <c r="BA139" s="6">
        <v>-879.43331999999998</v>
      </c>
      <c r="BB139" s="6">
        <v>-155.06782000000001</v>
      </c>
      <c r="BC139" s="6">
        <f t="shared" si="125"/>
        <v>893</v>
      </c>
      <c r="BD139" s="6">
        <v>527799.41639999999</v>
      </c>
      <c r="BE139" s="6" t="str">
        <f t="shared" si="152"/>
        <v/>
      </c>
      <c r="BF139" s="6" t="str">
        <f t="shared" si="153"/>
        <v/>
      </c>
      <c r="BG139" s="6">
        <f t="shared" si="154"/>
        <v>10555.988327999999</v>
      </c>
      <c r="BH139" s="6" t="str">
        <f t="shared" si="155"/>
        <v/>
      </c>
      <c r="BI139">
        <v>105</v>
      </c>
      <c r="BJ139">
        <v>18112820</v>
      </c>
      <c r="BK139">
        <v>-263.96454</v>
      </c>
      <c r="BL139">
        <v>152.4</v>
      </c>
      <c r="BM139" s="6">
        <f t="shared" si="126"/>
        <v>305</v>
      </c>
      <c r="BN139">
        <v>19078.202580000001</v>
      </c>
      <c r="BO139" s="6" t="str">
        <f t="shared" si="156"/>
        <v/>
      </c>
      <c r="BP139" s="6">
        <f t="shared" si="157"/>
        <v>19078.202580000001</v>
      </c>
      <c r="BQ139" s="6" t="str">
        <f t="shared" si="158"/>
        <v/>
      </c>
      <c r="BR139" s="6" t="str">
        <f t="shared" si="159"/>
        <v/>
      </c>
      <c r="BS139">
        <v>106</v>
      </c>
      <c r="BT139">
        <v>19021619</v>
      </c>
      <c r="BU139">
        <v>-879.43331999999998</v>
      </c>
      <c r="BV139">
        <v>155.06782000000001</v>
      </c>
      <c r="BW139" s="6">
        <f t="shared" si="127"/>
        <v>893</v>
      </c>
      <c r="BX139">
        <v>337372.97940000001</v>
      </c>
      <c r="BY139" s="6" t="str">
        <f t="shared" si="160"/>
        <v/>
      </c>
      <c r="BZ139" s="6" t="str">
        <f t="shared" si="161"/>
        <v/>
      </c>
      <c r="CA139" s="6">
        <f t="shared" si="162"/>
        <v>1592.1636269364612</v>
      </c>
      <c r="CB139" s="6" t="str">
        <f t="shared" si="163"/>
        <v/>
      </c>
      <c r="CC139" s="6">
        <v>106</v>
      </c>
      <c r="CD139" s="6">
        <v>19021619</v>
      </c>
      <c r="CE139" s="6">
        <v>-879.43331999999998</v>
      </c>
      <c r="CF139" s="6">
        <v>155.06782000000001</v>
      </c>
      <c r="CG139" s="6">
        <f t="shared" si="128"/>
        <v>893</v>
      </c>
      <c r="CH139" s="6">
        <v>337372.97940000001</v>
      </c>
      <c r="CI139" s="6" t="str">
        <f t="shared" si="164"/>
        <v/>
      </c>
      <c r="CJ139" s="6" t="str">
        <f t="shared" si="165"/>
        <v/>
      </c>
      <c r="CK139" s="6">
        <f t="shared" si="166"/>
        <v>6747.4595880000006</v>
      </c>
      <c r="CL139" s="6" t="str">
        <f t="shared" si="167"/>
        <v/>
      </c>
      <c r="CM139">
        <v>107</v>
      </c>
      <c r="CN139">
        <v>20010619</v>
      </c>
      <c r="CO139">
        <v>-762</v>
      </c>
      <c r="CP139">
        <v>0</v>
      </c>
      <c r="CQ139" s="6">
        <f t="shared" si="129"/>
        <v>762</v>
      </c>
      <c r="CR139">
        <v>7016.0382200000004</v>
      </c>
      <c r="CS139" s="6" t="str">
        <f t="shared" si="168"/>
        <v/>
      </c>
      <c r="CT139" s="6" t="str">
        <f t="shared" si="169"/>
        <v/>
      </c>
      <c r="CU139" s="6">
        <f t="shared" si="170"/>
        <v>7016.0382200000004</v>
      </c>
      <c r="CV139" s="6" t="str">
        <f t="shared" si="171"/>
        <v/>
      </c>
      <c r="CW139">
        <v>108</v>
      </c>
      <c r="CX139">
        <v>20110317</v>
      </c>
      <c r="CY139">
        <v>-409.51803999999998</v>
      </c>
      <c r="CZ139">
        <v>-149.05238</v>
      </c>
      <c r="DA139" s="6">
        <f t="shared" si="130"/>
        <v>436</v>
      </c>
      <c r="DB139">
        <v>665489.11230000004</v>
      </c>
      <c r="DC139" s="6" t="str">
        <f t="shared" si="172"/>
        <v/>
      </c>
      <c r="DD139" s="6">
        <f t="shared" si="173"/>
        <v>3140.6414366991658</v>
      </c>
      <c r="DE139" s="6" t="str">
        <f t="shared" si="174"/>
        <v/>
      </c>
      <c r="DF139" s="6" t="str">
        <f t="shared" si="175"/>
        <v/>
      </c>
      <c r="DG139" s="6">
        <v>108</v>
      </c>
      <c r="DH139" s="6">
        <v>20110317</v>
      </c>
      <c r="DI139" s="6">
        <v>-409.51803999999998</v>
      </c>
      <c r="DJ139" s="6">
        <v>-149.05238</v>
      </c>
      <c r="DK139" s="6">
        <f t="shared" si="131"/>
        <v>436</v>
      </c>
      <c r="DL139" s="6">
        <v>665489.11230000004</v>
      </c>
      <c r="DM139" s="6" t="str">
        <f t="shared" si="176"/>
        <v/>
      </c>
      <c r="DN139" s="6">
        <f t="shared" si="177"/>
        <v>13309.782246000001</v>
      </c>
      <c r="DO139" s="6" t="str">
        <f t="shared" si="178"/>
        <v/>
      </c>
      <c r="DP139" s="6" t="str">
        <f t="shared" si="179"/>
        <v/>
      </c>
    </row>
    <row r="140" spans="1:120" x14ac:dyDescent="0.3">
      <c r="A140" s="6">
        <v>101</v>
      </c>
      <c r="B140" s="6">
        <v>16021619</v>
      </c>
      <c r="C140" s="6">
        <v>-1500.8470199999999</v>
      </c>
      <c r="D140" s="6">
        <v>264.63981999999999</v>
      </c>
      <c r="E140" s="6">
        <f t="shared" si="132"/>
        <v>1524</v>
      </c>
      <c r="F140" s="6">
        <v>1570.3761400000001</v>
      </c>
      <c r="G140" s="6" t="str">
        <f t="shared" si="133"/>
        <v/>
      </c>
      <c r="H140" s="6" t="str">
        <f t="shared" si="120"/>
        <v/>
      </c>
      <c r="I140" s="6" t="str">
        <f t="shared" si="134"/>
        <v/>
      </c>
      <c r="J140" s="6">
        <f t="shared" si="135"/>
        <v>1570.3761400000001</v>
      </c>
      <c r="K140">
        <v>102</v>
      </c>
      <c r="L140">
        <v>16110407</v>
      </c>
      <c r="M140">
        <v>0</v>
      </c>
      <c r="N140">
        <v>893</v>
      </c>
      <c r="O140" s="6">
        <f t="shared" si="121"/>
        <v>893</v>
      </c>
      <c r="P140">
        <v>921496.57929999998</v>
      </c>
      <c r="Q140" s="6" t="str">
        <f t="shared" si="136"/>
        <v/>
      </c>
      <c r="R140" s="6" t="str">
        <f t="shared" si="137"/>
        <v/>
      </c>
      <c r="S140" s="6">
        <f t="shared" si="138"/>
        <v>4348.8169636973316</v>
      </c>
      <c r="T140" s="6" t="str">
        <f t="shared" si="139"/>
        <v/>
      </c>
      <c r="U140" s="6">
        <v>102</v>
      </c>
      <c r="V140" s="6">
        <v>16110407</v>
      </c>
      <c r="W140" s="6">
        <v>0</v>
      </c>
      <c r="X140" s="6">
        <v>893</v>
      </c>
      <c r="Y140" s="6">
        <f t="shared" si="122"/>
        <v>893</v>
      </c>
      <c r="Z140" s="6">
        <v>921496.57929999998</v>
      </c>
      <c r="AA140" s="6" t="str">
        <f t="shared" si="140"/>
        <v/>
      </c>
      <c r="AB140" s="6" t="str">
        <f t="shared" si="141"/>
        <v/>
      </c>
      <c r="AC140" s="6">
        <f t="shared" si="142"/>
        <v>18429.931585999999</v>
      </c>
      <c r="AD140" s="6" t="str">
        <f t="shared" si="143"/>
        <v/>
      </c>
      <c r="AE140">
        <v>103</v>
      </c>
      <c r="AF140">
        <v>17020623</v>
      </c>
      <c r="AG140">
        <v>-131.98227</v>
      </c>
      <c r="AH140">
        <v>76.2</v>
      </c>
      <c r="AI140" s="6">
        <f t="shared" si="123"/>
        <v>152</v>
      </c>
      <c r="AJ140">
        <v>36220.485009999997</v>
      </c>
      <c r="AK140" s="6">
        <f t="shared" si="144"/>
        <v>36220.485009999997</v>
      </c>
      <c r="AL140" s="6" t="str">
        <f t="shared" si="145"/>
        <v/>
      </c>
      <c r="AM140" s="6" t="str">
        <f t="shared" si="146"/>
        <v/>
      </c>
      <c r="AN140" s="6" t="str">
        <f t="shared" si="147"/>
        <v/>
      </c>
      <c r="AO140">
        <v>104</v>
      </c>
      <c r="AP140">
        <v>17110317</v>
      </c>
      <c r="AQ140">
        <v>-839.14550999999994</v>
      </c>
      <c r="AR140">
        <v>-305.42399</v>
      </c>
      <c r="AS140" s="6">
        <f t="shared" si="124"/>
        <v>893</v>
      </c>
      <c r="AT140">
        <v>417306.98450000002</v>
      </c>
      <c r="AU140" s="6" t="str">
        <f t="shared" si="148"/>
        <v/>
      </c>
      <c r="AV140" s="6" t="str">
        <f t="shared" si="149"/>
        <v/>
      </c>
      <c r="AW140" s="6">
        <f t="shared" si="150"/>
        <v>1969.3960173368812</v>
      </c>
      <c r="AX140" s="6" t="str">
        <f t="shared" si="151"/>
        <v/>
      </c>
      <c r="AY140" s="6">
        <v>104</v>
      </c>
      <c r="AZ140" s="6">
        <v>17110317</v>
      </c>
      <c r="BA140" s="6">
        <v>-839.14550999999994</v>
      </c>
      <c r="BB140" s="6">
        <v>-305.42399</v>
      </c>
      <c r="BC140" s="6">
        <f t="shared" si="125"/>
        <v>893</v>
      </c>
      <c r="BD140" s="6">
        <v>417306.98450000002</v>
      </c>
      <c r="BE140" s="6" t="str">
        <f t="shared" si="152"/>
        <v/>
      </c>
      <c r="BF140" s="6" t="str">
        <f t="shared" si="153"/>
        <v/>
      </c>
      <c r="BG140" s="6">
        <f t="shared" si="154"/>
        <v>8346.13969</v>
      </c>
      <c r="BH140" s="6" t="str">
        <f t="shared" si="155"/>
        <v/>
      </c>
      <c r="BI140">
        <v>105</v>
      </c>
      <c r="BJ140">
        <v>18112820</v>
      </c>
      <c r="BK140">
        <v>-143.20916</v>
      </c>
      <c r="BL140">
        <v>52.123869999999997</v>
      </c>
      <c r="BM140" s="6">
        <f t="shared" si="126"/>
        <v>152</v>
      </c>
      <c r="BN140">
        <v>27642.08813</v>
      </c>
      <c r="BO140" s="6">
        <f t="shared" si="156"/>
        <v>27642.08813</v>
      </c>
      <c r="BP140" s="6" t="str">
        <f t="shared" si="157"/>
        <v/>
      </c>
      <c r="BQ140" s="6" t="str">
        <f t="shared" si="158"/>
        <v/>
      </c>
      <c r="BR140" s="6" t="str">
        <f t="shared" si="159"/>
        <v/>
      </c>
      <c r="BS140">
        <v>106</v>
      </c>
      <c r="BT140">
        <v>19021619</v>
      </c>
      <c r="BU140">
        <v>-839.14550999999994</v>
      </c>
      <c r="BV140">
        <v>305.42399</v>
      </c>
      <c r="BW140" s="6">
        <f t="shared" si="127"/>
        <v>893</v>
      </c>
      <c r="BX140">
        <v>375051.39279999997</v>
      </c>
      <c r="BY140" s="6" t="str">
        <f t="shared" si="160"/>
        <v/>
      </c>
      <c r="BZ140" s="6" t="str">
        <f t="shared" si="161"/>
        <v/>
      </c>
      <c r="CA140" s="6">
        <f t="shared" si="162"/>
        <v>1769.9792879382544</v>
      </c>
      <c r="CB140" s="6" t="str">
        <f t="shared" si="163"/>
        <v/>
      </c>
      <c r="CC140" s="6">
        <v>106</v>
      </c>
      <c r="CD140" s="6">
        <v>19021619</v>
      </c>
      <c r="CE140" s="6">
        <v>-839.14550999999994</v>
      </c>
      <c r="CF140" s="6">
        <v>305.42399</v>
      </c>
      <c r="CG140" s="6">
        <f t="shared" si="128"/>
        <v>893</v>
      </c>
      <c r="CH140" s="6">
        <v>375051.39279999997</v>
      </c>
      <c r="CI140" s="6" t="str">
        <f t="shared" si="164"/>
        <v/>
      </c>
      <c r="CJ140" s="6" t="str">
        <f t="shared" si="165"/>
        <v/>
      </c>
      <c r="CK140" s="6">
        <f t="shared" si="166"/>
        <v>7501.0278559999997</v>
      </c>
      <c r="CL140" s="6" t="str">
        <f t="shared" si="167"/>
        <v/>
      </c>
      <c r="CM140">
        <v>107</v>
      </c>
      <c r="CN140">
        <v>20010619</v>
      </c>
      <c r="CO140">
        <v>-304.8</v>
      </c>
      <c r="CP140">
        <v>0</v>
      </c>
      <c r="CQ140" s="6">
        <f t="shared" si="129"/>
        <v>305</v>
      </c>
      <c r="CR140">
        <v>19565.44902</v>
      </c>
      <c r="CS140" s="6" t="str">
        <f t="shared" si="168"/>
        <v/>
      </c>
      <c r="CT140" s="6">
        <f t="shared" si="169"/>
        <v>19565.44902</v>
      </c>
      <c r="CU140" s="6" t="str">
        <f t="shared" si="170"/>
        <v/>
      </c>
      <c r="CV140" s="6" t="str">
        <f t="shared" si="171"/>
        <v/>
      </c>
      <c r="CW140">
        <v>108</v>
      </c>
      <c r="CX140">
        <v>20110317</v>
      </c>
      <c r="CY140">
        <v>-279.09451999999999</v>
      </c>
      <c r="CZ140">
        <v>-49.211889999999997</v>
      </c>
      <c r="DA140" s="6">
        <f t="shared" si="130"/>
        <v>283</v>
      </c>
      <c r="DB140">
        <v>1395396.372</v>
      </c>
      <c r="DC140" s="6">
        <f t="shared" si="172"/>
        <v>6585.2913075868564</v>
      </c>
      <c r="DD140" s="6" t="str">
        <f t="shared" si="173"/>
        <v/>
      </c>
      <c r="DE140" s="6" t="str">
        <f t="shared" si="174"/>
        <v/>
      </c>
      <c r="DF140" s="6" t="str">
        <f t="shared" si="175"/>
        <v/>
      </c>
      <c r="DG140" s="6">
        <v>108</v>
      </c>
      <c r="DH140" s="6">
        <v>20110317</v>
      </c>
      <c r="DI140" s="6">
        <v>-279.09451999999999</v>
      </c>
      <c r="DJ140" s="6">
        <v>-49.211889999999997</v>
      </c>
      <c r="DK140" s="6">
        <f t="shared" si="131"/>
        <v>283</v>
      </c>
      <c r="DL140" s="6">
        <v>1395396.372</v>
      </c>
      <c r="DM140" s="6">
        <f t="shared" si="176"/>
        <v>27907.927439999999</v>
      </c>
      <c r="DN140" s="6" t="str">
        <f t="shared" si="177"/>
        <v/>
      </c>
      <c r="DO140" s="6" t="str">
        <f t="shared" si="178"/>
        <v/>
      </c>
      <c r="DP140" s="6" t="str">
        <f t="shared" si="179"/>
        <v/>
      </c>
    </row>
    <row r="141" spans="1:120" x14ac:dyDescent="0.3">
      <c r="A141" s="6">
        <v>101</v>
      </c>
      <c r="B141" s="6">
        <v>16021619</v>
      </c>
      <c r="C141" s="6">
        <v>-750.42350999999996</v>
      </c>
      <c r="D141" s="6">
        <v>132.31990999999999</v>
      </c>
      <c r="E141" s="6">
        <f t="shared" si="132"/>
        <v>762</v>
      </c>
      <c r="F141" s="6">
        <v>4340.5992699999997</v>
      </c>
      <c r="G141" s="6" t="str">
        <f t="shared" si="133"/>
        <v/>
      </c>
      <c r="H141" s="6" t="str">
        <f t="shared" si="120"/>
        <v/>
      </c>
      <c r="I141" s="6">
        <f t="shared" si="134"/>
        <v>4340.5992699999997</v>
      </c>
      <c r="J141" s="6" t="str">
        <f t="shared" si="135"/>
        <v/>
      </c>
      <c r="K141">
        <v>102</v>
      </c>
      <c r="L141">
        <v>16110407</v>
      </c>
      <c r="M141">
        <v>49.211889999999997</v>
      </c>
      <c r="N141">
        <v>279.09451999999999</v>
      </c>
      <c r="O141" s="6">
        <f t="shared" si="121"/>
        <v>283</v>
      </c>
      <c r="P141">
        <v>4751572.2130000005</v>
      </c>
      <c r="Q141" s="6">
        <f t="shared" si="136"/>
        <v>22424.085241666478</v>
      </c>
      <c r="R141" s="6" t="str">
        <f t="shared" si="137"/>
        <v/>
      </c>
      <c r="S141" s="6" t="str">
        <f t="shared" si="138"/>
        <v/>
      </c>
      <c r="T141" s="6" t="str">
        <f t="shared" si="139"/>
        <v/>
      </c>
      <c r="U141" s="6">
        <v>102</v>
      </c>
      <c r="V141" s="6">
        <v>16110407</v>
      </c>
      <c r="W141" s="6">
        <v>49.211889999999997</v>
      </c>
      <c r="X141" s="6">
        <v>279.09451999999999</v>
      </c>
      <c r="Y141" s="6">
        <f t="shared" si="122"/>
        <v>283</v>
      </c>
      <c r="Z141" s="6">
        <v>4751572.2130000005</v>
      </c>
      <c r="AA141" s="6">
        <f t="shared" si="140"/>
        <v>95031.444260000004</v>
      </c>
      <c r="AB141" s="6" t="str">
        <f t="shared" si="141"/>
        <v/>
      </c>
      <c r="AC141" s="6" t="str">
        <f t="shared" si="142"/>
        <v/>
      </c>
      <c r="AD141" s="6" t="str">
        <f t="shared" si="143"/>
        <v/>
      </c>
      <c r="AE141">
        <v>103</v>
      </c>
      <c r="AF141">
        <v>17020701</v>
      </c>
      <c r="AG141">
        <v>300.1694</v>
      </c>
      <c r="AH141">
        <v>52.927959999999999</v>
      </c>
      <c r="AI141" s="6">
        <f t="shared" si="123"/>
        <v>305</v>
      </c>
      <c r="AJ141">
        <v>12966.22928</v>
      </c>
      <c r="AK141" s="6" t="str">
        <f t="shared" si="144"/>
        <v/>
      </c>
      <c r="AL141" s="6">
        <f t="shared" si="145"/>
        <v>12966.22928</v>
      </c>
      <c r="AM141" s="6" t="str">
        <f t="shared" si="146"/>
        <v/>
      </c>
      <c r="AN141" s="6" t="str">
        <f t="shared" si="147"/>
        <v/>
      </c>
      <c r="AO141">
        <v>104</v>
      </c>
      <c r="AP141">
        <v>17110317</v>
      </c>
      <c r="AQ141">
        <v>-429.17921999999999</v>
      </c>
      <c r="AR141">
        <v>-75.675880000000006</v>
      </c>
      <c r="AS141" s="6">
        <f t="shared" si="124"/>
        <v>436</v>
      </c>
      <c r="AT141">
        <v>1331269.077</v>
      </c>
      <c r="AU141" s="6" t="str">
        <f t="shared" si="148"/>
        <v/>
      </c>
      <c r="AV141" s="6">
        <f t="shared" si="149"/>
        <v>6282.6554925479468</v>
      </c>
      <c r="AW141" s="6" t="str">
        <f t="shared" si="150"/>
        <v/>
      </c>
      <c r="AX141" s="6" t="str">
        <f t="shared" si="151"/>
        <v/>
      </c>
      <c r="AY141" s="6">
        <v>104</v>
      </c>
      <c r="AZ141" s="6">
        <v>17110317</v>
      </c>
      <c r="BA141" s="6">
        <v>-429.17921999999999</v>
      </c>
      <c r="BB141" s="6">
        <v>-75.675880000000006</v>
      </c>
      <c r="BC141" s="6">
        <f t="shared" si="125"/>
        <v>436</v>
      </c>
      <c r="BD141" s="6">
        <v>1331269.077</v>
      </c>
      <c r="BE141" s="6" t="str">
        <f t="shared" si="152"/>
        <v/>
      </c>
      <c r="BF141" s="6">
        <f t="shared" si="153"/>
        <v>26625.381540000002</v>
      </c>
      <c r="BG141" s="6" t="str">
        <f t="shared" si="154"/>
        <v/>
      </c>
      <c r="BH141" s="6" t="str">
        <f t="shared" si="155"/>
        <v/>
      </c>
      <c r="BI141">
        <v>105</v>
      </c>
      <c r="BJ141">
        <v>18112820</v>
      </c>
      <c r="BK141">
        <v>-131.98227</v>
      </c>
      <c r="BL141">
        <v>76.2</v>
      </c>
      <c r="BM141" s="6">
        <f t="shared" si="126"/>
        <v>152</v>
      </c>
      <c r="BN141">
        <v>33706.546779999997</v>
      </c>
      <c r="BO141" s="6">
        <f t="shared" si="156"/>
        <v>33706.546779999997</v>
      </c>
      <c r="BP141" s="6" t="str">
        <f t="shared" si="157"/>
        <v/>
      </c>
      <c r="BQ141" s="6" t="str">
        <f t="shared" si="158"/>
        <v/>
      </c>
      <c r="BR141" s="6" t="str">
        <f t="shared" si="159"/>
        <v/>
      </c>
      <c r="BS141">
        <v>106</v>
      </c>
      <c r="BT141">
        <v>19021919</v>
      </c>
      <c r="BU141">
        <v>-1267.8035500000001</v>
      </c>
      <c r="BV141">
        <v>-1063.81349</v>
      </c>
      <c r="BW141" s="6">
        <f t="shared" si="127"/>
        <v>1655</v>
      </c>
      <c r="BX141">
        <v>223136.83199999999</v>
      </c>
      <c r="BY141" s="6" t="str">
        <f t="shared" si="160"/>
        <v/>
      </c>
      <c r="BZ141" s="6" t="str">
        <f t="shared" si="161"/>
        <v/>
      </c>
      <c r="CA141" s="6" t="str">
        <f t="shared" si="162"/>
        <v/>
      </c>
      <c r="CB141" s="6">
        <f t="shared" si="163"/>
        <v>1053.0492049839361</v>
      </c>
      <c r="CC141" s="6">
        <v>106</v>
      </c>
      <c r="CD141" s="6">
        <v>19021919</v>
      </c>
      <c r="CE141" s="6">
        <v>-1267.8035500000001</v>
      </c>
      <c r="CF141" s="6">
        <v>-1063.81349</v>
      </c>
      <c r="CG141" s="6">
        <f t="shared" si="128"/>
        <v>1655</v>
      </c>
      <c r="CH141" s="6">
        <v>223136.83199999999</v>
      </c>
      <c r="CI141" s="6" t="str">
        <f t="shared" si="164"/>
        <v/>
      </c>
      <c r="CJ141" s="6" t="str">
        <f t="shared" si="165"/>
        <v/>
      </c>
      <c r="CK141" s="6" t="str">
        <f t="shared" si="166"/>
        <v/>
      </c>
      <c r="CL141" s="6">
        <f t="shared" si="167"/>
        <v>4462.7366400000001</v>
      </c>
      <c r="CM141">
        <v>107</v>
      </c>
      <c r="CN141">
        <v>20010619</v>
      </c>
      <c r="CO141">
        <v>-152.4</v>
      </c>
      <c r="CP141">
        <v>0</v>
      </c>
      <c r="CQ141" s="6">
        <f t="shared" si="129"/>
        <v>152</v>
      </c>
      <c r="CR141">
        <v>29996.839250000001</v>
      </c>
      <c r="CS141" s="6">
        <f t="shared" si="168"/>
        <v>29996.839250000001</v>
      </c>
      <c r="CT141" s="6" t="str">
        <f t="shared" si="169"/>
        <v/>
      </c>
      <c r="CU141" s="6" t="str">
        <f t="shared" si="170"/>
        <v/>
      </c>
      <c r="CV141" s="6" t="str">
        <f t="shared" si="171"/>
        <v/>
      </c>
      <c r="CW141">
        <v>108</v>
      </c>
      <c r="CX141">
        <v>20110402</v>
      </c>
      <c r="CY141">
        <v>182.16601</v>
      </c>
      <c r="CZ141">
        <v>217.09700000000001</v>
      </c>
      <c r="DA141" s="6">
        <f t="shared" si="130"/>
        <v>283</v>
      </c>
      <c r="DB141">
        <v>4645871.8820000002</v>
      </c>
      <c r="DC141" s="6">
        <f t="shared" si="172"/>
        <v>21925.253880978838</v>
      </c>
      <c r="DD141" s="6" t="str">
        <f t="shared" si="173"/>
        <v/>
      </c>
      <c r="DE141" s="6" t="str">
        <f t="shared" si="174"/>
        <v/>
      </c>
      <c r="DF141" s="6" t="str">
        <f t="shared" si="175"/>
        <v/>
      </c>
      <c r="DG141" s="6">
        <v>108</v>
      </c>
      <c r="DH141" s="6">
        <v>20110402</v>
      </c>
      <c r="DI141" s="6">
        <v>182.16601</v>
      </c>
      <c r="DJ141" s="6">
        <v>217.09700000000001</v>
      </c>
      <c r="DK141" s="6">
        <f t="shared" si="131"/>
        <v>283</v>
      </c>
      <c r="DL141" s="6">
        <v>4645871.8820000002</v>
      </c>
      <c r="DM141" s="6">
        <f t="shared" si="176"/>
        <v>92917.437640000004</v>
      </c>
      <c r="DN141" s="6" t="str">
        <f t="shared" si="177"/>
        <v/>
      </c>
      <c r="DO141" s="6" t="str">
        <f t="shared" si="178"/>
        <v/>
      </c>
      <c r="DP141" s="6" t="str">
        <f t="shared" si="179"/>
        <v/>
      </c>
    </row>
    <row r="142" spans="1:120" x14ac:dyDescent="0.3">
      <c r="A142" s="6">
        <v>101</v>
      </c>
      <c r="B142" s="6">
        <v>16021619</v>
      </c>
      <c r="C142" s="6">
        <v>-300.1694</v>
      </c>
      <c r="D142" s="6">
        <v>52.927959999999999</v>
      </c>
      <c r="E142" s="6">
        <f t="shared" si="132"/>
        <v>305</v>
      </c>
      <c r="F142" s="6">
        <v>15730.08956</v>
      </c>
      <c r="G142" s="6" t="str">
        <f t="shared" si="133"/>
        <v/>
      </c>
      <c r="H142" s="6">
        <f t="shared" si="120"/>
        <v>15730.08956</v>
      </c>
      <c r="I142" s="6" t="str">
        <f t="shared" si="134"/>
        <v/>
      </c>
      <c r="J142" s="6" t="str">
        <f t="shared" si="135"/>
        <v/>
      </c>
      <c r="K142">
        <v>102</v>
      </c>
      <c r="L142">
        <v>16110417</v>
      </c>
      <c r="M142">
        <v>1063.81349</v>
      </c>
      <c r="N142">
        <v>-1267.8035500000001</v>
      </c>
      <c r="O142" s="6">
        <f t="shared" si="121"/>
        <v>1655</v>
      </c>
      <c r="P142">
        <v>177253.13310000001</v>
      </c>
      <c r="Q142" s="6" t="str">
        <f t="shared" si="136"/>
        <v/>
      </c>
      <c r="R142" s="6" t="str">
        <f t="shared" si="137"/>
        <v/>
      </c>
      <c r="S142" s="6" t="str">
        <f t="shared" si="138"/>
        <v/>
      </c>
      <c r="T142" s="6">
        <f t="shared" si="139"/>
        <v>836.51035653256383</v>
      </c>
      <c r="U142" s="6">
        <v>102</v>
      </c>
      <c r="V142" s="6">
        <v>16110417</v>
      </c>
      <c r="W142" s="6">
        <v>1063.81349</v>
      </c>
      <c r="X142" s="6">
        <v>-1267.8035500000001</v>
      </c>
      <c r="Y142" s="6">
        <f t="shared" si="122"/>
        <v>1655</v>
      </c>
      <c r="Z142" s="6">
        <v>177253.13310000001</v>
      </c>
      <c r="AA142" s="6" t="str">
        <f t="shared" si="140"/>
        <v/>
      </c>
      <c r="AB142" s="6" t="str">
        <f t="shared" si="141"/>
        <v/>
      </c>
      <c r="AC142" s="6" t="str">
        <f t="shared" si="142"/>
        <v/>
      </c>
      <c r="AD142" s="6">
        <f t="shared" si="143"/>
        <v>3545.0626620000003</v>
      </c>
      <c r="AE142">
        <v>103</v>
      </c>
      <c r="AF142">
        <v>17020701</v>
      </c>
      <c r="AG142">
        <v>304.8</v>
      </c>
      <c r="AH142">
        <v>0</v>
      </c>
      <c r="AI142" s="6">
        <f t="shared" si="123"/>
        <v>305</v>
      </c>
      <c r="AJ142">
        <v>16432.921129999999</v>
      </c>
      <c r="AK142" s="6" t="str">
        <f t="shared" si="144"/>
        <v/>
      </c>
      <c r="AL142" s="6">
        <f t="shared" si="145"/>
        <v>16432.921129999999</v>
      </c>
      <c r="AM142" s="6" t="str">
        <f t="shared" si="146"/>
        <v/>
      </c>
      <c r="AN142" s="6" t="str">
        <f t="shared" si="147"/>
        <v/>
      </c>
      <c r="AO142">
        <v>104</v>
      </c>
      <c r="AP142">
        <v>17110317</v>
      </c>
      <c r="AQ142">
        <v>-409.51803999999998</v>
      </c>
      <c r="AR142">
        <v>-149.05238</v>
      </c>
      <c r="AS142" s="6">
        <f t="shared" si="124"/>
        <v>436</v>
      </c>
      <c r="AT142">
        <v>1016392.235</v>
      </c>
      <c r="AU142" s="6" t="str">
        <f t="shared" si="148"/>
        <v/>
      </c>
      <c r="AV142" s="6">
        <f t="shared" si="149"/>
        <v>4796.6578418510298</v>
      </c>
      <c r="AW142" s="6" t="str">
        <f t="shared" si="150"/>
        <v/>
      </c>
      <c r="AX142" s="6" t="str">
        <f t="shared" si="151"/>
        <v/>
      </c>
      <c r="AY142" s="6">
        <v>104</v>
      </c>
      <c r="AZ142" s="6">
        <v>17110317</v>
      </c>
      <c r="BA142" s="6">
        <v>-409.51803999999998</v>
      </c>
      <c r="BB142" s="6">
        <v>-149.05238</v>
      </c>
      <c r="BC142" s="6">
        <f t="shared" si="125"/>
        <v>436</v>
      </c>
      <c r="BD142" s="6">
        <v>1016392.235</v>
      </c>
      <c r="BE142" s="6" t="str">
        <f t="shared" si="152"/>
        <v/>
      </c>
      <c r="BF142" s="6">
        <f t="shared" si="153"/>
        <v>20327.844700000001</v>
      </c>
      <c r="BG142" s="6" t="str">
        <f t="shared" si="154"/>
        <v/>
      </c>
      <c r="BH142" s="6" t="str">
        <f t="shared" si="155"/>
        <v/>
      </c>
      <c r="BI142">
        <v>105</v>
      </c>
      <c r="BJ142">
        <v>18112902</v>
      </c>
      <c r="BK142">
        <v>-1524</v>
      </c>
      <c r="BL142">
        <v>0</v>
      </c>
      <c r="BM142" s="6">
        <f t="shared" si="126"/>
        <v>1524</v>
      </c>
      <c r="BN142">
        <v>1159.09683</v>
      </c>
      <c r="BO142" s="6" t="str">
        <f t="shared" si="156"/>
        <v/>
      </c>
      <c r="BP142" s="6" t="str">
        <f t="shared" si="157"/>
        <v/>
      </c>
      <c r="BQ142" s="6" t="str">
        <f t="shared" si="158"/>
        <v/>
      </c>
      <c r="BR142" s="6">
        <f t="shared" si="159"/>
        <v>1159.09683</v>
      </c>
      <c r="BS142">
        <v>106</v>
      </c>
      <c r="BT142">
        <v>19021919</v>
      </c>
      <c r="BU142">
        <v>-684.07768999999996</v>
      </c>
      <c r="BV142">
        <v>-574.00933999999995</v>
      </c>
      <c r="BW142" s="6">
        <f t="shared" si="127"/>
        <v>893</v>
      </c>
      <c r="BX142">
        <v>490687.03</v>
      </c>
      <c r="BY142" s="6" t="str">
        <f t="shared" si="160"/>
        <v/>
      </c>
      <c r="BZ142" s="6" t="str">
        <f t="shared" si="161"/>
        <v/>
      </c>
      <c r="CA142" s="6">
        <f t="shared" si="162"/>
        <v>2315.6983193049405</v>
      </c>
      <c r="CB142" s="6" t="str">
        <f t="shared" si="163"/>
        <v/>
      </c>
      <c r="CC142" s="6">
        <v>106</v>
      </c>
      <c r="CD142" s="6">
        <v>19021919</v>
      </c>
      <c r="CE142" s="6">
        <v>-684.07768999999996</v>
      </c>
      <c r="CF142" s="6">
        <v>-574.00933999999995</v>
      </c>
      <c r="CG142" s="6">
        <f t="shared" si="128"/>
        <v>893</v>
      </c>
      <c r="CH142" s="6">
        <v>490687.03</v>
      </c>
      <c r="CI142" s="6" t="str">
        <f t="shared" si="164"/>
        <v/>
      </c>
      <c r="CJ142" s="6" t="str">
        <f t="shared" si="165"/>
        <v/>
      </c>
      <c r="CK142" s="6">
        <f t="shared" si="166"/>
        <v>9813.740600000001</v>
      </c>
      <c r="CL142" s="6" t="str">
        <f t="shared" si="167"/>
        <v/>
      </c>
      <c r="CM142">
        <v>107</v>
      </c>
      <c r="CN142">
        <v>20011108</v>
      </c>
      <c r="CO142">
        <v>286.41831000000002</v>
      </c>
      <c r="CP142">
        <v>104.24773999999999</v>
      </c>
      <c r="CQ142" s="6">
        <f t="shared" si="129"/>
        <v>305</v>
      </c>
      <c r="CR142">
        <v>15949.094489999999</v>
      </c>
      <c r="CS142" s="6" t="str">
        <f t="shared" si="168"/>
        <v/>
      </c>
      <c r="CT142" s="6">
        <f t="shared" si="169"/>
        <v>15949.094489999999</v>
      </c>
      <c r="CU142" s="6" t="str">
        <f t="shared" si="170"/>
        <v/>
      </c>
      <c r="CV142" s="6" t="str">
        <f t="shared" si="171"/>
        <v/>
      </c>
      <c r="CW142">
        <v>108</v>
      </c>
      <c r="CX142">
        <v>20110402</v>
      </c>
      <c r="CY142">
        <v>446.5</v>
      </c>
      <c r="CZ142">
        <v>773.36068999999998</v>
      </c>
      <c r="DA142" s="6">
        <f t="shared" si="130"/>
        <v>893</v>
      </c>
      <c r="DB142">
        <v>998732.3273</v>
      </c>
      <c r="DC142" s="6" t="str">
        <f t="shared" si="172"/>
        <v/>
      </c>
      <c r="DD142" s="6" t="str">
        <f t="shared" si="173"/>
        <v/>
      </c>
      <c r="DE142" s="6">
        <f t="shared" si="174"/>
        <v>4713.3154747622357</v>
      </c>
      <c r="DF142" s="6" t="str">
        <f t="shared" si="175"/>
        <v/>
      </c>
      <c r="DG142" s="6">
        <v>108</v>
      </c>
      <c r="DH142" s="6">
        <v>20110402</v>
      </c>
      <c r="DI142" s="6">
        <v>446.5</v>
      </c>
      <c r="DJ142" s="6">
        <v>773.36068999999998</v>
      </c>
      <c r="DK142" s="6">
        <f t="shared" si="131"/>
        <v>893</v>
      </c>
      <c r="DL142" s="6">
        <v>998732.3273</v>
      </c>
      <c r="DM142" s="6" t="str">
        <f t="shared" si="176"/>
        <v/>
      </c>
      <c r="DN142" s="6" t="str">
        <f t="shared" si="177"/>
        <v/>
      </c>
      <c r="DO142" s="6">
        <f t="shared" si="178"/>
        <v>19974.646546</v>
      </c>
      <c r="DP142" s="6" t="str">
        <f t="shared" si="179"/>
        <v/>
      </c>
    </row>
    <row r="143" spans="1:120" x14ac:dyDescent="0.3">
      <c r="A143" s="6">
        <v>101</v>
      </c>
      <c r="B143" s="6">
        <v>16021619</v>
      </c>
      <c r="C143" s="6">
        <v>-150.0847</v>
      </c>
      <c r="D143" s="6">
        <v>26.463979999999999</v>
      </c>
      <c r="E143" s="6">
        <f t="shared" si="132"/>
        <v>152</v>
      </c>
      <c r="F143" s="6">
        <v>34700.114549999998</v>
      </c>
      <c r="G143" s="6">
        <f t="shared" si="133"/>
        <v>34700.114549999998</v>
      </c>
      <c r="H143" s="6" t="str">
        <f t="shared" si="120"/>
        <v/>
      </c>
      <c r="I143" s="6" t="str">
        <f t="shared" si="134"/>
        <v/>
      </c>
      <c r="J143" s="6" t="str">
        <f t="shared" si="135"/>
        <v/>
      </c>
      <c r="K143">
        <v>102</v>
      </c>
      <c r="L143">
        <v>16110507</v>
      </c>
      <c r="M143">
        <v>446.5</v>
      </c>
      <c r="N143">
        <v>773.36068999999998</v>
      </c>
      <c r="O143" s="6">
        <f t="shared" si="121"/>
        <v>893</v>
      </c>
      <c r="P143">
        <v>1549535.348</v>
      </c>
      <c r="Q143" s="6" t="str">
        <f t="shared" si="136"/>
        <v/>
      </c>
      <c r="R143" s="6" t="str">
        <f t="shared" si="137"/>
        <v/>
      </c>
      <c r="S143" s="6">
        <f t="shared" si="138"/>
        <v>7312.7190687457041</v>
      </c>
      <c r="T143" s="6" t="str">
        <f t="shared" si="139"/>
        <v/>
      </c>
      <c r="U143" s="6">
        <v>102</v>
      </c>
      <c r="V143" s="6">
        <v>16110507</v>
      </c>
      <c r="W143" s="6">
        <v>446.5</v>
      </c>
      <c r="X143" s="6">
        <v>773.36068999999998</v>
      </c>
      <c r="Y143" s="6">
        <f t="shared" si="122"/>
        <v>893</v>
      </c>
      <c r="Z143" s="6">
        <v>1549535.348</v>
      </c>
      <c r="AA143" s="6" t="str">
        <f t="shared" si="140"/>
        <v/>
      </c>
      <c r="AB143" s="6" t="str">
        <f t="shared" si="141"/>
        <v/>
      </c>
      <c r="AC143" s="6">
        <f t="shared" si="142"/>
        <v>30990.70696</v>
      </c>
      <c r="AD143" s="6" t="str">
        <f t="shared" si="143"/>
        <v/>
      </c>
      <c r="AE143">
        <v>103</v>
      </c>
      <c r="AF143">
        <v>17020701</v>
      </c>
      <c r="AG143">
        <v>750.42350999999996</v>
      </c>
      <c r="AH143">
        <v>132.31990999999999</v>
      </c>
      <c r="AI143" s="6">
        <f t="shared" si="123"/>
        <v>762</v>
      </c>
      <c r="AJ143">
        <v>3627.88571</v>
      </c>
      <c r="AK143" s="6" t="str">
        <f t="shared" si="144"/>
        <v/>
      </c>
      <c r="AL143" s="6" t="str">
        <f t="shared" si="145"/>
        <v/>
      </c>
      <c r="AM143" s="6">
        <f t="shared" si="146"/>
        <v>3627.88571</v>
      </c>
      <c r="AN143" s="6" t="str">
        <f t="shared" si="147"/>
        <v/>
      </c>
      <c r="AO143">
        <v>104</v>
      </c>
      <c r="AP143">
        <v>17110317</v>
      </c>
      <c r="AQ143">
        <v>-279.09451999999999</v>
      </c>
      <c r="AR143">
        <v>-49.211889999999997</v>
      </c>
      <c r="AS143" s="6">
        <f t="shared" si="124"/>
        <v>283</v>
      </c>
      <c r="AT143">
        <v>2131169.41</v>
      </c>
      <c r="AU143" s="6">
        <f t="shared" si="148"/>
        <v>10057.623534274182</v>
      </c>
      <c r="AV143" s="6" t="str">
        <f t="shared" si="149"/>
        <v/>
      </c>
      <c r="AW143" s="6" t="str">
        <f t="shared" si="150"/>
        <v/>
      </c>
      <c r="AX143" s="6" t="str">
        <f t="shared" si="151"/>
        <v/>
      </c>
      <c r="AY143" s="6">
        <v>104</v>
      </c>
      <c r="AZ143" s="6">
        <v>17110317</v>
      </c>
      <c r="BA143" s="6">
        <v>-279.09451999999999</v>
      </c>
      <c r="BB143" s="6">
        <v>-49.211889999999997</v>
      </c>
      <c r="BC143" s="6">
        <f t="shared" si="125"/>
        <v>283</v>
      </c>
      <c r="BD143" s="6">
        <v>2131169.41</v>
      </c>
      <c r="BE143" s="6">
        <f t="shared" si="152"/>
        <v>42623.388200000001</v>
      </c>
      <c r="BF143" s="6" t="str">
        <f t="shared" si="153"/>
        <v/>
      </c>
      <c r="BG143" s="6" t="str">
        <f t="shared" si="154"/>
        <v/>
      </c>
      <c r="BH143" s="6" t="str">
        <f t="shared" si="155"/>
        <v/>
      </c>
      <c r="BI143">
        <v>105</v>
      </c>
      <c r="BJ143">
        <v>18112902</v>
      </c>
      <c r="BK143">
        <v>-1500.8470199999999</v>
      </c>
      <c r="BL143">
        <v>-264.63981999999999</v>
      </c>
      <c r="BM143" s="6">
        <f t="shared" si="126"/>
        <v>1524</v>
      </c>
      <c r="BN143">
        <v>2206.6904800000002</v>
      </c>
      <c r="BO143" s="6" t="str">
        <f t="shared" si="156"/>
        <v/>
      </c>
      <c r="BP143" s="6" t="str">
        <f t="shared" si="157"/>
        <v/>
      </c>
      <c r="BQ143" s="6" t="str">
        <f t="shared" si="158"/>
        <v/>
      </c>
      <c r="BR143" s="6">
        <f t="shared" si="159"/>
        <v>2206.6904800000002</v>
      </c>
      <c r="BS143">
        <v>106</v>
      </c>
      <c r="BT143">
        <v>19030103</v>
      </c>
      <c r="BU143">
        <v>377.41386999999997</v>
      </c>
      <c r="BV143">
        <v>217.9</v>
      </c>
      <c r="BW143" s="6">
        <f t="shared" si="127"/>
        <v>436</v>
      </c>
      <c r="BX143">
        <v>2687461.01</v>
      </c>
      <c r="BY143" s="6" t="str">
        <f t="shared" si="160"/>
        <v/>
      </c>
      <c r="BZ143" s="6">
        <f t="shared" si="161"/>
        <v>12682.92936957098</v>
      </c>
      <c r="CA143" s="6" t="str">
        <f t="shared" si="162"/>
        <v/>
      </c>
      <c r="CB143" s="6" t="str">
        <f t="shared" si="163"/>
        <v/>
      </c>
      <c r="CC143" s="6">
        <v>106</v>
      </c>
      <c r="CD143" s="6">
        <v>19030103</v>
      </c>
      <c r="CE143" s="6">
        <v>377.41386999999997</v>
      </c>
      <c r="CF143" s="6">
        <v>217.9</v>
      </c>
      <c r="CG143" s="6">
        <f t="shared" si="128"/>
        <v>436</v>
      </c>
      <c r="CH143" s="6">
        <v>2687461.01</v>
      </c>
      <c r="CI143" s="6" t="str">
        <f t="shared" si="164"/>
        <v/>
      </c>
      <c r="CJ143" s="6">
        <f t="shared" si="165"/>
        <v>53749.220199999996</v>
      </c>
      <c r="CK143" s="6" t="str">
        <f t="shared" si="166"/>
        <v/>
      </c>
      <c r="CL143" s="6" t="str">
        <f t="shared" si="167"/>
        <v/>
      </c>
      <c r="CM143">
        <v>107</v>
      </c>
      <c r="CN143">
        <v>20011108</v>
      </c>
      <c r="CO143">
        <v>716.04578000000004</v>
      </c>
      <c r="CP143">
        <v>260.61935</v>
      </c>
      <c r="CQ143" s="6">
        <f t="shared" si="129"/>
        <v>762</v>
      </c>
      <c r="CR143">
        <v>7041.5434999999998</v>
      </c>
      <c r="CS143" s="6" t="str">
        <f t="shared" si="168"/>
        <v/>
      </c>
      <c r="CT143" s="6" t="str">
        <f t="shared" si="169"/>
        <v/>
      </c>
      <c r="CU143" s="6">
        <f t="shared" si="170"/>
        <v>7041.5434999999998</v>
      </c>
      <c r="CV143" s="6" t="str">
        <f t="shared" si="171"/>
        <v/>
      </c>
      <c r="CW143">
        <v>108</v>
      </c>
      <c r="CX143">
        <v>20110402</v>
      </c>
      <c r="CY143">
        <v>827.5</v>
      </c>
      <c r="CZ143">
        <v>1433.2720400000001</v>
      </c>
      <c r="DA143" s="6">
        <f t="shared" si="130"/>
        <v>1655</v>
      </c>
      <c r="DB143">
        <v>481750.65059999999</v>
      </c>
      <c r="DC143" s="6" t="str">
        <f t="shared" si="172"/>
        <v/>
      </c>
      <c r="DD143" s="6" t="str">
        <f t="shared" si="173"/>
        <v/>
      </c>
      <c r="DE143" s="6" t="str">
        <f t="shared" si="174"/>
        <v/>
      </c>
      <c r="DF143" s="6">
        <f t="shared" si="175"/>
        <v>2273.5248818752789</v>
      </c>
      <c r="DG143" s="6">
        <v>108</v>
      </c>
      <c r="DH143" s="6">
        <v>20110402</v>
      </c>
      <c r="DI143" s="6">
        <v>827.5</v>
      </c>
      <c r="DJ143" s="6">
        <v>1433.2720400000001</v>
      </c>
      <c r="DK143" s="6">
        <f t="shared" si="131"/>
        <v>1655</v>
      </c>
      <c r="DL143" s="6">
        <v>481750.65059999999</v>
      </c>
      <c r="DM143" s="6" t="str">
        <f t="shared" si="176"/>
        <v/>
      </c>
      <c r="DN143" s="6" t="str">
        <f t="shared" si="177"/>
        <v/>
      </c>
      <c r="DO143" s="6" t="str">
        <f t="shared" si="178"/>
        <v/>
      </c>
      <c r="DP143" s="6">
        <f t="shared" si="179"/>
        <v>9635.0130119999994</v>
      </c>
    </row>
    <row r="144" spans="1:120" x14ac:dyDescent="0.3">
      <c r="A144" s="6">
        <v>101</v>
      </c>
      <c r="B144" s="6">
        <v>16021619</v>
      </c>
      <c r="C144" s="6">
        <v>-143.20916</v>
      </c>
      <c r="D144" s="6">
        <v>52.123869999999997</v>
      </c>
      <c r="E144" s="6">
        <f t="shared" si="132"/>
        <v>152</v>
      </c>
      <c r="F144" s="6">
        <v>29135.918839999998</v>
      </c>
      <c r="G144" s="6">
        <f t="shared" si="133"/>
        <v>29135.918839999998</v>
      </c>
      <c r="H144" s="6" t="str">
        <f t="shared" si="120"/>
        <v/>
      </c>
      <c r="I144" s="6" t="str">
        <f t="shared" si="134"/>
        <v/>
      </c>
      <c r="J144" s="6" t="str">
        <f t="shared" si="135"/>
        <v/>
      </c>
      <c r="K144">
        <v>102</v>
      </c>
      <c r="L144">
        <v>16110507</v>
      </c>
      <c r="M144">
        <v>827.5</v>
      </c>
      <c r="N144">
        <v>1433.2720400000001</v>
      </c>
      <c r="O144" s="6">
        <f t="shared" si="121"/>
        <v>1655</v>
      </c>
      <c r="P144">
        <v>661196.51859999995</v>
      </c>
      <c r="Q144" s="6" t="str">
        <f t="shared" si="136"/>
        <v/>
      </c>
      <c r="R144" s="6" t="str">
        <f t="shared" si="137"/>
        <v/>
      </c>
      <c r="S144" s="6" t="str">
        <f t="shared" si="138"/>
        <v/>
      </c>
      <c r="T144" s="6">
        <f t="shared" si="139"/>
        <v>3120.3834078359428</v>
      </c>
      <c r="U144" s="6">
        <v>102</v>
      </c>
      <c r="V144" s="6">
        <v>16110507</v>
      </c>
      <c r="W144" s="6">
        <v>827.5</v>
      </c>
      <c r="X144" s="6">
        <v>1433.2720400000001</v>
      </c>
      <c r="Y144" s="6">
        <f t="shared" si="122"/>
        <v>1655</v>
      </c>
      <c r="Z144" s="6">
        <v>661196.51859999995</v>
      </c>
      <c r="AA144" s="6" t="str">
        <f t="shared" si="140"/>
        <v/>
      </c>
      <c r="AB144" s="6" t="str">
        <f t="shared" si="141"/>
        <v/>
      </c>
      <c r="AC144" s="6" t="str">
        <f t="shared" si="142"/>
        <v/>
      </c>
      <c r="AD144" s="6">
        <f t="shared" si="143"/>
        <v>13223.930371999999</v>
      </c>
      <c r="AE144">
        <v>103</v>
      </c>
      <c r="AF144">
        <v>17020701</v>
      </c>
      <c r="AG144">
        <v>762</v>
      </c>
      <c r="AH144">
        <v>0</v>
      </c>
      <c r="AI144" s="6">
        <f t="shared" si="123"/>
        <v>762</v>
      </c>
      <c r="AJ144">
        <v>4940.9198299999998</v>
      </c>
      <c r="AK144" s="6" t="str">
        <f t="shared" si="144"/>
        <v/>
      </c>
      <c r="AL144" s="6" t="str">
        <f t="shared" si="145"/>
        <v/>
      </c>
      <c r="AM144" s="6">
        <f t="shared" si="146"/>
        <v>4940.9198299999998</v>
      </c>
      <c r="AN144" s="6" t="str">
        <f t="shared" si="147"/>
        <v/>
      </c>
      <c r="AO144">
        <v>104</v>
      </c>
      <c r="AP144">
        <v>17110317</v>
      </c>
      <c r="AQ144">
        <v>-266.30889000000002</v>
      </c>
      <c r="AR144">
        <v>-96.928510000000003</v>
      </c>
      <c r="AS144" s="6">
        <f t="shared" si="124"/>
        <v>283</v>
      </c>
      <c r="AT144">
        <v>1619197.862</v>
      </c>
      <c r="AU144" s="6">
        <f t="shared" si="148"/>
        <v>7641.4772317408761</v>
      </c>
      <c r="AV144" s="6" t="str">
        <f t="shared" si="149"/>
        <v/>
      </c>
      <c r="AW144" s="6" t="str">
        <f t="shared" si="150"/>
        <v/>
      </c>
      <c r="AX144" s="6" t="str">
        <f t="shared" si="151"/>
        <v/>
      </c>
      <c r="AY144" s="6">
        <v>104</v>
      </c>
      <c r="AZ144" s="6">
        <v>17110317</v>
      </c>
      <c r="BA144" s="6">
        <v>-266.30889000000002</v>
      </c>
      <c r="BB144" s="6">
        <v>-96.928510000000003</v>
      </c>
      <c r="BC144" s="6">
        <f t="shared" si="125"/>
        <v>283</v>
      </c>
      <c r="BD144" s="6">
        <v>1619197.862</v>
      </c>
      <c r="BE144" s="6">
        <f t="shared" si="152"/>
        <v>32383.95724</v>
      </c>
      <c r="BF144" s="6" t="str">
        <f t="shared" si="153"/>
        <v/>
      </c>
      <c r="BG144" s="6" t="str">
        <f t="shared" si="154"/>
        <v/>
      </c>
      <c r="BH144" s="6" t="str">
        <f t="shared" si="155"/>
        <v/>
      </c>
      <c r="BI144">
        <v>105</v>
      </c>
      <c r="BJ144">
        <v>18112902</v>
      </c>
      <c r="BK144">
        <v>-762</v>
      </c>
      <c r="BL144">
        <v>0</v>
      </c>
      <c r="BM144" s="6">
        <f t="shared" si="126"/>
        <v>762</v>
      </c>
      <c r="BN144">
        <v>3501.4343399999998</v>
      </c>
      <c r="BO144" s="6" t="str">
        <f t="shared" si="156"/>
        <v/>
      </c>
      <c r="BP144" s="6" t="str">
        <f t="shared" si="157"/>
        <v/>
      </c>
      <c r="BQ144" s="6">
        <f t="shared" si="158"/>
        <v>3501.4343399999998</v>
      </c>
      <c r="BR144" s="6" t="str">
        <f t="shared" si="159"/>
        <v/>
      </c>
      <c r="BS144">
        <v>106</v>
      </c>
      <c r="BT144">
        <v>19030103</v>
      </c>
      <c r="BU144">
        <v>773.36068999999998</v>
      </c>
      <c r="BV144">
        <v>446.5</v>
      </c>
      <c r="BW144" s="6">
        <f t="shared" si="127"/>
        <v>893</v>
      </c>
      <c r="BX144">
        <v>974241.74750000006</v>
      </c>
      <c r="BY144" s="6" t="str">
        <f t="shared" si="160"/>
        <v/>
      </c>
      <c r="BZ144" s="6" t="str">
        <f t="shared" si="161"/>
        <v/>
      </c>
      <c r="CA144" s="6">
        <f t="shared" si="162"/>
        <v>4597.7371304932558</v>
      </c>
      <c r="CB144" s="6" t="str">
        <f t="shared" si="163"/>
        <v/>
      </c>
      <c r="CC144" s="6">
        <v>106</v>
      </c>
      <c r="CD144" s="6">
        <v>19030103</v>
      </c>
      <c r="CE144" s="6">
        <v>773.36068999999998</v>
      </c>
      <c r="CF144" s="6">
        <v>446.5</v>
      </c>
      <c r="CG144" s="6">
        <f t="shared" si="128"/>
        <v>893</v>
      </c>
      <c r="CH144" s="6">
        <v>974241.74750000006</v>
      </c>
      <c r="CI144" s="6" t="str">
        <f t="shared" si="164"/>
        <v/>
      </c>
      <c r="CJ144" s="6" t="str">
        <f t="shared" si="165"/>
        <v/>
      </c>
      <c r="CK144" s="6">
        <f t="shared" si="166"/>
        <v>19484.83495</v>
      </c>
      <c r="CL144" s="6" t="str">
        <f t="shared" si="167"/>
        <v/>
      </c>
      <c r="CM144">
        <v>107</v>
      </c>
      <c r="CN144">
        <v>20011108</v>
      </c>
      <c r="CO144">
        <v>1432.0915500000001</v>
      </c>
      <c r="CP144">
        <v>521.23869999999999</v>
      </c>
      <c r="CQ144" s="6">
        <f t="shared" si="129"/>
        <v>1524</v>
      </c>
      <c r="CR144">
        <v>3024.1424400000001</v>
      </c>
      <c r="CS144" s="6" t="str">
        <f t="shared" si="168"/>
        <v/>
      </c>
      <c r="CT144" s="6" t="str">
        <f t="shared" si="169"/>
        <v/>
      </c>
      <c r="CU144" s="6" t="str">
        <f t="shared" si="170"/>
        <v/>
      </c>
      <c r="CV144" s="6">
        <f t="shared" si="171"/>
        <v>3024.1424400000001</v>
      </c>
      <c r="CW144">
        <v>108</v>
      </c>
      <c r="CX144">
        <v>20110407</v>
      </c>
      <c r="CY144">
        <v>-287.38772999999998</v>
      </c>
      <c r="CZ144">
        <v>1629.8568299999999</v>
      </c>
      <c r="DA144" s="6">
        <f t="shared" si="130"/>
        <v>1655</v>
      </c>
      <c r="DB144">
        <v>445202.17</v>
      </c>
      <c r="DC144" s="6" t="str">
        <f t="shared" si="172"/>
        <v/>
      </c>
      <c r="DD144" s="6" t="str">
        <f t="shared" si="173"/>
        <v/>
      </c>
      <c r="DE144" s="6" t="str">
        <f t="shared" si="174"/>
        <v/>
      </c>
      <c r="DF144" s="6">
        <f t="shared" si="175"/>
        <v>2101.0417104766602</v>
      </c>
      <c r="DG144" s="6">
        <v>108</v>
      </c>
      <c r="DH144" s="6">
        <v>20110407</v>
      </c>
      <c r="DI144" s="6">
        <v>-287.38772999999998</v>
      </c>
      <c r="DJ144" s="6">
        <v>1629.8568299999999</v>
      </c>
      <c r="DK144" s="6">
        <f t="shared" si="131"/>
        <v>1655</v>
      </c>
      <c r="DL144" s="6">
        <v>445202.17</v>
      </c>
      <c r="DM144" s="6" t="str">
        <f t="shared" si="176"/>
        <v/>
      </c>
      <c r="DN144" s="6" t="str">
        <f t="shared" si="177"/>
        <v/>
      </c>
      <c r="DO144" s="6" t="str">
        <f t="shared" si="178"/>
        <v/>
      </c>
      <c r="DP144" s="6">
        <f t="shared" si="179"/>
        <v>8904.0434000000005</v>
      </c>
    </row>
    <row r="145" spans="1:120" x14ac:dyDescent="0.3">
      <c r="A145" s="6">
        <v>101</v>
      </c>
      <c r="B145" s="6">
        <v>16021703</v>
      </c>
      <c r="C145" s="6">
        <v>116.74517</v>
      </c>
      <c r="D145" s="6">
        <v>97.960830000000001</v>
      </c>
      <c r="E145" s="6">
        <f t="shared" si="132"/>
        <v>152</v>
      </c>
      <c r="F145" s="6">
        <v>39118.453529999999</v>
      </c>
      <c r="G145" s="6">
        <f t="shared" si="133"/>
        <v>39118.453529999999</v>
      </c>
      <c r="H145" s="6" t="str">
        <f t="shared" si="120"/>
        <v/>
      </c>
      <c r="I145" s="6" t="str">
        <f t="shared" si="134"/>
        <v/>
      </c>
      <c r="J145" s="6" t="str">
        <f t="shared" si="135"/>
        <v/>
      </c>
      <c r="K145">
        <v>102</v>
      </c>
      <c r="L145">
        <v>16110606</v>
      </c>
      <c r="M145">
        <v>149.05238</v>
      </c>
      <c r="N145">
        <v>409.51803999999998</v>
      </c>
      <c r="O145" s="6">
        <f t="shared" si="121"/>
        <v>436</v>
      </c>
      <c r="P145">
        <v>3369124.6460000002</v>
      </c>
      <c r="Q145" s="6" t="str">
        <f t="shared" si="136"/>
        <v/>
      </c>
      <c r="R145" s="6">
        <f t="shared" si="137"/>
        <v>15899.903203618509</v>
      </c>
      <c r="S145" s="6" t="str">
        <f t="shared" si="138"/>
        <v/>
      </c>
      <c r="T145" s="6" t="str">
        <f t="shared" si="139"/>
        <v/>
      </c>
      <c r="U145" s="6">
        <v>102</v>
      </c>
      <c r="V145" s="6">
        <v>16110606</v>
      </c>
      <c r="W145" s="6">
        <v>149.05238</v>
      </c>
      <c r="X145" s="6">
        <v>409.51803999999998</v>
      </c>
      <c r="Y145" s="6">
        <f t="shared" si="122"/>
        <v>436</v>
      </c>
      <c r="Z145" s="6">
        <v>3369124.6460000002</v>
      </c>
      <c r="AA145" s="6" t="str">
        <f t="shared" si="140"/>
        <v/>
      </c>
      <c r="AB145" s="6">
        <f t="shared" si="141"/>
        <v>67382.492920000004</v>
      </c>
      <c r="AC145" s="6" t="str">
        <f t="shared" si="142"/>
        <v/>
      </c>
      <c r="AD145" s="6" t="str">
        <f t="shared" si="143"/>
        <v/>
      </c>
      <c r="AE145">
        <v>103</v>
      </c>
      <c r="AF145">
        <v>17020701</v>
      </c>
      <c r="AG145">
        <v>1500.8470199999999</v>
      </c>
      <c r="AH145">
        <v>264.63981999999999</v>
      </c>
      <c r="AI145" s="6">
        <f t="shared" si="123"/>
        <v>1524</v>
      </c>
      <c r="AJ145">
        <v>1228.9764399999999</v>
      </c>
      <c r="AK145" s="6" t="str">
        <f t="shared" si="144"/>
        <v/>
      </c>
      <c r="AL145" s="6" t="str">
        <f t="shared" si="145"/>
        <v/>
      </c>
      <c r="AM145" s="6" t="str">
        <f t="shared" si="146"/>
        <v/>
      </c>
      <c r="AN145" s="6">
        <f t="shared" si="147"/>
        <v>1228.9764399999999</v>
      </c>
      <c r="AO145">
        <v>104</v>
      </c>
      <c r="AP145">
        <v>17110402</v>
      </c>
      <c r="AQ145">
        <v>182.16601</v>
      </c>
      <c r="AR145">
        <v>217.09700000000001</v>
      </c>
      <c r="AS145" s="6">
        <f t="shared" si="124"/>
        <v>283</v>
      </c>
      <c r="AT145">
        <v>7095575.3049999997</v>
      </c>
      <c r="AU145" s="6">
        <f t="shared" si="148"/>
        <v>33486.134345735889</v>
      </c>
      <c r="AV145" s="6" t="str">
        <f t="shared" si="149"/>
        <v/>
      </c>
      <c r="AW145" s="6" t="str">
        <f t="shared" si="150"/>
        <v/>
      </c>
      <c r="AX145" s="6" t="str">
        <f t="shared" si="151"/>
        <v/>
      </c>
      <c r="AY145" s="6">
        <v>104</v>
      </c>
      <c r="AZ145" s="6">
        <v>17110402</v>
      </c>
      <c r="BA145" s="6">
        <v>182.16601</v>
      </c>
      <c r="BB145" s="6">
        <v>217.09700000000001</v>
      </c>
      <c r="BC145" s="6">
        <f t="shared" si="125"/>
        <v>283</v>
      </c>
      <c r="BD145" s="6">
        <v>7095575.3049999997</v>
      </c>
      <c r="BE145" s="6">
        <f t="shared" si="152"/>
        <v>141911.5061</v>
      </c>
      <c r="BF145" s="6" t="str">
        <f t="shared" si="153"/>
        <v/>
      </c>
      <c r="BG145" s="6" t="str">
        <f t="shared" si="154"/>
        <v/>
      </c>
      <c r="BH145" s="6" t="str">
        <f t="shared" si="155"/>
        <v/>
      </c>
      <c r="BI145">
        <v>105</v>
      </c>
      <c r="BJ145">
        <v>18112902</v>
      </c>
      <c r="BK145">
        <v>-750.42350999999996</v>
      </c>
      <c r="BL145">
        <v>-132.31990999999999</v>
      </c>
      <c r="BM145" s="6">
        <f t="shared" si="126"/>
        <v>762</v>
      </c>
      <c r="BN145">
        <v>5567.7093299999997</v>
      </c>
      <c r="BO145" s="6" t="str">
        <f t="shared" si="156"/>
        <v/>
      </c>
      <c r="BP145" s="6" t="str">
        <f t="shared" si="157"/>
        <v/>
      </c>
      <c r="BQ145" s="6">
        <f t="shared" si="158"/>
        <v>5567.7093299999997</v>
      </c>
      <c r="BR145" s="6" t="str">
        <f t="shared" si="159"/>
        <v/>
      </c>
      <c r="BS145">
        <v>106</v>
      </c>
      <c r="BT145">
        <v>19030103</v>
      </c>
      <c r="BU145">
        <v>1433.2720400000001</v>
      </c>
      <c r="BV145">
        <v>827.5</v>
      </c>
      <c r="BW145" s="6">
        <f t="shared" si="127"/>
        <v>1655</v>
      </c>
      <c r="BX145">
        <v>405717.75939999998</v>
      </c>
      <c r="BY145" s="6" t="str">
        <f t="shared" si="160"/>
        <v/>
      </c>
      <c r="BZ145" s="6" t="str">
        <f t="shared" si="161"/>
        <v/>
      </c>
      <c r="CA145" s="6" t="str">
        <f t="shared" si="162"/>
        <v/>
      </c>
      <c r="CB145" s="6">
        <f t="shared" si="163"/>
        <v>1914.7030105009012</v>
      </c>
      <c r="CC145" s="6">
        <v>106</v>
      </c>
      <c r="CD145" s="6">
        <v>19030103</v>
      </c>
      <c r="CE145" s="6">
        <v>1433.2720400000001</v>
      </c>
      <c r="CF145" s="6">
        <v>827.5</v>
      </c>
      <c r="CG145" s="6">
        <f t="shared" si="128"/>
        <v>1655</v>
      </c>
      <c r="CH145" s="6">
        <v>405717.75939999998</v>
      </c>
      <c r="CI145" s="6" t="str">
        <f t="shared" si="164"/>
        <v/>
      </c>
      <c r="CJ145" s="6" t="str">
        <f t="shared" si="165"/>
        <v/>
      </c>
      <c r="CK145" s="6" t="str">
        <f t="shared" si="166"/>
        <v/>
      </c>
      <c r="CL145" s="6">
        <f t="shared" si="167"/>
        <v>8114.3551879999995</v>
      </c>
      <c r="CM145">
        <v>107</v>
      </c>
      <c r="CN145">
        <v>20011119</v>
      </c>
      <c r="CO145">
        <v>762</v>
      </c>
      <c r="CP145">
        <v>1319.8227199999999</v>
      </c>
      <c r="CQ145" s="6">
        <f t="shared" si="129"/>
        <v>1524</v>
      </c>
      <c r="CR145">
        <v>3014.0355199999999</v>
      </c>
      <c r="CS145" s="6" t="str">
        <f t="shared" si="168"/>
        <v/>
      </c>
      <c r="CT145" s="6" t="str">
        <f t="shared" si="169"/>
        <v/>
      </c>
      <c r="CU145" s="6" t="str">
        <f t="shared" si="170"/>
        <v/>
      </c>
      <c r="CV145" s="6">
        <f t="shared" si="171"/>
        <v>3014.0355199999999</v>
      </c>
      <c r="CW145">
        <v>108</v>
      </c>
      <c r="CX145">
        <v>20110407</v>
      </c>
      <c r="CY145">
        <v>-155.06782000000001</v>
      </c>
      <c r="CZ145">
        <v>879.43331999999998</v>
      </c>
      <c r="DA145" s="6">
        <f t="shared" si="130"/>
        <v>893</v>
      </c>
      <c r="DB145">
        <v>786554.97640000004</v>
      </c>
      <c r="DC145" s="6" t="str">
        <f t="shared" si="172"/>
        <v/>
      </c>
      <c r="DD145" s="6" t="str">
        <f t="shared" si="173"/>
        <v/>
      </c>
      <c r="DE145" s="6">
        <f t="shared" si="174"/>
        <v>3711.9873270145677</v>
      </c>
      <c r="DF145" s="6" t="str">
        <f t="shared" si="175"/>
        <v/>
      </c>
      <c r="DG145" s="6">
        <v>108</v>
      </c>
      <c r="DH145" s="6">
        <v>20110407</v>
      </c>
      <c r="DI145" s="6">
        <v>-155.06782000000001</v>
      </c>
      <c r="DJ145" s="6">
        <v>879.43331999999998</v>
      </c>
      <c r="DK145" s="6">
        <f t="shared" si="131"/>
        <v>893</v>
      </c>
      <c r="DL145" s="6">
        <v>786554.97640000004</v>
      </c>
      <c r="DM145" s="6" t="str">
        <f t="shared" si="176"/>
        <v/>
      </c>
      <c r="DN145" s="6" t="str">
        <f t="shared" si="177"/>
        <v/>
      </c>
      <c r="DO145" s="6">
        <f t="shared" si="178"/>
        <v>15731.099528000001</v>
      </c>
      <c r="DP145" s="6" t="str">
        <f t="shared" si="179"/>
        <v/>
      </c>
    </row>
    <row r="146" spans="1:120" x14ac:dyDescent="0.3">
      <c r="A146" s="6">
        <v>101</v>
      </c>
      <c r="B146" s="6">
        <v>16021703</v>
      </c>
      <c r="C146" s="6">
        <v>233.49035000000001</v>
      </c>
      <c r="D146" s="6">
        <v>195.92166</v>
      </c>
      <c r="E146" s="6">
        <f t="shared" si="132"/>
        <v>305</v>
      </c>
      <c r="F146" s="6">
        <v>21718.498800000001</v>
      </c>
      <c r="G146" s="6" t="str">
        <f t="shared" si="133"/>
        <v/>
      </c>
      <c r="H146" s="6">
        <f t="shared" si="120"/>
        <v>21718.498800000001</v>
      </c>
      <c r="I146" s="6" t="str">
        <f t="shared" si="134"/>
        <v/>
      </c>
      <c r="J146" s="6" t="str">
        <f t="shared" si="135"/>
        <v/>
      </c>
      <c r="K146">
        <v>102</v>
      </c>
      <c r="L146">
        <v>16110622</v>
      </c>
      <c r="M146">
        <v>574.00933999999995</v>
      </c>
      <c r="N146">
        <v>684.07768999999996</v>
      </c>
      <c r="O146" s="6">
        <f t="shared" si="121"/>
        <v>893</v>
      </c>
      <c r="P146">
        <v>1286458.432</v>
      </c>
      <c r="Q146" s="6" t="str">
        <f t="shared" si="136"/>
        <v/>
      </c>
      <c r="R146" s="6" t="str">
        <f t="shared" si="137"/>
        <v/>
      </c>
      <c r="S146" s="6">
        <f t="shared" si="138"/>
        <v>6071.1807052207369</v>
      </c>
      <c r="T146" s="6" t="str">
        <f t="shared" si="139"/>
        <v/>
      </c>
      <c r="U146" s="6">
        <v>102</v>
      </c>
      <c r="V146" s="6">
        <v>16110622</v>
      </c>
      <c r="W146" s="6">
        <v>574.00933999999995</v>
      </c>
      <c r="X146" s="6">
        <v>684.07768999999996</v>
      </c>
      <c r="Y146" s="6">
        <f t="shared" si="122"/>
        <v>893</v>
      </c>
      <c r="Z146" s="6">
        <v>1286458.432</v>
      </c>
      <c r="AA146" s="6" t="str">
        <f t="shared" si="140"/>
        <v/>
      </c>
      <c r="AB146" s="6" t="str">
        <f t="shared" si="141"/>
        <v/>
      </c>
      <c r="AC146" s="6">
        <f t="shared" si="142"/>
        <v>25729.16864</v>
      </c>
      <c r="AD146" s="6" t="str">
        <f t="shared" si="143"/>
        <v/>
      </c>
      <c r="AE146">
        <v>103</v>
      </c>
      <c r="AF146">
        <v>17020701</v>
      </c>
      <c r="AG146">
        <v>1524</v>
      </c>
      <c r="AH146">
        <v>0</v>
      </c>
      <c r="AI146" s="6">
        <f t="shared" si="123"/>
        <v>1524</v>
      </c>
      <c r="AJ146">
        <v>1853.9881600000001</v>
      </c>
      <c r="AK146" s="6" t="str">
        <f t="shared" si="144"/>
        <v/>
      </c>
      <c r="AL146" s="6" t="str">
        <f t="shared" si="145"/>
        <v/>
      </c>
      <c r="AM146" s="6" t="str">
        <f t="shared" si="146"/>
        <v/>
      </c>
      <c r="AN146" s="6">
        <f t="shared" si="147"/>
        <v>1853.9881600000001</v>
      </c>
      <c r="AO146">
        <v>104</v>
      </c>
      <c r="AP146">
        <v>17110402</v>
      </c>
      <c r="AQ146">
        <v>446.5</v>
      </c>
      <c r="AR146">
        <v>773.36068999999998</v>
      </c>
      <c r="AS146" s="6">
        <f t="shared" si="124"/>
        <v>893</v>
      </c>
      <c r="AT146">
        <v>1525349.9469999999</v>
      </c>
      <c r="AU146" s="6" t="str">
        <f t="shared" si="148"/>
        <v/>
      </c>
      <c r="AV146" s="6" t="str">
        <f t="shared" si="149"/>
        <v/>
      </c>
      <c r="AW146" s="6">
        <f t="shared" si="150"/>
        <v>7198.580954177206</v>
      </c>
      <c r="AX146" s="6" t="str">
        <f t="shared" si="151"/>
        <v/>
      </c>
      <c r="AY146" s="6">
        <v>104</v>
      </c>
      <c r="AZ146" s="6">
        <v>17110402</v>
      </c>
      <c r="BA146" s="6">
        <v>446.5</v>
      </c>
      <c r="BB146" s="6">
        <v>773.36068999999998</v>
      </c>
      <c r="BC146" s="6">
        <f t="shared" si="125"/>
        <v>893</v>
      </c>
      <c r="BD146" s="6">
        <v>1525349.9469999999</v>
      </c>
      <c r="BE146" s="6" t="str">
        <f t="shared" si="152"/>
        <v/>
      </c>
      <c r="BF146" s="6" t="str">
        <f t="shared" si="153"/>
        <v/>
      </c>
      <c r="BG146" s="6">
        <f t="shared" si="154"/>
        <v>30506.998939999998</v>
      </c>
      <c r="BH146" s="6" t="str">
        <f t="shared" si="155"/>
        <v/>
      </c>
      <c r="BI146">
        <v>105</v>
      </c>
      <c r="BJ146">
        <v>18112902</v>
      </c>
      <c r="BK146">
        <v>-304.8</v>
      </c>
      <c r="BL146">
        <v>0</v>
      </c>
      <c r="BM146" s="6">
        <f t="shared" si="126"/>
        <v>305</v>
      </c>
      <c r="BN146">
        <v>11286.588009999999</v>
      </c>
      <c r="BO146" s="6" t="str">
        <f t="shared" si="156"/>
        <v/>
      </c>
      <c r="BP146" s="6">
        <f t="shared" si="157"/>
        <v>11286.588009999999</v>
      </c>
      <c r="BQ146" s="6" t="str">
        <f t="shared" si="158"/>
        <v/>
      </c>
      <c r="BR146" s="6" t="str">
        <f t="shared" si="159"/>
        <v/>
      </c>
      <c r="BS146">
        <v>106</v>
      </c>
      <c r="BT146">
        <v>19030107</v>
      </c>
      <c r="BU146">
        <v>-1267.8035500000001</v>
      </c>
      <c r="BV146">
        <v>1063.81349</v>
      </c>
      <c r="BW146" s="6">
        <f t="shared" si="127"/>
        <v>1655</v>
      </c>
      <c r="BX146">
        <v>360339.95770000003</v>
      </c>
      <c r="BY146" s="6" t="str">
        <f t="shared" si="160"/>
        <v/>
      </c>
      <c r="BZ146" s="6" t="str">
        <f t="shared" si="161"/>
        <v/>
      </c>
      <c r="CA146" s="6" t="str">
        <f t="shared" si="162"/>
        <v/>
      </c>
      <c r="CB146" s="6">
        <f t="shared" si="163"/>
        <v>1700.5516416936948</v>
      </c>
      <c r="CC146" s="6">
        <v>106</v>
      </c>
      <c r="CD146" s="6">
        <v>19030107</v>
      </c>
      <c r="CE146" s="6">
        <v>-1267.8035500000001</v>
      </c>
      <c r="CF146" s="6">
        <v>1063.81349</v>
      </c>
      <c r="CG146" s="6">
        <f t="shared" si="128"/>
        <v>1655</v>
      </c>
      <c r="CH146" s="6">
        <v>360339.95770000003</v>
      </c>
      <c r="CI146" s="6" t="str">
        <f t="shared" si="164"/>
        <v/>
      </c>
      <c r="CJ146" s="6" t="str">
        <f t="shared" si="165"/>
        <v/>
      </c>
      <c r="CK146" s="6" t="str">
        <f t="shared" si="166"/>
        <v/>
      </c>
      <c r="CL146" s="6">
        <f t="shared" si="167"/>
        <v>7206.7991540000003</v>
      </c>
      <c r="CM146">
        <v>107</v>
      </c>
      <c r="CN146">
        <v>20011124</v>
      </c>
      <c r="CO146">
        <v>489.80416000000002</v>
      </c>
      <c r="CP146">
        <v>583.72586999999999</v>
      </c>
      <c r="CQ146" s="6">
        <f t="shared" si="129"/>
        <v>762</v>
      </c>
      <c r="CR146">
        <v>6956.7916299999997</v>
      </c>
      <c r="CS146" s="6" t="str">
        <f t="shared" si="168"/>
        <v/>
      </c>
      <c r="CT146" s="6" t="str">
        <f t="shared" si="169"/>
        <v/>
      </c>
      <c r="CU146" s="6">
        <f t="shared" si="170"/>
        <v>6956.7916299999997</v>
      </c>
      <c r="CV146" s="6" t="str">
        <f t="shared" si="171"/>
        <v/>
      </c>
      <c r="CW146">
        <v>108</v>
      </c>
      <c r="CX146">
        <v>20110407</v>
      </c>
      <c r="CY146">
        <v>-75.675880000000006</v>
      </c>
      <c r="CZ146">
        <v>429.17921999999999</v>
      </c>
      <c r="DA146" s="6">
        <f t="shared" si="130"/>
        <v>436</v>
      </c>
      <c r="DB146">
        <v>1264235.2509999999</v>
      </c>
      <c r="DC146" s="6" t="str">
        <f t="shared" si="172"/>
        <v/>
      </c>
      <c r="DD146" s="6">
        <f t="shared" si="173"/>
        <v>5966.3028915737978</v>
      </c>
      <c r="DE146" s="6" t="str">
        <f t="shared" si="174"/>
        <v/>
      </c>
      <c r="DF146" s="6" t="str">
        <f t="shared" si="175"/>
        <v/>
      </c>
      <c r="DG146" s="6">
        <v>108</v>
      </c>
      <c r="DH146" s="6">
        <v>20110407</v>
      </c>
      <c r="DI146" s="6">
        <v>-75.675880000000006</v>
      </c>
      <c r="DJ146" s="6">
        <v>429.17921999999999</v>
      </c>
      <c r="DK146" s="6">
        <f t="shared" si="131"/>
        <v>436</v>
      </c>
      <c r="DL146" s="6">
        <v>1264235.2509999999</v>
      </c>
      <c r="DM146" s="6" t="str">
        <f t="shared" si="176"/>
        <v/>
      </c>
      <c r="DN146" s="6">
        <f t="shared" si="177"/>
        <v>25284.705019999998</v>
      </c>
      <c r="DO146" s="6" t="str">
        <f t="shared" si="178"/>
        <v/>
      </c>
      <c r="DP146" s="6" t="str">
        <f t="shared" si="179"/>
        <v/>
      </c>
    </row>
    <row r="147" spans="1:120" x14ac:dyDescent="0.3">
      <c r="A147" s="6">
        <v>101</v>
      </c>
      <c r="B147" s="6">
        <v>16021703</v>
      </c>
      <c r="C147" s="6">
        <v>583.72586999999999</v>
      </c>
      <c r="D147" s="6">
        <v>489.80416000000002</v>
      </c>
      <c r="E147" s="6">
        <f t="shared" si="132"/>
        <v>762</v>
      </c>
      <c r="F147" s="6">
        <v>7206.3445000000002</v>
      </c>
      <c r="G147" s="6" t="str">
        <f t="shared" si="133"/>
        <v/>
      </c>
      <c r="H147" s="6" t="str">
        <f t="shared" si="120"/>
        <v/>
      </c>
      <c r="I147" s="6">
        <f t="shared" si="134"/>
        <v>7206.3445000000002</v>
      </c>
      <c r="J147" s="6" t="str">
        <f t="shared" si="135"/>
        <v/>
      </c>
      <c r="K147">
        <v>102</v>
      </c>
      <c r="L147">
        <v>16110622</v>
      </c>
      <c r="M147">
        <v>1063.81349</v>
      </c>
      <c r="N147">
        <v>1267.8035500000001</v>
      </c>
      <c r="O147" s="6">
        <f t="shared" si="121"/>
        <v>1655</v>
      </c>
      <c r="P147">
        <v>517849.3015</v>
      </c>
      <c r="Q147" s="6" t="str">
        <f t="shared" si="136"/>
        <v/>
      </c>
      <c r="R147" s="6" t="str">
        <f t="shared" si="137"/>
        <v/>
      </c>
      <c r="S147" s="6" t="str">
        <f t="shared" si="138"/>
        <v/>
      </c>
      <c r="T147" s="6">
        <f t="shared" si="139"/>
        <v>2443.8851728703471</v>
      </c>
      <c r="U147" s="6">
        <v>102</v>
      </c>
      <c r="V147" s="6">
        <v>16110622</v>
      </c>
      <c r="W147" s="6">
        <v>1063.81349</v>
      </c>
      <c r="X147" s="6">
        <v>1267.8035500000001</v>
      </c>
      <c r="Y147" s="6">
        <f t="shared" si="122"/>
        <v>1655</v>
      </c>
      <c r="Z147" s="6">
        <v>517849.3015</v>
      </c>
      <c r="AA147" s="6" t="str">
        <f t="shared" si="140"/>
        <v/>
      </c>
      <c r="AB147" s="6" t="str">
        <f t="shared" si="141"/>
        <v/>
      </c>
      <c r="AC147" s="6" t="str">
        <f t="shared" si="142"/>
        <v/>
      </c>
      <c r="AD147" s="6">
        <f t="shared" si="143"/>
        <v>10356.98603</v>
      </c>
      <c r="AE147">
        <v>103</v>
      </c>
      <c r="AF147">
        <v>17021022</v>
      </c>
      <c r="AG147">
        <v>-1524</v>
      </c>
      <c r="AH147">
        <v>0</v>
      </c>
      <c r="AI147" s="6">
        <f t="shared" si="123"/>
        <v>1524</v>
      </c>
      <c r="AJ147">
        <v>1674.0442399999999</v>
      </c>
      <c r="AK147" s="6" t="str">
        <f t="shared" si="144"/>
        <v/>
      </c>
      <c r="AL147" s="6" t="str">
        <f t="shared" si="145"/>
        <v/>
      </c>
      <c r="AM147" s="6" t="str">
        <f t="shared" si="146"/>
        <v/>
      </c>
      <c r="AN147" s="6">
        <f t="shared" si="147"/>
        <v>1674.0442399999999</v>
      </c>
      <c r="AO147">
        <v>104</v>
      </c>
      <c r="AP147">
        <v>17110402</v>
      </c>
      <c r="AQ147">
        <v>827.5</v>
      </c>
      <c r="AR147">
        <v>1433.2720400000001</v>
      </c>
      <c r="AS147" s="6">
        <f t="shared" si="124"/>
        <v>1655</v>
      </c>
      <c r="AT147">
        <v>735771.04669999995</v>
      </c>
      <c r="AU147" s="6" t="str">
        <f t="shared" si="148"/>
        <v/>
      </c>
      <c r="AV147" s="6" t="str">
        <f t="shared" si="149"/>
        <v/>
      </c>
      <c r="AW147" s="6" t="str">
        <f t="shared" si="150"/>
        <v/>
      </c>
      <c r="AX147" s="6">
        <f t="shared" si="151"/>
        <v>3472.3228291492164</v>
      </c>
      <c r="AY147" s="6">
        <v>104</v>
      </c>
      <c r="AZ147" s="6">
        <v>17110402</v>
      </c>
      <c r="BA147" s="6">
        <v>827.5</v>
      </c>
      <c r="BB147" s="6">
        <v>1433.2720400000001</v>
      </c>
      <c r="BC147" s="6">
        <f t="shared" si="125"/>
        <v>1655</v>
      </c>
      <c r="BD147" s="6">
        <v>735771.04669999995</v>
      </c>
      <c r="BE147" s="6" t="str">
        <f t="shared" si="152"/>
        <v/>
      </c>
      <c r="BF147" s="6" t="str">
        <f t="shared" si="153"/>
        <v/>
      </c>
      <c r="BG147" s="6" t="str">
        <f t="shared" si="154"/>
        <v/>
      </c>
      <c r="BH147" s="6">
        <f t="shared" si="155"/>
        <v>14715.420934</v>
      </c>
      <c r="BI147">
        <v>105</v>
      </c>
      <c r="BJ147">
        <v>18112902</v>
      </c>
      <c r="BK147">
        <v>-300.1694</v>
      </c>
      <c r="BL147">
        <v>-52.927959999999999</v>
      </c>
      <c r="BM147" s="6">
        <f t="shared" si="126"/>
        <v>305</v>
      </c>
      <c r="BN147">
        <v>15724.113869999999</v>
      </c>
      <c r="BO147" s="6" t="str">
        <f t="shared" si="156"/>
        <v/>
      </c>
      <c r="BP147" s="6">
        <f t="shared" si="157"/>
        <v>15724.113869999999</v>
      </c>
      <c r="BQ147" s="6" t="str">
        <f t="shared" si="158"/>
        <v/>
      </c>
      <c r="BR147" s="6" t="str">
        <f t="shared" si="159"/>
        <v/>
      </c>
      <c r="BS147">
        <v>106</v>
      </c>
      <c r="BT147">
        <v>19030107</v>
      </c>
      <c r="BU147">
        <v>-684.07768999999996</v>
      </c>
      <c r="BV147">
        <v>574.00933999999995</v>
      </c>
      <c r="BW147" s="6">
        <f t="shared" si="127"/>
        <v>893</v>
      </c>
      <c r="BX147">
        <v>790930.2476</v>
      </c>
      <c r="BY147" s="6" t="str">
        <f t="shared" si="160"/>
        <v/>
      </c>
      <c r="BZ147" s="6" t="str">
        <f t="shared" si="161"/>
        <v/>
      </c>
      <c r="CA147" s="6">
        <f t="shared" si="162"/>
        <v>3732.635535638185</v>
      </c>
      <c r="CB147" s="6" t="str">
        <f t="shared" si="163"/>
        <v/>
      </c>
      <c r="CC147" s="6">
        <v>106</v>
      </c>
      <c r="CD147" s="6">
        <v>19030107</v>
      </c>
      <c r="CE147" s="6">
        <v>-684.07768999999996</v>
      </c>
      <c r="CF147" s="6">
        <v>574.00933999999995</v>
      </c>
      <c r="CG147" s="6">
        <f t="shared" si="128"/>
        <v>893</v>
      </c>
      <c r="CH147" s="6">
        <v>790930.2476</v>
      </c>
      <c r="CI147" s="6" t="str">
        <f t="shared" si="164"/>
        <v/>
      </c>
      <c r="CJ147" s="6" t="str">
        <f t="shared" si="165"/>
        <v/>
      </c>
      <c r="CK147" s="6">
        <f t="shared" si="166"/>
        <v>15818.604952</v>
      </c>
      <c r="CL147" s="6" t="str">
        <f t="shared" si="167"/>
        <v/>
      </c>
      <c r="CM147">
        <v>107</v>
      </c>
      <c r="CN147">
        <v>20011124</v>
      </c>
      <c r="CO147">
        <v>979.60832000000005</v>
      </c>
      <c r="CP147">
        <v>1167.45173</v>
      </c>
      <c r="CQ147" s="6">
        <f t="shared" si="129"/>
        <v>1524</v>
      </c>
      <c r="CR147">
        <v>3025.1291200000001</v>
      </c>
      <c r="CS147" s="6" t="str">
        <f t="shared" si="168"/>
        <v/>
      </c>
      <c r="CT147" s="6" t="str">
        <f t="shared" si="169"/>
        <v/>
      </c>
      <c r="CU147" s="6" t="str">
        <f t="shared" si="170"/>
        <v/>
      </c>
      <c r="CV147" s="6">
        <f t="shared" si="171"/>
        <v>3025.1291200000001</v>
      </c>
      <c r="CW147">
        <v>108</v>
      </c>
      <c r="CX147">
        <v>20110407</v>
      </c>
      <c r="CY147">
        <v>0</v>
      </c>
      <c r="CZ147">
        <v>283.39999999999998</v>
      </c>
      <c r="DA147" s="6">
        <f t="shared" si="130"/>
        <v>283</v>
      </c>
      <c r="DB147">
        <v>3385891.81</v>
      </c>
      <c r="DC147" s="6">
        <f t="shared" si="172"/>
        <v>15979.03244714938</v>
      </c>
      <c r="DD147" s="6" t="str">
        <f t="shared" si="173"/>
        <v/>
      </c>
      <c r="DE147" s="6" t="str">
        <f t="shared" si="174"/>
        <v/>
      </c>
      <c r="DF147" s="6" t="str">
        <f t="shared" si="175"/>
        <v/>
      </c>
      <c r="DG147" s="6">
        <v>108</v>
      </c>
      <c r="DH147" s="6">
        <v>20110407</v>
      </c>
      <c r="DI147" s="6">
        <v>0</v>
      </c>
      <c r="DJ147" s="6">
        <v>283.39999999999998</v>
      </c>
      <c r="DK147" s="6">
        <f t="shared" si="131"/>
        <v>283</v>
      </c>
      <c r="DL147" s="6">
        <v>3385891.81</v>
      </c>
      <c r="DM147" s="6">
        <f t="shared" si="176"/>
        <v>67717.836200000005</v>
      </c>
      <c r="DN147" s="6" t="str">
        <f t="shared" si="177"/>
        <v/>
      </c>
      <c r="DO147" s="6" t="str">
        <f t="shared" si="178"/>
        <v/>
      </c>
      <c r="DP147" s="6" t="str">
        <f t="shared" si="179"/>
        <v/>
      </c>
    </row>
    <row r="148" spans="1:120" x14ac:dyDescent="0.3">
      <c r="A148" s="6">
        <v>101</v>
      </c>
      <c r="B148" s="6">
        <v>16021703</v>
      </c>
      <c r="C148" s="6">
        <v>1167.45173</v>
      </c>
      <c r="D148" s="6">
        <v>979.60832000000005</v>
      </c>
      <c r="E148" s="6">
        <f t="shared" si="132"/>
        <v>1524</v>
      </c>
      <c r="F148" s="6">
        <v>2858.5795800000001</v>
      </c>
      <c r="G148" s="6" t="str">
        <f t="shared" si="133"/>
        <v/>
      </c>
      <c r="H148" s="6" t="str">
        <f t="shared" si="120"/>
        <v/>
      </c>
      <c r="I148" s="6" t="str">
        <f t="shared" si="134"/>
        <v/>
      </c>
      <c r="J148" s="6">
        <f t="shared" si="135"/>
        <v>2858.5795800000001</v>
      </c>
      <c r="K148">
        <v>102</v>
      </c>
      <c r="L148">
        <v>16110624</v>
      </c>
      <c r="M148">
        <v>149.05238</v>
      </c>
      <c r="N148">
        <v>409.51803999999998</v>
      </c>
      <c r="O148" s="6">
        <f t="shared" si="121"/>
        <v>436</v>
      </c>
      <c r="P148">
        <v>3367591.71</v>
      </c>
      <c r="Q148" s="6" t="str">
        <f t="shared" si="136"/>
        <v/>
      </c>
      <c r="R148" s="6">
        <f t="shared" si="137"/>
        <v>15892.668821819581</v>
      </c>
      <c r="S148" s="6" t="str">
        <f t="shared" si="138"/>
        <v/>
      </c>
      <c r="T148" s="6" t="str">
        <f t="shared" si="139"/>
        <v/>
      </c>
      <c r="U148" s="6">
        <v>102</v>
      </c>
      <c r="V148" s="6">
        <v>16110624</v>
      </c>
      <c r="W148" s="6">
        <v>149.05238</v>
      </c>
      <c r="X148" s="6">
        <v>409.51803999999998</v>
      </c>
      <c r="Y148" s="6">
        <f t="shared" si="122"/>
        <v>436</v>
      </c>
      <c r="Z148" s="6">
        <v>3367591.71</v>
      </c>
      <c r="AA148" s="6" t="str">
        <f t="shared" si="140"/>
        <v/>
      </c>
      <c r="AB148" s="6">
        <f t="shared" si="141"/>
        <v>67351.834199999998</v>
      </c>
      <c r="AC148" s="6" t="str">
        <f t="shared" si="142"/>
        <v/>
      </c>
      <c r="AD148" s="6" t="str">
        <f t="shared" si="143"/>
        <v/>
      </c>
      <c r="AE148">
        <v>103</v>
      </c>
      <c r="AF148">
        <v>17021022</v>
      </c>
      <c r="AG148">
        <v>-1500.8470199999999</v>
      </c>
      <c r="AH148">
        <v>-264.63981999999999</v>
      </c>
      <c r="AI148" s="6">
        <f t="shared" si="123"/>
        <v>1524</v>
      </c>
      <c r="AJ148">
        <v>2269.6348200000002</v>
      </c>
      <c r="AK148" s="6" t="str">
        <f t="shared" si="144"/>
        <v/>
      </c>
      <c r="AL148" s="6" t="str">
        <f t="shared" si="145"/>
        <v/>
      </c>
      <c r="AM148" s="6" t="str">
        <f t="shared" si="146"/>
        <v/>
      </c>
      <c r="AN148" s="6">
        <f t="shared" si="147"/>
        <v>2269.6348200000002</v>
      </c>
      <c r="AO148">
        <v>104</v>
      </c>
      <c r="AP148">
        <v>17110407</v>
      </c>
      <c r="AQ148">
        <v>-287.38772999999998</v>
      </c>
      <c r="AR148">
        <v>1629.8568299999999</v>
      </c>
      <c r="AS148" s="6">
        <f t="shared" si="124"/>
        <v>1655</v>
      </c>
      <c r="AT148">
        <v>679951.06330000004</v>
      </c>
      <c r="AU148" s="6" t="str">
        <f t="shared" si="148"/>
        <v/>
      </c>
      <c r="AV148" s="6" t="str">
        <f t="shared" si="149"/>
        <v/>
      </c>
      <c r="AW148" s="6" t="str">
        <f t="shared" si="150"/>
        <v/>
      </c>
      <c r="AX148" s="6">
        <f t="shared" si="151"/>
        <v>3208.8916931295639</v>
      </c>
      <c r="AY148" s="6">
        <v>104</v>
      </c>
      <c r="AZ148" s="6">
        <v>17110407</v>
      </c>
      <c r="BA148" s="6">
        <v>-287.38772999999998</v>
      </c>
      <c r="BB148" s="6">
        <v>1629.8568299999999</v>
      </c>
      <c r="BC148" s="6">
        <f t="shared" si="125"/>
        <v>1655</v>
      </c>
      <c r="BD148" s="6">
        <v>679951.06330000004</v>
      </c>
      <c r="BE148" s="6" t="str">
        <f t="shared" si="152"/>
        <v/>
      </c>
      <c r="BF148" s="6" t="str">
        <f t="shared" si="153"/>
        <v/>
      </c>
      <c r="BG148" s="6" t="str">
        <f t="shared" si="154"/>
        <v/>
      </c>
      <c r="BH148" s="6">
        <f t="shared" si="155"/>
        <v>13599.021266000002</v>
      </c>
      <c r="BI148">
        <v>105</v>
      </c>
      <c r="BJ148">
        <v>18112920</v>
      </c>
      <c r="BK148">
        <v>-1167.45173</v>
      </c>
      <c r="BL148">
        <v>979.60832000000005</v>
      </c>
      <c r="BM148" s="6">
        <f t="shared" si="126"/>
        <v>1524</v>
      </c>
      <c r="BN148">
        <v>1876.33179</v>
      </c>
      <c r="BO148" s="6" t="str">
        <f t="shared" si="156"/>
        <v/>
      </c>
      <c r="BP148" s="6" t="str">
        <f t="shared" si="157"/>
        <v/>
      </c>
      <c r="BQ148" s="6" t="str">
        <f t="shared" si="158"/>
        <v/>
      </c>
      <c r="BR148" s="6">
        <f t="shared" si="159"/>
        <v>1876.33179</v>
      </c>
      <c r="BS148">
        <v>106</v>
      </c>
      <c r="BT148">
        <v>19030107</v>
      </c>
      <c r="BU148">
        <v>-182.16601</v>
      </c>
      <c r="BV148">
        <v>217.09700000000001</v>
      </c>
      <c r="BW148" s="6">
        <f t="shared" si="127"/>
        <v>283</v>
      </c>
      <c r="BX148">
        <v>2862290.827</v>
      </c>
      <c r="BY148" s="6">
        <f t="shared" si="160"/>
        <v>13508.003375279446</v>
      </c>
      <c r="BZ148" s="6" t="str">
        <f t="shared" si="161"/>
        <v/>
      </c>
      <c r="CA148" s="6" t="str">
        <f t="shared" si="162"/>
        <v/>
      </c>
      <c r="CB148" s="6" t="str">
        <f t="shared" si="163"/>
        <v/>
      </c>
      <c r="CC148" s="6">
        <v>106</v>
      </c>
      <c r="CD148" s="6">
        <v>19030107</v>
      </c>
      <c r="CE148" s="6">
        <v>-182.16601</v>
      </c>
      <c r="CF148" s="6">
        <v>217.09700000000001</v>
      </c>
      <c r="CG148" s="6">
        <f t="shared" si="128"/>
        <v>283</v>
      </c>
      <c r="CH148" s="6">
        <v>2862290.827</v>
      </c>
      <c r="CI148" s="6">
        <f t="shared" si="164"/>
        <v>57245.81654</v>
      </c>
      <c r="CJ148" s="6" t="str">
        <f t="shared" si="165"/>
        <v/>
      </c>
      <c r="CK148" s="6" t="str">
        <f t="shared" si="166"/>
        <v/>
      </c>
      <c r="CL148" s="6" t="str">
        <f t="shared" si="167"/>
        <v/>
      </c>
      <c r="CM148">
        <v>107</v>
      </c>
      <c r="CN148">
        <v>20011220</v>
      </c>
      <c r="CO148">
        <v>-1167.45173</v>
      </c>
      <c r="CP148">
        <v>-979.60832000000005</v>
      </c>
      <c r="CQ148" s="6">
        <f t="shared" si="129"/>
        <v>1524</v>
      </c>
      <c r="CR148">
        <v>1853.9814100000001</v>
      </c>
      <c r="CS148" s="6" t="str">
        <f t="shared" si="168"/>
        <v/>
      </c>
      <c r="CT148" s="6" t="str">
        <f t="shared" si="169"/>
        <v/>
      </c>
      <c r="CU148" s="6" t="str">
        <f t="shared" si="170"/>
        <v/>
      </c>
      <c r="CV148" s="6">
        <f t="shared" si="171"/>
        <v>1853.9814100000001</v>
      </c>
      <c r="CW148">
        <v>108</v>
      </c>
      <c r="CX148">
        <v>20110407</v>
      </c>
      <c r="CY148">
        <v>0</v>
      </c>
      <c r="CZ148">
        <v>435.8</v>
      </c>
      <c r="DA148" s="6">
        <f t="shared" si="130"/>
        <v>436</v>
      </c>
      <c r="DB148">
        <v>2381239.66</v>
      </c>
      <c r="DC148" s="6" t="str">
        <f t="shared" si="172"/>
        <v/>
      </c>
      <c r="DD148" s="6">
        <f t="shared" si="173"/>
        <v>11237.779564958681</v>
      </c>
      <c r="DE148" s="6" t="str">
        <f t="shared" si="174"/>
        <v/>
      </c>
      <c r="DF148" s="6" t="str">
        <f t="shared" si="175"/>
        <v/>
      </c>
      <c r="DG148" s="6">
        <v>108</v>
      </c>
      <c r="DH148" s="6">
        <v>20110407</v>
      </c>
      <c r="DI148" s="6">
        <v>0</v>
      </c>
      <c r="DJ148" s="6">
        <v>435.8</v>
      </c>
      <c r="DK148" s="6">
        <f t="shared" si="131"/>
        <v>436</v>
      </c>
      <c r="DL148" s="6">
        <v>2381239.66</v>
      </c>
      <c r="DM148" s="6" t="str">
        <f t="shared" si="176"/>
        <v/>
      </c>
      <c r="DN148" s="6">
        <f t="shared" si="177"/>
        <v>47624.793200000007</v>
      </c>
      <c r="DO148" s="6" t="str">
        <f t="shared" si="178"/>
        <v/>
      </c>
      <c r="DP148" s="6" t="str">
        <f t="shared" si="179"/>
        <v/>
      </c>
    </row>
    <row r="149" spans="1:120" x14ac:dyDescent="0.3">
      <c r="A149" s="6">
        <v>101</v>
      </c>
      <c r="B149" s="6">
        <v>16021919</v>
      </c>
      <c r="C149" s="6">
        <v>-1167.45173</v>
      </c>
      <c r="D149" s="6">
        <v>-979.60832000000005</v>
      </c>
      <c r="E149" s="6">
        <f t="shared" si="132"/>
        <v>1524</v>
      </c>
      <c r="F149" s="6">
        <v>1817.57169</v>
      </c>
      <c r="G149" s="6" t="str">
        <f t="shared" si="133"/>
        <v/>
      </c>
      <c r="H149" s="6" t="str">
        <f t="shared" si="120"/>
        <v/>
      </c>
      <c r="I149" s="6" t="str">
        <f t="shared" si="134"/>
        <v/>
      </c>
      <c r="J149" s="6">
        <f t="shared" si="135"/>
        <v>1817.57169</v>
      </c>
      <c r="K149">
        <v>102</v>
      </c>
      <c r="L149">
        <v>16110717</v>
      </c>
      <c r="M149">
        <v>-1555.19129</v>
      </c>
      <c r="N149">
        <v>-566.04333999999994</v>
      </c>
      <c r="O149" s="6">
        <f t="shared" si="121"/>
        <v>1655</v>
      </c>
      <c r="P149">
        <v>258318.71960000001</v>
      </c>
      <c r="Q149" s="6" t="str">
        <f t="shared" si="136"/>
        <v/>
      </c>
      <c r="R149" s="6" t="str">
        <f t="shared" si="137"/>
        <v/>
      </c>
      <c r="S149" s="6" t="str">
        <f t="shared" si="138"/>
        <v/>
      </c>
      <c r="T149" s="6">
        <f t="shared" si="139"/>
        <v>1219.0830167708409</v>
      </c>
      <c r="U149" s="6">
        <v>102</v>
      </c>
      <c r="V149" s="6">
        <v>16110717</v>
      </c>
      <c r="W149" s="6">
        <v>-1555.19129</v>
      </c>
      <c r="X149" s="6">
        <v>-566.04333999999994</v>
      </c>
      <c r="Y149" s="6">
        <f t="shared" si="122"/>
        <v>1655</v>
      </c>
      <c r="Z149" s="6">
        <v>258318.71960000001</v>
      </c>
      <c r="AA149" s="6" t="str">
        <f t="shared" si="140"/>
        <v/>
      </c>
      <c r="AB149" s="6" t="str">
        <f t="shared" si="141"/>
        <v/>
      </c>
      <c r="AC149" s="6" t="str">
        <f t="shared" si="142"/>
        <v/>
      </c>
      <c r="AD149" s="6">
        <f t="shared" si="143"/>
        <v>5166.3743920000006</v>
      </c>
      <c r="AE149">
        <v>103</v>
      </c>
      <c r="AF149">
        <v>17021022</v>
      </c>
      <c r="AG149">
        <v>-762</v>
      </c>
      <c r="AH149">
        <v>0</v>
      </c>
      <c r="AI149" s="6">
        <f t="shared" si="123"/>
        <v>762</v>
      </c>
      <c r="AJ149">
        <v>5006.5329899999997</v>
      </c>
      <c r="AK149" s="6" t="str">
        <f t="shared" si="144"/>
        <v/>
      </c>
      <c r="AL149" s="6" t="str">
        <f t="shared" si="145"/>
        <v/>
      </c>
      <c r="AM149" s="6">
        <f t="shared" si="146"/>
        <v>5006.5329899999997</v>
      </c>
      <c r="AN149" s="6" t="str">
        <f t="shared" si="147"/>
        <v/>
      </c>
      <c r="AO149">
        <v>104</v>
      </c>
      <c r="AP149">
        <v>17110407</v>
      </c>
      <c r="AQ149">
        <v>-155.06782000000001</v>
      </c>
      <c r="AR149">
        <v>879.43331999999998</v>
      </c>
      <c r="AS149" s="6">
        <f t="shared" si="124"/>
        <v>893</v>
      </c>
      <c r="AT149">
        <v>1201294.4410000001</v>
      </c>
      <c r="AU149" s="6" t="str">
        <f t="shared" si="148"/>
        <v/>
      </c>
      <c r="AV149" s="6" t="str">
        <f t="shared" si="149"/>
        <v/>
      </c>
      <c r="AW149" s="6">
        <f t="shared" si="150"/>
        <v>5669.2664528224186</v>
      </c>
      <c r="AX149" s="6" t="str">
        <f t="shared" si="151"/>
        <v/>
      </c>
      <c r="AY149" s="6">
        <v>104</v>
      </c>
      <c r="AZ149" s="6">
        <v>17110407</v>
      </c>
      <c r="BA149" s="6">
        <v>-155.06782000000001</v>
      </c>
      <c r="BB149" s="6">
        <v>879.43331999999998</v>
      </c>
      <c r="BC149" s="6">
        <f t="shared" si="125"/>
        <v>893</v>
      </c>
      <c r="BD149" s="6">
        <v>1201294.4410000001</v>
      </c>
      <c r="BE149" s="6" t="str">
        <f t="shared" si="152"/>
        <v/>
      </c>
      <c r="BF149" s="6" t="str">
        <f t="shared" si="153"/>
        <v/>
      </c>
      <c r="BG149" s="6">
        <f t="shared" si="154"/>
        <v>24025.888820000004</v>
      </c>
      <c r="BH149" s="6" t="str">
        <f t="shared" si="155"/>
        <v/>
      </c>
      <c r="BI149">
        <v>105</v>
      </c>
      <c r="BJ149">
        <v>18112920</v>
      </c>
      <c r="BK149">
        <v>-583.72586999999999</v>
      </c>
      <c r="BL149">
        <v>489.80416000000002</v>
      </c>
      <c r="BM149" s="6">
        <f t="shared" si="126"/>
        <v>762</v>
      </c>
      <c r="BN149">
        <v>5177.91543</v>
      </c>
      <c r="BO149" s="6" t="str">
        <f t="shared" si="156"/>
        <v/>
      </c>
      <c r="BP149" s="6" t="str">
        <f t="shared" si="157"/>
        <v/>
      </c>
      <c r="BQ149" s="6">
        <f t="shared" si="158"/>
        <v>5177.91543</v>
      </c>
      <c r="BR149" s="6" t="str">
        <f t="shared" si="159"/>
        <v/>
      </c>
      <c r="BS149">
        <v>106</v>
      </c>
      <c r="BT149">
        <v>19030202</v>
      </c>
      <c r="BU149">
        <v>-1433.2720400000001</v>
      </c>
      <c r="BV149">
        <v>-827.5</v>
      </c>
      <c r="BW149" s="6">
        <f t="shared" si="127"/>
        <v>1655</v>
      </c>
      <c r="BX149">
        <v>266235.85639999999</v>
      </c>
      <c r="BY149" s="6" t="str">
        <f t="shared" si="160"/>
        <v/>
      </c>
      <c r="BZ149" s="6" t="str">
        <f t="shared" si="161"/>
        <v/>
      </c>
      <c r="CA149" s="6" t="str">
        <f t="shared" si="162"/>
        <v/>
      </c>
      <c r="CB149" s="6">
        <f t="shared" si="163"/>
        <v>1256.4463446368072</v>
      </c>
      <c r="CC149" s="6">
        <v>106</v>
      </c>
      <c r="CD149" s="6">
        <v>19030202</v>
      </c>
      <c r="CE149" s="6">
        <v>-1433.2720400000001</v>
      </c>
      <c r="CF149" s="6">
        <v>-827.5</v>
      </c>
      <c r="CG149" s="6">
        <f t="shared" si="128"/>
        <v>1655</v>
      </c>
      <c r="CH149" s="6">
        <v>266235.85639999999</v>
      </c>
      <c r="CI149" s="6" t="str">
        <f t="shared" si="164"/>
        <v/>
      </c>
      <c r="CJ149" s="6" t="str">
        <f t="shared" si="165"/>
        <v/>
      </c>
      <c r="CK149" s="6" t="str">
        <f t="shared" si="166"/>
        <v/>
      </c>
      <c r="CL149" s="6">
        <f t="shared" si="167"/>
        <v>5324.7171280000002</v>
      </c>
      <c r="CM149">
        <v>107</v>
      </c>
      <c r="CN149">
        <v>20011220</v>
      </c>
      <c r="CO149">
        <v>-979.60832000000005</v>
      </c>
      <c r="CP149">
        <v>-1167.45173</v>
      </c>
      <c r="CQ149" s="6">
        <f t="shared" si="129"/>
        <v>1524</v>
      </c>
      <c r="CR149">
        <v>1853.9814100000001</v>
      </c>
      <c r="CS149" s="6" t="str">
        <f t="shared" si="168"/>
        <v/>
      </c>
      <c r="CT149" s="6" t="str">
        <f t="shared" si="169"/>
        <v/>
      </c>
      <c r="CU149" s="6" t="str">
        <f t="shared" si="170"/>
        <v/>
      </c>
      <c r="CV149" s="6">
        <f t="shared" si="171"/>
        <v>1853.9814100000001</v>
      </c>
      <c r="CW149">
        <v>108</v>
      </c>
      <c r="CX149">
        <v>20110407</v>
      </c>
      <c r="CY149">
        <v>0</v>
      </c>
      <c r="CZ149">
        <v>893</v>
      </c>
      <c r="DA149" s="6">
        <f t="shared" si="130"/>
        <v>893</v>
      </c>
      <c r="DB149">
        <v>692959.7156</v>
      </c>
      <c r="DC149" s="6" t="str">
        <f t="shared" si="172"/>
        <v/>
      </c>
      <c r="DD149" s="6" t="str">
        <f t="shared" si="173"/>
        <v/>
      </c>
      <c r="DE149" s="6">
        <f t="shared" si="174"/>
        <v>3270.2833999116488</v>
      </c>
      <c r="DF149" s="6" t="str">
        <f t="shared" si="175"/>
        <v/>
      </c>
      <c r="DG149" s="6">
        <v>108</v>
      </c>
      <c r="DH149" s="6">
        <v>20110407</v>
      </c>
      <c r="DI149" s="6">
        <v>0</v>
      </c>
      <c r="DJ149" s="6">
        <v>893</v>
      </c>
      <c r="DK149" s="6">
        <f t="shared" si="131"/>
        <v>893</v>
      </c>
      <c r="DL149" s="6">
        <v>692959.7156</v>
      </c>
      <c r="DM149" s="6" t="str">
        <f t="shared" si="176"/>
        <v/>
      </c>
      <c r="DN149" s="6" t="str">
        <f t="shared" si="177"/>
        <v/>
      </c>
      <c r="DO149" s="6">
        <f t="shared" si="178"/>
        <v>13859.194312</v>
      </c>
      <c r="DP149" s="6" t="str">
        <f t="shared" si="179"/>
        <v/>
      </c>
    </row>
    <row r="150" spans="1:120" x14ac:dyDescent="0.3">
      <c r="A150" s="6">
        <v>101</v>
      </c>
      <c r="B150" s="6">
        <v>16021919</v>
      </c>
      <c r="C150" s="6">
        <v>-583.72586999999999</v>
      </c>
      <c r="D150" s="6">
        <v>-489.80416000000002</v>
      </c>
      <c r="E150" s="6">
        <f t="shared" si="132"/>
        <v>762</v>
      </c>
      <c r="F150" s="6">
        <v>4868.7420899999997</v>
      </c>
      <c r="G150" s="6" t="str">
        <f t="shared" si="133"/>
        <v/>
      </c>
      <c r="H150" s="6" t="str">
        <f t="shared" si="120"/>
        <v/>
      </c>
      <c r="I150" s="6">
        <f t="shared" si="134"/>
        <v>4868.7420899999997</v>
      </c>
      <c r="J150" s="6" t="str">
        <f t="shared" si="135"/>
        <v/>
      </c>
      <c r="K150">
        <v>102</v>
      </c>
      <c r="L150">
        <v>16110717</v>
      </c>
      <c r="M150">
        <v>-839.14550999999994</v>
      </c>
      <c r="N150">
        <v>-305.42399</v>
      </c>
      <c r="O150" s="6">
        <f t="shared" si="121"/>
        <v>893</v>
      </c>
      <c r="P150">
        <v>573129.00760000001</v>
      </c>
      <c r="Q150" s="6" t="str">
        <f t="shared" si="136"/>
        <v/>
      </c>
      <c r="R150" s="6" t="str">
        <f t="shared" si="137"/>
        <v/>
      </c>
      <c r="S150" s="6">
        <f t="shared" si="138"/>
        <v>2704.7665793086649</v>
      </c>
      <c r="T150" s="6" t="str">
        <f t="shared" si="139"/>
        <v/>
      </c>
      <c r="U150" s="6">
        <v>102</v>
      </c>
      <c r="V150" s="6">
        <v>16110717</v>
      </c>
      <c r="W150" s="6">
        <v>-839.14550999999994</v>
      </c>
      <c r="X150" s="6">
        <v>-305.42399</v>
      </c>
      <c r="Y150" s="6">
        <f t="shared" si="122"/>
        <v>893</v>
      </c>
      <c r="Z150" s="6">
        <v>573129.00760000001</v>
      </c>
      <c r="AA150" s="6" t="str">
        <f t="shared" si="140"/>
        <v/>
      </c>
      <c r="AB150" s="6" t="str">
        <f t="shared" si="141"/>
        <v/>
      </c>
      <c r="AC150" s="6">
        <f t="shared" si="142"/>
        <v>11462.580152</v>
      </c>
      <c r="AD150" s="6" t="str">
        <f t="shared" si="143"/>
        <v/>
      </c>
      <c r="AE150">
        <v>103</v>
      </c>
      <c r="AF150">
        <v>17021022</v>
      </c>
      <c r="AG150">
        <v>-750.42350999999996</v>
      </c>
      <c r="AH150">
        <v>-132.31990999999999</v>
      </c>
      <c r="AI150" s="6">
        <f t="shared" si="123"/>
        <v>762</v>
      </c>
      <c r="AJ150">
        <v>6161.9672899999996</v>
      </c>
      <c r="AK150" s="6" t="str">
        <f t="shared" si="144"/>
        <v/>
      </c>
      <c r="AL150" s="6" t="str">
        <f t="shared" si="145"/>
        <v/>
      </c>
      <c r="AM150" s="6">
        <f t="shared" si="146"/>
        <v>6161.9672899999996</v>
      </c>
      <c r="AN150" s="6" t="str">
        <f t="shared" si="147"/>
        <v/>
      </c>
      <c r="AO150">
        <v>104</v>
      </c>
      <c r="AP150">
        <v>17110407</v>
      </c>
      <c r="AQ150">
        <v>-75.675880000000006</v>
      </c>
      <c r="AR150">
        <v>429.17921999999999</v>
      </c>
      <c r="AS150" s="6">
        <f t="shared" si="124"/>
        <v>436</v>
      </c>
      <c r="AT150">
        <v>1930848.858</v>
      </c>
      <c r="AU150" s="6" t="str">
        <f t="shared" si="148"/>
        <v/>
      </c>
      <c r="AV150" s="6">
        <f t="shared" si="149"/>
        <v>9112.2511538616836</v>
      </c>
      <c r="AW150" s="6" t="str">
        <f t="shared" si="150"/>
        <v/>
      </c>
      <c r="AX150" s="6" t="str">
        <f t="shared" si="151"/>
        <v/>
      </c>
      <c r="AY150" s="6">
        <v>104</v>
      </c>
      <c r="AZ150" s="6">
        <v>17110407</v>
      </c>
      <c r="BA150" s="6">
        <v>-75.675880000000006</v>
      </c>
      <c r="BB150" s="6">
        <v>429.17921999999999</v>
      </c>
      <c r="BC150" s="6">
        <f t="shared" si="125"/>
        <v>436</v>
      </c>
      <c r="BD150" s="6">
        <v>1930848.858</v>
      </c>
      <c r="BE150" s="6" t="str">
        <f t="shared" si="152"/>
        <v/>
      </c>
      <c r="BF150" s="6">
        <f t="shared" si="153"/>
        <v>38616.977160000002</v>
      </c>
      <c r="BG150" s="6" t="str">
        <f t="shared" si="154"/>
        <v/>
      </c>
      <c r="BH150" s="6" t="str">
        <f t="shared" si="155"/>
        <v/>
      </c>
      <c r="BI150">
        <v>105</v>
      </c>
      <c r="BJ150">
        <v>18112920</v>
      </c>
      <c r="BK150">
        <v>-233.49035000000001</v>
      </c>
      <c r="BL150">
        <v>195.92166</v>
      </c>
      <c r="BM150" s="6">
        <f t="shared" si="126"/>
        <v>305</v>
      </c>
      <c r="BN150">
        <v>16068.46596</v>
      </c>
      <c r="BO150" s="6" t="str">
        <f t="shared" si="156"/>
        <v/>
      </c>
      <c r="BP150" s="6">
        <f t="shared" si="157"/>
        <v>16068.46596</v>
      </c>
      <c r="BQ150" s="6" t="str">
        <f t="shared" si="158"/>
        <v/>
      </c>
      <c r="BR150" s="6" t="str">
        <f t="shared" si="159"/>
        <v/>
      </c>
      <c r="BS150">
        <v>106</v>
      </c>
      <c r="BT150">
        <v>19030202</v>
      </c>
      <c r="BU150">
        <v>-773.36068999999998</v>
      </c>
      <c r="BV150">
        <v>-446.5</v>
      </c>
      <c r="BW150" s="6">
        <f t="shared" si="127"/>
        <v>893</v>
      </c>
      <c r="BX150">
        <v>587135.4841</v>
      </c>
      <c r="BY150" s="6" t="str">
        <f t="shared" si="160"/>
        <v/>
      </c>
      <c r="BZ150" s="6" t="str">
        <f t="shared" si="161"/>
        <v/>
      </c>
      <c r="CA150" s="6">
        <f t="shared" si="162"/>
        <v>2770.867315842162</v>
      </c>
      <c r="CB150" s="6" t="str">
        <f t="shared" si="163"/>
        <v/>
      </c>
      <c r="CC150" s="6">
        <v>106</v>
      </c>
      <c r="CD150" s="6">
        <v>19030202</v>
      </c>
      <c r="CE150" s="6">
        <v>-773.36068999999998</v>
      </c>
      <c r="CF150" s="6">
        <v>-446.5</v>
      </c>
      <c r="CG150" s="6">
        <f t="shared" si="128"/>
        <v>893</v>
      </c>
      <c r="CH150" s="6">
        <v>587135.4841</v>
      </c>
      <c r="CI150" s="6" t="str">
        <f t="shared" si="164"/>
        <v/>
      </c>
      <c r="CJ150" s="6" t="str">
        <f t="shared" si="165"/>
        <v/>
      </c>
      <c r="CK150" s="6">
        <f t="shared" si="166"/>
        <v>11742.709682000001</v>
      </c>
      <c r="CL150" s="6" t="str">
        <f t="shared" si="167"/>
        <v/>
      </c>
      <c r="CM150">
        <v>107</v>
      </c>
      <c r="CN150">
        <v>20011220</v>
      </c>
      <c r="CO150">
        <v>-583.72586999999999</v>
      </c>
      <c r="CP150">
        <v>-489.80416000000002</v>
      </c>
      <c r="CQ150" s="6">
        <f t="shared" si="129"/>
        <v>762</v>
      </c>
      <c r="CR150">
        <v>5022.0684600000004</v>
      </c>
      <c r="CS150" s="6" t="str">
        <f t="shared" si="168"/>
        <v/>
      </c>
      <c r="CT150" s="6" t="str">
        <f t="shared" si="169"/>
        <v/>
      </c>
      <c r="CU150" s="6">
        <f t="shared" si="170"/>
        <v>5022.0684600000004</v>
      </c>
      <c r="CV150" s="6" t="str">
        <f t="shared" si="171"/>
        <v/>
      </c>
      <c r="CW150">
        <v>108</v>
      </c>
      <c r="CX150">
        <v>20110407</v>
      </c>
      <c r="CY150">
        <v>49.211889999999997</v>
      </c>
      <c r="CZ150">
        <v>279.09451999999999</v>
      </c>
      <c r="DA150" s="6">
        <f t="shared" si="130"/>
        <v>283</v>
      </c>
      <c r="DB150">
        <v>3573152.8590000002</v>
      </c>
      <c r="DC150" s="6">
        <f t="shared" si="172"/>
        <v>16862.773141172984</v>
      </c>
      <c r="DD150" s="6" t="str">
        <f t="shared" si="173"/>
        <v/>
      </c>
      <c r="DE150" s="6" t="str">
        <f t="shared" si="174"/>
        <v/>
      </c>
      <c r="DF150" s="6" t="str">
        <f t="shared" si="175"/>
        <v/>
      </c>
      <c r="DG150" s="6">
        <v>108</v>
      </c>
      <c r="DH150" s="6">
        <v>20110407</v>
      </c>
      <c r="DI150" s="6">
        <v>49.211889999999997</v>
      </c>
      <c r="DJ150" s="6">
        <v>279.09451999999999</v>
      </c>
      <c r="DK150" s="6">
        <f t="shared" si="131"/>
        <v>283</v>
      </c>
      <c r="DL150" s="6">
        <v>3573152.8590000002</v>
      </c>
      <c r="DM150" s="6">
        <f t="shared" si="176"/>
        <v>71463.057180000003</v>
      </c>
      <c r="DN150" s="6" t="str">
        <f t="shared" si="177"/>
        <v/>
      </c>
      <c r="DO150" s="6" t="str">
        <f t="shared" si="178"/>
        <v/>
      </c>
      <c r="DP150" s="6" t="str">
        <f t="shared" si="179"/>
        <v/>
      </c>
    </row>
    <row r="151" spans="1:120" x14ac:dyDescent="0.3">
      <c r="A151" s="6">
        <v>101</v>
      </c>
      <c r="B151" s="6">
        <v>16021919</v>
      </c>
      <c r="C151" s="6">
        <v>-489.80416000000002</v>
      </c>
      <c r="D151" s="6">
        <v>-583.72586999999999</v>
      </c>
      <c r="E151" s="6">
        <f t="shared" si="132"/>
        <v>762</v>
      </c>
      <c r="F151" s="6">
        <v>2449.3880399999998</v>
      </c>
      <c r="G151" s="6" t="str">
        <f t="shared" si="133"/>
        <v/>
      </c>
      <c r="H151" s="6" t="str">
        <f t="shared" si="120"/>
        <v/>
      </c>
      <c r="I151" s="6">
        <f t="shared" si="134"/>
        <v>2449.3880399999998</v>
      </c>
      <c r="J151" s="6" t="str">
        <f t="shared" si="135"/>
        <v/>
      </c>
      <c r="K151">
        <v>102</v>
      </c>
      <c r="L151">
        <v>16110717</v>
      </c>
      <c r="M151">
        <v>-773.36068999999998</v>
      </c>
      <c r="N151">
        <v>-446.5</v>
      </c>
      <c r="O151" s="6">
        <f t="shared" si="121"/>
        <v>893</v>
      </c>
      <c r="P151">
        <v>305469.52</v>
      </c>
      <c r="Q151" s="6" t="str">
        <f t="shared" si="136"/>
        <v/>
      </c>
      <c r="R151" s="6" t="str">
        <f t="shared" si="137"/>
        <v/>
      </c>
      <c r="S151" s="6">
        <f t="shared" si="138"/>
        <v>1441.6016947969601</v>
      </c>
      <c r="T151" s="6" t="str">
        <f t="shared" si="139"/>
        <v/>
      </c>
      <c r="U151" s="6">
        <v>102</v>
      </c>
      <c r="V151" s="6">
        <v>16110717</v>
      </c>
      <c r="W151" s="6">
        <v>-773.36068999999998</v>
      </c>
      <c r="X151" s="6">
        <v>-446.5</v>
      </c>
      <c r="Y151" s="6">
        <f t="shared" si="122"/>
        <v>893</v>
      </c>
      <c r="Z151" s="6">
        <v>305469.52</v>
      </c>
      <c r="AA151" s="6" t="str">
        <f t="shared" si="140"/>
        <v/>
      </c>
      <c r="AB151" s="6" t="str">
        <f t="shared" si="141"/>
        <v/>
      </c>
      <c r="AC151" s="6">
        <f t="shared" si="142"/>
        <v>6109.3904000000002</v>
      </c>
      <c r="AD151" s="6" t="str">
        <f t="shared" si="143"/>
        <v/>
      </c>
      <c r="AE151">
        <v>103</v>
      </c>
      <c r="AF151">
        <v>17021022</v>
      </c>
      <c r="AG151">
        <v>-304.8</v>
      </c>
      <c r="AH151">
        <v>0</v>
      </c>
      <c r="AI151" s="6">
        <f t="shared" si="123"/>
        <v>305</v>
      </c>
      <c r="AJ151">
        <v>17333.523450000001</v>
      </c>
      <c r="AK151" s="6" t="str">
        <f t="shared" si="144"/>
        <v/>
      </c>
      <c r="AL151" s="6">
        <f t="shared" si="145"/>
        <v>17333.523450000001</v>
      </c>
      <c r="AM151" s="6" t="str">
        <f t="shared" si="146"/>
        <v/>
      </c>
      <c r="AN151" s="6" t="str">
        <f t="shared" si="147"/>
        <v/>
      </c>
      <c r="AO151">
        <v>104</v>
      </c>
      <c r="AP151">
        <v>17110407</v>
      </c>
      <c r="AQ151">
        <v>0</v>
      </c>
      <c r="AR151">
        <v>283.39999999999998</v>
      </c>
      <c r="AS151" s="6">
        <f t="shared" si="124"/>
        <v>283</v>
      </c>
      <c r="AT151">
        <v>5171225.32</v>
      </c>
      <c r="AU151" s="6">
        <f t="shared" si="148"/>
        <v>24404.553310225361</v>
      </c>
      <c r="AV151" s="6" t="str">
        <f t="shared" si="149"/>
        <v/>
      </c>
      <c r="AW151" s="6" t="str">
        <f t="shared" si="150"/>
        <v/>
      </c>
      <c r="AX151" s="6" t="str">
        <f t="shared" si="151"/>
        <v/>
      </c>
      <c r="AY151" s="6">
        <v>104</v>
      </c>
      <c r="AZ151" s="6">
        <v>17110407</v>
      </c>
      <c r="BA151" s="6">
        <v>0</v>
      </c>
      <c r="BB151" s="6">
        <v>283.39999999999998</v>
      </c>
      <c r="BC151" s="6">
        <f t="shared" si="125"/>
        <v>283</v>
      </c>
      <c r="BD151" s="6">
        <v>5171225.32</v>
      </c>
      <c r="BE151" s="6">
        <f t="shared" si="152"/>
        <v>103424.50640000001</v>
      </c>
      <c r="BF151" s="6" t="str">
        <f t="shared" si="153"/>
        <v/>
      </c>
      <c r="BG151" s="6" t="str">
        <f t="shared" si="154"/>
        <v/>
      </c>
      <c r="BH151" s="6" t="str">
        <f t="shared" si="155"/>
        <v/>
      </c>
      <c r="BI151">
        <v>105</v>
      </c>
      <c r="BJ151">
        <v>18112920</v>
      </c>
      <c r="BK151">
        <v>-116.74517</v>
      </c>
      <c r="BL151">
        <v>97.960830000000001</v>
      </c>
      <c r="BM151" s="6">
        <f t="shared" si="126"/>
        <v>152</v>
      </c>
      <c r="BN151">
        <v>26933.756119999998</v>
      </c>
      <c r="BO151" s="6">
        <f t="shared" si="156"/>
        <v>26933.756119999998</v>
      </c>
      <c r="BP151" s="6" t="str">
        <f t="shared" si="157"/>
        <v/>
      </c>
      <c r="BQ151" s="6" t="str">
        <f t="shared" si="158"/>
        <v/>
      </c>
      <c r="BR151" s="6" t="str">
        <f t="shared" si="159"/>
        <v/>
      </c>
      <c r="BS151">
        <v>106</v>
      </c>
      <c r="BT151">
        <v>19030202</v>
      </c>
      <c r="BU151">
        <v>-377.41386999999997</v>
      </c>
      <c r="BV151">
        <v>-217.9</v>
      </c>
      <c r="BW151" s="6">
        <f t="shared" si="127"/>
        <v>436</v>
      </c>
      <c r="BX151">
        <v>1331059.8929999999</v>
      </c>
      <c r="BY151" s="6" t="str">
        <f t="shared" si="160"/>
        <v/>
      </c>
      <c r="BZ151" s="6">
        <f t="shared" si="161"/>
        <v>6281.6682909151141</v>
      </c>
      <c r="CA151" s="6" t="str">
        <f t="shared" si="162"/>
        <v/>
      </c>
      <c r="CB151" s="6" t="str">
        <f t="shared" si="163"/>
        <v/>
      </c>
      <c r="CC151" s="6">
        <v>106</v>
      </c>
      <c r="CD151" s="6">
        <v>19030202</v>
      </c>
      <c r="CE151" s="6">
        <v>-377.41386999999997</v>
      </c>
      <c r="CF151" s="6">
        <v>-217.9</v>
      </c>
      <c r="CG151" s="6">
        <f t="shared" si="128"/>
        <v>436</v>
      </c>
      <c r="CH151" s="6">
        <v>1331059.8929999999</v>
      </c>
      <c r="CI151" s="6" t="str">
        <f t="shared" si="164"/>
        <v/>
      </c>
      <c r="CJ151" s="6">
        <f t="shared" si="165"/>
        <v>26621.19786</v>
      </c>
      <c r="CK151" s="6" t="str">
        <f t="shared" si="166"/>
        <v/>
      </c>
      <c r="CL151" s="6" t="str">
        <f t="shared" si="167"/>
        <v/>
      </c>
      <c r="CM151">
        <v>107</v>
      </c>
      <c r="CN151">
        <v>20011220</v>
      </c>
      <c r="CO151">
        <v>-489.80416000000002</v>
      </c>
      <c r="CP151">
        <v>-583.72586999999999</v>
      </c>
      <c r="CQ151" s="6">
        <f t="shared" si="129"/>
        <v>762</v>
      </c>
      <c r="CR151">
        <v>5022.0684600000004</v>
      </c>
      <c r="CS151" s="6" t="str">
        <f t="shared" si="168"/>
        <v/>
      </c>
      <c r="CT151" s="6" t="str">
        <f t="shared" si="169"/>
        <v/>
      </c>
      <c r="CU151" s="6">
        <f t="shared" si="170"/>
        <v>5022.0684600000004</v>
      </c>
      <c r="CV151" s="6" t="str">
        <f t="shared" si="171"/>
        <v/>
      </c>
      <c r="CW151">
        <v>108</v>
      </c>
      <c r="CX151">
        <v>20110417</v>
      </c>
      <c r="CY151">
        <v>1063.81349</v>
      </c>
      <c r="CZ151">
        <v>-1267.8035500000001</v>
      </c>
      <c r="DA151" s="6">
        <f t="shared" si="130"/>
        <v>1655</v>
      </c>
      <c r="DB151">
        <v>133293.25829999999</v>
      </c>
      <c r="DC151" s="6" t="str">
        <f t="shared" si="172"/>
        <v/>
      </c>
      <c r="DD151" s="6" t="str">
        <f t="shared" si="173"/>
        <v/>
      </c>
      <c r="DE151" s="6" t="str">
        <f t="shared" si="174"/>
        <v/>
      </c>
      <c r="DF151" s="6">
        <f t="shared" si="175"/>
        <v>629.05060730867342</v>
      </c>
      <c r="DG151" s="6">
        <v>108</v>
      </c>
      <c r="DH151" s="6">
        <v>20110417</v>
      </c>
      <c r="DI151" s="6">
        <v>1063.81349</v>
      </c>
      <c r="DJ151" s="6">
        <v>-1267.8035500000001</v>
      </c>
      <c r="DK151" s="6">
        <f t="shared" si="131"/>
        <v>1655</v>
      </c>
      <c r="DL151" s="6">
        <v>133293.25829999999</v>
      </c>
      <c r="DM151" s="6" t="str">
        <f t="shared" si="176"/>
        <v/>
      </c>
      <c r="DN151" s="6" t="str">
        <f t="shared" si="177"/>
        <v/>
      </c>
      <c r="DO151" s="6" t="str">
        <f t="shared" si="178"/>
        <v/>
      </c>
      <c r="DP151" s="6">
        <f t="shared" si="179"/>
        <v>2665.8651659999996</v>
      </c>
    </row>
    <row r="152" spans="1:120" x14ac:dyDescent="0.3">
      <c r="A152" s="6">
        <v>101</v>
      </c>
      <c r="B152" s="6">
        <v>16021919</v>
      </c>
      <c r="C152" s="6">
        <v>-233.49035000000001</v>
      </c>
      <c r="D152" s="6">
        <v>-195.92166</v>
      </c>
      <c r="E152" s="6">
        <f t="shared" si="132"/>
        <v>305</v>
      </c>
      <c r="F152" s="6">
        <v>17299.776580000002</v>
      </c>
      <c r="G152" s="6" t="str">
        <f t="shared" si="133"/>
        <v/>
      </c>
      <c r="H152" s="6">
        <f t="shared" si="120"/>
        <v>17299.776580000002</v>
      </c>
      <c r="I152" s="6" t="str">
        <f t="shared" si="134"/>
        <v/>
      </c>
      <c r="J152" s="6" t="str">
        <f t="shared" si="135"/>
        <v/>
      </c>
      <c r="K152">
        <v>102</v>
      </c>
      <c r="L152">
        <v>16110717</v>
      </c>
      <c r="M152">
        <v>-409.51803999999998</v>
      </c>
      <c r="N152">
        <v>-149.05238</v>
      </c>
      <c r="O152" s="6">
        <f t="shared" si="121"/>
        <v>436</v>
      </c>
      <c r="P152">
        <v>1333486.1359999999</v>
      </c>
      <c r="Q152" s="6" t="str">
        <f t="shared" si="136"/>
        <v/>
      </c>
      <c r="R152" s="6">
        <f t="shared" si="137"/>
        <v>6293.1184546525283</v>
      </c>
      <c r="S152" s="6" t="str">
        <f t="shared" si="138"/>
        <v/>
      </c>
      <c r="T152" s="6" t="str">
        <f t="shared" si="139"/>
        <v/>
      </c>
      <c r="U152" s="6">
        <v>102</v>
      </c>
      <c r="V152" s="6">
        <v>16110717</v>
      </c>
      <c r="W152" s="6">
        <v>-409.51803999999998</v>
      </c>
      <c r="X152" s="6">
        <v>-149.05238</v>
      </c>
      <c r="Y152" s="6">
        <f t="shared" si="122"/>
        <v>436</v>
      </c>
      <c r="Z152" s="6">
        <v>1333486.1359999999</v>
      </c>
      <c r="AA152" s="6" t="str">
        <f t="shared" si="140"/>
        <v/>
      </c>
      <c r="AB152" s="6">
        <f t="shared" si="141"/>
        <v>26669.722719999998</v>
      </c>
      <c r="AC152" s="6" t="str">
        <f t="shared" si="142"/>
        <v/>
      </c>
      <c r="AD152" s="6" t="str">
        <f t="shared" si="143"/>
        <v/>
      </c>
      <c r="AE152">
        <v>103</v>
      </c>
      <c r="AF152">
        <v>17021022</v>
      </c>
      <c r="AG152">
        <v>-300.1694</v>
      </c>
      <c r="AH152">
        <v>-52.927959999999999</v>
      </c>
      <c r="AI152" s="6">
        <f t="shared" si="123"/>
        <v>305</v>
      </c>
      <c r="AJ152">
        <v>19778.49051</v>
      </c>
      <c r="AK152" s="6" t="str">
        <f t="shared" si="144"/>
        <v/>
      </c>
      <c r="AL152" s="6">
        <f t="shared" si="145"/>
        <v>19778.49051</v>
      </c>
      <c r="AM152" s="6" t="str">
        <f t="shared" si="146"/>
        <v/>
      </c>
      <c r="AN152" s="6" t="str">
        <f t="shared" si="147"/>
        <v/>
      </c>
      <c r="AO152">
        <v>104</v>
      </c>
      <c r="AP152">
        <v>17110407</v>
      </c>
      <c r="AQ152">
        <v>0</v>
      </c>
      <c r="AR152">
        <v>435.8</v>
      </c>
      <c r="AS152" s="6">
        <f t="shared" si="124"/>
        <v>436</v>
      </c>
      <c r="AT152">
        <v>3636834.1090000002</v>
      </c>
      <c r="AU152" s="6" t="str">
        <f t="shared" si="148"/>
        <v/>
      </c>
      <c r="AV152" s="6">
        <f t="shared" si="149"/>
        <v>17163.303936935485</v>
      </c>
      <c r="AW152" s="6" t="str">
        <f t="shared" si="150"/>
        <v/>
      </c>
      <c r="AX152" s="6" t="str">
        <f t="shared" si="151"/>
        <v/>
      </c>
      <c r="AY152" s="6">
        <v>104</v>
      </c>
      <c r="AZ152" s="6">
        <v>17110407</v>
      </c>
      <c r="BA152" s="6">
        <v>0</v>
      </c>
      <c r="BB152" s="6">
        <v>435.8</v>
      </c>
      <c r="BC152" s="6">
        <f t="shared" si="125"/>
        <v>436</v>
      </c>
      <c r="BD152" s="6">
        <v>3636834.1090000002</v>
      </c>
      <c r="BE152" s="6" t="str">
        <f t="shared" si="152"/>
        <v/>
      </c>
      <c r="BF152" s="6">
        <f t="shared" si="153"/>
        <v>72736.682180000003</v>
      </c>
      <c r="BG152" s="6" t="str">
        <f t="shared" si="154"/>
        <v/>
      </c>
      <c r="BH152" s="6" t="str">
        <f t="shared" si="155"/>
        <v/>
      </c>
      <c r="BI152">
        <v>105</v>
      </c>
      <c r="BJ152">
        <v>18120103</v>
      </c>
      <c r="BK152">
        <v>-1432.0915500000001</v>
      </c>
      <c r="BL152">
        <v>521.23869999999999</v>
      </c>
      <c r="BM152" s="6">
        <f t="shared" si="126"/>
        <v>1524</v>
      </c>
      <c r="BN152">
        <v>2995.9074599999999</v>
      </c>
      <c r="BO152" s="6" t="str">
        <f t="shared" si="156"/>
        <v/>
      </c>
      <c r="BP152" s="6" t="str">
        <f t="shared" si="157"/>
        <v/>
      </c>
      <c r="BQ152" s="6" t="str">
        <f t="shared" si="158"/>
        <v/>
      </c>
      <c r="BR152" s="6">
        <f t="shared" si="159"/>
        <v>2995.9074599999999</v>
      </c>
      <c r="BS152">
        <v>106</v>
      </c>
      <c r="BT152">
        <v>19030202</v>
      </c>
      <c r="BU152">
        <v>-245.4316</v>
      </c>
      <c r="BV152">
        <v>-141.69999999999999</v>
      </c>
      <c r="BW152" s="6">
        <f t="shared" si="127"/>
        <v>283</v>
      </c>
      <c r="BX152">
        <v>2025605.7620000001</v>
      </c>
      <c r="BY152" s="6">
        <f t="shared" si="160"/>
        <v>9559.4372213950774</v>
      </c>
      <c r="BZ152" s="6" t="str">
        <f t="shared" si="161"/>
        <v/>
      </c>
      <c r="CA152" s="6" t="str">
        <f t="shared" si="162"/>
        <v/>
      </c>
      <c r="CB152" s="6" t="str">
        <f t="shared" si="163"/>
        <v/>
      </c>
      <c r="CC152" s="6">
        <v>106</v>
      </c>
      <c r="CD152" s="6">
        <v>19030202</v>
      </c>
      <c r="CE152" s="6">
        <v>-245.4316</v>
      </c>
      <c r="CF152" s="6">
        <v>-141.69999999999999</v>
      </c>
      <c r="CG152" s="6">
        <f t="shared" si="128"/>
        <v>283</v>
      </c>
      <c r="CH152" s="6">
        <v>2025605.7620000001</v>
      </c>
      <c r="CI152" s="6">
        <f t="shared" si="164"/>
        <v>40512.115240000006</v>
      </c>
      <c r="CJ152" s="6" t="str">
        <f t="shared" si="165"/>
        <v/>
      </c>
      <c r="CK152" s="6" t="str">
        <f t="shared" si="166"/>
        <v/>
      </c>
      <c r="CL152" s="6" t="str">
        <f t="shared" si="167"/>
        <v/>
      </c>
      <c r="CM152">
        <v>107</v>
      </c>
      <c r="CN152">
        <v>20011220</v>
      </c>
      <c r="CO152">
        <v>-233.49035000000001</v>
      </c>
      <c r="CP152">
        <v>-195.92166</v>
      </c>
      <c r="CQ152" s="6">
        <f t="shared" si="129"/>
        <v>305</v>
      </c>
      <c r="CR152">
        <v>15175.97689</v>
      </c>
      <c r="CS152" s="6" t="str">
        <f t="shared" si="168"/>
        <v/>
      </c>
      <c r="CT152" s="6">
        <f t="shared" si="169"/>
        <v>15175.97689</v>
      </c>
      <c r="CU152" s="6" t="str">
        <f t="shared" si="170"/>
        <v/>
      </c>
      <c r="CV152" s="6" t="str">
        <f t="shared" si="171"/>
        <v/>
      </c>
      <c r="CW152">
        <v>108</v>
      </c>
      <c r="CX152">
        <v>20110507</v>
      </c>
      <c r="CY152">
        <v>446.5</v>
      </c>
      <c r="CZ152">
        <v>773.36068999999998</v>
      </c>
      <c r="DA152" s="6">
        <f t="shared" si="130"/>
        <v>893</v>
      </c>
      <c r="DB152">
        <v>1165240.9790000001</v>
      </c>
      <c r="DC152" s="6" t="str">
        <f t="shared" si="172"/>
        <v/>
      </c>
      <c r="DD152" s="6" t="str">
        <f t="shared" si="173"/>
        <v/>
      </c>
      <c r="DE152" s="6">
        <f t="shared" si="174"/>
        <v>5499.1194217127422</v>
      </c>
      <c r="DF152" s="6" t="str">
        <f t="shared" si="175"/>
        <v/>
      </c>
      <c r="DG152" s="6">
        <v>108</v>
      </c>
      <c r="DH152" s="6">
        <v>20110507</v>
      </c>
      <c r="DI152" s="6">
        <v>446.5</v>
      </c>
      <c r="DJ152" s="6">
        <v>773.36068999999998</v>
      </c>
      <c r="DK152" s="6">
        <f t="shared" si="131"/>
        <v>893</v>
      </c>
      <c r="DL152" s="6">
        <v>1165240.9790000001</v>
      </c>
      <c r="DM152" s="6" t="str">
        <f t="shared" si="176"/>
        <v/>
      </c>
      <c r="DN152" s="6" t="str">
        <f t="shared" si="177"/>
        <v/>
      </c>
      <c r="DO152" s="6">
        <f t="shared" si="178"/>
        <v>23304.819580000003</v>
      </c>
      <c r="DP152" s="6" t="str">
        <f t="shared" si="179"/>
        <v/>
      </c>
    </row>
    <row r="153" spans="1:120" x14ac:dyDescent="0.3">
      <c r="A153" s="6">
        <v>101</v>
      </c>
      <c r="B153" s="6">
        <v>16021919</v>
      </c>
      <c r="C153" s="6">
        <v>-195.92166</v>
      </c>
      <c r="D153" s="6">
        <v>-233.49035000000001</v>
      </c>
      <c r="E153" s="6">
        <f t="shared" si="132"/>
        <v>305</v>
      </c>
      <c r="F153" s="6">
        <v>10674.581039999999</v>
      </c>
      <c r="G153" s="6" t="str">
        <f t="shared" si="133"/>
        <v/>
      </c>
      <c r="H153" s="6">
        <f t="shared" si="120"/>
        <v>10674.581039999999</v>
      </c>
      <c r="I153" s="6" t="str">
        <f t="shared" si="134"/>
        <v/>
      </c>
      <c r="J153" s="6" t="str">
        <f t="shared" si="135"/>
        <v/>
      </c>
      <c r="K153">
        <v>102</v>
      </c>
      <c r="L153">
        <v>16110717</v>
      </c>
      <c r="M153">
        <v>-377.41386999999997</v>
      </c>
      <c r="N153">
        <v>-217.9</v>
      </c>
      <c r="O153" s="6">
        <f t="shared" si="121"/>
        <v>436</v>
      </c>
      <c r="P153">
        <v>874310.20570000005</v>
      </c>
      <c r="Q153" s="6" t="str">
        <f t="shared" si="136"/>
        <v/>
      </c>
      <c r="R153" s="6">
        <f t="shared" si="137"/>
        <v>4126.1304051395991</v>
      </c>
      <c r="S153" s="6" t="str">
        <f t="shared" si="138"/>
        <v/>
      </c>
      <c r="T153" s="6" t="str">
        <f t="shared" si="139"/>
        <v/>
      </c>
      <c r="U153" s="6">
        <v>102</v>
      </c>
      <c r="V153" s="6">
        <v>16110717</v>
      </c>
      <c r="W153" s="6">
        <v>-377.41386999999997</v>
      </c>
      <c r="X153" s="6">
        <v>-217.9</v>
      </c>
      <c r="Y153" s="6">
        <f t="shared" si="122"/>
        <v>436</v>
      </c>
      <c r="Z153" s="6">
        <v>874310.20570000005</v>
      </c>
      <c r="AA153" s="6" t="str">
        <f t="shared" si="140"/>
        <v/>
      </c>
      <c r="AB153" s="6">
        <f t="shared" si="141"/>
        <v>17486.204114</v>
      </c>
      <c r="AC153" s="6" t="str">
        <f t="shared" si="142"/>
        <v/>
      </c>
      <c r="AD153" s="6" t="str">
        <f t="shared" si="143"/>
        <v/>
      </c>
      <c r="AE153">
        <v>103</v>
      </c>
      <c r="AF153">
        <v>17021022</v>
      </c>
      <c r="AG153">
        <v>-152.4</v>
      </c>
      <c r="AH153">
        <v>0</v>
      </c>
      <c r="AI153" s="6">
        <f t="shared" si="123"/>
        <v>152</v>
      </c>
      <c r="AJ153">
        <v>33397.300230000001</v>
      </c>
      <c r="AK153" s="6">
        <f t="shared" si="144"/>
        <v>33397.300230000001</v>
      </c>
      <c r="AL153" s="6" t="str">
        <f t="shared" si="145"/>
        <v/>
      </c>
      <c r="AM153" s="6" t="str">
        <f t="shared" si="146"/>
        <v/>
      </c>
      <c r="AN153" s="6" t="str">
        <f t="shared" si="147"/>
        <v/>
      </c>
      <c r="AO153">
        <v>104</v>
      </c>
      <c r="AP153">
        <v>17110407</v>
      </c>
      <c r="AQ153">
        <v>0</v>
      </c>
      <c r="AR153">
        <v>893</v>
      </c>
      <c r="AS153" s="6">
        <f t="shared" si="124"/>
        <v>893</v>
      </c>
      <c r="AT153">
        <v>1058347.706</v>
      </c>
      <c r="AU153" s="6" t="str">
        <f t="shared" si="148"/>
        <v/>
      </c>
      <c r="AV153" s="6" t="str">
        <f t="shared" si="149"/>
        <v/>
      </c>
      <c r="AW153" s="6">
        <f t="shared" si="150"/>
        <v>4994.658212230388</v>
      </c>
      <c r="AX153" s="6" t="str">
        <f t="shared" si="151"/>
        <v/>
      </c>
      <c r="AY153" s="6">
        <v>104</v>
      </c>
      <c r="AZ153" s="6">
        <v>17110407</v>
      </c>
      <c r="BA153" s="6">
        <v>0</v>
      </c>
      <c r="BB153" s="6">
        <v>893</v>
      </c>
      <c r="BC153" s="6">
        <f t="shared" si="125"/>
        <v>893</v>
      </c>
      <c r="BD153" s="6">
        <v>1058347.706</v>
      </c>
      <c r="BE153" s="6" t="str">
        <f t="shared" si="152"/>
        <v/>
      </c>
      <c r="BF153" s="6" t="str">
        <f t="shared" si="153"/>
        <v/>
      </c>
      <c r="BG153" s="6">
        <f t="shared" si="154"/>
        <v>21166.954120000002</v>
      </c>
      <c r="BH153" s="6" t="str">
        <f t="shared" si="155"/>
        <v/>
      </c>
      <c r="BI153">
        <v>105</v>
      </c>
      <c r="BJ153">
        <v>18120103</v>
      </c>
      <c r="BK153">
        <v>-716.04578000000004</v>
      </c>
      <c r="BL153">
        <v>260.61935</v>
      </c>
      <c r="BM153" s="6">
        <f t="shared" si="126"/>
        <v>762</v>
      </c>
      <c r="BN153">
        <v>7174.5824599999996</v>
      </c>
      <c r="BO153" s="6" t="str">
        <f t="shared" si="156"/>
        <v/>
      </c>
      <c r="BP153" s="6" t="str">
        <f t="shared" si="157"/>
        <v/>
      </c>
      <c r="BQ153" s="6">
        <f t="shared" si="158"/>
        <v>7174.5824599999996</v>
      </c>
      <c r="BR153" s="6" t="str">
        <f t="shared" si="159"/>
        <v/>
      </c>
      <c r="BS153">
        <v>106</v>
      </c>
      <c r="BT153">
        <v>19030322</v>
      </c>
      <c r="BU153">
        <v>279.09451999999999</v>
      </c>
      <c r="BV153">
        <v>49.211889999999997</v>
      </c>
      <c r="BW153" s="6">
        <f t="shared" si="127"/>
        <v>283</v>
      </c>
      <c r="BX153">
        <v>5162963.3140000002</v>
      </c>
      <c r="BY153" s="6">
        <f t="shared" si="160"/>
        <v>24365.562441833576</v>
      </c>
      <c r="BZ153" s="6" t="str">
        <f t="shared" si="161"/>
        <v/>
      </c>
      <c r="CA153" s="6" t="str">
        <f t="shared" si="162"/>
        <v/>
      </c>
      <c r="CB153" s="6" t="str">
        <f t="shared" si="163"/>
        <v/>
      </c>
      <c r="CC153" s="6">
        <v>106</v>
      </c>
      <c r="CD153" s="6">
        <v>19030322</v>
      </c>
      <c r="CE153" s="6">
        <v>279.09451999999999</v>
      </c>
      <c r="CF153" s="6">
        <v>49.211889999999997</v>
      </c>
      <c r="CG153" s="6">
        <f t="shared" si="128"/>
        <v>283</v>
      </c>
      <c r="CH153" s="6">
        <v>5162963.3140000002</v>
      </c>
      <c r="CI153" s="6">
        <f t="shared" si="164"/>
        <v>103259.26628000001</v>
      </c>
      <c r="CJ153" s="6" t="str">
        <f t="shared" si="165"/>
        <v/>
      </c>
      <c r="CK153" s="6" t="str">
        <f t="shared" si="166"/>
        <v/>
      </c>
      <c r="CL153" s="6" t="str">
        <f t="shared" si="167"/>
        <v/>
      </c>
      <c r="CM153">
        <v>107</v>
      </c>
      <c r="CN153">
        <v>20011220</v>
      </c>
      <c r="CO153">
        <v>-195.92166</v>
      </c>
      <c r="CP153">
        <v>-233.49035000000001</v>
      </c>
      <c r="CQ153" s="6">
        <f t="shared" si="129"/>
        <v>305</v>
      </c>
      <c r="CR153">
        <v>15175.97689</v>
      </c>
      <c r="CS153" s="6" t="str">
        <f t="shared" si="168"/>
        <v/>
      </c>
      <c r="CT153" s="6">
        <f t="shared" si="169"/>
        <v>15175.97689</v>
      </c>
      <c r="CU153" s="6" t="str">
        <f t="shared" si="170"/>
        <v/>
      </c>
      <c r="CV153" s="6" t="str">
        <f t="shared" si="171"/>
        <v/>
      </c>
      <c r="CW153">
        <v>108</v>
      </c>
      <c r="CX153">
        <v>20110507</v>
      </c>
      <c r="CY153">
        <v>827.5</v>
      </c>
      <c r="CZ153">
        <v>1433.2720400000001</v>
      </c>
      <c r="DA153" s="6">
        <f t="shared" si="130"/>
        <v>1655</v>
      </c>
      <c r="DB153">
        <v>497215.685</v>
      </c>
      <c r="DC153" s="6" t="str">
        <f t="shared" si="172"/>
        <v/>
      </c>
      <c r="DD153" s="6" t="str">
        <f t="shared" si="173"/>
        <v/>
      </c>
      <c r="DE153" s="6" t="str">
        <f t="shared" si="174"/>
        <v/>
      </c>
      <c r="DF153" s="6">
        <f t="shared" si="175"/>
        <v>2346.5089877891301</v>
      </c>
      <c r="DG153" s="6">
        <v>108</v>
      </c>
      <c r="DH153" s="6">
        <v>20110507</v>
      </c>
      <c r="DI153" s="6">
        <v>827.5</v>
      </c>
      <c r="DJ153" s="6">
        <v>1433.2720400000001</v>
      </c>
      <c r="DK153" s="6">
        <f t="shared" si="131"/>
        <v>1655</v>
      </c>
      <c r="DL153" s="6">
        <v>497215.685</v>
      </c>
      <c r="DM153" s="6" t="str">
        <f t="shared" si="176"/>
        <v/>
      </c>
      <c r="DN153" s="6" t="str">
        <f t="shared" si="177"/>
        <v/>
      </c>
      <c r="DO153" s="6" t="str">
        <f t="shared" si="178"/>
        <v/>
      </c>
      <c r="DP153" s="6">
        <f t="shared" si="179"/>
        <v>9944.3137000000006</v>
      </c>
    </row>
    <row r="154" spans="1:120" x14ac:dyDescent="0.3">
      <c r="A154" s="6">
        <v>101</v>
      </c>
      <c r="B154" s="6">
        <v>16021919</v>
      </c>
      <c r="C154" s="6">
        <v>-131.98227</v>
      </c>
      <c r="D154" s="6">
        <v>-76.2</v>
      </c>
      <c r="E154" s="6">
        <f t="shared" si="132"/>
        <v>152</v>
      </c>
      <c r="F154" s="6">
        <v>33943.782789999997</v>
      </c>
      <c r="G154" s="6">
        <f t="shared" si="133"/>
        <v>33943.782789999997</v>
      </c>
      <c r="H154" s="6" t="str">
        <f t="shared" si="120"/>
        <v/>
      </c>
      <c r="I154" s="6" t="str">
        <f t="shared" si="134"/>
        <v/>
      </c>
      <c r="J154" s="6" t="str">
        <f t="shared" si="135"/>
        <v/>
      </c>
      <c r="K154">
        <v>102</v>
      </c>
      <c r="L154">
        <v>16110717</v>
      </c>
      <c r="M154">
        <v>-266.30889000000002</v>
      </c>
      <c r="N154">
        <v>-96.928510000000003</v>
      </c>
      <c r="O154" s="6">
        <f t="shared" si="121"/>
        <v>283</v>
      </c>
      <c r="P154">
        <v>2078498.7450000001</v>
      </c>
      <c r="Q154" s="6">
        <f t="shared" si="136"/>
        <v>9809.0549702810113</v>
      </c>
      <c r="R154" s="6" t="str">
        <f t="shared" si="137"/>
        <v/>
      </c>
      <c r="S154" s="6" t="str">
        <f t="shared" si="138"/>
        <v/>
      </c>
      <c r="T154" s="6" t="str">
        <f t="shared" si="139"/>
        <v/>
      </c>
      <c r="U154" s="6">
        <v>102</v>
      </c>
      <c r="V154" s="6">
        <v>16110717</v>
      </c>
      <c r="W154" s="6">
        <v>-266.30889000000002</v>
      </c>
      <c r="X154" s="6">
        <v>-96.928510000000003</v>
      </c>
      <c r="Y154" s="6">
        <f t="shared" si="122"/>
        <v>283</v>
      </c>
      <c r="Z154" s="6">
        <v>2078498.7450000001</v>
      </c>
      <c r="AA154" s="6">
        <f t="shared" si="140"/>
        <v>41569.974900000001</v>
      </c>
      <c r="AB154" s="6" t="str">
        <f t="shared" si="141"/>
        <v/>
      </c>
      <c r="AC154" s="6" t="str">
        <f t="shared" si="142"/>
        <v/>
      </c>
      <c r="AD154" s="6" t="str">
        <f t="shared" si="143"/>
        <v/>
      </c>
      <c r="AE154">
        <v>103</v>
      </c>
      <c r="AF154">
        <v>17021022</v>
      </c>
      <c r="AG154">
        <v>-150.0847</v>
      </c>
      <c r="AH154">
        <v>-26.463979999999999</v>
      </c>
      <c r="AI154" s="6">
        <f t="shared" si="123"/>
        <v>152</v>
      </c>
      <c r="AJ154">
        <v>36926.536240000001</v>
      </c>
      <c r="AK154" s="6">
        <f t="shared" si="144"/>
        <v>36926.536240000001</v>
      </c>
      <c r="AL154" s="6" t="str">
        <f t="shared" si="145"/>
        <v/>
      </c>
      <c r="AM154" s="6" t="str">
        <f t="shared" si="146"/>
        <v/>
      </c>
      <c r="AN154" s="6" t="str">
        <f t="shared" si="147"/>
        <v/>
      </c>
      <c r="AO154">
        <v>104</v>
      </c>
      <c r="AP154">
        <v>17110407</v>
      </c>
      <c r="AQ154">
        <v>49.211889999999997</v>
      </c>
      <c r="AR154">
        <v>279.09451999999999</v>
      </c>
      <c r="AS154" s="6">
        <f t="shared" si="124"/>
        <v>283</v>
      </c>
      <c r="AT154">
        <v>5457226.5070000002</v>
      </c>
      <c r="AU154" s="6">
        <f t="shared" si="148"/>
        <v>25754.278140032089</v>
      </c>
      <c r="AV154" s="6" t="str">
        <f t="shared" si="149"/>
        <v/>
      </c>
      <c r="AW154" s="6" t="str">
        <f t="shared" si="150"/>
        <v/>
      </c>
      <c r="AX154" s="6" t="str">
        <f t="shared" si="151"/>
        <v/>
      </c>
      <c r="AY154" s="6">
        <v>104</v>
      </c>
      <c r="AZ154" s="6">
        <v>17110407</v>
      </c>
      <c r="BA154" s="6">
        <v>49.211889999999997</v>
      </c>
      <c r="BB154" s="6">
        <v>279.09451999999999</v>
      </c>
      <c r="BC154" s="6">
        <f t="shared" si="125"/>
        <v>283</v>
      </c>
      <c r="BD154" s="6">
        <v>5457226.5070000002</v>
      </c>
      <c r="BE154" s="6">
        <f t="shared" si="152"/>
        <v>109144.53014</v>
      </c>
      <c r="BF154" s="6" t="str">
        <f t="shared" si="153"/>
        <v/>
      </c>
      <c r="BG154" s="6" t="str">
        <f t="shared" si="154"/>
        <v/>
      </c>
      <c r="BH154" s="6" t="str">
        <f t="shared" si="155"/>
        <v/>
      </c>
      <c r="BI154">
        <v>105</v>
      </c>
      <c r="BJ154">
        <v>18120103</v>
      </c>
      <c r="BK154">
        <v>-286.41831000000002</v>
      </c>
      <c r="BL154">
        <v>104.24773999999999</v>
      </c>
      <c r="BM154" s="6">
        <f t="shared" si="126"/>
        <v>305</v>
      </c>
      <c r="BN154">
        <v>17906.440190000001</v>
      </c>
      <c r="BO154" s="6" t="str">
        <f t="shared" si="156"/>
        <v/>
      </c>
      <c r="BP154" s="6">
        <f t="shared" si="157"/>
        <v>17906.440190000001</v>
      </c>
      <c r="BQ154" s="6" t="str">
        <f t="shared" si="158"/>
        <v/>
      </c>
      <c r="BR154" s="6" t="str">
        <f t="shared" si="159"/>
        <v/>
      </c>
      <c r="BS154">
        <v>106</v>
      </c>
      <c r="BT154">
        <v>19030322</v>
      </c>
      <c r="BU154">
        <v>429.17921999999999</v>
      </c>
      <c r="BV154">
        <v>75.675880000000006</v>
      </c>
      <c r="BW154" s="6">
        <f t="shared" si="127"/>
        <v>436</v>
      </c>
      <c r="BX154">
        <v>2322783.6529999999</v>
      </c>
      <c r="BY154" s="6" t="str">
        <f t="shared" si="160"/>
        <v/>
      </c>
      <c r="BZ154" s="6">
        <f t="shared" si="161"/>
        <v>10961.908248035594</v>
      </c>
      <c r="CA154" s="6" t="str">
        <f t="shared" si="162"/>
        <v/>
      </c>
      <c r="CB154" s="6" t="str">
        <f t="shared" si="163"/>
        <v/>
      </c>
      <c r="CC154" s="6">
        <v>106</v>
      </c>
      <c r="CD154" s="6">
        <v>19030322</v>
      </c>
      <c r="CE154" s="6">
        <v>429.17921999999999</v>
      </c>
      <c r="CF154" s="6">
        <v>75.675880000000006</v>
      </c>
      <c r="CG154" s="6">
        <f t="shared" si="128"/>
        <v>436</v>
      </c>
      <c r="CH154" s="6">
        <v>2322783.6529999999</v>
      </c>
      <c r="CI154" s="6" t="str">
        <f t="shared" si="164"/>
        <v/>
      </c>
      <c r="CJ154" s="6">
        <f t="shared" si="165"/>
        <v>46455.673060000001</v>
      </c>
      <c r="CK154" s="6" t="str">
        <f t="shared" si="166"/>
        <v/>
      </c>
      <c r="CL154" s="6" t="str">
        <f t="shared" si="167"/>
        <v/>
      </c>
      <c r="CM154">
        <v>107</v>
      </c>
      <c r="CN154">
        <v>20011220</v>
      </c>
      <c r="CO154">
        <v>-97.960830000000001</v>
      </c>
      <c r="CP154">
        <v>-116.74517</v>
      </c>
      <c r="CQ154" s="6">
        <f t="shared" si="129"/>
        <v>152</v>
      </c>
      <c r="CR154">
        <v>24186.758119999999</v>
      </c>
      <c r="CS154" s="6">
        <f t="shared" si="168"/>
        <v>24186.758119999999</v>
      </c>
      <c r="CT154" s="6" t="str">
        <f t="shared" si="169"/>
        <v/>
      </c>
      <c r="CU154" s="6" t="str">
        <f t="shared" si="170"/>
        <v/>
      </c>
      <c r="CV154" s="6" t="str">
        <f t="shared" si="171"/>
        <v/>
      </c>
      <c r="CW154">
        <v>108</v>
      </c>
      <c r="CX154">
        <v>20110606</v>
      </c>
      <c r="CY154">
        <v>149.05238</v>
      </c>
      <c r="CZ154">
        <v>409.51803999999998</v>
      </c>
      <c r="DA154" s="6">
        <f t="shared" si="130"/>
        <v>436</v>
      </c>
      <c r="DB154">
        <v>2533560.8530000001</v>
      </c>
      <c r="DC154" s="6" t="str">
        <f t="shared" si="172"/>
        <v/>
      </c>
      <c r="DD154" s="6">
        <f t="shared" si="173"/>
        <v>11956.628666441195</v>
      </c>
      <c r="DE154" s="6" t="str">
        <f t="shared" si="174"/>
        <v/>
      </c>
      <c r="DF154" s="6" t="str">
        <f t="shared" si="175"/>
        <v/>
      </c>
      <c r="DG154" s="6">
        <v>108</v>
      </c>
      <c r="DH154" s="6">
        <v>20110606</v>
      </c>
      <c r="DI154" s="6">
        <v>149.05238</v>
      </c>
      <c r="DJ154" s="6">
        <v>409.51803999999998</v>
      </c>
      <c r="DK154" s="6">
        <f t="shared" si="131"/>
        <v>436</v>
      </c>
      <c r="DL154" s="6">
        <v>2533560.8530000001</v>
      </c>
      <c r="DM154" s="6" t="str">
        <f t="shared" si="176"/>
        <v/>
      </c>
      <c r="DN154" s="6">
        <f t="shared" si="177"/>
        <v>50671.217060000003</v>
      </c>
      <c r="DO154" s="6" t="str">
        <f t="shared" si="178"/>
        <v/>
      </c>
      <c r="DP154" s="6" t="str">
        <f t="shared" si="179"/>
        <v/>
      </c>
    </row>
    <row r="155" spans="1:120" x14ac:dyDescent="0.3">
      <c r="A155" s="6">
        <v>101</v>
      </c>
      <c r="B155" s="6">
        <v>16021919</v>
      </c>
      <c r="C155" s="6">
        <v>-116.74517</v>
      </c>
      <c r="D155" s="6">
        <v>-97.960830000000001</v>
      </c>
      <c r="E155" s="6">
        <f t="shared" si="132"/>
        <v>152</v>
      </c>
      <c r="F155" s="6">
        <v>40302.553370000001</v>
      </c>
      <c r="G155" s="6">
        <f t="shared" si="133"/>
        <v>40302.553370000001</v>
      </c>
      <c r="H155" s="6" t="str">
        <f t="shared" si="120"/>
        <v/>
      </c>
      <c r="I155" s="6" t="str">
        <f t="shared" si="134"/>
        <v/>
      </c>
      <c r="J155" s="6" t="str">
        <f t="shared" si="135"/>
        <v/>
      </c>
      <c r="K155">
        <v>102</v>
      </c>
      <c r="L155">
        <v>16110717</v>
      </c>
      <c r="M155">
        <v>-245.4316</v>
      </c>
      <c r="N155">
        <v>-141.69999999999999</v>
      </c>
      <c r="O155" s="6">
        <f t="shared" si="121"/>
        <v>283</v>
      </c>
      <c r="P155">
        <v>1490136.2819999999</v>
      </c>
      <c r="Q155" s="6">
        <f t="shared" si="136"/>
        <v>7032.3971753700362</v>
      </c>
      <c r="R155" s="6" t="str">
        <f t="shared" si="137"/>
        <v/>
      </c>
      <c r="S155" s="6" t="str">
        <f t="shared" si="138"/>
        <v/>
      </c>
      <c r="T155" s="6" t="str">
        <f t="shared" si="139"/>
        <v/>
      </c>
      <c r="U155" s="6">
        <v>102</v>
      </c>
      <c r="V155" s="6">
        <v>16110717</v>
      </c>
      <c r="W155" s="6">
        <v>-245.4316</v>
      </c>
      <c r="X155" s="6">
        <v>-141.69999999999999</v>
      </c>
      <c r="Y155" s="6">
        <f t="shared" si="122"/>
        <v>283</v>
      </c>
      <c r="Z155" s="6">
        <v>1490136.2819999999</v>
      </c>
      <c r="AA155" s="6">
        <f t="shared" si="140"/>
        <v>29802.725639999997</v>
      </c>
      <c r="AB155" s="6" t="str">
        <f t="shared" si="141"/>
        <v/>
      </c>
      <c r="AC155" s="6" t="str">
        <f t="shared" si="142"/>
        <v/>
      </c>
      <c r="AD155" s="6" t="str">
        <f t="shared" si="143"/>
        <v/>
      </c>
      <c r="AE155">
        <v>103</v>
      </c>
      <c r="AF155">
        <v>17021107</v>
      </c>
      <c r="AG155">
        <v>26.463979999999999</v>
      </c>
      <c r="AH155">
        <v>-150.0847</v>
      </c>
      <c r="AI155" s="6">
        <f t="shared" si="123"/>
        <v>152</v>
      </c>
      <c r="AJ155">
        <v>26799.30702</v>
      </c>
      <c r="AK155" s="6">
        <f t="shared" si="144"/>
        <v>26799.30702</v>
      </c>
      <c r="AL155" s="6" t="str">
        <f t="shared" si="145"/>
        <v/>
      </c>
      <c r="AM155" s="6" t="str">
        <f t="shared" si="146"/>
        <v/>
      </c>
      <c r="AN155" s="6" t="str">
        <f t="shared" si="147"/>
        <v/>
      </c>
      <c r="AO155">
        <v>104</v>
      </c>
      <c r="AP155">
        <v>17110417</v>
      </c>
      <c r="AQ155">
        <v>1063.81349</v>
      </c>
      <c r="AR155">
        <v>-1267.8035500000001</v>
      </c>
      <c r="AS155" s="6">
        <f t="shared" si="124"/>
        <v>1655</v>
      </c>
      <c r="AT155">
        <v>203576.93239999999</v>
      </c>
      <c r="AU155" s="6" t="str">
        <f t="shared" si="148"/>
        <v/>
      </c>
      <c r="AV155" s="6" t="str">
        <f t="shared" si="149"/>
        <v/>
      </c>
      <c r="AW155" s="6" t="str">
        <f t="shared" si="150"/>
        <v/>
      </c>
      <c r="AX155" s="6">
        <f t="shared" si="151"/>
        <v>960.74020992145518</v>
      </c>
      <c r="AY155" s="6">
        <v>104</v>
      </c>
      <c r="AZ155" s="6">
        <v>17110417</v>
      </c>
      <c r="BA155" s="6">
        <v>1063.81349</v>
      </c>
      <c r="BB155" s="6">
        <v>-1267.8035500000001</v>
      </c>
      <c r="BC155" s="6">
        <f t="shared" si="125"/>
        <v>1655</v>
      </c>
      <c r="BD155" s="6">
        <v>203576.93239999999</v>
      </c>
      <c r="BE155" s="6" t="str">
        <f t="shared" si="152"/>
        <v/>
      </c>
      <c r="BF155" s="6" t="str">
        <f t="shared" si="153"/>
        <v/>
      </c>
      <c r="BG155" s="6" t="str">
        <f t="shared" si="154"/>
        <v/>
      </c>
      <c r="BH155" s="6">
        <f t="shared" si="155"/>
        <v>4071.5386479999997</v>
      </c>
      <c r="BI155">
        <v>105</v>
      </c>
      <c r="BJ155">
        <v>18120305</v>
      </c>
      <c r="BK155">
        <v>-521.23869999999999</v>
      </c>
      <c r="BL155">
        <v>-1432.0915500000001</v>
      </c>
      <c r="BM155" s="6">
        <f t="shared" si="126"/>
        <v>1524</v>
      </c>
      <c r="BN155">
        <v>3013.7825200000002</v>
      </c>
      <c r="BO155" s="6" t="str">
        <f t="shared" si="156"/>
        <v/>
      </c>
      <c r="BP155" s="6" t="str">
        <f t="shared" si="157"/>
        <v/>
      </c>
      <c r="BQ155" s="6" t="str">
        <f t="shared" si="158"/>
        <v/>
      </c>
      <c r="BR155" s="6">
        <f t="shared" si="159"/>
        <v>3013.7825200000002</v>
      </c>
      <c r="BS155">
        <v>106</v>
      </c>
      <c r="BT155">
        <v>19030322</v>
      </c>
      <c r="BU155">
        <v>893</v>
      </c>
      <c r="BV155">
        <v>0</v>
      </c>
      <c r="BW155" s="6">
        <f t="shared" si="127"/>
        <v>893</v>
      </c>
      <c r="BX155">
        <v>835638.58959999995</v>
      </c>
      <c r="BY155" s="6" t="str">
        <f t="shared" si="160"/>
        <v/>
      </c>
      <c r="BZ155" s="6" t="str">
        <f t="shared" si="161"/>
        <v/>
      </c>
      <c r="CA155" s="6">
        <f t="shared" si="162"/>
        <v>3943.6275246221007</v>
      </c>
      <c r="CB155" s="6" t="str">
        <f t="shared" si="163"/>
        <v/>
      </c>
      <c r="CC155" s="6">
        <v>106</v>
      </c>
      <c r="CD155" s="6">
        <v>19030322</v>
      </c>
      <c r="CE155" s="6">
        <v>893</v>
      </c>
      <c r="CF155" s="6">
        <v>0</v>
      </c>
      <c r="CG155" s="6">
        <f t="shared" si="128"/>
        <v>893</v>
      </c>
      <c r="CH155" s="6">
        <v>835638.58959999995</v>
      </c>
      <c r="CI155" s="6" t="str">
        <f t="shared" si="164"/>
        <v/>
      </c>
      <c r="CJ155" s="6" t="str">
        <f t="shared" si="165"/>
        <v/>
      </c>
      <c r="CK155" s="6">
        <f t="shared" si="166"/>
        <v>16712.771792</v>
      </c>
      <c r="CL155" s="6" t="str">
        <f t="shared" si="167"/>
        <v/>
      </c>
      <c r="CM155">
        <v>107</v>
      </c>
      <c r="CN155">
        <v>20011303</v>
      </c>
      <c r="CO155">
        <v>-521.23869999999999</v>
      </c>
      <c r="CP155">
        <v>1432.0915500000001</v>
      </c>
      <c r="CQ155" s="6">
        <f t="shared" si="129"/>
        <v>1524</v>
      </c>
      <c r="CR155">
        <v>2625.3009499999998</v>
      </c>
      <c r="CS155" s="6" t="str">
        <f t="shared" si="168"/>
        <v/>
      </c>
      <c r="CT155" s="6" t="str">
        <f t="shared" si="169"/>
        <v/>
      </c>
      <c r="CU155" s="6" t="str">
        <f t="shared" si="170"/>
        <v/>
      </c>
      <c r="CV155" s="6">
        <f t="shared" si="171"/>
        <v>2625.3009499999998</v>
      </c>
      <c r="CW155">
        <v>108</v>
      </c>
      <c r="CX155">
        <v>20110622</v>
      </c>
      <c r="CY155">
        <v>574.00933999999995</v>
      </c>
      <c r="CZ155">
        <v>684.07768999999996</v>
      </c>
      <c r="DA155" s="6">
        <f t="shared" si="130"/>
        <v>893</v>
      </c>
      <c r="DB155">
        <v>967408.76769999997</v>
      </c>
      <c r="DC155" s="6" t="str">
        <f t="shared" si="172"/>
        <v/>
      </c>
      <c r="DD155" s="6" t="str">
        <f t="shared" si="173"/>
        <v/>
      </c>
      <c r="DE155" s="6">
        <f t="shared" si="174"/>
        <v>4565.4902625890745</v>
      </c>
      <c r="DF155" s="6" t="str">
        <f t="shared" si="175"/>
        <v/>
      </c>
      <c r="DG155" s="6">
        <v>108</v>
      </c>
      <c r="DH155" s="6">
        <v>20110622</v>
      </c>
      <c r="DI155" s="6">
        <v>574.00933999999995</v>
      </c>
      <c r="DJ155" s="6">
        <v>684.07768999999996</v>
      </c>
      <c r="DK155" s="6">
        <f t="shared" si="131"/>
        <v>893</v>
      </c>
      <c r="DL155" s="6">
        <v>967408.76769999997</v>
      </c>
      <c r="DM155" s="6" t="str">
        <f t="shared" si="176"/>
        <v/>
      </c>
      <c r="DN155" s="6" t="str">
        <f t="shared" si="177"/>
        <v/>
      </c>
      <c r="DO155" s="6">
        <f t="shared" si="178"/>
        <v>19348.175353999999</v>
      </c>
      <c r="DP155" s="6" t="str">
        <f t="shared" si="179"/>
        <v/>
      </c>
    </row>
    <row r="156" spans="1:120" x14ac:dyDescent="0.3">
      <c r="A156" s="6">
        <v>101</v>
      </c>
      <c r="B156" s="6">
        <v>16021919</v>
      </c>
      <c r="C156" s="6">
        <v>-97.960830000000001</v>
      </c>
      <c r="D156" s="6">
        <v>-116.74517</v>
      </c>
      <c r="E156" s="6">
        <f t="shared" si="132"/>
        <v>152</v>
      </c>
      <c r="F156" s="6">
        <v>26859.638569999999</v>
      </c>
      <c r="G156" s="6">
        <f t="shared" si="133"/>
        <v>26859.638569999999</v>
      </c>
      <c r="H156" s="6" t="str">
        <f t="shared" si="120"/>
        <v/>
      </c>
      <c r="I156" s="6" t="str">
        <f t="shared" si="134"/>
        <v/>
      </c>
      <c r="J156" s="6" t="str">
        <f t="shared" si="135"/>
        <v/>
      </c>
      <c r="K156">
        <v>102</v>
      </c>
      <c r="L156">
        <v>16110804</v>
      </c>
      <c r="M156">
        <v>280.12684000000002</v>
      </c>
      <c r="N156">
        <v>333.84217000000001</v>
      </c>
      <c r="O156" s="6">
        <f t="shared" si="121"/>
        <v>436</v>
      </c>
      <c r="P156">
        <v>3919493.6170000001</v>
      </c>
      <c r="Q156" s="6" t="str">
        <f t="shared" si="136"/>
        <v/>
      </c>
      <c r="R156" s="6">
        <f t="shared" si="137"/>
        <v>18497.258387720867</v>
      </c>
      <c r="S156" s="6" t="str">
        <f t="shared" si="138"/>
        <v/>
      </c>
      <c r="T156" s="6" t="str">
        <f t="shared" si="139"/>
        <v/>
      </c>
      <c r="U156" s="6">
        <v>102</v>
      </c>
      <c r="V156" s="6">
        <v>16110804</v>
      </c>
      <c r="W156" s="6">
        <v>280.12684000000002</v>
      </c>
      <c r="X156" s="6">
        <v>333.84217000000001</v>
      </c>
      <c r="Y156" s="6">
        <f t="shared" si="122"/>
        <v>436</v>
      </c>
      <c r="Z156" s="6">
        <v>3919493.6170000001</v>
      </c>
      <c r="AA156" s="6" t="str">
        <f t="shared" si="140"/>
        <v/>
      </c>
      <c r="AB156" s="6">
        <f t="shared" si="141"/>
        <v>78389.872340000002</v>
      </c>
      <c r="AC156" s="6" t="str">
        <f t="shared" si="142"/>
        <v/>
      </c>
      <c r="AD156" s="6" t="str">
        <f t="shared" si="143"/>
        <v/>
      </c>
      <c r="AE156">
        <v>103</v>
      </c>
      <c r="AF156">
        <v>17021107</v>
      </c>
      <c r="AG156">
        <v>52.123869999999997</v>
      </c>
      <c r="AH156">
        <v>-143.20916</v>
      </c>
      <c r="AI156" s="6">
        <f t="shared" si="123"/>
        <v>152</v>
      </c>
      <c r="AJ156">
        <v>33219.995139999999</v>
      </c>
      <c r="AK156" s="6">
        <f t="shared" si="144"/>
        <v>33219.995139999999</v>
      </c>
      <c r="AL156" s="6" t="str">
        <f t="shared" si="145"/>
        <v/>
      </c>
      <c r="AM156" s="6" t="str">
        <f t="shared" si="146"/>
        <v/>
      </c>
      <c r="AN156" s="6" t="str">
        <f t="shared" si="147"/>
        <v/>
      </c>
      <c r="AO156">
        <v>104</v>
      </c>
      <c r="AP156">
        <v>17110507</v>
      </c>
      <c r="AQ156">
        <v>182.16601</v>
      </c>
      <c r="AR156">
        <v>217.09700000000001</v>
      </c>
      <c r="AS156" s="6">
        <f t="shared" si="124"/>
        <v>283</v>
      </c>
      <c r="AT156">
        <v>7066642.0329999998</v>
      </c>
      <c r="AU156" s="6">
        <f t="shared" si="148"/>
        <v>33349.589613052834</v>
      </c>
      <c r="AV156" s="6" t="str">
        <f t="shared" si="149"/>
        <v/>
      </c>
      <c r="AW156" s="6" t="str">
        <f t="shared" si="150"/>
        <v/>
      </c>
      <c r="AX156" s="6" t="str">
        <f t="shared" si="151"/>
        <v/>
      </c>
      <c r="AY156" s="6">
        <v>104</v>
      </c>
      <c r="AZ156" s="6">
        <v>17110507</v>
      </c>
      <c r="BA156" s="6">
        <v>182.16601</v>
      </c>
      <c r="BB156" s="6">
        <v>217.09700000000001</v>
      </c>
      <c r="BC156" s="6">
        <f t="shared" si="125"/>
        <v>283</v>
      </c>
      <c r="BD156" s="6">
        <v>7066642.0329999998</v>
      </c>
      <c r="BE156" s="6">
        <f t="shared" si="152"/>
        <v>141332.84065999999</v>
      </c>
      <c r="BF156" s="6" t="str">
        <f t="shared" si="153"/>
        <v/>
      </c>
      <c r="BG156" s="6" t="str">
        <f t="shared" si="154"/>
        <v/>
      </c>
      <c r="BH156" s="6" t="str">
        <f t="shared" si="155"/>
        <v/>
      </c>
      <c r="BI156">
        <v>105</v>
      </c>
      <c r="BJ156">
        <v>18120305</v>
      </c>
      <c r="BK156">
        <v>-260.61935</v>
      </c>
      <c r="BL156">
        <v>-716.04578000000004</v>
      </c>
      <c r="BM156" s="6">
        <f t="shared" si="126"/>
        <v>762</v>
      </c>
      <c r="BN156">
        <v>7099.8216899999998</v>
      </c>
      <c r="BO156" s="6" t="str">
        <f t="shared" si="156"/>
        <v/>
      </c>
      <c r="BP156" s="6" t="str">
        <f t="shared" si="157"/>
        <v/>
      </c>
      <c r="BQ156" s="6">
        <f t="shared" si="158"/>
        <v>7099.8216899999998</v>
      </c>
      <c r="BR156" s="6" t="str">
        <f t="shared" si="159"/>
        <v/>
      </c>
      <c r="BS156">
        <v>106</v>
      </c>
      <c r="BT156">
        <v>19030322</v>
      </c>
      <c r="BU156">
        <v>1655</v>
      </c>
      <c r="BV156">
        <v>0</v>
      </c>
      <c r="BW156" s="6">
        <f t="shared" si="127"/>
        <v>1655</v>
      </c>
      <c r="BX156">
        <v>386090.25429999997</v>
      </c>
      <c r="BY156" s="6" t="str">
        <f t="shared" si="160"/>
        <v/>
      </c>
      <c r="BZ156" s="6" t="str">
        <f t="shared" si="161"/>
        <v/>
      </c>
      <c r="CA156" s="6" t="str">
        <f t="shared" si="162"/>
        <v/>
      </c>
      <c r="CB156" s="6">
        <f t="shared" si="163"/>
        <v>1822.0749649374814</v>
      </c>
      <c r="CC156" s="6">
        <v>106</v>
      </c>
      <c r="CD156" s="6">
        <v>19030322</v>
      </c>
      <c r="CE156" s="6">
        <v>1655</v>
      </c>
      <c r="CF156" s="6">
        <v>0</v>
      </c>
      <c r="CG156" s="6">
        <f t="shared" si="128"/>
        <v>1655</v>
      </c>
      <c r="CH156" s="6">
        <v>386090.25429999997</v>
      </c>
      <c r="CI156" s="6" t="str">
        <f t="shared" si="164"/>
        <v/>
      </c>
      <c r="CJ156" s="6" t="str">
        <f t="shared" si="165"/>
        <v/>
      </c>
      <c r="CK156" s="6" t="str">
        <f t="shared" si="166"/>
        <v/>
      </c>
      <c r="CL156" s="6">
        <f t="shared" si="167"/>
        <v>7721.8050859999994</v>
      </c>
      <c r="CM156">
        <v>107</v>
      </c>
      <c r="CN156">
        <v>20011303</v>
      </c>
      <c r="CO156">
        <v>-260.61935</v>
      </c>
      <c r="CP156">
        <v>716.04578000000004</v>
      </c>
      <c r="CQ156" s="6">
        <f t="shared" si="129"/>
        <v>762</v>
      </c>
      <c r="CR156">
        <v>6504.4239699999998</v>
      </c>
      <c r="CS156" s="6" t="str">
        <f t="shared" si="168"/>
        <v/>
      </c>
      <c r="CT156" s="6" t="str">
        <f t="shared" si="169"/>
        <v/>
      </c>
      <c r="CU156" s="6">
        <f t="shared" si="170"/>
        <v>6504.4239699999998</v>
      </c>
      <c r="CV156" s="6" t="str">
        <f t="shared" si="171"/>
        <v/>
      </c>
      <c r="CW156">
        <v>108</v>
      </c>
      <c r="CX156">
        <v>20110622</v>
      </c>
      <c r="CY156">
        <v>1063.81349</v>
      </c>
      <c r="CZ156">
        <v>1267.8035500000001</v>
      </c>
      <c r="DA156" s="6">
        <f t="shared" si="130"/>
        <v>1655</v>
      </c>
      <c r="DB156">
        <v>389419.46539999999</v>
      </c>
      <c r="DC156" s="6" t="str">
        <f t="shared" si="172"/>
        <v/>
      </c>
      <c r="DD156" s="6" t="str">
        <f t="shared" si="173"/>
        <v/>
      </c>
      <c r="DE156" s="6" t="str">
        <f t="shared" si="174"/>
        <v/>
      </c>
      <c r="DF156" s="6">
        <f t="shared" si="175"/>
        <v>1837.7865042232893</v>
      </c>
      <c r="DG156" s="6">
        <v>108</v>
      </c>
      <c r="DH156" s="6">
        <v>20110622</v>
      </c>
      <c r="DI156" s="6">
        <v>1063.81349</v>
      </c>
      <c r="DJ156" s="6">
        <v>1267.8035500000001</v>
      </c>
      <c r="DK156" s="6">
        <f t="shared" si="131"/>
        <v>1655</v>
      </c>
      <c r="DL156" s="6">
        <v>389419.46539999999</v>
      </c>
      <c r="DM156" s="6" t="str">
        <f t="shared" si="176"/>
        <v/>
      </c>
      <c r="DN156" s="6" t="str">
        <f t="shared" si="177"/>
        <v/>
      </c>
      <c r="DO156" s="6" t="str">
        <f t="shared" si="178"/>
        <v/>
      </c>
      <c r="DP156" s="6">
        <f t="shared" si="179"/>
        <v>7788.3893079999998</v>
      </c>
    </row>
    <row r="157" spans="1:120" x14ac:dyDescent="0.3">
      <c r="A157" s="6">
        <v>101</v>
      </c>
      <c r="B157" s="6">
        <v>16021924</v>
      </c>
      <c r="C157" s="6">
        <v>52.123869999999997</v>
      </c>
      <c r="D157" s="6">
        <v>-143.20916</v>
      </c>
      <c r="E157" s="6">
        <f t="shared" si="132"/>
        <v>152</v>
      </c>
      <c r="F157" s="6">
        <v>43403.169979999999</v>
      </c>
      <c r="G157" s="6">
        <f t="shared" si="133"/>
        <v>43403.169979999999</v>
      </c>
      <c r="H157" s="6" t="str">
        <f t="shared" si="120"/>
        <v/>
      </c>
      <c r="I157" s="6" t="str">
        <f t="shared" si="134"/>
        <v/>
      </c>
      <c r="J157" s="6" t="str">
        <f t="shared" si="135"/>
        <v/>
      </c>
      <c r="K157">
        <v>102</v>
      </c>
      <c r="L157">
        <v>16110804</v>
      </c>
      <c r="M157">
        <v>574.00933999999995</v>
      </c>
      <c r="N157">
        <v>684.07768999999996</v>
      </c>
      <c r="O157" s="6">
        <f t="shared" si="121"/>
        <v>893</v>
      </c>
      <c r="P157">
        <v>1456656.7339999999</v>
      </c>
      <c r="Q157" s="6" t="str">
        <f t="shared" si="136"/>
        <v/>
      </c>
      <c r="R157" s="6" t="str">
        <f t="shared" si="137"/>
        <v/>
      </c>
      <c r="S157" s="6">
        <f t="shared" si="138"/>
        <v>6874.3972114527323</v>
      </c>
      <c r="T157" s="6" t="str">
        <f t="shared" si="139"/>
        <v/>
      </c>
      <c r="U157" s="6">
        <v>102</v>
      </c>
      <c r="V157" s="6">
        <v>16110804</v>
      </c>
      <c r="W157" s="6">
        <v>574.00933999999995</v>
      </c>
      <c r="X157" s="6">
        <v>684.07768999999996</v>
      </c>
      <c r="Y157" s="6">
        <f t="shared" si="122"/>
        <v>893</v>
      </c>
      <c r="Z157" s="6">
        <v>1456656.7339999999</v>
      </c>
      <c r="AA157" s="6" t="str">
        <f t="shared" si="140"/>
        <v/>
      </c>
      <c r="AB157" s="6" t="str">
        <f t="shared" si="141"/>
        <v/>
      </c>
      <c r="AC157" s="6">
        <f t="shared" si="142"/>
        <v>29133.134679999999</v>
      </c>
      <c r="AD157" s="6" t="str">
        <f t="shared" si="143"/>
        <v/>
      </c>
      <c r="AE157">
        <v>103</v>
      </c>
      <c r="AF157">
        <v>17021107</v>
      </c>
      <c r="AG157">
        <v>52.927959999999999</v>
      </c>
      <c r="AH157">
        <v>-300.1694</v>
      </c>
      <c r="AI157" s="6">
        <f t="shared" si="123"/>
        <v>305</v>
      </c>
      <c r="AJ157">
        <v>14989.96665</v>
      </c>
      <c r="AK157" s="6" t="str">
        <f t="shared" si="144"/>
        <v/>
      </c>
      <c r="AL157" s="6">
        <f t="shared" si="145"/>
        <v>14989.96665</v>
      </c>
      <c r="AM157" s="6" t="str">
        <f t="shared" si="146"/>
        <v/>
      </c>
      <c r="AN157" s="6" t="str">
        <f t="shared" si="147"/>
        <v/>
      </c>
      <c r="AO157">
        <v>104</v>
      </c>
      <c r="AP157">
        <v>17110507</v>
      </c>
      <c r="AQ157">
        <v>446.5</v>
      </c>
      <c r="AR157">
        <v>773.36068999999998</v>
      </c>
      <c r="AS157" s="6">
        <f t="shared" si="124"/>
        <v>893</v>
      </c>
      <c r="AT157">
        <v>1779656.2879999999</v>
      </c>
      <c r="AU157" s="6" t="str">
        <f t="shared" si="148"/>
        <v/>
      </c>
      <c r="AV157" s="6" t="str">
        <f t="shared" si="149"/>
        <v/>
      </c>
      <c r="AW157" s="6">
        <f t="shared" si="150"/>
        <v>8398.7283606458241</v>
      </c>
      <c r="AX157" s="6" t="str">
        <f t="shared" si="151"/>
        <v/>
      </c>
      <c r="AY157" s="6">
        <v>104</v>
      </c>
      <c r="AZ157" s="6">
        <v>17110507</v>
      </c>
      <c r="BA157" s="6">
        <v>446.5</v>
      </c>
      <c r="BB157" s="6">
        <v>773.36068999999998</v>
      </c>
      <c r="BC157" s="6">
        <f t="shared" si="125"/>
        <v>893</v>
      </c>
      <c r="BD157" s="6">
        <v>1779656.2879999999</v>
      </c>
      <c r="BE157" s="6" t="str">
        <f t="shared" si="152"/>
        <v/>
      </c>
      <c r="BF157" s="6" t="str">
        <f t="shared" si="153"/>
        <v/>
      </c>
      <c r="BG157" s="6">
        <f t="shared" si="154"/>
        <v>35593.125760000003</v>
      </c>
      <c r="BH157" s="6" t="str">
        <f t="shared" si="155"/>
        <v/>
      </c>
      <c r="BI157">
        <v>105</v>
      </c>
      <c r="BJ157">
        <v>18120305</v>
      </c>
      <c r="BK157">
        <v>-104.24773999999999</v>
      </c>
      <c r="BL157">
        <v>-286.41831000000002</v>
      </c>
      <c r="BM157" s="6">
        <f t="shared" si="126"/>
        <v>305</v>
      </c>
      <c r="BN157">
        <v>16733.90567</v>
      </c>
      <c r="BO157" s="6" t="str">
        <f t="shared" si="156"/>
        <v/>
      </c>
      <c r="BP157" s="6">
        <f t="shared" si="157"/>
        <v>16733.90567</v>
      </c>
      <c r="BQ157" s="6" t="str">
        <f t="shared" si="158"/>
        <v/>
      </c>
      <c r="BR157" s="6" t="str">
        <f t="shared" si="159"/>
        <v/>
      </c>
      <c r="BS157">
        <v>106</v>
      </c>
      <c r="BT157">
        <v>19030605</v>
      </c>
      <c r="BU157">
        <v>377.41386999999997</v>
      </c>
      <c r="BV157">
        <v>217.9</v>
      </c>
      <c r="BW157" s="6">
        <f t="shared" si="127"/>
        <v>436</v>
      </c>
      <c r="BX157">
        <v>2576586.0639999998</v>
      </c>
      <c r="BY157" s="6" t="str">
        <f t="shared" si="160"/>
        <v/>
      </c>
      <c r="BZ157" s="6">
        <f t="shared" si="161"/>
        <v>12159.677458663071</v>
      </c>
      <c r="CA157" s="6" t="str">
        <f t="shared" si="162"/>
        <v/>
      </c>
      <c r="CB157" s="6" t="str">
        <f t="shared" si="163"/>
        <v/>
      </c>
      <c r="CC157" s="6">
        <v>106</v>
      </c>
      <c r="CD157" s="6">
        <v>19030605</v>
      </c>
      <c r="CE157" s="6">
        <v>377.41386999999997</v>
      </c>
      <c r="CF157" s="6">
        <v>217.9</v>
      </c>
      <c r="CG157" s="6">
        <f t="shared" si="128"/>
        <v>436</v>
      </c>
      <c r="CH157" s="6">
        <v>2576586.0639999998</v>
      </c>
      <c r="CI157" s="6" t="str">
        <f t="shared" si="164"/>
        <v/>
      </c>
      <c r="CJ157" s="6">
        <f t="shared" si="165"/>
        <v>51531.721279999998</v>
      </c>
      <c r="CK157" s="6" t="str">
        <f t="shared" si="166"/>
        <v/>
      </c>
      <c r="CL157" s="6" t="str">
        <f t="shared" si="167"/>
        <v/>
      </c>
      <c r="CM157">
        <v>107</v>
      </c>
      <c r="CN157">
        <v>20011519</v>
      </c>
      <c r="CO157">
        <v>-979.60832000000005</v>
      </c>
      <c r="CP157">
        <v>-1167.45173</v>
      </c>
      <c r="CQ157" s="6">
        <f t="shared" si="129"/>
        <v>1524</v>
      </c>
      <c r="CR157">
        <v>911.45156999999995</v>
      </c>
      <c r="CS157" s="6" t="str">
        <f t="shared" si="168"/>
        <v/>
      </c>
      <c r="CT157" s="6" t="str">
        <f t="shared" si="169"/>
        <v/>
      </c>
      <c r="CU157" s="6" t="str">
        <f t="shared" si="170"/>
        <v/>
      </c>
      <c r="CV157" s="6">
        <f t="shared" si="171"/>
        <v>911.45156999999995</v>
      </c>
      <c r="CW157">
        <v>108</v>
      </c>
      <c r="CX157">
        <v>20110624</v>
      </c>
      <c r="CY157">
        <v>149.05238</v>
      </c>
      <c r="CZ157">
        <v>409.51803999999998</v>
      </c>
      <c r="DA157" s="6">
        <f t="shared" si="130"/>
        <v>436</v>
      </c>
      <c r="DB157">
        <v>2532408.0970000001</v>
      </c>
      <c r="DC157" s="6" t="str">
        <f t="shared" si="172"/>
        <v/>
      </c>
      <c r="DD157" s="6">
        <f t="shared" si="173"/>
        <v>11951.188467355907</v>
      </c>
      <c r="DE157" s="6" t="str">
        <f t="shared" si="174"/>
        <v/>
      </c>
      <c r="DF157" s="6" t="str">
        <f t="shared" si="175"/>
        <v/>
      </c>
      <c r="DG157" s="6">
        <v>108</v>
      </c>
      <c r="DH157" s="6">
        <v>20110624</v>
      </c>
      <c r="DI157" s="6">
        <v>149.05238</v>
      </c>
      <c r="DJ157" s="6">
        <v>409.51803999999998</v>
      </c>
      <c r="DK157" s="6">
        <f t="shared" si="131"/>
        <v>436</v>
      </c>
      <c r="DL157" s="6">
        <v>2532408.0970000001</v>
      </c>
      <c r="DM157" s="6" t="str">
        <f t="shared" si="176"/>
        <v/>
      </c>
      <c r="DN157" s="6">
        <f t="shared" si="177"/>
        <v>50648.161940000005</v>
      </c>
      <c r="DO157" s="6" t="str">
        <f t="shared" si="178"/>
        <v/>
      </c>
      <c r="DP157" s="6" t="str">
        <f t="shared" si="179"/>
        <v/>
      </c>
    </row>
    <row r="158" spans="1:120" x14ac:dyDescent="0.3">
      <c r="A158" s="6">
        <v>101</v>
      </c>
      <c r="B158" s="6">
        <v>16021924</v>
      </c>
      <c r="C158" s="6">
        <v>76.2</v>
      </c>
      <c r="D158" s="6">
        <v>-131.98227</v>
      </c>
      <c r="E158" s="6">
        <f t="shared" si="132"/>
        <v>152</v>
      </c>
      <c r="F158" s="6">
        <v>33755.34403</v>
      </c>
      <c r="G158" s="6">
        <f t="shared" si="133"/>
        <v>33755.34403</v>
      </c>
      <c r="H158" s="6" t="str">
        <f t="shared" si="120"/>
        <v/>
      </c>
      <c r="I158" s="6" t="str">
        <f t="shared" si="134"/>
        <v/>
      </c>
      <c r="J158" s="6" t="str">
        <f t="shared" si="135"/>
        <v/>
      </c>
      <c r="K158">
        <v>102</v>
      </c>
      <c r="L158">
        <v>16110805</v>
      </c>
      <c r="M158">
        <v>217.9</v>
      </c>
      <c r="N158">
        <v>377.41386999999997</v>
      </c>
      <c r="O158" s="6">
        <f t="shared" si="121"/>
        <v>436</v>
      </c>
      <c r="P158">
        <v>3590704.6129999999</v>
      </c>
      <c r="Q158" s="6" t="str">
        <f t="shared" si="136"/>
        <v/>
      </c>
      <c r="R158" s="6">
        <f t="shared" si="137"/>
        <v>16945.605098721673</v>
      </c>
      <c r="S158" s="6" t="str">
        <f t="shared" si="138"/>
        <v/>
      </c>
      <c r="T158" s="6" t="str">
        <f t="shared" si="139"/>
        <v/>
      </c>
      <c r="U158" s="6">
        <v>102</v>
      </c>
      <c r="V158" s="6">
        <v>16110805</v>
      </c>
      <c r="W158" s="6">
        <v>217.9</v>
      </c>
      <c r="X158" s="6">
        <v>377.41386999999997</v>
      </c>
      <c r="Y158" s="6">
        <f t="shared" si="122"/>
        <v>436</v>
      </c>
      <c r="Z158" s="6">
        <v>3590704.6129999999</v>
      </c>
      <c r="AA158" s="6" t="str">
        <f t="shared" si="140"/>
        <v/>
      </c>
      <c r="AB158" s="6">
        <f t="shared" si="141"/>
        <v>71814.092260000005</v>
      </c>
      <c r="AC158" s="6" t="str">
        <f t="shared" si="142"/>
        <v/>
      </c>
      <c r="AD158" s="6" t="str">
        <f t="shared" si="143"/>
        <v/>
      </c>
      <c r="AE158">
        <v>103</v>
      </c>
      <c r="AF158">
        <v>17021107</v>
      </c>
      <c r="AG158">
        <v>104.24773999999999</v>
      </c>
      <c r="AH158">
        <v>-286.41831000000002</v>
      </c>
      <c r="AI158" s="6">
        <f t="shared" si="123"/>
        <v>305</v>
      </c>
      <c r="AJ158">
        <v>19799.27664</v>
      </c>
      <c r="AK158" s="6" t="str">
        <f t="shared" si="144"/>
        <v/>
      </c>
      <c r="AL158" s="6">
        <f t="shared" si="145"/>
        <v>19799.27664</v>
      </c>
      <c r="AM158" s="6" t="str">
        <f t="shared" si="146"/>
        <v/>
      </c>
      <c r="AN158" s="6" t="str">
        <f t="shared" si="147"/>
        <v/>
      </c>
      <c r="AO158">
        <v>104</v>
      </c>
      <c r="AP158">
        <v>17110507</v>
      </c>
      <c r="AQ158">
        <v>827.5</v>
      </c>
      <c r="AR158">
        <v>1433.2720400000001</v>
      </c>
      <c r="AS158" s="6">
        <f t="shared" si="124"/>
        <v>1655</v>
      </c>
      <c r="AT158">
        <v>759390.57750000001</v>
      </c>
      <c r="AU158" s="6" t="str">
        <f t="shared" si="148"/>
        <v/>
      </c>
      <c r="AV158" s="6" t="str">
        <f t="shared" si="149"/>
        <v/>
      </c>
      <c r="AW158" s="6" t="str">
        <f t="shared" si="150"/>
        <v/>
      </c>
      <c r="AX158" s="6">
        <f t="shared" si="151"/>
        <v>3583.7904336145953</v>
      </c>
      <c r="AY158" s="6">
        <v>104</v>
      </c>
      <c r="AZ158" s="6">
        <v>17110507</v>
      </c>
      <c r="BA158" s="6">
        <v>827.5</v>
      </c>
      <c r="BB158" s="6">
        <v>1433.2720400000001</v>
      </c>
      <c r="BC158" s="6">
        <f t="shared" si="125"/>
        <v>1655</v>
      </c>
      <c r="BD158" s="6">
        <v>759390.57750000001</v>
      </c>
      <c r="BE158" s="6" t="str">
        <f t="shared" si="152"/>
        <v/>
      </c>
      <c r="BF158" s="6" t="str">
        <f t="shared" si="153"/>
        <v/>
      </c>
      <c r="BG158" s="6" t="str">
        <f t="shared" si="154"/>
        <v/>
      </c>
      <c r="BH158" s="6">
        <f t="shared" si="155"/>
        <v>15187.81155</v>
      </c>
      <c r="BI158">
        <v>105</v>
      </c>
      <c r="BJ158">
        <v>18120321</v>
      </c>
      <c r="BK158">
        <v>260.61935</v>
      </c>
      <c r="BL158">
        <v>716.04578000000004</v>
      </c>
      <c r="BM158" s="6">
        <f t="shared" si="126"/>
        <v>762</v>
      </c>
      <c r="BN158">
        <v>6986.8815699999996</v>
      </c>
      <c r="BO158" s="6" t="str">
        <f t="shared" si="156"/>
        <v/>
      </c>
      <c r="BP158" s="6" t="str">
        <f t="shared" si="157"/>
        <v/>
      </c>
      <c r="BQ158" s="6">
        <f t="shared" si="158"/>
        <v>6986.8815699999996</v>
      </c>
      <c r="BR158" s="6" t="str">
        <f t="shared" si="159"/>
        <v/>
      </c>
      <c r="BS158">
        <v>106</v>
      </c>
      <c r="BT158">
        <v>19030605</v>
      </c>
      <c r="BU158">
        <v>773.36068999999998</v>
      </c>
      <c r="BV158">
        <v>446.5</v>
      </c>
      <c r="BW158" s="6">
        <f t="shared" si="127"/>
        <v>893</v>
      </c>
      <c r="BX158">
        <v>863524.75679999997</v>
      </c>
      <c r="BY158" s="6" t="str">
        <f t="shared" si="160"/>
        <v/>
      </c>
      <c r="BZ158" s="6" t="str">
        <f t="shared" si="161"/>
        <v/>
      </c>
      <c r="CA158" s="6">
        <f t="shared" si="162"/>
        <v>4075.2306577167265</v>
      </c>
      <c r="CB158" s="6" t="str">
        <f t="shared" si="163"/>
        <v/>
      </c>
      <c r="CC158" s="6">
        <v>106</v>
      </c>
      <c r="CD158" s="6">
        <v>19030605</v>
      </c>
      <c r="CE158" s="6">
        <v>773.36068999999998</v>
      </c>
      <c r="CF158" s="6">
        <v>446.5</v>
      </c>
      <c r="CG158" s="6">
        <f t="shared" si="128"/>
        <v>893</v>
      </c>
      <c r="CH158" s="6">
        <v>863524.75679999997</v>
      </c>
      <c r="CI158" s="6" t="str">
        <f t="shared" si="164"/>
        <v/>
      </c>
      <c r="CJ158" s="6" t="str">
        <f t="shared" si="165"/>
        <v/>
      </c>
      <c r="CK158" s="6">
        <f t="shared" si="166"/>
        <v>17270.495136000001</v>
      </c>
      <c r="CL158" s="6" t="str">
        <f t="shared" si="167"/>
        <v/>
      </c>
      <c r="CM158">
        <v>107</v>
      </c>
      <c r="CN158">
        <v>20011720</v>
      </c>
      <c r="CO158">
        <v>-762</v>
      </c>
      <c r="CP158">
        <v>-1319.8227199999999</v>
      </c>
      <c r="CQ158" s="6">
        <f t="shared" si="129"/>
        <v>1524</v>
      </c>
      <c r="CR158">
        <v>2617.6748400000001</v>
      </c>
      <c r="CS158" s="6" t="str">
        <f t="shared" si="168"/>
        <v/>
      </c>
      <c r="CT158" s="6" t="str">
        <f t="shared" si="169"/>
        <v/>
      </c>
      <c r="CU158" s="6" t="str">
        <f t="shared" si="170"/>
        <v/>
      </c>
      <c r="CV158" s="6">
        <f t="shared" si="171"/>
        <v>2617.6748400000001</v>
      </c>
      <c r="CW158">
        <v>108</v>
      </c>
      <c r="CX158">
        <v>20110717</v>
      </c>
      <c r="CY158">
        <v>-1555.19129</v>
      </c>
      <c r="CZ158">
        <v>-566.04333999999994</v>
      </c>
      <c r="DA158" s="6">
        <f t="shared" si="130"/>
        <v>1655</v>
      </c>
      <c r="DB158">
        <v>194254.076</v>
      </c>
      <c r="DC158" s="6" t="str">
        <f t="shared" si="172"/>
        <v/>
      </c>
      <c r="DD158" s="6" t="str">
        <f t="shared" si="173"/>
        <v/>
      </c>
      <c r="DE158" s="6" t="str">
        <f t="shared" si="174"/>
        <v/>
      </c>
      <c r="DF158" s="6">
        <f t="shared" si="175"/>
        <v>916.74287235864801</v>
      </c>
      <c r="DG158" s="6">
        <v>108</v>
      </c>
      <c r="DH158" s="6">
        <v>20110717</v>
      </c>
      <c r="DI158" s="6">
        <v>-1555.19129</v>
      </c>
      <c r="DJ158" s="6">
        <v>-566.04333999999994</v>
      </c>
      <c r="DK158" s="6">
        <f t="shared" si="131"/>
        <v>1655</v>
      </c>
      <c r="DL158" s="6">
        <v>194254.076</v>
      </c>
      <c r="DM158" s="6" t="str">
        <f t="shared" si="176"/>
        <v/>
      </c>
      <c r="DN158" s="6" t="str">
        <f t="shared" si="177"/>
        <v/>
      </c>
      <c r="DO158" s="6" t="str">
        <f t="shared" si="178"/>
        <v/>
      </c>
      <c r="DP158" s="6">
        <f t="shared" si="179"/>
        <v>3885.0815200000002</v>
      </c>
    </row>
    <row r="159" spans="1:120" x14ac:dyDescent="0.3">
      <c r="A159" s="6">
        <v>101</v>
      </c>
      <c r="B159" s="6">
        <v>16021924</v>
      </c>
      <c r="C159" s="6">
        <v>104.24773999999999</v>
      </c>
      <c r="D159" s="6">
        <v>-286.41831000000002</v>
      </c>
      <c r="E159" s="6">
        <f t="shared" si="132"/>
        <v>305</v>
      </c>
      <c r="F159" s="6">
        <v>20945.608649999998</v>
      </c>
      <c r="G159" s="6" t="str">
        <f t="shared" si="133"/>
        <v/>
      </c>
      <c r="H159" s="6">
        <f t="shared" si="120"/>
        <v>20945.608649999998</v>
      </c>
      <c r="I159" s="6" t="str">
        <f t="shared" si="134"/>
        <v/>
      </c>
      <c r="J159" s="6" t="str">
        <f t="shared" si="135"/>
        <v/>
      </c>
      <c r="K159">
        <v>102</v>
      </c>
      <c r="L159">
        <v>16110806</v>
      </c>
      <c r="M159">
        <v>75.675880000000006</v>
      </c>
      <c r="N159">
        <v>429.17921999999999</v>
      </c>
      <c r="O159" s="6">
        <f t="shared" si="121"/>
        <v>436</v>
      </c>
      <c r="P159">
        <v>2877510.06</v>
      </c>
      <c r="Q159" s="6" t="str">
        <f t="shared" si="136"/>
        <v/>
      </c>
      <c r="R159" s="6">
        <f t="shared" si="137"/>
        <v>13579.827471137882</v>
      </c>
      <c r="S159" s="6" t="str">
        <f t="shared" si="138"/>
        <v/>
      </c>
      <c r="T159" s="6" t="str">
        <f t="shared" si="139"/>
        <v/>
      </c>
      <c r="U159" s="6">
        <v>102</v>
      </c>
      <c r="V159" s="6">
        <v>16110806</v>
      </c>
      <c r="W159" s="6">
        <v>75.675880000000006</v>
      </c>
      <c r="X159" s="6">
        <v>429.17921999999999</v>
      </c>
      <c r="Y159" s="6">
        <f t="shared" si="122"/>
        <v>436</v>
      </c>
      <c r="Z159" s="6">
        <v>2877510.06</v>
      </c>
      <c r="AA159" s="6" t="str">
        <f t="shared" si="140"/>
        <v/>
      </c>
      <c r="AB159" s="6">
        <f t="shared" si="141"/>
        <v>57550.201200000003</v>
      </c>
      <c r="AC159" s="6" t="str">
        <f t="shared" si="142"/>
        <v/>
      </c>
      <c r="AD159" s="6" t="str">
        <f t="shared" si="143"/>
        <v/>
      </c>
      <c r="AE159">
        <v>103</v>
      </c>
      <c r="AF159">
        <v>17021107</v>
      </c>
      <c r="AG159">
        <v>132.31990999999999</v>
      </c>
      <c r="AH159">
        <v>-750.42350999999996</v>
      </c>
      <c r="AI159" s="6">
        <f t="shared" si="123"/>
        <v>762</v>
      </c>
      <c r="AJ159">
        <v>4319.6546200000003</v>
      </c>
      <c r="AK159" s="6" t="str">
        <f t="shared" si="144"/>
        <v/>
      </c>
      <c r="AL159" s="6" t="str">
        <f t="shared" si="145"/>
        <v/>
      </c>
      <c r="AM159" s="6">
        <f t="shared" si="146"/>
        <v>4319.6546200000003</v>
      </c>
      <c r="AN159" s="6" t="str">
        <f t="shared" si="147"/>
        <v/>
      </c>
      <c r="AO159">
        <v>104</v>
      </c>
      <c r="AP159">
        <v>17110606</v>
      </c>
      <c r="AQ159">
        <v>149.05238</v>
      </c>
      <c r="AR159">
        <v>409.51803999999998</v>
      </c>
      <c r="AS159" s="6">
        <f t="shared" si="124"/>
        <v>436</v>
      </c>
      <c r="AT159">
        <v>3869472.1439999999</v>
      </c>
      <c r="AU159" s="6" t="str">
        <f t="shared" si="148"/>
        <v/>
      </c>
      <c r="AV159" s="6">
        <f t="shared" si="149"/>
        <v>18261.192150234911</v>
      </c>
      <c r="AW159" s="6" t="str">
        <f t="shared" si="150"/>
        <v/>
      </c>
      <c r="AX159" s="6" t="str">
        <f t="shared" si="151"/>
        <v/>
      </c>
      <c r="AY159" s="6">
        <v>104</v>
      </c>
      <c r="AZ159" s="6">
        <v>17110606</v>
      </c>
      <c r="BA159" s="6">
        <v>149.05238</v>
      </c>
      <c r="BB159" s="6">
        <v>409.51803999999998</v>
      </c>
      <c r="BC159" s="6">
        <f t="shared" si="125"/>
        <v>436</v>
      </c>
      <c r="BD159" s="6">
        <v>3869472.1439999999</v>
      </c>
      <c r="BE159" s="6" t="str">
        <f t="shared" si="152"/>
        <v/>
      </c>
      <c r="BF159" s="6">
        <f t="shared" si="153"/>
        <v>77389.442880000002</v>
      </c>
      <c r="BG159" s="6" t="str">
        <f t="shared" si="154"/>
        <v/>
      </c>
      <c r="BH159" s="6" t="str">
        <f t="shared" si="155"/>
        <v/>
      </c>
      <c r="BI159">
        <v>105</v>
      </c>
      <c r="BJ159">
        <v>18120321</v>
      </c>
      <c r="BK159">
        <v>521.23869999999999</v>
      </c>
      <c r="BL159">
        <v>1432.0915500000001</v>
      </c>
      <c r="BM159" s="6">
        <f t="shared" si="126"/>
        <v>1524</v>
      </c>
      <c r="BN159">
        <v>2835.7377200000001</v>
      </c>
      <c r="BO159" s="6" t="str">
        <f t="shared" si="156"/>
        <v/>
      </c>
      <c r="BP159" s="6" t="str">
        <f t="shared" si="157"/>
        <v/>
      </c>
      <c r="BQ159" s="6" t="str">
        <f t="shared" si="158"/>
        <v/>
      </c>
      <c r="BR159" s="6">
        <f t="shared" si="159"/>
        <v>2835.7377200000001</v>
      </c>
      <c r="BS159">
        <v>106</v>
      </c>
      <c r="BT159">
        <v>19030605</v>
      </c>
      <c r="BU159">
        <v>1433.2720400000001</v>
      </c>
      <c r="BV159">
        <v>827.5</v>
      </c>
      <c r="BW159" s="6">
        <f t="shared" si="127"/>
        <v>1655</v>
      </c>
      <c r="BX159">
        <v>328548.36229999998</v>
      </c>
      <c r="BY159" s="6" t="str">
        <f t="shared" si="160"/>
        <v/>
      </c>
      <c r="BZ159" s="6" t="str">
        <f t="shared" si="161"/>
        <v/>
      </c>
      <c r="CA159" s="6" t="str">
        <f t="shared" si="162"/>
        <v/>
      </c>
      <c r="CB159" s="6">
        <f t="shared" si="163"/>
        <v>1550.5176291056655</v>
      </c>
      <c r="CC159" s="6">
        <v>106</v>
      </c>
      <c r="CD159" s="6">
        <v>19030605</v>
      </c>
      <c r="CE159" s="6">
        <v>1433.2720400000001</v>
      </c>
      <c r="CF159" s="6">
        <v>827.5</v>
      </c>
      <c r="CG159" s="6">
        <f t="shared" si="128"/>
        <v>1655</v>
      </c>
      <c r="CH159" s="6">
        <v>328548.36229999998</v>
      </c>
      <c r="CI159" s="6" t="str">
        <f t="shared" si="164"/>
        <v/>
      </c>
      <c r="CJ159" s="6" t="str">
        <f t="shared" si="165"/>
        <v/>
      </c>
      <c r="CK159" s="6" t="str">
        <f t="shared" si="166"/>
        <v/>
      </c>
      <c r="CL159" s="6">
        <f t="shared" si="167"/>
        <v>6570.9672460000002</v>
      </c>
      <c r="CM159">
        <v>107</v>
      </c>
      <c r="CN159">
        <v>20011720</v>
      </c>
      <c r="CO159">
        <v>-381</v>
      </c>
      <c r="CP159">
        <v>-659.91135999999995</v>
      </c>
      <c r="CQ159" s="6">
        <f t="shared" si="129"/>
        <v>762</v>
      </c>
      <c r="CR159">
        <v>6533.9024600000002</v>
      </c>
      <c r="CS159" s="6" t="str">
        <f t="shared" si="168"/>
        <v/>
      </c>
      <c r="CT159" s="6" t="str">
        <f t="shared" si="169"/>
        <v/>
      </c>
      <c r="CU159" s="6">
        <f t="shared" si="170"/>
        <v>6533.9024600000002</v>
      </c>
      <c r="CV159" s="6" t="str">
        <f t="shared" si="171"/>
        <v/>
      </c>
      <c r="CW159">
        <v>108</v>
      </c>
      <c r="CX159">
        <v>20110717</v>
      </c>
      <c r="CY159">
        <v>-839.14550999999994</v>
      </c>
      <c r="CZ159">
        <v>-305.42399</v>
      </c>
      <c r="DA159" s="6">
        <f t="shared" si="130"/>
        <v>893</v>
      </c>
      <c r="DB159">
        <v>430989.46159999998</v>
      </c>
      <c r="DC159" s="6" t="str">
        <f t="shared" si="172"/>
        <v/>
      </c>
      <c r="DD159" s="6" t="str">
        <f t="shared" si="173"/>
        <v/>
      </c>
      <c r="DE159" s="6">
        <f t="shared" si="174"/>
        <v>2033.9677041499567</v>
      </c>
      <c r="DF159" s="6" t="str">
        <f t="shared" si="175"/>
        <v/>
      </c>
      <c r="DG159" s="6">
        <v>108</v>
      </c>
      <c r="DH159" s="6">
        <v>20110717</v>
      </c>
      <c r="DI159" s="6">
        <v>-839.14550999999994</v>
      </c>
      <c r="DJ159" s="6">
        <v>-305.42399</v>
      </c>
      <c r="DK159" s="6">
        <f t="shared" si="131"/>
        <v>893</v>
      </c>
      <c r="DL159" s="6">
        <v>430989.46159999998</v>
      </c>
      <c r="DM159" s="6" t="str">
        <f t="shared" si="176"/>
        <v/>
      </c>
      <c r="DN159" s="6" t="str">
        <f t="shared" si="177"/>
        <v/>
      </c>
      <c r="DO159" s="6">
        <f t="shared" si="178"/>
        <v>8619.7892319999992</v>
      </c>
      <c r="DP159" s="6" t="str">
        <f t="shared" si="179"/>
        <v/>
      </c>
    </row>
    <row r="160" spans="1:120" x14ac:dyDescent="0.3">
      <c r="A160" s="6">
        <v>101</v>
      </c>
      <c r="B160" s="6">
        <v>16021924</v>
      </c>
      <c r="C160" s="6">
        <v>152.4</v>
      </c>
      <c r="D160" s="6">
        <v>-263.96454</v>
      </c>
      <c r="E160" s="6">
        <f t="shared" si="132"/>
        <v>305</v>
      </c>
      <c r="F160" s="6">
        <v>15075.2538</v>
      </c>
      <c r="G160" s="6" t="str">
        <f t="shared" si="133"/>
        <v/>
      </c>
      <c r="H160" s="6">
        <f t="shared" si="120"/>
        <v>15075.2538</v>
      </c>
      <c r="I160" s="6" t="str">
        <f t="shared" si="134"/>
        <v/>
      </c>
      <c r="J160" s="6" t="str">
        <f t="shared" si="135"/>
        <v/>
      </c>
      <c r="K160">
        <v>102</v>
      </c>
      <c r="L160">
        <v>16110806</v>
      </c>
      <c r="M160">
        <v>96.928510000000003</v>
      </c>
      <c r="N160">
        <v>266.30889000000002</v>
      </c>
      <c r="O160" s="6">
        <f t="shared" si="121"/>
        <v>283</v>
      </c>
      <c r="P160">
        <v>5010254.2690000003</v>
      </c>
      <c r="Q160" s="6">
        <f t="shared" si="136"/>
        <v>23644.882951183165</v>
      </c>
      <c r="R160" s="6" t="str">
        <f t="shared" si="137"/>
        <v/>
      </c>
      <c r="S160" s="6" t="str">
        <f t="shared" si="138"/>
        <v/>
      </c>
      <c r="T160" s="6" t="str">
        <f t="shared" si="139"/>
        <v/>
      </c>
      <c r="U160" s="6">
        <v>102</v>
      </c>
      <c r="V160" s="6">
        <v>16110806</v>
      </c>
      <c r="W160" s="6">
        <v>96.928510000000003</v>
      </c>
      <c r="X160" s="6">
        <v>266.30889000000002</v>
      </c>
      <c r="Y160" s="6">
        <f t="shared" si="122"/>
        <v>283</v>
      </c>
      <c r="Z160" s="6">
        <v>5010254.2690000003</v>
      </c>
      <c r="AA160" s="6">
        <f t="shared" si="140"/>
        <v>100205.08538</v>
      </c>
      <c r="AB160" s="6" t="str">
        <f t="shared" si="141"/>
        <v/>
      </c>
      <c r="AC160" s="6" t="str">
        <f t="shared" si="142"/>
        <v/>
      </c>
      <c r="AD160" s="6" t="str">
        <f t="shared" si="143"/>
        <v/>
      </c>
      <c r="AE160">
        <v>103</v>
      </c>
      <c r="AF160">
        <v>17021107</v>
      </c>
      <c r="AG160">
        <v>260.61935</v>
      </c>
      <c r="AH160">
        <v>-716.04578000000004</v>
      </c>
      <c r="AI160" s="6">
        <f t="shared" si="123"/>
        <v>762</v>
      </c>
      <c r="AJ160">
        <v>6657.3177900000001</v>
      </c>
      <c r="AK160" s="6" t="str">
        <f t="shared" si="144"/>
        <v/>
      </c>
      <c r="AL160" s="6" t="str">
        <f t="shared" si="145"/>
        <v/>
      </c>
      <c r="AM160" s="6">
        <f t="shared" si="146"/>
        <v>6657.3177900000001</v>
      </c>
      <c r="AN160" s="6" t="str">
        <f t="shared" si="147"/>
        <v/>
      </c>
      <c r="AO160">
        <v>104</v>
      </c>
      <c r="AP160">
        <v>17110622</v>
      </c>
      <c r="AQ160">
        <v>574.00933999999995</v>
      </c>
      <c r="AR160">
        <v>684.07768999999996</v>
      </c>
      <c r="AS160" s="6">
        <f t="shared" si="124"/>
        <v>893</v>
      </c>
      <c r="AT160">
        <v>1477509.9129999999</v>
      </c>
      <c r="AU160" s="6" t="str">
        <f t="shared" si="148"/>
        <v/>
      </c>
      <c r="AV160" s="6" t="str">
        <f t="shared" si="149"/>
        <v/>
      </c>
      <c r="AW160" s="6">
        <f t="shared" si="150"/>
        <v>6972.8095774010744</v>
      </c>
      <c r="AX160" s="6" t="str">
        <f t="shared" si="151"/>
        <v/>
      </c>
      <c r="AY160" s="6">
        <v>104</v>
      </c>
      <c r="AZ160" s="6">
        <v>17110622</v>
      </c>
      <c r="BA160" s="6">
        <v>574.00933999999995</v>
      </c>
      <c r="BB160" s="6">
        <v>684.07768999999996</v>
      </c>
      <c r="BC160" s="6">
        <f t="shared" si="125"/>
        <v>893</v>
      </c>
      <c r="BD160" s="6">
        <v>1477509.9129999999</v>
      </c>
      <c r="BE160" s="6" t="str">
        <f t="shared" si="152"/>
        <v/>
      </c>
      <c r="BF160" s="6" t="str">
        <f t="shared" si="153"/>
        <v/>
      </c>
      <c r="BG160" s="6">
        <f t="shared" si="154"/>
        <v>29550.198260000001</v>
      </c>
      <c r="BH160" s="6" t="str">
        <f t="shared" si="155"/>
        <v/>
      </c>
      <c r="BI160">
        <v>105</v>
      </c>
      <c r="BJ160">
        <v>18120323</v>
      </c>
      <c r="BK160">
        <v>-762</v>
      </c>
      <c r="BL160">
        <v>1319.8227199999999</v>
      </c>
      <c r="BM160" s="6">
        <f t="shared" si="126"/>
        <v>1524</v>
      </c>
      <c r="BN160">
        <v>2488.4150300000001</v>
      </c>
      <c r="BO160" s="6" t="str">
        <f t="shared" si="156"/>
        <v/>
      </c>
      <c r="BP160" s="6" t="str">
        <f t="shared" si="157"/>
        <v/>
      </c>
      <c r="BQ160" s="6" t="str">
        <f t="shared" si="158"/>
        <v/>
      </c>
      <c r="BR160" s="6">
        <f t="shared" si="159"/>
        <v>2488.4150300000001</v>
      </c>
      <c r="BS160">
        <v>106</v>
      </c>
      <c r="BT160">
        <v>19031107</v>
      </c>
      <c r="BU160">
        <v>266.30889000000002</v>
      </c>
      <c r="BV160">
        <v>96.928510000000003</v>
      </c>
      <c r="BW160" s="6">
        <f t="shared" si="127"/>
        <v>283</v>
      </c>
      <c r="BX160">
        <v>4828430.5769999996</v>
      </c>
      <c r="BY160" s="6">
        <f t="shared" si="160"/>
        <v>22786.802765174943</v>
      </c>
      <c r="BZ160" s="6" t="str">
        <f t="shared" si="161"/>
        <v/>
      </c>
      <c r="CA160" s="6" t="str">
        <f t="shared" si="162"/>
        <v/>
      </c>
      <c r="CB160" s="6" t="str">
        <f t="shared" si="163"/>
        <v/>
      </c>
      <c r="CC160" s="6">
        <v>106</v>
      </c>
      <c r="CD160" s="6">
        <v>19031107</v>
      </c>
      <c r="CE160" s="6">
        <v>266.30889000000002</v>
      </c>
      <c r="CF160" s="6">
        <v>96.928510000000003</v>
      </c>
      <c r="CG160" s="6">
        <f t="shared" si="128"/>
        <v>283</v>
      </c>
      <c r="CH160" s="6">
        <v>4828430.5769999996</v>
      </c>
      <c r="CI160" s="6">
        <f t="shared" si="164"/>
        <v>96568.611539999998</v>
      </c>
      <c r="CJ160" s="6" t="str">
        <f t="shared" si="165"/>
        <v/>
      </c>
      <c r="CK160" s="6" t="str">
        <f t="shared" si="166"/>
        <v/>
      </c>
      <c r="CL160" s="6" t="str">
        <f t="shared" si="167"/>
        <v/>
      </c>
      <c r="CM160">
        <v>107</v>
      </c>
      <c r="CN160">
        <v>20011720</v>
      </c>
      <c r="CO160">
        <v>-152.4</v>
      </c>
      <c r="CP160">
        <v>-263.96454</v>
      </c>
      <c r="CQ160" s="6">
        <f t="shared" si="129"/>
        <v>305</v>
      </c>
      <c r="CR160">
        <v>16833.712390000001</v>
      </c>
      <c r="CS160" s="6" t="str">
        <f t="shared" si="168"/>
        <v/>
      </c>
      <c r="CT160" s="6">
        <f t="shared" si="169"/>
        <v>16833.712390000001</v>
      </c>
      <c r="CU160" s="6" t="str">
        <f t="shared" si="170"/>
        <v/>
      </c>
      <c r="CV160" s="6" t="str">
        <f t="shared" si="171"/>
        <v/>
      </c>
      <c r="CW160">
        <v>108</v>
      </c>
      <c r="CX160">
        <v>20110717</v>
      </c>
      <c r="CY160">
        <v>-773.36068999999998</v>
      </c>
      <c r="CZ160">
        <v>-446.5</v>
      </c>
      <c r="DA160" s="6">
        <f t="shared" si="130"/>
        <v>893</v>
      </c>
      <c r="DB160">
        <v>229711.18659999999</v>
      </c>
      <c r="DC160" s="6" t="str">
        <f t="shared" si="172"/>
        <v/>
      </c>
      <c r="DD160" s="6" t="str">
        <f t="shared" si="173"/>
        <v/>
      </c>
      <c r="DE160" s="6">
        <f t="shared" si="174"/>
        <v>1084.0755434990067</v>
      </c>
      <c r="DF160" s="6" t="str">
        <f t="shared" si="175"/>
        <v/>
      </c>
      <c r="DG160" s="6">
        <v>108</v>
      </c>
      <c r="DH160" s="6">
        <v>20110717</v>
      </c>
      <c r="DI160" s="6">
        <v>-773.36068999999998</v>
      </c>
      <c r="DJ160" s="6">
        <v>-446.5</v>
      </c>
      <c r="DK160" s="6">
        <f t="shared" si="131"/>
        <v>893</v>
      </c>
      <c r="DL160" s="6">
        <v>229711.18659999999</v>
      </c>
      <c r="DM160" s="6" t="str">
        <f t="shared" si="176"/>
        <v/>
      </c>
      <c r="DN160" s="6" t="str">
        <f t="shared" si="177"/>
        <v/>
      </c>
      <c r="DO160" s="6">
        <f t="shared" si="178"/>
        <v>4594.2237319999995</v>
      </c>
      <c r="DP160" s="6" t="str">
        <f t="shared" si="179"/>
        <v/>
      </c>
    </row>
    <row r="161" spans="1:120" x14ac:dyDescent="0.3">
      <c r="A161" s="6">
        <v>101</v>
      </c>
      <c r="B161" s="6">
        <v>16021924</v>
      </c>
      <c r="C161" s="6">
        <v>260.61935</v>
      </c>
      <c r="D161" s="6">
        <v>-716.04578000000004</v>
      </c>
      <c r="E161" s="6">
        <f t="shared" si="132"/>
        <v>762</v>
      </c>
      <c r="F161" s="6">
        <v>6400.3628900000003</v>
      </c>
      <c r="G161" s="6" t="str">
        <f t="shared" si="133"/>
        <v/>
      </c>
      <c r="H161" s="6" t="str">
        <f t="shared" si="120"/>
        <v/>
      </c>
      <c r="I161" s="6">
        <f t="shared" si="134"/>
        <v>6400.3628900000003</v>
      </c>
      <c r="J161" s="6" t="str">
        <f t="shared" si="135"/>
        <v/>
      </c>
      <c r="K161">
        <v>102</v>
      </c>
      <c r="L161">
        <v>16110806</v>
      </c>
      <c r="M161">
        <v>155.06782000000001</v>
      </c>
      <c r="N161">
        <v>879.43331999999998</v>
      </c>
      <c r="O161" s="6">
        <f t="shared" si="121"/>
        <v>893</v>
      </c>
      <c r="P161">
        <v>1466000.2949999999</v>
      </c>
      <c r="Q161" s="6" t="str">
        <f t="shared" si="136"/>
        <v/>
      </c>
      <c r="R161" s="6" t="str">
        <f t="shared" si="137"/>
        <v/>
      </c>
      <c r="S161" s="6">
        <f t="shared" si="138"/>
        <v>6918.4922601929102</v>
      </c>
      <c r="T161" s="6" t="str">
        <f t="shared" si="139"/>
        <v/>
      </c>
      <c r="U161" s="6">
        <v>102</v>
      </c>
      <c r="V161" s="6">
        <v>16110806</v>
      </c>
      <c r="W161" s="6">
        <v>155.06782000000001</v>
      </c>
      <c r="X161" s="6">
        <v>879.43331999999998</v>
      </c>
      <c r="Y161" s="6">
        <f t="shared" si="122"/>
        <v>893</v>
      </c>
      <c r="Z161" s="6">
        <v>1466000.2949999999</v>
      </c>
      <c r="AA161" s="6" t="str">
        <f t="shared" si="140"/>
        <v/>
      </c>
      <c r="AB161" s="6" t="str">
        <f t="shared" si="141"/>
        <v/>
      </c>
      <c r="AC161" s="6">
        <f t="shared" si="142"/>
        <v>29320.0059</v>
      </c>
      <c r="AD161" s="6" t="str">
        <f t="shared" si="143"/>
        <v/>
      </c>
      <c r="AE161">
        <v>103</v>
      </c>
      <c r="AF161">
        <v>17021107</v>
      </c>
      <c r="AG161">
        <v>264.63981999999999</v>
      </c>
      <c r="AH161">
        <v>-1500.8470199999999</v>
      </c>
      <c r="AI161" s="6">
        <f t="shared" si="123"/>
        <v>1524</v>
      </c>
      <c r="AJ161">
        <v>1366.66545</v>
      </c>
      <c r="AK161" s="6" t="str">
        <f t="shared" si="144"/>
        <v/>
      </c>
      <c r="AL161" s="6" t="str">
        <f t="shared" si="145"/>
        <v/>
      </c>
      <c r="AM161" s="6" t="str">
        <f t="shared" si="146"/>
        <v/>
      </c>
      <c r="AN161" s="6">
        <f t="shared" si="147"/>
        <v>1366.66545</v>
      </c>
      <c r="AO161">
        <v>104</v>
      </c>
      <c r="AP161">
        <v>17110622</v>
      </c>
      <c r="AQ161">
        <v>1063.81349</v>
      </c>
      <c r="AR161">
        <v>1267.8035500000001</v>
      </c>
      <c r="AS161" s="6">
        <f t="shared" si="124"/>
        <v>1655</v>
      </c>
      <c r="AT161">
        <v>594754.91780000005</v>
      </c>
      <c r="AU161" s="6" t="str">
        <f t="shared" si="148"/>
        <v/>
      </c>
      <c r="AV161" s="6" t="str">
        <f t="shared" si="149"/>
        <v/>
      </c>
      <c r="AW161" s="6" t="str">
        <f t="shared" si="150"/>
        <v/>
      </c>
      <c r="AX161" s="6">
        <f t="shared" si="151"/>
        <v>2806.8256940637048</v>
      </c>
      <c r="AY161" s="6">
        <v>104</v>
      </c>
      <c r="AZ161" s="6">
        <v>17110622</v>
      </c>
      <c r="BA161" s="6">
        <v>1063.81349</v>
      </c>
      <c r="BB161" s="6">
        <v>1267.8035500000001</v>
      </c>
      <c r="BC161" s="6">
        <f t="shared" si="125"/>
        <v>1655</v>
      </c>
      <c r="BD161" s="6">
        <v>594754.91780000005</v>
      </c>
      <c r="BE161" s="6" t="str">
        <f t="shared" si="152"/>
        <v/>
      </c>
      <c r="BF161" s="6" t="str">
        <f t="shared" si="153"/>
        <v/>
      </c>
      <c r="BG161" s="6" t="str">
        <f t="shared" si="154"/>
        <v/>
      </c>
      <c r="BH161" s="6">
        <f t="shared" si="155"/>
        <v>11895.098356</v>
      </c>
      <c r="BI161">
        <v>105</v>
      </c>
      <c r="BJ161">
        <v>18120323</v>
      </c>
      <c r="BK161">
        <v>-381</v>
      </c>
      <c r="BL161">
        <v>659.91135999999995</v>
      </c>
      <c r="BM161" s="6">
        <f t="shared" si="126"/>
        <v>762</v>
      </c>
      <c r="BN161">
        <v>6227.64894</v>
      </c>
      <c r="BO161" s="6" t="str">
        <f t="shared" si="156"/>
        <v/>
      </c>
      <c r="BP161" s="6" t="str">
        <f t="shared" si="157"/>
        <v/>
      </c>
      <c r="BQ161" s="6">
        <f t="shared" si="158"/>
        <v>6227.64894</v>
      </c>
      <c r="BR161" s="6" t="str">
        <f t="shared" si="159"/>
        <v/>
      </c>
      <c r="BS161">
        <v>106</v>
      </c>
      <c r="BT161">
        <v>19031107</v>
      </c>
      <c r="BU161">
        <v>409.51803999999998</v>
      </c>
      <c r="BV161">
        <v>149.05238</v>
      </c>
      <c r="BW161" s="6">
        <f t="shared" si="127"/>
        <v>436</v>
      </c>
      <c r="BX161">
        <v>2587362.0129999998</v>
      </c>
      <c r="BY161" s="6" t="str">
        <f t="shared" si="160"/>
        <v/>
      </c>
      <c r="BZ161" s="6">
        <f t="shared" si="161"/>
        <v>12210.532373226873</v>
      </c>
      <c r="CA161" s="6" t="str">
        <f t="shared" si="162"/>
        <v/>
      </c>
      <c r="CB161" s="6" t="str">
        <f t="shared" si="163"/>
        <v/>
      </c>
      <c r="CC161" s="6">
        <v>106</v>
      </c>
      <c r="CD161" s="6">
        <v>19031107</v>
      </c>
      <c r="CE161" s="6">
        <v>409.51803999999998</v>
      </c>
      <c r="CF161" s="6">
        <v>149.05238</v>
      </c>
      <c r="CG161" s="6">
        <f t="shared" si="128"/>
        <v>436</v>
      </c>
      <c r="CH161" s="6">
        <v>2587362.0129999998</v>
      </c>
      <c r="CI161" s="6" t="str">
        <f t="shared" si="164"/>
        <v/>
      </c>
      <c r="CJ161" s="6">
        <f t="shared" si="165"/>
        <v>51747.240259999999</v>
      </c>
      <c r="CK161" s="6" t="str">
        <f t="shared" si="166"/>
        <v/>
      </c>
      <c r="CL161" s="6" t="str">
        <f t="shared" si="167"/>
        <v/>
      </c>
      <c r="CM161">
        <v>107</v>
      </c>
      <c r="CN161">
        <v>20011808</v>
      </c>
      <c r="CO161">
        <v>-264.63981999999999</v>
      </c>
      <c r="CP161">
        <v>1500.8470199999999</v>
      </c>
      <c r="CQ161" s="6">
        <f t="shared" si="129"/>
        <v>1524</v>
      </c>
      <c r="CR161">
        <v>2843.3998299999998</v>
      </c>
      <c r="CS161" s="6" t="str">
        <f t="shared" si="168"/>
        <v/>
      </c>
      <c r="CT161" s="6" t="str">
        <f t="shared" si="169"/>
        <v/>
      </c>
      <c r="CU161" s="6" t="str">
        <f t="shared" si="170"/>
        <v/>
      </c>
      <c r="CV161" s="6">
        <f t="shared" si="171"/>
        <v>2843.3998299999998</v>
      </c>
      <c r="CW161">
        <v>108</v>
      </c>
      <c r="CX161">
        <v>20110717</v>
      </c>
      <c r="CY161">
        <v>-409.51803999999998</v>
      </c>
      <c r="CZ161">
        <v>-149.05238</v>
      </c>
      <c r="DA161" s="6">
        <f t="shared" si="130"/>
        <v>436</v>
      </c>
      <c r="DB161">
        <v>1002773.309</v>
      </c>
      <c r="DC161" s="6" t="str">
        <f t="shared" si="172"/>
        <v/>
      </c>
      <c r="DD161" s="6">
        <f t="shared" si="173"/>
        <v>4732.3860716170821</v>
      </c>
      <c r="DE161" s="6" t="str">
        <f t="shared" si="174"/>
        <v/>
      </c>
      <c r="DF161" s="6" t="str">
        <f t="shared" si="175"/>
        <v/>
      </c>
      <c r="DG161" s="6">
        <v>108</v>
      </c>
      <c r="DH161" s="6">
        <v>20110717</v>
      </c>
      <c r="DI161" s="6">
        <v>-409.51803999999998</v>
      </c>
      <c r="DJ161" s="6">
        <v>-149.05238</v>
      </c>
      <c r="DK161" s="6">
        <f t="shared" si="131"/>
        <v>436</v>
      </c>
      <c r="DL161" s="6">
        <v>1002773.309</v>
      </c>
      <c r="DM161" s="6" t="str">
        <f t="shared" si="176"/>
        <v/>
      </c>
      <c r="DN161" s="6">
        <f t="shared" si="177"/>
        <v>20055.466179999999</v>
      </c>
      <c r="DO161" s="6" t="str">
        <f t="shared" si="178"/>
        <v/>
      </c>
      <c r="DP161" s="6" t="str">
        <f t="shared" si="179"/>
        <v/>
      </c>
    </row>
    <row r="162" spans="1:120" x14ac:dyDescent="0.3">
      <c r="A162" s="6">
        <v>101</v>
      </c>
      <c r="B162" s="6">
        <v>16021924</v>
      </c>
      <c r="C162" s="6">
        <v>521.23869999999999</v>
      </c>
      <c r="D162" s="6">
        <v>-1432.0915500000001</v>
      </c>
      <c r="E162" s="6">
        <f t="shared" si="132"/>
        <v>1524</v>
      </c>
      <c r="F162" s="6">
        <v>2457.393</v>
      </c>
      <c r="G162" s="6" t="str">
        <f t="shared" si="133"/>
        <v/>
      </c>
      <c r="H162" s="6" t="str">
        <f t="shared" si="120"/>
        <v/>
      </c>
      <c r="I162" s="6" t="str">
        <f t="shared" si="134"/>
        <v/>
      </c>
      <c r="J162" s="6">
        <f t="shared" si="135"/>
        <v>2457.393</v>
      </c>
      <c r="K162">
        <v>102</v>
      </c>
      <c r="L162">
        <v>16110806</v>
      </c>
      <c r="M162">
        <v>287.38772999999998</v>
      </c>
      <c r="N162">
        <v>1629.8568299999999</v>
      </c>
      <c r="O162" s="6">
        <f t="shared" si="121"/>
        <v>1655</v>
      </c>
      <c r="P162">
        <v>575434.15540000005</v>
      </c>
      <c r="Q162" s="6" t="str">
        <f t="shared" si="136"/>
        <v/>
      </c>
      <c r="R162" s="6" t="str">
        <f t="shared" si="137"/>
        <v/>
      </c>
      <c r="S162" s="6" t="str">
        <f t="shared" si="138"/>
        <v/>
      </c>
      <c r="T162" s="6">
        <f t="shared" si="139"/>
        <v>2715.6452587109097</v>
      </c>
      <c r="U162" s="6">
        <v>102</v>
      </c>
      <c r="V162" s="6">
        <v>16110806</v>
      </c>
      <c r="W162" s="6">
        <v>287.38772999999998</v>
      </c>
      <c r="X162" s="6">
        <v>1629.8568299999999</v>
      </c>
      <c r="Y162" s="6">
        <f t="shared" si="122"/>
        <v>1655</v>
      </c>
      <c r="Z162" s="6">
        <v>575434.15540000005</v>
      </c>
      <c r="AA162" s="6" t="str">
        <f t="shared" si="140"/>
        <v/>
      </c>
      <c r="AB162" s="6" t="str">
        <f t="shared" si="141"/>
        <v/>
      </c>
      <c r="AC162" s="6" t="str">
        <f t="shared" si="142"/>
        <v/>
      </c>
      <c r="AD162" s="6">
        <f t="shared" si="143"/>
        <v>11508.683108000001</v>
      </c>
      <c r="AE162">
        <v>103</v>
      </c>
      <c r="AF162">
        <v>17021107</v>
      </c>
      <c r="AG162">
        <v>521.23869999999999</v>
      </c>
      <c r="AH162">
        <v>-1432.0915500000001</v>
      </c>
      <c r="AI162" s="6">
        <f t="shared" si="123"/>
        <v>1524</v>
      </c>
      <c r="AJ162">
        <v>2568.03217</v>
      </c>
      <c r="AK162" s="6" t="str">
        <f t="shared" si="144"/>
        <v/>
      </c>
      <c r="AL162" s="6" t="str">
        <f t="shared" si="145"/>
        <v/>
      </c>
      <c r="AM162" s="6" t="str">
        <f t="shared" si="146"/>
        <v/>
      </c>
      <c r="AN162" s="6">
        <f t="shared" si="147"/>
        <v>2568.03217</v>
      </c>
      <c r="AO162">
        <v>104</v>
      </c>
      <c r="AP162">
        <v>17110624</v>
      </c>
      <c r="AQ162">
        <v>149.05238</v>
      </c>
      <c r="AR162">
        <v>409.51803999999998</v>
      </c>
      <c r="AS162" s="6">
        <f t="shared" si="124"/>
        <v>436</v>
      </c>
      <c r="AT162">
        <v>3867711.554</v>
      </c>
      <c r="AU162" s="6" t="str">
        <f t="shared" si="148"/>
        <v/>
      </c>
      <c r="AV162" s="6">
        <f t="shared" si="149"/>
        <v>18252.883401369094</v>
      </c>
      <c r="AW162" s="6" t="str">
        <f t="shared" si="150"/>
        <v/>
      </c>
      <c r="AX162" s="6" t="str">
        <f t="shared" si="151"/>
        <v/>
      </c>
      <c r="AY162" s="6">
        <v>104</v>
      </c>
      <c r="AZ162" s="6">
        <v>17110624</v>
      </c>
      <c r="BA162" s="6">
        <v>149.05238</v>
      </c>
      <c r="BB162" s="6">
        <v>409.51803999999998</v>
      </c>
      <c r="BC162" s="6">
        <f t="shared" si="125"/>
        <v>436</v>
      </c>
      <c r="BD162" s="6">
        <v>3867711.554</v>
      </c>
      <c r="BE162" s="6" t="str">
        <f t="shared" si="152"/>
        <v/>
      </c>
      <c r="BF162" s="6">
        <f t="shared" si="153"/>
        <v>77354.231079999998</v>
      </c>
      <c r="BG162" s="6" t="str">
        <f t="shared" si="154"/>
        <v/>
      </c>
      <c r="BH162" s="6" t="str">
        <f t="shared" si="155"/>
        <v/>
      </c>
      <c r="BI162">
        <v>105</v>
      </c>
      <c r="BJ162">
        <v>18120323</v>
      </c>
      <c r="BK162">
        <v>-152.4</v>
      </c>
      <c r="BL162">
        <v>263.96454</v>
      </c>
      <c r="BM162" s="6">
        <f t="shared" si="126"/>
        <v>305</v>
      </c>
      <c r="BN162">
        <v>16281.11507</v>
      </c>
      <c r="BO162" s="6" t="str">
        <f t="shared" si="156"/>
        <v/>
      </c>
      <c r="BP162" s="6">
        <f t="shared" si="157"/>
        <v>16281.11507</v>
      </c>
      <c r="BQ162" s="6" t="str">
        <f t="shared" si="158"/>
        <v/>
      </c>
      <c r="BR162" s="6" t="str">
        <f t="shared" si="159"/>
        <v/>
      </c>
      <c r="BS162">
        <v>106</v>
      </c>
      <c r="BT162">
        <v>19031107</v>
      </c>
      <c r="BU162">
        <v>839.14550999999994</v>
      </c>
      <c r="BV162">
        <v>305.42399</v>
      </c>
      <c r="BW162" s="6">
        <f t="shared" si="127"/>
        <v>893</v>
      </c>
      <c r="BX162">
        <v>934195.49060000002</v>
      </c>
      <c r="BY162" s="6" t="str">
        <f t="shared" si="160"/>
        <v/>
      </c>
      <c r="BZ162" s="6" t="str">
        <f t="shared" si="161"/>
        <v/>
      </c>
      <c r="CA162" s="6">
        <f t="shared" si="162"/>
        <v>4408.7469103975991</v>
      </c>
      <c r="CB162" s="6" t="str">
        <f t="shared" si="163"/>
        <v/>
      </c>
      <c r="CC162" s="6">
        <v>106</v>
      </c>
      <c r="CD162" s="6">
        <v>19031107</v>
      </c>
      <c r="CE162" s="6">
        <v>839.14550999999994</v>
      </c>
      <c r="CF162" s="6">
        <v>305.42399</v>
      </c>
      <c r="CG162" s="6">
        <f t="shared" si="128"/>
        <v>893</v>
      </c>
      <c r="CH162" s="6">
        <v>934195.49060000002</v>
      </c>
      <c r="CI162" s="6" t="str">
        <f t="shared" si="164"/>
        <v/>
      </c>
      <c r="CJ162" s="6" t="str">
        <f t="shared" si="165"/>
        <v/>
      </c>
      <c r="CK162" s="6">
        <f t="shared" si="166"/>
        <v>18683.909812000002</v>
      </c>
      <c r="CL162" s="6" t="str">
        <f t="shared" si="167"/>
        <v/>
      </c>
      <c r="CM162">
        <v>107</v>
      </c>
      <c r="CN162">
        <v>20011808</v>
      </c>
      <c r="CO162">
        <v>-132.31990999999999</v>
      </c>
      <c r="CP162">
        <v>750.42350999999996</v>
      </c>
      <c r="CQ162" s="6">
        <f t="shared" si="129"/>
        <v>762</v>
      </c>
      <c r="CR162">
        <v>6955.8067700000001</v>
      </c>
      <c r="CS162" s="6" t="str">
        <f t="shared" si="168"/>
        <v/>
      </c>
      <c r="CT162" s="6" t="str">
        <f t="shared" si="169"/>
        <v/>
      </c>
      <c r="CU162" s="6">
        <f t="shared" si="170"/>
        <v>6955.8067700000001</v>
      </c>
      <c r="CV162" s="6" t="str">
        <f t="shared" si="171"/>
        <v/>
      </c>
      <c r="CW162">
        <v>108</v>
      </c>
      <c r="CX162">
        <v>20110717</v>
      </c>
      <c r="CY162">
        <v>-377.41386999999997</v>
      </c>
      <c r="CZ162">
        <v>-217.9</v>
      </c>
      <c r="DA162" s="6">
        <f t="shared" si="130"/>
        <v>436</v>
      </c>
      <c r="DB162">
        <v>657475.85730000003</v>
      </c>
      <c r="DC162" s="6" t="str">
        <f t="shared" si="172"/>
        <v/>
      </c>
      <c r="DD162" s="6">
        <f t="shared" si="173"/>
        <v>3102.8244984041758</v>
      </c>
      <c r="DE162" s="6" t="str">
        <f t="shared" si="174"/>
        <v/>
      </c>
      <c r="DF162" s="6" t="str">
        <f t="shared" si="175"/>
        <v/>
      </c>
      <c r="DG162" s="6">
        <v>108</v>
      </c>
      <c r="DH162" s="6">
        <v>20110717</v>
      </c>
      <c r="DI162" s="6">
        <v>-377.41386999999997</v>
      </c>
      <c r="DJ162" s="6">
        <v>-217.9</v>
      </c>
      <c r="DK162" s="6">
        <f t="shared" si="131"/>
        <v>436</v>
      </c>
      <c r="DL162" s="6">
        <v>657475.85730000003</v>
      </c>
      <c r="DM162" s="6" t="str">
        <f t="shared" si="176"/>
        <v/>
      </c>
      <c r="DN162" s="6">
        <f t="shared" si="177"/>
        <v>13149.517146</v>
      </c>
      <c r="DO162" s="6" t="str">
        <f t="shared" si="178"/>
        <v/>
      </c>
      <c r="DP162" s="6" t="str">
        <f t="shared" si="179"/>
        <v/>
      </c>
    </row>
    <row r="163" spans="1:120" x14ac:dyDescent="0.3">
      <c r="A163" s="6">
        <v>101</v>
      </c>
      <c r="B163" s="6">
        <v>16022203</v>
      </c>
      <c r="C163" s="6">
        <v>381</v>
      </c>
      <c r="D163" s="6">
        <v>659.91135999999995</v>
      </c>
      <c r="E163" s="6">
        <f t="shared" si="132"/>
        <v>762</v>
      </c>
      <c r="F163" s="6">
        <v>7320.0901800000001</v>
      </c>
      <c r="G163" s="6" t="str">
        <f t="shared" si="133"/>
        <v/>
      </c>
      <c r="H163" s="6" t="str">
        <f t="shared" si="120"/>
        <v/>
      </c>
      <c r="I163" s="6">
        <f t="shared" si="134"/>
        <v>7320.0901800000001</v>
      </c>
      <c r="J163" s="6" t="str">
        <f t="shared" si="135"/>
        <v/>
      </c>
      <c r="K163">
        <v>102</v>
      </c>
      <c r="L163">
        <v>16110817</v>
      </c>
      <c r="M163">
        <v>-1555.19129</v>
      </c>
      <c r="N163">
        <v>566.04333999999994</v>
      </c>
      <c r="O163" s="6">
        <f t="shared" si="121"/>
        <v>1655</v>
      </c>
      <c r="P163">
        <v>287064.77519999997</v>
      </c>
      <c r="Q163" s="6" t="str">
        <f t="shared" si="136"/>
        <v/>
      </c>
      <c r="R163" s="6" t="str">
        <f t="shared" si="137"/>
        <v/>
      </c>
      <c r="S163" s="6" t="str">
        <f t="shared" si="138"/>
        <v/>
      </c>
      <c r="T163" s="6">
        <f t="shared" si="139"/>
        <v>1354.7442194718096</v>
      </c>
      <c r="U163" s="6">
        <v>102</v>
      </c>
      <c r="V163" s="6">
        <v>16110817</v>
      </c>
      <c r="W163" s="6">
        <v>-1555.19129</v>
      </c>
      <c r="X163" s="6">
        <v>566.04333999999994</v>
      </c>
      <c r="Y163" s="6">
        <f t="shared" si="122"/>
        <v>1655</v>
      </c>
      <c r="Z163" s="6">
        <v>287064.77519999997</v>
      </c>
      <c r="AA163" s="6" t="str">
        <f t="shared" si="140"/>
        <v/>
      </c>
      <c r="AB163" s="6" t="str">
        <f t="shared" si="141"/>
        <v/>
      </c>
      <c r="AC163" s="6" t="str">
        <f t="shared" si="142"/>
        <v/>
      </c>
      <c r="AD163" s="6">
        <f t="shared" si="143"/>
        <v>5741.2955039999997</v>
      </c>
      <c r="AE163">
        <v>103</v>
      </c>
      <c r="AF163">
        <v>17021108</v>
      </c>
      <c r="AG163">
        <v>-762</v>
      </c>
      <c r="AH163">
        <v>-1319.8227199999999</v>
      </c>
      <c r="AI163" s="6">
        <f t="shared" si="123"/>
        <v>1524</v>
      </c>
      <c r="AJ163">
        <v>1374.67913</v>
      </c>
      <c r="AK163" s="6" t="str">
        <f t="shared" si="144"/>
        <v/>
      </c>
      <c r="AL163" s="6" t="str">
        <f t="shared" si="145"/>
        <v/>
      </c>
      <c r="AM163" s="6" t="str">
        <f t="shared" si="146"/>
        <v/>
      </c>
      <c r="AN163" s="6">
        <f t="shared" si="147"/>
        <v>1374.67913</v>
      </c>
      <c r="AO163">
        <v>104</v>
      </c>
      <c r="AP163">
        <v>17110717</v>
      </c>
      <c r="AQ163">
        <v>-1555.19129</v>
      </c>
      <c r="AR163">
        <v>-566.04333999999994</v>
      </c>
      <c r="AS163" s="6">
        <f t="shared" si="124"/>
        <v>1655</v>
      </c>
      <c r="AT163">
        <v>296681.53970000002</v>
      </c>
      <c r="AU163" s="6" t="str">
        <f t="shared" si="148"/>
        <v/>
      </c>
      <c r="AV163" s="6" t="str">
        <f t="shared" si="149"/>
        <v/>
      </c>
      <c r="AW163" s="6" t="str">
        <f t="shared" si="150"/>
        <v/>
      </c>
      <c r="AX163" s="6">
        <f t="shared" si="151"/>
        <v>1400.1285969431308</v>
      </c>
      <c r="AY163" s="6">
        <v>104</v>
      </c>
      <c r="AZ163" s="6">
        <v>17110717</v>
      </c>
      <c r="BA163" s="6">
        <v>-1555.19129</v>
      </c>
      <c r="BB163" s="6">
        <v>-566.04333999999994</v>
      </c>
      <c r="BC163" s="6">
        <f t="shared" si="125"/>
        <v>1655</v>
      </c>
      <c r="BD163" s="6">
        <v>296681.53970000002</v>
      </c>
      <c r="BE163" s="6" t="str">
        <f t="shared" si="152"/>
        <v/>
      </c>
      <c r="BF163" s="6" t="str">
        <f t="shared" si="153"/>
        <v/>
      </c>
      <c r="BG163" s="6" t="str">
        <f t="shared" si="154"/>
        <v/>
      </c>
      <c r="BH163" s="6">
        <f t="shared" si="155"/>
        <v>5933.6307940000006</v>
      </c>
      <c r="BI163">
        <v>105</v>
      </c>
      <c r="BJ163">
        <v>18120407</v>
      </c>
      <c r="BK163">
        <v>-979.60832000000005</v>
      </c>
      <c r="BL163">
        <v>1167.45173</v>
      </c>
      <c r="BM163" s="6">
        <f t="shared" si="126"/>
        <v>1524</v>
      </c>
      <c r="BN163">
        <v>2840.3525300000001</v>
      </c>
      <c r="BO163" s="6" t="str">
        <f t="shared" si="156"/>
        <v/>
      </c>
      <c r="BP163" s="6" t="str">
        <f t="shared" si="157"/>
        <v/>
      </c>
      <c r="BQ163" s="6" t="str">
        <f t="shared" si="158"/>
        <v/>
      </c>
      <c r="BR163" s="6">
        <f t="shared" si="159"/>
        <v>2840.3525300000001</v>
      </c>
      <c r="BS163">
        <v>106</v>
      </c>
      <c r="BT163">
        <v>19031107</v>
      </c>
      <c r="BU163">
        <v>1555.19129</v>
      </c>
      <c r="BV163">
        <v>566.04333999999994</v>
      </c>
      <c r="BW163" s="6">
        <f t="shared" si="127"/>
        <v>1655</v>
      </c>
      <c r="BX163">
        <v>391314.21960000001</v>
      </c>
      <c r="BY163" s="6" t="str">
        <f t="shared" si="160"/>
        <v/>
      </c>
      <c r="BZ163" s="6" t="str">
        <f t="shared" si="161"/>
        <v/>
      </c>
      <c r="CA163" s="6" t="str">
        <f t="shared" si="162"/>
        <v/>
      </c>
      <c r="CB163" s="6">
        <f t="shared" si="163"/>
        <v>1846.7284139298411</v>
      </c>
      <c r="CC163" s="6">
        <v>106</v>
      </c>
      <c r="CD163" s="6">
        <v>19031107</v>
      </c>
      <c r="CE163" s="6">
        <v>1555.19129</v>
      </c>
      <c r="CF163" s="6">
        <v>566.04333999999994</v>
      </c>
      <c r="CG163" s="6">
        <f t="shared" si="128"/>
        <v>1655</v>
      </c>
      <c r="CH163" s="6">
        <v>391314.21960000001</v>
      </c>
      <c r="CI163" s="6" t="str">
        <f t="shared" si="164"/>
        <v/>
      </c>
      <c r="CJ163" s="6" t="str">
        <f t="shared" si="165"/>
        <v/>
      </c>
      <c r="CK163" s="6" t="str">
        <f t="shared" si="166"/>
        <v/>
      </c>
      <c r="CL163" s="6">
        <f t="shared" si="167"/>
        <v>7826.2843920000005</v>
      </c>
      <c r="CM163">
        <v>107</v>
      </c>
      <c r="CN163">
        <v>20011808</v>
      </c>
      <c r="CO163">
        <v>-52.927959999999999</v>
      </c>
      <c r="CP163">
        <v>300.1694</v>
      </c>
      <c r="CQ163" s="6">
        <f t="shared" si="129"/>
        <v>305</v>
      </c>
      <c r="CR163">
        <v>17935.23387</v>
      </c>
      <c r="CS163" s="6" t="str">
        <f t="shared" si="168"/>
        <v/>
      </c>
      <c r="CT163" s="6">
        <f t="shared" si="169"/>
        <v>17935.23387</v>
      </c>
      <c r="CU163" s="6" t="str">
        <f t="shared" si="170"/>
        <v/>
      </c>
      <c r="CV163" s="6" t="str">
        <f t="shared" si="171"/>
        <v/>
      </c>
      <c r="CW163">
        <v>108</v>
      </c>
      <c r="CX163">
        <v>20110717</v>
      </c>
      <c r="CY163">
        <v>-266.30889000000002</v>
      </c>
      <c r="CZ163">
        <v>-96.928510000000003</v>
      </c>
      <c r="DA163" s="6">
        <f t="shared" si="130"/>
        <v>283</v>
      </c>
      <c r="DB163">
        <v>1563018.1769999999</v>
      </c>
      <c r="DC163" s="6">
        <f t="shared" si="172"/>
        <v>7376.3485566797463</v>
      </c>
      <c r="DD163" s="6" t="str">
        <f t="shared" si="173"/>
        <v/>
      </c>
      <c r="DE163" s="6" t="str">
        <f t="shared" si="174"/>
        <v/>
      </c>
      <c r="DF163" s="6" t="str">
        <f t="shared" si="175"/>
        <v/>
      </c>
      <c r="DG163" s="6">
        <v>108</v>
      </c>
      <c r="DH163" s="6">
        <v>20110717</v>
      </c>
      <c r="DI163" s="6">
        <v>-266.30889000000002</v>
      </c>
      <c r="DJ163" s="6">
        <v>-96.928510000000003</v>
      </c>
      <c r="DK163" s="6">
        <f t="shared" si="131"/>
        <v>283</v>
      </c>
      <c r="DL163" s="6">
        <v>1563018.1769999999</v>
      </c>
      <c r="DM163" s="6">
        <f t="shared" si="176"/>
        <v>31260.363539999998</v>
      </c>
      <c r="DN163" s="6" t="str">
        <f t="shared" si="177"/>
        <v/>
      </c>
      <c r="DO163" s="6" t="str">
        <f t="shared" si="178"/>
        <v/>
      </c>
      <c r="DP163" s="6" t="str">
        <f t="shared" si="179"/>
        <v/>
      </c>
    </row>
    <row r="164" spans="1:120" x14ac:dyDescent="0.3">
      <c r="A164" s="6">
        <v>101</v>
      </c>
      <c r="B164" s="6">
        <v>16022203</v>
      </c>
      <c r="C164" s="6">
        <v>762</v>
      </c>
      <c r="D164" s="6">
        <v>1319.8227199999999</v>
      </c>
      <c r="E164" s="6">
        <f t="shared" si="132"/>
        <v>1524</v>
      </c>
      <c r="F164" s="6">
        <v>3026.1616899999999</v>
      </c>
      <c r="G164" s="6" t="str">
        <f t="shared" si="133"/>
        <v/>
      </c>
      <c r="H164" s="6" t="str">
        <f t="shared" si="120"/>
        <v/>
      </c>
      <c r="I164" s="6" t="str">
        <f t="shared" si="134"/>
        <v/>
      </c>
      <c r="J164" s="6">
        <f t="shared" si="135"/>
        <v>3026.1616899999999</v>
      </c>
      <c r="K164">
        <v>102</v>
      </c>
      <c r="L164">
        <v>16110817</v>
      </c>
      <c r="M164">
        <v>-879.43331999999998</v>
      </c>
      <c r="N164">
        <v>155.06782000000001</v>
      </c>
      <c r="O164" s="6">
        <f t="shared" si="121"/>
        <v>893</v>
      </c>
      <c r="P164">
        <v>237809.88219999999</v>
      </c>
      <c r="Q164" s="6" t="str">
        <f t="shared" si="136"/>
        <v/>
      </c>
      <c r="R164" s="6" t="str">
        <f t="shared" si="137"/>
        <v/>
      </c>
      <c r="S164" s="6">
        <f t="shared" si="138"/>
        <v>1122.2957014466956</v>
      </c>
      <c r="T164" s="6" t="str">
        <f t="shared" si="139"/>
        <v/>
      </c>
      <c r="U164" s="6">
        <v>102</v>
      </c>
      <c r="V164" s="6">
        <v>16110817</v>
      </c>
      <c r="W164" s="6">
        <v>-879.43331999999998</v>
      </c>
      <c r="X164" s="6">
        <v>155.06782000000001</v>
      </c>
      <c r="Y164" s="6">
        <f t="shared" si="122"/>
        <v>893</v>
      </c>
      <c r="Z164" s="6">
        <v>237809.88219999999</v>
      </c>
      <c r="AA164" s="6" t="str">
        <f t="shared" si="140"/>
        <v/>
      </c>
      <c r="AB164" s="6" t="str">
        <f t="shared" si="141"/>
        <v/>
      </c>
      <c r="AC164" s="6">
        <f t="shared" si="142"/>
        <v>4756.1976439999999</v>
      </c>
      <c r="AD164" s="6" t="str">
        <f t="shared" si="143"/>
        <v/>
      </c>
      <c r="AE164">
        <v>103</v>
      </c>
      <c r="AF164">
        <v>17021108</v>
      </c>
      <c r="AG164">
        <v>-381</v>
      </c>
      <c r="AH164">
        <v>-659.91135999999995</v>
      </c>
      <c r="AI164" s="6">
        <f t="shared" si="123"/>
        <v>762</v>
      </c>
      <c r="AJ164">
        <v>3608.4874</v>
      </c>
      <c r="AK164" s="6" t="str">
        <f t="shared" si="144"/>
        <v/>
      </c>
      <c r="AL164" s="6" t="str">
        <f t="shared" si="145"/>
        <v/>
      </c>
      <c r="AM164" s="6">
        <f t="shared" si="146"/>
        <v>3608.4874</v>
      </c>
      <c r="AN164" s="6" t="str">
        <f t="shared" si="147"/>
        <v/>
      </c>
      <c r="AO164">
        <v>104</v>
      </c>
      <c r="AP164">
        <v>17110717</v>
      </c>
      <c r="AQ164">
        <v>-1433.2720400000001</v>
      </c>
      <c r="AR164">
        <v>-827.5</v>
      </c>
      <c r="AS164" s="6">
        <f t="shared" si="124"/>
        <v>1655</v>
      </c>
      <c r="AT164">
        <v>121247.1241</v>
      </c>
      <c r="AU164" s="6" t="str">
        <f t="shared" si="148"/>
        <v/>
      </c>
      <c r="AV164" s="6" t="str">
        <f t="shared" si="149"/>
        <v/>
      </c>
      <c r="AW164" s="6" t="str">
        <f t="shared" si="150"/>
        <v/>
      </c>
      <c r="AX164" s="6">
        <f t="shared" si="151"/>
        <v>572.20131027088178</v>
      </c>
      <c r="AY164" s="6">
        <v>104</v>
      </c>
      <c r="AZ164" s="6">
        <v>17110717</v>
      </c>
      <c r="BA164" s="6">
        <v>-1433.2720400000001</v>
      </c>
      <c r="BB164" s="6">
        <v>-827.5</v>
      </c>
      <c r="BC164" s="6">
        <f t="shared" si="125"/>
        <v>1655</v>
      </c>
      <c r="BD164" s="6">
        <v>121247.1241</v>
      </c>
      <c r="BE164" s="6" t="str">
        <f t="shared" si="152"/>
        <v/>
      </c>
      <c r="BF164" s="6" t="str">
        <f t="shared" si="153"/>
        <v/>
      </c>
      <c r="BG164" s="6" t="str">
        <f t="shared" si="154"/>
        <v/>
      </c>
      <c r="BH164" s="6">
        <f t="shared" si="155"/>
        <v>2424.9424819999999</v>
      </c>
      <c r="BI164">
        <v>105</v>
      </c>
      <c r="BJ164">
        <v>18120407</v>
      </c>
      <c r="BK164">
        <v>-489.80416000000002</v>
      </c>
      <c r="BL164">
        <v>583.72586999999999</v>
      </c>
      <c r="BM164" s="6">
        <f t="shared" si="126"/>
        <v>762</v>
      </c>
      <c r="BN164">
        <v>6969.8532599999999</v>
      </c>
      <c r="BO164" s="6" t="str">
        <f t="shared" si="156"/>
        <v/>
      </c>
      <c r="BP164" s="6" t="str">
        <f t="shared" si="157"/>
        <v/>
      </c>
      <c r="BQ164" s="6">
        <f t="shared" si="158"/>
        <v>6969.8532599999999</v>
      </c>
      <c r="BR164" s="6" t="str">
        <f t="shared" si="159"/>
        <v/>
      </c>
      <c r="BS164">
        <v>106</v>
      </c>
      <c r="BT164">
        <v>19031502</v>
      </c>
      <c r="BU164">
        <v>-574.00933999999995</v>
      </c>
      <c r="BV164">
        <v>684.07768999999996</v>
      </c>
      <c r="BW164" s="6">
        <f t="shared" si="127"/>
        <v>893</v>
      </c>
      <c r="BX164">
        <v>733253.69149999996</v>
      </c>
      <c r="BY164" s="6" t="str">
        <f t="shared" si="160"/>
        <v/>
      </c>
      <c r="BZ164" s="6" t="str">
        <f t="shared" si="161"/>
        <v/>
      </c>
      <c r="CA164" s="6">
        <f t="shared" si="162"/>
        <v>3460.4426797885671</v>
      </c>
      <c r="CB164" s="6" t="str">
        <f t="shared" si="163"/>
        <v/>
      </c>
      <c r="CC164" s="6">
        <v>106</v>
      </c>
      <c r="CD164" s="6">
        <v>19031502</v>
      </c>
      <c r="CE164" s="6">
        <v>-574.00933999999995</v>
      </c>
      <c r="CF164" s="6">
        <v>684.07768999999996</v>
      </c>
      <c r="CG164" s="6">
        <f t="shared" si="128"/>
        <v>893</v>
      </c>
      <c r="CH164" s="6">
        <v>733253.69149999996</v>
      </c>
      <c r="CI164" s="6" t="str">
        <f t="shared" si="164"/>
        <v/>
      </c>
      <c r="CJ164" s="6" t="str">
        <f t="shared" si="165"/>
        <v/>
      </c>
      <c r="CK164" s="6">
        <f t="shared" si="166"/>
        <v>14665.073829999999</v>
      </c>
      <c r="CL164" s="6" t="str">
        <f t="shared" si="167"/>
        <v/>
      </c>
      <c r="CM164">
        <v>107</v>
      </c>
      <c r="CN164">
        <v>20011817</v>
      </c>
      <c r="CO164">
        <v>-150.0847</v>
      </c>
      <c r="CP164">
        <v>-26.463979999999999</v>
      </c>
      <c r="CQ164" s="6">
        <f t="shared" si="129"/>
        <v>152</v>
      </c>
      <c r="CR164">
        <v>26187.87139</v>
      </c>
      <c r="CS164" s="6">
        <f t="shared" si="168"/>
        <v>26187.87139</v>
      </c>
      <c r="CT164" s="6" t="str">
        <f t="shared" si="169"/>
        <v/>
      </c>
      <c r="CU164" s="6" t="str">
        <f t="shared" si="170"/>
        <v/>
      </c>
      <c r="CV164" s="6" t="str">
        <f t="shared" si="171"/>
        <v/>
      </c>
      <c r="CW164">
        <v>108</v>
      </c>
      <c r="CX164">
        <v>20110717</v>
      </c>
      <c r="CY164">
        <v>-245.4316</v>
      </c>
      <c r="CZ164">
        <v>-141.69999999999999</v>
      </c>
      <c r="DA164" s="6">
        <f t="shared" si="130"/>
        <v>283</v>
      </c>
      <c r="DB164">
        <v>1120573.2490000001</v>
      </c>
      <c r="DC164" s="6">
        <f t="shared" si="172"/>
        <v>5288.319092859203</v>
      </c>
      <c r="DD164" s="6" t="str">
        <f t="shared" si="173"/>
        <v/>
      </c>
      <c r="DE164" s="6" t="str">
        <f t="shared" si="174"/>
        <v/>
      </c>
      <c r="DF164" s="6" t="str">
        <f t="shared" si="175"/>
        <v/>
      </c>
      <c r="DG164" s="6">
        <v>108</v>
      </c>
      <c r="DH164" s="6">
        <v>20110717</v>
      </c>
      <c r="DI164" s="6">
        <v>-245.4316</v>
      </c>
      <c r="DJ164" s="6">
        <v>-141.69999999999999</v>
      </c>
      <c r="DK164" s="6">
        <f t="shared" si="131"/>
        <v>283</v>
      </c>
      <c r="DL164" s="6">
        <v>1120573.2490000001</v>
      </c>
      <c r="DM164" s="6">
        <f t="shared" si="176"/>
        <v>22411.464980000001</v>
      </c>
      <c r="DN164" s="6" t="str">
        <f t="shared" si="177"/>
        <v/>
      </c>
      <c r="DO164" s="6" t="str">
        <f t="shared" si="178"/>
        <v/>
      </c>
      <c r="DP164" s="6" t="str">
        <f t="shared" si="179"/>
        <v/>
      </c>
    </row>
    <row r="165" spans="1:120" x14ac:dyDescent="0.3">
      <c r="A165" s="6">
        <v>101</v>
      </c>
      <c r="B165" s="6">
        <v>16022318</v>
      </c>
      <c r="C165" s="6">
        <v>143.20916</v>
      </c>
      <c r="D165" s="6">
        <v>-52.123869999999997</v>
      </c>
      <c r="E165" s="6">
        <f t="shared" si="132"/>
        <v>152</v>
      </c>
      <c r="F165" s="6">
        <v>30868.22478</v>
      </c>
      <c r="G165" s="6">
        <f t="shared" si="133"/>
        <v>30868.22478</v>
      </c>
      <c r="H165" s="6" t="str">
        <f t="shared" si="120"/>
        <v/>
      </c>
      <c r="I165" s="6" t="str">
        <f t="shared" si="134"/>
        <v/>
      </c>
      <c r="J165" s="6" t="str">
        <f t="shared" si="135"/>
        <v/>
      </c>
      <c r="K165">
        <v>102</v>
      </c>
      <c r="L165">
        <v>16110817</v>
      </c>
      <c r="M165">
        <v>-839.14550999999994</v>
      </c>
      <c r="N165">
        <v>305.42399</v>
      </c>
      <c r="O165" s="6">
        <f t="shared" si="121"/>
        <v>893</v>
      </c>
      <c r="P165">
        <v>664362.05700000003</v>
      </c>
      <c r="Q165" s="6" t="str">
        <f t="shared" si="136"/>
        <v/>
      </c>
      <c r="R165" s="6" t="str">
        <f t="shared" si="137"/>
        <v/>
      </c>
      <c r="S165" s="6">
        <f t="shared" si="138"/>
        <v>3135.3225268759861</v>
      </c>
      <c r="T165" s="6" t="str">
        <f t="shared" si="139"/>
        <v/>
      </c>
      <c r="U165" s="6">
        <v>102</v>
      </c>
      <c r="V165" s="6">
        <v>16110817</v>
      </c>
      <c r="W165" s="6">
        <v>-839.14550999999994</v>
      </c>
      <c r="X165" s="6">
        <v>305.42399</v>
      </c>
      <c r="Y165" s="6">
        <f t="shared" si="122"/>
        <v>893</v>
      </c>
      <c r="Z165" s="6">
        <v>664362.05700000003</v>
      </c>
      <c r="AA165" s="6" t="str">
        <f t="shared" si="140"/>
        <v/>
      </c>
      <c r="AB165" s="6" t="str">
        <f t="shared" si="141"/>
        <v/>
      </c>
      <c r="AC165" s="6">
        <f t="shared" si="142"/>
        <v>13287.24114</v>
      </c>
      <c r="AD165" s="6" t="str">
        <f t="shared" si="143"/>
        <v/>
      </c>
      <c r="AE165">
        <v>103</v>
      </c>
      <c r="AF165">
        <v>17021108</v>
      </c>
      <c r="AG165">
        <v>-152.4</v>
      </c>
      <c r="AH165">
        <v>-263.96454</v>
      </c>
      <c r="AI165" s="6">
        <f t="shared" si="123"/>
        <v>305</v>
      </c>
      <c r="AJ165">
        <v>12230.89316</v>
      </c>
      <c r="AK165" s="6" t="str">
        <f t="shared" si="144"/>
        <v/>
      </c>
      <c r="AL165" s="6">
        <f t="shared" si="145"/>
        <v>12230.89316</v>
      </c>
      <c r="AM165" s="6" t="str">
        <f t="shared" si="146"/>
        <v/>
      </c>
      <c r="AN165" s="6" t="str">
        <f t="shared" si="147"/>
        <v/>
      </c>
      <c r="AO165">
        <v>104</v>
      </c>
      <c r="AP165">
        <v>17110717</v>
      </c>
      <c r="AQ165">
        <v>-839.14550999999994</v>
      </c>
      <c r="AR165">
        <v>-305.42399</v>
      </c>
      <c r="AS165" s="6">
        <f t="shared" si="124"/>
        <v>893</v>
      </c>
      <c r="AT165">
        <v>658244.19189999998</v>
      </c>
      <c r="AU165" s="6" t="str">
        <f t="shared" si="148"/>
        <v/>
      </c>
      <c r="AV165" s="6" t="str">
        <f t="shared" si="149"/>
        <v/>
      </c>
      <c r="AW165" s="6">
        <f t="shared" si="150"/>
        <v>3106.4504983452862</v>
      </c>
      <c r="AX165" s="6" t="str">
        <f t="shared" si="151"/>
        <v/>
      </c>
      <c r="AY165" s="6">
        <v>104</v>
      </c>
      <c r="AZ165" s="6">
        <v>17110717</v>
      </c>
      <c r="BA165" s="6">
        <v>-839.14550999999994</v>
      </c>
      <c r="BB165" s="6">
        <v>-305.42399</v>
      </c>
      <c r="BC165" s="6">
        <f t="shared" si="125"/>
        <v>893</v>
      </c>
      <c r="BD165" s="6">
        <v>658244.19189999998</v>
      </c>
      <c r="BE165" s="6" t="str">
        <f t="shared" si="152"/>
        <v/>
      </c>
      <c r="BF165" s="6" t="str">
        <f t="shared" si="153"/>
        <v/>
      </c>
      <c r="BG165" s="6">
        <f t="shared" si="154"/>
        <v>13164.883838</v>
      </c>
      <c r="BH165" s="6" t="str">
        <f t="shared" si="155"/>
        <v/>
      </c>
      <c r="BI165">
        <v>105</v>
      </c>
      <c r="BJ165">
        <v>18120407</v>
      </c>
      <c r="BK165">
        <v>-195.92166</v>
      </c>
      <c r="BL165">
        <v>233.49035000000001</v>
      </c>
      <c r="BM165" s="6">
        <f t="shared" si="126"/>
        <v>305</v>
      </c>
      <c r="BN165">
        <v>18173.63622</v>
      </c>
      <c r="BO165" s="6" t="str">
        <f t="shared" si="156"/>
        <v/>
      </c>
      <c r="BP165" s="6">
        <f t="shared" si="157"/>
        <v>18173.63622</v>
      </c>
      <c r="BQ165" s="6" t="str">
        <f t="shared" si="158"/>
        <v/>
      </c>
      <c r="BR165" s="6" t="str">
        <f t="shared" si="159"/>
        <v/>
      </c>
      <c r="BS165">
        <v>106</v>
      </c>
      <c r="BT165">
        <v>19031502</v>
      </c>
      <c r="BU165">
        <v>-280.12684000000002</v>
      </c>
      <c r="BV165">
        <v>333.84217000000001</v>
      </c>
      <c r="BW165" s="6">
        <f t="shared" si="127"/>
        <v>436</v>
      </c>
      <c r="BX165">
        <v>1728818.433</v>
      </c>
      <c r="BY165" s="6" t="str">
        <f t="shared" si="160"/>
        <v/>
      </c>
      <c r="BZ165" s="6">
        <f t="shared" si="161"/>
        <v>8158.8093732200341</v>
      </c>
      <c r="CA165" s="6" t="str">
        <f t="shared" si="162"/>
        <v/>
      </c>
      <c r="CB165" s="6" t="str">
        <f t="shared" si="163"/>
        <v/>
      </c>
      <c r="CC165" s="6">
        <v>106</v>
      </c>
      <c r="CD165" s="6">
        <v>19031502</v>
      </c>
      <c r="CE165" s="6">
        <v>-280.12684000000002</v>
      </c>
      <c r="CF165" s="6">
        <v>333.84217000000001</v>
      </c>
      <c r="CG165" s="6">
        <f t="shared" si="128"/>
        <v>436</v>
      </c>
      <c r="CH165" s="6">
        <v>1728818.433</v>
      </c>
      <c r="CI165" s="6" t="str">
        <f t="shared" si="164"/>
        <v/>
      </c>
      <c r="CJ165" s="6">
        <f t="shared" si="165"/>
        <v>34576.36866</v>
      </c>
      <c r="CK165" s="6" t="str">
        <f t="shared" si="166"/>
        <v/>
      </c>
      <c r="CL165" s="6" t="str">
        <f t="shared" si="167"/>
        <v/>
      </c>
      <c r="CM165">
        <v>107</v>
      </c>
      <c r="CN165">
        <v>20011918</v>
      </c>
      <c r="CO165">
        <v>143.20916</v>
      </c>
      <c r="CP165">
        <v>52.123869999999997</v>
      </c>
      <c r="CQ165" s="6">
        <f t="shared" si="129"/>
        <v>152</v>
      </c>
      <c r="CR165">
        <v>28810.355100000001</v>
      </c>
      <c r="CS165" s="6">
        <f t="shared" si="168"/>
        <v>28810.355100000001</v>
      </c>
      <c r="CT165" s="6" t="str">
        <f t="shared" si="169"/>
        <v/>
      </c>
      <c r="CU165" s="6" t="str">
        <f t="shared" si="170"/>
        <v/>
      </c>
      <c r="CV165" s="6" t="str">
        <f t="shared" si="171"/>
        <v/>
      </c>
      <c r="CW165">
        <v>108</v>
      </c>
      <c r="CX165">
        <v>20110804</v>
      </c>
      <c r="CY165">
        <v>280.12684000000002</v>
      </c>
      <c r="CZ165">
        <v>333.84217000000001</v>
      </c>
      <c r="DA165" s="6">
        <f t="shared" si="130"/>
        <v>436</v>
      </c>
      <c r="DB165">
        <v>2947434.91</v>
      </c>
      <c r="DC165" s="6" t="str">
        <f t="shared" si="172"/>
        <v/>
      </c>
      <c r="DD165" s="6">
        <f t="shared" si="173"/>
        <v>13909.823675893182</v>
      </c>
      <c r="DE165" s="6" t="str">
        <f t="shared" si="174"/>
        <v/>
      </c>
      <c r="DF165" s="6" t="str">
        <f t="shared" si="175"/>
        <v/>
      </c>
      <c r="DG165" s="6">
        <v>108</v>
      </c>
      <c r="DH165" s="6">
        <v>20110804</v>
      </c>
      <c r="DI165" s="6">
        <v>280.12684000000002</v>
      </c>
      <c r="DJ165" s="6">
        <v>333.84217000000001</v>
      </c>
      <c r="DK165" s="6">
        <f t="shared" si="131"/>
        <v>436</v>
      </c>
      <c r="DL165" s="6">
        <v>2947434.91</v>
      </c>
      <c r="DM165" s="6" t="str">
        <f t="shared" si="176"/>
        <v/>
      </c>
      <c r="DN165" s="6">
        <f t="shared" si="177"/>
        <v>58948.698200000006</v>
      </c>
      <c r="DO165" s="6" t="str">
        <f t="shared" si="178"/>
        <v/>
      </c>
      <c r="DP165" s="6" t="str">
        <f t="shared" si="179"/>
        <v/>
      </c>
    </row>
    <row r="166" spans="1:120" x14ac:dyDescent="0.3">
      <c r="A166" s="6">
        <v>101</v>
      </c>
      <c r="B166" s="6">
        <v>16022318</v>
      </c>
      <c r="C166" s="6">
        <v>150.0847</v>
      </c>
      <c r="D166" s="6">
        <v>-26.463979999999999</v>
      </c>
      <c r="E166" s="6">
        <f t="shared" si="132"/>
        <v>152</v>
      </c>
      <c r="F166" s="6">
        <v>28528.420340000001</v>
      </c>
      <c r="G166" s="6">
        <f t="shared" si="133"/>
        <v>28528.420340000001</v>
      </c>
      <c r="H166" s="6" t="str">
        <f t="shared" si="120"/>
        <v/>
      </c>
      <c r="I166" s="6" t="str">
        <f t="shared" si="134"/>
        <v/>
      </c>
      <c r="J166" s="6" t="str">
        <f t="shared" si="135"/>
        <v/>
      </c>
      <c r="K166">
        <v>102</v>
      </c>
      <c r="L166">
        <v>16110817</v>
      </c>
      <c r="M166">
        <v>-409.51803999999998</v>
      </c>
      <c r="N166">
        <v>149.05238</v>
      </c>
      <c r="O166" s="6">
        <f t="shared" si="121"/>
        <v>436</v>
      </c>
      <c r="P166">
        <v>1418108.827</v>
      </c>
      <c r="Q166" s="6" t="str">
        <f t="shared" si="136"/>
        <v/>
      </c>
      <c r="R166" s="6">
        <f t="shared" si="137"/>
        <v>6692.4781510434468</v>
      </c>
      <c r="S166" s="6" t="str">
        <f t="shared" si="138"/>
        <v/>
      </c>
      <c r="T166" s="6" t="str">
        <f t="shared" si="139"/>
        <v/>
      </c>
      <c r="U166" s="6">
        <v>102</v>
      </c>
      <c r="V166" s="6">
        <v>16110817</v>
      </c>
      <c r="W166" s="6">
        <v>-409.51803999999998</v>
      </c>
      <c r="X166" s="6">
        <v>149.05238</v>
      </c>
      <c r="Y166" s="6">
        <f t="shared" si="122"/>
        <v>436</v>
      </c>
      <c r="Z166" s="6">
        <v>1418108.827</v>
      </c>
      <c r="AA166" s="6" t="str">
        <f t="shared" si="140"/>
        <v/>
      </c>
      <c r="AB166" s="6">
        <f t="shared" si="141"/>
        <v>28362.17654</v>
      </c>
      <c r="AC166" s="6" t="str">
        <f t="shared" si="142"/>
        <v/>
      </c>
      <c r="AD166" s="6" t="str">
        <f t="shared" si="143"/>
        <v/>
      </c>
      <c r="AE166">
        <v>103</v>
      </c>
      <c r="AF166">
        <v>17021108</v>
      </c>
      <c r="AG166">
        <v>-76.2</v>
      </c>
      <c r="AH166">
        <v>-131.98227</v>
      </c>
      <c r="AI166" s="6">
        <f t="shared" si="123"/>
        <v>152</v>
      </c>
      <c r="AJ166">
        <v>26809.483230000002</v>
      </c>
      <c r="AK166" s="6">
        <f t="shared" si="144"/>
        <v>26809.483230000002</v>
      </c>
      <c r="AL166" s="6" t="str">
        <f t="shared" si="145"/>
        <v/>
      </c>
      <c r="AM166" s="6" t="str">
        <f t="shared" si="146"/>
        <v/>
      </c>
      <c r="AN166" s="6" t="str">
        <f t="shared" si="147"/>
        <v/>
      </c>
      <c r="AO166">
        <v>104</v>
      </c>
      <c r="AP166">
        <v>17110717</v>
      </c>
      <c r="AQ166">
        <v>-773.36068999999998</v>
      </c>
      <c r="AR166">
        <v>-446.5</v>
      </c>
      <c r="AS166" s="6">
        <f t="shared" si="124"/>
        <v>893</v>
      </c>
      <c r="AT166">
        <v>350834.68849999999</v>
      </c>
      <c r="AU166" s="6" t="str">
        <f t="shared" si="148"/>
        <v/>
      </c>
      <c r="AV166" s="6" t="str">
        <f t="shared" si="149"/>
        <v/>
      </c>
      <c r="AW166" s="6">
        <f t="shared" si="150"/>
        <v>1655.693443768673</v>
      </c>
      <c r="AX166" s="6" t="str">
        <f t="shared" si="151"/>
        <v/>
      </c>
      <c r="AY166" s="6">
        <v>104</v>
      </c>
      <c r="AZ166" s="6">
        <v>17110717</v>
      </c>
      <c r="BA166" s="6">
        <v>-773.36068999999998</v>
      </c>
      <c r="BB166" s="6">
        <v>-446.5</v>
      </c>
      <c r="BC166" s="6">
        <f t="shared" si="125"/>
        <v>893</v>
      </c>
      <c r="BD166" s="6">
        <v>350834.68849999999</v>
      </c>
      <c r="BE166" s="6" t="str">
        <f t="shared" si="152"/>
        <v/>
      </c>
      <c r="BF166" s="6" t="str">
        <f t="shared" si="153"/>
        <v/>
      </c>
      <c r="BG166" s="6">
        <f t="shared" si="154"/>
        <v>7016.6937699999999</v>
      </c>
      <c r="BH166" s="6" t="str">
        <f t="shared" si="155"/>
        <v/>
      </c>
      <c r="BI166">
        <v>105</v>
      </c>
      <c r="BJ166">
        <v>18120924</v>
      </c>
      <c r="BK166">
        <v>263.96454</v>
      </c>
      <c r="BL166">
        <v>-152.4</v>
      </c>
      <c r="BM166" s="6">
        <f t="shared" si="126"/>
        <v>305</v>
      </c>
      <c r="BN166">
        <v>13794.38795</v>
      </c>
      <c r="BO166" s="6" t="str">
        <f t="shared" si="156"/>
        <v/>
      </c>
      <c r="BP166" s="6">
        <f t="shared" si="157"/>
        <v>13794.38795</v>
      </c>
      <c r="BQ166" s="6" t="str">
        <f t="shared" si="158"/>
        <v/>
      </c>
      <c r="BR166" s="6" t="str">
        <f t="shared" si="159"/>
        <v/>
      </c>
      <c r="BS166">
        <v>106</v>
      </c>
      <c r="BT166">
        <v>19032421</v>
      </c>
      <c r="BU166">
        <v>879.43331999999998</v>
      </c>
      <c r="BV166">
        <v>155.06782000000001</v>
      </c>
      <c r="BW166" s="6">
        <f t="shared" si="127"/>
        <v>893</v>
      </c>
      <c r="BX166">
        <v>735531.09160000004</v>
      </c>
      <c r="BY166" s="6" t="str">
        <f t="shared" si="160"/>
        <v/>
      </c>
      <c r="BZ166" s="6" t="str">
        <f t="shared" si="161"/>
        <v/>
      </c>
      <c r="CA166" s="6">
        <f t="shared" si="162"/>
        <v>3471.1904095256973</v>
      </c>
      <c r="CB166" s="6" t="str">
        <f t="shared" si="163"/>
        <v/>
      </c>
      <c r="CC166" s="6">
        <v>106</v>
      </c>
      <c r="CD166" s="6">
        <v>19032421</v>
      </c>
      <c r="CE166" s="6">
        <v>879.43331999999998</v>
      </c>
      <c r="CF166" s="6">
        <v>155.06782000000001</v>
      </c>
      <c r="CG166" s="6">
        <f t="shared" si="128"/>
        <v>893</v>
      </c>
      <c r="CH166" s="6">
        <v>735531.09160000004</v>
      </c>
      <c r="CI166" s="6" t="str">
        <f t="shared" si="164"/>
        <v/>
      </c>
      <c r="CJ166" s="6" t="str">
        <f t="shared" si="165"/>
        <v/>
      </c>
      <c r="CK166" s="6">
        <f t="shared" si="166"/>
        <v>14710.621832000001</v>
      </c>
      <c r="CL166" s="6" t="str">
        <f t="shared" si="167"/>
        <v/>
      </c>
      <c r="CM166">
        <v>107</v>
      </c>
      <c r="CN166">
        <v>20012124</v>
      </c>
      <c r="CO166">
        <v>381</v>
      </c>
      <c r="CP166">
        <v>659.91135999999995</v>
      </c>
      <c r="CQ166" s="6">
        <f t="shared" si="129"/>
        <v>762</v>
      </c>
      <c r="CR166">
        <v>7230.3150299999998</v>
      </c>
      <c r="CS166" s="6" t="str">
        <f t="shared" si="168"/>
        <v/>
      </c>
      <c r="CT166" s="6" t="str">
        <f t="shared" si="169"/>
        <v/>
      </c>
      <c r="CU166" s="6">
        <f t="shared" si="170"/>
        <v>7230.3150299999998</v>
      </c>
      <c r="CV166" s="6" t="str">
        <f t="shared" si="171"/>
        <v/>
      </c>
      <c r="CW166">
        <v>108</v>
      </c>
      <c r="CX166">
        <v>20110804</v>
      </c>
      <c r="CY166">
        <v>574.00933999999995</v>
      </c>
      <c r="CZ166">
        <v>684.07768999999996</v>
      </c>
      <c r="DA166" s="6">
        <f t="shared" si="130"/>
        <v>893</v>
      </c>
      <c r="DB166">
        <v>1095396.8370000001</v>
      </c>
      <c r="DC166" s="6" t="str">
        <f t="shared" si="172"/>
        <v/>
      </c>
      <c r="DD166" s="6" t="str">
        <f t="shared" si="173"/>
        <v/>
      </c>
      <c r="DE166" s="6">
        <f t="shared" si="174"/>
        <v>5169.5041020604267</v>
      </c>
      <c r="DF166" s="6" t="str">
        <f t="shared" si="175"/>
        <v/>
      </c>
      <c r="DG166" s="6">
        <v>108</v>
      </c>
      <c r="DH166" s="6">
        <v>20110804</v>
      </c>
      <c r="DI166" s="6">
        <v>574.00933999999995</v>
      </c>
      <c r="DJ166" s="6">
        <v>684.07768999999996</v>
      </c>
      <c r="DK166" s="6">
        <f t="shared" si="131"/>
        <v>893</v>
      </c>
      <c r="DL166" s="6">
        <v>1095396.8370000001</v>
      </c>
      <c r="DM166" s="6" t="str">
        <f t="shared" si="176"/>
        <v/>
      </c>
      <c r="DN166" s="6" t="str">
        <f t="shared" si="177"/>
        <v/>
      </c>
      <c r="DO166" s="6">
        <f t="shared" si="178"/>
        <v>21907.936740000001</v>
      </c>
      <c r="DP166" s="6" t="str">
        <f t="shared" si="179"/>
        <v/>
      </c>
    </row>
    <row r="167" spans="1:120" x14ac:dyDescent="0.3">
      <c r="A167" s="6">
        <v>101</v>
      </c>
      <c r="B167" s="6">
        <v>16022318</v>
      </c>
      <c r="C167" s="6">
        <v>286.41831000000002</v>
      </c>
      <c r="D167" s="6">
        <v>-104.24773999999999</v>
      </c>
      <c r="E167" s="6">
        <f t="shared" si="132"/>
        <v>305</v>
      </c>
      <c r="F167" s="6">
        <v>16462.17496</v>
      </c>
      <c r="G167" s="6" t="str">
        <f t="shared" si="133"/>
        <v/>
      </c>
      <c r="H167" s="6">
        <f t="shared" si="120"/>
        <v>16462.17496</v>
      </c>
      <c r="I167" s="6" t="str">
        <f t="shared" si="134"/>
        <v/>
      </c>
      <c r="J167" s="6" t="str">
        <f t="shared" si="135"/>
        <v/>
      </c>
      <c r="K167">
        <v>102</v>
      </c>
      <c r="L167">
        <v>16110817</v>
      </c>
      <c r="M167">
        <v>-377.41386999999997</v>
      </c>
      <c r="N167">
        <v>217.9</v>
      </c>
      <c r="O167" s="6">
        <f t="shared" si="121"/>
        <v>436</v>
      </c>
      <c r="P167">
        <v>1366252.882</v>
      </c>
      <c r="Q167" s="6" t="str">
        <f t="shared" si="136"/>
        <v/>
      </c>
      <c r="R167" s="6">
        <f t="shared" si="137"/>
        <v>6447.7544935168362</v>
      </c>
      <c r="S167" s="6" t="str">
        <f t="shared" si="138"/>
        <v/>
      </c>
      <c r="T167" s="6" t="str">
        <f t="shared" si="139"/>
        <v/>
      </c>
      <c r="U167" s="6">
        <v>102</v>
      </c>
      <c r="V167" s="6">
        <v>16110817</v>
      </c>
      <c r="W167" s="6">
        <v>-377.41386999999997</v>
      </c>
      <c r="X167" s="6">
        <v>217.9</v>
      </c>
      <c r="Y167" s="6">
        <f t="shared" si="122"/>
        <v>436</v>
      </c>
      <c r="Z167" s="6">
        <v>1366252.882</v>
      </c>
      <c r="AA167" s="6" t="str">
        <f t="shared" si="140"/>
        <v/>
      </c>
      <c r="AB167" s="6">
        <f t="shared" si="141"/>
        <v>27325.057639999999</v>
      </c>
      <c r="AC167" s="6" t="str">
        <f t="shared" si="142"/>
        <v/>
      </c>
      <c r="AD167" s="6" t="str">
        <f t="shared" si="143"/>
        <v/>
      </c>
      <c r="AE167">
        <v>103</v>
      </c>
      <c r="AF167">
        <v>17021124</v>
      </c>
      <c r="AG167">
        <v>-762</v>
      </c>
      <c r="AH167">
        <v>1319.8227199999999</v>
      </c>
      <c r="AI167" s="6">
        <f t="shared" si="123"/>
        <v>1524</v>
      </c>
      <c r="AJ167">
        <v>2136.5861199999999</v>
      </c>
      <c r="AK167" s="6" t="str">
        <f t="shared" si="144"/>
        <v/>
      </c>
      <c r="AL167" s="6" t="str">
        <f t="shared" si="145"/>
        <v/>
      </c>
      <c r="AM167" s="6" t="str">
        <f t="shared" si="146"/>
        <v/>
      </c>
      <c r="AN167" s="6">
        <f t="shared" si="147"/>
        <v>2136.5861199999999</v>
      </c>
      <c r="AO167">
        <v>104</v>
      </c>
      <c r="AP167">
        <v>17110717</v>
      </c>
      <c r="AQ167">
        <v>-409.51803999999998</v>
      </c>
      <c r="AR167">
        <v>-149.05238</v>
      </c>
      <c r="AS167" s="6">
        <f t="shared" si="124"/>
        <v>436</v>
      </c>
      <c r="AT167">
        <v>1531521.6869999999</v>
      </c>
      <c r="AU167" s="6" t="str">
        <f t="shared" si="148"/>
        <v/>
      </c>
      <c r="AV167" s="6">
        <f t="shared" si="149"/>
        <v>7227.7072344157259</v>
      </c>
      <c r="AW167" s="6" t="str">
        <f t="shared" si="150"/>
        <v/>
      </c>
      <c r="AX167" s="6" t="str">
        <f t="shared" si="151"/>
        <v/>
      </c>
      <c r="AY167" s="6">
        <v>104</v>
      </c>
      <c r="AZ167" s="6">
        <v>17110717</v>
      </c>
      <c r="BA167" s="6">
        <v>-409.51803999999998</v>
      </c>
      <c r="BB167" s="6">
        <v>-149.05238</v>
      </c>
      <c r="BC167" s="6">
        <f t="shared" si="125"/>
        <v>436</v>
      </c>
      <c r="BD167" s="6">
        <v>1531521.6869999999</v>
      </c>
      <c r="BE167" s="6" t="str">
        <f t="shared" si="152"/>
        <v/>
      </c>
      <c r="BF167" s="6">
        <f t="shared" si="153"/>
        <v>30630.43374</v>
      </c>
      <c r="BG167" s="6" t="str">
        <f t="shared" si="154"/>
        <v/>
      </c>
      <c r="BH167" s="6" t="str">
        <f t="shared" si="155"/>
        <v/>
      </c>
      <c r="BI167">
        <v>105</v>
      </c>
      <c r="BJ167">
        <v>18120924</v>
      </c>
      <c r="BK167">
        <v>286.41831000000002</v>
      </c>
      <c r="BL167">
        <v>-104.24773999999999</v>
      </c>
      <c r="BM167" s="6">
        <f t="shared" si="126"/>
        <v>305</v>
      </c>
      <c r="BN167">
        <v>16099.041090000001</v>
      </c>
      <c r="BO167" s="6" t="str">
        <f t="shared" si="156"/>
        <v/>
      </c>
      <c r="BP167" s="6">
        <f t="shared" si="157"/>
        <v>16099.041090000001</v>
      </c>
      <c r="BQ167" s="6" t="str">
        <f t="shared" si="158"/>
        <v/>
      </c>
      <c r="BR167" s="6" t="str">
        <f t="shared" si="159"/>
        <v/>
      </c>
      <c r="BS167">
        <v>106</v>
      </c>
      <c r="BT167">
        <v>19032421</v>
      </c>
      <c r="BU167">
        <v>1629.8568299999999</v>
      </c>
      <c r="BV167">
        <v>287.38772999999998</v>
      </c>
      <c r="BW167" s="6">
        <f t="shared" si="127"/>
        <v>1655</v>
      </c>
      <c r="BX167">
        <v>311668.20429999998</v>
      </c>
      <c r="BY167" s="6" t="str">
        <f t="shared" si="160"/>
        <v/>
      </c>
      <c r="BZ167" s="6" t="str">
        <f t="shared" si="161"/>
        <v/>
      </c>
      <c r="CA167" s="6" t="str">
        <f t="shared" si="162"/>
        <v/>
      </c>
      <c r="CB167" s="6">
        <f t="shared" si="163"/>
        <v>1470.8551332165814</v>
      </c>
      <c r="CC167" s="6">
        <v>106</v>
      </c>
      <c r="CD167" s="6">
        <v>19032421</v>
      </c>
      <c r="CE167" s="6">
        <v>1629.8568299999999</v>
      </c>
      <c r="CF167" s="6">
        <v>287.38772999999998</v>
      </c>
      <c r="CG167" s="6">
        <f t="shared" si="128"/>
        <v>1655</v>
      </c>
      <c r="CH167" s="6">
        <v>311668.20429999998</v>
      </c>
      <c r="CI167" s="6" t="str">
        <f t="shared" si="164"/>
        <v/>
      </c>
      <c r="CJ167" s="6" t="str">
        <f t="shared" si="165"/>
        <v/>
      </c>
      <c r="CK167" s="6" t="str">
        <f t="shared" si="166"/>
        <v/>
      </c>
      <c r="CL167" s="6">
        <f t="shared" si="167"/>
        <v>6233.3640859999996</v>
      </c>
      <c r="CM167">
        <v>107</v>
      </c>
      <c r="CN167">
        <v>20012202</v>
      </c>
      <c r="CO167">
        <v>381</v>
      </c>
      <c r="CP167">
        <v>659.91135999999995</v>
      </c>
      <c r="CQ167" s="6">
        <f t="shared" si="129"/>
        <v>762</v>
      </c>
      <c r="CR167">
        <v>7222.7253300000002</v>
      </c>
      <c r="CS167" s="6" t="str">
        <f t="shared" si="168"/>
        <v/>
      </c>
      <c r="CT167" s="6" t="str">
        <f t="shared" si="169"/>
        <v/>
      </c>
      <c r="CU167" s="6">
        <f t="shared" si="170"/>
        <v>7222.7253300000002</v>
      </c>
      <c r="CV167" s="6" t="str">
        <f t="shared" si="171"/>
        <v/>
      </c>
      <c r="CW167">
        <v>108</v>
      </c>
      <c r="CX167">
        <v>20110805</v>
      </c>
      <c r="CY167">
        <v>217.9</v>
      </c>
      <c r="CZ167">
        <v>377.41386999999997</v>
      </c>
      <c r="DA167" s="6">
        <f t="shared" si="130"/>
        <v>436</v>
      </c>
      <c r="DB167">
        <v>2700187.6159999999</v>
      </c>
      <c r="DC167" s="6" t="str">
        <f t="shared" si="172"/>
        <v/>
      </c>
      <c r="DD167" s="6">
        <f t="shared" si="173"/>
        <v>12742.990015813568</v>
      </c>
      <c r="DE167" s="6" t="str">
        <f t="shared" si="174"/>
        <v/>
      </c>
      <c r="DF167" s="6" t="str">
        <f t="shared" si="175"/>
        <v/>
      </c>
      <c r="DG167" s="6">
        <v>108</v>
      </c>
      <c r="DH167" s="6">
        <v>20110805</v>
      </c>
      <c r="DI167" s="6">
        <v>217.9</v>
      </c>
      <c r="DJ167" s="6">
        <v>377.41386999999997</v>
      </c>
      <c r="DK167" s="6">
        <f t="shared" si="131"/>
        <v>436</v>
      </c>
      <c r="DL167" s="6">
        <v>2700187.6159999999</v>
      </c>
      <c r="DM167" s="6" t="str">
        <f t="shared" si="176"/>
        <v/>
      </c>
      <c r="DN167" s="6">
        <f t="shared" si="177"/>
        <v>54003.75232</v>
      </c>
      <c r="DO167" s="6" t="str">
        <f t="shared" si="178"/>
        <v/>
      </c>
      <c r="DP167" s="6" t="str">
        <f t="shared" si="179"/>
        <v/>
      </c>
    </row>
    <row r="168" spans="1:120" x14ac:dyDescent="0.3">
      <c r="A168" s="6">
        <v>101</v>
      </c>
      <c r="B168" s="6">
        <v>16022318</v>
      </c>
      <c r="C168" s="6">
        <v>300.1694</v>
      </c>
      <c r="D168" s="6">
        <v>-52.927959999999999</v>
      </c>
      <c r="E168" s="6">
        <f t="shared" si="132"/>
        <v>305</v>
      </c>
      <c r="F168" s="6">
        <v>15014.16496</v>
      </c>
      <c r="G168" s="6" t="str">
        <f t="shared" si="133"/>
        <v/>
      </c>
      <c r="H168" s="6">
        <f t="shared" si="120"/>
        <v>15014.16496</v>
      </c>
      <c r="I168" s="6" t="str">
        <f t="shared" si="134"/>
        <v/>
      </c>
      <c r="J168" s="6" t="str">
        <f t="shared" si="135"/>
        <v/>
      </c>
      <c r="K168">
        <v>102</v>
      </c>
      <c r="L168">
        <v>16110817</v>
      </c>
      <c r="M168">
        <v>-266.30889000000002</v>
      </c>
      <c r="N168">
        <v>96.928510000000003</v>
      </c>
      <c r="O168" s="6">
        <f t="shared" si="121"/>
        <v>283</v>
      </c>
      <c r="P168">
        <v>1917515.7930000001</v>
      </c>
      <c r="Q168" s="6">
        <f t="shared" si="136"/>
        <v>9049.3284468733145</v>
      </c>
      <c r="R168" s="6" t="str">
        <f t="shared" si="137"/>
        <v/>
      </c>
      <c r="S168" s="6" t="str">
        <f t="shared" si="138"/>
        <v/>
      </c>
      <c r="T168" s="6" t="str">
        <f t="shared" si="139"/>
        <v/>
      </c>
      <c r="U168" s="6">
        <v>102</v>
      </c>
      <c r="V168" s="6">
        <v>16110817</v>
      </c>
      <c r="W168" s="6">
        <v>-266.30889000000002</v>
      </c>
      <c r="X168" s="6">
        <v>96.928510000000003</v>
      </c>
      <c r="Y168" s="6">
        <f t="shared" si="122"/>
        <v>283</v>
      </c>
      <c r="Z168" s="6">
        <v>1917515.7930000001</v>
      </c>
      <c r="AA168" s="6">
        <f t="shared" si="140"/>
        <v>38350.315860000002</v>
      </c>
      <c r="AB168" s="6" t="str">
        <f t="shared" si="141"/>
        <v/>
      </c>
      <c r="AC168" s="6" t="str">
        <f t="shared" si="142"/>
        <v/>
      </c>
      <c r="AD168" s="6" t="str">
        <f t="shared" si="143"/>
        <v/>
      </c>
      <c r="AE168">
        <v>103</v>
      </c>
      <c r="AF168">
        <v>17021124</v>
      </c>
      <c r="AG168">
        <v>-381</v>
      </c>
      <c r="AH168">
        <v>659.91135999999995</v>
      </c>
      <c r="AI168" s="6">
        <f t="shared" si="123"/>
        <v>762</v>
      </c>
      <c r="AJ168">
        <v>5818.7926500000003</v>
      </c>
      <c r="AK168" s="6" t="str">
        <f t="shared" si="144"/>
        <v/>
      </c>
      <c r="AL168" s="6" t="str">
        <f t="shared" si="145"/>
        <v/>
      </c>
      <c r="AM168" s="6">
        <f t="shared" si="146"/>
        <v>5818.7926500000003</v>
      </c>
      <c r="AN168" s="6" t="str">
        <f t="shared" si="147"/>
        <v/>
      </c>
      <c r="AO168">
        <v>104</v>
      </c>
      <c r="AP168">
        <v>17110717</v>
      </c>
      <c r="AQ168">
        <v>-377.41386999999997</v>
      </c>
      <c r="AR168">
        <v>-217.9</v>
      </c>
      <c r="AS168" s="6">
        <f t="shared" si="124"/>
        <v>436</v>
      </c>
      <c r="AT168">
        <v>1004153.703</v>
      </c>
      <c r="AU168" s="6" t="str">
        <f t="shared" si="148"/>
        <v/>
      </c>
      <c r="AV168" s="6">
        <f t="shared" si="149"/>
        <v>4738.9005622604946</v>
      </c>
      <c r="AW168" s="6" t="str">
        <f t="shared" si="150"/>
        <v/>
      </c>
      <c r="AX168" s="6" t="str">
        <f t="shared" si="151"/>
        <v/>
      </c>
      <c r="AY168" s="6">
        <v>104</v>
      </c>
      <c r="AZ168" s="6">
        <v>17110717</v>
      </c>
      <c r="BA168" s="6">
        <v>-377.41386999999997</v>
      </c>
      <c r="BB168" s="6">
        <v>-217.9</v>
      </c>
      <c r="BC168" s="6">
        <f t="shared" si="125"/>
        <v>436</v>
      </c>
      <c r="BD168" s="6">
        <v>1004153.703</v>
      </c>
      <c r="BE168" s="6" t="str">
        <f t="shared" si="152"/>
        <v/>
      </c>
      <c r="BF168" s="6">
        <f t="shared" si="153"/>
        <v>20083.074059999999</v>
      </c>
      <c r="BG168" s="6" t="str">
        <f t="shared" si="154"/>
        <v/>
      </c>
      <c r="BH168" s="6" t="str">
        <f t="shared" si="155"/>
        <v/>
      </c>
      <c r="BI168">
        <v>105</v>
      </c>
      <c r="BJ168">
        <v>18120924</v>
      </c>
      <c r="BK168">
        <v>659.91135999999995</v>
      </c>
      <c r="BL168">
        <v>-381</v>
      </c>
      <c r="BM168" s="6">
        <f t="shared" si="126"/>
        <v>762</v>
      </c>
      <c r="BN168">
        <v>4773.5364099999997</v>
      </c>
      <c r="BO168" s="6" t="str">
        <f t="shared" si="156"/>
        <v/>
      </c>
      <c r="BP168" s="6" t="str">
        <f t="shared" si="157"/>
        <v/>
      </c>
      <c r="BQ168" s="6">
        <f t="shared" si="158"/>
        <v>4773.5364099999997</v>
      </c>
      <c r="BR168" s="6" t="str">
        <f t="shared" si="159"/>
        <v/>
      </c>
      <c r="BS168">
        <v>106</v>
      </c>
      <c r="BT168">
        <v>19032805</v>
      </c>
      <c r="BU168">
        <v>-566.04333999999994</v>
      </c>
      <c r="BV168">
        <v>1555.19129</v>
      </c>
      <c r="BW168" s="6">
        <f t="shared" si="127"/>
        <v>1655</v>
      </c>
      <c r="BX168">
        <v>242777.54449999999</v>
      </c>
      <c r="BY168" s="6" t="str">
        <f t="shared" si="160"/>
        <v/>
      </c>
      <c r="BZ168" s="6" t="str">
        <f t="shared" si="161"/>
        <v/>
      </c>
      <c r="CA168" s="6" t="str">
        <f t="shared" si="162"/>
        <v/>
      </c>
      <c r="CB168" s="6">
        <f t="shared" si="163"/>
        <v>1145.7395802037611</v>
      </c>
      <c r="CC168" s="6">
        <v>106</v>
      </c>
      <c r="CD168" s="6">
        <v>19032805</v>
      </c>
      <c r="CE168" s="6">
        <v>-566.04333999999994</v>
      </c>
      <c r="CF168" s="6">
        <v>1555.19129</v>
      </c>
      <c r="CG168" s="6">
        <f t="shared" si="128"/>
        <v>1655</v>
      </c>
      <c r="CH168" s="6">
        <v>242777.54449999999</v>
      </c>
      <c r="CI168" s="6" t="str">
        <f t="shared" si="164"/>
        <v/>
      </c>
      <c r="CJ168" s="6" t="str">
        <f t="shared" si="165"/>
        <v/>
      </c>
      <c r="CK168" s="6" t="str">
        <f t="shared" si="166"/>
        <v/>
      </c>
      <c r="CL168" s="6">
        <f t="shared" si="167"/>
        <v>4855.5508899999995</v>
      </c>
      <c r="CM168">
        <v>107</v>
      </c>
      <c r="CN168">
        <v>20012202</v>
      </c>
      <c r="CO168">
        <v>762</v>
      </c>
      <c r="CP168">
        <v>1319.8227199999999</v>
      </c>
      <c r="CQ168" s="6">
        <f t="shared" si="129"/>
        <v>1524</v>
      </c>
      <c r="CR168">
        <v>2982.9124000000002</v>
      </c>
      <c r="CS168" s="6" t="str">
        <f t="shared" si="168"/>
        <v/>
      </c>
      <c r="CT168" s="6" t="str">
        <f t="shared" si="169"/>
        <v/>
      </c>
      <c r="CU168" s="6" t="str">
        <f t="shared" si="170"/>
        <v/>
      </c>
      <c r="CV168" s="6">
        <f t="shared" si="171"/>
        <v>2982.9124000000002</v>
      </c>
      <c r="CW168">
        <v>108</v>
      </c>
      <c r="CX168">
        <v>20110806</v>
      </c>
      <c r="CY168">
        <v>75.675880000000006</v>
      </c>
      <c r="CZ168">
        <v>429.17921999999999</v>
      </c>
      <c r="DA168" s="6">
        <f t="shared" si="130"/>
        <v>436</v>
      </c>
      <c r="DB168">
        <v>2163869.7319999998</v>
      </c>
      <c r="DC168" s="6" t="str">
        <f t="shared" si="172"/>
        <v/>
      </c>
      <c r="DD168" s="6">
        <f t="shared" si="173"/>
        <v>10211.946098488135</v>
      </c>
      <c r="DE168" s="6" t="str">
        <f t="shared" si="174"/>
        <v/>
      </c>
      <c r="DF168" s="6" t="str">
        <f t="shared" si="175"/>
        <v/>
      </c>
      <c r="DG168" s="6">
        <v>108</v>
      </c>
      <c r="DH168" s="6">
        <v>20110806</v>
      </c>
      <c r="DI168" s="6">
        <v>75.675880000000006</v>
      </c>
      <c r="DJ168" s="6">
        <v>429.17921999999999</v>
      </c>
      <c r="DK168" s="6">
        <f t="shared" si="131"/>
        <v>436</v>
      </c>
      <c r="DL168" s="6">
        <v>2163869.7319999998</v>
      </c>
      <c r="DM168" s="6" t="str">
        <f t="shared" si="176"/>
        <v/>
      </c>
      <c r="DN168" s="6">
        <f t="shared" si="177"/>
        <v>43277.394639999999</v>
      </c>
      <c r="DO168" s="6" t="str">
        <f t="shared" si="178"/>
        <v/>
      </c>
      <c r="DP168" s="6" t="str">
        <f t="shared" si="179"/>
        <v/>
      </c>
    </row>
    <row r="169" spans="1:120" x14ac:dyDescent="0.3">
      <c r="A169" s="6">
        <v>101</v>
      </c>
      <c r="B169" s="6">
        <v>16022318</v>
      </c>
      <c r="C169" s="6">
        <v>716.04578000000004</v>
      </c>
      <c r="D169" s="6">
        <v>-260.61935</v>
      </c>
      <c r="E169" s="6">
        <f t="shared" si="132"/>
        <v>762</v>
      </c>
      <c r="F169" s="6">
        <v>5059.2747399999998</v>
      </c>
      <c r="G169" s="6" t="str">
        <f t="shared" si="133"/>
        <v/>
      </c>
      <c r="H169" s="6" t="str">
        <f t="shared" si="120"/>
        <v/>
      </c>
      <c r="I169" s="6">
        <f t="shared" si="134"/>
        <v>5059.2747399999998</v>
      </c>
      <c r="J169" s="6" t="str">
        <f t="shared" si="135"/>
        <v/>
      </c>
      <c r="K169">
        <v>102</v>
      </c>
      <c r="L169">
        <v>16110817</v>
      </c>
      <c r="M169">
        <v>-245.4316</v>
      </c>
      <c r="N169">
        <v>141.69999999999999</v>
      </c>
      <c r="O169" s="6">
        <f t="shared" si="121"/>
        <v>283</v>
      </c>
      <c r="P169">
        <v>2577220.2850000001</v>
      </c>
      <c r="Q169" s="6">
        <f t="shared" si="136"/>
        <v>12162.670536559932</v>
      </c>
      <c r="R169" s="6" t="str">
        <f t="shared" si="137"/>
        <v/>
      </c>
      <c r="S169" s="6" t="str">
        <f t="shared" si="138"/>
        <v/>
      </c>
      <c r="T169" s="6" t="str">
        <f t="shared" si="139"/>
        <v/>
      </c>
      <c r="U169" s="6">
        <v>102</v>
      </c>
      <c r="V169" s="6">
        <v>16110817</v>
      </c>
      <c r="W169" s="6">
        <v>-245.4316</v>
      </c>
      <c r="X169" s="6">
        <v>141.69999999999999</v>
      </c>
      <c r="Y169" s="6">
        <f t="shared" si="122"/>
        <v>283</v>
      </c>
      <c r="Z169" s="6">
        <v>2577220.2850000001</v>
      </c>
      <c r="AA169" s="6">
        <f t="shared" si="140"/>
        <v>51544.405700000003</v>
      </c>
      <c r="AB169" s="6" t="str">
        <f t="shared" si="141"/>
        <v/>
      </c>
      <c r="AC169" s="6" t="str">
        <f t="shared" si="142"/>
        <v/>
      </c>
      <c r="AD169" s="6" t="str">
        <f t="shared" si="143"/>
        <v/>
      </c>
      <c r="AE169">
        <v>103</v>
      </c>
      <c r="AF169">
        <v>17021124</v>
      </c>
      <c r="AG169">
        <v>-152.4</v>
      </c>
      <c r="AH169">
        <v>263.96454</v>
      </c>
      <c r="AI169" s="6">
        <f t="shared" si="123"/>
        <v>305</v>
      </c>
      <c r="AJ169">
        <v>19451.547689999999</v>
      </c>
      <c r="AK169" s="6" t="str">
        <f t="shared" si="144"/>
        <v/>
      </c>
      <c r="AL169" s="6">
        <f t="shared" si="145"/>
        <v>19451.547689999999</v>
      </c>
      <c r="AM169" s="6" t="str">
        <f t="shared" si="146"/>
        <v/>
      </c>
      <c r="AN169" s="6" t="str">
        <f t="shared" si="147"/>
        <v/>
      </c>
      <c r="AO169">
        <v>104</v>
      </c>
      <c r="AP169">
        <v>17110717</v>
      </c>
      <c r="AQ169">
        <v>-266.30889000000002</v>
      </c>
      <c r="AR169">
        <v>-96.928510000000003</v>
      </c>
      <c r="AS169" s="6">
        <f t="shared" si="124"/>
        <v>283</v>
      </c>
      <c r="AT169">
        <v>2387175.852</v>
      </c>
      <c r="AU169" s="6">
        <f t="shared" si="148"/>
        <v>11265.794223991896</v>
      </c>
      <c r="AV169" s="6" t="str">
        <f t="shared" si="149"/>
        <v/>
      </c>
      <c r="AW169" s="6" t="str">
        <f t="shared" si="150"/>
        <v/>
      </c>
      <c r="AX169" s="6" t="str">
        <f t="shared" si="151"/>
        <v/>
      </c>
      <c r="AY169" s="6">
        <v>104</v>
      </c>
      <c r="AZ169" s="6">
        <v>17110717</v>
      </c>
      <c r="BA169" s="6">
        <v>-266.30889000000002</v>
      </c>
      <c r="BB169" s="6">
        <v>-96.928510000000003</v>
      </c>
      <c r="BC169" s="6">
        <f t="shared" si="125"/>
        <v>283</v>
      </c>
      <c r="BD169" s="6">
        <v>2387175.852</v>
      </c>
      <c r="BE169" s="6">
        <f t="shared" si="152"/>
        <v>47743.517039999999</v>
      </c>
      <c r="BF169" s="6" t="str">
        <f t="shared" si="153"/>
        <v/>
      </c>
      <c r="BG169" s="6" t="str">
        <f t="shared" si="154"/>
        <v/>
      </c>
      <c r="BH169" s="6" t="str">
        <f t="shared" si="155"/>
        <v/>
      </c>
      <c r="BI169">
        <v>105</v>
      </c>
      <c r="BJ169">
        <v>18120924</v>
      </c>
      <c r="BK169">
        <v>716.04578000000004</v>
      </c>
      <c r="BL169">
        <v>-260.61935</v>
      </c>
      <c r="BM169" s="6">
        <f t="shared" si="126"/>
        <v>762</v>
      </c>
      <c r="BN169">
        <v>6032.0188200000002</v>
      </c>
      <c r="BO169" s="6" t="str">
        <f t="shared" si="156"/>
        <v/>
      </c>
      <c r="BP169" s="6" t="str">
        <f t="shared" si="157"/>
        <v/>
      </c>
      <c r="BQ169" s="6">
        <f t="shared" si="158"/>
        <v>6032.0188200000002</v>
      </c>
      <c r="BR169" s="6" t="str">
        <f t="shared" si="159"/>
        <v/>
      </c>
      <c r="BS169">
        <v>106</v>
      </c>
      <c r="BT169">
        <v>19032805</v>
      </c>
      <c r="BU169">
        <v>-75.675880000000006</v>
      </c>
      <c r="BV169">
        <v>429.17921999999999</v>
      </c>
      <c r="BW169" s="6">
        <f t="shared" si="127"/>
        <v>436</v>
      </c>
      <c r="BX169">
        <v>1765359.9979999999</v>
      </c>
      <c r="BY169" s="6" t="str">
        <f t="shared" si="160"/>
        <v/>
      </c>
      <c r="BZ169" s="6">
        <f t="shared" si="161"/>
        <v>8331.2599078414041</v>
      </c>
      <c r="CA169" s="6" t="str">
        <f t="shared" si="162"/>
        <v/>
      </c>
      <c r="CB169" s="6" t="str">
        <f t="shared" si="163"/>
        <v/>
      </c>
      <c r="CC169" s="6">
        <v>106</v>
      </c>
      <c r="CD169" s="6">
        <v>19032805</v>
      </c>
      <c r="CE169" s="6">
        <v>-75.675880000000006</v>
      </c>
      <c r="CF169" s="6">
        <v>429.17921999999999</v>
      </c>
      <c r="CG169" s="6">
        <f t="shared" si="128"/>
        <v>436</v>
      </c>
      <c r="CH169" s="6">
        <v>1765359.9979999999</v>
      </c>
      <c r="CI169" s="6" t="str">
        <f t="shared" si="164"/>
        <v/>
      </c>
      <c r="CJ169" s="6">
        <f t="shared" si="165"/>
        <v>35307.199959999998</v>
      </c>
      <c r="CK169" s="6" t="str">
        <f t="shared" si="166"/>
        <v/>
      </c>
      <c r="CL169" s="6" t="str">
        <f t="shared" si="167"/>
        <v/>
      </c>
      <c r="CM169">
        <v>107</v>
      </c>
      <c r="CN169">
        <v>20012220</v>
      </c>
      <c r="CO169">
        <v>195.92166</v>
      </c>
      <c r="CP169">
        <v>233.49035000000001</v>
      </c>
      <c r="CQ169" s="6">
        <f t="shared" si="129"/>
        <v>305</v>
      </c>
      <c r="CR169">
        <v>18984.017960000001</v>
      </c>
      <c r="CS169" s="6" t="str">
        <f t="shared" si="168"/>
        <v/>
      </c>
      <c r="CT169" s="6">
        <f t="shared" si="169"/>
        <v>18984.017960000001</v>
      </c>
      <c r="CU169" s="6" t="str">
        <f t="shared" si="170"/>
        <v/>
      </c>
      <c r="CV169" s="6" t="str">
        <f t="shared" si="171"/>
        <v/>
      </c>
      <c r="CW169">
        <v>108</v>
      </c>
      <c r="CX169">
        <v>20110806</v>
      </c>
      <c r="CY169">
        <v>96.928510000000003</v>
      </c>
      <c r="CZ169">
        <v>266.30889000000002</v>
      </c>
      <c r="DA169" s="6">
        <f t="shared" si="130"/>
        <v>283</v>
      </c>
      <c r="DB169">
        <v>3767680.16</v>
      </c>
      <c r="DC169" s="6">
        <f t="shared" si="172"/>
        <v>17780.805443727681</v>
      </c>
      <c r="DD169" s="6" t="str">
        <f t="shared" si="173"/>
        <v/>
      </c>
      <c r="DE169" s="6" t="str">
        <f t="shared" si="174"/>
        <v/>
      </c>
      <c r="DF169" s="6" t="str">
        <f t="shared" si="175"/>
        <v/>
      </c>
      <c r="DG169" s="6">
        <v>108</v>
      </c>
      <c r="DH169" s="6">
        <v>20110806</v>
      </c>
      <c r="DI169" s="6">
        <v>96.928510000000003</v>
      </c>
      <c r="DJ169" s="6">
        <v>266.30889000000002</v>
      </c>
      <c r="DK169" s="6">
        <f t="shared" si="131"/>
        <v>283</v>
      </c>
      <c r="DL169" s="6">
        <v>3767680.16</v>
      </c>
      <c r="DM169" s="6">
        <f t="shared" si="176"/>
        <v>75353.603199999998</v>
      </c>
      <c r="DN169" s="6" t="str">
        <f t="shared" si="177"/>
        <v/>
      </c>
      <c r="DO169" s="6" t="str">
        <f t="shared" si="178"/>
        <v/>
      </c>
      <c r="DP169" s="6" t="str">
        <f t="shared" si="179"/>
        <v/>
      </c>
    </row>
    <row r="170" spans="1:120" x14ac:dyDescent="0.3">
      <c r="A170" s="6">
        <v>101</v>
      </c>
      <c r="B170" s="6">
        <v>16022318</v>
      </c>
      <c r="C170" s="6">
        <v>750.42350999999996</v>
      </c>
      <c r="D170" s="6">
        <v>-132.31990999999999</v>
      </c>
      <c r="E170" s="6">
        <f t="shared" si="132"/>
        <v>762</v>
      </c>
      <c r="F170" s="6">
        <v>4449.7823699999999</v>
      </c>
      <c r="G170" s="6" t="str">
        <f t="shared" si="133"/>
        <v/>
      </c>
      <c r="H170" s="6" t="str">
        <f t="shared" si="120"/>
        <v/>
      </c>
      <c r="I170" s="6">
        <f t="shared" si="134"/>
        <v>4449.7823699999999</v>
      </c>
      <c r="J170" s="6" t="str">
        <f t="shared" si="135"/>
        <v/>
      </c>
      <c r="K170">
        <v>102</v>
      </c>
      <c r="L170">
        <v>16110817</v>
      </c>
      <c r="M170">
        <v>-217.09700000000001</v>
      </c>
      <c r="N170">
        <v>182.16601</v>
      </c>
      <c r="O170" s="6">
        <f t="shared" si="121"/>
        <v>283</v>
      </c>
      <c r="P170">
        <v>1796985.25</v>
      </c>
      <c r="Q170" s="6">
        <f t="shared" si="136"/>
        <v>8480.5088963545004</v>
      </c>
      <c r="R170" s="6" t="str">
        <f t="shared" si="137"/>
        <v/>
      </c>
      <c r="S170" s="6" t="str">
        <f t="shared" si="138"/>
        <v/>
      </c>
      <c r="T170" s="6" t="str">
        <f t="shared" si="139"/>
        <v/>
      </c>
      <c r="U170" s="6">
        <v>102</v>
      </c>
      <c r="V170" s="6">
        <v>16110817</v>
      </c>
      <c r="W170" s="6">
        <v>-217.09700000000001</v>
      </c>
      <c r="X170" s="6">
        <v>182.16601</v>
      </c>
      <c r="Y170" s="6">
        <f t="shared" si="122"/>
        <v>283</v>
      </c>
      <c r="Z170" s="6">
        <v>1796985.25</v>
      </c>
      <c r="AA170" s="6">
        <f t="shared" si="140"/>
        <v>35939.705000000002</v>
      </c>
      <c r="AB170" s="6" t="str">
        <f t="shared" si="141"/>
        <v/>
      </c>
      <c r="AC170" s="6" t="str">
        <f t="shared" si="142"/>
        <v/>
      </c>
      <c r="AD170" s="6" t="str">
        <f t="shared" si="143"/>
        <v/>
      </c>
      <c r="AE170">
        <v>103</v>
      </c>
      <c r="AF170">
        <v>17021124</v>
      </c>
      <c r="AG170">
        <v>-76.2</v>
      </c>
      <c r="AH170">
        <v>131.98227</v>
      </c>
      <c r="AI170" s="6">
        <f t="shared" si="123"/>
        <v>152</v>
      </c>
      <c r="AJ170">
        <v>39538.910470000003</v>
      </c>
      <c r="AK170" s="6">
        <f t="shared" si="144"/>
        <v>39538.910470000003</v>
      </c>
      <c r="AL170" s="6" t="str">
        <f t="shared" si="145"/>
        <v/>
      </c>
      <c r="AM170" s="6" t="str">
        <f t="shared" si="146"/>
        <v/>
      </c>
      <c r="AN170" s="6" t="str">
        <f t="shared" si="147"/>
        <v/>
      </c>
      <c r="AO170">
        <v>104</v>
      </c>
      <c r="AP170">
        <v>17110717</v>
      </c>
      <c r="AQ170">
        <v>-245.4316</v>
      </c>
      <c r="AR170">
        <v>-141.69999999999999</v>
      </c>
      <c r="AS170" s="6">
        <f t="shared" si="124"/>
        <v>283</v>
      </c>
      <c r="AT170">
        <v>1711435.889</v>
      </c>
      <c r="AU170" s="6">
        <f t="shared" si="148"/>
        <v>8076.7759680859226</v>
      </c>
      <c r="AV170" s="6" t="str">
        <f t="shared" si="149"/>
        <v/>
      </c>
      <c r="AW170" s="6" t="str">
        <f t="shared" si="150"/>
        <v/>
      </c>
      <c r="AX170" s="6" t="str">
        <f t="shared" si="151"/>
        <v/>
      </c>
      <c r="AY170" s="6">
        <v>104</v>
      </c>
      <c r="AZ170" s="6">
        <v>17110717</v>
      </c>
      <c r="BA170" s="6">
        <v>-245.4316</v>
      </c>
      <c r="BB170" s="6">
        <v>-141.69999999999999</v>
      </c>
      <c r="BC170" s="6">
        <f t="shared" si="125"/>
        <v>283</v>
      </c>
      <c r="BD170" s="6">
        <v>1711435.889</v>
      </c>
      <c r="BE170" s="6">
        <f t="shared" si="152"/>
        <v>34228.717779999999</v>
      </c>
      <c r="BF170" s="6" t="str">
        <f t="shared" si="153"/>
        <v/>
      </c>
      <c r="BG170" s="6" t="str">
        <f t="shared" si="154"/>
        <v/>
      </c>
      <c r="BH170" s="6" t="str">
        <f t="shared" si="155"/>
        <v/>
      </c>
      <c r="BI170">
        <v>105</v>
      </c>
      <c r="BJ170">
        <v>18120924</v>
      </c>
      <c r="BK170">
        <v>1319.8227199999999</v>
      </c>
      <c r="BL170">
        <v>-762</v>
      </c>
      <c r="BM170" s="6">
        <f t="shared" si="126"/>
        <v>1524</v>
      </c>
      <c r="BN170">
        <v>1659.61517</v>
      </c>
      <c r="BO170" s="6" t="str">
        <f t="shared" si="156"/>
        <v/>
      </c>
      <c r="BP170" s="6" t="str">
        <f t="shared" si="157"/>
        <v/>
      </c>
      <c r="BQ170" s="6" t="str">
        <f t="shared" si="158"/>
        <v/>
      </c>
      <c r="BR170" s="6">
        <f t="shared" si="159"/>
        <v>1659.61517</v>
      </c>
      <c r="BS170">
        <v>106</v>
      </c>
      <c r="BT170">
        <v>19032824</v>
      </c>
      <c r="BU170">
        <v>893</v>
      </c>
      <c r="BV170">
        <v>0</v>
      </c>
      <c r="BW170" s="6">
        <f t="shared" si="127"/>
        <v>893</v>
      </c>
      <c r="BX170">
        <v>720436.91729999997</v>
      </c>
      <c r="BY170" s="6" t="str">
        <f t="shared" si="160"/>
        <v/>
      </c>
      <c r="BZ170" s="6" t="str">
        <f t="shared" si="161"/>
        <v/>
      </c>
      <c r="CA170" s="6">
        <f t="shared" si="162"/>
        <v>3399.9565029400555</v>
      </c>
      <c r="CB170" s="6" t="str">
        <f t="shared" si="163"/>
        <v/>
      </c>
      <c r="CC170" s="6">
        <v>106</v>
      </c>
      <c r="CD170" s="6">
        <v>19032824</v>
      </c>
      <c r="CE170" s="6">
        <v>893</v>
      </c>
      <c r="CF170" s="6">
        <v>0</v>
      </c>
      <c r="CG170" s="6">
        <f t="shared" si="128"/>
        <v>893</v>
      </c>
      <c r="CH170" s="6">
        <v>720436.91729999997</v>
      </c>
      <c r="CI170" s="6" t="str">
        <f t="shared" si="164"/>
        <v/>
      </c>
      <c r="CJ170" s="6" t="str">
        <f t="shared" si="165"/>
        <v/>
      </c>
      <c r="CK170" s="6">
        <f t="shared" si="166"/>
        <v>14408.738346</v>
      </c>
      <c r="CL170" s="6" t="str">
        <f t="shared" si="167"/>
        <v/>
      </c>
      <c r="CM170">
        <v>107</v>
      </c>
      <c r="CN170">
        <v>20012306</v>
      </c>
      <c r="CO170">
        <v>116.74517</v>
      </c>
      <c r="CP170">
        <v>-97.960830000000001</v>
      </c>
      <c r="CQ170" s="6">
        <f t="shared" si="129"/>
        <v>152</v>
      </c>
      <c r="CR170">
        <v>24590.236580000001</v>
      </c>
      <c r="CS170" s="6">
        <f t="shared" si="168"/>
        <v>24590.236580000001</v>
      </c>
      <c r="CT170" s="6" t="str">
        <f t="shared" si="169"/>
        <v/>
      </c>
      <c r="CU170" s="6" t="str">
        <f t="shared" si="170"/>
        <v/>
      </c>
      <c r="CV170" s="6" t="str">
        <f t="shared" si="171"/>
        <v/>
      </c>
      <c r="CW170">
        <v>108</v>
      </c>
      <c r="CX170">
        <v>20110806</v>
      </c>
      <c r="CY170">
        <v>155.06782000000001</v>
      </c>
      <c r="CZ170">
        <v>879.43331999999998</v>
      </c>
      <c r="DA170" s="6">
        <f t="shared" si="130"/>
        <v>893</v>
      </c>
      <c r="DB170">
        <v>1102423.138</v>
      </c>
      <c r="DC170" s="6" t="str">
        <f t="shared" si="172"/>
        <v/>
      </c>
      <c r="DD170" s="6" t="str">
        <f t="shared" si="173"/>
        <v/>
      </c>
      <c r="DE170" s="6">
        <f t="shared" si="174"/>
        <v>5202.6633103171243</v>
      </c>
      <c r="DF170" s="6" t="str">
        <f t="shared" si="175"/>
        <v/>
      </c>
      <c r="DG170" s="6">
        <v>108</v>
      </c>
      <c r="DH170" s="6">
        <v>20110806</v>
      </c>
      <c r="DI170" s="6">
        <v>155.06782000000001</v>
      </c>
      <c r="DJ170" s="6">
        <v>879.43331999999998</v>
      </c>
      <c r="DK170" s="6">
        <f t="shared" si="131"/>
        <v>893</v>
      </c>
      <c r="DL170" s="6">
        <v>1102423.138</v>
      </c>
      <c r="DM170" s="6" t="str">
        <f t="shared" si="176"/>
        <v/>
      </c>
      <c r="DN170" s="6" t="str">
        <f t="shared" si="177"/>
        <v/>
      </c>
      <c r="DO170" s="6">
        <f t="shared" si="178"/>
        <v>22048.462760000002</v>
      </c>
      <c r="DP170" s="6" t="str">
        <f t="shared" si="179"/>
        <v/>
      </c>
    </row>
    <row r="171" spans="1:120" x14ac:dyDescent="0.3">
      <c r="A171" s="6">
        <v>101</v>
      </c>
      <c r="B171" s="6">
        <v>16022318</v>
      </c>
      <c r="C171" s="6">
        <v>1432.0915500000001</v>
      </c>
      <c r="D171" s="6">
        <v>-521.23869999999999</v>
      </c>
      <c r="E171" s="6">
        <f t="shared" si="132"/>
        <v>1524</v>
      </c>
      <c r="F171" s="6">
        <v>1882.82276</v>
      </c>
      <c r="G171" s="6" t="str">
        <f t="shared" si="133"/>
        <v/>
      </c>
      <c r="H171" s="6" t="str">
        <f t="shared" si="120"/>
        <v/>
      </c>
      <c r="I171" s="6" t="str">
        <f t="shared" si="134"/>
        <v/>
      </c>
      <c r="J171" s="6">
        <f t="shared" si="135"/>
        <v>1882.82276</v>
      </c>
      <c r="K171">
        <v>102</v>
      </c>
      <c r="L171">
        <v>16111121</v>
      </c>
      <c r="M171">
        <v>283.39999999999998</v>
      </c>
      <c r="N171">
        <v>0</v>
      </c>
      <c r="O171" s="6">
        <f t="shared" si="121"/>
        <v>283</v>
      </c>
      <c r="P171">
        <v>6474400.4280000003</v>
      </c>
      <c r="Q171" s="6">
        <f t="shared" si="136"/>
        <v>30554.624991059547</v>
      </c>
      <c r="R171" s="6" t="str">
        <f t="shared" si="137"/>
        <v/>
      </c>
      <c r="S171" s="6" t="str">
        <f t="shared" si="138"/>
        <v/>
      </c>
      <c r="T171" s="6" t="str">
        <f t="shared" si="139"/>
        <v/>
      </c>
      <c r="U171" s="6">
        <v>102</v>
      </c>
      <c r="V171" s="6">
        <v>16111121</v>
      </c>
      <c r="W171" s="6">
        <v>283.39999999999998</v>
      </c>
      <c r="X171" s="6">
        <v>0</v>
      </c>
      <c r="Y171" s="6">
        <f t="shared" si="122"/>
        <v>283</v>
      </c>
      <c r="Z171" s="6">
        <v>6474400.4280000003</v>
      </c>
      <c r="AA171" s="6">
        <f t="shared" si="140"/>
        <v>129488.00856</v>
      </c>
      <c r="AB171" s="6" t="str">
        <f t="shared" si="141"/>
        <v/>
      </c>
      <c r="AC171" s="6" t="str">
        <f t="shared" si="142"/>
        <v/>
      </c>
      <c r="AD171" s="6" t="str">
        <f t="shared" si="143"/>
        <v/>
      </c>
      <c r="AE171">
        <v>103</v>
      </c>
      <c r="AF171">
        <v>17021124</v>
      </c>
      <c r="AG171">
        <v>-52.123869999999997</v>
      </c>
      <c r="AH171">
        <v>143.20916</v>
      </c>
      <c r="AI171" s="6">
        <f t="shared" si="123"/>
        <v>152</v>
      </c>
      <c r="AJ171">
        <v>36250.026960000003</v>
      </c>
      <c r="AK171" s="6">
        <f t="shared" si="144"/>
        <v>36250.026960000003</v>
      </c>
      <c r="AL171" s="6" t="str">
        <f t="shared" si="145"/>
        <v/>
      </c>
      <c r="AM171" s="6" t="str">
        <f t="shared" si="146"/>
        <v/>
      </c>
      <c r="AN171" s="6" t="str">
        <f t="shared" si="147"/>
        <v/>
      </c>
      <c r="AO171">
        <v>104</v>
      </c>
      <c r="AP171">
        <v>17110804</v>
      </c>
      <c r="AQ171">
        <v>280.12684000000002</v>
      </c>
      <c r="AR171">
        <v>333.84217000000001</v>
      </c>
      <c r="AS171" s="6">
        <f t="shared" si="124"/>
        <v>436</v>
      </c>
      <c r="AT171">
        <v>4501576.2139999997</v>
      </c>
      <c r="AU171" s="6" t="str">
        <f t="shared" si="148"/>
        <v/>
      </c>
      <c r="AV171" s="6">
        <f t="shared" si="149"/>
        <v>21244.279623577771</v>
      </c>
      <c r="AW171" s="6" t="str">
        <f t="shared" si="150"/>
        <v/>
      </c>
      <c r="AX171" s="6" t="str">
        <f t="shared" si="151"/>
        <v/>
      </c>
      <c r="AY171" s="6">
        <v>104</v>
      </c>
      <c r="AZ171" s="6">
        <v>17110804</v>
      </c>
      <c r="BA171" s="6">
        <v>280.12684000000002</v>
      </c>
      <c r="BB171" s="6">
        <v>333.84217000000001</v>
      </c>
      <c r="BC171" s="6">
        <f t="shared" si="125"/>
        <v>436</v>
      </c>
      <c r="BD171" s="6">
        <v>4501576.2139999997</v>
      </c>
      <c r="BE171" s="6" t="str">
        <f t="shared" si="152"/>
        <v/>
      </c>
      <c r="BF171" s="6">
        <f t="shared" si="153"/>
        <v>90031.524279999998</v>
      </c>
      <c r="BG171" s="6" t="str">
        <f t="shared" si="154"/>
        <v/>
      </c>
      <c r="BH171" s="6" t="str">
        <f t="shared" si="155"/>
        <v/>
      </c>
      <c r="BI171">
        <v>105</v>
      </c>
      <c r="BJ171">
        <v>18120924</v>
      </c>
      <c r="BK171">
        <v>1432.0915500000001</v>
      </c>
      <c r="BL171">
        <v>-521.23869999999999</v>
      </c>
      <c r="BM171" s="6">
        <f t="shared" si="126"/>
        <v>1524</v>
      </c>
      <c r="BN171">
        <v>2325.8927600000002</v>
      </c>
      <c r="BO171" s="6" t="str">
        <f t="shared" si="156"/>
        <v/>
      </c>
      <c r="BP171" s="6" t="str">
        <f t="shared" si="157"/>
        <v/>
      </c>
      <c r="BQ171" s="6" t="str">
        <f t="shared" si="158"/>
        <v/>
      </c>
      <c r="BR171" s="6">
        <f t="shared" si="159"/>
        <v>2325.8927600000002</v>
      </c>
      <c r="BS171">
        <v>106</v>
      </c>
      <c r="BT171">
        <v>19032824</v>
      </c>
      <c r="BU171">
        <v>1655</v>
      </c>
      <c r="BV171">
        <v>0</v>
      </c>
      <c r="BW171" s="6">
        <f t="shared" si="127"/>
        <v>1655</v>
      </c>
      <c r="BX171">
        <v>317169.24680000002</v>
      </c>
      <c r="BY171" s="6" t="str">
        <f t="shared" si="160"/>
        <v/>
      </c>
      <c r="BZ171" s="6" t="str">
        <f t="shared" si="161"/>
        <v/>
      </c>
      <c r="CA171" s="6" t="str">
        <f t="shared" si="162"/>
        <v/>
      </c>
      <c r="CB171" s="6">
        <f t="shared" si="163"/>
        <v>1496.8161920847465</v>
      </c>
      <c r="CC171" s="6">
        <v>106</v>
      </c>
      <c r="CD171" s="6">
        <v>19032824</v>
      </c>
      <c r="CE171" s="6">
        <v>1655</v>
      </c>
      <c r="CF171" s="6">
        <v>0</v>
      </c>
      <c r="CG171" s="6">
        <f t="shared" si="128"/>
        <v>1655</v>
      </c>
      <c r="CH171" s="6">
        <v>317169.24680000002</v>
      </c>
      <c r="CI171" s="6" t="str">
        <f t="shared" si="164"/>
        <v/>
      </c>
      <c r="CJ171" s="6" t="str">
        <f t="shared" si="165"/>
        <v/>
      </c>
      <c r="CK171" s="6" t="str">
        <f t="shared" si="166"/>
        <v/>
      </c>
      <c r="CL171" s="6">
        <f t="shared" si="167"/>
        <v>6343.3849360000004</v>
      </c>
      <c r="CM171">
        <v>107</v>
      </c>
      <c r="CN171">
        <v>20012306</v>
      </c>
      <c r="CO171">
        <v>195.92166</v>
      </c>
      <c r="CP171">
        <v>-233.49035000000001</v>
      </c>
      <c r="CQ171" s="6">
        <f t="shared" si="129"/>
        <v>305</v>
      </c>
      <c r="CR171">
        <v>10676.203009999999</v>
      </c>
      <c r="CS171" s="6" t="str">
        <f t="shared" si="168"/>
        <v/>
      </c>
      <c r="CT171" s="6">
        <f t="shared" si="169"/>
        <v>10676.203009999999</v>
      </c>
      <c r="CU171" s="6" t="str">
        <f t="shared" si="170"/>
        <v/>
      </c>
      <c r="CV171" s="6" t="str">
        <f t="shared" si="171"/>
        <v/>
      </c>
      <c r="CW171">
        <v>108</v>
      </c>
      <c r="CX171">
        <v>20110806</v>
      </c>
      <c r="CY171">
        <v>287.38772999999998</v>
      </c>
      <c r="CZ171">
        <v>1629.8568299999999</v>
      </c>
      <c r="DA171" s="6">
        <f t="shared" si="130"/>
        <v>1655</v>
      </c>
      <c r="DB171">
        <v>432722.91850000003</v>
      </c>
      <c r="DC171" s="6" t="str">
        <f t="shared" si="172"/>
        <v/>
      </c>
      <c r="DD171" s="6" t="str">
        <f t="shared" si="173"/>
        <v/>
      </c>
      <c r="DE171" s="6" t="str">
        <f t="shared" si="174"/>
        <v/>
      </c>
      <c r="DF171" s="6">
        <f t="shared" si="175"/>
        <v>2042.1484038312133</v>
      </c>
      <c r="DG171" s="6">
        <v>108</v>
      </c>
      <c r="DH171" s="6">
        <v>20110806</v>
      </c>
      <c r="DI171" s="6">
        <v>287.38772999999998</v>
      </c>
      <c r="DJ171" s="6">
        <v>1629.8568299999999</v>
      </c>
      <c r="DK171" s="6">
        <f t="shared" si="131"/>
        <v>1655</v>
      </c>
      <c r="DL171" s="6">
        <v>432722.91850000003</v>
      </c>
      <c r="DM171" s="6" t="str">
        <f t="shared" si="176"/>
        <v/>
      </c>
      <c r="DN171" s="6" t="str">
        <f t="shared" si="177"/>
        <v/>
      </c>
      <c r="DO171" s="6" t="str">
        <f t="shared" si="178"/>
        <v/>
      </c>
      <c r="DP171" s="6">
        <f t="shared" si="179"/>
        <v>8654.4583700000003</v>
      </c>
    </row>
    <row r="172" spans="1:120" x14ac:dyDescent="0.3">
      <c r="A172" s="6">
        <v>101</v>
      </c>
      <c r="B172" s="6">
        <v>16022318</v>
      </c>
      <c r="C172" s="6">
        <v>1500.8470199999999</v>
      </c>
      <c r="D172" s="6">
        <v>-264.63981999999999</v>
      </c>
      <c r="E172" s="6">
        <f t="shared" si="132"/>
        <v>1524</v>
      </c>
      <c r="F172" s="6">
        <v>1576.05358</v>
      </c>
      <c r="G172" s="6" t="str">
        <f t="shared" si="133"/>
        <v/>
      </c>
      <c r="H172" s="6" t="str">
        <f t="shared" si="120"/>
        <v/>
      </c>
      <c r="I172" s="6" t="str">
        <f t="shared" si="134"/>
        <v/>
      </c>
      <c r="J172" s="6">
        <f t="shared" si="135"/>
        <v>1576.05358</v>
      </c>
      <c r="K172">
        <v>102</v>
      </c>
      <c r="L172">
        <v>16111121</v>
      </c>
      <c r="M172">
        <v>429.17921999999999</v>
      </c>
      <c r="N172">
        <v>-75.675880000000006</v>
      </c>
      <c r="O172" s="6">
        <f t="shared" si="121"/>
        <v>436</v>
      </c>
      <c r="P172">
        <v>3393284.4449999998</v>
      </c>
      <c r="Q172" s="6" t="str">
        <f t="shared" si="136"/>
        <v/>
      </c>
      <c r="R172" s="6">
        <f t="shared" si="137"/>
        <v>16013.92049471961</v>
      </c>
      <c r="S172" s="6" t="str">
        <f t="shared" si="138"/>
        <v/>
      </c>
      <c r="T172" s="6" t="str">
        <f t="shared" si="139"/>
        <v/>
      </c>
      <c r="U172" s="6">
        <v>102</v>
      </c>
      <c r="V172" s="6">
        <v>16111121</v>
      </c>
      <c r="W172" s="6">
        <v>429.17921999999999</v>
      </c>
      <c r="X172" s="6">
        <v>-75.675880000000006</v>
      </c>
      <c r="Y172" s="6">
        <f t="shared" si="122"/>
        <v>436</v>
      </c>
      <c r="Z172" s="6">
        <v>3393284.4449999998</v>
      </c>
      <c r="AA172" s="6" t="str">
        <f t="shared" si="140"/>
        <v/>
      </c>
      <c r="AB172" s="6">
        <f t="shared" si="141"/>
        <v>67865.688899999994</v>
      </c>
      <c r="AC172" s="6" t="str">
        <f t="shared" si="142"/>
        <v/>
      </c>
      <c r="AD172" s="6" t="str">
        <f t="shared" si="143"/>
        <v/>
      </c>
      <c r="AE172">
        <v>103</v>
      </c>
      <c r="AF172">
        <v>17021201</v>
      </c>
      <c r="AG172">
        <v>-264.63981999999999</v>
      </c>
      <c r="AH172">
        <v>1500.8470199999999</v>
      </c>
      <c r="AI172" s="6">
        <f t="shared" si="123"/>
        <v>1524</v>
      </c>
      <c r="AJ172">
        <v>2827.21695</v>
      </c>
      <c r="AK172" s="6" t="str">
        <f t="shared" si="144"/>
        <v/>
      </c>
      <c r="AL172" s="6" t="str">
        <f t="shared" si="145"/>
        <v/>
      </c>
      <c r="AM172" s="6" t="str">
        <f t="shared" si="146"/>
        <v/>
      </c>
      <c r="AN172" s="6">
        <f t="shared" si="147"/>
        <v>2827.21695</v>
      </c>
      <c r="AO172">
        <v>104</v>
      </c>
      <c r="AP172">
        <v>17110804</v>
      </c>
      <c r="AQ172">
        <v>574.00933999999995</v>
      </c>
      <c r="AR172">
        <v>684.07768999999996</v>
      </c>
      <c r="AS172" s="6">
        <f t="shared" si="124"/>
        <v>893</v>
      </c>
      <c r="AT172">
        <v>1672984.304</v>
      </c>
      <c r="AU172" s="6" t="str">
        <f t="shared" si="148"/>
        <v/>
      </c>
      <c r="AV172" s="6" t="str">
        <f t="shared" si="149"/>
        <v/>
      </c>
      <c r="AW172" s="6">
        <f t="shared" si="150"/>
        <v>7895.3114798985926</v>
      </c>
      <c r="AX172" s="6" t="str">
        <f t="shared" si="151"/>
        <v/>
      </c>
      <c r="AY172" s="6">
        <v>104</v>
      </c>
      <c r="AZ172" s="6">
        <v>17110804</v>
      </c>
      <c r="BA172" s="6">
        <v>574.00933999999995</v>
      </c>
      <c r="BB172" s="6">
        <v>684.07768999999996</v>
      </c>
      <c r="BC172" s="6">
        <f t="shared" si="125"/>
        <v>893</v>
      </c>
      <c r="BD172" s="6">
        <v>1672984.304</v>
      </c>
      <c r="BE172" s="6" t="str">
        <f t="shared" si="152"/>
        <v/>
      </c>
      <c r="BF172" s="6" t="str">
        <f t="shared" si="153"/>
        <v/>
      </c>
      <c r="BG172" s="6">
        <f t="shared" si="154"/>
        <v>33459.686079999999</v>
      </c>
      <c r="BH172" s="6" t="str">
        <f t="shared" si="155"/>
        <v/>
      </c>
      <c r="BI172">
        <v>105</v>
      </c>
      <c r="BJ172">
        <v>18121024</v>
      </c>
      <c r="BK172">
        <v>-979.60832000000005</v>
      </c>
      <c r="BL172">
        <v>-1167.45173</v>
      </c>
      <c r="BM172" s="6">
        <f t="shared" si="126"/>
        <v>1524</v>
      </c>
      <c r="BN172">
        <v>1035.03314</v>
      </c>
      <c r="BO172" s="6" t="str">
        <f t="shared" si="156"/>
        <v/>
      </c>
      <c r="BP172" s="6" t="str">
        <f t="shared" si="157"/>
        <v/>
      </c>
      <c r="BQ172" s="6" t="str">
        <f t="shared" si="158"/>
        <v/>
      </c>
      <c r="BR172" s="6">
        <f t="shared" si="159"/>
        <v>1035.03314</v>
      </c>
      <c r="BS172">
        <v>106</v>
      </c>
      <c r="BT172">
        <v>19032901</v>
      </c>
      <c r="BU172">
        <v>-1433.2720400000001</v>
      </c>
      <c r="BV172">
        <v>827.5</v>
      </c>
      <c r="BW172" s="6">
        <f t="shared" si="127"/>
        <v>1655</v>
      </c>
      <c r="BX172">
        <v>274135.63050000003</v>
      </c>
      <c r="BY172" s="6" t="str">
        <f t="shared" si="160"/>
        <v/>
      </c>
      <c r="BZ172" s="6" t="str">
        <f t="shared" si="161"/>
        <v/>
      </c>
      <c r="CA172" s="6" t="str">
        <f t="shared" si="162"/>
        <v/>
      </c>
      <c r="CB172" s="6">
        <f t="shared" si="163"/>
        <v>1293.7277327473892</v>
      </c>
      <c r="CC172" s="6">
        <v>106</v>
      </c>
      <c r="CD172" s="6">
        <v>19032901</v>
      </c>
      <c r="CE172" s="6">
        <v>-1433.2720400000001</v>
      </c>
      <c r="CF172" s="6">
        <v>827.5</v>
      </c>
      <c r="CG172" s="6">
        <f t="shared" si="128"/>
        <v>1655</v>
      </c>
      <c r="CH172" s="6">
        <v>274135.63050000003</v>
      </c>
      <c r="CI172" s="6" t="str">
        <f t="shared" si="164"/>
        <v/>
      </c>
      <c r="CJ172" s="6" t="str">
        <f t="shared" si="165"/>
        <v/>
      </c>
      <c r="CK172" s="6" t="str">
        <f t="shared" si="166"/>
        <v/>
      </c>
      <c r="CL172" s="6">
        <f t="shared" si="167"/>
        <v>5482.7126100000005</v>
      </c>
      <c r="CM172">
        <v>107</v>
      </c>
      <c r="CN172">
        <v>20012306</v>
      </c>
      <c r="CO172">
        <v>233.49035000000001</v>
      </c>
      <c r="CP172">
        <v>-195.92166</v>
      </c>
      <c r="CQ172" s="6">
        <f t="shared" si="129"/>
        <v>305</v>
      </c>
      <c r="CR172">
        <v>15088.48631</v>
      </c>
      <c r="CS172" s="6" t="str">
        <f t="shared" si="168"/>
        <v/>
      </c>
      <c r="CT172" s="6">
        <f t="shared" si="169"/>
        <v>15088.48631</v>
      </c>
      <c r="CU172" s="6" t="str">
        <f t="shared" si="170"/>
        <v/>
      </c>
      <c r="CV172" s="6" t="str">
        <f t="shared" si="171"/>
        <v/>
      </c>
      <c r="CW172">
        <v>108</v>
      </c>
      <c r="CX172">
        <v>20110817</v>
      </c>
      <c r="CY172">
        <v>-1555.19129</v>
      </c>
      <c r="CZ172">
        <v>566.04333999999994</v>
      </c>
      <c r="DA172" s="6">
        <f t="shared" si="130"/>
        <v>1655</v>
      </c>
      <c r="DB172">
        <v>215870.9319</v>
      </c>
      <c r="DC172" s="6" t="str">
        <f t="shared" si="172"/>
        <v/>
      </c>
      <c r="DD172" s="6" t="str">
        <f t="shared" si="173"/>
        <v/>
      </c>
      <c r="DE172" s="6" t="str">
        <f t="shared" si="174"/>
        <v/>
      </c>
      <c r="DF172" s="6">
        <f t="shared" si="175"/>
        <v>1018.7592571738062</v>
      </c>
      <c r="DG172" s="6">
        <v>108</v>
      </c>
      <c r="DH172" s="6">
        <v>20110817</v>
      </c>
      <c r="DI172" s="6">
        <v>-1555.19129</v>
      </c>
      <c r="DJ172" s="6">
        <v>566.04333999999994</v>
      </c>
      <c r="DK172" s="6">
        <f t="shared" si="131"/>
        <v>1655</v>
      </c>
      <c r="DL172" s="6">
        <v>215870.9319</v>
      </c>
      <c r="DM172" s="6" t="str">
        <f t="shared" si="176"/>
        <v/>
      </c>
      <c r="DN172" s="6" t="str">
        <f t="shared" si="177"/>
        <v/>
      </c>
      <c r="DO172" s="6" t="str">
        <f t="shared" si="178"/>
        <v/>
      </c>
      <c r="DP172" s="6">
        <f t="shared" si="179"/>
        <v>4317.4186380000001</v>
      </c>
    </row>
    <row r="173" spans="1:120" x14ac:dyDescent="0.3">
      <c r="A173" s="6">
        <v>101</v>
      </c>
      <c r="B173" s="6">
        <v>16022601</v>
      </c>
      <c r="C173" s="6">
        <v>233.49035000000001</v>
      </c>
      <c r="D173" s="6">
        <v>195.92166</v>
      </c>
      <c r="E173" s="6">
        <f t="shared" si="132"/>
        <v>305</v>
      </c>
      <c r="F173" s="6">
        <v>19615.741239999999</v>
      </c>
      <c r="G173" s="6" t="str">
        <f t="shared" si="133"/>
        <v/>
      </c>
      <c r="H173" s="6">
        <f t="shared" si="120"/>
        <v>19615.741239999999</v>
      </c>
      <c r="I173" s="6" t="str">
        <f t="shared" si="134"/>
        <v/>
      </c>
      <c r="J173" s="6" t="str">
        <f t="shared" si="135"/>
        <v/>
      </c>
      <c r="K173">
        <v>102</v>
      </c>
      <c r="L173">
        <v>16111121</v>
      </c>
      <c r="M173">
        <v>435.8</v>
      </c>
      <c r="N173">
        <v>0</v>
      </c>
      <c r="O173" s="6">
        <f t="shared" si="121"/>
        <v>436</v>
      </c>
      <c r="P173">
        <v>1965864.7760000001</v>
      </c>
      <c r="Q173" s="6" t="str">
        <f t="shared" si="136"/>
        <v/>
      </c>
      <c r="R173" s="6">
        <f t="shared" si="137"/>
        <v>9277.5017056472479</v>
      </c>
      <c r="S173" s="6" t="str">
        <f t="shared" si="138"/>
        <v/>
      </c>
      <c r="T173" s="6" t="str">
        <f t="shared" si="139"/>
        <v/>
      </c>
      <c r="U173" s="6">
        <v>102</v>
      </c>
      <c r="V173" s="6">
        <v>16111121</v>
      </c>
      <c r="W173" s="6">
        <v>435.8</v>
      </c>
      <c r="X173" s="6">
        <v>0</v>
      </c>
      <c r="Y173" s="6">
        <f t="shared" si="122"/>
        <v>436</v>
      </c>
      <c r="Z173" s="6">
        <v>1965864.7760000001</v>
      </c>
      <c r="AA173" s="6" t="str">
        <f t="shared" si="140"/>
        <v/>
      </c>
      <c r="AB173" s="6">
        <f t="shared" si="141"/>
        <v>39317.29552</v>
      </c>
      <c r="AC173" s="6" t="str">
        <f t="shared" si="142"/>
        <v/>
      </c>
      <c r="AD173" s="6" t="str">
        <f t="shared" si="143"/>
        <v/>
      </c>
      <c r="AE173">
        <v>103</v>
      </c>
      <c r="AF173">
        <v>17021201</v>
      </c>
      <c r="AG173">
        <v>-132.31990999999999</v>
      </c>
      <c r="AH173">
        <v>750.42350999999996</v>
      </c>
      <c r="AI173" s="6">
        <f t="shared" si="123"/>
        <v>762</v>
      </c>
      <c r="AJ173">
        <v>7168.0154199999997</v>
      </c>
      <c r="AK173" s="6" t="str">
        <f t="shared" si="144"/>
        <v/>
      </c>
      <c r="AL173" s="6" t="str">
        <f t="shared" si="145"/>
        <v/>
      </c>
      <c r="AM173" s="6">
        <f t="shared" si="146"/>
        <v>7168.0154199999997</v>
      </c>
      <c r="AN173" s="6" t="str">
        <f t="shared" si="147"/>
        <v/>
      </c>
      <c r="AO173">
        <v>104</v>
      </c>
      <c r="AP173">
        <v>17110805</v>
      </c>
      <c r="AQ173">
        <v>217.9</v>
      </c>
      <c r="AR173">
        <v>377.41386999999997</v>
      </c>
      <c r="AS173" s="6">
        <f t="shared" si="124"/>
        <v>436</v>
      </c>
      <c r="AT173">
        <v>4123958.872</v>
      </c>
      <c r="AU173" s="6" t="str">
        <f t="shared" si="148"/>
        <v/>
      </c>
      <c r="AV173" s="6">
        <f t="shared" si="149"/>
        <v>19462.190856711855</v>
      </c>
      <c r="AW173" s="6" t="str">
        <f t="shared" si="150"/>
        <v/>
      </c>
      <c r="AX173" s="6" t="str">
        <f t="shared" si="151"/>
        <v/>
      </c>
      <c r="AY173" s="6">
        <v>104</v>
      </c>
      <c r="AZ173" s="6">
        <v>17110805</v>
      </c>
      <c r="BA173" s="6">
        <v>217.9</v>
      </c>
      <c r="BB173" s="6">
        <v>377.41386999999997</v>
      </c>
      <c r="BC173" s="6">
        <f t="shared" si="125"/>
        <v>436</v>
      </c>
      <c r="BD173" s="6">
        <v>4123958.872</v>
      </c>
      <c r="BE173" s="6" t="str">
        <f t="shared" si="152"/>
        <v/>
      </c>
      <c r="BF173" s="6">
        <f t="shared" si="153"/>
        <v>82479.177439999999</v>
      </c>
      <c r="BG173" s="6" t="str">
        <f t="shared" si="154"/>
        <v/>
      </c>
      <c r="BH173" s="6" t="str">
        <f t="shared" si="155"/>
        <v/>
      </c>
      <c r="BI173">
        <v>105</v>
      </c>
      <c r="BJ173">
        <v>18121024</v>
      </c>
      <c r="BK173">
        <v>-489.80416000000002</v>
      </c>
      <c r="BL173">
        <v>-583.72586999999999</v>
      </c>
      <c r="BM173" s="6">
        <f t="shared" si="126"/>
        <v>762</v>
      </c>
      <c r="BN173">
        <v>2832.19812</v>
      </c>
      <c r="BO173" s="6" t="str">
        <f t="shared" si="156"/>
        <v/>
      </c>
      <c r="BP173" s="6" t="str">
        <f t="shared" si="157"/>
        <v/>
      </c>
      <c r="BQ173" s="6">
        <f t="shared" si="158"/>
        <v>2832.19812</v>
      </c>
      <c r="BR173" s="6" t="str">
        <f t="shared" si="159"/>
        <v/>
      </c>
      <c r="BS173">
        <v>106</v>
      </c>
      <c r="BT173">
        <v>19032901</v>
      </c>
      <c r="BU173">
        <v>-773.36068999999998</v>
      </c>
      <c r="BV173">
        <v>446.5</v>
      </c>
      <c r="BW173" s="6">
        <f t="shared" si="127"/>
        <v>893</v>
      </c>
      <c r="BX173">
        <v>689969.74990000005</v>
      </c>
      <c r="BY173" s="6" t="str">
        <f t="shared" si="160"/>
        <v/>
      </c>
      <c r="BZ173" s="6" t="str">
        <f t="shared" si="161"/>
        <v/>
      </c>
      <c r="CA173" s="6">
        <f t="shared" si="162"/>
        <v>3256.1728607635705</v>
      </c>
      <c r="CB173" s="6" t="str">
        <f t="shared" si="163"/>
        <v/>
      </c>
      <c r="CC173" s="6">
        <v>106</v>
      </c>
      <c r="CD173" s="6">
        <v>19032901</v>
      </c>
      <c r="CE173" s="6">
        <v>-773.36068999999998</v>
      </c>
      <c r="CF173" s="6">
        <v>446.5</v>
      </c>
      <c r="CG173" s="6">
        <f t="shared" si="128"/>
        <v>893</v>
      </c>
      <c r="CH173" s="6">
        <v>689969.74990000005</v>
      </c>
      <c r="CI173" s="6" t="str">
        <f t="shared" si="164"/>
        <v/>
      </c>
      <c r="CJ173" s="6" t="str">
        <f t="shared" si="165"/>
        <v/>
      </c>
      <c r="CK173" s="6">
        <f t="shared" si="166"/>
        <v>13799.394998000002</v>
      </c>
      <c r="CL173" s="6" t="str">
        <f t="shared" si="167"/>
        <v/>
      </c>
      <c r="CM173">
        <v>107</v>
      </c>
      <c r="CN173">
        <v>20012306</v>
      </c>
      <c r="CO173">
        <v>489.80416000000002</v>
      </c>
      <c r="CP173">
        <v>-583.72586999999999</v>
      </c>
      <c r="CQ173" s="6">
        <f t="shared" si="129"/>
        <v>762</v>
      </c>
      <c r="CR173">
        <v>3226.98236</v>
      </c>
      <c r="CS173" s="6" t="str">
        <f t="shared" si="168"/>
        <v/>
      </c>
      <c r="CT173" s="6" t="str">
        <f t="shared" si="169"/>
        <v/>
      </c>
      <c r="CU173" s="6">
        <f t="shared" si="170"/>
        <v>3226.98236</v>
      </c>
      <c r="CV173" s="6" t="str">
        <f t="shared" si="171"/>
        <v/>
      </c>
      <c r="CW173">
        <v>108</v>
      </c>
      <c r="CX173">
        <v>20110817</v>
      </c>
      <c r="CY173">
        <v>-839.14550999999994</v>
      </c>
      <c r="CZ173">
        <v>305.42399</v>
      </c>
      <c r="DA173" s="6">
        <f t="shared" si="130"/>
        <v>893</v>
      </c>
      <c r="DB173">
        <v>499596.14909999998</v>
      </c>
      <c r="DC173" s="6" t="str">
        <f t="shared" si="172"/>
        <v/>
      </c>
      <c r="DD173" s="6" t="str">
        <f t="shared" si="173"/>
        <v/>
      </c>
      <c r="DE173" s="6">
        <f t="shared" si="174"/>
        <v>2357.7431072553318</v>
      </c>
      <c r="DF173" s="6" t="str">
        <f t="shared" si="175"/>
        <v/>
      </c>
      <c r="DG173" s="6">
        <v>108</v>
      </c>
      <c r="DH173" s="6">
        <v>20110817</v>
      </c>
      <c r="DI173" s="6">
        <v>-839.14550999999994</v>
      </c>
      <c r="DJ173" s="6">
        <v>305.42399</v>
      </c>
      <c r="DK173" s="6">
        <f t="shared" si="131"/>
        <v>893</v>
      </c>
      <c r="DL173" s="6">
        <v>499596.14909999998</v>
      </c>
      <c r="DM173" s="6" t="str">
        <f t="shared" si="176"/>
        <v/>
      </c>
      <c r="DN173" s="6" t="str">
        <f t="shared" si="177"/>
        <v/>
      </c>
      <c r="DO173" s="6">
        <f t="shared" si="178"/>
        <v>9991.922982</v>
      </c>
      <c r="DP173" s="6" t="str">
        <f t="shared" si="179"/>
        <v/>
      </c>
    </row>
    <row r="174" spans="1:120" x14ac:dyDescent="0.3">
      <c r="A174" s="6">
        <v>101</v>
      </c>
      <c r="B174" s="6">
        <v>16022601</v>
      </c>
      <c r="C174" s="6">
        <v>583.72586999999999</v>
      </c>
      <c r="D174" s="6">
        <v>489.80416000000002</v>
      </c>
      <c r="E174" s="6">
        <f t="shared" si="132"/>
        <v>762</v>
      </c>
      <c r="F174" s="6">
        <v>7257.4185500000003</v>
      </c>
      <c r="G174" s="6" t="str">
        <f t="shared" si="133"/>
        <v/>
      </c>
      <c r="H174" s="6" t="str">
        <f t="shared" si="120"/>
        <v/>
      </c>
      <c r="I174" s="6">
        <f t="shared" si="134"/>
        <v>7257.4185500000003</v>
      </c>
      <c r="J174" s="6" t="str">
        <f t="shared" si="135"/>
        <v/>
      </c>
      <c r="K174">
        <v>102</v>
      </c>
      <c r="L174">
        <v>16111121</v>
      </c>
      <c r="M174">
        <v>839.14550999999994</v>
      </c>
      <c r="N174">
        <v>-305.42399</v>
      </c>
      <c r="O174" s="6">
        <f t="shared" si="121"/>
        <v>893</v>
      </c>
      <c r="P174">
        <v>524819.42249999999</v>
      </c>
      <c r="Q174" s="6" t="str">
        <f t="shared" si="136"/>
        <v/>
      </c>
      <c r="R174" s="6" t="str">
        <f t="shared" si="137"/>
        <v/>
      </c>
      <c r="S174" s="6">
        <f t="shared" si="138"/>
        <v>2476.779250965405</v>
      </c>
      <c r="T174" s="6" t="str">
        <f t="shared" si="139"/>
        <v/>
      </c>
      <c r="U174" s="6">
        <v>102</v>
      </c>
      <c r="V174" s="6">
        <v>16111121</v>
      </c>
      <c r="W174" s="6">
        <v>839.14550999999994</v>
      </c>
      <c r="X174" s="6">
        <v>-305.42399</v>
      </c>
      <c r="Y174" s="6">
        <f t="shared" si="122"/>
        <v>893</v>
      </c>
      <c r="Z174" s="6">
        <v>524819.42249999999</v>
      </c>
      <c r="AA174" s="6" t="str">
        <f t="shared" si="140"/>
        <v/>
      </c>
      <c r="AB174" s="6" t="str">
        <f t="shared" si="141"/>
        <v/>
      </c>
      <c r="AC174" s="6">
        <f t="shared" si="142"/>
        <v>10496.38845</v>
      </c>
      <c r="AD174" s="6" t="str">
        <f t="shared" si="143"/>
        <v/>
      </c>
      <c r="AE174">
        <v>103</v>
      </c>
      <c r="AF174">
        <v>17021201</v>
      </c>
      <c r="AG174">
        <v>-52.927959999999999</v>
      </c>
      <c r="AH174">
        <v>300.1694</v>
      </c>
      <c r="AI174" s="6">
        <f t="shared" si="123"/>
        <v>305</v>
      </c>
      <c r="AJ174">
        <v>22079.59333</v>
      </c>
      <c r="AK174" s="6" t="str">
        <f t="shared" si="144"/>
        <v/>
      </c>
      <c r="AL174" s="6">
        <f t="shared" si="145"/>
        <v>22079.59333</v>
      </c>
      <c r="AM174" s="6" t="str">
        <f t="shared" si="146"/>
        <v/>
      </c>
      <c r="AN174" s="6" t="str">
        <f t="shared" si="147"/>
        <v/>
      </c>
      <c r="AO174">
        <v>104</v>
      </c>
      <c r="AP174">
        <v>17110806</v>
      </c>
      <c r="AQ174">
        <v>75.675880000000006</v>
      </c>
      <c r="AR174">
        <v>429.17921999999999</v>
      </c>
      <c r="AS174" s="6">
        <f t="shared" si="124"/>
        <v>436</v>
      </c>
      <c r="AT174">
        <v>3304848.051</v>
      </c>
      <c r="AU174" s="6" t="str">
        <f t="shared" si="148"/>
        <v/>
      </c>
      <c r="AV174" s="6">
        <f t="shared" si="149"/>
        <v>15596.562797388198</v>
      </c>
      <c r="AW174" s="6" t="str">
        <f t="shared" si="150"/>
        <v/>
      </c>
      <c r="AX174" s="6" t="str">
        <f t="shared" si="151"/>
        <v/>
      </c>
      <c r="AY174" s="6">
        <v>104</v>
      </c>
      <c r="AZ174" s="6">
        <v>17110806</v>
      </c>
      <c r="BA174" s="6">
        <v>75.675880000000006</v>
      </c>
      <c r="BB174" s="6">
        <v>429.17921999999999</v>
      </c>
      <c r="BC174" s="6">
        <f t="shared" si="125"/>
        <v>436</v>
      </c>
      <c r="BD174" s="6">
        <v>3304848.051</v>
      </c>
      <c r="BE174" s="6" t="str">
        <f t="shared" si="152"/>
        <v/>
      </c>
      <c r="BF174" s="6">
        <f t="shared" si="153"/>
        <v>66096.961020000002</v>
      </c>
      <c r="BG174" s="6" t="str">
        <f t="shared" si="154"/>
        <v/>
      </c>
      <c r="BH174" s="6" t="str">
        <f t="shared" si="155"/>
        <v/>
      </c>
      <c r="BI174">
        <v>105</v>
      </c>
      <c r="BJ174">
        <v>18121024</v>
      </c>
      <c r="BK174">
        <v>-195.92166</v>
      </c>
      <c r="BL174">
        <v>-233.49035000000001</v>
      </c>
      <c r="BM174" s="6">
        <f t="shared" si="126"/>
        <v>305</v>
      </c>
      <c r="BN174">
        <v>10329.73963</v>
      </c>
      <c r="BO174" s="6" t="str">
        <f t="shared" si="156"/>
        <v/>
      </c>
      <c r="BP174" s="6">
        <f t="shared" si="157"/>
        <v>10329.73963</v>
      </c>
      <c r="BQ174" s="6" t="str">
        <f t="shared" si="158"/>
        <v/>
      </c>
      <c r="BR174" s="6" t="str">
        <f t="shared" si="159"/>
        <v/>
      </c>
      <c r="BS174">
        <v>106</v>
      </c>
      <c r="BT174">
        <v>19032901</v>
      </c>
      <c r="BU174">
        <v>-377.41386999999997</v>
      </c>
      <c r="BV174">
        <v>217.9</v>
      </c>
      <c r="BW174" s="6">
        <f t="shared" si="127"/>
        <v>436</v>
      </c>
      <c r="BX174">
        <v>1363098.5319999999</v>
      </c>
      <c r="BY174" s="6" t="str">
        <f t="shared" si="160"/>
        <v/>
      </c>
      <c r="BZ174" s="6">
        <f t="shared" si="161"/>
        <v>6432.8681758705361</v>
      </c>
      <c r="CA174" s="6" t="str">
        <f t="shared" si="162"/>
        <v/>
      </c>
      <c r="CB174" s="6" t="str">
        <f t="shared" si="163"/>
        <v/>
      </c>
      <c r="CC174" s="6">
        <v>106</v>
      </c>
      <c r="CD174" s="6">
        <v>19032901</v>
      </c>
      <c r="CE174" s="6">
        <v>-377.41386999999997</v>
      </c>
      <c r="CF174" s="6">
        <v>217.9</v>
      </c>
      <c r="CG174" s="6">
        <f t="shared" si="128"/>
        <v>436</v>
      </c>
      <c r="CH174" s="6">
        <v>1363098.5319999999</v>
      </c>
      <c r="CI174" s="6" t="str">
        <f t="shared" si="164"/>
        <v/>
      </c>
      <c r="CJ174" s="6">
        <f t="shared" si="165"/>
        <v>27261.97064</v>
      </c>
      <c r="CK174" s="6" t="str">
        <f t="shared" si="166"/>
        <v/>
      </c>
      <c r="CL174" s="6" t="str">
        <f t="shared" si="167"/>
        <v/>
      </c>
      <c r="CM174">
        <v>107</v>
      </c>
      <c r="CN174">
        <v>20012306</v>
      </c>
      <c r="CO174">
        <v>583.72586999999999</v>
      </c>
      <c r="CP174">
        <v>-489.80416000000002</v>
      </c>
      <c r="CQ174" s="6">
        <f t="shared" si="129"/>
        <v>762</v>
      </c>
      <c r="CR174">
        <v>4897.4672799999998</v>
      </c>
      <c r="CS174" s="6" t="str">
        <f t="shared" si="168"/>
        <v/>
      </c>
      <c r="CT174" s="6" t="str">
        <f t="shared" si="169"/>
        <v/>
      </c>
      <c r="CU174" s="6">
        <f t="shared" si="170"/>
        <v>4897.4672799999998</v>
      </c>
      <c r="CV174" s="6" t="str">
        <f t="shared" si="171"/>
        <v/>
      </c>
      <c r="CW174">
        <v>108</v>
      </c>
      <c r="CX174">
        <v>20110817</v>
      </c>
      <c r="CY174">
        <v>-409.51803999999998</v>
      </c>
      <c r="CZ174">
        <v>149.05238</v>
      </c>
      <c r="DA174" s="6">
        <f t="shared" si="130"/>
        <v>436</v>
      </c>
      <c r="DB174">
        <v>1066409.05</v>
      </c>
      <c r="DC174" s="6" t="str">
        <f t="shared" si="172"/>
        <v/>
      </c>
      <c r="DD174" s="6">
        <f t="shared" si="173"/>
        <v>5032.7020968469005</v>
      </c>
      <c r="DE174" s="6" t="str">
        <f t="shared" si="174"/>
        <v/>
      </c>
      <c r="DF174" s="6" t="str">
        <f t="shared" si="175"/>
        <v/>
      </c>
      <c r="DG174" s="6">
        <v>108</v>
      </c>
      <c r="DH174" s="6">
        <v>20110817</v>
      </c>
      <c r="DI174" s="6">
        <v>-409.51803999999998</v>
      </c>
      <c r="DJ174" s="6">
        <v>149.05238</v>
      </c>
      <c r="DK174" s="6">
        <f t="shared" si="131"/>
        <v>436</v>
      </c>
      <c r="DL174" s="6">
        <v>1066409.05</v>
      </c>
      <c r="DM174" s="6" t="str">
        <f t="shared" si="176"/>
        <v/>
      </c>
      <c r="DN174" s="6">
        <f t="shared" si="177"/>
        <v>21328.181</v>
      </c>
      <c r="DO174" s="6" t="str">
        <f t="shared" si="178"/>
        <v/>
      </c>
      <c r="DP174" s="6" t="str">
        <f t="shared" si="179"/>
        <v/>
      </c>
    </row>
    <row r="175" spans="1:120" x14ac:dyDescent="0.3">
      <c r="A175" s="6">
        <v>101</v>
      </c>
      <c r="B175" s="6">
        <v>16022601</v>
      </c>
      <c r="C175" s="6">
        <v>1167.45173</v>
      </c>
      <c r="D175" s="6">
        <v>979.60832000000005</v>
      </c>
      <c r="E175" s="6">
        <f t="shared" si="132"/>
        <v>1524</v>
      </c>
      <c r="F175" s="6">
        <v>2964.0906300000001</v>
      </c>
      <c r="G175" s="6" t="str">
        <f t="shared" si="133"/>
        <v/>
      </c>
      <c r="H175" s="6" t="str">
        <f t="shared" si="120"/>
        <v/>
      </c>
      <c r="I175" s="6" t="str">
        <f t="shared" si="134"/>
        <v/>
      </c>
      <c r="J175" s="6">
        <f t="shared" si="135"/>
        <v>2964.0906300000001</v>
      </c>
      <c r="K175">
        <v>102</v>
      </c>
      <c r="L175">
        <v>16111121</v>
      </c>
      <c r="M175">
        <v>879.43331999999998</v>
      </c>
      <c r="N175">
        <v>-155.06782000000001</v>
      </c>
      <c r="O175" s="6">
        <f t="shared" si="121"/>
        <v>893</v>
      </c>
      <c r="P175">
        <v>1139005.1440000001</v>
      </c>
      <c r="Q175" s="6" t="str">
        <f t="shared" si="136"/>
        <v/>
      </c>
      <c r="R175" s="6" t="str">
        <f t="shared" si="137"/>
        <v/>
      </c>
      <c r="S175" s="6">
        <f t="shared" si="138"/>
        <v>5375.3046980689123</v>
      </c>
      <c r="T175" s="6" t="str">
        <f t="shared" si="139"/>
        <v/>
      </c>
      <c r="U175" s="6">
        <v>102</v>
      </c>
      <c r="V175" s="6">
        <v>16111121</v>
      </c>
      <c r="W175" s="6">
        <v>879.43331999999998</v>
      </c>
      <c r="X175" s="6">
        <v>-155.06782000000001</v>
      </c>
      <c r="Y175" s="6">
        <f t="shared" si="122"/>
        <v>893</v>
      </c>
      <c r="Z175" s="6">
        <v>1139005.1440000001</v>
      </c>
      <c r="AA175" s="6" t="str">
        <f t="shared" si="140"/>
        <v/>
      </c>
      <c r="AB175" s="6" t="str">
        <f t="shared" si="141"/>
        <v/>
      </c>
      <c r="AC175" s="6">
        <f t="shared" si="142"/>
        <v>22780.102880000002</v>
      </c>
      <c r="AD175" s="6" t="str">
        <f t="shared" si="143"/>
        <v/>
      </c>
      <c r="AE175">
        <v>103</v>
      </c>
      <c r="AF175">
        <v>17021201</v>
      </c>
      <c r="AG175">
        <v>-26.463979999999999</v>
      </c>
      <c r="AH175">
        <v>150.0847</v>
      </c>
      <c r="AI175" s="6">
        <f t="shared" si="123"/>
        <v>152</v>
      </c>
      <c r="AJ175">
        <v>41513.949240000002</v>
      </c>
      <c r="AK175" s="6">
        <f t="shared" si="144"/>
        <v>41513.949240000002</v>
      </c>
      <c r="AL175" s="6" t="str">
        <f t="shared" si="145"/>
        <v/>
      </c>
      <c r="AM175" s="6" t="str">
        <f t="shared" si="146"/>
        <v/>
      </c>
      <c r="AN175" s="6" t="str">
        <f t="shared" si="147"/>
        <v/>
      </c>
      <c r="AO175">
        <v>104</v>
      </c>
      <c r="AP175">
        <v>17110806</v>
      </c>
      <c r="AQ175">
        <v>96.928510000000003</v>
      </c>
      <c r="AR175">
        <v>266.30889000000002</v>
      </c>
      <c r="AS175" s="6">
        <f t="shared" si="124"/>
        <v>283</v>
      </c>
      <c r="AT175">
        <v>5754325.3399999999</v>
      </c>
      <c r="AU175" s="6">
        <f t="shared" si="148"/>
        <v>27156.376068411322</v>
      </c>
      <c r="AV175" s="6" t="str">
        <f t="shared" si="149"/>
        <v/>
      </c>
      <c r="AW175" s="6" t="str">
        <f t="shared" si="150"/>
        <v/>
      </c>
      <c r="AX175" s="6" t="str">
        <f t="shared" si="151"/>
        <v/>
      </c>
      <c r="AY175" s="6">
        <v>104</v>
      </c>
      <c r="AZ175" s="6">
        <v>17110806</v>
      </c>
      <c r="BA175" s="6">
        <v>96.928510000000003</v>
      </c>
      <c r="BB175" s="6">
        <v>266.30889000000002</v>
      </c>
      <c r="BC175" s="6">
        <f t="shared" si="125"/>
        <v>283</v>
      </c>
      <c r="BD175" s="6">
        <v>5754325.3399999999</v>
      </c>
      <c r="BE175" s="6">
        <f t="shared" si="152"/>
        <v>115086.5068</v>
      </c>
      <c r="BF175" s="6" t="str">
        <f t="shared" si="153"/>
        <v/>
      </c>
      <c r="BG175" s="6" t="str">
        <f t="shared" si="154"/>
        <v/>
      </c>
      <c r="BH175" s="6" t="str">
        <f t="shared" si="155"/>
        <v/>
      </c>
      <c r="BI175">
        <v>105</v>
      </c>
      <c r="BJ175">
        <v>18121024</v>
      </c>
      <c r="BK175">
        <v>-97.960830000000001</v>
      </c>
      <c r="BL175">
        <v>-116.74517</v>
      </c>
      <c r="BM175" s="6">
        <f t="shared" si="126"/>
        <v>152</v>
      </c>
      <c r="BN175">
        <v>25563.889889999999</v>
      </c>
      <c r="BO175" s="6">
        <f t="shared" si="156"/>
        <v>25563.889889999999</v>
      </c>
      <c r="BP175" s="6" t="str">
        <f t="shared" si="157"/>
        <v/>
      </c>
      <c r="BQ175" s="6" t="str">
        <f t="shared" si="158"/>
        <v/>
      </c>
      <c r="BR175" s="6" t="str">
        <f t="shared" si="159"/>
        <v/>
      </c>
      <c r="BS175">
        <v>106</v>
      </c>
      <c r="BT175">
        <v>19032901</v>
      </c>
      <c r="BU175">
        <v>-217.09700000000001</v>
      </c>
      <c r="BV175">
        <v>182.16601</v>
      </c>
      <c r="BW175" s="6">
        <f t="shared" si="127"/>
        <v>283</v>
      </c>
      <c r="BX175">
        <v>2552758.7560000001</v>
      </c>
      <c r="BY175" s="6">
        <f t="shared" si="160"/>
        <v>12047.229291673289</v>
      </c>
      <c r="BZ175" s="6" t="str">
        <f t="shared" si="161"/>
        <v/>
      </c>
      <c r="CA175" s="6" t="str">
        <f t="shared" si="162"/>
        <v/>
      </c>
      <c r="CB175" s="6" t="str">
        <f t="shared" si="163"/>
        <v/>
      </c>
      <c r="CC175" s="6">
        <v>106</v>
      </c>
      <c r="CD175" s="6">
        <v>19032901</v>
      </c>
      <c r="CE175" s="6">
        <v>-217.09700000000001</v>
      </c>
      <c r="CF175" s="6">
        <v>182.16601</v>
      </c>
      <c r="CG175" s="6">
        <f t="shared" si="128"/>
        <v>283</v>
      </c>
      <c r="CH175" s="6">
        <v>2552758.7560000001</v>
      </c>
      <c r="CI175" s="6">
        <f t="shared" si="164"/>
        <v>51055.17512</v>
      </c>
      <c r="CJ175" s="6" t="str">
        <f t="shared" si="165"/>
        <v/>
      </c>
      <c r="CK175" s="6" t="str">
        <f t="shared" si="166"/>
        <v/>
      </c>
      <c r="CL175" s="6" t="str">
        <f t="shared" si="167"/>
        <v/>
      </c>
      <c r="CM175">
        <v>107</v>
      </c>
      <c r="CN175">
        <v>20012306</v>
      </c>
      <c r="CO175">
        <v>979.60832000000005</v>
      </c>
      <c r="CP175">
        <v>-1167.45173</v>
      </c>
      <c r="CQ175" s="6">
        <f t="shared" si="129"/>
        <v>1524</v>
      </c>
      <c r="CR175">
        <v>1096.2593300000001</v>
      </c>
      <c r="CS175" s="6" t="str">
        <f t="shared" si="168"/>
        <v/>
      </c>
      <c r="CT175" s="6" t="str">
        <f t="shared" si="169"/>
        <v/>
      </c>
      <c r="CU175" s="6" t="str">
        <f t="shared" si="170"/>
        <v/>
      </c>
      <c r="CV175" s="6">
        <f t="shared" si="171"/>
        <v>1096.2593300000001</v>
      </c>
      <c r="CW175">
        <v>108</v>
      </c>
      <c r="CX175">
        <v>20110817</v>
      </c>
      <c r="CY175">
        <v>-377.41386999999997</v>
      </c>
      <c r="CZ175">
        <v>217.9</v>
      </c>
      <c r="DA175" s="6">
        <f t="shared" si="130"/>
        <v>436</v>
      </c>
      <c r="DB175">
        <v>1027413.702</v>
      </c>
      <c r="DC175" s="6" t="str">
        <f t="shared" si="172"/>
        <v/>
      </c>
      <c r="DD175" s="6">
        <f t="shared" si="173"/>
        <v>4848.6714290211967</v>
      </c>
      <c r="DE175" s="6" t="str">
        <f t="shared" si="174"/>
        <v/>
      </c>
      <c r="DF175" s="6" t="str">
        <f t="shared" si="175"/>
        <v/>
      </c>
      <c r="DG175" s="6">
        <v>108</v>
      </c>
      <c r="DH175" s="6">
        <v>20110817</v>
      </c>
      <c r="DI175" s="6">
        <v>-377.41386999999997</v>
      </c>
      <c r="DJ175" s="6">
        <v>217.9</v>
      </c>
      <c r="DK175" s="6">
        <f t="shared" si="131"/>
        <v>436</v>
      </c>
      <c r="DL175" s="6">
        <v>1027413.702</v>
      </c>
      <c r="DM175" s="6" t="str">
        <f t="shared" si="176"/>
        <v/>
      </c>
      <c r="DN175" s="6">
        <f t="shared" si="177"/>
        <v>20548.27404</v>
      </c>
      <c r="DO175" s="6" t="str">
        <f t="shared" si="178"/>
        <v/>
      </c>
      <c r="DP175" s="6" t="str">
        <f t="shared" si="179"/>
        <v/>
      </c>
    </row>
    <row r="176" spans="1:120" x14ac:dyDescent="0.3">
      <c r="A176" s="6">
        <v>101</v>
      </c>
      <c r="B176" s="6">
        <v>16022602</v>
      </c>
      <c r="C176" s="6">
        <v>583.72586999999999</v>
      </c>
      <c r="D176" s="6">
        <v>489.80416000000002</v>
      </c>
      <c r="E176" s="6">
        <f t="shared" si="132"/>
        <v>762</v>
      </c>
      <c r="F176" s="6">
        <v>7013.1229999999996</v>
      </c>
      <c r="G176" s="6" t="str">
        <f t="shared" si="133"/>
        <v/>
      </c>
      <c r="H176" s="6" t="str">
        <f t="shared" si="120"/>
        <v/>
      </c>
      <c r="I176" s="6">
        <f t="shared" si="134"/>
        <v>7013.1229999999996</v>
      </c>
      <c r="J176" s="6" t="str">
        <f t="shared" si="135"/>
        <v/>
      </c>
      <c r="K176">
        <v>102</v>
      </c>
      <c r="L176">
        <v>16111121</v>
      </c>
      <c r="M176">
        <v>1555.19129</v>
      </c>
      <c r="N176">
        <v>-566.04333999999994</v>
      </c>
      <c r="O176" s="6">
        <f t="shared" si="121"/>
        <v>1655</v>
      </c>
      <c r="P176">
        <v>269335.1053</v>
      </c>
      <c r="Q176" s="6" t="str">
        <f t="shared" si="136"/>
        <v/>
      </c>
      <c r="R176" s="6" t="str">
        <f t="shared" si="137"/>
        <v/>
      </c>
      <c r="S176" s="6" t="str">
        <f t="shared" si="138"/>
        <v/>
      </c>
      <c r="T176" s="6">
        <f t="shared" si="139"/>
        <v>1271.0726237720794</v>
      </c>
      <c r="U176" s="6">
        <v>102</v>
      </c>
      <c r="V176" s="6">
        <v>16111121</v>
      </c>
      <c r="W176" s="6">
        <v>1555.19129</v>
      </c>
      <c r="X176" s="6">
        <v>-566.04333999999994</v>
      </c>
      <c r="Y176" s="6">
        <f t="shared" si="122"/>
        <v>1655</v>
      </c>
      <c r="Z176" s="6">
        <v>269335.1053</v>
      </c>
      <c r="AA176" s="6" t="str">
        <f t="shared" si="140"/>
        <v/>
      </c>
      <c r="AB176" s="6" t="str">
        <f t="shared" si="141"/>
        <v/>
      </c>
      <c r="AC176" s="6" t="str">
        <f t="shared" si="142"/>
        <v/>
      </c>
      <c r="AD176" s="6">
        <f t="shared" si="143"/>
        <v>5386.7021059999997</v>
      </c>
      <c r="AE176">
        <v>103</v>
      </c>
      <c r="AF176">
        <v>17021502</v>
      </c>
      <c r="AG176">
        <v>52.123869999999997</v>
      </c>
      <c r="AH176">
        <v>-143.20916</v>
      </c>
      <c r="AI176" s="6">
        <f t="shared" si="123"/>
        <v>152</v>
      </c>
      <c r="AJ176">
        <v>33300.913500000002</v>
      </c>
      <c r="AK176" s="6">
        <f t="shared" si="144"/>
        <v>33300.913500000002</v>
      </c>
      <c r="AL176" s="6" t="str">
        <f t="shared" si="145"/>
        <v/>
      </c>
      <c r="AM176" s="6" t="str">
        <f t="shared" si="146"/>
        <v/>
      </c>
      <c r="AN176" s="6" t="str">
        <f t="shared" si="147"/>
        <v/>
      </c>
      <c r="AO176">
        <v>104</v>
      </c>
      <c r="AP176">
        <v>17110806</v>
      </c>
      <c r="AQ176">
        <v>155.06782000000001</v>
      </c>
      <c r="AR176">
        <v>879.43331999999998</v>
      </c>
      <c r="AS176" s="6">
        <f t="shared" si="124"/>
        <v>893</v>
      </c>
      <c r="AT176">
        <v>1683715.476</v>
      </c>
      <c r="AU176" s="6" t="str">
        <f t="shared" si="148"/>
        <v/>
      </c>
      <c r="AV176" s="6" t="str">
        <f t="shared" si="149"/>
        <v/>
      </c>
      <c r="AW176" s="6">
        <f t="shared" si="150"/>
        <v>7945.9550784558487</v>
      </c>
      <c r="AX176" s="6" t="str">
        <f t="shared" si="151"/>
        <v/>
      </c>
      <c r="AY176" s="6">
        <v>104</v>
      </c>
      <c r="AZ176" s="6">
        <v>17110806</v>
      </c>
      <c r="BA176" s="6">
        <v>155.06782000000001</v>
      </c>
      <c r="BB176" s="6">
        <v>879.43331999999998</v>
      </c>
      <c r="BC176" s="6">
        <f t="shared" si="125"/>
        <v>893</v>
      </c>
      <c r="BD176" s="6">
        <v>1683715.476</v>
      </c>
      <c r="BE176" s="6" t="str">
        <f t="shared" si="152"/>
        <v/>
      </c>
      <c r="BF176" s="6" t="str">
        <f t="shared" si="153"/>
        <v/>
      </c>
      <c r="BG176" s="6">
        <f t="shared" si="154"/>
        <v>33674.309520000003</v>
      </c>
      <c r="BH176" s="6" t="str">
        <f t="shared" si="155"/>
        <v/>
      </c>
      <c r="BI176">
        <v>105</v>
      </c>
      <c r="BJ176">
        <v>18121124</v>
      </c>
      <c r="BK176">
        <v>-521.23869999999999</v>
      </c>
      <c r="BL176">
        <v>-1432.0915500000001</v>
      </c>
      <c r="BM176" s="6">
        <f t="shared" si="126"/>
        <v>1524</v>
      </c>
      <c r="BN176">
        <v>2609.0046299999999</v>
      </c>
      <c r="BO176" s="6" t="str">
        <f t="shared" si="156"/>
        <v/>
      </c>
      <c r="BP176" s="6" t="str">
        <f t="shared" si="157"/>
        <v/>
      </c>
      <c r="BQ176" s="6" t="str">
        <f t="shared" si="158"/>
        <v/>
      </c>
      <c r="BR176" s="6">
        <f t="shared" si="159"/>
        <v>2609.0046299999999</v>
      </c>
      <c r="BS176">
        <v>106</v>
      </c>
      <c r="BT176">
        <v>19040122</v>
      </c>
      <c r="BU176">
        <v>879.43331999999998</v>
      </c>
      <c r="BV176">
        <v>155.06782000000001</v>
      </c>
      <c r="BW176" s="6">
        <f t="shared" si="127"/>
        <v>893</v>
      </c>
      <c r="BX176">
        <v>615991.40350000001</v>
      </c>
      <c r="BY176" s="6" t="str">
        <f t="shared" si="160"/>
        <v/>
      </c>
      <c r="BZ176" s="6" t="str">
        <f t="shared" si="161"/>
        <v/>
      </c>
      <c r="CA176" s="6">
        <f t="shared" si="162"/>
        <v>2907.0469985547434</v>
      </c>
      <c r="CB176" s="6" t="str">
        <f t="shared" si="163"/>
        <v/>
      </c>
      <c r="CC176" s="6">
        <v>106</v>
      </c>
      <c r="CD176" s="6">
        <v>19040122</v>
      </c>
      <c r="CE176" s="6">
        <v>879.43331999999998</v>
      </c>
      <c r="CF176" s="6">
        <v>155.06782000000001</v>
      </c>
      <c r="CG176" s="6">
        <f t="shared" si="128"/>
        <v>893</v>
      </c>
      <c r="CH176" s="6">
        <v>615991.40350000001</v>
      </c>
      <c r="CI176" s="6" t="str">
        <f t="shared" si="164"/>
        <v/>
      </c>
      <c r="CJ176" s="6" t="str">
        <f t="shared" si="165"/>
        <v/>
      </c>
      <c r="CK176" s="6">
        <f t="shared" si="166"/>
        <v>12319.828070000001</v>
      </c>
      <c r="CL176" s="6" t="str">
        <f t="shared" si="167"/>
        <v/>
      </c>
      <c r="CM176">
        <v>107</v>
      </c>
      <c r="CN176">
        <v>20012306</v>
      </c>
      <c r="CO176">
        <v>1167.45173</v>
      </c>
      <c r="CP176">
        <v>-979.60832000000005</v>
      </c>
      <c r="CQ176" s="6">
        <f t="shared" si="129"/>
        <v>1524</v>
      </c>
      <c r="CR176">
        <v>1853.4683600000001</v>
      </c>
      <c r="CS176" s="6" t="str">
        <f t="shared" si="168"/>
        <v/>
      </c>
      <c r="CT176" s="6" t="str">
        <f t="shared" si="169"/>
        <v/>
      </c>
      <c r="CU176" s="6" t="str">
        <f t="shared" si="170"/>
        <v/>
      </c>
      <c r="CV176" s="6">
        <f t="shared" si="171"/>
        <v>1853.4683600000001</v>
      </c>
      <c r="CW176">
        <v>108</v>
      </c>
      <c r="CX176">
        <v>20110817</v>
      </c>
      <c r="CY176">
        <v>-266.30889000000002</v>
      </c>
      <c r="CZ176">
        <v>96.928510000000003</v>
      </c>
      <c r="DA176" s="6">
        <f t="shared" si="130"/>
        <v>283</v>
      </c>
      <c r="DB176">
        <v>1441959.9939999999</v>
      </c>
      <c r="DC176" s="6">
        <f t="shared" si="172"/>
        <v>6805.0389157642121</v>
      </c>
      <c r="DD176" s="6" t="str">
        <f t="shared" si="173"/>
        <v/>
      </c>
      <c r="DE176" s="6" t="str">
        <f t="shared" si="174"/>
        <v/>
      </c>
      <c r="DF176" s="6" t="str">
        <f t="shared" si="175"/>
        <v/>
      </c>
      <c r="DG176" s="6">
        <v>108</v>
      </c>
      <c r="DH176" s="6">
        <v>20110817</v>
      </c>
      <c r="DI176" s="6">
        <v>-266.30889000000002</v>
      </c>
      <c r="DJ176" s="6">
        <v>96.928510000000003</v>
      </c>
      <c r="DK176" s="6">
        <f t="shared" si="131"/>
        <v>283</v>
      </c>
      <c r="DL176" s="6">
        <v>1441959.9939999999</v>
      </c>
      <c r="DM176" s="6">
        <f t="shared" si="176"/>
        <v>28839.19988</v>
      </c>
      <c r="DN176" s="6" t="str">
        <f t="shared" si="177"/>
        <v/>
      </c>
      <c r="DO176" s="6" t="str">
        <f t="shared" si="178"/>
        <v/>
      </c>
      <c r="DP176" s="6" t="str">
        <f t="shared" si="179"/>
        <v/>
      </c>
    </row>
    <row r="177" spans="1:120" x14ac:dyDescent="0.3">
      <c r="A177" s="6">
        <v>101</v>
      </c>
      <c r="B177" s="6">
        <v>16022619</v>
      </c>
      <c r="C177" s="6">
        <v>76.2</v>
      </c>
      <c r="D177" s="6">
        <v>131.98227</v>
      </c>
      <c r="E177" s="6">
        <f t="shared" si="132"/>
        <v>152</v>
      </c>
      <c r="F177" s="6">
        <v>42468.948559999997</v>
      </c>
      <c r="G177" s="6">
        <f t="shared" si="133"/>
        <v>42468.948559999997</v>
      </c>
      <c r="H177" s="6" t="str">
        <f t="shared" si="120"/>
        <v/>
      </c>
      <c r="I177" s="6" t="str">
        <f t="shared" si="134"/>
        <v/>
      </c>
      <c r="J177" s="6" t="str">
        <f t="shared" si="135"/>
        <v/>
      </c>
      <c r="K177">
        <v>102</v>
      </c>
      <c r="L177">
        <v>16111121</v>
      </c>
      <c r="M177">
        <v>1629.8568299999999</v>
      </c>
      <c r="N177">
        <v>-287.38772999999998</v>
      </c>
      <c r="O177" s="6">
        <f t="shared" si="121"/>
        <v>1655</v>
      </c>
      <c r="P177">
        <v>315676.92109999998</v>
      </c>
      <c r="Q177" s="6" t="str">
        <f t="shared" si="136"/>
        <v/>
      </c>
      <c r="R177" s="6" t="str">
        <f t="shared" si="137"/>
        <v/>
      </c>
      <c r="S177" s="6" t="str">
        <f t="shared" si="138"/>
        <v/>
      </c>
      <c r="T177" s="6">
        <f t="shared" si="139"/>
        <v>1489.7734623933877</v>
      </c>
      <c r="U177" s="6">
        <v>102</v>
      </c>
      <c r="V177" s="6">
        <v>16111121</v>
      </c>
      <c r="W177" s="6">
        <v>1629.8568299999999</v>
      </c>
      <c r="X177" s="6">
        <v>-287.38772999999998</v>
      </c>
      <c r="Y177" s="6">
        <f t="shared" si="122"/>
        <v>1655</v>
      </c>
      <c r="Z177" s="6">
        <v>315676.92109999998</v>
      </c>
      <c r="AA177" s="6" t="str">
        <f t="shared" si="140"/>
        <v/>
      </c>
      <c r="AB177" s="6" t="str">
        <f t="shared" si="141"/>
        <v/>
      </c>
      <c r="AC177" s="6" t="str">
        <f t="shared" si="142"/>
        <v/>
      </c>
      <c r="AD177" s="6">
        <f t="shared" si="143"/>
        <v>6313.5384219999996</v>
      </c>
      <c r="AE177">
        <v>103</v>
      </c>
      <c r="AF177">
        <v>17021502</v>
      </c>
      <c r="AG177">
        <v>52.927959999999999</v>
      </c>
      <c r="AH177">
        <v>-300.1694</v>
      </c>
      <c r="AI177" s="6">
        <f t="shared" si="123"/>
        <v>305</v>
      </c>
      <c r="AJ177">
        <v>13337.474329999999</v>
      </c>
      <c r="AK177" s="6" t="str">
        <f t="shared" si="144"/>
        <v/>
      </c>
      <c r="AL177" s="6">
        <f t="shared" si="145"/>
        <v>13337.474329999999</v>
      </c>
      <c r="AM177" s="6" t="str">
        <f t="shared" si="146"/>
        <v/>
      </c>
      <c r="AN177" s="6" t="str">
        <f t="shared" si="147"/>
        <v/>
      </c>
      <c r="AO177">
        <v>104</v>
      </c>
      <c r="AP177">
        <v>17110806</v>
      </c>
      <c r="AQ177">
        <v>287.38772999999998</v>
      </c>
      <c r="AR177">
        <v>1629.8568299999999</v>
      </c>
      <c r="AS177" s="6">
        <f t="shared" si="124"/>
        <v>1655</v>
      </c>
      <c r="AT177">
        <v>660891.67660000001</v>
      </c>
      <c r="AU177" s="6" t="str">
        <f t="shared" si="148"/>
        <v/>
      </c>
      <c r="AV177" s="6" t="str">
        <f t="shared" si="149"/>
        <v/>
      </c>
      <c r="AW177" s="6" t="str">
        <f t="shared" si="150"/>
        <v/>
      </c>
      <c r="AX177" s="6">
        <f t="shared" si="151"/>
        <v>3118.9447675950269</v>
      </c>
      <c r="AY177" s="6">
        <v>104</v>
      </c>
      <c r="AZ177" s="6">
        <v>17110806</v>
      </c>
      <c r="BA177" s="6">
        <v>287.38772999999998</v>
      </c>
      <c r="BB177" s="6">
        <v>1629.8568299999999</v>
      </c>
      <c r="BC177" s="6">
        <f t="shared" si="125"/>
        <v>1655</v>
      </c>
      <c r="BD177" s="6">
        <v>660891.67660000001</v>
      </c>
      <c r="BE177" s="6" t="str">
        <f t="shared" si="152"/>
        <v/>
      </c>
      <c r="BF177" s="6" t="str">
        <f t="shared" si="153"/>
        <v/>
      </c>
      <c r="BG177" s="6" t="str">
        <f t="shared" si="154"/>
        <v/>
      </c>
      <c r="BH177" s="6">
        <f t="shared" si="155"/>
        <v>13217.833532000001</v>
      </c>
      <c r="BI177">
        <v>105</v>
      </c>
      <c r="BJ177">
        <v>18121124</v>
      </c>
      <c r="BK177">
        <v>-264.63981999999999</v>
      </c>
      <c r="BL177">
        <v>-1500.8470199999999</v>
      </c>
      <c r="BM177" s="6">
        <f t="shared" si="126"/>
        <v>1524</v>
      </c>
      <c r="BN177">
        <v>1346.1825799999999</v>
      </c>
      <c r="BO177" s="6" t="str">
        <f t="shared" si="156"/>
        <v/>
      </c>
      <c r="BP177" s="6" t="str">
        <f t="shared" si="157"/>
        <v/>
      </c>
      <c r="BQ177" s="6" t="str">
        <f t="shared" si="158"/>
        <v/>
      </c>
      <c r="BR177" s="6">
        <f t="shared" si="159"/>
        <v>1346.1825799999999</v>
      </c>
      <c r="BS177">
        <v>106</v>
      </c>
      <c r="BT177">
        <v>19040122</v>
      </c>
      <c r="BU177">
        <v>1629.8568299999999</v>
      </c>
      <c r="BV177">
        <v>287.38772999999998</v>
      </c>
      <c r="BW177" s="6">
        <f t="shared" si="127"/>
        <v>1655</v>
      </c>
      <c r="BX177">
        <v>261691.4583</v>
      </c>
      <c r="BY177" s="6" t="str">
        <f t="shared" si="160"/>
        <v/>
      </c>
      <c r="BZ177" s="6" t="str">
        <f t="shared" si="161"/>
        <v/>
      </c>
      <c r="CA177" s="6" t="str">
        <f t="shared" si="162"/>
        <v/>
      </c>
      <c r="CB177" s="6">
        <f t="shared" si="163"/>
        <v>1234.9999757722735</v>
      </c>
      <c r="CC177" s="6">
        <v>106</v>
      </c>
      <c r="CD177" s="6">
        <v>19040122</v>
      </c>
      <c r="CE177" s="6">
        <v>1629.8568299999999</v>
      </c>
      <c r="CF177" s="6">
        <v>287.38772999999998</v>
      </c>
      <c r="CG177" s="6">
        <f t="shared" si="128"/>
        <v>1655</v>
      </c>
      <c r="CH177" s="6">
        <v>261691.4583</v>
      </c>
      <c r="CI177" s="6" t="str">
        <f t="shared" si="164"/>
        <v/>
      </c>
      <c r="CJ177" s="6" t="str">
        <f t="shared" si="165"/>
        <v/>
      </c>
      <c r="CK177" s="6" t="str">
        <f t="shared" si="166"/>
        <v/>
      </c>
      <c r="CL177" s="6">
        <f t="shared" si="167"/>
        <v>5233.8291660000004</v>
      </c>
      <c r="CM177">
        <v>107</v>
      </c>
      <c r="CN177">
        <v>20012522</v>
      </c>
      <c r="CO177">
        <v>52.927959999999999</v>
      </c>
      <c r="CP177">
        <v>300.1694</v>
      </c>
      <c r="CQ177" s="6">
        <f t="shared" si="129"/>
        <v>305</v>
      </c>
      <c r="CR177">
        <v>18874.95637</v>
      </c>
      <c r="CS177" s="6" t="str">
        <f t="shared" si="168"/>
        <v/>
      </c>
      <c r="CT177" s="6">
        <f t="shared" si="169"/>
        <v>18874.95637</v>
      </c>
      <c r="CU177" s="6" t="str">
        <f t="shared" si="170"/>
        <v/>
      </c>
      <c r="CV177" s="6" t="str">
        <f t="shared" si="171"/>
        <v/>
      </c>
      <c r="CW177">
        <v>108</v>
      </c>
      <c r="CX177">
        <v>20110817</v>
      </c>
      <c r="CY177">
        <v>-245.4316</v>
      </c>
      <c r="CZ177">
        <v>141.69999999999999</v>
      </c>
      <c r="DA177" s="6">
        <f t="shared" si="130"/>
        <v>283</v>
      </c>
      <c r="DB177">
        <v>1938053.682</v>
      </c>
      <c r="DC177" s="6">
        <f t="shared" si="172"/>
        <v>9146.2528653552363</v>
      </c>
      <c r="DD177" s="6" t="str">
        <f t="shared" si="173"/>
        <v/>
      </c>
      <c r="DE177" s="6" t="str">
        <f t="shared" si="174"/>
        <v/>
      </c>
      <c r="DF177" s="6" t="str">
        <f t="shared" si="175"/>
        <v/>
      </c>
      <c r="DG177" s="6">
        <v>108</v>
      </c>
      <c r="DH177" s="6">
        <v>20110817</v>
      </c>
      <c r="DI177" s="6">
        <v>-245.4316</v>
      </c>
      <c r="DJ177" s="6">
        <v>141.69999999999999</v>
      </c>
      <c r="DK177" s="6">
        <f t="shared" si="131"/>
        <v>283</v>
      </c>
      <c r="DL177" s="6">
        <v>1938053.682</v>
      </c>
      <c r="DM177" s="6">
        <f t="shared" si="176"/>
        <v>38761.073640000002</v>
      </c>
      <c r="DN177" s="6" t="str">
        <f t="shared" si="177"/>
        <v/>
      </c>
      <c r="DO177" s="6" t="str">
        <f t="shared" si="178"/>
        <v/>
      </c>
      <c r="DP177" s="6" t="str">
        <f t="shared" si="179"/>
        <v/>
      </c>
    </row>
    <row r="178" spans="1:120" x14ac:dyDescent="0.3">
      <c r="A178" s="6">
        <v>101</v>
      </c>
      <c r="B178" s="6">
        <v>16022619</v>
      </c>
      <c r="C178" s="6">
        <v>97.960830000000001</v>
      </c>
      <c r="D178" s="6">
        <v>116.74517</v>
      </c>
      <c r="E178" s="6">
        <f t="shared" si="132"/>
        <v>152</v>
      </c>
      <c r="F178" s="6">
        <v>36001.770570000001</v>
      </c>
      <c r="G178" s="6">
        <f t="shared" si="133"/>
        <v>36001.770570000001</v>
      </c>
      <c r="H178" s="6" t="str">
        <f t="shared" si="120"/>
        <v/>
      </c>
      <c r="I178" s="6" t="str">
        <f t="shared" si="134"/>
        <v/>
      </c>
      <c r="J178" s="6" t="str">
        <f t="shared" si="135"/>
        <v/>
      </c>
      <c r="K178">
        <v>102</v>
      </c>
      <c r="L178">
        <v>16111122</v>
      </c>
      <c r="M178">
        <v>279.09451999999999</v>
      </c>
      <c r="N178">
        <v>-49.211889999999997</v>
      </c>
      <c r="O178" s="6">
        <f t="shared" si="121"/>
        <v>283</v>
      </c>
      <c r="P178">
        <v>5732505.1380000003</v>
      </c>
      <c r="Q178" s="6">
        <f t="shared" si="136"/>
        <v>27053.400032753128</v>
      </c>
      <c r="R178" s="6" t="str">
        <f t="shared" si="137"/>
        <v/>
      </c>
      <c r="S178" s="6" t="str">
        <f t="shared" si="138"/>
        <v/>
      </c>
      <c r="T178" s="6" t="str">
        <f t="shared" si="139"/>
        <v/>
      </c>
      <c r="U178" s="6">
        <v>102</v>
      </c>
      <c r="V178" s="6">
        <v>16111122</v>
      </c>
      <c r="W178" s="6">
        <v>279.09451999999999</v>
      </c>
      <c r="X178" s="6">
        <v>-49.211889999999997</v>
      </c>
      <c r="Y178" s="6">
        <f t="shared" si="122"/>
        <v>283</v>
      </c>
      <c r="Z178" s="6">
        <v>5732505.1380000003</v>
      </c>
      <c r="AA178" s="6">
        <f t="shared" si="140"/>
        <v>114650.10276000001</v>
      </c>
      <c r="AB178" s="6" t="str">
        <f t="shared" si="141"/>
        <v/>
      </c>
      <c r="AC178" s="6" t="str">
        <f t="shared" si="142"/>
        <v/>
      </c>
      <c r="AD178" s="6" t="str">
        <f t="shared" si="143"/>
        <v/>
      </c>
      <c r="AE178">
        <v>103</v>
      </c>
      <c r="AF178">
        <v>17021502</v>
      </c>
      <c r="AG178">
        <v>104.24773999999999</v>
      </c>
      <c r="AH178">
        <v>-286.41831000000002</v>
      </c>
      <c r="AI178" s="6">
        <f t="shared" si="123"/>
        <v>305</v>
      </c>
      <c r="AJ178">
        <v>20324.40537</v>
      </c>
      <c r="AK178" s="6" t="str">
        <f t="shared" si="144"/>
        <v/>
      </c>
      <c r="AL178" s="6">
        <f t="shared" si="145"/>
        <v>20324.40537</v>
      </c>
      <c r="AM178" s="6" t="str">
        <f t="shared" si="146"/>
        <v/>
      </c>
      <c r="AN178" s="6" t="str">
        <f t="shared" si="147"/>
        <v/>
      </c>
      <c r="AO178">
        <v>104</v>
      </c>
      <c r="AP178">
        <v>17110817</v>
      </c>
      <c r="AQ178">
        <v>-1555.19129</v>
      </c>
      <c r="AR178">
        <v>566.04333999999994</v>
      </c>
      <c r="AS178" s="6">
        <f t="shared" si="124"/>
        <v>1655</v>
      </c>
      <c r="AT178">
        <v>329696.66230000003</v>
      </c>
      <c r="AU178" s="6" t="str">
        <f t="shared" si="148"/>
        <v/>
      </c>
      <c r="AV178" s="6" t="str">
        <f t="shared" si="149"/>
        <v/>
      </c>
      <c r="AW178" s="6" t="str">
        <f t="shared" si="150"/>
        <v/>
      </c>
      <c r="AX178" s="6">
        <f t="shared" si="151"/>
        <v>1555.9367989990656</v>
      </c>
      <c r="AY178" s="6">
        <v>104</v>
      </c>
      <c r="AZ178" s="6">
        <v>17110817</v>
      </c>
      <c r="BA178" s="6">
        <v>-1555.19129</v>
      </c>
      <c r="BB178" s="6">
        <v>566.04333999999994</v>
      </c>
      <c r="BC178" s="6">
        <f t="shared" si="125"/>
        <v>1655</v>
      </c>
      <c r="BD178" s="6">
        <v>329696.66230000003</v>
      </c>
      <c r="BE178" s="6" t="str">
        <f t="shared" si="152"/>
        <v/>
      </c>
      <c r="BF178" s="6" t="str">
        <f t="shared" si="153"/>
        <v/>
      </c>
      <c r="BG178" s="6" t="str">
        <f t="shared" si="154"/>
        <v/>
      </c>
      <c r="BH178" s="6">
        <f t="shared" si="155"/>
        <v>6593.9332460000005</v>
      </c>
      <c r="BI178">
        <v>105</v>
      </c>
      <c r="BJ178">
        <v>18121124</v>
      </c>
      <c r="BK178">
        <v>-260.61935</v>
      </c>
      <c r="BL178">
        <v>-716.04578000000004</v>
      </c>
      <c r="BM178" s="6">
        <f t="shared" si="126"/>
        <v>762</v>
      </c>
      <c r="BN178">
        <v>6607.7309800000003</v>
      </c>
      <c r="BO178" s="6" t="str">
        <f t="shared" si="156"/>
        <v/>
      </c>
      <c r="BP178" s="6" t="str">
        <f t="shared" si="157"/>
        <v/>
      </c>
      <c r="BQ178" s="6">
        <f t="shared" si="158"/>
        <v>6607.7309800000003</v>
      </c>
      <c r="BR178" s="6" t="str">
        <f t="shared" si="159"/>
        <v/>
      </c>
      <c r="BS178">
        <v>106</v>
      </c>
      <c r="BT178">
        <v>19040503</v>
      </c>
      <c r="BU178">
        <v>-1629.8568299999999</v>
      </c>
      <c r="BV178">
        <v>287.38772999999998</v>
      </c>
      <c r="BW178" s="6">
        <f t="shared" si="127"/>
        <v>1655</v>
      </c>
      <c r="BX178">
        <v>183188.42019999999</v>
      </c>
      <c r="BY178" s="6" t="str">
        <f t="shared" si="160"/>
        <v/>
      </c>
      <c r="BZ178" s="6" t="str">
        <f t="shared" si="161"/>
        <v/>
      </c>
      <c r="CA178" s="6" t="str">
        <f t="shared" si="162"/>
        <v/>
      </c>
      <c r="CB178" s="6">
        <f t="shared" si="163"/>
        <v>864.52074507301961</v>
      </c>
      <c r="CC178" s="6">
        <v>106</v>
      </c>
      <c r="CD178" s="6">
        <v>19040503</v>
      </c>
      <c r="CE178" s="6">
        <v>-1629.8568299999999</v>
      </c>
      <c r="CF178" s="6">
        <v>287.38772999999998</v>
      </c>
      <c r="CG178" s="6">
        <f t="shared" si="128"/>
        <v>1655</v>
      </c>
      <c r="CH178" s="6">
        <v>183188.42019999999</v>
      </c>
      <c r="CI178" s="6" t="str">
        <f t="shared" si="164"/>
        <v/>
      </c>
      <c r="CJ178" s="6" t="str">
        <f t="shared" si="165"/>
        <v/>
      </c>
      <c r="CK178" s="6" t="str">
        <f t="shared" si="166"/>
        <v/>
      </c>
      <c r="CL178" s="6">
        <f t="shared" si="167"/>
        <v>3663.7684039999999</v>
      </c>
      <c r="CM178">
        <v>107</v>
      </c>
      <c r="CN178">
        <v>20012522</v>
      </c>
      <c r="CO178">
        <v>132.31990999999999</v>
      </c>
      <c r="CP178">
        <v>750.42350999999996</v>
      </c>
      <c r="CQ178" s="6">
        <f t="shared" si="129"/>
        <v>762</v>
      </c>
      <c r="CR178">
        <v>6865.4213</v>
      </c>
      <c r="CS178" s="6" t="str">
        <f t="shared" si="168"/>
        <v/>
      </c>
      <c r="CT178" s="6" t="str">
        <f t="shared" si="169"/>
        <v/>
      </c>
      <c r="CU178" s="6">
        <f t="shared" si="170"/>
        <v>6865.4213</v>
      </c>
      <c r="CV178" s="6" t="str">
        <f t="shared" si="171"/>
        <v/>
      </c>
      <c r="CW178">
        <v>108</v>
      </c>
      <c r="CX178">
        <v>20110817</v>
      </c>
      <c r="CY178">
        <v>-217.09700000000001</v>
      </c>
      <c r="CZ178">
        <v>182.16601</v>
      </c>
      <c r="DA178" s="6">
        <f t="shared" si="130"/>
        <v>283</v>
      </c>
      <c r="DB178">
        <v>1351321.7720000001</v>
      </c>
      <c r="DC178" s="6">
        <f t="shared" si="172"/>
        <v>6377.2901359560565</v>
      </c>
      <c r="DD178" s="6" t="str">
        <f t="shared" si="173"/>
        <v/>
      </c>
      <c r="DE178" s="6" t="str">
        <f t="shared" si="174"/>
        <v/>
      </c>
      <c r="DF178" s="6" t="str">
        <f t="shared" si="175"/>
        <v/>
      </c>
      <c r="DG178" s="6">
        <v>108</v>
      </c>
      <c r="DH178" s="6">
        <v>20110817</v>
      </c>
      <c r="DI178" s="6">
        <v>-217.09700000000001</v>
      </c>
      <c r="DJ178" s="6">
        <v>182.16601</v>
      </c>
      <c r="DK178" s="6">
        <f t="shared" si="131"/>
        <v>283</v>
      </c>
      <c r="DL178" s="6">
        <v>1351321.7720000001</v>
      </c>
      <c r="DM178" s="6">
        <f t="shared" si="176"/>
        <v>27026.435440000001</v>
      </c>
      <c r="DN178" s="6" t="str">
        <f t="shared" si="177"/>
        <v/>
      </c>
      <c r="DO178" s="6" t="str">
        <f t="shared" si="178"/>
        <v/>
      </c>
      <c r="DP178" s="6" t="str">
        <f t="shared" si="179"/>
        <v/>
      </c>
    </row>
    <row r="179" spans="1:120" x14ac:dyDescent="0.3">
      <c r="A179" s="6">
        <v>101</v>
      </c>
      <c r="B179" s="6">
        <v>16022619</v>
      </c>
      <c r="C179" s="6">
        <v>152.4</v>
      </c>
      <c r="D179" s="6">
        <v>263.96454</v>
      </c>
      <c r="E179" s="6">
        <f t="shared" si="132"/>
        <v>305</v>
      </c>
      <c r="F179" s="6">
        <v>20275.967769999999</v>
      </c>
      <c r="G179" s="6" t="str">
        <f t="shared" si="133"/>
        <v/>
      </c>
      <c r="H179" s="6">
        <f t="shared" si="120"/>
        <v>20275.967769999999</v>
      </c>
      <c r="I179" s="6" t="str">
        <f t="shared" si="134"/>
        <v/>
      </c>
      <c r="J179" s="6" t="str">
        <f t="shared" si="135"/>
        <v/>
      </c>
      <c r="K179">
        <v>102</v>
      </c>
      <c r="L179">
        <v>16111122</v>
      </c>
      <c r="M179">
        <v>429.17921999999999</v>
      </c>
      <c r="N179">
        <v>-75.675880000000006</v>
      </c>
      <c r="O179" s="6">
        <f t="shared" si="121"/>
        <v>436</v>
      </c>
      <c r="P179">
        <v>3390267.95</v>
      </c>
      <c r="Q179" s="6" t="str">
        <f t="shared" si="136"/>
        <v/>
      </c>
      <c r="R179" s="6">
        <f t="shared" si="137"/>
        <v>15999.684755899101</v>
      </c>
      <c r="S179" s="6" t="str">
        <f t="shared" si="138"/>
        <v/>
      </c>
      <c r="T179" s="6" t="str">
        <f t="shared" si="139"/>
        <v/>
      </c>
      <c r="U179" s="6">
        <v>102</v>
      </c>
      <c r="V179" s="6">
        <v>16111122</v>
      </c>
      <c r="W179" s="6">
        <v>429.17921999999999</v>
      </c>
      <c r="X179" s="6">
        <v>-75.675880000000006</v>
      </c>
      <c r="Y179" s="6">
        <f t="shared" si="122"/>
        <v>436</v>
      </c>
      <c r="Z179" s="6">
        <v>3390267.95</v>
      </c>
      <c r="AA179" s="6" t="str">
        <f t="shared" si="140"/>
        <v/>
      </c>
      <c r="AB179" s="6">
        <f t="shared" si="141"/>
        <v>67805.359000000011</v>
      </c>
      <c r="AC179" s="6" t="str">
        <f t="shared" si="142"/>
        <v/>
      </c>
      <c r="AD179" s="6" t="str">
        <f t="shared" si="143"/>
        <v/>
      </c>
      <c r="AE179">
        <v>103</v>
      </c>
      <c r="AF179">
        <v>17021502</v>
      </c>
      <c r="AG179">
        <v>132.31990999999999</v>
      </c>
      <c r="AH179">
        <v>-750.42350999999996</v>
      </c>
      <c r="AI179" s="6">
        <f t="shared" si="123"/>
        <v>762</v>
      </c>
      <c r="AJ179">
        <v>3655.83293</v>
      </c>
      <c r="AK179" s="6" t="str">
        <f t="shared" si="144"/>
        <v/>
      </c>
      <c r="AL179" s="6" t="str">
        <f t="shared" si="145"/>
        <v/>
      </c>
      <c r="AM179" s="6">
        <f t="shared" si="146"/>
        <v>3655.83293</v>
      </c>
      <c r="AN179" s="6" t="str">
        <f t="shared" si="147"/>
        <v/>
      </c>
      <c r="AO179">
        <v>104</v>
      </c>
      <c r="AP179">
        <v>17110817</v>
      </c>
      <c r="AQ179">
        <v>-879.43331999999998</v>
      </c>
      <c r="AR179">
        <v>155.06782000000001</v>
      </c>
      <c r="AS179" s="6">
        <f t="shared" si="124"/>
        <v>893</v>
      </c>
      <c r="AT179">
        <v>273126.9424</v>
      </c>
      <c r="AU179" s="6" t="str">
        <f t="shared" si="148"/>
        <v/>
      </c>
      <c r="AV179" s="6" t="str">
        <f t="shared" si="149"/>
        <v/>
      </c>
      <c r="AW179" s="6">
        <f t="shared" si="150"/>
        <v>1288.9674330144353</v>
      </c>
      <c r="AX179" s="6" t="str">
        <f t="shared" si="151"/>
        <v/>
      </c>
      <c r="AY179" s="6">
        <v>104</v>
      </c>
      <c r="AZ179" s="6">
        <v>17110817</v>
      </c>
      <c r="BA179" s="6">
        <v>-879.43331999999998</v>
      </c>
      <c r="BB179" s="6">
        <v>155.06782000000001</v>
      </c>
      <c r="BC179" s="6">
        <f t="shared" si="125"/>
        <v>893</v>
      </c>
      <c r="BD179" s="6">
        <v>273126.9424</v>
      </c>
      <c r="BE179" s="6" t="str">
        <f t="shared" si="152"/>
        <v/>
      </c>
      <c r="BF179" s="6" t="str">
        <f t="shared" si="153"/>
        <v/>
      </c>
      <c r="BG179" s="6">
        <f t="shared" si="154"/>
        <v>5462.5388480000001</v>
      </c>
      <c r="BH179" s="6" t="str">
        <f t="shared" si="155"/>
        <v/>
      </c>
      <c r="BI179">
        <v>105</v>
      </c>
      <c r="BJ179">
        <v>18121124</v>
      </c>
      <c r="BK179">
        <v>-132.31990999999999</v>
      </c>
      <c r="BL179">
        <v>-750.42350999999996</v>
      </c>
      <c r="BM179" s="6">
        <f t="shared" si="126"/>
        <v>762</v>
      </c>
      <c r="BN179">
        <v>4183.0054399999999</v>
      </c>
      <c r="BO179" s="6" t="str">
        <f t="shared" si="156"/>
        <v/>
      </c>
      <c r="BP179" s="6" t="str">
        <f t="shared" si="157"/>
        <v/>
      </c>
      <c r="BQ179" s="6">
        <f t="shared" si="158"/>
        <v>4183.0054399999999</v>
      </c>
      <c r="BR179" s="6" t="str">
        <f t="shared" si="159"/>
        <v/>
      </c>
      <c r="BS179">
        <v>106</v>
      </c>
      <c r="BT179">
        <v>19040503</v>
      </c>
      <c r="BU179">
        <v>-879.43331999999998</v>
      </c>
      <c r="BV179">
        <v>155.06782000000001</v>
      </c>
      <c r="BW179" s="6">
        <f t="shared" si="127"/>
        <v>893</v>
      </c>
      <c r="BX179">
        <v>370130.19500000001</v>
      </c>
      <c r="BY179" s="6" t="str">
        <f t="shared" si="160"/>
        <v/>
      </c>
      <c r="BZ179" s="6" t="str">
        <f t="shared" si="161"/>
        <v/>
      </c>
      <c r="CA179" s="6">
        <f t="shared" si="162"/>
        <v>1746.7546890031101</v>
      </c>
      <c r="CB179" s="6" t="str">
        <f t="shared" si="163"/>
        <v/>
      </c>
      <c r="CC179" s="6">
        <v>106</v>
      </c>
      <c r="CD179" s="6">
        <v>19040503</v>
      </c>
      <c r="CE179" s="6">
        <v>-879.43331999999998</v>
      </c>
      <c r="CF179" s="6">
        <v>155.06782000000001</v>
      </c>
      <c r="CG179" s="6">
        <f t="shared" si="128"/>
        <v>893</v>
      </c>
      <c r="CH179" s="6">
        <v>370130.19500000001</v>
      </c>
      <c r="CI179" s="6" t="str">
        <f t="shared" si="164"/>
        <v/>
      </c>
      <c r="CJ179" s="6" t="str">
        <f t="shared" si="165"/>
        <v/>
      </c>
      <c r="CK179" s="6">
        <f t="shared" si="166"/>
        <v>7402.6039000000001</v>
      </c>
      <c r="CL179" s="6" t="str">
        <f t="shared" si="167"/>
        <v/>
      </c>
      <c r="CM179">
        <v>107</v>
      </c>
      <c r="CN179">
        <v>20012522</v>
      </c>
      <c r="CO179">
        <v>264.63981999999999</v>
      </c>
      <c r="CP179">
        <v>1500.8470199999999</v>
      </c>
      <c r="CQ179" s="6">
        <f t="shared" si="129"/>
        <v>1524</v>
      </c>
      <c r="CR179">
        <v>2793.0183999999999</v>
      </c>
      <c r="CS179" s="6" t="str">
        <f t="shared" si="168"/>
        <v/>
      </c>
      <c r="CT179" s="6" t="str">
        <f t="shared" si="169"/>
        <v/>
      </c>
      <c r="CU179" s="6" t="str">
        <f t="shared" si="170"/>
        <v/>
      </c>
      <c r="CV179" s="6">
        <f t="shared" si="171"/>
        <v>2793.0183999999999</v>
      </c>
      <c r="CW179">
        <v>108</v>
      </c>
      <c r="CX179">
        <v>20111121</v>
      </c>
      <c r="CY179">
        <v>283.39999999999998</v>
      </c>
      <c r="CZ179">
        <v>0</v>
      </c>
      <c r="DA179" s="6">
        <f t="shared" si="130"/>
        <v>283</v>
      </c>
      <c r="DB179">
        <v>4868709</v>
      </c>
      <c r="DC179" s="6">
        <f t="shared" si="172"/>
        <v>22976.888646282001</v>
      </c>
      <c r="DD179" s="6" t="str">
        <f t="shared" si="173"/>
        <v/>
      </c>
      <c r="DE179" s="6" t="str">
        <f t="shared" si="174"/>
        <v/>
      </c>
      <c r="DF179" s="6" t="str">
        <f t="shared" si="175"/>
        <v/>
      </c>
      <c r="DG179" s="6">
        <v>108</v>
      </c>
      <c r="DH179" s="6">
        <v>20111121</v>
      </c>
      <c r="DI179" s="6">
        <v>283.39999999999998</v>
      </c>
      <c r="DJ179" s="6">
        <v>0</v>
      </c>
      <c r="DK179" s="6">
        <f t="shared" si="131"/>
        <v>283</v>
      </c>
      <c r="DL179" s="6">
        <v>4868709</v>
      </c>
      <c r="DM179" s="6">
        <f t="shared" si="176"/>
        <v>97374.180000000008</v>
      </c>
      <c r="DN179" s="6" t="str">
        <f t="shared" si="177"/>
        <v/>
      </c>
      <c r="DO179" s="6" t="str">
        <f t="shared" si="178"/>
        <v/>
      </c>
      <c r="DP179" s="6" t="str">
        <f t="shared" si="179"/>
        <v/>
      </c>
    </row>
    <row r="180" spans="1:120" x14ac:dyDescent="0.3">
      <c r="A180" s="6">
        <v>101</v>
      </c>
      <c r="B180" s="6">
        <v>16022622</v>
      </c>
      <c r="C180" s="6">
        <v>52.123869999999997</v>
      </c>
      <c r="D180" s="6">
        <v>143.20916</v>
      </c>
      <c r="E180" s="6">
        <f t="shared" si="132"/>
        <v>152</v>
      </c>
      <c r="F180" s="6">
        <v>34885.682840000001</v>
      </c>
      <c r="G180" s="6">
        <f t="shared" si="133"/>
        <v>34885.682840000001</v>
      </c>
      <c r="H180" s="6" t="str">
        <f t="shared" si="120"/>
        <v/>
      </c>
      <c r="I180" s="6" t="str">
        <f t="shared" si="134"/>
        <v/>
      </c>
      <c r="J180" s="6" t="str">
        <f t="shared" si="135"/>
        <v/>
      </c>
      <c r="K180">
        <v>102</v>
      </c>
      <c r="L180">
        <v>16111122</v>
      </c>
      <c r="M180">
        <v>839.14550999999994</v>
      </c>
      <c r="N180">
        <v>-305.42399</v>
      </c>
      <c r="O180" s="6">
        <f t="shared" si="121"/>
        <v>893</v>
      </c>
      <c r="P180">
        <v>1001465.727</v>
      </c>
      <c r="Q180" s="6" t="str">
        <f t="shared" si="136"/>
        <v/>
      </c>
      <c r="R180" s="6" t="str">
        <f t="shared" si="137"/>
        <v/>
      </c>
      <c r="S180" s="6">
        <f t="shared" si="138"/>
        <v>4726.2152024996458</v>
      </c>
      <c r="T180" s="6" t="str">
        <f t="shared" si="139"/>
        <v/>
      </c>
      <c r="U180" s="6">
        <v>102</v>
      </c>
      <c r="V180" s="6">
        <v>16111122</v>
      </c>
      <c r="W180" s="6">
        <v>839.14550999999994</v>
      </c>
      <c r="X180" s="6">
        <v>-305.42399</v>
      </c>
      <c r="Y180" s="6">
        <f t="shared" si="122"/>
        <v>893</v>
      </c>
      <c r="Z180" s="6">
        <v>1001465.727</v>
      </c>
      <c r="AA180" s="6" t="str">
        <f t="shared" si="140"/>
        <v/>
      </c>
      <c r="AB180" s="6" t="str">
        <f t="shared" si="141"/>
        <v/>
      </c>
      <c r="AC180" s="6">
        <f t="shared" si="142"/>
        <v>20029.314539999999</v>
      </c>
      <c r="AD180" s="6" t="str">
        <f t="shared" si="143"/>
        <v/>
      </c>
      <c r="AE180">
        <v>103</v>
      </c>
      <c r="AF180">
        <v>17021502</v>
      </c>
      <c r="AG180">
        <v>260.61935</v>
      </c>
      <c r="AH180">
        <v>-716.04578000000004</v>
      </c>
      <c r="AI180" s="6">
        <f t="shared" si="123"/>
        <v>762</v>
      </c>
      <c r="AJ180">
        <v>7026.2746299999999</v>
      </c>
      <c r="AK180" s="6" t="str">
        <f t="shared" si="144"/>
        <v/>
      </c>
      <c r="AL180" s="6" t="str">
        <f t="shared" si="145"/>
        <v/>
      </c>
      <c r="AM180" s="6">
        <f t="shared" si="146"/>
        <v>7026.2746299999999</v>
      </c>
      <c r="AN180" s="6" t="str">
        <f t="shared" si="147"/>
        <v/>
      </c>
      <c r="AO180">
        <v>104</v>
      </c>
      <c r="AP180">
        <v>17110817</v>
      </c>
      <c r="AQ180">
        <v>-839.14550999999994</v>
      </c>
      <c r="AR180">
        <v>305.42399</v>
      </c>
      <c r="AS180" s="6">
        <f t="shared" si="124"/>
        <v>893</v>
      </c>
      <c r="AT180">
        <v>763026.23030000005</v>
      </c>
      <c r="AU180" s="6" t="str">
        <f t="shared" si="148"/>
        <v/>
      </c>
      <c r="AV180" s="6" t="str">
        <f t="shared" si="149"/>
        <v/>
      </c>
      <c r="AW180" s="6">
        <f t="shared" si="150"/>
        <v>3600.9481626023298</v>
      </c>
      <c r="AX180" s="6" t="str">
        <f t="shared" si="151"/>
        <v/>
      </c>
      <c r="AY180" s="6">
        <v>104</v>
      </c>
      <c r="AZ180" s="6">
        <v>17110817</v>
      </c>
      <c r="BA180" s="6">
        <v>-839.14550999999994</v>
      </c>
      <c r="BB180" s="6">
        <v>305.42399</v>
      </c>
      <c r="BC180" s="6">
        <f t="shared" si="125"/>
        <v>893</v>
      </c>
      <c r="BD180" s="6">
        <v>763026.23030000005</v>
      </c>
      <c r="BE180" s="6" t="str">
        <f t="shared" si="152"/>
        <v/>
      </c>
      <c r="BF180" s="6" t="str">
        <f t="shared" si="153"/>
        <v/>
      </c>
      <c r="BG180" s="6">
        <f t="shared" si="154"/>
        <v>15260.524606000001</v>
      </c>
      <c r="BH180" s="6" t="str">
        <f t="shared" si="155"/>
        <v/>
      </c>
      <c r="BI180">
        <v>105</v>
      </c>
      <c r="BJ180">
        <v>18121124</v>
      </c>
      <c r="BK180">
        <v>-104.24773999999999</v>
      </c>
      <c r="BL180">
        <v>-286.41831000000002</v>
      </c>
      <c r="BM180" s="6">
        <f t="shared" si="126"/>
        <v>305</v>
      </c>
      <c r="BN180">
        <v>17965.661049999999</v>
      </c>
      <c r="BO180" s="6" t="str">
        <f t="shared" si="156"/>
        <v/>
      </c>
      <c r="BP180" s="6">
        <f t="shared" si="157"/>
        <v>17965.661049999999</v>
      </c>
      <c r="BQ180" s="6" t="str">
        <f t="shared" si="158"/>
        <v/>
      </c>
      <c r="BR180" s="6" t="str">
        <f t="shared" si="159"/>
        <v/>
      </c>
      <c r="BS180">
        <v>106</v>
      </c>
      <c r="BT180">
        <v>19040503</v>
      </c>
      <c r="BU180">
        <v>-266.30889000000002</v>
      </c>
      <c r="BV180">
        <v>96.928510000000003</v>
      </c>
      <c r="BW180" s="6">
        <f t="shared" si="127"/>
        <v>283</v>
      </c>
      <c r="BX180">
        <v>1720731.6969999999</v>
      </c>
      <c r="BY180" s="6">
        <f t="shared" si="160"/>
        <v>8120.6456561887062</v>
      </c>
      <c r="BZ180" s="6" t="str">
        <f t="shared" si="161"/>
        <v/>
      </c>
      <c r="CA180" s="6" t="str">
        <f t="shared" si="162"/>
        <v/>
      </c>
      <c r="CB180" s="6" t="str">
        <f t="shared" si="163"/>
        <v/>
      </c>
      <c r="CC180" s="6">
        <v>106</v>
      </c>
      <c r="CD180" s="6">
        <v>19040503</v>
      </c>
      <c r="CE180" s="6">
        <v>-266.30889000000002</v>
      </c>
      <c r="CF180" s="6">
        <v>96.928510000000003</v>
      </c>
      <c r="CG180" s="6">
        <f t="shared" si="128"/>
        <v>283</v>
      </c>
      <c r="CH180" s="6">
        <v>1720731.6969999999</v>
      </c>
      <c r="CI180" s="6">
        <f t="shared" si="164"/>
        <v>34414.63394</v>
      </c>
      <c r="CJ180" s="6" t="str">
        <f t="shared" si="165"/>
        <v/>
      </c>
      <c r="CK180" s="6" t="str">
        <f t="shared" si="166"/>
        <v/>
      </c>
      <c r="CL180" s="6" t="str">
        <f t="shared" si="167"/>
        <v/>
      </c>
      <c r="CM180">
        <v>107</v>
      </c>
      <c r="CN180">
        <v>20012602</v>
      </c>
      <c r="CO180">
        <v>263.96454</v>
      </c>
      <c r="CP180">
        <v>152.4</v>
      </c>
      <c r="CQ180" s="6">
        <f t="shared" si="129"/>
        <v>305</v>
      </c>
      <c r="CR180">
        <v>15749.649670000001</v>
      </c>
      <c r="CS180" s="6" t="str">
        <f t="shared" si="168"/>
        <v/>
      </c>
      <c r="CT180" s="6">
        <f t="shared" si="169"/>
        <v>15749.649670000001</v>
      </c>
      <c r="CU180" s="6" t="str">
        <f t="shared" si="170"/>
        <v/>
      </c>
      <c r="CV180" s="6" t="str">
        <f t="shared" si="171"/>
        <v/>
      </c>
      <c r="CW180">
        <v>108</v>
      </c>
      <c r="CX180">
        <v>20111121</v>
      </c>
      <c r="CY180">
        <v>429.17921999999999</v>
      </c>
      <c r="CZ180">
        <v>-75.675880000000006</v>
      </c>
      <c r="DA180" s="6">
        <f t="shared" si="130"/>
        <v>436</v>
      </c>
      <c r="DB180">
        <v>2551728.8739999998</v>
      </c>
      <c r="DC180" s="6" t="str">
        <f t="shared" si="172"/>
        <v/>
      </c>
      <c r="DD180" s="6">
        <f t="shared" si="173"/>
        <v>12042.368971610453</v>
      </c>
      <c r="DE180" s="6" t="str">
        <f t="shared" si="174"/>
        <v/>
      </c>
      <c r="DF180" s="6" t="str">
        <f t="shared" si="175"/>
        <v/>
      </c>
      <c r="DG180" s="6">
        <v>108</v>
      </c>
      <c r="DH180" s="6">
        <v>20111121</v>
      </c>
      <c r="DI180" s="6">
        <v>429.17921999999999</v>
      </c>
      <c r="DJ180" s="6">
        <v>-75.675880000000006</v>
      </c>
      <c r="DK180" s="6">
        <f t="shared" si="131"/>
        <v>436</v>
      </c>
      <c r="DL180" s="6">
        <v>2551728.8739999998</v>
      </c>
      <c r="DM180" s="6" t="str">
        <f t="shared" si="176"/>
        <v/>
      </c>
      <c r="DN180" s="6">
        <f t="shared" si="177"/>
        <v>51034.57748</v>
      </c>
      <c r="DO180" s="6" t="str">
        <f t="shared" si="178"/>
        <v/>
      </c>
      <c r="DP180" s="6" t="str">
        <f t="shared" si="179"/>
        <v/>
      </c>
    </row>
    <row r="181" spans="1:120" x14ac:dyDescent="0.3">
      <c r="A181" s="6">
        <v>101</v>
      </c>
      <c r="B181" s="6">
        <v>16022622</v>
      </c>
      <c r="C181" s="6">
        <v>104.24773999999999</v>
      </c>
      <c r="D181" s="6">
        <v>286.41831000000002</v>
      </c>
      <c r="E181" s="6">
        <f t="shared" si="132"/>
        <v>305</v>
      </c>
      <c r="F181" s="6">
        <v>20163.0638</v>
      </c>
      <c r="G181" s="6" t="str">
        <f t="shared" si="133"/>
        <v/>
      </c>
      <c r="H181" s="6">
        <f t="shared" si="120"/>
        <v>20163.0638</v>
      </c>
      <c r="I181" s="6" t="str">
        <f t="shared" si="134"/>
        <v/>
      </c>
      <c r="J181" s="6" t="str">
        <f t="shared" si="135"/>
        <v/>
      </c>
      <c r="K181">
        <v>102</v>
      </c>
      <c r="L181">
        <v>16111122</v>
      </c>
      <c r="M181">
        <v>1555.19129</v>
      </c>
      <c r="N181">
        <v>-566.04333999999994</v>
      </c>
      <c r="O181" s="6">
        <f t="shared" si="121"/>
        <v>1655</v>
      </c>
      <c r="P181">
        <v>497424.59960000002</v>
      </c>
      <c r="Q181" s="6" t="str">
        <f t="shared" si="136"/>
        <v/>
      </c>
      <c r="R181" s="6" t="str">
        <f t="shared" si="137"/>
        <v/>
      </c>
      <c r="S181" s="6" t="str">
        <f t="shared" si="138"/>
        <v/>
      </c>
      <c r="T181" s="6">
        <f t="shared" si="139"/>
        <v>2347.4949180430808</v>
      </c>
      <c r="U181" s="6">
        <v>102</v>
      </c>
      <c r="V181" s="6">
        <v>16111122</v>
      </c>
      <c r="W181" s="6">
        <v>1555.19129</v>
      </c>
      <c r="X181" s="6">
        <v>-566.04333999999994</v>
      </c>
      <c r="Y181" s="6">
        <f t="shared" si="122"/>
        <v>1655</v>
      </c>
      <c r="Z181" s="6">
        <v>497424.59960000002</v>
      </c>
      <c r="AA181" s="6" t="str">
        <f t="shared" si="140"/>
        <v/>
      </c>
      <c r="AB181" s="6" t="str">
        <f t="shared" si="141"/>
        <v/>
      </c>
      <c r="AC181" s="6" t="str">
        <f t="shared" si="142"/>
        <v/>
      </c>
      <c r="AD181" s="6">
        <f t="shared" si="143"/>
        <v>9948.4919920000011</v>
      </c>
      <c r="AE181">
        <v>103</v>
      </c>
      <c r="AF181">
        <v>17021502</v>
      </c>
      <c r="AG181">
        <v>264.63981999999999</v>
      </c>
      <c r="AH181">
        <v>-1500.8470199999999</v>
      </c>
      <c r="AI181" s="6">
        <f t="shared" si="123"/>
        <v>1524</v>
      </c>
      <c r="AJ181">
        <v>1075.1138599999999</v>
      </c>
      <c r="AK181" s="6" t="str">
        <f t="shared" si="144"/>
        <v/>
      </c>
      <c r="AL181" s="6" t="str">
        <f t="shared" si="145"/>
        <v/>
      </c>
      <c r="AM181" s="6" t="str">
        <f t="shared" si="146"/>
        <v/>
      </c>
      <c r="AN181" s="6">
        <f t="shared" si="147"/>
        <v>1075.1138599999999</v>
      </c>
      <c r="AO181">
        <v>104</v>
      </c>
      <c r="AP181">
        <v>17110817</v>
      </c>
      <c r="AQ181">
        <v>-409.51803999999998</v>
      </c>
      <c r="AR181">
        <v>149.05238</v>
      </c>
      <c r="AS181" s="6">
        <f t="shared" si="124"/>
        <v>436</v>
      </c>
      <c r="AT181">
        <v>1628711.662</v>
      </c>
      <c r="AU181" s="6" t="str">
        <f t="shared" si="148"/>
        <v/>
      </c>
      <c r="AV181" s="6">
        <f t="shared" si="149"/>
        <v>7686.3756890532768</v>
      </c>
      <c r="AW181" s="6" t="str">
        <f t="shared" si="150"/>
        <v/>
      </c>
      <c r="AX181" s="6" t="str">
        <f t="shared" si="151"/>
        <v/>
      </c>
      <c r="AY181" s="6">
        <v>104</v>
      </c>
      <c r="AZ181" s="6">
        <v>17110817</v>
      </c>
      <c r="BA181" s="6">
        <v>-409.51803999999998</v>
      </c>
      <c r="BB181" s="6">
        <v>149.05238</v>
      </c>
      <c r="BC181" s="6">
        <f t="shared" si="125"/>
        <v>436</v>
      </c>
      <c r="BD181" s="6">
        <v>1628711.662</v>
      </c>
      <c r="BE181" s="6" t="str">
        <f t="shared" si="152"/>
        <v/>
      </c>
      <c r="BF181" s="6">
        <f t="shared" si="153"/>
        <v>32574.233240000001</v>
      </c>
      <c r="BG181" s="6" t="str">
        <f t="shared" si="154"/>
        <v/>
      </c>
      <c r="BH181" s="6" t="str">
        <f t="shared" si="155"/>
        <v/>
      </c>
      <c r="BI181">
        <v>105</v>
      </c>
      <c r="BJ181">
        <v>18121124</v>
      </c>
      <c r="BK181">
        <v>-52.927959999999999</v>
      </c>
      <c r="BL181">
        <v>-300.1694</v>
      </c>
      <c r="BM181" s="6">
        <f t="shared" si="126"/>
        <v>305</v>
      </c>
      <c r="BN181">
        <v>13316.04787</v>
      </c>
      <c r="BO181" s="6" t="str">
        <f t="shared" si="156"/>
        <v/>
      </c>
      <c r="BP181" s="6">
        <f t="shared" si="157"/>
        <v>13316.04787</v>
      </c>
      <c r="BQ181" s="6" t="str">
        <f t="shared" si="158"/>
        <v/>
      </c>
      <c r="BR181" s="6" t="str">
        <f t="shared" si="159"/>
        <v/>
      </c>
      <c r="BS181">
        <v>106</v>
      </c>
      <c r="BT181">
        <v>19051104</v>
      </c>
      <c r="BU181">
        <v>839.14550999999994</v>
      </c>
      <c r="BV181">
        <v>-305.42399</v>
      </c>
      <c r="BW181" s="6">
        <f t="shared" si="127"/>
        <v>893</v>
      </c>
      <c r="BX181">
        <v>588620.19420000003</v>
      </c>
      <c r="BY181" s="6" t="str">
        <f t="shared" si="160"/>
        <v/>
      </c>
      <c r="BZ181" s="6" t="str">
        <f t="shared" si="161"/>
        <v/>
      </c>
      <c r="CA181" s="6">
        <f t="shared" si="162"/>
        <v>2777.8741052476717</v>
      </c>
      <c r="CB181" s="6" t="str">
        <f t="shared" si="163"/>
        <v/>
      </c>
      <c r="CC181" s="6">
        <v>106</v>
      </c>
      <c r="CD181" s="6">
        <v>19051104</v>
      </c>
      <c r="CE181" s="6">
        <v>839.14550999999994</v>
      </c>
      <c r="CF181" s="6">
        <v>-305.42399</v>
      </c>
      <c r="CG181" s="6">
        <f t="shared" si="128"/>
        <v>893</v>
      </c>
      <c r="CH181" s="6">
        <v>588620.19420000003</v>
      </c>
      <c r="CI181" s="6" t="str">
        <f t="shared" si="164"/>
        <v/>
      </c>
      <c r="CJ181" s="6" t="str">
        <f t="shared" si="165"/>
        <v/>
      </c>
      <c r="CK181" s="6">
        <f t="shared" si="166"/>
        <v>11772.403884000001</v>
      </c>
      <c r="CL181" s="6" t="str">
        <f t="shared" si="167"/>
        <v/>
      </c>
      <c r="CM181">
        <v>107</v>
      </c>
      <c r="CN181">
        <v>20012602</v>
      </c>
      <c r="CO181">
        <v>286.41831000000002</v>
      </c>
      <c r="CP181">
        <v>104.24773999999999</v>
      </c>
      <c r="CQ181" s="6">
        <f t="shared" si="129"/>
        <v>305</v>
      </c>
      <c r="CR181">
        <v>15749.649670000001</v>
      </c>
      <c r="CS181" s="6" t="str">
        <f t="shared" si="168"/>
        <v/>
      </c>
      <c r="CT181" s="6">
        <f t="shared" si="169"/>
        <v>15749.649670000001</v>
      </c>
      <c r="CU181" s="6" t="str">
        <f t="shared" si="170"/>
        <v/>
      </c>
      <c r="CV181" s="6" t="str">
        <f t="shared" si="171"/>
        <v/>
      </c>
      <c r="CW181">
        <v>108</v>
      </c>
      <c r="CX181">
        <v>20111121</v>
      </c>
      <c r="CY181">
        <v>435.8</v>
      </c>
      <c r="CZ181">
        <v>0</v>
      </c>
      <c r="DA181" s="6">
        <f t="shared" si="130"/>
        <v>436</v>
      </c>
      <c r="DB181">
        <v>1478318.128</v>
      </c>
      <c r="DC181" s="6" t="str">
        <f t="shared" si="172"/>
        <v/>
      </c>
      <c r="DD181" s="6">
        <f t="shared" si="173"/>
        <v>6976.6237848341443</v>
      </c>
      <c r="DE181" s="6" t="str">
        <f t="shared" si="174"/>
        <v/>
      </c>
      <c r="DF181" s="6" t="str">
        <f t="shared" si="175"/>
        <v/>
      </c>
      <c r="DG181" s="6">
        <v>108</v>
      </c>
      <c r="DH181" s="6">
        <v>20111121</v>
      </c>
      <c r="DI181" s="6">
        <v>435.8</v>
      </c>
      <c r="DJ181" s="6">
        <v>0</v>
      </c>
      <c r="DK181" s="6">
        <f t="shared" si="131"/>
        <v>436</v>
      </c>
      <c r="DL181" s="6">
        <v>1478318.128</v>
      </c>
      <c r="DM181" s="6" t="str">
        <f t="shared" si="176"/>
        <v/>
      </c>
      <c r="DN181" s="6">
        <f t="shared" si="177"/>
        <v>29566.362560000001</v>
      </c>
      <c r="DO181" s="6" t="str">
        <f t="shared" si="178"/>
        <v/>
      </c>
      <c r="DP181" s="6" t="str">
        <f t="shared" si="179"/>
        <v/>
      </c>
    </row>
    <row r="182" spans="1:120" x14ac:dyDescent="0.3">
      <c r="A182" s="6">
        <v>101</v>
      </c>
      <c r="B182" s="6">
        <v>16022702</v>
      </c>
      <c r="C182" s="6">
        <v>143.20916</v>
      </c>
      <c r="D182" s="6">
        <v>52.123869999999997</v>
      </c>
      <c r="E182" s="6">
        <f t="shared" si="132"/>
        <v>152</v>
      </c>
      <c r="F182" s="6">
        <v>28869.687460000001</v>
      </c>
      <c r="G182" s="6">
        <f t="shared" si="133"/>
        <v>28869.687460000001</v>
      </c>
      <c r="H182" s="6" t="str">
        <f t="shared" si="120"/>
        <v/>
      </c>
      <c r="I182" s="6" t="str">
        <f t="shared" si="134"/>
        <v/>
      </c>
      <c r="J182" s="6" t="str">
        <f t="shared" si="135"/>
        <v/>
      </c>
      <c r="K182">
        <v>102</v>
      </c>
      <c r="L182">
        <v>16111520</v>
      </c>
      <c r="M182">
        <v>1267.8035500000001</v>
      </c>
      <c r="N182">
        <v>1063.81349</v>
      </c>
      <c r="O182" s="6">
        <f t="shared" si="121"/>
        <v>1655</v>
      </c>
      <c r="P182">
        <v>454684.8553</v>
      </c>
      <c r="Q182" s="6" t="str">
        <f t="shared" si="136"/>
        <v/>
      </c>
      <c r="R182" s="6" t="str">
        <f t="shared" si="137"/>
        <v/>
      </c>
      <c r="S182" s="6" t="str">
        <f t="shared" si="138"/>
        <v/>
      </c>
      <c r="T182" s="6">
        <f t="shared" si="139"/>
        <v>2145.7933282475797</v>
      </c>
      <c r="U182" s="6">
        <v>102</v>
      </c>
      <c r="V182" s="6">
        <v>16111520</v>
      </c>
      <c r="W182" s="6">
        <v>1267.8035500000001</v>
      </c>
      <c r="X182" s="6">
        <v>1063.81349</v>
      </c>
      <c r="Y182" s="6">
        <f t="shared" si="122"/>
        <v>1655</v>
      </c>
      <c r="Z182" s="6">
        <v>454684.8553</v>
      </c>
      <c r="AA182" s="6" t="str">
        <f t="shared" si="140"/>
        <v/>
      </c>
      <c r="AB182" s="6" t="str">
        <f t="shared" si="141"/>
        <v/>
      </c>
      <c r="AC182" s="6" t="str">
        <f t="shared" si="142"/>
        <v/>
      </c>
      <c r="AD182" s="6">
        <f t="shared" si="143"/>
        <v>9093.6971059999996</v>
      </c>
      <c r="AE182">
        <v>103</v>
      </c>
      <c r="AF182">
        <v>17021502</v>
      </c>
      <c r="AG182">
        <v>521.23869999999999</v>
      </c>
      <c r="AH182">
        <v>-1432.0915500000001</v>
      </c>
      <c r="AI182" s="6">
        <f t="shared" si="123"/>
        <v>1524</v>
      </c>
      <c r="AJ182">
        <v>2784.4839099999999</v>
      </c>
      <c r="AK182" s="6" t="str">
        <f t="shared" si="144"/>
        <v/>
      </c>
      <c r="AL182" s="6" t="str">
        <f t="shared" si="145"/>
        <v/>
      </c>
      <c r="AM182" s="6" t="str">
        <f t="shared" si="146"/>
        <v/>
      </c>
      <c r="AN182" s="6">
        <f t="shared" si="147"/>
        <v>2784.4839099999999</v>
      </c>
      <c r="AO182">
        <v>104</v>
      </c>
      <c r="AP182">
        <v>17110817</v>
      </c>
      <c r="AQ182">
        <v>-377.41386999999997</v>
      </c>
      <c r="AR182">
        <v>217.9</v>
      </c>
      <c r="AS182" s="6">
        <f t="shared" si="124"/>
        <v>436</v>
      </c>
      <c r="AT182">
        <v>1569154.61</v>
      </c>
      <c r="AU182" s="6" t="str">
        <f t="shared" si="148"/>
        <v/>
      </c>
      <c r="AV182" s="6">
        <f t="shared" si="149"/>
        <v>7405.308212663781</v>
      </c>
      <c r="AW182" s="6" t="str">
        <f t="shared" si="150"/>
        <v/>
      </c>
      <c r="AX182" s="6" t="str">
        <f t="shared" si="151"/>
        <v/>
      </c>
      <c r="AY182" s="6">
        <v>104</v>
      </c>
      <c r="AZ182" s="6">
        <v>17110817</v>
      </c>
      <c r="BA182" s="6">
        <v>-377.41386999999997</v>
      </c>
      <c r="BB182" s="6">
        <v>217.9</v>
      </c>
      <c r="BC182" s="6">
        <f t="shared" si="125"/>
        <v>436</v>
      </c>
      <c r="BD182" s="6">
        <v>1569154.61</v>
      </c>
      <c r="BE182" s="6" t="str">
        <f t="shared" si="152"/>
        <v/>
      </c>
      <c r="BF182" s="6">
        <f t="shared" si="153"/>
        <v>31383.092200000003</v>
      </c>
      <c r="BG182" s="6" t="str">
        <f t="shared" si="154"/>
        <v/>
      </c>
      <c r="BH182" s="6" t="str">
        <f t="shared" si="155"/>
        <v/>
      </c>
      <c r="BI182">
        <v>105</v>
      </c>
      <c r="BJ182">
        <v>18121206</v>
      </c>
      <c r="BK182">
        <v>381</v>
      </c>
      <c r="BL182">
        <v>659.91135999999995</v>
      </c>
      <c r="BM182" s="6">
        <f t="shared" si="126"/>
        <v>762</v>
      </c>
      <c r="BN182">
        <v>7189.6877299999996</v>
      </c>
      <c r="BO182" s="6" t="str">
        <f t="shared" si="156"/>
        <v/>
      </c>
      <c r="BP182" s="6" t="str">
        <f t="shared" si="157"/>
        <v/>
      </c>
      <c r="BQ182" s="6">
        <f t="shared" si="158"/>
        <v>7189.6877299999996</v>
      </c>
      <c r="BR182" s="6" t="str">
        <f t="shared" si="159"/>
        <v/>
      </c>
      <c r="BS182">
        <v>106</v>
      </c>
      <c r="BT182">
        <v>19051104</v>
      </c>
      <c r="BU182">
        <v>1555.19129</v>
      </c>
      <c r="BV182">
        <v>-566.04333999999994</v>
      </c>
      <c r="BW182" s="6">
        <f t="shared" si="127"/>
        <v>1655</v>
      </c>
      <c r="BX182">
        <v>268689.9056</v>
      </c>
      <c r="BY182" s="6" t="str">
        <f t="shared" si="160"/>
        <v/>
      </c>
      <c r="BZ182" s="6" t="str">
        <f t="shared" si="161"/>
        <v/>
      </c>
      <c r="CA182" s="6" t="str">
        <f t="shared" si="162"/>
        <v/>
      </c>
      <c r="CB182" s="6">
        <f t="shared" si="163"/>
        <v>1268.0277341182689</v>
      </c>
      <c r="CC182" s="6">
        <v>106</v>
      </c>
      <c r="CD182" s="6">
        <v>19051104</v>
      </c>
      <c r="CE182" s="6">
        <v>1555.19129</v>
      </c>
      <c r="CF182" s="6">
        <v>-566.04333999999994</v>
      </c>
      <c r="CG182" s="6">
        <f t="shared" si="128"/>
        <v>1655</v>
      </c>
      <c r="CH182" s="6">
        <v>268689.9056</v>
      </c>
      <c r="CI182" s="6" t="str">
        <f t="shared" si="164"/>
        <v/>
      </c>
      <c r="CJ182" s="6" t="str">
        <f t="shared" si="165"/>
        <v/>
      </c>
      <c r="CK182" s="6" t="str">
        <f t="shared" si="166"/>
        <v/>
      </c>
      <c r="CL182" s="6">
        <f t="shared" si="167"/>
        <v>5373.7981120000004</v>
      </c>
      <c r="CM182">
        <v>107</v>
      </c>
      <c r="CN182">
        <v>20012602</v>
      </c>
      <c r="CO182">
        <v>659.91135999999995</v>
      </c>
      <c r="CP182">
        <v>381</v>
      </c>
      <c r="CQ182" s="6">
        <f t="shared" si="129"/>
        <v>762</v>
      </c>
      <c r="CR182">
        <v>5358.0515299999997</v>
      </c>
      <c r="CS182" s="6" t="str">
        <f t="shared" si="168"/>
        <v/>
      </c>
      <c r="CT182" s="6" t="str">
        <f t="shared" si="169"/>
        <v/>
      </c>
      <c r="CU182" s="6">
        <f t="shared" si="170"/>
        <v>5358.0515299999997</v>
      </c>
      <c r="CV182" s="6" t="str">
        <f t="shared" si="171"/>
        <v/>
      </c>
      <c r="CW182">
        <v>108</v>
      </c>
      <c r="CX182">
        <v>20111121</v>
      </c>
      <c r="CY182">
        <v>839.14550999999994</v>
      </c>
      <c r="CZ182">
        <v>-305.42399</v>
      </c>
      <c r="DA182" s="6">
        <f t="shared" si="130"/>
        <v>893</v>
      </c>
      <c r="DB182">
        <v>394660.9523</v>
      </c>
      <c r="DC182" s="6" t="str">
        <f t="shared" si="172"/>
        <v/>
      </c>
      <c r="DD182" s="6" t="str">
        <f t="shared" si="173"/>
        <v/>
      </c>
      <c r="DE182" s="6">
        <f t="shared" si="174"/>
        <v>1862.5226428674855</v>
      </c>
      <c r="DF182" s="6" t="str">
        <f t="shared" si="175"/>
        <v/>
      </c>
      <c r="DG182" s="6">
        <v>108</v>
      </c>
      <c r="DH182" s="6">
        <v>20111121</v>
      </c>
      <c r="DI182" s="6">
        <v>839.14550999999994</v>
      </c>
      <c r="DJ182" s="6">
        <v>-305.42399</v>
      </c>
      <c r="DK182" s="6">
        <f t="shared" si="131"/>
        <v>893</v>
      </c>
      <c r="DL182" s="6">
        <v>394660.9523</v>
      </c>
      <c r="DM182" s="6" t="str">
        <f t="shared" si="176"/>
        <v/>
      </c>
      <c r="DN182" s="6" t="str">
        <f t="shared" si="177"/>
        <v/>
      </c>
      <c r="DO182" s="6">
        <f t="shared" si="178"/>
        <v>7893.2190460000002</v>
      </c>
      <c r="DP182" s="6" t="str">
        <f t="shared" si="179"/>
        <v/>
      </c>
    </row>
    <row r="183" spans="1:120" x14ac:dyDescent="0.3">
      <c r="A183" s="6">
        <v>101</v>
      </c>
      <c r="B183" s="6">
        <v>16022702</v>
      </c>
      <c r="C183" s="6">
        <v>286.41831000000002</v>
      </c>
      <c r="D183" s="6">
        <v>104.24773999999999</v>
      </c>
      <c r="E183" s="6">
        <f t="shared" si="132"/>
        <v>305</v>
      </c>
      <c r="F183" s="6">
        <v>18799.323919999999</v>
      </c>
      <c r="G183" s="6" t="str">
        <f t="shared" si="133"/>
        <v/>
      </c>
      <c r="H183" s="6">
        <f t="shared" si="120"/>
        <v>18799.323919999999</v>
      </c>
      <c r="I183" s="6" t="str">
        <f t="shared" si="134"/>
        <v/>
      </c>
      <c r="J183" s="6" t="str">
        <f t="shared" si="135"/>
        <v/>
      </c>
      <c r="K183">
        <v>102</v>
      </c>
      <c r="L183">
        <v>16111624</v>
      </c>
      <c r="M183">
        <v>-1267.8035500000001</v>
      </c>
      <c r="N183">
        <v>-1063.81349</v>
      </c>
      <c r="O183" s="6">
        <f t="shared" si="121"/>
        <v>1655</v>
      </c>
      <c r="P183">
        <v>164422.7022</v>
      </c>
      <c r="Q183" s="6" t="str">
        <f t="shared" si="136"/>
        <v/>
      </c>
      <c r="R183" s="6" t="str">
        <f t="shared" si="137"/>
        <v/>
      </c>
      <c r="S183" s="6" t="str">
        <f t="shared" si="138"/>
        <v/>
      </c>
      <c r="T183" s="6">
        <f t="shared" si="139"/>
        <v>775.95972964705561</v>
      </c>
      <c r="U183" s="6">
        <v>102</v>
      </c>
      <c r="V183" s="6">
        <v>16111624</v>
      </c>
      <c r="W183" s="6">
        <v>-1267.8035500000001</v>
      </c>
      <c r="X183" s="6">
        <v>-1063.81349</v>
      </c>
      <c r="Y183" s="6">
        <f t="shared" si="122"/>
        <v>1655</v>
      </c>
      <c r="Z183" s="6">
        <v>164422.7022</v>
      </c>
      <c r="AA183" s="6" t="str">
        <f t="shared" si="140"/>
        <v/>
      </c>
      <c r="AB183" s="6" t="str">
        <f t="shared" si="141"/>
        <v/>
      </c>
      <c r="AC183" s="6" t="str">
        <f t="shared" si="142"/>
        <v/>
      </c>
      <c r="AD183" s="6">
        <f t="shared" si="143"/>
        <v>3288.4540440000001</v>
      </c>
      <c r="AE183">
        <v>103</v>
      </c>
      <c r="AF183">
        <v>17021605</v>
      </c>
      <c r="AG183">
        <v>-521.23869999999999</v>
      </c>
      <c r="AH183">
        <v>1432.0915500000001</v>
      </c>
      <c r="AI183" s="6">
        <f t="shared" si="123"/>
        <v>1524</v>
      </c>
      <c r="AJ183">
        <v>2799.7029000000002</v>
      </c>
      <c r="AK183" s="6" t="str">
        <f t="shared" si="144"/>
        <v/>
      </c>
      <c r="AL183" s="6" t="str">
        <f t="shared" si="145"/>
        <v/>
      </c>
      <c r="AM183" s="6" t="str">
        <f t="shared" si="146"/>
        <v/>
      </c>
      <c r="AN183" s="6">
        <f t="shared" si="147"/>
        <v>2799.7029000000002</v>
      </c>
      <c r="AO183">
        <v>104</v>
      </c>
      <c r="AP183">
        <v>17110817</v>
      </c>
      <c r="AQ183">
        <v>-266.30889000000002</v>
      </c>
      <c r="AR183">
        <v>96.928510000000003</v>
      </c>
      <c r="AS183" s="6">
        <f t="shared" si="124"/>
        <v>283</v>
      </c>
      <c r="AT183">
        <v>2202285.38</v>
      </c>
      <c r="AU183" s="6">
        <f t="shared" si="148"/>
        <v>10393.24098926324</v>
      </c>
      <c r="AV183" s="6" t="str">
        <f t="shared" si="149"/>
        <v/>
      </c>
      <c r="AW183" s="6" t="str">
        <f t="shared" si="150"/>
        <v/>
      </c>
      <c r="AX183" s="6" t="str">
        <f t="shared" si="151"/>
        <v/>
      </c>
      <c r="AY183" s="6">
        <v>104</v>
      </c>
      <c r="AZ183" s="6">
        <v>17110817</v>
      </c>
      <c r="BA183" s="6">
        <v>-266.30889000000002</v>
      </c>
      <c r="BB183" s="6">
        <v>96.928510000000003</v>
      </c>
      <c r="BC183" s="6">
        <f t="shared" si="125"/>
        <v>283</v>
      </c>
      <c r="BD183" s="6">
        <v>2202285.38</v>
      </c>
      <c r="BE183" s="6">
        <f t="shared" si="152"/>
        <v>44045.707600000002</v>
      </c>
      <c r="BF183" s="6" t="str">
        <f t="shared" si="153"/>
        <v/>
      </c>
      <c r="BG183" s="6" t="str">
        <f t="shared" si="154"/>
        <v/>
      </c>
      <c r="BH183" s="6" t="str">
        <f t="shared" si="155"/>
        <v/>
      </c>
      <c r="BI183">
        <v>105</v>
      </c>
      <c r="BJ183">
        <v>18121206</v>
      </c>
      <c r="BK183">
        <v>762</v>
      </c>
      <c r="BL183">
        <v>1319.8227199999999</v>
      </c>
      <c r="BM183" s="6">
        <f t="shared" si="126"/>
        <v>1524</v>
      </c>
      <c r="BN183">
        <v>2992.6454899999999</v>
      </c>
      <c r="BO183" s="6" t="str">
        <f t="shared" si="156"/>
        <v/>
      </c>
      <c r="BP183" s="6" t="str">
        <f t="shared" si="157"/>
        <v/>
      </c>
      <c r="BQ183" s="6" t="str">
        <f t="shared" si="158"/>
        <v/>
      </c>
      <c r="BR183" s="6">
        <f t="shared" si="159"/>
        <v>2992.6454899999999</v>
      </c>
      <c r="BS183">
        <v>106</v>
      </c>
      <c r="BT183">
        <v>19061805</v>
      </c>
      <c r="BU183">
        <v>684.07768999999996</v>
      </c>
      <c r="BV183">
        <v>-574.00933999999995</v>
      </c>
      <c r="BW183" s="6">
        <f t="shared" si="127"/>
        <v>893</v>
      </c>
      <c r="BX183">
        <v>517714.87680000003</v>
      </c>
      <c r="BY183" s="6" t="str">
        <f t="shared" si="160"/>
        <v/>
      </c>
      <c r="BZ183" s="6" t="str">
        <f t="shared" si="161"/>
        <v/>
      </c>
      <c r="CA183" s="6">
        <f t="shared" si="162"/>
        <v>2443.2507826524866</v>
      </c>
      <c r="CB183" s="6" t="str">
        <f t="shared" si="163"/>
        <v/>
      </c>
      <c r="CC183" s="6">
        <v>106</v>
      </c>
      <c r="CD183" s="6">
        <v>19061805</v>
      </c>
      <c r="CE183" s="6">
        <v>684.07768999999996</v>
      </c>
      <c r="CF183" s="6">
        <v>-574.00933999999995</v>
      </c>
      <c r="CG183" s="6">
        <f t="shared" si="128"/>
        <v>893</v>
      </c>
      <c r="CH183" s="6">
        <v>517714.87680000003</v>
      </c>
      <c r="CI183" s="6" t="str">
        <f t="shared" si="164"/>
        <v/>
      </c>
      <c r="CJ183" s="6" t="str">
        <f t="shared" si="165"/>
        <v/>
      </c>
      <c r="CK183" s="6">
        <f t="shared" si="166"/>
        <v>10354.297536</v>
      </c>
      <c r="CL183" s="6" t="str">
        <f t="shared" si="167"/>
        <v/>
      </c>
      <c r="CM183">
        <v>107</v>
      </c>
      <c r="CN183">
        <v>20012602</v>
      </c>
      <c r="CO183">
        <v>716.04578000000004</v>
      </c>
      <c r="CP183">
        <v>260.61935</v>
      </c>
      <c r="CQ183" s="6">
        <f t="shared" si="129"/>
        <v>762</v>
      </c>
      <c r="CR183">
        <v>5358.0515299999997</v>
      </c>
      <c r="CS183" s="6" t="str">
        <f t="shared" si="168"/>
        <v/>
      </c>
      <c r="CT183" s="6" t="str">
        <f t="shared" si="169"/>
        <v/>
      </c>
      <c r="CU183" s="6">
        <f t="shared" si="170"/>
        <v>5358.0515299999997</v>
      </c>
      <c r="CV183" s="6" t="str">
        <f t="shared" si="171"/>
        <v/>
      </c>
      <c r="CW183">
        <v>108</v>
      </c>
      <c r="CX183">
        <v>20111121</v>
      </c>
      <c r="CY183">
        <v>879.43331999999998</v>
      </c>
      <c r="CZ183">
        <v>-155.06782000000001</v>
      </c>
      <c r="DA183" s="6">
        <f t="shared" si="130"/>
        <v>893</v>
      </c>
      <c r="DB183">
        <v>856524.80929999996</v>
      </c>
      <c r="DC183" s="6" t="str">
        <f t="shared" si="172"/>
        <v/>
      </c>
      <c r="DD183" s="6" t="str">
        <f t="shared" si="173"/>
        <v/>
      </c>
      <c r="DE183" s="6">
        <f t="shared" si="174"/>
        <v>4042.1958194798713</v>
      </c>
      <c r="DF183" s="6" t="str">
        <f t="shared" si="175"/>
        <v/>
      </c>
      <c r="DG183" s="6">
        <v>108</v>
      </c>
      <c r="DH183" s="6">
        <v>20111121</v>
      </c>
      <c r="DI183" s="6">
        <v>879.43331999999998</v>
      </c>
      <c r="DJ183" s="6">
        <v>-155.06782000000001</v>
      </c>
      <c r="DK183" s="6">
        <f t="shared" si="131"/>
        <v>893</v>
      </c>
      <c r="DL183" s="6">
        <v>856524.80929999996</v>
      </c>
      <c r="DM183" s="6" t="str">
        <f t="shared" si="176"/>
        <v/>
      </c>
      <c r="DN183" s="6" t="str">
        <f t="shared" si="177"/>
        <v/>
      </c>
      <c r="DO183" s="6">
        <f t="shared" si="178"/>
        <v>17130.496186</v>
      </c>
      <c r="DP183" s="6" t="str">
        <f t="shared" si="179"/>
        <v/>
      </c>
    </row>
    <row r="184" spans="1:120" x14ac:dyDescent="0.3">
      <c r="A184" s="6">
        <v>101</v>
      </c>
      <c r="B184" s="6">
        <v>16022702</v>
      </c>
      <c r="C184" s="6">
        <v>716.04578000000004</v>
      </c>
      <c r="D184" s="6">
        <v>260.61935</v>
      </c>
      <c r="E184" s="6">
        <f t="shared" si="132"/>
        <v>762</v>
      </c>
      <c r="F184" s="6">
        <v>6634.6103400000002</v>
      </c>
      <c r="G184" s="6" t="str">
        <f t="shared" si="133"/>
        <v/>
      </c>
      <c r="H184" s="6" t="str">
        <f t="shared" si="120"/>
        <v/>
      </c>
      <c r="I184" s="6">
        <f t="shared" si="134"/>
        <v>6634.6103400000002</v>
      </c>
      <c r="J184" s="6" t="str">
        <f t="shared" si="135"/>
        <v/>
      </c>
      <c r="K184">
        <v>102</v>
      </c>
      <c r="L184">
        <v>16111624</v>
      </c>
      <c r="M184">
        <v>-1063.81349</v>
      </c>
      <c r="N184">
        <v>-1267.8035500000001</v>
      </c>
      <c r="O184" s="6">
        <f t="shared" si="121"/>
        <v>1655</v>
      </c>
      <c r="P184">
        <v>345389.826</v>
      </c>
      <c r="Q184" s="6" t="str">
        <f t="shared" si="136"/>
        <v/>
      </c>
      <c r="R184" s="6" t="str">
        <f t="shared" si="137"/>
        <v/>
      </c>
      <c r="S184" s="6" t="str">
        <f t="shared" si="138"/>
        <v/>
      </c>
      <c r="T184" s="6">
        <f t="shared" si="139"/>
        <v>1629.9975150621481</v>
      </c>
      <c r="U184" s="6">
        <v>102</v>
      </c>
      <c r="V184" s="6">
        <v>16111624</v>
      </c>
      <c r="W184" s="6">
        <v>-1063.81349</v>
      </c>
      <c r="X184" s="6">
        <v>-1267.8035500000001</v>
      </c>
      <c r="Y184" s="6">
        <f t="shared" si="122"/>
        <v>1655</v>
      </c>
      <c r="Z184" s="6">
        <v>345389.826</v>
      </c>
      <c r="AA184" s="6" t="str">
        <f t="shared" si="140"/>
        <v/>
      </c>
      <c r="AB184" s="6" t="str">
        <f t="shared" si="141"/>
        <v/>
      </c>
      <c r="AC184" s="6" t="str">
        <f t="shared" si="142"/>
        <v/>
      </c>
      <c r="AD184" s="6">
        <f t="shared" si="143"/>
        <v>6907.7965199999999</v>
      </c>
      <c r="AE184">
        <v>103</v>
      </c>
      <c r="AF184">
        <v>17021605</v>
      </c>
      <c r="AG184">
        <v>-260.61935</v>
      </c>
      <c r="AH184">
        <v>716.04578000000004</v>
      </c>
      <c r="AI184" s="6">
        <f t="shared" si="123"/>
        <v>762</v>
      </c>
      <c r="AJ184">
        <v>6958.1306299999997</v>
      </c>
      <c r="AK184" s="6" t="str">
        <f t="shared" si="144"/>
        <v/>
      </c>
      <c r="AL184" s="6" t="str">
        <f t="shared" si="145"/>
        <v/>
      </c>
      <c r="AM184" s="6">
        <f t="shared" si="146"/>
        <v>6958.1306299999997</v>
      </c>
      <c r="AN184" s="6" t="str">
        <f t="shared" si="147"/>
        <v/>
      </c>
      <c r="AO184">
        <v>104</v>
      </c>
      <c r="AP184">
        <v>17110817</v>
      </c>
      <c r="AQ184">
        <v>-245.4316</v>
      </c>
      <c r="AR184">
        <v>141.69999999999999</v>
      </c>
      <c r="AS184" s="6">
        <f t="shared" si="124"/>
        <v>283</v>
      </c>
      <c r="AT184">
        <v>2959962.3489999999</v>
      </c>
      <c r="AU184" s="6">
        <f t="shared" si="148"/>
        <v>13968.944393711003</v>
      </c>
      <c r="AV184" s="6" t="str">
        <f t="shared" si="149"/>
        <v/>
      </c>
      <c r="AW184" s="6" t="str">
        <f t="shared" si="150"/>
        <v/>
      </c>
      <c r="AX184" s="6" t="str">
        <f t="shared" si="151"/>
        <v/>
      </c>
      <c r="AY184" s="6">
        <v>104</v>
      </c>
      <c r="AZ184" s="6">
        <v>17110817</v>
      </c>
      <c r="BA184" s="6">
        <v>-245.4316</v>
      </c>
      <c r="BB184" s="6">
        <v>141.69999999999999</v>
      </c>
      <c r="BC184" s="6">
        <f t="shared" si="125"/>
        <v>283</v>
      </c>
      <c r="BD184" s="6">
        <v>2959962.3489999999</v>
      </c>
      <c r="BE184" s="6">
        <f t="shared" si="152"/>
        <v>59199.246979999996</v>
      </c>
      <c r="BF184" s="6" t="str">
        <f t="shared" si="153"/>
        <v/>
      </c>
      <c r="BG184" s="6" t="str">
        <f t="shared" si="154"/>
        <v/>
      </c>
      <c r="BH184" s="6" t="str">
        <f t="shared" si="155"/>
        <v/>
      </c>
      <c r="BI184">
        <v>105</v>
      </c>
      <c r="BJ184">
        <v>18121401</v>
      </c>
      <c r="BK184">
        <v>-1167.45173</v>
      </c>
      <c r="BL184">
        <v>-979.60832000000005</v>
      </c>
      <c r="BM184" s="6">
        <f t="shared" si="126"/>
        <v>1524</v>
      </c>
      <c r="BN184">
        <v>1961.54234</v>
      </c>
      <c r="BO184" s="6" t="str">
        <f t="shared" si="156"/>
        <v/>
      </c>
      <c r="BP184" s="6" t="str">
        <f t="shared" si="157"/>
        <v/>
      </c>
      <c r="BQ184" s="6" t="str">
        <f t="shared" si="158"/>
        <v/>
      </c>
      <c r="BR184" s="6">
        <f t="shared" si="159"/>
        <v>1961.54234</v>
      </c>
      <c r="BS184">
        <v>106</v>
      </c>
      <c r="BT184">
        <v>19061805</v>
      </c>
      <c r="BU184">
        <v>1267.8035500000001</v>
      </c>
      <c r="BV184">
        <v>-1063.81349</v>
      </c>
      <c r="BW184" s="6">
        <f t="shared" si="127"/>
        <v>1655</v>
      </c>
      <c r="BX184">
        <v>229051.37450000001</v>
      </c>
      <c r="BY184" s="6" t="str">
        <f t="shared" si="160"/>
        <v/>
      </c>
      <c r="BZ184" s="6" t="str">
        <f t="shared" si="161"/>
        <v/>
      </c>
      <c r="CA184" s="6" t="str">
        <f t="shared" si="162"/>
        <v/>
      </c>
      <c r="CB184" s="6">
        <f t="shared" si="163"/>
        <v>1080.961693575101</v>
      </c>
      <c r="CC184" s="6">
        <v>106</v>
      </c>
      <c r="CD184" s="6">
        <v>19061805</v>
      </c>
      <c r="CE184" s="6">
        <v>1267.8035500000001</v>
      </c>
      <c r="CF184" s="6">
        <v>-1063.81349</v>
      </c>
      <c r="CG184" s="6">
        <f t="shared" si="128"/>
        <v>1655</v>
      </c>
      <c r="CH184" s="6">
        <v>229051.37450000001</v>
      </c>
      <c r="CI184" s="6" t="str">
        <f t="shared" si="164"/>
        <v/>
      </c>
      <c r="CJ184" s="6" t="str">
        <f t="shared" si="165"/>
        <v/>
      </c>
      <c r="CK184" s="6" t="str">
        <f t="shared" si="166"/>
        <v/>
      </c>
      <c r="CL184" s="6">
        <f t="shared" si="167"/>
        <v>4581.0274900000004</v>
      </c>
      <c r="CM184">
        <v>107</v>
      </c>
      <c r="CN184">
        <v>20012602</v>
      </c>
      <c r="CO184">
        <v>1319.8227199999999</v>
      </c>
      <c r="CP184">
        <v>762</v>
      </c>
      <c r="CQ184" s="6">
        <f t="shared" si="129"/>
        <v>1524</v>
      </c>
      <c r="CR184">
        <v>1962.1630500000001</v>
      </c>
      <c r="CS184" s="6" t="str">
        <f t="shared" si="168"/>
        <v/>
      </c>
      <c r="CT184" s="6" t="str">
        <f t="shared" si="169"/>
        <v/>
      </c>
      <c r="CU184" s="6" t="str">
        <f t="shared" si="170"/>
        <v/>
      </c>
      <c r="CV184" s="6">
        <f t="shared" si="171"/>
        <v>1962.1630500000001</v>
      </c>
      <c r="CW184">
        <v>108</v>
      </c>
      <c r="CX184">
        <v>20111121</v>
      </c>
      <c r="CY184">
        <v>1555.19129</v>
      </c>
      <c r="CZ184">
        <v>-566.04333999999994</v>
      </c>
      <c r="DA184" s="6">
        <f t="shared" si="130"/>
        <v>1655</v>
      </c>
      <c r="DB184">
        <v>202538.33100000001</v>
      </c>
      <c r="DC184" s="6" t="str">
        <f t="shared" si="172"/>
        <v/>
      </c>
      <c r="DD184" s="6" t="str">
        <f t="shared" si="173"/>
        <v/>
      </c>
      <c r="DE184" s="6" t="str">
        <f t="shared" si="174"/>
        <v/>
      </c>
      <c r="DF184" s="6">
        <f t="shared" si="175"/>
        <v>955.83874041163813</v>
      </c>
      <c r="DG184" s="6">
        <v>108</v>
      </c>
      <c r="DH184" s="6">
        <v>20111121</v>
      </c>
      <c r="DI184" s="6">
        <v>1555.19129</v>
      </c>
      <c r="DJ184" s="6">
        <v>-566.04333999999994</v>
      </c>
      <c r="DK184" s="6">
        <f t="shared" si="131"/>
        <v>1655</v>
      </c>
      <c r="DL184" s="6">
        <v>202538.33100000001</v>
      </c>
      <c r="DM184" s="6" t="str">
        <f t="shared" si="176"/>
        <v/>
      </c>
      <c r="DN184" s="6" t="str">
        <f t="shared" si="177"/>
        <v/>
      </c>
      <c r="DO184" s="6" t="str">
        <f t="shared" si="178"/>
        <v/>
      </c>
      <c r="DP184" s="6">
        <f t="shared" si="179"/>
        <v>4050.7666200000003</v>
      </c>
    </row>
    <row r="185" spans="1:120" x14ac:dyDescent="0.3">
      <c r="A185" s="6">
        <v>101</v>
      </c>
      <c r="B185" s="6">
        <v>16022702</v>
      </c>
      <c r="C185" s="6">
        <v>1432.0915500000001</v>
      </c>
      <c r="D185" s="6">
        <v>521.23869999999999</v>
      </c>
      <c r="E185" s="6">
        <f t="shared" si="132"/>
        <v>1524</v>
      </c>
      <c r="F185" s="6">
        <v>2591.1840900000002</v>
      </c>
      <c r="G185" s="6" t="str">
        <f t="shared" si="133"/>
        <v/>
      </c>
      <c r="H185" s="6" t="str">
        <f t="shared" si="120"/>
        <v/>
      </c>
      <c r="I185" s="6" t="str">
        <f t="shared" si="134"/>
        <v/>
      </c>
      <c r="J185" s="6">
        <f t="shared" si="135"/>
        <v>2591.1840900000002</v>
      </c>
      <c r="K185">
        <v>102</v>
      </c>
      <c r="L185">
        <v>16111624</v>
      </c>
      <c r="M185">
        <v>-684.07768999999996</v>
      </c>
      <c r="N185">
        <v>-574.00933999999995</v>
      </c>
      <c r="O185" s="6">
        <f t="shared" si="121"/>
        <v>893</v>
      </c>
      <c r="P185">
        <v>434879.01659999997</v>
      </c>
      <c r="Q185" s="6" t="str">
        <f t="shared" si="136"/>
        <v/>
      </c>
      <c r="R185" s="6" t="str">
        <f t="shared" si="137"/>
        <v/>
      </c>
      <c r="S185" s="6">
        <f t="shared" si="138"/>
        <v>2052.3236732823466</v>
      </c>
      <c r="T185" s="6" t="str">
        <f t="shared" si="139"/>
        <v/>
      </c>
      <c r="U185" s="6">
        <v>102</v>
      </c>
      <c r="V185" s="6">
        <v>16111624</v>
      </c>
      <c r="W185" s="6">
        <v>-684.07768999999996</v>
      </c>
      <c r="X185" s="6">
        <v>-574.00933999999995</v>
      </c>
      <c r="Y185" s="6">
        <f t="shared" si="122"/>
        <v>893</v>
      </c>
      <c r="Z185" s="6">
        <v>434879.01659999997</v>
      </c>
      <c r="AA185" s="6" t="str">
        <f t="shared" si="140"/>
        <v/>
      </c>
      <c r="AB185" s="6" t="str">
        <f t="shared" si="141"/>
        <v/>
      </c>
      <c r="AC185" s="6">
        <f t="shared" si="142"/>
        <v>8697.5803319999995</v>
      </c>
      <c r="AD185" s="6" t="str">
        <f t="shared" si="143"/>
        <v/>
      </c>
      <c r="AE185">
        <v>103</v>
      </c>
      <c r="AF185">
        <v>17021605</v>
      </c>
      <c r="AG185">
        <v>-104.24773999999999</v>
      </c>
      <c r="AH185">
        <v>286.41831000000002</v>
      </c>
      <c r="AI185" s="6">
        <f t="shared" si="123"/>
        <v>305</v>
      </c>
      <c r="AJ185">
        <v>19757.222949999999</v>
      </c>
      <c r="AK185" s="6" t="str">
        <f t="shared" si="144"/>
        <v/>
      </c>
      <c r="AL185" s="6">
        <f t="shared" si="145"/>
        <v>19757.222949999999</v>
      </c>
      <c r="AM185" s="6" t="str">
        <f t="shared" si="146"/>
        <v/>
      </c>
      <c r="AN185" s="6" t="str">
        <f t="shared" si="147"/>
        <v/>
      </c>
      <c r="AO185">
        <v>104</v>
      </c>
      <c r="AP185">
        <v>17110817</v>
      </c>
      <c r="AQ185">
        <v>-217.09700000000001</v>
      </c>
      <c r="AR185">
        <v>182.16601</v>
      </c>
      <c r="AS185" s="6">
        <f t="shared" si="124"/>
        <v>283</v>
      </c>
      <c r="AT185">
        <v>2063854.888</v>
      </c>
      <c r="AU185" s="6">
        <f t="shared" si="148"/>
        <v>9739.9462452286243</v>
      </c>
      <c r="AV185" s="6" t="str">
        <f t="shared" si="149"/>
        <v/>
      </c>
      <c r="AW185" s="6" t="str">
        <f t="shared" si="150"/>
        <v/>
      </c>
      <c r="AX185" s="6" t="str">
        <f t="shared" si="151"/>
        <v/>
      </c>
      <c r="AY185" s="6">
        <v>104</v>
      </c>
      <c r="AZ185" s="6">
        <v>17110817</v>
      </c>
      <c r="BA185" s="6">
        <v>-217.09700000000001</v>
      </c>
      <c r="BB185" s="6">
        <v>182.16601</v>
      </c>
      <c r="BC185" s="6">
        <f t="shared" si="125"/>
        <v>283</v>
      </c>
      <c r="BD185" s="6">
        <v>2063854.888</v>
      </c>
      <c r="BE185" s="6">
        <f t="shared" si="152"/>
        <v>41277.097760000004</v>
      </c>
      <c r="BF185" s="6" t="str">
        <f t="shared" si="153"/>
        <v/>
      </c>
      <c r="BG185" s="6" t="str">
        <f t="shared" si="154"/>
        <v/>
      </c>
      <c r="BH185" s="6" t="str">
        <f t="shared" si="155"/>
        <v/>
      </c>
      <c r="BI185">
        <v>105</v>
      </c>
      <c r="BJ185">
        <v>18121401</v>
      </c>
      <c r="BK185">
        <v>-583.72586999999999</v>
      </c>
      <c r="BL185">
        <v>-489.80416000000002</v>
      </c>
      <c r="BM185" s="6">
        <f t="shared" si="126"/>
        <v>762</v>
      </c>
      <c r="BN185">
        <v>5321.57521</v>
      </c>
      <c r="BO185" s="6" t="str">
        <f t="shared" si="156"/>
        <v/>
      </c>
      <c r="BP185" s="6" t="str">
        <f t="shared" si="157"/>
        <v/>
      </c>
      <c r="BQ185" s="6">
        <f t="shared" si="158"/>
        <v>5321.57521</v>
      </c>
      <c r="BR185" s="6" t="str">
        <f t="shared" si="159"/>
        <v/>
      </c>
      <c r="BS185">
        <v>106</v>
      </c>
      <c r="BT185">
        <v>19062321</v>
      </c>
      <c r="BU185">
        <v>-827.5</v>
      </c>
      <c r="BV185">
        <v>-1433.2720400000001</v>
      </c>
      <c r="BW185" s="6">
        <f t="shared" si="127"/>
        <v>1655</v>
      </c>
      <c r="BX185">
        <v>200169.7648</v>
      </c>
      <c r="BY185" s="6" t="str">
        <f t="shared" si="160"/>
        <v/>
      </c>
      <c r="BZ185" s="6" t="str">
        <f t="shared" si="161"/>
        <v/>
      </c>
      <c r="CA185" s="6" t="str">
        <f t="shared" si="162"/>
        <v/>
      </c>
      <c r="CB185" s="6">
        <f t="shared" si="163"/>
        <v>944.66077068111042</v>
      </c>
      <c r="CC185" s="6">
        <v>106</v>
      </c>
      <c r="CD185" s="6">
        <v>19062321</v>
      </c>
      <c r="CE185" s="6">
        <v>-827.5</v>
      </c>
      <c r="CF185" s="6">
        <v>-1433.2720400000001</v>
      </c>
      <c r="CG185" s="6">
        <f t="shared" si="128"/>
        <v>1655</v>
      </c>
      <c r="CH185" s="6">
        <v>200169.7648</v>
      </c>
      <c r="CI185" s="6" t="str">
        <f t="shared" si="164"/>
        <v/>
      </c>
      <c r="CJ185" s="6" t="str">
        <f t="shared" si="165"/>
        <v/>
      </c>
      <c r="CK185" s="6" t="str">
        <f t="shared" si="166"/>
        <v/>
      </c>
      <c r="CL185" s="6">
        <f t="shared" si="167"/>
        <v>4003.3952960000001</v>
      </c>
      <c r="CM185">
        <v>107</v>
      </c>
      <c r="CN185">
        <v>20012602</v>
      </c>
      <c r="CO185">
        <v>1432.0915500000001</v>
      </c>
      <c r="CP185">
        <v>521.23869999999999</v>
      </c>
      <c r="CQ185" s="6">
        <f t="shared" si="129"/>
        <v>1524</v>
      </c>
      <c r="CR185">
        <v>1962.1630500000001</v>
      </c>
      <c r="CS185" s="6" t="str">
        <f t="shared" si="168"/>
        <v/>
      </c>
      <c r="CT185" s="6" t="str">
        <f t="shared" si="169"/>
        <v/>
      </c>
      <c r="CU185" s="6" t="str">
        <f t="shared" si="170"/>
        <v/>
      </c>
      <c r="CV185" s="6">
        <f t="shared" si="171"/>
        <v>1962.1630500000001</v>
      </c>
      <c r="CW185">
        <v>108</v>
      </c>
      <c r="CX185">
        <v>20111121</v>
      </c>
      <c r="CY185">
        <v>1629.8568299999999</v>
      </c>
      <c r="CZ185">
        <v>-287.38772999999998</v>
      </c>
      <c r="DA185" s="6">
        <f t="shared" si="130"/>
        <v>1655</v>
      </c>
      <c r="DB185">
        <v>237387.08840000001</v>
      </c>
      <c r="DC185" s="6" t="str">
        <f t="shared" si="172"/>
        <v/>
      </c>
      <c r="DD185" s="6" t="str">
        <f t="shared" si="173"/>
        <v/>
      </c>
      <c r="DE185" s="6" t="str">
        <f t="shared" si="174"/>
        <v/>
      </c>
      <c r="DF185" s="6">
        <f t="shared" si="175"/>
        <v>1120.3004115119434</v>
      </c>
      <c r="DG185" s="6">
        <v>108</v>
      </c>
      <c r="DH185" s="6">
        <v>20111121</v>
      </c>
      <c r="DI185" s="6">
        <v>1629.8568299999999</v>
      </c>
      <c r="DJ185" s="6">
        <v>-287.38772999999998</v>
      </c>
      <c r="DK185" s="6">
        <f t="shared" si="131"/>
        <v>1655</v>
      </c>
      <c r="DL185" s="6">
        <v>237387.08840000001</v>
      </c>
      <c r="DM185" s="6" t="str">
        <f t="shared" si="176"/>
        <v/>
      </c>
      <c r="DN185" s="6" t="str">
        <f t="shared" si="177"/>
        <v/>
      </c>
      <c r="DO185" s="6" t="str">
        <f t="shared" si="178"/>
        <v/>
      </c>
      <c r="DP185" s="6">
        <f t="shared" si="179"/>
        <v>4747.7417679999999</v>
      </c>
    </row>
    <row r="186" spans="1:120" x14ac:dyDescent="0.3">
      <c r="A186" s="6">
        <v>101</v>
      </c>
      <c r="B186" s="6">
        <v>16022706</v>
      </c>
      <c r="C186" s="6">
        <v>0</v>
      </c>
      <c r="D186" s="6">
        <v>304.8</v>
      </c>
      <c r="E186" s="6">
        <f t="shared" si="132"/>
        <v>305</v>
      </c>
      <c r="F186" s="6">
        <v>17466.600630000001</v>
      </c>
      <c r="G186" s="6" t="str">
        <f t="shared" si="133"/>
        <v/>
      </c>
      <c r="H186" s="6">
        <f t="shared" si="120"/>
        <v>17466.600630000001</v>
      </c>
      <c r="I186" s="6" t="str">
        <f t="shared" si="134"/>
        <v/>
      </c>
      <c r="J186" s="6" t="str">
        <f t="shared" si="135"/>
        <v/>
      </c>
      <c r="K186">
        <v>102</v>
      </c>
      <c r="L186">
        <v>16111624</v>
      </c>
      <c r="M186">
        <v>-574.00933999999995</v>
      </c>
      <c r="N186">
        <v>-684.07768999999996</v>
      </c>
      <c r="O186" s="6">
        <f t="shared" si="121"/>
        <v>893</v>
      </c>
      <c r="P186">
        <v>774265.85049999994</v>
      </c>
      <c r="Q186" s="6" t="str">
        <f t="shared" si="136"/>
        <v/>
      </c>
      <c r="R186" s="6" t="str">
        <f t="shared" si="137"/>
        <v/>
      </c>
      <c r="S186" s="6">
        <f t="shared" si="138"/>
        <v>3653.9912797329489</v>
      </c>
      <c r="T186" s="6" t="str">
        <f t="shared" si="139"/>
        <v/>
      </c>
      <c r="U186" s="6">
        <v>102</v>
      </c>
      <c r="V186" s="6">
        <v>16111624</v>
      </c>
      <c r="W186" s="6">
        <v>-574.00933999999995</v>
      </c>
      <c r="X186" s="6">
        <v>-684.07768999999996</v>
      </c>
      <c r="Y186" s="6">
        <f t="shared" si="122"/>
        <v>893</v>
      </c>
      <c r="Z186" s="6">
        <v>774265.85049999994</v>
      </c>
      <c r="AA186" s="6" t="str">
        <f t="shared" si="140"/>
        <v/>
      </c>
      <c r="AB186" s="6" t="str">
        <f t="shared" si="141"/>
        <v/>
      </c>
      <c r="AC186" s="6">
        <f t="shared" si="142"/>
        <v>15485.317009999999</v>
      </c>
      <c r="AD186" s="6" t="str">
        <f t="shared" si="143"/>
        <v/>
      </c>
      <c r="AE186">
        <v>103</v>
      </c>
      <c r="AF186">
        <v>17021619</v>
      </c>
      <c r="AG186">
        <v>-1500.8470199999999</v>
      </c>
      <c r="AH186">
        <v>264.63981999999999</v>
      </c>
      <c r="AI186" s="6">
        <f t="shared" si="123"/>
        <v>1524</v>
      </c>
      <c r="AJ186">
        <v>1570.3761400000001</v>
      </c>
      <c r="AK186" s="6" t="str">
        <f t="shared" si="144"/>
        <v/>
      </c>
      <c r="AL186" s="6" t="str">
        <f t="shared" si="145"/>
        <v/>
      </c>
      <c r="AM186" s="6" t="str">
        <f t="shared" si="146"/>
        <v/>
      </c>
      <c r="AN186" s="6">
        <f t="shared" si="147"/>
        <v>1570.3761400000001</v>
      </c>
      <c r="AO186">
        <v>104</v>
      </c>
      <c r="AP186">
        <v>17110819</v>
      </c>
      <c r="AQ186">
        <v>1063.81349</v>
      </c>
      <c r="AR186">
        <v>1267.8035500000001</v>
      </c>
      <c r="AS186" s="6">
        <f t="shared" si="124"/>
        <v>1655</v>
      </c>
      <c r="AT186">
        <v>562629.72840000002</v>
      </c>
      <c r="AU186" s="6" t="str">
        <f t="shared" si="148"/>
        <v/>
      </c>
      <c r="AV186" s="6" t="str">
        <f t="shared" si="149"/>
        <v/>
      </c>
      <c r="AW186" s="6" t="str">
        <f t="shared" si="150"/>
        <v/>
      </c>
      <c r="AX186" s="6">
        <f t="shared" si="151"/>
        <v>2655.2173519786634</v>
      </c>
      <c r="AY186" s="6">
        <v>104</v>
      </c>
      <c r="AZ186" s="6">
        <v>17110819</v>
      </c>
      <c r="BA186" s="6">
        <v>1063.81349</v>
      </c>
      <c r="BB186" s="6">
        <v>1267.8035500000001</v>
      </c>
      <c r="BC186" s="6">
        <f t="shared" si="125"/>
        <v>1655</v>
      </c>
      <c r="BD186" s="6">
        <v>562629.72840000002</v>
      </c>
      <c r="BE186" s="6" t="str">
        <f t="shared" si="152"/>
        <v/>
      </c>
      <c r="BF186" s="6" t="str">
        <f t="shared" si="153"/>
        <v/>
      </c>
      <c r="BG186" s="6" t="str">
        <f t="shared" si="154"/>
        <v/>
      </c>
      <c r="BH186" s="6">
        <f t="shared" si="155"/>
        <v>11252.594568</v>
      </c>
      <c r="BI186">
        <v>105</v>
      </c>
      <c r="BJ186">
        <v>18121401</v>
      </c>
      <c r="BK186">
        <v>-233.49035000000001</v>
      </c>
      <c r="BL186">
        <v>-195.92166</v>
      </c>
      <c r="BM186" s="6">
        <f t="shared" si="126"/>
        <v>305</v>
      </c>
      <c r="BN186">
        <v>15230.5419</v>
      </c>
      <c r="BO186" s="6" t="str">
        <f t="shared" si="156"/>
        <v/>
      </c>
      <c r="BP186" s="6">
        <f t="shared" si="157"/>
        <v>15230.5419</v>
      </c>
      <c r="BQ186" s="6" t="str">
        <f t="shared" si="158"/>
        <v/>
      </c>
      <c r="BR186" s="6" t="str">
        <f t="shared" si="159"/>
        <v/>
      </c>
      <c r="BS186">
        <v>106</v>
      </c>
      <c r="BT186">
        <v>19062321</v>
      </c>
      <c r="BU186">
        <v>-446.5</v>
      </c>
      <c r="BV186">
        <v>-773.36068999999998</v>
      </c>
      <c r="BW186" s="6">
        <f t="shared" si="127"/>
        <v>893</v>
      </c>
      <c r="BX186">
        <v>419256.74479999999</v>
      </c>
      <c r="BY186" s="6" t="str">
        <f t="shared" si="160"/>
        <v/>
      </c>
      <c r="BZ186" s="6" t="str">
        <f t="shared" si="161"/>
        <v/>
      </c>
      <c r="CA186" s="6">
        <f t="shared" si="162"/>
        <v>1978.5975172211504</v>
      </c>
      <c r="CB186" s="6" t="str">
        <f t="shared" si="163"/>
        <v/>
      </c>
      <c r="CC186" s="6">
        <v>106</v>
      </c>
      <c r="CD186" s="6">
        <v>19062321</v>
      </c>
      <c r="CE186" s="6">
        <v>-446.5</v>
      </c>
      <c r="CF186" s="6">
        <v>-773.36068999999998</v>
      </c>
      <c r="CG186" s="6">
        <f t="shared" si="128"/>
        <v>893</v>
      </c>
      <c r="CH186" s="6">
        <v>419256.74479999999</v>
      </c>
      <c r="CI186" s="6" t="str">
        <f t="shared" si="164"/>
        <v/>
      </c>
      <c r="CJ186" s="6" t="str">
        <f t="shared" si="165"/>
        <v/>
      </c>
      <c r="CK186" s="6">
        <f t="shared" si="166"/>
        <v>8385.1348959999996</v>
      </c>
      <c r="CL186" s="6" t="str">
        <f t="shared" si="167"/>
        <v/>
      </c>
      <c r="CM186">
        <v>107</v>
      </c>
      <c r="CN186">
        <v>20012704</v>
      </c>
      <c r="CO186">
        <v>260.61935</v>
      </c>
      <c r="CP186">
        <v>716.04578000000004</v>
      </c>
      <c r="CQ186" s="6">
        <f t="shared" si="129"/>
        <v>762</v>
      </c>
      <c r="CR186">
        <v>7222.7253300000002</v>
      </c>
      <c r="CS186" s="6" t="str">
        <f t="shared" si="168"/>
        <v/>
      </c>
      <c r="CT186" s="6" t="str">
        <f t="shared" si="169"/>
        <v/>
      </c>
      <c r="CU186" s="6">
        <f t="shared" si="170"/>
        <v>7222.7253300000002</v>
      </c>
      <c r="CV186" s="6" t="str">
        <f t="shared" si="171"/>
        <v/>
      </c>
      <c r="CW186">
        <v>108</v>
      </c>
      <c r="CX186">
        <v>20111122</v>
      </c>
      <c r="CY186">
        <v>279.09451999999999</v>
      </c>
      <c r="CZ186">
        <v>-49.211889999999997</v>
      </c>
      <c r="DA186" s="6">
        <f t="shared" si="130"/>
        <v>283</v>
      </c>
      <c r="DB186">
        <v>4310808.3389999997</v>
      </c>
      <c r="DC186" s="6">
        <f t="shared" si="172"/>
        <v>20343.989172626021</v>
      </c>
      <c r="DD186" s="6" t="str">
        <f t="shared" si="173"/>
        <v/>
      </c>
      <c r="DE186" s="6" t="str">
        <f t="shared" si="174"/>
        <v/>
      </c>
      <c r="DF186" s="6" t="str">
        <f t="shared" si="175"/>
        <v/>
      </c>
      <c r="DG186" s="6">
        <v>108</v>
      </c>
      <c r="DH186" s="6">
        <v>20111122</v>
      </c>
      <c r="DI186" s="6">
        <v>279.09451999999999</v>
      </c>
      <c r="DJ186" s="6">
        <v>-49.211889999999997</v>
      </c>
      <c r="DK186" s="6">
        <f t="shared" si="131"/>
        <v>283</v>
      </c>
      <c r="DL186" s="6">
        <v>4310808.3389999997</v>
      </c>
      <c r="DM186" s="6">
        <f t="shared" si="176"/>
        <v>86216.16678</v>
      </c>
      <c r="DN186" s="6" t="str">
        <f t="shared" si="177"/>
        <v/>
      </c>
      <c r="DO186" s="6" t="str">
        <f t="shared" si="178"/>
        <v/>
      </c>
      <c r="DP186" s="6" t="str">
        <f t="shared" si="179"/>
        <v/>
      </c>
    </row>
    <row r="187" spans="1:120" x14ac:dyDescent="0.3">
      <c r="A187" s="6">
        <v>101</v>
      </c>
      <c r="B187" s="6">
        <v>16022820</v>
      </c>
      <c r="C187" s="6">
        <v>0</v>
      </c>
      <c r="D187" s="6">
        <v>152.4</v>
      </c>
      <c r="E187" s="6">
        <f t="shared" si="132"/>
        <v>152</v>
      </c>
      <c r="F187" s="6">
        <v>40936.095509999999</v>
      </c>
      <c r="G187" s="6">
        <f t="shared" si="133"/>
        <v>40936.095509999999</v>
      </c>
      <c r="H187" s="6" t="str">
        <f t="shared" si="120"/>
        <v/>
      </c>
      <c r="I187" s="6" t="str">
        <f t="shared" si="134"/>
        <v/>
      </c>
      <c r="J187" s="6" t="str">
        <f t="shared" si="135"/>
        <v/>
      </c>
      <c r="K187">
        <v>102</v>
      </c>
      <c r="L187">
        <v>16111624</v>
      </c>
      <c r="M187">
        <v>-333.84217000000001</v>
      </c>
      <c r="N187">
        <v>-280.12684000000002</v>
      </c>
      <c r="O187" s="6">
        <f t="shared" si="121"/>
        <v>436</v>
      </c>
      <c r="P187">
        <v>1162489.649</v>
      </c>
      <c r="Q187" s="6" t="str">
        <f t="shared" si="136"/>
        <v/>
      </c>
      <c r="R187" s="6">
        <f t="shared" si="137"/>
        <v>5486.1350755464018</v>
      </c>
      <c r="S187" s="6" t="str">
        <f t="shared" si="138"/>
        <v/>
      </c>
      <c r="T187" s="6" t="str">
        <f t="shared" si="139"/>
        <v/>
      </c>
      <c r="U187" s="6">
        <v>102</v>
      </c>
      <c r="V187" s="6">
        <v>16111624</v>
      </c>
      <c r="W187" s="6">
        <v>-333.84217000000001</v>
      </c>
      <c r="X187" s="6">
        <v>-280.12684000000002</v>
      </c>
      <c r="Y187" s="6">
        <f t="shared" si="122"/>
        <v>436</v>
      </c>
      <c r="Z187" s="6">
        <v>1162489.649</v>
      </c>
      <c r="AA187" s="6" t="str">
        <f t="shared" si="140"/>
        <v/>
      </c>
      <c r="AB187" s="6">
        <f t="shared" si="141"/>
        <v>23249.792979999998</v>
      </c>
      <c r="AC187" s="6" t="str">
        <f t="shared" si="142"/>
        <v/>
      </c>
      <c r="AD187" s="6" t="str">
        <f t="shared" si="143"/>
        <v/>
      </c>
      <c r="AE187">
        <v>103</v>
      </c>
      <c r="AF187">
        <v>17021619</v>
      </c>
      <c r="AG187">
        <v>-750.42350999999996</v>
      </c>
      <c r="AH187">
        <v>132.31990999999999</v>
      </c>
      <c r="AI187" s="6">
        <f t="shared" si="123"/>
        <v>762</v>
      </c>
      <c r="AJ187">
        <v>4340.5992699999997</v>
      </c>
      <c r="AK187" s="6" t="str">
        <f t="shared" si="144"/>
        <v/>
      </c>
      <c r="AL187" s="6" t="str">
        <f t="shared" si="145"/>
        <v/>
      </c>
      <c r="AM187" s="6">
        <f t="shared" si="146"/>
        <v>4340.5992699999997</v>
      </c>
      <c r="AN187" s="6" t="str">
        <f t="shared" si="147"/>
        <v/>
      </c>
      <c r="AO187">
        <v>104</v>
      </c>
      <c r="AP187">
        <v>17110905</v>
      </c>
      <c r="AQ187">
        <v>305.42399</v>
      </c>
      <c r="AR187">
        <v>839.14550999999994</v>
      </c>
      <c r="AS187" s="6">
        <f t="shared" si="124"/>
        <v>893</v>
      </c>
      <c r="AT187">
        <v>1576228.52</v>
      </c>
      <c r="AU187" s="6" t="str">
        <f t="shared" si="148"/>
        <v/>
      </c>
      <c r="AV187" s="6" t="str">
        <f t="shared" si="149"/>
        <v/>
      </c>
      <c r="AW187" s="6">
        <f t="shared" si="150"/>
        <v>7438.6921019789606</v>
      </c>
      <c r="AX187" s="6" t="str">
        <f t="shared" si="151"/>
        <v/>
      </c>
      <c r="AY187" s="6">
        <v>104</v>
      </c>
      <c r="AZ187" s="6">
        <v>17110905</v>
      </c>
      <c r="BA187" s="6">
        <v>305.42399</v>
      </c>
      <c r="BB187" s="6">
        <v>839.14550999999994</v>
      </c>
      <c r="BC187" s="6">
        <f t="shared" si="125"/>
        <v>893</v>
      </c>
      <c r="BD187" s="6">
        <v>1576228.52</v>
      </c>
      <c r="BE187" s="6" t="str">
        <f t="shared" si="152"/>
        <v/>
      </c>
      <c r="BF187" s="6" t="str">
        <f t="shared" si="153"/>
        <v/>
      </c>
      <c r="BG187" s="6">
        <f t="shared" si="154"/>
        <v>31524.570400000001</v>
      </c>
      <c r="BH187" s="6" t="str">
        <f t="shared" si="155"/>
        <v/>
      </c>
      <c r="BI187">
        <v>105</v>
      </c>
      <c r="BJ187">
        <v>18121402</v>
      </c>
      <c r="BK187">
        <v>0</v>
      </c>
      <c r="BL187">
        <v>-1524</v>
      </c>
      <c r="BM187" s="6">
        <f t="shared" si="126"/>
        <v>1524</v>
      </c>
      <c r="BN187">
        <v>2993.7712799999999</v>
      </c>
      <c r="BO187" s="6" t="str">
        <f t="shared" si="156"/>
        <v/>
      </c>
      <c r="BP187" s="6" t="str">
        <f t="shared" si="157"/>
        <v/>
      </c>
      <c r="BQ187" s="6" t="str">
        <f t="shared" si="158"/>
        <v/>
      </c>
      <c r="BR187" s="6">
        <f t="shared" si="159"/>
        <v>2993.7712799999999</v>
      </c>
      <c r="BS187">
        <v>106</v>
      </c>
      <c r="BT187">
        <v>19062321</v>
      </c>
      <c r="BU187">
        <v>-217.9</v>
      </c>
      <c r="BV187">
        <v>-377.41386999999997</v>
      </c>
      <c r="BW187" s="6">
        <f t="shared" si="127"/>
        <v>436</v>
      </c>
      <c r="BX187">
        <v>881597.05819999997</v>
      </c>
      <c r="BY187" s="6" t="str">
        <f t="shared" si="160"/>
        <v/>
      </c>
      <c r="BZ187" s="6">
        <f t="shared" si="161"/>
        <v>4160.5192335691436</v>
      </c>
      <c r="CA187" s="6" t="str">
        <f t="shared" si="162"/>
        <v/>
      </c>
      <c r="CB187" s="6" t="str">
        <f t="shared" si="163"/>
        <v/>
      </c>
      <c r="CC187" s="6">
        <v>106</v>
      </c>
      <c r="CD187" s="6">
        <v>19062321</v>
      </c>
      <c r="CE187" s="6">
        <v>-217.9</v>
      </c>
      <c r="CF187" s="6">
        <v>-377.41386999999997</v>
      </c>
      <c r="CG187" s="6">
        <f t="shared" si="128"/>
        <v>436</v>
      </c>
      <c r="CH187" s="6">
        <v>881597.05819999997</v>
      </c>
      <c r="CI187" s="6" t="str">
        <f t="shared" si="164"/>
        <v/>
      </c>
      <c r="CJ187" s="6">
        <f t="shared" si="165"/>
        <v>17631.941164</v>
      </c>
      <c r="CK187" s="6" t="str">
        <f t="shared" si="166"/>
        <v/>
      </c>
      <c r="CL187" s="6" t="str">
        <f t="shared" si="167"/>
        <v/>
      </c>
      <c r="CM187">
        <v>107</v>
      </c>
      <c r="CN187">
        <v>20012704</v>
      </c>
      <c r="CO187">
        <v>521.23869999999999</v>
      </c>
      <c r="CP187">
        <v>1432.0915500000001</v>
      </c>
      <c r="CQ187" s="6">
        <f t="shared" si="129"/>
        <v>1524</v>
      </c>
      <c r="CR187">
        <v>2982.9124000000002</v>
      </c>
      <c r="CS187" s="6" t="str">
        <f t="shared" si="168"/>
        <v/>
      </c>
      <c r="CT187" s="6" t="str">
        <f t="shared" si="169"/>
        <v/>
      </c>
      <c r="CU187" s="6" t="str">
        <f t="shared" si="170"/>
        <v/>
      </c>
      <c r="CV187" s="6">
        <f t="shared" si="171"/>
        <v>2982.9124000000002</v>
      </c>
      <c r="CW187">
        <v>108</v>
      </c>
      <c r="CX187">
        <v>20111122</v>
      </c>
      <c r="CY187">
        <v>429.17921999999999</v>
      </c>
      <c r="CZ187">
        <v>-75.675880000000006</v>
      </c>
      <c r="DA187" s="6">
        <f t="shared" si="130"/>
        <v>436</v>
      </c>
      <c r="DB187">
        <v>2549460.4879999999</v>
      </c>
      <c r="DC187" s="6" t="str">
        <f t="shared" si="172"/>
        <v/>
      </c>
      <c r="DD187" s="6">
        <f t="shared" si="173"/>
        <v>12031.663782097425</v>
      </c>
      <c r="DE187" s="6" t="str">
        <f t="shared" si="174"/>
        <v/>
      </c>
      <c r="DF187" s="6" t="str">
        <f t="shared" si="175"/>
        <v/>
      </c>
      <c r="DG187" s="6">
        <v>108</v>
      </c>
      <c r="DH187" s="6">
        <v>20111122</v>
      </c>
      <c r="DI187" s="6">
        <v>429.17921999999999</v>
      </c>
      <c r="DJ187" s="6">
        <v>-75.675880000000006</v>
      </c>
      <c r="DK187" s="6">
        <f t="shared" si="131"/>
        <v>436</v>
      </c>
      <c r="DL187" s="6">
        <v>2549460.4879999999</v>
      </c>
      <c r="DM187" s="6" t="str">
        <f t="shared" si="176"/>
        <v/>
      </c>
      <c r="DN187" s="6">
        <f t="shared" si="177"/>
        <v>50989.209759999998</v>
      </c>
      <c r="DO187" s="6" t="str">
        <f t="shared" si="178"/>
        <v/>
      </c>
      <c r="DP187" s="6" t="str">
        <f t="shared" si="179"/>
        <v/>
      </c>
    </row>
    <row r="188" spans="1:120" x14ac:dyDescent="0.3">
      <c r="A188" s="6">
        <v>101</v>
      </c>
      <c r="B188" s="6">
        <v>16022820</v>
      </c>
      <c r="C188" s="6">
        <v>0</v>
      </c>
      <c r="D188" s="6">
        <v>304.8</v>
      </c>
      <c r="E188" s="6">
        <f t="shared" si="132"/>
        <v>305</v>
      </c>
      <c r="F188" s="6">
        <v>21151.12845</v>
      </c>
      <c r="G188" s="6" t="str">
        <f t="shared" si="133"/>
        <v/>
      </c>
      <c r="H188" s="6">
        <f t="shared" si="120"/>
        <v>21151.12845</v>
      </c>
      <c r="I188" s="6" t="str">
        <f t="shared" si="134"/>
        <v/>
      </c>
      <c r="J188" s="6" t="str">
        <f t="shared" si="135"/>
        <v/>
      </c>
      <c r="K188">
        <v>102</v>
      </c>
      <c r="L188">
        <v>16111624</v>
      </c>
      <c r="M188">
        <v>-280.12684000000002</v>
      </c>
      <c r="N188">
        <v>-333.84217000000001</v>
      </c>
      <c r="O188" s="6">
        <f t="shared" si="121"/>
        <v>436</v>
      </c>
      <c r="P188">
        <v>1765728.3489999999</v>
      </c>
      <c r="Q188" s="6" t="str">
        <f t="shared" si="136"/>
        <v/>
      </c>
      <c r="R188" s="6">
        <f t="shared" si="137"/>
        <v>8332.9982659790021</v>
      </c>
      <c r="S188" s="6" t="str">
        <f t="shared" si="138"/>
        <v/>
      </c>
      <c r="T188" s="6" t="str">
        <f t="shared" si="139"/>
        <v/>
      </c>
      <c r="U188" s="6">
        <v>102</v>
      </c>
      <c r="V188" s="6">
        <v>16111624</v>
      </c>
      <c r="W188" s="6">
        <v>-280.12684000000002</v>
      </c>
      <c r="X188" s="6">
        <v>-333.84217000000001</v>
      </c>
      <c r="Y188" s="6">
        <f t="shared" si="122"/>
        <v>436</v>
      </c>
      <c r="Z188" s="6">
        <v>1765728.3489999999</v>
      </c>
      <c r="AA188" s="6" t="str">
        <f t="shared" si="140"/>
        <v/>
      </c>
      <c r="AB188" s="6">
        <f t="shared" si="141"/>
        <v>35314.566979999996</v>
      </c>
      <c r="AC188" s="6" t="str">
        <f t="shared" si="142"/>
        <v/>
      </c>
      <c r="AD188" s="6" t="str">
        <f t="shared" si="143"/>
        <v/>
      </c>
      <c r="AE188">
        <v>103</v>
      </c>
      <c r="AF188">
        <v>17021619</v>
      </c>
      <c r="AG188">
        <v>-300.1694</v>
      </c>
      <c r="AH188">
        <v>52.927959999999999</v>
      </c>
      <c r="AI188" s="6">
        <f t="shared" si="123"/>
        <v>305</v>
      </c>
      <c r="AJ188">
        <v>15730.08956</v>
      </c>
      <c r="AK188" s="6" t="str">
        <f t="shared" si="144"/>
        <v/>
      </c>
      <c r="AL188" s="6">
        <f t="shared" si="145"/>
        <v>15730.08956</v>
      </c>
      <c r="AM188" s="6" t="str">
        <f t="shared" si="146"/>
        <v/>
      </c>
      <c r="AN188" s="6" t="str">
        <f t="shared" si="147"/>
        <v/>
      </c>
      <c r="AO188">
        <v>104</v>
      </c>
      <c r="AP188">
        <v>17111002</v>
      </c>
      <c r="AQ188">
        <v>149.05238</v>
      </c>
      <c r="AR188">
        <v>409.51803999999998</v>
      </c>
      <c r="AS188" s="6">
        <f t="shared" si="124"/>
        <v>436</v>
      </c>
      <c r="AT188">
        <v>3844719.1710000001</v>
      </c>
      <c r="AU188" s="6" t="str">
        <f t="shared" si="148"/>
        <v/>
      </c>
      <c r="AV188" s="6">
        <f t="shared" si="149"/>
        <v>18144.37549426196</v>
      </c>
      <c r="AW188" s="6" t="str">
        <f t="shared" si="150"/>
        <v/>
      </c>
      <c r="AX188" s="6" t="str">
        <f t="shared" si="151"/>
        <v/>
      </c>
      <c r="AY188" s="6">
        <v>104</v>
      </c>
      <c r="AZ188" s="6">
        <v>17111002</v>
      </c>
      <c r="BA188" s="6">
        <v>149.05238</v>
      </c>
      <c r="BB188" s="6">
        <v>409.51803999999998</v>
      </c>
      <c r="BC188" s="6">
        <f t="shared" si="125"/>
        <v>436</v>
      </c>
      <c r="BD188" s="6">
        <v>3844719.1710000001</v>
      </c>
      <c r="BE188" s="6" t="str">
        <f t="shared" si="152"/>
        <v/>
      </c>
      <c r="BF188" s="6">
        <f t="shared" si="153"/>
        <v>76894.383419999998</v>
      </c>
      <c r="BG188" s="6" t="str">
        <f t="shared" si="154"/>
        <v/>
      </c>
      <c r="BH188" s="6" t="str">
        <f t="shared" si="155"/>
        <v/>
      </c>
      <c r="BI188">
        <v>105</v>
      </c>
      <c r="BJ188">
        <v>18121402</v>
      </c>
      <c r="BK188">
        <v>0</v>
      </c>
      <c r="BL188">
        <v>-762</v>
      </c>
      <c r="BM188" s="6">
        <f t="shared" si="126"/>
        <v>762</v>
      </c>
      <c r="BN188">
        <v>7184.76721</v>
      </c>
      <c r="BO188" s="6" t="str">
        <f t="shared" si="156"/>
        <v/>
      </c>
      <c r="BP188" s="6" t="str">
        <f t="shared" si="157"/>
        <v/>
      </c>
      <c r="BQ188" s="6">
        <f t="shared" si="158"/>
        <v>7184.76721</v>
      </c>
      <c r="BR188" s="6" t="str">
        <f t="shared" si="159"/>
        <v/>
      </c>
      <c r="BS188">
        <v>106</v>
      </c>
      <c r="BT188">
        <v>19062801</v>
      </c>
      <c r="BU188">
        <v>684.07768999999996</v>
      </c>
      <c r="BV188">
        <v>-574.00933999999995</v>
      </c>
      <c r="BW188" s="6">
        <f t="shared" si="127"/>
        <v>893</v>
      </c>
      <c r="BX188">
        <v>521870.1323</v>
      </c>
      <c r="BY188" s="6" t="str">
        <f t="shared" si="160"/>
        <v/>
      </c>
      <c r="BZ188" s="6" t="str">
        <f t="shared" si="161"/>
        <v/>
      </c>
      <c r="CA188" s="6">
        <f t="shared" si="162"/>
        <v>2462.8606716231257</v>
      </c>
      <c r="CB188" s="6" t="str">
        <f t="shared" si="163"/>
        <v/>
      </c>
      <c r="CC188" s="6">
        <v>106</v>
      </c>
      <c r="CD188" s="6">
        <v>19062801</v>
      </c>
      <c r="CE188" s="6">
        <v>684.07768999999996</v>
      </c>
      <c r="CF188" s="6">
        <v>-574.00933999999995</v>
      </c>
      <c r="CG188" s="6">
        <f t="shared" si="128"/>
        <v>893</v>
      </c>
      <c r="CH188" s="6">
        <v>521870.1323</v>
      </c>
      <c r="CI188" s="6" t="str">
        <f t="shared" si="164"/>
        <v/>
      </c>
      <c r="CJ188" s="6" t="str">
        <f t="shared" si="165"/>
        <v/>
      </c>
      <c r="CK188" s="6">
        <f t="shared" si="166"/>
        <v>10437.402646</v>
      </c>
      <c r="CL188" s="6" t="str">
        <f t="shared" si="167"/>
        <v/>
      </c>
      <c r="CM188">
        <v>107</v>
      </c>
      <c r="CN188">
        <v>20012904</v>
      </c>
      <c r="CO188">
        <v>-1167.45173</v>
      </c>
      <c r="CP188">
        <v>-979.60832000000005</v>
      </c>
      <c r="CQ188" s="6">
        <f t="shared" si="129"/>
        <v>1524</v>
      </c>
      <c r="CR188">
        <v>2939.5902599999999</v>
      </c>
      <c r="CS188" s="6" t="str">
        <f t="shared" si="168"/>
        <v/>
      </c>
      <c r="CT188" s="6" t="str">
        <f t="shared" si="169"/>
        <v/>
      </c>
      <c r="CU188" s="6" t="str">
        <f t="shared" si="170"/>
        <v/>
      </c>
      <c r="CV188" s="6">
        <f t="shared" si="171"/>
        <v>2939.5902599999999</v>
      </c>
      <c r="CW188">
        <v>108</v>
      </c>
      <c r="CX188">
        <v>20111122</v>
      </c>
      <c r="CY188">
        <v>839.14550999999994</v>
      </c>
      <c r="CZ188">
        <v>-305.42399</v>
      </c>
      <c r="DA188" s="6">
        <f t="shared" si="130"/>
        <v>893</v>
      </c>
      <c r="DB188">
        <v>753096.0209</v>
      </c>
      <c r="DC188" s="6" t="str">
        <f t="shared" si="172"/>
        <v/>
      </c>
      <c r="DD188" s="6" t="str">
        <f t="shared" si="173"/>
        <v/>
      </c>
      <c r="DE188" s="6">
        <f t="shared" si="174"/>
        <v>3554.0845452413282</v>
      </c>
      <c r="DF188" s="6" t="str">
        <f t="shared" si="175"/>
        <v/>
      </c>
      <c r="DG188" s="6">
        <v>108</v>
      </c>
      <c r="DH188" s="6">
        <v>20111122</v>
      </c>
      <c r="DI188" s="6">
        <v>839.14550999999994</v>
      </c>
      <c r="DJ188" s="6">
        <v>-305.42399</v>
      </c>
      <c r="DK188" s="6">
        <f t="shared" si="131"/>
        <v>893</v>
      </c>
      <c r="DL188" s="6">
        <v>753096.0209</v>
      </c>
      <c r="DM188" s="6" t="str">
        <f t="shared" si="176"/>
        <v/>
      </c>
      <c r="DN188" s="6" t="str">
        <f t="shared" si="177"/>
        <v/>
      </c>
      <c r="DO188" s="6">
        <f t="shared" si="178"/>
        <v>15061.920418</v>
      </c>
      <c r="DP188" s="6" t="str">
        <f t="shared" si="179"/>
        <v/>
      </c>
    </row>
    <row r="189" spans="1:120" x14ac:dyDescent="0.3">
      <c r="A189" s="6">
        <v>101</v>
      </c>
      <c r="B189" s="6">
        <v>16022820</v>
      </c>
      <c r="C189" s="6">
        <v>0</v>
      </c>
      <c r="D189" s="6">
        <v>762</v>
      </c>
      <c r="E189" s="6">
        <f t="shared" si="132"/>
        <v>762</v>
      </c>
      <c r="F189" s="6">
        <v>6747.33133</v>
      </c>
      <c r="G189" s="6" t="str">
        <f t="shared" si="133"/>
        <v/>
      </c>
      <c r="H189" s="6" t="str">
        <f t="shared" si="120"/>
        <v/>
      </c>
      <c r="I189" s="6">
        <f t="shared" si="134"/>
        <v>6747.33133</v>
      </c>
      <c r="J189" s="6" t="str">
        <f t="shared" si="135"/>
        <v/>
      </c>
      <c r="K189">
        <v>102</v>
      </c>
      <c r="L189">
        <v>16111624</v>
      </c>
      <c r="M189">
        <v>-217.9</v>
      </c>
      <c r="N189">
        <v>-377.41386999999997</v>
      </c>
      <c r="O189" s="6">
        <f t="shared" si="121"/>
        <v>436</v>
      </c>
      <c r="P189">
        <v>1225340.6270000001</v>
      </c>
      <c r="Q189" s="6" t="str">
        <f t="shared" si="136"/>
        <v/>
      </c>
      <c r="R189" s="6">
        <f t="shared" si="137"/>
        <v>5782.747570319847</v>
      </c>
      <c r="S189" s="6" t="str">
        <f t="shared" si="138"/>
        <v/>
      </c>
      <c r="T189" s="6" t="str">
        <f t="shared" si="139"/>
        <v/>
      </c>
      <c r="U189" s="6">
        <v>102</v>
      </c>
      <c r="V189" s="6">
        <v>16111624</v>
      </c>
      <c r="W189" s="6">
        <v>-217.9</v>
      </c>
      <c r="X189" s="6">
        <v>-377.41386999999997</v>
      </c>
      <c r="Y189" s="6">
        <f t="shared" si="122"/>
        <v>436</v>
      </c>
      <c r="Z189" s="6">
        <v>1225340.6270000001</v>
      </c>
      <c r="AA189" s="6" t="str">
        <f t="shared" si="140"/>
        <v/>
      </c>
      <c r="AB189" s="6">
        <f t="shared" si="141"/>
        <v>24506.812540000003</v>
      </c>
      <c r="AC189" s="6" t="str">
        <f t="shared" si="142"/>
        <v/>
      </c>
      <c r="AD189" s="6" t="str">
        <f t="shared" si="143"/>
        <v/>
      </c>
      <c r="AE189">
        <v>103</v>
      </c>
      <c r="AF189">
        <v>17021619</v>
      </c>
      <c r="AG189">
        <v>-150.0847</v>
      </c>
      <c r="AH189">
        <v>26.463979999999999</v>
      </c>
      <c r="AI189" s="6">
        <f t="shared" si="123"/>
        <v>152</v>
      </c>
      <c r="AJ189">
        <v>34700.114549999998</v>
      </c>
      <c r="AK189" s="6">
        <f t="shared" si="144"/>
        <v>34700.114549999998</v>
      </c>
      <c r="AL189" s="6" t="str">
        <f t="shared" si="145"/>
        <v/>
      </c>
      <c r="AM189" s="6" t="str">
        <f t="shared" si="146"/>
        <v/>
      </c>
      <c r="AN189" s="6" t="str">
        <f t="shared" si="147"/>
        <v/>
      </c>
      <c r="AO189">
        <v>104</v>
      </c>
      <c r="AP189">
        <v>17111006</v>
      </c>
      <c r="AQ189">
        <v>217.9</v>
      </c>
      <c r="AR189">
        <v>377.41386999999997</v>
      </c>
      <c r="AS189" s="6">
        <f t="shared" si="124"/>
        <v>436</v>
      </c>
      <c r="AT189">
        <v>4114329.4190000002</v>
      </c>
      <c r="AU189" s="6" t="str">
        <f t="shared" si="148"/>
        <v/>
      </c>
      <c r="AV189" s="6">
        <f t="shared" si="149"/>
        <v>19416.746598427864</v>
      </c>
      <c r="AW189" s="6" t="str">
        <f t="shared" si="150"/>
        <v/>
      </c>
      <c r="AX189" s="6" t="str">
        <f t="shared" si="151"/>
        <v/>
      </c>
      <c r="AY189" s="6">
        <v>104</v>
      </c>
      <c r="AZ189" s="6">
        <v>17111006</v>
      </c>
      <c r="BA189" s="6">
        <v>217.9</v>
      </c>
      <c r="BB189" s="6">
        <v>377.41386999999997</v>
      </c>
      <c r="BC189" s="6">
        <f t="shared" si="125"/>
        <v>436</v>
      </c>
      <c r="BD189" s="6">
        <v>4114329.4190000002</v>
      </c>
      <c r="BE189" s="6" t="str">
        <f t="shared" si="152"/>
        <v/>
      </c>
      <c r="BF189" s="6">
        <f t="shared" si="153"/>
        <v>82286.588380000001</v>
      </c>
      <c r="BG189" s="6" t="str">
        <f t="shared" si="154"/>
        <v/>
      </c>
      <c r="BH189" s="6" t="str">
        <f t="shared" si="155"/>
        <v/>
      </c>
      <c r="BI189">
        <v>105</v>
      </c>
      <c r="BJ189">
        <v>18121402</v>
      </c>
      <c r="BK189">
        <v>0</v>
      </c>
      <c r="BL189">
        <v>-304.8</v>
      </c>
      <c r="BM189" s="6">
        <f t="shared" si="126"/>
        <v>305</v>
      </c>
      <c r="BN189">
        <v>18067.78686</v>
      </c>
      <c r="BO189" s="6" t="str">
        <f t="shared" si="156"/>
        <v/>
      </c>
      <c r="BP189" s="6">
        <f t="shared" si="157"/>
        <v>18067.78686</v>
      </c>
      <c r="BQ189" s="6" t="str">
        <f t="shared" si="158"/>
        <v/>
      </c>
      <c r="BR189" s="6" t="str">
        <f t="shared" si="159"/>
        <v/>
      </c>
      <c r="BS189">
        <v>106</v>
      </c>
      <c r="BT189">
        <v>19062803</v>
      </c>
      <c r="BU189">
        <v>149.05238</v>
      </c>
      <c r="BV189">
        <v>-409.51803999999998</v>
      </c>
      <c r="BW189" s="6">
        <f t="shared" si="127"/>
        <v>436</v>
      </c>
      <c r="BX189">
        <v>1093276.53</v>
      </c>
      <c r="BY189" s="6" t="str">
        <f t="shared" si="160"/>
        <v/>
      </c>
      <c r="BZ189" s="6">
        <f t="shared" si="161"/>
        <v>5159.4977414759405</v>
      </c>
      <c r="CA189" s="6" t="str">
        <f t="shared" si="162"/>
        <v/>
      </c>
      <c r="CB189" s="6" t="str">
        <f t="shared" si="163"/>
        <v/>
      </c>
      <c r="CC189" s="6">
        <v>106</v>
      </c>
      <c r="CD189" s="6">
        <v>19062803</v>
      </c>
      <c r="CE189" s="6">
        <v>149.05238</v>
      </c>
      <c r="CF189" s="6">
        <v>-409.51803999999998</v>
      </c>
      <c r="CG189" s="6">
        <f t="shared" si="128"/>
        <v>436</v>
      </c>
      <c r="CH189" s="6">
        <v>1093276.53</v>
      </c>
      <c r="CI189" s="6" t="str">
        <f t="shared" si="164"/>
        <v/>
      </c>
      <c r="CJ189" s="6">
        <f t="shared" si="165"/>
        <v>21865.530600000002</v>
      </c>
      <c r="CK189" s="6" t="str">
        <f t="shared" si="166"/>
        <v/>
      </c>
      <c r="CL189" s="6" t="str">
        <f t="shared" si="167"/>
        <v/>
      </c>
      <c r="CM189">
        <v>107</v>
      </c>
      <c r="CN189">
        <v>20012904</v>
      </c>
      <c r="CO189">
        <v>-583.72586999999999</v>
      </c>
      <c r="CP189">
        <v>-489.80416000000002</v>
      </c>
      <c r="CQ189" s="6">
        <f t="shared" si="129"/>
        <v>762</v>
      </c>
      <c r="CR189">
        <v>7256.9020700000001</v>
      </c>
      <c r="CS189" s="6" t="str">
        <f t="shared" si="168"/>
        <v/>
      </c>
      <c r="CT189" s="6" t="str">
        <f t="shared" si="169"/>
        <v/>
      </c>
      <c r="CU189" s="6">
        <f t="shared" si="170"/>
        <v>7256.9020700000001</v>
      </c>
      <c r="CV189" s="6" t="str">
        <f t="shared" si="171"/>
        <v/>
      </c>
      <c r="CW189">
        <v>108</v>
      </c>
      <c r="CX189">
        <v>20111122</v>
      </c>
      <c r="CY189">
        <v>1555.19129</v>
      </c>
      <c r="CZ189">
        <v>-566.04333999999994</v>
      </c>
      <c r="DA189" s="6">
        <f t="shared" si="130"/>
        <v>1655</v>
      </c>
      <c r="DB189">
        <v>374060.21580000001</v>
      </c>
      <c r="DC189" s="6" t="str">
        <f t="shared" si="172"/>
        <v/>
      </c>
      <c r="DD189" s="6" t="str">
        <f t="shared" si="173"/>
        <v/>
      </c>
      <c r="DE189" s="6" t="str">
        <f t="shared" si="174"/>
        <v/>
      </c>
      <c r="DF189" s="6">
        <f t="shared" si="175"/>
        <v>1765.3016283045085</v>
      </c>
      <c r="DG189" s="6">
        <v>108</v>
      </c>
      <c r="DH189" s="6">
        <v>20111122</v>
      </c>
      <c r="DI189" s="6">
        <v>1555.19129</v>
      </c>
      <c r="DJ189" s="6">
        <v>-566.04333999999994</v>
      </c>
      <c r="DK189" s="6">
        <f t="shared" si="131"/>
        <v>1655</v>
      </c>
      <c r="DL189" s="6">
        <v>374060.21580000001</v>
      </c>
      <c r="DM189" s="6" t="str">
        <f t="shared" si="176"/>
        <v/>
      </c>
      <c r="DN189" s="6" t="str">
        <f t="shared" si="177"/>
        <v/>
      </c>
      <c r="DO189" s="6" t="str">
        <f t="shared" si="178"/>
        <v/>
      </c>
      <c r="DP189" s="6">
        <f t="shared" si="179"/>
        <v>7481.2043160000003</v>
      </c>
    </row>
    <row r="190" spans="1:120" x14ac:dyDescent="0.3">
      <c r="A190" s="6">
        <v>101</v>
      </c>
      <c r="B190" s="6">
        <v>16022820</v>
      </c>
      <c r="C190" s="6">
        <v>0</v>
      </c>
      <c r="D190" s="6">
        <v>1524</v>
      </c>
      <c r="E190" s="6">
        <f t="shared" si="132"/>
        <v>1524</v>
      </c>
      <c r="F190" s="6">
        <v>2652.8643699999998</v>
      </c>
      <c r="G190" s="6" t="str">
        <f t="shared" si="133"/>
        <v/>
      </c>
      <c r="H190" s="6" t="str">
        <f t="shared" si="120"/>
        <v/>
      </c>
      <c r="I190" s="6" t="str">
        <f t="shared" si="134"/>
        <v/>
      </c>
      <c r="J190" s="6">
        <f t="shared" si="135"/>
        <v>2652.8643699999998</v>
      </c>
      <c r="K190">
        <v>102</v>
      </c>
      <c r="L190">
        <v>16111624</v>
      </c>
      <c r="M190">
        <v>-217.09700000000001</v>
      </c>
      <c r="N190">
        <v>-182.16601</v>
      </c>
      <c r="O190" s="6">
        <f t="shared" si="121"/>
        <v>283</v>
      </c>
      <c r="P190">
        <v>1937545.81</v>
      </c>
      <c r="Q190" s="6">
        <f t="shared" si="136"/>
        <v>9143.8560660413805</v>
      </c>
      <c r="R190" s="6" t="str">
        <f t="shared" si="137"/>
        <v/>
      </c>
      <c r="S190" s="6" t="str">
        <f t="shared" si="138"/>
        <v/>
      </c>
      <c r="T190" s="6" t="str">
        <f t="shared" si="139"/>
        <v/>
      </c>
      <c r="U190" s="6">
        <v>102</v>
      </c>
      <c r="V190" s="6">
        <v>16111624</v>
      </c>
      <c r="W190" s="6">
        <v>-217.09700000000001</v>
      </c>
      <c r="X190" s="6">
        <v>-182.16601</v>
      </c>
      <c r="Y190" s="6">
        <f t="shared" si="122"/>
        <v>283</v>
      </c>
      <c r="Z190" s="6">
        <v>1937545.81</v>
      </c>
      <c r="AA190" s="6">
        <f t="shared" si="140"/>
        <v>38750.9162</v>
      </c>
      <c r="AB190" s="6" t="str">
        <f t="shared" si="141"/>
        <v/>
      </c>
      <c r="AC190" s="6" t="str">
        <f t="shared" si="142"/>
        <v/>
      </c>
      <c r="AD190" s="6" t="str">
        <f t="shared" si="143"/>
        <v/>
      </c>
      <c r="AE190">
        <v>103</v>
      </c>
      <c r="AF190">
        <v>17021619</v>
      </c>
      <c r="AG190">
        <v>-143.20916</v>
      </c>
      <c r="AH190">
        <v>52.123869999999997</v>
      </c>
      <c r="AI190" s="6">
        <f t="shared" si="123"/>
        <v>152</v>
      </c>
      <c r="AJ190">
        <v>29135.918839999998</v>
      </c>
      <c r="AK190" s="6">
        <f t="shared" si="144"/>
        <v>29135.918839999998</v>
      </c>
      <c r="AL190" s="6" t="str">
        <f t="shared" si="145"/>
        <v/>
      </c>
      <c r="AM190" s="6" t="str">
        <f t="shared" si="146"/>
        <v/>
      </c>
      <c r="AN190" s="6" t="str">
        <f t="shared" si="147"/>
        <v/>
      </c>
      <c r="AO190">
        <v>104</v>
      </c>
      <c r="AP190">
        <v>17111121</v>
      </c>
      <c r="AQ190">
        <v>283.39999999999998</v>
      </c>
      <c r="AR190">
        <v>0</v>
      </c>
      <c r="AS190" s="6">
        <f t="shared" si="124"/>
        <v>283</v>
      </c>
      <c r="AT190">
        <v>7435911.3250000002</v>
      </c>
      <c r="AU190" s="6">
        <f t="shared" si="148"/>
        <v>35092.281444249849</v>
      </c>
      <c r="AV190" s="6" t="str">
        <f t="shared" si="149"/>
        <v/>
      </c>
      <c r="AW190" s="6" t="str">
        <f t="shared" si="150"/>
        <v/>
      </c>
      <c r="AX190" s="6" t="str">
        <f t="shared" si="151"/>
        <v/>
      </c>
      <c r="AY190" s="6">
        <v>104</v>
      </c>
      <c r="AZ190" s="6">
        <v>17111121</v>
      </c>
      <c r="BA190" s="6">
        <v>283.39999999999998</v>
      </c>
      <c r="BB190" s="6">
        <v>0</v>
      </c>
      <c r="BC190" s="6">
        <f t="shared" si="125"/>
        <v>283</v>
      </c>
      <c r="BD190" s="6">
        <v>7435911.3250000002</v>
      </c>
      <c r="BE190" s="6">
        <f t="shared" si="152"/>
        <v>148718.22650000002</v>
      </c>
      <c r="BF190" s="6" t="str">
        <f t="shared" si="153"/>
        <v/>
      </c>
      <c r="BG190" s="6" t="str">
        <f t="shared" si="154"/>
        <v/>
      </c>
      <c r="BH190" s="6" t="str">
        <f t="shared" si="155"/>
        <v/>
      </c>
      <c r="BI190">
        <v>105</v>
      </c>
      <c r="BJ190">
        <v>18121403</v>
      </c>
      <c r="BK190">
        <v>260.61935</v>
      </c>
      <c r="BL190">
        <v>716.04578000000004</v>
      </c>
      <c r="BM190" s="6">
        <f t="shared" si="126"/>
        <v>762</v>
      </c>
      <c r="BN190">
        <v>7210.3537200000001</v>
      </c>
      <c r="BO190" s="6" t="str">
        <f t="shared" si="156"/>
        <v/>
      </c>
      <c r="BP190" s="6" t="str">
        <f t="shared" si="157"/>
        <v/>
      </c>
      <c r="BQ190" s="6">
        <f t="shared" si="158"/>
        <v>7210.3537200000001</v>
      </c>
      <c r="BR190" s="6" t="str">
        <f t="shared" si="159"/>
        <v/>
      </c>
      <c r="BS190">
        <v>106</v>
      </c>
      <c r="BT190">
        <v>19062803</v>
      </c>
      <c r="BU190">
        <v>155.06782000000001</v>
      </c>
      <c r="BV190">
        <v>-879.43331999999998</v>
      </c>
      <c r="BW190" s="6">
        <f t="shared" si="127"/>
        <v>893</v>
      </c>
      <c r="BX190">
        <v>424081.75660000002</v>
      </c>
      <c r="BY190" s="6" t="str">
        <f t="shared" si="160"/>
        <v/>
      </c>
      <c r="BZ190" s="6" t="str">
        <f t="shared" si="161"/>
        <v/>
      </c>
      <c r="CA190" s="6">
        <f t="shared" si="162"/>
        <v>2001.368185758867</v>
      </c>
      <c r="CB190" s="6" t="str">
        <f t="shared" si="163"/>
        <v/>
      </c>
      <c r="CC190" s="6">
        <v>106</v>
      </c>
      <c r="CD190" s="6">
        <v>19062803</v>
      </c>
      <c r="CE190" s="6">
        <v>155.06782000000001</v>
      </c>
      <c r="CF190" s="6">
        <v>-879.43331999999998</v>
      </c>
      <c r="CG190" s="6">
        <f t="shared" si="128"/>
        <v>893</v>
      </c>
      <c r="CH190" s="6">
        <v>424081.75660000002</v>
      </c>
      <c r="CI190" s="6" t="str">
        <f t="shared" si="164"/>
        <v/>
      </c>
      <c r="CJ190" s="6" t="str">
        <f t="shared" si="165"/>
        <v/>
      </c>
      <c r="CK190" s="6">
        <f t="shared" si="166"/>
        <v>8481.6351320000012</v>
      </c>
      <c r="CL190" s="6" t="str">
        <f t="shared" si="167"/>
        <v/>
      </c>
      <c r="CM190">
        <v>107</v>
      </c>
      <c r="CN190">
        <v>20012904</v>
      </c>
      <c r="CO190">
        <v>-233.49035000000001</v>
      </c>
      <c r="CP190">
        <v>-195.92166</v>
      </c>
      <c r="CQ190" s="6">
        <f t="shared" si="129"/>
        <v>305</v>
      </c>
      <c r="CR190">
        <v>20215.46773</v>
      </c>
      <c r="CS190" s="6" t="str">
        <f t="shared" si="168"/>
        <v/>
      </c>
      <c r="CT190" s="6">
        <f t="shared" si="169"/>
        <v>20215.46773</v>
      </c>
      <c r="CU190" s="6" t="str">
        <f t="shared" si="170"/>
        <v/>
      </c>
      <c r="CV190" s="6" t="str">
        <f t="shared" si="171"/>
        <v/>
      </c>
      <c r="CW190">
        <v>108</v>
      </c>
      <c r="CX190">
        <v>20111520</v>
      </c>
      <c r="CY190">
        <v>1267.8035500000001</v>
      </c>
      <c r="CZ190">
        <v>1063.81349</v>
      </c>
      <c r="DA190" s="6">
        <f t="shared" si="130"/>
        <v>1655</v>
      </c>
      <c r="DB190">
        <v>341920.1936</v>
      </c>
      <c r="DC190" s="6" t="str">
        <f t="shared" si="172"/>
        <v/>
      </c>
      <c r="DD190" s="6" t="str">
        <f t="shared" si="173"/>
        <v/>
      </c>
      <c r="DE190" s="6" t="str">
        <f t="shared" si="174"/>
        <v/>
      </c>
      <c r="DF190" s="6">
        <f t="shared" si="175"/>
        <v>1613.6232858160929</v>
      </c>
      <c r="DG190" s="6">
        <v>108</v>
      </c>
      <c r="DH190" s="6">
        <v>20111520</v>
      </c>
      <c r="DI190" s="6">
        <v>1267.8035500000001</v>
      </c>
      <c r="DJ190" s="6">
        <v>1063.81349</v>
      </c>
      <c r="DK190" s="6">
        <f t="shared" si="131"/>
        <v>1655</v>
      </c>
      <c r="DL190" s="6">
        <v>341920.1936</v>
      </c>
      <c r="DM190" s="6" t="str">
        <f t="shared" si="176"/>
        <v/>
      </c>
      <c r="DN190" s="6" t="str">
        <f t="shared" si="177"/>
        <v/>
      </c>
      <c r="DO190" s="6" t="str">
        <f t="shared" si="178"/>
        <v/>
      </c>
      <c r="DP190" s="6">
        <f t="shared" si="179"/>
        <v>6838.4038719999999</v>
      </c>
    </row>
    <row r="191" spans="1:120" x14ac:dyDescent="0.3">
      <c r="A191" s="6">
        <v>101</v>
      </c>
      <c r="B191" s="6">
        <v>16022824</v>
      </c>
      <c r="C191" s="6">
        <v>-52.123869999999997</v>
      </c>
      <c r="D191" s="6">
        <v>143.20916</v>
      </c>
      <c r="E191" s="6">
        <f t="shared" si="132"/>
        <v>152</v>
      </c>
      <c r="F191" s="6">
        <v>33318.102789999997</v>
      </c>
      <c r="G191" s="6">
        <f t="shared" si="133"/>
        <v>33318.102789999997</v>
      </c>
      <c r="H191" s="6" t="str">
        <f t="shared" si="120"/>
        <v/>
      </c>
      <c r="I191" s="6" t="str">
        <f t="shared" si="134"/>
        <v/>
      </c>
      <c r="J191" s="6" t="str">
        <f t="shared" si="135"/>
        <v/>
      </c>
      <c r="K191">
        <v>102</v>
      </c>
      <c r="L191">
        <v>16111624</v>
      </c>
      <c r="M191">
        <v>-182.16601</v>
      </c>
      <c r="N191">
        <v>-217.09700000000001</v>
      </c>
      <c r="O191" s="6">
        <f t="shared" si="121"/>
        <v>283</v>
      </c>
      <c r="P191">
        <v>2684299.676</v>
      </c>
      <c r="Q191" s="6">
        <f t="shared" si="136"/>
        <v>12668.010092347449</v>
      </c>
      <c r="R191" s="6" t="str">
        <f t="shared" si="137"/>
        <v/>
      </c>
      <c r="S191" s="6" t="str">
        <f t="shared" si="138"/>
        <v/>
      </c>
      <c r="T191" s="6" t="str">
        <f t="shared" si="139"/>
        <v/>
      </c>
      <c r="U191" s="6">
        <v>102</v>
      </c>
      <c r="V191" s="6">
        <v>16111624</v>
      </c>
      <c r="W191" s="6">
        <v>-182.16601</v>
      </c>
      <c r="X191" s="6">
        <v>-217.09700000000001</v>
      </c>
      <c r="Y191" s="6">
        <f t="shared" si="122"/>
        <v>283</v>
      </c>
      <c r="Z191" s="6">
        <v>2684299.676</v>
      </c>
      <c r="AA191" s="6">
        <f t="shared" si="140"/>
        <v>53685.993520000004</v>
      </c>
      <c r="AB191" s="6" t="str">
        <f t="shared" si="141"/>
        <v/>
      </c>
      <c r="AC191" s="6" t="str">
        <f t="shared" si="142"/>
        <v/>
      </c>
      <c r="AD191" s="6" t="str">
        <f t="shared" si="143"/>
        <v/>
      </c>
      <c r="AE191">
        <v>103</v>
      </c>
      <c r="AF191">
        <v>17021703</v>
      </c>
      <c r="AG191">
        <v>116.74517</v>
      </c>
      <c r="AH191">
        <v>97.960830000000001</v>
      </c>
      <c r="AI191" s="6">
        <f t="shared" si="123"/>
        <v>152</v>
      </c>
      <c r="AJ191">
        <v>39118.453529999999</v>
      </c>
      <c r="AK191" s="6">
        <f t="shared" si="144"/>
        <v>39118.453529999999</v>
      </c>
      <c r="AL191" s="6" t="str">
        <f t="shared" si="145"/>
        <v/>
      </c>
      <c r="AM191" s="6" t="str">
        <f t="shared" si="146"/>
        <v/>
      </c>
      <c r="AN191" s="6" t="str">
        <f t="shared" si="147"/>
        <v/>
      </c>
      <c r="AO191">
        <v>104</v>
      </c>
      <c r="AP191">
        <v>17111121</v>
      </c>
      <c r="AQ191">
        <v>429.17921999999999</v>
      </c>
      <c r="AR191">
        <v>-75.675880000000006</v>
      </c>
      <c r="AS191" s="6">
        <f t="shared" si="124"/>
        <v>436</v>
      </c>
      <c r="AT191">
        <v>3897219.9070000001</v>
      </c>
      <c r="AU191" s="6" t="str">
        <f t="shared" si="148"/>
        <v/>
      </c>
      <c r="AV191" s="6">
        <f t="shared" si="149"/>
        <v>18392.142112665286</v>
      </c>
      <c r="AW191" s="6" t="str">
        <f t="shared" si="150"/>
        <v/>
      </c>
      <c r="AX191" s="6" t="str">
        <f t="shared" si="151"/>
        <v/>
      </c>
      <c r="AY191" s="6">
        <v>104</v>
      </c>
      <c r="AZ191" s="6">
        <v>17111121</v>
      </c>
      <c r="BA191" s="6">
        <v>429.17921999999999</v>
      </c>
      <c r="BB191" s="6">
        <v>-75.675880000000006</v>
      </c>
      <c r="BC191" s="6">
        <f t="shared" si="125"/>
        <v>436</v>
      </c>
      <c r="BD191" s="6">
        <v>3897219.9070000001</v>
      </c>
      <c r="BE191" s="6" t="str">
        <f t="shared" si="152"/>
        <v/>
      </c>
      <c r="BF191" s="6">
        <f t="shared" si="153"/>
        <v>77944.398140000005</v>
      </c>
      <c r="BG191" s="6" t="str">
        <f t="shared" si="154"/>
        <v/>
      </c>
      <c r="BH191" s="6" t="str">
        <f t="shared" si="155"/>
        <v/>
      </c>
      <c r="BI191">
        <v>105</v>
      </c>
      <c r="BJ191">
        <v>18121403</v>
      </c>
      <c r="BK191">
        <v>521.23869999999999</v>
      </c>
      <c r="BL191">
        <v>1432.0915500000001</v>
      </c>
      <c r="BM191" s="6">
        <f t="shared" si="126"/>
        <v>1524</v>
      </c>
      <c r="BN191">
        <v>2987.0861199999999</v>
      </c>
      <c r="BO191" s="6" t="str">
        <f t="shared" si="156"/>
        <v/>
      </c>
      <c r="BP191" s="6" t="str">
        <f t="shared" si="157"/>
        <v/>
      </c>
      <c r="BQ191" s="6" t="str">
        <f t="shared" si="158"/>
        <v/>
      </c>
      <c r="BR191" s="6">
        <f t="shared" si="159"/>
        <v>2987.0861199999999</v>
      </c>
      <c r="BS191">
        <v>106</v>
      </c>
      <c r="BT191">
        <v>19062803</v>
      </c>
      <c r="BU191">
        <v>287.38772999999998</v>
      </c>
      <c r="BV191">
        <v>-1629.8568299999999</v>
      </c>
      <c r="BW191" s="6">
        <f t="shared" si="127"/>
        <v>1655</v>
      </c>
      <c r="BX191">
        <v>214249.88149999999</v>
      </c>
      <c r="BY191" s="6" t="str">
        <f t="shared" si="160"/>
        <v/>
      </c>
      <c r="BZ191" s="6" t="str">
        <f t="shared" si="161"/>
        <v/>
      </c>
      <c r="CA191" s="6" t="str">
        <f t="shared" si="162"/>
        <v/>
      </c>
      <c r="CB191" s="6">
        <f t="shared" si="163"/>
        <v>1011.109037263187</v>
      </c>
      <c r="CC191" s="6">
        <v>106</v>
      </c>
      <c r="CD191" s="6">
        <v>19062803</v>
      </c>
      <c r="CE191" s="6">
        <v>287.38772999999998</v>
      </c>
      <c r="CF191" s="6">
        <v>-1629.8568299999999</v>
      </c>
      <c r="CG191" s="6">
        <f t="shared" si="128"/>
        <v>1655</v>
      </c>
      <c r="CH191" s="6">
        <v>214249.88149999999</v>
      </c>
      <c r="CI191" s="6" t="str">
        <f t="shared" si="164"/>
        <v/>
      </c>
      <c r="CJ191" s="6" t="str">
        <f t="shared" si="165"/>
        <v/>
      </c>
      <c r="CK191" s="6" t="str">
        <f t="shared" si="166"/>
        <v/>
      </c>
      <c r="CL191" s="6">
        <f t="shared" si="167"/>
        <v>4284.9976299999998</v>
      </c>
      <c r="CM191">
        <v>107</v>
      </c>
      <c r="CN191">
        <v>20012904</v>
      </c>
      <c r="CO191">
        <v>-116.74517</v>
      </c>
      <c r="CP191">
        <v>-97.960830000000001</v>
      </c>
      <c r="CQ191" s="6">
        <f t="shared" si="129"/>
        <v>152</v>
      </c>
      <c r="CR191">
        <v>31436.394649999998</v>
      </c>
      <c r="CS191" s="6">
        <f t="shared" si="168"/>
        <v>31436.394649999998</v>
      </c>
      <c r="CT191" s="6" t="str">
        <f t="shared" si="169"/>
        <v/>
      </c>
      <c r="CU191" s="6" t="str">
        <f t="shared" si="170"/>
        <v/>
      </c>
      <c r="CV191" s="6" t="str">
        <f t="shared" si="171"/>
        <v/>
      </c>
      <c r="CW191">
        <v>108</v>
      </c>
      <c r="CX191">
        <v>20111624</v>
      </c>
      <c r="CY191">
        <v>-1267.8035500000001</v>
      </c>
      <c r="CZ191">
        <v>-1063.81349</v>
      </c>
      <c r="DA191" s="6">
        <f t="shared" si="130"/>
        <v>1655</v>
      </c>
      <c r="DB191">
        <v>123644.8535</v>
      </c>
      <c r="DC191" s="6" t="str">
        <f t="shared" si="172"/>
        <v/>
      </c>
      <c r="DD191" s="6" t="str">
        <f t="shared" si="173"/>
        <v/>
      </c>
      <c r="DE191" s="6" t="str">
        <f t="shared" si="174"/>
        <v/>
      </c>
      <c r="DF191" s="6">
        <f t="shared" si="175"/>
        <v>583.516909832843</v>
      </c>
      <c r="DG191" s="6">
        <v>108</v>
      </c>
      <c r="DH191" s="6">
        <v>20111624</v>
      </c>
      <c r="DI191" s="6">
        <v>-1267.8035500000001</v>
      </c>
      <c r="DJ191" s="6">
        <v>-1063.81349</v>
      </c>
      <c r="DK191" s="6">
        <f t="shared" si="131"/>
        <v>1655</v>
      </c>
      <c r="DL191" s="6">
        <v>123644.8535</v>
      </c>
      <c r="DM191" s="6" t="str">
        <f t="shared" si="176"/>
        <v/>
      </c>
      <c r="DN191" s="6" t="str">
        <f t="shared" si="177"/>
        <v/>
      </c>
      <c r="DO191" s="6" t="str">
        <f t="shared" si="178"/>
        <v/>
      </c>
      <c r="DP191" s="6">
        <f t="shared" si="179"/>
        <v>2472.89707</v>
      </c>
    </row>
    <row r="192" spans="1:120" x14ac:dyDescent="0.3">
      <c r="A192" s="6">
        <v>101</v>
      </c>
      <c r="B192" s="6">
        <v>16022824</v>
      </c>
      <c r="C192" s="6">
        <v>-26.463979999999999</v>
      </c>
      <c r="D192" s="6">
        <v>150.0847</v>
      </c>
      <c r="E192" s="6">
        <f t="shared" si="132"/>
        <v>152</v>
      </c>
      <c r="F192" s="6">
        <v>33318.102789999997</v>
      </c>
      <c r="G192" s="6">
        <f t="shared" si="133"/>
        <v>33318.102789999997</v>
      </c>
      <c r="H192" s="6" t="str">
        <f t="shared" si="120"/>
        <v/>
      </c>
      <c r="I192" s="6" t="str">
        <f t="shared" si="134"/>
        <v/>
      </c>
      <c r="J192" s="6" t="str">
        <f t="shared" si="135"/>
        <v/>
      </c>
      <c r="K192">
        <v>102</v>
      </c>
      <c r="L192">
        <v>16111624</v>
      </c>
      <c r="M192">
        <v>-141.69999999999999</v>
      </c>
      <c r="N192">
        <v>-245.4316</v>
      </c>
      <c r="O192" s="6">
        <f t="shared" si="121"/>
        <v>283</v>
      </c>
      <c r="P192">
        <v>2305274.4610000001</v>
      </c>
      <c r="Q192" s="6">
        <f t="shared" si="136"/>
        <v>10879.277153248378</v>
      </c>
      <c r="R192" s="6" t="str">
        <f t="shared" si="137"/>
        <v/>
      </c>
      <c r="S192" s="6" t="str">
        <f t="shared" si="138"/>
        <v/>
      </c>
      <c r="T192" s="6" t="str">
        <f t="shared" si="139"/>
        <v/>
      </c>
      <c r="U192" s="6">
        <v>102</v>
      </c>
      <c r="V192" s="6">
        <v>16111624</v>
      </c>
      <c r="W192" s="6">
        <v>-141.69999999999999</v>
      </c>
      <c r="X192" s="6">
        <v>-245.4316</v>
      </c>
      <c r="Y192" s="6">
        <f t="shared" si="122"/>
        <v>283</v>
      </c>
      <c r="Z192" s="6">
        <v>2305274.4610000001</v>
      </c>
      <c r="AA192" s="6">
        <f t="shared" si="140"/>
        <v>46105.489220000003</v>
      </c>
      <c r="AB192" s="6" t="str">
        <f t="shared" si="141"/>
        <v/>
      </c>
      <c r="AC192" s="6" t="str">
        <f t="shared" si="142"/>
        <v/>
      </c>
      <c r="AD192" s="6" t="str">
        <f t="shared" si="143"/>
        <v/>
      </c>
      <c r="AE192">
        <v>103</v>
      </c>
      <c r="AF192">
        <v>17021703</v>
      </c>
      <c r="AG192">
        <v>233.49035000000001</v>
      </c>
      <c r="AH192">
        <v>195.92166</v>
      </c>
      <c r="AI192" s="6">
        <f t="shared" si="123"/>
        <v>305</v>
      </c>
      <c r="AJ192">
        <v>21718.498800000001</v>
      </c>
      <c r="AK192" s="6" t="str">
        <f t="shared" si="144"/>
        <v/>
      </c>
      <c r="AL192" s="6">
        <f t="shared" si="145"/>
        <v>21718.498800000001</v>
      </c>
      <c r="AM192" s="6" t="str">
        <f t="shared" si="146"/>
        <v/>
      </c>
      <c r="AN192" s="6" t="str">
        <f t="shared" si="147"/>
        <v/>
      </c>
      <c r="AO192">
        <v>104</v>
      </c>
      <c r="AP192">
        <v>17111121</v>
      </c>
      <c r="AQ192">
        <v>435.8</v>
      </c>
      <c r="AR192">
        <v>0</v>
      </c>
      <c r="AS192" s="6">
        <f t="shared" si="124"/>
        <v>436</v>
      </c>
      <c r="AT192">
        <v>2257814.6529999999</v>
      </c>
      <c r="AU192" s="6" t="str">
        <f t="shared" si="148"/>
        <v/>
      </c>
      <c r="AV192" s="6">
        <f t="shared" si="149"/>
        <v>10655.300176273595</v>
      </c>
      <c r="AW192" s="6" t="str">
        <f t="shared" si="150"/>
        <v/>
      </c>
      <c r="AX192" s="6" t="str">
        <f t="shared" si="151"/>
        <v/>
      </c>
      <c r="AY192" s="6">
        <v>104</v>
      </c>
      <c r="AZ192" s="6">
        <v>17111121</v>
      </c>
      <c r="BA192" s="6">
        <v>435.8</v>
      </c>
      <c r="BB192" s="6">
        <v>0</v>
      </c>
      <c r="BC192" s="6">
        <f t="shared" si="125"/>
        <v>436</v>
      </c>
      <c r="BD192" s="6">
        <v>2257814.6529999999</v>
      </c>
      <c r="BE192" s="6" t="str">
        <f t="shared" si="152"/>
        <v/>
      </c>
      <c r="BF192" s="6">
        <f t="shared" si="153"/>
        <v>45156.293059999996</v>
      </c>
      <c r="BG192" s="6" t="str">
        <f t="shared" si="154"/>
        <v/>
      </c>
      <c r="BH192" s="6" t="str">
        <f t="shared" si="155"/>
        <v/>
      </c>
      <c r="BI192">
        <v>105</v>
      </c>
      <c r="BJ192">
        <v>18121505</v>
      </c>
      <c r="BK192">
        <v>300.1694</v>
      </c>
      <c r="BL192">
        <v>-52.927959999999999</v>
      </c>
      <c r="BM192" s="6">
        <f t="shared" si="126"/>
        <v>305</v>
      </c>
      <c r="BN192">
        <v>14093.20707</v>
      </c>
      <c r="BO192" s="6" t="str">
        <f t="shared" si="156"/>
        <v/>
      </c>
      <c r="BP192" s="6">
        <f t="shared" si="157"/>
        <v>14093.20707</v>
      </c>
      <c r="BQ192" s="6" t="str">
        <f t="shared" si="158"/>
        <v/>
      </c>
      <c r="BR192" s="6" t="str">
        <f t="shared" si="159"/>
        <v/>
      </c>
      <c r="BS192">
        <v>106</v>
      </c>
      <c r="BT192">
        <v>19070321</v>
      </c>
      <c r="BU192">
        <v>-827.5</v>
      </c>
      <c r="BV192">
        <v>-1433.2720400000001</v>
      </c>
      <c r="BW192" s="6">
        <f t="shared" si="127"/>
        <v>1655</v>
      </c>
      <c r="BX192">
        <v>156493.10380000001</v>
      </c>
      <c r="BY192" s="6" t="str">
        <f t="shared" si="160"/>
        <v/>
      </c>
      <c r="BZ192" s="6" t="str">
        <f t="shared" si="161"/>
        <v/>
      </c>
      <c r="CA192" s="6" t="str">
        <f t="shared" si="162"/>
        <v/>
      </c>
      <c r="CB192" s="6">
        <f t="shared" si="163"/>
        <v>738.53759177713255</v>
      </c>
      <c r="CC192" s="6">
        <v>106</v>
      </c>
      <c r="CD192" s="6">
        <v>19070321</v>
      </c>
      <c r="CE192" s="6">
        <v>-827.5</v>
      </c>
      <c r="CF192" s="6">
        <v>-1433.2720400000001</v>
      </c>
      <c r="CG192" s="6">
        <f t="shared" si="128"/>
        <v>1655</v>
      </c>
      <c r="CH192" s="6">
        <v>156493.10380000001</v>
      </c>
      <c r="CI192" s="6" t="str">
        <f t="shared" si="164"/>
        <v/>
      </c>
      <c r="CJ192" s="6" t="str">
        <f t="shared" si="165"/>
        <v/>
      </c>
      <c r="CK192" s="6" t="str">
        <f t="shared" si="166"/>
        <v/>
      </c>
      <c r="CL192" s="6">
        <f t="shared" si="167"/>
        <v>3129.8620760000003</v>
      </c>
      <c r="CM192">
        <v>107</v>
      </c>
      <c r="CN192">
        <v>20012921</v>
      </c>
      <c r="CO192">
        <v>-1500.8470199999999</v>
      </c>
      <c r="CP192">
        <v>-264.63981999999999</v>
      </c>
      <c r="CQ192" s="6">
        <f t="shared" si="129"/>
        <v>1524</v>
      </c>
      <c r="CR192">
        <v>2755.55699</v>
      </c>
      <c r="CS192" s="6" t="str">
        <f t="shared" si="168"/>
        <v/>
      </c>
      <c r="CT192" s="6" t="str">
        <f t="shared" si="169"/>
        <v/>
      </c>
      <c r="CU192" s="6" t="str">
        <f t="shared" si="170"/>
        <v/>
      </c>
      <c r="CV192" s="6">
        <f t="shared" si="171"/>
        <v>2755.55699</v>
      </c>
      <c r="CW192">
        <v>108</v>
      </c>
      <c r="CX192">
        <v>20111624</v>
      </c>
      <c r="CY192">
        <v>-1063.81349</v>
      </c>
      <c r="CZ192">
        <v>-1267.8035500000001</v>
      </c>
      <c r="DA192" s="6">
        <f t="shared" si="130"/>
        <v>1655</v>
      </c>
      <c r="DB192">
        <v>259731.01</v>
      </c>
      <c r="DC192" s="6" t="str">
        <f t="shared" si="172"/>
        <v/>
      </c>
      <c r="DD192" s="6" t="str">
        <f t="shared" si="173"/>
        <v/>
      </c>
      <c r="DE192" s="6" t="str">
        <f t="shared" si="174"/>
        <v/>
      </c>
      <c r="DF192" s="6">
        <f t="shared" si="175"/>
        <v>1225.7480360309801</v>
      </c>
      <c r="DG192" s="6">
        <v>108</v>
      </c>
      <c r="DH192" s="6">
        <v>20111624</v>
      </c>
      <c r="DI192" s="6">
        <v>-1063.81349</v>
      </c>
      <c r="DJ192" s="6">
        <v>-1267.8035500000001</v>
      </c>
      <c r="DK192" s="6">
        <f t="shared" si="131"/>
        <v>1655</v>
      </c>
      <c r="DL192" s="6">
        <v>259731.01</v>
      </c>
      <c r="DM192" s="6" t="str">
        <f t="shared" si="176"/>
        <v/>
      </c>
      <c r="DN192" s="6" t="str">
        <f t="shared" si="177"/>
        <v/>
      </c>
      <c r="DO192" s="6" t="str">
        <f t="shared" si="178"/>
        <v/>
      </c>
      <c r="DP192" s="6">
        <f t="shared" si="179"/>
        <v>5194.6202000000003</v>
      </c>
    </row>
    <row r="193" spans="1:120" x14ac:dyDescent="0.3">
      <c r="A193" s="6">
        <v>101</v>
      </c>
      <c r="B193" s="6">
        <v>16022920</v>
      </c>
      <c r="C193" s="6">
        <v>152.4</v>
      </c>
      <c r="D193" s="6">
        <v>0</v>
      </c>
      <c r="E193" s="6">
        <f t="shared" si="132"/>
        <v>152</v>
      </c>
      <c r="F193" s="6">
        <v>33415.315790000001</v>
      </c>
      <c r="G193" s="6">
        <f t="shared" si="133"/>
        <v>33415.315790000001</v>
      </c>
      <c r="H193" s="6" t="str">
        <f t="shared" si="120"/>
        <v/>
      </c>
      <c r="I193" s="6" t="str">
        <f t="shared" si="134"/>
        <v/>
      </c>
      <c r="J193" s="6" t="str">
        <f t="shared" si="135"/>
        <v/>
      </c>
      <c r="K193">
        <v>102</v>
      </c>
      <c r="L193">
        <v>16111702</v>
      </c>
      <c r="M193">
        <v>0</v>
      </c>
      <c r="N193">
        <v>-1655</v>
      </c>
      <c r="O193" s="6">
        <f t="shared" si="121"/>
        <v>1655</v>
      </c>
      <c r="P193">
        <v>368207.58500000002</v>
      </c>
      <c r="Q193" s="6" t="str">
        <f t="shared" si="136"/>
        <v/>
      </c>
      <c r="R193" s="6" t="str">
        <f t="shared" si="137"/>
        <v/>
      </c>
      <c r="S193" s="6" t="str">
        <f t="shared" si="138"/>
        <v/>
      </c>
      <c r="T193" s="6">
        <f t="shared" si="139"/>
        <v>1737.6813194753302</v>
      </c>
      <c r="U193" s="6">
        <v>102</v>
      </c>
      <c r="V193" s="6">
        <v>16111702</v>
      </c>
      <c r="W193" s="6">
        <v>0</v>
      </c>
      <c r="X193" s="6">
        <v>-1655</v>
      </c>
      <c r="Y193" s="6">
        <f t="shared" si="122"/>
        <v>1655</v>
      </c>
      <c r="Z193" s="6">
        <v>368207.58500000002</v>
      </c>
      <c r="AA193" s="6" t="str">
        <f t="shared" si="140"/>
        <v/>
      </c>
      <c r="AB193" s="6" t="str">
        <f t="shared" si="141"/>
        <v/>
      </c>
      <c r="AC193" s="6" t="str">
        <f t="shared" si="142"/>
        <v/>
      </c>
      <c r="AD193" s="6">
        <f t="shared" si="143"/>
        <v>7364.1517000000003</v>
      </c>
      <c r="AE193">
        <v>103</v>
      </c>
      <c r="AF193">
        <v>17021703</v>
      </c>
      <c r="AG193">
        <v>583.72586999999999</v>
      </c>
      <c r="AH193">
        <v>489.80416000000002</v>
      </c>
      <c r="AI193" s="6">
        <f t="shared" si="123"/>
        <v>762</v>
      </c>
      <c r="AJ193">
        <v>7206.3445000000002</v>
      </c>
      <c r="AK193" s="6" t="str">
        <f t="shared" si="144"/>
        <v/>
      </c>
      <c r="AL193" s="6" t="str">
        <f t="shared" si="145"/>
        <v/>
      </c>
      <c r="AM193" s="6">
        <f t="shared" si="146"/>
        <v>7206.3445000000002</v>
      </c>
      <c r="AN193" s="6" t="str">
        <f t="shared" si="147"/>
        <v/>
      </c>
      <c r="AO193">
        <v>104</v>
      </c>
      <c r="AP193">
        <v>17111121</v>
      </c>
      <c r="AQ193">
        <v>839.14550999999994</v>
      </c>
      <c r="AR193">
        <v>-305.42399</v>
      </c>
      <c r="AS193" s="6">
        <f t="shared" si="124"/>
        <v>893</v>
      </c>
      <c r="AT193">
        <v>602760.16729999997</v>
      </c>
      <c r="AU193" s="6" t="str">
        <f t="shared" si="148"/>
        <v/>
      </c>
      <c r="AV193" s="6" t="str">
        <f t="shared" si="149"/>
        <v/>
      </c>
      <c r="AW193" s="6">
        <f t="shared" si="150"/>
        <v>2844.6048520185554</v>
      </c>
      <c r="AX193" s="6" t="str">
        <f t="shared" si="151"/>
        <v/>
      </c>
      <c r="AY193" s="6">
        <v>104</v>
      </c>
      <c r="AZ193" s="6">
        <v>17111121</v>
      </c>
      <c r="BA193" s="6">
        <v>839.14550999999994</v>
      </c>
      <c r="BB193" s="6">
        <v>-305.42399</v>
      </c>
      <c r="BC193" s="6">
        <f t="shared" si="125"/>
        <v>893</v>
      </c>
      <c r="BD193" s="6">
        <v>602760.16729999997</v>
      </c>
      <c r="BE193" s="6" t="str">
        <f t="shared" si="152"/>
        <v/>
      </c>
      <c r="BF193" s="6" t="str">
        <f t="shared" si="153"/>
        <v/>
      </c>
      <c r="BG193" s="6">
        <f t="shared" si="154"/>
        <v>12055.203346</v>
      </c>
      <c r="BH193" s="6" t="str">
        <f t="shared" si="155"/>
        <v/>
      </c>
      <c r="BI193">
        <v>105</v>
      </c>
      <c r="BJ193">
        <v>18121505</v>
      </c>
      <c r="BK193">
        <v>716.04578000000004</v>
      </c>
      <c r="BL193">
        <v>-260.61935</v>
      </c>
      <c r="BM193" s="6">
        <f t="shared" si="126"/>
        <v>762</v>
      </c>
      <c r="BN193">
        <v>5351.4363499999999</v>
      </c>
      <c r="BO193" s="6" t="str">
        <f t="shared" si="156"/>
        <v/>
      </c>
      <c r="BP193" s="6" t="str">
        <f t="shared" si="157"/>
        <v/>
      </c>
      <c r="BQ193" s="6">
        <f t="shared" si="158"/>
        <v>5351.4363499999999</v>
      </c>
      <c r="BR193" s="6" t="str">
        <f t="shared" si="159"/>
        <v/>
      </c>
      <c r="BS193">
        <v>106</v>
      </c>
      <c r="BT193">
        <v>19070321</v>
      </c>
      <c r="BU193">
        <v>-446.5</v>
      </c>
      <c r="BV193">
        <v>-773.36068999999998</v>
      </c>
      <c r="BW193" s="6">
        <f t="shared" si="127"/>
        <v>893</v>
      </c>
      <c r="BX193">
        <v>369237.30589999998</v>
      </c>
      <c r="BY193" s="6" t="str">
        <f t="shared" si="160"/>
        <v/>
      </c>
      <c r="BZ193" s="6" t="str">
        <f t="shared" si="161"/>
        <v/>
      </c>
      <c r="CA193" s="6">
        <f t="shared" si="162"/>
        <v>1742.5408792592582</v>
      </c>
      <c r="CB193" s="6" t="str">
        <f t="shared" si="163"/>
        <v/>
      </c>
      <c r="CC193" s="6">
        <v>106</v>
      </c>
      <c r="CD193" s="6">
        <v>19070321</v>
      </c>
      <c r="CE193" s="6">
        <v>-446.5</v>
      </c>
      <c r="CF193" s="6">
        <v>-773.36068999999998</v>
      </c>
      <c r="CG193" s="6">
        <f t="shared" si="128"/>
        <v>893</v>
      </c>
      <c r="CH193" s="6">
        <v>369237.30589999998</v>
      </c>
      <c r="CI193" s="6" t="str">
        <f t="shared" si="164"/>
        <v/>
      </c>
      <c r="CJ193" s="6" t="str">
        <f t="shared" si="165"/>
        <v/>
      </c>
      <c r="CK193" s="6">
        <f t="shared" si="166"/>
        <v>7384.746118</v>
      </c>
      <c r="CL193" s="6" t="str">
        <f t="shared" si="167"/>
        <v/>
      </c>
      <c r="CM193">
        <v>107</v>
      </c>
      <c r="CN193">
        <v>20012921</v>
      </c>
      <c r="CO193">
        <v>-1432.0915500000001</v>
      </c>
      <c r="CP193">
        <v>-521.23869999999999</v>
      </c>
      <c r="CQ193" s="6">
        <f t="shared" si="129"/>
        <v>1524</v>
      </c>
      <c r="CR193">
        <v>862.73572000000001</v>
      </c>
      <c r="CS193" s="6" t="str">
        <f t="shared" si="168"/>
        <v/>
      </c>
      <c r="CT193" s="6" t="str">
        <f t="shared" si="169"/>
        <v/>
      </c>
      <c r="CU193" s="6" t="str">
        <f t="shared" si="170"/>
        <v/>
      </c>
      <c r="CV193" s="6">
        <f t="shared" si="171"/>
        <v>862.73572000000001</v>
      </c>
      <c r="CW193">
        <v>108</v>
      </c>
      <c r="CX193">
        <v>20111624</v>
      </c>
      <c r="CY193">
        <v>-684.07768999999996</v>
      </c>
      <c r="CZ193">
        <v>-574.00933999999995</v>
      </c>
      <c r="DA193" s="6">
        <f t="shared" si="130"/>
        <v>893</v>
      </c>
      <c r="DB193">
        <v>327026.32459999999</v>
      </c>
      <c r="DC193" s="6" t="str">
        <f t="shared" si="172"/>
        <v/>
      </c>
      <c r="DD193" s="6" t="str">
        <f t="shared" si="173"/>
        <v/>
      </c>
      <c r="DE193" s="6">
        <f t="shared" si="174"/>
        <v>1543.3346796321309</v>
      </c>
      <c r="DF193" s="6" t="str">
        <f t="shared" si="175"/>
        <v/>
      </c>
      <c r="DG193" s="6">
        <v>108</v>
      </c>
      <c r="DH193" s="6">
        <v>20111624</v>
      </c>
      <c r="DI193" s="6">
        <v>-684.07768999999996</v>
      </c>
      <c r="DJ193" s="6">
        <v>-574.00933999999995</v>
      </c>
      <c r="DK193" s="6">
        <f t="shared" si="131"/>
        <v>893</v>
      </c>
      <c r="DL193" s="6">
        <v>327026.32459999999</v>
      </c>
      <c r="DM193" s="6" t="str">
        <f t="shared" si="176"/>
        <v/>
      </c>
      <c r="DN193" s="6" t="str">
        <f t="shared" si="177"/>
        <v/>
      </c>
      <c r="DO193" s="6">
        <f t="shared" si="178"/>
        <v>6540.526492</v>
      </c>
      <c r="DP193" s="6" t="str">
        <f t="shared" si="179"/>
        <v/>
      </c>
    </row>
    <row r="194" spans="1:120" x14ac:dyDescent="0.3">
      <c r="A194" s="6">
        <v>101</v>
      </c>
      <c r="B194" s="6">
        <v>16030103</v>
      </c>
      <c r="C194" s="6">
        <v>131.98227</v>
      </c>
      <c r="D194" s="6">
        <v>76.2</v>
      </c>
      <c r="E194" s="6">
        <f t="shared" si="132"/>
        <v>152</v>
      </c>
      <c r="F194" s="6">
        <v>27542.31724</v>
      </c>
      <c r="G194" s="6">
        <f t="shared" si="133"/>
        <v>27542.31724</v>
      </c>
      <c r="H194" s="6" t="str">
        <f t="shared" ref="H194:H257" si="180">IF(E194=305,F194,"")</f>
        <v/>
      </c>
      <c r="I194" s="6" t="str">
        <f t="shared" si="134"/>
        <v/>
      </c>
      <c r="J194" s="6" t="str">
        <f t="shared" si="135"/>
        <v/>
      </c>
      <c r="K194">
        <v>102</v>
      </c>
      <c r="L194">
        <v>16111702</v>
      </c>
      <c r="M194">
        <v>0</v>
      </c>
      <c r="N194">
        <v>-893</v>
      </c>
      <c r="O194" s="6">
        <f t="shared" ref="O194:O257" si="181">ROUND(SQRT(M194*M194+N194*N194),0)</f>
        <v>893</v>
      </c>
      <c r="P194">
        <v>858540.18310000002</v>
      </c>
      <c r="Q194" s="6" t="str">
        <f t="shared" si="136"/>
        <v/>
      </c>
      <c r="R194" s="6" t="str">
        <f t="shared" si="137"/>
        <v/>
      </c>
      <c r="S194" s="6">
        <f t="shared" si="138"/>
        <v>4051.7069690234639</v>
      </c>
      <c r="T194" s="6" t="str">
        <f t="shared" si="139"/>
        <v/>
      </c>
      <c r="U194" s="6">
        <v>102</v>
      </c>
      <c r="V194" s="6">
        <v>16111702</v>
      </c>
      <c r="W194" s="6">
        <v>0</v>
      </c>
      <c r="X194" s="6">
        <v>-893</v>
      </c>
      <c r="Y194" s="6">
        <f t="shared" ref="Y194:Y257" si="182">ROUND(SQRT(W194*W194+X194*X194),0)</f>
        <v>893</v>
      </c>
      <c r="Z194" s="6">
        <v>858540.18310000002</v>
      </c>
      <c r="AA194" s="6" t="str">
        <f t="shared" si="140"/>
        <v/>
      </c>
      <c r="AB194" s="6" t="str">
        <f t="shared" si="141"/>
        <v/>
      </c>
      <c r="AC194" s="6">
        <f t="shared" si="142"/>
        <v>17170.803662000002</v>
      </c>
      <c r="AD194" s="6" t="str">
        <f t="shared" si="143"/>
        <v/>
      </c>
      <c r="AE194">
        <v>103</v>
      </c>
      <c r="AF194">
        <v>17021703</v>
      </c>
      <c r="AG194">
        <v>1167.45173</v>
      </c>
      <c r="AH194">
        <v>979.60832000000005</v>
      </c>
      <c r="AI194" s="6">
        <f t="shared" ref="AI194:AI257" si="183">ROUND(SQRT(AG194*AG194+AH194*AH194),0)</f>
        <v>1524</v>
      </c>
      <c r="AJ194">
        <v>2858.5795800000001</v>
      </c>
      <c r="AK194" s="6" t="str">
        <f t="shared" si="144"/>
        <v/>
      </c>
      <c r="AL194" s="6" t="str">
        <f t="shared" si="145"/>
        <v/>
      </c>
      <c r="AM194" s="6" t="str">
        <f t="shared" si="146"/>
        <v/>
      </c>
      <c r="AN194" s="6">
        <f t="shared" si="147"/>
        <v>2858.5795800000001</v>
      </c>
      <c r="AO194">
        <v>104</v>
      </c>
      <c r="AP194">
        <v>17111121</v>
      </c>
      <c r="AQ194">
        <v>879.43331999999998</v>
      </c>
      <c r="AR194">
        <v>-155.06782000000001</v>
      </c>
      <c r="AS194" s="6">
        <f t="shared" ref="AS194:AS257" si="184">ROUND(SQRT(AQ194*AQ194+AR194*AR194),0)</f>
        <v>893</v>
      </c>
      <c r="AT194">
        <v>1308158.3910000001</v>
      </c>
      <c r="AU194" s="6" t="str">
        <f t="shared" si="148"/>
        <v/>
      </c>
      <c r="AV194" s="6" t="str">
        <f t="shared" si="149"/>
        <v/>
      </c>
      <c r="AW194" s="6">
        <f t="shared" si="150"/>
        <v>6173.5892783295185</v>
      </c>
      <c r="AX194" s="6" t="str">
        <f t="shared" si="151"/>
        <v/>
      </c>
      <c r="AY194" s="6">
        <v>104</v>
      </c>
      <c r="AZ194" s="6">
        <v>17111121</v>
      </c>
      <c r="BA194" s="6">
        <v>879.43331999999998</v>
      </c>
      <c r="BB194" s="6">
        <v>-155.06782000000001</v>
      </c>
      <c r="BC194" s="6">
        <f t="shared" ref="BC194:BC257" si="185">ROUND(SQRT(BA194*BA194+BB194*BB194),0)</f>
        <v>893</v>
      </c>
      <c r="BD194" s="6">
        <v>1308158.3910000001</v>
      </c>
      <c r="BE194" s="6" t="str">
        <f t="shared" si="152"/>
        <v/>
      </c>
      <c r="BF194" s="6" t="str">
        <f t="shared" si="153"/>
        <v/>
      </c>
      <c r="BG194" s="6">
        <f t="shared" si="154"/>
        <v>26163.167820000002</v>
      </c>
      <c r="BH194" s="6" t="str">
        <f t="shared" si="155"/>
        <v/>
      </c>
      <c r="BI194">
        <v>105</v>
      </c>
      <c r="BJ194">
        <v>18121505</v>
      </c>
      <c r="BK194">
        <v>750.42350999999996</v>
      </c>
      <c r="BL194">
        <v>-132.31990999999999</v>
      </c>
      <c r="BM194" s="6">
        <f t="shared" ref="BM194:BM257" si="186">ROUND(SQRT(BK194*BK194+BL194*BL194),0)</f>
        <v>762</v>
      </c>
      <c r="BN194">
        <v>5351.4363499999999</v>
      </c>
      <c r="BO194" s="6" t="str">
        <f t="shared" si="156"/>
        <v/>
      </c>
      <c r="BP194" s="6" t="str">
        <f t="shared" si="157"/>
        <v/>
      </c>
      <c r="BQ194" s="6">
        <f t="shared" si="158"/>
        <v>5351.4363499999999</v>
      </c>
      <c r="BR194" s="6" t="str">
        <f t="shared" si="159"/>
        <v/>
      </c>
      <c r="BS194">
        <v>106</v>
      </c>
      <c r="BT194">
        <v>19070321</v>
      </c>
      <c r="BU194">
        <v>-217.9</v>
      </c>
      <c r="BV194">
        <v>-377.41386999999997</v>
      </c>
      <c r="BW194" s="6">
        <f t="shared" ref="BW194:BW257" si="187">ROUND(SQRT(BU194*BU194+BV194*BV194),0)</f>
        <v>436</v>
      </c>
      <c r="BX194">
        <v>879592.91489999997</v>
      </c>
      <c r="BY194" s="6" t="str">
        <f t="shared" si="160"/>
        <v/>
      </c>
      <c r="BZ194" s="6">
        <f t="shared" si="161"/>
        <v>4151.0610841017406</v>
      </c>
      <c r="CA194" s="6" t="str">
        <f t="shared" si="162"/>
        <v/>
      </c>
      <c r="CB194" s="6" t="str">
        <f t="shared" si="163"/>
        <v/>
      </c>
      <c r="CC194" s="6">
        <v>106</v>
      </c>
      <c r="CD194" s="6">
        <v>19070321</v>
      </c>
      <c r="CE194" s="6">
        <v>-217.9</v>
      </c>
      <c r="CF194" s="6">
        <v>-377.41386999999997</v>
      </c>
      <c r="CG194" s="6">
        <f t="shared" ref="CG194:CG257" si="188">ROUND(SQRT(CE194*CE194+CF194*CF194),0)</f>
        <v>436</v>
      </c>
      <c r="CH194" s="6">
        <v>879592.91489999997</v>
      </c>
      <c r="CI194" s="6" t="str">
        <f t="shared" si="164"/>
        <v/>
      </c>
      <c r="CJ194" s="6">
        <f t="shared" si="165"/>
        <v>17591.858297999999</v>
      </c>
      <c r="CK194" s="6" t="str">
        <f t="shared" si="166"/>
        <v/>
      </c>
      <c r="CL194" s="6" t="str">
        <f t="shared" si="167"/>
        <v/>
      </c>
      <c r="CM194">
        <v>107</v>
      </c>
      <c r="CN194">
        <v>20012921</v>
      </c>
      <c r="CO194">
        <v>-750.42350999999996</v>
      </c>
      <c r="CP194">
        <v>-132.31990999999999</v>
      </c>
      <c r="CQ194" s="6">
        <f t="shared" ref="CQ194:CQ257" si="189">ROUND(SQRT(CO194*CO194+CP194*CP194),0)</f>
        <v>762</v>
      </c>
      <c r="CR194">
        <v>7052.0386099999996</v>
      </c>
      <c r="CS194" s="6" t="str">
        <f t="shared" si="168"/>
        <v/>
      </c>
      <c r="CT194" s="6" t="str">
        <f t="shared" si="169"/>
        <v/>
      </c>
      <c r="CU194" s="6">
        <f t="shared" si="170"/>
        <v>7052.0386099999996</v>
      </c>
      <c r="CV194" s="6" t="str">
        <f t="shared" si="171"/>
        <v/>
      </c>
      <c r="CW194">
        <v>108</v>
      </c>
      <c r="CX194">
        <v>20111624</v>
      </c>
      <c r="CY194">
        <v>-574.00933999999995</v>
      </c>
      <c r="CZ194">
        <v>-684.07768999999996</v>
      </c>
      <c r="DA194" s="6">
        <f t="shared" ref="DA194:DA257" si="190">ROUND(SQRT(CY194*CY194+CZ194*CZ194),0)</f>
        <v>893</v>
      </c>
      <c r="DB194">
        <v>582243.12109999999</v>
      </c>
      <c r="DC194" s="6" t="str">
        <f t="shared" si="172"/>
        <v/>
      </c>
      <c r="DD194" s="6" t="str">
        <f t="shared" si="173"/>
        <v/>
      </c>
      <c r="DE194" s="6">
        <f t="shared" si="174"/>
        <v>2747.778796920988</v>
      </c>
      <c r="DF194" s="6" t="str">
        <f t="shared" si="175"/>
        <v/>
      </c>
      <c r="DG194" s="6">
        <v>108</v>
      </c>
      <c r="DH194" s="6">
        <v>20111624</v>
      </c>
      <c r="DI194" s="6">
        <v>-574.00933999999995</v>
      </c>
      <c r="DJ194" s="6">
        <v>-684.07768999999996</v>
      </c>
      <c r="DK194" s="6">
        <f t="shared" ref="DK194:DK257" si="191">ROUND(SQRT(DI194*DI194+DJ194*DJ194),0)</f>
        <v>893</v>
      </c>
      <c r="DL194" s="6">
        <v>582243.12109999999</v>
      </c>
      <c r="DM194" s="6" t="str">
        <f t="shared" si="176"/>
        <v/>
      </c>
      <c r="DN194" s="6" t="str">
        <f t="shared" si="177"/>
        <v/>
      </c>
      <c r="DO194" s="6">
        <f t="shared" si="178"/>
        <v>11644.862422</v>
      </c>
      <c r="DP194" s="6" t="str">
        <f t="shared" si="179"/>
        <v/>
      </c>
    </row>
    <row r="195" spans="1:120" x14ac:dyDescent="0.3">
      <c r="A195" s="6">
        <v>101</v>
      </c>
      <c r="B195" s="6">
        <v>16030103</v>
      </c>
      <c r="C195" s="6">
        <v>263.96454</v>
      </c>
      <c r="D195" s="6">
        <v>152.4</v>
      </c>
      <c r="E195" s="6">
        <f t="shared" ref="E195:E258" si="192">ROUND(SQRT(C195*C195+D195*D195),0)</f>
        <v>305</v>
      </c>
      <c r="F195" s="6">
        <v>18491.53224</v>
      </c>
      <c r="G195" s="6" t="str">
        <f t="shared" ref="G195:G258" si="193">IF(E195=152,F195,"")</f>
        <v/>
      </c>
      <c r="H195" s="6">
        <f t="shared" si="180"/>
        <v>18491.53224</v>
      </c>
      <c r="I195" s="6" t="str">
        <f t="shared" ref="I195:I258" si="194">IF(E195=762,F195,"")</f>
        <v/>
      </c>
      <c r="J195" s="6" t="str">
        <f t="shared" ref="J195:J258" si="195">IF(E195=1524,F195,"")</f>
        <v/>
      </c>
      <c r="K195">
        <v>102</v>
      </c>
      <c r="L195">
        <v>16111702</v>
      </c>
      <c r="M195">
        <v>0</v>
      </c>
      <c r="N195">
        <v>-435.8</v>
      </c>
      <c r="O195" s="6">
        <f t="shared" si="181"/>
        <v>436</v>
      </c>
      <c r="P195">
        <v>1775547.027</v>
      </c>
      <c r="Q195" s="6" t="str">
        <f t="shared" ref="Q195:Q258" si="196">IF(O195=283,P195*$P$1,"")</f>
        <v/>
      </c>
      <c r="R195" s="6">
        <f t="shared" ref="R195:R258" si="197">IF(O195=436,P195*$P$1,"")</f>
        <v>8379.3355334270473</v>
      </c>
      <c r="S195" s="6" t="str">
        <f t="shared" ref="S195:S258" si="198">IF(O195=893,P195*$P$1,"")</f>
        <v/>
      </c>
      <c r="T195" s="6" t="str">
        <f t="shared" ref="T195:T258" si="199">IF(O195=1655,P195*$P$1,"")</f>
        <v/>
      </c>
      <c r="U195" s="6">
        <v>102</v>
      </c>
      <c r="V195" s="6">
        <v>16111702</v>
      </c>
      <c r="W195" s="6">
        <v>0</v>
      </c>
      <c r="X195" s="6">
        <v>-435.8</v>
      </c>
      <c r="Y195" s="6">
        <f t="shared" si="182"/>
        <v>436</v>
      </c>
      <c r="Z195" s="6">
        <v>1775547.027</v>
      </c>
      <c r="AA195" s="6" t="str">
        <f t="shared" ref="AA195:AA258" si="200">IF(Y195=283,Z195*$Z$1,"")</f>
        <v/>
      </c>
      <c r="AB195" s="6">
        <f t="shared" ref="AB195:AB258" si="201">IF(Y195=436,Z195*$Z$1,"")</f>
        <v>35510.940540000003</v>
      </c>
      <c r="AC195" s="6" t="str">
        <f t="shared" ref="AC195:AC258" si="202">IF(Y195=893,Z195*$Z$1,"")</f>
        <v/>
      </c>
      <c r="AD195" s="6" t="str">
        <f t="shared" ref="AD195:AD258" si="203">IF(Y195=1655,Z195*$Z$1,"")</f>
        <v/>
      </c>
      <c r="AE195">
        <v>103</v>
      </c>
      <c r="AF195">
        <v>17021919</v>
      </c>
      <c r="AG195">
        <v>-1167.45173</v>
      </c>
      <c r="AH195">
        <v>-979.60832000000005</v>
      </c>
      <c r="AI195" s="6">
        <f t="shared" si="183"/>
        <v>1524</v>
      </c>
      <c r="AJ195">
        <v>1817.57169</v>
      </c>
      <c r="AK195" s="6" t="str">
        <f t="shared" ref="AK195:AK258" si="204">IF(AI195=152,AJ195,"")</f>
        <v/>
      </c>
      <c r="AL195" s="6" t="str">
        <f t="shared" ref="AL195:AL258" si="205">IF(AI195=305,AJ195,"")</f>
        <v/>
      </c>
      <c r="AM195" s="6" t="str">
        <f t="shared" ref="AM195:AM258" si="206">IF(AI195=762,AJ195,"")</f>
        <v/>
      </c>
      <c r="AN195" s="6">
        <f t="shared" ref="AN195:AN258" si="207">IF(AI195=1524,AJ195,"")</f>
        <v>1817.57169</v>
      </c>
      <c r="AO195">
        <v>104</v>
      </c>
      <c r="AP195">
        <v>17111121</v>
      </c>
      <c r="AQ195">
        <v>1555.19129</v>
      </c>
      <c r="AR195">
        <v>-566.04333999999994</v>
      </c>
      <c r="AS195" s="6">
        <f t="shared" si="184"/>
        <v>1655</v>
      </c>
      <c r="AT195">
        <v>309333.96750000003</v>
      </c>
      <c r="AU195" s="6" t="str">
        <f t="shared" ref="AU195:AU258" si="208">IF(AS195=283,AT195*$AT$1,"")</f>
        <v/>
      </c>
      <c r="AV195" s="6" t="str">
        <f t="shared" ref="AV195:AV258" si="209">IF(AS195=436,AT195*$AT$1,"")</f>
        <v/>
      </c>
      <c r="AW195" s="6" t="str">
        <f t="shared" ref="AW195:AW258" si="210">IF(AS195=893,AT195*$AT$1,"")</f>
        <v/>
      </c>
      <c r="AX195" s="6">
        <f t="shared" ref="AX195:AX258" si="211">IF(AS195=1655,AT195*$AT$1,"")</f>
        <v>1459.8391741548153</v>
      </c>
      <c r="AY195" s="6">
        <v>104</v>
      </c>
      <c r="AZ195" s="6">
        <v>17111121</v>
      </c>
      <c r="BA195" s="6">
        <v>1555.19129</v>
      </c>
      <c r="BB195" s="6">
        <v>-566.04333999999994</v>
      </c>
      <c r="BC195" s="6">
        <f t="shared" si="185"/>
        <v>1655</v>
      </c>
      <c r="BD195" s="6">
        <v>309333.96750000003</v>
      </c>
      <c r="BE195" s="6" t="str">
        <f t="shared" ref="BE195:BE258" si="212">IF(BC195=283,BD195*$BD$1,"")</f>
        <v/>
      </c>
      <c r="BF195" s="6" t="str">
        <f t="shared" ref="BF195:BF258" si="213">IF(BC195=436,BD195*$BD$1,"")</f>
        <v/>
      </c>
      <c r="BG195" s="6" t="str">
        <f t="shared" ref="BG195:BG258" si="214">IF(BC195=893,BD195*$BD$1,"")</f>
        <v/>
      </c>
      <c r="BH195" s="6">
        <f t="shared" ref="BH195:BH258" si="215">IF(BC195=1655,BD195*$BD$1,"")</f>
        <v>6186.6793500000003</v>
      </c>
      <c r="BI195">
        <v>105</v>
      </c>
      <c r="BJ195">
        <v>18121505</v>
      </c>
      <c r="BK195">
        <v>1432.0915500000001</v>
      </c>
      <c r="BL195">
        <v>-521.23869999999999</v>
      </c>
      <c r="BM195" s="6">
        <f t="shared" si="186"/>
        <v>1524</v>
      </c>
      <c r="BN195">
        <v>1995.05593</v>
      </c>
      <c r="BO195" s="6" t="str">
        <f t="shared" ref="BO195:BO258" si="216">IF(BM195=152,BN195,"")</f>
        <v/>
      </c>
      <c r="BP195" s="6" t="str">
        <f t="shared" ref="BP195:BP258" si="217">IF(BM195=305,BN195,"")</f>
        <v/>
      </c>
      <c r="BQ195" s="6" t="str">
        <f t="shared" ref="BQ195:BQ258" si="218">IF(BM195=762,BN195,"")</f>
        <v/>
      </c>
      <c r="BR195" s="6">
        <f t="shared" ref="BR195:BR258" si="219">IF(BM195=1524,BN195,"")</f>
        <v>1995.05593</v>
      </c>
      <c r="BS195">
        <v>106</v>
      </c>
      <c r="BT195">
        <v>19070603</v>
      </c>
      <c r="BU195">
        <v>155.06782000000001</v>
      </c>
      <c r="BV195">
        <v>-879.43331999999998</v>
      </c>
      <c r="BW195" s="6">
        <f t="shared" si="187"/>
        <v>893</v>
      </c>
      <c r="BX195">
        <v>465429.83840000001</v>
      </c>
      <c r="BY195" s="6" t="str">
        <f t="shared" ref="BY195:BY258" si="220">IF(BW195=283,BX195*$BX$1,"")</f>
        <v/>
      </c>
      <c r="BZ195" s="6" t="str">
        <f t="shared" ref="BZ195:BZ258" si="221">IF(BW195=436,BX195*$BX$1,"")</f>
        <v/>
      </c>
      <c r="CA195" s="6">
        <f t="shared" ref="CA195:CA258" si="222">IF(BW195=893,BX195*$BX$1,"")</f>
        <v>2196.5021055014436</v>
      </c>
      <c r="CB195" s="6" t="str">
        <f t="shared" ref="CB195:CB258" si="223">IF(BW195=1655,BX195*$BX$1,"")</f>
        <v/>
      </c>
      <c r="CC195" s="6">
        <v>106</v>
      </c>
      <c r="CD195" s="6">
        <v>19070603</v>
      </c>
      <c r="CE195" s="6">
        <v>155.06782000000001</v>
      </c>
      <c r="CF195" s="6">
        <v>-879.43331999999998</v>
      </c>
      <c r="CG195" s="6">
        <f t="shared" si="188"/>
        <v>893</v>
      </c>
      <c r="CH195" s="6">
        <v>465429.83840000001</v>
      </c>
      <c r="CI195" s="6" t="str">
        <f t="shared" ref="CI195:CI258" si="224">IF(CG195=283,CH195*$CH$1,"")</f>
        <v/>
      </c>
      <c r="CJ195" s="6" t="str">
        <f t="shared" ref="CJ195:CJ258" si="225">IF(CG195=436,CH195*$CH$1,"")</f>
        <v/>
      </c>
      <c r="CK195" s="6">
        <f t="shared" ref="CK195:CK258" si="226">IF(CG195=893,CH195*$CH$1,"")</f>
        <v>9308.5967680000012</v>
      </c>
      <c r="CL195" s="6" t="str">
        <f t="shared" ref="CL195:CL258" si="227">IF(CG195=1655,CH195*$CH$1,"")</f>
        <v/>
      </c>
      <c r="CM195">
        <v>107</v>
      </c>
      <c r="CN195">
        <v>20012921</v>
      </c>
      <c r="CO195">
        <v>-716.04578000000004</v>
      </c>
      <c r="CP195">
        <v>-260.61935</v>
      </c>
      <c r="CQ195" s="6">
        <f t="shared" si="189"/>
        <v>762</v>
      </c>
      <c r="CR195">
        <v>3205.3747400000002</v>
      </c>
      <c r="CS195" s="6" t="str">
        <f t="shared" ref="CS195:CS258" si="228">IF(CQ195=152,CR195,"")</f>
        <v/>
      </c>
      <c r="CT195" s="6" t="str">
        <f t="shared" ref="CT195:CT258" si="229">IF(CQ195=305,CR195,"")</f>
        <v/>
      </c>
      <c r="CU195" s="6">
        <f t="shared" ref="CU195:CU258" si="230">IF(CQ195=762,CR195,"")</f>
        <v>3205.3747400000002</v>
      </c>
      <c r="CV195" s="6" t="str">
        <f t="shared" ref="CV195:CV258" si="231">IF(CQ195=1524,CR195,"")</f>
        <v/>
      </c>
      <c r="CW195">
        <v>108</v>
      </c>
      <c r="CX195">
        <v>20111624</v>
      </c>
      <c r="CY195">
        <v>-333.84217000000001</v>
      </c>
      <c r="CZ195">
        <v>-280.12684000000002</v>
      </c>
      <c r="DA195" s="6">
        <f t="shared" si="190"/>
        <v>436</v>
      </c>
      <c r="DB195">
        <v>874185.01130000001</v>
      </c>
      <c r="DC195" s="6" t="str">
        <f t="shared" ref="DC195:DC258" si="232">IF(DA195=283,DB195*$DB$1,"")</f>
        <v/>
      </c>
      <c r="DD195" s="6">
        <f t="shared" ref="DD195:DD258" si="233">IF(DA195=436,DB195*$DB$1,"")</f>
        <v>4125.5395754580677</v>
      </c>
      <c r="DE195" s="6" t="str">
        <f t="shared" ref="DE195:DE258" si="234">IF(DA195=893,DB195*$DB$1,"")</f>
        <v/>
      </c>
      <c r="DF195" s="6" t="str">
        <f t="shared" ref="DF195:DF258" si="235">IF(DA195=1655,DB195*$DB$1,"")</f>
        <v/>
      </c>
      <c r="DG195" s="6">
        <v>108</v>
      </c>
      <c r="DH195" s="6">
        <v>20111624</v>
      </c>
      <c r="DI195" s="6">
        <v>-333.84217000000001</v>
      </c>
      <c r="DJ195" s="6">
        <v>-280.12684000000002</v>
      </c>
      <c r="DK195" s="6">
        <f t="shared" si="191"/>
        <v>436</v>
      </c>
      <c r="DL195" s="6">
        <v>874185.01130000001</v>
      </c>
      <c r="DM195" s="6" t="str">
        <f t="shared" ref="DM195:DM258" si="236">IF(DK195=283,DL195*$DL$1,"")</f>
        <v/>
      </c>
      <c r="DN195" s="6">
        <f t="shared" ref="DN195:DN258" si="237">IF(DK195=436,DL195*$DL$1,"")</f>
        <v>17483.700226000001</v>
      </c>
      <c r="DO195" s="6" t="str">
        <f t="shared" ref="DO195:DO258" si="238">IF(DK195=893,DL195*$DL$1,"")</f>
        <v/>
      </c>
      <c r="DP195" s="6" t="str">
        <f t="shared" ref="DP195:DP258" si="239">IF(DK195=1655,DL195*$DL$1,"")</f>
        <v/>
      </c>
    </row>
    <row r="196" spans="1:120" x14ac:dyDescent="0.3">
      <c r="A196" s="6">
        <v>101</v>
      </c>
      <c r="B196" s="6">
        <v>16030103</v>
      </c>
      <c r="C196" s="6">
        <v>659.91135999999995</v>
      </c>
      <c r="D196" s="6">
        <v>381</v>
      </c>
      <c r="E196" s="6">
        <f t="shared" si="192"/>
        <v>762</v>
      </c>
      <c r="F196" s="6">
        <v>6790.4172399999998</v>
      </c>
      <c r="G196" s="6" t="str">
        <f t="shared" si="193"/>
        <v/>
      </c>
      <c r="H196" s="6" t="str">
        <f t="shared" si="180"/>
        <v/>
      </c>
      <c r="I196" s="6">
        <f t="shared" si="194"/>
        <v>6790.4172399999998</v>
      </c>
      <c r="J196" s="6" t="str">
        <f t="shared" si="195"/>
        <v/>
      </c>
      <c r="K196">
        <v>102</v>
      </c>
      <c r="L196">
        <v>16111702</v>
      </c>
      <c r="M196">
        <v>49.211889999999997</v>
      </c>
      <c r="N196">
        <v>-279.09451999999999</v>
      </c>
      <c r="O196" s="6">
        <f t="shared" si="181"/>
        <v>283</v>
      </c>
      <c r="P196">
        <v>2997170.05</v>
      </c>
      <c r="Q196" s="6">
        <f t="shared" si="196"/>
        <v>14144.538622624899</v>
      </c>
      <c r="R196" s="6" t="str">
        <f t="shared" si="197"/>
        <v/>
      </c>
      <c r="S196" s="6" t="str">
        <f t="shared" si="198"/>
        <v/>
      </c>
      <c r="T196" s="6" t="str">
        <f t="shared" si="199"/>
        <v/>
      </c>
      <c r="U196" s="6">
        <v>102</v>
      </c>
      <c r="V196" s="6">
        <v>16111702</v>
      </c>
      <c r="W196" s="6">
        <v>49.211889999999997</v>
      </c>
      <c r="X196" s="6">
        <v>-279.09451999999999</v>
      </c>
      <c r="Y196" s="6">
        <f t="shared" si="182"/>
        <v>283</v>
      </c>
      <c r="Z196" s="6">
        <v>2997170.05</v>
      </c>
      <c r="AA196" s="6">
        <f t="shared" si="200"/>
        <v>59943.400999999998</v>
      </c>
      <c r="AB196" s="6" t="str">
        <f t="shared" si="201"/>
        <v/>
      </c>
      <c r="AC196" s="6" t="str">
        <f t="shared" si="202"/>
        <v/>
      </c>
      <c r="AD196" s="6" t="str">
        <f t="shared" si="203"/>
        <v/>
      </c>
      <c r="AE196">
        <v>103</v>
      </c>
      <c r="AF196">
        <v>17021919</v>
      </c>
      <c r="AG196">
        <v>-583.72586999999999</v>
      </c>
      <c r="AH196">
        <v>-489.80416000000002</v>
      </c>
      <c r="AI196" s="6">
        <f t="shared" si="183"/>
        <v>762</v>
      </c>
      <c r="AJ196">
        <v>4868.7420899999997</v>
      </c>
      <c r="AK196" s="6" t="str">
        <f t="shared" si="204"/>
        <v/>
      </c>
      <c r="AL196" s="6" t="str">
        <f t="shared" si="205"/>
        <v/>
      </c>
      <c r="AM196" s="6">
        <f t="shared" si="206"/>
        <v>4868.7420899999997</v>
      </c>
      <c r="AN196" s="6" t="str">
        <f t="shared" si="207"/>
        <v/>
      </c>
      <c r="AO196">
        <v>104</v>
      </c>
      <c r="AP196">
        <v>17111121</v>
      </c>
      <c r="AQ196">
        <v>1629.8568299999999</v>
      </c>
      <c r="AR196">
        <v>-287.38772999999998</v>
      </c>
      <c r="AS196" s="6">
        <f t="shared" si="184"/>
        <v>1655</v>
      </c>
      <c r="AT196">
        <v>362557.98869999999</v>
      </c>
      <c r="AU196" s="6" t="str">
        <f t="shared" si="208"/>
        <v/>
      </c>
      <c r="AV196" s="6" t="str">
        <f t="shared" si="209"/>
        <v/>
      </c>
      <c r="AW196" s="6" t="str">
        <f t="shared" si="210"/>
        <v/>
      </c>
      <c r="AX196" s="6">
        <f t="shared" si="211"/>
        <v>1711.0191909559326</v>
      </c>
      <c r="AY196" s="6">
        <v>104</v>
      </c>
      <c r="AZ196" s="6">
        <v>17111121</v>
      </c>
      <c r="BA196" s="6">
        <v>1629.8568299999999</v>
      </c>
      <c r="BB196" s="6">
        <v>-287.38772999999998</v>
      </c>
      <c r="BC196" s="6">
        <f t="shared" si="185"/>
        <v>1655</v>
      </c>
      <c r="BD196" s="6">
        <v>362557.98869999999</v>
      </c>
      <c r="BE196" s="6" t="str">
        <f t="shared" si="212"/>
        <v/>
      </c>
      <c r="BF196" s="6" t="str">
        <f t="shared" si="213"/>
        <v/>
      </c>
      <c r="BG196" s="6" t="str">
        <f t="shared" si="214"/>
        <v/>
      </c>
      <c r="BH196" s="6">
        <f t="shared" si="215"/>
        <v>7251.1597739999997</v>
      </c>
      <c r="BI196">
        <v>105</v>
      </c>
      <c r="BJ196">
        <v>18121505</v>
      </c>
      <c r="BK196">
        <v>1500.8470199999999</v>
      </c>
      <c r="BL196">
        <v>-264.63981999999999</v>
      </c>
      <c r="BM196" s="6">
        <f t="shared" si="186"/>
        <v>1524</v>
      </c>
      <c r="BN196">
        <v>1995.05593</v>
      </c>
      <c r="BO196" s="6" t="str">
        <f t="shared" si="216"/>
        <v/>
      </c>
      <c r="BP196" s="6" t="str">
        <f t="shared" si="217"/>
        <v/>
      </c>
      <c r="BQ196" s="6" t="str">
        <f t="shared" si="218"/>
        <v/>
      </c>
      <c r="BR196" s="6">
        <f t="shared" si="219"/>
        <v>1995.05593</v>
      </c>
      <c r="BS196">
        <v>106</v>
      </c>
      <c r="BT196">
        <v>19070801</v>
      </c>
      <c r="BU196">
        <v>-1063.81349</v>
      </c>
      <c r="BV196">
        <v>-1267.8035500000001</v>
      </c>
      <c r="BW196" s="6">
        <f t="shared" si="187"/>
        <v>1655</v>
      </c>
      <c r="BX196">
        <v>213066.40900000001</v>
      </c>
      <c r="BY196" s="6" t="str">
        <f t="shared" si="220"/>
        <v/>
      </c>
      <c r="BZ196" s="6" t="str">
        <f t="shared" si="221"/>
        <v/>
      </c>
      <c r="CA196" s="6" t="str">
        <f t="shared" si="222"/>
        <v/>
      </c>
      <c r="CB196" s="6">
        <f t="shared" si="223"/>
        <v>1005.5238778608821</v>
      </c>
      <c r="CC196" s="6">
        <v>106</v>
      </c>
      <c r="CD196" s="6">
        <v>19070801</v>
      </c>
      <c r="CE196" s="6">
        <v>-1063.81349</v>
      </c>
      <c r="CF196" s="6">
        <v>-1267.8035500000001</v>
      </c>
      <c r="CG196" s="6">
        <f t="shared" si="188"/>
        <v>1655</v>
      </c>
      <c r="CH196" s="6">
        <v>213066.40900000001</v>
      </c>
      <c r="CI196" s="6" t="str">
        <f t="shared" si="224"/>
        <v/>
      </c>
      <c r="CJ196" s="6" t="str">
        <f t="shared" si="225"/>
        <v/>
      </c>
      <c r="CK196" s="6" t="str">
        <f t="shared" si="226"/>
        <v/>
      </c>
      <c r="CL196" s="6">
        <f t="shared" si="227"/>
        <v>4261.3281800000004</v>
      </c>
      <c r="CM196">
        <v>107</v>
      </c>
      <c r="CN196">
        <v>20012921</v>
      </c>
      <c r="CO196">
        <v>-300.1694</v>
      </c>
      <c r="CP196">
        <v>-52.927959999999999</v>
      </c>
      <c r="CQ196" s="6">
        <f t="shared" si="189"/>
        <v>305</v>
      </c>
      <c r="CR196">
        <v>22520.15238</v>
      </c>
      <c r="CS196" s="6" t="str">
        <f t="shared" si="228"/>
        <v/>
      </c>
      <c r="CT196" s="6">
        <f t="shared" si="229"/>
        <v>22520.15238</v>
      </c>
      <c r="CU196" s="6" t="str">
        <f t="shared" si="230"/>
        <v/>
      </c>
      <c r="CV196" s="6" t="str">
        <f t="shared" si="231"/>
        <v/>
      </c>
      <c r="CW196">
        <v>108</v>
      </c>
      <c r="CX196">
        <v>20111624</v>
      </c>
      <c r="CY196">
        <v>-280.12684000000002</v>
      </c>
      <c r="CZ196">
        <v>-333.84217000000001</v>
      </c>
      <c r="DA196" s="6">
        <f t="shared" si="190"/>
        <v>436</v>
      </c>
      <c r="DB196">
        <v>1327816.7760000001</v>
      </c>
      <c r="DC196" s="6" t="str">
        <f t="shared" si="232"/>
        <v/>
      </c>
      <c r="DD196" s="6">
        <f t="shared" si="233"/>
        <v>6266.3630553432486</v>
      </c>
      <c r="DE196" s="6" t="str">
        <f t="shared" si="234"/>
        <v/>
      </c>
      <c r="DF196" s="6" t="str">
        <f t="shared" si="235"/>
        <v/>
      </c>
      <c r="DG196" s="6">
        <v>108</v>
      </c>
      <c r="DH196" s="6">
        <v>20111624</v>
      </c>
      <c r="DI196" s="6">
        <v>-280.12684000000002</v>
      </c>
      <c r="DJ196" s="6">
        <v>-333.84217000000001</v>
      </c>
      <c r="DK196" s="6">
        <f t="shared" si="191"/>
        <v>436</v>
      </c>
      <c r="DL196" s="6">
        <v>1327816.7760000001</v>
      </c>
      <c r="DM196" s="6" t="str">
        <f t="shared" si="236"/>
        <v/>
      </c>
      <c r="DN196" s="6">
        <f t="shared" si="237"/>
        <v>26556.335520000001</v>
      </c>
      <c r="DO196" s="6" t="str">
        <f t="shared" si="238"/>
        <v/>
      </c>
      <c r="DP196" s="6" t="str">
        <f t="shared" si="239"/>
        <v/>
      </c>
    </row>
    <row r="197" spans="1:120" x14ac:dyDescent="0.3">
      <c r="A197" s="6">
        <v>101</v>
      </c>
      <c r="B197" s="6">
        <v>16030103</v>
      </c>
      <c r="C197" s="6">
        <v>1319.8227199999999</v>
      </c>
      <c r="D197" s="6">
        <v>762</v>
      </c>
      <c r="E197" s="6">
        <f t="shared" si="192"/>
        <v>1524</v>
      </c>
      <c r="F197" s="6">
        <v>2766.5011300000001</v>
      </c>
      <c r="G197" s="6" t="str">
        <f t="shared" si="193"/>
        <v/>
      </c>
      <c r="H197" s="6" t="str">
        <f t="shared" si="180"/>
        <v/>
      </c>
      <c r="I197" s="6" t="str">
        <f t="shared" si="194"/>
        <v/>
      </c>
      <c r="J197" s="6">
        <f t="shared" si="195"/>
        <v>2766.5011300000001</v>
      </c>
      <c r="K197">
        <v>102</v>
      </c>
      <c r="L197">
        <v>16111702</v>
      </c>
      <c r="M197">
        <v>75.675880000000006</v>
      </c>
      <c r="N197">
        <v>-429.17921999999999</v>
      </c>
      <c r="O197" s="6">
        <f t="shared" si="181"/>
        <v>436</v>
      </c>
      <c r="P197">
        <v>1810021.7709999999</v>
      </c>
      <c r="Q197" s="6" t="str">
        <f t="shared" si="196"/>
        <v/>
      </c>
      <c r="R197" s="6">
        <f t="shared" si="197"/>
        <v>8542.0321238367578</v>
      </c>
      <c r="S197" s="6" t="str">
        <f t="shared" si="198"/>
        <v/>
      </c>
      <c r="T197" s="6" t="str">
        <f t="shared" si="199"/>
        <v/>
      </c>
      <c r="U197" s="6">
        <v>102</v>
      </c>
      <c r="V197" s="6">
        <v>16111702</v>
      </c>
      <c r="W197" s="6">
        <v>75.675880000000006</v>
      </c>
      <c r="X197" s="6">
        <v>-429.17921999999999</v>
      </c>
      <c r="Y197" s="6">
        <f t="shared" si="182"/>
        <v>436</v>
      </c>
      <c r="Z197" s="6">
        <v>1810021.7709999999</v>
      </c>
      <c r="AA197" s="6" t="str">
        <f t="shared" si="200"/>
        <v/>
      </c>
      <c r="AB197" s="6">
        <f t="shared" si="201"/>
        <v>36200.435420000002</v>
      </c>
      <c r="AC197" s="6" t="str">
        <f t="shared" si="202"/>
        <v/>
      </c>
      <c r="AD197" s="6" t="str">
        <f t="shared" si="203"/>
        <v/>
      </c>
      <c r="AE197">
        <v>103</v>
      </c>
      <c r="AF197">
        <v>17021919</v>
      </c>
      <c r="AG197">
        <v>-489.80416000000002</v>
      </c>
      <c r="AH197">
        <v>-583.72586999999999</v>
      </c>
      <c r="AI197" s="6">
        <f t="shared" si="183"/>
        <v>762</v>
      </c>
      <c r="AJ197">
        <v>2449.3880399999998</v>
      </c>
      <c r="AK197" s="6" t="str">
        <f t="shared" si="204"/>
        <v/>
      </c>
      <c r="AL197" s="6" t="str">
        <f t="shared" si="205"/>
        <v/>
      </c>
      <c r="AM197" s="6">
        <f t="shared" si="206"/>
        <v>2449.3880399999998</v>
      </c>
      <c r="AN197" s="6" t="str">
        <f t="shared" si="207"/>
        <v/>
      </c>
      <c r="AO197">
        <v>104</v>
      </c>
      <c r="AP197">
        <v>17111122</v>
      </c>
      <c r="AQ197">
        <v>279.09451999999999</v>
      </c>
      <c r="AR197">
        <v>-49.211889999999997</v>
      </c>
      <c r="AS197" s="6">
        <f t="shared" si="184"/>
        <v>283</v>
      </c>
      <c r="AT197">
        <v>6583837.4270000001</v>
      </c>
      <c r="AU197" s="6">
        <f t="shared" si="208"/>
        <v>31071.09080156625</v>
      </c>
      <c r="AV197" s="6" t="str">
        <f t="shared" si="209"/>
        <v/>
      </c>
      <c r="AW197" s="6" t="str">
        <f t="shared" si="210"/>
        <v/>
      </c>
      <c r="AX197" s="6" t="str">
        <f t="shared" si="211"/>
        <v/>
      </c>
      <c r="AY197" s="6">
        <v>104</v>
      </c>
      <c r="AZ197" s="6">
        <v>17111122</v>
      </c>
      <c r="BA197" s="6">
        <v>279.09451999999999</v>
      </c>
      <c r="BB197" s="6">
        <v>-49.211889999999997</v>
      </c>
      <c r="BC197" s="6">
        <f t="shared" si="185"/>
        <v>283</v>
      </c>
      <c r="BD197" s="6">
        <v>6583837.4270000001</v>
      </c>
      <c r="BE197" s="6">
        <f t="shared" si="212"/>
        <v>131676.74854</v>
      </c>
      <c r="BF197" s="6" t="str">
        <f t="shared" si="213"/>
        <v/>
      </c>
      <c r="BG197" s="6" t="str">
        <f t="shared" si="214"/>
        <v/>
      </c>
      <c r="BH197" s="6" t="str">
        <f t="shared" si="215"/>
        <v/>
      </c>
      <c r="BI197">
        <v>105</v>
      </c>
      <c r="BJ197">
        <v>18121506</v>
      </c>
      <c r="BK197">
        <v>-1524</v>
      </c>
      <c r="BL197">
        <v>0</v>
      </c>
      <c r="BM197" s="6">
        <f t="shared" si="186"/>
        <v>1524</v>
      </c>
      <c r="BN197">
        <v>1648.46704</v>
      </c>
      <c r="BO197" s="6" t="str">
        <f t="shared" si="216"/>
        <v/>
      </c>
      <c r="BP197" s="6" t="str">
        <f t="shared" si="217"/>
        <v/>
      </c>
      <c r="BQ197" s="6" t="str">
        <f t="shared" si="218"/>
        <v/>
      </c>
      <c r="BR197" s="6">
        <f t="shared" si="219"/>
        <v>1648.46704</v>
      </c>
      <c r="BS197">
        <v>106</v>
      </c>
      <c r="BT197">
        <v>19070801</v>
      </c>
      <c r="BU197">
        <v>-574.00933999999995</v>
      </c>
      <c r="BV197">
        <v>-684.07768999999996</v>
      </c>
      <c r="BW197" s="6">
        <f t="shared" si="187"/>
        <v>893</v>
      </c>
      <c r="BX197">
        <v>478530.75229999999</v>
      </c>
      <c r="BY197" s="6" t="str">
        <f t="shared" si="220"/>
        <v/>
      </c>
      <c r="BZ197" s="6" t="str">
        <f t="shared" si="221"/>
        <v/>
      </c>
      <c r="CA197" s="6">
        <f t="shared" si="222"/>
        <v>2258.3292222678856</v>
      </c>
      <c r="CB197" s="6" t="str">
        <f t="shared" si="223"/>
        <v/>
      </c>
      <c r="CC197" s="6">
        <v>106</v>
      </c>
      <c r="CD197" s="6">
        <v>19070801</v>
      </c>
      <c r="CE197" s="6">
        <v>-574.00933999999995</v>
      </c>
      <c r="CF197" s="6">
        <v>-684.07768999999996</v>
      </c>
      <c r="CG197" s="6">
        <f t="shared" si="188"/>
        <v>893</v>
      </c>
      <c r="CH197" s="6">
        <v>478530.75229999999</v>
      </c>
      <c r="CI197" s="6" t="str">
        <f t="shared" si="224"/>
        <v/>
      </c>
      <c r="CJ197" s="6" t="str">
        <f t="shared" si="225"/>
        <v/>
      </c>
      <c r="CK197" s="6">
        <f t="shared" si="226"/>
        <v>9570.6150460000008</v>
      </c>
      <c r="CL197" s="6" t="str">
        <f t="shared" si="227"/>
        <v/>
      </c>
      <c r="CM197">
        <v>107</v>
      </c>
      <c r="CN197">
        <v>20012921</v>
      </c>
      <c r="CO197">
        <v>-286.41831000000002</v>
      </c>
      <c r="CP197">
        <v>-104.24773999999999</v>
      </c>
      <c r="CQ197" s="6">
        <f t="shared" si="189"/>
        <v>305</v>
      </c>
      <c r="CR197">
        <v>13741.127130000001</v>
      </c>
      <c r="CS197" s="6" t="str">
        <f t="shared" si="228"/>
        <v/>
      </c>
      <c r="CT197" s="6">
        <f t="shared" si="229"/>
        <v>13741.127130000001</v>
      </c>
      <c r="CU197" s="6" t="str">
        <f t="shared" si="230"/>
        <v/>
      </c>
      <c r="CV197" s="6" t="str">
        <f t="shared" si="231"/>
        <v/>
      </c>
      <c r="CW197">
        <v>108</v>
      </c>
      <c r="CX197">
        <v>20111624</v>
      </c>
      <c r="CY197">
        <v>-217.9</v>
      </c>
      <c r="CZ197">
        <v>-377.41386999999997</v>
      </c>
      <c r="DA197" s="6">
        <f t="shared" si="190"/>
        <v>436</v>
      </c>
      <c r="DB197">
        <v>921448.55729999999</v>
      </c>
      <c r="DC197" s="6" t="str">
        <f t="shared" si="232"/>
        <v/>
      </c>
      <c r="DD197" s="6">
        <f t="shared" si="233"/>
        <v>4348.5903335687753</v>
      </c>
      <c r="DE197" s="6" t="str">
        <f t="shared" si="234"/>
        <v/>
      </c>
      <c r="DF197" s="6" t="str">
        <f t="shared" si="235"/>
        <v/>
      </c>
      <c r="DG197" s="6">
        <v>108</v>
      </c>
      <c r="DH197" s="6">
        <v>20111624</v>
      </c>
      <c r="DI197" s="6">
        <v>-217.9</v>
      </c>
      <c r="DJ197" s="6">
        <v>-377.41386999999997</v>
      </c>
      <c r="DK197" s="6">
        <f t="shared" si="191"/>
        <v>436</v>
      </c>
      <c r="DL197" s="6">
        <v>921448.55729999999</v>
      </c>
      <c r="DM197" s="6" t="str">
        <f t="shared" si="236"/>
        <v/>
      </c>
      <c r="DN197" s="6">
        <f t="shared" si="237"/>
        <v>18428.971146</v>
      </c>
      <c r="DO197" s="6" t="str">
        <f t="shared" si="238"/>
        <v/>
      </c>
      <c r="DP197" s="6" t="str">
        <f t="shared" si="239"/>
        <v/>
      </c>
    </row>
    <row r="198" spans="1:120" x14ac:dyDescent="0.3">
      <c r="A198" s="6">
        <v>101</v>
      </c>
      <c r="B198" s="6">
        <v>16030107</v>
      </c>
      <c r="C198" s="6">
        <v>-1319.8227199999999</v>
      </c>
      <c r="D198" s="6">
        <v>762</v>
      </c>
      <c r="E198" s="6">
        <f t="shared" si="192"/>
        <v>1524</v>
      </c>
      <c r="F198" s="6">
        <v>1617.0484899999999</v>
      </c>
      <c r="G198" s="6" t="str">
        <f t="shared" si="193"/>
        <v/>
      </c>
      <c r="H198" s="6" t="str">
        <f t="shared" si="180"/>
        <v/>
      </c>
      <c r="I198" s="6" t="str">
        <f t="shared" si="194"/>
        <v/>
      </c>
      <c r="J198" s="6">
        <f t="shared" si="195"/>
        <v>1617.0484899999999</v>
      </c>
      <c r="K198">
        <v>102</v>
      </c>
      <c r="L198">
        <v>16111702</v>
      </c>
      <c r="M198">
        <v>96.928510000000003</v>
      </c>
      <c r="N198">
        <v>-266.30889000000002</v>
      </c>
      <c r="O198" s="6">
        <f t="shared" si="181"/>
        <v>283</v>
      </c>
      <c r="P198">
        <v>2650584.0380000002</v>
      </c>
      <c r="Q198" s="6">
        <f t="shared" si="196"/>
        <v>12508.895949365326</v>
      </c>
      <c r="R198" s="6" t="str">
        <f t="shared" si="197"/>
        <v/>
      </c>
      <c r="S198" s="6" t="str">
        <f t="shared" si="198"/>
        <v/>
      </c>
      <c r="T198" s="6" t="str">
        <f t="shared" si="199"/>
        <v/>
      </c>
      <c r="U198" s="6">
        <v>102</v>
      </c>
      <c r="V198" s="6">
        <v>16111702</v>
      </c>
      <c r="W198" s="6">
        <v>96.928510000000003</v>
      </c>
      <c r="X198" s="6">
        <v>-266.30889000000002</v>
      </c>
      <c r="Y198" s="6">
        <f t="shared" si="182"/>
        <v>283</v>
      </c>
      <c r="Z198" s="6">
        <v>2650584.0380000002</v>
      </c>
      <c r="AA198" s="6">
        <f t="shared" si="200"/>
        <v>53011.680760000003</v>
      </c>
      <c r="AB198" s="6" t="str">
        <f t="shared" si="201"/>
        <v/>
      </c>
      <c r="AC198" s="6" t="str">
        <f t="shared" si="202"/>
        <v/>
      </c>
      <c r="AD198" s="6" t="str">
        <f t="shared" si="203"/>
        <v/>
      </c>
      <c r="AE198">
        <v>103</v>
      </c>
      <c r="AF198">
        <v>17021919</v>
      </c>
      <c r="AG198">
        <v>-233.49035000000001</v>
      </c>
      <c r="AH198">
        <v>-195.92166</v>
      </c>
      <c r="AI198" s="6">
        <f t="shared" si="183"/>
        <v>305</v>
      </c>
      <c r="AJ198">
        <v>17299.776580000002</v>
      </c>
      <c r="AK198" s="6" t="str">
        <f t="shared" si="204"/>
        <v/>
      </c>
      <c r="AL198" s="6">
        <f t="shared" si="205"/>
        <v>17299.776580000002</v>
      </c>
      <c r="AM198" s="6" t="str">
        <f t="shared" si="206"/>
        <v/>
      </c>
      <c r="AN198" s="6" t="str">
        <f t="shared" si="207"/>
        <v/>
      </c>
      <c r="AO198">
        <v>104</v>
      </c>
      <c r="AP198">
        <v>17111122</v>
      </c>
      <c r="AQ198">
        <v>283.39999999999998</v>
      </c>
      <c r="AR198">
        <v>0</v>
      </c>
      <c r="AS198" s="6">
        <f t="shared" si="184"/>
        <v>283</v>
      </c>
      <c r="AT198">
        <v>6267296.9819999998</v>
      </c>
      <c r="AU198" s="6">
        <f t="shared" si="208"/>
        <v>29577.242112558637</v>
      </c>
      <c r="AV198" s="6" t="str">
        <f t="shared" si="209"/>
        <v/>
      </c>
      <c r="AW198" s="6" t="str">
        <f t="shared" si="210"/>
        <v/>
      </c>
      <c r="AX198" s="6" t="str">
        <f t="shared" si="211"/>
        <v/>
      </c>
      <c r="AY198" s="6">
        <v>104</v>
      </c>
      <c r="AZ198" s="6">
        <v>17111122</v>
      </c>
      <c r="BA198" s="6">
        <v>283.39999999999998</v>
      </c>
      <c r="BB198" s="6">
        <v>0</v>
      </c>
      <c r="BC198" s="6">
        <f t="shared" si="185"/>
        <v>283</v>
      </c>
      <c r="BD198" s="6">
        <v>6267296.9819999998</v>
      </c>
      <c r="BE198" s="6">
        <f t="shared" si="212"/>
        <v>125345.93964</v>
      </c>
      <c r="BF198" s="6" t="str">
        <f t="shared" si="213"/>
        <v/>
      </c>
      <c r="BG198" s="6" t="str">
        <f t="shared" si="214"/>
        <v/>
      </c>
      <c r="BH198" s="6" t="str">
        <f t="shared" si="215"/>
        <v/>
      </c>
      <c r="BI198">
        <v>105</v>
      </c>
      <c r="BJ198">
        <v>18121506</v>
      </c>
      <c r="BK198">
        <v>-1500.8470199999999</v>
      </c>
      <c r="BL198">
        <v>-264.63981999999999</v>
      </c>
      <c r="BM198" s="6">
        <f t="shared" si="186"/>
        <v>1524</v>
      </c>
      <c r="BN198">
        <v>2327.7246700000001</v>
      </c>
      <c r="BO198" s="6" t="str">
        <f t="shared" si="216"/>
        <v/>
      </c>
      <c r="BP198" s="6" t="str">
        <f t="shared" si="217"/>
        <v/>
      </c>
      <c r="BQ198" s="6" t="str">
        <f t="shared" si="218"/>
        <v/>
      </c>
      <c r="BR198" s="6">
        <f t="shared" si="219"/>
        <v>2327.7246700000001</v>
      </c>
      <c r="BS198">
        <v>106</v>
      </c>
      <c r="BT198">
        <v>19070801</v>
      </c>
      <c r="BU198">
        <v>-280.12684000000002</v>
      </c>
      <c r="BV198">
        <v>-333.84217000000001</v>
      </c>
      <c r="BW198" s="6">
        <f t="shared" si="187"/>
        <v>436</v>
      </c>
      <c r="BX198">
        <v>1085954.3759999999</v>
      </c>
      <c r="BY198" s="6" t="str">
        <f t="shared" si="220"/>
        <v/>
      </c>
      <c r="BZ198" s="6">
        <f t="shared" si="221"/>
        <v>5124.9423147480484</v>
      </c>
      <c r="CA198" s="6" t="str">
        <f t="shared" si="222"/>
        <v/>
      </c>
      <c r="CB198" s="6" t="str">
        <f t="shared" si="223"/>
        <v/>
      </c>
      <c r="CC198" s="6">
        <v>106</v>
      </c>
      <c r="CD198" s="6">
        <v>19070801</v>
      </c>
      <c r="CE198" s="6">
        <v>-280.12684000000002</v>
      </c>
      <c r="CF198" s="6">
        <v>-333.84217000000001</v>
      </c>
      <c r="CG198" s="6">
        <f t="shared" si="188"/>
        <v>436</v>
      </c>
      <c r="CH198" s="6">
        <v>1085954.3759999999</v>
      </c>
      <c r="CI198" s="6" t="str">
        <f t="shared" si="224"/>
        <v/>
      </c>
      <c r="CJ198" s="6">
        <f t="shared" si="225"/>
        <v>21719.087519999997</v>
      </c>
      <c r="CK198" s="6" t="str">
        <f t="shared" si="226"/>
        <v/>
      </c>
      <c r="CL198" s="6" t="str">
        <f t="shared" si="227"/>
        <v/>
      </c>
      <c r="CM198">
        <v>107</v>
      </c>
      <c r="CN198">
        <v>20012921</v>
      </c>
      <c r="CO198">
        <v>-152.4</v>
      </c>
      <c r="CP198">
        <v>0</v>
      </c>
      <c r="CQ198" s="6">
        <f t="shared" si="189"/>
        <v>152</v>
      </c>
      <c r="CR198">
        <v>26093.190620000001</v>
      </c>
      <c r="CS198" s="6">
        <f t="shared" si="228"/>
        <v>26093.190620000001</v>
      </c>
      <c r="CT198" s="6" t="str">
        <f t="shared" si="229"/>
        <v/>
      </c>
      <c r="CU198" s="6" t="str">
        <f t="shared" si="230"/>
        <v/>
      </c>
      <c r="CV198" s="6" t="str">
        <f t="shared" si="231"/>
        <v/>
      </c>
      <c r="CW198">
        <v>108</v>
      </c>
      <c r="CX198">
        <v>20111624</v>
      </c>
      <c r="CY198">
        <v>-217.09700000000001</v>
      </c>
      <c r="CZ198">
        <v>-182.16601</v>
      </c>
      <c r="DA198" s="6">
        <f t="shared" si="190"/>
        <v>283</v>
      </c>
      <c r="DB198">
        <v>1457022.4410000001</v>
      </c>
      <c r="DC198" s="6">
        <f t="shared" si="232"/>
        <v>6876.1230917664188</v>
      </c>
      <c r="DD198" s="6" t="str">
        <f t="shared" si="233"/>
        <v/>
      </c>
      <c r="DE198" s="6" t="str">
        <f t="shared" si="234"/>
        <v/>
      </c>
      <c r="DF198" s="6" t="str">
        <f t="shared" si="235"/>
        <v/>
      </c>
      <c r="DG198" s="6">
        <v>108</v>
      </c>
      <c r="DH198" s="6">
        <v>20111624</v>
      </c>
      <c r="DI198" s="6">
        <v>-217.09700000000001</v>
      </c>
      <c r="DJ198" s="6">
        <v>-182.16601</v>
      </c>
      <c r="DK198" s="6">
        <f t="shared" si="191"/>
        <v>283</v>
      </c>
      <c r="DL198" s="6">
        <v>1457022.4410000001</v>
      </c>
      <c r="DM198" s="6">
        <f t="shared" si="236"/>
        <v>29140.448820000001</v>
      </c>
      <c r="DN198" s="6" t="str">
        <f t="shared" si="237"/>
        <v/>
      </c>
      <c r="DO198" s="6" t="str">
        <f t="shared" si="238"/>
        <v/>
      </c>
      <c r="DP198" s="6" t="str">
        <f t="shared" si="239"/>
        <v/>
      </c>
    </row>
    <row r="199" spans="1:120" x14ac:dyDescent="0.3">
      <c r="A199" s="6">
        <v>101</v>
      </c>
      <c r="B199" s="6">
        <v>16030107</v>
      </c>
      <c r="C199" s="6">
        <v>-1167.45173</v>
      </c>
      <c r="D199" s="6">
        <v>979.60832000000005</v>
      </c>
      <c r="E199" s="6">
        <f t="shared" si="192"/>
        <v>1524</v>
      </c>
      <c r="F199" s="6">
        <v>2192.8402299999998</v>
      </c>
      <c r="G199" s="6" t="str">
        <f t="shared" si="193"/>
        <v/>
      </c>
      <c r="H199" s="6" t="str">
        <f t="shared" si="180"/>
        <v/>
      </c>
      <c r="I199" s="6" t="str">
        <f t="shared" si="194"/>
        <v/>
      </c>
      <c r="J199" s="6">
        <f t="shared" si="195"/>
        <v>2192.8402299999998</v>
      </c>
      <c r="K199">
        <v>102</v>
      </c>
      <c r="L199">
        <v>16111702</v>
      </c>
      <c r="M199">
        <v>155.06782000000001</v>
      </c>
      <c r="N199">
        <v>-879.43331999999998</v>
      </c>
      <c r="O199" s="6">
        <f t="shared" si="181"/>
        <v>893</v>
      </c>
      <c r="P199">
        <v>395250.33659999998</v>
      </c>
      <c r="Q199" s="6" t="str">
        <f t="shared" si="196"/>
        <v/>
      </c>
      <c r="R199" s="6" t="str">
        <f t="shared" si="197"/>
        <v/>
      </c>
      <c r="S199" s="6">
        <f t="shared" si="198"/>
        <v>1865.3041230157069</v>
      </c>
      <c r="T199" s="6" t="str">
        <f t="shared" si="199"/>
        <v/>
      </c>
      <c r="U199" s="6">
        <v>102</v>
      </c>
      <c r="V199" s="6">
        <v>16111702</v>
      </c>
      <c r="W199" s="6">
        <v>155.06782000000001</v>
      </c>
      <c r="X199" s="6">
        <v>-879.43331999999998</v>
      </c>
      <c r="Y199" s="6">
        <f t="shared" si="182"/>
        <v>893</v>
      </c>
      <c r="Z199" s="6">
        <v>395250.33659999998</v>
      </c>
      <c r="AA199" s="6" t="str">
        <f t="shared" si="200"/>
        <v/>
      </c>
      <c r="AB199" s="6" t="str">
        <f t="shared" si="201"/>
        <v/>
      </c>
      <c r="AC199" s="6">
        <f t="shared" si="202"/>
        <v>7905.0067319999998</v>
      </c>
      <c r="AD199" s="6" t="str">
        <f t="shared" si="203"/>
        <v/>
      </c>
      <c r="AE199">
        <v>103</v>
      </c>
      <c r="AF199">
        <v>17021919</v>
      </c>
      <c r="AG199">
        <v>-195.92166</v>
      </c>
      <c r="AH199">
        <v>-233.49035000000001</v>
      </c>
      <c r="AI199" s="6">
        <f t="shared" si="183"/>
        <v>305</v>
      </c>
      <c r="AJ199">
        <v>10674.581039999999</v>
      </c>
      <c r="AK199" s="6" t="str">
        <f t="shared" si="204"/>
        <v/>
      </c>
      <c r="AL199" s="6">
        <f t="shared" si="205"/>
        <v>10674.581039999999</v>
      </c>
      <c r="AM199" s="6" t="str">
        <f t="shared" si="206"/>
        <v/>
      </c>
      <c r="AN199" s="6" t="str">
        <f t="shared" si="207"/>
        <v/>
      </c>
      <c r="AO199">
        <v>104</v>
      </c>
      <c r="AP199">
        <v>17111122</v>
      </c>
      <c r="AQ199">
        <v>429.17921999999999</v>
      </c>
      <c r="AR199">
        <v>-75.675880000000006</v>
      </c>
      <c r="AS199" s="6">
        <f t="shared" si="184"/>
        <v>436</v>
      </c>
      <c r="AT199">
        <v>3893755.4339999999</v>
      </c>
      <c r="AU199" s="6" t="str">
        <f t="shared" si="208"/>
        <v/>
      </c>
      <c r="AV199" s="6">
        <f t="shared" si="209"/>
        <v>18375.792232165331</v>
      </c>
      <c r="AW199" s="6" t="str">
        <f t="shared" si="210"/>
        <v/>
      </c>
      <c r="AX199" s="6" t="str">
        <f t="shared" si="211"/>
        <v/>
      </c>
      <c r="AY199" s="6">
        <v>104</v>
      </c>
      <c r="AZ199" s="6">
        <v>17111122</v>
      </c>
      <c r="BA199" s="6">
        <v>429.17921999999999</v>
      </c>
      <c r="BB199" s="6">
        <v>-75.675880000000006</v>
      </c>
      <c r="BC199" s="6">
        <f t="shared" si="185"/>
        <v>436</v>
      </c>
      <c r="BD199" s="6">
        <v>3893755.4339999999</v>
      </c>
      <c r="BE199" s="6" t="str">
        <f t="shared" si="212"/>
        <v/>
      </c>
      <c r="BF199" s="6">
        <f t="shared" si="213"/>
        <v>77875.108680000005</v>
      </c>
      <c r="BG199" s="6" t="str">
        <f t="shared" si="214"/>
        <v/>
      </c>
      <c r="BH199" s="6" t="str">
        <f t="shared" si="215"/>
        <v/>
      </c>
      <c r="BI199">
        <v>105</v>
      </c>
      <c r="BJ199">
        <v>18121506</v>
      </c>
      <c r="BK199">
        <v>-762</v>
      </c>
      <c r="BL199">
        <v>0</v>
      </c>
      <c r="BM199" s="6">
        <f t="shared" si="186"/>
        <v>762</v>
      </c>
      <c r="BN199">
        <v>4672.7934400000004</v>
      </c>
      <c r="BO199" s="6" t="str">
        <f t="shared" si="216"/>
        <v/>
      </c>
      <c r="BP199" s="6" t="str">
        <f t="shared" si="217"/>
        <v/>
      </c>
      <c r="BQ199" s="6">
        <f t="shared" si="218"/>
        <v>4672.7934400000004</v>
      </c>
      <c r="BR199" s="6" t="str">
        <f t="shared" si="219"/>
        <v/>
      </c>
      <c r="BS199">
        <v>106</v>
      </c>
      <c r="BT199">
        <v>19070801</v>
      </c>
      <c r="BU199">
        <v>-141.69999999999999</v>
      </c>
      <c r="BV199">
        <v>-245.4316</v>
      </c>
      <c r="BW199" s="6">
        <f t="shared" si="187"/>
        <v>283</v>
      </c>
      <c r="BX199">
        <v>1394879.4480000001</v>
      </c>
      <c r="BY199" s="6">
        <f t="shared" si="220"/>
        <v>6582.8517891875044</v>
      </c>
      <c r="BZ199" s="6" t="str">
        <f t="shared" si="221"/>
        <v/>
      </c>
      <c r="CA199" s="6" t="str">
        <f t="shared" si="222"/>
        <v/>
      </c>
      <c r="CB199" s="6" t="str">
        <f t="shared" si="223"/>
        <v/>
      </c>
      <c r="CC199" s="6">
        <v>106</v>
      </c>
      <c r="CD199" s="6">
        <v>19070801</v>
      </c>
      <c r="CE199" s="6">
        <v>-141.69999999999999</v>
      </c>
      <c r="CF199" s="6">
        <v>-245.4316</v>
      </c>
      <c r="CG199" s="6">
        <f t="shared" si="188"/>
        <v>283</v>
      </c>
      <c r="CH199" s="6">
        <v>1394879.4480000001</v>
      </c>
      <c r="CI199" s="6">
        <f t="shared" si="224"/>
        <v>27897.588960000001</v>
      </c>
      <c r="CJ199" s="6" t="str">
        <f t="shared" si="225"/>
        <v/>
      </c>
      <c r="CK199" s="6" t="str">
        <f t="shared" si="226"/>
        <v/>
      </c>
      <c r="CL199" s="6" t="str">
        <f t="shared" si="227"/>
        <v/>
      </c>
      <c r="CM199">
        <v>107</v>
      </c>
      <c r="CN199">
        <v>20012921</v>
      </c>
      <c r="CO199">
        <v>-150.0847</v>
      </c>
      <c r="CP199">
        <v>-26.463979999999999</v>
      </c>
      <c r="CQ199" s="6">
        <f t="shared" si="189"/>
        <v>152</v>
      </c>
      <c r="CR199">
        <v>45547.166319999997</v>
      </c>
      <c r="CS199" s="6">
        <f t="shared" si="228"/>
        <v>45547.166319999997</v>
      </c>
      <c r="CT199" s="6" t="str">
        <f t="shared" si="229"/>
        <v/>
      </c>
      <c r="CU199" s="6" t="str">
        <f t="shared" si="230"/>
        <v/>
      </c>
      <c r="CV199" s="6" t="str">
        <f t="shared" si="231"/>
        <v/>
      </c>
      <c r="CW199">
        <v>108</v>
      </c>
      <c r="CX199">
        <v>20111624</v>
      </c>
      <c r="CY199">
        <v>-182.16601</v>
      </c>
      <c r="CZ199">
        <v>-217.09700000000001</v>
      </c>
      <c r="DA199" s="6">
        <f t="shared" si="190"/>
        <v>283</v>
      </c>
      <c r="DB199">
        <v>2018576.7209999999</v>
      </c>
      <c r="DC199" s="6">
        <f t="shared" si="232"/>
        <v>9526.265082261858</v>
      </c>
      <c r="DD199" s="6" t="str">
        <f t="shared" si="233"/>
        <v/>
      </c>
      <c r="DE199" s="6" t="str">
        <f t="shared" si="234"/>
        <v/>
      </c>
      <c r="DF199" s="6" t="str">
        <f t="shared" si="235"/>
        <v/>
      </c>
      <c r="DG199" s="6">
        <v>108</v>
      </c>
      <c r="DH199" s="6">
        <v>20111624</v>
      </c>
      <c r="DI199" s="6">
        <v>-182.16601</v>
      </c>
      <c r="DJ199" s="6">
        <v>-217.09700000000001</v>
      </c>
      <c r="DK199" s="6">
        <f t="shared" si="191"/>
        <v>283</v>
      </c>
      <c r="DL199" s="6">
        <v>2018576.7209999999</v>
      </c>
      <c r="DM199" s="6">
        <f t="shared" si="236"/>
        <v>40371.534419999996</v>
      </c>
      <c r="DN199" s="6" t="str">
        <f t="shared" si="237"/>
        <v/>
      </c>
      <c r="DO199" s="6" t="str">
        <f t="shared" si="238"/>
        <v/>
      </c>
      <c r="DP199" s="6" t="str">
        <f t="shared" si="239"/>
        <v/>
      </c>
    </row>
    <row r="200" spans="1:120" x14ac:dyDescent="0.3">
      <c r="A200" s="6">
        <v>101</v>
      </c>
      <c r="B200" s="6">
        <v>16030107</v>
      </c>
      <c r="C200" s="6">
        <v>-659.91135999999995</v>
      </c>
      <c r="D200" s="6">
        <v>381</v>
      </c>
      <c r="E200" s="6">
        <f t="shared" si="192"/>
        <v>762</v>
      </c>
      <c r="F200" s="6">
        <v>4708.8580400000001</v>
      </c>
      <c r="G200" s="6" t="str">
        <f t="shared" si="193"/>
        <v/>
      </c>
      <c r="H200" s="6" t="str">
        <f t="shared" si="180"/>
        <v/>
      </c>
      <c r="I200" s="6">
        <f t="shared" si="194"/>
        <v>4708.8580400000001</v>
      </c>
      <c r="J200" s="6" t="str">
        <f t="shared" si="195"/>
        <v/>
      </c>
      <c r="K200">
        <v>102</v>
      </c>
      <c r="L200">
        <v>16111703</v>
      </c>
      <c r="M200">
        <v>141.69999999999999</v>
      </c>
      <c r="N200">
        <v>-245.4316</v>
      </c>
      <c r="O200" s="6">
        <f t="shared" si="181"/>
        <v>283</v>
      </c>
      <c r="P200">
        <v>2663133.7259999998</v>
      </c>
      <c r="Q200" s="6">
        <f t="shared" si="196"/>
        <v>12568.121666844349</v>
      </c>
      <c r="R200" s="6" t="str">
        <f t="shared" si="197"/>
        <v/>
      </c>
      <c r="S200" s="6" t="str">
        <f t="shared" si="198"/>
        <v/>
      </c>
      <c r="T200" s="6" t="str">
        <f t="shared" si="199"/>
        <v/>
      </c>
      <c r="U200" s="6">
        <v>102</v>
      </c>
      <c r="V200" s="6">
        <v>16111703</v>
      </c>
      <c r="W200" s="6">
        <v>141.69999999999999</v>
      </c>
      <c r="X200" s="6">
        <v>-245.4316</v>
      </c>
      <c r="Y200" s="6">
        <f t="shared" si="182"/>
        <v>283</v>
      </c>
      <c r="Z200" s="6">
        <v>2663133.7259999998</v>
      </c>
      <c r="AA200" s="6">
        <f t="shared" si="200"/>
        <v>53262.67452</v>
      </c>
      <c r="AB200" s="6" t="str">
        <f t="shared" si="201"/>
        <v/>
      </c>
      <c r="AC200" s="6" t="str">
        <f t="shared" si="202"/>
        <v/>
      </c>
      <c r="AD200" s="6" t="str">
        <f t="shared" si="203"/>
        <v/>
      </c>
      <c r="AE200">
        <v>103</v>
      </c>
      <c r="AF200">
        <v>17021919</v>
      </c>
      <c r="AG200">
        <v>-131.98227</v>
      </c>
      <c r="AH200">
        <v>-76.2</v>
      </c>
      <c r="AI200" s="6">
        <f t="shared" si="183"/>
        <v>152</v>
      </c>
      <c r="AJ200">
        <v>33943.782789999997</v>
      </c>
      <c r="AK200" s="6">
        <f t="shared" si="204"/>
        <v>33943.782789999997</v>
      </c>
      <c r="AL200" s="6" t="str">
        <f t="shared" si="205"/>
        <v/>
      </c>
      <c r="AM200" s="6" t="str">
        <f t="shared" si="206"/>
        <v/>
      </c>
      <c r="AN200" s="6" t="str">
        <f t="shared" si="207"/>
        <v/>
      </c>
      <c r="AO200">
        <v>104</v>
      </c>
      <c r="AP200">
        <v>17111122</v>
      </c>
      <c r="AQ200">
        <v>839.14550999999994</v>
      </c>
      <c r="AR200">
        <v>-305.42399</v>
      </c>
      <c r="AS200" s="6">
        <f t="shared" si="184"/>
        <v>893</v>
      </c>
      <c r="AT200">
        <v>1150193.0430000001</v>
      </c>
      <c r="AU200" s="6" t="str">
        <f t="shared" si="208"/>
        <v/>
      </c>
      <c r="AV200" s="6" t="str">
        <f t="shared" si="209"/>
        <v/>
      </c>
      <c r="AW200" s="6">
        <f t="shared" si="210"/>
        <v>5428.1037274438149</v>
      </c>
      <c r="AX200" s="6" t="str">
        <f t="shared" si="211"/>
        <v/>
      </c>
      <c r="AY200" s="6">
        <v>104</v>
      </c>
      <c r="AZ200" s="6">
        <v>17111122</v>
      </c>
      <c r="BA200" s="6">
        <v>839.14550999999994</v>
      </c>
      <c r="BB200" s="6">
        <v>-305.42399</v>
      </c>
      <c r="BC200" s="6">
        <f t="shared" si="185"/>
        <v>893</v>
      </c>
      <c r="BD200" s="6">
        <v>1150193.0430000001</v>
      </c>
      <c r="BE200" s="6" t="str">
        <f t="shared" si="212"/>
        <v/>
      </c>
      <c r="BF200" s="6" t="str">
        <f t="shared" si="213"/>
        <v/>
      </c>
      <c r="BG200" s="6">
        <f t="shared" si="214"/>
        <v>23003.860860000001</v>
      </c>
      <c r="BH200" s="6" t="str">
        <f t="shared" si="215"/>
        <v/>
      </c>
      <c r="BI200">
        <v>105</v>
      </c>
      <c r="BJ200">
        <v>18121506</v>
      </c>
      <c r="BK200">
        <v>-750.42350999999996</v>
      </c>
      <c r="BL200">
        <v>-132.31990999999999</v>
      </c>
      <c r="BM200" s="6">
        <f t="shared" si="186"/>
        <v>762</v>
      </c>
      <c r="BN200">
        <v>5941.3728799999999</v>
      </c>
      <c r="BO200" s="6" t="str">
        <f t="shared" si="216"/>
        <v/>
      </c>
      <c r="BP200" s="6" t="str">
        <f t="shared" si="217"/>
        <v/>
      </c>
      <c r="BQ200" s="6">
        <f t="shared" si="218"/>
        <v>5941.3728799999999</v>
      </c>
      <c r="BR200" s="6" t="str">
        <f t="shared" si="219"/>
        <v/>
      </c>
      <c r="BS200">
        <v>106</v>
      </c>
      <c r="BT200">
        <v>19071823</v>
      </c>
      <c r="BU200">
        <v>-1555.19129</v>
      </c>
      <c r="BV200">
        <v>566.04333999999994</v>
      </c>
      <c r="BW200" s="6">
        <f t="shared" si="187"/>
        <v>1655</v>
      </c>
      <c r="BX200">
        <v>185201.79790000001</v>
      </c>
      <c r="BY200" s="6" t="str">
        <f t="shared" si="220"/>
        <v/>
      </c>
      <c r="BZ200" s="6" t="str">
        <f t="shared" si="221"/>
        <v/>
      </c>
      <c r="CA200" s="6" t="str">
        <f t="shared" si="222"/>
        <v/>
      </c>
      <c r="CB200" s="6">
        <f t="shared" si="223"/>
        <v>874.02247442587429</v>
      </c>
      <c r="CC200" s="6">
        <v>106</v>
      </c>
      <c r="CD200" s="6">
        <v>19071823</v>
      </c>
      <c r="CE200" s="6">
        <v>-1555.19129</v>
      </c>
      <c r="CF200" s="6">
        <v>566.04333999999994</v>
      </c>
      <c r="CG200" s="6">
        <f t="shared" si="188"/>
        <v>1655</v>
      </c>
      <c r="CH200" s="6">
        <v>185201.79790000001</v>
      </c>
      <c r="CI200" s="6" t="str">
        <f t="shared" si="224"/>
        <v/>
      </c>
      <c r="CJ200" s="6" t="str">
        <f t="shared" si="225"/>
        <v/>
      </c>
      <c r="CK200" s="6" t="str">
        <f t="shared" si="226"/>
        <v/>
      </c>
      <c r="CL200" s="6">
        <f t="shared" si="227"/>
        <v>3704.0359580000004</v>
      </c>
      <c r="CM200">
        <v>107</v>
      </c>
      <c r="CN200">
        <v>20012921</v>
      </c>
      <c r="CO200">
        <v>-143.20916</v>
      </c>
      <c r="CP200">
        <v>-52.123869999999997</v>
      </c>
      <c r="CQ200" s="6">
        <f t="shared" si="189"/>
        <v>152</v>
      </c>
      <c r="CR200">
        <v>31474.337090000001</v>
      </c>
      <c r="CS200" s="6">
        <f t="shared" si="228"/>
        <v>31474.337090000001</v>
      </c>
      <c r="CT200" s="6" t="str">
        <f t="shared" si="229"/>
        <v/>
      </c>
      <c r="CU200" s="6" t="str">
        <f t="shared" si="230"/>
        <v/>
      </c>
      <c r="CV200" s="6" t="str">
        <f t="shared" si="231"/>
        <v/>
      </c>
      <c r="CW200">
        <v>108</v>
      </c>
      <c r="CX200">
        <v>20111624</v>
      </c>
      <c r="CY200">
        <v>-141.69999999999999</v>
      </c>
      <c r="CZ200">
        <v>-245.4316</v>
      </c>
      <c r="DA200" s="6">
        <f t="shared" si="190"/>
        <v>283</v>
      </c>
      <c r="DB200">
        <v>1733552.108</v>
      </c>
      <c r="DC200" s="6">
        <f t="shared" si="232"/>
        <v>8181.1489961801844</v>
      </c>
      <c r="DD200" s="6" t="str">
        <f t="shared" si="233"/>
        <v/>
      </c>
      <c r="DE200" s="6" t="str">
        <f t="shared" si="234"/>
        <v/>
      </c>
      <c r="DF200" s="6" t="str">
        <f t="shared" si="235"/>
        <v/>
      </c>
      <c r="DG200" s="6">
        <v>108</v>
      </c>
      <c r="DH200" s="6">
        <v>20111624</v>
      </c>
      <c r="DI200" s="6">
        <v>-141.69999999999999</v>
      </c>
      <c r="DJ200" s="6">
        <v>-245.4316</v>
      </c>
      <c r="DK200" s="6">
        <f t="shared" si="191"/>
        <v>283</v>
      </c>
      <c r="DL200" s="6">
        <v>1733552.108</v>
      </c>
      <c r="DM200" s="6">
        <f t="shared" si="236"/>
        <v>34671.042159999997</v>
      </c>
      <c r="DN200" s="6" t="str">
        <f t="shared" si="237"/>
        <v/>
      </c>
      <c r="DO200" s="6" t="str">
        <f t="shared" si="238"/>
        <v/>
      </c>
      <c r="DP200" s="6" t="str">
        <f t="shared" si="239"/>
        <v/>
      </c>
    </row>
    <row r="201" spans="1:120" x14ac:dyDescent="0.3">
      <c r="A201" s="6">
        <v>101</v>
      </c>
      <c r="B201" s="6">
        <v>16030107</v>
      </c>
      <c r="C201" s="6">
        <v>-583.72586999999999</v>
      </c>
      <c r="D201" s="6">
        <v>489.80416000000002</v>
      </c>
      <c r="E201" s="6">
        <f t="shared" si="192"/>
        <v>762</v>
      </c>
      <c r="F201" s="6">
        <v>5809.3923699999996</v>
      </c>
      <c r="G201" s="6" t="str">
        <f t="shared" si="193"/>
        <v/>
      </c>
      <c r="H201" s="6" t="str">
        <f t="shared" si="180"/>
        <v/>
      </c>
      <c r="I201" s="6">
        <f t="shared" si="194"/>
        <v>5809.3923699999996</v>
      </c>
      <c r="J201" s="6" t="str">
        <f t="shared" si="195"/>
        <v/>
      </c>
      <c r="K201">
        <v>102</v>
      </c>
      <c r="L201">
        <v>16111703</v>
      </c>
      <c r="M201">
        <v>182.16601</v>
      </c>
      <c r="N201">
        <v>-217.09700000000001</v>
      </c>
      <c r="O201" s="6">
        <f t="shared" si="181"/>
        <v>283</v>
      </c>
      <c r="P201">
        <v>4282182.47</v>
      </c>
      <c r="Q201" s="6">
        <f t="shared" si="196"/>
        <v>20208.895166306062</v>
      </c>
      <c r="R201" s="6" t="str">
        <f t="shared" si="197"/>
        <v/>
      </c>
      <c r="S201" s="6" t="str">
        <f t="shared" si="198"/>
        <v/>
      </c>
      <c r="T201" s="6" t="str">
        <f t="shared" si="199"/>
        <v/>
      </c>
      <c r="U201" s="6">
        <v>102</v>
      </c>
      <c r="V201" s="6">
        <v>16111703</v>
      </c>
      <c r="W201" s="6">
        <v>182.16601</v>
      </c>
      <c r="X201" s="6">
        <v>-217.09700000000001</v>
      </c>
      <c r="Y201" s="6">
        <f t="shared" si="182"/>
        <v>283</v>
      </c>
      <c r="Z201" s="6">
        <v>4282182.47</v>
      </c>
      <c r="AA201" s="6">
        <f t="shared" si="200"/>
        <v>85643.649399999995</v>
      </c>
      <c r="AB201" s="6" t="str">
        <f t="shared" si="201"/>
        <v/>
      </c>
      <c r="AC201" s="6" t="str">
        <f t="shared" si="202"/>
        <v/>
      </c>
      <c r="AD201" s="6" t="str">
        <f t="shared" si="203"/>
        <v/>
      </c>
      <c r="AE201">
        <v>103</v>
      </c>
      <c r="AF201">
        <v>17021919</v>
      </c>
      <c r="AG201">
        <v>-116.74517</v>
      </c>
      <c r="AH201">
        <v>-97.960830000000001</v>
      </c>
      <c r="AI201" s="6">
        <f t="shared" si="183"/>
        <v>152</v>
      </c>
      <c r="AJ201">
        <v>40302.553370000001</v>
      </c>
      <c r="AK201" s="6">
        <f t="shared" si="204"/>
        <v>40302.553370000001</v>
      </c>
      <c r="AL201" s="6" t="str">
        <f t="shared" si="205"/>
        <v/>
      </c>
      <c r="AM201" s="6" t="str">
        <f t="shared" si="206"/>
        <v/>
      </c>
      <c r="AN201" s="6" t="str">
        <f t="shared" si="207"/>
        <v/>
      </c>
      <c r="AO201">
        <v>104</v>
      </c>
      <c r="AP201">
        <v>17111122</v>
      </c>
      <c r="AQ201">
        <v>1555.19129</v>
      </c>
      <c r="AR201">
        <v>-566.04333999999994</v>
      </c>
      <c r="AS201" s="6">
        <f t="shared" si="184"/>
        <v>1655</v>
      </c>
      <c r="AT201">
        <v>571296.94920000003</v>
      </c>
      <c r="AU201" s="6" t="str">
        <f t="shared" si="208"/>
        <v/>
      </c>
      <c r="AV201" s="6" t="str">
        <f t="shared" si="209"/>
        <v/>
      </c>
      <c r="AW201" s="6" t="str">
        <f t="shared" si="210"/>
        <v/>
      </c>
      <c r="AX201" s="6">
        <f t="shared" si="211"/>
        <v>2696.120549765662</v>
      </c>
      <c r="AY201" s="6">
        <v>104</v>
      </c>
      <c r="AZ201" s="6">
        <v>17111122</v>
      </c>
      <c r="BA201" s="6">
        <v>1555.19129</v>
      </c>
      <c r="BB201" s="6">
        <v>-566.04333999999994</v>
      </c>
      <c r="BC201" s="6">
        <f t="shared" si="185"/>
        <v>1655</v>
      </c>
      <c r="BD201" s="6">
        <v>571296.94920000003</v>
      </c>
      <c r="BE201" s="6" t="str">
        <f t="shared" si="212"/>
        <v/>
      </c>
      <c r="BF201" s="6" t="str">
        <f t="shared" si="213"/>
        <v/>
      </c>
      <c r="BG201" s="6" t="str">
        <f t="shared" si="214"/>
        <v/>
      </c>
      <c r="BH201" s="6">
        <f t="shared" si="215"/>
        <v>11425.938984</v>
      </c>
      <c r="BI201">
        <v>105</v>
      </c>
      <c r="BJ201">
        <v>18121506</v>
      </c>
      <c r="BK201">
        <v>-304.8</v>
      </c>
      <c r="BL201">
        <v>0</v>
      </c>
      <c r="BM201" s="6">
        <f t="shared" si="186"/>
        <v>305</v>
      </c>
      <c r="BN201">
        <v>12741.93721</v>
      </c>
      <c r="BO201" s="6" t="str">
        <f t="shared" si="216"/>
        <v/>
      </c>
      <c r="BP201" s="6">
        <f t="shared" si="217"/>
        <v>12741.93721</v>
      </c>
      <c r="BQ201" s="6" t="str">
        <f t="shared" si="218"/>
        <v/>
      </c>
      <c r="BR201" s="6" t="str">
        <f t="shared" si="219"/>
        <v/>
      </c>
      <c r="BS201">
        <v>106</v>
      </c>
      <c r="BT201">
        <v>19071823</v>
      </c>
      <c r="BU201">
        <v>-839.14550999999994</v>
      </c>
      <c r="BV201">
        <v>305.42399</v>
      </c>
      <c r="BW201" s="6">
        <f t="shared" si="187"/>
        <v>893</v>
      </c>
      <c r="BX201">
        <v>488244.75380000001</v>
      </c>
      <c r="BY201" s="6" t="str">
        <f t="shared" si="220"/>
        <v/>
      </c>
      <c r="BZ201" s="6" t="str">
        <f t="shared" si="221"/>
        <v/>
      </c>
      <c r="CA201" s="6">
        <f t="shared" si="222"/>
        <v>2304.1724901188327</v>
      </c>
      <c r="CB201" s="6" t="str">
        <f t="shared" si="223"/>
        <v/>
      </c>
      <c r="CC201" s="6">
        <v>106</v>
      </c>
      <c r="CD201" s="6">
        <v>19071823</v>
      </c>
      <c r="CE201" s="6">
        <v>-839.14550999999994</v>
      </c>
      <c r="CF201" s="6">
        <v>305.42399</v>
      </c>
      <c r="CG201" s="6">
        <f t="shared" si="188"/>
        <v>893</v>
      </c>
      <c r="CH201" s="6">
        <v>488244.75380000001</v>
      </c>
      <c r="CI201" s="6" t="str">
        <f t="shared" si="224"/>
        <v/>
      </c>
      <c r="CJ201" s="6" t="str">
        <f t="shared" si="225"/>
        <v/>
      </c>
      <c r="CK201" s="6">
        <f t="shared" si="226"/>
        <v>9764.8950760000007</v>
      </c>
      <c r="CL201" s="6" t="str">
        <f t="shared" si="227"/>
        <v/>
      </c>
      <c r="CM201">
        <v>107</v>
      </c>
      <c r="CN201">
        <v>20012923</v>
      </c>
      <c r="CO201">
        <v>-1432.0915500000001</v>
      </c>
      <c r="CP201">
        <v>-521.23869999999999</v>
      </c>
      <c r="CQ201" s="6">
        <f t="shared" si="189"/>
        <v>1524</v>
      </c>
      <c r="CR201">
        <v>1674.57502</v>
      </c>
      <c r="CS201" s="6" t="str">
        <f t="shared" si="228"/>
        <v/>
      </c>
      <c r="CT201" s="6" t="str">
        <f t="shared" si="229"/>
        <v/>
      </c>
      <c r="CU201" s="6" t="str">
        <f t="shared" si="230"/>
        <v/>
      </c>
      <c r="CV201" s="6">
        <f t="shared" si="231"/>
        <v>1674.57502</v>
      </c>
      <c r="CW201">
        <v>108</v>
      </c>
      <c r="CX201">
        <v>20111702</v>
      </c>
      <c r="CY201">
        <v>0</v>
      </c>
      <c r="CZ201">
        <v>-1655</v>
      </c>
      <c r="DA201" s="6">
        <f t="shared" si="190"/>
        <v>1655</v>
      </c>
      <c r="DB201">
        <v>276889.82169999997</v>
      </c>
      <c r="DC201" s="6" t="str">
        <f t="shared" si="232"/>
        <v/>
      </c>
      <c r="DD201" s="6" t="str">
        <f t="shared" si="233"/>
        <v/>
      </c>
      <c r="DE201" s="6" t="str">
        <f t="shared" si="234"/>
        <v/>
      </c>
      <c r="DF201" s="6">
        <f t="shared" si="235"/>
        <v>1306.7255817691666</v>
      </c>
      <c r="DG201" s="6">
        <v>108</v>
      </c>
      <c r="DH201" s="6">
        <v>20111702</v>
      </c>
      <c r="DI201" s="6">
        <v>0</v>
      </c>
      <c r="DJ201" s="6">
        <v>-1655</v>
      </c>
      <c r="DK201" s="6">
        <f t="shared" si="191"/>
        <v>1655</v>
      </c>
      <c r="DL201" s="6">
        <v>276889.82169999997</v>
      </c>
      <c r="DM201" s="6" t="str">
        <f t="shared" si="236"/>
        <v/>
      </c>
      <c r="DN201" s="6" t="str">
        <f t="shared" si="237"/>
        <v/>
      </c>
      <c r="DO201" s="6" t="str">
        <f t="shared" si="238"/>
        <v/>
      </c>
      <c r="DP201" s="6">
        <f t="shared" si="239"/>
        <v>5537.7964339999999</v>
      </c>
    </row>
    <row r="202" spans="1:120" x14ac:dyDescent="0.3">
      <c r="A202" s="6">
        <v>101</v>
      </c>
      <c r="B202" s="6">
        <v>16030107</v>
      </c>
      <c r="C202" s="6">
        <v>-263.96454</v>
      </c>
      <c r="D202" s="6">
        <v>152.4</v>
      </c>
      <c r="E202" s="6">
        <f t="shared" si="192"/>
        <v>305</v>
      </c>
      <c r="F202" s="6">
        <v>14869.612779999999</v>
      </c>
      <c r="G202" s="6" t="str">
        <f t="shared" si="193"/>
        <v/>
      </c>
      <c r="H202" s="6">
        <f t="shared" si="180"/>
        <v>14869.612779999999</v>
      </c>
      <c r="I202" s="6" t="str">
        <f t="shared" si="194"/>
        <v/>
      </c>
      <c r="J202" s="6" t="str">
        <f t="shared" si="195"/>
        <v/>
      </c>
      <c r="K202">
        <v>102</v>
      </c>
      <c r="L202">
        <v>16111703</v>
      </c>
      <c r="M202">
        <v>217.09700000000001</v>
      </c>
      <c r="N202">
        <v>-182.16601</v>
      </c>
      <c r="O202" s="6">
        <f t="shared" si="181"/>
        <v>283</v>
      </c>
      <c r="P202">
        <v>4485646.0410000002</v>
      </c>
      <c r="Q202" s="6">
        <f t="shared" si="196"/>
        <v>21169.100389999221</v>
      </c>
      <c r="R202" s="6" t="str">
        <f t="shared" si="197"/>
        <v/>
      </c>
      <c r="S202" s="6" t="str">
        <f t="shared" si="198"/>
        <v/>
      </c>
      <c r="T202" s="6" t="str">
        <f t="shared" si="199"/>
        <v/>
      </c>
      <c r="U202" s="6">
        <v>102</v>
      </c>
      <c r="V202" s="6">
        <v>16111703</v>
      </c>
      <c r="W202" s="6">
        <v>217.09700000000001</v>
      </c>
      <c r="X202" s="6">
        <v>-182.16601</v>
      </c>
      <c r="Y202" s="6">
        <f t="shared" si="182"/>
        <v>283</v>
      </c>
      <c r="Z202" s="6">
        <v>4485646.0410000002</v>
      </c>
      <c r="AA202" s="6">
        <f t="shared" si="200"/>
        <v>89712.920819999999</v>
      </c>
      <c r="AB202" s="6" t="str">
        <f t="shared" si="201"/>
        <v/>
      </c>
      <c r="AC202" s="6" t="str">
        <f t="shared" si="202"/>
        <v/>
      </c>
      <c r="AD202" s="6" t="str">
        <f t="shared" si="203"/>
        <v/>
      </c>
      <c r="AE202">
        <v>103</v>
      </c>
      <c r="AF202">
        <v>17021919</v>
      </c>
      <c r="AG202">
        <v>-97.960830000000001</v>
      </c>
      <c r="AH202">
        <v>-116.74517</v>
      </c>
      <c r="AI202" s="6">
        <f t="shared" si="183"/>
        <v>152</v>
      </c>
      <c r="AJ202">
        <v>26859.638569999999</v>
      </c>
      <c r="AK202" s="6">
        <f t="shared" si="204"/>
        <v>26859.638569999999</v>
      </c>
      <c r="AL202" s="6" t="str">
        <f t="shared" si="205"/>
        <v/>
      </c>
      <c r="AM202" s="6" t="str">
        <f t="shared" si="206"/>
        <v/>
      </c>
      <c r="AN202" s="6" t="str">
        <f t="shared" si="207"/>
        <v/>
      </c>
      <c r="AO202">
        <v>104</v>
      </c>
      <c r="AP202">
        <v>17111520</v>
      </c>
      <c r="AQ202">
        <v>1267.8035500000001</v>
      </c>
      <c r="AR202">
        <v>1063.81349</v>
      </c>
      <c r="AS202" s="6">
        <f t="shared" si="184"/>
        <v>1655</v>
      </c>
      <c r="AT202">
        <v>522209.93920000002</v>
      </c>
      <c r="AU202" s="6" t="str">
        <f t="shared" si="208"/>
        <v/>
      </c>
      <c r="AV202" s="6" t="str">
        <f t="shared" si="209"/>
        <v/>
      </c>
      <c r="AW202" s="6" t="str">
        <f t="shared" si="210"/>
        <v/>
      </c>
      <c r="AX202" s="6">
        <f t="shared" si="211"/>
        <v>2464.464321646682</v>
      </c>
      <c r="AY202" s="6">
        <v>104</v>
      </c>
      <c r="AZ202" s="6">
        <v>17111520</v>
      </c>
      <c r="BA202" s="6">
        <v>1267.8035500000001</v>
      </c>
      <c r="BB202" s="6">
        <v>1063.81349</v>
      </c>
      <c r="BC202" s="6">
        <f t="shared" si="185"/>
        <v>1655</v>
      </c>
      <c r="BD202" s="6">
        <v>522209.93920000002</v>
      </c>
      <c r="BE202" s="6" t="str">
        <f t="shared" si="212"/>
        <v/>
      </c>
      <c r="BF202" s="6" t="str">
        <f t="shared" si="213"/>
        <v/>
      </c>
      <c r="BG202" s="6" t="str">
        <f t="shared" si="214"/>
        <v/>
      </c>
      <c r="BH202" s="6">
        <f t="shared" si="215"/>
        <v>10444.198784</v>
      </c>
      <c r="BI202">
        <v>105</v>
      </c>
      <c r="BJ202">
        <v>18121506</v>
      </c>
      <c r="BK202">
        <v>-300.1694</v>
      </c>
      <c r="BL202">
        <v>-52.927959999999999</v>
      </c>
      <c r="BM202" s="6">
        <f t="shared" si="186"/>
        <v>305</v>
      </c>
      <c r="BN202">
        <v>14953.308999999999</v>
      </c>
      <c r="BO202" s="6" t="str">
        <f t="shared" si="216"/>
        <v/>
      </c>
      <c r="BP202" s="6">
        <f t="shared" si="217"/>
        <v>14953.308999999999</v>
      </c>
      <c r="BQ202" s="6" t="str">
        <f t="shared" si="218"/>
        <v/>
      </c>
      <c r="BR202" s="6" t="str">
        <f t="shared" si="219"/>
        <v/>
      </c>
      <c r="BS202">
        <v>106</v>
      </c>
      <c r="BT202">
        <v>19071823</v>
      </c>
      <c r="BU202">
        <v>-409.51803999999998</v>
      </c>
      <c r="BV202">
        <v>149.05238</v>
      </c>
      <c r="BW202" s="6">
        <f t="shared" si="187"/>
        <v>436</v>
      </c>
      <c r="BX202">
        <v>1175319.368</v>
      </c>
      <c r="BY202" s="6" t="str">
        <f t="shared" si="220"/>
        <v/>
      </c>
      <c r="BZ202" s="6">
        <f t="shared" si="221"/>
        <v>5546.6823427636646</v>
      </c>
      <c r="CA202" s="6" t="str">
        <f t="shared" si="222"/>
        <v/>
      </c>
      <c r="CB202" s="6" t="str">
        <f t="shared" si="223"/>
        <v/>
      </c>
      <c r="CC202" s="6">
        <v>106</v>
      </c>
      <c r="CD202" s="6">
        <v>19071823</v>
      </c>
      <c r="CE202" s="6">
        <v>-409.51803999999998</v>
      </c>
      <c r="CF202" s="6">
        <v>149.05238</v>
      </c>
      <c r="CG202" s="6">
        <f t="shared" si="188"/>
        <v>436</v>
      </c>
      <c r="CH202" s="6">
        <v>1175319.368</v>
      </c>
      <c r="CI202" s="6" t="str">
        <f t="shared" si="224"/>
        <v/>
      </c>
      <c r="CJ202" s="6">
        <f t="shared" si="225"/>
        <v>23506.387360000001</v>
      </c>
      <c r="CK202" s="6" t="str">
        <f t="shared" si="226"/>
        <v/>
      </c>
      <c r="CL202" s="6" t="str">
        <f t="shared" si="227"/>
        <v/>
      </c>
      <c r="CM202">
        <v>107</v>
      </c>
      <c r="CN202">
        <v>20012923</v>
      </c>
      <c r="CO202">
        <v>-1319.8227199999999</v>
      </c>
      <c r="CP202">
        <v>-762</v>
      </c>
      <c r="CQ202" s="6">
        <f t="shared" si="189"/>
        <v>1524</v>
      </c>
      <c r="CR202">
        <v>2274.73792</v>
      </c>
      <c r="CS202" s="6" t="str">
        <f t="shared" si="228"/>
        <v/>
      </c>
      <c r="CT202" s="6" t="str">
        <f t="shared" si="229"/>
        <v/>
      </c>
      <c r="CU202" s="6" t="str">
        <f t="shared" si="230"/>
        <v/>
      </c>
      <c r="CV202" s="6">
        <f t="shared" si="231"/>
        <v>2274.73792</v>
      </c>
      <c r="CW202">
        <v>108</v>
      </c>
      <c r="CX202">
        <v>20111702</v>
      </c>
      <c r="CY202">
        <v>0</v>
      </c>
      <c r="CZ202">
        <v>-893</v>
      </c>
      <c r="DA202" s="6">
        <f t="shared" si="190"/>
        <v>893</v>
      </c>
      <c r="DB202">
        <v>645616.89709999994</v>
      </c>
      <c r="DC202" s="6" t="str">
        <f t="shared" si="232"/>
        <v/>
      </c>
      <c r="DD202" s="6" t="str">
        <f t="shared" si="233"/>
        <v/>
      </c>
      <c r="DE202" s="6">
        <f t="shared" si="234"/>
        <v>3046.8585312502355</v>
      </c>
      <c r="DF202" s="6" t="str">
        <f t="shared" si="235"/>
        <v/>
      </c>
      <c r="DG202" s="6">
        <v>108</v>
      </c>
      <c r="DH202" s="6">
        <v>20111702</v>
      </c>
      <c r="DI202" s="6">
        <v>0</v>
      </c>
      <c r="DJ202" s="6">
        <v>-893</v>
      </c>
      <c r="DK202" s="6">
        <f t="shared" si="191"/>
        <v>893</v>
      </c>
      <c r="DL202" s="6">
        <v>645616.89709999994</v>
      </c>
      <c r="DM202" s="6" t="str">
        <f t="shared" si="236"/>
        <v/>
      </c>
      <c r="DN202" s="6" t="str">
        <f t="shared" si="237"/>
        <v/>
      </c>
      <c r="DO202" s="6">
        <f t="shared" si="238"/>
        <v>12912.337941999998</v>
      </c>
      <c r="DP202" s="6" t="str">
        <f t="shared" si="239"/>
        <v/>
      </c>
    </row>
    <row r="203" spans="1:120" x14ac:dyDescent="0.3">
      <c r="A203" s="6">
        <v>101</v>
      </c>
      <c r="B203" s="6">
        <v>16030107</v>
      </c>
      <c r="C203" s="6">
        <v>-233.49035000000001</v>
      </c>
      <c r="D203" s="6">
        <v>195.92166</v>
      </c>
      <c r="E203" s="6">
        <f t="shared" si="192"/>
        <v>305</v>
      </c>
      <c r="F203" s="6">
        <v>17052.794010000001</v>
      </c>
      <c r="G203" s="6" t="str">
        <f t="shared" si="193"/>
        <v/>
      </c>
      <c r="H203" s="6">
        <f t="shared" si="180"/>
        <v>17052.794010000001</v>
      </c>
      <c r="I203" s="6" t="str">
        <f t="shared" si="194"/>
        <v/>
      </c>
      <c r="J203" s="6" t="str">
        <f t="shared" si="195"/>
        <v/>
      </c>
      <c r="K203">
        <v>102</v>
      </c>
      <c r="L203">
        <v>16111703</v>
      </c>
      <c r="M203">
        <v>217.9</v>
      </c>
      <c r="N203">
        <v>-377.41386999999997</v>
      </c>
      <c r="O203" s="6">
        <f t="shared" si="181"/>
        <v>436</v>
      </c>
      <c r="P203">
        <v>2314655.0380000002</v>
      </c>
      <c r="Q203" s="6" t="str">
        <f t="shared" si="196"/>
        <v/>
      </c>
      <c r="R203" s="6">
        <f t="shared" si="197"/>
        <v>10923.546891523325</v>
      </c>
      <c r="S203" s="6" t="str">
        <f t="shared" si="198"/>
        <v/>
      </c>
      <c r="T203" s="6" t="str">
        <f t="shared" si="199"/>
        <v/>
      </c>
      <c r="U203" s="6">
        <v>102</v>
      </c>
      <c r="V203" s="6">
        <v>16111703</v>
      </c>
      <c r="W203" s="6">
        <v>217.9</v>
      </c>
      <c r="X203" s="6">
        <v>-377.41386999999997</v>
      </c>
      <c r="Y203" s="6">
        <f t="shared" si="182"/>
        <v>436</v>
      </c>
      <c r="Z203" s="6">
        <v>2314655.0380000002</v>
      </c>
      <c r="AA203" s="6" t="str">
        <f t="shared" si="200"/>
        <v/>
      </c>
      <c r="AB203" s="6">
        <f t="shared" si="201"/>
        <v>46293.100760000001</v>
      </c>
      <c r="AC203" s="6" t="str">
        <f t="shared" si="202"/>
        <v/>
      </c>
      <c r="AD203" s="6" t="str">
        <f t="shared" si="203"/>
        <v/>
      </c>
      <c r="AE203">
        <v>103</v>
      </c>
      <c r="AF203">
        <v>17021924</v>
      </c>
      <c r="AG203">
        <v>52.123869999999997</v>
      </c>
      <c r="AH203">
        <v>-143.20916</v>
      </c>
      <c r="AI203" s="6">
        <f t="shared" si="183"/>
        <v>152</v>
      </c>
      <c r="AJ203">
        <v>43403.169979999999</v>
      </c>
      <c r="AK203" s="6">
        <f t="shared" si="204"/>
        <v>43403.169979999999</v>
      </c>
      <c r="AL203" s="6" t="str">
        <f t="shared" si="205"/>
        <v/>
      </c>
      <c r="AM203" s="6" t="str">
        <f t="shared" si="206"/>
        <v/>
      </c>
      <c r="AN203" s="6" t="str">
        <f t="shared" si="207"/>
        <v/>
      </c>
      <c r="AO203">
        <v>104</v>
      </c>
      <c r="AP203">
        <v>17111624</v>
      </c>
      <c r="AQ203">
        <v>-1267.8035500000001</v>
      </c>
      <c r="AR203">
        <v>-1063.81349</v>
      </c>
      <c r="AS203" s="6">
        <f t="shared" si="184"/>
        <v>1655</v>
      </c>
      <c r="AT203">
        <v>188841.05929999999</v>
      </c>
      <c r="AU203" s="6" t="str">
        <f t="shared" si="208"/>
        <v/>
      </c>
      <c r="AV203" s="6" t="str">
        <f t="shared" si="209"/>
        <v/>
      </c>
      <c r="AW203" s="6" t="str">
        <f t="shared" si="210"/>
        <v/>
      </c>
      <c r="AX203" s="6">
        <f t="shared" si="211"/>
        <v>891.19723347237141</v>
      </c>
      <c r="AY203" s="6">
        <v>104</v>
      </c>
      <c r="AZ203" s="6">
        <v>17111624</v>
      </c>
      <c r="BA203" s="6">
        <v>-1267.8035500000001</v>
      </c>
      <c r="BB203" s="6">
        <v>-1063.81349</v>
      </c>
      <c r="BC203" s="6">
        <f t="shared" si="185"/>
        <v>1655</v>
      </c>
      <c r="BD203" s="6">
        <v>188841.05929999999</v>
      </c>
      <c r="BE203" s="6" t="str">
        <f t="shared" si="212"/>
        <v/>
      </c>
      <c r="BF203" s="6" t="str">
        <f t="shared" si="213"/>
        <v/>
      </c>
      <c r="BG203" s="6" t="str">
        <f t="shared" si="214"/>
        <v/>
      </c>
      <c r="BH203" s="6">
        <f t="shared" si="215"/>
        <v>3776.8211860000001</v>
      </c>
      <c r="BI203">
        <v>105</v>
      </c>
      <c r="BJ203">
        <v>18121507</v>
      </c>
      <c r="BK203">
        <v>-1319.8227199999999</v>
      </c>
      <c r="BL203">
        <v>-762</v>
      </c>
      <c r="BM203" s="6">
        <f t="shared" si="186"/>
        <v>1524</v>
      </c>
      <c r="BN203">
        <v>3013.7825200000002</v>
      </c>
      <c r="BO203" s="6" t="str">
        <f t="shared" si="216"/>
        <v/>
      </c>
      <c r="BP203" s="6" t="str">
        <f t="shared" si="217"/>
        <v/>
      </c>
      <c r="BQ203" s="6" t="str">
        <f t="shared" si="218"/>
        <v/>
      </c>
      <c r="BR203" s="6">
        <f t="shared" si="219"/>
        <v>3013.7825200000002</v>
      </c>
      <c r="BS203">
        <v>106</v>
      </c>
      <c r="BT203">
        <v>19071823</v>
      </c>
      <c r="BU203">
        <v>-245.4316</v>
      </c>
      <c r="BV203">
        <v>141.69999999999999</v>
      </c>
      <c r="BW203" s="6">
        <f t="shared" si="187"/>
        <v>283</v>
      </c>
      <c r="BX203">
        <v>1911249.2520000001</v>
      </c>
      <c r="BY203" s="6">
        <f t="shared" si="220"/>
        <v>9019.7547724650976</v>
      </c>
      <c r="BZ203" s="6" t="str">
        <f t="shared" si="221"/>
        <v/>
      </c>
      <c r="CA203" s="6" t="str">
        <f t="shared" si="222"/>
        <v/>
      </c>
      <c r="CB203" s="6" t="str">
        <f t="shared" si="223"/>
        <v/>
      </c>
      <c r="CC203" s="6">
        <v>106</v>
      </c>
      <c r="CD203" s="6">
        <v>19071823</v>
      </c>
      <c r="CE203" s="6">
        <v>-245.4316</v>
      </c>
      <c r="CF203" s="6">
        <v>141.69999999999999</v>
      </c>
      <c r="CG203" s="6">
        <f t="shared" si="188"/>
        <v>283</v>
      </c>
      <c r="CH203" s="6">
        <v>1911249.2520000001</v>
      </c>
      <c r="CI203" s="6">
        <f t="shared" si="224"/>
        <v>38224.98504</v>
      </c>
      <c r="CJ203" s="6" t="str">
        <f t="shared" si="225"/>
        <v/>
      </c>
      <c r="CK203" s="6" t="str">
        <f t="shared" si="226"/>
        <v/>
      </c>
      <c r="CL203" s="6" t="str">
        <f t="shared" si="227"/>
        <v/>
      </c>
      <c r="CM203">
        <v>107</v>
      </c>
      <c r="CN203">
        <v>20012923</v>
      </c>
      <c r="CO203">
        <v>-716.04578000000004</v>
      </c>
      <c r="CP203">
        <v>-260.61935</v>
      </c>
      <c r="CQ203" s="6">
        <f t="shared" si="189"/>
        <v>762</v>
      </c>
      <c r="CR203">
        <v>5001.5769700000001</v>
      </c>
      <c r="CS203" s="6" t="str">
        <f t="shared" si="228"/>
        <v/>
      </c>
      <c r="CT203" s="6" t="str">
        <f t="shared" si="229"/>
        <v/>
      </c>
      <c r="CU203" s="6">
        <f t="shared" si="230"/>
        <v>5001.5769700000001</v>
      </c>
      <c r="CV203" s="6" t="str">
        <f t="shared" si="231"/>
        <v/>
      </c>
      <c r="CW203">
        <v>108</v>
      </c>
      <c r="CX203">
        <v>20111702</v>
      </c>
      <c r="CY203">
        <v>0</v>
      </c>
      <c r="CZ203">
        <v>-435.8</v>
      </c>
      <c r="DA203" s="6">
        <f t="shared" si="190"/>
        <v>436</v>
      </c>
      <c r="DB203">
        <v>1335200.361</v>
      </c>
      <c r="DC203" s="6" t="str">
        <f t="shared" si="232"/>
        <v/>
      </c>
      <c r="DD203" s="6">
        <f t="shared" si="233"/>
        <v>6301.2083932665782</v>
      </c>
      <c r="DE203" s="6" t="str">
        <f t="shared" si="234"/>
        <v/>
      </c>
      <c r="DF203" s="6" t="str">
        <f t="shared" si="235"/>
        <v/>
      </c>
      <c r="DG203" s="6">
        <v>108</v>
      </c>
      <c r="DH203" s="6">
        <v>20111702</v>
      </c>
      <c r="DI203" s="6">
        <v>0</v>
      </c>
      <c r="DJ203" s="6">
        <v>-435.8</v>
      </c>
      <c r="DK203" s="6">
        <f t="shared" si="191"/>
        <v>436</v>
      </c>
      <c r="DL203" s="6">
        <v>1335200.361</v>
      </c>
      <c r="DM203" s="6" t="str">
        <f t="shared" si="236"/>
        <v/>
      </c>
      <c r="DN203" s="6">
        <f t="shared" si="237"/>
        <v>26704.00722</v>
      </c>
      <c r="DO203" s="6" t="str">
        <f t="shared" si="238"/>
        <v/>
      </c>
      <c r="DP203" s="6" t="str">
        <f t="shared" si="239"/>
        <v/>
      </c>
    </row>
    <row r="204" spans="1:120" x14ac:dyDescent="0.3">
      <c r="A204" s="6">
        <v>101</v>
      </c>
      <c r="B204" s="6">
        <v>16030107</v>
      </c>
      <c r="C204" s="6">
        <v>-131.98227</v>
      </c>
      <c r="D204" s="6">
        <v>76.2</v>
      </c>
      <c r="E204" s="6">
        <f t="shared" si="192"/>
        <v>152</v>
      </c>
      <c r="F204" s="6">
        <v>24182.958139999999</v>
      </c>
      <c r="G204" s="6">
        <f t="shared" si="193"/>
        <v>24182.958139999999</v>
      </c>
      <c r="H204" s="6" t="str">
        <f t="shared" si="180"/>
        <v/>
      </c>
      <c r="I204" s="6" t="str">
        <f t="shared" si="194"/>
        <v/>
      </c>
      <c r="J204" s="6" t="str">
        <f t="shared" si="195"/>
        <v/>
      </c>
      <c r="K204">
        <v>102</v>
      </c>
      <c r="L204">
        <v>16111703</v>
      </c>
      <c r="M204">
        <v>280.12684000000002</v>
      </c>
      <c r="N204">
        <v>-333.84217000000001</v>
      </c>
      <c r="O204" s="6">
        <f t="shared" si="181"/>
        <v>436</v>
      </c>
      <c r="P204">
        <v>2857520.1290000002</v>
      </c>
      <c r="Q204" s="6" t="str">
        <f t="shared" si="196"/>
        <v/>
      </c>
      <c r="R204" s="6">
        <f t="shared" si="197"/>
        <v>13485.489029749444</v>
      </c>
      <c r="S204" s="6" t="str">
        <f t="shared" si="198"/>
        <v/>
      </c>
      <c r="T204" s="6" t="str">
        <f t="shared" si="199"/>
        <v/>
      </c>
      <c r="U204" s="6">
        <v>102</v>
      </c>
      <c r="V204" s="6">
        <v>16111703</v>
      </c>
      <c r="W204" s="6">
        <v>280.12684000000002</v>
      </c>
      <c r="X204" s="6">
        <v>-333.84217000000001</v>
      </c>
      <c r="Y204" s="6">
        <f t="shared" si="182"/>
        <v>436</v>
      </c>
      <c r="Z204" s="6">
        <v>2857520.1290000002</v>
      </c>
      <c r="AA204" s="6" t="str">
        <f t="shared" si="200"/>
        <v/>
      </c>
      <c r="AB204" s="6">
        <f t="shared" si="201"/>
        <v>57150.402580000002</v>
      </c>
      <c r="AC204" s="6" t="str">
        <f t="shared" si="202"/>
        <v/>
      </c>
      <c r="AD204" s="6" t="str">
        <f t="shared" si="203"/>
        <v/>
      </c>
      <c r="AE204">
        <v>103</v>
      </c>
      <c r="AF204">
        <v>17021924</v>
      </c>
      <c r="AG204">
        <v>76.2</v>
      </c>
      <c r="AH204">
        <v>-131.98227</v>
      </c>
      <c r="AI204" s="6">
        <f t="shared" si="183"/>
        <v>152</v>
      </c>
      <c r="AJ204">
        <v>33755.34403</v>
      </c>
      <c r="AK204" s="6">
        <f t="shared" si="204"/>
        <v>33755.34403</v>
      </c>
      <c r="AL204" s="6" t="str">
        <f t="shared" si="205"/>
        <v/>
      </c>
      <c r="AM204" s="6" t="str">
        <f t="shared" si="206"/>
        <v/>
      </c>
      <c r="AN204" s="6" t="str">
        <f t="shared" si="207"/>
        <v/>
      </c>
      <c r="AO204">
        <v>104</v>
      </c>
      <c r="AP204">
        <v>17111624</v>
      </c>
      <c r="AQ204">
        <v>-1063.81349</v>
      </c>
      <c r="AR204">
        <v>-1267.8035500000001</v>
      </c>
      <c r="AS204" s="6">
        <f t="shared" si="184"/>
        <v>1655</v>
      </c>
      <c r="AT204">
        <v>396683.54749999999</v>
      </c>
      <c r="AU204" s="6" t="str">
        <f t="shared" si="208"/>
        <v/>
      </c>
      <c r="AV204" s="6" t="str">
        <f t="shared" si="209"/>
        <v/>
      </c>
      <c r="AW204" s="6" t="str">
        <f t="shared" si="210"/>
        <v/>
      </c>
      <c r="AX204" s="6">
        <f t="shared" si="211"/>
        <v>1872.0678723496551</v>
      </c>
      <c r="AY204" s="6">
        <v>104</v>
      </c>
      <c r="AZ204" s="6">
        <v>17111624</v>
      </c>
      <c r="BA204" s="6">
        <v>-1063.81349</v>
      </c>
      <c r="BB204" s="6">
        <v>-1267.8035500000001</v>
      </c>
      <c r="BC204" s="6">
        <f t="shared" si="185"/>
        <v>1655</v>
      </c>
      <c r="BD204" s="6">
        <v>396683.54749999999</v>
      </c>
      <c r="BE204" s="6" t="str">
        <f t="shared" si="212"/>
        <v/>
      </c>
      <c r="BF204" s="6" t="str">
        <f t="shared" si="213"/>
        <v/>
      </c>
      <c r="BG204" s="6" t="str">
        <f t="shared" si="214"/>
        <v/>
      </c>
      <c r="BH204" s="6">
        <f t="shared" si="215"/>
        <v>7933.6709499999997</v>
      </c>
      <c r="BI204">
        <v>105</v>
      </c>
      <c r="BJ204">
        <v>18121507</v>
      </c>
      <c r="BK204">
        <v>-659.91135999999995</v>
      </c>
      <c r="BL204">
        <v>-381</v>
      </c>
      <c r="BM204" s="6">
        <f t="shared" si="186"/>
        <v>762</v>
      </c>
      <c r="BN204">
        <v>7099.8216899999998</v>
      </c>
      <c r="BO204" s="6" t="str">
        <f t="shared" si="216"/>
        <v/>
      </c>
      <c r="BP204" s="6" t="str">
        <f t="shared" si="217"/>
        <v/>
      </c>
      <c r="BQ204" s="6">
        <f t="shared" si="218"/>
        <v>7099.8216899999998</v>
      </c>
      <c r="BR204" s="6" t="str">
        <f t="shared" si="219"/>
        <v/>
      </c>
      <c r="BS204">
        <v>106</v>
      </c>
      <c r="BT204">
        <v>19081105</v>
      </c>
      <c r="BU204">
        <v>-1629.8568299999999</v>
      </c>
      <c r="BV204">
        <v>287.38772999999998</v>
      </c>
      <c r="BW204" s="6">
        <f t="shared" si="187"/>
        <v>1655</v>
      </c>
      <c r="BX204">
        <v>240197.45329999999</v>
      </c>
      <c r="BY204" s="6" t="str">
        <f t="shared" si="220"/>
        <v/>
      </c>
      <c r="BZ204" s="6" t="str">
        <f t="shared" si="221"/>
        <v/>
      </c>
      <c r="CA204" s="6" t="str">
        <f t="shared" si="222"/>
        <v/>
      </c>
      <c r="CB204" s="6">
        <f t="shared" si="223"/>
        <v>1133.5633609637835</v>
      </c>
      <c r="CC204" s="6">
        <v>106</v>
      </c>
      <c r="CD204" s="6">
        <v>19081105</v>
      </c>
      <c r="CE204" s="6">
        <v>-1629.8568299999999</v>
      </c>
      <c r="CF204" s="6">
        <v>287.38772999999998</v>
      </c>
      <c r="CG204" s="6">
        <f t="shared" si="188"/>
        <v>1655</v>
      </c>
      <c r="CH204" s="6">
        <v>240197.45329999999</v>
      </c>
      <c r="CI204" s="6" t="str">
        <f t="shared" si="224"/>
        <v/>
      </c>
      <c r="CJ204" s="6" t="str">
        <f t="shared" si="225"/>
        <v/>
      </c>
      <c r="CK204" s="6" t="str">
        <f t="shared" si="226"/>
        <v/>
      </c>
      <c r="CL204" s="6">
        <f t="shared" si="227"/>
        <v>4803.9490660000001</v>
      </c>
      <c r="CM204">
        <v>107</v>
      </c>
      <c r="CN204">
        <v>20012923</v>
      </c>
      <c r="CO204">
        <v>-659.91135999999995</v>
      </c>
      <c r="CP204">
        <v>-381</v>
      </c>
      <c r="CQ204" s="6">
        <f t="shared" si="189"/>
        <v>762</v>
      </c>
      <c r="CR204">
        <v>6165.0585600000004</v>
      </c>
      <c r="CS204" s="6" t="str">
        <f t="shared" si="228"/>
        <v/>
      </c>
      <c r="CT204" s="6" t="str">
        <f t="shared" si="229"/>
        <v/>
      </c>
      <c r="CU204" s="6">
        <f t="shared" si="230"/>
        <v>6165.0585600000004</v>
      </c>
      <c r="CV204" s="6" t="str">
        <f t="shared" si="231"/>
        <v/>
      </c>
      <c r="CW204">
        <v>108</v>
      </c>
      <c r="CX204">
        <v>20111702</v>
      </c>
      <c r="CY204">
        <v>49.211889999999997</v>
      </c>
      <c r="CZ204">
        <v>-279.09451999999999</v>
      </c>
      <c r="DA204" s="6">
        <f t="shared" si="190"/>
        <v>283</v>
      </c>
      <c r="DB204">
        <v>2253853.3029999998</v>
      </c>
      <c r="DC204" s="6">
        <f t="shared" si="232"/>
        <v>10636.605385141294</v>
      </c>
      <c r="DD204" s="6" t="str">
        <f t="shared" si="233"/>
        <v/>
      </c>
      <c r="DE204" s="6" t="str">
        <f t="shared" si="234"/>
        <v/>
      </c>
      <c r="DF204" s="6" t="str">
        <f t="shared" si="235"/>
        <v/>
      </c>
      <c r="DG204" s="6">
        <v>108</v>
      </c>
      <c r="DH204" s="6">
        <v>20111702</v>
      </c>
      <c r="DI204" s="6">
        <v>49.211889999999997</v>
      </c>
      <c r="DJ204" s="6">
        <v>-279.09451999999999</v>
      </c>
      <c r="DK204" s="6">
        <f t="shared" si="191"/>
        <v>283</v>
      </c>
      <c r="DL204" s="6">
        <v>2253853.3029999998</v>
      </c>
      <c r="DM204" s="6">
        <f t="shared" si="236"/>
        <v>45077.066059999997</v>
      </c>
      <c r="DN204" s="6" t="str">
        <f t="shared" si="237"/>
        <v/>
      </c>
      <c r="DO204" s="6" t="str">
        <f t="shared" si="238"/>
        <v/>
      </c>
      <c r="DP204" s="6" t="str">
        <f t="shared" si="239"/>
        <v/>
      </c>
    </row>
    <row r="205" spans="1:120" x14ac:dyDescent="0.3">
      <c r="A205" s="6">
        <v>101</v>
      </c>
      <c r="B205" s="6">
        <v>16030122</v>
      </c>
      <c r="C205" s="6">
        <v>-52.123869999999997</v>
      </c>
      <c r="D205" s="6">
        <v>143.20916</v>
      </c>
      <c r="E205" s="6">
        <f t="shared" si="192"/>
        <v>152</v>
      </c>
      <c r="F205" s="6">
        <v>32678.25634</v>
      </c>
      <c r="G205" s="6">
        <f t="shared" si="193"/>
        <v>32678.25634</v>
      </c>
      <c r="H205" s="6" t="str">
        <f t="shared" si="180"/>
        <v/>
      </c>
      <c r="I205" s="6" t="str">
        <f t="shared" si="194"/>
        <v/>
      </c>
      <c r="J205" s="6" t="str">
        <f t="shared" si="195"/>
        <v/>
      </c>
      <c r="K205">
        <v>102</v>
      </c>
      <c r="L205">
        <v>16111703</v>
      </c>
      <c r="M205">
        <v>446.5</v>
      </c>
      <c r="N205">
        <v>-773.36068999999998</v>
      </c>
      <c r="O205" s="6">
        <f t="shared" si="181"/>
        <v>893</v>
      </c>
      <c r="P205">
        <v>1338905.3289999999</v>
      </c>
      <c r="Q205" s="6" t="str">
        <f t="shared" si="196"/>
        <v/>
      </c>
      <c r="R205" s="6" t="str">
        <f t="shared" si="197"/>
        <v/>
      </c>
      <c r="S205" s="6">
        <f t="shared" si="198"/>
        <v>6318.6932413390423</v>
      </c>
      <c r="T205" s="6" t="str">
        <f t="shared" si="199"/>
        <v/>
      </c>
      <c r="U205" s="6">
        <v>102</v>
      </c>
      <c r="V205" s="6">
        <v>16111703</v>
      </c>
      <c r="W205" s="6">
        <v>446.5</v>
      </c>
      <c r="X205" s="6">
        <v>-773.36068999999998</v>
      </c>
      <c r="Y205" s="6">
        <f t="shared" si="182"/>
        <v>893</v>
      </c>
      <c r="Z205" s="6">
        <v>1338905.3289999999</v>
      </c>
      <c r="AA205" s="6" t="str">
        <f t="shared" si="200"/>
        <v/>
      </c>
      <c r="AB205" s="6" t="str">
        <f t="shared" si="201"/>
        <v/>
      </c>
      <c r="AC205" s="6">
        <f t="shared" si="202"/>
        <v>26778.10658</v>
      </c>
      <c r="AD205" s="6" t="str">
        <f t="shared" si="203"/>
        <v/>
      </c>
      <c r="AE205">
        <v>103</v>
      </c>
      <c r="AF205">
        <v>17021924</v>
      </c>
      <c r="AG205">
        <v>104.24773999999999</v>
      </c>
      <c r="AH205">
        <v>-286.41831000000002</v>
      </c>
      <c r="AI205" s="6">
        <f t="shared" si="183"/>
        <v>305</v>
      </c>
      <c r="AJ205">
        <v>20945.608649999998</v>
      </c>
      <c r="AK205" s="6" t="str">
        <f t="shared" si="204"/>
        <v/>
      </c>
      <c r="AL205" s="6">
        <f t="shared" si="205"/>
        <v>20945.608649999998</v>
      </c>
      <c r="AM205" s="6" t="str">
        <f t="shared" si="206"/>
        <v/>
      </c>
      <c r="AN205" s="6" t="str">
        <f t="shared" si="207"/>
        <v/>
      </c>
      <c r="AO205">
        <v>104</v>
      </c>
      <c r="AP205">
        <v>17111624</v>
      </c>
      <c r="AQ205">
        <v>-684.07768999999996</v>
      </c>
      <c r="AR205">
        <v>-574.00933999999995</v>
      </c>
      <c r="AS205" s="6">
        <f t="shared" si="184"/>
        <v>893</v>
      </c>
      <c r="AT205">
        <v>499462.74369999999</v>
      </c>
      <c r="AU205" s="6" t="str">
        <f t="shared" si="208"/>
        <v/>
      </c>
      <c r="AV205" s="6" t="str">
        <f t="shared" si="209"/>
        <v/>
      </c>
      <c r="AW205" s="6">
        <f t="shared" si="210"/>
        <v>2357.1135274179228</v>
      </c>
      <c r="AX205" s="6" t="str">
        <f t="shared" si="211"/>
        <v/>
      </c>
      <c r="AY205" s="6">
        <v>104</v>
      </c>
      <c r="AZ205" s="6">
        <v>17111624</v>
      </c>
      <c r="BA205" s="6">
        <v>-684.07768999999996</v>
      </c>
      <c r="BB205" s="6">
        <v>-574.00933999999995</v>
      </c>
      <c r="BC205" s="6">
        <f t="shared" si="185"/>
        <v>893</v>
      </c>
      <c r="BD205" s="6">
        <v>499462.74369999999</v>
      </c>
      <c r="BE205" s="6" t="str">
        <f t="shared" si="212"/>
        <v/>
      </c>
      <c r="BF205" s="6" t="str">
        <f t="shared" si="213"/>
        <v/>
      </c>
      <c r="BG205" s="6">
        <f t="shared" si="214"/>
        <v>9989.2548740000002</v>
      </c>
      <c r="BH205" s="6" t="str">
        <f t="shared" si="215"/>
        <v/>
      </c>
      <c r="BI205">
        <v>105</v>
      </c>
      <c r="BJ205">
        <v>18121507</v>
      </c>
      <c r="BK205">
        <v>-263.96454</v>
      </c>
      <c r="BL205">
        <v>-152.4</v>
      </c>
      <c r="BM205" s="6">
        <f t="shared" si="186"/>
        <v>305</v>
      </c>
      <c r="BN205">
        <v>16733.90567</v>
      </c>
      <c r="BO205" s="6" t="str">
        <f t="shared" si="216"/>
        <v/>
      </c>
      <c r="BP205" s="6">
        <f t="shared" si="217"/>
        <v>16733.90567</v>
      </c>
      <c r="BQ205" s="6" t="str">
        <f t="shared" si="218"/>
        <v/>
      </c>
      <c r="BR205" s="6" t="str">
        <f t="shared" si="219"/>
        <v/>
      </c>
      <c r="BS205">
        <v>106</v>
      </c>
      <c r="BT205">
        <v>19081105</v>
      </c>
      <c r="BU205">
        <v>-879.43331999999998</v>
      </c>
      <c r="BV205">
        <v>155.06782000000001</v>
      </c>
      <c r="BW205" s="6">
        <f t="shared" si="187"/>
        <v>893</v>
      </c>
      <c r="BX205">
        <v>536872.98580000002</v>
      </c>
      <c r="BY205" s="6" t="str">
        <f t="shared" si="220"/>
        <v/>
      </c>
      <c r="BZ205" s="6" t="str">
        <f t="shared" si="221"/>
        <v/>
      </c>
      <c r="CA205" s="6">
        <f t="shared" si="222"/>
        <v>2533.6636081399688</v>
      </c>
      <c r="CB205" s="6" t="str">
        <f t="shared" si="223"/>
        <v/>
      </c>
      <c r="CC205" s="6">
        <v>106</v>
      </c>
      <c r="CD205" s="6">
        <v>19081105</v>
      </c>
      <c r="CE205" s="6">
        <v>-879.43331999999998</v>
      </c>
      <c r="CF205" s="6">
        <v>155.06782000000001</v>
      </c>
      <c r="CG205" s="6">
        <f t="shared" si="188"/>
        <v>893</v>
      </c>
      <c r="CH205" s="6">
        <v>536872.98580000002</v>
      </c>
      <c r="CI205" s="6" t="str">
        <f t="shared" si="224"/>
        <v/>
      </c>
      <c r="CJ205" s="6" t="str">
        <f t="shared" si="225"/>
        <v/>
      </c>
      <c r="CK205" s="6">
        <f t="shared" si="226"/>
        <v>10737.459716000001</v>
      </c>
      <c r="CL205" s="6" t="str">
        <f t="shared" si="227"/>
        <v/>
      </c>
      <c r="CM205">
        <v>107</v>
      </c>
      <c r="CN205">
        <v>20012923</v>
      </c>
      <c r="CO205">
        <v>-286.41831000000002</v>
      </c>
      <c r="CP205">
        <v>-104.24773999999999</v>
      </c>
      <c r="CQ205" s="6">
        <f t="shared" si="189"/>
        <v>305</v>
      </c>
      <c r="CR205">
        <v>17188.04984</v>
      </c>
      <c r="CS205" s="6" t="str">
        <f t="shared" si="228"/>
        <v/>
      </c>
      <c r="CT205" s="6">
        <f t="shared" si="229"/>
        <v>17188.04984</v>
      </c>
      <c r="CU205" s="6" t="str">
        <f t="shared" si="230"/>
        <v/>
      </c>
      <c r="CV205" s="6" t="str">
        <f t="shared" si="231"/>
        <v/>
      </c>
      <c r="CW205">
        <v>108</v>
      </c>
      <c r="CX205">
        <v>20111702</v>
      </c>
      <c r="CY205">
        <v>75.675880000000006</v>
      </c>
      <c r="CZ205">
        <v>-429.17921999999999</v>
      </c>
      <c r="DA205" s="6">
        <f t="shared" si="190"/>
        <v>436</v>
      </c>
      <c r="DB205">
        <v>1361125.1540000001</v>
      </c>
      <c r="DC205" s="6" t="str">
        <f t="shared" si="232"/>
        <v/>
      </c>
      <c r="DD205" s="6">
        <f t="shared" si="233"/>
        <v>6423.5552170218925</v>
      </c>
      <c r="DE205" s="6" t="str">
        <f t="shared" si="234"/>
        <v/>
      </c>
      <c r="DF205" s="6" t="str">
        <f t="shared" si="235"/>
        <v/>
      </c>
      <c r="DG205" s="6">
        <v>108</v>
      </c>
      <c r="DH205" s="6">
        <v>20111702</v>
      </c>
      <c r="DI205" s="6">
        <v>75.675880000000006</v>
      </c>
      <c r="DJ205" s="6">
        <v>-429.17921999999999</v>
      </c>
      <c r="DK205" s="6">
        <f t="shared" si="191"/>
        <v>436</v>
      </c>
      <c r="DL205" s="6">
        <v>1361125.1540000001</v>
      </c>
      <c r="DM205" s="6" t="str">
        <f t="shared" si="236"/>
        <v/>
      </c>
      <c r="DN205" s="6">
        <f t="shared" si="237"/>
        <v>27222.503080000002</v>
      </c>
      <c r="DO205" s="6" t="str">
        <f t="shared" si="238"/>
        <v/>
      </c>
      <c r="DP205" s="6" t="str">
        <f t="shared" si="239"/>
        <v/>
      </c>
    </row>
    <row r="206" spans="1:120" x14ac:dyDescent="0.3">
      <c r="A206" s="6">
        <v>101</v>
      </c>
      <c r="B206" s="6">
        <v>16030202</v>
      </c>
      <c r="C206" s="6">
        <v>-1319.8227199999999</v>
      </c>
      <c r="D206" s="6">
        <v>-762</v>
      </c>
      <c r="E206" s="6">
        <f t="shared" si="192"/>
        <v>1524</v>
      </c>
      <c r="F206" s="6">
        <v>2049.6354900000001</v>
      </c>
      <c r="G206" s="6" t="str">
        <f t="shared" si="193"/>
        <v/>
      </c>
      <c r="H206" s="6" t="str">
        <f t="shared" si="180"/>
        <v/>
      </c>
      <c r="I206" s="6" t="str">
        <f t="shared" si="194"/>
        <v/>
      </c>
      <c r="J206" s="6">
        <f t="shared" si="195"/>
        <v>2049.6354900000001</v>
      </c>
      <c r="K206">
        <v>102</v>
      </c>
      <c r="L206">
        <v>16111703</v>
      </c>
      <c r="M206">
        <v>566.04333999999994</v>
      </c>
      <c r="N206">
        <v>-1555.19129</v>
      </c>
      <c r="O206" s="6">
        <f t="shared" si="181"/>
        <v>1655</v>
      </c>
      <c r="P206">
        <v>177276.95869999999</v>
      </c>
      <c r="Q206" s="6" t="str">
        <f t="shared" si="196"/>
        <v/>
      </c>
      <c r="R206" s="6" t="str">
        <f t="shared" si="197"/>
        <v/>
      </c>
      <c r="S206" s="6" t="str">
        <f t="shared" si="198"/>
        <v/>
      </c>
      <c r="T206" s="6">
        <f t="shared" si="199"/>
        <v>836.62279663899255</v>
      </c>
      <c r="U206" s="6">
        <v>102</v>
      </c>
      <c r="V206" s="6">
        <v>16111703</v>
      </c>
      <c r="W206" s="6">
        <v>566.04333999999994</v>
      </c>
      <c r="X206" s="6">
        <v>-1555.19129</v>
      </c>
      <c r="Y206" s="6">
        <f t="shared" si="182"/>
        <v>1655</v>
      </c>
      <c r="Z206" s="6">
        <v>177276.95869999999</v>
      </c>
      <c r="AA206" s="6" t="str">
        <f t="shared" si="200"/>
        <v/>
      </c>
      <c r="AB206" s="6" t="str">
        <f t="shared" si="201"/>
        <v/>
      </c>
      <c r="AC206" s="6" t="str">
        <f t="shared" si="202"/>
        <v/>
      </c>
      <c r="AD206" s="6">
        <f t="shared" si="203"/>
        <v>3545.539174</v>
      </c>
      <c r="AE206">
        <v>103</v>
      </c>
      <c r="AF206">
        <v>17021924</v>
      </c>
      <c r="AG206">
        <v>152.4</v>
      </c>
      <c r="AH206">
        <v>-263.96454</v>
      </c>
      <c r="AI206" s="6">
        <f t="shared" si="183"/>
        <v>305</v>
      </c>
      <c r="AJ206">
        <v>15075.2538</v>
      </c>
      <c r="AK206" s="6" t="str">
        <f t="shared" si="204"/>
        <v/>
      </c>
      <c r="AL206" s="6">
        <f t="shared" si="205"/>
        <v>15075.2538</v>
      </c>
      <c r="AM206" s="6" t="str">
        <f t="shared" si="206"/>
        <v/>
      </c>
      <c r="AN206" s="6" t="str">
        <f t="shared" si="207"/>
        <v/>
      </c>
      <c r="AO206">
        <v>104</v>
      </c>
      <c r="AP206">
        <v>17111624</v>
      </c>
      <c r="AQ206">
        <v>-574.00933999999995</v>
      </c>
      <c r="AR206">
        <v>-684.07768999999996</v>
      </c>
      <c r="AS206" s="6">
        <f t="shared" si="184"/>
        <v>893</v>
      </c>
      <c r="AT206">
        <v>889251.79579999996</v>
      </c>
      <c r="AU206" s="6" t="str">
        <f t="shared" si="208"/>
        <v/>
      </c>
      <c r="AV206" s="6" t="str">
        <f t="shared" si="209"/>
        <v/>
      </c>
      <c r="AW206" s="6">
        <f t="shared" si="210"/>
        <v>4196.6442214153485</v>
      </c>
      <c r="AX206" s="6" t="str">
        <f t="shared" si="211"/>
        <v/>
      </c>
      <c r="AY206" s="6">
        <v>104</v>
      </c>
      <c r="AZ206" s="6">
        <v>17111624</v>
      </c>
      <c r="BA206" s="6">
        <v>-574.00933999999995</v>
      </c>
      <c r="BB206" s="6">
        <v>-684.07768999999996</v>
      </c>
      <c r="BC206" s="6">
        <f t="shared" si="185"/>
        <v>893</v>
      </c>
      <c r="BD206" s="6">
        <v>889251.79579999996</v>
      </c>
      <c r="BE206" s="6" t="str">
        <f t="shared" si="212"/>
        <v/>
      </c>
      <c r="BF206" s="6" t="str">
        <f t="shared" si="213"/>
        <v/>
      </c>
      <c r="BG206" s="6">
        <f t="shared" si="214"/>
        <v>17785.035916000001</v>
      </c>
      <c r="BH206" s="6" t="str">
        <f t="shared" si="215"/>
        <v/>
      </c>
      <c r="BI206">
        <v>105</v>
      </c>
      <c r="BJ206">
        <v>18121602</v>
      </c>
      <c r="BK206">
        <v>97.960830000000001</v>
      </c>
      <c r="BL206">
        <v>-116.74517</v>
      </c>
      <c r="BM206" s="6">
        <f t="shared" si="186"/>
        <v>152</v>
      </c>
      <c r="BN206">
        <v>28395.879570000001</v>
      </c>
      <c r="BO206" s="6">
        <f t="shared" si="216"/>
        <v>28395.879570000001</v>
      </c>
      <c r="BP206" s="6" t="str">
        <f t="shared" si="217"/>
        <v/>
      </c>
      <c r="BQ206" s="6" t="str">
        <f t="shared" si="218"/>
        <v/>
      </c>
      <c r="BR206" s="6" t="str">
        <f t="shared" si="219"/>
        <v/>
      </c>
      <c r="BS206">
        <v>106</v>
      </c>
      <c r="BT206">
        <v>19081105</v>
      </c>
      <c r="BU206">
        <v>-429.17921999999999</v>
      </c>
      <c r="BV206">
        <v>75.675880000000006</v>
      </c>
      <c r="BW206" s="6">
        <f t="shared" si="187"/>
        <v>436</v>
      </c>
      <c r="BX206">
        <v>1161189.6170000001</v>
      </c>
      <c r="BY206" s="6" t="str">
        <f t="shared" si="220"/>
        <v/>
      </c>
      <c r="BZ206" s="6">
        <f t="shared" si="221"/>
        <v>5479.9998371288666</v>
      </c>
      <c r="CA206" s="6" t="str">
        <f t="shared" si="222"/>
        <v/>
      </c>
      <c r="CB206" s="6" t="str">
        <f t="shared" si="223"/>
        <v/>
      </c>
      <c r="CC206" s="6">
        <v>106</v>
      </c>
      <c r="CD206" s="6">
        <v>19081105</v>
      </c>
      <c r="CE206" s="6">
        <v>-429.17921999999999</v>
      </c>
      <c r="CF206" s="6">
        <v>75.675880000000006</v>
      </c>
      <c r="CG206" s="6">
        <f t="shared" si="188"/>
        <v>436</v>
      </c>
      <c r="CH206" s="6">
        <v>1161189.6170000001</v>
      </c>
      <c r="CI206" s="6" t="str">
        <f t="shared" si="224"/>
        <v/>
      </c>
      <c r="CJ206" s="6">
        <f t="shared" si="225"/>
        <v>23223.792340000004</v>
      </c>
      <c r="CK206" s="6" t="str">
        <f t="shared" si="226"/>
        <v/>
      </c>
      <c r="CL206" s="6" t="str">
        <f t="shared" si="227"/>
        <v/>
      </c>
      <c r="CM206">
        <v>107</v>
      </c>
      <c r="CN206">
        <v>20012923</v>
      </c>
      <c r="CO206">
        <v>-263.96454</v>
      </c>
      <c r="CP206">
        <v>-152.4</v>
      </c>
      <c r="CQ206" s="6">
        <f t="shared" si="189"/>
        <v>305</v>
      </c>
      <c r="CR206">
        <v>19636.545989999999</v>
      </c>
      <c r="CS206" s="6" t="str">
        <f t="shared" si="228"/>
        <v/>
      </c>
      <c r="CT206" s="6">
        <f t="shared" si="229"/>
        <v>19636.545989999999</v>
      </c>
      <c r="CU206" s="6" t="str">
        <f t="shared" si="230"/>
        <v/>
      </c>
      <c r="CV206" s="6" t="str">
        <f t="shared" si="231"/>
        <v/>
      </c>
      <c r="CW206">
        <v>108</v>
      </c>
      <c r="CX206">
        <v>20111702</v>
      </c>
      <c r="CY206">
        <v>96.928510000000003</v>
      </c>
      <c r="CZ206">
        <v>-266.30889000000002</v>
      </c>
      <c r="DA206" s="6">
        <f t="shared" si="190"/>
        <v>283</v>
      </c>
      <c r="DB206">
        <v>1993222.77</v>
      </c>
      <c r="DC206" s="6">
        <f t="shared" si="232"/>
        <v>9406.6122320154609</v>
      </c>
      <c r="DD206" s="6" t="str">
        <f t="shared" si="233"/>
        <v/>
      </c>
      <c r="DE206" s="6" t="str">
        <f t="shared" si="234"/>
        <v/>
      </c>
      <c r="DF206" s="6" t="str">
        <f t="shared" si="235"/>
        <v/>
      </c>
      <c r="DG206" s="6">
        <v>108</v>
      </c>
      <c r="DH206" s="6">
        <v>20111702</v>
      </c>
      <c r="DI206" s="6">
        <v>96.928510000000003</v>
      </c>
      <c r="DJ206" s="6">
        <v>-266.30889000000002</v>
      </c>
      <c r="DK206" s="6">
        <f t="shared" si="191"/>
        <v>283</v>
      </c>
      <c r="DL206" s="6">
        <v>1993222.77</v>
      </c>
      <c r="DM206" s="6">
        <f t="shared" si="236"/>
        <v>39864.455399999999</v>
      </c>
      <c r="DN206" s="6" t="str">
        <f t="shared" si="237"/>
        <v/>
      </c>
      <c r="DO206" s="6" t="str">
        <f t="shared" si="238"/>
        <v/>
      </c>
      <c r="DP206" s="6" t="str">
        <f t="shared" si="239"/>
        <v/>
      </c>
    </row>
    <row r="207" spans="1:120" x14ac:dyDescent="0.3">
      <c r="A207" s="6">
        <v>101</v>
      </c>
      <c r="B207" s="6">
        <v>16030202</v>
      </c>
      <c r="C207" s="6">
        <v>-659.91135999999995</v>
      </c>
      <c r="D207" s="6">
        <v>-381</v>
      </c>
      <c r="E207" s="6">
        <f t="shared" si="192"/>
        <v>762</v>
      </c>
      <c r="F207" s="6">
        <v>5327.6146500000004</v>
      </c>
      <c r="G207" s="6" t="str">
        <f t="shared" si="193"/>
        <v/>
      </c>
      <c r="H207" s="6" t="str">
        <f t="shared" si="180"/>
        <v/>
      </c>
      <c r="I207" s="6">
        <f t="shared" si="194"/>
        <v>5327.6146500000004</v>
      </c>
      <c r="J207" s="6" t="str">
        <f t="shared" si="195"/>
        <v/>
      </c>
      <c r="K207">
        <v>102</v>
      </c>
      <c r="L207">
        <v>16111703</v>
      </c>
      <c r="M207">
        <v>827.5</v>
      </c>
      <c r="N207">
        <v>-1433.2720400000001</v>
      </c>
      <c r="O207" s="6">
        <f t="shared" si="181"/>
        <v>1655</v>
      </c>
      <c r="P207">
        <v>512666.3762</v>
      </c>
      <c r="Q207" s="6" t="str">
        <f t="shared" si="196"/>
        <v/>
      </c>
      <c r="R207" s="6" t="str">
        <f t="shared" si="197"/>
        <v/>
      </c>
      <c r="S207" s="6" t="str">
        <f t="shared" si="198"/>
        <v/>
      </c>
      <c r="T207" s="6">
        <f t="shared" si="199"/>
        <v>2419.4254038679078</v>
      </c>
      <c r="U207" s="6">
        <v>102</v>
      </c>
      <c r="V207" s="6">
        <v>16111703</v>
      </c>
      <c r="W207" s="6">
        <v>827.5</v>
      </c>
      <c r="X207" s="6">
        <v>-1433.2720400000001</v>
      </c>
      <c r="Y207" s="6">
        <f t="shared" si="182"/>
        <v>1655</v>
      </c>
      <c r="Z207" s="6">
        <v>512666.3762</v>
      </c>
      <c r="AA207" s="6" t="str">
        <f t="shared" si="200"/>
        <v/>
      </c>
      <c r="AB207" s="6" t="str">
        <f t="shared" si="201"/>
        <v/>
      </c>
      <c r="AC207" s="6" t="str">
        <f t="shared" si="202"/>
        <v/>
      </c>
      <c r="AD207" s="6">
        <f t="shared" si="203"/>
        <v>10253.327524</v>
      </c>
      <c r="AE207">
        <v>103</v>
      </c>
      <c r="AF207">
        <v>17021924</v>
      </c>
      <c r="AG207">
        <v>260.61935</v>
      </c>
      <c r="AH207">
        <v>-716.04578000000004</v>
      </c>
      <c r="AI207" s="6">
        <f t="shared" si="183"/>
        <v>762</v>
      </c>
      <c r="AJ207">
        <v>6400.3628900000003</v>
      </c>
      <c r="AK207" s="6" t="str">
        <f t="shared" si="204"/>
        <v/>
      </c>
      <c r="AL207" s="6" t="str">
        <f t="shared" si="205"/>
        <v/>
      </c>
      <c r="AM207" s="6">
        <f t="shared" si="206"/>
        <v>6400.3628900000003</v>
      </c>
      <c r="AN207" s="6" t="str">
        <f t="shared" si="207"/>
        <v/>
      </c>
      <c r="AO207">
        <v>104</v>
      </c>
      <c r="AP207">
        <v>17111624</v>
      </c>
      <c r="AQ207">
        <v>-446.5</v>
      </c>
      <c r="AR207">
        <v>-773.36068999999998</v>
      </c>
      <c r="AS207" s="6">
        <f t="shared" si="184"/>
        <v>893</v>
      </c>
      <c r="AT207">
        <v>333691.09730000002</v>
      </c>
      <c r="AU207" s="6" t="str">
        <f t="shared" si="208"/>
        <v/>
      </c>
      <c r="AV207" s="6" t="str">
        <f t="shared" si="209"/>
        <v/>
      </c>
      <c r="AW207" s="6">
        <f t="shared" si="210"/>
        <v>1574.7877281056956</v>
      </c>
      <c r="AX207" s="6" t="str">
        <f t="shared" si="211"/>
        <v/>
      </c>
      <c r="AY207" s="6">
        <v>104</v>
      </c>
      <c r="AZ207" s="6">
        <v>17111624</v>
      </c>
      <c r="BA207" s="6">
        <v>-446.5</v>
      </c>
      <c r="BB207" s="6">
        <v>-773.36068999999998</v>
      </c>
      <c r="BC207" s="6">
        <f t="shared" si="185"/>
        <v>893</v>
      </c>
      <c r="BD207" s="6">
        <v>333691.09730000002</v>
      </c>
      <c r="BE207" s="6" t="str">
        <f t="shared" si="212"/>
        <v/>
      </c>
      <c r="BF207" s="6" t="str">
        <f t="shared" si="213"/>
        <v/>
      </c>
      <c r="BG207" s="6">
        <f t="shared" si="214"/>
        <v>6673.8219460000009</v>
      </c>
      <c r="BH207" s="6" t="str">
        <f t="shared" si="215"/>
        <v/>
      </c>
      <c r="BI207">
        <v>105</v>
      </c>
      <c r="BJ207">
        <v>18121602</v>
      </c>
      <c r="BK207">
        <v>116.74517</v>
      </c>
      <c r="BL207">
        <v>-97.960830000000001</v>
      </c>
      <c r="BM207" s="6">
        <f t="shared" si="186"/>
        <v>152</v>
      </c>
      <c r="BN207">
        <v>28395.879570000001</v>
      </c>
      <c r="BO207" s="6">
        <f t="shared" si="216"/>
        <v>28395.879570000001</v>
      </c>
      <c r="BP207" s="6" t="str">
        <f t="shared" si="217"/>
        <v/>
      </c>
      <c r="BQ207" s="6" t="str">
        <f t="shared" si="218"/>
        <v/>
      </c>
      <c r="BR207" s="6" t="str">
        <f t="shared" si="219"/>
        <v/>
      </c>
      <c r="BS207">
        <v>106</v>
      </c>
      <c r="BT207">
        <v>19081105</v>
      </c>
      <c r="BU207">
        <v>-266.30889000000002</v>
      </c>
      <c r="BV207">
        <v>96.928510000000003</v>
      </c>
      <c r="BW207" s="6">
        <f t="shared" si="187"/>
        <v>283</v>
      </c>
      <c r="BX207">
        <v>2034164.882</v>
      </c>
      <c r="BY207" s="6">
        <f t="shared" si="220"/>
        <v>9599.8302592928358</v>
      </c>
      <c r="BZ207" s="6" t="str">
        <f t="shared" si="221"/>
        <v/>
      </c>
      <c r="CA207" s="6" t="str">
        <f t="shared" si="222"/>
        <v/>
      </c>
      <c r="CB207" s="6" t="str">
        <f t="shared" si="223"/>
        <v/>
      </c>
      <c r="CC207" s="6">
        <v>106</v>
      </c>
      <c r="CD207" s="6">
        <v>19081105</v>
      </c>
      <c r="CE207" s="6">
        <v>-266.30889000000002</v>
      </c>
      <c r="CF207" s="6">
        <v>96.928510000000003</v>
      </c>
      <c r="CG207" s="6">
        <f t="shared" si="188"/>
        <v>283</v>
      </c>
      <c r="CH207" s="6">
        <v>2034164.882</v>
      </c>
      <c r="CI207" s="6">
        <f t="shared" si="224"/>
        <v>40683.297639999997</v>
      </c>
      <c r="CJ207" s="6" t="str">
        <f t="shared" si="225"/>
        <v/>
      </c>
      <c r="CK207" s="6" t="str">
        <f t="shared" si="226"/>
        <v/>
      </c>
      <c r="CL207" s="6" t="str">
        <f t="shared" si="227"/>
        <v/>
      </c>
      <c r="CM207">
        <v>107</v>
      </c>
      <c r="CN207">
        <v>20012923</v>
      </c>
      <c r="CO207">
        <v>-143.20916</v>
      </c>
      <c r="CP207">
        <v>-52.123869999999997</v>
      </c>
      <c r="CQ207" s="6">
        <f t="shared" si="189"/>
        <v>152</v>
      </c>
      <c r="CR207">
        <v>32613.217560000001</v>
      </c>
      <c r="CS207" s="6">
        <f t="shared" si="228"/>
        <v>32613.217560000001</v>
      </c>
      <c r="CT207" s="6" t="str">
        <f t="shared" si="229"/>
        <v/>
      </c>
      <c r="CU207" s="6" t="str">
        <f t="shared" si="230"/>
        <v/>
      </c>
      <c r="CV207" s="6" t="str">
        <f t="shared" si="231"/>
        <v/>
      </c>
      <c r="CW207">
        <v>108</v>
      </c>
      <c r="CX207">
        <v>20111703</v>
      </c>
      <c r="CY207">
        <v>141.69999999999999</v>
      </c>
      <c r="CZ207">
        <v>-245.4316</v>
      </c>
      <c r="DA207" s="6">
        <f t="shared" si="190"/>
        <v>283</v>
      </c>
      <c r="DB207">
        <v>2002660.058</v>
      </c>
      <c r="DC207" s="6">
        <f t="shared" si="232"/>
        <v>9451.1496063992836</v>
      </c>
      <c r="DD207" s="6" t="str">
        <f t="shared" si="233"/>
        <v/>
      </c>
      <c r="DE207" s="6" t="str">
        <f t="shared" si="234"/>
        <v/>
      </c>
      <c r="DF207" s="6" t="str">
        <f t="shared" si="235"/>
        <v/>
      </c>
      <c r="DG207" s="6">
        <v>108</v>
      </c>
      <c r="DH207" s="6">
        <v>20111703</v>
      </c>
      <c r="DI207" s="6">
        <v>141.69999999999999</v>
      </c>
      <c r="DJ207" s="6">
        <v>-245.4316</v>
      </c>
      <c r="DK207" s="6">
        <f t="shared" si="191"/>
        <v>283</v>
      </c>
      <c r="DL207" s="6">
        <v>2002660.058</v>
      </c>
      <c r="DM207" s="6">
        <f t="shared" si="236"/>
        <v>40053.201159999997</v>
      </c>
      <c r="DN207" s="6" t="str">
        <f t="shared" si="237"/>
        <v/>
      </c>
      <c r="DO207" s="6" t="str">
        <f t="shared" si="238"/>
        <v/>
      </c>
      <c r="DP207" s="6" t="str">
        <f t="shared" si="239"/>
        <v/>
      </c>
    </row>
    <row r="208" spans="1:120" x14ac:dyDescent="0.3">
      <c r="A208" s="6">
        <v>101</v>
      </c>
      <c r="B208" s="6">
        <v>16030202</v>
      </c>
      <c r="C208" s="6">
        <v>-286.41831000000002</v>
      </c>
      <c r="D208" s="6">
        <v>-104.24773999999999</v>
      </c>
      <c r="E208" s="6">
        <f t="shared" si="192"/>
        <v>305</v>
      </c>
      <c r="F208" s="6">
        <v>8391.7501100000009</v>
      </c>
      <c r="G208" s="6" t="str">
        <f t="shared" si="193"/>
        <v/>
      </c>
      <c r="H208" s="6">
        <f t="shared" si="180"/>
        <v>8391.7501100000009</v>
      </c>
      <c r="I208" s="6" t="str">
        <f t="shared" si="194"/>
        <v/>
      </c>
      <c r="J208" s="6" t="str">
        <f t="shared" si="195"/>
        <v/>
      </c>
      <c r="K208">
        <v>102</v>
      </c>
      <c r="L208">
        <v>16111722</v>
      </c>
      <c r="M208">
        <v>-1063.81349</v>
      </c>
      <c r="N208">
        <v>1267.8035500000001</v>
      </c>
      <c r="O208" s="6">
        <f t="shared" si="181"/>
        <v>1655</v>
      </c>
      <c r="P208">
        <v>629083.53009999997</v>
      </c>
      <c r="Q208" s="6" t="str">
        <f t="shared" si="196"/>
        <v/>
      </c>
      <c r="R208" s="6" t="str">
        <f t="shared" si="197"/>
        <v/>
      </c>
      <c r="S208" s="6" t="str">
        <f t="shared" si="198"/>
        <v/>
      </c>
      <c r="T208" s="6">
        <f t="shared" si="199"/>
        <v>2968.8326454338699</v>
      </c>
      <c r="U208" s="6">
        <v>102</v>
      </c>
      <c r="V208" s="6">
        <v>16111722</v>
      </c>
      <c r="W208" s="6">
        <v>-1063.81349</v>
      </c>
      <c r="X208" s="6">
        <v>1267.8035500000001</v>
      </c>
      <c r="Y208" s="6">
        <f t="shared" si="182"/>
        <v>1655</v>
      </c>
      <c r="Z208" s="6">
        <v>629083.53009999997</v>
      </c>
      <c r="AA208" s="6" t="str">
        <f t="shared" si="200"/>
        <v/>
      </c>
      <c r="AB208" s="6" t="str">
        <f t="shared" si="201"/>
        <v/>
      </c>
      <c r="AC208" s="6" t="str">
        <f t="shared" si="202"/>
        <v/>
      </c>
      <c r="AD208" s="6">
        <f t="shared" si="203"/>
        <v>12581.670602</v>
      </c>
      <c r="AE208">
        <v>103</v>
      </c>
      <c r="AF208">
        <v>17021924</v>
      </c>
      <c r="AG208">
        <v>521.23869999999999</v>
      </c>
      <c r="AH208">
        <v>-1432.0915500000001</v>
      </c>
      <c r="AI208" s="6">
        <f t="shared" si="183"/>
        <v>1524</v>
      </c>
      <c r="AJ208">
        <v>2457.393</v>
      </c>
      <c r="AK208" s="6" t="str">
        <f t="shared" si="204"/>
        <v/>
      </c>
      <c r="AL208" s="6" t="str">
        <f t="shared" si="205"/>
        <v/>
      </c>
      <c r="AM208" s="6" t="str">
        <f t="shared" si="206"/>
        <v/>
      </c>
      <c r="AN208" s="6">
        <f t="shared" si="207"/>
        <v>2457.393</v>
      </c>
      <c r="AO208">
        <v>104</v>
      </c>
      <c r="AP208">
        <v>17111624</v>
      </c>
      <c r="AQ208">
        <v>-333.84217000000001</v>
      </c>
      <c r="AR208">
        <v>-280.12684000000002</v>
      </c>
      <c r="AS208" s="6">
        <f t="shared" si="184"/>
        <v>436</v>
      </c>
      <c r="AT208">
        <v>1335130.5730000001</v>
      </c>
      <c r="AU208" s="6" t="str">
        <f t="shared" si="208"/>
        <v/>
      </c>
      <c r="AV208" s="6">
        <f t="shared" si="209"/>
        <v>6300.8790428977545</v>
      </c>
      <c r="AW208" s="6" t="str">
        <f t="shared" si="210"/>
        <v/>
      </c>
      <c r="AX208" s="6" t="str">
        <f t="shared" si="211"/>
        <v/>
      </c>
      <c r="AY208" s="6">
        <v>104</v>
      </c>
      <c r="AZ208" s="6">
        <v>17111624</v>
      </c>
      <c r="BA208" s="6">
        <v>-333.84217000000001</v>
      </c>
      <c r="BB208" s="6">
        <v>-280.12684000000002</v>
      </c>
      <c r="BC208" s="6">
        <f t="shared" si="185"/>
        <v>436</v>
      </c>
      <c r="BD208" s="6">
        <v>1335130.5730000001</v>
      </c>
      <c r="BE208" s="6" t="str">
        <f t="shared" si="212"/>
        <v/>
      </c>
      <c r="BF208" s="6">
        <f t="shared" si="213"/>
        <v>26702.611460000004</v>
      </c>
      <c r="BG208" s="6" t="str">
        <f t="shared" si="214"/>
        <v/>
      </c>
      <c r="BH208" s="6" t="str">
        <f t="shared" si="215"/>
        <v/>
      </c>
      <c r="BI208">
        <v>105</v>
      </c>
      <c r="BJ208">
        <v>18121602</v>
      </c>
      <c r="BK208">
        <v>195.92166</v>
      </c>
      <c r="BL208">
        <v>-233.49035000000001</v>
      </c>
      <c r="BM208" s="6">
        <f t="shared" si="186"/>
        <v>305</v>
      </c>
      <c r="BN208">
        <v>14041.328020000001</v>
      </c>
      <c r="BO208" s="6" t="str">
        <f t="shared" si="216"/>
        <v/>
      </c>
      <c r="BP208" s="6">
        <f t="shared" si="217"/>
        <v>14041.328020000001</v>
      </c>
      <c r="BQ208" s="6" t="str">
        <f t="shared" si="218"/>
        <v/>
      </c>
      <c r="BR208" s="6" t="str">
        <f t="shared" si="219"/>
        <v/>
      </c>
      <c r="BS208">
        <v>106</v>
      </c>
      <c r="BT208">
        <v>19082019</v>
      </c>
      <c r="BU208">
        <v>-1555.19129</v>
      </c>
      <c r="BV208">
        <v>-566.04333999999994</v>
      </c>
      <c r="BW208" s="6">
        <f t="shared" si="187"/>
        <v>1655</v>
      </c>
      <c r="BX208">
        <v>149450.75589999999</v>
      </c>
      <c r="BY208" s="6" t="str">
        <f t="shared" si="220"/>
        <v/>
      </c>
      <c r="BZ208" s="6" t="str">
        <f t="shared" si="221"/>
        <v/>
      </c>
      <c r="CA208" s="6" t="str">
        <f t="shared" si="222"/>
        <v/>
      </c>
      <c r="CB208" s="6">
        <f t="shared" si="223"/>
        <v>705.30265341735821</v>
      </c>
      <c r="CC208" s="6">
        <v>106</v>
      </c>
      <c r="CD208" s="6">
        <v>19082019</v>
      </c>
      <c r="CE208" s="6">
        <v>-1555.19129</v>
      </c>
      <c r="CF208" s="6">
        <v>-566.04333999999994</v>
      </c>
      <c r="CG208" s="6">
        <f t="shared" si="188"/>
        <v>1655</v>
      </c>
      <c r="CH208" s="6">
        <v>149450.75589999999</v>
      </c>
      <c r="CI208" s="6" t="str">
        <f t="shared" si="224"/>
        <v/>
      </c>
      <c r="CJ208" s="6" t="str">
        <f t="shared" si="225"/>
        <v/>
      </c>
      <c r="CK208" s="6" t="str">
        <f t="shared" si="226"/>
        <v/>
      </c>
      <c r="CL208" s="6">
        <f t="shared" si="227"/>
        <v>2989.0151179999998</v>
      </c>
      <c r="CM208">
        <v>107</v>
      </c>
      <c r="CN208">
        <v>20012923</v>
      </c>
      <c r="CO208">
        <v>-131.98227</v>
      </c>
      <c r="CP208">
        <v>-76.2</v>
      </c>
      <c r="CQ208" s="6">
        <f t="shared" si="189"/>
        <v>152</v>
      </c>
      <c r="CR208">
        <v>36102.03933</v>
      </c>
      <c r="CS208" s="6">
        <f t="shared" si="228"/>
        <v>36102.03933</v>
      </c>
      <c r="CT208" s="6" t="str">
        <f t="shared" si="229"/>
        <v/>
      </c>
      <c r="CU208" s="6" t="str">
        <f t="shared" si="230"/>
        <v/>
      </c>
      <c r="CV208" s="6" t="str">
        <f t="shared" si="231"/>
        <v/>
      </c>
      <c r="CW208">
        <v>108</v>
      </c>
      <c r="CX208">
        <v>20111703</v>
      </c>
      <c r="CY208">
        <v>182.16601</v>
      </c>
      <c r="CZ208">
        <v>-217.09700000000001</v>
      </c>
      <c r="DA208" s="6">
        <f t="shared" si="190"/>
        <v>283</v>
      </c>
      <c r="DB208">
        <v>3220174.68</v>
      </c>
      <c r="DC208" s="6">
        <f t="shared" si="232"/>
        <v>15196.963926974642</v>
      </c>
      <c r="DD208" s="6" t="str">
        <f t="shared" si="233"/>
        <v/>
      </c>
      <c r="DE208" s="6" t="str">
        <f t="shared" si="234"/>
        <v/>
      </c>
      <c r="DF208" s="6" t="str">
        <f t="shared" si="235"/>
        <v/>
      </c>
      <c r="DG208" s="6">
        <v>108</v>
      </c>
      <c r="DH208" s="6">
        <v>20111703</v>
      </c>
      <c r="DI208" s="6">
        <v>182.16601</v>
      </c>
      <c r="DJ208" s="6">
        <v>-217.09700000000001</v>
      </c>
      <c r="DK208" s="6">
        <f t="shared" si="191"/>
        <v>283</v>
      </c>
      <c r="DL208" s="6">
        <v>3220174.68</v>
      </c>
      <c r="DM208" s="6">
        <f t="shared" si="236"/>
        <v>64403.493600000002</v>
      </c>
      <c r="DN208" s="6" t="str">
        <f t="shared" si="237"/>
        <v/>
      </c>
      <c r="DO208" s="6" t="str">
        <f t="shared" si="238"/>
        <v/>
      </c>
      <c r="DP208" s="6" t="str">
        <f t="shared" si="239"/>
        <v/>
      </c>
    </row>
    <row r="209" spans="1:120" x14ac:dyDescent="0.3">
      <c r="A209" s="6">
        <v>101</v>
      </c>
      <c r="B209" s="6">
        <v>16030202</v>
      </c>
      <c r="C209" s="6">
        <v>-263.96454</v>
      </c>
      <c r="D209" s="6">
        <v>-152.4</v>
      </c>
      <c r="E209" s="6">
        <f t="shared" si="192"/>
        <v>305</v>
      </c>
      <c r="F209" s="6">
        <v>17389.762200000001</v>
      </c>
      <c r="G209" s="6" t="str">
        <f t="shared" si="193"/>
        <v/>
      </c>
      <c r="H209" s="6">
        <f t="shared" si="180"/>
        <v>17389.762200000001</v>
      </c>
      <c r="I209" s="6" t="str">
        <f t="shared" si="194"/>
        <v/>
      </c>
      <c r="J209" s="6" t="str">
        <f t="shared" si="195"/>
        <v/>
      </c>
      <c r="K209">
        <v>102</v>
      </c>
      <c r="L209">
        <v>16111722</v>
      </c>
      <c r="M209">
        <v>-574.00933999999995</v>
      </c>
      <c r="N209">
        <v>684.07768999999996</v>
      </c>
      <c r="O209" s="6">
        <f t="shared" si="181"/>
        <v>893</v>
      </c>
      <c r="P209">
        <v>1139334.473</v>
      </c>
      <c r="Q209" s="6" t="str">
        <f t="shared" si="196"/>
        <v/>
      </c>
      <c r="R209" s="6" t="str">
        <f t="shared" si="197"/>
        <v/>
      </c>
      <c r="S209" s="6">
        <f t="shared" si="198"/>
        <v>5376.8588997599545</v>
      </c>
      <c r="T209" s="6" t="str">
        <f t="shared" si="199"/>
        <v/>
      </c>
      <c r="U209" s="6">
        <v>102</v>
      </c>
      <c r="V209" s="6">
        <v>16111722</v>
      </c>
      <c r="W209" s="6">
        <v>-574.00933999999995</v>
      </c>
      <c r="X209" s="6">
        <v>684.07768999999996</v>
      </c>
      <c r="Y209" s="6">
        <f t="shared" si="182"/>
        <v>893</v>
      </c>
      <c r="Z209" s="6">
        <v>1139334.473</v>
      </c>
      <c r="AA209" s="6" t="str">
        <f t="shared" si="200"/>
        <v/>
      </c>
      <c r="AB209" s="6" t="str">
        <f t="shared" si="201"/>
        <v/>
      </c>
      <c r="AC209" s="6">
        <f t="shared" si="202"/>
        <v>22786.689460000001</v>
      </c>
      <c r="AD209" s="6" t="str">
        <f t="shared" si="203"/>
        <v/>
      </c>
      <c r="AE209">
        <v>103</v>
      </c>
      <c r="AF209">
        <v>17022203</v>
      </c>
      <c r="AG209">
        <v>381</v>
      </c>
      <c r="AH209">
        <v>659.91135999999995</v>
      </c>
      <c r="AI209" s="6">
        <f t="shared" si="183"/>
        <v>762</v>
      </c>
      <c r="AJ209">
        <v>7320.0901800000001</v>
      </c>
      <c r="AK209" s="6" t="str">
        <f t="shared" si="204"/>
        <v/>
      </c>
      <c r="AL209" s="6" t="str">
        <f t="shared" si="205"/>
        <v/>
      </c>
      <c r="AM209" s="6">
        <f t="shared" si="206"/>
        <v>7320.0901800000001</v>
      </c>
      <c r="AN209" s="6" t="str">
        <f t="shared" si="207"/>
        <v/>
      </c>
      <c r="AO209">
        <v>104</v>
      </c>
      <c r="AP209">
        <v>17111624</v>
      </c>
      <c r="AQ209">
        <v>-280.12684000000002</v>
      </c>
      <c r="AR209">
        <v>-333.84217000000001</v>
      </c>
      <c r="AS209" s="6">
        <f t="shared" si="184"/>
        <v>436</v>
      </c>
      <c r="AT209">
        <v>2027956.0349999999</v>
      </c>
      <c r="AU209" s="6" t="str">
        <f t="shared" si="208"/>
        <v/>
      </c>
      <c r="AV209" s="6">
        <f t="shared" si="209"/>
        <v>9570.5288600634303</v>
      </c>
      <c r="AW209" s="6" t="str">
        <f t="shared" si="210"/>
        <v/>
      </c>
      <c r="AX209" s="6" t="str">
        <f t="shared" si="211"/>
        <v/>
      </c>
      <c r="AY209" s="6">
        <v>104</v>
      </c>
      <c r="AZ209" s="6">
        <v>17111624</v>
      </c>
      <c r="BA209" s="6">
        <v>-280.12684000000002</v>
      </c>
      <c r="BB209" s="6">
        <v>-333.84217000000001</v>
      </c>
      <c r="BC209" s="6">
        <f t="shared" si="185"/>
        <v>436</v>
      </c>
      <c r="BD209" s="6">
        <v>2027956.0349999999</v>
      </c>
      <c r="BE209" s="6" t="str">
        <f t="shared" si="212"/>
        <v/>
      </c>
      <c r="BF209" s="6">
        <f t="shared" si="213"/>
        <v>40559.120699999999</v>
      </c>
      <c r="BG209" s="6" t="str">
        <f t="shared" si="214"/>
        <v/>
      </c>
      <c r="BH209" s="6" t="str">
        <f t="shared" si="215"/>
        <v/>
      </c>
      <c r="BI209">
        <v>105</v>
      </c>
      <c r="BJ209">
        <v>18121602</v>
      </c>
      <c r="BK209">
        <v>233.49035000000001</v>
      </c>
      <c r="BL209">
        <v>-195.92166</v>
      </c>
      <c r="BM209" s="6">
        <f t="shared" si="186"/>
        <v>305</v>
      </c>
      <c r="BN209">
        <v>14041.328020000001</v>
      </c>
      <c r="BO209" s="6" t="str">
        <f t="shared" si="216"/>
        <v/>
      </c>
      <c r="BP209" s="6">
        <f t="shared" si="217"/>
        <v>14041.328020000001</v>
      </c>
      <c r="BQ209" s="6" t="str">
        <f t="shared" si="218"/>
        <v/>
      </c>
      <c r="BR209" s="6" t="str">
        <f t="shared" si="219"/>
        <v/>
      </c>
      <c r="BS209">
        <v>106</v>
      </c>
      <c r="BT209">
        <v>19082020</v>
      </c>
      <c r="BU209">
        <v>-1555.19129</v>
      </c>
      <c r="BV209">
        <v>-566.04333999999994</v>
      </c>
      <c r="BW209" s="6">
        <f t="shared" si="187"/>
        <v>1655</v>
      </c>
      <c r="BX209">
        <v>206555.75030000001</v>
      </c>
      <c r="BY209" s="6" t="str">
        <f t="shared" si="220"/>
        <v/>
      </c>
      <c r="BZ209" s="6" t="str">
        <f t="shared" si="221"/>
        <v/>
      </c>
      <c r="CA209" s="6" t="str">
        <f t="shared" si="222"/>
        <v/>
      </c>
      <c r="CB209" s="6">
        <f t="shared" si="223"/>
        <v>974.79813927928956</v>
      </c>
      <c r="CC209" s="6">
        <v>106</v>
      </c>
      <c r="CD209" s="6">
        <v>19082020</v>
      </c>
      <c r="CE209" s="6">
        <v>-1555.19129</v>
      </c>
      <c r="CF209" s="6">
        <v>-566.04333999999994</v>
      </c>
      <c r="CG209" s="6">
        <f t="shared" si="188"/>
        <v>1655</v>
      </c>
      <c r="CH209" s="6">
        <v>206555.75030000001</v>
      </c>
      <c r="CI209" s="6" t="str">
        <f t="shared" si="224"/>
        <v/>
      </c>
      <c r="CJ209" s="6" t="str">
        <f t="shared" si="225"/>
        <v/>
      </c>
      <c r="CK209" s="6" t="str">
        <f t="shared" si="226"/>
        <v/>
      </c>
      <c r="CL209" s="6">
        <f t="shared" si="227"/>
        <v>4131.115006</v>
      </c>
      <c r="CM209">
        <v>107</v>
      </c>
      <c r="CN209">
        <v>20012924</v>
      </c>
      <c r="CO209">
        <v>116.74517</v>
      </c>
      <c r="CP209">
        <v>97.960830000000001</v>
      </c>
      <c r="CQ209" s="6">
        <f t="shared" si="189"/>
        <v>152</v>
      </c>
      <c r="CR209">
        <v>31512.87139</v>
      </c>
      <c r="CS209" s="6">
        <f t="shared" si="228"/>
        <v>31512.87139</v>
      </c>
      <c r="CT209" s="6" t="str">
        <f t="shared" si="229"/>
        <v/>
      </c>
      <c r="CU209" s="6" t="str">
        <f t="shared" si="230"/>
        <v/>
      </c>
      <c r="CV209" s="6" t="str">
        <f t="shared" si="231"/>
        <v/>
      </c>
      <c r="CW209">
        <v>108</v>
      </c>
      <c r="CX209">
        <v>20111703</v>
      </c>
      <c r="CY209">
        <v>217.09700000000001</v>
      </c>
      <c r="CZ209">
        <v>-182.16601</v>
      </c>
      <c r="DA209" s="6">
        <f t="shared" si="190"/>
        <v>283</v>
      </c>
      <c r="DB209">
        <v>3373178.0240000002</v>
      </c>
      <c r="DC209" s="6">
        <f t="shared" si="232"/>
        <v>15919.032302307154</v>
      </c>
      <c r="DD209" s="6" t="str">
        <f t="shared" si="233"/>
        <v/>
      </c>
      <c r="DE209" s="6" t="str">
        <f t="shared" si="234"/>
        <v/>
      </c>
      <c r="DF209" s="6" t="str">
        <f t="shared" si="235"/>
        <v/>
      </c>
      <c r="DG209" s="6">
        <v>108</v>
      </c>
      <c r="DH209" s="6">
        <v>20111703</v>
      </c>
      <c r="DI209" s="6">
        <v>217.09700000000001</v>
      </c>
      <c r="DJ209" s="6">
        <v>-182.16601</v>
      </c>
      <c r="DK209" s="6">
        <f t="shared" si="191"/>
        <v>283</v>
      </c>
      <c r="DL209" s="6">
        <v>3373178.0240000002</v>
      </c>
      <c r="DM209" s="6">
        <f t="shared" si="236"/>
        <v>67463.56048</v>
      </c>
      <c r="DN209" s="6" t="str">
        <f t="shared" si="237"/>
        <v/>
      </c>
      <c r="DO209" s="6" t="str">
        <f t="shared" si="238"/>
        <v/>
      </c>
      <c r="DP209" s="6" t="str">
        <f t="shared" si="239"/>
        <v/>
      </c>
    </row>
    <row r="210" spans="1:120" x14ac:dyDescent="0.3">
      <c r="A210" s="6">
        <v>101</v>
      </c>
      <c r="B210" s="6">
        <v>16030202</v>
      </c>
      <c r="C210" s="6">
        <v>-131.98227</v>
      </c>
      <c r="D210" s="6">
        <v>-76.2</v>
      </c>
      <c r="E210" s="6">
        <f t="shared" si="192"/>
        <v>152</v>
      </c>
      <c r="F210" s="6">
        <v>35894.426319999999</v>
      </c>
      <c r="G210" s="6">
        <f t="shared" si="193"/>
        <v>35894.426319999999</v>
      </c>
      <c r="H210" s="6" t="str">
        <f t="shared" si="180"/>
        <v/>
      </c>
      <c r="I210" s="6" t="str">
        <f t="shared" si="194"/>
        <v/>
      </c>
      <c r="J210" s="6" t="str">
        <f t="shared" si="195"/>
        <v/>
      </c>
      <c r="K210">
        <v>102</v>
      </c>
      <c r="L210">
        <v>16111722</v>
      </c>
      <c r="M210">
        <v>-280.12684000000002</v>
      </c>
      <c r="N210">
        <v>333.84217000000001</v>
      </c>
      <c r="O210" s="6">
        <f t="shared" si="181"/>
        <v>436</v>
      </c>
      <c r="P210">
        <v>1637708.591</v>
      </c>
      <c r="Q210" s="6" t="str">
        <f t="shared" si="196"/>
        <v/>
      </c>
      <c r="R210" s="6">
        <f t="shared" si="197"/>
        <v>7728.8348780891183</v>
      </c>
      <c r="S210" s="6" t="str">
        <f t="shared" si="198"/>
        <v/>
      </c>
      <c r="T210" s="6" t="str">
        <f t="shared" si="199"/>
        <v/>
      </c>
      <c r="U210" s="6">
        <v>102</v>
      </c>
      <c r="V210" s="6">
        <v>16111722</v>
      </c>
      <c r="W210" s="6">
        <v>-280.12684000000002</v>
      </c>
      <c r="X210" s="6">
        <v>333.84217000000001</v>
      </c>
      <c r="Y210" s="6">
        <f t="shared" si="182"/>
        <v>436</v>
      </c>
      <c r="Z210" s="6">
        <v>1637708.591</v>
      </c>
      <c r="AA210" s="6" t="str">
        <f t="shared" si="200"/>
        <v/>
      </c>
      <c r="AB210" s="6">
        <f t="shared" si="201"/>
        <v>32754.17182</v>
      </c>
      <c r="AC210" s="6" t="str">
        <f t="shared" si="202"/>
        <v/>
      </c>
      <c r="AD210" s="6" t="str">
        <f t="shared" si="203"/>
        <v/>
      </c>
      <c r="AE210">
        <v>103</v>
      </c>
      <c r="AF210">
        <v>17022203</v>
      </c>
      <c r="AG210">
        <v>762</v>
      </c>
      <c r="AH210">
        <v>1319.8227199999999</v>
      </c>
      <c r="AI210" s="6">
        <f t="shared" si="183"/>
        <v>1524</v>
      </c>
      <c r="AJ210">
        <v>3026.1616899999999</v>
      </c>
      <c r="AK210" s="6" t="str">
        <f t="shared" si="204"/>
        <v/>
      </c>
      <c r="AL210" s="6" t="str">
        <f t="shared" si="205"/>
        <v/>
      </c>
      <c r="AM210" s="6" t="str">
        <f t="shared" si="206"/>
        <v/>
      </c>
      <c r="AN210" s="6">
        <f t="shared" si="207"/>
        <v>3026.1616899999999</v>
      </c>
      <c r="AO210">
        <v>104</v>
      </c>
      <c r="AP210">
        <v>17111624</v>
      </c>
      <c r="AQ210">
        <v>-217.9</v>
      </c>
      <c r="AR210">
        <v>-377.41386999999997</v>
      </c>
      <c r="AS210" s="6">
        <f t="shared" si="184"/>
        <v>436</v>
      </c>
      <c r="AT210">
        <v>1407315.5249999999</v>
      </c>
      <c r="AU210" s="6" t="str">
        <f t="shared" si="208"/>
        <v/>
      </c>
      <c r="AV210" s="6">
        <f t="shared" si="209"/>
        <v>6641.5413425014503</v>
      </c>
      <c r="AW210" s="6" t="str">
        <f t="shared" si="210"/>
        <v/>
      </c>
      <c r="AX210" s="6" t="str">
        <f t="shared" si="211"/>
        <v/>
      </c>
      <c r="AY210" s="6">
        <v>104</v>
      </c>
      <c r="AZ210" s="6">
        <v>17111624</v>
      </c>
      <c r="BA210" s="6">
        <v>-217.9</v>
      </c>
      <c r="BB210" s="6">
        <v>-377.41386999999997</v>
      </c>
      <c r="BC210" s="6">
        <f t="shared" si="185"/>
        <v>436</v>
      </c>
      <c r="BD210" s="6">
        <v>1407315.5249999999</v>
      </c>
      <c r="BE210" s="6" t="str">
        <f t="shared" si="212"/>
        <v/>
      </c>
      <c r="BF210" s="6">
        <f t="shared" si="213"/>
        <v>28146.3105</v>
      </c>
      <c r="BG210" s="6" t="str">
        <f t="shared" si="214"/>
        <v/>
      </c>
      <c r="BH210" s="6" t="str">
        <f t="shared" si="215"/>
        <v/>
      </c>
      <c r="BI210">
        <v>105</v>
      </c>
      <c r="BJ210">
        <v>18121602</v>
      </c>
      <c r="BK210">
        <v>489.80416000000002</v>
      </c>
      <c r="BL210">
        <v>-583.72586999999999</v>
      </c>
      <c r="BM210" s="6">
        <f t="shared" si="186"/>
        <v>762</v>
      </c>
      <c r="BN210">
        <v>3901.6437099999998</v>
      </c>
      <c r="BO210" s="6" t="str">
        <f t="shared" si="216"/>
        <v/>
      </c>
      <c r="BP210" s="6" t="str">
        <f t="shared" si="217"/>
        <v/>
      </c>
      <c r="BQ210" s="6">
        <f t="shared" si="218"/>
        <v>3901.6437099999998</v>
      </c>
      <c r="BR210" s="6" t="str">
        <f t="shared" si="219"/>
        <v/>
      </c>
      <c r="BS210">
        <v>106</v>
      </c>
      <c r="BT210">
        <v>19082020</v>
      </c>
      <c r="BU210">
        <v>-839.14550999999994</v>
      </c>
      <c r="BV210">
        <v>-305.42399</v>
      </c>
      <c r="BW210" s="6">
        <f t="shared" si="187"/>
        <v>893</v>
      </c>
      <c r="BX210">
        <v>471407.61910000001</v>
      </c>
      <c r="BY210" s="6" t="str">
        <f t="shared" si="220"/>
        <v/>
      </c>
      <c r="BZ210" s="6" t="str">
        <f t="shared" si="221"/>
        <v/>
      </c>
      <c r="CA210" s="6">
        <f t="shared" si="222"/>
        <v>2224.7130340033918</v>
      </c>
      <c r="CB210" s="6" t="str">
        <f t="shared" si="223"/>
        <v/>
      </c>
      <c r="CC210" s="6">
        <v>106</v>
      </c>
      <c r="CD210" s="6">
        <v>19082020</v>
      </c>
      <c r="CE210" s="6">
        <v>-839.14550999999994</v>
      </c>
      <c r="CF210" s="6">
        <v>-305.42399</v>
      </c>
      <c r="CG210" s="6">
        <f t="shared" si="188"/>
        <v>893</v>
      </c>
      <c r="CH210" s="6">
        <v>471407.61910000001</v>
      </c>
      <c r="CI210" s="6" t="str">
        <f t="shared" si="224"/>
        <v/>
      </c>
      <c r="CJ210" s="6" t="str">
        <f t="shared" si="225"/>
        <v/>
      </c>
      <c r="CK210" s="6">
        <f t="shared" si="226"/>
        <v>9428.1523820000002</v>
      </c>
      <c r="CL210" s="6" t="str">
        <f t="shared" si="227"/>
        <v/>
      </c>
      <c r="CM210">
        <v>107</v>
      </c>
      <c r="CN210">
        <v>20012924</v>
      </c>
      <c r="CO210">
        <v>131.98227</v>
      </c>
      <c r="CP210">
        <v>76.2</v>
      </c>
      <c r="CQ210" s="6">
        <f t="shared" si="189"/>
        <v>152</v>
      </c>
      <c r="CR210">
        <v>42096.909460000003</v>
      </c>
      <c r="CS210" s="6">
        <f t="shared" si="228"/>
        <v>42096.909460000003</v>
      </c>
      <c r="CT210" s="6" t="str">
        <f t="shared" si="229"/>
        <v/>
      </c>
      <c r="CU210" s="6" t="str">
        <f t="shared" si="230"/>
        <v/>
      </c>
      <c r="CV210" s="6" t="str">
        <f t="shared" si="231"/>
        <v/>
      </c>
      <c r="CW210">
        <v>108</v>
      </c>
      <c r="CX210">
        <v>20111703</v>
      </c>
      <c r="CY210">
        <v>217.9</v>
      </c>
      <c r="CZ210">
        <v>-377.41386999999997</v>
      </c>
      <c r="DA210" s="6">
        <f t="shared" si="190"/>
        <v>436</v>
      </c>
      <c r="DB210">
        <v>1740606.243</v>
      </c>
      <c r="DC210" s="6" t="str">
        <f t="shared" si="232"/>
        <v/>
      </c>
      <c r="DD210" s="6">
        <f t="shared" si="233"/>
        <v>8214.4395613774141</v>
      </c>
      <c r="DE210" s="6" t="str">
        <f t="shared" si="234"/>
        <v/>
      </c>
      <c r="DF210" s="6" t="str">
        <f t="shared" si="235"/>
        <v/>
      </c>
      <c r="DG210" s="6">
        <v>108</v>
      </c>
      <c r="DH210" s="6">
        <v>20111703</v>
      </c>
      <c r="DI210" s="6">
        <v>217.9</v>
      </c>
      <c r="DJ210" s="6">
        <v>-377.41386999999997</v>
      </c>
      <c r="DK210" s="6">
        <f t="shared" si="191"/>
        <v>436</v>
      </c>
      <c r="DL210" s="6">
        <v>1740606.243</v>
      </c>
      <c r="DM210" s="6" t="str">
        <f t="shared" si="236"/>
        <v/>
      </c>
      <c r="DN210" s="6">
        <f t="shared" si="237"/>
        <v>34812.124860000004</v>
      </c>
      <c r="DO210" s="6" t="str">
        <f t="shared" si="238"/>
        <v/>
      </c>
      <c r="DP210" s="6" t="str">
        <f t="shared" si="239"/>
        <v/>
      </c>
    </row>
    <row r="211" spans="1:120" x14ac:dyDescent="0.3">
      <c r="A211" s="6">
        <v>101</v>
      </c>
      <c r="B211" s="6">
        <v>16030202</v>
      </c>
      <c r="C211" s="6">
        <v>-116.74517</v>
      </c>
      <c r="D211" s="6">
        <v>-97.960830000000001</v>
      </c>
      <c r="E211" s="6">
        <f t="shared" si="192"/>
        <v>152</v>
      </c>
      <c r="F211" s="6">
        <v>28359.205040000001</v>
      </c>
      <c r="G211" s="6">
        <f t="shared" si="193"/>
        <v>28359.205040000001</v>
      </c>
      <c r="H211" s="6" t="str">
        <f t="shared" si="180"/>
        <v/>
      </c>
      <c r="I211" s="6" t="str">
        <f t="shared" si="194"/>
        <v/>
      </c>
      <c r="J211" s="6" t="str">
        <f t="shared" si="195"/>
        <v/>
      </c>
      <c r="K211">
        <v>102</v>
      </c>
      <c r="L211">
        <v>16111722</v>
      </c>
      <c r="M211">
        <v>-217.9</v>
      </c>
      <c r="N211">
        <v>377.41386999999997</v>
      </c>
      <c r="O211" s="6">
        <f t="shared" si="181"/>
        <v>436</v>
      </c>
      <c r="P211">
        <v>3200305.7009999999</v>
      </c>
      <c r="Q211" s="6" t="str">
        <f t="shared" si="196"/>
        <v/>
      </c>
      <c r="R211" s="6">
        <f t="shared" si="197"/>
        <v>15103.196294117899</v>
      </c>
      <c r="S211" s="6" t="str">
        <f t="shared" si="198"/>
        <v/>
      </c>
      <c r="T211" s="6" t="str">
        <f t="shared" si="199"/>
        <v/>
      </c>
      <c r="U211" s="6">
        <v>102</v>
      </c>
      <c r="V211" s="6">
        <v>16111722</v>
      </c>
      <c r="W211" s="6">
        <v>-217.9</v>
      </c>
      <c r="X211" s="6">
        <v>377.41386999999997</v>
      </c>
      <c r="Y211" s="6">
        <f t="shared" si="182"/>
        <v>436</v>
      </c>
      <c r="Z211" s="6">
        <v>3200305.7009999999</v>
      </c>
      <c r="AA211" s="6" t="str">
        <f t="shared" si="200"/>
        <v/>
      </c>
      <c r="AB211" s="6">
        <f t="shared" si="201"/>
        <v>64006.114020000001</v>
      </c>
      <c r="AC211" s="6" t="str">
        <f t="shared" si="202"/>
        <v/>
      </c>
      <c r="AD211" s="6" t="str">
        <f t="shared" si="203"/>
        <v/>
      </c>
      <c r="AE211">
        <v>103</v>
      </c>
      <c r="AF211">
        <v>17022318</v>
      </c>
      <c r="AG211">
        <v>143.20916</v>
      </c>
      <c r="AH211">
        <v>-52.123869999999997</v>
      </c>
      <c r="AI211" s="6">
        <f t="shared" si="183"/>
        <v>152</v>
      </c>
      <c r="AJ211">
        <v>30868.22478</v>
      </c>
      <c r="AK211" s="6">
        <f t="shared" si="204"/>
        <v>30868.22478</v>
      </c>
      <c r="AL211" s="6" t="str">
        <f t="shared" si="205"/>
        <v/>
      </c>
      <c r="AM211" s="6" t="str">
        <f t="shared" si="206"/>
        <v/>
      </c>
      <c r="AN211" s="6" t="str">
        <f t="shared" si="207"/>
        <v/>
      </c>
      <c r="AO211">
        <v>104</v>
      </c>
      <c r="AP211">
        <v>17111624</v>
      </c>
      <c r="AQ211">
        <v>-217.09700000000001</v>
      </c>
      <c r="AR211">
        <v>-182.16601</v>
      </c>
      <c r="AS211" s="6">
        <f t="shared" si="184"/>
        <v>283</v>
      </c>
      <c r="AT211">
        <v>2225290.0460000001</v>
      </c>
      <c r="AU211" s="6">
        <f t="shared" si="208"/>
        <v>10501.806863507709</v>
      </c>
      <c r="AV211" s="6" t="str">
        <f t="shared" si="209"/>
        <v/>
      </c>
      <c r="AW211" s="6" t="str">
        <f t="shared" si="210"/>
        <v/>
      </c>
      <c r="AX211" s="6" t="str">
        <f t="shared" si="211"/>
        <v/>
      </c>
      <c r="AY211" s="6">
        <v>104</v>
      </c>
      <c r="AZ211" s="6">
        <v>17111624</v>
      </c>
      <c r="BA211" s="6">
        <v>-217.09700000000001</v>
      </c>
      <c r="BB211" s="6">
        <v>-182.16601</v>
      </c>
      <c r="BC211" s="6">
        <f t="shared" si="185"/>
        <v>283</v>
      </c>
      <c r="BD211" s="6">
        <v>2225290.0460000001</v>
      </c>
      <c r="BE211" s="6">
        <f t="shared" si="212"/>
        <v>44505.800920000001</v>
      </c>
      <c r="BF211" s="6" t="str">
        <f t="shared" si="213"/>
        <v/>
      </c>
      <c r="BG211" s="6" t="str">
        <f t="shared" si="214"/>
        <v/>
      </c>
      <c r="BH211" s="6" t="str">
        <f t="shared" si="215"/>
        <v/>
      </c>
      <c r="BI211">
        <v>105</v>
      </c>
      <c r="BJ211">
        <v>18121602</v>
      </c>
      <c r="BK211">
        <v>583.72586999999999</v>
      </c>
      <c r="BL211">
        <v>-489.80416000000002</v>
      </c>
      <c r="BM211" s="6">
        <f t="shared" si="186"/>
        <v>762</v>
      </c>
      <c r="BN211">
        <v>3901.6437099999998</v>
      </c>
      <c r="BO211" s="6" t="str">
        <f t="shared" si="216"/>
        <v/>
      </c>
      <c r="BP211" s="6" t="str">
        <f t="shared" si="217"/>
        <v/>
      </c>
      <c r="BQ211" s="6">
        <f t="shared" si="218"/>
        <v>3901.6437099999998</v>
      </c>
      <c r="BR211" s="6" t="str">
        <f t="shared" si="219"/>
        <v/>
      </c>
      <c r="BS211">
        <v>106</v>
      </c>
      <c r="BT211">
        <v>19082020</v>
      </c>
      <c r="BU211">
        <v>-409.51803999999998</v>
      </c>
      <c r="BV211">
        <v>-149.05238</v>
      </c>
      <c r="BW211" s="6">
        <f t="shared" si="187"/>
        <v>436</v>
      </c>
      <c r="BX211">
        <v>1120048.966</v>
      </c>
      <c r="BY211" s="6" t="str">
        <f t="shared" si="220"/>
        <v/>
      </c>
      <c r="BZ211" s="6">
        <f t="shared" si="221"/>
        <v>5285.844845145868</v>
      </c>
      <c r="CA211" s="6" t="str">
        <f t="shared" si="222"/>
        <v/>
      </c>
      <c r="CB211" s="6" t="str">
        <f t="shared" si="223"/>
        <v/>
      </c>
      <c r="CC211" s="6">
        <v>106</v>
      </c>
      <c r="CD211" s="6">
        <v>19082020</v>
      </c>
      <c r="CE211" s="6">
        <v>-409.51803999999998</v>
      </c>
      <c r="CF211" s="6">
        <v>-149.05238</v>
      </c>
      <c r="CG211" s="6">
        <f t="shared" si="188"/>
        <v>436</v>
      </c>
      <c r="CH211" s="6">
        <v>1120048.966</v>
      </c>
      <c r="CI211" s="6" t="str">
        <f t="shared" si="224"/>
        <v/>
      </c>
      <c r="CJ211" s="6">
        <f t="shared" si="225"/>
        <v>22400.979320000002</v>
      </c>
      <c r="CK211" s="6" t="str">
        <f t="shared" si="226"/>
        <v/>
      </c>
      <c r="CL211" s="6" t="str">
        <f t="shared" si="227"/>
        <v/>
      </c>
      <c r="CM211">
        <v>107</v>
      </c>
      <c r="CN211">
        <v>20012924</v>
      </c>
      <c r="CO211">
        <v>263.96454</v>
      </c>
      <c r="CP211">
        <v>152.4</v>
      </c>
      <c r="CQ211" s="6">
        <f t="shared" si="189"/>
        <v>305</v>
      </c>
      <c r="CR211">
        <v>21818.261149999998</v>
      </c>
      <c r="CS211" s="6" t="str">
        <f t="shared" si="228"/>
        <v/>
      </c>
      <c r="CT211" s="6">
        <f t="shared" si="229"/>
        <v>21818.261149999998</v>
      </c>
      <c r="CU211" s="6" t="str">
        <f t="shared" si="230"/>
        <v/>
      </c>
      <c r="CV211" s="6" t="str">
        <f t="shared" si="231"/>
        <v/>
      </c>
      <c r="CW211">
        <v>108</v>
      </c>
      <c r="CX211">
        <v>20111703</v>
      </c>
      <c r="CY211">
        <v>280.12684000000002</v>
      </c>
      <c r="CZ211">
        <v>-333.84217000000001</v>
      </c>
      <c r="DA211" s="6">
        <f t="shared" si="190"/>
        <v>436</v>
      </c>
      <c r="DB211">
        <v>2148837.4270000001</v>
      </c>
      <c r="DC211" s="6" t="str">
        <f t="shared" si="232"/>
        <v/>
      </c>
      <c r="DD211" s="6">
        <f t="shared" si="233"/>
        <v>10141.004171566246</v>
      </c>
      <c r="DE211" s="6" t="str">
        <f t="shared" si="234"/>
        <v/>
      </c>
      <c r="DF211" s="6" t="str">
        <f t="shared" si="235"/>
        <v/>
      </c>
      <c r="DG211" s="6">
        <v>108</v>
      </c>
      <c r="DH211" s="6">
        <v>20111703</v>
      </c>
      <c r="DI211" s="6">
        <v>280.12684000000002</v>
      </c>
      <c r="DJ211" s="6">
        <v>-333.84217000000001</v>
      </c>
      <c r="DK211" s="6">
        <f t="shared" si="191"/>
        <v>436</v>
      </c>
      <c r="DL211" s="6">
        <v>2148837.4270000001</v>
      </c>
      <c r="DM211" s="6" t="str">
        <f t="shared" si="236"/>
        <v/>
      </c>
      <c r="DN211" s="6">
        <f t="shared" si="237"/>
        <v>42976.748540000001</v>
      </c>
      <c r="DO211" s="6" t="str">
        <f t="shared" si="238"/>
        <v/>
      </c>
      <c r="DP211" s="6" t="str">
        <f t="shared" si="239"/>
        <v/>
      </c>
    </row>
    <row r="212" spans="1:120" x14ac:dyDescent="0.3">
      <c r="A212" s="6">
        <v>101</v>
      </c>
      <c r="B212" s="6">
        <v>16030222</v>
      </c>
      <c r="C212" s="6">
        <v>0</v>
      </c>
      <c r="D212" s="6">
        <v>-1524</v>
      </c>
      <c r="E212" s="6">
        <f t="shared" si="192"/>
        <v>1524</v>
      </c>
      <c r="F212" s="6">
        <v>1325.40497</v>
      </c>
      <c r="G212" s="6" t="str">
        <f t="shared" si="193"/>
        <v/>
      </c>
      <c r="H212" s="6" t="str">
        <f t="shared" si="180"/>
        <v/>
      </c>
      <c r="I212" s="6" t="str">
        <f t="shared" si="194"/>
        <v/>
      </c>
      <c r="J212" s="6">
        <f t="shared" si="195"/>
        <v>1325.40497</v>
      </c>
      <c r="K212">
        <v>102</v>
      </c>
      <c r="L212">
        <v>16111722</v>
      </c>
      <c r="M212">
        <v>-141.69999999999999</v>
      </c>
      <c r="N212">
        <v>245.4316</v>
      </c>
      <c r="O212" s="6">
        <f t="shared" si="181"/>
        <v>283</v>
      </c>
      <c r="P212">
        <v>4507270.6730000004</v>
      </c>
      <c r="Q212" s="6">
        <f t="shared" si="196"/>
        <v>21271.153472547558</v>
      </c>
      <c r="R212" s="6" t="str">
        <f t="shared" si="197"/>
        <v/>
      </c>
      <c r="S212" s="6" t="str">
        <f t="shared" si="198"/>
        <v/>
      </c>
      <c r="T212" s="6" t="str">
        <f t="shared" si="199"/>
        <v/>
      </c>
      <c r="U212" s="6">
        <v>102</v>
      </c>
      <c r="V212" s="6">
        <v>16111722</v>
      </c>
      <c r="W212" s="6">
        <v>-141.69999999999999</v>
      </c>
      <c r="X212" s="6">
        <v>245.4316</v>
      </c>
      <c r="Y212" s="6">
        <f t="shared" si="182"/>
        <v>283</v>
      </c>
      <c r="Z212" s="6">
        <v>4507270.6730000004</v>
      </c>
      <c r="AA212" s="6">
        <f t="shared" si="200"/>
        <v>90145.413460000011</v>
      </c>
      <c r="AB212" s="6" t="str">
        <f t="shared" si="201"/>
        <v/>
      </c>
      <c r="AC212" s="6" t="str">
        <f t="shared" si="202"/>
        <v/>
      </c>
      <c r="AD212" s="6" t="str">
        <f t="shared" si="203"/>
        <v/>
      </c>
      <c r="AE212">
        <v>103</v>
      </c>
      <c r="AF212">
        <v>17022318</v>
      </c>
      <c r="AG212">
        <v>150.0847</v>
      </c>
      <c r="AH212">
        <v>-26.463979999999999</v>
      </c>
      <c r="AI212" s="6">
        <f t="shared" si="183"/>
        <v>152</v>
      </c>
      <c r="AJ212">
        <v>28528.420340000001</v>
      </c>
      <c r="AK212" s="6">
        <f t="shared" si="204"/>
        <v>28528.420340000001</v>
      </c>
      <c r="AL212" s="6" t="str">
        <f t="shared" si="205"/>
        <v/>
      </c>
      <c r="AM212" s="6" t="str">
        <f t="shared" si="206"/>
        <v/>
      </c>
      <c r="AN212" s="6" t="str">
        <f t="shared" si="207"/>
        <v/>
      </c>
      <c r="AO212">
        <v>104</v>
      </c>
      <c r="AP212">
        <v>17111624</v>
      </c>
      <c r="AQ212">
        <v>-182.16601</v>
      </c>
      <c r="AR212">
        <v>-217.09700000000001</v>
      </c>
      <c r="AS212" s="6">
        <f t="shared" si="184"/>
        <v>283</v>
      </c>
      <c r="AT212">
        <v>3082944.0630000001</v>
      </c>
      <c r="AU212" s="6">
        <f t="shared" si="208"/>
        <v>14549.331750627774</v>
      </c>
      <c r="AV212" s="6" t="str">
        <f t="shared" si="209"/>
        <v/>
      </c>
      <c r="AW212" s="6" t="str">
        <f t="shared" si="210"/>
        <v/>
      </c>
      <c r="AX212" s="6" t="str">
        <f t="shared" si="211"/>
        <v/>
      </c>
      <c r="AY212" s="6">
        <v>104</v>
      </c>
      <c r="AZ212" s="6">
        <v>17111624</v>
      </c>
      <c r="BA212" s="6">
        <v>-182.16601</v>
      </c>
      <c r="BB212" s="6">
        <v>-217.09700000000001</v>
      </c>
      <c r="BC212" s="6">
        <f t="shared" si="185"/>
        <v>283</v>
      </c>
      <c r="BD212" s="6">
        <v>3082944.0630000001</v>
      </c>
      <c r="BE212" s="6">
        <f t="shared" si="212"/>
        <v>61658.881260000002</v>
      </c>
      <c r="BF212" s="6" t="str">
        <f t="shared" si="213"/>
        <v/>
      </c>
      <c r="BG212" s="6" t="str">
        <f t="shared" si="214"/>
        <v/>
      </c>
      <c r="BH212" s="6" t="str">
        <f t="shared" si="215"/>
        <v/>
      </c>
      <c r="BI212">
        <v>105</v>
      </c>
      <c r="BJ212">
        <v>18121602</v>
      </c>
      <c r="BK212">
        <v>979.60832000000005</v>
      </c>
      <c r="BL212">
        <v>-1167.45173</v>
      </c>
      <c r="BM212" s="6">
        <f t="shared" si="186"/>
        <v>1524</v>
      </c>
      <c r="BN212">
        <v>1362.26954</v>
      </c>
      <c r="BO212" s="6" t="str">
        <f t="shared" si="216"/>
        <v/>
      </c>
      <c r="BP212" s="6" t="str">
        <f t="shared" si="217"/>
        <v/>
      </c>
      <c r="BQ212" s="6" t="str">
        <f t="shared" si="218"/>
        <v/>
      </c>
      <c r="BR212" s="6">
        <f t="shared" si="219"/>
        <v>1362.26954</v>
      </c>
      <c r="BS212">
        <v>106</v>
      </c>
      <c r="BT212">
        <v>19082020</v>
      </c>
      <c r="BU212">
        <v>-266.30889000000002</v>
      </c>
      <c r="BV212">
        <v>-96.928510000000003</v>
      </c>
      <c r="BW212" s="6">
        <f t="shared" si="187"/>
        <v>283</v>
      </c>
      <c r="BX212">
        <v>1757281.2180000001</v>
      </c>
      <c r="BY212" s="6">
        <f t="shared" si="220"/>
        <v>8293.1337375449657</v>
      </c>
      <c r="BZ212" s="6" t="str">
        <f t="shared" si="221"/>
        <v/>
      </c>
      <c r="CA212" s="6" t="str">
        <f t="shared" si="222"/>
        <v/>
      </c>
      <c r="CB212" s="6" t="str">
        <f t="shared" si="223"/>
        <v/>
      </c>
      <c r="CC212" s="6">
        <v>106</v>
      </c>
      <c r="CD212" s="6">
        <v>19082020</v>
      </c>
      <c r="CE212" s="6">
        <v>-266.30889000000002</v>
      </c>
      <c r="CF212" s="6">
        <v>-96.928510000000003</v>
      </c>
      <c r="CG212" s="6">
        <f t="shared" si="188"/>
        <v>283</v>
      </c>
      <c r="CH212" s="6">
        <v>1757281.2180000001</v>
      </c>
      <c r="CI212" s="6">
        <f t="shared" si="224"/>
        <v>35145.624360000002</v>
      </c>
      <c r="CJ212" s="6" t="str">
        <f t="shared" si="225"/>
        <v/>
      </c>
      <c r="CK212" s="6" t="str">
        <f t="shared" si="226"/>
        <v/>
      </c>
      <c r="CL212" s="6" t="str">
        <f t="shared" si="227"/>
        <v/>
      </c>
      <c r="CM212">
        <v>107</v>
      </c>
      <c r="CN212">
        <v>20012924</v>
      </c>
      <c r="CO212">
        <v>659.91135999999995</v>
      </c>
      <c r="CP212">
        <v>381</v>
      </c>
      <c r="CQ212" s="6">
        <f t="shared" si="189"/>
        <v>762</v>
      </c>
      <c r="CR212">
        <v>6930.7258700000002</v>
      </c>
      <c r="CS212" s="6" t="str">
        <f t="shared" si="228"/>
        <v/>
      </c>
      <c r="CT212" s="6" t="str">
        <f t="shared" si="229"/>
        <v/>
      </c>
      <c r="CU212" s="6">
        <f t="shared" si="230"/>
        <v>6930.7258700000002</v>
      </c>
      <c r="CV212" s="6" t="str">
        <f t="shared" si="231"/>
        <v/>
      </c>
      <c r="CW212">
        <v>108</v>
      </c>
      <c r="CX212">
        <v>20111703</v>
      </c>
      <c r="CY212">
        <v>446.5</v>
      </c>
      <c r="CZ212">
        <v>-773.36068999999998</v>
      </c>
      <c r="DA212" s="6">
        <f t="shared" si="190"/>
        <v>893</v>
      </c>
      <c r="DB212">
        <v>1006848.509</v>
      </c>
      <c r="DC212" s="6" t="str">
        <f t="shared" si="232"/>
        <v/>
      </c>
      <c r="DD212" s="6" t="str">
        <f t="shared" si="233"/>
        <v/>
      </c>
      <c r="DE212" s="6">
        <f t="shared" si="234"/>
        <v>4751.6181548266823</v>
      </c>
      <c r="DF212" s="6" t="str">
        <f t="shared" si="235"/>
        <v/>
      </c>
      <c r="DG212" s="6">
        <v>108</v>
      </c>
      <c r="DH212" s="6">
        <v>20111703</v>
      </c>
      <c r="DI212" s="6">
        <v>446.5</v>
      </c>
      <c r="DJ212" s="6">
        <v>-773.36068999999998</v>
      </c>
      <c r="DK212" s="6">
        <f t="shared" si="191"/>
        <v>893</v>
      </c>
      <c r="DL212" s="6">
        <v>1006848.509</v>
      </c>
      <c r="DM212" s="6" t="str">
        <f t="shared" si="236"/>
        <v/>
      </c>
      <c r="DN212" s="6" t="str">
        <f t="shared" si="237"/>
        <v/>
      </c>
      <c r="DO212" s="6">
        <f t="shared" si="238"/>
        <v>20136.97018</v>
      </c>
      <c r="DP212" s="6" t="str">
        <f t="shared" si="239"/>
        <v/>
      </c>
    </row>
    <row r="213" spans="1:120" x14ac:dyDescent="0.3">
      <c r="A213" s="6">
        <v>101</v>
      </c>
      <c r="B213" s="6">
        <v>16030222</v>
      </c>
      <c r="C213" s="6">
        <v>0</v>
      </c>
      <c r="D213" s="6">
        <v>-762</v>
      </c>
      <c r="E213" s="6">
        <f t="shared" si="192"/>
        <v>762</v>
      </c>
      <c r="F213" s="6">
        <v>3567.7209499999999</v>
      </c>
      <c r="G213" s="6" t="str">
        <f t="shared" si="193"/>
        <v/>
      </c>
      <c r="H213" s="6" t="str">
        <f t="shared" si="180"/>
        <v/>
      </c>
      <c r="I213" s="6">
        <f t="shared" si="194"/>
        <v>3567.7209499999999</v>
      </c>
      <c r="J213" s="6" t="str">
        <f t="shared" si="195"/>
        <v/>
      </c>
      <c r="K213">
        <v>102</v>
      </c>
      <c r="L213">
        <v>16111722</v>
      </c>
      <c r="M213">
        <v>-96.928510000000003</v>
      </c>
      <c r="N213">
        <v>266.30889000000002</v>
      </c>
      <c r="O213" s="6">
        <f t="shared" si="181"/>
        <v>283</v>
      </c>
      <c r="P213">
        <v>4642850.5039999997</v>
      </c>
      <c r="Q213" s="6">
        <f t="shared" si="196"/>
        <v>21910.995097826191</v>
      </c>
      <c r="R213" s="6" t="str">
        <f t="shared" si="197"/>
        <v/>
      </c>
      <c r="S213" s="6" t="str">
        <f t="shared" si="198"/>
        <v/>
      </c>
      <c r="T213" s="6" t="str">
        <f t="shared" si="199"/>
        <v/>
      </c>
      <c r="U213" s="6">
        <v>102</v>
      </c>
      <c r="V213" s="6">
        <v>16111722</v>
      </c>
      <c r="W213" s="6">
        <v>-96.928510000000003</v>
      </c>
      <c r="X213" s="6">
        <v>266.30889000000002</v>
      </c>
      <c r="Y213" s="6">
        <f t="shared" si="182"/>
        <v>283</v>
      </c>
      <c r="Z213" s="6">
        <v>4642850.5039999997</v>
      </c>
      <c r="AA213" s="6">
        <f t="shared" si="200"/>
        <v>92857.010079999993</v>
      </c>
      <c r="AB213" s="6" t="str">
        <f t="shared" si="201"/>
        <v/>
      </c>
      <c r="AC213" s="6" t="str">
        <f t="shared" si="202"/>
        <v/>
      </c>
      <c r="AD213" s="6" t="str">
        <f t="shared" si="203"/>
        <v/>
      </c>
      <c r="AE213">
        <v>103</v>
      </c>
      <c r="AF213">
        <v>17022318</v>
      </c>
      <c r="AG213">
        <v>286.41831000000002</v>
      </c>
      <c r="AH213">
        <v>-104.24773999999999</v>
      </c>
      <c r="AI213" s="6">
        <f t="shared" si="183"/>
        <v>305</v>
      </c>
      <c r="AJ213">
        <v>16462.17496</v>
      </c>
      <c r="AK213" s="6" t="str">
        <f t="shared" si="204"/>
        <v/>
      </c>
      <c r="AL213" s="6">
        <f t="shared" si="205"/>
        <v>16462.17496</v>
      </c>
      <c r="AM213" s="6" t="str">
        <f t="shared" si="206"/>
        <v/>
      </c>
      <c r="AN213" s="6" t="str">
        <f t="shared" si="207"/>
        <v/>
      </c>
      <c r="AO213">
        <v>104</v>
      </c>
      <c r="AP213">
        <v>17111624</v>
      </c>
      <c r="AQ213">
        <v>-141.69999999999999</v>
      </c>
      <c r="AR213">
        <v>-245.4316</v>
      </c>
      <c r="AS213" s="6">
        <f t="shared" si="184"/>
        <v>283</v>
      </c>
      <c r="AT213">
        <v>2647629.9479999999</v>
      </c>
      <c r="AU213" s="6">
        <f t="shared" si="208"/>
        <v>12494.954718336505</v>
      </c>
      <c r="AV213" s="6" t="str">
        <f t="shared" si="209"/>
        <v/>
      </c>
      <c r="AW213" s="6" t="str">
        <f t="shared" si="210"/>
        <v/>
      </c>
      <c r="AX213" s="6" t="str">
        <f t="shared" si="211"/>
        <v/>
      </c>
      <c r="AY213" s="6">
        <v>104</v>
      </c>
      <c r="AZ213" s="6">
        <v>17111624</v>
      </c>
      <c r="BA213" s="6">
        <v>-141.69999999999999</v>
      </c>
      <c r="BB213" s="6">
        <v>-245.4316</v>
      </c>
      <c r="BC213" s="6">
        <f t="shared" si="185"/>
        <v>283</v>
      </c>
      <c r="BD213" s="6">
        <v>2647629.9479999999</v>
      </c>
      <c r="BE213" s="6">
        <f t="shared" si="212"/>
        <v>52952.598959999996</v>
      </c>
      <c r="BF213" s="6" t="str">
        <f t="shared" si="213"/>
        <v/>
      </c>
      <c r="BG213" s="6" t="str">
        <f t="shared" si="214"/>
        <v/>
      </c>
      <c r="BH213" s="6" t="str">
        <f t="shared" si="215"/>
        <v/>
      </c>
      <c r="BI213">
        <v>105</v>
      </c>
      <c r="BJ213">
        <v>18121602</v>
      </c>
      <c r="BK213">
        <v>1167.45173</v>
      </c>
      <c r="BL213">
        <v>-979.60832000000005</v>
      </c>
      <c r="BM213" s="6">
        <f t="shared" si="186"/>
        <v>1524</v>
      </c>
      <c r="BN213">
        <v>1362.26954</v>
      </c>
      <c r="BO213" s="6" t="str">
        <f t="shared" si="216"/>
        <v/>
      </c>
      <c r="BP213" s="6" t="str">
        <f t="shared" si="217"/>
        <v/>
      </c>
      <c r="BQ213" s="6" t="str">
        <f t="shared" si="218"/>
        <v/>
      </c>
      <c r="BR213" s="6">
        <f t="shared" si="219"/>
        <v>1362.26954</v>
      </c>
      <c r="BS213">
        <v>106</v>
      </c>
      <c r="BT213">
        <v>19090203</v>
      </c>
      <c r="BU213">
        <v>574.00933999999995</v>
      </c>
      <c r="BV213">
        <v>-684.07768999999996</v>
      </c>
      <c r="BW213" s="6">
        <f t="shared" si="187"/>
        <v>893</v>
      </c>
      <c r="BX213">
        <v>531598.79280000005</v>
      </c>
      <c r="BY213" s="6" t="str">
        <f t="shared" si="220"/>
        <v/>
      </c>
      <c r="BZ213" s="6" t="str">
        <f t="shared" si="221"/>
        <v/>
      </c>
      <c r="CA213" s="6">
        <f t="shared" si="222"/>
        <v>2508.773119663455</v>
      </c>
      <c r="CB213" s="6" t="str">
        <f t="shared" si="223"/>
        <v/>
      </c>
      <c r="CC213" s="6">
        <v>106</v>
      </c>
      <c r="CD213" s="6">
        <v>19090203</v>
      </c>
      <c r="CE213" s="6">
        <v>574.00933999999995</v>
      </c>
      <c r="CF213" s="6">
        <v>-684.07768999999996</v>
      </c>
      <c r="CG213" s="6">
        <f t="shared" si="188"/>
        <v>893</v>
      </c>
      <c r="CH213" s="6">
        <v>531598.79280000005</v>
      </c>
      <c r="CI213" s="6" t="str">
        <f t="shared" si="224"/>
        <v/>
      </c>
      <c r="CJ213" s="6" t="str">
        <f t="shared" si="225"/>
        <v/>
      </c>
      <c r="CK213" s="6">
        <f t="shared" si="226"/>
        <v>10631.975856000001</v>
      </c>
      <c r="CL213" s="6" t="str">
        <f t="shared" si="227"/>
        <v/>
      </c>
      <c r="CM213">
        <v>107</v>
      </c>
      <c r="CN213">
        <v>20012924</v>
      </c>
      <c r="CO213">
        <v>1319.8227199999999</v>
      </c>
      <c r="CP213">
        <v>762</v>
      </c>
      <c r="CQ213" s="6">
        <f t="shared" si="189"/>
        <v>1524</v>
      </c>
      <c r="CR213">
        <v>2687.5421799999999</v>
      </c>
      <c r="CS213" s="6" t="str">
        <f t="shared" si="228"/>
        <v/>
      </c>
      <c r="CT213" s="6" t="str">
        <f t="shared" si="229"/>
        <v/>
      </c>
      <c r="CU213" s="6" t="str">
        <f t="shared" si="230"/>
        <v/>
      </c>
      <c r="CV213" s="6">
        <f t="shared" si="231"/>
        <v>2687.5421799999999</v>
      </c>
      <c r="CW213">
        <v>108</v>
      </c>
      <c r="CX213">
        <v>20111703</v>
      </c>
      <c r="CY213">
        <v>827.5</v>
      </c>
      <c r="CZ213">
        <v>-1433.2720400000001</v>
      </c>
      <c r="DA213" s="6">
        <f t="shared" si="190"/>
        <v>1655</v>
      </c>
      <c r="DB213">
        <v>385521.93680000002</v>
      </c>
      <c r="DC213" s="6" t="str">
        <f t="shared" si="232"/>
        <v/>
      </c>
      <c r="DD213" s="6" t="str">
        <f t="shared" si="233"/>
        <v/>
      </c>
      <c r="DE213" s="6" t="str">
        <f t="shared" si="234"/>
        <v/>
      </c>
      <c r="DF213" s="6">
        <f t="shared" si="235"/>
        <v>1819.3929052963665</v>
      </c>
      <c r="DG213" s="6">
        <v>108</v>
      </c>
      <c r="DH213" s="6">
        <v>20111703</v>
      </c>
      <c r="DI213" s="6">
        <v>827.5</v>
      </c>
      <c r="DJ213" s="6">
        <v>-1433.2720400000001</v>
      </c>
      <c r="DK213" s="6">
        <f t="shared" si="191"/>
        <v>1655</v>
      </c>
      <c r="DL213" s="6">
        <v>385521.93680000002</v>
      </c>
      <c r="DM213" s="6" t="str">
        <f t="shared" si="236"/>
        <v/>
      </c>
      <c r="DN213" s="6" t="str">
        <f t="shared" si="237"/>
        <v/>
      </c>
      <c r="DO213" s="6" t="str">
        <f t="shared" si="238"/>
        <v/>
      </c>
      <c r="DP213" s="6">
        <f t="shared" si="239"/>
        <v>7710.438736000001</v>
      </c>
    </row>
    <row r="214" spans="1:120" x14ac:dyDescent="0.3">
      <c r="A214" s="6">
        <v>101</v>
      </c>
      <c r="B214" s="6">
        <v>16030222</v>
      </c>
      <c r="C214" s="6">
        <v>0</v>
      </c>
      <c r="D214" s="6">
        <v>-304.8</v>
      </c>
      <c r="E214" s="6">
        <f t="shared" si="192"/>
        <v>305</v>
      </c>
      <c r="F214" s="6">
        <v>12888.3992</v>
      </c>
      <c r="G214" s="6" t="str">
        <f t="shared" si="193"/>
        <v/>
      </c>
      <c r="H214" s="6">
        <f t="shared" si="180"/>
        <v>12888.3992</v>
      </c>
      <c r="I214" s="6" t="str">
        <f t="shared" si="194"/>
        <v/>
      </c>
      <c r="J214" s="6" t="str">
        <f t="shared" si="195"/>
        <v/>
      </c>
      <c r="K214">
        <v>102</v>
      </c>
      <c r="L214">
        <v>16111806</v>
      </c>
      <c r="M214">
        <v>0</v>
      </c>
      <c r="N214">
        <v>893</v>
      </c>
      <c r="O214" s="6">
        <f t="shared" si="181"/>
        <v>893</v>
      </c>
      <c r="P214">
        <v>1243299.706</v>
      </c>
      <c r="Q214" s="6" t="str">
        <f t="shared" si="196"/>
        <v/>
      </c>
      <c r="R214" s="6" t="str">
        <f t="shared" si="197"/>
        <v/>
      </c>
      <c r="S214" s="6">
        <f t="shared" si="198"/>
        <v>5867.5018159263882</v>
      </c>
      <c r="T214" s="6" t="str">
        <f t="shared" si="199"/>
        <v/>
      </c>
      <c r="U214" s="6">
        <v>102</v>
      </c>
      <c r="V214" s="6">
        <v>16111806</v>
      </c>
      <c r="W214" s="6">
        <v>0</v>
      </c>
      <c r="X214" s="6">
        <v>893</v>
      </c>
      <c r="Y214" s="6">
        <f t="shared" si="182"/>
        <v>893</v>
      </c>
      <c r="Z214" s="6">
        <v>1243299.706</v>
      </c>
      <c r="AA214" s="6" t="str">
        <f t="shared" si="200"/>
        <v/>
      </c>
      <c r="AB214" s="6" t="str">
        <f t="shared" si="201"/>
        <v/>
      </c>
      <c r="AC214" s="6">
        <f t="shared" si="202"/>
        <v>24865.994119999999</v>
      </c>
      <c r="AD214" s="6" t="str">
        <f t="shared" si="203"/>
        <v/>
      </c>
      <c r="AE214">
        <v>103</v>
      </c>
      <c r="AF214">
        <v>17022318</v>
      </c>
      <c r="AG214">
        <v>300.1694</v>
      </c>
      <c r="AH214">
        <v>-52.927959999999999</v>
      </c>
      <c r="AI214" s="6">
        <f t="shared" si="183"/>
        <v>305</v>
      </c>
      <c r="AJ214">
        <v>15014.16496</v>
      </c>
      <c r="AK214" s="6" t="str">
        <f t="shared" si="204"/>
        <v/>
      </c>
      <c r="AL214" s="6">
        <f t="shared" si="205"/>
        <v>15014.16496</v>
      </c>
      <c r="AM214" s="6" t="str">
        <f t="shared" si="206"/>
        <v/>
      </c>
      <c r="AN214" s="6" t="str">
        <f t="shared" si="207"/>
        <v/>
      </c>
      <c r="AO214">
        <v>104</v>
      </c>
      <c r="AP214">
        <v>17111702</v>
      </c>
      <c r="AQ214">
        <v>0</v>
      </c>
      <c r="AR214">
        <v>-1655</v>
      </c>
      <c r="AS214" s="6">
        <f t="shared" si="184"/>
        <v>1655</v>
      </c>
      <c r="AT214">
        <v>422889.96289999998</v>
      </c>
      <c r="AU214" s="6" t="str">
        <f t="shared" si="208"/>
        <v/>
      </c>
      <c r="AV214" s="6" t="str">
        <f t="shared" si="209"/>
        <v/>
      </c>
      <c r="AW214" s="6" t="str">
        <f t="shared" si="210"/>
        <v/>
      </c>
      <c r="AX214" s="6">
        <f t="shared" si="211"/>
        <v>1995.7437561340441</v>
      </c>
      <c r="AY214" s="6">
        <v>104</v>
      </c>
      <c r="AZ214" s="6">
        <v>17111702</v>
      </c>
      <c r="BA214" s="6">
        <v>0</v>
      </c>
      <c r="BB214" s="6">
        <v>-1655</v>
      </c>
      <c r="BC214" s="6">
        <f t="shared" si="185"/>
        <v>1655</v>
      </c>
      <c r="BD214" s="6">
        <v>422889.96289999998</v>
      </c>
      <c r="BE214" s="6" t="str">
        <f t="shared" si="212"/>
        <v/>
      </c>
      <c r="BF214" s="6" t="str">
        <f t="shared" si="213"/>
        <v/>
      </c>
      <c r="BG214" s="6" t="str">
        <f t="shared" si="214"/>
        <v/>
      </c>
      <c r="BH214" s="6">
        <f t="shared" si="215"/>
        <v>8457.7992579999991</v>
      </c>
      <c r="BI214">
        <v>105</v>
      </c>
      <c r="BJ214">
        <v>18121604</v>
      </c>
      <c r="BK214">
        <v>76.2</v>
      </c>
      <c r="BL214">
        <v>-131.98227</v>
      </c>
      <c r="BM214" s="6">
        <f t="shared" si="186"/>
        <v>152</v>
      </c>
      <c r="BN214">
        <v>27569.909879999999</v>
      </c>
      <c r="BO214" s="6">
        <f t="shared" si="216"/>
        <v>27569.909879999999</v>
      </c>
      <c r="BP214" s="6" t="str">
        <f t="shared" si="217"/>
        <v/>
      </c>
      <c r="BQ214" s="6" t="str">
        <f t="shared" si="218"/>
        <v/>
      </c>
      <c r="BR214" s="6" t="str">
        <f t="shared" si="219"/>
        <v/>
      </c>
      <c r="BS214">
        <v>106</v>
      </c>
      <c r="BT214">
        <v>19090203</v>
      </c>
      <c r="BU214">
        <v>827.5</v>
      </c>
      <c r="BV214">
        <v>-1433.2720400000001</v>
      </c>
      <c r="BW214" s="6">
        <f t="shared" si="187"/>
        <v>1655</v>
      </c>
      <c r="BX214">
        <v>232292.47510000001</v>
      </c>
      <c r="BY214" s="6" t="str">
        <f t="shared" si="220"/>
        <v/>
      </c>
      <c r="BZ214" s="6" t="str">
        <f t="shared" si="221"/>
        <v/>
      </c>
      <c r="CA214" s="6" t="str">
        <f t="shared" si="222"/>
        <v/>
      </c>
      <c r="CB214" s="6">
        <f t="shared" si="223"/>
        <v>1096.25741315448</v>
      </c>
      <c r="CC214" s="6">
        <v>106</v>
      </c>
      <c r="CD214" s="6">
        <v>19090203</v>
      </c>
      <c r="CE214" s="6">
        <v>827.5</v>
      </c>
      <c r="CF214" s="6">
        <v>-1433.2720400000001</v>
      </c>
      <c r="CG214" s="6">
        <f t="shared" si="188"/>
        <v>1655</v>
      </c>
      <c r="CH214" s="6">
        <v>232292.47510000001</v>
      </c>
      <c r="CI214" s="6" t="str">
        <f t="shared" si="224"/>
        <v/>
      </c>
      <c r="CJ214" s="6" t="str">
        <f t="shared" si="225"/>
        <v/>
      </c>
      <c r="CK214" s="6" t="str">
        <f t="shared" si="226"/>
        <v/>
      </c>
      <c r="CL214" s="6">
        <f t="shared" si="227"/>
        <v>4645.849502</v>
      </c>
      <c r="CM214">
        <v>107</v>
      </c>
      <c r="CN214">
        <v>20013002</v>
      </c>
      <c r="CO214">
        <v>-1432.0915500000001</v>
      </c>
      <c r="CP214">
        <v>-521.23869999999999</v>
      </c>
      <c r="CQ214" s="6">
        <f t="shared" si="189"/>
        <v>1524</v>
      </c>
      <c r="CR214">
        <v>1206.78503</v>
      </c>
      <c r="CS214" s="6" t="str">
        <f t="shared" si="228"/>
        <v/>
      </c>
      <c r="CT214" s="6" t="str">
        <f t="shared" si="229"/>
        <v/>
      </c>
      <c r="CU214" s="6" t="str">
        <f t="shared" si="230"/>
        <v/>
      </c>
      <c r="CV214" s="6">
        <f t="shared" si="231"/>
        <v>1206.78503</v>
      </c>
      <c r="CW214">
        <v>108</v>
      </c>
      <c r="CX214">
        <v>20111722</v>
      </c>
      <c r="CY214">
        <v>-1063.81349</v>
      </c>
      <c r="CZ214">
        <v>1267.8035500000001</v>
      </c>
      <c r="DA214" s="6">
        <f t="shared" si="190"/>
        <v>1655</v>
      </c>
      <c r="DB214">
        <v>473066.91460000002</v>
      </c>
      <c r="DC214" s="6" t="str">
        <f t="shared" si="232"/>
        <v/>
      </c>
      <c r="DD214" s="6" t="str">
        <f t="shared" si="233"/>
        <v/>
      </c>
      <c r="DE214" s="6" t="str">
        <f t="shared" si="234"/>
        <v/>
      </c>
      <c r="DF214" s="6">
        <f t="shared" si="235"/>
        <v>2232.5437439379511</v>
      </c>
      <c r="DG214" s="6">
        <v>108</v>
      </c>
      <c r="DH214" s="6">
        <v>20111722</v>
      </c>
      <c r="DI214" s="6">
        <v>-1063.81349</v>
      </c>
      <c r="DJ214" s="6">
        <v>1267.8035500000001</v>
      </c>
      <c r="DK214" s="6">
        <f t="shared" si="191"/>
        <v>1655</v>
      </c>
      <c r="DL214" s="6">
        <v>473066.91460000002</v>
      </c>
      <c r="DM214" s="6" t="str">
        <f t="shared" si="236"/>
        <v/>
      </c>
      <c r="DN214" s="6" t="str">
        <f t="shared" si="237"/>
        <v/>
      </c>
      <c r="DO214" s="6" t="str">
        <f t="shared" si="238"/>
        <v/>
      </c>
      <c r="DP214" s="6">
        <f t="shared" si="239"/>
        <v>9461.3382920000004</v>
      </c>
    </row>
    <row r="215" spans="1:120" x14ac:dyDescent="0.3">
      <c r="A215" s="6">
        <v>101</v>
      </c>
      <c r="B215" s="6">
        <v>16030222</v>
      </c>
      <c r="C215" s="6">
        <v>0</v>
      </c>
      <c r="D215" s="6">
        <v>-152.4</v>
      </c>
      <c r="E215" s="6">
        <f t="shared" si="192"/>
        <v>152</v>
      </c>
      <c r="F215" s="6">
        <v>30790.476879999998</v>
      </c>
      <c r="G215" s="6">
        <f t="shared" si="193"/>
        <v>30790.476879999998</v>
      </c>
      <c r="H215" s="6" t="str">
        <f t="shared" si="180"/>
        <v/>
      </c>
      <c r="I215" s="6" t="str">
        <f t="shared" si="194"/>
        <v/>
      </c>
      <c r="J215" s="6" t="str">
        <f t="shared" si="195"/>
        <v/>
      </c>
      <c r="K215">
        <v>102</v>
      </c>
      <c r="L215">
        <v>16111806</v>
      </c>
      <c r="M215">
        <v>0</v>
      </c>
      <c r="N215">
        <v>1655</v>
      </c>
      <c r="O215" s="6">
        <f t="shared" si="181"/>
        <v>1655</v>
      </c>
      <c r="P215">
        <v>654913.77720000001</v>
      </c>
      <c r="Q215" s="6" t="str">
        <f t="shared" si="196"/>
        <v/>
      </c>
      <c r="R215" s="6" t="str">
        <f t="shared" si="197"/>
        <v/>
      </c>
      <c r="S215" s="6" t="str">
        <f t="shared" si="198"/>
        <v/>
      </c>
      <c r="T215" s="6">
        <f t="shared" si="199"/>
        <v>3090.7332789124057</v>
      </c>
      <c r="U215" s="6">
        <v>102</v>
      </c>
      <c r="V215" s="6">
        <v>16111806</v>
      </c>
      <c r="W215" s="6">
        <v>0</v>
      </c>
      <c r="X215" s="6">
        <v>1655</v>
      </c>
      <c r="Y215" s="6">
        <f t="shared" si="182"/>
        <v>1655</v>
      </c>
      <c r="Z215" s="6">
        <v>654913.77720000001</v>
      </c>
      <c r="AA215" s="6" t="str">
        <f t="shared" si="200"/>
        <v/>
      </c>
      <c r="AB215" s="6" t="str">
        <f t="shared" si="201"/>
        <v/>
      </c>
      <c r="AC215" s="6" t="str">
        <f t="shared" si="202"/>
        <v/>
      </c>
      <c r="AD215" s="6">
        <f t="shared" si="203"/>
        <v>13098.275544</v>
      </c>
      <c r="AE215">
        <v>103</v>
      </c>
      <c r="AF215">
        <v>17022318</v>
      </c>
      <c r="AG215">
        <v>716.04578000000004</v>
      </c>
      <c r="AH215">
        <v>-260.61935</v>
      </c>
      <c r="AI215" s="6">
        <f t="shared" si="183"/>
        <v>762</v>
      </c>
      <c r="AJ215">
        <v>5059.2747399999998</v>
      </c>
      <c r="AK215" s="6" t="str">
        <f t="shared" si="204"/>
        <v/>
      </c>
      <c r="AL215" s="6" t="str">
        <f t="shared" si="205"/>
        <v/>
      </c>
      <c r="AM215" s="6">
        <f t="shared" si="206"/>
        <v>5059.2747399999998</v>
      </c>
      <c r="AN215" s="6" t="str">
        <f t="shared" si="207"/>
        <v/>
      </c>
      <c r="AO215">
        <v>104</v>
      </c>
      <c r="AP215">
        <v>17111702</v>
      </c>
      <c r="AQ215">
        <v>0</v>
      </c>
      <c r="AR215">
        <v>-893</v>
      </c>
      <c r="AS215" s="6">
        <f t="shared" si="184"/>
        <v>893</v>
      </c>
      <c r="AT215">
        <v>986041.67989999999</v>
      </c>
      <c r="AU215" s="6" t="str">
        <f t="shared" si="208"/>
        <v/>
      </c>
      <c r="AV215" s="6" t="str">
        <f t="shared" si="209"/>
        <v/>
      </c>
      <c r="AW215" s="6">
        <f t="shared" si="210"/>
        <v>4653.4245278687104</v>
      </c>
      <c r="AX215" s="6" t="str">
        <f t="shared" si="211"/>
        <v/>
      </c>
      <c r="AY215" s="6">
        <v>104</v>
      </c>
      <c r="AZ215" s="6">
        <v>17111702</v>
      </c>
      <c r="BA215" s="6">
        <v>0</v>
      </c>
      <c r="BB215" s="6">
        <v>-893</v>
      </c>
      <c r="BC215" s="6">
        <f t="shared" si="185"/>
        <v>893</v>
      </c>
      <c r="BD215" s="6">
        <v>986041.67989999999</v>
      </c>
      <c r="BE215" s="6" t="str">
        <f t="shared" si="212"/>
        <v/>
      </c>
      <c r="BF215" s="6" t="str">
        <f t="shared" si="213"/>
        <v/>
      </c>
      <c r="BG215" s="6">
        <f t="shared" si="214"/>
        <v>19720.833598000001</v>
      </c>
      <c r="BH215" s="6" t="str">
        <f t="shared" si="215"/>
        <v/>
      </c>
      <c r="BI215">
        <v>105</v>
      </c>
      <c r="BJ215">
        <v>18121604</v>
      </c>
      <c r="BK215">
        <v>104.24773999999999</v>
      </c>
      <c r="BL215">
        <v>-286.41831000000002</v>
      </c>
      <c r="BM215" s="6">
        <f t="shared" si="186"/>
        <v>305</v>
      </c>
      <c r="BN215">
        <v>18587.06554</v>
      </c>
      <c r="BO215" s="6" t="str">
        <f t="shared" si="216"/>
        <v/>
      </c>
      <c r="BP215" s="6">
        <f t="shared" si="217"/>
        <v>18587.06554</v>
      </c>
      <c r="BQ215" s="6" t="str">
        <f t="shared" si="218"/>
        <v/>
      </c>
      <c r="BR215" s="6" t="str">
        <f t="shared" si="219"/>
        <v/>
      </c>
      <c r="BS215">
        <v>106</v>
      </c>
      <c r="BT215">
        <v>19090204</v>
      </c>
      <c r="BU215">
        <v>377.41386999999997</v>
      </c>
      <c r="BV215">
        <v>-217.9</v>
      </c>
      <c r="BW215" s="6">
        <f t="shared" si="187"/>
        <v>436</v>
      </c>
      <c r="BX215">
        <v>1670728.4240000001</v>
      </c>
      <c r="BY215" s="6" t="str">
        <f t="shared" si="220"/>
        <v/>
      </c>
      <c r="BZ215" s="6">
        <f t="shared" si="221"/>
        <v>7884.6653099263531</v>
      </c>
      <c r="CA215" s="6" t="str">
        <f t="shared" si="222"/>
        <v/>
      </c>
      <c r="CB215" s="6" t="str">
        <f t="shared" si="223"/>
        <v/>
      </c>
      <c r="CC215" s="6">
        <v>106</v>
      </c>
      <c r="CD215" s="6">
        <v>19090204</v>
      </c>
      <c r="CE215" s="6">
        <v>377.41386999999997</v>
      </c>
      <c r="CF215" s="6">
        <v>-217.9</v>
      </c>
      <c r="CG215" s="6">
        <f t="shared" si="188"/>
        <v>436</v>
      </c>
      <c r="CH215" s="6">
        <v>1670728.4240000001</v>
      </c>
      <c r="CI215" s="6" t="str">
        <f t="shared" si="224"/>
        <v/>
      </c>
      <c r="CJ215" s="6">
        <f t="shared" si="225"/>
        <v>33414.568480000002</v>
      </c>
      <c r="CK215" s="6" t="str">
        <f t="shared" si="226"/>
        <v/>
      </c>
      <c r="CL215" s="6" t="str">
        <f t="shared" si="227"/>
        <v/>
      </c>
      <c r="CM215">
        <v>107</v>
      </c>
      <c r="CN215">
        <v>20013002</v>
      </c>
      <c r="CO215">
        <v>-1319.8227199999999</v>
      </c>
      <c r="CP215">
        <v>-762</v>
      </c>
      <c r="CQ215" s="6">
        <f t="shared" si="189"/>
        <v>1524</v>
      </c>
      <c r="CR215">
        <v>2307.9636099999998</v>
      </c>
      <c r="CS215" s="6" t="str">
        <f t="shared" si="228"/>
        <v/>
      </c>
      <c r="CT215" s="6" t="str">
        <f t="shared" si="229"/>
        <v/>
      </c>
      <c r="CU215" s="6" t="str">
        <f t="shared" si="230"/>
        <v/>
      </c>
      <c r="CV215" s="6">
        <f t="shared" si="231"/>
        <v>2307.9636099999998</v>
      </c>
      <c r="CW215">
        <v>108</v>
      </c>
      <c r="CX215">
        <v>20111722</v>
      </c>
      <c r="CY215">
        <v>-574.00933999999995</v>
      </c>
      <c r="CZ215">
        <v>684.07768999999996</v>
      </c>
      <c r="DA215" s="6">
        <f t="shared" si="190"/>
        <v>893</v>
      </c>
      <c r="DB215">
        <v>856772.46270000003</v>
      </c>
      <c r="DC215" s="6" t="str">
        <f t="shared" si="232"/>
        <v/>
      </c>
      <c r="DD215" s="6" t="str">
        <f t="shared" si="233"/>
        <v/>
      </c>
      <c r="DE215" s="6">
        <f t="shared" si="234"/>
        <v>4043.3645696751851</v>
      </c>
      <c r="DF215" s="6" t="str">
        <f t="shared" si="235"/>
        <v/>
      </c>
      <c r="DG215" s="6">
        <v>108</v>
      </c>
      <c r="DH215" s="6">
        <v>20111722</v>
      </c>
      <c r="DI215" s="6">
        <v>-574.00933999999995</v>
      </c>
      <c r="DJ215" s="6">
        <v>684.07768999999996</v>
      </c>
      <c r="DK215" s="6">
        <f t="shared" si="191"/>
        <v>893</v>
      </c>
      <c r="DL215" s="6">
        <v>856772.46270000003</v>
      </c>
      <c r="DM215" s="6" t="str">
        <f t="shared" si="236"/>
        <v/>
      </c>
      <c r="DN215" s="6" t="str">
        <f t="shared" si="237"/>
        <v/>
      </c>
      <c r="DO215" s="6">
        <f t="shared" si="238"/>
        <v>17135.449253999999</v>
      </c>
      <c r="DP215" s="6" t="str">
        <f t="shared" si="239"/>
        <v/>
      </c>
    </row>
    <row r="216" spans="1:120" x14ac:dyDescent="0.3">
      <c r="A216" s="6">
        <v>101</v>
      </c>
      <c r="B216" s="6">
        <v>16030222</v>
      </c>
      <c r="C216" s="6">
        <v>26.463979999999999</v>
      </c>
      <c r="D216" s="6">
        <v>-150.0847</v>
      </c>
      <c r="E216" s="6">
        <f t="shared" si="192"/>
        <v>152</v>
      </c>
      <c r="F216" s="6">
        <v>26608.177449999999</v>
      </c>
      <c r="G216" s="6">
        <f t="shared" si="193"/>
        <v>26608.177449999999</v>
      </c>
      <c r="H216" s="6" t="str">
        <f t="shared" si="180"/>
        <v/>
      </c>
      <c r="I216" s="6" t="str">
        <f t="shared" si="194"/>
        <v/>
      </c>
      <c r="J216" s="6" t="str">
        <f t="shared" si="195"/>
        <v/>
      </c>
      <c r="K216">
        <v>102</v>
      </c>
      <c r="L216">
        <v>16111806</v>
      </c>
      <c r="M216">
        <v>49.211889999999997</v>
      </c>
      <c r="N216">
        <v>279.09451999999999</v>
      </c>
      <c r="O216" s="6">
        <f t="shared" si="181"/>
        <v>283</v>
      </c>
      <c r="P216">
        <v>4740334.8430000003</v>
      </c>
      <c r="Q216" s="6">
        <f t="shared" si="196"/>
        <v>22371.052743900218</v>
      </c>
      <c r="R216" s="6" t="str">
        <f t="shared" si="197"/>
        <v/>
      </c>
      <c r="S216" s="6" t="str">
        <f t="shared" si="198"/>
        <v/>
      </c>
      <c r="T216" s="6" t="str">
        <f t="shared" si="199"/>
        <v/>
      </c>
      <c r="U216" s="6">
        <v>102</v>
      </c>
      <c r="V216" s="6">
        <v>16111806</v>
      </c>
      <c r="W216" s="6">
        <v>49.211889999999997</v>
      </c>
      <c r="X216" s="6">
        <v>279.09451999999999</v>
      </c>
      <c r="Y216" s="6">
        <f t="shared" si="182"/>
        <v>283</v>
      </c>
      <c r="Z216" s="6">
        <v>4740334.8430000003</v>
      </c>
      <c r="AA216" s="6">
        <f t="shared" si="200"/>
        <v>94806.696860000011</v>
      </c>
      <c r="AB216" s="6" t="str">
        <f t="shared" si="201"/>
        <v/>
      </c>
      <c r="AC216" s="6" t="str">
        <f t="shared" si="202"/>
        <v/>
      </c>
      <c r="AD216" s="6" t="str">
        <f t="shared" si="203"/>
        <v/>
      </c>
      <c r="AE216">
        <v>103</v>
      </c>
      <c r="AF216">
        <v>17022318</v>
      </c>
      <c r="AG216">
        <v>750.42350999999996</v>
      </c>
      <c r="AH216">
        <v>-132.31990999999999</v>
      </c>
      <c r="AI216" s="6">
        <f t="shared" si="183"/>
        <v>762</v>
      </c>
      <c r="AJ216">
        <v>4449.7823699999999</v>
      </c>
      <c r="AK216" s="6" t="str">
        <f t="shared" si="204"/>
        <v/>
      </c>
      <c r="AL216" s="6" t="str">
        <f t="shared" si="205"/>
        <v/>
      </c>
      <c r="AM216" s="6">
        <f t="shared" si="206"/>
        <v>4449.7823699999999</v>
      </c>
      <c r="AN216" s="6" t="str">
        <f t="shared" si="207"/>
        <v/>
      </c>
      <c r="AO216">
        <v>104</v>
      </c>
      <c r="AP216">
        <v>17111702</v>
      </c>
      <c r="AQ216">
        <v>0</v>
      </c>
      <c r="AR216">
        <v>-435.8</v>
      </c>
      <c r="AS216" s="6">
        <f t="shared" si="184"/>
        <v>436</v>
      </c>
      <c r="AT216">
        <v>2039232.8840000001</v>
      </c>
      <c r="AU216" s="6" t="str">
        <f t="shared" si="208"/>
        <v/>
      </c>
      <c r="AV216" s="6">
        <f t="shared" si="209"/>
        <v>9623.7476709954335</v>
      </c>
      <c r="AW216" s="6" t="str">
        <f t="shared" si="210"/>
        <v/>
      </c>
      <c r="AX216" s="6" t="str">
        <f t="shared" si="211"/>
        <v/>
      </c>
      <c r="AY216" s="6">
        <v>104</v>
      </c>
      <c r="AZ216" s="6">
        <v>17111702</v>
      </c>
      <c r="BA216" s="6">
        <v>0</v>
      </c>
      <c r="BB216" s="6">
        <v>-435.8</v>
      </c>
      <c r="BC216" s="6">
        <f t="shared" si="185"/>
        <v>436</v>
      </c>
      <c r="BD216" s="6">
        <v>2039232.8840000001</v>
      </c>
      <c r="BE216" s="6" t="str">
        <f t="shared" si="212"/>
        <v/>
      </c>
      <c r="BF216" s="6">
        <f t="shared" si="213"/>
        <v>40784.657680000004</v>
      </c>
      <c r="BG216" s="6" t="str">
        <f t="shared" si="214"/>
        <v/>
      </c>
      <c r="BH216" s="6" t="str">
        <f t="shared" si="215"/>
        <v/>
      </c>
      <c r="BI216">
        <v>105</v>
      </c>
      <c r="BJ216">
        <v>18121604</v>
      </c>
      <c r="BK216">
        <v>152.4</v>
      </c>
      <c r="BL216">
        <v>-263.96454</v>
      </c>
      <c r="BM216" s="6">
        <f t="shared" si="186"/>
        <v>305</v>
      </c>
      <c r="BN216">
        <v>16145.473980000001</v>
      </c>
      <c r="BO216" s="6" t="str">
        <f t="shared" si="216"/>
        <v/>
      </c>
      <c r="BP216" s="6">
        <f t="shared" si="217"/>
        <v>16145.473980000001</v>
      </c>
      <c r="BQ216" s="6" t="str">
        <f t="shared" si="218"/>
        <v/>
      </c>
      <c r="BR216" s="6" t="str">
        <f t="shared" si="219"/>
        <v/>
      </c>
      <c r="BS216">
        <v>106</v>
      </c>
      <c r="BT216">
        <v>19090206</v>
      </c>
      <c r="BU216">
        <v>773.36068999999998</v>
      </c>
      <c r="BV216">
        <v>-446.5</v>
      </c>
      <c r="BW216" s="6">
        <f t="shared" si="187"/>
        <v>893</v>
      </c>
      <c r="BX216">
        <v>630474.02500000002</v>
      </c>
      <c r="BY216" s="6" t="str">
        <f t="shared" si="220"/>
        <v/>
      </c>
      <c r="BZ216" s="6" t="str">
        <f t="shared" si="221"/>
        <v/>
      </c>
      <c r="CA216" s="6">
        <f t="shared" si="222"/>
        <v>2975.3948052344504</v>
      </c>
      <c r="CB216" s="6" t="str">
        <f t="shared" si="223"/>
        <v/>
      </c>
      <c r="CC216" s="6">
        <v>106</v>
      </c>
      <c r="CD216" s="6">
        <v>19090206</v>
      </c>
      <c r="CE216" s="6">
        <v>773.36068999999998</v>
      </c>
      <c r="CF216" s="6">
        <v>-446.5</v>
      </c>
      <c r="CG216" s="6">
        <f t="shared" si="188"/>
        <v>893</v>
      </c>
      <c r="CH216" s="6">
        <v>630474.02500000002</v>
      </c>
      <c r="CI216" s="6" t="str">
        <f t="shared" si="224"/>
        <v/>
      </c>
      <c r="CJ216" s="6" t="str">
        <f t="shared" si="225"/>
        <v/>
      </c>
      <c r="CK216" s="6">
        <f t="shared" si="226"/>
        <v>12609.480500000001</v>
      </c>
      <c r="CL216" s="6" t="str">
        <f t="shared" si="227"/>
        <v/>
      </c>
      <c r="CM216">
        <v>107</v>
      </c>
      <c r="CN216">
        <v>20013002</v>
      </c>
      <c r="CO216">
        <v>-716.04578000000004</v>
      </c>
      <c r="CP216">
        <v>-260.61935</v>
      </c>
      <c r="CQ216" s="6">
        <f t="shared" si="189"/>
        <v>762</v>
      </c>
      <c r="CR216">
        <v>3741.5893500000002</v>
      </c>
      <c r="CS216" s="6" t="str">
        <f t="shared" si="228"/>
        <v/>
      </c>
      <c r="CT216" s="6" t="str">
        <f t="shared" si="229"/>
        <v/>
      </c>
      <c r="CU216" s="6">
        <f t="shared" si="230"/>
        <v>3741.5893500000002</v>
      </c>
      <c r="CV216" s="6" t="str">
        <f t="shared" si="231"/>
        <v/>
      </c>
      <c r="CW216">
        <v>108</v>
      </c>
      <c r="CX216">
        <v>20111722</v>
      </c>
      <c r="CY216">
        <v>-280.12684000000002</v>
      </c>
      <c r="CZ216">
        <v>333.84217000000001</v>
      </c>
      <c r="DA216" s="6">
        <f t="shared" si="190"/>
        <v>436</v>
      </c>
      <c r="DB216">
        <v>1231546.71</v>
      </c>
      <c r="DC216" s="6" t="str">
        <f t="shared" si="232"/>
        <v/>
      </c>
      <c r="DD216" s="6">
        <f t="shared" si="233"/>
        <v>5812.0359254095802</v>
      </c>
      <c r="DE216" s="6" t="str">
        <f t="shared" si="234"/>
        <v/>
      </c>
      <c r="DF216" s="6" t="str">
        <f t="shared" si="235"/>
        <v/>
      </c>
      <c r="DG216" s="6">
        <v>108</v>
      </c>
      <c r="DH216" s="6">
        <v>20111722</v>
      </c>
      <c r="DI216" s="6">
        <v>-280.12684000000002</v>
      </c>
      <c r="DJ216" s="6">
        <v>333.84217000000001</v>
      </c>
      <c r="DK216" s="6">
        <f t="shared" si="191"/>
        <v>436</v>
      </c>
      <c r="DL216" s="6">
        <v>1231546.71</v>
      </c>
      <c r="DM216" s="6" t="str">
        <f t="shared" si="236"/>
        <v/>
      </c>
      <c r="DN216" s="6">
        <f t="shared" si="237"/>
        <v>24630.9342</v>
      </c>
      <c r="DO216" s="6" t="str">
        <f t="shared" si="238"/>
        <v/>
      </c>
      <c r="DP216" s="6" t="str">
        <f t="shared" si="239"/>
        <v/>
      </c>
    </row>
    <row r="217" spans="1:120" x14ac:dyDescent="0.3">
      <c r="A217" s="6">
        <v>101</v>
      </c>
      <c r="B217" s="6">
        <v>16030224</v>
      </c>
      <c r="C217" s="6">
        <v>-1167.45173</v>
      </c>
      <c r="D217" s="6">
        <v>979.60832000000005</v>
      </c>
      <c r="E217" s="6">
        <f t="shared" si="192"/>
        <v>1524</v>
      </c>
      <c r="F217" s="6">
        <v>1657.53602</v>
      </c>
      <c r="G217" s="6" t="str">
        <f t="shared" si="193"/>
        <v/>
      </c>
      <c r="H217" s="6" t="str">
        <f t="shared" si="180"/>
        <v/>
      </c>
      <c r="I217" s="6" t="str">
        <f t="shared" si="194"/>
        <v/>
      </c>
      <c r="J217" s="6">
        <f t="shared" si="195"/>
        <v>1657.53602</v>
      </c>
      <c r="K217">
        <v>102</v>
      </c>
      <c r="L217">
        <v>16111806</v>
      </c>
      <c r="M217">
        <v>75.675880000000006</v>
      </c>
      <c r="N217">
        <v>429.17921999999999</v>
      </c>
      <c r="O217" s="6">
        <f t="shared" si="181"/>
        <v>436</v>
      </c>
      <c r="P217">
        <v>3223802.0210000002</v>
      </c>
      <c r="Q217" s="6" t="str">
        <f t="shared" si="196"/>
        <v/>
      </c>
      <c r="R217" s="6">
        <f t="shared" si="197"/>
        <v>15214.08243010126</v>
      </c>
      <c r="S217" s="6" t="str">
        <f t="shared" si="198"/>
        <v/>
      </c>
      <c r="T217" s="6" t="str">
        <f t="shared" si="199"/>
        <v/>
      </c>
      <c r="U217" s="6">
        <v>102</v>
      </c>
      <c r="V217" s="6">
        <v>16111806</v>
      </c>
      <c r="W217" s="6">
        <v>75.675880000000006</v>
      </c>
      <c r="X217" s="6">
        <v>429.17921999999999</v>
      </c>
      <c r="Y217" s="6">
        <f t="shared" si="182"/>
        <v>436</v>
      </c>
      <c r="Z217" s="6">
        <v>3223802.0210000002</v>
      </c>
      <c r="AA217" s="6" t="str">
        <f t="shared" si="200"/>
        <v/>
      </c>
      <c r="AB217" s="6">
        <f t="shared" si="201"/>
        <v>64476.040420000005</v>
      </c>
      <c r="AC217" s="6" t="str">
        <f t="shared" si="202"/>
        <v/>
      </c>
      <c r="AD217" s="6" t="str">
        <f t="shared" si="203"/>
        <v/>
      </c>
      <c r="AE217">
        <v>103</v>
      </c>
      <c r="AF217">
        <v>17022318</v>
      </c>
      <c r="AG217">
        <v>1432.0915500000001</v>
      </c>
      <c r="AH217">
        <v>-521.23869999999999</v>
      </c>
      <c r="AI217" s="6">
        <f t="shared" si="183"/>
        <v>1524</v>
      </c>
      <c r="AJ217">
        <v>1882.82276</v>
      </c>
      <c r="AK217" s="6" t="str">
        <f t="shared" si="204"/>
        <v/>
      </c>
      <c r="AL217" s="6" t="str">
        <f t="shared" si="205"/>
        <v/>
      </c>
      <c r="AM217" s="6" t="str">
        <f t="shared" si="206"/>
        <v/>
      </c>
      <c r="AN217" s="6">
        <f t="shared" si="207"/>
        <v>1882.82276</v>
      </c>
      <c r="AO217">
        <v>104</v>
      </c>
      <c r="AP217">
        <v>17111702</v>
      </c>
      <c r="AQ217">
        <v>49.211889999999997</v>
      </c>
      <c r="AR217">
        <v>-279.09451999999999</v>
      </c>
      <c r="AS217" s="6">
        <f t="shared" si="184"/>
        <v>283</v>
      </c>
      <c r="AT217">
        <v>3442278.7039999999</v>
      </c>
      <c r="AU217" s="6">
        <f t="shared" si="208"/>
        <v>16245.139003229793</v>
      </c>
      <c r="AV217" s="6" t="str">
        <f t="shared" si="209"/>
        <v/>
      </c>
      <c r="AW217" s="6" t="str">
        <f t="shared" si="210"/>
        <v/>
      </c>
      <c r="AX217" s="6" t="str">
        <f t="shared" si="211"/>
        <v/>
      </c>
      <c r="AY217" s="6">
        <v>104</v>
      </c>
      <c r="AZ217" s="6">
        <v>17111702</v>
      </c>
      <c r="BA217" s="6">
        <v>49.211889999999997</v>
      </c>
      <c r="BB217" s="6">
        <v>-279.09451999999999</v>
      </c>
      <c r="BC217" s="6">
        <f t="shared" si="185"/>
        <v>283</v>
      </c>
      <c r="BD217" s="6">
        <v>3442278.7039999999</v>
      </c>
      <c r="BE217" s="6">
        <f t="shared" si="212"/>
        <v>68845.574080000006</v>
      </c>
      <c r="BF217" s="6" t="str">
        <f t="shared" si="213"/>
        <v/>
      </c>
      <c r="BG217" s="6" t="str">
        <f t="shared" si="214"/>
        <v/>
      </c>
      <c r="BH217" s="6" t="str">
        <f t="shared" si="215"/>
        <v/>
      </c>
      <c r="BI217">
        <v>105</v>
      </c>
      <c r="BJ217">
        <v>18121604</v>
      </c>
      <c r="BK217">
        <v>260.61935</v>
      </c>
      <c r="BL217">
        <v>-716.04578000000004</v>
      </c>
      <c r="BM217" s="6">
        <f t="shared" si="186"/>
        <v>762</v>
      </c>
      <c r="BN217">
        <v>6166.01962</v>
      </c>
      <c r="BO217" s="6" t="str">
        <f t="shared" si="216"/>
        <v/>
      </c>
      <c r="BP217" s="6" t="str">
        <f t="shared" si="217"/>
        <v/>
      </c>
      <c r="BQ217" s="6">
        <f t="shared" si="218"/>
        <v>6166.01962</v>
      </c>
      <c r="BR217" s="6" t="str">
        <f t="shared" si="219"/>
        <v/>
      </c>
      <c r="BS217">
        <v>106</v>
      </c>
      <c r="BT217">
        <v>19090206</v>
      </c>
      <c r="BU217">
        <v>1433.2720400000001</v>
      </c>
      <c r="BV217">
        <v>-827.5</v>
      </c>
      <c r="BW217" s="6">
        <f t="shared" si="187"/>
        <v>1655</v>
      </c>
      <c r="BX217">
        <v>284834.32490000001</v>
      </c>
      <c r="BY217" s="6" t="str">
        <f t="shared" si="220"/>
        <v/>
      </c>
      <c r="BZ217" s="6" t="str">
        <f t="shared" si="221"/>
        <v/>
      </c>
      <c r="CA217" s="6" t="str">
        <f t="shared" si="222"/>
        <v/>
      </c>
      <c r="CB217" s="6">
        <f t="shared" si="223"/>
        <v>1344.2180598319203</v>
      </c>
      <c r="CC217" s="6">
        <v>106</v>
      </c>
      <c r="CD217" s="6">
        <v>19090206</v>
      </c>
      <c r="CE217" s="6">
        <v>1433.2720400000001</v>
      </c>
      <c r="CF217" s="6">
        <v>-827.5</v>
      </c>
      <c r="CG217" s="6">
        <f t="shared" si="188"/>
        <v>1655</v>
      </c>
      <c r="CH217" s="6">
        <v>284834.32490000001</v>
      </c>
      <c r="CI217" s="6" t="str">
        <f t="shared" si="224"/>
        <v/>
      </c>
      <c r="CJ217" s="6" t="str">
        <f t="shared" si="225"/>
        <v/>
      </c>
      <c r="CK217" s="6" t="str">
        <f t="shared" si="226"/>
        <v/>
      </c>
      <c r="CL217" s="6">
        <f t="shared" si="227"/>
        <v>5696.686498</v>
      </c>
      <c r="CM217">
        <v>107</v>
      </c>
      <c r="CN217">
        <v>20013002</v>
      </c>
      <c r="CO217">
        <v>-659.91135999999995</v>
      </c>
      <c r="CP217">
        <v>-381</v>
      </c>
      <c r="CQ217" s="6">
        <f t="shared" si="189"/>
        <v>762</v>
      </c>
      <c r="CR217">
        <v>5925.3399600000002</v>
      </c>
      <c r="CS217" s="6" t="str">
        <f t="shared" si="228"/>
        <v/>
      </c>
      <c r="CT217" s="6" t="str">
        <f t="shared" si="229"/>
        <v/>
      </c>
      <c r="CU217" s="6">
        <f t="shared" si="230"/>
        <v>5925.3399600000002</v>
      </c>
      <c r="CV217" s="6" t="str">
        <f t="shared" si="231"/>
        <v/>
      </c>
      <c r="CW217">
        <v>108</v>
      </c>
      <c r="CX217">
        <v>20111722</v>
      </c>
      <c r="CY217">
        <v>-217.9</v>
      </c>
      <c r="CZ217">
        <v>377.41386999999997</v>
      </c>
      <c r="DA217" s="6">
        <f t="shared" si="190"/>
        <v>436</v>
      </c>
      <c r="DB217">
        <v>2406610.0529999998</v>
      </c>
      <c r="DC217" s="6" t="str">
        <f t="shared" si="232"/>
        <v/>
      </c>
      <c r="DD217" s="6">
        <f t="shared" si="233"/>
        <v>11357.510009902793</v>
      </c>
      <c r="DE217" s="6" t="str">
        <f t="shared" si="234"/>
        <v/>
      </c>
      <c r="DF217" s="6" t="str">
        <f t="shared" si="235"/>
        <v/>
      </c>
      <c r="DG217" s="6">
        <v>108</v>
      </c>
      <c r="DH217" s="6">
        <v>20111722</v>
      </c>
      <c r="DI217" s="6">
        <v>-217.9</v>
      </c>
      <c r="DJ217" s="6">
        <v>377.41386999999997</v>
      </c>
      <c r="DK217" s="6">
        <f t="shared" si="191"/>
        <v>436</v>
      </c>
      <c r="DL217" s="6">
        <v>2406610.0529999998</v>
      </c>
      <c r="DM217" s="6" t="str">
        <f t="shared" si="236"/>
        <v/>
      </c>
      <c r="DN217" s="6">
        <f t="shared" si="237"/>
        <v>48132.201059999999</v>
      </c>
      <c r="DO217" s="6" t="str">
        <f t="shared" si="238"/>
        <v/>
      </c>
      <c r="DP217" s="6" t="str">
        <f t="shared" si="239"/>
        <v/>
      </c>
    </row>
    <row r="218" spans="1:120" x14ac:dyDescent="0.3">
      <c r="A218" s="6">
        <v>101</v>
      </c>
      <c r="B218" s="6">
        <v>16030224</v>
      </c>
      <c r="C218" s="6">
        <v>-583.72586999999999</v>
      </c>
      <c r="D218" s="6">
        <v>489.80416000000002</v>
      </c>
      <c r="E218" s="6">
        <f t="shared" si="192"/>
        <v>762</v>
      </c>
      <c r="F218" s="6">
        <v>4665.3472300000003</v>
      </c>
      <c r="G218" s="6" t="str">
        <f t="shared" si="193"/>
        <v/>
      </c>
      <c r="H218" s="6" t="str">
        <f t="shared" si="180"/>
        <v/>
      </c>
      <c r="I218" s="6">
        <f t="shared" si="194"/>
        <v>4665.3472300000003</v>
      </c>
      <c r="J218" s="6" t="str">
        <f t="shared" si="195"/>
        <v/>
      </c>
      <c r="K218">
        <v>102</v>
      </c>
      <c r="L218">
        <v>16112003</v>
      </c>
      <c r="M218">
        <v>149.05238</v>
      </c>
      <c r="N218">
        <v>-409.51803999999998</v>
      </c>
      <c r="O218" s="6">
        <f t="shared" si="181"/>
        <v>436</v>
      </c>
      <c r="P218">
        <v>1443920.622</v>
      </c>
      <c r="Q218" s="6" t="str">
        <f t="shared" si="196"/>
        <v/>
      </c>
      <c r="R218" s="6">
        <f t="shared" si="197"/>
        <v>6814.2917035633564</v>
      </c>
      <c r="S218" s="6" t="str">
        <f t="shared" si="198"/>
        <v/>
      </c>
      <c r="T218" s="6" t="str">
        <f t="shared" si="199"/>
        <v/>
      </c>
      <c r="U218" s="6">
        <v>102</v>
      </c>
      <c r="V218" s="6">
        <v>16112003</v>
      </c>
      <c r="W218" s="6">
        <v>149.05238</v>
      </c>
      <c r="X218" s="6">
        <v>-409.51803999999998</v>
      </c>
      <c r="Y218" s="6">
        <f t="shared" si="182"/>
        <v>436</v>
      </c>
      <c r="Z218" s="6">
        <v>1443920.622</v>
      </c>
      <c r="AA218" s="6" t="str">
        <f t="shared" si="200"/>
        <v/>
      </c>
      <c r="AB218" s="6">
        <f t="shared" si="201"/>
        <v>28878.41244</v>
      </c>
      <c r="AC218" s="6" t="str">
        <f t="shared" si="202"/>
        <v/>
      </c>
      <c r="AD218" s="6" t="str">
        <f t="shared" si="203"/>
        <v/>
      </c>
      <c r="AE218">
        <v>103</v>
      </c>
      <c r="AF218">
        <v>17022318</v>
      </c>
      <c r="AG218">
        <v>1500.8470199999999</v>
      </c>
      <c r="AH218">
        <v>-264.63981999999999</v>
      </c>
      <c r="AI218" s="6">
        <f t="shared" si="183"/>
        <v>1524</v>
      </c>
      <c r="AJ218">
        <v>1576.05358</v>
      </c>
      <c r="AK218" s="6" t="str">
        <f t="shared" si="204"/>
        <v/>
      </c>
      <c r="AL218" s="6" t="str">
        <f t="shared" si="205"/>
        <v/>
      </c>
      <c r="AM218" s="6" t="str">
        <f t="shared" si="206"/>
        <v/>
      </c>
      <c r="AN218" s="6">
        <f t="shared" si="207"/>
        <v>1576.05358</v>
      </c>
      <c r="AO218">
        <v>104</v>
      </c>
      <c r="AP218">
        <v>17111702</v>
      </c>
      <c r="AQ218">
        <v>75.675880000000006</v>
      </c>
      <c r="AR218">
        <v>-429.17921999999999</v>
      </c>
      <c r="AS218" s="6">
        <f t="shared" si="184"/>
        <v>436</v>
      </c>
      <c r="AT218">
        <v>2078827.4569999999</v>
      </c>
      <c r="AU218" s="6" t="str">
        <f t="shared" si="208"/>
        <v/>
      </c>
      <c r="AV218" s="6">
        <f t="shared" si="209"/>
        <v>9810.6062601651865</v>
      </c>
      <c r="AW218" s="6" t="str">
        <f t="shared" si="210"/>
        <v/>
      </c>
      <c r="AX218" s="6" t="str">
        <f t="shared" si="211"/>
        <v/>
      </c>
      <c r="AY218" s="6">
        <v>104</v>
      </c>
      <c r="AZ218" s="6">
        <v>17111702</v>
      </c>
      <c r="BA218" s="6">
        <v>75.675880000000006</v>
      </c>
      <c r="BB218" s="6">
        <v>-429.17921999999999</v>
      </c>
      <c r="BC218" s="6">
        <f t="shared" si="185"/>
        <v>436</v>
      </c>
      <c r="BD218" s="6">
        <v>2078827.4569999999</v>
      </c>
      <c r="BE218" s="6" t="str">
        <f t="shared" si="212"/>
        <v/>
      </c>
      <c r="BF218" s="6">
        <f t="shared" si="213"/>
        <v>41576.549140000003</v>
      </c>
      <c r="BG218" s="6" t="str">
        <f t="shared" si="214"/>
        <v/>
      </c>
      <c r="BH218" s="6" t="str">
        <f t="shared" si="215"/>
        <v/>
      </c>
      <c r="BI218">
        <v>105</v>
      </c>
      <c r="BJ218">
        <v>18121604</v>
      </c>
      <c r="BK218">
        <v>381</v>
      </c>
      <c r="BL218">
        <v>-659.91135999999995</v>
      </c>
      <c r="BM218" s="6">
        <f t="shared" si="186"/>
        <v>762</v>
      </c>
      <c r="BN218">
        <v>4956.88706</v>
      </c>
      <c r="BO218" s="6" t="str">
        <f t="shared" si="216"/>
        <v/>
      </c>
      <c r="BP218" s="6" t="str">
        <f t="shared" si="217"/>
        <v/>
      </c>
      <c r="BQ218" s="6">
        <f t="shared" si="218"/>
        <v>4956.88706</v>
      </c>
      <c r="BR218" s="6" t="str">
        <f t="shared" si="219"/>
        <v/>
      </c>
      <c r="BS218">
        <v>106</v>
      </c>
      <c r="BT218">
        <v>19090422</v>
      </c>
      <c r="BU218">
        <v>773.36068999999998</v>
      </c>
      <c r="BV218">
        <v>-446.5</v>
      </c>
      <c r="BW218" s="6">
        <f t="shared" si="187"/>
        <v>893</v>
      </c>
      <c r="BX218">
        <v>661538.38930000004</v>
      </c>
      <c r="BY218" s="6" t="str">
        <f t="shared" si="220"/>
        <v/>
      </c>
      <c r="BZ218" s="6" t="str">
        <f t="shared" si="221"/>
        <v/>
      </c>
      <c r="CA218" s="6">
        <f t="shared" si="222"/>
        <v>3121.9967975467116</v>
      </c>
      <c r="CB218" s="6" t="str">
        <f t="shared" si="223"/>
        <v/>
      </c>
      <c r="CC218" s="6">
        <v>106</v>
      </c>
      <c r="CD218" s="6">
        <v>19090422</v>
      </c>
      <c r="CE218" s="6">
        <v>773.36068999999998</v>
      </c>
      <c r="CF218" s="6">
        <v>-446.5</v>
      </c>
      <c r="CG218" s="6">
        <f t="shared" si="188"/>
        <v>893</v>
      </c>
      <c r="CH218" s="6">
        <v>661538.38930000004</v>
      </c>
      <c r="CI218" s="6" t="str">
        <f t="shared" si="224"/>
        <v/>
      </c>
      <c r="CJ218" s="6" t="str">
        <f t="shared" si="225"/>
        <v/>
      </c>
      <c r="CK218" s="6">
        <f t="shared" si="226"/>
        <v>13230.767786</v>
      </c>
      <c r="CL218" s="6" t="str">
        <f t="shared" si="227"/>
        <v/>
      </c>
      <c r="CM218">
        <v>107</v>
      </c>
      <c r="CN218">
        <v>20013002</v>
      </c>
      <c r="CO218">
        <v>-286.41831000000002</v>
      </c>
      <c r="CP218">
        <v>-104.24773999999999</v>
      </c>
      <c r="CQ218" s="6">
        <f t="shared" si="189"/>
        <v>305</v>
      </c>
      <c r="CR218">
        <v>13102.67159</v>
      </c>
      <c r="CS218" s="6" t="str">
        <f t="shared" si="228"/>
        <v/>
      </c>
      <c r="CT218" s="6">
        <f t="shared" si="229"/>
        <v>13102.67159</v>
      </c>
      <c r="CU218" s="6" t="str">
        <f t="shared" si="230"/>
        <v/>
      </c>
      <c r="CV218" s="6" t="str">
        <f t="shared" si="231"/>
        <v/>
      </c>
      <c r="CW218">
        <v>108</v>
      </c>
      <c r="CX218">
        <v>20111722</v>
      </c>
      <c r="CY218">
        <v>-141.69999999999999</v>
      </c>
      <c r="CZ218">
        <v>245.4316</v>
      </c>
      <c r="DA218" s="6">
        <f t="shared" si="190"/>
        <v>283</v>
      </c>
      <c r="DB218">
        <v>3389439.6129999999</v>
      </c>
      <c r="DC218" s="6">
        <f t="shared" si="232"/>
        <v>15995.775586751673</v>
      </c>
      <c r="DD218" s="6" t="str">
        <f t="shared" si="233"/>
        <v/>
      </c>
      <c r="DE218" s="6" t="str">
        <f t="shared" si="234"/>
        <v/>
      </c>
      <c r="DF218" s="6" t="str">
        <f t="shared" si="235"/>
        <v/>
      </c>
      <c r="DG218" s="6">
        <v>108</v>
      </c>
      <c r="DH218" s="6">
        <v>20111722</v>
      </c>
      <c r="DI218" s="6">
        <v>-141.69999999999999</v>
      </c>
      <c r="DJ218" s="6">
        <v>245.4316</v>
      </c>
      <c r="DK218" s="6">
        <f t="shared" si="191"/>
        <v>283</v>
      </c>
      <c r="DL218" s="6">
        <v>3389439.6129999999</v>
      </c>
      <c r="DM218" s="6">
        <f t="shared" si="236"/>
        <v>67788.792260000002</v>
      </c>
      <c r="DN218" s="6" t="str">
        <f t="shared" si="237"/>
        <v/>
      </c>
      <c r="DO218" s="6" t="str">
        <f t="shared" si="238"/>
        <v/>
      </c>
      <c r="DP218" s="6" t="str">
        <f t="shared" si="239"/>
        <v/>
      </c>
    </row>
    <row r="219" spans="1:120" x14ac:dyDescent="0.3">
      <c r="A219" s="6">
        <v>101</v>
      </c>
      <c r="B219" s="6">
        <v>16030224</v>
      </c>
      <c r="C219" s="6">
        <v>-233.49035000000001</v>
      </c>
      <c r="D219" s="6">
        <v>195.92166</v>
      </c>
      <c r="E219" s="6">
        <f t="shared" si="192"/>
        <v>305</v>
      </c>
      <c r="F219" s="6">
        <v>16020.045480000001</v>
      </c>
      <c r="G219" s="6" t="str">
        <f t="shared" si="193"/>
        <v/>
      </c>
      <c r="H219" s="6">
        <f t="shared" si="180"/>
        <v>16020.045480000001</v>
      </c>
      <c r="I219" s="6" t="str">
        <f t="shared" si="194"/>
        <v/>
      </c>
      <c r="J219" s="6" t="str">
        <f t="shared" si="195"/>
        <v/>
      </c>
      <c r="K219">
        <v>102</v>
      </c>
      <c r="L219">
        <v>16112003</v>
      </c>
      <c r="M219">
        <v>155.06782000000001</v>
      </c>
      <c r="N219">
        <v>-879.43331999999998</v>
      </c>
      <c r="O219" s="6">
        <f t="shared" si="181"/>
        <v>893</v>
      </c>
      <c r="P219">
        <v>506198.51419999998</v>
      </c>
      <c r="Q219" s="6" t="str">
        <f t="shared" si="196"/>
        <v/>
      </c>
      <c r="R219" s="6" t="str">
        <f t="shared" si="197"/>
        <v/>
      </c>
      <c r="S219" s="6">
        <f t="shared" si="198"/>
        <v>2388.9016356670318</v>
      </c>
      <c r="T219" s="6" t="str">
        <f t="shared" si="199"/>
        <v/>
      </c>
      <c r="U219" s="6">
        <v>102</v>
      </c>
      <c r="V219" s="6">
        <v>16112003</v>
      </c>
      <c r="W219" s="6">
        <v>155.06782000000001</v>
      </c>
      <c r="X219" s="6">
        <v>-879.43331999999998</v>
      </c>
      <c r="Y219" s="6">
        <f t="shared" si="182"/>
        <v>893</v>
      </c>
      <c r="Z219" s="6">
        <v>506198.51419999998</v>
      </c>
      <c r="AA219" s="6" t="str">
        <f t="shared" si="200"/>
        <v/>
      </c>
      <c r="AB219" s="6" t="str">
        <f t="shared" si="201"/>
        <v/>
      </c>
      <c r="AC219" s="6">
        <f t="shared" si="202"/>
        <v>10123.970283999999</v>
      </c>
      <c r="AD219" s="6" t="str">
        <f t="shared" si="203"/>
        <v/>
      </c>
      <c r="AE219">
        <v>103</v>
      </c>
      <c r="AF219">
        <v>17022601</v>
      </c>
      <c r="AG219">
        <v>233.49035000000001</v>
      </c>
      <c r="AH219">
        <v>195.92166</v>
      </c>
      <c r="AI219" s="6">
        <f t="shared" si="183"/>
        <v>305</v>
      </c>
      <c r="AJ219">
        <v>19615.741239999999</v>
      </c>
      <c r="AK219" s="6" t="str">
        <f t="shared" si="204"/>
        <v/>
      </c>
      <c r="AL219" s="6">
        <f t="shared" si="205"/>
        <v>19615.741239999999</v>
      </c>
      <c r="AM219" s="6" t="str">
        <f t="shared" si="206"/>
        <v/>
      </c>
      <c r="AN219" s="6" t="str">
        <f t="shared" si="207"/>
        <v/>
      </c>
      <c r="AO219">
        <v>104</v>
      </c>
      <c r="AP219">
        <v>17111702</v>
      </c>
      <c r="AQ219">
        <v>96.928510000000003</v>
      </c>
      <c r="AR219">
        <v>-266.30889000000002</v>
      </c>
      <c r="AS219" s="6">
        <f t="shared" si="184"/>
        <v>283</v>
      </c>
      <c r="AT219">
        <v>3044221.3250000002</v>
      </c>
      <c r="AU219" s="6">
        <f t="shared" si="208"/>
        <v>14366.587610629851</v>
      </c>
      <c r="AV219" s="6" t="str">
        <f t="shared" si="209"/>
        <v/>
      </c>
      <c r="AW219" s="6" t="str">
        <f t="shared" si="210"/>
        <v/>
      </c>
      <c r="AX219" s="6" t="str">
        <f t="shared" si="211"/>
        <v/>
      </c>
      <c r="AY219" s="6">
        <v>104</v>
      </c>
      <c r="AZ219" s="6">
        <v>17111702</v>
      </c>
      <c r="BA219" s="6">
        <v>96.928510000000003</v>
      </c>
      <c r="BB219" s="6">
        <v>-266.30889000000002</v>
      </c>
      <c r="BC219" s="6">
        <f t="shared" si="185"/>
        <v>283</v>
      </c>
      <c r="BD219" s="6">
        <v>3044221.3250000002</v>
      </c>
      <c r="BE219" s="6">
        <f t="shared" si="212"/>
        <v>60884.426500000001</v>
      </c>
      <c r="BF219" s="6" t="str">
        <f t="shared" si="213"/>
        <v/>
      </c>
      <c r="BG219" s="6" t="str">
        <f t="shared" si="214"/>
        <v/>
      </c>
      <c r="BH219" s="6" t="str">
        <f t="shared" si="215"/>
        <v/>
      </c>
      <c r="BI219">
        <v>105</v>
      </c>
      <c r="BJ219">
        <v>18121604</v>
      </c>
      <c r="BK219">
        <v>521.23869999999999</v>
      </c>
      <c r="BL219">
        <v>-1432.0915500000001</v>
      </c>
      <c r="BM219" s="6">
        <f t="shared" si="186"/>
        <v>1524</v>
      </c>
      <c r="BN219">
        <v>2304.9202</v>
      </c>
      <c r="BO219" s="6" t="str">
        <f t="shared" si="216"/>
        <v/>
      </c>
      <c r="BP219" s="6" t="str">
        <f t="shared" si="217"/>
        <v/>
      </c>
      <c r="BQ219" s="6" t="str">
        <f t="shared" si="218"/>
        <v/>
      </c>
      <c r="BR219" s="6">
        <f t="shared" si="219"/>
        <v>2304.9202</v>
      </c>
      <c r="BS219">
        <v>106</v>
      </c>
      <c r="BT219">
        <v>19090504</v>
      </c>
      <c r="BU219">
        <v>-287.38772999999998</v>
      </c>
      <c r="BV219">
        <v>-1629.8568299999999</v>
      </c>
      <c r="BW219" s="6">
        <f t="shared" si="187"/>
        <v>1655</v>
      </c>
      <c r="BX219">
        <v>281895.75880000001</v>
      </c>
      <c r="BY219" s="6" t="str">
        <f t="shared" si="220"/>
        <v/>
      </c>
      <c r="BZ219" s="6" t="str">
        <f t="shared" si="221"/>
        <v/>
      </c>
      <c r="CA219" s="6" t="str">
        <f t="shared" si="222"/>
        <v/>
      </c>
      <c r="CB219" s="6">
        <f t="shared" si="223"/>
        <v>1330.3500907133225</v>
      </c>
      <c r="CC219" s="6">
        <v>106</v>
      </c>
      <c r="CD219" s="6">
        <v>19090504</v>
      </c>
      <c r="CE219" s="6">
        <v>-287.38772999999998</v>
      </c>
      <c r="CF219" s="6">
        <v>-1629.8568299999999</v>
      </c>
      <c r="CG219" s="6">
        <f t="shared" si="188"/>
        <v>1655</v>
      </c>
      <c r="CH219" s="6">
        <v>281895.75880000001</v>
      </c>
      <c r="CI219" s="6" t="str">
        <f t="shared" si="224"/>
        <v/>
      </c>
      <c r="CJ219" s="6" t="str">
        <f t="shared" si="225"/>
        <v/>
      </c>
      <c r="CK219" s="6" t="str">
        <f t="shared" si="226"/>
        <v/>
      </c>
      <c r="CL219" s="6">
        <f t="shared" si="227"/>
        <v>5637.9151760000004</v>
      </c>
      <c r="CM219">
        <v>107</v>
      </c>
      <c r="CN219">
        <v>20013002</v>
      </c>
      <c r="CO219">
        <v>-263.96454</v>
      </c>
      <c r="CP219">
        <v>-152.4</v>
      </c>
      <c r="CQ219" s="6">
        <f t="shared" si="189"/>
        <v>305</v>
      </c>
      <c r="CR219">
        <v>18017.013790000001</v>
      </c>
      <c r="CS219" s="6" t="str">
        <f t="shared" si="228"/>
        <v/>
      </c>
      <c r="CT219" s="6">
        <f t="shared" si="229"/>
        <v>18017.013790000001</v>
      </c>
      <c r="CU219" s="6" t="str">
        <f t="shared" si="230"/>
        <v/>
      </c>
      <c r="CV219" s="6" t="str">
        <f t="shared" si="231"/>
        <v/>
      </c>
      <c r="CW219">
        <v>108</v>
      </c>
      <c r="CX219">
        <v>20111722</v>
      </c>
      <c r="CY219">
        <v>-96.928510000000003</v>
      </c>
      <c r="CZ219">
        <v>266.30889000000002</v>
      </c>
      <c r="DA219" s="6">
        <f t="shared" si="190"/>
        <v>283</v>
      </c>
      <c r="DB219">
        <v>3491394.8050000002</v>
      </c>
      <c r="DC219" s="6">
        <f t="shared" si="232"/>
        <v>16476.932520446891</v>
      </c>
      <c r="DD219" s="6" t="str">
        <f t="shared" si="233"/>
        <v/>
      </c>
      <c r="DE219" s="6" t="str">
        <f t="shared" si="234"/>
        <v/>
      </c>
      <c r="DF219" s="6" t="str">
        <f t="shared" si="235"/>
        <v/>
      </c>
      <c r="DG219" s="6">
        <v>108</v>
      </c>
      <c r="DH219" s="6">
        <v>20111722</v>
      </c>
      <c r="DI219" s="6">
        <v>-96.928510000000003</v>
      </c>
      <c r="DJ219" s="6">
        <v>266.30889000000002</v>
      </c>
      <c r="DK219" s="6">
        <f t="shared" si="191"/>
        <v>283</v>
      </c>
      <c r="DL219" s="6">
        <v>3491394.8050000002</v>
      </c>
      <c r="DM219" s="6">
        <f t="shared" si="236"/>
        <v>69827.896099999998</v>
      </c>
      <c r="DN219" s="6" t="str">
        <f t="shared" si="237"/>
        <v/>
      </c>
      <c r="DO219" s="6" t="str">
        <f t="shared" si="238"/>
        <v/>
      </c>
      <c r="DP219" s="6" t="str">
        <f t="shared" si="239"/>
        <v/>
      </c>
    </row>
    <row r="220" spans="1:120" x14ac:dyDescent="0.3">
      <c r="A220" s="6">
        <v>101</v>
      </c>
      <c r="B220" s="6">
        <v>16030224</v>
      </c>
      <c r="C220" s="6">
        <v>-116.74517</v>
      </c>
      <c r="D220" s="6">
        <v>97.960830000000001</v>
      </c>
      <c r="E220" s="6">
        <f t="shared" si="192"/>
        <v>152</v>
      </c>
      <c r="F220" s="6">
        <v>33025.090770000003</v>
      </c>
      <c r="G220" s="6">
        <f t="shared" si="193"/>
        <v>33025.090770000003</v>
      </c>
      <c r="H220" s="6" t="str">
        <f t="shared" si="180"/>
        <v/>
      </c>
      <c r="I220" s="6" t="str">
        <f t="shared" si="194"/>
        <v/>
      </c>
      <c r="J220" s="6" t="str">
        <f t="shared" si="195"/>
        <v/>
      </c>
      <c r="K220">
        <v>102</v>
      </c>
      <c r="L220">
        <v>16112003</v>
      </c>
      <c r="M220">
        <v>287.38772999999998</v>
      </c>
      <c r="N220">
        <v>-1629.8568299999999</v>
      </c>
      <c r="O220" s="6">
        <f t="shared" si="181"/>
        <v>1655</v>
      </c>
      <c r="P220">
        <v>237340.4184</v>
      </c>
      <c r="Q220" s="6" t="str">
        <f t="shared" si="196"/>
        <v/>
      </c>
      <c r="R220" s="6" t="str">
        <f t="shared" si="197"/>
        <v/>
      </c>
      <c r="S220" s="6" t="str">
        <f t="shared" si="198"/>
        <v/>
      </c>
      <c r="T220" s="6">
        <f t="shared" si="199"/>
        <v>1120.0801618742832</v>
      </c>
      <c r="U220" s="6">
        <v>102</v>
      </c>
      <c r="V220" s="6">
        <v>16112003</v>
      </c>
      <c r="W220" s="6">
        <v>287.38772999999998</v>
      </c>
      <c r="X220" s="6">
        <v>-1629.8568299999999</v>
      </c>
      <c r="Y220" s="6">
        <f t="shared" si="182"/>
        <v>1655</v>
      </c>
      <c r="Z220" s="6">
        <v>237340.4184</v>
      </c>
      <c r="AA220" s="6" t="str">
        <f t="shared" si="200"/>
        <v/>
      </c>
      <c r="AB220" s="6" t="str">
        <f t="shared" si="201"/>
        <v/>
      </c>
      <c r="AC220" s="6" t="str">
        <f t="shared" si="202"/>
        <v/>
      </c>
      <c r="AD220" s="6">
        <f t="shared" si="203"/>
        <v>4746.808368</v>
      </c>
      <c r="AE220">
        <v>103</v>
      </c>
      <c r="AF220">
        <v>17022601</v>
      </c>
      <c r="AG220">
        <v>583.72586999999999</v>
      </c>
      <c r="AH220">
        <v>489.80416000000002</v>
      </c>
      <c r="AI220" s="6">
        <f t="shared" si="183"/>
        <v>762</v>
      </c>
      <c r="AJ220">
        <v>7257.4185500000003</v>
      </c>
      <c r="AK220" s="6" t="str">
        <f t="shared" si="204"/>
        <v/>
      </c>
      <c r="AL220" s="6" t="str">
        <f t="shared" si="205"/>
        <v/>
      </c>
      <c r="AM220" s="6">
        <f t="shared" si="206"/>
        <v>7257.4185500000003</v>
      </c>
      <c r="AN220" s="6" t="str">
        <f t="shared" si="207"/>
        <v/>
      </c>
      <c r="AO220">
        <v>104</v>
      </c>
      <c r="AP220">
        <v>17111703</v>
      </c>
      <c r="AQ220">
        <v>141.69999999999999</v>
      </c>
      <c r="AR220">
        <v>-245.4316</v>
      </c>
      <c r="AS220" s="6">
        <f t="shared" si="184"/>
        <v>283</v>
      </c>
      <c r="AT220">
        <v>3058634.7650000001</v>
      </c>
      <c r="AU220" s="6">
        <f t="shared" si="208"/>
        <v>14434.608929194972</v>
      </c>
      <c r="AV220" s="6" t="str">
        <f t="shared" si="209"/>
        <v/>
      </c>
      <c r="AW220" s="6" t="str">
        <f t="shared" si="210"/>
        <v/>
      </c>
      <c r="AX220" s="6" t="str">
        <f t="shared" si="211"/>
        <v/>
      </c>
      <c r="AY220" s="6">
        <v>104</v>
      </c>
      <c r="AZ220" s="6">
        <v>17111703</v>
      </c>
      <c r="BA220" s="6">
        <v>141.69999999999999</v>
      </c>
      <c r="BB220" s="6">
        <v>-245.4316</v>
      </c>
      <c r="BC220" s="6">
        <f t="shared" si="185"/>
        <v>283</v>
      </c>
      <c r="BD220" s="6">
        <v>3058634.7650000001</v>
      </c>
      <c r="BE220" s="6">
        <f t="shared" si="212"/>
        <v>61172.695300000007</v>
      </c>
      <c r="BF220" s="6" t="str">
        <f t="shared" si="213"/>
        <v/>
      </c>
      <c r="BG220" s="6" t="str">
        <f t="shared" si="214"/>
        <v/>
      </c>
      <c r="BH220" s="6" t="str">
        <f t="shared" si="215"/>
        <v/>
      </c>
      <c r="BI220">
        <v>105</v>
      </c>
      <c r="BJ220">
        <v>18121604</v>
      </c>
      <c r="BK220">
        <v>762</v>
      </c>
      <c r="BL220">
        <v>-1319.8227199999999</v>
      </c>
      <c r="BM220" s="6">
        <f t="shared" si="186"/>
        <v>1524</v>
      </c>
      <c r="BN220">
        <v>1677.12013</v>
      </c>
      <c r="BO220" s="6" t="str">
        <f t="shared" si="216"/>
        <v/>
      </c>
      <c r="BP220" s="6" t="str">
        <f t="shared" si="217"/>
        <v/>
      </c>
      <c r="BQ220" s="6" t="str">
        <f t="shared" si="218"/>
        <v/>
      </c>
      <c r="BR220" s="6">
        <f t="shared" si="219"/>
        <v>1677.12013</v>
      </c>
      <c r="BS220">
        <v>106</v>
      </c>
      <c r="BT220">
        <v>19090805</v>
      </c>
      <c r="BU220">
        <v>279.09451999999999</v>
      </c>
      <c r="BV220">
        <v>49.211889999999997</v>
      </c>
      <c r="BW220" s="6">
        <f t="shared" si="187"/>
        <v>283</v>
      </c>
      <c r="BX220">
        <v>4600414.2539999997</v>
      </c>
      <c r="BY220" s="6">
        <f t="shared" si="220"/>
        <v>21710.725788073691</v>
      </c>
      <c r="BZ220" s="6" t="str">
        <f t="shared" si="221"/>
        <v/>
      </c>
      <c r="CA220" s="6" t="str">
        <f t="shared" si="222"/>
        <v/>
      </c>
      <c r="CB220" s="6" t="str">
        <f t="shared" si="223"/>
        <v/>
      </c>
      <c r="CC220" s="6">
        <v>106</v>
      </c>
      <c r="CD220" s="6">
        <v>19090805</v>
      </c>
      <c r="CE220" s="6">
        <v>279.09451999999999</v>
      </c>
      <c r="CF220" s="6">
        <v>49.211889999999997</v>
      </c>
      <c r="CG220" s="6">
        <f t="shared" si="188"/>
        <v>283</v>
      </c>
      <c r="CH220" s="6">
        <v>4600414.2539999997</v>
      </c>
      <c r="CI220" s="6">
        <f t="shared" si="224"/>
        <v>92008.285080000001</v>
      </c>
      <c r="CJ220" s="6" t="str">
        <f t="shared" si="225"/>
        <v/>
      </c>
      <c r="CK220" s="6" t="str">
        <f t="shared" si="226"/>
        <v/>
      </c>
      <c r="CL220" s="6" t="str">
        <f t="shared" si="227"/>
        <v/>
      </c>
      <c r="CM220">
        <v>107</v>
      </c>
      <c r="CN220">
        <v>20013002</v>
      </c>
      <c r="CO220">
        <v>-143.20916</v>
      </c>
      <c r="CP220">
        <v>-52.123869999999997</v>
      </c>
      <c r="CQ220" s="6">
        <f t="shared" si="189"/>
        <v>152</v>
      </c>
      <c r="CR220">
        <v>24053.064249999999</v>
      </c>
      <c r="CS220" s="6">
        <f t="shared" si="228"/>
        <v>24053.064249999999</v>
      </c>
      <c r="CT220" s="6" t="str">
        <f t="shared" si="229"/>
        <v/>
      </c>
      <c r="CU220" s="6" t="str">
        <f t="shared" si="230"/>
        <v/>
      </c>
      <c r="CV220" s="6" t="str">
        <f t="shared" si="231"/>
        <v/>
      </c>
      <c r="CW220">
        <v>108</v>
      </c>
      <c r="CX220">
        <v>20111806</v>
      </c>
      <c r="CY220">
        <v>0</v>
      </c>
      <c r="CZ220">
        <v>893</v>
      </c>
      <c r="DA220" s="6">
        <f t="shared" si="190"/>
        <v>893</v>
      </c>
      <c r="DB220">
        <v>934953.67330000002</v>
      </c>
      <c r="DC220" s="6" t="str">
        <f t="shared" si="232"/>
        <v/>
      </c>
      <c r="DD220" s="6" t="str">
        <f t="shared" si="233"/>
        <v/>
      </c>
      <c r="DE220" s="6">
        <f t="shared" si="234"/>
        <v>4412.3250004973434</v>
      </c>
      <c r="DF220" s="6" t="str">
        <f t="shared" si="235"/>
        <v/>
      </c>
      <c r="DG220" s="6">
        <v>108</v>
      </c>
      <c r="DH220" s="6">
        <v>20111806</v>
      </c>
      <c r="DI220" s="6">
        <v>0</v>
      </c>
      <c r="DJ220" s="6">
        <v>893</v>
      </c>
      <c r="DK220" s="6">
        <f t="shared" si="191"/>
        <v>893</v>
      </c>
      <c r="DL220" s="6">
        <v>934953.67330000002</v>
      </c>
      <c r="DM220" s="6" t="str">
        <f t="shared" si="236"/>
        <v/>
      </c>
      <c r="DN220" s="6" t="str">
        <f t="shared" si="237"/>
        <v/>
      </c>
      <c r="DO220" s="6">
        <f t="shared" si="238"/>
        <v>18699.073466000002</v>
      </c>
      <c r="DP220" s="6" t="str">
        <f t="shared" si="239"/>
        <v/>
      </c>
    </row>
    <row r="221" spans="1:120" x14ac:dyDescent="0.3">
      <c r="A221" s="6">
        <v>101</v>
      </c>
      <c r="B221" s="6">
        <v>16030224</v>
      </c>
      <c r="C221" s="6">
        <v>-97.960830000000001</v>
      </c>
      <c r="D221" s="6">
        <v>116.74517</v>
      </c>
      <c r="E221" s="6">
        <f t="shared" si="192"/>
        <v>152</v>
      </c>
      <c r="F221" s="6">
        <v>33025.090770000003</v>
      </c>
      <c r="G221" s="6">
        <f t="shared" si="193"/>
        <v>33025.090770000003</v>
      </c>
      <c r="H221" s="6" t="str">
        <f t="shared" si="180"/>
        <v/>
      </c>
      <c r="I221" s="6" t="str">
        <f t="shared" si="194"/>
        <v/>
      </c>
      <c r="J221" s="6" t="str">
        <f t="shared" si="195"/>
        <v/>
      </c>
      <c r="K221">
        <v>102</v>
      </c>
      <c r="L221">
        <v>16112003</v>
      </c>
      <c r="M221">
        <v>305.42399</v>
      </c>
      <c r="N221">
        <v>-839.14550999999994</v>
      </c>
      <c r="O221" s="6">
        <f t="shared" si="181"/>
        <v>893</v>
      </c>
      <c r="P221">
        <v>538764.26699999999</v>
      </c>
      <c r="Q221" s="6" t="str">
        <f t="shared" si="196"/>
        <v/>
      </c>
      <c r="R221" s="6" t="str">
        <f t="shared" si="197"/>
        <v/>
      </c>
      <c r="S221" s="6">
        <f t="shared" si="198"/>
        <v>2542.589127724566</v>
      </c>
      <c r="T221" s="6" t="str">
        <f t="shared" si="199"/>
        <v/>
      </c>
      <c r="U221" s="6">
        <v>102</v>
      </c>
      <c r="V221" s="6">
        <v>16112003</v>
      </c>
      <c r="W221" s="6">
        <v>305.42399</v>
      </c>
      <c r="X221" s="6">
        <v>-839.14550999999994</v>
      </c>
      <c r="Y221" s="6">
        <f t="shared" si="182"/>
        <v>893</v>
      </c>
      <c r="Z221" s="6">
        <v>538764.26699999999</v>
      </c>
      <c r="AA221" s="6" t="str">
        <f t="shared" si="200"/>
        <v/>
      </c>
      <c r="AB221" s="6" t="str">
        <f t="shared" si="201"/>
        <v/>
      </c>
      <c r="AC221" s="6">
        <f t="shared" si="202"/>
        <v>10775.28534</v>
      </c>
      <c r="AD221" s="6" t="str">
        <f t="shared" si="203"/>
        <v/>
      </c>
      <c r="AE221">
        <v>103</v>
      </c>
      <c r="AF221">
        <v>17022601</v>
      </c>
      <c r="AG221">
        <v>1167.45173</v>
      </c>
      <c r="AH221">
        <v>979.60832000000005</v>
      </c>
      <c r="AI221" s="6">
        <f t="shared" si="183"/>
        <v>1524</v>
      </c>
      <c r="AJ221">
        <v>2964.0906300000001</v>
      </c>
      <c r="AK221" s="6" t="str">
        <f t="shared" si="204"/>
        <v/>
      </c>
      <c r="AL221" s="6" t="str">
        <f t="shared" si="205"/>
        <v/>
      </c>
      <c r="AM221" s="6" t="str">
        <f t="shared" si="206"/>
        <v/>
      </c>
      <c r="AN221" s="6">
        <f t="shared" si="207"/>
        <v>2964.0906300000001</v>
      </c>
      <c r="AO221">
        <v>104</v>
      </c>
      <c r="AP221">
        <v>17111703</v>
      </c>
      <c r="AQ221">
        <v>182.16601</v>
      </c>
      <c r="AR221">
        <v>-217.09700000000001</v>
      </c>
      <c r="AS221" s="6">
        <f t="shared" si="184"/>
        <v>283</v>
      </c>
      <c r="AT221">
        <v>4918127.8600000003</v>
      </c>
      <c r="AU221" s="6">
        <f t="shared" si="208"/>
        <v>23210.110973442283</v>
      </c>
      <c r="AV221" s="6" t="str">
        <f t="shared" si="209"/>
        <v/>
      </c>
      <c r="AW221" s="6" t="str">
        <f t="shared" si="210"/>
        <v/>
      </c>
      <c r="AX221" s="6" t="str">
        <f t="shared" si="211"/>
        <v/>
      </c>
      <c r="AY221" s="6">
        <v>104</v>
      </c>
      <c r="AZ221" s="6">
        <v>17111703</v>
      </c>
      <c r="BA221" s="6">
        <v>182.16601</v>
      </c>
      <c r="BB221" s="6">
        <v>-217.09700000000001</v>
      </c>
      <c r="BC221" s="6">
        <f t="shared" si="185"/>
        <v>283</v>
      </c>
      <c r="BD221" s="6">
        <v>4918127.8600000003</v>
      </c>
      <c r="BE221" s="6">
        <f t="shared" si="212"/>
        <v>98362.55720000001</v>
      </c>
      <c r="BF221" s="6" t="str">
        <f t="shared" si="213"/>
        <v/>
      </c>
      <c r="BG221" s="6" t="str">
        <f t="shared" si="214"/>
        <v/>
      </c>
      <c r="BH221" s="6" t="str">
        <f t="shared" si="215"/>
        <v/>
      </c>
      <c r="BI221">
        <v>105</v>
      </c>
      <c r="BJ221">
        <v>18121823</v>
      </c>
      <c r="BK221">
        <v>381</v>
      </c>
      <c r="BL221">
        <v>-659.91135999999995</v>
      </c>
      <c r="BM221" s="6">
        <f t="shared" si="186"/>
        <v>762</v>
      </c>
      <c r="BN221">
        <v>6585.04702</v>
      </c>
      <c r="BO221" s="6" t="str">
        <f t="shared" si="216"/>
        <v/>
      </c>
      <c r="BP221" s="6" t="str">
        <f t="shared" si="217"/>
        <v/>
      </c>
      <c r="BQ221" s="6">
        <f t="shared" si="218"/>
        <v>6585.04702</v>
      </c>
      <c r="BR221" s="6" t="str">
        <f t="shared" si="219"/>
        <v/>
      </c>
      <c r="BS221">
        <v>106</v>
      </c>
      <c r="BT221">
        <v>19090805</v>
      </c>
      <c r="BU221">
        <v>429.17921999999999</v>
      </c>
      <c r="BV221">
        <v>75.675880000000006</v>
      </c>
      <c r="BW221" s="6">
        <f t="shared" si="187"/>
        <v>436</v>
      </c>
      <c r="BX221">
        <v>2420191.2140000002</v>
      </c>
      <c r="BY221" s="6" t="str">
        <f t="shared" si="220"/>
        <v/>
      </c>
      <c r="BZ221" s="6">
        <f t="shared" si="221"/>
        <v>11421.603555847772</v>
      </c>
      <c r="CA221" s="6" t="str">
        <f t="shared" si="222"/>
        <v/>
      </c>
      <c r="CB221" s="6" t="str">
        <f t="shared" si="223"/>
        <v/>
      </c>
      <c r="CC221" s="6">
        <v>106</v>
      </c>
      <c r="CD221" s="6">
        <v>19090805</v>
      </c>
      <c r="CE221" s="6">
        <v>429.17921999999999</v>
      </c>
      <c r="CF221" s="6">
        <v>75.675880000000006</v>
      </c>
      <c r="CG221" s="6">
        <f t="shared" si="188"/>
        <v>436</v>
      </c>
      <c r="CH221" s="6">
        <v>2420191.2140000002</v>
      </c>
      <c r="CI221" s="6" t="str">
        <f t="shared" si="224"/>
        <v/>
      </c>
      <c r="CJ221" s="6">
        <f t="shared" si="225"/>
        <v>48403.824280000001</v>
      </c>
      <c r="CK221" s="6" t="str">
        <f t="shared" si="226"/>
        <v/>
      </c>
      <c r="CL221" s="6" t="str">
        <f t="shared" si="227"/>
        <v/>
      </c>
      <c r="CM221">
        <v>107</v>
      </c>
      <c r="CN221">
        <v>20013002</v>
      </c>
      <c r="CO221">
        <v>-131.98227</v>
      </c>
      <c r="CP221">
        <v>-76.2</v>
      </c>
      <c r="CQ221" s="6">
        <f t="shared" si="189"/>
        <v>152</v>
      </c>
      <c r="CR221">
        <v>31345.98127</v>
      </c>
      <c r="CS221" s="6">
        <f t="shared" si="228"/>
        <v>31345.98127</v>
      </c>
      <c r="CT221" s="6" t="str">
        <f t="shared" si="229"/>
        <v/>
      </c>
      <c r="CU221" s="6" t="str">
        <f t="shared" si="230"/>
        <v/>
      </c>
      <c r="CV221" s="6" t="str">
        <f t="shared" si="231"/>
        <v/>
      </c>
      <c r="CW221">
        <v>108</v>
      </c>
      <c r="CX221">
        <v>20111806</v>
      </c>
      <c r="CY221">
        <v>0</v>
      </c>
      <c r="CZ221">
        <v>1655</v>
      </c>
      <c r="DA221" s="6">
        <f t="shared" si="190"/>
        <v>1655</v>
      </c>
      <c r="DB221">
        <v>492491.10330000002</v>
      </c>
      <c r="DC221" s="6" t="str">
        <f t="shared" si="232"/>
        <v/>
      </c>
      <c r="DD221" s="6" t="str">
        <f t="shared" si="233"/>
        <v/>
      </c>
      <c r="DE221" s="6" t="str">
        <f t="shared" si="234"/>
        <v/>
      </c>
      <c r="DF221" s="6">
        <f t="shared" si="235"/>
        <v>2324.2122788214838</v>
      </c>
      <c r="DG221" s="6">
        <v>108</v>
      </c>
      <c r="DH221" s="6">
        <v>20111806</v>
      </c>
      <c r="DI221" s="6">
        <v>0</v>
      </c>
      <c r="DJ221" s="6">
        <v>1655</v>
      </c>
      <c r="DK221" s="6">
        <f t="shared" si="191"/>
        <v>1655</v>
      </c>
      <c r="DL221" s="6">
        <v>492491.10330000002</v>
      </c>
      <c r="DM221" s="6" t="str">
        <f t="shared" si="236"/>
        <v/>
      </c>
      <c r="DN221" s="6" t="str">
        <f t="shared" si="237"/>
        <v/>
      </c>
      <c r="DO221" s="6" t="str">
        <f t="shared" si="238"/>
        <v/>
      </c>
      <c r="DP221" s="6">
        <f t="shared" si="239"/>
        <v>9849.8220660000006</v>
      </c>
    </row>
    <row r="222" spans="1:120" x14ac:dyDescent="0.3">
      <c r="A222" s="6">
        <v>101</v>
      </c>
      <c r="B222" s="6">
        <v>16030321</v>
      </c>
      <c r="C222" s="6">
        <v>76.2</v>
      </c>
      <c r="D222" s="6">
        <v>131.98227</v>
      </c>
      <c r="E222" s="6">
        <f t="shared" si="192"/>
        <v>152</v>
      </c>
      <c r="F222" s="6">
        <v>36479.439910000001</v>
      </c>
      <c r="G222" s="6">
        <f t="shared" si="193"/>
        <v>36479.439910000001</v>
      </c>
      <c r="H222" s="6" t="str">
        <f t="shared" si="180"/>
        <v/>
      </c>
      <c r="I222" s="6" t="str">
        <f t="shared" si="194"/>
        <v/>
      </c>
      <c r="J222" s="6" t="str">
        <f t="shared" si="195"/>
        <v/>
      </c>
      <c r="K222">
        <v>102</v>
      </c>
      <c r="L222">
        <v>16112003</v>
      </c>
      <c r="M222">
        <v>566.04333999999994</v>
      </c>
      <c r="N222">
        <v>-1555.19129</v>
      </c>
      <c r="O222" s="6">
        <f t="shared" si="181"/>
        <v>1655</v>
      </c>
      <c r="P222">
        <v>193849.5031</v>
      </c>
      <c r="Q222" s="6" t="str">
        <f t="shared" si="196"/>
        <v/>
      </c>
      <c r="R222" s="6" t="str">
        <f t="shared" si="197"/>
        <v/>
      </c>
      <c r="S222" s="6" t="str">
        <f t="shared" si="198"/>
        <v/>
      </c>
      <c r="T222" s="6">
        <f t="shared" si="199"/>
        <v>914.83357228082389</v>
      </c>
      <c r="U222" s="6">
        <v>102</v>
      </c>
      <c r="V222" s="6">
        <v>16112003</v>
      </c>
      <c r="W222" s="6">
        <v>566.04333999999994</v>
      </c>
      <c r="X222" s="6">
        <v>-1555.19129</v>
      </c>
      <c r="Y222" s="6">
        <f t="shared" si="182"/>
        <v>1655</v>
      </c>
      <c r="Z222" s="6">
        <v>193849.5031</v>
      </c>
      <c r="AA222" s="6" t="str">
        <f t="shared" si="200"/>
        <v/>
      </c>
      <c r="AB222" s="6" t="str">
        <f t="shared" si="201"/>
        <v/>
      </c>
      <c r="AC222" s="6" t="str">
        <f t="shared" si="202"/>
        <v/>
      </c>
      <c r="AD222" s="6">
        <f t="shared" si="203"/>
        <v>3876.9900620000003</v>
      </c>
      <c r="AE222">
        <v>103</v>
      </c>
      <c r="AF222">
        <v>17022602</v>
      </c>
      <c r="AG222">
        <v>583.72586999999999</v>
      </c>
      <c r="AH222">
        <v>489.80416000000002</v>
      </c>
      <c r="AI222" s="6">
        <f t="shared" si="183"/>
        <v>762</v>
      </c>
      <c r="AJ222">
        <v>7013.1229999999996</v>
      </c>
      <c r="AK222" s="6" t="str">
        <f t="shared" si="204"/>
        <v/>
      </c>
      <c r="AL222" s="6" t="str">
        <f t="shared" si="205"/>
        <v/>
      </c>
      <c r="AM222" s="6">
        <f t="shared" si="206"/>
        <v>7013.1229999999996</v>
      </c>
      <c r="AN222" s="6" t="str">
        <f t="shared" si="207"/>
        <v/>
      </c>
      <c r="AO222">
        <v>104</v>
      </c>
      <c r="AP222">
        <v>17111703</v>
      </c>
      <c r="AQ222">
        <v>217.09700000000001</v>
      </c>
      <c r="AR222">
        <v>-182.16601</v>
      </c>
      <c r="AS222" s="6">
        <f t="shared" si="184"/>
        <v>283</v>
      </c>
      <c r="AT222">
        <v>5151807.7319999998</v>
      </c>
      <c r="AU222" s="6">
        <f t="shared" si="208"/>
        <v>24312.915926012138</v>
      </c>
      <c r="AV222" s="6" t="str">
        <f t="shared" si="209"/>
        <v/>
      </c>
      <c r="AW222" s="6" t="str">
        <f t="shared" si="210"/>
        <v/>
      </c>
      <c r="AX222" s="6" t="str">
        <f t="shared" si="211"/>
        <v/>
      </c>
      <c r="AY222" s="6">
        <v>104</v>
      </c>
      <c r="AZ222" s="6">
        <v>17111703</v>
      </c>
      <c r="BA222" s="6">
        <v>217.09700000000001</v>
      </c>
      <c r="BB222" s="6">
        <v>-182.16601</v>
      </c>
      <c r="BC222" s="6">
        <f t="shared" si="185"/>
        <v>283</v>
      </c>
      <c r="BD222" s="6">
        <v>5151807.7319999998</v>
      </c>
      <c r="BE222" s="6">
        <f t="shared" si="212"/>
        <v>103036.15463999999</v>
      </c>
      <c r="BF222" s="6" t="str">
        <f t="shared" si="213"/>
        <v/>
      </c>
      <c r="BG222" s="6" t="str">
        <f t="shared" si="214"/>
        <v/>
      </c>
      <c r="BH222" s="6" t="str">
        <f t="shared" si="215"/>
        <v/>
      </c>
      <c r="BI222">
        <v>105</v>
      </c>
      <c r="BJ222">
        <v>18121823</v>
      </c>
      <c r="BK222">
        <v>762</v>
      </c>
      <c r="BL222">
        <v>-1319.8227199999999</v>
      </c>
      <c r="BM222" s="6">
        <f t="shared" si="186"/>
        <v>1524</v>
      </c>
      <c r="BN222">
        <v>2869.40762</v>
      </c>
      <c r="BO222" s="6" t="str">
        <f t="shared" si="216"/>
        <v/>
      </c>
      <c r="BP222" s="6" t="str">
        <f t="shared" si="217"/>
        <v/>
      </c>
      <c r="BQ222" s="6" t="str">
        <f t="shared" si="218"/>
        <v/>
      </c>
      <c r="BR222" s="6">
        <f t="shared" si="219"/>
        <v>2869.40762</v>
      </c>
      <c r="BS222">
        <v>106</v>
      </c>
      <c r="BT222">
        <v>19090805</v>
      </c>
      <c r="BU222">
        <v>879.43331999999998</v>
      </c>
      <c r="BV222">
        <v>155.06782000000001</v>
      </c>
      <c r="BW222" s="6">
        <f t="shared" si="187"/>
        <v>893</v>
      </c>
      <c r="BX222">
        <v>785540.4314</v>
      </c>
      <c r="BY222" s="6" t="str">
        <f t="shared" si="220"/>
        <v/>
      </c>
      <c r="BZ222" s="6" t="str">
        <f t="shared" si="221"/>
        <v/>
      </c>
      <c r="CA222" s="6">
        <f t="shared" si="222"/>
        <v>3707.1993868251575</v>
      </c>
      <c r="CB222" s="6" t="str">
        <f t="shared" si="223"/>
        <v/>
      </c>
      <c r="CC222" s="6">
        <v>106</v>
      </c>
      <c r="CD222" s="6">
        <v>19090805</v>
      </c>
      <c r="CE222" s="6">
        <v>879.43331999999998</v>
      </c>
      <c r="CF222" s="6">
        <v>155.06782000000001</v>
      </c>
      <c r="CG222" s="6">
        <f t="shared" si="188"/>
        <v>893</v>
      </c>
      <c r="CH222" s="6">
        <v>785540.4314</v>
      </c>
      <c r="CI222" s="6" t="str">
        <f t="shared" si="224"/>
        <v/>
      </c>
      <c r="CJ222" s="6" t="str">
        <f t="shared" si="225"/>
        <v/>
      </c>
      <c r="CK222" s="6">
        <f t="shared" si="226"/>
        <v>15710.808628000001</v>
      </c>
      <c r="CL222" s="6" t="str">
        <f t="shared" si="227"/>
        <v/>
      </c>
      <c r="CM222">
        <v>107</v>
      </c>
      <c r="CN222">
        <v>20020304</v>
      </c>
      <c r="CO222">
        <v>0</v>
      </c>
      <c r="CP222">
        <v>762</v>
      </c>
      <c r="CQ222" s="6">
        <f t="shared" si="189"/>
        <v>762</v>
      </c>
      <c r="CR222">
        <v>6217.8352100000002</v>
      </c>
      <c r="CS222" s="6" t="str">
        <f t="shared" si="228"/>
        <v/>
      </c>
      <c r="CT222" s="6" t="str">
        <f t="shared" si="229"/>
        <v/>
      </c>
      <c r="CU222" s="6">
        <f t="shared" si="230"/>
        <v>6217.8352100000002</v>
      </c>
      <c r="CV222" s="6" t="str">
        <f t="shared" si="231"/>
        <v/>
      </c>
      <c r="CW222">
        <v>108</v>
      </c>
      <c r="CX222">
        <v>20111806</v>
      </c>
      <c r="CY222">
        <v>49.211889999999997</v>
      </c>
      <c r="CZ222">
        <v>279.09451999999999</v>
      </c>
      <c r="DA222" s="6">
        <f t="shared" si="190"/>
        <v>283</v>
      </c>
      <c r="DB222">
        <v>3564702.4249999998</v>
      </c>
      <c r="DC222" s="6">
        <f t="shared" si="232"/>
        <v>16822.89302489765</v>
      </c>
      <c r="DD222" s="6" t="str">
        <f t="shared" si="233"/>
        <v/>
      </c>
      <c r="DE222" s="6" t="str">
        <f t="shared" si="234"/>
        <v/>
      </c>
      <c r="DF222" s="6" t="str">
        <f t="shared" si="235"/>
        <v/>
      </c>
      <c r="DG222" s="6">
        <v>108</v>
      </c>
      <c r="DH222" s="6">
        <v>20111806</v>
      </c>
      <c r="DI222" s="6">
        <v>49.211889999999997</v>
      </c>
      <c r="DJ222" s="6">
        <v>279.09451999999999</v>
      </c>
      <c r="DK222" s="6">
        <f t="shared" si="191"/>
        <v>283</v>
      </c>
      <c r="DL222" s="6">
        <v>3564702.4249999998</v>
      </c>
      <c r="DM222" s="6">
        <f t="shared" si="236"/>
        <v>71294.048500000004</v>
      </c>
      <c r="DN222" s="6" t="str">
        <f t="shared" si="237"/>
        <v/>
      </c>
      <c r="DO222" s="6" t="str">
        <f t="shared" si="238"/>
        <v/>
      </c>
      <c r="DP222" s="6" t="str">
        <f t="shared" si="239"/>
        <v/>
      </c>
    </row>
    <row r="223" spans="1:120" x14ac:dyDescent="0.3">
      <c r="A223" s="6">
        <v>101</v>
      </c>
      <c r="B223" s="6">
        <v>16030322</v>
      </c>
      <c r="C223" s="6">
        <v>152.4</v>
      </c>
      <c r="D223" s="6">
        <v>0</v>
      </c>
      <c r="E223" s="6">
        <f t="shared" si="192"/>
        <v>152</v>
      </c>
      <c r="F223" s="6">
        <v>35997.830289999998</v>
      </c>
      <c r="G223" s="6">
        <f t="shared" si="193"/>
        <v>35997.830289999998</v>
      </c>
      <c r="H223" s="6" t="str">
        <f t="shared" si="180"/>
        <v/>
      </c>
      <c r="I223" s="6" t="str">
        <f t="shared" si="194"/>
        <v/>
      </c>
      <c r="J223" s="6" t="str">
        <f t="shared" si="195"/>
        <v/>
      </c>
      <c r="K223">
        <v>102</v>
      </c>
      <c r="L223">
        <v>16112006</v>
      </c>
      <c r="M223">
        <v>-1063.81349</v>
      </c>
      <c r="N223">
        <v>1267.8035500000001</v>
      </c>
      <c r="O223" s="6">
        <f t="shared" si="181"/>
        <v>1655</v>
      </c>
      <c r="P223">
        <v>530531.23360000004</v>
      </c>
      <c r="Q223" s="6" t="str">
        <f t="shared" si="196"/>
        <v/>
      </c>
      <c r="R223" s="6" t="str">
        <f t="shared" si="197"/>
        <v/>
      </c>
      <c r="S223" s="6" t="str">
        <f t="shared" si="198"/>
        <v/>
      </c>
      <c r="T223" s="6">
        <f t="shared" si="199"/>
        <v>2503.734989666013</v>
      </c>
      <c r="U223" s="6">
        <v>102</v>
      </c>
      <c r="V223" s="6">
        <v>16112006</v>
      </c>
      <c r="W223" s="6">
        <v>-1063.81349</v>
      </c>
      <c r="X223" s="6">
        <v>1267.8035500000001</v>
      </c>
      <c r="Y223" s="6">
        <f t="shared" si="182"/>
        <v>1655</v>
      </c>
      <c r="Z223" s="6">
        <v>530531.23360000004</v>
      </c>
      <c r="AA223" s="6" t="str">
        <f t="shared" si="200"/>
        <v/>
      </c>
      <c r="AB223" s="6" t="str">
        <f t="shared" si="201"/>
        <v/>
      </c>
      <c r="AC223" s="6" t="str">
        <f t="shared" si="202"/>
        <v/>
      </c>
      <c r="AD223" s="6">
        <f t="shared" si="203"/>
        <v>10610.624672000002</v>
      </c>
      <c r="AE223">
        <v>103</v>
      </c>
      <c r="AF223">
        <v>17022619</v>
      </c>
      <c r="AG223">
        <v>76.2</v>
      </c>
      <c r="AH223">
        <v>131.98227</v>
      </c>
      <c r="AI223" s="6">
        <f t="shared" si="183"/>
        <v>152</v>
      </c>
      <c r="AJ223">
        <v>42468.948559999997</v>
      </c>
      <c r="AK223" s="6">
        <f t="shared" si="204"/>
        <v>42468.948559999997</v>
      </c>
      <c r="AL223" s="6" t="str">
        <f t="shared" si="205"/>
        <v/>
      </c>
      <c r="AM223" s="6" t="str">
        <f t="shared" si="206"/>
        <v/>
      </c>
      <c r="AN223" s="6" t="str">
        <f t="shared" si="207"/>
        <v/>
      </c>
      <c r="AO223">
        <v>104</v>
      </c>
      <c r="AP223">
        <v>17111703</v>
      </c>
      <c r="AQ223">
        <v>217.9</v>
      </c>
      <c r="AR223">
        <v>-377.41386999999997</v>
      </c>
      <c r="AS223" s="6">
        <f t="shared" si="184"/>
        <v>436</v>
      </c>
      <c r="AT223">
        <v>2658403.6310000001</v>
      </c>
      <c r="AU223" s="6" t="str">
        <f t="shared" si="208"/>
        <v/>
      </c>
      <c r="AV223" s="6">
        <f t="shared" si="209"/>
        <v>12545.798938971038</v>
      </c>
      <c r="AW223" s="6" t="str">
        <f t="shared" si="210"/>
        <v/>
      </c>
      <c r="AX223" s="6" t="str">
        <f t="shared" si="211"/>
        <v/>
      </c>
      <c r="AY223" s="6">
        <v>104</v>
      </c>
      <c r="AZ223" s="6">
        <v>17111703</v>
      </c>
      <c r="BA223" s="6">
        <v>217.9</v>
      </c>
      <c r="BB223" s="6">
        <v>-377.41386999999997</v>
      </c>
      <c r="BC223" s="6">
        <f t="shared" si="185"/>
        <v>436</v>
      </c>
      <c r="BD223" s="6">
        <v>2658403.6310000001</v>
      </c>
      <c r="BE223" s="6" t="str">
        <f t="shared" si="212"/>
        <v/>
      </c>
      <c r="BF223" s="6">
        <f t="shared" si="213"/>
        <v>53168.072619999999</v>
      </c>
      <c r="BG223" s="6" t="str">
        <f t="shared" si="214"/>
        <v/>
      </c>
      <c r="BH223" s="6" t="str">
        <f t="shared" si="215"/>
        <v/>
      </c>
      <c r="BI223">
        <v>105</v>
      </c>
      <c r="BJ223">
        <v>18122001</v>
      </c>
      <c r="BK223">
        <v>152.4</v>
      </c>
      <c r="BL223">
        <v>0</v>
      </c>
      <c r="BM223" s="6">
        <f t="shared" si="186"/>
        <v>152</v>
      </c>
      <c r="BN223">
        <v>33463.550790000001</v>
      </c>
      <c r="BO223" s="6">
        <f t="shared" si="216"/>
        <v>33463.550790000001</v>
      </c>
      <c r="BP223" s="6" t="str">
        <f t="shared" si="217"/>
        <v/>
      </c>
      <c r="BQ223" s="6" t="str">
        <f t="shared" si="218"/>
        <v/>
      </c>
      <c r="BR223" s="6" t="str">
        <f t="shared" si="219"/>
        <v/>
      </c>
      <c r="BS223">
        <v>106</v>
      </c>
      <c r="BT223">
        <v>19090805</v>
      </c>
      <c r="BU223">
        <v>1629.8568299999999</v>
      </c>
      <c r="BV223">
        <v>287.38772999999998</v>
      </c>
      <c r="BW223" s="6">
        <f t="shared" si="187"/>
        <v>1655</v>
      </c>
      <c r="BX223">
        <v>290059.48739999998</v>
      </c>
      <c r="BY223" s="6" t="str">
        <f t="shared" si="220"/>
        <v/>
      </c>
      <c r="BZ223" s="6" t="str">
        <f t="shared" si="221"/>
        <v/>
      </c>
      <c r="CA223" s="6" t="str">
        <f t="shared" si="222"/>
        <v/>
      </c>
      <c r="CB223" s="6">
        <f t="shared" si="223"/>
        <v>1368.8771587678452</v>
      </c>
      <c r="CC223" s="6">
        <v>106</v>
      </c>
      <c r="CD223" s="6">
        <v>19090805</v>
      </c>
      <c r="CE223" s="6">
        <v>1629.8568299999999</v>
      </c>
      <c r="CF223" s="6">
        <v>287.38772999999998</v>
      </c>
      <c r="CG223" s="6">
        <f t="shared" si="188"/>
        <v>1655</v>
      </c>
      <c r="CH223" s="6">
        <v>290059.48739999998</v>
      </c>
      <c r="CI223" s="6" t="str">
        <f t="shared" si="224"/>
        <v/>
      </c>
      <c r="CJ223" s="6" t="str">
        <f t="shared" si="225"/>
        <v/>
      </c>
      <c r="CK223" s="6" t="str">
        <f t="shared" si="226"/>
        <v/>
      </c>
      <c r="CL223" s="6">
        <f t="shared" si="227"/>
        <v>5801.1897479999998</v>
      </c>
      <c r="CM223">
        <v>107</v>
      </c>
      <c r="CN223">
        <v>20020304</v>
      </c>
      <c r="CO223">
        <v>0</v>
      </c>
      <c r="CP223">
        <v>1524</v>
      </c>
      <c r="CQ223" s="6">
        <f t="shared" si="189"/>
        <v>1524</v>
      </c>
      <c r="CR223">
        <v>2714.06727</v>
      </c>
      <c r="CS223" s="6" t="str">
        <f t="shared" si="228"/>
        <v/>
      </c>
      <c r="CT223" s="6" t="str">
        <f t="shared" si="229"/>
        <v/>
      </c>
      <c r="CU223" s="6" t="str">
        <f t="shared" si="230"/>
        <v/>
      </c>
      <c r="CV223" s="6">
        <f t="shared" si="231"/>
        <v>2714.06727</v>
      </c>
      <c r="CW223">
        <v>108</v>
      </c>
      <c r="CX223">
        <v>20111806</v>
      </c>
      <c r="CY223">
        <v>75.675880000000006</v>
      </c>
      <c r="CZ223">
        <v>429.17921999999999</v>
      </c>
      <c r="DA223" s="6">
        <f t="shared" si="190"/>
        <v>436</v>
      </c>
      <c r="DB223">
        <v>2424279.142</v>
      </c>
      <c r="DC223" s="6" t="str">
        <f t="shared" si="232"/>
        <v/>
      </c>
      <c r="DD223" s="6">
        <f t="shared" si="233"/>
        <v>11440.895706282317</v>
      </c>
      <c r="DE223" s="6" t="str">
        <f t="shared" si="234"/>
        <v/>
      </c>
      <c r="DF223" s="6" t="str">
        <f t="shared" si="235"/>
        <v/>
      </c>
      <c r="DG223" s="6">
        <v>108</v>
      </c>
      <c r="DH223" s="6">
        <v>20111806</v>
      </c>
      <c r="DI223" s="6">
        <v>75.675880000000006</v>
      </c>
      <c r="DJ223" s="6">
        <v>429.17921999999999</v>
      </c>
      <c r="DK223" s="6">
        <f t="shared" si="191"/>
        <v>436</v>
      </c>
      <c r="DL223" s="6">
        <v>2424279.142</v>
      </c>
      <c r="DM223" s="6" t="str">
        <f t="shared" si="236"/>
        <v/>
      </c>
      <c r="DN223" s="6">
        <f t="shared" si="237"/>
        <v>48485.582840000003</v>
      </c>
      <c r="DO223" s="6" t="str">
        <f t="shared" si="238"/>
        <v/>
      </c>
      <c r="DP223" s="6" t="str">
        <f t="shared" si="239"/>
        <v/>
      </c>
    </row>
    <row r="224" spans="1:120" x14ac:dyDescent="0.3">
      <c r="A224" s="6">
        <v>101</v>
      </c>
      <c r="B224" s="6">
        <v>16030322</v>
      </c>
      <c r="C224" s="6">
        <v>304.8</v>
      </c>
      <c r="D224" s="6">
        <v>0</v>
      </c>
      <c r="E224" s="6">
        <f t="shared" si="192"/>
        <v>305</v>
      </c>
      <c r="F224" s="6">
        <v>20338.65523</v>
      </c>
      <c r="G224" s="6" t="str">
        <f t="shared" si="193"/>
        <v/>
      </c>
      <c r="H224" s="6">
        <f t="shared" si="180"/>
        <v>20338.65523</v>
      </c>
      <c r="I224" s="6" t="str">
        <f t="shared" si="194"/>
        <v/>
      </c>
      <c r="J224" s="6" t="str">
        <f t="shared" si="195"/>
        <v/>
      </c>
      <c r="K224">
        <v>102</v>
      </c>
      <c r="L224">
        <v>16112006</v>
      </c>
      <c r="M224">
        <v>-574.00933999999995</v>
      </c>
      <c r="N224">
        <v>684.07768999999996</v>
      </c>
      <c r="O224" s="6">
        <f t="shared" si="181"/>
        <v>893</v>
      </c>
      <c r="P224">
        <v>1088117.93</v>
      </c>
      <c r="Q224" s="6" t="str">
        <f t="shared" si="196"/>
        <v/>
      </c>
      <c r="R224" s="6" t="str">
        <f t="shared" si="197"/>
        <v/>
      </c>
      <c r="S224" s="6">
        <f t="shared" si="198"/>
        <v>5135.1527708131398</v>
      </c>
      <c r="T224" s="6" t="str">
        <f t="shared" si="199"/>
        <v/>
      </c>
      <c r="U224" s="6">
        <v>102</v>
      </c>
      <c r="V224" s="6">
        <v>16112006</v>
      </c>
      <c r="W224" s="6">
        <v>-574.00933999999995</v>
      </c>
      <c r="X224" s="6">
        <v>684.07768999999996</v>
      </c>
      <c r="Y224" s="6">
        <f t="shared" si="182"/>
        <v>893</v>
      </c>
      <c r="Z224" s="6">
        <v>1088117.93</v>
      </c>
      <c r="AA224" s="6" t="str">
        <f t="shared" si="200"/>
        <v/>
      </c>
      <c r="AB224" s="6" t="str">
        <f t="shared" si="201"/>
        <v/>
      </c>
      <c r="AC224" s="6">
        <f t="shared" si="202"/>
        <v>21762.3586</v>
      </c>
      <c r="AD224" s="6" t="str">
        <f t="shared" si="203"/>
        <v/>
      </c>
      <c r="AE224">
        <v>103</v>
      </c>
      <c r="AF224">
        <v>17022619</v>
      </c>
      <c r="AG224">
        <v>97.960830000000001</v>
      </c>
      <c r="AH224">
        <v>116.74517</v>
      </c>
      <c r="AI224" s="6">
        <f t="shared" si="183"/>
        <v>152</v>
      </c>
      <c r="AJ224">
        <v>36001.770570000001</v>
      </c>
      <c r="AK224" s="6">
        <f t="shared" si="204"/>
        <v>36001.770570000001</v>
      </c>
      <c r="AL224" s="6" t="str">
        <f t="shared" si="205"/>
        <v/>
      </c>
      <c r="AM224" s="6" t="str">
        <f t="shared" si="206"/>
        <v/>
      </c>
      <c r="AN224" s="6" t="str">
        <f t="shared" si="207"/>
        <v/>
      </c>
      <c r="AO224">
        <v>104</v>
      </c>
      <c r="AP224">
        <v>17111703</v>
      </c>
      <c r="AQ224">
        <v>280.12684000000002</v>
      </c>
      <c r="AR224">
        <v>-333.84217000000001</v>
      </c>
      <c r="AS224" s="6">
        <f t="shared" si="184"/>
        <v>436</v>
      </c>
      <c r="AT224">
        <v>3281889.4219999998</v>
      </c>
      <c r="AU224" s="6" t="str">
        <f t="shared" si="208"/>
        <v/>
      </c>
      <c r="AV224" s="6">
        <f t="shared" si="209"/>
        <v>15488.214185465757</v>
      </c>
      <c r="AW224" s="6" t="str">
        <f t="shared" si="210"/>
        <v/>
      </c>
      <c r="AX224" s="6" t="str">
        <f t="shared" si="211"/>
        <v/>
      </c>
      <c r="AY224" s="6">
        <v>104</v>
      </c>
      <c r="AZ224" s="6">
        <v>17111703</v>
      </c>
      <c r="BA224" s="6">
        <v>280.12684000000002</v>
      </c>
      <c r="BB224" s="6">
        <v>-333.84217000000001</v>
      </c>
      <c r="BC224" s="6">
        <f t="shared" si="185"/>
        <v>436</v>
      </c>
      <c r="BD224" s="6">
        <v>3281889.4219999998</v>
      </c>
      <c r="BE224" s="6" t="str">
        <f t="shared" si="212"/>
        <v/>
      </c>
      <c r="BF224" s="6">
        <f t="shared" si="213"/>
        <v>65637.788440000004</v>
      </c>
      <c r="BG224" s="6" t="str">
        <f t="shared" si="214"/>
        <v/>
      </c>
      <c r="BH224" s="6" t="str">
        <f t="shared" si="215"/>
        <v/>
      </c>
      <c r="BI224">
        <v>105</v>
      </c>
      <c r="BJ224">
        <v>18122001</v>
      </c>
      <c r="BK224">
        <v>300.1694</v>
      </c>
      <c r="BL224">
        <v>-52.927959999999999</v>
      </c>
      <c r="BM224" s="6">
        <f t="shared" si="186"/>
        <v>305</v>
      </c>
      <c r="BN224">
        <v>13369.22177</v>
      </c>
      <c r="BO224" s="6" t="str">
        <f t="shared" si="216"/>
        <v/>
      </c>
      <c r="BP224" s="6">
        <f t="shared" si="217"/>
        <v>13369.22177</v>
      </c>
      <c r="BQ224" s="6" t="str">
        <f t="shared" si="218"/>
        <v/>
      </c>
      <c r="BR224" s="6" t="str">
        <f t="shared" si="219"/>
        <v/>
      </c>
      <c r="BS224">
        <v>106</v>
      </c>
      <c r="BT224">
        <v>19091003</v>
      </c>
      <c r="BU224">
        <v>0</v>
      </c>
      <c r="BV224">
        <v>1655</v>
      </c>
      <c r="BW224" s="6">
        <f t="shared" si="187"/>
        <v>1655</v>
      </c>
      <c r="BX224">
        <v>320864.07160000002</v>
      </c>
      <c r="BY224" s="6" t="str">
        <f t="shared" si="220"/>
        <v/>
      </c>
      <c r="BZ224" s="6" t="str">
        <f t="shared" si="221"/>
        <v/>
      </c>
      <c r="CA224" s="6" t="str">
        <f t="shared" si="222"/>
        <v/>
      </c>
      <c r="CB224" s="6">
        <f t="shared" si="223"/>
        <v>1514.2531713737369</v>
      </c>
      <c r="CC224" s="6">
        <v>106</v>
      </c>
      <c r="CD224" s="6">
        <v>19091003</v>
      </c>
      <c r="CE224" s="6">
        <v>0</v>
      </c>
      <c r="CF224" s="6">
        <v>1655</v>
      </c>
      <c r="CG224" s="6">
        <f t="shared" si="188"/>
        <v>1655</v>
      </c>
      <c r="CH224" s="6">
        <v>320864.07160000002</v>
      </c>
      <c r="CI224" s="6" t="str">
        <f t="shared" si="224"/>
        <v/>
      </c>
      <c r="CJ224" s="6" t="str">
        <f t="shared" si="225"/>
        <v/>
      </c>
      <c r="CK224" s="6" t="str">
        <f t="shared" si="226"/>
        <v/>
      </c>
      <c r="CL224" s="6">
        <f t="shared" si="227"/>
        <v>6417.2814320000007</v>
      </c>
      <c r="CM224">
        <v>107</v>
      </c>
      <c r="CN224">
        <v>20020601</v>
      </c>
      <c r="CO224">
        <v>1167.45173</v>
      </c>
      <c r="CP224">
        <v>979.60832000000005</v>
      </c>
      <c r="CQ224" s="6">
        <f t="shared" si="189"/>
        <v>1524</v>
      </c>
      <c r="CR224">
        <v>2869.4911299999999</v>
      </c>
      <c r="CS224" s="6" t="str">
        <f t="shared" si="228"/>
        <v/>
      </c>
      <c r="CT224" s="6" t="str">
        <f t="shared" si="229"/>
        <v/>
      </c>
      <c r="CU224" s="6" t="str">
        <f t="shared" si="230"/>
        <v/>
      </c>
      <c r="CV224" s="6">
        <f t="shared" si="231"/>
        <v>2869.4911299999999</v>
      </c>
      <c r="CW224">
        <v>108</v>
      </c>
      <c r="CX224">
        <v>20112003</v>
      </c>
      <c r="CY224">
        <v>149.05238</v>
      </c>
      <c r="CZ224">
        <v>-409.51803999999998</v>
      </c>
      <c r="DA224" s="6">
        <f t="shared" si="190"/>
        <v>436</v>
      </c>
      <c r="DB224">
        <v>1085819.3600000001</v>
      </c>
      <c r="DC224" s="6" t="str">
        <f t="shared" si="232"/>
        <v/>
      </c>
      <c r="DD224" s="6">
        <f t="shared" si="233"/>
        <v>5124.3051340092807</v>
      </c>
      <c r="DE224" s="6" t="str">
        <f t="shared" si="234"/>
        <v/>
      </c>
      <c r="DF224" s="6" t="str">
        <f t="shared" si="235"/>
        <v/>
      </c>
      <c r="DG224" s="6">
        <v>108</v>
      </c>
      <c r="DH224" s="6">
        <v>20112003</v>
      </c>
      <c r="DI224" s="6">
        <v>149.05238</v>
      </c>
      <c r="DJ224" s="6">
        <v>-409.51803999999998</v>
      </c>
      <c r="DK224" s="6">
        <f t="shared" si="191"/>
        <v>436</v>
      </c>
      <c r="DL224" s="6">
        <v>1085819.3600000001</v>
      </c>
      <c r="DM224" s="6" t="str">
        <f t="shared" si="236"/>
        <v/>
      </c>
      <c r="DN224" s="6">
        <f t="shared" si="237"/>
        <v>21716.387200000001</v>
      </c>
      <c r="DO224" s="6" t="str">
        <f t="shared" si="238"/>
        <v/>
      </c>
      <c r="DP224" s="6" t="str">
        <f t="shared" si="239"/>
        <v/>
      </c>
    </row>
    <row r="225" spans="1:120" x14ac:dyDescent="0.3">
      <c r="A225" s="6">
        <v>101</v>
      </c>
      <c r="B225" s="6">
        <v>16030322</v>
      </c>
      <c r="C225" s="6">
        <v>762</v>
      </c>
      <c r="D225" s="6">
        <v>0</v>
      </c>
      <c r="E225" s="6">
        <f t="shared" si="192"/>
        <v>762</v>
      </c>
      <c r="F225" s="6">
        <v>6819.0822799999996</v>
      </c>
      <c r="G225" s="6" t="str">
        <f t="shared" si="193"/>
        <v/>
      </c>
      <c r="H225" s="6" t="str">
        <f t="shared" si="180"/>
        <v/>
      </c>
      <c r="I225" s="6">
        <f t="shared" si="194"/>
        <v>6819.0822799999996</v>
      </c>
      <c r="J225" s="6" t="str">
        <f t="shared" si="195"/>
        <v/>
      </c>
      <c r="K225">
        <v>102</v>
      </c>
      <c r="L225">
        <v>16112006</v>
      </c>
      <c r="M225">
        <v>-280.12684000000002</v>
      </c>
      <c r="N225">
        <v>333.84217000000001</v>
      </c>
      <c r="O225" s="6">
        <f t="shared" si="181"/>
        <v>436</v>
      </c>
      <c r="P225">
        <v>1858798.5020000001</v>
      </c>
      <c r="Q225" s="6" t="str">
        <f t="shared" si="196"/>
        <v/>
      </c>
      <c r="R225" s="6">
        <f t="shared" si="197"/>
        <v>8772.2240528915972</v>
      </c>
      <c r="S225" s="6" t="str">
        <f t="shared" si="198"/>
        <v/>
      </c>
      <c r="T225" s="6" t="str">
        <f t="shared" si="199"/>
        <v/>
      </c>
      <c r="U225" s="6">
        <v>102</v>
      </c>
      <c r="V225" s="6">
        <v>16112006</v>
      </c>
      <c r="W225" s="6">
        <v>-280.12684000000002</v>
      </c>
      <c r="X225" s="6">
        <v>333.84217000000001</v>
      </c>
      <c r="Y225" s="6">
        <f t="shared" si="182"/>
        <v>436</v>
      </c>
      <c r="Z225" s="6">
        <v>1858798.5020000001</v>
      </c>
      <c r="AA225" s="6" t="str">
        <f t="shared" si="200"/>
        <v/>
      </c>
      <c r="AB225" s="6">
        <f t="shared" si="201"/>
        <v>37175.97004</v>
      </c>
      <c r="AC225" s="6" t="str">
        <f t="shared" si="202"/>
        <v/>
      </c>
      <c r="AD225" s="6" t="str">
        <f t="shared" si="203"/>
        <v/>
      </c>
      <c r="AE225">
        <v>103</v>
      </c>
      <c r="AF225">
        <v>17022619</v>
      </c>
      <c r="AG225">
        <v>152.4</v>
      </c>
      <c r="AH225">
        <v>263.96454</v>
      </c>
      <c r="AI225" s="6">
        <f t="shared" si="183"/>
        <v>305</v>
      </c>
      <c r="AJ225">
        <v>20275.967769999999</v>
      </c>
      <c r="AK225" s="6" t="str">
        <f t="shared" si="204"/>
        <v/>
      </c>
      <c r="AL225" s="6">
        <f t="shared" si="205"/>
        <v>20275.967769999999</v>
      </c>
      <c r="AM225" s="6" t="str">
        <f t="shared" si="206"/>
        <v/>
      </c>
      <c r="AN225" s="6" t="str">
        <f t="shared" si="207"/>
        <v/>
      </c>
      <c r="AO225">
        <v>104</v>
      </c>
      <c r="AP225">
        <v>17111703</v>
      </c>
      <c r="AQ225">
        <v>446.5</v>
      </c>
      <c r="AR225">
        <v>-773.36068999999998</v>
      </c>
      <c r="AS225" s="6">
        <f t="shared" si="184"/>
        <v>893</v>
      </c>
      <c r="AT225">
        <v>1537745.68</v>
      </c>
      <c r="AU225" s="6" t="str">
        <f t="shared" si="208"/>
        <v/>
      </c>
      <c r="AV225" s="6" t="str">
        <f t="shared" si="209"/>
        <v/>
      </c>
      <c r="AW225" s="6">
        <f t="shared" si="210"/>
        <v>7257.0801121326404</v>
      </c>
      <c r="AX225" s="6" t="str">
        <f t="shared" si="211"/>
        <v/>
      </c>
      <c r="AY225" s="6">
        <v>104</v>
      </c>
      <c r="AZ225" s="6">
        <v>17111703</v>
      </c>
      <c r="BA225" s="6">
        <v>446.5</v>
      </c>
      <c r="BB225" s="6">
        <v>-773.36068999999998</v>
      </c>
      <c r="BC225" s="6">
        <f t="shared" si="185"/>
        <v>893</v>
      </c>
      <c r="BD225" s="6">
        <v>1537745.68</v>
      </c>
      <c r="BE225" s="6" t="str">
        <f t="shared" si="212"/>
        <v/>
      </c>
      <c r="BF225" s="6" t="str">
        <f t="shared" si="213"/>
        <v/>
      </c>
      <c r="BG225" s="6">
        <f t="shared" si="214"/>
        <v>30754.9136</v>
      </c>
      <c r="BH225" s="6" t="str">
        <f t="shared" si="215"/>
        <v/>
      </c>
      <c r="BI225">
        <v>105</v>
      </c>
      <c r="BJ225">
        <v>18122001</v>
      </c>
      <c r="BK225">
        <v>304.8</v>
      </c>
      <c r="BL225">
        <v>0</v>
      </c>
      <c r="BM225" s="6">
        <f t="shared" si="186"/>
        <v>305</v>
      </c>
      <c r="BN225">
        <v>20359.103729999999</v>
      </c>
      <c r="BO225" s="6" t="str">
        <f t="shared" si="216"/>
        <v/>
      </c>
      <c r="BP225" s="6">
        <f t="shared" si="217"/>
        <v>20359.103729999999</v>
      </c>
      <c r="BQ225" s="6" t="str">
        <f t="shared" si="218"/>
        <v/>
      </c>
      <c r="BR225" s="6" t="str">
        <f t="shared" si="219"/>
        <v/>
      </c>
      <c r="BS225">
        <v>106</v>
      </c>
      <c r="BT225">
        <v>19091205</v>
      </c>
      <c r="BU225">
        <v>-827.5</v>
      </c>
      <c r="BV225">
        <v>-1433.2720400000001</v>
      </c>
      <c r="BW225" s="6">
        <f t="shared" si="187"/>
        <v>1655</v>
      </c>
      <c r="BX225">
        <v>254353.7169</v>
      </c>
      <c r="BY225" s="6" t="str">
        <f t="shared" si="220"/>
        <v/>
      </c>
      <c r="BZ225" s="6" t="str">
        <f t="shared" si="221"/>
        <v/>
      </c>
      <c r="CA225" s="6" t="str">
        <f t="shared" si="222"/>
        <v/>
      </c>
      <c r="CB225" s="6">
        <f t="shared" si="223"/>
        <v>1200.3709874587362</v>
      </c>
      <c r="CC225" s="6">
        <v>106</v>
      </c>
      <c r="CD225" s="6">
        <v>19091205</v>
      </c>
      <c r="CE225" s="6">
        <v>-827.5</v>
      </c>
      <c r="CF225" s="6">
        <v>-1433.2720400000001</v>
      </c>
      <c r="CG225" s="6">
        <f t="shared" si="188"/>
        <v>1655</v>
      </c>
      <c r="CH225" s="6">
        <v>254353.7169</v>
      </c>
      <c r="CI225" s="6" t="str">
        <f t="shared" si="224"/>
        <v/>
      </c>
      <c r="CJ225" s="6" t="str">
        <f t="shared" si="225"/>
        <v/>
      </c>
      <c r="CK225" s="6" t="str">
        <f t="shared" si="226"/>
        <v/>
      </c>
      <c r="CL225" s="6">
        <f t="shared" si="227"/>
        <v>5087.0743380000004</v>
      </c>
      <c r="CM225">
        <v>107</v>
      </c>
      <c r="CN225">
        <v>20020608</v>
      </c>
      <c r="CO225">
        <v>132.31990999999999</v>
      </c>
      <c r="CP225">
        <v>750.42350999999996</v>
      </c>
      <c r="CQ225" s="6">
        <f t="shared" si="189"/>
        <v>762</v>
      </c>
      <c r="CR225">
        <v>7036.26847</v>
      </c>
      <c r="CS225" s="6" t="str">
        <f t="shared" si="228"/>
        <v/>
      </c>
      <c r="CT225" s="6" t="str">
        <f t="shared" si="229"/>
        <v/>
      </c>
      <c r="CU225" s="6">
        <f t="shared" si="230"/>
        <v>7036.26847</v>
      </c>
      <c r="CV225" s="6" t="str">
        <f t="shared" si="231"/>
        <v/>
      </c>
      <c r="CW225">
        <v>108</v>
      </c>
      <c r="CX225">
        <v>20112003</v>
      </c>
      <c r="CY225">
        <v>155.06782000000001</v>
      </c>
      <c r="CZ225">
        <v>-879.43331999999998</v>
      </c>
      <c r="DA225" s="6">
        <f t="shared" si="190"/>
        <v>893</v>
      </c>
      <c r="DB225">
        <v>380658.1459</v>
      </c>
      <c r="DC225" s="6" t="str">
        <f t="shared" si="232"/>
        <v/>
      </c>
      <c r="DD225" s="6" t="str">
        <f t="shared" si="233"/>
        <v/>
      </c>
      <c r="DE225" s="6">
        <f t="shared" si="234"/>
        <v>1796.4392266295783</v>
      </c>
      <c r="DF225" s="6" t="str">
        <f t="shared" si="235"/>
        <v/>
      </c>
      <c r="DG225" s="6">
        <v>108</v>
      </c>
      <c r="DH225" s="6">
        <v>20112003</v>
      </c>
      <c r="DI225" s="6">
        <v>155.06782000000001</v>
      </c>
      <c r="DJ225" s="6">
        <v>-879.43331999999998</v>
      </c>
      <c r="DK225" s="6">
        <f t="shared" si="191"/>
        <v>893</v>
      </c>
      <c r="DL225" s="6">
        <v>380658.1459</v>
      </c>
      <c r="DM225" s="6" t="str">
        <f t="shared" si="236"/>
        <v/>
      </c>
      <c r="DN225" s="6" t="str">
        <f t="shared" si="237"/>
        <v/>
      </c>
      <c r="DO225" s="6">
        <f t="shared" si="238"/>
        <v>7613.162918</v>
      </c>
      <c r="DP225" s="6" t="str">
        <f t="shared" si="239"/>
        <v/>
      </c>
    </row>
    <row r="226" spans="1:120" x14ac:dyDescent="0.3">
      <c r="A226" s="6">
        <v>101</v>
      </c>
      <c r="B226" s="6">
        <v>16030322</v>
      </c>
      <c r="C226" s="6">
        <v>1524</v>
      </c>
      <c r="D226" s="6">
        <v>0</v>
      </c>
      <c r="E226" s="6">
        <f t="shared" si="192"/>
        <v>1524</v>
      </c>
      <c r="F226" s="6">
        <v>2721.4214700000002</v>
      </c>
      <c r="G226" s="6" t="str">
        <f t="shared" si="193"/>
        <v/>
      </c>
      <c r="H226" s="6" t="str">
        <f t="shared" si="180"/>
        <v/>
      </c>
      <c r="I226" s="6" t="str">
        <f t="shared" si="194"/>
        <v/>
      </c>
      <c r="J226" s="6">
        <f t="shared" si="195"/>
        <v>2721.4214700000002</v>
      </c>
      <c r="K226">
        <v>102</v>
      </c>
      <c r="L226">
        <v>16112006</v>
      </c>
      <c r="M226">
        <v>-217.9</v>
      </c>
      <c r="N226">
        <v>377.41386999999997</v>
      </c>
      <c r="O226" s="6">
        <f t="shared" si="181"/>
        <v>436</v>
      </c>
      <c r="P226">
        <v>2780672.267</v>
      </c>
      <c r="Q226" s="6" t="str">
        <f t="shared" si="196"/>
        <v/>
      </c>
      <c r="R226" s="6">
        <f t="shared" si="197"/>
        <v>13122.821068308567</v>
      </c>
      <c r="S226" s="6" t="str">
        <f t="shared" si="198"/>
        <v/>
      </c>
      <c r="T226" s="6" t="str">
        <f t="shared" si="199"/>
        <v/>
      </c>
      <c r="U226" s="6">
        <v>102</v>
      </c>
      <c r="V226" s="6">
        <v>16112006</v>
      </c>
      <c r="W226" s="6">
        <v>-217.9</v>
      </c>
      <c r="X226" s="6">
        <v>377.41386999999997</v>
      </c>
      <c r="Y226" s="6">
        <f t="shared" si="182"/>
        <v>436</v>
      </c>
      <c r="Z226" s="6">
        <v>2780672.267</v>
      </c>
      <c r="AA226" s="6" t="str">
        <f t="shared" si="200"/>
        <v/>
      </c>
      <c r="AB226" s="6">
        <f t="shared" si="201"/>
        <v>55613.445339999998</v>
      </c>
      <c r="AC226" s="6" t="str">
        <f t="shared" si="202"/>
        <v/>
      </c>
      <c r="AD226" s="6" t="str">
        <f t="shared" si="203"/>
        <v/>
      </c>
      <c r="AE226">
        <v>103</v>
      </c>
      <c r="AF226">
        <v>17022622</v>
      </c>
      <c r="AG226">
        <v>52.123869999999997</v>
      </c>
      <c r="AH226">
        <v>143.20916</v>
      </c>
      <c r="AI226" s="6">
        <f t="shared" si="183"/>
        <v>152</v>
      </c>
      <c r="AJ226">
        <v>34885.682840000001</v>
      </c>
      <c r="AK226" s="6">
        <f t="shared" si="204"/>
        <v>34885.682840000001</v>
      </c>
      <c r="AL226" s="6" t="str">
        <f t="shared" si="205"/>
        <v/>
      </c>
      <c r="AM226" s="6" t="str">
        <f t="shared" si="206"/>
        <v/>
      </c>
      <c r="AN226" s="6" t="str">
        <f t="shared" si="207"/>
        <v/>
      </c>
      <c r="AO226">
        <v>104</v>
      </c>
      <c r="AP226">
        <v>17111703</v>
      </c>
      <c r="AQ226">
        <v>827.5</v>
      </c>
      <c r="AR226">
        <v>-1433.2720400000001</v>
      </c>
      <c r="AS226" s="6">
        <f t="shared" si="184"/>
        <v>1655</v>
      </c>
      <c r="AT226">
        <v>588802.27639999997</v>
      </c>
      <c r="AU226" s="6" t="str">
        <f t="shared" si="208"/>
        <v/>
      </c>
      <c r="AV226" s="6" t="str">
        <f t="shared" si="209"/>
        <v/>
      </c>
      <c r="AW226" s="6" t="str">
        <f t="shared" si="210"/>
        <v/>
      </c>
      <c r="AX226" s="6">
        <f t="shared" si="211"/>
        <v>2778.7334054099674</v>
      </c>
      <c r="AY226" s="6">
        <v>104</v>
      </c>
      <c r="AZ226" s="6">
        <v>17111703</v>
      </c>
      <c r="BA226" s="6">
        <v>827.5</v>
      </c>
      <c r="BB226" s="6">
        <v>-1433.2720400000001</v>
      </c>
      <c r="BC226" s="6">
        <f t="shared" si="185"/>
        <v>1655</v>
      </c>
      <c r="BD226" s="6">
        <v>588802.27639999997</v>
      </c>
      <c r="BE226" s="6" t="str">
        <f t="shared" si="212"/>
        <v/>
      </c>
      <c r="BF226" s="6" t="str">
        <f t="shared" si="213"/>
        <v/>
      </c>
      <c r="BG226" s="6" t="str">
        <f t="shared" si="214"/>
        <v/>
      </c>
      <c r="BH226" s="6">
        <f t="shared" si="215"/>
        <v>11776.045528000001</v>
      </c>
      <c r="BI226">
        <v>105</v>
      </c>
      <c r="BJ226">
        <v>18122001</v>
      </c>
      <c r="BK226">
        <v>750.42350999999996</v>
      </c>
      <c r="BL226">
        <v>-132.31990999999999</v>
      </c>
      <c r="BM226" s="6">
        <f t="shared" si="186"/>
        <v>762</v>
      </c>
      <c r="BN226">
        <v>3658.7172999999998</v>
      </c>
      <c r="BO226" s="6" t="str">
        <f t="shared" si="216"/>
        <v/>
      </c>
      <c r="BP226" s="6" t="str">
        <f t="shared" si="217"/>
        <v/>
      </c>
      <c r="BQ226" s="6">
        <f t="shared" si="218"/>
        <v>3658.7172999999998</v>
      </c>
      <c r="BR226" s="6" t="str">
        <f t="shared" si="219"/>
        <v/>
      </c>
      <c r="BS226">
        <v>106</v>
      </c>
      <c r="BT226">
        <v>19091205</v>
      </c>
      <c r="BU226">
        <v>-446.5</v>
      </c>
      <c r="BV226">
        <v>-773.36068999999998</v>
      </c>
      <c r="BW226" s="6">
        <f t="shared" si="187"/>
        <v>893</v>
      </c>
      <c r="BX226">
        <v>524240.60550000001</v>
      </c>
      <c r="BY226" s="6" t="str">
        <f t="shared" si="220"/>
        <v/>
      </c>
      <c r="BZ226" s="6" t="str">
        <f t="shared" si="221"/>
        <v/>
      </c>
      <c r="CA226" s="6">
        <f t="shared" si="222"/>
        <v>2474.047641054939</v>
      </c>
      <c r="CB226" s="6" t="str">
        <f t="shared" si="223"/>
        <v/>
      </c>
      <c r="CC226" s="6">
        <v>106</v>
      </c>
      <c r="CD226" s="6">
        <v>19091205</v>
      </c>
      <c r="CE226" s="6">
        <v>-446.5</v>
      </c>
      <c r="CF226" s="6">
        <v>-773.36068999999998</v>
      </c>
      <c r="CG226" s="6">
        <f t="shared" si="188"/>
        <v>893</v>
      </c>
      <c r="CH226" s="6">
        <v>524240.60550000001</v>
      </c>
      <c r="CI226" s="6" t="str">
        <f t="shared" si="224"/>
        <v/>
      </c>
      <c r="CJ226" s="6" t="str">
        <f t="shared" si="225"/>
        <v/>
      </c>
      <c r="CK226" s="6">
        <f t="shared" si="226"/>
        <v>10484.812110000001</v>
      </c>
      <c r="CL226" s="6" t="str">
        <f t="shared" si="227"/>
        <v/>
      </c>
      <c r="CM226">
        <v>107</v>
      </c>
      <c r="CN226">
        <v>20020608</v>
      </c>
      <c r="CO226">
        <v>264.63981999999999</v>
      </c>
      <c r="CP226">
        <v>1500.8470199999999</v>
      </c>
      <c r="CQ226" s="6">
        <f t="shared" si="189"/>
        <v>1524</v>
      </c>
      <c r="CR226">
        <v>2988.9561899999999</v>
      </c>
      <c r="CS226" s="6" t="str">
        <f t="shared" si="228"/>
        <v/>
      </c>
      <c r="CT226" s="6" t="str">
        <f t="shared" si="229"/>
        <v/>
      </c>
      <c r="CU226" s="6" t="str">
        <f t="shared" si="230"/>
        <v/>
      </c>
      <c r="CV226" s="6">
        <f t="shared" si="231"/>
        <v>2988.9561899999999</v>
      </c>
      <c r="CW226">
        <v>108</v>
      </c>
      <c r="CX226">
        <v>20112003</v>
      </c>
      <c r="CY226">
        <v>287.38772999999998</v>
      </c>
      <c r="CZ226">
        <v>-1629.8568299999999</v>
      </c>
      <c r="DA226" s="6">
        <f t="shared" si="190"/>
        <v>1655</v>
      </c>
      <c r="DB226">
        <v>178478.52290000001</v>
      </c>
      <c r="DC226" s="6" t="str">
        <f t="shared" si="232"/>
        <v/>
      </c>
      <c r="DD226" s="6" t="str">
        <f t="shared" si="233"/>
        <v/>
      </c>
      <c r="DE226" s="6" t="str">
        <f t="shared" si="234"/>
        <v/>
      </c>
      <c r="DF226" s="6">
        <f t="shared" si="235"/>
        <v>842.29333616492431</v>
      </c>
      <c r="DG226" s="6">
        <v>108</v>
      </c>
      <c r="DH226" s="6">
        <v>20112003</v>
      </c>
      <c r="DI226" s="6">
        <v>287.38772999999998</v>
      </c>
      <c r="DJ226" s="6">
        <v>-1629.8568299999999</v>
      </c>
      <c r="DK226" s="6">
        <f t="shared" si="191"/>
        <v>1655</v>
      </c>
      <c r="DL226" s="6">
        <v>178478.52290000001</v>
      </c>
      <c r="DM226" s="6" t="str">
        <f t="shared" si="236"/>
        <v/>
      </c>
      <c r="DN226" s="6" t="str">
        <f t="shared" si="237"/>
        <v/>
      </c>
      <c r="DO226" s="6" t="str">
        <f t="shared" si="238"/>
        <v/>
      </c>
      <c r="DP226" s="6">
        <f t="shared" si="239"/>
        <v>3569.5704580000001</v>
      </c>
    </row>
    <row r="227" spans="1:120" x14ac:dyDescent="0.3">
      <c r="A227" s="6">
        <v>101</v>
      </c>
      <c r="B227" s="6">
        <v>16030324</v>
      </c>
      <c r="C227" s="6">
        <v>52.123869999999997</v>
      </c>
      <c r="D227" s="6">
        <v>143.20916</v>
      </c>
      <c r="E227" s="6">
        <f t="shared" si="192"/>
        <v>152</v>
      </c>
      <c r="F227" s="6">
        <v>32376.846440000001</v>
      </c>
      <c r="G227" s="6">
        <f t="shared" si="193"/>
        <v>32376.846440000001</v>
      </c>
      <c r="H227" s="6" t="str">
        <f t="shared" si="180"/>
        <v/>
      </c>
      <c r="I227" s="6" t="str">
        <f t="shared" si="194"/>
        <v/>
      </c>
      <c r="J227" s="6" t="str">
        <f t="shared" si="195"/>
        <v/>
      </c>
      <c r="K227">
        <v>102</v>
      </c>
      <c r="L227">
        <v>16112006</v>
      </c>
      <c r="M227">
        <v>-141.69999999999999</v>
      </c>
      <c r="N227">
        <v>245.4316</v>
      </c>
      <c r="O227" s="6">
        <f t="shared" si="181"/>
        <v>283</v>
      </c>
      <c r="P227">
        <v>4292841.4890000001</v>
      </c>
      <c r="Q227" s="6">
        <f t="shared" si="196"/>
        <v>20259.198253354723</v>
      </c>
      <c r="R227" s="6" t="str">
        <f t="shared" si="197"/>
        <v/>
      </c>
      <c r="S227" s="6" t="str">
        <f t="shared" si="198"/>
        <v/>
      </c>
      <c r="T227" s="6" t="str">
        <f t="shared" si="199"/>
        <v/>
      </c>
      <c r="U227" s="6">
        <v>102</v>
      </c>
      <c r="V227" s="6">
        <v>16112006</v>
      </c>
      <c r="W227" s="6">
        <v>-141.69999999999999</v>
      </c>
      <c r="X227" s="6">
        <v>245.4316</v>
      </c>
      <c r="Y227" s="6">
        <f t="shared" si="182"/>
        <v>283</v>
      </c>
      <c r="Z227" s="6">
        <v>4292841.4890000001</v>
      </c>
      <c r="AA227" s="6">
        <f t="shared" si="200"/>
        <v>85856.82978</v>
      </c>
      <c r="AB227" s="6" t="str">
        <f t="shared" si="201"/>
        <v/>
      </c>
      <c r="AC227" s="6" t="str">
        <f t="shared" si="202"/>
        <v/>
      </c>
      <c r="AD227" s="6" t="str">
        <f t="shared" si="203"/>
        <v/>
      </c>
      <c r="AE227">
        <v>103</v>
      </c>
      <c r="AF227">
        <v>17022622</v>
      </c>
      <c r="AG227">
        <v>104.24773999999999</v>
      </c>
      <c r="AH227">
        <v>286.41831000000002</v>
      </c>
      <c r="AI227" s="6">
        <f t="shared" si="183"/>
        <v>305</v>
      </c>
      <c r="AJ227">
        <v>20163.0638</v>
      </c>
      <c r="AK227" s="6" t="str">
        <f t="shared" si="204"/>
        <v/>
      </c>
      <c r="AL227" s="6">
        <f t="shared" si="205"/>
        <v>20163.0638</v>
      </c>
      <c r="AM227" s="6" t="str">
        <f t="shared" si="206"/>
        <v/>
      </c>
      <c r="AN227" s="6" t="str">
        <f t="shared" si="207"/>
        <v/>
      </c>
      <c r="AO227">
        <v>104</v>
      </c>
      <c r="AP227">
        <v>17111722</v>
      </c>
      <c r="AQ227">
        <v>-1063.81349</v>
      </c>
      <c r="AR227">
        <v>1267.8035500000001</v>
      </c>
      <c r="AS227" s="6">
        <f t="shared" si="184"/>
        <v>1655</v>
      </c>
      <c r="AT227">
        <v>722508.50069999998</v>
      </c>
      <c r="AU227" s="6" t="str">
        <f t="shared" si="208"/>
        <v/>
      </c>
      <c r="AV227" s="6" t="str">
        <f t="shared" si="209"/>
        <v/>
      </c>
      <c r="AW227" s="6" t="str">
        <f t="shared" si="210"/>
        <v/>
      </c>
      <c r="AX227" s="6">
        <f t="shared" si="211"/>
        <v>3409.7329223365086</v>
      </c>
      <c r="AY227" s="6">
        <v>104</v>
      </c>
      <c r="AZ227" s="6">
        <v>17111722</v>
      </c>
      <c r="BA227" s="6">
        <v>-1063.81349</v>
      </c>
      <c r="BB227" s="6">
        <v>1267.8035500000001</v>
      </c>
      <c r="BC227" s="6">
        <f t="shared" si="185"/>
        <v>1655</v>
      </c>
      <c r="BD227" s="6">
        <v>722508.50069999998</v>
      </c>
      <c r="BE227" s="6" t="str">
        <f t="shared" si="212"/>
        <v/>
      </c>
      <c r="BF227" s="6" t="str">
        <f t="shared" si="213"/>
        <v/>
      </c>
      <c r="BG227" s="6" t="str">
        <f t="shared" si="214"/>
        <v/>
      </c>
      <c r="BH227" s="6">
        <f t="shared" si="215"/>
        <v>14450.170013999999</v>
      </c>
      <c r="BI227">
        <v>105</v>
      </c>
      <c r="BJ227">
        <v>18122001</v>
      </c>
      <c r="BK227">
        <v>762</v>
      </c>
      <c r="BL227">
        <v>0</v>
      </c>
      <c r="BM227" s="6">
        <f t="shared" si="186"/>
        <v>762</v>
      </c>
      <c r="BN227">
        <v>7026.2432699999999</v>
      </c>
      <c r="BO227" s="6" t="str">
        <f t="shared" si="216"/>
        <v/>
      </c>
      <c r="BP227" s="6" t="str">
        <f t="shared" si="217"/>
        <v/>
      </c>
      <c r="BQ227" s="6">
        <f t="shared" si="218"/>
        <v>7026.2432699999999</v>
      </c>
      <c r="BR227" s="6" t="str">
        <f t="shared" si="219"/>
        <v/>
      </c>
      <c r="BS227">
        <v>106</v>
      </c>
      <c r="BT227">
        <v>19091205</v>
      </c>
      <c r="BU227">
        <v>-217.9</v>
      </c>
      <c r="BV227">
        <v>-377.41386999999997</v>
      </c>
      <c r="BW227" s="6">
        <f t="shared" si="187"/>
        <v>436</v>
      </c>
      <c r="BX227">
        <v>1086919.5789999999</v>
      </c>
      <c r="BY227" s="6" t="str">
        <f t="shared" si="220"/>
        <v/>
      </c>
      <c r="BZ227" s="6">
        <f t="shared" si="221"/>
        <v>5129.497395335542</v>
      </c>
      <c r="CA227" s="6" t="str">
        <f t="shared" si="222"/>
        <v/>
      </c>
      <c r="CB227" s="6" t="str">
        <f t="shared" si="223"/>
        <v/>
      </c>
      <c r="CC227" s="6">
        <v>106</v>
      </c>
      <c r="CD227" s="6">
        <v>19091205</v>
      </c>
      <c r="CE227" s="6">
        <v>-217.9</v>
      </c>
      <c r="CF227" s="6">
        <v>-377.41386999999997</v>
      </c>
      <c r="CG227" s="6">
        <f t="shared" si="188"/>
        <v>436</v>
      </c>
      <c r="CH227" s="6">
        <v>1086919.5789999999</v>
      </c>
      <c r="CI227" s="6" t="str">
        <f t="shared" si="224"/>
        <v/>
      </c>
      <c r="CJ227" s="6">
        <f t="shared" si="225"/>
        <v>21738.39158</v>
      </c>
      <c r="CK227" s="6" t="str">
        <f t="shared" si="226"/>
        <v/>
      </c>
      <c r="CL227" s="6" t="str">
        <f t="shared" si="227"/>
        <v/>
      </c>
      <c r="CM227">
        <v>107</v>
      </c>
      <c r="CN227">
        <v>20020623</v>
      </c>
      <c r="CO227">
        <v>-1432.0915500000001</v>
      </c>
      <c r="CP227">
        <v>521.23869999999999</v>
      </c>
      <c r="CQ227" s="6">
        <f t="shared" si="189"/>
        <v>1524</v>
      </c>
      <c r="CR227">
        <v>1398.8816400000001</v>
      </c>
      <c r="CS227" s="6" t="str">
        <f t="shared" si="228"/>
        <v/>
      </c>
      <c r="CT227" s="6" t="str">
        <f t="shared" si="229"/>
        <v/>
      </c>
      <c r="CU227" s="6" t="str">
        <f t="shared" si="230"/>
        <v/>
      </c>
      <c r="CV227" s="6">
        <f t="shared" si="231"/>
        <v>1398.8816400000001</v>
      </c>
      <c r="CW227">
        <v>108</v>
      </c>
      <c r="CX227">
        <v>20112003</v>
      </c>
      <c r="CY227">
        <v>305.42399</v>
      </c>
      <c r="CZ227">
        <v>-839.14550999999994</v>
      </c>
      <c r="DA227" s="6">
        <f t="shared" si="190"/>
        <v>893</v>
      </c>
      <c r="DB227">
        <v>405147.39069999999</v>
      </c>
      <c r="DC227" s="6" t="str">
        <f t="shared" si="232"/>
        <v/>
      </c>
      <c r="DD227" s="6" t="str">
        <f t="shared" si="233"/>
        <v/>
      </c>
      <c r="DE227" s="6">
        <f t="shared" si="234"/>
        <v>1912.0112706357286</v>
      </c>
      <c r="DF227" s="6" t="str">
        <f t="shared" si="235"/>
        <v/>
      </c>
      <c r="DG227" s="6">
        <v>108</v>
      </c>
      <c r="DH227" s="6">
        <v>20112003</v>
      </c>
      <c r="DI227" s="6">
        <v>305.42399</v>
      </c>
      <c r="DJ227" s="6">
        <v>-839.14550999999994</v>
      </c>
      <c r="DK227" s="6">
        <f t="shared" si="191"/>
        <v>893</v>
      </c>
      <c r="DL227" s="6">
        <v>405147.39069999999</v>
      </c>
      <c r="DM227" s="6" t="str">
        <f t="shared" si="236"/>
        <v/>
      </c>
      <c r="DN227" s="6" t="str">
        <f t="shared" si="237"/>
        <v/>
      </c>
      <c r="DO227" s="6">
        <f t="shared" si="238"/>
        <v>8102.9478140000001</v>
      </c>
      <c r="DP227" s="6" t="str">
        <f t="shared" si="239"/>
        <v/>
      </c>
    </row>
    <row r="228" spans="1:120" x14ac:dyDescent="0.3">
      <c r="A228" s="6">
        <v>101</v>
      </c>
      <c r="B228" s="6">
        <v>16030521</v>
      </c>
      <c r="C228" s="6">
        <v>52.123869999999997</v>
      </c>
      <c r="D228" s="6">
        <v>143.20916</v>
      </c>
      <c r="E228" s="6">
        <f t="shared" si="192"/>
        <v>152</v>
      </c>
      <c r="F228" s="6">
        <v>34453.503290000001</v>
      </c>
      <c r="G228" s="6">
        <f t="shared" si="193"/>
        <v>34453.503290000001</v>
      </c>
      <c r="H228" s="6" t="str">
        <f t="shared" si="180"/>
        <v/>
      </c>
      <c r="I228" s="6" t="str">
        <f t="shared" si="194"/>
        <v/>
      </c>
      <c r="J228" s="6" t="str">
        <f t="shared" si="195"/>
        <v/>
      </c>
      <c r="K228">
        <v>102</v>
      </c>
      <c r="L228">
        <v>16112019</v>
      </c>
      <c r="M228">
        <v>-827.5</v>
      </c>
      <c r="N228">
        <v>1433.2720400000001</v>
      </c>
      <c r="O228" s="6">
        <f t="shared" si="181"/>
        <v>1655</v>
      </c>
      <c r="P228">
        <v>439052.55229999998</v>
      </c>
      <c r="Q228" s="6" t="str">
        <f t="shared" si="196"/>
        <v/>
      </c>
      <c r="R228" s="6" t="str">
        <f t="shared" si="197"/>
        <v/>
      </c>
      <c r="S228" s="6" t="str">
        <f t="shared" si="198"/>
        <v/>
      </c>
      <c r="T228" s="6">
        <f t="shared" si="199"/>
        <v>2072.0198319642855</v>
      </c>
      <c r="U228" s="6">
        <v>102</v>
      </c>
      <c r="V228" s="6">
        <v>16112019</v>
      </c>
      <c r="W228" s="6">
        <v>-827.5</v>
      </c>
      <c r="X228" s="6">
        <v>1433.2720400000001</v>
      </c>
      <c r="Y228" s="6">
        <f t="shared" si="182"/>
        <v>1655</v>
      </c>
      <c r="Z228" s="6">
        <v>439052.55229999998</v>
      </c>
      <c r="AA228" s="6" t="str">
        <f t="shared" si="200"/>
        <v/>
      </c>
      <c r="AB228" s="6" t="str">
        <f t="shared" si="201"/>
        <v/>
      </c>
      <c r="AC228" s="6" t="str">
        <f t="shared" si="202"/>
        <v/>
      </c>
      <c r="AD228" s="6">
        <f t="shared" si="203"/>
        <v>8781.0510460000005</v>
      </c>
      <c r="AE228">
        <v>103</v>
      </c>
      <c r="AF228">
        <v>17022702</v>
      </c>
      <c r="AG228">
        <v>143.20916</v>
      </c>
      <c r="AH228">
        <v>52.123869999999997</v>
      </c>
      <c r="AI228" s="6">
        <f t="shared" si="183"/>
        <v>152</v>
      </c>
      <c r="AJ228">
        <v>28869.687460000001</v>
      </c>
      <c r="AK228" s="6">
        <f t="shared" si="204"/>
        <v>28869.687460000001</v>
      </c>
      <c r="AL228" s="6" t="str">
        <f t="shared" si="205"/>
        <v/>
      </c>
      <c r="AM228" s="6" t="str">
        <f t="shared" si="206"/>
        <v/>
      </c>
      <c r="AN228" s="6" t="str">
        <f t="shared" si="207"/>
        <v/>
      </c>
      <c r="AO228">
        <v>104</v>
      </c>
      <c r="AP228">
        <v>17111722</v>
      </c>
      <c r="AQ228">
        <v>-574.00933999999995</v>
      </c>
      <c r="AR228">
        <v>684.07768999999996</v>
      </c>
      <c r="AS228" s="6">
        <f t="shared" si="184"/>
        <v>893</v>
      </c>
      <c r="AT228">
        <v>1308536.6270000001</v>
      </c>
      <c r="AU228" s="6" t="str">
        <f t="shared" si="208"/>
        <v/>
      </c>
      <c r="AV228" s="6" t="str">
        <f t="shared" si="209"/>
        <v/>
      </c>
      <c r="AW228" s="6">
        <f t="shared" si="210"/>
        <v>6175.374286727847</v>
      </c>
      <c r="AX228" s="6" t="str">
        <f t="shared" si="211"/>
        <v/>
      </c>
      <c r="AY228" s="6">
        <v>104</v>
      </c>
      <c r="AZ228" s="6">
        <v>17111722</v>
      </c>
      <c r="BA228" s="6">
        <v>-574.00933999999995</v>
      </c>
      <c r="BB228" s="6">
        <v>684.07768999999996</v>
      </c>
      <c r="BC228" s="6">
        <f t="shared" si="185"/>
        <v>893</v>
      </c>
      <c r="BD228" s="6">
        <v>1308536.6270000001</v>
      </c>
      <c r="BE228" s="6" t="str">
        <f t="shared" si="212"/>
        <v/>
      </c>
      <c r="BF228" s="6" t="str">
        <f t="shared" si="213"/>
        <v/>
      </c>
      <c r="BG228" s="6">
        <f t="shared" si="214"/>
        <v>26170.732540000001</v>
      </c>
      <c r="BH228" s="6" t="str">
        <f t="shared" si="215"/>
        <v/>
      </c>
      <c r="BI228">
        <v>105</v>
      </c>
      <c r="BJ228">
        <v>18122001</v>
      </c>
      <c r="BK228">
        <v>1524</v>
      </c>
      <c r="BL228">
        <v>0</v>
      </c>
      <c r="BM228" s="6">
        <f t="shared" si="186"/>
        <v>1524</v>
      </c>
      <c r="BN228">
        <v>2783.2242000000001</v>
      </c>
      <c r="BO228" s="6" t="str">
        <f t="shared" si="216"/>
        <v/>
      </c>
      <c r="BP228" s="6" t="str">
        <f t="shared" si="217"/>
        <v/>
      </c>
      <c r="BQ228" s="6" t="str">
        <f t="shared" si="218"/>
        <v/>
      </c>
      <c r="BR228" s="6">
        <f t="shared" si="219"/>
        <v>2783.2242000000001</v>
      </c>
      <c r="BS228">
        <v>106</v>
      </c>
      <c r="BT228">
        <v>19091205</v>
      </c>
      <c r="BU228">
        <v>-141.69999999999999</v>
      </c>
      <c r="BV228">
        <v>-245.4316</v>
      </c>
      <c r="BW228" s="6">
        <f t="shared" si="187"/>
        <v>283</v>
      </c>
      <c r="BX228">
        <v>1577211.844</v>
      </c>
      <c r="BY228" s="6">
        <f t="shared" si="220"/>
        <v>7443.3327009655122</v>
      </c>
      <c r="BZ228" s="6" t="str">
        <f t="shared" si="221"/>
        <v/>
      </c>
      <c r="CA228" s="6" t="str">
        <f t="shared" si="222"/>
        <v/>
      </c>
      <c r="CB228" s="6" t="str">
        <f t="shared" si="223"/>
        <v/>
      </c>
      <c r="CC228" s="6">
        <v>106</v>
      </c>
      <c r="CD228" s="6">
        <v>19091205</v>
      </c>
      <c r="CE228" s="6">
        <v>-141.69999999999999</v>
      </c>
      <c r="CF228" s="6">
        <v>-245.4316</v>
      </c>
      <c r="CG228" s="6">
        <f t="shared" si="188"/>
        <v>283</v>
      </c>
      <c r="CH228" s="6">
        <v>1577211.844</v>
      </c>
      <c r="CI228" s="6">
        <f t="shared" si="224"/>
        <v>31544.23688</v>
      </c>
      <c r="CJ228" s="6" t="str">
        <f t="shared" si="225"/>
        <v/>
      </c>
      <c r="CK228" s="6" t="str">
        <f t="shared" si="226"/>
        <v/>
      </c>
      <c r="CL228" s="6" t="str">
        <f t="shared" si="227"/>
        <v/>
      </c>
      <c r="CM228">
        <v>107</v>
      </c>
      <c r="CN228">
        <v>20020623</v>
      </c>
      <c r="CO228">
        <v>-1319.8227199999999</v>
      </c>
      <c r="CP228">
        <v>762</v>
      </c>
      <c r="CQ228" s="6">
        <f t="shared" si="189"/>
        <v>1524</v>
      </c>
      <c r="CR228">
        <v>2396.3606300000001</v>
      </c>
      <c r="CS228" s="6" t="str">
        <f t="shared" si="228"/>
        <v/>
      </c>
      <c r="CT228" s="6" t="str">
        <f t="shared" si="229"/>
        <v/>
      </c>
      <c r="CU228" s="6" t="str">
        <f t="shared" si="230"/>
        <v/>
      </c>
      <c r="CV228" s="6">
        <f t="shared" si="231"/>
        <v>2396.3606300000001</v>
      </c>
      <c r="CW228">
        <v>108</v>
      </c>
      <c r="CX228">
        <v>20112003</v>
      </c>
      <c r="CY228">
        <v>566.04333999999994</v>
      </c>
      <c r="CZ228">
        <v>-1555.19129</v>
      </c>
      <c r="DA228" s="6">
        <f t="shared" si="190"/>
        <v>1655</v>
      </c>
      <c r="DB228">
        <v>145773.6244</v>
      </c>
      <c r="DC228" s="6" t="str">
        <f t="shared" si="232"/>
        <v/>
      </c>
      <c r="DD228" s="6" t="str">
        <f t="shared" si="233"/>
        <v/>
      </c>
      <c r="DE228" s="6" t="str">
        <f t="shared" si="234"/>
        <v/>
      </c>
      <c r="DF228" s="6">
        <f t="shared" si="235"/>
        <v>687.94917408367121</v>
      </c>
      <c r="DG228" s="6">
        <v>108</v>
      </c>
      <c r="DH228" s="6">
        <v>20112003</v>
      </c>
      <c r="DI228" s="6">
        <v>566.04333999999994</v>
      </c>
      <c r="DJ228" s="6">
        <v>-1555.19129</v>
      </c>
      <c r="DK228" s="6">
        <f t="shared" si="191"/>
        <v>1655</v>
      </c>
      <c r="DL228" s="6">
        <v>145773.6244</v>
      </c>
      <c r="DM228" s="6" t="str">
        <f t="shared" si="236"/>
        <v/>
      </c>
      <c r="DN228" s="6" t="str">
        <f t="shared" si="237"/>
        <v/>
      </c>
      <c r="DO228" s="6" t="str">
        <f t="shared" si="238"/>
        <v/>
      </c>
      <c r="DP228" s="6">
        <f t="shared" si="239"/>
        <v>2915.4724879999999</v>
      </c>
    </row>
    <row r="229" spans="1:120" x14ac:dyDescent="0.3">
      <c r="A229" s="6">
        <v>101</v>
      </c>
      <c r="B229" s="6">
        <v>16030521</v>
      </c>
      <c r="C229" s="6">
        <v>104.24773999999999</v>
      </c>
      <c r="D229" s="6">
        <v>286.41831000000002</v>
      </c>
      <c r="E229" s="6">
        <f t="shared" si="192"/>
        <v>305</v>
      </c>
      <c r="F229" s="6">
        <v>19211.112499999999</v>
      </c>
      <c r="G229" s="6" t="str">
        <f t="shared" si="193"/>
        <v/>
      </c>
      <c r="H229" s="6">
        <f t="shared" si="180"/>
        <v>19211.112499999999</v>
      </c>
      <c r="I229" s="6" t="str">
        <f t="shared" si="194"/>
        <v/>
      </c>
      <c r="J229" s="6" t="str">
        <f t="shared" si="195"/>
        <v/>
      </c>
      <c r="K229">
        <v>102</v>
      </c>
      <c r="L229">
        <v>16112019</v>
      </c>
      <c r="M229">
        <v>-305.42399</v>
      </c>
      <c r="N229">
        <v>839.14550999999994</v>
      </c>
      <c r="O229" s="6">
        <f t="shared" si="181"/>
        <v>893</v>
      </c>
      <c r="P229">
        <v>625205.52350000001</v>
      </c>
      <c r="Q229" s="6" t="str">
        <f t="shared" si="196"/>
        <v/>
      </c>
      <c r="R229" s="6" t="str">
        <f t="shared" si="197"/>
        <v/>
      </c>
      <c r="S229" s="6">
        <f t="shared" si="198"/>
        <v>2950.5311766425034</v>
      </c>
      <c r="T229" s="6" t="str">
        <f t="shared" si="199"/>
        <v/>
      </c>
      <c r="U229" s="6">
        <v>102</v>
      </c>
      <c r="V229" s="6">
        <v>16112019</v>
      </c>
      <c r="W229" s="6">
        <v>-305.42399</v>
      </c>
      <c r="X229" s="6">
        <v>839.14550999999994</v>
      </c>
      <c r="Y229" s="6">
        <f t="shared" si="182"/>
        <v>893</v>
      </c>
      <c r="Z229" s="6">
        <v>625205.52350000001</v>
      </c>
      <c r="AA229" s="6" t="str">
        <f t="shared" si="200"/>
        <v/>
      </c>
      <c r="AB229" s="6" t="str">
        <f t="shared" si="201"/>
        <v/>
      </c>
      <c r="AC229" s="6">
        <f t="shared" si="202"/>
        <v>12504.11047</v>
      </c>
      <c r="AD229" s="6" t="str">
        <f t="shared" si="203"/>
        <v/>
      </c>
      <c r="AE229">
        <v>103</v>
      </c>
      <c r="AF229">
        <v>17022702</v>
      </c>
      <c r="AG229">
        <v>286.41831000000002</v>
      </c>
      <c r="AH229">
        <v>104.24773999999999</v>
      </c>
      <c r="AI229" s="6">
        <f t="shared" si="183"/>
        <v>305</v>
      </c>
      <c r="AJ229">
        <v>18799.323919999999</v>
      </c>
      <c r="AK229" s="6" t="str">
        <f t="shared" si="204"/>
        <v/>
      </c>
      <c r="AL229" s="6">
        <f t="shared" si="205"/>
        <v>18799.323919999999</v>
      </c>
      <c r="AM229" s="6" t="str">
        <f t="shared" si="206"/>
        <v/>
      </c>
      <c r="AN229" s="6" t="str">
        <f t="shared" si="207"/>
        <v/>
      </c>
      <c r="AO229">
        <v>104</v>
      </c>
      <c r="AP229">
        <v>17111722</v>
      </c>
      <c r="AQ229">
        <v>-280.12684000000002</v>
      </c>
      <c r="AR229">
        <v>333.84217000000001</v>
      </c>
      <c r="AS229" s="6">
        <f t="shared" si="184"/>
        <v>436</v>
      </c>
      <c r="AT229">
        <v>1880924.1089999999</v>
      </c>
      <c r="AU229" s="6" t="str">
        <f t="shared" si="208"/>
        <v/>
      </c>
      <c r="AV229" s="6">
        <f t="shared" si="209"/>
        <v>8876.6413857554817</v>
      </c>
      <c r="AW229" s="6" t="str">
        <f t="shared" si="210"/>
        <v/>
      </c>
      <c r="AX229" s="6" t="str">
        <f t="shared" si="211"/>
        <v/>
      </c>
      <c r="AY229" s="6">
        <v>104</v>
      </c>
      <c r="AZ229" s="6">
        <v>17111722</v>
      </c>
      <c r="BA229" s="6">
        <v>-280.12684000000002</v>
      </c>
      <c r="BB229" s="6">
        <v>333.84217000000001</v>
      </c>
      <c r="BC229" s="6">
        <f t="shared" si="185"/>
        <v>436</v>
      </c>
      <c r="BD229" s="6">
        <v>1880924.1089999999</v>
      </c>
      <c r="BE229" s="6" t="str">
        <f t="shared" si="212"/>
        <v/>
      </c>
      <c r="BF229" s="6">
        <f t="shared" si="213"/>
        <v>37618.482179999999</v>
      </c>
      <c r="BG229" s="6" t="str">
        <f t="shared" si="214"/>
        <v/>
      </c>
      <c r="BH229" s="6" t="str">
        <f t="shared" si="215"/>
        <v/>
      </c>
      <c r="BI229">
        <v>105</v>
      </c>
      <c r="BJ229">
        <v>18122002</v>
      </c>
      <c r="BK229">
        <v>-521.23869999999999</v>
      </c>
      <c r="BL229">
        <v>1432.0915500000001</v>
      </c>
      <c r="BM229" s="6">
        <f t="shared" si="186"/>
        <v>1524</v>
      </c>
      <c r="BN229">
        <v>2732.58914</v>
      </c>
      <c r="BO229" s="6" t="str">
        <f t="shared" si="216"/>
        <v/>
      </c>
      <c r="BP229" s="6" t="str">
        <f t="shared" si="217"/>
        <v/>
      </c>
      <c r="BQ229" s="6" t="str">
        <f t="shared" si="218"/>
        <v/>
      </c>
      <c r="BR229" s="6">
        <f t="shared" si="219"/>
        <v>2732.58914</v>
      </c>
      <c r="BS229">
        <v>106</v>
      </c>
      <c r="BT229">
        <v>19092019</v>
      </c>
      <c r="BU229">
        <v>1433.2720400000001</v>
      </c>
      <c r="BV229">
        <v>-827.5</v>
      </c>
      <c r="BW229" s="6">
        <f t="shared" si="187"/>
        <v>1655</v>
      </c>
      <c r="BX229">
        <v>256101.21609999999</v>
      </c>
      <c r="BY229" s="6" t="str">
        <f t="shared" si="220"/>
        <v/>
      </c>
      <c r="BZ229" s="6" t="str">
        <f t="shared" si="221"/>
        <v/>
      </c>
      <c r="CA229" s="6" t="str">
        <f t="shared" si="222"/>
        <v/>
      </c>
      <c r="CB229" s="6">
        <f t="shared" si="223"/>
        <v>1208.6179569382978</v>
      </c>
      <c r="CC229" s="6">
        <v>106</v>
      </c>
      <c r="CD229" s="6">
        <v>19092019</v>
      </c>
      <c r="CE229" s="6">
        <v>1433.2720400000001</v>
      </c>
      <c r="CF229" s="6">
        <v>-827.5</v>
      </c>
      <c r="CG229" s="6">
        <f t="shared" si="188"/>
        <v>1655</v>
      </c>
      <c r="CH229" s="6">
        <v>256101.21609999999</v>
      </c>
      <c r="CI229" s="6" t="str">
        <f t="shared" si="224"/>
        <v/>
      </c>
      <c r="CJ229" s="6" t="str">
        <f t="shared" si="225"/>
        <v/>
      </c>
      <c r="CK229" s="6" t="str">
        <f t="shared" si="226"/>
        <v/>
      </c>
      <c r="CL229" s="6">
        <f t="shared" si="227"/>
        <v>5122.0243220000002</v>
      </c>
      <c r="CM229">
        <v>107</v>
      </c>
      <c r="CN229">
        <v>20020623</v>
      </c>
      <c r="CO229">
        <v>-716.04578000000004</v>
      </c>
      <c r="CP229">
        <v>260.61935</v>
      </c>
      <c r="CQ229" s="6">
        <f t="shared" si="189"/>
        <v>762</v>
      </c>
      <c r="CR229">
        <v>4334.34123</v>
      </c>
      <c r="CS229" s="6" t="str">
        <f t="shared" si="228"/>
        <v/>
      </c>
      <c r="CT229" s="6" t="str">
        <f t="shared" si="229"/>
        <v/>
      </c>
      <c r="CU229" s="6">
        <f t="shared" si="230"/>
        <v>4334.34123</v>
      </c>
      <c r="CV229" s="6" t="str">
        <f t="shared" si="231"/>
        <v/>
      </c>
      <c r="CW229">
        <v>108</v>
      </c>
      <c r="CX229">
        <v>20112006</v>
      </c>
      <c r="CY229">
        <v>-1063.81349</v>
      </c>
      <c r="CZ229">
        <v>1267.8035500000001</v>
      </c>
      <c r="DA229" s="6">
        <f t="shared" si="190"/>
        <v>1655</v>
      </c>
      <c r="DB229">
        <v>398956.20110000001</v>
      </c>
      <c r="DC229" s="6" t="str">
        <f t="shared" si="232"/>
        <v/>
      </c>
      <c r="DD229" s="6" t="str">
        <f t="shared" si="233"/>
        <v/>
      </c>
      <c r="DE229" s="6" t="str">
        <f t="shared" si="234"/>
        <v/>
      </c>
      <c r="DF229" s="6">
        <f t="shared" si="235"/>
        <v>1882.7932019388279</v>
      </c>
      <c r="DG229" s="6">
        <v>108</v>
      </c>
      <c r="DH229" s="6">
        <v>20112006</v>
      </c>
      <c r="DI229" s="6">
        <v>-1063.81349</v>
      </c>
      <c r="DJ229" s="6">
        <v>1267.8035500000001</v>
      </c>
      <c r="DK229" s="6">
        <f t="shared" si="191"/>
        <v>1655</v>
      </c>
      <c r="DL229" s="6">
        <v>398956.20110000001</v>
      </c>
      <c r="DM229" s="6" t="str">
        <f t="shared" si="236"/>
        <v/>
      </c>
      <c r="DN229" s="6" t="str">
        <f t="shared" si="237"/>
        <v/>
      </c>
      <c r="DO229" s="6" t="str">
        <f t="shared" si="238"/>
        <v/>
      </c>
      <c r="DP229" s="6">
        <f t="shared" si="239"/>
        <v>7979.124022</v>
      </c>
    </row>
    <row r="230" spans="1:120" x14ac:dyDescent="0.3">
      <c r="A230" s="6">
        <v>101</v>
      </c>
      <c r="B230" s="6">
        <v>16030605</v>
      </c>
      <c r="C230" s="6">
        <v>131.98227</v>
      </c>
      <c r="D230" s="6">
        <v>76.2</v>
      </c>
      <c r="E230" s="6">
        <f t="shared" si="192"/>
        <v>152</v>
      </c>
      <c r="F230" s="6">
        <v>30642.149730000001</v>
      </c>
      <c r="G230" s="6">
        <f t="shared" si="193"/>
        <v>30642.149730000001</v>
      </c>
      <c r="H230" s="6" t="str">
        <f t="shared" si="180"/>
        <v/>
      </c>
      <c r="I230" s="6" t="str">
        <f t="shared" si="194"/>
        <v/>
      </c>
      <c r="J230" s="6" t="str">
        <f t="shared" si="195"/>
        <v/>
      </c>
      <c r="K230">
        <v>102</v>
      </c>
      <c r="L230">
        <v>16112104</v>
      </c>
      <c r="M230">
        <v>245.4316</v>
      </c>
      <c r="N230">
        <v>141.69999999999999</v>
      </c>
      <c r="O230" s="6">
        <f t="shared" si="181"/>
        <v>283</v>
      </c>
      <c r="P230">
        <v>6418306.1370000001</v>
      </c>
      <c r="Q230" s="6">
        <f t="shared" si="196"/>
        <v>30289.899315731829</v>
      </c>
      <c r="R230" s="6" t="str">
        <f t="shared" si="197"/>
        <v/>
      </c>
      <c r="S230" s="6" t="str">
        <f t="shared" si="198"/>
        <v/>
      </c>
      <c r="T230" s="6" t="str">
        <f t="shared" si="199"/>
        <v/>
      </c>
      <c r="U230" s="6">
        <v>102</v>
      </c>
      <c r="V230" s="6">
        <v>16112104</v>
      </c>
      <c r="W230" s="6">
        <v>245.4316</v>
      </c>
      <c r="X230" s="6">
        <v>141.69999999999999</v>
      </c>
      <c r="Y230" s="6">
        <f t="shared" si="182"/>
        <v>283</v>
      </c>
      <c r="Z230" s="6">
        <v>6418306.1370000001</v>
      </c>
      <c r="AA230" s="6">
        <f t="shared" si="200"/>
        <v>128366.12274000001</v>
      </c>
      <c r="AB230" s="6" t="str">
        <f t="shared" si="201"/>
        <v/>
      </c>
      <c r="AC230" s="6" t="str">
        <f t="shared" si="202"/>
        <v/>
      </c>
      <c r="AD230" s="6" t="str">
        <f t="shared" si="203"/>
        <v/>
      </c>
      <c r="AE230">
        <v>103</v>
      </c>
      <c r="AF230">
        <v>17022702</v>
      </c>
      <c r="AG230">
        <v>716.04578000000004</v>
      </c>
      <c r="AH230">
        <v>260.61935</v>
      </c>
      <c r="AI230" s="6">
        <f t="shared" si="183"/>
        <v>762</v>
      </c>
      <c r="AJ230">
        <v>6634.6103400000002</v>
      </c>
      <c r="AK230" s="6" t="str">
        <f t="shared" si="204"/>
        <v/>
      </c>
      <c r="AL230" s="6" t="str">
        <f t="shared" si="205"/>
        <v/>
      </c>
      <c r="AM230" s="6">
        <f t="shared" si="206"/>
        <v>6634.6103400000002</v>
      </c>
      <c r="AN230" s="6" t="str">
        <f t="shared" si="207"/>
        <v/>
      </c>
      <c r="AO230">
        <v>104</v>
      </c>
      <c r="AP230">
        <v>17111722</v>
      </c>
      <c r="AQ230">
        <v>-217.9</v>
      </c>
      <c r="AR230">
        <v>377.41386999999997</v>
      </c>
      <c r="AS230" s="6">
        <f t="shared" si="184"/>
        <v>436</v>
      </c>
      <c r="AT230">
        <v>3675581.9569999999</v>
      </c>
      <c r="AU230" s="6" t="str">
        <f t="shared" si="208"/>
        <v/>
      </c>
      <c r="AV230" s="6">
        <f t="shared" si="209"/>
        <v>17346.166578506185</v>
      </c>
      <c r="AW230" s="6" t="str">
        <f t="shared" si="210"/>
        <v/>
      </c>
      <c r="AX230" s="6" t="str">
        <f t="shared" si="211"/>
        <v/>
      </c>
      <c r="AY230" s="6">
        <v>104</v>
      </c>
      <c r="AZ230" s="6">
        <v>17111722</v>
      </c>
      <c r="BA230" s="6">
        <v>-217.9</v>
      </c>
      <c r="BB230" s="6">
        <v>377.41386999999997</v>
      </c>
      <c r="BC230" s="6">
        <f t="shared" si="185"/>
        <v>436</v>
      </c>
      <c r="BD230" s="6">
        <v>3675581.9569999999</v>
      </c>
      <c r="BE230" s="6" t="str">
        <f t="shared" si="212"/>
        <v/>
      </c>
      <c r="BF230" s="6">
        <f t="shared" si="213"/>
        <v>73511.639139999999</v>
      </c>
      <c r="BG230" s="6" t="str">
        <f t="shared" si="214"/>
        <v/>
      </c>
      <c r="BH230" s="6" t="str">
        <f t="shared" si="215"/>
        <v/>
      </c>
      <c r="BI230">
        <v>105</v>
      </c>
      <c r="BJ230">
        <v>18122002</v>
      </c>
      <c r="BK230">
        <v>-260.61935</v>
      </c>
      <c r="BL230">
        <v>716.04578000000004</v>
      </c>
      <c r="BM230" s="6">
        <f t="shared" si="186"/>
        <v>762</v>
      </c>
      <c r="BN230">
        <v>6986.8217299999997</v>
      </c>
      <c r="BO230" s="6" t="str">
        <f t="shared" si="216"/>
        <v/>
      </c>
      <c r="BP230" s="6" t="str">
        <f t="shared" si="217"/>
        <v/>
      </c>
      <c r="BQ230" s="6">
        <f t="shared" si="218"/>
        <v>6986.8217299999997</v>
      </c>
      <c r="BR230" s="6" t="str">
        <f t="shared" si="219"/>
        <v/>
      </c>
      <c r="BS230">
        <v>106</v>
      </c>
      <c r="BT230">
        <v>19092223</v>
      </c>
      <c r="BU230">
        <v>879.43331999999998</v>
      </c>
      <c r="BV230">
        <v>-155.06782000000001</v>
      </c>
      <c r="BW230" s="6">
        <f t="shared" si="187"/>
        <v>893</v>
      </c>
      <c r="BX230">
        <v>721667.03449999995</v>
      </c>
      <c r="BY230" s="6" t="str">
        <f t="shared" si="220"/>
        <v/>
      </c>
      <c r="BZ230" s="6" t="str">
        <f t="shared" si="221"/>
        <v/>
      </c>
      <c r="CA230" s="6">
        <f t="shared" si="222"/>
        <v>3405.7617925817808</v>
      </c>
      <c r="CB230" s="6" t="str">
        <f t="shared" si="223"/>
        <v/>
      </c>
      <c r="CC230" s="6">
        <v>106</v>
      </c>
      <c r="CD230" s="6">
        <v>19092223</v>
      </c>
      <c r="CE230" s="6">
        <v>879.43331999999998</v>
      </c>
      <c r="CF230" s="6">
        <v>-155.06782000000001</v>
      </c>
      <c r="CG230" s="6">
        <f t="shared" si="188"/>
        <v>893</v>
      </c>
      <c r="CH230" s="6">
        <v>721667.03449999995</v>
      </c>
      <c r="CI230" s="6" t="str">
        <f t="shared" si="224"/>
        <v/>
      </c>
      <c r="CJ230" s="6" t="str">
        <f t="shared" si="225"/>
        <v/>
      </c>
      <c r="CK230" s="6">
        <f t="shared" si="226"/>
        <v>14433.340689999999</v>
      </c>
      <c r="CL230" s="6" t="str">
        <f t="shared" si="227"/>
        <v/>
      </c>
      <c r="CM230">
        <v>107</v>
      </c>
      <c r="CN230">
        <v>20020623</v>
      </c>
      <c r="CO230">
        <v>-659.91135999999995</v>
      </c>
      <c r="CP230">
        <v>381</v>
      </c>
      <c r="CQ230" s="6">
        <f t="shared" si="189"/>
        <v>762</v>
      </c>
      <c r="CR230">
        <v>6279.2853299999997</v>
      </c>
      <c r="CS230" s="6" t="str">
        <f t="shared" si="228"/>
        <v/>
      </c>
      <c r="CT230" s="6" t="str">
        <f t="shared" si="229"/>
        <v/>
      </c>
      <c r="CU230" s="6">
        <f t="shared" si="230"/>
        <v>6279.2853299999997</v>
      </c>
      <c r="CV230" s="6" t="str">
        <f t="shared" si="231"/>
        <v/>
      </c>
      <c r="CW230">
        <v>108</v>
      </c>
      <c r="CX230">
        <v>20112006</v>
      </c>
      <c r="CY230">
        <v>-574.00933999999995</v>
      </c>
      <c r="CZ230">
        <v>684.07768999999996</v>
      </c>
      <c r="DA230" s="6">
        <f t="shared" si="190"/>
        <v>893</v>
      </c>
      <c r="DB230">
        <v>818257.9399</v>
      </c>
      <c r="DC230" s="6" t="str">
        <f t="shared" si="232"/>
        <v/>
      </c>
      <c r="DD230" s="6" t="str">
        <f t="shared" si="233"/>
        <v/>
      </c>
      <c r="DE230" s="6">
        <f t="shared" si="234"/>
        <v>3861.6030592541906</v>
      </c>
      <c r="DF230" s="6" t="str">
        <f t="shared" si="235"/>
        <v/>
      </c>
      <c r="DG230" s="6">
        <v>108</v>
      </c>
      <c r="DH230" s="6">
        <v>20112006</v>
      </c>
      <c r="DI230" s="6">
        <v>-574.00933999999995</v>
      </c>
      <c r="DJ230" s="6">
        <v>684.07768999999996</v>
      </c>
      <c r="DK230" s="6">
        <f t="shared" si="191"/>
        <v>893</v>
      </c>
      <c r="DL230" s="6">
        <v>818257.9399</v>
      </c>
      <c r="DM230" s="6" t="str">
        <f t="shared" si="236"/>
        <v/>
      </c>
      <c r="DN230" s="6" t="str">
        <f t="shared" si="237"/>
        <v/>
      </c>
      <c r="DO230" s="6">
        <f t="shared" si="238"/>
        <v>16365.158798</v>
      </c>
      <c r="DP230" s="6" t="str">
        <f t="shared" si="239"/>
        <v/>
      </c>
    </row>
    <row r="231" spans="1:120" x14ac:dyDescent="0.3">
      <c r="A231" s="6">
        <v>101</v>
      </c>
      <c r="B231" s="6">
        <v>16030605</v>
      </c>
      <c r="C231" s="6">
        <v>263.96454</v>
      </c>
      <c r="D231" s="6">
        <v>152.4</v>
      </c>
      <c r="E231" s="6">
        <f t="shared" si="192"/>
        <v>305</v>
      </c>
      <c r="F231" s="6">
        <v>18474.97061</v>
      </c>
      <c r="G231" s="6" t="str">
        <f t="shared" si="193"/>
        <v/>
      </c>
      <c r="H231" s="6">
        <f t="shared" si="180"/>
        <v>18474.97061</v>
      </c>
      <c r="I231" s="6" t="str">
        <f t="shared" si="194"/>
        <v/>
      </c>
      <c r="J231" s="6" t="str">
        <f t="shared" si="195"/>
        <v/>
      </c>
      <c r="K231">
        <v>102</v>
      </c>
      <c r="L231">
        <v>16112104</v>
      </c>
      <c r="M231">
        <v>333.84217000000001</v>
      </c>
      <c r="N231">
        <v>280.12684000000002</v>
      </c>
      <c r="O231" s="6">
        <f t="shared" si="181"/>
        <v>436</v>
      </c>
      <c r="P231">
        <v>4264434.0520000001</v>
      </c>
      <c r="Q231" s="6" t="str">
        <f t="shared" si="196"/>
        <v/>
      </c>
      <c r="R231" s="6">
        <f t="shared" si="197"/>
        <v>20125.135092735498</v>
      </c>
      <c r="S231" s="6" t="str">
        <f t="shared" si="198"/>
        <v/>
      </c>
      <c r="T231" s="6" t="str">
        <f t="shared" si="199"/>
        <v/>
      </c>
      <c r="U231" s="6">
        <v>102</v>
      </c>
      <c r="V231" s="6">
        <v>16112104</v>
      </c>
      <c r="W231" s="6">
        <v>333.84217000000001</v>
      </c>
      <c r="X231" s="6">
        <v>280.12684000000002</v>
      </c>
      <c r="Y231" s="6">
        <f t="shared" si="182"/>
        <v>436</v>
      </c>
      <c r="Z231" s="6">
        <v>4264434.0520000001</v>
      </c>
      <c r="AA231" s="6" t="str">
        <f t="shared" si="200"/>
        <v/>
      </c>
      <c r="AB231" s="6">
        <f t="shared" si="201"/>
        <v>85288.68104000001</v>
      </c>
      <c r="AC231" s="6" t="str">
        <f t="shared" si="202"/>
        <v/>
      </c>
      <c r="AD231" s="6" t="str">
        <f t="shared" si="203"/>
        <v/>
      </c>
      <c r="AE231">
        <v>103</v>
      </c>
      <c r="AF231">
        <v>17022702</v>
      </c>
      <c r="AG231">
        <v>1432.0915500000001</v>
      </c>
      <c r="AH231">
        <v>521.23869999999999</v>
      </c>
      <c r="AI231" s="6">
        <f t="shared" si="183"/>
        <v>1524</v>
      </c>
      <c r="AJ231">
        <v>2591.1840900000002</v>
      </c>
      <c r="AK231" s="6" t="str">
        <f t="shared" si="204"/>
        <v/>
      </c>
      <c r="AL231" s="6" t="str">
        <f t="shared" si="205"/>
        <v/>
      </c>
      <c r="AM231" s="6" t="str">
        <f t="shared" si="206"/>
        <v/>
      </c>
      <c r="AN231" s="6">
        <f t="shared" si="207"/>
        <v>2591.1840900000002</v>
      </c>
      <c r="AO231">
        <v>104</v>
      </c>
      <c r="AP231">
        <v>17111722</v>
      </c>
      <c r="AQ231">
        <v>-141.69999999999999</v>
      </c>
      <c r="AR231">
        <v>245.4316</v>
      </c>
      <c r="AS231" s="6">
        <f t="shared" si="184"/>
        <v>283</v>
      </c>
      <c r="AT231">
        <v>5176643.8310000002</v>
      </c>
      <c r="AU231" s="6">
        <f t="shared" si="208"/>
        <v>24430.124878350642</v>
      </c>
      <c r="AV231" s="6" t="str">
        <f t="shared" si="209"/>
        <v/>
      </c>
      <c r="AW231" s="6" t="str">
        <f t="shared" si="210"/>
        <v/>
      </c>
      <c r="AX231" s="6" t="str">
        <f t="shared" si="211"/>
        <v/>
      </c>
      <c r="AY231" s="6">
        <v>104</v>
      </c>
      <c r="AZ231" s="6">
        <v>17111722</v>
      </c>
      <c r="BA231" s="6">
        <v>-141.69999999999999</v>
      </c>
      <c r="BB231" s="6">
        <v>245.4316</v>
      </c>
      <c r="BC231" s="6">
        <f t="shared" si="185"/>
        <v>283</v>
      </c>
      <c r="BD231" s="6">
        <v>5176643.8310000002</v>
      </c>
      <c r="BE231" s="6">
        <f t="shared" si="212"/>
        <v>103532.87662000001</v>
      </c>
      <c r="BF231" s="6" t="str">
        <f t="shared" si="213"/>
        <v/>
      </c>
      <c r="BG231" s="6" t="str">
        <f t="shared" si="214"/>
        <v/>
      </c>
      <c r="BH231" s="6" t="str">
        <f t="shared" si="215"/>
        <v/>
      </c>
      <c r="BI231">
        <v>105</v>
      </c>
      <c r="BJ231">
        <v>18122002</v>
      </c>
      <c r="BK231">
        <v>-104.24773999999999</v>
      </c>
      <c r="BL231">
        <v>286.41831000000002</v>
      </c>
      <c r="BM231" s="6">
        <f t="shared" si="186"/>
        <v>305</v>
      </c>
      <c r="BN231">
        <v>21263.859899999999</v>
      </c>
      <c r="BO231" s="6" t="str">
        <f t="shared" si="216"/>
        <v/>
      </c>
      <c r="BP231" s="6">
        <f t="shared" si="217"/>
        <v>21263.859899999999</v>
      </c>
      <c r="BQ231" s="6" t="str">
        <f t="shared" si="218"/>
        <v/>
      </c>
      <c r="BR231" s="6" t="str">
        <f t="shared" si="219"/>
        <v/>
      </c>
      <c r="BS231">
        <v>106</v>
      </c>
      <c r="BT231">
        <v>19092223</v>
      </c>
      <c r="BU231">
        <v>1629.8568299999999</v>
      </c>
      <c r="BV231">
        <v>-287.38772999999998</v>
      </c>
      <c r="BW231" s="6">
        <f t="shared" si="187"/>
        <v>1655</v>
      </c>
      <c r="BX231">
        <v>283059.30040000001</v>
      </c>
      <c r="BY231" s="6" t="str">
        <f t="shared" si="220"/>
        <v/>
      </c>
      <c r="BZ231" s="6" t="str">
        <f t="shared" si="221"/>
        <v/>
      </c>
      <c r="CA231" s="6" t="str">
        <f t="shared" si="222"/>
        <v/>
      </c>
      <c r="CB231" s="6">
        <f t="shared" si="223"/>
        <v>1335.8411902591192</v>
      </c>
      <c r="CC231" s="6">
        <v>106</v>
      </c>
      <c r="CD231" s="6">
        <v>19092223</v>
      </c>
      <c r="CE231" s="6">
        <v>1629.8568299999999</v>
      </c>
      <c r="CF231" s="6">
        <v>-287.38772999999998</v>
      </c>
      <c r="CG231" s="6">
        <f t="shared" si="188"/>
        <v>1655</v>
      </c>
      <c r="CH231" s="6">
        <v>283059.30040000001</v>
      </c>
      <c r="CI231" s="6" t="str">
        <f t="shared" si="224"/>
        <v/>
      </c>
      <c r="CJ231" s="6" t="str">
        <f t="shared" si="225"/>
        <v/>
      </c>
      <c r="CK231" s="6" t="str">
        <f t="shared" si="226"/>
        <v/>
      </c>
      <c r="CL231" s="6">
        <f t="shared" si="227"/>
        <v>5661.1860080000006</v>
      </c>
      <c r="CM231">
        <v>107</v>
      </c>
      <c r="CN231">
        <v>20020623</v>
      </c>
      <c r="CO231">
        <v>-286.41831000000002</v>
      </c>
      <c r="CP231">
        <v>104.24773999999999</v>
      </c>
      <c r="CQ231" s="6">
        <f t="shared" si="189"/>
        <v>305</v>
      </c>
      <c r="CR231">
        <v>15447.59482</v>
      </c>
      <c r="CS231" s="6" t="str">
        <f t="shared" si="228"/>
        <v/>
      </c>
      <c r="CT231" s="6">
        <f t="shared" si="229"/>
        <v>15447.59482</v>
      </c>
      <c r="CU231" s="6" t="str">
        <f t="shared" si="230"/>
        <v/>
      </c>
      <c r="CV231" s="6" t="str">
        <f t="shared" si="231"/>
        <v/>
      </c>
      <c r="CW231">
        <v>108</v>
      </c>
      <c r="CX231">
        <v>20112006</v>
      </c>
      <c r="CY231">
        <v>-280.12684000000002</v>
      </c>
      <c r="CZ231">
        <v>333.84217000000001</v>
      </c>
      <c r="DA231" s="6">
        <f t="shared" si="190"/>
        <v>436</v>
      </c>
      <c r="DB231">
        <v>1397804.9550000001</v>
      </c>
      <c r="DC231" s="6" t="str">
        <f t="shared" si="232"/>
        <v/>
      </c>
      <c r="DD231" s="6">
        <f t="shared" si="233"/>
        <v>6596.6581285215907</v>
      </c>
      <c r="DE231" s="6" t="str">
        <f t="shared" si="234"/>
        <v/>
      </c>
      <c r="DF231" s="6" t="str">
        <f t="shared" si="235"/>
        <v/>
      </c>
      <c r="DG231" s="6">
        <v>108</v>
      </c>
      <c r="DH231" s="6">
        <v>20112006</v>
      </c>
      <c r="DI231" s="6">
        <v>-280.12684000000002</v>
      </c>
      <c r="DJ231" s="6">
        <v>333.84217000000001</v>
      </c>
      <c r="DK231" s="6">
        <f t="shared" si="191"/>
        <v>436</v>
      </c>
      <c r="DL231" s="6">
        <v>1397804.9550000001</v>
      </c>
      <c r="DM231" s="6" t="str">
        <f t="shared" si="236"/>
        <v/>
      </c>
      <c r="DN231" s="6">
        <f t="shared" si="237"/>
        <v>27956.099100000003</v>
      </c>
      <c r="DO231" s="6" t="str">
        <f t="shared" si="238"/>
        <v/>
      </c>
      <c r="DP231" s="6" t="str">
        <f t="shared" si="239"/>
        <v/>
      </c>
    </row>
    <row r="232" spans="1:120" x14ac:dyDescent="0.3">
      <c r="A232" s="6">
        <v>101</v>
      </c>
      <c r="B232" s="6">
        <v>16030605</v>
      </c>
      <c r="C232" s="6">
        <v>659.91135999999995</v>
      </c>
      <c r="D232" s="6">
        <v>381</v>
      </c>
      <c r="E232" s="6">
        <f t="shared" si="192"/>
        <v>762</v>
      </c>
      <c r="F232" s="6">
        <v>6249.4390999999996</v>
      </c>
      <c r="G232" s="6" t="str">
        <f t="shared" si="193"/>
        <v/>
      </c>
      <c r="H232" s="6" t="str">
        <f t="shared" si="180"/>
        <v/>
      </c>
      <c r="I232" s="6">
        <f t="shared" si="194"/>
        <v>6249.4390999999996</v>
      </c>
      <c r="J232" s="6" t="str">
        <f t="shared" si="195"/>
        <v/>
      </c>
      <c r="K232">
        <v>102</v>
      </c>
      <c r="L232">
        <v>16112104</v>
      </c>
      <c r="M232">
        <v>377.41386999999997</v>
      </c>
      <c r="N232">
        <v>217.9</v>
      </c>
      <c r="O232" s="6">
        <f t="shared" si="181"/>
        <v>436</v>
      </c>
      <c r="P232">
        <v>2009713.7620000001</v>
      </c>
      <c r="Q232" s="6" t="str">
        <f t="shared" si="196"/>
        <v/>
      </c>
      <c r="R232" s="6">
        <f t="shared" si="197"/>
        <v>9484.4381375790763</v>
      </c>
      <c r="S232" s="6" t="str">
        <f t="shared" si="198"/>
        <v/>
      </c>
      <c r="T232" s="6" t="str">
        <f t="shared" si="199"/>
        <v/>
      </c>
      <c r="U232" s="6">
        <v>102</v>
      </c>
      <c r="V232" s="6">
        <v>16112104</v>
      </c>
      <c r="W232" s="6">
        <v>377.41386999999997</v>
      </c>
      <c r="X232" s="6">
        <v>217.9</v>
      </c>
      <c r="Y232" s="6">
        <f t="shared" si="182"/>
        <v>436</v>
      </c>
      <c r="Z232" s="6">
        <v>2009713.7620000001</v>
      </c>
      <c r="AA232" s="6" t="str">
        <f t="shared" si="200"/>
        <v/>
      </c>
      <c r="AB232" s="6">
        <f t="shared" si="201"/>
        <v>40194.275240000003</v>
      </c>
      <c r="AC232" s="6" t="str">
        <f t="shared" si="202"/>
        <v/>
      </c>
      <c r="AD232" s="6" t="str">
        <f t="shared" si="203"/>
        <v/>
      </c>
      <c r="AE232">
        <v>103</v>
      </c>
      <c r="AF232">
        <v>17022706</v>
      </c>
      <c r="AG232">
        <v>0</v>
      </c>
      <c r="AH232">
        <v>304.8</v>
      </c>
      <c r="AI232" s="6">
        <f t="shared" si="183"/>
        <v>305</v>
      </c>
      <c r="AJ232">
        <v>17466.600630000001</v>
      </c>
      <c r="AK232" s="6" t="str">
        <f t="shared" si="204"/>
        <v/>
      </c>
      <c r="AL232" s="6">
        <f t="shared" si="205"/>
        <v>17466.600630000001</v>
      </c>
      <c r="AM232" s="6" t="str">
        <f t="shared" si="206"/>
        <v/>
      </c>
      <c r="AN232" s="6" t="str">
        <f t="shared" si="207"/>
        <v/>
      </c>
      <c r="AO232">
        <v>104</v>
      </c>
      <c r="AP232">
        <v>17111722</v>
      </c>
      <c r="AQ232">
        <v>-96.928510000000003</v>
      </c>
      <c r="AR232">
        <v>266.30889000000002</v>
      </c>
      <c r="AS232" s="6">
        <f t="shared" si="184"/>
        <v>283</v>
      </c>
      <c r="AT232">
        <v>5332358.5729999999</v>
      </c>
      <c r="AU232" s="6">
        <f t="shared" si="208"/>
        <v>25164.989148841756</v>
      </c>
      <c r="AV232" s="6" t="str">
        <f t="shared" si="209"/>
        <v/>
      </c>
      <c r="AW232" s="6" t="str">
        <f t="shared" si="210"/>
        <v/>
      </c>
      <c r="AX232" s="6" t="str">
        <f t="shared" si="211"/>
        <v/>
      </c>
      <c r="AY232" s="6">
        <v>104</v>
      </c>
      <c r="AZ232" s="6">
        <v>17111722</v>
      </c>
      <c r="BA232" s="6">
        <v>-96.928510000000003</v>
      </c>
      <c r="BB232" s="6">
        <v>266.30889000000002</v>
      </c>
      <c r="BC232" s="6">
        <f t="shared" si="185"/>
        <v>283</v>
      </c>
      <c r="BD232" s="6">
        <v>5332358.5729999999</v>
      </c>
      <c r="BE232" s="6">
        <f t="shared" si="212"/>
        <v>106647.17146</v>
      </c>
      <c r="BF232" s="6" t="str">
        <f t="shared" si="213"/>
        <v/>
      </c>
      <c r="BG232" s="6" t="str">
        <f t="shared" si="214"/>
        <v/>
      </c>
      <c r="BH232" s="6" t="str">
        <f t="shared" si="215"/>
        <v/>
      </c>
      <c r="BI232">
        <v>105</v>
      </c>
      <c r="BJ232">
        <v>18122002</v>
      </c>
      <c r="BK232">
        <v>-52.123869999999997</v>
      </c>
      <c r="BL232">
        <v>143.20916</v>
      </c>
      <c r="BM232" s="6">
        <f t="shared" si="186"/>
        <v>152</v>
      </c>
      <c r="BN232">
        <v>38362.139109999996</v>
      </c>
      <c r="BO232" s="6">
        <f t="shared" si="216"/>
        <v>38362.139109999996</v>
      </c>
      <c r="BP232" s="6" t="str">
        <f t="shared" si="217"/>
        <v/>
      </c>
      <c r="BQ232" s="6" t="str">
        <f t="shared" si="218"/>
        <v/>
      </c>
      <c r="BR232" s="6" t="str">
        <f t="shared" si="219"/>
        <v/>
      </c>
      <c r="BS232">
        <v>106</v>
      </c>
      <c r="BT232">
        <v>19092406</v>
      </c>
      <c r="BU232">
        <v>-1267.8035500000001</v>
      </c>
      <c r="BV232">
        <v>1063.81349</v>
      </c>
      <c r="BW232" s="6">
        <f t="shared" si="187"/>
        <v>1655</v>
      </c>
      <c r="BX232">
        <v>196853.94349999999</v>
      </c>
      <c r="BY232" s="6" t="str">
        <f t="shared" si="220"/>
        <v/>
      </c>
      <c r="BZ232" s="6" t="str">
        <f t="shared" si="221"/>
        <v/>
      </c>
      <c r="CA232" s="6" t="str">
        <f t="shared" si="222"/>
        <v/>
      </c>
      <c r="CB232" s="6">
        <f t="shared" si="223"/>
        <v>929.01242185166302</v>
      </c>
      <c r="CC232" s="6">
        <v>106</v>
      </c>
      <c r="CD232" s="6">
        <v>19092406</v>
      </c>
      <c r="CE232" s="6">
        <v>-1267.8035500000001</v>
      </c>
      <c r="CF232" s="6">
        <v>1063.81349</v>
      </c>
      <c r="CG232" s="6">
        <f t="shared" si="188"/>
        <v>1655</v>
      </c>
      <c r="CH232" s="6">
        <v>196853.94349999999</v>
      </c>
      <c r="CI232" s="6" t="str">
        <f t="shared" si="224"/>
        <v/>
      </c>
      <c r="CJ232" s="6" t="str">
        <f t="shared" si="225"/>
        <v/>
      </c>
      <c r="CK232" s="6" t="str">
        <f t="shared" si="226"/>
        <v/>
      </c>
      <c r="CL232" s="6">
        <f t="shared" si="227"/>
        <v>3937.0788699999998</v>
      </c>
      <c r="CM232">
        <v>107</v>
      </c>
      <c r="CN232">
        <v>20020623</v>
      </c>
      <c r="CO232">
        <v>-263.96454</v>
      </c>
      <c r="CP232">
        <v>152.4</v>
      </c>
      <c r="CQ232" s="6">
        <f t="shared" si="189"/>
        <v>305</v>
      </c>
      <c r="CR232">
        <v>19656.879280000001</v>
      </c>
      <c r="CS232" s="6" t="str">
        <f t="shared" si="228"/>
        <v/>
      </c>
      <c r="CT232" s="6">
        <f t="shared" si="229"/>
        <v>19656.879280000001</v>
      </c>
      <c r="CU232" s="6" t="str">
        <f t="shared" si="230"/>
        <v/>
      </c>
      <c r="CV232" s="6" t="str">
        <f t="shared" si="231"/>
        <v/>
      </c>
      <c r="CW232">
        <v>108</v>
      </c>
      <c r="CX232">
        <v>20112006</v>
      </c>
      <c r="CY232">
        <v>-217.9</v>
      </c>
      <c r="CZ232">
        <v>377.41386999999997</v>
      </c>
      <c r="DA232" s="6">
        <f t="shared" si="190"/>
        <v>436</v>
      </c>
      <c r="DB232">
        <v>2091048.3119999999</v>
      </c>
      <c r="DC232" s="6" t="str">
        <f t="shared" si="232"/>
        <v/>
      </c>
      <c r="DD232" s="6">
        <f t="shared" si="233"/>
        <v>9868.2801167249763</v>
      </c>
      <c r="DE232" s="6" t="str">
        <f t="shared" si="234"/>
        <v/>
      </c>
      <c r="DF232" s="6" t="str">
        <f t="shared" si="235"/>
        <v/>
      </c>
      <c r="DG232" s="6">
        <v>108</v>
      </c>
      <c r="DH232" s="6">
        <v>20112006</v>
      </c>
      <c r="DI232" s="6">
        <v>-217.9</v>
      </c>
      <c r="DJ232" s="6">
        <v>377.41386999999997</v>
      </c>
      <c r="DK232" s="6">
        <f t="shared" si="191"/>
        <v>436</v>
      </c>
      <c r="DL232" s="6">
        <v>2091048.3119999999</v>
      </c>
      <c r="DM232" s="6" t="str">
        <f t="shared" si="236"/>
        <v/>
      </c>
      <c r="DN232" s="6">
        <f t="shared" si="237"/>
        <v>41820.966240000002</v>
      </c>
      <c r="DO232" s="6" t="str">
        <f t="shared" si="238"/>
        <v/>
      </c>
      <c r="DP232" s="6" t="str">
        <f t="shared" si="239"/>
        <v/>
      </c>
    </row>
    <row r="233" spans="1:120" x14ac:dyDescent="0.3">
      <c r="A233" s="6">
        <v>101</v>
      </c>
      <c r="B233" s="6">
        <v>16030605</v>
      </c>
      <c r="C233" s="6">
        <v>1319.8227199999999</v>
      </c>
      <c r="D233" s="6">
        <v>762</v>
      </c>
      <c r="E233" s="6">
        <f t="shared" si="192"/>
        <v>1524</v>
      </c>
      <c r="F233" s="6">
        <v>2417.9825099999998</v>
      </c>
      <c r="G233" s="6" t="str">
        <f t="shared" si="193"/>
        <v/>
      </c>
      <c r="H233" s="6" t="str">
        <f t="shared" si="180"/>
        <v/>
      </c>
      <c r="I233" s="6" t="str">
        <f t="shared" si="194"/>
        <v/>
      </c>
      <c r="J233" s="6">
        <f t="shared" si="195"/>
        <v>2417.9825099999998</v>
      </c>
      <c r="K233">
        <v>102</v>
      </c>
      <c r="L233">
        <v>16112104</v>
      </c>
      <c r="M233">
        <v>684.07768999999996</v>
      </c>
      <c r="N233">
        <v>574.00933999999995</v>
      </c>
      <c r="O233" s="6">
        <f t="shared" si="181"/>
        <v>893</v>
      </c>
      <c r="P233">
        <v>1645587.625</v>
      </c>
      <c r="Q233" s="6" t="str">
        <f t="shared" si="196"/>
        <v/>
      </c>
      <c r="R233" s="6" t="str">
        <f t="shared" si="197"/>
        <v/>
      </c>
      <c r="S233" s="6">
        <f t="shared" si="198"/>
        <v>7766.01838748725</v>
      </c>
      <c r="T233" s="6" t="str">
        <f t="shared" si="199"/>
        <v/>
      </c>
      <c r="U233" s="6">
        <v>102</v>
      </c>
      <c r="V233" s="6">
        <v>16112104</v>
      </c>
      <c r="W233" s="6">
        <v>684.07768999999996</v>
      </c>
      <c r="X233" s="6">
        <v>574.00933999999995</v>
      </c>
      <c r="Y233" s="6">
        <f t="shared" si="182"/>
        <v>893</v>
      </c>
      <c r="Z233" s="6">
        <v>1645587.625</v>
      </c>
      <c r="AA233" s="6" t="str">
        <f t="shared" si="200"/>
        <v/>
      </c>
      <c r="AB233" s="6" t="str">
        <f t="shared" si="201"/>
        <v/>
      </c>
      <c r="AC233" s="6">
        <f t="shared" si="202"/>
        <v>32911.752500000002</v>
      </c>
      <c r="AD233" s="6" t="str">
        <f t="shared" si="203"/>
        <v/>
      </c>
      <c r="AE233">
        <v>103</v>
      </c>
      <c r="AF233">
        <v>17022820</v>
      </c>
      <c r="AG233">
        <v>0</v>
      </c>
      <c r="AH233">
        <v>152.4</v>
      </c>
      <c r="AI233" s="6">
        <f t="shared" si="183"/>
        <v>152</v>
      </c>
      <c r="AJ233">
        <v>40936.095509999999</v>
      </c>
      <c r="AK233" s="6">
        <f t="shared" si="204"/>
        <v>40936.095509999999</v>
      </c>
      <c r="AL233" s="6" t="str">
        <f t="shared" si="205"/>
        <v/>
      </c>
      <c r="AM233" s="6" t="str">
        <f t="shared" si="206"/>
        <v/>
      </c>
      <c r="AN233" s="6" t="str">
        <f t="shared" si="207"/>
        <v/>
      </c>
      <c r="AO233">
        <v>104</v>
      </c>
      <c r="AP233">
        <v>17111806</v>
      </c>
      <c r="AQ233">
        <v>0</v>
      </c>
      <c r="AR233">
        <v>893</v>
      </c>
      <c r="AS233" s="6">
        <f t="shared" si="184"/>
        <v>893</v>
      </c>
      <c r="AT233">
        <v>1427941.702</v>
      </c>
      <c r="AU233" s="6" t="str">
        <f t="shared" si="208"/>
        <v/>
      </c>
      <c r="AV233" s="6" t="str">
        <f t="shared" si="209"/>
        <v/>
      </c>
      <c r="AW233" s="6">
        <f t="shared" si="210"/>
        <v>6738.8824183651968</v>
      </c>
      <c r="AX233" s="6" t="str">
        <f t="shared" si="211"/>
        <v/>
      </c>
      <c r="AY233" s="6">
        <v>104</v>
      </c>
      <c r="AZ233" s="6">
        <v>17111806</v>
      </c>
      <c r="BA233" s="6">
        <v>0</v>
      </c>
      <c r="BB233" s="6">
        <v>893</v>
      </c>
      <c r="BC233" s="6">
        <f t="shared" si="185"/>
        <v>893</v>
      </c>
      <c r="BD233" s="6">
        <v>1427941.702</v>
      </c>
      <c r="BE233" s="6" t="str">
        <f t="shared" si="212"/>
        <v/>
      </c>
      <c r="BF233" s="6" t="str">
        <f t="shared" si="213"/>
        <v/>
      </c>
      <c r="BG233" s="6">
        <f t="shared" si="214"/>
        <v>28558.834040000002</v>
      </c>
      <c r="BH233" s="6" t="str">
        <f t="shared" si="215"/>
        <v/>
      </c>
      <c r="BI233">
        <v>105</v>
      </c>
      <c r="BJ233">
        <v>18122004</v>
      </c>
      <c r="BK233">
        <v>76.2</v>
      </c>
      <c r="BL233">
        <v>-131.98227</v>
      </c>
      <c r="BM233" s="6">
        <f t="shared" si="186"/>
        <v>152</v>
      </c>
      <c r="BN233">
        <v>33696.585429999999</v>
      </c>
      <c r="BO233" s="6">
        <f t="shared" si="216"/>
        <v>33696.585429999999</v>
      </c>
      <c r="BP233" s="6" t="str">
        <f t="shared" si="217"/>
        <v/>
      </c>
      <c r="BQ233" s="6" t="str">
        <f t="shared" si="218"/>
        <v/>
      </c>
      <c r="BR233" s="6" t="str">
        <f t="shared" si="219"/>
        <v/>
      </c>
      <c r="BS233">
        <v>106</v>
      </c>
      <c r="BT233">
        <v>19092901</v>
      </c>
      <c r="BU233">
        <v>435.8</v>
      </c>
      <c r="BV233">
        <v>0</v>
      </c>
      <c r="BW233" s="6">
        <f t="shared" si="187"/>
        <v>436</v>
      </c>
      <c r="BX233">
        <v>1929561.936</v>
      </c>
      <c r="BY233" s="6" t="str">
        <f t="shared" si="220"/>
        <v/>
      </c>
      <c r="BZ233" s="6">
        <f t="shared" si="221"/>
        <v>9106.1777854409283</v>
      </c>
      <c r="CA233" s="6" t="str">
        <f t="shared" si="222"/>
        <v/>
      </c>
      <c r="CB233" s="6" t="str">
        <f t="shared" si="223"/>
        <v/>
      </c>
      <c r="CC233" s="6">
        <v>106</v>
      </c>
      <c r="CD233" s="6">
        <v>19092901</v>
      </c>
      <c r="CE233" s="6">
        <v>435.8</v>
      </c>
      <c r="CF233" s="6">
        <v>0</v>
      </c>
      <c r="CG233" s="6">
        <f t="shared" si="188"/>
        <v>436</v>
      </c>
      <c r="CH233" s="6">
        <v>1929561.936</v>
      </c>
      <c r="CI233" s="6" t="str">
        <f t="shared" si="224"/>
        <v/>
      </c>
      <c r="CJ233" s="6">
        <f t="shared" si="225"/>
        <v>38591.238720000001</v>
      </c>
      <c r="CK233" s="6" t="str">
        <f t="shared" si="226"/>
        <v/>
      </c>
      <c r="CL233" s="6" t="str">
        <f t="shared" si="227"/>
        <v/>
      </c>
      <c r="CM233">
        <v>107</v>
      </c>
      <c r="CN233">
        <v>20020623</v>
      </c>
      <c r="CO233">
        <v>-143.20916</v>
      </c>
      <c r="CP233">
        <v>52.123869999999997</v>
      </c>
      <c r="CQ233" s="6">
        <f t="shared" si="189"/>
        <v>152</v>
      </c>
      <c r="CR233">
        <v>30005.394319999999</v>
      </c>
      <c r="CS233" s="6">
        <f t="shared" si="228"/>
        <v>30005.394319999999</v>
      </c>
      <c r="CT233" s="6" t="str">
        <f t="shared" si="229"/>
        <v/>
      </c>
      <c r="CU233" s="6" t="str">
        <f t="shared" si="230"/>
        <v/>
      </c>
      <c r="CV233" s="6" t="str">
        <f t="shared" si="231"/>
        <v/>
      </c>
      <c r="CW233">
        <v>108</v>
      </c>
      <c r="CX233">
        <v>20112006</v>
      </c>
      <c r="CY233">
        <v>-141.69999999999999</v>
      </c>
      <c r="CZ233">
        <v>245.4316</v>
      </c>
      <c r="DA233" s="6">
        <f t="shared" si="190"/>
        <v>283</v>
      </c>
      <c r="DB233">
        <v>3228190.196</v>
      </c>
      <c r="DC233" s="6">
        <f t="shared" si="232"/>
        <v>15234.79153560241</v>
      </c>
      <c r="DD233" s="6" t="str">
        <f t="shared" si="233"/>
        <v/>
      </c>
      <c r="DE233" s="6" t="str">
        <f t="shared" si="234"/>
        <v/>
      </c>
      <c r="DF233" s="6" t="str">
        <f t="shared" si="235"/>
        <v/>
      </c>
      <c r="DG233" s="6">
        <v>108</v>
      </c>
      <c r="DH233" s="6">
        <v>20112006</v>
      </c>
      <c r="DI233" s="6">
        <v>-141.69999999999999</v>
      </c>
      <c r="DJ233" s="6">
        <v>245.4316</v>
      </c>
      <c r="DK233" s="6">
        <f t="shared" si="191"/>
        <v>283</v>
      </c>
      <c r="DL233" s="6">
        <v>3228190.196</v>
      </c>
      <c r="DM233" s="6">
        <f t="shared" si="236"/>
        <v>64563.803919999998</v>
      </c>
      <c r="DN233" s="6" t="str">
        <f t="shared" si="237"/>
        <v/>
      </c>
      <c r="DO233" s="6" t="str">
        <f t="shared" si="238"/>
        <v/>
      </c>
      <c r="DP233" s="6" t="str">
        <f t="shared" si="239"/>
        <v/>
      </c>
    </row>
    <row r="234" spans="1:120" x14ac:dyDescent="0.3">
      <c r="A234" s="6">
        <v>101</v>
      </c>
      <c r="B234" s="6">
        <v>16030707</v>
      </c>
      <c r="C234" s="6">
        <v>152.4</v>
      </c>
      <c r="D234" s="6">
        <v>263.96454</v>
      </c>
      <c r="E234" s="6">
        <f t="shared" si="192"/>
        <v>305</v>
      </c>
      <c r="F234" s="6">
        <v>19392.130509999999</v>
      </c>
      <c r="G234" s="6" t="str">
        <f t="shared" si="193"/>
        <v/>
      </c>
      <c r="H234" s="6">
        <f t="shared" si="180"/>
        <v>19392.130509999999</v>
      </c>
      <c r="I234" s="6" t="str">
        <f t="shared" si="194"/>
        <v/>
      </c>
      <c r="J234" s="6" t="str">
        <f t="shared" si="195"/>
        <v/>
      </c>
      <c r="K234">
        <v>102</v>
      </c>
      <c r="L234">
        <v>16112104</v>
      </c>
      <c r="M234">
        <v>1267.8035500000001</v>
      </c>
      <c r="N234">
        <v>1063.81349</v>
      </c>
      <c r="O234" s="6">
        <f t="shared" si="181"/>
        <v>1655</v>
      </c>
      <c r="P234">
        <v>676081.16590000002</v>
      </c>
      <c r="Q234" s="6" t="str">
        <f t="shared" si="196"/>
        <v/>
      </c>
      <c r="R234" s="6" t="str">
        <f t="shared" si="197"/>
        <v/>
      </c>
      <c r="S234" s="6" t="str">
        <f t="shared" si="198"/>
        <v/>
      </c>
      <c r="T234" s="6">
        <f t="shared" si="199"/>
        <v>3190.6284940695386</v>
      </c>
      <c r="U234" s="6">
        <v>102</v>
      </c>
      <c r="V234" s="6">
        <v>16112104</v>
      </c>
      <c r="W234" s="6">
        <v>1267.8035500000001</v>
      </c>
      <c r="X234" s="6">
        <v>1063.81349</v>
      </c>
      <c r="Y234" s="6">
        <f t="shared" si="182"/>
        <v>1655</v>
      </c>
      <c r="Z234" s="6">
        <v>676081.16590000002</v>
      </c>
      <c r="AA234" s="6" t="str">
        <f t="shared" si="200"/>
        <v/>
      </c>
      <c r="AB234" s="6" t="str">
        <f t="shared" si="201"/>
        <v/>
      </c>
      <c r="AC234" s="6" t="str">
        <f t="shared" si="202"/>
        <v/>
      </c>
      <c r="AD234" s="6">
        <f t="shared" si="203"/>
        <v>13521.623318</v>
      </c>
      <c r="AE234">
        <v>103</v>
      </c>
      <c r="AF234">
        <v>17022820</v>
      </c>
      <c r="AG234">
        <v>0</v>
      </c>
      <c r="AH234">
        <v>304.8</v>
      </c>
      <c r="AI234" s="6">
        <f t="shared" si="183"/>
        <v>305</v>
      </c>
      <c r="AJ234">
        <v>21151.12845</v>
      </c>
      <c r="AK234" s="6" t="str">
        <f t="shared" si="204"/>
        <v/>
      </c>
      <c r="AL234" s="6">
        <f t="shared" si="205"/>
        <v>21151.12845</v>
      </c>
      <c r="AM234" s="6" t="str">
        <f t="shared" si="206"/>
        <v/>
      </c>
      <c r="AN234" s="6" t="str">
        <f t="shared" si="207"/>
        <v/>
      </c>
      <c r="AO234">
        <v>104</v>
      </c>
      <c r="AP234">
        <v>17111806</v>
      </c>
      <c r="AQ234">
        <v>0</v>
      </c>
      <c r="AR234">
        <v>1655</v>
      </c>
      <c r="AS234" s="6">
        <f t="shared" si="184"/>
        <v>1655</v>
      </c>
      <c r="AT234">
        <v>752174.78859999997</v>
      </c>
      <c r="AU234" s="6" t="str">
        <f t="shared" si="208"/>
        <v/>
      </c>
      <c r="AV234" s="6" t="str">
        <f t="shared" si="209"/>
        <v/>
      </c>
      <c r="AW234" s="6" t="str">
        <f t="shared" si="210"/>
        <v/>
      </c>
      <c r="AX234" s="6">
        <f t="shared" si="211"/>
        <v>3549.736975490403</v>
      </c>
      <c r="AY234" s="6">
        <v>104</v>
      </c>
      <c r="AZ234" s="6">
        <v>17111806</v>
      </c>
      <c r="BA234" s="6">
        <v>0</v>
      </c>
      <c r="BB234" s="6">
        <v>1655</v>
      </c>
      <c r="BC234" s="6">
        <f t="shared" si="185"/>
        <v>1655</v>
      </c>
      <c r="BD234" s="6">
        <v>752174.78859999997</v>
      </c>
      <c r="BE234" s="6" t="str">
        <f t="shared" si="212"/>
        <v/>
      </c>
      <c r="BF234" s="6" t="str">
        <f t="shared" si="213"/>
        <v/>
      </c>
      <c r="BG234" s="6" t="str">
        <f t="shared" si="214"/>
        <v/>
      </c>
      <c r="BH234" s="6">
        <f t="shared" si="215"/>
        <v>15043.495772</v>
      </c>
      <c r="BI234">
        <v>105</v>
      </c>
      <c r="BJ234">
        <v>18122004</v>
      </c>
      <c r="BK234">
        <v>97.960830000000001</v>
      </c>
      <c r="BL234">
        <v>-116.74517</v>
      </c>
      <c r="BM234" s="6">
        <f t="shared" si="186"/>
        <v>152</v>
      </c>
      <c r="BN234">
        <v>31055.099490000001</v>
      </c>
      <c r="BO234" s="6">
        <f t="shared" si="216"/>
        <v>31055.099490000001</v>
      </c>
      <c r="BP234" s="6" t="str">
        <f t="shared" si="217"/>
        <v/>
      </c>
      <c r="BQ234" s="6" t="str">
        <f t="shared" si="218"/>
        <v/>
      </c>
      <c r="BR234" s="6" t="str">
        <f t="shared" si="219"/>
        <v/>
      </c>
      <c r="BS234">
        <v>106</v>
      </c>
      <c r="BT234">
        <v>19092901</v>
      </c>
      <c r="BU234">
        <v>893</v>
      </c>
      <c r="BV234">
        <v>0</v>
      </c>
      <c r="BW234" s="6">
        <f t="shared" si="187"/>
        <v>893</v>
      </c>
      <c r="BX234">
        <v>748960.01399999997</v>
      </c>
      <c r="BY234" s="6" t="str">
        <f t="shared" si="220"/>
        <v/>
      </c>
      <c r="BZ234" s="6" t="str">
        <f t="shared" si="221"/>
        <v/>
      </c>
      <c r="CA234" s="6">
        <f t="shared" si="222"/>
        <v>3534.5654961501718</v>
      </c>
      <c r="CB234" s="6" t="str">
        <f t="shared" si="223"/>
        <v/>
      </c>
      <c r="CC234" s="6">
        <v>106</v>
      </c>
      <c r="CD234" s="6">
        <v>19092901</v>
      </c>
      <c r="CE234" s="6">
        <v>893</v>
      </c>
      <c r="CF234" s="6">
        <v>0</v>
      </c>
      <c r="CG234" s="6">
        <f t="shared" si="188"/>
        <v>893</v>
      </c>
      <c r="CH234" s="6">
        <v>748960.01399999997</v>
      </c>
      <c r="CI234" s="6" t="str">
        <f t="shared" si="224"/>
        <v/>
      </c>
      <c r="CJ234" s="6" t="str">
        <f t="shared" si="225"/>
        <v/>
      </c>
      <c r="CK234" s="6">
        <f t="shared" si="226"/>
        <v>14979.200279999999</v>
      </c>
      <c r="CL234" s="6" t="str">
        <f t="shared" si="227"/>
        <v/>
      </c>
      <c r="CM234">
        <v>107</v>
      </c>
      <c r="CN234">
        <v>20020623</v>
      </c>
      <c r="CO234">
        <v>-131.98227</v>
      </c>
      <c r="CP234">
        <v>76.2</v>
      </c>
      <c r="CQ234" s="6">
        <f t="shared" si="189"/>
        <v>152</v>
      </c>
      <c r="CR234">
        <v>36220.485009999997</v>
      </c>
      <c r="CS234" s="6">
        <f t="shared" si="228"/>
        <v>36220.485009999997</v>
      </c>
      <c r="CT234" s="6" t="str">
        <f t="shared" si="229"/>
        <v/>
      </c>
      <c r="CU234" s="6" t="str">
        <f t="shared" si="230"/>
        <v/>
      </c>
      <c r="CV234" s="6" t="str">
        <f t="shared" si="231"/>
        <v/>
      </c>
      <c r="CW234">
        <v>108</v>
      </c>
      <c r="CX234">
        <v>20112019</v>
      </c>
      <c r="CY234">
        <v>-827.5</v>
      </c>
      <c r="CZ234">
        <v>1433.2720400000001</v>
      </c>
      <c r="DA234" s="6">
        <f t="shared" si="190"/>
        <v>1655</v>
      </c>
      <c r="DB234">
        <v>330164.79759999999</v>
      </c>
      <c r="DC234" s="6" t="str">
        <f t="shared" si="232"/>
        <v/>
      </c>
      <c r="DD234" s="6" t="str">
        <f t="shared" si="233"/>
        <v/>
      </c>
      <c r="DE234" s="6" t="str">
        <f t="shared" si="234"/>
        <v/>
      </c>
      <c r="DF234" s="6">
        <f t="shared" si="235"/>
        <v>1558.1460689840849</v>
      </c>
      <c r="DG234" s="6">
        <v>108</v>
      </c>
      <c r="DH234" s="6">
        <v>20112019</v>
      </c>
      <c r="DI234" s="6">
        <v>-827.5</v>
      </c>
      <c r="DJ234" s="6">
        <v>1433.2720400000001</v>
      </c>
      <c r="DK234" s="6">
        <f t="shared" si="191"/>
        <v>1655</v>
      </c>
      <c r="DL234" s="6">
        <v>330164.79759999999</v>
      </c>
      <c r="DM234" s="6" t="str">
        <f t="shared" si="236"/>
        <v/>
      </c>
      <c r="DN234" s="6" t="str">
        <f t="shared" si="237"/>
        <v/>
      </c>
      <c r="DO234" s="6" t="str">
        <f t="shared" si="238"/>
        <v/>
      </c>
      <c r="DP234" s="6">
        <f t="shared" si="239"/>
        <v>6603.2959520000004</v>
      </c>
    </row>
    <row r="235" spans="1:120" x14ac:dyDescent="0.3">
      <c r="A235" s="6">
        <v>101</v>
      </c>
      <c r="B235" s="6">
        <v>16030903</v>
      </c>
      <c r="C235" s="6">
        <v>195.92166</v>
      </c>
      <c r="D235" s="6">
        <v>233.49035000000001</v>
      </c>
      <c r="E235" s="6">
        <f t="shared" si="192"/>
        <v>305</v>
      </c>
      <c r="F235" s="6">
        <v>18987.421900000001</v>
      </c>
      <c r="G235" s="6" t="str">
        <f t="shared" si="193"/>
        <v/>
      </c>
      <c r="H235" s="6">
        <f t="shared" si="180"/>
        <v>18987.421900000001</v>
      </c>
      <c r="I235" s="6" t="str">
        <f t="shared" si="194"/>
        <v/>
      </c>
      <c r="J235" s="6" t="str">
        <f t="shared" si="195"/>
        <v/>
      </c>
      <c r="K235">
        <v>102</v>
      </c>
      <c r="L235">
        <v>16112117</v>
      </c>
      <c r="M235">
        <v>-1655</v>
      </c>
      <c r="N235">
        <v>0</v>
      </c>
      <c r="O235" s="6">
        <f t="shared" si="181"/>
        <v>1655</v>
      </c>
      <c r="P235">
        <v>236375.88089999999</v>
      </c>
      <c r="Q235" s="6" t="str">
        <f t="shared" si="196"/>
        <v/>
      </c>
      <c r="R235" s="6" t="str">
        <f t="shared" si="197"/>
        <v/>
      </c>
      <c r="S235" s="6" t="str">
        <f t="shared" si="198"/>
        <v/>
      </c>
      <c r="T235" s="6">
        <f t="shared" si="199"/>
        <v>1115.5282219796081</v>
      </c>
      <c r="U235" s="6">
        <v>102</v>
      </c>
      <c r="V235" s="6">
        <v>16112117</v>
      </c>
      <c r="W235" s="6">
        <v>-1655</v>
      </c>
      <c r="X235" s="6">
        <v>0</v>
      </c>
      <c r="Y235" s="6">
        <f t="shared" si="182"/>
        <v>1655</v>
      </c>
      <c r="Z235" s="6">
        <v>236375.88089999999</v>
      </c>
      <c r="AA235" s="6" t="str">
        <f t="shared" si="200"/>
        <v/>
      </c>
      <c r="AB235" s="6" t="str">
        <f t="shared" si="201"/>
        <v/>
      </c>
      <c r="AC235" s="6" t="str">
        <f t="shared" si="202"/>
        <v/>
      </c>
      <c r="AD235" s="6">
        <f t="shared" si="203"/>
        <v>4727.5176179999999</v>
      </c>
      <c r="AE235">
        <v>103</v>
      </c>
      <c r="AF235">
        <v>17022820</v>
      </c>
      <c r="AG235">
        <v>0</v>
      </c>
      <c r="AH235">
        <v>762</v>
      </c>
      <c r="AI235" s="6">
        <f t="shared" si="183"/>
        <v>762</v>
      </c>
      <c r="AJ235">
        <v>6747.33133</v>
      </c>
      <c r="AK235" s="6" t="str">
        <f t="shared" si="204"/>
        <v/>
      </c>
      <c r="AL235" s="6" t="str">
        <f t="shared" si="205"/>
        <v/>
      </c>
      <c r="AM235" s="6">
        <f t="shared" si="206"/>
        <v>6747.33133</v>
      </c>
      <c r="AN235" s="6" t="str">
        <f t="shared" si="207"/>
        <v/>
      </c>
      <c r="AO235">
        <v>104</v>
      </c>
      <c r="AP235">
        <v>17111806</v>
      </c>
      <c r="AQ235">
        <v>49.211889999999997</v>
      </c>
      <c r="AR235">
        <v>279.09451999999999</v>
      </c>
      <c r="AS235" s="6">
        <f t="shared" si="184"/>
        <v>283</v>
      </c>
      <c r="AT235">
        <v>5444320.2790000001</v>
      </c>
      <c r="AU235" s="6">
        <f t="shared" si="208"/>
        <v>25693.369804044145</v>
      </c>
      <c r="AV235" s="6" t="str">
        <f t="shared" si="209"/>
        <v/>
      </c>
      <c r="AW235" s="6" t="str">
        <f t="shared" si="210"/>
        <v/>
      </c>
      <c r="AX235" s="6" t="str">
        <f t="shared" si="211"/>
        <v/>
      </c>
      <c r="AY235" s="6">
        <v>104</v>
      </c>
      <c r="AZ235" s="6">
        <v>17111806</v>
      </c>
      <c r="BA235" s="6">
        <v>49.211889999999997</v>
      </c>
      <c r="BB235" s="6">
        <v>279.09451999999999</v>
      </c>
      <c r="BC235" s="6">
        <f t="shared" si="185"/>
        <v>283</v>
      </c>
      <c r="BD235" s="6">
        <v>5444320.2790000001</v>
      </c>
      <c r="BE235" s="6">
        <f t="shared" si="212"/>
        <v>108886.40558000001</v>
      </c>
      <c r="BF235" s="6" t="str">
        <f t="shared" si="213"/>
        <v/>
      </c>
      <c r="BG235" s="6" t="str">
        <f t="shared" si="214"/>
        <v/>
      </c>
      <c r="BH235" s="6" t="str">
        <f t="shared" si="215"/>
        <v/>
      </c>
      <c r="BI235">
        <v>105</v>
      </c>
      <c r="BJ235">
        <v>18122004</v>
      </c>
      <c r="BK235">
        <v>152.4</v>
      </c>
      <c r="BL235">
        <v>-263.96454</v>
      </c>
      <c r="BM235" s="6">
        <f t="shared" si="186"/>
        <v>305</v>
      </c>
      <c r="BN235">
        <v>17542.357360000002</v>
      </c>
      <c r="BO235" s="6" t="str">
        <f t="shared" si="216"/>
        <v/>
      </c>
      <c r="BP235" s="6">
        <f t="shared" si="217"/>
        <v>17542.357360000002</v>
      </c>
      <c r="BQ235" s="6" t="str">
        <f t="shared" si="218"/>
        <v/>
      </c>
      <c r="BR235" s="6" t="str">
        <f t="shared" si="219"/>
        <v/>
      </c>
      <c r="BS235">
        <v>106</v>
      </c>
      <c r="BT235">
        <v>19092901</v>
      </c>
      <c r="BU235">
        <v>1655</v>
      </c>
      <c r="BV235">
        <v>0</v>
      </c>
      <c r="BW235" s="6">
        <f t="shared" si="187"/>
        <v>1655</v>
      </c>
      <c r="BX235">
        <v>310870.40350000001</v>
      </c>
      <c r="BY235" s="6" t="str">
        <f t="shared" si="220"/>
        <v/>
      </c>
      <c r="BZ235" s="6" t="str">
        <f t="shared" si="221"/>
        <v/>
      </c>
      <c r="CA235" s="6" t="str">
        <f t="shared" si="222"/>
        <v/>
      </c>
      <c r="CB235" s="6">
        <f t="shared" si="223"/>
        <v>1467.0900734967431</v>
      </c>
      <c r="CC235" s="6">
        <v>106</v>
      </c>
      <c r="CD235" s="6">
        <v>19092901</v>
      </c>
      <c r="CE235" s="6">
        <v>1655</v>
      </c>
      <c r="CF235" s="6">
        <v>0</v>
      </c>
      <c r="CG235" s="6">
        <f t="shared" si="188"/>
        <v>1655</v>
      </c>
      <c r="CH235" s="6">
        <v>310870.40350000001</v>
      </c>
      <c r="CI235" s="6" t="str">
        <f t="shared" si="224"/>
        <v/>
      </c>
      <c r="CJ235" s="6" t="str">
        <f t="shared" si="225"/>
        <v/>
      </c>
      <c r="CK235" s="6" t="str">
        <f t="shared" si="226"/>
        <v/>
      </c>
      <c r="CL235" s="6">
        <f t="shared" si="227"/>
        <v>6217.4080700000004</v>
      </c>
      <c r="CM235">
        <v>107</v>
      </c>
      <c r="CN235">
        <v>20020701</v>
      </c>
      <c r="CO235">
        <v>300.1694</v>
      </c>
      <c r="CP235">
        <v>52.927959999999999</v>
      </c>
      <c r="CQ235" s="6">
        <f t="shared" si="189"/>
        <v>305</v>
      </c>
      <c r="CR235">
        <v>12966.22928</v>
      </c>
      <c r="CS235" s="6" t="str">
        <f t="shared" si="228"/>
        <v/>
      </c>
      <c r="CT235" s="6">
        <f t="shared" si="229"/>
        <v>12966.22928</v>
      </c>
      <c r="CU235" s="6" t="str">
        <f t="shared" si="230"/>
        <v/>
      </c>
      <c r="CV235" s="6" t="str">
        <f t="shared" si="231"/>
        <v/>
      </c>
      <c r="CW235">
        <v>108</v>
      </c>
      <c r="CX235">
        <v>20112019</v>
      </c>
      <c r="CY235">
        <v>-305.42399</v>
      </c>
      <c r="CZ235">
        <v>839.14550999999994</v>
      </c>
      <c r="DA235" s="6">
        <f t="shared" si="190"/>
        <v>893</v>
      </c>
      <c r="DB235">
        <v>470150.6801</v>
      </c>
      <c r="DC235" s="6" t="str">
        <f t="shared" si="232"/>
        <v/>
      </c>
      <c r="DD235" s="6" t="str">
        <f t="shared" si="233"/>
        <v/>
      </c>
      <c r="DE235" s="6">
        <f t="shared" si="234"/>
        <v>2218.7811642945699</v>
      </c>
      <c r="DF235" s="6" t="str">
        <f t="shared" si="235"/>
        <v/>
      </c>
      <c r="DG235" s="6">
        <v>108</v>
      </c>
      <c r="DH235" s="6">
        <v>20112019</v>
      </c>
      <c r="DI235" s="6">
        <v>-305.42399</v>
      </c>
      <c r="DJ235" s="6">
        <v>839.14550999999994</v>
      </c>
      <c r="DK235" s="6">
        <f t="shared" si="191"/>
        <v>893</v>
      </c>
      <c r="DL235" s="6">
        <v>470150.6801</v>
      </c>
      <c r="DM235" s="6" t="str">
        <f t="shared" si="236"/>
        <v/>
      </c>
      <c r="DN235" s="6" t="str">
        <f t="shared" si="237"/>
        <v/>
      </c>
      <c r="DO235" s="6">
        <f t="shared" si="238"/>
        <v>9403.0136020000009</v>
      </c>
      <c r="DP235" s="6" t="str">
        <f t="shared" si="239"/>
        <v/>
      </c>
    </row>
    <row r="236" spans="1:120" x14ac:dyDescent="0.3">
      <c r="A236" s="6">
        <v>101</v>
      </c>
      <c r="B236" s="6">
        <v>16031106</v>
      </c>
      <c r="C236" s="6">
        <v>233.49035000000001</v>
      </c>
      <c r="D236" s="6">
        <v>195.92166</v>
      </c>
      <c r="E236" s="6">
        <f t="shared" si="192"/>
        <v>305</v>
      </c>
      <c r="F236" s="6">
        <v>19179.703409999998</v>
      </c>
      <c r="G236" s="6" t="str">
        <f t="shared" si="193"/>
        <v/>
      </c>
      <c r="H236" s="6">
        <f t="shared" si="180"/>
        <v>19179.703409999998</v>
      </c>
      <c r="I236" s="6" t="str">
        <f t="shared" si="194"/>
        <v/>
      </c>
      <c r="J236" s="6" t="str">
        <f t="shared" si="195"/>
        <v/>
      </c>
      <c r="K236">
        <v>102</v>
      </c>
      <c r="L236">
        <v>16112117</v>
      </c>
      <c r="M236">
        <v>-1629.8568299999999</v>
      </c>
      <c r="N236">
        <v>-287.38772999999998</v>
      </c>
      <c r="O236" s="6">
        <f t="shared" si="181"/>
        <v>1655</v>
      </c>
      <c r="P236">
        <v>219636.1251</v>
      </c>
      <c r="Q236" s="6" t="str">
        <f t="shared" si="196"/>
        <v/>
      </c>
      <c r="R236" s="6" t="str">
        <f t="shared" si="197"/>
        <v/>
      </c>
      <c r="S236" s="6" t="str">
        <f t="shared" si="198"/>
        <v/>
      </c>
      <c r="T236" s="6">
        <f t="shared" si="199"/>
        <v>1036.52832591218</v>
      </c>
      <c r="U236" s="6">
        <v>102</v>
      </c>
      <c r="V236" s="6">
        <v>16112117</v>
      </c>
      <c r="W236" s="6">
        <v>-1629.8568299999999</v>
      </c>
      <c r="X236" s="6">
        <v>-287.38772999999998</v>
      </c>
      <c r="Y236" s="6">
        <f t="shared" si="182"/>
        <v>1655</v>
      </c>
      <c r="Z236" s="6">
        <v>219636.1251</v>
      </c>
      <c r="AA236" s="6" t="str">
        <f t="shared" si="200"/>
        <v/>
      </c>
      <c r="AB236" s="6" t="str">
        <f t="shared" si="201"/>
        <v/>
      </c>
      <c r="AC236" s="6" t="str">
        <f t="shared" si="202"/>
        <v/>
      </c>
      <c r="AD236" s="6">
        <f t="shared" si="203"/>
        <v>4392.7225020000005</v>
      </c>
      <c r="AE236">
        <v>103</v>
      </c>
      <c r="AF236">
        <v>17022820</v>
      </c>
      <c r="AG236">
        <v>0</v>
      </c>
      <c r="AH236">
        <v>1524</v>
      </c>
      <c r="AI236" s="6">
        <f t="shared" si="183"/>
        <v>1524</v>
      </c>
      <c r="AJ236">
        <v>2652.8643699999998</v>
      </c>
      <c r="AK236" s="6" t="str">
        <f t="shared" si="204"/>
        <v/>
      </c>
      <c r="AL236" s="6" t="str">
        <f t="shared" si="205"/>
        <v/>
      </c>
      <c r="AM236" s="6" t="str">
        <f t="shared" si="206"/>
        <v/>
      </c>
      <c r="AN236" s="6">
        <f t="shared" si="207"/>
        <v>2652.8643699999998</v>
      </c>
      <c r="AO236">
        <v>104</v>
      </c>
      <c r="AP236">
        <v>17111806</v>
      </c>
      <c r="AQ236">
        <v>75.675880000000006</v>
      </c>
      <c r="AR236">
        <v>429.17921999999999</v>
      </c>
      <c r="AS236" s="6">
        <f t="shared" si="184"/>
        <v>436</v>
      </c>
      <c r="AT236">
        <v>3702567.7080000001</v>
      </c>
      <c r="AU236" s="6" t="str">
        <f t="shared" si="208"/>
        <v/>
      </c>
      <c r="AV236" s="6">
        <f t="shared" si="209"/>
        <v>17473.520379228987</v>
      </c>
      <c r="AW236" s="6" t="str">
        <f t="shared" si="210"/>
        <v/>
      </c>
      <c r="AX236" s="6" t="str">
        <f t="shared" si="211"/>
        <v/>
      </c>
      <c r="AY236" s="6">
        <v>104</v>
      </c>
      <c r="AZ236" s="6">
        <v>17111806</v>
      </c>
      <c r="BA236" s="6">
        <v>75.675880000000006</v>
      </c>
      <c r="BB236" s="6">
        <v>429.17921999999999</v>
      </c>
      <c r="BC236" s="6">
        <f t="shared" si="185"/>
        <v>436</v>
      </c>
      <c r="BD236" s="6">
        <v>3702567.7080000001</v>
      </c>
      <c r="BE236" s="6" t="str">
        <f t="shared" si="212"/>
        <v/>
      </c>
      <c r="BF236" s="6">
        <f t="shared" si="213"/>
        <v>74051.354160000003</v>
      </c>
      <c r="BG236" s="6" t="str">
        <f t="shared" si="214"/>
        <v/>
      </c>
      <c r="BH236" s="6" t="str">
        <f t="shared" si="215"/>
        <v/>
      </c>
      <c r="BI236">
        <v>105</v>
      </c>
      <c r="BJ236">
        <v>18122004</v>
      </c>
      <c r="BK236">
        <v>195.92166</v>
      </c>
      <c r="BL236">
        <v>-233.49035000000001</v>
      </c>
      <c r="BM236" s="6">
        <f t="shared" si="186"/>
        <v>305</v>
      </c>
      <c r="BN236">
        <v>15879.999110000001</v>
      </c>
      <c r="BO236" s="6" t="str">
        <f t="shared" si="216"/>
        <v/>
      </c>
      <c r="BP236" s="6">
        <f t="shared" si="217"/>
        <v>15879.999110000001</v>
      </c>
      <c r="BQ236" s="6" t="str">
        <f t="shared" si="218"/>
        <v/>
      </c>
      <c r="BR236" s="6" t="str">
        <f t="shared" si="219"/>
        <v/>
      </c>
      <c r="BS236">
        <v>106</v>
      </c>
      <c r="BT236">
        <v>19093022</v>
      </c>
      <c r="BU236">
        <v>-566.04333999999994</v>
      </c>
      <c r="BV236">
        <v>1555.19129</v>
      </c>
      <c r="BW236" s="6">
        <f t="shared" si="187"/>
        <v>1655</v>
      </c>
      <c r="BX236">
        <v>287159.87829999998</v>
      </c>
      <c r="BY236" s="6" t="str">
        <f t="shared" si="220"/>
        <v/>
      </c>
      <c r="BZ236" s="6" t="str">
        <f t="shared" si="221"/>
        <v/>
      </c>
      <c r="CA236" s="6" t="str">
        <f t="shared" si="222"/>
        <v/>
      </c>
      <c r="CB236" s="6">
        <f t="shared" si="223"/>
        <v>1355.1930393414334</v>
      </c>
      <c r="CC236" s="6">
        <v>106</v>
      </c>
      <c r="CD236" s="6">
        <v>19093022</v>
      </c>
      <c r="CE236" s="6">
        <v>-566.04333999999994</v>
      </c>
      <c r="CF236" s="6">
        <v>1555.19129</v>
      </c>
      <c r="CG236" s="6">
        <f t="shared" si="188"/>
        <v>1655</v>
      </c>
      <c r="CH236" s="6">
        <v>287159.87829999998</v>
      </c>
      <c r="CI236" s="6" t="str">
        <f t="shared" si="224"/>
        <v/>
      </c>
      <c r="CJ236" s="6" t="str">
        <f t="shared" si="225"/>
        <v/>
      </c>
      <c r="CK236" s="6" t="str">
        <f t="shared" si="226"/>
        <v/>
      </c>
      <c r="CL236" s="6">
        <f t="shared" si="227"/>
        <v>5743.1975659999998</v>
      </c>
      <c r="CM236">
        <v>107</v>
      </c>
      <c r="CN236">
        <v>20020701</v>
      </c>
      <c r="CO236">
        <v>304.8</v>
      </c>
      <c r="CP236">
        <v>0</v>
      </c>
      <c r="CQ236" s="6">
        <f t="shared" si="189"/>
        <v>305</v>
      </c>
      <c r="CR236">
        <v>16432.921129999999</v>
      </c>
      <c r="CS236" s="6" t="str">
        <f t="shared" si="228"/>
        <v/>
      </c>
      <c r="CT236" s="6">
        <f t="shared" si="229"/>
        <v>16432.921129999999</v>
      </c>
      <c r="CU236" s="6" t="str">
        <f t="shared" si="230"/>
        <v/>
      </c>
      <c r="CV236" s="6" t="str">
        <f t="shared" si="231"/>
        <v/>
      </c>
      <c r="CW236">
        <v>108</v>
      </c>
      <c r="CX236">
        <v>20112104</v>
      </c>
      <c r="CY236">
        <v>245.4316</v>
      </c>
      <c r="CZ236">
        <v>141.69999999999999</v>
      </c>
      <c r="DA236" s="6">
        <f t="shared" si="190"/>
        <v>283</v>
      </c>
      <c r="DB236">
        <v>4826526.4400000004</v>
      </c>
      <c r="DC236" s="6">
        <f t="shared" si="232"/>
        <v>22777.816575239121</v>
      </c>
      <c r="DD236" s="6" t="str">
        <f t="shared" si="233"/>
        <v/>
      </c>
      <c r="DE236" s="6" t="str">
        <f t="shared" si="234"/>
        <v/>
      </c>
      <c r="DF236" s="6" t="str">
        <f t="shared" si="235"/>
        <v/>
      </c>
      <c r="DG236" s="6">
        <v>108</v>
      </c>
      <c r="DH236" s="6">
        <v>20112104</v>
      </c>
      <c r="DI236" s="6">
        <v>245.4316</v>
      </c>
      <c r="DJ236" s="6">
        <v>141.69999999999999</v>
      </c>
      <c r="DK236" s="6">
        <f t="shared" si="191"/>
        <v>283</v>
      </c>
      <c r="DL236" s="6">
        <v>4826526.4400000004</v>
      </c>
      <c r="DM236" s="6">
        <f t="shared" si="236"/>
        <v>96530.528800000015</v>
      </c>
      <c r="DN236" s="6" t="str">
        <f t="shared" si="237"/>
        <v/>
      </c>
      <c r="DO236" s="6" t="str">
        <f t="shared" si="238"/>
        <v/>
      </c>
      <c r="DP236" s="6" t="str">
        <f t="shared" si="239"/>
        <v/>
      </c>
    </row>
    <row r="237" spans="1:120" x14ac:dyDescent="0.3">
      <c r="A237" s="6">
        <v>101</v>
      </c>
      <c r="B237" s="6">
        <v>16031107</v>
      </c>
      <c r="C237" s="6">
        <v>143.20916</v>
      </c>
      <c r="D237" s="6">
        <v>52.123869999999997</v>
      </c>
      <c r="E237" s="6">
        <f t="shared" si="192"/>
        <v>152</v>
      </c>
      <c r="F237" s="6">
        <v>30490.544269999999</v>
      </c>
      <c r="G237" s="6">
        <f t="shared" si="193"/>
        <v>30490.544269999999</v>
      </c>
      <c r="H237" s="6" t="str">
        <f t="shared" si="180"/>
        <v/>
      </c>
      <c r="I237" s="6" t="str">
        <f t="shared" si="194"/>
        <v/>
      </c>
      <c r="J237" s="6" t="str">
        <f t="shared" si="195"/>
        <v/>
      </c>
      <c r="K237">
        <v>102</v>
      </c>
      <c r="L237">
        <v>16112117</v>
      </c>
      <c r="M237">
        <v>-893</v>
      </c>
      <c r="N237">
        <v>0</v>
      </c>
      <c r="O237" s="6">
        <f t="shared" si="181"/>
        <v>893</v>
      </c>
      <c r="P237">
        <v>620798.05039999995</v>
      </c>
      <c r="Q237" s="6" t="str">
        <f t="shared" si="196"/>
        <v/>
      </c>
      <c r="R237" s="6" t="str">
        <f t="shared" si="197"/>
        <v/>
      </c>
      <c r="S237" s="6">
        <f t="shared" si="198"/>
        <v>2929.7309976566189</v>
      </c>
      <c r="T237" s="6" t="str">
        <f t="shared" si="199"/>
        <v/>
      </c>
      <c r="U237" s="6">
        <v>102</v>
      </c>
      <c r="V237" s="6">
        <v>16112117</v>
      </c>
      <c r="W237" s="6">
        <v>-893</v>
      </c>
      <c r="X237" s="6">
        <v>0</v>
      </c>
      <c r="Y237" s="6">
        <f t="shared" si="182"/>
        <v>893</v>
      </c>
      <c r="Z237" s="6">
        <v>620798.05039999995</v>
      </c>
      <c r="AA237" s="6" t="str">
        <f t="shared" si="200"/>
        <v/>
      </c>
      <c r="AB237" s="6" t="str">
        <f t="shared" si="201"/>
        <v/>
      </c>
      <c r="AC237" s="6">
        <f t="shared" si="202"/>
        <v>12415.961007999998</v>
      </c>
      <c r="AD237" s="6" t="str">
        <f t="shared" si="203"/>
        <v/>
      </c>
      <c r="AE237">
        <v>103</v>
      </c>
      <c r="AF237">
        <v>17022824</v>
      </c>
      <c r="AG237">
        <v>-52.123869999999997</v>
      </c>
      <c r="AH237">
        <v>143.20916</v>
      </c>
      <c r="AI237" s="6">
        <f t="shared" si="183"/>
        <v>152</v>
      </c>
      <c r="AJ237">
        <v>33318.102789999997</v>
      </c>
      <c r="AK237" s="6">
        <f t="shared" si="204"/>
        <v>33318.102789999997</v>
      </c>
      <c r="AL237" s="6" t="str">
        <f t="shared" si="205"/>
        <v/>
      </c>
      <c r="AM237" s="6" t="str">
        <f t="shared" si="206"/>
        <v/>
      </c>
      <c r="AN237" s="6" t="str">
        <f t="shared" si="207"/>
        <v/>
      </c>
      <c r="AO237">
        <v>104</v>
      </c>
      <c r="AP237">
        <v>17112003</v>
      </c>
      <c r="AQ237">
        <v>149.05238</v>
      </c>
      <c r="AR237">
        <v>-409.51803999999998</v>
      </c>
      <c r="AS237" s="6">
        <f t="shared" si="184"/>
        <v>436</v>
      </c>
      <c r="AT237">
        <v>1658356.7579999999</v>
      </c>
      <c r="AU237" s="6" t="str">
        <f t="shared" si="208"/>
        <v/>
      </c>
      <c r="AV237" s="6">
        <f t="shared" si="209"/>
        <v>7826.2797313158844</v>
      </c>
      <c r="AW237" s="6" t="str">
        <f t="shared" si="210"/>
        <v/>
      </c>
      <c r="AX237" s="6" t="str">
        <f t="shared" si="211"/>
        <v/>
      </c>
      <c r="AY237" s="6">
        <v>104</v>
      </c>
      <c r="AZ237" s="6">
        <v>17112003</v>
      </c>
      <c r="BA237" s="6">
        <v>149.05238</v>
      </c>
      <c r="BB237" s="6">
        <v>-409.51803999999998</v>
      </c>
      <c r="BC237" s="6">
        <f t="shared" si="185"/>
        <v>436</v>
      </c>
      <c r="BD237" s="6">
        <v>1658356.7579999999</v>
      </c>
      <c r="BE237" s="6" t="str">
        <f t="shared" si="212"/>
        <v/>
      </c>
      <c r="BF237" s="6">
        <f t="shared" si="213"/>
        <v>33167.135159999998</v>
      </c>
      <c r="BG237" s="6" t="str">
        <f t="shared" si="214"/>
        <v/>
      </c>
      <c r="BH237" s="6" t="str">
        <f t="shared" si="215"/>
        <v/>
      </c>
      <c r="BI237">
        <v>105</v>
      </c>
      <c r="BJ237">
        <v>18122004</v>
      </c>
      <c r="BK237">
        <v>381</v>
      </c>
      <c r="BL237">
        <v>-659.91135999999995</v>
      </c>
      <c r="BM237" s="6">
        <f t="shared" si="186"/>
        <v>762</v>
      </c>
      <c r="BN237">
        <v>5369.3239999999996</v>
      </c>
      <c r="BO237" s="6" t="str">
        <f t="shared" si="216"/>
        <v/>
      </c>
      <c r="BP237" s="6" t="str">
        <f t="shared" si="217"/>
        <v/>
      </c>
      <c r="BQ237" s="6">
        <f t="shared" si="218"/>
        <v>5369.3239999999996</v>
      </c>
      <c r="BR237" s="6" t="str">
        <f t="shared" si="219"/>
        <v/>
      </c>
      <c r="BS237">
        <v>106</v>
      </c>
      <c r="BT237">
        <v>19100303</v>
      </c>
      <c r="BU237">
        <v>435.8</v>
      </c>
      <c r="BV237">
        <v>0</v>
      </c>
      <c r="BW237" s="6">
        <f t="shared" si="187"/>
        <v>436</v>
      </c>
      <c r="BX237">
        <v>2258433.1430000002</v>
      </c>
      <c r="BY237" s="6" t="str">
        <f t="shared" si="220"/>
        <v/>
      </c>
      <c r="BZ237" s="6">
        <f t="shared" si="221"/>
        <v>10658.219014893615</v>
      </c>
      <c r="CA237" s="6" t="str">
        <f t="shared" si="222"/>
        <v/>
      </c>
      <c r="CB237" s="6" t="str">
        <f t="shared" si="223"/>
        <v/>
      </c>
      <c r="CC237" s="6">
        <v>106</v>
      </c>
      <c r="CD237" s="6">
        <v>19100303</v>
      </c>
      <c r="CE237" s="6">
        <v>435.8</v>
      </c>
      <c r="CF237" s="6">
        <v>0</v>
      </c>
      <c r="CG237" s="6">
        <f t="shared" si="188"/>
        <v>436</v>
      </c>
      <c r="CH237" s="6">
        <v>2258433.1430000002</v>
      </c>
      <c r="CI237" s="6" t="str">
        <f t="shared" si="224"/>
        <v/>
      </c>
      <c r="CJ237" s="6">
        <f t="shared" si="225"/>
        <v>45168.662860000004</v>
      </c>
      <c r="CK237" s="6" t="str">
        <f t="shared" si="226"/>
        <v/>
      </c>
      <c r="CL237" s="6" t="str">
        <f t="shared" si="227"/>
        <v/>
      </c>
      <c r="CM237">
        <v>107</v>
      </c>
      <c r="CN237">
        <v>20020701</v>
      </c>
      <c r="CO237">
        <v>750.42350999999996</v>
      </c>
      <c r="CP237">
        <v>132.31990999999999</v>
      </c>
      <c r="CQ237" s="6">
        <f t="shared" si="189"/>
        <v>762</v>
      </c>
      <c r="CR237">
        <v>3627.88571</v>
      </c>
      <c r="CS237" s="6" t="str">
        <f t="shared" si="228"/>
        <v/>
      </c>
      <c r="CT237" s="6" t="str">
        <f t="shared" si="229"/>
        <v/>
      </c>
      <c r="CU237" s="6">
        <f t="shared" si="230"/>
        <v>3627.88571</v>
      </c>
      <c r="CV237" s="6" t="str">
        <f t="shared" si="231"/>
        <v/>
      </c>
      <c r="CW237">
        <v>108</v>
      </c>
      <c r="CX237">
        <v>20112104</v>
      </c>
      <c r="CY237">
        <v>333.84217000000001</v>
      </c>
      <c r="CZ237">
        <v>280.12684000000002</v>
      </c>
      <c r="DA237" s="6">
        <f t="shared" si="190"/>
        <v>436</v>
      </c>
      <c r="DB237">
        <v>3206827.98</v>
      </c>
      <c r="DC237" s="6" t="str">
        <f t="shared" si="232"/>
        <v/>
      </c>
      <c r="DD237" s="6">
        <f t="shared" si="233"/>
        <v>15133.97687235804</v>
      </c>
      <c r="DE237" s="6" t="str">
        <f t="shared" si="234"/>
        <v/>
      </c>
      <c r="DF237" s="6" t="str">
        <f t="shared" si="235"/>
        <v/>
      </c>
      <c r="DG237" s="6">
        <v>108</v>
      </c>
      <c r="DH237" s="6">
        <v>20112104</v>
      </c>
      <c r="DI237" s="6">
        <v>333.84217000000001</v>
      </c>
      <c r="DJ237" s="6">
        <v>280.12684000000002</v>
      </c>
      <c r="DK237" s="6">
        <f t="shared" si="191"/>
        <v>436</v>
      </c>
      <c r="DL237" s="6">
        <v>3206827.98</v>
      </c>
      <c r="DM237" s="6" t="str">
        <f t="shared" si="236"/>
        <v/>
      </c>
      <c r="DN237" s="6">
        <f t="shared" si="237"/>
        <v>64136.559600000001</v>
      </c>
      <c r="DO237" s="6" t="str">
        <f t="shared" si="238"/>
        <v/>
      </c>
      <c r="DP237" s="6" t="str">
        <f t="shared" si="239"/>
        <v/>
      </c>
    </row>
    <row r="238" spans="1:120" x14ac:dyDescent="0.3">
      <c r="A238" s="6">
        <v>101</v>
      </c>
      <c r="B238" s="6">
        <v>16031107</v>
      </c>
      <c r="C238" s="6">
        <v>286.41831000000002</v>
      </c>
      <c r="D238" s="6">
        <v>104.24773999999999</v>
      </c>
      <c r="E238" s="6">
        <f t="shared" si="192"/>
        <v>305</v>
      </c>
      <c r="F238" s="6">
        <v>19171.061559999998</v>
      </c>
      <c r="G238" s="6" t="str">
        <f t="shared" si="193"/>
        <v/>
      </c>
      <c r="H238" s="6">
        <f t="shared" si="180"/>
        <v>19171.061559999998</v>
      </c>
      <c r="I238" s="6" t="str">
        <f t="shared" si="194"/>
        <v/>
      </c>
      <c r="J238" s="6" t="str">
        <f t="shared" si="195"/>
        <v/>
      </c>
      <c r="K238">
        <v>102</v>
      </c>
      <c r="L238">
        <v>16112117</v>
      </c>
      <c r="M238">
        <v>-879.43331999999998</v>
      </c>
      <c r="N238">
        <v>-155.06782000000001</v>
      </c>
      <c r="O238" s="6">
        <f t="shared" si="181"/>
        <v>893</v>
      </c>
      <c r="P238">
        <v>492368.62540000002</v>
      </c>
      <c r="Q238" s="6" t="str">
        <f t="shared" si="196"/>
        <v/>
      </c>
      <c r="R238" s="6" t="str">
        <f t="shared" si="197"/>
        <v/>
      </c>
      <c r="S238" s="6">
        <f t="shared" si="198"/>
        <v>2323.6342691129694</v>
      </c>
      <c r="T238" s="6" t="str">
        <f t="shared" si="199"/>
        <v/>
      </c>
      <c r="U238" s="6">
        <v>102</v>
      </c>
      <c r="V238" s="6">
        <v>16112117</v>
      </c>
      <c r="W238" s="6">
        <v>-879.43331999999998</v>
      </c>
      <c r="X238" s="6">
        <v>-155.06782000000001</v>
      </c>
      <c r="Y238" s="6">
        <f t="shared" si="182"/>
        <v>893</v>
      </c>
      <c r="Z238" s="6">
        <v>492368.62540000002</v>
      </c>
      <c r="AA238" s="6" t="str">
        <f t="shared" si="200"/>
        <v/>
      </c>
      <c r="AB238" s="6" t="str">
        <f t="shared" si="201"/>
        <v/>
      </c>
      <c r="AC238" s="6">
        <f t="shared" si="202"/>
        <v>9847.3725080000004</v>
      </c>
      <c r="AD238" s="6" t="str">
        <f t="shared" si="203"/>
        <v/>
      </c>
      <c r="AE238">
        <v>103</v>
      </c>
      <c r="AF238">
        <v>17022824</v>
      </c>
      <c r="AG238">
        <v>-26.463979999999999</v>
      </c>
      <c r="AH238">
        <v>150.0847</v>
      </c>
      <c r="AI238" s="6">
        <f t="shared" si="183"/>
        <v>152</v>
      </c>
      <c r="AJ238">
        <v>33318.102789999997</v>
      </c>
      <c r="AK238" s="6">
        <f t="shared" si="204"/>
        <v>33318.102789999997</v>
      </c>
      <c r="AL238" s="6" t="str">
        <f t="shared" si="205"/>
        <v/>
      </c>
      <c r="AM238" s="6" t="str">
        <f t="shared" si="206"/>
        <v/>
      </c>
      <c r="AN238" s="6" t="str">
        <f t="shared" si="207"/>
        <v/>
      </c>
      <c r="AO238">
        <v>104</v>
      </c>
      <c r="AP238">
        <v>17112003</v>
      </c>
      <c r="AQ238">
        <v>155.06782000000001</v>
      </c>
      <c r="AR238">
        <v>-879.43331999999998</v>
      </c>
      <c r="AS238" s="6">
        <f t="shared" si="184"/>
        <v>893</v>
      </c>
      <c r="AT238">
        <v>581373.87540000002</v>
      </c>
      <c r="AU238" s="6" t="str">
        <f t="shared" si="208"/>
        <v/>
      </c>
      <c r="AV238" s="6" t="str">
        <f t="shared" si="209"/>
        <v/>
      </c>
      <c r="AW238" s="6">
        <f t="shared" si="210"/>
        <v>2743.6765674274693</v>
      </c>
      <c r="AX238" s="6" t="str">
        <f t="shared" si="211"/>
        <v/>
      </c>
      <c r="AY238" s="6">
        <v>104</v>
      </c>
      <c r="AZ238" s="6">
        <v>17112003</v>
      </c>
      <c r="BA238" s="6">
        <v>155.06782000000001</v>
      </c>
      <c r="BB238" s="6">
        <v>-879.43331999999998</v>
      </c>
      <c r="BC238" s="6">
        <f t="shared" si="185"/>
        <v>893</v>
      </c>
      <c r="BD238" s="6">
        <v>581373.87540000002</v>
      </c>
      <c r="BE238" s="6" t="str">
        <f t="shared" si="212"/>
        <v/>
      </c>
      <c r="BF238" s="6" t="str">
        <f t="shared" si="213"/>
        <v/>
      </c>
      <c r="BG238" s="6">
        <f t="shared" si="214"/>
        <v>11627.477508</v>
      </c>
      <c r="BH238" s="6" t="str">
        <f t="shared" si="215"/>
        <v/>
      </c>
      <c r="BI238">
        <v>105</v>
      </c>
      <c r="BJ238">
        <v>18122004</v>
      </c>
      <c r="BK238">
        <v>489.80416000000002</v>
      </c>
      <c r="BL238">
        <v>-583.72586999999999</v>
      </c>
      <c r="BM238" s="6">
        <f t="shared" si="186"/>
        <v>762</v>
      </c>
      <c r="BN238">
        <v>4640.0902599999999</v>
      </c>
      <c r="BO238" s="6" t="str">
        <f t="shared" si="216"/>
        <v/>
      </c>
      <c r="BP238" s="6" t="str">
        <f t="shared" si="217"/>
        <v/>
      </c>
      <c r="BQ238" s="6">
        <f t="shared" si="218"/>
        <v>4640.0902599999999</v>
      </c>
      <c r="BR238" s="6" t="str">
        <f t="shared" si="219"/>
        <v/>
      </c>
      <c r="BS238">
        <v>106</v>
      </c>
      <c r="BT238">
        <v>19100303</v>
      </c>
      <c r="BU238">
        <v>879.43331999999998</v>
      </c>
      <c r="BV238">
        <v>-155.06782000000001</v>
      </c>
      <c r="BW238" s="6">
        <f t="shared" si="187"/>
        <v>893</v>
      </c>
      <c r="BX238">
        <v>660264.03029999998</v>
      </c>
      <c r="BY238" s="6" t="str">
        <f t="shared" si="220"/>
        <v/>
      </c>
      <c r="BZ238" s="6" t="str">
        <f t="shared" si="221"/>
        <v/>
      </c>
      <c r="CA238" s="6">
        <f t="shared" si="222"/>
        <v>3115.9827176667295</v>
      </c>
      <c r="CB238" s="6" t="str">
        <f t="shared" si="223"/>
        <v/>
      </c>
      <c r="CC238" s="6">
        <v>106</v>
      </c>
      <c r="CD238" s="6">
        <v>19100303</v>
      </c>
      <c r="CE238" s="6">
        <v>879.43331999999998</v>
      </c>
      <c r="CF238" s="6">
        <v>-155.06782000000001</v>
      </c>
      <c r="CG238" s="6">
        <f t="shared" si="188"/>
        <v>893</v>
      </c>
      <c r="CH238" s="6">
        <v>660264.03029999998</v>
      </c>
      <c r="CI238" s="6" t="str">
        <f t="shared" si="224"/>
        <v/>
      </c>
      <c r="CJ238" s="6" t="str">
        <f t="shared" si="225"/>
        <v/>
      </c>
      <c r="CK238" s="6">
        <f t="shared" si="226"/>
        <v>13205.280606</v>
      </c>
      <c r="CL238" s="6" t="str">
        <f t="shared" si="227"/>
        <v/>
      </c>
      <c r="CM238">
        <v>107</v>
      </c>
      <c r="CN238">
        <v>20020701</v>
      </c>
      <c r="CO238">
        <v>762</v>
      </c>
      <c r="CP238">
        <v>0</v>
      </c>
      <c r="CQ238" s="6">
        <f t="shared" si="189"/>
        <v>762</v>
      </c>
      <c r="CR238">
        <v>4940.9198299999998</v>
      </c>
      <c r="CS238" s="6" t="str">
        <f t="shared" si="228"/>
        <v/>
      </c>
      <c r="CT238" s="6" t="str">
        <f t="shared" si="229"/>
        <v/>
      </c>
      <c r="CU238" s="6">
        <f t="shared" si="230"/>
        <v>4940.9198299999998</v>
      </c>
      <c r="CV238" s="6" t="str">
        <f t="shared" si="231"/>
        <v/>
      </c>
      <c r="CW238">
        <v>108</v>
      </c>
      <c r="CX238">
        <v>20112104</v>
      </c>
      <c r="CY238">
        <v>377.41386999999997</v>
      </c>
      <c r="CZ238">
        <v>217.9</v>
      </c>
      <c r="DA238" s="6">
        <f t="shared" si="190"/>
        <v>436</v>
      </c>
      <c r="DB238">
        <v>1511292.2960000001</v>
      </c>
      <c r="DC238" s="6" t="str">
        <f t="shared" si="232"/>
        <v/>
      </c>
      <c r="DD238" s="6">
        <f t="shared" si="233"/>
        <v>7132.2387099282087</v>
      </c>
      <c r="DE238" s="6" t="str">
        <f t="shared" si="234"/>
        <v/>
      </c>
      <c r="DF238" s="6" t="str">
        <f t="shared" si="235"/>
        <v/>
      </c>
      <c r="DG238" s="6">
        <v>108</v>
      </c>
      <c r="DH238" s="6">
        <v>20112104</v>
      </c>
      <c r="DI238" s="6">
        <v>377.41386999999997</v>
      </c>
      <c r="DJ238" s="6">
        <v>217.9</v>
      </c>
      <c r="DK238" s="6">
        <f t="shared" si="191"/>
        <v>436</v>
      </c>
      <c r="DL238" s="6">
        <v>1511292.2960000001</v>
      </c>
      <c r="DM238" s="6" t="str">
        <f t="shared" si="236"/>
        <v/>
      </c>
      <c r="DN238" s="6">
        <f t="shared" si="237"/>
        <v>30225.845920000003</v>
      </c>
      <c r="DO238" s="6" t="str">
        <f t="shared" si="238"/>
        <v/>
      </c>
      <c r="DP238" s="6" t="str">
        <f t="shared" si="239"/>
        <v/>
      </c>
    </row>
    <row r="239" spans="1:120" x14ac:dyDescent="0.3">
      <c r="A239" s="6">
        <v>101</v>
      </c>
      <c r="B239" s="6">
        <v>16031107</v>
      </c>
      <c r="C239" s="6">
        <v>716.04578000000004</v>
      </c>
      <c r="D239" s="6">
        <v>260.61935</v>
      </c>
      <c r="E239" s="6">
        <f t="shared" si="192"/>
        <v>762</v>
      </c>
      <c r="F239" s="6">
        <v>6785.4328800000003</v>
      </c>
      <c r="G239" s="6" t="str">
        <f t="shared" si="193"/>
        <v/>
      </c>
      <c r="H239" s="6" t="str">
        <f t="shared" si="180"/>
        <v/>
      </c>
      <c r="I239" s="6">
        <f t="shared" si="194"/>
        <v>6785.4328800000003</v>
      </c>
      <c r="J239" s="6" t="str">
        <f t="shared" si="195"/>
        <v/>
      </c>
      <c r="K239">
        <v>102</v>
      </c>
      <c r="L239">
        <v>16112117</v>
      </c>
      <c r="M239">
        <v>-435.8</v>
      </c>
      <c r="N239">
        <v>0</v>
      </c>
      <c r="O239" s="6">
        <f t="shared" si="181"/>
        <v>436</v>
      </c>
      <c r="P239">
        <v>1611471.037</v>
      </c>
      <c r="Q239" s="6" t="str">
        <f t="shared" si="196"/>
        <v/>
      </c>
      <c r="R239" s="6">
        <f t="shared" si="197"/>
        <v>7605.0120419720261</v>
      </c>
      <c r="S239" s="6" t="str">
        <f t="shared" si="198"/>
        <v/>
      </c>
      <c r="T239" s="6" t="str">
        <f t="shared" si="199"/>
        <v/>
      </c>
      <c r="U239" s="6">
        <v>102</v>
      </c>
      <c r="V239" s="6">
        <v>16112117</v>
      </c>
      <c r="W239" s="6">
        <v>-435.8</v>
      </c>
      <c r="X239" s="6">
        <v>0</v>
      </c>
      <c r="Y239" s="6">
        <f t="shared" si="182"/>
        <v>436</v>
      </c>
      <c r="Z239" s="6">
        <v>1611471.037</v>
      </c>
      <c r="AA239" s="6" t="str">
        <f t="shared" si="200"/>
        <v/>
      </c>
      <c r="AB239" s="6">
        <f t="shared" si="201"/>
        <v>32229.420740000001</v>
      </c>
      <c r="AC239" s="6" t="str">
        <f t="shared" si="202"/>
        <v/>
      </c>
      <c r="AD239" s="6" t="str">
        <f t="shared" si="203"/>
        <v/>
      </c>
      <c r="AE239">
        <v>103</v>
      </c>
      <c r="AF239">
        <v>17022920</v>
      </c>
      <c r="AG239">
        <v>152.4</v>
      </c>
      <c r="AH239">
        <v>0</v>
      </c>
      <c r="AI239" s="6">
        <f t="shared" si="183"/>
        <v>152</v>
      </c>
      <c r="AJ239">
        <v>33415.315790000001</v>
      </c>
      <c r="AK239" s="6">
        <f t="shared" si="204"/>
        <v>33415.315790000001</v>
      </c>
      <c r="AL239" s="6" t="str">
        <f t="shared" si="205"/>
        <v/>
      </c>
      <c r="AM239" s="6" t="str">
        <f t="shared" si="206"/>
        <v/>
      </c>
      <c r="AN239" s="6" t="str">
        <f t="shared" si="207"/>
        <v/>
      </c>
      <c r="AO239">
        <v>104</v>
      </c>
      <c r="AP239">
        <v>17112003</v>
      </c>
      <c r="AQ239">
        <v>287.38772999999998</v>
      </c>
      <c r="AR239">
        <v>-1629.8568299999999</v>
      </c>
      <c r="AS239" s="6">
        <f t="shared" si="184"/>
        <v>1655</v>
      </c>
      <c r="AT239">
        <v>272587.75839999999</v>
      </c>
      <c r="AU239" s="6" t="str">
        <f t="shared" si="208"/>
        <v/>
      </c>
      <c r="AV239" s="6" t="str">
        <f t="shared" si="209"/>
        <v/>
      </c>
      <c r="AW239" s="6" t="str">
        <f t="shared" si="210"/>
        <v/>
      </c>
      <c r="AX239" s="6">
        <f t="shared" si="211"/>
        <v>1286.4228630416033</v>
      </c>
      <c r="AY239" s="6">
        <v>104</v>
      </c>
      <c r="AZ239" s="6">
        <v>17112003</v>
      </c>
      <c r="BA239" s="6">
        <v>287.38772999999998</v>
      </c>
      <c r="BB239" s="6">
        <v>-1629.8568299999999</v>
      </c>
      <c r="BC239" s="6">
        <f t="shared" si="185"/>
        <v>1655</v>
      </c>
      <c r="BD239" s="6">
        <v>272587.75839999999</v>
      </c>
      <c r="BE239" s="6" t="str">
        <f t="shared" si="212"/>
        <v/>
      </c>
      <c r="BF239" s="6" t="str">
        <f t="shared" si="213"/>
        <v/>
      </c>
      <c r="BG239" s="6" t="str">
        <f t="shared" si="214"/>
        <v/>
      </c>
      <c r="BH239" s="6">
        <f t="shared" si="215"/>
        <v>5451.7551679999997</v>
      </c>
      <c r="BI239">
        <v>105</v>
      </c>
      <c r="BJ239">
        <v>18122004</v>
      </c>
      <c r="BK239">
        <v>762</v>
      </c>
      <c r="BL239">
        <v>-1319.8227199999999</v>
      </c>
      <c r="BM239" s="6">
        <f t="shared" si="186"/>
        <v>1524</v>
      </c>
      <c r="BN239">
        <v>1994.77486</v>
      </c>
      <c r="BO239" s="6" t="str">
        <f t="shared" si="216"/>
        <v/>
      </c>
      <c r="BP239" s="6" t="str">
        <f t="shared" si="217"/>
        <v/>
      </c>
      <c r="BQ239" s="6" t="str">
        <f t="shared" si="218"/>
        <v/>
      </c>
      <c r="BR239" s="6">
        <f t="shared" si="219"/>
        <v>1994.77486</v>
      </c>
      <c r="BS239">
        <v>106</v>
      </c>
      <c r="BT239">
        <v>19100303</v>
      </c>
      <c r="BU239">
        <v>1629.8568299999999</v>
      </c>
      <c r="BV239">
        <v>-287.38772999999998</v>
      </c>
      <c r="BW239" s="6">
        <f t="shared" si="187"/>
        <v>1655</v>
      </c>
      <c r="BX239">
        <v>302965.35320000001</v>
      </c>
      <c r="BY239" s="6" t="str">
        <f t="shared" si="220"/>
        <v/>
      </c>
      <c r="BZ239" s="6" t="str">
        <f t="shared" si="221"/>
        <v/>
      </c>
      <c r="CA239" s="6" t="str">
        <f t="shared" si="222"/>
        <v/>
      </c>
      <c r="CB239" s="6">
        <f t="shared" si="223"/>
        <v>1429.7837854260538</v>
      </c>
      <c r="CC239" s="6">
        <v>106</v>
      </c>
      <c r="CD239" s="6">
        <v>19100303</v>
      </c>
      <c r="CE239" s="6">
        <v>1629.8568299999999</v>
      </c>
      <c r="CF239" s="6">
        <v>-287.38772999999998</v>
      </c>
      <c r="CG239" s="6">
        <f t="shared" si="188"/>
        <v>1655</v>
      </c>
      <c r="CH239" s="6">
        <v>302965.35320000001</v>
      </c>
      <c r="CI239" s="6" t="str">
        <f t="shared" si="224"/>
        <v/>
      </c>
      <c r="CJ239" s="6" t="str">
        <f t="shared" si="225"/>
        <v/>
      </c>
      <c r="CK239" s="6" t="str">
        <f t="shared" si="226"/>
        <v/>
      </c>
      <c r="CL239" s="6">
        <f t="shared" si="227"/>
        <v>6059.3070640000005</v>
      </c>
      <c r="CM239">
        <v>107</v>
      </c>
      <c r="CN239">
        <v>20020701</v>
      </c>
      <c r="CO239">
        <v>1500.8470199999999</v>
      </c>
      <c r="CP239">
        <v>264.63981999999999</v>
      </c>
      <c r="CQ239" s="6">
        <f t="shared" si="189"/>
        <v>1524</v>
      </c>
      <c r="CR239">
        <v>1228.9764399999999</v>
      </c>
      <c r="CS239" s="6" t="str">
        <f t="shared" si="228"/>
        <v/>
      </c>
      <c r="CT239" s="6" t="str">
        <f t="shared" si="229"/>
        <v/>
      </c>
      <c r="CU239" s="6" t="str">
        <f t="shared" si="230"/>
        <v/>
      </c>
      <c r="CV239" s="6">
        <f t="shared" si="231"/>
        <v>1228.9764399999999</v>
      </c>
      <c r="CW239">
        <v>108</v>
      </c>
      <c r="CX239">
        <v>20112104</v>
      </c>
      <c r="CY239">
        <v>684.07768999999996</v>
      </c>
      <c r="CZ239">
        <v>574.00933999999995</v>
      </c>
      <c r="DA239" s="6">
        <f t="shared" si="190"/>
        <v>893</v>
      </c>
      <c r="DB239">
        <v>1237471.6969999999</v>
      </c>
      <c r="DC239" s="6" t="str">
        <f t="shared" si="232"/>
        <v/>
      </c>
      <c r="DD239" s="6" t="str">
        <f t="shared" si="233"/>
        <v/>
      </c>
      <c r="DE239" s="6">
        <f t="shared" si="234"/>
        <v>5839.9977047087059</v>
      </c>
      <c r="DF239" s="6" t="str">
        <f t="shared" si="235"/>
        <v/>
      </c>
      <c r="DG239" s="6">
        <v>108</v>
      </c>
      <c r="DH239" s="6">
        <v>20112104</v>
      </c>
      <c r="DI239" s="6">
        <v>684.07768999999996</v>
      </c>
      <c r="DJ239" s="6">
        <v>574.00933999999995</v>
      </c>
      <c r="DK239" s="6">
        <f t="shared" si="191"/>
        <v>893</v>
      </c>
      <c r="DL239" s="6">
        <v>1237471.6969999999</v>
      </c>
      <c r="DM239" s="6" t="str">
        <f t="shared" si="236"/>
        <v/>
      </c>
      <c r="DN239" s="6" t="str">
        <f t="shared" si="237"/>
        <v/>
      </c>
      <c r="DO239" s="6">
        <f t="shared" si="238"/>
        <v>24749.433939999999</v>
      </c>
      <c r="DP239" s="6" t="str">
        <f t="shared" si="239"/>
        <v/>
      </c>
    </row>
    <row r="240" spans="1:120" x14ac:dyDescent="0.3">
      <c r="A240" s="6">
        <v>101</v>
      </c>
      <c r="B240" s="6">
        <v>16031107</v>
      </c>
      <c r="C240" s="6">
        <v>1432.0915500000001</v>
      </c>
      <c r="D240" s="6">
        <v>521.23869999999999</v>
      </c>
      <c r="E240" s="6">
        <f t="shared" si="192"/>
        <v>1524</v>
      </c>
      <c r="F240" s="6">
        <v>2737.10106</v>
      </c>
      <c r="G240" s="6" t="str">
        <f t="shared" si="193"/>
        <v/>
      </c>
      <c r="H240" s="6" t="str">
        <f t="shared" si="180"/>
        <v/>
      </c>
      <c r="I240" s="6" t="str">
        <f t="shared" si="194"/>
        <v/>
      </c>
      <c r="J240" s="6">
        <f t="shared" si="195"/>
        <v>2737.10106</v>
      </c>
      <c r="K240">
        <v>102</v>
      </c>
      <c r="L240">
        <v>16112117</v>
      </c>
      <c r="M240">
        <v>-429.17921999999999</v>
      </c>
      <c r="N240">
        <v>-75.675880000000006</v>
      </c>
      <c r="O240" s="6">
        <f t="shared" si="181"/>
        <v>436</v>
      </c>
      <c r="P240">
        <v>1124474.4369999999</v>
      </c>
      <c r="Q240" s="6" t="str">
        <f t="shared" si="196"/>
        <v/>
      </c>
      <c r="R240" s="6">
        <f t="shared" si="197"/>
        <v>5306.7299615852262</v>
      </c>
      <c r="S240" s="6" t="str">
        <f t="shared" si="198"/>
        <v/>
      </c>
      <c r="T240" s="6" t="str">
        <f t="shared" si="199"/>
        <v/>
      </c>
      <c r="U240" s="6">
        <v>102</v>
      </c>
      <c r="V240" s="6">
        <v>16112117</v>
      </c>
      <c r="W240" s="6">
        <v>-429.17921999999999</v>
      </c>
      <c r="X240" s="6">
        <v>-75.675880000000006</v>
      </c>
      <c r="Y240" s="6">
        <f t="shared" si="182"/>
        <v>436</v>
      </c>
      <c r="Z240" s="6">
        <v>1124474.4369999999</v>
      </c>
      <c r="AA240" s="6" t="str">
        <f t="shared" si="200"/>
        <v/>
      </c>
      <c r="AB240" s="6">
        <f t="shared" si="201"/>
        <v>22489.488739999997</v>
      </c>
      <c r="AC240" s="6" t="str">
        <f t="shared" si="202"/>
        <v/>
      </c>
      <c r="AD240" s="6" t="str">
        <f t="shared" si="203"/>
        <v/>
      </c>
      <c r="AE240">
        <v>103</v>
      </c>
      <c r="AF240">
        <v>17030103</v>
      </c>
      <c r="AG240">
        <v>131.98227</v>
      </c>
      <c r="AH240">
        <v>76.2</v>
      </c>
      <c r="AI240" s="6">
        <f t="shared" si="183"/>
        <v>152</v>
      </c>
      <c r="AJ240">
        <v>27542.31724</v>
      </c>
      <c r="AK240" s="6">
        <f t="shared" si="204"/>
        <v>27542.31724</v>
      </c>
      <c r="AL240" s="6" t="str">
        <f t="shared" si="205"/>
        <v/>
      </c>
      <c r="AM240" s="6" t="str">
        <f t="shared" si="206"/>
        <v/>
      </c>
      <c r="AN240" s="6" t="str">
        <f t="shared" si="207"/>
        <v/>
      </c>
      <c r="AO240">
        <v>104</v>
      </c>
      <c r="AP240">
        <v>17112003</v>
      </c>
      <c r="AQ240">
        <v>305.42399</v>
      </c>
      <c r="AR240">
        <v>-839.14550999999994</v>
      </c>
      <c r="AS240" s="6">
        <f t="shared" si="184"/>
        <v>893</v>
      </c>
      <c r="AT240">
        <v>618775.95739999996</v>
      </c>
      <c r="AU240" s="6" t="str">
        <f t="shared" si="208"/>
        <v/>
      </c>
      <c r="AV240" s="6" t="str">
        <f t="shared" si="209"/>
        <v/>
      </c>
      <c r="AW240" s="6">
        <f t="shared" si="210"/>
        <v>2920.188138205905</v>
      </c>
      <c r="AX240" s="6" t="str">
        <f t="shared" si="211"/>
        <v/>
      </c>
      <c r="AY240" s="6">
        <v>104</v>
      </c>
      <c r="AZ240" s="6">
        <v>17112003</v>
      </c>
      <c r="BA240" s="6">
        <v>305.42399</v>
      </c>
      <c r="BB240" s="6">
        <v>-839.14550999999994</v>
      </c>
      <c r="BC240" s="6">
        <f t="shared" si="185"/>
        <v>893</v>
      </c>
      <c r="BD240" s="6">
        <v>618775.95739999996</v>
      </c>
      <c r="BE240" s="6" t="str">
        <f t="shared" si="212"/>
        <v/>
      </c>
      <c r="BF240" s="6" t="str">
        <f t="shared" si="213"/>
        <v/>
      </c>
      <c r="BG240" s="6">
        <f t="shared" si="214"/>
        <v>12375.519147999999</v>
      </c>
      <c r="BH240" s="6" t="str">
        <f t="shared" si="215"/>
        <v/>
      </c>
      <c r="BI240">
        <v>105</v>
      </c>
      <c r="BJ240">
        <v>18122004</v>
      </c>
      <c r="BK240">
        <v>979.60832000000005</v>
      </c>
      <c r="BL240">
        <v>-1167.45173</v>
      </c>
      <c r="BM240" s="6">
        <f t="shared" si="186"/>
        <v>1524</v>
      </c>
      <c r="BN240">
        <v>1621.01899</v>
      </c>
      <c r="BO240" s="6" t="str">
        <f t="shared" si="216"/>
        <v/>
      </c>
      <c r="BP240" s="6" t="str">
        <f t="shared" si="217"/>
        <v/>
      </c>
      <c r="BQ240" s="6" t="str">
        <f t="shared" si="218"/>
        <v/>
      </c>
      <c r="BR240" s="6">
        <f t="shared" si="219"/>
        <v>1621.01899</v>
      </c>
      <c r="BS240">
        <v>106</v>
      </c>
      <c r="BT240">
        <v>19100602</v>
      </c>
      <c r="BU240">
        <v>266.30889000000002</v>
      </c>
      <c r="BV240">
        <v>-96.928510000000003</v>
      </c>
      <c r="BW240" s="6">
        <f t="shared" si="187"/>
        <v>283</v>
      </c>
      <c r="BX240">
        <v>3338516.1949999998</v>
      </c>
      <c r="BY240" s="6">
        <f t="shared" si="220"/>
        <v>15755.45280203111</v>
      </c>
      <c r="BZ240" s="6" t="str">
        <f t="shared" si="221"/>
        <v/>
      </c>
      <c r="CA240" s="6" t="str">
        <f t="shared" si="222"/>
        <v/>
      </c>
      <c r="CB240" s="6" t="str">
        <f t="shared" si="223"/>
        <v/>
      </c>
      <c r="CC240" s="6">
        <v>106</v>
      </c>
      <c r="CD240" s="6">
        <v>19100602</v>
      </c>
      <c r="CE240" s="6">
        <v>266.30889000000002</v>
      </c>
      <c r="CF240" s="6">
        <v>-96.928510000000003</v>
      </c>
      <c r="CG240" s="6">
        <f t="shared" si="188"/>
        <v>283</v>
      </c>
      <c r="CH240" s="6">
        <v>3338516.1949999998</v>
      </c>
      <c r="CI240" s="6">
        <f t="shared" si="224"/>
        <v>66770.323900000003</v>
      </c>
      <c r="CJ240" s="6" t="str">
        <f t="shared" si="225"/>
        <v/>
      </c>
      <c r="CK240" s="6" t="str">
        <f t="shared" si="226"/>
        <v/>
      </c>
      <c r="CL240" s="6" t="str">
        <f t="shared" si="227"/>
        <v/>
      </c>
      <c r="CM240">
        <v>107</v>
      </c>
      <c r="CN240">
        <v>20020701</v>
      </c>
      <c r="CO240">
        <v>1524</v>
      </c>
      <c r="CP240">
        <v>0</v>
      </c>
      <c r="CQ240" s="6">
        <f t="shared" si="189"/>
        <v>1524</v>
      </c>
      <c r="CR240">
        <v>1853.9881600000001</v>
      </c>
      <c r="CS240" s="6" t="str">
        <f t="shared" si="228"/>
        <v/>
      </c>
      <c r="CT240" s="6" t="str">
        <f t="shared" si="229"/>
        <v/>
      </c>
      <c r="CU240" s="6" t="str">
        <f t="shared" si="230"/>
        <v/>
      </c>
      <c r="CV240" s="6">
        <f t="shared" si="231"/>
        <v>1853.9881600000001</v>
      </c>
      <c r="CW240">
        <v>108</v>
      </c>
      <c r="CX240">
        <v>20112104</v>
      </c>
      <c r="CY240">
        <v>1267.8035500000001</v>
      </c>
      <c r="CZ240">
        <v>1063.81349</v>
      </c>
      <c r="DA240" s="6">
        <f t="shared" si="190"/>
        <v>1655</v>
      </c>
      <c r="DB240">
        <v>508408.84710000001</v>
      </c>
      <c r="DC240" s="6" t="str">
        <f t="shared" si="232"/>
        <v/>
      </c>
      <c r="DD240" s="6" t="str">
        <f t="shared" si="233"/>
        <v/>
      </c>
      <c r="DE240" s="6" t="str">
        <f t="shared" si="234"/>
        <v/>
      </c>
      <c r="DF240" s="6">
        <f t="shared" si="235"/>
        <v>2399.3328553013362</v>
      </c>
      <c r="DG240" s="6">
        <v>108</v>
      </c>
      <c r="DH240" s="6">
        <v>20112104</v>
      </c>
      <c r="DI240" s="6">
        <v>1267.8035500000001</v>
      </c>
      <c r="DJ240" s="6">
        <v>1063.81349</v>
      </c>
      <c r="DK240" s="6">
        <f t="shared" si="191"/>
        <v>1655</v>
      </c>
      <c r="DL240" s="6">
        <v>508408.84710000001</v>
      </c>
      <c r="DM240" s="6" t="str">
        <f t="shared" si="236"/>
        <v/>
      </c>
      <c r="DN240" s="6" t="str">
        <f t="shared" si="237"/>
        <v/>
      </c>
      <c r="DO240" s="6" t="str">
        <f t="shared" si="238"/>
        <v/>
      </c>
      <c r="DP240" s="6">
        <f t="shared" si="239"/>
        <v>10168.176942</v>
      </c>
    </row>
    <row r="241" spans="1:120" x14ac:dyDescent="0.3">
      <c r="A241" s="6">
        <v>101</v>
      </c>
      <c r="B241" s="6">
        <v>16031502</v>
      </c>
      <c r="C241" s="6">
        <v>-1167.45173</v>
      </c>
      <c r="D241" s="6">
        <v>979.60832000000005</v>
      </c>
      <c r="E241" s="6">
        <f t="shared" si="192"/>
        <v>1524</v>
      </c>
      <c r="F241" s="6">
        <v>2560.15879</v>
      </c>
      <c r="G241" s="6" t="str">
        <f t="shared" si="193"/>
        <v/>
      </c>
      <c r="H241" s="6" t="str">
        <f t="shared" si="180"/>
        <v/>
      </c>
      <c r="I241" s="6" t="str">
        <f t="shared" si="194"/>
        <v/>
      </c>
      <c r="J241" s="6">
        <f t="shared" si="195"/>
        <v>2560.15879</v>
      </c>
      <c r="K241">
        <v>102</v>
      </c>
      <c r="L241">
        <v>16112117</v>
      </c>
      <c r="M241">
        <v>-429.17921999999999</v>
      </c>
      <c r="N241">
        <v>75.675880000000006</v>
      </c>
      <c r="O241" s="6">
        <f t="shared" si="181"/>
        <v>436</v>
      </c>
      <c r="P241">
        <v>949962.62719999999</v>
      </c>
      <c r="Q241" s="6" t="str">
        <f t="shared" si="196"/>
        <v/>
      </c>
      <c r="R241" s="6">
        <f t="shared" si="197"/>
        <v>4483.1567266197062</v>
      </c>
      <c r="S241" s="6" t="str">
        <f t="shared" si="198"/>
        <v/>
      </c>
      <c r="T241" s="6" t="str">
        <f t="shared" si="199"/>
        <v/>
      </c>
      <c r="U241" s="6">
        <v>102</v>
      </c>
      <c r="V241" s="6">
        <v>16112117</v>
      </c>
      <c r="W241" s="6">
        <v>-429.17921999999999</v>
      </c>
      <c r="X241" s="6">
        <v>75.675880000000006</v>
      </c>
      <c r="Y241" s="6">
        <f t="shared" si="182"/>
        <v>436</v>
      </c>
      <c r="Z241" s="6">
        <v>949962.62719999999</v>
      </c>
      <c r="AA241" s="6" t="str">
        <f t="shared" si="200"/>
        <v/>
      </c>
      <c r="AB241" s="6">
        <f t="shared" si="201"/>
        <v>18999.252543999999</v>
      </c>
      <c r="AC241" s="6" t="str">
        <f t="shared" si="202"/>
        <v/>
      </c>
      <c r="AD241" s="6" t="str">
        <f t="shared" si="203"/>
        <v/>
      </c>
      <c r="AE241">
        <v>103</v>
      </c>
      <c r="AF241">
        <v>17030103</v>
      </c>
      <c r="AG241">
        <v>263.96454</v>
      </c>
      <c r="AH241">
        <v>152.4</v>
      </c>
      <c r="AI241" s="6">
        <f t="shared" si="183"/>
        <v>305</v>
      </c>
      <c r="AJ241">
        <v>18491.53224</v>
      </c>
      <c r="AK241" s="6" t="str">
        <f t="shared" si="204"/>
        <v/>
      </c>
      <c r="AL241" s="6">
        <f t="shared" si="205"/>
        <v>18491.53224</v>
      </c>
      <c r="AM241" s="6" t="str">
        <f t="shared" si="206"/>
        <v/>
      </c>
      <c r="AN241" s="6" t="str">
        <f t="shared" si="207"/>
        <v/>
      </c>
      <c r="AO241">
        <v>104</v>
      </c>
      <c r="AP241">
        <v>17112003</v>
      </c>
      <c r="AQ241">
        <v>566.04333999999994</v>
      </c>
      <c r="AR241">
        <v>-1555.19129</v>
      </c>
      <c r="AS241" s="6">
        <f t="shared" si="184"/>
        <v>1655</v>
      </c>
      <c r="AT241">
        <v>222638.0227</v>
      </c>
      <c r="AU241" s="6" t="str">
        <f t="shared" si="208"/>
        <v/>
      </c>
      <c r="AV241" s="6" t="str">
        <f t="shared" si="209"/>
        <v/>
      </c>
      <c r="AW241" s="6" t="str">
        <f t="shared" si="210"/>
        <v/>
      </c>
      <c r="AX241" s="6">
        <f t="shared" si="211"/>
        <v>1050.6951752520647</v>
      </c>
      <c r="AY241" s="6">
        <v>104</v>
      </c>
      <c r="AZ241" s="6">
        <v>17112003</v>
      </c>
      <c r="BA241" s="6">
        <v>566.04333999999994</v>
      </c>
      <c r="BB241" s="6">
        <v>-1555.19129</v>
      </c>
      <c r="BC241" s="6">
        <f t="shared" si="185"/>
        <v>1655</v>
      </c>
      <c r="BD241" s="6">
        <v>222638.0227</v>
      </c>
      <c r="BE241" s="6" t="str">
        <f t="shared" si="212"/>
        <v/>
      </c>
      <c r="BF241" s="6" t="str">
        <f t="shared" si="213"/>
        <v/>
      </c>
      <c r="BG241" s="6" t="str">
        <f t="shared" si="214"/>
        <v/>
      </c>
      <c r="BH241" s="6">
        <f t="shared" si="215"/>
        <v>4452.7604540000002</v>
      </c>
      <c r="BI241">
        <v>105</v>
      </c>
      <c r="BJ241">
        <v>18122024</v>
      </c>
      <c r="BK241">
        <v>131.98227</v>
      </c>
      <c r="BL241">
        <v>-76.2</v>
      </c>
      <c r="BM241" s="6">
        <f t="shared" si="186"/>
        <v>152</v>
      </c>
      <c r="BN241">
        <v>30669.083569999999</v>
      </c>
      <c r="BO241" s="6">
        <f t="shared" si="216"/>
        <v>30669.083569999999</v>
      </c>
      <c r="BP241" s="6" t="str">
        <f t="shared" si="217"/>
        <v/>
      </c>
      <c r="BQ241" s="6" t="str">
        <f t="shared" si="218"/>
        <v/>
      </c>
      <c r="BR241" s="6" t="str">
        <f t="shared" si="219"/>
        <v/>
      </c>
      <c r="BS241">
        <v>106</v>
      </c>
      <c r="BT241">
        <v>19100602</v>
      </c>
      <c r="BU241">
        <v>409.51803999999998</v>
      </c>
      <c r="BV241">
        <v>-149.05238</v>
      </c>
      <c r="BW241" s="6">
        <f t="shared" si="187"/>
        <v>436</v>
      </c>
      <c r="BX241">
        <v>1873136.0279999999</v>
      </c>
      <c r="BY241" s="6" t="str">
        <f t="shared" si="220"/>
        <v/>
      </c>
      <c r="BZ241" s="6">
        <f t="shared" si="221"/>
        <v>8839.8871106683437</v>
      </c>
      <c r="CA241" s="6" t="str">
        <f t="shared" si="222"/>
        <v/>
      </c>
      <c r="CB241" s="6" t="str">
        <f t="shared" si="223"/>
        <v/>
      </c>
      <c r="CC241" s="6">
        <v>106</v>
      </c>
      <c r="CD241" s="6">
        <v>19100602</v>
      </c>
      <c r="CE241" s="6">
        <v>409.51803999999998</v>
      </c>
      <c r="CF241" s="6">
        <v>-149.05238</v>
      </c>
      <c r="CG241" s="6">
        <f t="shared" si="188"/>
        <v>436</v>
      </c>
      <c r="CH241" s="6">
        <v>1873136.0279999999</v>
      </c>
      <c r="CI241" s="6" t="str">
        <f t="shared" si="224"/>
        <v/>
      </c>
      <c r="CJ241" s="6">
        <f t="shared" si="225"/>
        <v>37462.720560000002</v>
      </c>
      <c r="CK241" s="6" t="str">
        <f t="shared" si="226"/>
        <v/>
      </c>
      <c r="CL241" s="6" t="str">
        <f t="shared" si="227"/>
        <v/>
      </c>
      <c r="CM241">
        <v>107</v>
      </c>
      <c r="CN241">
        <v>20021022</v>
      </c>
      <c r="CO241">
        <v>-1524</v>
      </c>
      <c r="CP241">
        <v>0</v>
      </c>
      <c r="CQ241" s="6">
        <f t="shared" si="189"/>
        <v>1524</v>
      </c>
      <c r="CR241">
        <v>1674.0442399999999</v>
      </c>
      <c r="CS241" s="6" t="str">
        <f t="shared" si="228"/>
        <v/>
      </c>
      <c r="CT241" s="6" t="str">
        <f t="shared" si="229"/>
        <v/>
      </c>
      <c r="CU241" s="6" t="str">
        <f t="shared" si="230"/>
        <v/>
      </c>
      <c r="CV241" s="6">
        <f t="shared" si="231"/>
        <v>1674.0442399999999</v>
      </c>
      <c r="CW241">
        <v>108</v>
      </c>
      <c r="CX241">
        <v>20112117</v>
      </c>
      <c r="CY241">
        <v>-1655</v>
      </c>
      <c r="CZ241">
        <v>0</v>
      </c>
      <c r="DA241" s="6">
        <f t="shared" si="190"/>
        <v>1655</v>
      </c>
      <c r="DB241">
        <v>177753.19680000001</v>
      </c>
      <c r="DC241" s="6" t="str">
        <f t="shared" si="232"/>
        <v/>
      </c>
      <c r="DD241" s="6" t="str">
        <f t="shared" si="233"/>
        <v/>
      </c>
      <c r="DE241" s="6" t="str">
        <f t="shared" si="234"/>
        <v/>
      </c>
      <c r="DF241" s="6">
        <f t="shared" si="235"/>
        <v>838.87030615184642</v>
      </c>
      <c r="DG241" s="6">
        <v>108</v>
      </c>
      <c r="DH241" s="6">
        <v>20112117</v>
      </c>
      <c r="DI241" s="6">
        <v>-1655</v>
      </c>
      <c r="DJ241" s="6">
        <v>0</v>
      </c>
      <c r="DK241" s="6">
        <f t="shared" si="191"/>
        <v>1655</v>
      </c>
      <c r="DL241" s="6">
        <v>177753.19680000001</v>
      </c>
      <c r="DM241" s="6" t="str">
        <f t="shared" si="236"/>
        <v/>
      </c>
      <c r="DN241" s="6" t="str">
        <f t="shared" si="237"/>
        <v/>
      </c>
      <c r="DO241" s="6" t="str">
        <f t="shared" si="238"/>
        <v/>
      </c>
      <c r="DP241" s="6">
        <f t="shared" si="239"/>
        <v>3555.063936</v>
      </c>
    </row>
    <row r="242" spans="1:120" x14ac:dyDescent="0.3">
      <c r="A242" s="6">
        <v>101</v>
      </c>
      <c r="B242" s="6">
        <v>16031502</v>
      </c>
      <c r="C242" s="6">
        <v>-583.72586999999999</v>
      </c>
      <c r="D242" s="6">
        <v>489.80416000000002</v>
      </c>
      <c r="E242" s="6">
        <f t="shared" si="192"/>
        <v>762</v>
      </c>
      <c r="F242" s="6">
        <v>6546.0624799999996</v>
      </c>
      <c r="G242" s="6" t="str">
        <f t="shared" si="193"/>
        <v/>
      </c>
      <c r="H242" s="6" t="str">
        <f t="shared" si="180"/>
        <v/>
      </c>
      <c r="I242" s="6">
        <f t="shared" si="194"/>
        <v>6546.0624799999996</v>
      </c>
      <c r="J242" s="6" t="str">
        <f t="shared" si="195"/>
        <v/>
      </c>
      <c r="K242">
        <v>102</v>
      </c>
      <c r="L242">
        <v>16112117</v>
      </c>
      <c r="M242">
        <v>-283.39999999999998</v>
      </c>
      <c r="N242">
        <v>0</v>
      </c>
      <c r="O242" s="6">
        <f t="shared" si="181"/>
        <v>283</v>
      </c>
      <c r="P242">
        <v>2546548.486</v>
      </c>
      <c r="Q242" s="6">
        <f t="shared" si="196"/>
        <v>12017.921176882828</v>
      </c>
      <c r="R242" s="6" t="str">
        <f t="shared" si="197"/>
        <v/>
      </c>
      <c r="S242" s="6" t="str">
        <f t="shared" si="198"/>
        <v/>
      </c>
      <c r="T242" s="6" t="str">
        <f t="shared" si="199"/>
        <v/>
      </c>
      <c r="U242" s="6">
        <v>102</v>
      </c>
      <c r="V242" s="6">
        <v>16112117</v>
      </c>
      <c r="W242" s="6">
        <v>-283.39999999999998</v>
      </c>
      <c r="X242" s="6">
        <v>0</v>
      </c>
      <c r="Y242" s="6">
        <f t="shared" si="182"/>
        <v>283</v>
      </c>
      <c r="Z242" s="6">
        <v>2546548.486</v>
      </c>
      <c r="AA242" s="6">
        <f t="shared" si="200"/>
        <v>50930.969720000001</v>
      </c>
      <c r="AB242" s="6" t="str">
        <f t="shared" si="201"/>
        <v/>
      </c>
      <c r="AC242" s="6" t="str">
        <f t="shared" si="202"/>
        <v/>
      </c>
      <c r="AD242" s="6" t="str">
        <f t="shared" si="203"/>
        <v/>
      </c>
      <c r="AE242">
        <v>103</v>
      </c>
      <c r="AF242">
        <v>17030103</v>
      </c>
      <c r="AG242">
        <v>659.91135999999995</v>
      </c>
      <c r="AH242">
        <v>381</v>
      </c>
      <c r="AI242" s="6">
        <f t="shared" si="183"/>
        <v>762</v>
      </c>
      <c r="AJ242">
        <v>6790.4172399999998</v>
      </c>
      <c r="AK242" s="6" t="str">
        <f t="shared" si="204"/>
        <v/>
      </c>
      <c r="AL242" s="6" t="str">
        <f t="shared" si="205"/>
        <v/>
      </c>
      <c r="AM242" s="6">
        <f t="shared" si="206"/>
        <v>6790.4172399999998</v>
      </c>
      <c r="AN242" s="6" t="str">
        <f t="shared" si="207"/>
        <v/>
      </c>
      <c r="AO242">
        <v>104</v>
      </c>
      <c r="AP242">
        <v>17112006</v>
      </c>
      <c r="AQ242">
        <v>-1063.81349</v>
      </c>
      <c r="AR242">
        <v>1267.8035500000001</v>
      </c>
      <c r="AS242" s="6">
        <f t="shared" si="184"/>
        <v>1655</v>
      </c>
      <c r="AT242">
        <v>609320.23800000001</v>
      </c>
      <c r="AU242" s="6" t="str">
        <f t="shared" si="208"/>
        <v/>
      </c>
      <c r="AV242" s="6" t="str">
        <f t="shared" si="209"/>
        <v/>
      </c>
      <c r="AW242" s="6" t="str">
        <f t="shared" si="210"/>
        <v/>
      </c>
      <c r="AX242" s="6">
        <f t="shared" si="211"/>
        <v>2875.5637805529241</v>
      </c>
      <c r="AY242" s="6">
        <v>104</v>
      </c>
      <c r="AZ242" s="6">
        <v>17112006</v>
      </c>
      <c r="BA242" s="6">
        <v>-1063.81349</v>
      </c>
      <c r="BB242" s="6">
        <v>1267.8035500000001</v>
      </c>
      <c r="BC242" s="6">
        <f t="shared" si="185"/>
        <v>1655</v>
      </c>
      <c r="BD242" s="6">
        <v>609320.23800000001</v>
      </c>
      <c r="BE242" s="6" t="str">
        <f t="shared" si="212"/>
        <v/>
      </c>
      <c r="BF242" s="6" t="str">
        <f t="shared" si="213"/>
        <v/>
      </c>
      <c r="BG242" s="6" t="str">
        <f t="shared" si="214"/>
        <v/>
      </c>
      <c r="BH242" s="6">
        <f t="shared" si="215"/>
        <v>12186.404760000001</v>
      </c>
      <c r="BI242">
        <v>105</v>
      </c>
      <c r="BJ242">
        <v>18122024</v>
      </c>
      <c r="BK242">
        <v>143.20916</v>
      </c>
      <c r="BL242">
        <v>-52.123869999999997</v>
      </c>
      <c r="BM242" s="6">
        <f t="shared" si="186"/>
        <v>152</v>
      </c>
      <c r="BN242">
        <v>31733.884409999999</v>
      </c>
      <c r="BO242" s="6">
        <f t="shared" si="216"/>
        <v>31733.884409999999</v>
      </c>
      <c r="BP242" s="6" t="str">
        <f t="shared" si="217"/>
        <v/>
      </c>
      <c r="BQ242" s="6" t="str">
        <f t="shared" si="218"/>
        <v/>
      </c>
      <c r="BR242" s="6" t="str">
        <f t="shared" si="219"/>
        <v/>
      </c>
      <c r="BS242">
        <v>106</v>
      </c>
      <c r="BT242">
        <v>19100602</v>
      </c>
      <c r="BU242">
        <v>773.36068999999998</v>
      </c>
      <c r="BV242">
        <v>-446.5</v>
      </c>
      <c r="BW242" s="6">
        <f t="shared" si="187"/>
        <v>893</v>
      </c>
      <c r="BX242">
        <v>675182.6827</v>
      </c>
      <c r="BY242" s="6" t="str">
        <f t="shared" si="220"/>
        <v/>
      </c>
      <c r="BZ242" s="6" t="str">
        <f t="shared" si="221"/>
        <v/>
      </c>
      <c r="CA242" s="6">
        <f t="shared" si="222"/>
        <v>3186.3882841007448</v>
      </c>
      <c r="CB242" s="6" t="str">
        <f t="shared" si="223"/>
        <v/>
      </c>
      <c r="CC242" s="6">
        <v>106</v>
      </c>
      <c r="CD242" s="6">
        <v>19100602</v>
      </c>
      <c r="CE242" s="6">
        <v>773.36068999999998</v>
      </c>
      <c r="CF242" s="6">
        <v>-446.5</v>
      </c>
      <c r="CG242" s="6">
        <f t="shared" si="188"/>
        <v>893</v>
      </c>
      <c r="CH242" s="6">
        <v>675182.6827</v>
      </c>
      <c r="CI242" s="6" t="str">
        <f t="shared" si="224"/>
        <v/>
      </c>
      <c r="CJ242" s="6" t="str">
        <f t="shared" si="225"/>
        <v/>
      </c>
      <c r="CK242" s="6">
        <f t="shared" si="226"/>
        <v>13503.653654</v>
      </c>
      <c r="CL242" s="6" t="str">
        <f t="shared" si="227"/>
        <v/>
      </c>
      <c r="CM242">
        <v>107</v>
      </c>
      <c r="CN242">
        <v>20021022</v>
      </c>
      <c r="CO242">
        <v>-1500.8470199999999</v>
      </c>
      <c r="CP242">
        <v>-264.63981999999999</v>
      </c>
      <c r="CQ242" s="6">
        <f t="shared" si="189"/>
        <v>1524</v>
      </c>
      <c r="CR242">
        <v>2269.6348200000002</v>
      </c>
      <c r="CS242" s="6" t="str">
        <f t="shared" si="228"/>
        <v/>
      </c>
      <c r="CT242" s="6" t="str">
        <f t="shared" si="229"/>
        <v/>
      </c>
      <c r="CU242" s="6" t="str">
        <f t="shared" si="230"/>
        <v/>
      </c>
      <c r="CV242" s="6">
        <f t="shared" si="231"/>
        <v>2269.6348200000002</v>
      </c>
      <c r="CW242">
        <v>108</v>
      </c>
      <c r="CX242">
        <v>20112117</v>
      </c>
      <c r="CY242">
        <v>-1629.8568299999999</v>
      </c>
      <c r="CZ242">
        <v>-287.38772999999998</v>
      </c>
      <c r="DA242" s="6">
        <f t="shared" si="190"/>
        <v>1655</v>
      </c>
      <c r="DB242">
        <v>165165.00539999999</v>
      </c>
      <c r="DC242" s="6" t="str">
        <f t="shared" si="232"/>
        <v/>
      </c>
      <c r="DD242" s="6" t="str">
        <f t="shared" si="233"/>
        <v/>
      </c>
      <c r="DE242" s="6" t="str">
        <f t="shared" si="234"/>
        <v/>
      </c>
      <c r="DF242" s="6">
        <f t="shared" si="235"/>
        <v>779.46287965420925</v>
      </c>
      <c r="DG242" s="6">
        <v>108</v>
      </c>
      <c r="DH242" s="6">
        <v>20112117</v>
      </c>
      <c r="DI242" s="6">
        <v>-1629.8568299999999</v>
      </c>
      <c r="DJ242" s="6">
        <v>-287.38772999999998</v>
      </c>
      <c r="DK242" s="6">
        <f t="shared" si="191"/>
        <v>1655</v>
      </c>
      <c r="DL242" s="6">
        <v>165165.00539999999</v>
      </c>
      <c r="DM242" s="6" t="str">
        <f t="shared" si="236"/>
        <v/>
      </c>
      <c r="DN242" s="6" t="str">
        <f t="shared" si="237"/>
        <v/>
      </c>
      <c r="DO242" s="6" t="str">
        <f t="shared" si="238"/>
        <v/>
      </c>
      <c r="DP242" s="6">
        <f t="shared" si="239"/>
        <v>3303.3001079999999</v>
      </c>
    </row>
    <row r="243" spans="1:120" x14ac:dyDescent="0.3">
      <c r="A243" s="6">
        <v>101</v>
      </c>
      <c r="B243" s="6">
        <v>16031502</v>
      </c>
      <c r="C243" s="6">
        <v>-233.49035000000001</v>
      </c>
      <c r="D243" s="6">
        <v>195.92166</v>
      </c>
      <c r="E243" s="6">
        <f t="shared" si="192"/>
        <v>305</v>
      </c>
      <c r="F243" s="6">
        <v>19955.714940000002</v>
      </c>
      <c r="G243" s="6" t="str">
        <f t="shared" si="193"/>
        <v/>
      </c>
      <c r="H243" s="6">
        <f t="shared" si="180"/>
        <v>19955.714940000002</v>
      </c>
      <c r="I243" s="6" t="str">
        <f t="shared" si="194"/>
        <v/>
      </c>
      <c r="J243" s="6" t="str">
        <f t="shared" si="195"/>
        <v/>
      </c>
      <c r="K243">
        <v>102</v>
      </c>
      <c r="L243">
        <v>16112117</v>
      </c>
      <c r="M243">
        <v>-279.09451999999999</v>
      </c>
      <c r="N243">
        <v>-49.211889999999997</v>
      </c>
      <c r="O243" s="6">
        <f t="shared" si="181"/>
        <v>283</v>
      </c>
      <c r="P243">
        <v>1717272.166</v>
      </c>
      <c r="Q243" s="6">
        <f t="shared" si="196"/>
        <v>8104.3190984594685</v>
      </c>
      <c r="R243" s="6" t="str">
        <f t="shared" si="197"/>
        <v/>
      </c>
      <c r="S243" s="6" t="str">
        <f t="shared" si="198"/>
        <v/>
      </c>
      <c r="T243" s="6" t="str">
        <f t="shared" si="199"/>
        <v/>
      </c>
      <c r="U243" s="6">
        <v>102</v>
      </c>
      <c r="V243" s="6">
        <v>16112117</v>
      </c>
      <c r="W243" s="6">
        <v>-279.09451999999999</v>
      </c>
      <c r="X243" s="6">
        <v>-49.211889999999997</v>
      </c>
      <c r="Y243" s="6">
        <f t="shared" si="182"/>
        <v>283</v>
      </c>
      <c r="Z243" s="6">
        <v>1717272.166</v>
      </c>
      <c r="AA243" s="6">
        <f t="shared" si="200"/>
        <v>34345.443319999998</v>
      </c>
      <c r="AB243" s="6" t="str">
        <f t="shared" si="201"/>
        <v/>
      </c>
      <c r="AC243" s="6" t="str">
        <f t="shared" si="202"/>
        <v/>
      </c>
      <c r="AD243" s="6" t="str">
        <f t="shared" si="203"/>
        <v/>
      </c>
      <c r="AE243">
        <v>103</v>
      </c>
      <c r="AF243">
        <v>17030103</v>
      </c>
      <c r="AG243">
        <v>1319.8227199999999</v>
      </c>
      <c r="AH243">
        <v>762</v>
      </c>
      <c r="AI243" s="6">
        <f t="shared" si="183"/>
        <v>1524</v>
      </c>
      <c r="AJ243">
        <v>2766.5011300000001</v>
      </c>
      <c r="AK243" s="6" t="str">
        <f t="shared" si="204"/>
        <v/>
      </c>
      <c r="AL243" s="6" t="str">
        <f t="shared" si="205"/>
        <v/>
      </c>
      <c r="AM243" s="6" t="str">
        <f t="shared" si="206"/>
        <v/>
      </c>
      <c r="AN243" s="6">
        <f t="shared" si="207"/>
        <v>2766.5011300000001</v>
      </c>
      <c r="AO243">
        <v>104</v>
      </c>
      <c r="AP243">
        <v>17112006</v>
      </c>
      <c r="AQ243">
        <v>-574.00933999999995</v>
      </c>
      <c r="AR243">
        <v>684.07768999999996</v>
      </c>
      <c r="AS243" s="6">
        <f t="shared" si="184"/>
        <v>893</v>
      </c>
      <c r="AT243">
        <v>1249713.9350000001</v>
      </c>
      <c r="AU243" s="6" t="str">
        <f t="shared" si="208"/>
        <v/>
      </c>
      <c r="AV243" s="6" t="str">
        <f t="shared" si="209"/>
        <v/>
      </c>
      <c r="AW243" s="6">
        <f t="shared" si="210"/>
        <v>5897.7724740176309</v>
      </c>
      <c r="AX243" s="6" t="str">
        <f t="shared" si="211"/>
        <v/>
      </c>
      <c r="AY243" s="6">
        <v>104</v>
      </c>
      <c r="AZ243" s="6">
        <v>17112006</v>
      </c>
      <c r="BA243" s="6">
        <v>-574.00933999999995</v>
      </c>
      <c r="BB243" s="6">
        <v>684.07768999999996</v>
      </c>
      <c r="BC243" s="6">
        <f t="shared" si="185"/>
        <v>893</v>
      </c>
      <c r="BD243" s="6">
        <v>1249713.9350000001</v>
      </c>
      <c r="BE243" s="6" t="str">
        <f t="shared" si="212"/>
        <v/>
      </c>
      <c r="BF243" s="6" t="str">
        <f t="shared" si="213"/>
        <v/>
      </c>
      <c r="BG243" s="6">
        <f t="shared" si="214"/>
        <v>24994.278700000003</v>
      </c>
      <c r="BH243" s="6" t="str">
        <f t="shared" si="215"/>
        <v/>
      </c>
      <c r="BI243">
        <v>105</v>
      </c>
      <c r="BJ243">
        <v>18122024</v>
      </c>
      <c r="BK243">
        <v>263.96454</v>
      </c>
      <c r="BL243">
        <v>-152.4</v>
      </c>
      <c r="BM243" s="6">
        <f t="shared" si="186"/>
        <v>305</v>
      </c>
      <c r="BN243">
        <v>11211.804679999999</v>
      </c>
      <c r="BO243" s="6" t="str">
        <f t="shared" si="216"/>
        <v/>
      </c>
      <c r="BP243" s="6">
        <f t="shared" si="217"/>
        <v>11211.804679999999</v>
      </c>
      <c r="BQ243" s="6" t="str">
        <f t="shared" si="218"/>
        <v/>
      </c>
      <c r="BR243" s="6" t="str">
        <f t="shared" si="219"/>
        <v/>
      </c>
      <c r="BS243">
        <v>106</v>
      </c>
      <c r="BT243">
        <v>19100602</v>
      </c>
      <c r="BU243">
        <v>1433.2720400000001</v>
      </c>
      <c r="BV243">
        <v>-827.5</v>
      </c>
      <c r="BW243" s="6">
        <f t="shared" si="187"/>
        <v>1655</v>
      </c>
      <c r="BX243">
        <v>286711.09970000002</v>
      </c>
      <c r="BY243" s="6" t="str">
        <f t="shared" si="220"/>
        <v/>
      </c>
      <c r="BZ243" s="6" t="str">
        <f t="shared" si="221"/>
        <v/>
      </c>
      <c r="CA243" s="6" t="str">
        <f t="shared" si="222"/>
        <v/>
      </c>
      <c r="CB243" s="6">
        <f t="shared" si="223"/>
        <v>1353.0751193920107</v>
      </c>
      <c r="CC243" s="6">
        <v>106</v>
      </c>
      <c r="CD243" s="6">
        <v>19100602</v>
      </c>
      <c r="CE243" s="6">
        <v>1433.2720400000001</v>
      </c>
      <c r="CF243" s="6">
        <v>-827.5</v>
      </c>
      <c r="CG243" s="6">
        <f t="shared" si="188"/>
        <v>1655</v>
      </c>
      <c r="CH243" s="6">
        <v>286711.09970000002</v>
      </c>
      <c r="CI243" s="6" t="str">
        <f t="shared" si="224"/>
        <v/>
      </c>
      <c r="CJ243" s="6" t="str">
        <f t="shared" si="225"/>
        <v/>
      </c>
      <c r="CK243" s="6" t="str">
        <f t="shared" si="226"/>
        <v/>
      </c>
      <c r="CL243" s="6">
        <f t="shared" si="227"/>
        <v>5734.2219940000004</v>
      </c>
      <c r="CM243">
        <v>107</v>
      </c>
      <c r="CN243">
        <v>20021022</v>
      </c>
      <c r="CO243">
        <v>-762</v>
      </c>
      <c r="CP243">
        <v>0</v>
      </c>
      <c r="CQ243" s="6">
        <f t="shared" si="189"/>
        <v>762</v>
      </c>
      <c r="CR243">
        <v>5006.5329899999997</v>
      </c>
      <c r="CS243" s="6" t="str">
        <f t="shared" si="228"/>
        <v/>
      </c>
      <c r="CT243" s="6" t="str">
        <f t="shared" si="229"/>
        <v/>
      </c>
      <c r="CU243" s="6">
        <f t="shared" si="230"/>
        <v>5006.5329899999997</v>
      </c>
      <c r="CV243" s="6" t="str">
        <f t="shared" si="231"/>
        <v/>
      </c>
      <c r="CW243">
        <v>108</v>
      </c>
      <c r="CX243">
        <v>20112117</v>
      </c>
      <c r="CY243">
        <v>-893</v>
      </c>
      <c r="CZ243">
        <v>0</v>
      </c>
      <c r="DA243" s="6">
        <f t="shared" si="190"/>
        <v>893</v>
      </c>
      <c r="DB243">
        <v>466836.28700000001</v>
      </c>
      <c r="DC243" s="6" t="str">
        <f t="shared" si="232"/>
        <v/>
      </c>
      <c r="DD243" s="6" t="str">
        <f t="shared" si="233"/>
        <v/>
      </c>
      <c r="DE243" s="6">
        <f t="shared" si="234"/>
        <v>2203.1395555665263</v>
      </c>
      <c r="DF243" s="6" t="str">
        <f t="shared" si="235"/>
        <v/>
      </c>
      <c r="DG243" s="6">
        <v>108</v>
      </c>
      <c r="DH243" s="6">
        <v>20112117</v>
      </c>
      <c r="DI243" s="6">
        <v>-893</v>
      </c>
      <c r="DJ243" s="6">
        <v>0</v>
      </c>
      <c r="DK243" s="6">
        <f t="shared" si="191"/>
        <v>893</v>
      </c>
      <c r="DL243" s="6">
        <v>466836.28700000001</v>
      </c>
      <c r="DM243" s="6" t="str">
        <f t="shared" si="236"/>
        <v/>
      </c>
      <c r="DN243" s="6" t="str">
        <f t="shared" si="237"/>
        <v/>
      </c>
      <c r="DO243" s="6">
        <f t="shared" si="238"/>
        <v>9336.7257399999999</v>
      </c>
      <c r="DP243" s="6" t="str">
        <f t="shared" si="239"/>
        <v/>
      </c>
    </row>
    <row r="244" spans="1:120" x14ac:dyDescent="0.3">
      <c r="A244" s="6">
        <v>101</v>
      </c>
      <c r="B244" s="6">
        <v>16031502</v>
      </c>
      <c r="C244" s="6">
        <v>-116.74517</v>
      </c>
      <c r="D244" s="6">
        <v>97.960830000000001</v>
      </c>
      <c r="E244" s="6">
        <f t="shared" si="192"/>
        <v>152</v>
      </c>
      <c r="F244" s="6">
        <v>36059.876730000004</v>
      </c>
      <c r="G244" s="6">
        <f t="shared" si="193"/>
        <v>36059.876730000004</v>
      </c>
      <c r="H244" s="6" t="str">
        <f t="shared" si="180"/>
        <v/>
      </c>
      <c r="I244" s="6" t="str">
        <f t="shared" si="194"/>
        <v/>
      </c>
      <c r="J244" s="6" t="str">
        <f t="shared" si="195"/>
        <v/>
      </c>
      <c r="K244">
        <v>102</v>
      </c>
      <c r="L244">
        <v>16112117</v>
      </c>
      <c r="M244">
        <v>-279.09451999999999</v>
      </c>
      <c r="N244">
        <v>49.211889999999997</v>
      </c>
      <c r="O244" s="6">
        <f t="shared" si="181"/>
        <v>283</v>
      </c>
      <c r="P244">
        <v>2148198.8280000002</v>
      </c>
      <c r="Q244" s="6">
        <f t="shared" si="196"/>
        <v>10137.990432582745</v>
      </c>
      <c r="R244" s="6" t="str">
        <f t="shared" si="197"/>
        <v/>
      </c>
      <c r="S244" s="6" t="str">
        <f t="shared" si="198"/>
        <v/>
      </c>
      <c r="T244" s="6" t="str">
        <f t="shared" si="199"/>
        <v/>
      </c>
      <c r="U244" s="6">
        <v>102</v>
      </c>
      <c r="V244" s="6">
        <v>16112117</v>
      </c>
      <c r="W244" s="6">
        <v>-279.09451999999999</v>
      </c>
      <c r="X244" s="6">
        <v>49.211889999999997</v>
      </c>
      <c r="Y244" s="6">
        <f t="shared" si="182"/>
        <v>283</v>
      </c>
      <c r="Z244" s="6">
        <v>2148198.8280000002</v>
      </c>
      <c r="AA244" s="6">
        <f t="shared" si="200"/>
        <v>42963.976560000003</v>
      </c>
      <c r="AB244" s="6" t="str">
        <f t="shared" si="201"/>
        <v/>
      </c>
      <c r="AC244" s="6" t="str">
        <f t="shared" si="202"/>
        <v/>
      </c>
      <c r="AD244" s="6" t="str">
        <f t="shared" si="203"/>
        <v/>
      </c>
      <c r="AE244">
        <v>103</v>
      </c>
      <c r="AF244">
        <v>17030107</v>
      </c>
      <c r="AG244">
        <v>-1319.8227199999999</v>
      </c>
      <c r="AH244">
        <v>762</v>
      </c>
      <c r="AI244" s="6">
        <f t="shared" si="183"/>
        <v>1524</v>
      </c>
      <c r="AJ244">
        <v>1617.0484899999999</v>
      </c>
      <c r="AK244" s="6" t="str">
        <f t="shared" si="204"/>
        <v/>
      </c>
      <c r="AL244" s="6" t="str">
        <f t="shared" si="205"/>
        <v/>
      </c>
      <c r="AM244" s="6" t="str">
        <f t="shared" si="206"/>
        <v/>
      </c>
      <c r="AN244" s="6">
        <f t="shared" si="207"/>
        <v>1617.0484899999999</v>
      </c>
      <c r="AO244">
        <v>104</v>
      </c>
      <c r="AP244">
        <v>17112006</v>
      </c>
      <c r="AQ244">
        <v>-280.12684000000002</v>
      </c>
      <c r="AR244">
        <v>333.84217000000001</v>
      </c>
      <c r="AS244" s="6">
        <f t="shared" si="184"/>
        <v>436</v>
      </c>
      <c r="AT244">
        <v>2134848.0040000002</v>
      </c>
      <c r="AU244" s="6" t="str">
        <f t="shared" si="208"/>
        <v/>
      </c>
      <c r="AV244" s="6">
        <f t="shared" si="209"/>
        <v>10074.983915581193</v>
      </c>
      <c r="AW244" s="6" t="str">
        <f t="shared" si="210"/>
        <v/>
      </c>
      <c r="AX244" s="6" t="str">
        <f t="shared" si="211"/>
        <v/>
      </c>
      <c r="AY244" s="6">
        <v>104</v>
      </c>
      <c r="AZ244" s="6">
        <v>17112006</v>
      </c>
      <c r="BA244" s="6">
        <v>-280.12684000000002</v>
      </c>
      <c r="BB244" s="6">
        <v>333.84217000000001</v>
      </c>
      <c r="BC244" s="6">
        <f t="shared" si="185"/>
        <v>436</v>
      </c>
      <c r="BD244" s="6">
        <v>2134848.0040000002</v>
      </c>
      <c r="BE244" s="6" t="str">
        <f t="shared" si="212"/>
        <v/>
      </c>
      <c r="BF244" s="6">
        <f t="shared" si="213"/>
        <v>42696.960080000004</v>
      </c>
      <c r="BG244" s="6" t="str">
        <f t="shared" si="214"/>
        <v/>
      </c>
      <c r="BH244" s="6" t="str">
        <f t="shared" si="215"/>
        <v/>
      </c>
      <c r="BI244">
        <v>105</v>
      </c>
      <c r="BJ244">
        <v>18122024</v>
      </c>
      <c r="BK244">
        <v>659.91135999999995</v>
      </c>
      <c r="BL244">
        <v>-381</v>
      </c>
      <c r="BM244" s="6">
        <f t="shared" si="186"/>
        <v>762</v>
      </c>
      <c r="BN244">
        <v>2864.6777900000002</v>
      </c>
      <c r="BO244" s="6" t="str">
        <f t="shared" si="216"/>
        <v/>
      </c>
      <c r="BP244" s="6" t="str">
        <f t="shared" si="217"/>
        <v/>
      </c>
      <c r="BQ244" s="6">
        <f t="shared" si="218"/>
        <v>2864.6777900000002</v>
      </c>
      <c r="BR244" s="6" t="str">
        <f t="shared" si="219"/>
        <v/>
      </c>
      <c r="BS244">
        <v>106</v>
      </c>
      <c r="BT244">
        <v>19100804</v>
      </c>
      <c r="BU244">
        <v>266.30889000000002</v>
      </c>
      <c r="BV244">
        <v>96.928510000000003</v>
      </c>
      <c r="BW244" s="6">
        <f t="shared" si="187"/>
        <v>283</v>
      </c>
      <c r="BX244">
        <v>5791917.2819999997</v>
      </c>
      <c r="BY244" s="6">
        <f t="shared" si="220"/>
        <v>27333.783645108037</v>
      </c>
      <c r="BZ244" s="6" t="str">
        <f t="shared" si="221"/>
        <v/>
      </c>
      <c r="CA244" s="6" t="str">
        <f t="shared" si="222"/>
        <v/>
      </c>
      <c r="CB244" s="6" t="str">
        <f t="shared" si="223"/>
        <v/>
      </c>
      <c r="CC244" s="6">
        <v>106</v>
      </c>
      <c r="CD244" s="6">
        <v>19100804</v>
      </c>
      <c r="CE244" s="6">
        <v>266.30889000000002</v>
      </c>
      <c r="CF244" s="6">
        <v>96.928510000000003</v>
      </c>
      <c r="CG244" s="6">
        <f t="shared" si="188"/>
        <v>283</v>
      </c>
      <c r="CH244" s="6">
        <v>5791917.2819999997</v>
      </c>
      <c r="CI244" s="6">
        <f t="shared" si="224"/>
        <v>115838.34564</v>
      </c>
      <c r="CJ244" s="6" t="str">
        <f t="shared" si="225"/>
        <v/>
      </c>
      <c r="CK244" s="6" t="str">
        <f t="shared" si="226"/>
        <v/>
      </c>
      <c r="CL244" s="6" t="str">
        <f t="shared" si="227"/>
        <v/>
      </c>
      <c r="CM244">
        <v>107</v>
      </c>
      <c r="CN244">
        <v>20021022</v>
      </c>
      <c r="CO244">
        <v>-750.42350999999996</v>
      </c>
      <c r="CP244">
        <v>-132.31990999999999</v>
      </c>
      <c r="CQ244" s="6">
        <f t="shared" si="189"/>
        <v>762</v>
      </c>
      <c r="CR244">
        <v>6161.9672899999996</v>
      </c>
      <c r="CS244" s="6" t="str">
        <f t="shared" si="228"/>
        <v/>
      </c>
      <c r="CT244" s="6" t="str">
        <f t="shared" si="229"/>
        <v/>
      </c>
      <c r="CU244" s="6">
        <f t="shared" si="230"/>
        <v>6161.9672899999996</v>
      </c>
      <c r="CV244" s="6" t="str">
        <f t="shared" si="231"/>
        <v/>
      </c>
      <c r="CW244">
        <v>108</v>
      </c>
      <c r="CX244">
        <v>20112117</v>
      </c>
      <c r="CY244">
        <v>-879.43331999999998</v>
      </c>
      <c r="CZ244">
        <v>-155.06782000000001</v>
      </c>
      <c r="DA244" s="6">
        <f t="shared" si="190"/>
        <v>893</v>
      </c>
      <c r="DB244">
        <v>370258.15470000001</v>
      </c>
      <c r="DC244" s="6" t="str">
        <f t="shared" si="232"/>
        <v/>
      </c>
      <c r="DD244" s="6" t="str">
        <f t="shared" si="233"/>
        <v/>
      </c>
      <c r="DE244" s="6">
        <f t="shared" si="234"/>
        <v>1747.3585689594008</v>
      </c>
      <c r="DF244" s="6" t="str">
        <f t="shared" si="235"/>
        <v/>
      </c>
      <c r="DG244" s="6">
        <v>108</v>
      </c>
      <c r="DH244" s="6">
        <v>20112117</v>
      </c>
      <c r="DI244" s="6">
        <v>-879.43331999999998</v>
      </c>
      <c r="DJ244" s="6">
        <v>-155.06782000000001</v>
      </c>
      <c r="DK244" s="6">
        <f t="shared" si="191"/>
        <v>893</v>
      </c>
      <c r="DL244" s="6">
        <v>370258.15470000001</v>
      </c>
      <c r="DM244" s="6" t="str">
        <f t="shared" si="236"/>
        <v/>
      </c>
      <c r="DN244" s="6" t="str">
        <f t="shared" si="237"/>
        <v/>
      </c>
      <c r="DO244" s="6">
        <f t="shared" si="238"/>
        <v>7405.1630940000005</v>
      </c>
      <c r="DP244" s="6" t="str">
        <f t="shared" si="239"/>
        <v/>
      </c>
    </row>
    <row r="245" spans="1:120" x14ac:dyDescent="0.3">
      <c r="A245" s="6">
        <v>101</v>
      </c>
      <c r="B245" s="6">
        <v>16032421</v>
      </c>
      <c r="C245" s="6">
        <v>150.0847</v>
      </c>
      <c r="D245" s="6">
        <v>26.463979999999999</v>
      </c>
      <c r="E245" s="6">
        <f t="shared" si="192"/>
        <v>152</v>
      </c>
      <c r="F245" s="6">
        <v>30001.401399999999</v>
      </c>
      <c r="G245" s="6">
        <f t="shared" si="193"/>
        <v>30001.401399999999</v>
      </c>
      <c r="H245" s="6" t="str">
        <f t="shared" si="180"/>
        <v/>
      </c>
      <c r="I245" s="6" t="str">
        <f t="shared" si="194"/>
        <v/>
      </c>
      <c r="J245" s="6" t="str">
        <f t="shared" si="195"/>
        <v/>
      </c>
      <c r="K245">
        <v>102</v>
      </c>
      <c r="L245">
        <v>16112301</v>
      </c>
      <c r="M245">
        <v>-287.38772999999998</v>
      </c>
      <c r="N245">
        <v>1629.8568299999999</v>
      </c>
      <c r="O245" s="6">
        <f t="shared" si="181"/>
        <v>1655</v>
      </c>
      <c r="P245">
        <v>505566.44990000001</v>
      </c>
      <c r="Q245" s="6" t="str">
        <f t="shared" si="196"/>
        <v/>
      </c>
      <c r="R245" s="6" t="str">
        <f t="shared" si="197"/>
        <v/>
      </c>
      <c r="S245" s="6" t="str">
        <f t="shared" si="198"/>
        <v/>
      </c>
      <c r="T245" s="6">
        <f t="shared" si="199"/>
        <v>2385.9187358801705</v>
      </c>
      <c r="U245" s="6">
        <v>102</v>
      </c>
      <c r="V245" s="6">
        <v>16112301</v>
      </c>
      <c r="W245" s="6">
        <v>-287.38772999999998</v>
      </c>
      <c r="X245" s="6">
        <v>1629.8568299999999</v>
      </c>
      <c r="Y245" s="6">
        <f t="shared" si="182"/>
        <v>1655</v>
      </c>
      <c r="Z245" s="6">
        <v>505566.44990000001</v>
      </c>
      <c r="AA245" s="6" t="str">
        <f t="shared" si="200"/>
        <v/>
      </c>
      <c r="AB245" s="6" t="str">
        <f t="shared" si="201"/>
        <v/>
      </c>
      <c r="AC245" s="6" t="str">
        <f t="shared" si="202"/>
        <v/>
      </c>
      <c r="AD245" s="6">
        <f t="shared" si="203"/>
        <v>10111.328998000001</v>
      </c>
      <c r="AE245">
        <v>103</v>
      </c>
      <c r="AF245">
        <v>17030107</v>
      </c>
      <c r="AG245">
        <v>-1167.45173</v>
      </c>
      <c r="AH245">
        <v>979.60832000000005</v>
      </c>
      <c r="AI245" s="6">
        <f t="shared" si="183"/>
        <v>1524</v>
      </c>
      <c r="AJ245">
        <v>2192.8402299999998</v>
      </c>
      <c r="AK245" s="6" t="str">
        <f t="shared" si="204"/>
        <v/>
      </c>
      <c r="AL245" s="6" t="str">
        <f t="shared" si="205"/>
        <v/>
      </c>
      <c r="AM245" s="6" t="str">
        <f t="shared" si="206"/>
        <v/>
      </c>
      <c r="AN245" s="6">
        <f t="shared" si="207"/>
        <v>2192.8402299999998</v>
      </c>
      <c r="AO245">
        <v>104</v>
      </c>
      <c r="AP245">
        <v>17112006</v>
      </c>
      <c r="AQ245">
        <v>-217.9</v>
      </c>
      <c r="AR245">
        <v>377.41386999999997</v>
      </c>
      <c r="AS245" s="6">
        <f t="shared" si="184"/>
        <v>436</v>
      </c>
      <c r="AT245">
        <v>3193628.9139999999</v>
      </c>
      <c r="AU245" s="6" t="str">
        <f t="shared" si="208"/>
        <v/>
      </c>
      <c r="AV245" s="6">
        <f t="shared" si="209"/>
        <v>15071.686546582372</v>
      </c>
      <c r="AW245" s="6" t="str">
        <f t="shared" si="210"/>
        <v/>
      </c>
      <c r="AX245" s="6" t="str">
        <f t="shared" si="211"/>
        <v/>
      </c>
      <c r="AY245" s="6">
        <v>104</v>
      </c>
      <c r="AZ245" s="6">
        <v>17112006</v>
      </c>
      <c r="BA245" s="6">
        <v>-217.9</v>
      </c>
      <c r="BB245" s="6">
        <v>377.41386999999997</v>
      </c>
      <c r="BC245" s="6">
        <f t="shared" si="185"/>
        <v>436</v>
      </c>
      <c r="BD245" s="6">
        <v>3193628.9139999999</v>
      </c>
      <c r="BE245" s="6" t="str">
        <f t="shared" si="212"/>
        <v/>
      </c>
      <c r="BF245" s="6">
        <f t="shared" si="213"/>
        <v>63872.578280000002</v>
      </c>
      <c r="BG245" s="6" t="str">
        <f t="shared" si="214"/>
        <v/>
      </c>
      <c r="BH245" s="6" t="str">
        <f t="shared" si="215"/>
        <v/>
      </c>
      <c r="BI245">
        <v>105</v>
      </c>
      <c r="BJ245">
        <v>18122024</v>
      </c>
      <c r="BK245">
        <v>1319.8227199999999</v>
      </c>
      <c r="BL245">
        <v>-762</v>
      </c>
      <c r="BM245" s="6">
        <f t="shared" si="186"/>
        <v>1524</v>
      </c>
      <c r="BN245">
        <v>1009.85754</v>
      </c>
      <c r="BO245" s="6" t="str">
        <f t="shared" si="216"/>
        <v/>
      </c>
      <c r="BP245" s="6" t="str">
        <f t="shared" si="217"/>
        <v/>
      </c>
      <c r="BQ245" s="6" t="str">
        <f t="shared" si="218"/>
        <v/>
      </c>
      <c r="BR245" s="6">
        <f t="shared" si="219"/>
        <v>1009.85754</v>
      </c>
      <c r="BS245">
        <v>106</v>
      </c>
      <c r="BT245">
        <v>19100804</v>
      </c>
      <c r="BU245">
        <v>409.51803999999998</v>
      </c>
      <c r="BV245">
        <v>149.05238</v>
      </c>
      <c r="BW245" s="6">
        <f t="shared" si="187"/>
        <v>436</v>
      </c>
      <c r="BX245">
        <v>2924040.423</v>
      </c>
      <c r="BY245" s="6" t="str">
        <f t="shared" si="220"/>
        <v/>
      </c>
      <c r="BZ245" s="6">
        <f t="shared" si="221"/>
        <v>13799.418120183054</v>
      </c>
      <c r="CA245" s="6" t="str">
        <f t="shared" si="222"/>
        <v/>
      </c>
      <c r="CB245" s="6" t="str">
        <f t="shared" si="223"/>
        <v/>
      </c>
      <c r="CC245" s="6">
        <v>106</v>
      </c>
      <c r="CD245" s="6">
        <v>19100804</v>
      </c>
      <c r="CE245" s="6">
        <v>409.51803999999998</v>
      </c>
      <c r="CF245" s="6">
        <v>149.05238</v>
      </c>
      <c r="CG245" s="6">
        <f t="shared" si="188"/>
        <v>436</v>
      </c>
      <c r="CH245" s="6">
        <v>2924040.423</v>
      </c>
      <c r="CI245" s="6" t="str">
        <f t="shared" si="224"/>
        <v/>
      </c>
      <c r="CJ245" s="6">
        <f t="shared" si="225"/>
        <v>58480.80846</v>
      </c>
      <c r="CK245" s="6" t="str">
        <f t="shared" si="226"/>
        <v/>
      </c>
      <c r="CL245" s="6" t="str">
        <f t="shared" si="227"/>
        <v/>
      </c>
      <c r="CM245">
        <v>107</v>
      </c>
      <c r="CN245">
        <v>20021022</v>
      </c>
      <c r="CO245">
        <v>-304.8</v>
      </c>
      <c r="CP245">
        <v>0</v>
      </c>
      <c r="CQ245" s="6">
        <f t="shared" si="189"/>
        <v>305</v>
      </c>
      <c r="CR245">
        <v>17333.523450000001</v>
      </c>
      <c r="CS245" s="6" t="str">
        <f t="shared" si="228"/>
        <v/>
      </c>
      <c r="CT245" s="6">
        <f t="shared" si="229"/>
        <v>17333.523450000001</v>
      </c>
      <c r="CU245" s="6" t="str">
        <f t="shared" si="230"/>
        <v/>
      </c>
      <c r="CV245" s="6" t="str">
        <f t="shared" si="231"/>
        <v/>
      </c>
      <c r="CW245">
        <v>108</v>
      </c>
      <c r="CX245">
        <v>20112117</v>
      </c>
      <c r="CY245">
        <v>-435.8</v>
      </c>
      <c r="CZ245">
        <v>0</v>
      </c>
      <c r="DA245" s="6">
        <f t="shared" si="190"/>
        <v>436</v>
      </c>
      <c r="DB245">
        <v>1211816.2350000001</v>
      </c>
      <c r="DC245" s="6" t="str">
        <f t="shared" si="232"/>
        <v/>
      </c>
      <c r="DD245" s="6">
        <f t="shared" si="233"/>
        <v>5718.921934203031</v>
      </c>
      <c r="DE245" s="6" t="str">
        <f t="shared" si="234"/>
        <v/>
      </c>
      <c r="DF245" s="6" t="str">
        <f t="shared" si="235"/>
        <v/>
      </c>
      <c r="DG245" s="6">
        <v>108</v>
      </c>
      <c r="DH245" s="6">
        <v>20112117</v>
      </c>
      <c r="DI245" s="6">
        <v>-435.8</v>
      </c>
      <c r="DJ245" s="6">
        <v>0</v>
      </c>
      <c r="DK245" s="6">
        <f t="shared" si="191"/>
        <v>436</v>
      </c>
      <c r="DL245" s="6">
        <v>1211816.2350000001</v>
      </c>
      <c r="DM245" s="6" t="str">
        <f t="shared" si="236"/>
        <v/>
      </c>
      <c r="DN245" s="6">
        <f t="shared" si="237"/>
        <v>24236.324700000001</v>
      </c>
      <c r="DO245" s="6" t="str">
        <f t="shared" si="238"/>
        <v/>
      </c>
      <c r="DP245" s="6" t="str">
        <f t="shared" si="239"/>
        <v/>
      </c>
    </row>
    <row r="246" spans="1:120" x14ac:dyDescent="0.3">
      <c r="A246" s="6">
        <v>101</v>
      </c>
      <c r="B246" s="6">
        <v>16032421</v>
      </c>
      <c r="C246" s="6">
        <v>300.1694</v>
      </c>
      <c r="D246" s="6">
        <v>52.927959999999999</v>
      </c>
      <c r="E246" s="6">
        <f t="shared" si="192"/>
        <v>305</v>
      </c>
      <c r="F246" s="6">
        <v>17117.996859999999</v>
      </c>
      <c r="G246" s="6" t="str">
        <f t="shared" si="193"/>
        <v/>
      </c>
      <c r="H246" s="6">
        <f t="shared" si="180"/>
        <v>17117.996859999999</v>
      </c>
      <c r="I246" s="6" t="str">
        <f t="shared" si="194"/>
        <v/>
      </c>
      <c r="J246" s="6" t="str">
        <f t="shared" si="195"/>
        <v/>
      </c>
      <c r="K246">
        <v>102</v>
      </c>
      <c r="L246">
        <v>16112301</v>
      </c>
      <c r="M246">
        <v>-155.06782000000001</v>
      </c>
      <c r="N246">
        <v>879.43331999999998</v>
      </c>
      <c r="O246" s="6">
        <f t="shared" si="181"/>
        <v>893</v>
      </c>
      <c r="P246">
        <v>966475.97640000004</v>
      </c>
      <c r="Q246" s="6" t="str">
        <f t="shared" si="196"/>
        <v/>
      </c>
      <c r="R246" s="6" t="str">
        <f t="shared" si="197"/>
        <v/>
      </c>
      <c r="S246" s="6">
        <f t="shared" si="198"/>
        <v>4561.0881424725676</v>
      </c>
      <c r="T246" s="6" t="str">
        <f t="shared" si="199"/>
        <v/>
      </c>
      <c r="U246" s="6">
        <v>102</v>
      </c>
      <c r="V246" s="6">
        <v>16112301</v>
      </c>
      <c r="W246" s="6">
        <v>-155.06782000000001</v>
      </c>
      <c r="X246" s="6">
        <v>879.43331999999998</v>
      </c>
      <c r="Y246" s="6">
        <f t="shared" si="182"/>
        <v>893</v>
      </c>
      <c r="Z246" s="6">
        <v>966475.97640000004</v>
      </c>
      <c r="AA246" s="6" t="str">
        <f t="shared" si="200"/>
        <v/>
      </c>
      <c r="AB246" s="6" t="str">
        <f t="shared" si="201"/>
        <v/>
      </c>
      <c r="AC246" s="6">
        <f t="shared" si="202"/>
        <v>19329.519528000001</v>
      </c>
      <c r="AD246" s="6" t="str">
        <f t="shared" si="203"/>
        <v/>
      </c>
      <c r="AE246">
        <v>103</v>
      </c>
      <c r="AF246">
        <v>17030107</v>
      </c>
      <c r="AG246">
        <v>-659.91135999999995</v>
      </c>
      <c r="AH246">
        <v>381</v>
      </c>
      <c r="AI246" s="6">
        <f t="shared" si="183"/>
        <v>762</v>
      </c>
      <c r="AJ246">
        <v>4708.8580400000001</v>
      </c>
      <c r="AK246" s="6" t="str">
        <f t="shared" si="204"/>
        <v/>
      </c>
      <c r="AL246" s="6" t="str">
        <f t="shared" si="205"/>
        <v/>
      </c>
      <c r="AM246" s="6">
        <f t="shared" si="206"/>
        <v>4708.8580400000001</v>
      </c>
      <c r="AN246" s="6" t="str">
        <f t="shared" si="207"/>
        <v/>
      </c>
      <c r="AO246">
        <v>104</v>
      </c>
      <c r="AP246">
        <v>17112006</v>
      </c>
      <c r="AQ246">
        <v>-141.69999999999999</v>
      </c>
      <c r="AR246">
        <v>245.4316</v>
      </c>
      <c r="AS246" s="6">
        <f t="shared" si="184"/>
        <v>283</v>
      </c>
      <c r="AT246">
        <v>4930369.8470000001</v>
      </c>
      <c r="AU246" s="6">
        <f t="shared" si="208"/>
        <v>23267.884558207406</v>
      </c>
      <c r="AV246" s="6" t="str">
        <f t="shared" si="209"/>
        <v/>
      </c>
      <c r="AW246" s="6" t="str">
        <f t="shared" si="210"/>
        <v/>
      </c>
      <c r="AX246" s="6" t="str">
        <f t="shared" si="211"/>
        <v/>
      </c>
      <c r="AY246" s="6">
        <v>104</v>
      </c>
      <c r="AZ246" s="6">
        <v>17112006</v>
      </c>
      <c r="BA246" s="6">
        <v>-141.69999999999999</v>
      </c>
      <c r="BB246" s="6">
        <v>245.4316</v>
      </c>
      <c r="BC246" s="6">
        <f t="shared" si="185"/>
        <v>283</v>
      </c>
      <c r="BD246" s="6">
        <v>4930369.8470000001</v>
      </c>
      <c r="BE246" s="6">
        <f t="shared" si="212"/>
        <v>98607.396940000006</v>
      </c>
      <c r="BF246" s="6" t="str">
        <f t="shared" si="213"/>
        <v/>
      </c>
      <c r="BG246" s="6" t="str">
        <f t="shared" si="214"/>
        <v/>
      </c>
      <c r="BH246" s="6" t="str">
        <f t="shared" si="215"/>
        <v/>
      </c>
      <c r="BI246">
        <v>105</v>
      </c>
      <c r="BJ246">
        <v>18122203</v>
      </c>
      <c r="BK246">
        <v>97.960830000000001</v>
      </c>
      <c r="BL246">
        <v>-116.74517</v>
      </c>
      <c r="BM246" s="6">
        <f t="shared" si="186"/>
        <v>152</v>
      </c>
      <c r="BN246">
        <v>30813.65813</v>
      </c>
      <c r="BO246" s="6">
        <f t="shared" si="216"/>
        <v>30813.65813</v>
      </c>
      <c r="BP246" s="6" t="str">
        <f t="shared" si="217"/>
        <v/>
      </c>
      <c r="BQ246" s="6" t="str">
        <f t="shared" si="218"/>
        <v/>
      </c>
      <c r="BR246" s="6" t="str">
        <f t="shared" si="219"/>
        <v/>
      </c>
      <c r="BS246">
        <v>106</v>
      </c>
      <c r="BT246">
        <v>19100804</v>
      </c>
      <c r="BU246">
        <v>839.14550999999994</v>
      </c>
      <c r="BV246">
        <v>305.42399</v>
      </c>
      <c r="BW246" s="6">
        <f t="shared" si="187"/>
        <v>893</v>
      </c>
      <c r="BX246">
        <v>982389.46530000004</v>
      </c>
      <c r="BY246" s="6" t="str">
        <f t="shared" si="220"/>
        <v/>
      </c>
      <c r="BZ246" s="6" t="str">
        <f t="shared" si="221"/>
        <v/>
      </c>
      <c r="CA246" s="6">
        <f t="shared" si="222"/>
        <v>4636.1886388113599</v>
      </c>
      <c r="CB246" s="6" t="str">
        <f t="shared" si="223"/>
        <v/>
      </c>
      <c r="CC246" s="6">
        <v>106</v>
      </c>
      <c r="CD246" s="6">
        <v>19100804</v>
      </c>
      <c r="CE246" s="6">
        <v>839.14550999999994</v>
      </c>
      <c r="CF246" s="6">
        <v>305.42399</v>
      </c>
      <c r="CG246" s="6">
        <f t="shared" si="188"/>
        <v>893</v>
      </c>
      <c r="CH246" s="6">
        <v>982389.46530000004</v>
      </c>
      <c r="CI246" s="6" t="str">
        <f t="shared" si="224"/>
        <v/>
      </c>
      <c r="CJ246" s="6" t="str">
        <f t="shared" si="225"/>
        <v/>
      </c>
      <c r="CK246" s="6">
        <f t="shared" si="226"/>
        <v>19647.789306000002</v>
      </c>
      <c r="CL246" s="6" t="str">
        <f t="shared" si="227"/>
        <v/>
      </c>
      <c r="CM246">
        <v>107</v>
      </c>
      <c r="CN246">
        <v>20021022</v>
      </c>
      <c r="CO246">
        <v>-300.1694</v>
      </c>
      <c r="CP246">
        <v>-52.927959999999999</v>
      </c>
      <c r="CQ246" s="6">
        <f t="shared" si="189"/>
        <v>305</v>
      </c>
      <c r="CR246">
        <v>19778.49051</v>
      </c>
      <c r="CS246" s="6" t="str">
        <f t="shared" si="228"/>
        <v/>
      </c>
      <c r="CT246" s="6">
        <f t="shared" si="229"/>
        <v>19778.49051</v>
      </c>
      <c r="CU246" s="6" t="str">
        <f t="shared" si="230"/>
        <v/>
      </c>
      <c r="CV246" s="6" t="str">
        <f t="shared" si="231"/>
        <v/>
      </c>
      <c r="CW246">
        <v>108</v>
      </c>
      <c r="CX246">
        <v>20112117</v>
      </c>
      <c r="CY246">
        <v>-429.17921999999999</v>
      </c>
      <c r="CZ246">
        <v>-75.675880000000006</v>
      </c>
      <c r="DA246" s="6">
        <f t="shared" si="190"/>
        <v>436</v>
      </c>
      <c r="DB246">
        <v>845597.80969999998</v>
      </c>
      <c r="DC246" s="6" t="str">
        <f t="shared" si="232"/>
        <v/>
      </c>
      <c r="DD246" s="6">
        <f t="shared" si="233"/>
        <v>3990.6280521215908</v>
      </c>
      <c r="DE246" s="6" t="str">
        <f t="shared" si="234"/>
        <v/>
      </c>
      <c r="DF246" s="6" t="str">
        <f t="shared" si="235"/>
        <v/>
      </c>
      <c r="DG246" s="6">
        <v>108</v>
      </c>
      <c r="DH246" s="6">
        <v>20112117</v>
      </c>
      <c r="DI246" s="6">
        <v>-429.17921999999999</v>
      </c>
      <c r="DJ246" s="6">
        <v>-75.675880000000006</v>
      </c>
      <c r="DK246" s="6">
        <f t="shared" si="191"/>
        <v>436</v>
      </c>
      <c r="DL246" s="6">
        <v>845597.80969999998</v>
      </c>
      <c r="DM246" s="6" t="str">
        <f t="shared" si="236"/>
        <v/>
      </c>
      <c r="DN246" s="6">
        <f t="shared" si="237"/>
        <v>16911.956193999999</v>
      </c>
      <c r="DO246" s="6" t="str">
        <f t="shared" si="238"/>
        <v/>
      </c>
      <c r="DP246" s="6" t="str">
        <f t="shared" si="239"/>
        <v/>
      </c>
    </row>
    <row r="247" spans="1:120" x14ac:dyDescent="0.3">
      <c r="A247" s="6">
        <v>101</v>
      </c>
      <c r="B247" s="6">
        <v>16032421</v>
      </c>
      <c r="C247" s="6">
        <v>750.42350999999996</v>
      </c>
      <c r="D247" s="6">
        <v>132.31990999999999</v>
      </c>
      <c r="E247" s="6">
        <f t="shared" si="192"/>
        <v>762</v>
      </c>
      <c r="F247" s="6">
        <v>5616.7770899999996</v>
      </c>
      <c r="G247" s="6" t="str">
        <f t="shared" si="193"/>
        <v/>
      </c>
      <c r="H247" s="6" t="str">
        <f t="shared" si="180"/>
        <v/>
      </c>
      <c r="I247" s="6">
        <f t="shared" si="194"/>
        <v>5616.7770899999996</v>
      </c>
      <c r="J247" s="6" t="str">
        <f t="shared" si="195"/>
        <v/>
      </c>
      <c r="K247">
        <v>102</v>
      </c>
      <c r="L247">
        <v>16112301</v>
      </c>
      <c r="M247">
        <v>0</v>
      </c>
      <c r="N247">
        <v>435.8</v>
      </c>
      <c r="O247" s="6">
        <f t="shared" si="181"/>
        <v>436</v>
      </c>
      <c r="P247">
        <v>2917264.2650000001</v>
      </c>
      <c r="Q247" s="6" t="str">
        <f t="shared" si="196"/>
        <v/>
      </c>
      <c r="R247" s="6">
        <f t="shared" si="197"/>
        <v>13767.439411285972</v>
      </c>
      <c r="S247" s="6" t="str">
        <f t="shared" si="198"/>
        <v/>
      </c>
      <c r="T247" s="6" t="str">
        <f t="shared" si="199"/>
        <v/>
      </c>
      <c r="U247" s="6">
        <v>102</v>
      </c>
      <c r="V247" s="6">
        <v>16112301</v>
      </c>
      <c r="W247" s="6">
        <v>0</v>
      </c>
      <c r="X247" s="6">
        <v>435.8</v>
      </c>
      <c r="Y247" s="6">
        <f t="shared" si="182"/>
        <v>436</v>
      </c>
      <c r="Z247" s="6">
        <v>2917264.2650000001</v>
      </c>
      <c r="AA247" s="6" t="str">
        <f t="shared" si="200"/>
        <v/>
      </c>
      <c r="AB247" s="6">
        <f t="shared" si="201"/>
        <v>58345.285300000003</v>
      </c>
      <c r="AC247" s="6" t="str">
        <f t="shared" si="202"/>
        <v/>
      </c>
      <c r="AD247" s="6" t="str">
        <f t="shared" si="203"/>
        <v/>
      </c>
      <c r="AE247">
        <v>103</v>
      </c>
      <c r="AF247">
        <v>17030107</v>
      </c>
      <c r="AG247">
        <v>-583.72586999999999</v>
      </c>
      <c r="AH247">
        <v>489.80416000000002</v>
      </c>
      <c r="AI247" s="6">
        <f t="shared" si="183"/>
        <v>762</v>
      </c>
      <c r="AJ247">
        <v>5809.3923699999996</v>
      </c>
      <c r="AK247" s="6" t="str">
        <f t="shared" si="204"/>
        <v/>
      </c>
      <c r="AL247" s="6" t="str">
        <f t="shared" si="205"/>
        <v/>
      </c>
      <c r="AM247" s="6">
        <f t="shared" si="206"/>
        <v>5809.3923699999996</v>
      </c>
      <c r="AN247" s="6" t="str">
        <f t="shared" si="207"/>
        <v/>
      </c>
      <c r="AO247">
        <v>104</v>
      </c>
      <c r="AP247">
        <v>17112019</v>
      </c>
      <c r="AQ247">
        <v>-827.5</v>
      </c>
      <c r="AR247">
        <v>1433.2720400000001</v>
      </c>
      <c r="AS247" s="6">
        <f t="shared" si="184"/>
        <v>1655</v>
      </c>
      <c r="AT247">
        <v>504256.08980000002</v>
      </c>
      <c r="AU247" s="6" t="str">
        <f t="shared" si="208"/>
        <v/>
      </c>
      <c r="AV247" s="6" t="str">
        <f t="shared" si="209"/>
        <v/>
      </c>
      <c r="AW247" s="6" t="str">
        <f t="shared" si="210"/>
        <v/>
      </c>
      <c r="AX247" s="6">
        <f t="shared" si="211"/>
        <v>2379.7347560809608</v>
      </c>
      <c r="AY247" s="6">
        <v>104</v>
      </c>
      <c r="AZ247" s="6">
        <v>17112019</v>
      </c>
      <c r="BA247" s="6">
        <v>-827.5</v>
      </c>
      <c r="BB247" s="6">
        <v>1433.2720400000001</v>
      </c>
      <c r="BC247" s="6">
        <f t="shared" si="185"/>
        <v>1655</v>
      </c>
      <c r="BD247" s="6">
        <v>504256.08980000002</v>
      </c>
      <c r="BE247" s="6" t="str">
        <f t="shared" si="212"/>
        <v/>
      </c>
      <c r="BF247" s="6" t="str">
        <f t="shared" si="213"/>
        <v/>
      </c>
      <c r="BG247" s="6" t="str">
        <f t="shared" si="214"/>
        <v/>
      </c>
      <c r="BH247" s="6">
        <f t="shared" si="215"/>
        <v>10085.121796000001</v>
      </c>
      <c r="BI247">
        <v>105</v>
      </c>
      <c r="BJ247">
        <v>18122203</v>
      </c>
      <c r="BK247">
        <v>195.92166</v>
      </c>
      <c r="BL247">
        <v>-233.49035000000001</v>
      </c>
      <c r="BM247" s="6">
        <f t="shared" si="186"/>
        <v>305</v>
      </c>
      <c r="BN247">
        <v>20067.14687</v>
      </c>
      <c r="BO247" s="6" t="str">
        <f t="shared" si="216"/>
        <v/>
      </c>
      <c r="BP247" s="6">
        <f t="shared" si="217"/>
        <v>20067.14687</v>
      </c>
      <c r="BQ247" s="6" t="str">
        <f t="shared" si="218"/>
        <v/>
      </c>
      <c r="BR247" s="6" t="str">
        <f t="shared" si="219"/>
        <v/>
      </c>
      <c r="BS247">
        <v>106</v>
      </c>
      <c r="BT247">
        <v>19100804</v>
      </c>
      <c r="BU247">
        <v>1555.19129</v>
      </c>
      <c r="BV247">
        <v>566.04333999999994</v>
      </c>
      <c r="BW247" s="6">
        <f t="shared" si="187"/>
        <v>1655</v>
      </c>
      <c r="BX247">
        <v>392073.92790000001</v>
      </c>
      <c r="BY247" s="6" t="str">
        <f t="shared" si="220"/>
        <v/>
      </c>
      <c r="BZ247" s="6" t="str">
        <f t="shared" si="221"/>
        <v/>
      </c>
      <c r="CA247" s="6" t="str">
        <f t="shared" si="222"/>
        <v/>
      </c>
      <c r="CB247" s="6">
        <f t="shared" si="223"/>
        <v>1850.3137037906145</v>
      </c>
      <c r="CC247" s="6">
        <v>106</v>
      </c>
      <c r="CD247" s="6">
        <v>19100804</v>
      </c>
      <c r="CE247" s="6">
        <v>1555.19129</v>
      </c>
      <c r="CF247" s="6">
        <v>566.04333999999994</v>
      </c>
      <c r="CG247" s="6">
        <f t="shared" si="188"/>
        <v>1655</v>
      </c>
      <c r="CH247" s="6">
        <v>392073.92790000001</v>
      </c>
      <c r="CI247" s="6" t="str">
        <f t="shared" si="224"/>
        <v/>
      </c>
      <c r="CJ247" s="6" t="str">
        <f t="shared" si="225"/>
        <v/>
      </c>
      <c r="CK247" s="6" t="str">
        <f t="shared" si="226"/>
        <v/>
      </c>
      <c r="CL247" s="6">
        <f t="shared" si="227"/>
        <v>7841.4785580000007</v>
      </c>
      <c r="CM247">
        <v>107</v>
      </c>
      <c r="CN247">
        <v>20021022</v>
      </c>
      <c r="CO247">
        <v>-152.4</v>
      </c>
      <c r="CP247">
        <v>0</v>
      </c>
      <c r="CQ247" s="6">
        <f t="shared" si="189"/>
        <v>152</v>
      </c>
      <c r="CR247">
        <v>33397.300230000001</v>
      </c>
      <c r="CS247" s="6">
        <f t="shared" si="228"/>
        <v>33397.300230000001</v>
      </c>
      <c r="CT247" s="6" t="str">
        <f t="shared" si="229"/>
        <v/>
      </c>
      <c r="CU247" s="6" t="str">
        <f t="shared" si="230"/>
        <v/>
      </c>
      <c r="CV247" s="6" t="str">
        <f t="shared" si="231"/>
        <v/>
      </c>
      <c r="CW247">
        <v>108</v>
      </c>
      <c r="CX247">
        <v>20112117</v>
      </c>
      <c r="CY247">
        <v>-429.17921999999999</v>
      </c>
      <c r="CZ247">
        <v>75.675880000000006</v>
      </c>
      <c r="DA247" s="6">
        <f t="shared" si="190"/>
        <v>436</v>
      </c>
      <c r="DB247">
        <v>714366.00840000005</v>
      </c>
      <c r="DC247" s="6" t="str">
        <f t="shared" si="232"/>
        <v/>
      </c>
      <c r="DD247" s="6">
        <f t="shared" si="233"/>
        <v>3371.3060747101035</v>
      </c>
      <c r="DE247" s="6" t="str">
        <f t="shared" si="234"/>
        <v/>
      </c>
      <c r="DF247" s="6" t="str">
        <f t="shared" si="235"/>
        <v/>
      </c>
      <c r="DG247" s="6">
        <v>108</v>
      </c>
      <c r="DH247" s="6">
        <v>20112117</v>
      </c>
      <c r="DI247" s="6">
        <v>-429.17921999999999</v>
      </c>
      <c r="DJ247" s="6">
        <v>75.675880000000006</v>
      </c>
      <c r="DK247" s="6">
        <f t="shared" si="191"/>
        <v>436</v>
      </c>
      <c r="DL247" s="6">
        <v>714366.00840000005</v>
      </c>
      <c r="DM247" s="6" t="str">
        <f t="shared" si="236"/>
        <v/>
      </c>
      <c r="DN247" s="6">
        <f t="shared" si="237"/>
        <v>14287.320168000002</v>
      </c>
      <c r="DO247" s="6" t="str">
        <f t="shared" si="238"/>
        <v/>
      </c>
      <c r="DP247" s="6" t="str">
        <f t="shared" si="239"/>
        <v/>
      </c>
    </row>
    <row r="248" spans="1:120" x14ac:dyDescent="0.3">
      <c r="A248" s="6">
        <v>101</v>
      </c>
      <c r="B248" s="6">
        <v>16032421</v>
      </c>
      <c r="C248" s="6">
        <v>1500.8470199999999</v>
      </c>
      <c r="D248" s="6">
        <v>264.63981999999999</v>
      </c>
      <c r="E248" s="6">
        <f t="shared" si="192"/>
        <v>1524</v>
      </c>
      <c r="F248" s="6">
        <v>2199.5670100000002</v>
      </c>
      <c r="G248" s="6" t="str">
        <f t="shared" si="193"/>
        <v/>
      </c>
      <c r="H248" s="6" t="str">
        <f t="shared" si="180"/>
        <v/>
      </c>
      <c r="I248" s="6" t="str">
        <f t="shared" si="194"/>
        <v/>
      </c>
      <c r="J248" s="6">
        <f t="shared" si="195"/>
        <v>2199.5670100000002</v>
      </c>
      <c r="K248">
        <v>102</v>
      </c>
      <c r="L248">
        <v>16112302</v>
      </c>
      <c r="M248">
        <v>-287.38772999999998</v>
      </c>
      <c r="N248">
        <v>1629.8568299999999</v>
      </c>
      <c r="O248" s="6">
        <f t="shared" si="181"/>
        <v>1655</v>
      </c>
      <c r="P248">
        <v>521896.28029999998</v>
      </c>
      <c r="Q248" s="6" t="str">
        <f t="shared" si="196"/>
        <v/>
      </c>
      <c r="R248" s="6" t="str">
        <f t="shared" si="197"/>
        <v/>
      </c>
      <c r="S248" s="6" t="str">
        <f t="shared" si="198"/>
        <v/>
      </c>
      <c r="T248" s="6">
        <f t="shared" si="199"/>
        <v>2462.9840718272294</v>
      </c>
      <c r="U248" s="6">
        <v>102</v>
      </c>
      <c r="V248" s="6">
        <v>16112302</v>
      </c>
      <c r="W248" s="6">
        <v>-287.38772999999998</v>
      </c>
      <c r="X248" s="6">
        <v>1629.8568299999999</v>
      </c>
      <c r="Y248" s="6">
        <f t="shared" si="182"/>
        <v>1655</v>
      </c>
      <c r="Z248" s="6">
        <v>521896.28029999998</v>
      </c>
      <c r="AA248" s="6" t="str">
        <f t="shared" si="200"/>
        <v/>
      </c>
      <c r="AB248" s="6" t="str">
        <f t="shared" si="201"/>
        <v/>
      </c>
      <c r="AC248" s="6" t="str">
        <f t="shared" si="202"/>
        <v/>
      </c>
      <c r="AD248" s="6">
        <f t="shared" si="203"/>
        <v>10437.925606000001</v>
      </c>
      <c r="AE248">
        <v>103</v>
      </c>
      <c r="AF248">
        <v>17030107</v>
      </c>
      <c r="AG248">
        <v>-263.96454</v>
      </c>
      <c r="AH248">
        <v>152.4</v>
      </c>
      <c r="AI248" s="6">
        <f t="shared" si="183"/>
        <v>305</v>
      </c>
      <c r="AJ248">
        <v>14869.612779999999</v>
      </c>
      <c r="AK248" s="6" t="str">
        <f t="shared" si="204"/>
        <v/>
      </c>
      <c r="AL248" s="6">
        <f t="shared" si="205"/>
        <v>14869.612779999999</v>
      </c>
      <c r="AM248" s="6" t="str">
        <f t="shared" si="206"/>
        <v/>
      </c>
      <c r="AN248" s="6" t="str">
        <f t="shared" si="207"/>
        <v/>
      </c>
      <c r="AO248">
        <v>104</v>
      </c>
      <c r="AP248">
        <v>17112019</v>
      </c>
      <c r="AQ248">
        <v>-305.42399</v>
      </c>
      <c r="AR248">
        <v>839.14550999999994</v>
      </c>
      <c r="AS248" s="6">
        <f t="shared" si="184"/>
        <v>893</v>
      </c>
      <c r="AT248">
        <v>718054.57160000002</v>
      </c>
      <c r="AU248" s="6" t="str">
        <f t="shared" si="208"/>
        <v/>
      </c>
      <c r="AV248" s="6" t="str">
        <f t="shared" si="209"/>
        <v/>
      </c>
      <c r="AW248" s="6">
        <f t="shared" si="210"/>
        <v>3388.7135036427371</v>
      </c>
      <c r="AX248" s="6" t="str">
        <f t="shared" si="211"/>
        <v/>
      </c>
      <c r="AY248" s="6">
        <v>104</v>
      </c>
      <c r="AZ248" s="6">
        <v>17112019</v>
      </c>
      <c r="BA248" s="6">
        <v>-305.42399</v>
      </c>
      <c r="BB248" s="6">
        <v>839.14550999999994</v>
      </c>
      <c r="BC248" s="6">
        <f t="shared" si="185"/>
        <v>893</v>
      </c>
      <c r="BD248" s="6">
        <v>718054.57160000002</v>
      </c>
      <c r="BE248" s="6" t="str">
        <f t="shared" si="212"/>
        <v/>
      </c>
      <c r="BF248" s="6" t="str">
        <f t="shared" si="213"/>
        <v/>
      </c>
      <c r="BG248" s="6">
        <f t="shared" si="214"/>
        <v>14361.091432000001</v>
      </c>
      <c r="BH248" s="6" t="str">
        <f t="shared" si="215"/>
        <v/>
      </c>
      <c r="BI248">
        <v>105</v>
      </c>
      <c r="BJ248">
        <v>18122203</v>
      </c>
      <c r="BK248">
        <v>233.49035000000001</v>
      </c>
      <c r="BL248">
        <v>-195.92166</v>
      </c>
      <c r="BM248" s="6">
        <f t="shared" si="186"/>
        <v>305</v>
      </c>
      <c r="BN248">
        <v>11245.25481</v>
      </c>
      <c r="BO248" s="6" t="str">
        <f t="shared" si="216"/>
        <v/>
      </c>
      <c r="BP248" s="6">
        <f t="shared" si="217"/>
        <v>11245.25481</v>
      </c>
      <c r="BQ248" s="6" t="str">
        <f t="shared" si="218"/>
        <v/>
      </c>
      <c r="BR248" s="6" t="str">
        <f t="shared" si="219"/>
        <v/>
      </c>
      <c r="BS248">
        <v>106</v>
      </c>
      <c r="BT248">
        <v>19101023</v>
      </c>
      <c r="BU248">
        <v>-1267.8035500000001</v>
      </c>
      <c r="BV248">
        <v>1063.81349</v>
      </c>
      <c r="BW248" s="6">
        <f t="shared" si="187"/>
        <v>1655</v>
      </c>
      <c r="BX248">
        <v>277201.85969999997</v>
      </c>
      <c r="BY248" s="6" t="str">
        <f t="shared" si="220"/>
        <v/>
      </c>
      <c r="BZ248" s="6" t="str">
        <f t="shared" si="221"/>
        <v/>
      </c>
      <c r="CA248" s="6" t="str">
        <f t="shared" si="222"/>
        <v/>
      </c>
      <c r="CB248" s="6">
        <f t="shared" si="223"/>
        <v>1308.1981820784906</v>
      </c>
      <c r="CC248" s="6">
        <v>106</v>
      </c>
      <c r="CD248" s="6">
        <v>19101023</v>
      </c>
      <c r="CE248" s="6">
        <v>-1267.8035500000001</v>
      </c>
      <c r="CF248" s="6">
        <v>1063.81349</v>
      </c>
      <c r="CG248" s="6">
        <f t="shared" si="188"/>
        <v>1655</v>
      </c>
      <c r="CH248" s="6">
        <v>277201.85969999997</v>
      </c>
      <c r="CI248" s="6" t="str">
        <f t="shared" si="224"/>
        <v/>
      </c>
      <c r="CJ248" s="6" t="str">
        <f t="shared" si="225"/>
        <v/>
      </c>
      <c r="CK248" s="6" t="str">
        <f t="shared" si="226"/>
        <v/>
      </c>
      <c r="CL248" s="6">
        <f t="shared" si="227"/>
        <v>5544.0371939999995</v>
      </c>
      <c r="CM248">
        <v>107</v>
      </c>
      <c r="CN248">
        <v>20021022</v>
      </c>
      <c r="CO248">
        <v>-150.0847</v>
      </c>
      <c r="CP248">
        <v>-26.463979999999999</v>
      </c>
      <c r="CQ248" s="6">
        <f t="shared" si="189"/>
        <v>152</v>
      </c>
      <c r="CR248">
        <v>36926.536240000001</v>
      </c>
      <c r="CS248" s="6">
        <f t="shared" si="228"/>
        <v>36926.536240000001</v>
      </c>
      <c r="CT248" s="6" t="str">
        <f t="shared" si="229"/>
        <v/>
      </c>
      <c r="CU248" s="6" t="str">
        <f t="shared" si="230"/>
        <v/>
      </c>
      <c r="CV248" s="6" t="str">
        <f t="shared" si="231"/>
        <v/>
      </c>
      <c r="CW248">
        <v>108</v>
      </c>
      <c r="CX248">
        <v>20112117</v>
      </c>
      <c r="CY248">
        <v>-283.39999999999998</v>
      </c>
      <c r="CZ248">
        <v>0</v>
      </c>
      <c r="DA248" s="6">
        <f t="shared" si="190"/>
        <v>283</v>
      </c>
      <c r="DB248">
        <v>1914988.68</v>
      </c>
      <c r="DC248" s="6">
        <f t="shared" si="232"/>
        <v>9037.4022475466409</v>
      </c>
      <c r="DD248" s="6" t="str">
        <f t="shared" si="233"/>
        <v/>
      </c>
      <c r="DE248" s="6" t="str">
        <f t="shared" si="234"/>
        <v/>
      </c>
      <c r="DF248" s="6" t="str">
        <f t="shared" si="235"/>
        <v/>
      </c>
      <c r="DG248" s="6">
        <v>108</v>
      </c>
      <c r="DH248" s="6">
        <v>20112117</v>
      </c>
      <c r="DI248" s="6">
        <v>-283.39999999999998</v>
      </c>
      <c r="DJ248" s="6">
        <v>0</v>
      </c>
      <c r="DK248" s="6">
        <f t="shared" si="191"/>
        <v>283</v>
      </c>
      <c r="DL248" s="6">
        <v>1914988.68</v>
      </c>
      <c r="DM248" s="6">
        <f t="shared" si="236"/>
        <v>38299.7736</v>
      </c>
      <c r="DN248" s="6" t="str">
        <f t="shared" si="237"/>
        <v/>
      </c>
      <c r="DO248" s="6" t="str">
        <f t="shared" si="238"/>
        <v/>
      </c>
      <c r="DP248" s="6" t="str">
        <f t="shared" si="239"/>
        <v/>
      </c>
    </row>
    <row r="249" spans="1:120" x14ac:dyDescent="0.3">
      <c r="A249" s="6">
        <v>101</v>
      </c>
      <c r="B249" s="6">
        <v>16032805</v>
      </c>
      <c r="C249" s="6">
        <v>-521.23869999999999</v>
      </c>
      <c r="D249" s="6">
        <v>1432.0915500000001</v>
      </c>
      <c r="E249" s="6">
        <f t="shared" si="192"/>
        <v>1524</v>
      </c>
      <c r="F249" s="6">
        <v>2755.0548600000002</v>
      </c>
      <c r="G249" s="6" t="str">
        <f t="shared" si="193"/>
        <v/>
      </c>
      <c r="H249" s="6" t="str">
        <f t="shared" si="180"/>
        <v/>
      </c>
      <c r="I249" s="6" t="str">
        <f t="shared" si="194"/>
        <v/>
      </c>
      <c r="J249" s="6">
        <f t="shared" si="195"/>
        <v>2755.0548600000002</v>
      </c>
      <c r="K249">
        <v>102</v>
      </c>
      <c r="L249">
        <v>16112302</v>
      </c>
      <c r="M249">
        <v>-155.06782000000001</v>
      </c>
      <c r="N249">
        <v>879.43331999999998</v>
      </c>
      <c r="O249" s="6">
        <f t="shared" si="181"/>
        <v>893</v>
      </c>
      <c r="P249">
        <v>1414274.17</v>
      </c>
      <c r="Q249" s="6" t="str">
        <f t="shared" si="196"/>
        <v/>
      </c>
      <c r="R249" s="6" t="str">
        <f t="shared" si="197"/>
        <v/>
      </c>
      <c r="S249" s="6">
        <f t="shared" si="198"/>
        <v>6674.38126193266</v>
      </c>
      <c r="T249" s="6" t="str">
        <f t="shared" si="199"/>
        <v/>
      </c>
      <c r="U249" s="6">
        <v>102</v>
      </c>
      <c r="V249" s="6">
        <v>16112302</v>
      </c>
      <c r="W249" s="6">
        <v>-155.06782000000001</v>
      </c>
      <c r="X249" s="6">
        <v>879.43331999999998</v>
      </c>
      <c r="Y249" s="6">
        <f t="shared" si="182"/>
        <v>893</v>
      </c>
      <c r="Z249" s="6">
        <v>1414274.17</v>
      </c>
      <c r="AA249" s="6" t="str">
        <f t="shared" si="200"/>
        <v/>
      </c>
      <c r="AB249" s="6" t="str">
        <f t="shared" si="201"/>
        <v/>
      </c>
      <c r="AC249" s="6">
        <f t="shared" si="202"/>
        <v>28285.483399999997</v>
      </c>
      <c r="AD249" s="6" t="str">
        <f t="shared" si="203"/>
        <v/>
      </c>
      <c r="AE249">
        <v>103</v>
      </c>
      <c r="AF249">
        <v>17030107</v>
      </c>
      <c r="AG249">
        <v>-233.49035000000001</v>
      </c>
      <c r="AH249">
        <v>195.92166</v>
      </c>
      <c r="AI249" s="6">
        <f t="shared" si="183"/>
        <v>305</v>
      </c>
      <c r="AJ249">
        <v>17052.794010000001</v>
      </c>
      <c r="AK249" s="6" t="str">
        <f t="shared" si="204"/>
        <v/>
      </c>
      <c r="AL249" s="6">
        <f t="shared" si="205"/>
        <v>17052.794010000001</v>
      </c>
      <c r="AM249" s="6" t="str">
        <f t="shared" si="206"/>
        <v/>
      </c>
      <c r="AN249" s="6" t="str">
        <f t="shared" si="207"/>
        <v/>
      </c>
      <c r="AO249">
        <v>104</v>
      </c>
      <c r="AP249">
        <v>17112104</v>
      </c>
      <c r="AQ249">
        <v>245.4316</v>
      </c>
      <c r="AR249">
        <v>141.69999999999999</v>
      </c>
      <c r="AS249" s="6">
        <f t="shared" si="184"/>
        <v>283</v>
      </c>
      <c r="AT249">
        <v>7371486.4900000002</v>
      </c>
      <c r="AU249" s="6">
        <f t="shared" si="208"/>
        <v>34788.241449284025</v>
      </c>
      <c r="AV249" s="6" t="str">
        <f t="shared" si="209"/>
        <v/>
      </c>
      <c r="AW249" s="6" t="str">
        <f t="shared" si="210"/>
        <v/>
      </c>
      <c r="AX249" s="6" t="str">
        <f t="shared" si="211"/>
        <v/>
      </c>
      <c r="AY249" s="6">
        <v>104</v>
      </c>
      <c r="AZ249" s="6">
        <v>17112104</v>
      </c>
      <c r="BA249" s="6">
        <v>245.4316</v>
      </c>
      <c r="BB249" s="6">
        <v>141.69999999999999</v>
      </c>
      <c r="BC249" s="6">
        <f t="shared" si="185"/>
        <v>283</v>
      </c>
      <c r="BD249" s="6">
        <v>7371486.4900000002</v>
      </c>
      <c r="BE249" s="6">
        <f t="shared" si="212"/>
        <v>147429.7298</v>
      </c>
      <c r="BF249" s="6" t="str">
        <f t="shared" si="213"/>
        <v/>
      </c>
      <c r="BG249" s="6" t="str">
        <f t="shared" si="214"/>
        <v/>
      </c>
      <c r="BH249" s="6" t="str">
        <f t="shared" si="215"/>
        <v/>
      </c>
      <c r="BI249">
        <v>105</v>
      </c>
      <c r="BJ249">
        <v>18122203</v>
      </c>
      <c r="BK249">
        <v>489.80416000000002</v>
      </c>
      <c r="BL249">
        <v>-583.72586999999999</v>
      </c>
      <c r="BM249" s="6">
        <f t="shared" si="186"/>
        <v>762</v>
      </c>
      <c r="BN249">
        <v>7254.7409699999998</v>
      </c>
      <c r="BO249" s="6" t="str">
        <f t="shared" si="216"/>
        <v/>
      </c>
      <c r="BP249" s="6" t="str">
        <f t="shared" si="217"/>
        <v/>
      </c>
      <c r="BQ249" s="6">
        <f t="shared" si="218"/>
        <v>7254.7409699999998</v>
      </c>
      <c r="BR249" s="6" t="str">
        <f t="shared" si="219"/>
        <v/>
      </c>
      <c r="BS249">
        <v>106</v>
      </c>
      <c r="BT249">
        <v>19101023</v>
      </c>
      <c r="BU249">
        <v>-684.07768999999996</v>
      </c>
      <c r="BV249">
        <v>574.00933999999995</v>
      </c>
      <c r="BW249" s="6">
        <f t="shared" si="187"/>
        <v>893</v>
      </c>
      <c r="BX249">
        <v>560679.90029999998</v>
      </c>
      <c r="BY249" s="6" t="str">
        <f t="shared" si="220"/>
        <v/>
      </c>
      <c r="BZ249" s="6" t="str">
        <f t="shared" si="221"/>
        <v/>
      </c>
      <c r="CA249" s="6">
        <f t="shared" si="222"/>
        <v>2646.0155321259895</v>
      </c>
      <c r="CB249" s="6" t="str">
        <f t="shared" si="223"/>
        <v/>
      </c>
      <c r="CC249" s="6">
        <v>106</v>
      </c>
      <c r="CD249" s="6">
        <v>19101023</v>
      </c>
      <c r="CE249" s="6">
        <v>-684.07768999999996</v>
      </c>
      <c r="CF249" s="6">
        <v>574.00933999999995</v>
      </c>
      <c r="CG249" s="6">
        <f t="shared" si="188"/>
        <v>893</v>
      </c>
      <c r="CH249" s="6">
        <v>560679.90029999998</v>
      </c>
      <c r="CI249" s="6" t="str">
        <f t="shared" si="224"/>
        <v/>
      </c>
      <c r="CJ249" s="6" t="str">
        <f t="shared" si="225"/>
        <v/>
      </c>
      <c r="CK249" s="6">
        <f t="shared" si="226"/>
        <v>11213.598006</v>
      </c>
      <c r="CL249" s="6" t="str">
        <f t="shared" si="227"/>
        <v/>
      </c>
      <c r="CM249">
        <v>107</v>
      </c>
      <c r="CN249">
        <v>20021107</v>
      </c>
      <c r="CO249">
        <v>26.463979999999999</v>
      </c>
      <c r="CP249">
        <v>-150.0847</v>
      </c>
      <c r="CQ249" s="6">
        <f t="shared" si="189"/>
        <v>152</v>
      </c>
      <c r="CR249">
        <v>26799.30702</v>
      </c>
      <c r="CS249" s="6">
        <f t="shared" si="228"/>
        <v>26799.30702</v>
      </c>
      <c r="CT249" s="6" t="str">
        <f t="shared" si="229"/>
        <v/>
      </c>
      <c r="CU249" s="6" t="str">
        <f t="shared" si="230"/>
        <v/>
      </c>
      <c r="CV249" s="6" t="str">
        <f t="shared" si="231"/>
        <v/>
      </c>
      <c r="CW249">
        <v>108</v>
      </c>
      <c r="CX249">
        <v>20112117</v>
      </c>
      <c r="CY249">
        <v>-279.09451999999999</v>
      </c>
      <c r="CZ249">
        <v>-49.211889999999997</v>
      </c>
      <c r="DA249" s="6">
        <f t="shared" si="190"/>
        <v>283</v>
      </c>
      <c r="DB249">
        <v>1291378.0279999999</v>
      </c>
      <c r="DC249" s="6">
        <f t="shared" si="232"/>
        <v>6094.3977447843436</v>
      </c>
      <c r="DD249" s="6" t="str">
        <f t="shared" si="233"/>
        <v/>
      </c>
      <c r="DE249" s="6" t="str">
        <f t="shared" si="234"/>
        <v/>
      </c>
      <c r="DF249" s="6" t="str">
        <f t="shared" si="235"/>
        <v/>
      </c>
      <c r="DG249" s="6">
        <v>108</v>
      </c>
      <c r="DH249" s="6">
        <v>20112117</v>
      </c>
      <c r="DI249" s="6">
        <v>-279.09451999999999</v>
      </c>
      <c r="DJ249" s="6">
        <v>-49.211889999999997</v>
      </c>
      <c r="DK249" s="6">
        <f t="shared" si="191"/>
        <v>283</v>
      </c>
      <c r="DL249" s="6">
        <v>1291378.0279999999</v>
      </c>
      <c r="DM249" s="6">
        <f t="shared" si="236"/>
        <v>25827.560559999998</v>
      </c>
      <c r="DN249" s="6" t="str">
        <f t="shared" si="237"/>
        <v/>
      </c>
      <c r="DO249" s="6" t="str">
        <f t="shared" si="238"/>
        <v/>
      </c>
      <c r="DP249" s="6" t="str">
        <f t="shared" si="239"/>
        <v/>
      </c>
    </row>
    <row r="250" spans="1:120" x14ac:dyDescent="0.3">
      <c r="A250" s="6">
        <v>101</v>
      </c>
      <c r="B250" s="6">
        <v>16032805</v>
      </c>
      <c r="C250" s="6">
        <v>-260.61935</v>
      </c>
      <c r="D250" s="6">
        <v>716.04578000000004</v>
      </c>
      <c r="E250" s="6">
        <f t="shared" si="192"/>
        <v>762</v>
      </c>
      <c r="F250" s="6">
        <v>6796.56585</v>
      </c>
      <c r="G250" s="6" t="str">
        <f t="shared" si="193"/>
        <v/>
      </c>
      <c r="H250" s="6" t="str">
        <f t="shared" si="180"/>
        <v/>
      </c>
      <c r="I250" s="6">
        <f t="shared" si="194"/>
        <v>6796.56585</v>
      </c>
      <c r="J250" s="6" t="str">
        <f t="shared" si="195"/>
        <v/>
      </c>
      <c r="K250">
        <v>102</v>
      </c>
      <c r="L250">
        <v>16112302</v>
      </c>
      <c r="M250">
        <v>-75.675880000000006</v>
      </c>
      <c r="N250">
        <v>429.17921999999999</v>
      </c>
      <c r="O250" s="6">
        <f t="shared" si="181"/>
        <v>436</v>
      </c>
      <c r="P250">
        <v>2678166.6830000002</v>
      </c>
      <c r="Q250" s="6" t="str">
        <f t="shared" si="196"/>
        <v/>
      </c>
      <c r="R250" s="6">
        <f t="shared" si="197"/>
        <v>12639.066670748536</v>
      </c>
      <c r="S250" s="6" t="str">
        <f t="shared" si="198"/>
        <v/>
      </c>
      <c r="T250" s="6" t="str">
        <f t="shared" si="199"/>
        <v/>
      </c>
      <c r="U250" s="6">
        <v>102</v>
      </c>
      <c r="V250" s="6">
        <v>16112302</v>
      </c>
      <c r="W250" s="6">
        <v>-75.675880000000006</v>
      </c>
      <c r="X250" s="6">
        <v>429.17921999999999</v>
      </c>
      <c r="Y250" s="6">
        <f t="shared" si="182"/>
        <v>436</v>
      </c>
      <c r="Z250" s="6">
        <v>2678166.6830000002</v>
      </c>
      <c r="AA250" s="6" t="str">
        <f t="shared" si="200"/>
        <v/>
      </c>
      <c r="AB250" s="6">
        <f t="shared" si="201"/>
        <v>53563.333660000004</v>
      </c>
      <c r="AC250" s="6" t="str">
        <f t="shared" si="202"/>
        <v/>
      </c>
      <c r="AD250" s="6" t="str">
        <f t="shared" si="203"/>
        <v/>
      </c>
      <c r="AE250">
        <v>103</v>
      </c>
      <c r="AF250">
        <v>17030107</v>
      </c>
      <c r="AG250">
        <v>-131.98227</v>
      </c>
      <c r="AH250">
        <v>76.2</v>
      </c>
      <c r="AI250" s="6">
        <f t="shared" si="183"/>
        <v>152</v>
      </c>
      <c r="AJ250">
        <v>24182.958139999999</v>
      </c>
      <c r="AK250" s="6">
        <f t="shared" si="204"/>
        <v>24182.958139999999</v>
      </c>
      <c r="AL250" s="6" t="str">
        <f t="shared" si="205"/>
        <v/>
      </c>
      <c r="AM250" s="6" t="str">
        <f t="shared" si="206"/>
        <v/>
      </c>
      <c r="AN250" s="6" t="str">
        <f t="shared" si="207"/>
        <v/>
      </c>
      <c r="AO250">
        <v>104</v>
      </c>
      <c r="AP250">
        <v>17112104</v>
      </c>
      <c r="AQ250">
        <v>333.84217000000001</v>
      </c>
      <c r="AR250">
        <v>280.12684000000002</v>
      </c>
      <c r="AS250" s="6">
        <f t="shared" si="184"/>
        <v>436</v>
      </c>
      <c r="AT250">
        <v>4897743.63</v>
      </c>
      <c r="AU250" s="6" t="str">
        <f t="shared" si="208"/>
        <v/>
      </c>
      <c r="AV250" s="6">
        <f t="shared" si="209"/>
        <v>23113.91171757174</v>
      </c>
      <c r="AW250" s="6" t="str">
        <f t="shared" si="210"/>
        <v/>
      </c>
      <c r="AX250" s="6" t="str">
        <f t="shared" si="211"/>
        <v/>
      </c>
      <c r="AY250" s="6">
        <v>104</v>
      </c>
      <c r="AZ250" s="6">
        <v>17112104</v>
      </c>
      <c r="BA250" s="6">
        <v>333.84217000000001</v>
      </c>
      <c r="BB250" s="6">
        <v>280.12684000000002</v>
      </c>
      <c r="BC250" s="6">
        <f t="shared" si="185"/>
        <v>436</v>
      </c>
      <c r="BD250" s="6">
        <v>4897743.63</v>
      </c>
      <c r="BE250" s="6" t="str">
        <f t="shared" si="212"/>
        <v/>
      </c>
      <c r="BF250" s="6">
        <f t="shared" si="213"/>
        <v>97954.872600000002</v>
      </c>
      <c r="BG250" s="6" t="str">
        <f t="shared" si="214"/>
        <v/>
      </c>
      <c r="BH250" s="6" t="str">
        <f t="shared" si="215"/>
        <v/>
      </c>
      <c r="BI250">
        <v>105</v>
      </c>
      <c r="BJ250">
        <v>18122203</v>
      </c>
      <c r="BK250">
        <v>583.72586999999999</v>
      </c>
      <c r="BL250">
        <v>-489.80416000000002</v>
      </c>
      <c r="BM250" s="6">
        <f t="shared" si="186"/>
        <v>762</v>
      </c>
      <c r="BN250">
        <v>2974.7329100000002</v>
      </c>
      <c r="BO250" s="6" t="str">
        <f t="shared" si="216"/>
        <v/>
      </c>
      <c r="BP250" s="6" t="str">
        <f t="shared" si="217"/>
        <v/>
      </c>
      <c r="BQ250" s="6">
        <f t="shared" si="218"/>
        <v>2974.7329100000002</v>
      </c>
      <c r="BR250" s="6" t="str">
        <f t="shared" si="219"/>
        <v/>
      </c>
      <c r="BS250">
        <v>106</v>
      </c>
      <c r="BT250">
        <v>19101919</v>
      </c>
      <c r="BU250">
        <v>446.5</v>
      </c>
      <c r="BV250">
        <v>-773.36068999999998</v>
      </c>
      <c r="BW250" s="6">
        <f t="shared" si="187"/>
        <v>893</v>
      </c>
      <c r="BX250">
        <v>674553.33070000005</v>
      </c>
      <c r="BY250" s="6" t="str">
        <f t="shared" si="220"/>
        <v/>
      </c>
      <c r="BZ250" s="6" t="str">
        <f t="shared" si="221"/>
        <v/>
      </c>
      <c r="CA250" s="6">
        <f t="shared" si="222"/>
        <v>3183.4181844658492</v>
      </c>
      <c r="CB250" s="6" t="str">
        <f t="shared" si="223"/>
        <v/>
      </c>
      <c r="CC250" s="6">
        <v>106</v>
      </c>
      <c r="CD250" s="6">
        <v>19101919</v>
      </c>
      <c r="CE250" s="6">
        <v>446.5</v>
      </c>
      <c r="CF250" s="6">
        <v>-773.36068999999998</v>
      </c>
      <c r="CG250" s="6">
        <f t="shared" si="188"/>
        <v>893</v>
      </c>
      <c r="CH250" s="6">
        <v>674553.33070000005</v>
      </c>
      <c r="CI250" s="6" t="str">
        <f t="shared" si="224"/>
        <v/>
      </c>
      <c r="CJ250" s="6" t="str">
        <f t="shared" si="225"/>
        <v/>
      </c>
      <c r="CK250" s="6">
        <f t="shared" si="226"/>
        <v>13491.066614000001</v>
      </c>
      <c r="CL250" s="6" t="str">
        <f t="shared" si="227"/>
        <v/>
      </c>
      <c r="CM250">
        <v>107</v>
      </c>
      <c r="CN250">
        <v>20021107</v>
      </c>
      <c r="CO250">
        <v>52.123869999999997</v>
      </c>
      <c r="CP250">
        <v>-143.20916</v>
      </c>
      <c r="CQ250" s="6">
        <f t="shared" si="189"/>
        <v>152</v>
      </c>
      <c r="CR250">
        <v>33219.995139999999</v>
      </c>
      <c r="CS250" s="6">
        <f t="shared" si="228"/>
        <v>33219.995139999999</v>
      </c>
      <c r="CT250" s="6" t="str">
        <f t="shared" si="229"/>
        <v/>
      </c>
      <c r="CU250" s="6" t="str">
        <f t="shared" si="230"/>
        <v/>
      </c>
      <c r="CV250" s="6" t="str">
        <f t="shared" si="231"/>
        <v/>
      </c>
      <c r="CW250">
        <v>108</v>
      </c>
      <c r="CX250">
        <v>20112117</v>
      </c>
      <c r="CY250">
        <v>-279.09451999999999</v>
      </c>
      <c r="CZ250">
        <v>49.211889999999997</v>
      </c>
      <c r="DA250" s="6">
        <f t="shared" si="190"/>
        <v>283</v>
      </c>
      <c r="DB250">
        <v>1615432.2069999999</v>
      </c>
      <c r="DC250" s="6">
        <f t="shared" si="232"/>
        <v>7623.7059836306862</v>
      </c>
      <c r="DD250" s="6" t="str">
        <f t="shared" si="233"/>
        <v/>
      </c>
      <c r="DE250" s="6" t="str">
        <f t="shared" si="234"/>
        <v/>
      </c>
      <c r="DF250" s="6" t="str">
        <f t="shared" si="235"/>
        <v/>
      </c>
      <c r="DG250" s="6">
        <v>108</v>
      </c>
      <c r="DH250" s="6">
        <v>20112117</v>
      </c>
      <c r="DI250" s="6">
        <v>-279.09451999999999</v>
      </c>
      <c r="DJ250" s="6">
        <v>49.211889999999997</v>
      </c>
      <c r="DK250" s="6">
        <f t="shared" si="191"/>
        <v>283</v>
      </c>
      <c r="DL250" s="6">
        <v>1615432.2069999999</v>
      </c>
      <c r="DM250" s="6">
        <f t="shared" si="236"/>
        <v>32308.64414</v>
      </c>
      <c r="DN250" s="6" t="str">
        <f t="shared" si="237"/>
        <v/>
      </c>
      <c r="DO250" s="6" t="str">
        <f t="shared" si="238"/>
        <v/>
      </c>
      <c r="DP250" s="6" t="str">
        <f t="shared" si="239"/>
        <v/>
      </c>
    </row>
    <row r="251" spans="1:120" x14ac:dyDescent="0.3">
      <c r="A251" s="6">
        <v>101</v>
      </c>
      <c r="B251" s="6">
        <v>16032805</v>
      </c>
      <c r="C251" s="6">
        <v>-104.24773999999999</v>
      </c>
      <c r="D251" s="6">
        <v>286.41831000000002</v>
      </c>
      <c r="E251" s="6">
        <f t="shared" si="192"/>
        <v>305</v>
      </c>
      <c r="F251" s="6">
        <v>18857.15783</v>
      </c>
      <c r="G251" s="6" t="str">
        <f t="shared" si="193"/>
        <v/>
      </c>
      <c r="H251" s="6">
        <f t="shared" si="180"/>
        <v>18857.15783</v>
      </c>
      <c r="I251" s="6" t="str">
        <f t="shared" si="194"/>
        <v/>
      </c>
      <c r="J251" s="6" t="str">
        <f t="shared" si="195"/>
        <v/>
      </c>
      <c r="K251">
        <v>102</v>
      </c>
      <c r="L251">
        <v>16112302</v>
      </c>
      <c r="M251">
        <v>0</v>
      </c>
      <c r="N251">
        <v>283.39999999999998</v>
      </c>
      <c r="O251" s="6">
        <f t="shared" si="181"/>
        <v>283</v>
      </c>
      <c r="P251">
        <v>4746832.9620000003</v>
      </c>
      <c r="Q251" s="6">
        <f t="shared" si="196"/>
        <v>22401.719303900678</v>
      </c>
      <c r="R251" s="6" t="str">
        <f t="shared" si="197"/>
        <v/>
      </c>
      <c r="S251" s="6" t="str">
        <f t="shared" si="198"/>
        <v/>
      </c>
      <c r="T251" s="6" t="str">
        <f t="shared" si="199"/>
        <v/>
      </c>
      <c r="U251" s="6">
        <v>102</v>
      </c>
      <c r="V251" s="6">
        <v>16112302</v>
      </c>
      <c r="W251" s="6">
        <v>0</v>
      </c>
      <c r="X251" s="6">
        <v>283.39999999999998</v>
      </c>
      <c r="Y251" s="6">
        <f t="shared" si="182"/>
        <v>283</v>
      </c>
      <c r="Z251" s="6">
        <v>4746832.9620000003</v>
      </c>
      <c r="AA251" s="6">
        <f t="shared" si="200"/>
        <v>94936.659240000008</v>
      </c>
      <c r="AB251" s="6" t="str">
        <f t="shared" si="201"/>
        <v/>
      </c>
      <c r="AC251" s="6" t="str">
        <f t="shared" si="202"/>
        <v/>
      </c>
      <c r="AD251" s="6" t="str">
        <f t="shared" si="203"/>
        <v/>
      </c>
      <c r="AE251">
        <v>103</v>
      </c>
      <c r="AF251">
        <v>17030122</v>
      </c>
      <c r="AG251">
        <v>-52.123869999999997</v>
      </c>
      <c r="AH251">
        <v>143.20916</v>
      </c>
      <c r="AI251" s="6">
        <f t="shared" si="183"/>
        <v>152</v>
      </c>
      <c r="AJ251">
        <v>32678.25634</v>
      </c>
      <c r="AK251" s="6">
        <f t="shared" si="204"/>
        <v>32678.25634</v>
      </c>
      <c r="AL251" s="6" t="str">
        <f t="shared" si="205"/>
        <v/>
      </c>
      <c r="AM251" s="6" t="str">
        <f t="shared" si="206"/>
        <v/>
      </c>
      <c r="AN251" s="6" t="str">
        <f t="shared" si="207"/>
        <v/>
      </c>
      <c r="AO251">
        <v>104</v>
      </c>
      <c r="AP251">
        <v>17112104</v>
      </c>
      <c r="AQ251">
        <v>377.41386999999997</v>
      </c>
      <c r="AR251">
        <v>217.9</v>
      </c>
      <c r="AS251" s="6">
        <f t="shared" si="184"/>
        <v>436</v>
      </c>
      <c r="AT251">
        <v>2308175.6359999999</v>
      </c>
      <c r="AU251" s="6" t="str">
        <f t="shared" si="208"/>
        <v/>
      </c>
      <c r="AV251" s="6">
        <f t="shared" si="209"/>
        <v>10892.968662623529</v>
      </c>
      <c r="AW251" s="6" t="str">
        <f t="shared" si="210"/>
        <v/>
      </c>
      <c r="AX251" s="6" t="str">
        <f t="shared" si="211"/>
        <v/>
      </c>
      <c r="AY251" s="6">
        <v>104</v>
      </c>
      <c r="AZ251" s="6">
        <v>17112104</v>
      </c>
      <c r="BA251" s="6">
        <v>377.41386999999997</v>
      </c>
      <c r="BB251" s="6">
        <v>217.9</v>
      </c>
      <c r="BC251" s="6">
        <f t="shared" si="185"/>
        <v>436</v>
      </c>
      <c r="BD251" s="6">
        <v>2308175.6359999999</v>
      </c>
      <c r="BE251" s="6" t="str">
        <f t="shared" si="212"/>
        <v/>
      </c>
      <c r="BF251" s="6">
        <f t="shared" si="213"/>
        <v>46163.512719999999</v>
      </c>
      <c r="BG251" s="6" t="str">
        <f t="shared" si="214"/>
        <v/>
      </c>
      <c r="BH251" s="6" t="str">
        <f t="shared" si="215"/>
        <v/>
      </c>
      <c r="BI251">
        <v>105</v>
      </c>
      <c r="BJ251">
        <v>18122203</v>
      </c>
      <c r="BK251">
        <v>979.60832000000005</v>
      </c>
      <c r="BL251">
        <v>-1167.45173</v>
      </c>
      <c r="BM251" s="6">
        <f t="shared" si="186"/>
        <v>1524</v>
      </c>
      <c r="BN251">
        <v>2944.3353499999998</v>
      </c>
      <c r="BO251" s="6" t="str">
        <f t="shared" si="216"/>
        <v/>
      </c>
      <c r="BP251" s="6" t="str">
        <f t="shared" si="217"/>
        <v/>
      </c>
      <c r="BQ251" s="6" t="str">
        <f t="shared" si="218"/>
        <v/>
      </c>
      <c r="BR251" s="6">
        <f t="shared" si="219"/>
        <v>2944.3353499999998</v>
      </c>
      <c r="BS251">
        <v>106</v>
      </c>
      <c r="BT251">
        <v>19101919</v>
      </c>
      <c r="BU251">
        <v>566.04333999999994</v>
      </c>
      <c r="BV251">
        <v>-1555.19129</v>
      </c>
      <c r="BW251" s="6">
        <f t="shared" si="187"/>
        <v>1655</v>
      </c>
      <c r="BX251">
        <v>206780.62059999999</v>
      </c>
      <c r="BY251" s="6" t="str">
        <f t="shared" si="220"/>
        <v/>
      </c>
      <c r="BZ251" s="6" t="str">
        <f t="shared" si="221"/>
        <v/>
      </c>
      <c r="CA251" s="6" t="str">
        <f t="shared" si="222"/>
        <v/>
      </c>
      <c r="CB251" s="6">
        <f t="shared" si="223"/>
        <v>975.85936923633881</v>
      </c>
      <c r="CC251" s="6">
        <v>106</v>
      </c>
      <c r="CD251" s="6">
        <v>19101919</v>
      </c>
      <c r="CE251" s="6">
        <v>566.04333999999994</v>
      </c>
      <c r="CF251" s="6">
        <v>-1555.19129</v>
      </c>
      <c r="CG251" s="6">
        <f t="shared" si="188"/>
        <v>1655</v>
      </c>
      <c r="CH251" s="6">
        <v>206780.62059999999</v>
      </c>
      <c r="CI251" s="6" t="str">
        <f t="shared" si="224"/>
        <v/>
      </c>
      <c r="CJ251" s="6" t="str">
        <f t="shared" si="225"/>
        <v/>
      </c>
      <c r="CK251" s="6" t="str">
        <f t="shared" si="226"/>
        <v/>
      </c>
      <c r="CL251" s="6">
        <f t="shared" si="227"/>
        <v>4135.6124120000004</v>
      </c>
      <c r="CM251">
        <v>107</v>
      </c>
      <c r="CN251">
        <v>20021107</v>
      </c>
      <c r="CO251">
        <v>52.927959999999999</v>
      </c>
      <c r="CP251">
        <v>-300.1694</v>
      </c>
      <c r="CQ251" s="6">
        <f t="shared" si="189"/>
        <v>305</v>
      </c>
      <c r="CR251">
        <v>14989.96665</v>
      </c>
      <c r="CS251" s="6" t="str">
        <f t="shared" si="228"/>
        <v/>
      </c>
      <c r="CT251" s="6">
        <f t="shared" si="229"/>
        <v>14989.96665</v>
      </c>
      <c r="CU251" s="6" t="str">
        <f t="shared" si="230"/>
        <v/>
      </c>
      <c r="CV251" s="6" t="str">
        <f t="shared" si="231"/>
        <v/>
      </c>
      <c r="CW251">
        <v>108</v>
      </c>
      <c r="CX251">
        <v>20112301</v>
      </c>
      <c r="CY251">
        <v>-287.38772999999998</v>
      </c>
      <c r="CZ251">
        <v>1629.8568299999999</v>
      </c>
      <c r="DA251" s="6">
        <f t="shared" si="190"/>
        <v>1655</v>
      </c>
      <c r="DB251">
        <v>380182.83789999998</v>
      </c>
      <c r="DC251" s="6" t="str">
        <f t="shared" si="232"/>
        <v/>
      </c>
      <c r="DD251" s="6" t="str">
        <f t="shared" si="233"/>
        <v/>
      </c>
      <c r="DE251" s="6" t="str">
        <f t="shared" si="234"/>
        <v/>
      </c>
      <c r="DF251" s="6">
        <f t="shared" si="235"/>
        <v>1794.1961065357941</v>
      </c>
      <c r="DG251" s="6">
        <v>108</v>
      </c>
      <c r="DH251" s="6">
        <v>20112301</v>
      </c>
      <c r="DI251" s="6">
        <v>-287.38772999999998</v>
      </c>
      <c r="DJ251" s="6">
        <v>1629.8568299999999</v>
      </c>
      <c r="DK251" s="6">
        <f t="shared" si="191"/>
        <v>1655</v>
      </c>
      <c r="DL251" s="6">
        <v>380182.83789999998</v>
      </c>
      <c r="DM251" s="6" t="str">
        <f t="shared" si="236"/>
        <v/>
      </c>
      <c r="DN251" s="6" t="str">
        <f t="shared" si="237"/>
        <v/>
      </c>
      <c r="DO251" s="6" t="str">
        <f t="shared" si="238"/>
        <v/>
      </c>
      <c r="DP251" s="6">
        <f t="shared" si="239"/>
        <v>7603.6567580000001</v>
      </c>
    </row>
    <row r="252" spans="1:120" x14ac:dyDescent="0.3">
      <c r="A252" s="6">
        <v>101</v>
      </c>
      <c r="B252" s="6">
        <v>16032824</v>
      </c>
      <c r="C252" s="6">
        <v>150.0847</v>
      </c>
      <c r="D252" s="6">
        <v>-26.463979999999999</v>
      </c>
      <c r="E252" s="6">
        <f t="shared" si="192"/>
        <v>152</v>
      </c>
      <c r="F252" s="6">
        <v>27228.097839999999</v>
      </c>
      <c r="G252" s="6">
        <f t="shared" si="193"/>
        <v>27228.097839999999</v>
      </c>
      <c r="H252" s="6" t="str">
        <f t="shared" si="180"/>
        <v/>
      </c>
      <c r="I252" s="6" t="str">
        <f t="shared" si="194"/>
        <v/>
      </c>
      <c r="J252" s="6" t="str">
        <f t="shared" si="195"/>
        <v/>
      </c>
      <c r="K252">
        <v>102</v>
      </c>
      <c r="L252">
        <v>16112321</v>
      </c>
      <c r="M252">
        <v>305.42399</v>
      </c>
      <c r="N252">
        <v>839.14550999999994</v>
      </c>
      <c r="O252" s="6">
        <f t="shared" si="181"/>
        <v>893</v>
      </c>
      <c r="P252">
        <v>1507531.213</v>
      </c>
      <c r="Q252" s="6" t="str">
        <f t="shared" si="196"/>
        <v/>
      </c>
      <c r="R252" s="6" t="str">
        <f t="shared" si="197"/>
        <v/>
      </c>
      <c r="S252" s="6">
        <f t="shared" si="198"/>
        <v>7114.4890384484743</v>
      </c>
      <c r="T252" s="6" t="str">
        <f t="shared" si="199"/>
        <v/>
      </c>
      <c r="U252" s="6">
        <v>102</v>
      </c>
      <c r="V252" s="6">
        <v>16112321</v>
      </c>
      <c r="W252" s="6">
        <v>305.42399</v>
      </c>
      <c r="X252" s="6">
        <v>839.14550999999994</v>
      </c>
      <c r="Y252" s="6">
        <f t="shared" si="182"/>
        <v>893</v>
      </c>
      <c r="Z252" s="6">
        <v>1507531.213</v>
      </c>
      <c r="AA252" s="6" t="str">
        <f t="shared" si="200"/>
        <v/>
      </c>
      <c r="AB252" s="6" t="str">
        <f t="shared" si="201"/>
        <v/>
      </c>
      <c r="AC252" s="6">
        <f t="shared" si="202"/>
        <v>30150.624260000001</v>
      </c>
      <c r="AD252" s="6" t="str">
        <f t="shared" si="203"/>
        <v/>
      </c>
      <c r="AE252">
        <v>103</v>
      </c>
      <c r="AF252">
        <v>17030202</v>
      </c>
      <c r="AG252">
        <v>-1319.8227199999999</v>
      </c>
      <c r="AH252">
        <v>-762</v>
      </c>
      <c r="AI252" s="6">
        <f t="shared" si="183"/>
        <v>1524</v>
      </c>
      <c r="AJ252">
        <v>2049.6354900000001</v>
      </c>
      <c r="AK252" s="6" t="str">
        <f t="shared" si="204"/>
        <v/>
      </c>
      <c r="AL252" s="6" t="str">
        <f t="shared" si="205"/>
        <v/>
      </c>
      <c r="AM252" s="6" t="str">
        <f t="shared" si="206"/>
        <v/>
      </c>
      <c r="AN252" s="6">
        <f t="shared" si="207"/>
        <v>2049.6354900000001</v>
      </c>
      <c r="AO252">
        <v>104</v>
      </c>
      <c r="AP252">
        <v>17112104</v>
      </c>
      <c r="AQ252">
        <v>684.07768999999996</v>
      </c>
      <c r="AR252">
        <v>574.00933999999995</v>
      </c>
      <c r="AS252" s="6">
        <f t="shared" si="184"/>
        <v>893</v>
      </c>
      <c r="AT252">
        <v>1889973.2560000001</v>
      </c>
      <c r="AU252" s="6" t="str">
        <f t="shared" si="208"/>
        <v/>
      </c>
      <c r="AV252" s="6" t="str">
        <f t="shared" si="209"/>
        <v/>
      </c>
      <c r="AW252" s="6">
        <f t="shared" si="210"/>
        <v>8919.3470070942894</v>
      </c>
      <c r="AX252" s="6" t="str">
        <f t="shared" si="211"/>
        <v/>
      </c>
      <c r="AY252" s="6">
        <v>104</v>
      </c>
      <c r="AZ252" s="6">
        <v>17112104</v>
      </c>
      <c r="BA252" s="6">
        <v>684.07768999999996</v>
      </c>
      <c r="BB252" s="6">
        <v>574.00933999999995</v>
      </c>
      <c r="BC252" s="6">
        <f t="shared" si="185"/>
        <v>893</v>
      </c>
      <c r="BD252" s="6">
        <v>1889973.2560000001</v>
      </c>
      <c r="BE252" s="6" t="str">
        <f t="shared" si="212"/>
        <v/>
      </c>
      <c r="BF252" s="6" t="str">
        <f t="shared" si="213"/>
        <v/>
      </c>
      <c r="BG252" s="6">
        <f t="shared" si="214"/>
        <v>37799.465120000001</v>
      </c>
      <c r="BH252" s="6" t="str">
        <f t="shared" si="215"/>
        <v/>
      </c>
      <c r="BI252">
        <v>105</v>
      </c>
      <c r="BJ252">
        <v>18122224</v>
      </c>
      <c r="BK252">
        <v>-264.63981999999999</v>
      </c>
      <c r="BL252">
        <v>-1500.8470199999999</v>
      </c>
      <c r="BM252" s="6">
        <f t="shared" si="186"/>
        <v>1524</v>
      </c>
      <c r="BN252">
        <v>2951.02234</v>
      </c>
      <c r="BO252" s="6" t="str">
        <f t="shared" si="216"/>
        <v/>
      </c>
      <c r="BP252" s="6" t="str">
        <f t="shared" si="217"/>
        <v/>
      </c>
      <c r="BQ252" s="6" t="str">
        <f t="shared" si="218"/>
        <v/>
      </c>
      <c r="BR252" s="6">
        <f t="shared" si="219"/>
        <v>2951.02234</v>
      </c>
      <c r="BS252">
        <v>106</v>
      </c>
      <c r="BT252">
        <v>19101920</v>
      </c>
      <c r="BU252">
        <v>-1629.8568299999999</v>
      </c>
      <c r="BV252">
        <v>287.38772999999998</v>
      </c>
      <c r="BW252" s="6">
        <f t="shared" si="187"/>
        <v>1655</v>
      </c>
      <c r="BX252">
        <v>291526.55719999998</v>
      </c>
      <c r="BY252" s="6" t="str">
        <f t="shared" si="220"/>
        <v/>
      </c>
      <c r="BZ252" s="6" t="str">
        <f t="shared" si="221"/>
        <v/>
      </c>
      <c r="CA252" s="6" t="str">
        <f t="shared" si="222"/>
        <v/>
      </c>
      <c r="CB252" s="6">
        <f t="shared" si="223"/>
        <v>1375.8006983408457</v>
      </c>
      <c r="CC252" s="6">
        <v>106</v>
      </c>
      <c r="CD252" s="6">
        <v>19101920</v>
      </c>
      <c r="CE252" s="6">
        <v>-1629.8568299999999</v>
      </c>
      <c r="CF252" s="6">
        <v>287.38772999999998</v>
      </c>
      <c r="CG252" s="6">
        <f t="shared" si="188"/>
        <v>1655</v>
      </c>
      <c r="CH252" s="6">
        <v>291526.55719999998</v>
      </c>
      <c r="CI252" s="6" t="str">
        <f t="shared" si="224"/>
        <v/>
      </c>
      <c r="CJ252" s="6" t="str">
        <f t="shared" si="225"/>
        <v/>
      </c>
      <c r="CK252" s="6" t="str">
        <f t="shared" si="226"/>
        <v/>
      </c>
      <c r="CL252" s="6">
        <f t="shared" si="227"/>
        <v>5830.5311439999996</v>
      </c>
      <c r="CM252">
        <v>107</v>
      </c>
      <c r="CN252">
        <v>20021107</v>
      </c>
      <c r="CO252">
        <v>104.24773999999999</v>
      </c>
      <c r="CP252">
        <v>-286.41831000000002</v>
      </c>
      <c r="CQ252" s="6">
        <f t="shared" si="189"/>
        <v>305</v>
      </c>
      <c r="CR252">
        <v>19799.27664</v>
      </c>
      <c r="CS252" s="6" t="str">
        <f t="shared" si="228"/>
        <v/>
      </c>
      <c r="CT252" s="6">
        <f t="shared" si="229"/>
        <v>19799.27664</v>
      </c>
      <c r="CU252" s="6" t="str">
        <f t="shared" si="230"/>
        <v/>
      </c>
      <c r="CV252" s="6" t="str">
        <f t="shared" si="231"/>
        <v/>
      </c>
      <c r="CW252">
        <v>108</v>
      </c>
      <c r="CX252">
        <v>20112301</v>
      </c>
      <c r="CY252">
        <v>-155.06782000000001</v>
      </c>
      <c r="CZ252">
        <v>879.43331999999998</v>
      </c>
      <c r="DA252" s="6">
        <f t="shared" si="190"/>
        <v>893</v>
      </c>
      <c r="DB252">
        <v>726783.9436</v>
      </c>
      <c r="DC252" s="6" t="str">
        <f t="shared" si="232"/>
        <v/>
      </c>
      <c r="DD252" s="6" t="str">
        <f t="shared" si="233"/>
        <v/>
      </c>
      <c r="DE252" s="6">
        <f t="shared" si="234"/>
        <v>3429.910011463593</v>
      </c>
      <c r="DF252" s="6" t="str">
        <f t="shared" si="235"/>
        <v/>
      </c>
      <c r="DG252" s="6">
        <v>108</v>
      </c>
      <c r="DH252" s="6">
        <v>20112301</v>
      </c>
      <c r="DI252" s="6">
        <v>-155.06782000000001</v>
      </c>
      <c r="DJ252" s="6">
        <v>879.43331999999998</v>
      </c>
      <c r="DK252" s="6">
        <f t="shared" si="191"/>
        <v>893</v>
      </c>
      <c r="DL252" s="6">
        <v>726783.9436</v>
      </c>
      <c r="DM252" s="6" t="str">
        <f t="shared" si="236"/>
        <v/>
      </c>
      <c r="DN252" s="6" t="str">
        <f t="shared" si="237"/>
        <v/>
      </c>
      <c r="DO252" s="6">
        <f t="shared" si="238"/>
        <v>14535.678872</v>
      </c>
      <c r="DP252" s="6" t="str">
        <f t="shared" si="239"/>
        <v/>
      </c>
    </row>
    <row r="253" spans="1:120" x14ac:dyDescent="0.3">
      <c r="A253" s="6">
        <v>101</v>
      </c>
      <c r="B253" s="6">
        <v>16032824</v>
      </c>
      <c r="C253" s="6">
        <v>152.4</v>
      </c>
      <c r="D253" s="6">
        <v>0</v>
      </c>
      <c r="E253" s="6">
        <f t="shared" si="192"/>
        <v>152</v>
      </c>
      <c r="F253" s="6">
        <v>36331.416149999997</v>
      </c>
      <c r="G253" s="6">
        <f t="shared" si="193"/>
        <v>36331.416149999997</v>
      </c>
      <c r="H253" s="6" t="str">
        <f t="shared" si="180"/>
        <v/>
      </c>
      <c r="I253" s="6" t="str">
        <f t="shared" si="194"/>
        <v/>
      </c>
      <c r="J253" s="6" t="str">
        <f t="shared" si="195"/>
        <v/>
      </c>
      <c r="K253">
        <v>102</v>
      </c>
      <c r="L253">
        <v>16112321</v>
      </c>
      <c r="M253">
        <v>566.04333999999994</v>
      </c>
      <c r="N253">
        <v>1555.19129</v>
      </c>
      <c r="O253" s="6">
        <f t="shared" si="181"/>
        <v>1655</v>
      </c>
      <c r="P253">
        <v>625486.43599999999</v>
      </c>
      <c r="Q253" s="6" t="str">
        <f t="shared" si="196"/>
        <v/>
      </c>
      <c r="R253" s="6" t="str">
        <f t="shared" si="197"/>
        <v/>
      </c>
      <c r="S253" s="6" t="str">
        <f t="shared" si="198"/>
        <v/>
      </c>
      <c r="T253" s="6">
        <f t="shared" si="199"/>
        <v>2951.8568864419281</v>
      </c>
      <c r="U253" s="6">
        <v>102</v>
      </c>
      <c r="V253" s="6">
        <v>16112321</v>
      </c>
      <c r="W253" s="6">
        <v>566.04333999999994</v>
      </c>
      <c r="X253" s="6">
        <v>1555.19129</v>
      </c>
      <c r="Y253" s="6">
        <f t="shared" si="182"/>
        <v>1655</v>
      </c>
      <c r="Z253" s="6">
        <v>625486.43599999999</v>
      </c>
      <c r="AA253" s="6" t="str">
        <f t="shared" si="200"/>
        <v/>
      </c>
      <c r="AB253" s="6" t="str">
        <f t="shared" si="201"/>
        <v/>
      </c>
      <c r="AC253" s="6" t="str">
        <f t="shared" si="202"/>
        <v/>
      </c>
      <c r="AD253" s="6">
        <f t="shared" si="203"/>
        <v>12509.728719999999</v>
      </c>
      <c r="AE253">
        <v>103</v>
      </c>
      <c r="AF253">
        <v>17030202</v>
      </c>
      <c r="AG253">
        <v>-659.91135999999995</v>
      </c>
      <c r="AH253">
        <v>-381</v>
      </c>
      <c r="AI253" s="6">
        <f t="shared" si="183"/>
        <v>762</v>
      </c>
      <c r="AJ253">
        <v>5327.6146500000004</v>
      </c>
      <c r="AK253" s="6" t="str">
        <f t="shared" si="204"/>
        <v/>
      </c>
      <c r="AL253" s="6" t="str">
        <f t="shared" si="205"/>
        <v/>
      </c>
      <c r="AM253" s="6">
        <f t="shared" si="206"/>
        <v>5327.6146500000004</v>
      </c>
      <c r="AN253" s="6" t="str">
        <f t="shared" si="207"/>
        <v/>
      </c>
      <c r="AO253">
        <v>104</v>
      </c>
      <c r="AP253">
        <v>17112104</v>
      </c>
      <c r="AQ253">
        <v>1267.8035500000001</v>
      </c>
      <c r="AR253">
        <v>1063.81349</v>
      </c>
      <c r="AS253" s="6">
        <f t="shared" si="184"/>
        <v>1655</v>
      </c>
      <c r="AT253">
        <v>776485.7378</v>
      </c>
      <c r="AU253" s="6" t="str">
        <f t="shared" si="208"/>
        <v/>
      </c>
      <c r="AV253" s="6" t="str">
        <f t="shared" si="209"/>
        <v/>
      </c>
      <c r="AW253" s="6" t="str">
        <f t="shared" si="210"/>
        <v/>
      </c>
      <c r="AX253" s="6">
        <f t="shared" si="211"/>
        <v>3664.4675894280645</v>
      </c>
      <c r="AY253" s="6">
        <v>104</v>
      </c>
      <c r="AZ253" s="6">
        <v>17112104</v>
      </c>
      <c r="BA253" s="6">
        <v>1267.8035500000001</v>
      </c>
      <c r="BB253" s="6">
        <v>1063.81349</v>
      </c>
      <c r="BC253" s="6">
        <f t="shared" si="185"/>
        <v>1655</v>
      </c>
      <c r="BD253" s="6">
        <v>776485.7378</v>
      </c>
      <c r="BE253" s="6" t="str">
        <f t="shared" si="212"/>
        <v/>
      </c>
      <c r="BF253" s="6" t="str">
        <f t="shared" si="213"/>
        <v/>
      </c>
      <c r="BG253" s="6" t="str">
        <f t="shared" si="214"/>
        <v/>
      </c>
      <c r="BH253" s="6">
        <f t="shared" si="215"/>
        <v>15529.714756000001</v>
      </c>
      <c r="BI253">
        <v>105</v>
      </c>
      <c r="BJ253">
        <v>18122224</v>
      </c>
      <c r="BK253">
        <v>-132.31990999999999</v>
      </c>
      <c r="BL253">
        <v>-750.42350999999996</v>
      </c>
      <c r="BM253" s="6">
        <f t="shared" si="186"/>
        <v>762</v>
      </c>
      <c r="BN253">
        <v>7250.1790300000002</v>
      </c>
      <c r="BO253" s="6" t="str">
        <f t="shared" si="216"/>
        <v/>
      </c>
      <c r="BP253" s="6" t="str">
        <f t="shared" si="217"/>
        <v/>
      </c>
      <c r="BQ253" s="6">
        <f t="shared" si="218"/>
        <v>7250.1790300000002</v>
      </c>
      <c r="BR253" s="6" t="str">
        <f t="shared" si="219"/>
        <v/>
      </c>
      <c r="BS253">
        <v>106</v>
      </c>
      <c r="BT253">
        <v>19101920</v>
      </c>
      <c r="BU253">
        <v>-879.43331999999998</v>
      </c>
      <c r="BV253">
        <v>155.06782000000001</v>
      </c>
      <c r="BW253" s="6">
        <f t="shared" si="187"/>
        <v>893</v>
      </c>
      <c r="BX253">
        <v>688511.18770000001</v>
      </c>
      <c r="BY253" s="6" t="str">
        <f t="shared" si="220"/>
        <v/>
      </c>
      <c r="BZ253" s="6" t="str">
        <f t="shared" si="221"/>
        <v/>
      </c>
      <c r="CA253" s="6">
        <f t="shared" si="222"/>
        <v>3249.2894710902347</v>
      </c>
      <c r="CB253" s="6" t="str">
        <f t="shared" si="223"/>
        <v/>
      </c>
      <c r="CC253" s="6">
        <v>106</v>
      </c>
      <c r="CD253" s="6">
        <v>19101920</v>
      </c>
      <c r="CE253" s="6">
        <v>-879.43331999999998</v>
      </c>
      <c r="CF253" s="6">
        <v>155.06782000000001</v>
      </c>
      <c r="CG253" s="6">
        <f t="shared" si="188"/>
        <v>893</v>
      </c>
      <c r="CH253" s="6">
        <v>688511.18770000001</v>
      </c>
      <c r="CI253" s="6" t="str">
        <f t="shared" si="224"/>
        <v/>
      </c>
      <c r="CJ253" s="6" t="str">
        <f t="shared" si="225"/>
        <v/>
      </c>
      <c r="CK253" s="6">
        <f t="shared" si="226"/>
        <v>13770.223754000001</v>
      </c>
      <c r="CL253" s="6" t="str">
        <f t="shared" si="227"/>
        <v/>
      </c>
      <c r="CM253">
        <v>107</v>
      </c>
      <c r="CN253">
        <v>20021107</v>
      </c>
      <c r="CO253">
        <v>132.31990999999999</v>
      </c>
      <c r="CP253">
        <v>-750.42350999999996</v>
      </c>
      <c r="CQ253" s="6">
        <f t="shared" si="189"/>
        <v>762</v>
      </c>
      <c r="CR253">
        <v>4319.6546200000003</v>
      </c>
      <c r="CS253" s="6" t="str">
        <f t="shared" si="228"/>
        <v/>
      </c>
      <c r="CT253" s="6" t="str">
        <f t="shared" si="229"/>
        <v/>
      </c>
      <c r="CU253" s="6">
        <f t="shared" si="230"/>
        <v>4319.6546200000003</v>
      </c>
      <c r="CV253" s="6" t="str">
        <f t="shared" si="231"/>
        <v/>
      </c>
      <c r="CW253">
        <v>108</v>
      </c>
      <c r="CX253">
        <v>20112301</v>
      </c>
      <c r="CY253">
        <v>0</v>
      </c>
      <c r="CZ253">
        <v>435.8</v>
      </c>
      <c r="DA253" s="6">
        <f t="shared" si="190"/>
        <v>436</v>
      </c>
      <c r="DB253">
        <v>2193764.6490000002</v>
      </c>
      <c r="DC253" s="6" t="str">
        <f t="shared" si="232"/>
        <v/>
      </c>
      <c r="DD253" s="6">
        <f t="shared" si="233"/>
        <v>10353.029120496403</v>
      </c>
      <c r="DE253" s="6" t="str">
        <f t="shared" si="234"/>
        <v/>
      </c>
      <c r="DF253" s="6" t="str">
        <f t="shared" si="235"/>
        <v/>
      </c>
      <c r="DG253" s="6">
        <v>108</v>
      </c>
      <c r="DH253" s="6">
        <v>20112301</v>
      </c>
      <c r="DI253" s="6">
        <v>0</v>
      </c>
      <c r="DJ253" s="6">
        <v>435.8</v>
      </c>
      <c r="DK253" s="6">
        <f t="shared" si="191"/>
        <v>436</v>
      </c>
      <c r="DL253" s="6">
        <v>2193764.6490000002</v>
      </c>
      <c r="DM253" s="6" t="str">
        <f t="shared" si="236"/>
        <v/>
      </c>
      <c r="DN253" s="6">
        <f t="shared" si="237"/>
        <v>43875.292980000006</v>
      </c>
      <c r="DO253" s="6" t="str">
        <f t="shared" si="238"/>
        <v/>
      </c>
      <c r="DP253" s="6" t="str">
        <f t="shared" si="239"/>
        <v/>
      </c>
    </row>
    <row r="254" spans="1:120" x14ac:dyDescent="0.3">
      <c r="A254" s="6">
        <v>101</v>
      </c>
      <c r="B254" s="6">
        <v>16032824</v>
      </c>
      <c r="C254" s="6">
        <v>304.8</v>
      </c>
      <c r="D254" s="6">
        <v>0</v>
      </c>
      <c r="E254" s="6">
        <f t="shared" si="192"/>
        <v>305</v>
      </c>
      <c r="F254" s="6">
        <v>16763.590929999998</v>
      </c>
      <c r="G254" s="6" t="str">
        <f t="shared" si="193"/>
        <v/>
      </c>
      <c r="H254" s="6">
        <f t="shared" si="180"/>
        <v>16763.590929999998</v>
      </c>
      <c r="I254" s="6" t="str">
        <f t="shared" si="194"/>
        <v/>
      </c>
      <c r="J254" s="6" t="str">
        <f t="shared" si="195"/>
        <v/>
      </c>
      <c r="K254">
        <v>102</v>
      </c>
      <c r="L254">
        <v>16112323</v>
      </c>
      <c r="M254">
        <v>446.5</v>
      </c>
      <c r="N254">
        <v>773.36068999999998</v>
      </c>
      <c r="O254" s="6">
        <f t="shared" si="181"/>
        <v>893</v>
      </c>
      <c r="P254">
        <v>1498122.0619999999</v>
      </c>
      <c r="Q254" s="6" t="str">
        <f t="shared" si="196"/>
        <v/>
      </c>
      <c r="R254" s="6" t="str">
        <f t="shared" si="197"/>
        <v/>
      </c>
      <c r="S254" s="6">
        <f t="shared" si="198"/>
        <v>7070.0844509524759</v>
      </c>
      <c r="T254" s="6" t="str">
        <f t="shared" si="199"/>
        <v/>
      </c>
      <c r="U254" s="6">
        <v>102</v>
      </c>
      <c r="V254" s="6">
        <v>16112323</v>
      </c>
      <c r="W254" s="6">
        <v>446.5</v>
      </c>
      <c r="X254" s="6">
        <v>773.36068999999998</v>
      </c>
      <c r="Y254" s="6">
        <f t="shared" si="182"/>
        <v>893</v>
      </c>
      <c r="Z254" s="6">
        <v>1498122.0619999999</v>
      </c>
      <c r="AA254" s="6" t="str">
        <f t="shared" si="200"/>
        <v/>
      </c>
      <c r="AB254" s="6" t="str">
        <f t="shared" si="201"/>
        <v/>
      </c>
      <c r="AC254" s="6">
        <f t="shared" si="202"/>
        <v>29962.44124</v>
      </c>
      <c r="AD254" s="6" t="str">
        <f t="shared" si="203"/>
        <v/>
      </c>
      <c r="AE254">
        <v>103</v>
      </c>
      <c r="AF254">
        <v>17030202</v>
      </c>
      <c r="AG254">
        <v>-286.41831000000002</v>
      </c>
      <c r="AH254">
        <v>-104.24773999999999</v>
      </c>
      <c r="AI254" s="6">
        <f t="shared" si="183"/>
        <v>305</v>
      </c>
      <c r="AJ254">
        <v>8391.7501100000009</v>
      </c>
      <c r="AK254" s="6" t="str">
        <f t="shared" si="204"/>
        <v/>
      </c>
      <c r="AL254" s="6">
        <f t="shared" si="205"/>
        <v>8391.7501100000009</v>
      </c>
      <c r="AM254" s="6" t="str">
        <f t="shared" si="206"/>
        <v/>
      </c>
      <c r="AN254" s="6" t="str">
        <f t="shared" si="207"/>
        <v/>
      </c>
      <c r="AO254">
        <v>104</v>
      </c>
      <c r="AP254">
        <v>17112117</v>
      </c>
      <c r="AQ254">
        <v>-1655</v>
      </c>
      <c r="AR254">
        <v>0</v>
      </c>
      <c r="AS254" s="6">
        <f t="shared" si="184"/>
        <v>1655</v>
      </c>
      <c r="AT254">
        <v>271479.97720000002</v>
      </c>
      <c r="AU254" s="6" t="str">
        <f t="shared" si="208"/>
        <v/>
      </c>
      <c r="AV254" s="6" t="str">
        <f t="shared" si="209"/>
        <v/>
      </c>
      <c r="AW254" s="6" t="str">
        <f t="shared" si="210"/>
        <v/>
      </c>
      <c r="AX254" s="6">
        <f t="shared" si="211"/>
        <v>1281.1949134400058</v>
      </c>
      <c r="AY254" s="6">
        <v>104</v>
      </c>
      <c r="AZ254" s="6">
        <v>17112117</v>
      </c>
      <c r="BA254" s="6">
        <v>-1655</v>
      </c>
      <c r="BB254" s="6">
        <v>0</v>
      </c>
      <c r="BC254" s="6">
        <f t="shared" si="185"/>
        <v>1655</v>
      </c>
      <c r="BD254" s="6">
        <v>271479.97720000002</v>
      </c>
      <c r="BE254" s="6" t="str">
        <f t="shared" si="212"/>
        <v/>
      </c>
      <c r="BF254" s="6" t="str">
        <f t="shared" si="213"/>
        <v/>
      </c>
      <c r="BG254" s="6" t="str">
        <f t="shared" si="214"/>
        <v/>
      </c>
      <c r="BH254" s="6">
        <f t="shared" si="215"/>
        <v>5429.5995440000006</v>
      </c>
      <c r="BI254">
        <v>105</v>
      </c>
      <c r="BJ254">
        <v>18122224</v>
      </c>
      <c r="BK254">
        <v>-52.927959999999999</v>
      </c>
      <c r="BL254">
        <v>-300.1694</v>
      </c>
      <c r="BM254" s="6">
        <f t="shared" si="186"/>
        <v>305</v>
      </c>
      <c r="BN254">
        <v>19841.540110000002</v>
      </c>
      <c r="BO254" s="6" t="str">
        <f t="shared" si="216"/>
        <v/>
      </c>
      <c r="BP254" s="6">
        <f t="shared" si="217"/>
        <v>19841.540110000002</v>
      </c>
      <c r="BQ254" s="6" t="str">
        <f t="shared" si="218"/>
        <v/>
      </c>
      <c r="BR254" s="6" t="str">
        <f t="shared" si="219"/>
        <v/>
      </c>
      <c r="BS254">
        <v>106</v>
      </c>
      <c r="BT254">
        <v>19101920</v>
      </c>
      <c r="BU254">
        <v>-429.17921999999999</v>
      </c>
      <c r="BV254">
        <v>75.675880000000006</v>
      </c>
      <c r="BW254" s="6">
        <f t="shared" si="187"/>
        <v>436</v>
      </c>
      <c r="BX254">
        <v>1538175.3859999999</v>
      </c>
      <c r="BY254" s="6" t="str">
        <f t="shared" si="220"/>
        <v/>
      </c>
      <c r="BZ254" s="6">
        <f t="shared" si="221"/>
        <v>7259.1080227990278</v>
      </c>
      <c r="CA254" s="6" t="str">
        <f t="shared" si="222"/>
        <v/>
      </c>
      <c r="CB254" s="6" t="str">
        <f t="shared" si="223"/>
        <v/>
      </c>
      <c r="CC254" s="6">
        <v>106</v>
      </c>
      <c r="CD254" s="6">
        <v>19101920</v>
      </c>
      <c r="CE254" s="6">
        <v>-429.17921999999999</v>
      </c>
      <c r="CF254" s="6">
        <v>75.675880000000006</v>
      </c>
      <c r="CG254" s="6">
        <f t="shared" si="188"/>
        <v>436</v>
      </c>
      <c r="CH254" s="6">
        <v>1538175.3859999999</v>
      </c>
      <c r="CI254" s="6" t="str">
        <f t="shared" si="224"/>
        <v/>
      </c>
      <c r="CJ254" s="6">
        <f t="shared" si="225"/>
        <v>30763.507719999998</v>
      </c>
      <c r="CK254" s="6" t="str">
        <f t="shared" si="226"/>
        <v/>
      </c>
      <c r="CL254" s="6" t="str">
        <f t="shared" si="227"/>
        <v/>
      </c>
      <c r="CM254">
        <v>107</v>
      </c>
      <c r="CN254">
        <v>20021107</v>
      </c>
      <c r="CO254">
        <v>260.61935</v>
      </c>
      <c r="CP254">
        <v>-716.04578000000004</v>
      </c>
      <c r="CQ254" s="6">
        <f t="shared" si="189"/>
        <v>762</v>
      </c>
      <c r="CR254">
        <v>6657.3177900000001</v>
      </c>
      <c r="CS254" s="6" t="str">
        <f t="shared" si="228"/>
        <v/>
      </c>
      <c r="CT254" s="6" t="str">
        <f t="shared" si="229"/>
        <v/>
      </c>
      <c r="CU254" s="6">
        <f t="shared" si="230"/>
        <v>6657.3177900000001</v>
      </c>
      <c r="CV254" s="6" t="str">
        <f t="shared" si="231"/>
        <v/>
      </c>
      <c r="CW254">
        <v>108</v>
      </c>
      <c r="CX254">
        <v>20112302</v>
      </c>
      <c r="CY254">
        <v>-287.38772999999998</v>
      </c>
      <c r="CZ254">
        <v>1629.8568299999999</v>
      </c>
      <c r="DA254" s="6">
        <f t="shared" si="190"/>
        <v>1655</v>
      </c>
      <c r="DB254">
        <v>392462.76750000002</v>
      </c>
      <c r="DC254" s="6" t="str">
        <f t="shared" si="232"/>
        <v/>
      </c>
      <c r="DD254" s="6" t="str">
        <f t="shared" si="233"/>
        <v/>
      </c>
      <c r="DE254" s="6" t="str">
        <f t="shared" si="234"/>
        <v/>
      </c>
      <c r="DF254" s="6">
        <f t="shared" si="235"/>
        <v>1852.1487537372152</v>
      </c>
      <c r="DG254" s="6">
        <v>108</v>
      </c>
      <c r="DH254" s="6">
        <v>20112302</v>
      </c>
      <c r="DI254" s="6">
        <v>-287.38772999999998</v>
      </c>
      <c r="DJ254" s="6">
        <v>1629.8568299999999</v>
      </c>
      <c r="DK254" s="6">
        <f t="shared" si="191"/>
        <v>1655</v>
      </c>
      <c r="DL254" s="6">
        <v>392462.76750000002</v>
      </c>
      <c r="DM254" s="6" t="str">
        <f t="shared" si="236"/>
        <v/>
      </c>
      <c r="DN254" s="6" t="str">
        <f t="shared" si="237"/>
        <v/>
      </c>
      <c r="DO254" s="6" t="str">
        <f t="shared" si="238"/>
        <v/>
      </c>
      <c r="DP254" s="6">
        <f t="shared" si="239"/>
        <v>7849.2553500000004</v>
      </c>
    </row>
    <row r="255" spans="1:120" x14ac:dyDescent="0.3">
      <c r="A255" s="6">
        <v>101</v>
      </c>
      <c r="B255" s="6">
        <v>16032824</v>
      </c>
      <c r="C255" s="6">
        <v>762</v>
      </c>
      <c r="D255" s="6">
        <v>0</v>
      </c>
      <c r="E255" s="6">
        <f t="shared" si="192"/>
        <v>762</v>
      </c>
      <c r="F255" s="6">
        <v>5048.57017</v>
      </c>
      <c r="G255" s="6" t="str">
        <f t="shared" si="193"/>
        <v/>
      </c>
      <c r="H255" s="6" t="str">
        <f t="shared" si="180"/>
        <v/>
      </c>
      <c r="I255" s="6">
        <f t="shared" si="194"/>
        <v>5048.57017</v>
      </c>
      <c r="J255" s="6" t="str">
        <f t="shared" si="195"/>
        <v/>
      </c>
      <c r="K255">
        <v>102</v>
      </c>
      <c r="L255">
        <v>16112402</v>
      </c>
      <c r="M255">
        <v>-827.5</v>
      </c>
      <c r="N255">
        <v>1433.2720400000001</v>
      </c>
      <c r="O255" s="6">
        <f t="shared" si="181"/>
        <v>1655</v>
      </c>
      <c r="P255">
        <v>439201.66989999998</v>
      </c>
      <c r="Q255" s="6" t="str">
        <f t="shared" si="196"/>
        <v/>
      </c>
      <c r="R255" s="6" t="str">
        <f t="shared" si="197"/>
        <v/>
      </c>
      <c r="S255" s="6" t="str">
        <f t="shared" si="198"/>
        <v/>
      </c>
      <c r="T255" s="6">
        <f t="shared" si="199"/>
        <v>2072.7235623557303</v>
      </c>
      <c r="U255" s="6">
        <v>102</v>
      </c>
      <c r="V255" s="6">
        <v>16112402</v>
      </c>
      <c r="W255" s="6">
        <v>-827.5</v>
      </c>
      <c r="X255" s="6">
        <v>1433.2720400000001</v>
      </c>
      <c r="Y255" s="6">
        <f t="shared" si="182"/>
        <v>1655</v>
      </c>
      <c r="Z255" s="6">
        <v>439201.66989999998</v>
      </c>
      <c r="AA255" s="6" t="str">
        <f t="shared" si="200"/>
        <v/>
      </c>
      <c r="AB255" s="6" t="str">
        <f t="shared" si="201"/>
        <v/>
      </c>
      <c r="AC255" s="6" t="str">
        <f t="shared" si="202"/>
        <v/>
      </c>
      <c r="AD255" s="6">
        <f t="shared" si="203"/>
        <v>8784.0333979999996</v>
      </c>
      <c r="AE255">
        <v>103</v>
      </c>
      <c r="AF255">
        <v>17030202</v>
      </c>
      <c r="AG255">
        <v>-263.96454</v>
      </c>
      <c r="AH255">
        <v>-152.4</v>
      </c>
      <c r="AI255" s="6">
        <f t="shared" si="183"/>
        <v>305</v>
      </c>
      <c r="AJ255">
        <v>17389.762200000001</v>
      </c>
      <c r="AK255" s="6" t="str">
        <f t="shared" si="204"/>
        <v/>
      </c>
      <c r="AL255" s="6">
        <f t="shared" si="205"/>
        <v>17389.762200000001</v>
      </c>
      <c r="AM255" s="6" t="str">
        <f t="shared" si="206"/>
        <v/>
      </c>
      <c r="AN255" s="6" t="str">
        <f t="shared" si="207"/>
        <v/>
      </c>
      <c r="AO255">
        <v>104</v>
      </c>
      <c r="AP255">
        <v>17112117</v>
      </c>
      <c r="AQ255">
        <v>-1629.8568299999999</v>
      </c>
      <c r="AR255">
        <v>-287.38772999999998</v>
      </c>
      <c r="AS255" s="6">
        <f t="shared" si="184"/>
        <v>1655</v>
      </c>
      <c r="AT255">
        <v>252254.2077</v>
      </c>
      <c r="AU255" s="6" t="str">
        <f t="shared" si="208"/>
        <v/>
      </c>
      <c r="AV255" s="6" t="str">
        <f t="shared" si="209"/>
        <v/>
      </c>
      <c r="AW255" s="6" t="str">
        <f t="shared" si="210"/>
        <v/>
      </c>
      <c r="AX255" s="6">
        <f t="shared" si="211"/>
        <v>1190.4627778901947</v>
      </c>
      <c r="AY255" s="6">
        <v>104</v>
      </c>
      <c r="AZ255" s="6">
        <v>17112117</v>
      </c>
      <c r="BA255" s="6">
        <v>-1629.8568299999999</v>
      </c>
      <c r="BB255" s="6">
        <v>-287.38772999999998</v>
      </c>
      <c r="BC255" s="6">
        <f t="shared" si="185"/>
        <v>1655</v>
      </c>
      <c r="BD255" s="6">
        <v>252254.2077</v>
      </c>
      <c r="BE255" s="6" t="str">
        <f t="shared" si="212"/>
        <v/>
      </c>
      <c r="BF255" s="6" t="str">
        <f t="shared" si="213"/>
        <v/>
      </c>
      <c r="BG255" s="6" t="str">
        <f t="shared" si="214"/>
        <v/>
      </c>
      <c r="BH255" s="6">
        <f t="shared" si="215"/>
        <v>5045.0841540000001</v>
      </c>
      <c r="BI255">
        <v>105</v>
      </c>
      <c r="BJ255">
        <v>18122224</v>
      </c>
      <c r="BK255">
        <v>-26.463979999999999</v>
      </c>
      <c r="BL255">
        <v>-150.0847</v>
      </c>
      <c r="BM255" s="6">
        <f t="shared" si="186"/>
        <v>152</v>
      </c>
      <c r="BN255">
        <v>29895.741730000002</v>
      </c>
      <c r="BO255" s="6">
        <f t="shared" si="216"/>
        <v>29895.741730000002</v>
      </c>
      <c r="BP255" s="6" t="str">
        <f t="shared" si="217"/>
        <v/>
      </c>
      <c r="BQ255" s="6" t="str">
        <f t="shared" si="218"/>
        <v/>
      </c>
      <c r="BR255" s="6" t="str">
        <f t="shared" si="219"/>
        <v/>
      </c>
      <c r="BS255">
        <v>106</v>
      </c>
      <c r="BT255">
        <v>19101920</v>
      </c>
      <c r="BU255">
        <v>-409.51803999999998</v>
      </c>
      <c r="BV255">
        <v>149.05238</v>
      </c>
      <c r="BW255" s="6">
        <f t="shared" si="187"/>
        <v>436</v>
      </c>
      <c r="BX255">
        <v>1246565.8929999999</v>
      </c>
      <c r="BY255" s="6" t="str">
        <f t="shared" si="220"/>
        <v/>
      </c>
      <c r="BZ255" s="6">
        <f t="shared" si="221"/>
        <v>5882.9159257031142</v>
      </c>
      <c r="CA255" s="6" t="str">
        <f t="shared" si="222"/>
        <v/>
      </c>
      <c r="CB255" s="6" t="str">
        <f t="shared" si="223"/>
        <v/>
      </c>
      <c r="CC255" s="6">
        <v>106</v>
      </c>
      <c r="CD255" s="6">
        <v>19101920</v>
      </c>
      <c r="CE255" s="6">
        <v>-409.51803999999998</v>
      </c>
      <c r="CF255" s="6">
        <v>149.05238</v>
      </c>
      <c r="CG255" s="6">
        <f t="shared" si="188"/>
        <v>436</v>
      </c>
      <c r="CH255" s="6">
        <v>1246565.8929999999</v>
      </c>
      <c r="CI255" s="6" t="str">
        <f t="shared" si="224"/>
        <v/>
      </c>
      <c r="CJ255" s="6">
        <f t="shared" si="225"/>
        <v>24931.317859999999</v>
      </c>
      <c r="CK255" s="6" t="str">
        <f t="shared" si="226"/>
        <v/>
      </c>
      <c r="CL255" s="6" t="str">
        <f t="shared" si="227"/>
        <v/>
      </c>
      <c r="CM255">
        <v>107</v>
      </c>
      <c r="CN255">
        <v>20021107</v>
      </c>
      <c r="CO255">
        <v>264.63981999999999</v>
      </c>
      <c r="CP255">
        <v>-1500.8470199999999</v>
      </c>
      <c r="CQ255" s="6">
        <f t="shared" si="189"/>
        <v>1524</v>
      </c>
      <c r="CR255">
        <v>1366.66545</v>
      </c>
      <c r="CS255" s="6" t="str">
        <f t="shared" si="228"/>
        <v/>
      </c>
      <c r="CT255" s="6" t="str">
        <f t="shared" si="229"/>
        <v/>
      </c>
      <c r="CU255" s="6" t="str">
        <f t="shared" si="230"/>
        <v/>
      </c>
      <c r="CV255" s="6">
        <f t="shared" si="231"/>
        <v>1366.66545</v>
      </c>
      <c r="CW255">
        <v>108</v>
      </c>
      <c r="CX255">
        <v>20112302</v>
      </c>
      <c r="CY255">
        <v>-155.06782000000001</v>
      </c>
      <c r="CZ255">
        <v>879.43331999999998</v>
      </c>
      <c r="DA255" s="6">
        <f t="shared" si="190"/>
        <v>893</v>
      </c>
      <c r="DB255">
        <v>1063525.412</v>
      </c>
      <c r="DC255" s="6" t="str">
        <f t="shared" si="232"/>
        <v/>
      </c>
      <c r="DD255" s="6" t="str">
        <f t="shared" si="233"/>
        <v/>
      </c>
      <c r="DE255" s="6">
        <f t="shared" si="234"/>
        <v>5019.0933498007762</v>
      </c>
      <c r="DF255" s="6" t="str">
        <f t="shared" si="235"/>
        <v/>
      </c>
      <c r="DG255" s="6">
        <v>108</v>
      </c>
      <c r="DH255" s="6">
        <v>20112302</v>
      </c>
      <c r="DI255" s="6">
        <v>-155.06782000000001</v>
      </c>
      <c r="DJ255" s="6">
        <v>879.43331999999998</v>
      </c>
      <c r="DK255" s="6">
        <f t="shared" si="191"/>
        <v>893</v>
      </c>
      <c r="DL255" s="6">
        <v>1063525.412</v>
      </c>
      <c r="DM255" s="6" t="str">
        <f t="shared" si="236"/>
        <v/>
      </c>
      <c r="DN255" s="6" t="str">
        <f t="shared" si="237"/>
        <v/>
      </c>
      <c r="DO255" s="6">
        <f t="shared" si="238"/>
        <v>21270.508239999999</v>
      </c>
      <c r="DP255" s="6" t="str">
        <f t="shared" si="239"/>
        <v/>
      </c>
    </row>
    <row r="256" spans="1:120" x14ac:dyDescent="0.3">
      <c r="A256" s="6">
        <v>101</v>
      </c>
      <c r="B256" s="6">
        <v>16032824</v>
      </c>
      <c r="C256" s="6">
        <v>1524</v>
      </c>
      <c r="D256" s="6">
        <v>0</v>
      </c>
      <c r="E256" s="6">
        <f t="shared" si="192"/>
        <v>1524</v>
      </c>
      <c r="F256" s="6">
        <v>1951.1076800000001</v>
      </c>
      <c r="G256" s="6" t="str">
        <f t="shared" si="193"/>
        <v/>
      </c>
      <c r="H256" s="6" t="str">
        <f t="shared" si="180"/>
        <v/>
      </c>
      <c r="I256" s="6" t="str">
        <f t="shared" si="194"/>
        <v/>
      </c>
      <c r="J256" s="6">
        <f t="shared" si="195"/>
        <v>1951.1076800000001</v>
      </c>
      <c r="K256">
        <v>102</v>
      </c>
      <c r="L256">
        <v>16112402</v>
      </c>
      <c r="M256">
        <v>-446.5</v>
      </c>
      <c r="N256">
        <v>773.36068999999998</v>
      </c>
      <c r="O256" s="6">
        <f t="shared" si="181"/>
        <v>893</v>
      </c>
      <c r="P256">
        <v>859607.38630000001</v>
      </c>
      <c r="Q256" s="6" t="str">
        <f t="shared" si="196"/>
        <v/>
      </c>
      <c r="R256" s="6" t="str">
        <f t="shared" si="197"/>
        <v/>
      </c>
      <c r="S256" s="6">
        <f t="shared" si="198"/>
        <v>4056.7434189508176</v>
      </c>
      <c r="T256" s="6" t="str">
        <f t="shared" si="199"/>
        <v/>
      </c>
      <c r="U256" s="6">
        <v>102</v>
      </c>
      <c r="V256" s="6">
        <v>16112402</v>
      </c>
      <c r="W256" s="6">
        <v>-446.5</v>
      </c>
      <c r="X256" s="6">
        <v>773.36068999999998</v>
      </c>
      <c r="Y256" s="6">
        <f t="shared" si="182"/>
        <v>893</v>
      </c>
      <c r="Z256" s="6">
        <v>859607.38630000001</v>
      </c>
      <c r="AA256" s="6" t="str">
        <f t="shared" si="200"/>
        <v/>
      </c>
      <c r="AB256" s="6" t="str">
        <f t="shared" si="201"/>
        <v/>
      </c>
      <c r="AC256" s="6">
        <f t="shared" si="202"/>
        <v>17192.147725999999</v>
      </c>
      <c r="AD256" s="6" t="str">
        <f t="shared" si="203"/>
        <v/>
      </c>
      <c r="AE256">
        <v>103</v>
      </c>
      <c r="AF256">
        <v>17030202</v>
      </c>
      <c r="AG256">
        <v>-131.98227</v>
      </c>
      <c r="AH256">
        <v>-76.2</v>
      </c>
      <c r="AI256" s="6">
        <f t="shared" si="183"/>
        <v>152</v>
      </c>
      <c r="AJ256">
        <v>35894.426319999999</v>
      </c>
      <c r="AK256" s="6">
        <f t="shared" si="204"/>
        <v>35894.426319999999</v>
      </c>
      <c r="AL256" s="6" t="str">
        <f t="shared" si="205"/>
        <v/>
      </c>
      <c r="AM256" s="6" t="str">
        <f t="shared" si="206"/>
        <v/>
      </c>
      <c r="AN256" s="6" t="str">
        <f t="shared" si="207"/>
        <v/>
      </c>
      <c r="AO256">
        <v>104</v>
      </c>
      <c r="AP256">
        <v>17112117</v>
      </c>
      <c r="AQ256">
        <v>-893</v>
      </c>
      <c r="AR256">
        <v>0</v>
      </c>
      <c r="AS256" s="6">
        <f t="shared" si="184"/>
        <v>893</v>
      </c>
      <c r="AT256">
        <v>712992.54779999994</v>
      </c>
      <c r="AU256" s="6" t="str">
        <f t="shared" si="208"/>
        <v/>
      </c>
      <c r="AV256" s="6" t="str">
        <f t="shared" si="209"/>
        <v/>
      </c>
      <c r="AW256" s="6">
        <f t="shared" si="210"/>
        <v>3364.8243048474442</v>
      </c>
      <c r="AX256" s="6" t="str">
        <f t="shared" si="211"/>
        <v/>
      </c>
      <c r="AY256" s="6">
        <v>104</v>
      </c>
      <c r="AZ256" s="6">
        <v>17112117</v>
      </c>
      <c r="BA256" s="6">
        <v>-893</v>
      </c>
      <c r="BB256" s="6">
        <v>0</v>
      </c>
      <c r="BC256" s="6">
        <f t="shared" si="185"/>
        <v>893</v>
      </c>
      <c r="BD256" s="6">
        <v>712992.54779999994</v>
      </c>
      <c r="BE256" s="6" t="str">
        <f t="shared" si="212"/>
        <v/>
      </c>
      <c r="BF256" s="6" t="str">
        <f t="shared" si="213"/>
        <v/>
      </c>
      <c r="BG256" s="6">
        <f t="shared" si="214"/>
        <v>14259.850955999998</v>
      </c>
      <c r="BH256" s="6" t="str">
        <f t="shared" si="215"/>
        <v/>
      </c>
      <c r="BI256">
        <v>105</v>
      </c>
      <c r="BJ256">
        <v>18122421</v>
      </c>
      <c r="BK256">
        <v>150.0847</v>
      </c>
      <c r="BL256">
        <v>26.463979999999999</v>
      </c>
      <c r="BM256" s="6">
        <f t="shared" si="186"/>
        <v>152</v>
      </c>
      <c r="BN256">
        <v>27633.27838</v>
      </c>
      <c r="BO256" s="6">
        <f t="shared" si="216"/>
        <v>27633.27838</v>
      </c>
      <c r="BP256" s="6" t="str">
        <f t="shared" si="217"/>
        <v/>
      </c>
      <c r="BQ256" s="6" t="str">
        <f t="shared" si="218"/>
        <v/>
      </c>
      <c r="BR256" s="6" t="str">
        <f t="shared" si="219"/>
        <v/>
      </c>
      <c r="BS256">
        <v>106</v>
      </c>
      <c r="BT256">
        <v>19101920</v>
      </c>
      <c r="BU256">
        <v>-279.09451999999999</v>
      </c>
      <c r="BV256">
        <v>49.211889999999997</v>
      </c>
      <c r="BW256" s="6">
        <f t="shared" si="187"/>
        <v>283</v>
      </c>
      <c r="BX256">
        <v>2175091.648</v>
      </c>
      <c r="BY256" s="6">
        <f t="shared" si="220"/>
        <v>10264.905664223104</v>
      </c>
      <c r="BZ256" s="6" t="str">
        <f t="shared" si="221"/>
        <v/>
      </c>
      <c r="CA256" s="6" t="str">
        <f t="shared" si="222"/>
        <v/>
      </c>
      <c r="CB256" s="6" t="str">
        <f t="shared" si="223"/>
        <v/>
      </c>
      <c r="CC256" s="6">
        <v>106</v>
      </c>
      <c r="CD256" s="6">
        <v>19101920</v>
      </c>
      <c r="CE256" s="6">
        <v>-279.09451999999999</v>
      </c>
      <c r="CF256" s="6">
        <v>49.211889999999997</v>
      </c>
      <c r="CG256" s="6">
        <f t="shared" si="188"/>
        <v>283</v>
      </c>
      <c r="CH256" s="6">
        <v>2175091.648</v>
      </c>
      <c r="CI256" s="6">
        <f t="shared" si="224"/>
        <v>43501.83296</v>
      </c>
      <c r="CJ256" s="6" t="str">
        <f t="shared" si="225"/>
        <v/>
      </c>
      <c r="CK256" s="6" t="str">
        <f t="shared" si="226"/>
        <v/>
      </c>
      <c r="CL256" s="6" t="str">
        <f t="shared" si="227"/>
        <v/>
      </c>
      <c r="CM256">
        <v>107</v>
      </c>
      <c r="CN256">
        <v>20021107</v>
      </c>
      <c r="CO256">
        <v>521.23869999999999</v>
      </c>
      <c r="CP256">
        <v>-1432.0915500000001</v>
      </c>
      <c r="CQ256" s="6">
        <f t="shared" si="189"/>
        <v>1524</v>
      </c>
      <c r="CR256">
        <v>2568.03217</v>
      </c>
      <c r="CS256" s="6" t="str">
        <f t="shared" si="228"/>
        <v/>
      </c>
      <c r="CT256" s="6" t="str">
        <f t="shared" si="229"/>
        <v/>
      </c>
      <c r="CU256" s="6" t="str">
        <f t="shared" si="230"/>
        <v/>
      </c>
      <c r="CV256" s="6">
        <f t="shared" si="231"/>
        <v>2568.03217</v>
      </c>
      <c r="CW256">
        <v>108</v>
      </c>
      <c r="CX256">
        <v>20112302</v>
      </c>
      <c r="CY256">
        <v>-75.675880000000006</v>
      </c>
      <c r="CZ256">
        <v>429.17921999999999</v>
      </c>
      <c r="DA256" s="6">
        <f t="shared" si="190"/>
        <v>436</v>
      </c>
      <c r="DB256">
        <v>2013964.7479999999</v>
      </c>
      <c r="DC256" s="6" t="str">
        <f t="shared" si="232"/>
        <v/>
      </c>
      <c r="DD256" s="6">
        <f t="shared" si="233"/>
        <v>9504.4998073069037</v>
      </c>
      <c r="DE256" s="6" t="str">
        <f t="shared" si="234"/>
        <v/>
      </c>
      <c r="DF256" s="6" t="str">
        <f t="shared" si="235"/>
        <v/>
      </c>
      <c r="DG256" s="6">
        <v>108</v>
      </c>
      <c r="DH256" s="6">
        <v>20112302</v>
      </c>
      <c r="DI256" s="6">
        <v>-75.675880000000006</v>
      </c>
      <c r="DJ256" s="6">
        <v>429.17921999999999</v>
      </c>
      <c r="DK256" s="6">
        <f t="shared" si="191"/>
        <v>436</v>
      </c>
      <c r="DL256" s="6">
        <v>2013964.7479999999</v>
      </c>
      <c r="DM256" s="6" t="str">
        <f t="shared" si="236"/>
        <v/>
      </c>
      <c r="DN256" s="6">
        <f t="shared" si="237"/>
        <v>40279.294959999999</v>
      </c>
      <c r="DO256" s="6" t="str">
        <f t="shared" si="238"/>
        <v/>
      </c>
      <c r="DP256" s="6" t="str">
        <f t="shared" si="239"/>
        <v/>
      </c>
    </row>
    <row r="257" spans="1:120" x14ac:dyDescent="0.3">
      <c r="A257" s="6">
        <v>101</v>
      </c>
      <c r="B257" s="6">
        <v>16032901</v>
      </c>
      <c r="C257" s="6">
        <v>-1432.0915500000001</v>
      </c>
      <c r="D257" s="6">
        <v>521.23869999999999</v>
      </c>
      <c r="E257" s="6">
        <f t="shared" si="192"/>
        <v>1524</v>
      </c>
      <c r="F257" s="6">
        <v>1652.2196799999999</v>
      </c>
      <c r="G257" s="6" t="str">
        <f t="shared" si="193"/>
        <v/>
      </c>
      <c r="H257" s="6" t="str">
        <f t="shared" si="180"/>
        <v/>
      </c>
      <c r="I257" s="6" t="str">
        <f t="shared" si="194"/>
        <v/>
      </c>
      <c r="J257" s="6">
        <f t="shared" si="195"/>
        <v>1652.2196799999999</v>
      </c>
      <c r="K257">
        <v>102</v>
      </c>
      <c r="L257">
        <v>16112402</v>
      </c>
      <c r="M257">
        <v>-305.42399</v>
      </c>
      <c r="N257">
        <v>839.14550999999994</v>
      </c>
      <c r="O257" s="6">
        <f t="shared" si="181"/>
        <v>893</v>
      </c>
      <c r="P257">
        <v>840234.68189999997</v>
      </c>
      <c r="Q257" s="6" t="str">
        <f t="shared" si="196"/>
        <v/>
      </c>
      <c r="R257" s="6" t="str">
        <f t="shared" si="197"/>
        <v/>
      </c>
      <c r="S257" s="6">
        <f t="shared" si="198"/>
        <v>3965.3178538213065</v>
      </c>
      <c r="T257" s="6" t="str">
        <f t="shared" si="199"/>
        <v/>
      </c>
      <c r="U257" s="6">
        <v>102</v>
      </c>
      <c r="V257" s="6">
        <v>16112402</v>
      </c>
      <c r="W257" s="6">
        <v>-305.42399</v>
      </c>
      <c r="X257" s="6">
        <v>839.14550999999994</v>
      </c>
      <c r="Y257" s="6">
        <f t="shared" si="182"/>
        <v>893</v>
      </c>
      <c r="Z257" s="6">
        <v>840234.68189999997</v>
      </c>
      <c r="AA257" s="6" t="str">
        <f t="shared" si="200"/>
        <v/>
      </c>
      <c r="AB257" s="6" t="str">
        <f t="shared" si="201"/>
        <v/>
      </c>
      <c r="AC257" s="6">
        <f t="shared" si="202"/>
        <v>16804.693638000001</v>
      </c>
      <c r="AD257" s="6" t="str">
        <f t="shared" si="203"/>
        <v/>
      </c>
      <c r="AE257">
        <v>103</v>
      </c>
      <c r="AF257">
        <v>17030202</v>
      </c>
      <c r="AG257">
        <v>-116.74517</v>
      </c>
      <c r="AH257">
        <v>-97.960830000000001</v>
      </c>
      <c r="AI257" s="6">
        <f t="shared" si="183"/>
        <v>152</v>
      </c>
      <c r="AJ257">
        <v>28359.205040000001</v>
      </c>
      <c r="AK257" s="6">
        <f t="shared" si="204"/>
        <v>28359.205040000001</v>
      </c>
      <c r="AL257" s="6" t="str">
        <f t="shared" si="205"/>
        <v/>
      </c>
      <c r="AM257" s="6" t="str">
        <f t="shared" si="206"/>
        <v/>
      </c>
      <c r="AN257" s="6" t="str">
        <f t="shared" si="207"/>
        <v/>
      </c>
      <c r="AO257">
        <v>104</v>
      </c>
      <c r="AP257">
        <v>17112117</v>
      </c>
      <c r="AQ257">
        <v>-879.43331999999998</v>
      </c>
      <c r="AR257">
        <v>-155.06782000000001</v>
      </c>
      <c r="AS257" s="6">
        <f t="shared" si="184"/>
        <v>893</v>
      </c>
      <c r="AT257">
        <v>565490.11549999996</v>
      </c>
      <c r="AU257" s="6" t="str">
        <f t="shared" si="208"/>
        <v/>
      </c>
      <c r="AV257" s="6" t="str">
        <f t="shared" si="209"/>
        <v/>
      </c>
      <c r="AW257" s="6">
        <f t="shared" si="210"/>
        <v>2668.7163710989189</v>
      </c>
      <c r="AX257" s="6" t="str">
        <f t="shared" si="211"/>
        <v/>
      </c>
      <c r="AY257" s="6">
        <v>104</v>
      </c>
      <c r="AZ257" s="6">
        <v>17112117</v>
      </c>
      <c r="BA257" s="6">
        <v>-879.43331999999998</v>
      </c>
      <c r="BB257" s="6">
        <v>-155.06782000000001</v>
      </c>
      <c r="BC257" s="6">
        <f t="shared" si="185"/>
        <v>893</v>
      </c>
      <c r="BD257" s="6">
        <v>565490.11549999996</v>
      </c>
      <c r="BE257" s="6" t="str">
        <f t="shared" si="212"/>
        <v/>
      </c>
      <c r="BF257" s="6" t="str">
        <f t="shared" si="213"/>
        <v/>
      </c>
      <c r="BG257" s="6">
        <f t="shared" si="214"/>
        <v>11309.802309999999</v>
      </c>
      <c r="BH257" s="6" t="str">
        <f t="shared" si="215"/>
        <v/>
      </c>
      <c r="BI257">
        <v>105</v>
      </c>
      <c r="BJ257">
        <v>18122421</v>
      </c>
      <c r="BK257">
        <v>300.1694</v>
      </c>
      <c r="BL257">
        <v>52.927959999999999</v>
      </c>
      <c r="BM257" s="6">
        <f t="shared" si="186"/>
        <v>305</v>
      </c>
      <c r="BN257">
        <v>18502.551200000002</v>
      </c>
      <c r="BO257" s="6" t="str">
        <f t="shared" si="216"/>
        <v/>
      </c>
      <c r="BP257" s="6">
        <f t="shared" si="217"/>
        <v>18502.551200000002</v>
      </c>
      <c r="BQ257" s="6" t="str">
        <f t="shared" si="218"/>
        <v/>
      </c>
      <c r="BR257" s="6" t="str">
        <f t="shared" si="219"/>
        <v/>
      </c>
      <c r="BS257">
        <v>106</v>
      </c>
      <c r="BT257">
        <v>19101920</v>
      </c>
      <c r="BU257">
        <v>-266.30889000000002</v>
      </c>
      <c r="BV257">
        <v>96.928510000000003</v>
      </c>
      <c r="BW257" s="6">
        <f t="shared" si="187"/>
        <v>283</v>
      </c>
      <c r="BX257">
        <v>2518462.4369999999</v>
      </c>
      <c r="BY257" s="6">
        <f t="shared" si="220"/>
        <v>11885.374742009226</v>
      </c>
      <c r="BZ257" s="6" t="str">
        <f t="shared" si="221"/>
        <v/>
      </c>
      <c r="CA257" s="6" t="str">
        <f t="shared" si="222"/>
        <v/>
      </c>
      <c r="CB257" s="6" t="str">
        <f t="shared" si="223"/>
        <v/>
      </c>
      <c r="CC257" s="6">
        <v>106</v>
      </c>
      <c r="CD257" s="6">
        <v>19101920</v>
      </c>
      <c r="CE257" s="6">
        <v>-266.30889000000002</v>
      </c>
      <c r="CF257" s="6">
        <v>96.928510000000003</v>
      </c>
      <c r="CG257" s="6">
        <f t="shared" si="188"/>
        <v>283</v>
      </c>
      <c r="CH257" s="6">
        <v>2518462.4369999999</v>
      </c>
      <c r="CI257" s="6">
        <f t="shared" si="224"/>
        <v>50369.248740000003</v>
      </c>
      <c r="CJ257" s="6" t="str">
        <f t="shared" si="225"/>
        <v/>
      </c>
      <c r="CK257" s="6" t="str">
        <f t="shared" si="226"/>
        <v/>
      </c>
      <c r="CL257" s="6" t="str">
        <f t="shared" si="227"/>
        <v/>
      </c>
      <c r="CM257">
        <v>107</v>
      </c>
      <c r="CN257">
        <v>20021108</v>
      </c>
      <c r="CO257">
        <v>-762</v>
      </c>
      <c r="CP257">
        <v>-1319.8227199999999</v>
      </c>
      <c r="CQ257" s="6">
        <f t="shared" si="189"/>
        <v>1524</v>
      </c>
      <c r="CR257">
        <v>1374.67913</v>
      </c>
      <c r="CS257" s="6" t="str">
        <f t="shared" si="228"/>
        <v/>
      </c>
      <c r="CT257" s="6" t="str">
        <f t="shared" si="229"/>
        <v/>
      </c>
      <c r="CU257" s="6" t="str">
        <f t="shared" si="230"/>
        <v/>
      </c>
      <c r="CV257" s="6">
        <f t="shared" si="231"/>
        <v>1374.67913</v>
      </c>
      <c r="CW257">
        <v>108</v>
      </c>
      <c r="CX257">
        <v>20112302</v>
      </c>
      <c r="CY257">
        <v>0</v>
      </c>
      <c r="CZ257">
        <v>283.39999999999998</v>
      </c>
      <c r="DA257" s="6">
        <f t="shared" si="190"/>
        <v>283</v>
      </c>
      <c r="DB257">
        <v>3569588.969</v>
      </c>
      <c r="DC257" s="6">
        <f t="shared" si="232"/>
        <v>16845.954082223761</v>
      </c>
      <c r="DD257" s="6" t="str">
        <f t="shared" si="233"/>
        <v/>
      </c>
      <c r="DE257" s="6" t="str">
        <f t="shared" si="234"/>
        <v/>
      </c>
      <c r="DF257" s="6" t="str">
        <f t="shared" si="235"/>
        <v/>
      </c>
      <c r="DG257" s="6">
        <v>108</v>
      </c>
      <c r="DH257" s="6">
        <v>20112302</v>
      </c>
      <c r="DI257" s="6">
        <v>0</v>
      </c>
      <c r="DJ257" s="6">
        <v>283.39999999999998</v>
      </c>
      <c r="DK257" s="6">
        <f t="shared" si="191"/>
        <v>283</v>
      </c>
      <c r="DL257" s="6">
        <v>3569588.969</v>
      </c>
      <c r="DM257" s="6">
        <f t="shared" si="236"/>
        <v>71391.779380000007</v>
      </c>
      <c r="DN257" s="6" t="str">
        <f t="shared" si="237"/>
        <v/>
      </c>
      <c r="DO257" s="6" t="str">
        <f t="shared" si="238"/>
        <v/>
      </c>
      <c r="DP257" s="6" t="str">
        <f t="shared" si="239"/>
        <v/>
      </c>
    </row>
    <row r="258" spans="1:120" x14ac:dyDescent="0.3">
      <c r="A258" s="6">
        <v>101</v>
      </c>
      <c r="B258" s="6">
        <v>16032901</v>
      </c>
      <c r="C258" s="6">
        <v>-1319.8227199999999</v>
      </c>
      <c r="D258" s="6">
        <v>762</v>
      </c>
      <c r="E258" s="6">
        <f t="shared" si="192"/>
        <v>1524</v>
      </c>
      <c r="F258" s="6">
        <v>1652.2196799999999</v>
      </c>
      <c r="G258" s="6" t="str">
        <f t="shared" si="193"/>
        <v/>
      </c>
      <c r="H258" s="6" t="str">
        <f t="shared" ref="H258:H321" si="240">IF(E258=305,F258,"")</f>
        <v/>
      </c>
      <c r="I258" s="6" t="str">
        <f t="shared" si="194"/>
        <v/>
      </c>
      <c r="J258" s="6">
        <f t="shared" si="195"/>
        <v>1652.2196799999999</v>
      </c>
      <c r="K258">
        <v>102</v>
      </c>
      <c r="L258">
        <v>16112402</v>
      </c>
      <c r="M258">
        <v>-149.05238</v>
      </c>
      <c r="N258">
        <v>409.51803999999998</v>
      </c>
      <c r="O258" s="6">
        <f t="shared" ref="O258:O321" si="241">ROUND(SQRT(M258*M258+N258*N258),0)</f>
        <v>436</v>
      </c>
      <c r="P258">
        <v>2604507.719</v>
      </c>
      <c r="Q258" s="6" t="str">
        <f t="shared" si="196"/>
        <v/>
      </c>
      <c r="R258" s="6">
        <f t="shared" si="197"/>
        <v>12291.448069261263</v>
      </c>
      <c r="S258" s="6" t="str">
        <f t="shared" si="198"/>
        <v/>
      </c>
      <c r="T258" s="6" t="str">
        <f t="shared" si="199"/>
        <v/>
      </c>
      <c r="U258" s="6">
        <v>102</v>
      </c>
      <c r="V258" s="6">
        <v>16112402</v>
      </c>
      <c r="W258" s="6">
        <v>-149.05238</v>
      </c>
      <c r="X258" s="6">
        <v>409.51803999999998</v>
      </c>
      <c r="Y258" s="6">
        <f t="shared" ref="Y258:Y321" si="242">ROUND(SQRT(W258*W258+X258*X258),0)</f>
        <v>436</v>
      </c>
      <c r="Z258" s="6">
        <v>2604507.719</v>
      </c>
      <c r="AA258" s="6" t="str">
        <f t="shared" si="200"/>
        <v/>
      </c>
      <c r="AB258" s="6">
        <f t="shared" si="201"/>
        <v>52090.15438</v>
      </c>
      <c r="AC258" s="6" t="str">
        <f t="shared" si="202"/>
        <v/>
      </c>
      <c r="AD258" s="6" t="str">
        <f t="shared" si="203"/>
        <v/>
      </c>
      <c r="AE258">
        <v>103</v>
      </c>
      <c r="AF258">
        <v>17030222</v>
      </c>
      <c r="AG258">
        <v>0</v>
      </c>
      <c r="AH258">
        <v>-1524</v>
      </c>
      <c r="AI258" s="6">
        <f t="shared" ref="AI258:AI321" si="243">ROUND(SQRT(AG258*AG258+AH258*AH258),0)</f>
        <v>1524</v>
      </c>
      <c r="AJ258">
        <v>1325.40497</v>
      </c>
      <c r="AK258" s="6" t="str">
        <f t="shared" si="204"/>
        <v/>
      </c>
      <c r="AL258" s="6" t="str">
        <f t="shared" si="205"/>
        <v/>
      </c>
      <c r="AM258" s="6" t="str">
        <f t="shared" si="206"/>
        <v/>
      </c>
      <c r="AN258" s="6">
        <f t="shared" si="207"/>
        <v>1325.40497</v>
      </c>
      <c r="AO258">
        <v>104</v>
      </c>
      <c r="AP258">
        <v>17112117</v>
      </c>
      <c r="AQ258">
        <v>-435.8</v>
      </c>
      <c r="AR258">
        <v>0</v>
      </c>
      <c r="AS258" s="6">
        <f t="shared" ref="AS258:AS321" si="244">ROUND(SQRT(AQ258*AQ258+AR258*AR258),0)</f>
        <v>436</v>
      </c>
      <c r="AT258">
        <v>1850790.0279999999</v>
      </c>
      <c r="AU258" s="6" t="str">
        <f t="shared" si="208"/>
        <v/>
      </c>
      <c r="AV258" s="6">
        <f t="shared" si="209"/>
        <v>8734.4296775603434</v>
      </c>
      <c r="AW258" s="6" t="str">
        <f t="shared" si="210"/>
        <v/>
      </c>
      <c r="AX258" s="6" t="str">
        <f t="shared" si="211"/>
        <v/>
      </c>
      <c r="AY258" s="6">
        <v>104</v>
      </c>
      <c r="AZ258" s="6">
        <v>17112117</v>
      </c>
      <c r="BA258" s="6">
        <v>-435.8</v>
      </c>
      <c r="BB258" s="6">
        <v>0</v>
      </c>
      <c r="BC258" s="6">
        <f t="shared" ref="BC258:BC321" si="245">ROUND(SQRT(BA258*BA258+BB258*BB258),0)</f>
        <v>436</v>
      </c>
      <c r="BD258" s="6">
        <v>1850790.0279999999</v>
      </c>
      <c r="BE258" s="6" t="str">
        <f t="shared" si="212"/>
        <v/>
      </c>
      <c r="BF258" s="6">
        <f t="shared" si="213"/>
        <v>37015.800559999996</v>
      </c>
      <c r="BG258" s="6" t="str">
        <f t="shared" si="214"/>
        <v/>
      </c>
      <c r="BH258" s="6" t="str">
        <f t="shared" si="215"/>
        <v/>
      </c>
      <c r="BI258">
        <v>105</v>
      </c>
      <c r="BJ258">
        <v>18122421</v>
      </c>
      <c r="BK258">
        <v>750.42350999999996</v>
      </c>
      <c r="BL258">
        <v>132.31990999999999</v>
      </c>
      <c r="BM258" s="6">
        <f t="shared" ref="BM258:BM321" si="246">ROUND(SQRT(BK258*BK258+BL258*BL258),0)</f>
        <v>762</v>
      </c>
      <c r="BN258">
        <v>6634.6104599999999</v>
      </c>
      <c r="BO258" s="6" t="str">
        <f t="shared" si="216"/>
        <v/>
      </c>
      <c r="BP258" s="6" t="str">
        <f t="shared" si="217"/>
        <v/>
      </c>
      <c r="BQ258" s="6">
        <f t="shared" si="218"/>
        <v>6634.6104599999999</v>
      </c>
      <c r="BR258" s="6" t="str">
        <f t="shared" si="219"/>
        <v/>
      </c>
      <c r="BS258">
        <v>106</v>
      </c>
      <c r="BT258">
        <v>19101924</v>
      </c>
      <c r="BU258">
        <v>266.30889000000002</v>
      </c>
      <c r="BV258">
        <v>96.928510000000003</v>
      </c>
      <c r="BW258" s="6">
        <f t="shared" ref="BW258:BW321" si="247">ROUND(SQRT(BU258*BU258+BV258*BV258),0)</f>
        <v>283</v>
      </c>
      <c r="BX258">
        <v>5196207.5870000003</v>
      </c>
      <c r="BY258" s="6">
        <f t="shared" si="220"/>
        <v>24522.452072913929</v>
      </c>
      <c r="BZ258" s="6" t="str">
        <f t="shared" si="221"/>
        <v/>
      </c>
      <c r="CA258" s="6" t="str">
        <f t="shared" si="222"/>
        <v/>
      </c>
      <c r="CB258" s="6" t="str">
        <f t="shared" si="223"/>
        <v/>
      </c>
      <c r="CC258" s="6">
        <v>106</v>
      </c>
      <c r="CD258" s="6">
        <v>19101924</v>
      </c>
      <c r="CE258" s="6">
        <v>266.30889000000002</v>
      </c>
      <c r="CF258" s="6">
        <v>96.928510000000003</v>
      </c>
      <c r="CG258" s="6">
        <f t="shared" ref="CG258:CG321" si="248">ROUND(SQRT(CE258*CE258+CF258*CF258),0)</f>
        <v>283</v>
      </c>
      <c r="CH258" s="6">
        <v>5196207.5870000003</v>
      </c>
      <c r="CI258" s="6">
        <f t="shared" si="224"/>
        <v>103924.15174</v>
      </c>
      <c r="CJ258" s="6" t="str">
        <f t="shared" si="225"/>
        <v/>
      </c>
      <c r="CK258" s="6" t="str">
        <f t="shared" si="226"/>
        <v/>
      </c>
      <c r="CL258" s="6" t="str">
        <f t="shared" si="227"/>
        <v/>
      </c>
      <c r="CM258">
        <v>107</v>
      </c>
      <c r="CN258">
        <v>20021108</v>
      </c>
      <c r="CO258">
        <v>-381</v>
      </c>
      <c r="CP258">
        <v>-659.91135999999995</v>
      </c>
      <c r="CQ258" s="6">
        <f t="shared" ref="CQ258:CQ321" si="249">ROUND(SQRT(CO258*CO258+CP258*CP258),0)</f>
        <v>762</v>
      </c>
      <c r="CR258">
        <v>3608.4874</v>
      </c>
      <c r="CS258" s="6" t="str">
        <f t="shared" si="228"/>
        <v/>
      </c>
      <c r="CT258" s="6" t="str">
        <f t="shared" si="229"/>
        <v/>
      </c>
      <c r="CU258" s="6">
        <f t="shared" si="230"/>
        <v>3608.4874</v>
      </c>
      <c r="CV258" s="6" t="str">
        <f t="shared" si="231"/>
        <v/>
      </c>
      <c r="CW258">
        <v>108</v>
      </c>
      <c r="CX258">
        <v>20112321</v>
      </c>
      <c r="CY258">
        <v>305.42399</v>
      </c>
      <c r="CZ258">
        <v>839.14550999999994</v>
      </c>
      <c r="DA258" s="6">
        <f t="shared" ref="DA258:DA321" si="250">ROUND(SQRT(CY258*CY258+CZ258*CZ258),0)</f>
        <v>893</v>
      </c>
      <c r="DB258">
        <v>1133654.1310000001</v>
      </c>
      <c r="DC258" s="6" t="str">
        <f t="shared" si="232"/>
        <v/>
      </c>
      <c r="DD258" s="6" t="str">
        <f t="shared" si="233"/>
        <v/>
      </c>
      <c r="DE258" s="6">
        <f t="shared" si="234"/>
        <v>5350.0516731200387</v>
      </c>
      <c r="DF258" s="6" t="str">
        <f t="shared" si="235"/>
        <v/>
      </c>
      <c r="DG258" s="6">
        <v>108</v>
      </c>
      <c r="DH258" s="6">
        <v>20112321</v>
      </c>
      <c r="DI258" s="6">
        <v>305.42399</v>
      </c>
      <c r="DJ258" s="6">
        <v>839.14550999999994</v>
      </c>
      <c r="DK258" s="6">
        <f t="shared" ref="DK258:DK321" si="251">ROUND(SQRT(DI258*DI258+DJ258*DJ258),0)</f>
        <v>893</v>
      </c>
      <c r="DL258" s="6">
        <v>1133654.1310000001</v>
      </c>
      <c r="DM258" s="6" t="str">
        <f t="shared" si="236"/>
        <v/>
      </c>
      <c r="DN258" s="6" t="str">
        <f t="shared" si="237"/>
        <v/>
      </c>
      <c r="DO258" s="6">
        <f t="shared" si="238"/>
        <v>22673.082620000001</v>
      </c>
      <c r="DP258" s="6" t="str">
        <f t="shared" si="239"/>
        <v/>
      </c>
    </row>
    <row r="259" spans="1:120" x14ac:dyDescent="0.3">
      <c r="A259" s="6">
        <v>101</v>
      </c>
      <c r="B259" s="6">
        <v>16032901</v>
      </c>
      <c r="C259" s="6">
        <v>-716.04578000000004</v>
      </c>
      <c r="D259" s="6">
        <v>260.61935</v>
      </c>
      <c r="E259" s="6">
        <f t="shared" ref="E259:E322" si="252">ROUND(SQRT(C259*C259+D259*D259),0)</f>
        <v>762</v>
      </c>
      <c r="F259" s="6">
        <v>4649.9513699999998</v>
      </c>
      <c r="G259" s="6" t="str">
        <f t="shared" ref="G259:G322" si="253">IF(E259=152,F259,"")</f>
        <v/>
      </c>
      <c r="H259" s="6" t="str">
        <f t="shared" si="240"/>
        <v/>
      </c>
      <c r="I259" s="6">
        <f t="shared" ref="I259:I322" si="254">IF(E259=762,F259,"")</f>
        <v>4649.9513699999998</v>
      </c>
      <c r="J259" s="6" t="str">
        <f t="shared" ref="J259:J322" si="255">IF(E259=1524,F259,"")</f>
        <v/>
      </c>
      <c r="K259">
        <v>102</v>
      </c>
      <c r="L259">
        <v>16112402</v>
      </c>
      <c r="M259">
        <v>-75.675880000000006</v>
      </c>
      <c r="N259">
        <v>429.17921999999999</v>
      </c>
      <c r="O259" s="6">
        <f t="shared" si="241"/>
        <v>436</v>
      </c>
      <c r="P259">
        <v>1841019.503</v>
      </c>
      <c r="Q259" s="6" t="str">
        <f t="shared" ref="Q259:Q322" si="256">IF(O259=283,P259*$P$1,"")</f>
        <v/>
      </c>
      <c r="R259" s="6">
        <f t="shared" ref="R259:R322" si="257">IF(O259=436,P259*$P$1,"")</f>
        <v>8688.319658468894</v>
      </c>
      <c r="S259" s="6" t="str">
        <f t="shared" ref="S259:S322" si="258">IF(O259=893,P259*$P$1,"")</f>
        <v/>
      </c>
      <c r="T259" s="6" t="str">
        <f t="shared" ref="T259:T322" si="259">IF(O259=1655,P259*$P$1,"")</f>
        <v/>
      </c>
      <c r="U259" s="6">
        <v>102</v>
      </c>
      <c r="V259" s="6">
        <v>16112402</v>
      </c>
      <c r="W259" s="6">
        <v>-75.675880000000006</v>
      </c>
      <c r="X259" s="6">
        <v>429.17921999999999</v>
      </c>
      <c r="Y259" s="6">
        <f t="shared" si="242"/>
        <v>436</v>
      </c>
      <c r="Z259" s="6">
        <v>1841019.503</v>
      </c>
      <c r="AA259" s="6" t="str">
        <f t="shared" ref="AA259:AA322" si="260">IF(Y259=283,Z259*$Z$1,"")</f>
        <v/>
      </c>
      <c r="AB259" s="6">
        <f t="shared" ref="AB259:AB322" si="261">IF(Y259=436,Z259*$Z$1,"")</f>
        <v>36820.390059999998</v>
      </c>
      <c r="AC259" s="6" t="str">
        <f t="shared" ref="AC259:AC322" si="262">IF(Y259=893,Z259*$Z$1,"")</f>
        <v/>
      </c>
      <c r="AD259" s="6" t="str">
        <f t="shared" ref="AD259:AD322" si="263">IF(Y259=1655,Z259*$Z$1,"")</f>
        <v/>
      </c>
      <c r="AE259">
        <v>103</v>
      </c>
      <c r="AF259">
        <v>17030222</v>
      </c>
      <c r="AG259">
        <v>0</v>
      </c>
      <c r="AH259">
        <v>-762</v>
      </c>
      <c r="AI259" s="6">
        <f t="shared" si="243"/>
        <v>762</v>
      </c>
      <c r="AJ259">
        <v>3567.7209499999999</v>
      </c>
      <c r="AK259" s="6" t="str">
        <f t="shared" ref="AK259:AK322" si="264">IF(AI259=152,AJ259,"")</f>
        <v/>
      </c>
      <c r="AL259" s="6" t="str">
        <f t="shared" ref="AL259:AL322" si="265">IF(AI259=305,AJ259,"")</f>
        <v/>
      </c>
      <c r="AM259" s="6">
        <f t="shared" ref="AM259:AM322" si="266">IF(AI259=762,AJ259,"")</f>
        <v>3567.7209499999999</v>
      </c>
      <c r="AN259" s="6" t="str">
        <f t="shared" ref="AN259:AN322" si="267">IF(AI259=1524,AJ259,"")</f>
        <v/>
      </c>
      <c r="AO259">
        <v>104</v>
      </c>
      <c r="AP259">
        <v>17112117</v>
      </c>
      <c r="AQ259">
        <v>-429.17921999999999</v>
      </c>
      <c r="AR259">
        <v>-75.675880000000006</v>
      </c>
      <c r="AS259" s="6">
        <f t="shared" si="244"/>
        <v>436</v>
      </c>
      <c r="AT259">
        <v>1291469.736</v>
      </c>
      <c r="AU259" s="6" t="str">
        <f t="shared" ref="AU259:AU322" si="268">IF(AS259=283,AT259*$AT$1,"")</f>
        <v/>
      </c>
      <c r="AV259" s="6">
        <f t="shared" ref="AV259:AV322" si="269">IF(AS259=436,AT259*$AT$1,"")</f>
        <v>6094.8305421653286</v>
      </c>
      <c r="AW259" s="6" t="str">
        <f t="shared" ref="AW259:AW322" si="270">IF(AS259=893,AT259*$AT$1,"")</f>
        <v/>
      </c>
      <c r="AX259" s="6" t="str">
        <f t="shared" ref="AX259:AX322" si="271">IF(AS259=1655,AT259*$AT$1,"")</f>
        <v/>
      </c>
      <c r="AY259" s="6">
        <v>104</v>
      </c>
      <c r="AZ259" s="6">
        <v>17112117</v>
      </c>
      <c r="BA259" s="6">
        <v>-429.17921999999999</v>
      </c>
      <c r="BB259" s="6">
        <v>-75.675880000000006</v>
      </c>
      <c r="BC259" s="6">
        <f t="shared" si="245"/>
        <v>436</v>
      </c>
      <c r="BD259" s="6">
        <v>1291469.736</v>
      </c>
      <c r="BE259" s="6" t="str">
        <f t="shared" ref="BE259:BE322" si="272">IF(BC259=283,BD259*$BD$1,"")</f>
        <v/>
      </c>
      <c r="BF259" s="6">
        <f t="shared" ref="BF259:BF322" si="273">IF(BC259=436,BD259*$BD$1,"")</f>
        <v>25829.39472</v>
      </c>
      <c r="BG259" s="6" t="str">
        <f t="shared" ref="BG259:BG322" si="274">IF(BC259=893,BD259*$BD$1,"")</f>
        <v/>
      </c>
      <c r="BH259" s="6" t="str">
        <f t="shared" ref="BH259:BH322" si="275">IF(BC259=1655,BD259*$BD$1,"")</f>
        <v/>
      </c>
      <c r="BI259">
        <v>105</v>
      </c>
      <c r="BJ259">
        <v>18122421</v>
      </c>
      <c r="BK259">
        <v>1500.8470199999999</v>
      </c>
      <c r="BL259">
        <v>264.63981999999999</v>
      </c>
      <c r="BM259" s="6">
        <f t="shared" si="246"/>
        <v>1524</v>
      </c>
      <c r="BN259">
        <v>2602.0955600000002</v>
      </c>
      <c r="BO259" s="6" t="str">
        <f t="shared" ref="BO259:BO322" si="276">IF(BM259=152,BN259,"")</f>
        <v/>
      </c>
      <c r="BP259" s="6" t="str">
        <f t="shared" ref="BP259:BP322" si="277">IF(BM259=305,BN259,"")</f>
        <v/>
      </c>
      <c r="BQ259" s="6" t="str">
        <f t="shared" ref="BQ259:BQ322" si="278">IF(BM259=762,BN259,"")</f>
        <v/>
      </c>
      <c r="BR259" s="6">
        <f t="shared" ref="BR259:BR322" si="279">IF(BM259=1524,BN259,"")</f>
        <v>2602.0955600000002</v>
      </c>
      <c r="BS259">
        <v>106</v>
      </c>
      <c r="BT259">
        <v>19101924</v>
      </c>
      <c r="BU259">
        <v>409.51803999999998</v>
      </c>
      <c r="BV259">
        <v>149.05238</v>
      </c>
      <c r="BW259" s="6">
        <f t="shared" si="247"/>
        <v>436</v>
      </c>
      <c r="BX259">
        <v>2554167.932</v>
      </c>
      <c r="BY259" s="6" t="str">
        <f t="shared" ref="BY259:BY322" si="280">IF(BW259=283,BX259*$BX$1,"")</f>
        <v/>
      </c>
      <c r="BZ259" s="6">
        <f t="shared" ref="BZ259:BZ322" si="281">IF(BW259=436,BX259*$BX$1,"")</f>
        <v>12053.879613151737</v>
      </c>
      <c r="CA259" s="6" t="str">
        <f t="shared" ref="CA259:CA322" si="282">IF(BW259=893,BX259*$BX$1,"")</f>
        <v/>
      </c>
      <c r="CB259" s="6" t="str">
        <f t="shared" ref="CB259:CB322" si="283">IF(BW259=1655,BX259*$BX$1,"")</f>
        <v/>
      </c>
      <c r="CC259" s="6">
        <v>106</v>
      </c>
      <c r="CD259" s="6">
        <v>19101924</v>
      </c>
      <c r="CE259" s="6">
        <v>409.51803999999998</v>
      </c>
      <c r="CF259" s="6">
        <v>149.05238</v>
      </c>
      <c r="CG259" s="6">
        <f t="shared" si="248"/>
        <v>436</v>
      </c>
      <c r="CH259" s="6">
        <v>2554167.932</v>
      </c>
      <c r="CI259" s="6" t="str">
        <f t="shared" ref="CI259:CI322" si="284">IF(CG259=283,CH259*$CH$1,"")</f>
        <v/>
      </c>
      <c r="CJ259" s="6">
        <f t="shared" ref="CJ259:CJ322" si="285">IF(CG259=436,CH259*$CH$1,"")</f>
        <v>51083.358639999999</v>
      </c>
      <c r="CK259" s="6" t="str">
        <f t="shared" ref="CK259:CK322" si="286">IF(CG259=893,CH259*$CH$1,"")</f>
        <v/>
      </c>
      <c r="CL259" s="6" t="str">
        <f t="shared" ref="CL259:CL322" si="287">IF(CG259=1655,CH259*$CH$1,"")</f>
        <v/>
      </c>
      <c r="CM259">
        <v>107</v>
      </c>
      <c r="CN259">
        <v>20021108</v>
      </c>
      <c r="CO259">
        <v>-152.4</v>
      </c>
      <c r="CP259">
        <v>-263.96454</v>
      </c>
      <c r="CQ259" s="6">
        <f t="shared" si="249"/>
        <v>305</v>
      </c>
      <c r="CR259">
        <v>12230.89316</v>
      </c>
      <c r="CS259" s="6" t="str">
        <f t="shared" ref="CS259:CS322" si="288">IF(CQ259=152,CR259,"")</f>
        <v/>
      </c>
      <c r="CT259" s="6">
        <f t="shared" ref="CT259:CT322" si="289">IF(CQ259=305,CR259,"")</f>
        <v>12230.89316</v>
      </c>
      <c r="CU259" s="6" t="str">
        <f t="shared" ref="CU259:CU322" si="290">IF(CQ259=762,CR259,"")</f>
        <v/>
      </c>
      <c r="CV259" s="6" t="str">
        <f t="shared" ref="CV259:CV322" si="291">IF(CQ259=1524,CR259,"")</f>
        <v/>
      </c>
      <c r="CW259">
        <v>108</v>
      </c>
      <c r="CX259">
        <v>20112321</v>
      </c>
      <c r="CY259">
        <v>566.04333999999994</v>
      </c>
      <c r="CZ259">
        <v>1555.19129</v>
      </c>
      <c r="DA259" s="6">
        <f t="shared" si="250"/>
        <v>1655</v>
      </c>
      <c r="DB259">
        <v>470361.92340000003</v>
      </c>
      <c r="DC259" s="6" t="str">
        <f t="shared" ref="DC259:DC322" si="292">IF(DA259=283,DB259*$DB$1,"")</f>
        <v/>
      </c>
      <c r="DD259" s="6" t="str">
        <f t="shared" ref="DD259:DD322" si="293">IF(DA259=436,DB259*$DB$1,"")</f>
        <v/>
      </c>
      <c r="DE259" s="6" t="str">
        <f t="shared" ref="DE259:DE322" si="294">IF(DA259=893,DB259*$DB$1,"")</f>
        <v/>
      </c>
      <c r="DF259" s="6">
        <f t="shared" ref="DF259:DF322" si="295">IF(DA259=1655,DB259*$DB$1,"")</f>
        <v>2219.7780843777737</v>
      </c>
      <c r="DG259" s="6">
        <v>108</v>
      </c>
      <c r="DH259" s="6">
        <v>20112321</v>
      </c>
      <c r="DI259" s="6">
        <v>566.04333999999994</v>
      </c>
      <c r="DJ259" s="6">
        <v>1555.19129</v>
      </c>
      <c r="DK259" s="6">
        <f t="shared" si="251"/>
        <v>1655</v>
      </c>
      <c r="DL259" s="6">
        <v>470361.92340000003</v>
      </c>
      <c r="DM259" s="6" t="str">
        <f t="shared" ref="DM259:DM322" si="296">IF(DK259=283,DL259*$DL$1,"")</f>
        <v/>
      </c>
      <c r="DN259" s="6" t="str">
        <f t="shared" ref="DN259:DN322" si="297">IF(DK259=436,DL259*$DL$1,"")</f>
        <v/>
      </c>
      <c r="DO259" s="6" t="str">
        <f t="shared" ref="DO259:DO322" si="298">IF(DK259=893,DL259*$DL$1,"")</f>
        <v/>
      </c>
      <c r="DP259" s="6">
        <f t="shared" ref="DP259:DP322" si="299">IF(DK259=1655,DL259*$DL$1,"")</f>
        <v>9407.2384680000014</v>
      </c>
    </row>
    <row r="260" spans="1:120" x14ac:dyDescent="0.3">
      <c r="A260" s="6">
        <v>101</v>
      </c>
      <c r="B260" s="6">
        <v>16032901</v>
      </c>
      <c r="C260" s="6">
        <v>-659.91135999999995</v>
      </c>
      <c r="D260" s="6">
        <v>381</v>
      </c>
      <c r="E260" s="6">
        <f t="shared" si="252"/>
        <v>762</v>
      </c>
      <c r="F260" s="6">
        <v>4649.9513699999998</v>
      </c>
      <c r="G260" s="6" t="str">
        <f t="shared" si="253"/>
        <v/>
      </c>
      <c r="H260" s="6" t="str">
        <f t="shared" si="240"/>
        <v/>
      </c>
      <c r="I260" s="6">
        <f t="shared" si="254"/>
        <v>4649.9513699999998</v>
      </c>
      <c r="J260" s="6" t="str">
        <f t="shared" si="255"/>
        <v/>
      </c>
      <c r="K260">
        <v>102</v>
      </c>
      <c r="L260">
        <v>16112402</v>
      </c>
      <c r="M260">
        <v>-49.211889999999997</v>
      </c>
      <c r="N260">
        <v>279.09451999999999</v>
      </c>
      <c r="O260" s="6">
        <f t="shared" si="241"/>
        <v>283</v>
      </c>
      <c r="P260">
        <v>4251507.0729999999</v>
      </c>
      <c r="Q260" s="6">
        <f t="shared" si="256"/>
        <v>20064.128826594755</v>
      </c>
      <c r="R260" s="6" t="str">
        <f t="shared" si="257"/>
        <v/>
      </c>
      <c r="S260" s="6" t="str">
        <f t="shared" si="258"/>
        <v/>
      </c>
      <c r="T260" s="6" t="str">
        <f t="shared" si="259"/>
        <v/>
      </c>
      <c r="U260" s="6">
        <v>102</v>
      </c>
      <c r="V260" s="6">
        <v>16112402</v>
      </c>
      <c r="W260" s="6">
        <v>-49.211889999999997</v>
      </c>
      <c r="X260" s="6">
        <v>279.09451999999999</v>
      </c>
      <c r="Y260" s="6">
        <f t="shared" si="242"/>
        <v>283</v>
      </c>
      <c r="Z260" s="6">
        <v>4251507.0729999999</v>
      </c>
      <c r="AA260" s="6">
        <f t="shared" si="260"/>
        <v>85030.141459999999</v>
      </c>
      <c r="AB260" s="6" t="str">
        <f t="shared" si="261"/>
        <v/>
      </c>
      <c r="AC260" s="6" t="str">
        <f t="shared" si="262"/>
        <v/>
      </c>
      <c r="AD260" s="6" t="str">
        <f t="shared" si="263"/>
        <v/>
      </c>
      <c r="AE260">
        <v>103</v>
      </c>
      <c r="AF260">
        <v>17030222</v>
      </c>
      <c r="AG260">
        <v>0</v>
      </c>
      <c r="AH260">
        <v>-304.8</v>
      </c>
      <c r="AI260" s="6">
        <f t="shared" si="243"/>
        <v>305</v>
      </c>
      <c r="AJ260">
        <v>12888.3992</v>
      </c>
      <c r="AK260" s="6" t="str">
        <f t="shared" si="264"/>
        <v/>
      </c>
      <c r="AL260" s="6">
        <f t="shared" si="265"/>
        <v>12888.3992</v>
      </c>
      <c r="AM260" s="6" t="str">
        <f t="shared" si="266"/>
        <v/>
      </c>
      <c r="AN260" s="6" t="str">
        <f t="shared" si="267"/>
        <v/>
      </c>
      <c r="AO260">
        <v>104</v>
      </c>
      <c r="AP260">
        <v>17112117</v>
      </c>
      <c r="AQ260">
        <v>-429.17921999999999</v>
      </c>
      <c r="AR260">
        <v>75.675880000000006</v>
      </c>
      <c r="AS260" s="6">
        <f t="shared" si="244"/>
        <v>436</v>
      </c>
      <c r="AT260">
        <v>1091041.236</v>
      </c>
      <c r="AU260" s="6" t="str">
        <f t="shared" si="268"/>
        <v/>
      </c>
      <c r="AV260" s="6">
        <f t="shared" si="269"/>
        <v>5148.9487229723281</v>
      </c>
      <c r="AW260" s="6" t="str">
        <f t="shared" si="270"/>
        <v/>
      </c>
      <c r="AX260" s="6" t="str">
        <f t="shared" si="271"/>
        <v/>
      </c>
      <c r="AY260" s="6">
        <v>104</v>
      </c>
      <c r="AZ260" s="6">
        <v>17112117</v>
      </c>
      <c r="BA260" s="6">
        <v>-429.17921999999999</v>
      </c>
      <c r="BB260" s="6">
        <v>75.675880000000006</v>
      </c>
      <c r="BC260" s="6">
        <f t="shared" si="245"/>
        <v>436</v>
      </c>
      <c r="BD260" s="6">
        <v>1091041.236</v>
      </c>
      <c r="BE260" s="6" t="str">
        <f t="shared" si="272"/>
        <v/>
      </c>
      <c r="BF260" s="6">
        <f t="shared" si="273"/>
        <v>21820.824720000001</v>
      </c>
      <c r="BG260" s="6" t="str">
        <f t="shared" si="274"/>
        <v/>
      </c>
      <c r="BH260" s="6" t="str">
        <f t="shared" si="275"/>
        <v/>
      </c>
      <c r="BI260">
        <v>105</v>
      </c>
      <c r="BJ260">
        <v>18122918</v>
      </c>
      <c r="BK260">
        <v>-521.23869999999999</v>
      </c>
      <c r="BL260">
        <v>-1432.0915500000001</v>
      </c>
      <c r="BM260" s="6">
        <f t="shared" si="246"/>
        <v>1524</v>
      </c>
      <c r="BN260">
        <v>2800.5073900000002</v>
      </c>
      <c r="BO260" s="6" t="str">
        <f t="shared" si="276"/>
        <v/>
      </c>
      <c r="BP260" s="6" t="str">
        <f t="shared" si="277"/>
        <v/>
      </c>
      <c r="BQ260" s="6" t="str">
        <f t="shared" si="278"/>
        <v/>
      </c>
      <c r="BR260" s="6">
        <f t="shared" si="279"/>
        <v>2800.5073900000002</v>
      </c>
      <c r="BS260">
        <v>106</v>
      </c>
      <c r="BT260">
        <v>19101924</v>
      </c>
      <c r="BU260">
        <v>1555.19129</v>
      </c>
      <c r="BV260">
        <v>566.04333999999994</v>
      </c>
      <c r="BW260" s="6">
        <f t="shared" si="247"/>
        <v>1655</v>
      </c>
      <c r="BX260">
        <v>329784.10330000002</v>
      </c>
      <c r="BY260" s="6" t="str">
        <f t="shared" si="280"/>
        <v/>
      </c>
      <c r="BZ260" s="6" t="str">
        <f t="shared" si="281"/>
        <v/>
      </c>
      <c r="CA260" s="6" t="str">
        <f t="shared" si="282"/>
        <v/>
      </c>
      <c r="CB260" s="6">
        <f t="shared" si="283"/>
        <v>1556.3494591354836</v>
      </c>
      <c r="CC260" s="6">
        <v>106</v>
      </c>
      <c r="CD260" s="6">
        <v>19101924</v>
      </c>
      <c r="CE260" s="6">
        <v>1555.19129</v>
      </c>
      <c r="CF260" s="6">
        <v>566.04333999999994</v>
      </c>
      <c r="CG260" s="6">
        <f t="shared" si="248"/>
        <v>1655</v>
      </c>
      <c r="CH260" s="6">
        <v>329784.10330000002</v>
      </c>
      <c r="CI260" s="6" t="str">
        <f t="shared" si="284"/>
        <v/>
      </c>
      <c r="CJ260" s="6" t="str">
        <f t="shared" si="285"/>
        <v/>
      </c>
      <c r="CK260" s="6" t="str">
        <f t="shared" si="286"/>
        <v/>
      </c>
      <c r="CL260" s="6">
        <f t="shared" si="287"/>
        <v>6595.6820660000003</v>
      </c>
      <c r="CM260">
        <v>107</v>
      </c>
      <c r="CN260">
        <v>20021108</v>
      </c>
      <c r="CO260">
        <v>-76.2</v>
      </c>
      <c r="CP260">
        <v>-131.98227</v>
      </c>
      <c r="CQ260" s="6">
        <f t="shared" si="249"/>
        <v>152</v>
      </c>
      <c r="CR260">
        <v>26809.483230000002</v>
      </c>
      <c r="CS260" s="6">
        <f t="shared" si="288"/>
        <v>26809.483230000002</v>
      </c>
      <c r="CT260" s="6" t="str">
        <f t="shared" si="289"/>
        <v/>
      </c>
      <c r="CU260" s="6" t="str">
        <f t="shared" si="290"/>
        <v/>
      </c>
      <c r="CV260" s="6" t="str">
        <f t="shared" si="291"/>
        <v/>
      </c>
      <c r="CW260">
        <v>108</v>
      </c>
      <c r="CX260">
        <v>20112323</v>
      </c>
      <c r="CY260">
        <v>446.5</v>
      </c>
      <c r="CZ260">
        <v>773.36068999999998</v>
      </c>
      <c r="DA260" s="6">
        <f t="shared" si="250"/>
        <v>893</v>
      </c>
      <c r="DB260">
        <v>1126578.507</v>
      </c>
      <c r="DC260" s="6" t="str">
        <f t="shared" si="292"/>
        <v/>
      </c>
      <c r="DD260" s="6" t="str">
        <f t="shared" si="293"/>
        <v/>
      </c>
      <c r="DE260" s="6">
        <f t="shared" si="294"/>
        <v>5316.6596949280865</v>
      </c>
      <c r="DF260" s="6" t="str">
        <f t="shared" si="295"/>
        <v/>
      </c>
      <c r="DG260" s="6">
        <v>108</v>
      </c>
      <c r="DH260" s="6">
        <v>20112323</v>
      </c>
      <c r="DI260" s="6">
        <v>446.5</v>
      </c>
      <c r="DJ260" s="6">
        <v>773.36068999999998</v>
      </c>
      <c r="DK260" s="6">
        <f t="shared" si="251"/>
        <v>893</v>
      </c>
      <c r="DL260" s="6">
        <v>1126578.507</v>
      </c>
      <c r="DM260" s="6" t="str">
        <f t="shared" si="296"/>
        <v/>
      </c>
      <c r="DN260" s="6" t="str">
        <f t="shared" si="297"/>
        <v/>
      </c>
      <c r="DO260" s="6">
        <f t="shared" si="298"/>
        <v>22531.57014</v>
      </c>
      <c r="DP260" s="6" t="str">
        <f t="shared" si="299"/>
        <v/>
      </c>
    </row>
    <row r="261" spans="1:120" x14ac:dyDescent="0.3">
      <c r="A261" s="6">
        <v>101</v>
      </c>
      <c r="B261" s="6">
        <v>16032901</v>
      </c>
      <c r="C261" s="6">
        <v>-286.41831000000002</v>
      </c>
      <c r="D261" s="6">
        <v>104.24773999999999</v>
      </c>
      <c r="E261" s="6">
        <f t="shared" si="252"/>
        <v>305</v>
      </c>
      <c r="F261" s="6">
        <v>15980.10815</v>
      </c>
      <c r="G261" s="6" t="str">
        <f t="shared" si="253"/>
        <v/>
      </c>
      <c r="H261" s="6">
        <f t="shared" si="240"/>
        <v>15980.10815</v>
      </c>
      <c r="I261" s="6" t="str">
        <f t="shared" si="254"/>
        <v/>
      </c>
      <c r="J261" s="6" t="str">
        <f t="shared" si="255"/>
        <v/>
      </c>
      <c r="K261">
        <v>102</v>
      </c>
      <c r="L261">
        <v>16112507</v>
      </c>
      <c r="M261">
        <v>217.9</v>
      </c>
      <c r="N261">
        <v>377.41386999999997</v>
      </c>
      <c r="O261" s="6">
        <f t="shared" si="241"/>
        <v>436</v>
      </c>
      <c r="P261">
        <v>3606325.7450000001</v>
      </c>
      <c r="Q261" s="6" t="str">
        <f t="shared" si="256"/>
        <v/>
      </c>
      <c r="R261" s="6">
        <f t="shared" si="257"/>
        <v>17019.325875727012</v>
      </c>
      <c r="S261" s="6" t="str">
        <f t="shared" si="258"/>
        <v/>
      </c>
      <c r="T261" s="6" t="str">
        <f t="shared" si="259"/>
        <v/>
      </c>
      <c r="U261" s="6">
        <v>102</v>
      </c>
      <c r="V261" s="6">
        <v>16112507</v>
      </c>
      <c r="W261" s="6">
        <v>217.9</v>
      </c>
      <c r="X261" s="6">
        <v>377.41386999999997</v>
      </c>
      <c r="Y261" s="6">
        <f t="shared" si="242"/>
        <v>436</v>
      </c>
      <c r="Z261" s="6">
        <v>3606325.7450000001</v>
      </c>
      <c r="AA261" s="6" t="str">
        <f t="shared" si="260"/>
        <v/>
      </c>
      <c r="AB261" s="6">
        <f t="shared" si="261"/>
        <v>72126.514900000009</v>
      </c>
      <c r="AC261" s="6" t="str">
        <f t="shared" si="262"/>
        <v/>
      </c>
      <c r="AD261" s="6" t="str">
        <f t="shared" si="263"/>
        <v/>
      </c>
      <c r="AE261">
        <v>103</v>
      </c>
      <c r="AF261">
        <v>17030222</v>
      </c>
      <c r="AG261">
        <v>0</v>
      </c>
      <c r="AH261">
        <v>-152.4</v>
      </c>
      <c r="AI261" s="6">
        <f t="shared" si="243"/>
        <v>152</v>
      </c>
      <c r="AJ261">
        <v>30790.476879999998</v>
      </c>
      <c r="AK261" s="6">
        <f t="shared" si="264"/>
        <v>30790.476879999998</v>
      </c>
      <c r="AL261" s="6" t="str">
        <f t="shared" si="265"/>
        <v/>
      </c>
      <c r="AM261" s="6" t="str">
        <f t="shared" si="266"/>
        <v/>
      </c>
      <c r="AN261" s="6" t="str">
        <f t="shared" si="267"/>
        <v/>
      </c>
      <c r="AO261">
        <v>104</v>
      </c>
      <c r="AP261">
        <v>17112117</v>
      </c>
      <c r="AQ261">
        <v>-283.39999999999998</v>
      </c>
      <c r="AR261">
        <v>0</v>
      </c>
      <c r="AS261" s="6">
        <f t="shared" si="244"/>
        <v>283</v>
      </c>
      <c r="AT261">
        <v>2924735.4929999998</v>
      </c>
      <c r="AU261" s="6">
        <f t="shared" si="268"/>
        <v>13802.698362643914</v>
      </c>
      <c r="AV261" s="6" t="str">
        <f t="shared" si="269"/>
        <v/>
      </c>
      <c r="AW261" s="6" t="str">
        <f t="shared" si="270"/>
        <v/>
      </c>
      <c r="AX261" s="6" t="str">
        <f t="shared" si="271"/>
        <v/>
      </c>
      <c r="AY261" s="6">
        <v>104</v>
      </c>
      <c r="AZ261" s="6">
        <v>17112117</v>
      </c>
      <c r="BA261" s="6">
        <v>-283.39999999999998</v>
      </c>
      <c r="BB261" s="6">
        <v>0</v>
      </c>
      <c r="BC261" s="6">
        <f t="shared" si="245"/>
        <v>283</v>
      </c>
      <c r="BD261" s="6">
        <v>2924735.4929999998</v>
      </c>
      <c r="BE261" s="6">
        <f t="shared" si="272"/>
        <v>58494.709859999995</v>
      </c>
      <c r="BF261" s="6" t="str">
        <f t="shared" si="273"/>
        <v/>
      </c>
      <c r="BG261" s="6" t="str">
        <f t="shared" si="274"/>
        <v/>
      </c>
      <c r="BH261" s="6" t="str">
        <f t="shared" si="275"/>
        <v/>
      </c>
      <c r="BI261">
        <v>105</v>
      </c>
      <c r="BJ261">
        <v>18122918</v>
      </c>
      <c r="BK261">
        <v>-260.61935</v>
      </c>
      <c r="BL261">
        <v>-716.04578000000004</v>
      </c>
      <c r="BM261" s="6">
        <f t="shared" si="246"/>
        <v>762</v>
      </c>
      <c r="BN261">
        <v>7021.6527699999997</v>
      </c>
      <c r="BO261" s="6" t="str">
        <f t="shared" si="276"/>
        <v/>
      </c>
      <c r="BP261" s="6" t="str">
        <f t="shared" si="277"/>
        <v/>
      </c>
      <c r="BQ261" s="6">
        <f t="shared" si="278"/>
        <v>7021.6527699999997</v>
      </c>
      <c r="BR261" s="6" t="str">
        <f t="shared" si="279"/>
        <v/>
      </c>
      <c r="BS261">
        <v>106</v>
      </c>
      <c r="BT261">
        <v>19102407</v>
      </c>
      <c r="BU261">
        <v>377.41386999999997</v>
      </c>
      <c r="BV261">
        <v>217.9</v>
      </c>
      <c r="BW261" s="6">
        <f t="shared" si="247"/>
        <v>436</v>
      </c>
      <c r="BX261">
        <v>2436758.1860000002</v>
      </c>
      <c r="BY261" s="6" t="str">
        <f t="shared" si="280"/>
        <v/>
      </c>
      <c r="BZ261" s="6">
        <f t="shared" si="281"/>
        <v>11499.788033673429</v>
      </c>
      <c r="CA261" s="6" t="str">
        <f t="shared" si="282"/>
        <v/>
      </c>
      <c r="CB261" s="6" t="str">
        <f t="shared" si="283"/>
        <v/>
      </c>
      <c r="CC261" s="6">
        <v>106</v>
      </c>
      <c r="CD261" s="6">
        <v>19102407</v>
      </c>
      <c r="CE261" s="6">
        <v>377.41386999999997</v>
      </c>
      <c r="CF261" s="6">
        <v>217.9</v>
      </c>
      <c r="CG261" s="6">
        <f t="shared" si="248"/>
        <v>436</v>
      </c>
      <c r="CH261" s="6">
        <v>2436758.1860000002</v>
      </c>
      <c r="CI261" s="6" t="str">
        <f t="shared" si="284"/>
        <v/>
      </c>
      <c r="CJ261" s="6">
        <f t="shared" si="285"/>
        <v>48735.163720000004</v>
      </c>
      <c r="CK261" s="6" t="str">
        <f t="shared" si="286"/>
        <v/>
      </c>
      <c r="CL261" s="6" t="str">
        <f t="shared" si="287"/>
        <v/>
      </c>
      <c r="CM261">
        <v>107</v>
      </c>
      <c r="CN261">
        <v>20021124</v>
      </c>
      <c r="CO261">
        <v>-762</v>
      </c>
      <c r="CP261">
        <v>1319.8227199999999</v>
      </c>
      <c r="CQ261" s="6">
        <f t="shared" si="249"/>
        <v>1524</v>
      </c>
      <c r="CR261">
        <v>2136.5861199999999</v>
      </c>
      <c r="CS261" s="6" t="str">
        <f t="shared" si="288"/>
        <v/>
      </c>
      <c r="CT261" s="6" t="str">
        <f t="shared" si="289"/>
        <v/>
      </c>
      <c r="CU261" s="6" t="str">
        <f t="shared" si="290"/>
        <v/>
      </c>
      <c r="CV261" s="6">
        <f t="shared" si="291"/>
        <v>2136.5861199999999</v>
      </c>
      <c r="CW261">
        <v>108</v>
      </c>
      <c r="CX261">
        <v>20112402</v>
      </c>
      <c r="CY261">
        <v>-827.5</v>
      </c>
      <c r="CZ261">
        <v>1433.2720400000001</v>
      </c>
      <c r="DA261" s="6">
        <f t="shared" si="250"/>
        <v>1655</v>
      </c>
      <c r="DB261">
        <v>330276.93290000001</v>
      </c>
      <c r="DC261" s="6" t="str">
        <f t="shared" si="292"/>
        <v/>
      </c>
      <c r="DD261" s="6" t="str">
        <f t="shared" si="293"/>
        <v/>
      </c>
      <c r="DE261" s="6" t="str">
        <f t="shared" si="294"/>
        <v/>
      </c>
      <c r="DF261" s="6">
        <f t="shared" si="295"/>
        <v>1558.6752688811043</v>
      </c>
      <c r="DG261" s="6">
        <v>108</v>
      </c>
      <c r="DH261" s="6">
        <v>20112402</v>
      </c>
      <c r="DI261" s="6">
        <v>-827.5</v>
      </c>
      <c r="DJ261" s="6">
        <v>1433.2720400000001</v>
      </c>
      <c r="DK261" s="6">
        <f t="shared" si="251"/>
        <v>1655</v>
      </c>
      <c r="DL261" s="6">
        <v>330276.93290000001</v>
      </c>
      <c r="DM261" s="6" t="str">
        <f t="shared" si="296"/>
        <v/>
      </c>
      <c r="DN261" s="6" t="str">
        <f t="shared" si="297"/>
        <v/>
      </c>
      <c r="DO261" s="6" t="str">
        <f t="shared" si="298"/>
        <v/>
      </c>
      <c r="DP261" s="6">
        <f t="shared" si="299"/>
        <v>6605.5386580000004</v>
      </c>
    </row>
    <row r="262" spans="1:120" x14ac:dyDescent="0.3">
      <c r="A262" s="6">
        <v>101</v>
      </c>
      <c r="B262" s="6">
        <v>16032901</v>
      </c>
      <c r="C262" s="6">
        <v>-263.96454</v>
      </c>
      <c r="D262" s="6">
        <v>152.4</v>
      </c>
      <c r="E262" s="6">
        <f t="shared" si="252"/>
        <v>305</v>
      </c>
      <c r="F262" s="6">
        <v>15980.10815</v>
      </c>
      <c r="G262" s="6" t="str">
        <f t="shared" si="253"/>
        <v/>
      </c>
      <c r="H262" s="6">
        <f t="shared" si="240"/>
        <v>15980.10815</v>
      </c>
      <c r="I262" s="6" t="str">
        <f t="shared" si="254"/>
        <v/>
      </c>
      <c r="J262" s="6" t="str">
        <f t="shared" si="255"/>
        <v/>
      </c>
      <c r="K262">
        <v>102</v>
      </c>
      <c r="L262">
        <v>16112519</v>
      </c>
      <c r="M262">
        <v>-287.38772999999998</v>
      </c>
      <c r="N262">
        <v>1629.8568299999999</v>
      </c>
      <c r="O262" s="6">
        <f t="shared" si="241"/>
        <v>1655</v>
      </c>
      <c r="P262">
        <v>434702.87170000002</v>
      </c>
      <c r="Q262" s="6" t="str">
        <f t="shared" si="256"/>
        <v/>
      </c>
      <c r="R262" s="6" t="str">
        <f t="shared" si="257"/>
        <v/>
      </c>
      <c r="S262" s="6" t="str">
        <f t="shared" si="258"/>
        <v/>
      </c>
      <c r="T262" s="6">
        <f t="shared" si="259"/>
        <v>2051.4923930080668</v>
      </c>
      <c r="U262" s="6">
        <v>102</v>
      </c>
      <c r="V262" s="6">
        <v>16112519</v>
      </c>
      <c r="W262" s="6">
        <v>-287.38772999999998</v>
      </c>
      <c r="X262" s="6">
        <v>1629.8568299999999</v>
      </c>
      <c r="Y262" s="6">
        <f t="shared" si="242"/>
        <v>1655</v>
      </c>
      <c r="Z262" s="6">
        <v>434702.87170000002</v>
      </c>
      <c r="AA262" s="6" t="str">
        <f t="shared" si="260"/>
        <v/>
      </c>
      <c r="AB262" s="6" t="str">
        <f t="shared" si="261"/>
        <v/>
      </c>
      <c r="AC262" s="6" t="str">
        <f t="shared" si="262"/>
        <v/>
      </c>
      <c r="AD262" s="6">
        <f t="shared" si="263"/>
        <v>8694.0574340000003</v>
      </c>
      <c r="AE262">
        <v>103</v>
      </c>
      <c r="AF262">
        <v>17030222</v>
      </c>
      <c r="AG262">
        <v>26.463979999999999</v>
      </c>
      <c r="AH262">
        <v>-150.0847</v>
      </c>
      <c r="AI262" s="6">
        <f t="shared" si="243"/>
        <v>152</v>
      </c>
      <c r="AJ262">
        <v>26608.177449999999</v>
      </c>
      <c r="AK262" s="6">
        <f t="shared" si="264"/>
        <v>26608.177449999999</v>
      </c>
      <c r="AL262" s="6" t="str">
        <f t="shared" si="265"/>
        <v/>
      </c>
      <c r="AM262" s="6" t="str">
        <f t="shared" si="266"/>
        <v/>
      </c>
      <c r="AN262" s="6" t="str">
        <f t="shared" si="267"/>
        <v/>
      </c>
      <c r="AO262">
        <v>104</v>
      </c>
      <c r="AP262">
        <v>17112117</v>
      </c>
      <c r="AQ262">
        <v>-279.09451999999999</v>
      </c>
      <c r="AR262">
        <v>-49.211889999999997</v>
      </c>
      <c r="AS262" s="6">
        <f t="shared" si="244"/>
        <v>283</v>
      </c>
      <c r="AT262">
        <v>1972303.6429999999</v>
      </c>
      <c r="AU262" s="6">
        <f t="shared" si="268"/>
        <v>9307.8886378026145</v>
      </c>
      <c r="AV262" s="6" t="str">
        <f t="shared" si="269"/>
        <v/>
      </c>
      <c r="AW262" s="6" t="str">
        <f t="shared" si="270"/>
        <v/>
      </c>
      <c r="AX262" s="6" t="str">
        <f t="shared" si="271"/>
        <v/>
      </c>
      <c r="AY262" s="6">
        <v>104</v>
      </c>
      <c r="AZ262" s="6">
        <v>17112117</v>
      </c>
      <c r="BA262" s="6">
        <v>-279.09451999999999</v>
      </c>
      <c r="BB262" s="6">
        <v>-49.211889999999997</v>
      </c>
      <c r="BC262" s="6">
        <f t="shared" si="245"/>
        <v>283</v>
      </c>
      <c r="BD262" s="6">
        <v>1972303.6429999999</v>
      </c>
      <c r="BE262" s="6">
        <f t="shared" si="272"/>
        <v>39446.07286</v>
      </c>
      <c r="BF262" s="6" t="str">
        <f t="shared" si="273"/>
        <v/>
      </c>
      <c r="BG262" s="6" t="str">
        <f t="shared" si="274"/>
        <v/>
      </c>
      <c r="BH262" s="6" t="str">
        <f t="shared" si="275"/>
        <v/>
      </c>
      <c r="BI262">
        <v>105</v>
      </c>
      <c r="BJ262">
        <v>18122918</v>
      </c>
      <c r="BK262">
        <v>-104.24773999999999</v>
      </c>
      <c r="BL262">
        <v>-286.41831000000002</v>
      </c>
      <c r="BM262" s="6">
        <f t="shared" si="246"/>
        <v>305</v>
      </c>
      <c r="BN262">
        <v>19824.207569999999</v>
      </c>
      <c r="BO262" s="6" t="str">
        <f t="shared" si="276"/>
        <v/>
      </c>
      <c r="BP262" s="6">
        <f t="shared" si="277"/>
        <v>19824.207569999999</v>
      </c>
      <c r="BQ262" s="6" t="str">
        <f t="shared" si="278"/>
        <v/>
      </c>
      <c r="BR262" s="6" t="str">
        <f t="shared" si="279"/>
        <v/>
      </c>
      <c r="BS262">
        <v>106</v>
      </c>
      <c r="BT262">
        <v>19102407</v>
      </c>
      <c r="BU262">
        <v>773.36068999999998</v>
      </c>
      <c r="BV262">
        <v>446.5</v>
      </c>
      <c r="BW262" s="6">
        <f t="shared" si="247"/>
        <v>893</v>
      </c>
      <c r="BX262">
        <v>802691.02579999994</v>
      </c>
      <c r="BY262" s="6" t="str">
        <f t="shared" si="280"/>
        <v/>
      </c>
      <c r="BZ262" s="6" t="str">
        <f t="shared" si="281"/>
        <v/>
      </c>
      <c r="CA262" s="6">
        <f t="shared" si="282"/>
        <v>3788.1381526758883</v>
      </c>
      <c r="CB262" s="6" t="str">
        <f t="shared" si="283"/>
        <v/>
      </c>
      <c r="CC262" s="6">
        <v>106</v>
      </c>
      <c r="CD262" s="6">
        <v>19102407</v>
      </c>
      <c r="CE262" s="6">
        <v>773.36068999999998</v>
      </c>
      <c r="CF262" s="6">
        <v>446.5</v>
      </c>
      <c r="CG262" s="6">
        <f t="shared" si="248"/>
        <v>893</v>
      </c>
      <c r="CH262" s="6">
        <v>802691.02579999994</v>
      </c>
      <c r="CI262" s="6" t="str">
        <f t="shared" si="284"/>
        <v/>
      </c>
      <c r="CJ262" s="6" t="str">
        <f t="shared" si="285"/>
        <v/>
      </c>
      <c r="CK262" s="6">
        <f t="shared" si="286"/>
        <v>16053.820516</v>
      </c>
      <c r="CL262" s="6" t="str">
        <f t="shared" si="287"/>
        <v/>
      </c>
      <c r="CM262">
        <v>107</v>
      </c>
      <c r="CN262">
        <v>20021124</v>
      </c>
      <c r="CO262">
        <v>-381</v>
      </c>
      <c r="CP262">
        <v>659.91135999999995</v>
      </c>
      <c r="CQ262" s="6">
        <f t="shared" si="249"/>
        <v>762</v>
      </c>
      <c r="CR262">
        <v>5818.7926500000003</v>
      </c>
      <c r="CS262" s="6" t="str">
        <f t="shared" si="288"/>
        <v/>
      </c>
      <c r="CT262" s="6" t="str">
        <f t="shared" si="289"/>
        <v/>
      </c>
      <c r="CU262" s="6">
        <f t="shared" si="290"/>
        <v>5818.7926500000003</v>
      </c>
      <c r="CV262" s="6" t="str">
        <f t="shared" si="291"/>
        <v/>
      </c>
      <c r="CW262">
        <v>108</v>
      </c>
      <c r="CX262">
        <v>20112402</v>
      </c>
      <c r="CY262">
        <v>-446.5</v>
      </c>
      <c r="CZ262">
        <v>773.36068999999998</v>
      </c>
      <c r="DA262" s="6">
        <f t="shared" si="250"/>
        <v>893</v>
      </c>
      <c r="DB262">
        <v>646419.42749999999</v>
      </c>
      <c r="DC262" s="6" t="str">
        <f t="shared" si="292"/>
        <v/>
      </c>
      <c r="DD262" s="6" t="str">
        <f t="shared" si="293"/>
        <v/>
      </c>
      <c r="DE262" s="6">
        <f t="shared" si="294"/>
        <v>3050.6459113618953</v>
      </c>
      <c r="DF262" s="6" t="str">
        <f t="shared" si="295"/>
        <v/>
      </c>
      <c r="DG262" s="6">
        <v>108</v>
      </c>
      <c r="DH262" s="6">
        <v>20112402</v>
      </c>
      <c r="DI262" s="6">
        <v>-446.5</v>
      </c>
      <c r="DJ262" s="6">
        <v>773.36068999999998</v>
      </c>
      <c r="DK262" s="6">
        <f t="shared" si="251"/>
        <v>893</v>
      </c>
      <c r="DL262" s="6">
        <v>646419.42749999999</v>
      </c>
      <c r="DM262" s="6" t="str">
        <f t="shared" si="296"/>
        <v/>
      </c>
      <c r="DN262" s="6" t="str">
        <f t="shared" si="297"/>
        <v/>
      </c>
      <c r="DO262" s="6">
        <f t="shared" si="298"/>
        <v>12928.38855</v>
      </c>
      <c r="DP262" s="6" t="str">
        <f t="shared" si="299"/>
        <v/>
      </c>
    </row>
    <row r="263" spans="1:120" x14ac:dyDescent="0.3">
      <c r="A263" s="6">
        <v>101</v>
      </c>
      <c r="B263" s="6">
        <v>16032901</v>
      </c>
      <c r="C263" s="6">
        <v>-143.20916</v>
      </c>
      <c r="D263" s="6">
        <v>52.123869999999997</v>
      </c>
      <c r="E263" s="6">
        <f t="shared" si="252"/>
        <v>152</v>
      </c>
      <c r="F263" s="6">
        <v>32999.201090000002</v>
      </c>
      <c r="G263" s="6">
        <f t="shared" si="253"/>
        <v>32999.201090000002</v>
      </c>
      <c r="H263" s="6" t="str">
        <f t="shared" si="240"/>
        <v/>
      </c>
      <c r="I263" s="6" t="str">
        <f t="shared" si="254"/>
        <v/>
      </c>
      <c r="J263" s="6" t="str">
        <f t="shared" si="255"/>
        <v/>
      </c>
      <c r="K263">
        <v>102</v>
      </c>
      <c r="L263">
        <v>16112519</v>
      </c>
      <c r="M263">
        <v>0</v>
      </c>
      <c r="N263">
        <v>283.39999999999998</v>
      </c>
      <c r="O263" s="6">
        <f t="shared" si="241"/>
        <v>283</v>
      </c>
      <c r="P263">
        <v>4290539.4249999998</v>
      </c>
      <c r="Q263" s="6">
        <f t="shared" si="256"/>
        <v>20248.334127323651</v>
      </c>
      <c r="R263" s="6" t="str">
        <f t="shared" si="257"/>
        <v/>
      </c>
      <c r="S263" s="6" t="str">
        <f t="shared" si="258"/>
        <v/>
      </c>
      <c r="T263" s="6" t="str">
        <f t="shared" si="259"/>
        <v/>
      </c>
      <c r="U263" s="6">
        <v>102</v>
      </c>
      <c r="V263" s="6">
        <v>16112519</v>
      </c>
      <c r="W263" s="6">
        <v>0</v>
      </c>
      <c r="X263" s="6">
        <v>283.39999999999998</v>
      </c>
      <c r="Y263" s="6">
        <f t="shared" si="242"/>
        <v>283</v>
      </c>
      <c r="Z263" s="6">
        <v>4290539.4249999998</v>
      </c>
      <c r="AA263" s="6">
        <f t="shared" si="260"/>
        <v>85810.788499999995</v>
      </c>
      <c r="AB263" s="6" t="str">
        <f t="shared" si="261"/>
        <v/>
      </c>
      <c r="AC263" s="6" t="str">
        <f t="shared" si="262"/>
        <v/>
      </c>
      <c r="AD263" s="6" t="str">
        <f t="shared" si="263"/>
        <v/>
      </c>
      <c r="AE263">
        <v>103</v>
      </c>
      <c r="AF263">
        <v>17030224</v>
      </c>
      <c r="AG263">
        <v>-1167.45173</v>
      </c>
      <c r="AH263">
        <v>979.60832000000005</v>
      </c>
      <c r="AI263" s="6">
        <f t="shared" si="243"/>
        <v>1524</v>
      </c>
      <c r="AJ263">
        <v>1657.53602</v>
      </c>
      <c r="AK263" s="6" t="str">
        <f t="shared" si="264"/>
        <v/>
      </c>
      <c r="AL263" s="6" t="str">
        <f t="shared" si="265"/>
        <v/>
      </c>
      <c r="AM263" s="6" t="str">
        <f t="shared" si="266"/>
        <v/>
      </c>
      <c r="AN263" s="6">
        <f t="shared" si="267"/>
        <v>1657.53602</v>
      </c>
      <c r="AO263">
        <v>104</v>
      </c>
      <c r="AP263">
        <v>17112117</v>
      </c>
      <c r="AQ263">
        <v>-279.09451999999999</v>
      </c>
      <c r="AR263">
        <v>49.211889999999997</v>
      </c>
      <c r="AS263" s="6">
        <f t="shared" si="244"/>
        <v>283</v>
      </c>
      <c r="AT263">
        <v>2467227.0690000001</v>
      </c>
      <c r="AU263" s="6">
        <f t="shared" si="268"/>
        <v>11643.579772277562</v>
      </c>
      <c r="AV263" s="6" t="str">
        <f t="shared" si="269"/>
        <v/>
      </c>
      <c r="AW263" s="6" t="str">
        <f t="shared" si="270"/>
        <v/>
      </c>
      <c r="AX263" s="6" t="str">
        <f t="shared" si="271"/>
        <v/>
      </c>
      <c r="AY263" s="6">
        <v>104</v>
      </c>
      <c r="AZ263" s="6">
        <v>17112117</v>
      </c>
      <c r="BA263" s="6">
        <v>-279.09451999999999</v>
      </c>
      <c r="BB263" s="6">
        <v>49.211889999999997</v>
      </c>
      <c r="BC263" s="6">
        <f t="shared" si="245"/>
        <v>283</v>
      </c>
      <c r="BD263" s="6">
        <v>2467227.0690000001</v>
      </c>
      <c r="BE263" s="6">
        <f t="shared" si="272"/>
        <v>49344.541380000002</v>
      </c>
      <c r="BF263" s="6" t="str">
        <f t="shared" si="273"/>
        <v/>
      </c>
      <c r="BG263" s="6" t="str">
        <f t="shared" si="274"/>
        <v/>
      </c>
      <c r="BH263" s="6" t="str">
        <f t="shared" si="275"/>
        <v/>
      </c>
      <c r="BI263">
        <v>105</v>
      </c>
      <c r="BJ263">
        <v>18122918</v>
      </c>
      <c r="BK263">
        <v>-52.123869999999997</v>
      </c>
      <c r="BL263">
        <v>-143.20916</v>
      </c>
      <c r="BM263" s="6">
        <f t="shared" si="246"/>
        <v>152</v>
      </c>
      <c r="BN263">
        <v>31073.303970000001</v>
      </c>
      <c r="BO263" s="6">
        <f t="shared" si="276"/>
        <v>31073.303970000001</v>
      </c>
      <c r="BP263" s="6" t="str">
        <f t="shared" si="277"/>
        <v/>
      </c>
      <c r="BQ263" s="6" t="str">
        <f t="shared" si="278"/>
        <v/>
      </c>
      <c r="BR263" s="6" t="str">
        <f t="shared" si="279"/>
        <v/>
      </c>
      <c r="BS263">
        <v>106</v>
      </c>
      <c r="BT263">
        <v>19102407</v>
      </c>
      <c r="BU263">
        <v>1433.2720400000001</v>
      </c>
      <c r="BV263">
        <v>827.5</v>
      </c>
      <c r="BW263" s="6">
        <f t="shared" si="247"/>
        <v>1655</v>
      </c>
      <c r="BX263">
        <v>313364.304</v>
      </c>
      <c r="BY263" s="6" t="str">
        <f t="shared" si="280"/>
        <v/>
      </c>
      <c r="BZ263" s="6" t="str">
        <f t="shared" si="281"/>
        <v/>
      </c>
      <c r="CA263" s="6" t="str">
        <f t="shared" si="282"/>
        <v/>
      </c>
      <c r="CB263" s="6">
        <f t="shared" si="283"/>
        <v>1478.859533138592</v>
      </c>
      <c r="CC263" s="6">
        <v>106</v>
      </c>
      <c r="CD263" s="6">
        <v>19102407</v>
      </c>
      <c r="CE263" s="6">
        <v>1433.2720400000001</v>
      </c>
      <c r="CF263" s="6">
        <v>827.5</v>
      </c>
      <c r="CG263" s="6">
        <f t="shared" si="248"/>
        <v>1655</v>
      </c>
      <c r="CH263" s="6">
        <v>313364.304</v>
      </c>
      <c r="CI263" s="6" t="str">
        <f t="shared" si="284"/>
        <v/>
      </c>
      <c r="CJ263" s="6" t="str">
        <f t="shared" si="285"/>
        <v/>
      </c>
      <c r="CK263" s="6" t="str">
        <f t="shared" si="286"/>
        <v/>
      </c>
      <c r="CL263" s="6">
        <f t="shared" si="287"/>
        <v>6267.2860799999999</v>
      </c>
      <c r="CM263">
        <v>107</v>
      </c>
      <c r="CN263">
        <v>20021124</v>
      </c>
      <c r="CO263">
        <v>-152.4</v>
      </c>
      <c r="CP263">
        <v>263.96454</v>
      </c>
      <c r="CQ263" s="6">
        <f t="shared" si="249"/>
        <v>305</v>
      </c>
      <c r="CR263">
        <v>19451.547689999999</v>
      </c>
      <c r="CS263" s="6" t="str">
        <f t="shared" si="288"/>
        <v/>
      </c>
      <c r="CT263" s="6">
        <f t="shared" si="289"/>
        <v>19451.547689999999</v>
      </c>
      <c r="CU263" s="6" t="str">
        <f t="shared" si="290"/>
        <v/>
      </c>
      <c r="CV263" s="6" t="str">
        <f t="shared" si="291"/>
        <v/>
      </c>
      <c r="CW263">
        <v>108</v>
      </c>
      <c r="CX263">
        <v>20112402</v>
      </c>
      <c r="CY263">
        <v>-305.42399</v>
      </c>
      <c r="CZ263">
        <v>839.14550999999994</v>
      </c>
      <c r="DA263" s="6">
        <f t="shared" si="250"/>
        <v>893</v>
      </c>
      <c r="DB263">
        <v>631851.27419999999</v>
      </c>
      <c r="DC263" s="6" t="str">
        <f t="shared" si="292"/>
        <v/>
      </c>
      <c r="DD263" s="6" t="str">
        <f t="shared" si="293"/>
        <v/>
      </c>
      <c r="DE263" s="6">
        <f t="shared" si="294"/>
        <v>2981.8944546295115</v>
      </c>
      <c r="DF263" s="6" t="str">
        <f t="shared" si="295"/>
        <v/>
      </c>
      <c r="DG263" s="6">
        <v>108</v>
      </c>
      <c r="DH263" s="6">
        <v>20112402</v>
      </c>
      <c r="DI263" s="6">
        <v>-305.42399</v>
      </c>
      <c r="DJ263" s="6">
        <v>839.14550999999994</v>
      </c>
      <c r="DK263" s="6">
        <f t="shared" si="251"/>
        <v>893</v>
      </c>
      <c r="DL263" s="6">
        <v>631851.27419999999</v>
      </c>
      <c r="DM263" s="6" t="str">
        <f t="shared" si="296"/>
        <v/>
      </c>
      <c r="DN263" s="6" t="str">
        <f t="shared" si="297"/>
        <v/>
      </c>
      <c r="DO263" s="6">
        <f t="shared" si="298"/>
        <v>12637.025484</v>
      </c>
      <c r="DP263" s="6" t="str">
        <f t="shared" si="299"/>
        <v/>
      </c>
    </row>
    <row r="264" spans="1:120" x14ac:dyDescent="0.3">
      <c r="A264" s="6">
        <v>101</v>
      </c>
      <c r="B264" s="6">
        <v>16032901</v>
      </c>
      <c r="C264" s="6">
        <v>-131.98227</v>
      </c>
      <c r="D264" s="6">
        <v>76.2</v>
      </c>
      <c r="E264" s="6">
        <f t="shared" si="252"/>
        <v>152</v>
      </c>
      <c r="F264" s="6">
        <v>32999.201090000002</v>
      </c>
      <c r="G264" s="6">
        <f t="shared" si="253"/>
        <v>32999.201090000002</v>
      </c>
      <c r="H264" s="6" t="str">
        <f t="shared" si="240"/>
        <v/>
      </c>
      <c r="I264" s="6" t="str">
        <f t="shared" si="254"/>
        <v/>
      </c>
      <c r="J264" s="6" t="str">
        <f t="shared" si="255"/>
        <v/>
      </c>
      <c r="K264">
        <v>102</v>
      </c>
      <c r="L264">
        <v>16112519</v>
      </c>
      <c r="M264">
        <v>0</v>
      </c>
      <c r="N264">
        <v>435.8</v>
      </c>
      <c r="O264" s="6">
        <f t="shared" si="241"/>
        <v>436</v>
      </c>
      <c r="P264">
        <v>3102241.8820000002</v>
      </c>
      <c r="Q264" s="6" t="str">
        <f t="shared" si="256"/>
        <v/>
      </c>
      <c r="R264" s="6">
        <f t="shared" si="257"/>
        <v>14640.403909238838</v>
      </c>
      <c r="S264" s="6" t="str">
        <f t="shared" si="258"/>
        <v/>
      </c>
      <c r="T264" s="6" t="str">
        <f t="shared" si="259"/>
        <v/>
      </c>
      <c r="U264" s="6">
        <v>102</v>
      </c>
      <c r="V264" s="6">
        <v>16112519</v>
      </c>
      <c r="W264" s="6">
        <v>0</v>
      </c>
      <c r="X264" s="6">
        <v>435.8</v>
      </c>
      <c r="Y264" s="6">
        <f t="shared" si="242"/>
        <v>436</v>
      </c>
      <c r="Z264" s="6">
        <v>3102241.8820000002</v>
      </c>
      <c r="AA264" s="6" t="str">
        <f t="shared" si="260"/>
        <v/>
      </c>
      <c r="AB264" s="6">
        <f t="shared" si="261"/>
        <v>62044.837640000005</v>
      </c>
      <c r="AC264" s="6" t="str">
        <f t="shared" si="262"/>
        <v/>
      </c>
      <c r="AD264" s="6" t="str">
        <f t="shared" si="263"/>
        <v/>
      </c>
      <c r="AE264">
        <v>103</v>
      </c>
      <c r="AF264">
        <v>17030224</v>
      </c>
      <c r="AG264">
        <v>-583.72586999999999</v>
      </c>
      <c r="AH264">
        <v>489.80416000000002</v>
      </c>
      <c r="AI264" s="6">
        <f t="shared" si="243"/>
        <v>762</v>
      </c>
      <c r="AJ264">
        <v>4665.3472300000003</v>
      </c>
      <c r="AK264" s="6" t="str">
        <f t="shared" si="264"/>
        <v/>
      </c>
      <c r="AL264" s="6" t="str">
        <f t="shared" si="265"/>
        <v/>
      </c>
      <c r="AM264" s="6">
        <f t="shared" si="266"/>
        <v>4665.3472300000003</v>
      </c>
      <c r="AN264" s="6" t="str">
        <f t="shared" si="267"/>
        <v/>
      </c>
      <c r="AO264">
        <v>104</v>
      </c>
      <c r="AP264">
        <v>17112301</v>
      </c>
      <c r="AQ264">
        <v>-287.38772999999998</v>
      </c>
      <c r="AR264">
        <v>1629.8568299999999</v>
      </c>
      <c r="AS264" s="6">
        <f t="shared" si="244"/>
        <v>1655</v>
      </c>
      <c r="AT264">
        <v>580647.94330000004</v>
      </c>
      <c r="AU264" s="6" t="str">
        <f t="shared" si="268"/>
        <v/>
      </c>
      <c r="AV264" s="6" t="str">
        <f t="shared" si="269"/>
        <v/>
      </c>
      <c r="AW264" s="6" t="str">
        <f t="shared" si="270"/>
        <v/>
      </c>
      <c r="AX264" s="6">
        <f t="shared" si="271"/>
        <v>2740.250677519804</v>
      </c>
      <c r="AY264" s="6">
        <v>104</v>
      </c>
      <c r="AZ264" s="6">
        <v>17112301</v>
      </c>
      <c r="BA264" s="6">
        <v>-287.38772999999998</v>
      </c>
      <c r="BB264" s="6">
        <v>1629.8568299999999</v>
      </c>
      <c r="BC264" s="6">
        <f t="shared" si="245"/>
        <v>1655</v>
      </c>
      <c r="BD264" s="6">
        <v>580647.94330000004</v>
      </c>
      <c r="BE264" s="6" t="str">
        <f t="shared" si="272"/>
        <v/>
      </c>
      <c r="BF264" s="6" t="str">
        <f t="shared" si="273"/>
        <v/>
      </c>
      <c r="BG264" s="6" t="str">
        <f t="shared" si="274"/>
        <v/>
      </c>
      <c r="BH264" s="6">
        <f t="shared" si="275"/>
        <v>11612.958866000001</v>
      </c>
      <c r="BI264">
        <v>105</v>
      </c>
      <c r="BJ264">
        <v>18123106</v>
      </c>
      <c r="BK264">
        <v>52.927959999999999</v>
      </c>
      <c r="BL264">
        <v>-300.1694</v>
      </c>
      <c r="BM264" s="6">
        <f t="shared" si="246"/>
        <v>305</v>
      </c>
      <c r="BN264">
        <v>12194.19902</v>
      </c>
      <c r="BO264" s="6" t="str">
        <f t="shared" si="276"/>
        <v/>
      </c>
      <c r="BP264" s="6">
        <f t="shared" si="277"/>
        <v>12194.19902</v>
      </c>
      <c r="BQ264" s="6" t="str">
        <f t="shared" si="278"/>
        <v/>
      </c>
      <c r="BR264" s="6" t="str">
        <f t="shared" si="279"/>
        <v/>
      </c>
      <c r="BS264">
        <v>106</v>
      </c>
      <c r="BT264">
        <v>19110301</v>
      </c>
      <c r="BU264">
        <v>574.00933999999995</v>
      </c>
      <c r="BV264">
        <v>684.07768999999996</v>
      </c>
      <c r="BW264" s="6">
        <f t="shared" si="247"/>
        <v>893</v>
      </c>
      <c r="BX264">
        <v>1506763.764</v>
      </c>
      <c r="BY264" s="6" t="str">
        <f t="shared" si="280"/>
        <v/>
      </c>
      <c r="BZ264" s="6" t="str">
        <f t="shared" si="281"/>
        <v/>
      </c>
      <c r="CA264" s="6">
        <f t="shared" si="282"/>
        <v>7110.867217917672</v>
      </c>
      <c r="CB264" s="6" t="str">
        <f t="shared" si="283"/>
        <v/>
      </c>
      <c r="CC264" s="6">
        <v>106</v>
      </c>
      <c r="CD264" s="6">
        <v>19110301</v>
      </c>
      <c r="CE264" s="6">
        <v>574.00933999999995</v>
      </c>
      <c r="CF264" s="6">
        <v>684.07768999999996</v>
      </c>
      <c r="CG264" s="6">
        <f t="shared" si="248"/>
        <v>893</v>
      </c>
      <c r="CH264" s="6">
        <v>1506763.764</v>
      </c>
      <c r="CI264" s="6" t="str">
        <f t="shared" si="284"/>
        <v/>
      </c>
      <c r="CJ264" s="6" t="str">
        <f t="shared" si="285"/>
        <v/>
      </c>
      <c r="CK264" s="6">
        <f t="shared" si="286"/>
        <v>30135.275280000002</v>
      </c>
      <c r="CL264" s="6" t="str">
        <f t="shared" si="287"/>
        <v/>
      </c>
      <c r="CM264">
        <v>107</v>
      </c>
      <c r="CN264">
        <v>20021124</v>
      </c>
      <c r="CO264">
        <v>-76.2</v>
      </c>
      <c r="CP264">
        <v>131.98227</v>
      </c>
      <c r="CQ264" s="6">
        <f t="shared" si="249"/>
        <v>152</v>
      </c>
      <c r="CR264">
        <v>39538.910470000003</v>
      </c>
      <c r="CS264" s="6">
        <f t="shared" si="288"/>
        <v>39538.910470000003</v>
      </c>
      <c r="CT264" s="6" t="str">
        <f t="shared" si="289"/>
        <v/>
      </c>
      <c r="CU264" s="6" t="str">
        <f t="shared" si="290"/>
        <v/>
      </c>
      <c r="CV264" s="6" t="str">
        <f t="shared" si="291"/>
        <v/>
      </c>
      <c r="CW264">
        <v>108</v>
      </c>
      <c r="CX264">
        <v>20112402</v>
      </c>
      <c r="CY264">
        <v>-149.05238</v>
      </c>
      <c r="CZ264">
        <v>409.51803999999998</v>
      </c>
      <c r="DA264" s="6">
        <f t="shared" si="250"/>
        <v>436</v>
      </c>
      <c r="DB264">
        <v>1958573.665</v>
      </c>
      <c r="DC264" s="6" t="str">
        <f t="shared" si="292"/>
        <v/>
      </c>
      <c r="DD264" s="6">
        <f t="shared" si="293"/>
        <v>9243.0927800871705</v>
      </c>
      <c r="DE264" s="6" t="str">
        <f t="shared" si="294"/>
        <v/>
      </c>
      <c r="DF264" s="6" t="str">
        <f t="shared" si="295"/>
        <v/>
      </c>
      <c r="DG264" s="6">
        <v>108</v>
      </c>
      <c r="DH264" s="6">
        <v>20112402</v>
      </c>
      <c r="DI264" s="6">
        <v>-149.05238</v>
      </c>
      <c r="DJ264" s="6">
        <v>409.51803999999998</v>
      </c>
      <c r="DK264" s="6">
        <f t="shared" si="251"/>
        <v>436</v>
      </c>
      <c r="DL264" s="6">
        <v>1958573.665</v>
      </c>
      <c r="DM264" s="6" t="str">
        <f t="shared" si="296"/>
        <v/>
      </c>
      <c r="DN264" s="6">
        <f t="shared" si="297"/>
        <v>39171.473300000005</v>
      </c>
      <c r="DO264" s="6" t="str">
        <f t="shared" si="298"/>
        <v/>
      </c>
      <c r="DP264" s="6" t="str">
        <f t="shared" si="299"/>
        <v/>
      </c>
    </row>
    <row r="265" spans="1:120" x14ac:dyDescent="0.3">
      <c r="A265" s="6">
        <v>101</v>
      </c>
      <c r="B265" s="6">
        <v>16032902</v>
      </c>
      <c r="C265" s="6">
        <v>97.960830000000001</v>
      </c>
      <c r="D265" s="6">
        <v>116.74517</v>
      </c>
      <c r="E265" s="6">
        <f t="shared" si="252"/>
        <v>152</v>
      </c>
      <c r="F265" s="6">
        <v>36128.749210000002</v>
      </c>
      <c r="G265" s="6">
        <f t="shared" si="253"/>
        <v>36128.749210000002</v>
      </c>
      <c r="H265" s="6" t="str">
        <f t="shared" si="240"/>
        <v/>
      </c>
      <c r="I265" s="6" t="str">
        <f t="shared" si="254"/>
        <v/>
      </c>
      <c r="J265" s="6" t="str">
        <f t="shared" si="255"/>
        <v/>
      </c>
      <c r="K265">
        <v>102</v>
      </c>
      <c r="L265">
        <v>16112519</v>
      </c>
      <c r="M265">
        <v>0</v>
      </c>
      <c r="N265">
        <v>893</v>
      </c>
      <c r="O265" s="6">
        <f t="shared" si="241"/>
        <v>893</v>
      </c>
      <c r="P265">
        <v>1196404.9750000001</v>
      </c>
      <c r="Q265" s="6" t="str">
        <f t="shared" si="256"/>
        <v/>
      </c>
      <c r="R265" s="6" t="str">
        <f t="shared" si="257"/>
        <v/>
      </c>
      <c r="S265" s="6">
        <f t="shared" si="258"/>
        <v>5646.1916057075505</v>
      </c>
      <c r="T265" s="6" t="str">
        <f t="shared" si="259"/>
        <v/>
      </c>
      <c r="U265" s="6">
        <v>102</v>
      </c>
      <c r="V265" s="6">
        <v>16112519</v>
      </c>
      <c r="W265" s="6">
        <v>0</v>
      </c>
      <c r="X265" s="6">
        <v>893</v>
      </c>
      <c r="Y265" s="6">
        <f t="shared" si="242"/>
        <v>893</v>
      </c>
      <c r="Z265" s="6">
        <v>1196404.9750000001</v>
      </c>
      <c r="AA265" s="6" t="str">
        <f t="shared" si="260"/>
        <v/>
      </c>
      <c r="AB265" s="6" t="str">
        <f t="shared" si="261"/>
        <v/>
      </c>
      <c r="AC265" s="6">
        <f t="shared" si="262"/>
        <v>23928.099500000004</v>
      </c>
      <c r="AD265" s="6" t="str">
        <f t="shared" si="263"/>
        <v/>
      </c>
      <c r="AE265">
        <v>103</v>
      </c>
      <c r="AF265">
        <v>17030224</v>
      </c>
      <c r="AG265">
        <v>-233.49035000000001</v>
      </c>
      <c r="AH265">
        <v>195.92166</v>
      </c>
      <c r="AI265" s="6">
        <f t="shared" si="243"/>
        <v>305</v>
      </c>
      <c r="AJ265">
        <v>16020.045480000001</v>
      </c>
      <c r="AK265" s="6" t="str">
        <f t="shared" si="264"/>
        <v/>
      </c>
      <c r="AL265" s="6">
        <f t="shared" si="265"/>
        <v>16020.045480000001</v>
      </c>
      <c r="AM265" s="6" t="str">
        <f t="shared" si="266"/>
        <v/>
      </c>
      <c r="AN265" s="6" t="str">
        <f t="shared" si="267"/>
        <v/>
      </c>
      <c r="AO265">
        <v>104</v>
      </c>
      <c r="AP265">
        <v>17112301</v>
      </c>
      <c r="AQ265">
        <v>-155.06782000000001</v>
      </c>
      <c r="AR265">
        <v>879.43331999999998</v>
      </c>
      <c r="AS265" s="6">
        <f t="shared" si="244"/>
        <v>893</v>
      </c>
      <c r="AT265">
        <v>1110006.977</v>
      </c>
      <c r="AU265" s="6" t="str">
        <f t="shared" si="268"/>
        <v/>
      </c>
      <c r="AV265" s="6" t="str">
        <f t="shared" si="269"/>
        <v/>
      </c>
      <c r="AW265" s="6">
        <f t="shared" si="270"/>
        <v>5238.4537065421464</v>
      </c>
      <c r="AX265" s="6" t="str">
        <f t="shared" si="271"/>
        <v/>
      </c>
      <c r="AY265" s="6">
        <v>104</v>
      </c>
      <c r="AZ265" s="6">
        <v>17112301</v>
      </c>
      <c r="BA265" s="6">
        <v>-155.06782000000001</v>
      </c>
      <c r="BB265" s="6">
        <v>879.43331999999998</v>
      </c>
      <c r="BC265" s="6">
        <f t="shared" si="245"/>
        <v>893</v>
      </c>
      <c r="BD265" s="6">
        <v>1110006.977</v>
      </c>
      <c r="BE265" s="6" t="str">
        <f t="shared" si="272"/>
        <v/>
      </c>
      <c r="BF265" s="6" t="str">
        <f t="shared" si="273"/>
        <v/>
      </c>
      <c r="BG265" s="6">
        <f t="shared" si="274"/>
        <v>22200.13954</v>
      </c>
      <c r="BH265" s="6" t="str">
        <f t="shared" si="275"/>
        <v/>
      </c>
      <c r="BI265">
        <v>105</v>
      </c>
      <c r="BJ265">
        <v>18123106</v>
      </c>
      <c r="BK265">
        <v>132.31990999999999</v>
      </c>
      <c r="BL265">
        <v>-750.42350999999996</v>
      </c>
      <c r="BM265" s="6">
        <f t="shared" si="246"/>
        <v>762</v>
      </c>
      <c r="BN265">
        <v>3779.2939000000001</v>
      </c>
      <c r="BO265" s="6" t="str">
        <f t="shared" si="276"/>
        <v/>
      </c>
      <c r="BP265" s="6" t="str">
        <f t="shared" si="277"/>
        <v/>
      </c>
      <c r="BQ265" s="6">
        <f t="shared" si="278"/>
        <v>3779.2939000000001</v>
      </c>
      <c r="BR265" s="6" t="str">
        <f t="shared" si="279"/>
        <v/>
      </c>
      <c r="BS265">
        <v>106</v>
      </c>
      <c r="BT265">
        <v>19110301</v>
      </c>
      <c r="BU265">
        <v>1063.81349</v>
      </c>
      <c r="BV265">
        <v>1267.8035500000001</v>
      </c>
      <c r="BW265" s="6">
        <f t="shared" si="247"/>
        <v>1655</v>
      </c>
      <c r="BX265">
        <v>674843.86540000001</v>
      </c>
      <c r="BY265" s="6" t="str">
        <f t="shared" si="280"/>
        <v/>
      </c>
      <c r="BZ265" s="6" t="str">
        <f t="shared" si="281"/>
        <v/>
      </c>
      <c r="CA265" s="6" t="str">
        <f t="shared" si="282"/>
        <v/>
      </c>
      <c r="CB265" s="6">
        <f t="shared" si="283"/>
        <v>3184.7893042944893</v>
      </c>
      <c r="CC265" s="6">
        <v>106</v>
      </c>
      <c r="CD265" s="6">
        <v>19110301</v>
      </c>
      <c r="CE265" s="6">
        <v>1063.81349</v>
      </c>
      <c r="CF265" s="6">
        <v>1267.8035500000001</v>
      </c>
      <c r="CG265" s="6">
        <f t="shared" si="248"/>
        <v>1655</v>
      </c>
      <c r="CH265" s="6">
        <v>674843.86540000001</v>
      </c>
      <c r="CI265" s="6" t="str">
        <f t="shared" si="284"/>
        <v/>
      </c>
      <c r="CJ265" s="6" t="str">
        <f t="shared" si="285"/>
        <v/>
      </c>
      <c r="CK265" s="6" t="str">
        <f t="shared" si="286"/>
        <v/>
      </c>
      <c r="CL265" s="6">
        <f t="shared" si="287"/>
        <v>13496.877308000001</v>
      </c>
      <c r="CM265">
        <v>107</v>
      </c>
      <c r="CN265">
        <v>20021124</v>
      </c>
      <c r="CO265">
        <v>-52.123869999999997</v>
      </c>
      <c r="CP265">
        <v>143.20916</v>
      </c>
      <c r="CQ265" s="6">
        <f t="shared" si="249"/>
        <v>152</v>
      </c>
      <c r="CR265">
        <v>36250.026960000003</v>
      </c>
      <c r="CS265" s="6">
        <f t="shared" si="288"/>
        <v>36250.026960000003</v>
      </c>
      <c r="CT265" s="6" t="str">
        <f t="shared" si="289"/>
        <v/>
      </c>
      <c r="CU265" s="6" t="str">
        <f t="shared" si="290"/>
        <v/>
      </c>
      <c r="CV265" s="6" t="str">
        <f t="shared" si="291"/>
        <v/>
      </c>
      <c r="CW265">
        <v>108</v>
      </c>
      <c r="CX265">
        <v>20112402</v>
      </c>
      <c r="CY265">
        <v>-75.675880000000006</v>
      </c>
      <c r="CZ265">
        <v>429.17921999999999</v>
      </c>
      <c r="DA265" s="6">
        <f t="shared" si="250"/>
        <v>436</v>
      </c>
      <c r="DB265">
        <v>1384435.257</v>
      </c>
      <c r="DC265" s="6" t="str">
        <f t="shared" si="292"/>
        <v/>
      </c>
      <c r="DD265" s="6">
        <f t="shared" si="293"/>
        <v>6533.562539489586</v>
      </c>
      <c r="DE265" s="6" t="str">
        <f t="shared" si="294"/>
        <v/>
      </c>
      <c r="DF265" s="6" t="str">
        <f t="shared" si="295"/>
        <v/>
      </c>
      <c r="DG265" s="6">
        <v>108</v>
      </c>
      <c r="DH265" s="6">
        <v>20112402</v>
      </c>
      <c r="DI265" s="6">
        <v>-75.675880000000006</v>
      </c>
      <c r="DJ265" s="6">
        <v>429.17921999999999</v>
      </c>
      <c r="DK265" s="6">
        <f t="shared" si="251"/>
        <v>436</v>
      </c>
      <c r="DL265" s="6">
        <v>1384435.257</v>
      </c>
      <c r="DM265" s="6" t="str">
        <f t="shared" si="296"/>
        <v/>
      </c>
      <c r="DN265" s="6">
        <f t="shared" si="297"/>
        <v>27688.705140000002</v>
      </c>
      <c r="DO265" s="6" t="str">
        <f t="shared" si="298"/>
        <v/>
      </c>
      <c r="DP265" s="6" t="str">
        <f t="shared" si="299"/>
        <v/>
      </c>
    </row>
    <row r="266" spans="1:120" x14ac:dyDescent="0.3">
      <c r="A266" s="6">
        <v>101</v>
      </c>
      <c r="B266" s="6">
        <v>16032902</v>
      </c>
      <c r="C266" s="6">
        <v>195.92166</v>
      </c>
      <c r="D266" s="6">
        <v>233.49035000000001</v>
      </c>
      <c r="E266" s="6">
        <f t="shared" si="252"/>
        <v>305</v>
      </c>
      <c r="F266" s="6">
        <v>20261.125339999999</v>
      </c>
      <c r="G266" s="6" t="str">
        <f t="shared" si="253"/>
        <v/>
      </c>
      <c r="H266" s="6">
        <f t="shared" si="240"/>
        <v>20261.125339999999</v>
      </c>
      <c r="I266" s="6" t="str">
        <f t="shared" si="254"/>
        <v/>
      </c>
      <c r="J266" s="6" t="str">
        <f t="shared" si="255"/>
        <v/>
      </c>
      <c r="K266">
        <v>102</v>
      </c>
      <c r="L266">
        <v>16112519</v>
      </c>
      <c r="M266">
        <v>0</v>
      </c>
      <c r="N266">
        <v>1655</v>
      </c>
      <c r="O266" s="6">
        <f t="shared" si="241"/>
        <v>1655</v>
      </c>
      <c r="P266">
        <v>251570.65479999999</v>
      </c>
      <c r="Q266" s="6" t="str">
        <f t="shared" si="256"/>
        <v/>
      </c>
      <c r="R266" s="6" t="str">
        <f t="shared" si="257"/>
        <v/>
      </c>
      <c r="S266" s="6" t="str">
        <f t="shared" si="258"/>
        <v/>
      </c>
      <c r="T266" s="6">
        <f t="shared" si="259"/>
        <v>1187.2368880563304</v>
      </c>
      <c r="U266" s="6">
        <v>102</v>
      </c>
      <c r="V266" s="6">
        <v>16112519</v>
      </c>
      <c r="W266" s="6">
        <v>0</v>
      </c>
      <c r="X266" s="6">
        <v>1655</v>
      </c>
      <c r="Y266" s="6">
        <f t="shared" si="242"/>
        <v>1655</v>
      </c>
      <c r="Z266" s="6">
        <v>251570.65479999999</v>
      </c>
      <c r="AA266" s="6" t="str">
        <f t="shared" si="260"/>
        <v/>
      </c>
      <c r="AB266" s="6" t="str">
        <f t="shared" si="261"/>
        <v/>
      </c>
      <c r="AC266" s="6" t="str">
        <f t="shared" si="262"/>
        <v/>
      </c>
      <c r="AD266" s="6">
        <f t="shared" si="263"/>
        <v>5031.4130960000002</v>
      </c>
      <c r="AE266">
        <v>103</v>
      </c>
      <c r="AF266">
        <v>17030224</v>
      </c>
      <c r="AG266">
        <v>-116.74517</v>
      </c>
      <c r="AH266">
        <v>97.960830000000001</v>
      </c>
      <c r="AI266" s="6">
        <f t="shared" si="243"/>
        <v>152</v>
      </c>
      <c r="AJ266">
        <v>33025.090770000003</v>
      </c>
      <c r="AK266" s="6">
        <f t="shared" si="264"/>
        <v>33025.090770000003</v>
      </c>
      <c r="AL266" s="6" t="str">
        <f t="shared" si="265"/>
        <v/>
      </c>
      <c r="AM266" s="6" t="str">
        <f t="shared" si="266"/>
        <v/>
      </c>
      <c r="AN266" s="6" t="str">
        <f t="shared" si="267"/>
        <v/>
      </c>
      <c r="AO266">
        <v>104</v>
      </c>
      <c r="AP266">
        <v>17112301</v>
      </c>
      <c r="AQ266">
        <v>0</v>
      </c>
      <c r="AR266">
        <v>435.8</v>
      </c>
      <c r="AS266" s="6">
        <f t="shared" si="244"/>
        <v>436</v>
      </c>
      <c r="AT266">
        <v>3350506.1379999998</v>
      </c>
      <c r="AU266" s="6" t="str">
        <f t="shared" si="268"/>
        <v/>
      </c>
      <c r="AV266" s="6">
        <f t="shared" si="269"/>
        <v>15812.036916051124</v>
      </c>
      <c r="AW266" s="6" t="str">
        <f t="shared" si="270"/>
        <v/>
      </c>
      <c r="AX266" s="6" t="str">
        <f t="shared" si="271"/>
        <v/>
      </c>
      <c r="AY266" s="6">
        <v>104</v>
      </c>
      <c r="AZ266" s="6">
        <v>17112301</v>
      </c>
      <c r="BA266" s="6">
        <v>0</v>
      </c>
      <c r="BB266" s="6">
        <v>435.8</v>
      </c>
      <c r="BC266" s="6">
        <f t="shared" si="245"/>
        <v>436</v>
      </c>
      <c r="BD266" s="6">
        <v>3350506.1379999998</v>
      </c>
      <c r="BE266" s="6" t="str">
        <f t="shared" si="272"/>
        <v/>
      </c>
      <c r="BF266" s="6">
        <f t="shared" si="273"/>
        <v>67010.122759999998</v>
      </c>
      <c r="BG266" s="6" t="str">
        <f t="shared" si="274"/>
        <v/>
      </c>
      <c r="BH266" s="6" t="str">
        <f t="shared" si="275"/>
        <v/>
      </c>
      <c r="BI266">
        <v>105</v>
      </c>
      <c r="BJ266">
        <v>18123106</v>
      </c>
      <c r="BK266">
        <v>264.63981999999999</v>
      </c>
      <c r="BL266">
        <v>-1500.8470199999999</v>
      </c>
      <c r="BM266" s="6">
        <f t="shared" si="246"/>
        <v>1524</v>
      </c>
      <c r="BN266">
        <v>1456.45418</v>
      </c>
      <c r="BO266" s="6" t="str">
        <f t="shared" si="276"/>
        <v/>
      </c>
      <c r="BP266" s="6" t="str">
        <f t="shared" si="277"/>
        <v/>
      </c>
      <c r="BQ266" s="6" t="str">
        <f t="shared" si="278"/>
        <v/>
      </c>
      <c r="BR266" s="6">
        <f t="shared" si="279"/>
        <v>1456.45418</v>
      </c>
      <c r="BS266">
        <v>106</v>
      </c>
      <c r="BT266">
        <v>19110317</v>
      </c>
      <c r="BU266">
        <v>-1555.19129</v>
      </c>
      <c r="BV266">
        <v>-566.04333999999994</v>
      </c>
      <c r="BW266" s="6">
        <f t="shared" si="247"/>
        <v>1655</v>
      </c>
      <c r="BX266">
        <v>148163.11739999999</v>
      </c>
      <c r="BY266" s="6" t="str">
        <f t="shared" si="280"/>
        <v/>
      </c>
      <c r="BZ266" s="6" t="str">
        <f t="shared" si="281"/>
        <v/>
      </c>
      <c r="CA266" s="6" t="str">
        <f t="shared" si="282"/>
        <v/>
      </c>
      <c r="CB266" s="6">
        <f t="shared" si="283"/>
        <v>699.22590361958521</v>
      </c>
      <c r="CC266" s="6">
        <v>106</v>
      </c>
      <c r="CD266" s="6">
        <v>19110317</v>
      </c>
      <c r="CE266" s="6">
        <v>-1555.19129</v>
      </c>
      <c r="CF266" s="6">
        <v>-566.04333999999994</v>
      </c>
      <c r="CG266" s="6">
        <f t="shared" si="248"/>
        <v>1655</v>
      </c>
      <c r="CH266" s="6">
        <v>148163.11739999999</v>
      </c>
      <c r="CI266" s="6" t="str">
        <f t="shared" si="284"/>
        <v/>
      </c>
      <c r="CJ266" s="6" t="str">
        <f t="shared" si="285"/>
        <v/>
      </c>
      <c r="CK266" s="6" t="str">
        <f t="shared" si="286"/>
        <v/>
      </c>
      <c r="CL266" s="6">
        <f t="shared" si="287"/>
        <v>2963.2623479999997</v>
      </c>
      <c r="CM266">
        <v>107</v>
      </c>
      <c r="CN266">
        <v>20021201</v>
      </c>
      <c r="CO266">
        <v>-264.63981999999999</v>
      </c>
      <c r="CP266">
        <v>1500.8470199999999</v>
      </c>
      <c r="CQ266" s="6">
        <f t="shared" si="249"/>
        <v>1524</v>
      </c>
      <c r="CR266">
        <v>2827.21695</v>
      </c>
      <c r="CS266" s="6" t="str">
        <f t="shared" si="288"/>
        <v/>
      </c>
      <c r="CT266" s="6" t="str">
        <f t="shared" si="289"/>
        <v/>
      </c>
      <c r="CU266" s="6" t="str">
        <f t="shared" si="290"/>
        <v/>
      </c>
      <c r="CV266" s="6">
        <f t="shared" si="291"/>
        <v>2827.21695</v>
      </c>
      <c r="CW266">
        <v>108</v>
      </c>
      <c r="CX266">
        <v>20112402</v>
      </c>
      <c r="CY266">
        <v>-49.211889999999997</v>
      </c>
      <c r="CZ266">
        <v>279.09451999999999</v>
      </c>
      <c r="DA266" s="6">
        <f t="shared" si="250"/>
        <v>283</v>
      </c>
      <c r="DB266">
        <v>3197106.9709999999</v>
      </c>
      <c r="DC266" s="6">
        <f t="shared" si="292"/>
        <v>15088.100534026358</v>
      </c>
      <c r="DD266" s="6" t="str">
        <f t="shared" si="293"/>
        <v/>
      </c>
      <c r="DE266" s="6" t="str">
        <f t="shared" si="294"/>
        <v/>
      </c>
      <c r="DF266" s="6" t="str">
        <f t="shared" si="295"/>
        <v/>
      </c>
      <c r="DG266" s="6">
        <v>108</v>
      </c>
      <c r="DH266" s="6">
        <v>20112402</v>
      </c>
      <c r="DI266" s="6">
        <v>-49.211889999999997</v>
      </c>
      <c r="DJ266" s="6">
        <v>279.09451999999999</v>
      </c>
      <c r="DK266" s="6">
        <f t="shared" si="251"/>
        <v>283</v>
      </c>
      <c r="DL266" s="6">
        <v>3197106.9709999999</v>
      </c>
      <c r="DM266" s="6">
        <f t="shared" si="296"/>
        <v>63942.13942</v>
      </c>
      <c r="DN266" s="6" t="str">
        <f t="shared" si="297"/>
        <v/>
      </c>
      <c r="DO266" s="6" t="str">
        <f t="shared" si="298"/>
        <v/>
      </c>
      <c r="DP266" s="6" t="str">
        <f t="shared" si="299"/>
        <v/>
      </c>
    </row>
    <row r="267" spans="1:120" x14ac:dyDescent="0.3">
      <c r="A267" s="6">
        <v>101</v>
      </c>
      <c r="B267" s="6">
        <v>16040122</v>
      </c>
      <c r="C267" s="6">
        <v>150.0847</v>
      </c>
      <c r="D267" s="6">
        <v>26.463979999999999</v>
      </c>
      <c r="E267" s="6">
        <f t="shared" si="252"/>
        <v>152</v>
      </c>
      <c r="F267" s="6">
        <v>29282.141220000001</v>
      </c>
      <c r="G267" s="6">
        <f t="shared" si="253"/>
        <v>29282.141220000001</v>
      </c>
      <c r="H267" s="6" t="str">
        <f t="shared" si="240"/>
        <v/>
      </c>
      <c r="I267" s="6" t="str">
        <f t="shared" si="254"/>
        <v/>
      </c>
      <c r="J267" s="6" t="str">
        <f t="shared" si="255"/>
        <v/>
      </c>
      <c r="K267">
        <v>102</v>
      </c>
      <c r="L267">
        <v>16112519</v>
      </c>
      <c r="M267">
        <v>49.211889999999997</v>
      </c>
      <c r="N267">
        <v>279.09451999999999</v>
      </c>
      <c r="O267" s="6">
        <f t="shared" si="241"/>
        <v>283</v>
      </c>
      <c r="P267">
        <v>4797009.57</v>
      </c>
      <c r="Q267" s="6">
        <f t="shared" si="256"/>
        <v>22638.517669681863</v>
      </c>
      <c r="R267" s="6" t="str">
        <f t="shared" si="257"/>
        <v/>
      </c>
      <c r="S267" s="6" t="str">
        <f t="shared" si="258"/>
        <v/>
      </c>
      <c r="T267" s="6" t="str">
        <f t="shared" si="259"/>
        <v/>
      </c>
      <c r="U267" s="6">
        <v>102</v>
      </c>
      <c r="V267" s="6">
        <v>16112519</v>
      </c>
      <c r="W267" s="6">
        <v>49.211889999999997</v>
      </c>
      <c r="X267" s="6">
        <v>279.09451999999999</v>
      </c>
      <c r="Y267" s="6">
        <f t="shared" si="242"/>
        <v>283</v>
      </c>
      <c r="Z267" s="6">
        <v>4797009.57</v>
      </c>
      <c r="AA267" s="6">
        <f t="shared" si="260"/>
        <v>95940.191400000011</v>
      </c>
      <c r="AB267" s="6" t="str">
        <f t="shared" si="261"/>
        <v/>
      </c>
      <c r="AC267" s="6" t="str">
        <f t="shared" si="262"/>
        <v/>
      </c>
      <c r="AD267" s="6" t="str">
        <f t="shared" si="263"/>
        <v/>
      </c>
      <c r="AE267">
        <v>103</v>
      </c>
      <c r="AF267">
        <v>17030224</v>
      </c>
      <c r="AG267">
        <v>-97.960830000000001</v>
      </c>
      <c r="AH267">
        <v>116.74517</v>
      </c>
      <c r="AI267" s="6">
        <f t="shared" si="243"/>
        <v>152</v>
      </c>
      <c r="AJ267">
        <v>33025.090770000003</v>
      </c>
      <c r="AK267" s="6">
        <f t="shared" si="264"/>
        <v>33025.090770000003</v>
      </c>
      <c r="AL267" s="6" t="str">
        <f t="shared" si="265"/>
        <v/>
      </c>
      <c r="AM267" s="6" t="str">
        <f t="shared" si="266"/>
        <v/>
      </c>
      <c r="AN267" s="6" t="str">
        <f t="shared" si="267"/>
        <v/>
      </c>
      <c r="AO267">
        <v>104</v>
      </c>
      <c r="AP267">
        <v>17112302</v>
      </c>
      <c r="AQ267">
        <v>-287.38772999999998</v>
      </c>
      <c r="AR267">
        <v>1629.8568299999999</v>
      </c>
      <c r="AS267" s="6">
        <f t="shared" si="244"/>
        <v>1655</v>
      </c>
      <c r="AT267">
        <v>599402.90969999996</v>
      </c>
      <c r="AU267" s="6" t="str">
        <f t="shared" si="268"/>
        <v/>
      </c>
      <c r="AV267" s="6" t="str">
        <f t="shared" si="269"/>
        <v/>
      </c>
      <c r="AW267" s="6" t="str">
        <f t="shared" si="270"/>
        <v/>
      </c>
      <c r="AX267" s="6">
        <f t="shared" si="271"/>
        <v>2828.7609529413908</v>
      </c>
      <c r="AY267" s="6">
        <v>104</v>
      </c>
      <c r="AZ267" s="6">
        <v>17112302</v>
      </c>
      <c r="BA267" s="6">
        <v>-287.38772999999998</v>
      </c>
      <c r="BB267" s="6">
        <v>1629.8568299999999</v>
      </c>
      <c r="BC267" s="6">
        <f t="shared" si="245"/>
        <v>1655</v>
      </c>
      <c r="BD267" s="6">
        <v>599402.90969999996</v>
      </c>
      <c r="BE267" s="6" t="str">
        <f t="shared" si="272"/>
        <v/>
      </c>
      <c r="BF267" s="6" t="str">
        <f t="shared" si="273"/>
        <v/>
      </c>
      <c r="BG267" s="6" t="str">
        <f t="shared" si="274"/>
        <v/>
      </c>
      <c r="BH267" s="6">
        <f t="shared" si="275"/>
        <v>11988.058193999999</v>
      </c>
      <c r="BI267">
        <v>105</v>
      </c>
      <c r="BJ267">
        <v>18123117</v>
      </c>
      <c r="BK267">
        <v>-762</v>
      </c>
      <c r="BL267">
        <v>-1319.8227199999999</v>
      </c>
      <c r="BM267" s="6">
        <f t="shared" si="246"/>
        <v>1524</v>
      </c>
      <c r="BN267">
        <v>1068.4008799999999</v>
      </c>
      <c r="BO267" s="6" t="str">
        <f t="shared" si="276"/>
        <v/>
      </c>
      <c r="BP267" s="6" t="str">
        <f t="shared" si="277"/>
        <v/>
      </c>
      <c r="BQ267" s="6" t="str">
        <f t="shared" si="278"/>
        <v/>
      </c>
      <c r="BR267" s="6">
        <f t="shared" si="279"/>
        <v>1068.4008799999999</v>
      </c>
      <c r="BS267">
        <v>106</v>
      </c>
      <c r="BT267">
        <v>19110317</v>
      </c>
      <c r="BU267">
        <v>-839.14550999999994</v>
      </c>
      <c r="BV267">
        <v>-305.42399</v>
      </c>
      <c r="BW267" s="6">
        <f t="shared" si="247"/>
        <v>893</v>
      </c>
      <c r="BX267">
        <v>350418.35330000002</v>
      </c>
      <c r="BY267" s="6" t="str">
        <f t="shared" si="280"/>
        <v/>
      </c>
      <c r="BZ267" s="6" t="str">
        <f t="shared" si="281"/>
        <v/>
      </c>
      <c r="CA267" s="6">
        <f t="shared" si="282"/>
        <v>1653.7286338919835</v>
      </c>
      <c r="CB267" s="6" t="str">
        <f t="shared" si="283"/>
        <v/>
      </c>
      <c r="CC267" s="6">
        <v>106</v>
      </c>
      <c r="CD267" s="6">
        <v>19110317</v>
      </c>
      <c r="CE267" s="6">
        <v>-839.14550999999994</v>
      </c>
      <c r="CF267" s="6">
        <v>-305.42399</v>
      </c>
      <c r="CG267" s="6">
        <f t="shared" si="248"/>
        <v>893</v>
      </c>
      <c r="CH267" s="6">
        <v>350418.35330000002</v>
      </c>
      <c r="CI267" s="6" t="str">
        <f t="shared" si="284"/>
        <v/>
      </c>
      <c r="CJ267" s="6" t="str">
        <f t="shared" si="285"/>
        <v/>
      </c>
      <c r="CK267" s="6">
        <f t="shared" si="286"/>
        <v>7008.3670660000007</v>
      </c>
      <c r="CL267" s="6" t="str">
        <f t="shared" si="287"/>
        <v/>
      </c>
      <c r="CM267">
        <v>107</v>
      </c>
      <c r="CN267">
        <v>20021201</v>
      </c>
      <c r="CO267">
        <v>-132.31990999999999</v>
      </c>
      <c r="CP267">
        <v>750.42350999999996</v>
      </c>
      <c r="CQ267" s="6">
        <f t="shared" si="249"/>
        <v>762</v>
      </c>
      <c r="CR267">
        <v>7168.0154199999997</v>
      </c>
      <c r="CS267" s="6" t="str">
        <f t="shared" si="288"/>
        <v/>
      </c>
      <c r="CT267" s="6" t="str">
        <f t="shared" si="289"/>
        <v/>
      </c>
      <c r="CU267" s="6">
        <f t="shared" si="290"/>
        <v>7168.0154199999997</v>
      </c>
      <c r="CV267" s="6" t="str">
        <f t="shared" si="291"/>
        <v/>
      </c>
      <c r="CW267">
        <v>108</v>
      </c>
      <c r="CX267">
        <v>20112507</v>
      </c>
      <c r="CY267">
        <v>217.9</v>
      </c>
      <c r="CZ267">
        <v>377.41386999999997</v>
      </c>
      <c r="DA267" s="6">
        <f t="shared" si="250"/>
        <v>436</v>
      </c>
      <c r="DB267">
        <v>2711934.611</v>
      </c>
      <c r="DC267" s="6" t="str">
        <f t="shared" si="292"/>
        <v/>
      </c>
      <c r="DD267" s="6">
        <f t="shared" si="293"/>
        <v>12798.427585823079</v>
      </c>
      <c r="DE267" s="6" t="str">
        <f t="shared" si="294"/>
        <v/>
      </c>
      <c r="DF267" s="6" t="str">
        <f t="shared" si="295"/>
        <v/>
      </c>
      <c r="DG267" s="6">
        <v>108</v>
      </c>
      <c r="DH267" s="6">
        <v>20112507</v>
      </c>
      <c r="DI267" s="6">
        <v>217.9</v>
      </c>
      <c r="DJ267" s="6">
        <v>377.41386999999997</v>
      </c>
      <c r="DK267" s="6">
        <f t="shared" si="251"/>
        <v>436</v>
      </c>
      <c r="DL267" s="6">
        <v>2711934.611</v>
      </c>
      <c r="DM267" s="6" t="str">
        <f t="shared" si="296"/>
        <v/>
      </c>
      <c r="DN267" s="6">
        <f t="shared" si="297"/>
        <v>54238.692220000004</v>
      </c>
      <c r="DO267" s="6" t="str">
        <f t="shared" si="298"/>
        <v/>
      </c>
      <c r="DP267" s="6" t="str">
        <f t="shared" si="299"/>
        <v/>
      </c>
    </row>
    <row r="268" spans="1:120" x14ac:dyDescent="0.3">
      <c r="A268" s="6">
        <v>101</v>
      </c>
      <c r="B268" s="6">
        <v>16040122</v>
      </c>
      <c r="C268" s="6">
        <v>300.1694</v>
      </c>
      <c r="D268" s="6">
        <v>52.927959999999999</v>
      </c>
      <c r="E268" s="6">
        <f t="shared" si="252"/>
        <v>305</v>
      </c>
      <c r="F268" s="6">
        <v>14109.560820000001</v>
      </c>
      <c r="G268" s="6" t="str">
        <f t="shared" si="253"/>
        <v/>
      </c>
      <c r="H268" s="6">
        <f t="shared" si="240"/>
        <v>14109.560820000001</v>
      </c>
      <c r="I268" s="6" t="str">
        <f t="shared" si="254"/>
        <v/>
      </c>
      <c r="J268" s="6" t="str">
        <f t="shared" si="255"/>
        <v/>
      </c>
      <c r="K268">
        <v>102</v>
      </c>
      <c r="L268">
        <v>16112522</v>
      </c>
      <c r="M268">
        <v>96.928510000000003</v>
      </c>
      <c r="N268">
        <v>266.30889000000002</v>
      </c>
      <c r="O268" s="6">
        <f t="shared" si="241"/>
        <v>283</v>
      </c>
      <c r="P268">
        <v>4974261.1859999998</v>
      </c>
      <c r="Q268" s="6">
        <f t="shared" si="256"/>
        <v>23475.020866567429</v>
      </c>
      <c r="R268" s="6" t="str">
        <f t="shared" si="257"/>
        <v/>
      </c>
      <c r="S268" s="6" t="str">
        <f t="shared" si="258"/>
        <v/>
      </c>
      <c r="T268" s="6" t="str">
        <f t="shared" si="259"/>
        <v/>
      </c>
      <c r="U268" s="6">
        <v>102</v>
      </c>
      <c r="V268" s="6">
        <v>16112522</v>
      </c>
      <c r="W268" s="6">
        <v>96.928510000000003</v>
      </c>
      <c r="X268" s="6">
        <v>266.30889000000002</v>
      </c>
      <c r="Y268" s="6">
        <f t="shared" si="242"/>
        <v>283</v>
      </c>
      <c r="Z268" s="6">
        <v>4974261.1859999998</v>
      </c>
      <c r="AA268" s="6">
        <f t="shared" si="260"/>
        <v>99485.223719999995</v>
      </c>
      <c r="AB268" s="6" t="str">
        <f t="shared" si="261"/>
        <v/>
      </c>
      <c r="AC268" s="6" t="str">
        <f t="shared" si="262"/>
        <v/>
      </c>
      <c r="AD268" s="6" t="str">
        <f t="shared" si="263"/>
        <v/>
      </c>
      <c r="AE268">
        <v>103</v>
      </c>
      <c r="AF268">
        <v>17030321</v>
      </c>
      <c r="AG268">
        <v>76.2</v>
      </c>
      <c r="AH268">
        <v>131.98227</v>
      </c>
      <c r="AI268" s="6">
        <f t="shared" si="243"/>
        <v>152</v>
      </c>
      <c r="AJ268">
        <v>36479.439910000001</v>
      </c>
      <c r="AK268" s="6">
        <f t="shared" si="264"/>
        <v>36479.439910000001</v>
      </c>
      <c r="AL268" s="6" t="str">
        <f t="shared" si="265"/>
        <v/>
      </c>
      <c r="AM268" s="6" t="str">
        <f t="shared" si="266"/>
        <v/>
      </c>
      <c r="AN268" s="6" t="str">
        <f t="shared" si="267"/>
        <v/>
      </c>
      <c r="AO268">
        <v>104</v>
      </c>
      <c r="AP268">
        <v>17112302</v>
      </c>
      <c r="AQ268">
        <v>-155.06782000000001</v>
      </c>
      <c r="AR268">
        <v>879.43331999999998</v>
      </c>
      <c r="AS268" s="6">
        <f t="shared" si="244"/>
        <v>893</v>
      </c>
      <c r="AT268">
        <v>1624307.5220000001</v>
      </c>
      <c r="AU268" s="6" t="str">
        <f t="shared" si="268"/>
        <v/>
      </c>
      <c r="AV268" s="6" t="str">
        <f t="shared" si="269"/>
        <v/>
      </c>
      <c r="AW268" s="6">
        <f t="shared" si="270"/>
        <v>7665.5912399595572</v>
      </c>
      <c r="AX268" s="6" t="str">
        <f t="shared" si="271"/>
        <v/>
      </c>
      <c r="AY268" s="6">
        <v>104</v>
      </c>
      <c r="AZ268" s="6">
        <v>17112302</v>
      </c>
      <c r="BA268" s="6">
        <v>-155.06782000000001</v>
      </c>
      <c r="BB268" s="6">
        <v>879.43331999999998</v>
      </c>
      <c r="BC268" s="6">
        <f t="shared" si="245"/>
        <v>893</v>
      </c>
      <c r="BD268" s="6">
        <v>1624307.5220000001</v>
      </c>
      <c r="BE268" s="6" t="str">
        <f t="shared" si="272"/>
        <v/>
      </c>
      <c r="BF268" s="6" t="str">
        <f t="shared" si="273"/>
        <v/>
      </c>
      <c r="BG268" s="6">
        <f t="shared" si="274"/>
        <v>32486.150440000001</v>
      </c>
      <c r="BH268" s="6" t="str">
        <f t="shared" si="275"/>
        <v/>
      </c>
      <c r="BI268">
        <v>105</v>
      </c>
      <c r="BJ268">
        <v>18123117</v>
      </c>
      <c r="BK268">
        <v>-521.23869999999999</v>
      </c>
      <c r="BL268">
        <v>-1432.0915500000001</v>
      </c>
      <c r="BM268" s="6">
        <f t="shared" si="246"/>
        <v>1524</v>
      </c>
      <c r="BN268">
        <v>2786.34337</v>
      </c>
      <c r="BO268" s="6" t="str">
        <f t="shared" si="276"/>
        <v/>
      </c>
      <c r="BP268" s="6" t="str">
        <f t="shared" si="277"/>
        <v/>
      </c>
      <c r="BQ268" s="6" t="str">
        <f t="shared" si="278"/>
        <v/>
      </c>
      <c r="BR268" s="6">
        <f t="shared" si="279"/>
        <v>2786.34337</v>
      </c>
      <c r="BS268">
        <v>106</v>
      </c>
      <c r="BT268">
        <v>19110317</v>
      </c>
      <c r="BU268">
        <v>-429.17921999999999</v>
      </c>
      <c r="BV268">
        <v>-75.675880000000006</v>
      </c>
      <c r="BW268" s="6">
        <f t="shared" si="247"/>
        <v>436</v>
      </c>
      <c r="BX268">
        <v>1117884.7560000001</v>
      </c>
      <c r="BY268" s="6" t="str">
        <f t="shared" si="280"/>
        <v/>
      </c>
      <c r="BZ268" s="6">
        <f t="shared" si="281"/>
        <v>5275.6312932212886</v>
      </c>
      <c r="CA268" s="6" t="str">
        <f t="shared" si="282"/>
        <v/>
      </c>
      <c r="CB268" s="6" t="str">
        <f t="shared" si="283"/>
        <v/>
      </c>
      <c r="CC268" s="6">
        <v>106</v>
      </c>
      <c r="CD268" s="6">
        <v>19110317</v>
      </c>
      <c r="CE268" s="6">
        <v>-429.17921999999999</v>
      </c>
      <c r="CF268" s="6">
        <v>-75.675880000000006</v>
      </c>
      <c r="CG268" s="6">
        <f t="shared" si="248"/>
        <v>436</v>
      </c>
      <c r="CH268" s="6">
        <v>1117884.7560000001</v>
      </c>
      <c r="CI268" s="6" t="str">
        <f t="shared" si="284"/>
        <v/>
      </c>
      <c r="CJ268" s="6">
        <f t="shared" si="285"/>
        <v>22357.69512</v>
      </c>
      <c r="CK268" s="6" t="str">
        <f t="shared" si="286"/>
        <v/>
      </c>
      <c r="CL268" s="6" t="str">
        <f t="shared" si="287"/>
        <v/>
      </c>
      <c r="CM268">
        <v>107</v>
      </c>
      <c r="CN268">
        <v>20021201</v>
      </c>
      <c r="CO268">
        <v>-52.927959999999999</v>
      </c>
      <c r="CP268">
        <v>300.1694</v>
      </c>
      <c r="CQ268" s="6">
        <f t="shared" si="249"/>
        <v>305</v>
      </c>
      <c r="CR268">
        <v>22079.59333</v>
      </c>
      <c r="CS268" s="6" t="str">
        <f t="shared" si="288"/>
        <v/>
      </c>
      <c r="CT268" s="6">
        <f t="shared" si="289"/>
        <v>22079.59333</v>
      </c>
      <c r="CU268" s="6" t="str">
        <f t="shared" si="290"/>
        <v/>
      </c>
      <c r="CV268" s="6" t="str">
        <f t="shared" si="291"/>
        <v/>
      </c>
      <c r="CW268">
        <v>108</v>
      </c>
      <c r="CX268">
        <v>20112519</v>
      </c>
      <c r="CY268">
        <v>-287.38772999999998</v>
      </c>
      <c r="CZ268">
        <v>1629.8568299999999</v>
      </c>
      <c r="DA268" s="6">
        <f t="shared" si="250"/>
        <v>1655</v>
      </c>
      <c r="DB268">
        <v>326893.8664</v>
      </c>
      <c r="DC268" s="6" t="str">
        <f t="shared" si="292"/>
        <v/>
      </c>
      <c r="DD268" s="6" t="str">
        <f t="shared" si="293"/>
        <v/>
      </c>
      <c r="DE268" s="6" t="str">
        <f t="shared" si="294"/>
        <v/>
      </c>
      <c r="DF268" s="6">
        <f t="shared" si="295"/>
        <v>1542.7095699137872</v>
      </c>
      <c r="DG268" s="6">
        <v>108</v>
      </c>
      <c r="DH268" s="6">
        <v>20112519</v>
      </c>
      <c r="DI268" s="6">
        <v>-287.38772999999998</v>
      </c>
      <c r="DJ268" s="6">
        <v>1629.8568299999999</v>
      </c>
      <c r="DK268" s="6">
        <f t="shared" si="251"/>
        <v>1655</v>
      </c>
      <c r="DL268" s="6">
        <v>326893.8664</v>
      </c>
      <c r="DM268" s="6" t="str">
        <f t="shared" si="296"/>
        <v/>
      </c>
      <c r="DN268" s="6" t="str">
        <f t="shared" si="297"/>
        <v/>
      </c>
      <c r="DO268" s="6" t="str">
        <f t="shared" si="298"/>
        <v/>
      </c>
      <c r="DP268" s="6">
        <f t="shared" si="299"/>
        <v>6537.8773280000005</v>
      </c>
    </row>
    <row r="269" spans="1:120" x14ac:dyDescent="0.3">
      <c r="A269" s="6">
        <v>101</v>
      </c>
      <c r="B269" s="6">
        <v>16040122</v>
      </c>
      <c r="C269" s="6">
        <v>750.42350999999996</v>
      </c>
      <c r="D269" s="6">
        <v>132.31990999999999</v>
      </c>
      <c r="E269" s="6">
        <f t="shared" si="252"/>
        <v>762</v>
      </c>
      <c r="F269" s="6">
        <v>4316.6436100000001</v>
      </c>
      <c r="G269" s="6" t="str">
        <f t="shared" si="253"/>
        <v/>
      </c>
      <c r="H269" s="6" t="str">
        <f t="shared" si="240"/>
        <v/>
      </c>
      <c r="I269" s="6">
        <f t="shared" si="254"/>
        <v>4316.6436100000001</v>
      </c>
      <c r="J269" s="6" t="str">
        <f t="shared" si="255"/>
        <v/>
      </c>
      <c r="K269">
        <v>102</v>
      </c>
      <c r="L269">
        <v>16112522</v>
      </c>
      <c r="M269">
        <v>155.06782000000001</v>
      </c>
      <c r="N269">
        <v>879.43331999999998</v>
      </c>
      <c r="O269" s="6">
        <f t="shared" si="241"/>
        <v>893</v>
      </c>
      <c r="P269">
        <v>1382375.122</v>
      </c>
      <c r="Q269" s="6" t="str">
        <f t="shared" si="256"/>
        <v/>
      </c>
      <c r="R269" s="6" t="str">
        <f t="shared" si="257"/>
        <v/>
      </c>
      <c r="S269" s="6">
        <f t="shared" si="258"/>
        <v>6523.840148504356</v>
      </c>
      <c r="T269" s="6" t="str">
        <f t="shared" si="259"/>
        <v/>
      </c>
      <c r="U269" s="6">
        <v>102</v>
      </c>
      <c r="V269" s="6">
        <v>16112522</v>
      </c>
      <c r="W269" s="6">
        <v>155.06782000000001</v>
      </c>
      <c r="X269" s="6">
        <v>879.43331999999998</v>
      </c>
      <c r="Y269" s="6">
        <f t="shared" si="242"/>
        <v>893</v>
      </c>
      <c r="Z269" s="6">
        <v>1382375.122</v>
      </c>
      <c r="AA269" s="6" t="str">
        <f t="shared" si="260"/>
        <v/>
      </c>
      <c r="AB269" s="6" t="str">
        <f t="shared" si="261"/>
        <v/>
      </c>
      <c r="AC269" s="6">
        <f t="shared" si="262"/>
        <v>27647.50244</v>
      </c>
      <c r="AD269" s="6" t="str">
        <f t="shared" si="263"/>
        <v/>
      </c>
      <c r="AE269">
        <v>103</v>
      </c>
      <c r="AF269">
        <v>17030322</v>
      </c>
      <c r="AG269">
        <v>152.4</v>
      </c>
      <c r="AH269">
        <v>0</v>
      </c>
      <c r="AI269" s="6">
        <f t="shared" si="243"/>
        <v>152</v>
      </c>
      <c r="AJ269">
        <v>35997.830289999998</v>
      </c>
      <c r="AK269" s="6">
        <f t="shared" si="264"/>
        <v>35997.830289999998</v>
      </c>
      <c r="AL269" s="6" t="str">
        <f t="shared" si="265"/>
        <v/>
      </c>
      <c r="AM269" s="6" t="str">
        <f t="shared" si="266"/>
        <v/>
      </c>
      <c r="AN269" s="6" t="str">
        <f t="shared" si="267"/>
        <v/>
      </c>
      <c r="AO269">
        <v>104</v>
      </c>
      <c r="AP269">
        <v>17112302</v>
      </c>
      <c r="AQ269">
        <v>-75.675880000000006</v>
      </c>
      <c r="AR269">
        <v>429.17921999999999</v>
      </c>
      <c r="AS269" s="6">
        <f t="shared" si="244"/>
        <v>436</v>
      </c>
      <c r="AT269">
        <v>3075900.26</v>
      </c>
      <c r="AU269" s="6" t="str">
        <f t="shared" si="268"/>
        <v/>
      </c>
      <c r="AV269" s="6">
        <f t="shared" si="269"/>
        <v>14516.08994521748</v>
      </c>
      <c r="AW269" s="6" t="str">
        <f t="shared" si="270"/>
        <v/>
      </c>
      <c r="AX269" s="6" t="str">
        <f t="shared" si="271"/>
        <v/>
      </c>
      <c r="AY269" s="6">
        <v>104</v>
      </c>
      <c r="AZ269" s="6">
        <v>17112302</v>
      </c>
      <c r="BA269" s="6">
        <v>-75.675880000000006</v>
      </c>
      <c r="BB269" s="6">
        <v>429.17921999999999</v>
      </c>
      <c r="BC269" s="6">
        <f t="shared" si="245"/>
        <v>436</v>
      </c>
      <c r="BD269" s="6">
        <v>3075900.26</v>
      </c>
      <c r="BE269" s="6" t="str">
        <f t="shared" si="272"/>
        <v/>
      </c>
      <c r="BF269" s="6">
        <f t="shared" si="273"/>
        <v>61518.0052</v>
      </c>
      <c r="BG269" s="6" t="str">
        <f t="shared" si="274"/>
        <v/>
      </c>
      <c r="BH269" s="6" t="str">
        <f t="shared" si="275"/>
        <v/>
      </c>
      <c r="BI269">
        <v>105</v>
      </c>
      <c r="BJ269">
        <v>18123117</v>
      </c>
      <c r="BK269">
        <v>-381</v>
      </c>
      <c r="BL269">
        <v>-659.91135999999995</v>
      </c>
      <c r="BM269" s="6">
        <f t="shared" si="246"/>
        <v>762</v>
      </c>
      <c r="BN269">
        <v>3628.3289100000002</v>
      </c>
      <c r="BO269" s="6" t="str">
        <f t="shared" si="276"/>
        <v/>
      </c>
      <c r="BP269" s="6" t="str">
        <f t="shared" si="277"/>
        <v/>
      </c>
      <c r="BQ269" s="6">
        <f t="shared" si="278"/>
        <v>3628.3289100000002</v>
      </c>
      <c r="BR269" s="6" t="str">
        <f t="shared" si="279"/>
        <v/>
      </c>
      <c r="BS269">
        <v>106</v>
      </c>
      <c r="BT269">
        <v>19110317</v>
      </c>
      <c r="BU269">
        <v>-279.09451999999999</v>
      </c>
      <c r="BV269">
        <v>-49.211889999999997</v>
      </c>
      <c r="BW269" s="6">
        <f t="shared" si="247"/>
        <v>283</v>
      </c>
      <c r="BX269">
        <v>1789571.949</v>
      </c>
      <c r="BY269" s="6">
        <f t="shared" si="280"/>
        <v>8445.5233197718026</v>
      </c>
      <c r="BZ269" s="6" t="str">
        <f t="shared" si="281"/>
        <v/>
      </c>
      <c r="CA269" s="6" t="str">
        <f t="shared" si="282"/>
        <v/>
      </c>
      <c r="CB269" s="6" t="str">
        <f t="shared" si="283"/>
        <v/>
      </c>
      <c r="CC269" s="6">
        <v>106</v>
      </c>
      <c r="CD269" s="6">
        <v>19110317</v>
      </c>
      <c r="CE269" s="6">
        <v>-279.09451999999999</v>
      </c>
      <c r="CF269" s="6">
        <v>-49.211889999999997</v>
      </c>
      <c r="CG269" s="6">
        <f t="shared" si="248"/>
        <v>283</v>
      </c>
      <c r="CH269" s="6">
        <v>1789571.949</v>
      </c>
      <c r="CI269" s="6">
        <f t="shared" si="284"/>
        <v>35791.438979999999</v>
      </c>
      <c r="CJ269" s="6" t="str">
        <f t="shared" si="285"/>
        <v/>
      </c>
      <c r="CK269" s="6" t="str">
        <f t="shared" si="286"/>
        <v/>
      </c>
      <c r="CL269" s="6" t="str">
        <f t="shared" si="287"/>
        <v/>
      </c>
      <c r="CM269">
        <v>107</v>
      </c>
      <c r="CN269">
        <v>20021201</v>
      </c>
      <c r="CO269">
        <v>-26.463979999999999</v>
      </c>
      <c r="CP269">
        <v>150.0847</v>
      </c>
      <c r="CQ269" s="6">
        <f t="shared" si="249"/>
        <v>152</v>
      </c>
      <c r="CR269">
        <v>41513.949240000002</v>
      </c>
      <c r="CS269" s="6">
        <f t="shared" si="288"/>
        <v>41513.949240000002</v>
      </c>
      <c r="CT269" s="6" t="str">
        <f t="shared" si="289"/>
        <v/>
      </c>
      <c r="CU269" s="6" t="str">
        <f t="shared" si="290"/>
        <v/>
      </c>
      <c r="CV269" s="6" t="str">
        <f t="shared" si="291"/>
        <v/>
      </c>
      <c r="CW269">
        <v>108</v>
      </c>
      <c r="CX269">
        <v>20112519</v>
      </c>
      <c r="CY269">
        <v>0</v>
      </c>
      <c r="CZ269">
        <v>283.39999999999998</v>
      </c>
      <c r="DA269" s="6">
        <f t="shared" si="250"/>
        <v>283</v>
      </c>
      <c r="DB269">
        <v>3226459.06</v>
      </c>
      <c r="DC269" s="6">
        <f t="shared" si="292"/>
        <v>15226.621788939881</v>
      </c>
      <c r="DD269" s="6" t="str">
        <f t="shared" si="293"/>
        <v/>
      </c>
      <c r="DE269" s="6" t="str">
        <f t="shared" si="294"/>
        <v/>
      </c>
      <c r="DF269" s="6" t="str">
        <f t="shared" si="295"/>
        <v/>
      </c>
      <c r="DG269" s="6">
        <v>108</v>
      </c>
      <c r="DH269" s="6">
        <v>20112519</v>
      </c>
      <c r="DI269" s="6">
        <v>0</v>
      </c>
      <c r="DJ269" s="6">
        <v>283.39999999999998</v>
      </c>
      <c r="DK269" s="6">
        <f t="shared" si="251"/>
        <v>283</v>
      </c>
      <c r="DL269" s="6">
        <v>3226459.06</v>
      </c>
      <c r="DM269" s="6">
        <f t="shared" si="296"/>
        <v>64529.181199999999</v>
      </c>
      <c r="DN269" s="6" t="str">
        <f t="shared" si="297"/>
        <v/>
      </c>
      <c r="DO269" s="6" t="str">
        <f t="shared" si="298"/>
        <v/>
      </c>
      <c r="DP269" s="6" t="str">
        <f t="shared" si="299"/>
        <v/>
      </c>
    </row>
    <row r="270" spans="1:120" x14ac:dyDescent="0.3">
      <c r="A270" s="6">
        <v>101</v>
      </c>
      <c r="B270" s="6">
        <v>16040122</v>
      </c>
      <c r="C270" s="6">
        <v>1500.8470199999999</v>
      </c>
      <c r="D270" s="6">
        <v>264.63981999999999</v>
      </c>
      <c r="E270" s="6">
        <f t="shared" si="252"/>
        <v>1524</v>
      </c>
      <c r="F270" s="6">
        <v>1673.03181</v>
      </c>
      <c r="G270" s="6" t="str">
        <f t="shared" si="253"/>
        <v/>
      </c>
      <c r="H270" s="6" t="str">
        <f t="shared" si="240"/>
        <v/>
      </c>
      <c r="I270" s="6" t="str">
        <f t="shared" si="254"/>
        <v/>
      </c>
      <c r="J270" s="6">
        <f t="shared" si="255"/>
        <v>1673.03181</v>
      </c>
      <c r="K270">
        <v>102</v>
      </c>
      <c r="L270">
        <v>16112522</v>
      </c>
      <c r="M270">
        <v>287.38772999999998</v>
      </c>
      <c r="N270">
        <v>1629.8568299999999</v>
      </c>
      <c r="O270" s="6">
        <f t="shared" si="241"/>
        <v>1655</v>
      </c>
      <c r="P270">
        <v>599749.98880000005</v>
      </c>
      <c r="Q270" s="6" t="str">
        <f t="shared" si="256"/>
        <v/>
      </c>
      <c r="R270" s="6" t="str">
        <f t="shared" si="257"/>
        <v/>
      </c>
      <c r="S270" s="6" t="str">
        <f t="shared" si="258"/>
        <v/>
      </c>
      <c r="T270" s="6">
        <f t="shared" si="259"/>
        <v>2830.398922643863</v>
      </c>
      <c r="U270" s="6">
        <v>102</v>
      </c>
      <c r="V270" s="6">
        <v>16112522</v>
      </c>
      <c r="W270" s="6">
        <v>287.38772999999998</v>
      </c>
      <c r="X270" s="6">
        <v>1629.8568299999999</v>
      </c>
      <c r="Y270" s="6">
        <f t="shared" si="242"/>
        <v>1655</v>
      </c>
      <c r="Z270" s="6">
        <v>599749.98880000005</v>
      </c>
      <c r="AA270" s="6" t="str">
        <f t="shared" si="260"/>
        <v/>
      </c>
      <c r="AB270" s="6" t="str">
        <f t="shared" si="261"/>
        <v/>
      </c>
      <c r="AC270" s="6" t="str">
        <f t="shared" si="262"/>
        <v/>
      </c>
      <c r="AD270" s="6">
        <f t="shared" si="263"/>
        <v>11994.999776000001</v>
      </c>
      <c r="AE270">
        <v>103</v>
      </c>
      <c r="AF270">
        <v>17030322</v>
      </c>
      <c r="AG270">
        <v>304.8</v>
      </c>
      <c r="AH270">
        <v>0</v>
      </c>
      <c r="AI270" s="6">
        <f t="shared" si="243"/>
        <v>305</v>
      </c>
      <c r="AJ270">
        <v>20338.65523</v>
      </c>
      <c r="AK270" s="6" t="str">
        <f t="shared" si="264"/>
        <v/>
      </c>
      <c r="AL270" s="6">
        <f t="shared" si="265"/>
        <v>20338.65523</v>
      </c>
      <c r="AM270" s="6" t="str">
        <f t="shared" si="266"/>
        <v/>
      </c>
      <c r="AN270" s="6" t="str">
        <f t="shared" si="267"/>
        <v/>
      </c>
      <c r="AO270">
        <v>104</v>
      </c>
      <c r="AP270">
        <v>17112302</v>
      </c>
      <c r="AQ270">
        <v>0</v>
      </c>
      <c r="AR270">
        <v>283.39999999999998</v>
      </c>
      <c r="AS270" s="6">
        <f t="shared" si="244"/>
        <v>283</v>
      </c>
      <c r="AT270">
        <v>5451783.4289999995</v>
      </c>
      <c r="AU270" s="6">
        <f t="shared" si="268"/>
        <v>25728.590632912841</v>
      </c>
      <c r="AV270" s="6" t="str">
        <f t="shared" si="269"/>
        <v/>
      </c>
      <c r="AW270" s="6" t="str">
        <f t="shared" si="270"/>
        <v/>
      </c>
      <c r="AX270" s="6" t="str">
        <f t="shared" si="271"/>
        <v/>
      </c>
      <c r="AY270" s="6">
        <v>104</v>
      </c>
      <c r="AZ270" s="6">
        <v>17112302</v>
      </c>
      <c r="BA270" s="6">
        <v>0</v>
      </c>
      <c r="BB270" s="6">
        <v>283.39999999999998</v>
      </c>
      <c r="BC270" s="6">
        <f t="shared" si="245"/>
        <v>283</v>
      </c>
      <c r="BD270" s="6">
        <v>5451783.4289999995</v>
      </c>
      <c r="BE270" s="6">
        <f t="shared" si="272"/>
        <v>109035.66858</v>
      </c>
      <c r="BF270" s="6" t="str">
        <f t="shared" si="273"/>
        <v/>
      </c>
      <c r="BG270" s="6" t="str">
        <f t="shared" si="274"/>
        <v/>
      </c>
      <c r="BH270" s="6" t="str">
        <f t="shared" si="275"/>
        <v/>
      </c>
      <c r="BI270">
        <v>105</v>
      </c>
      <c r="BJ270">
        <v>18123117</v>
      </c>
      <c r="BK270">
        <v>-260.61935</v>
      </c>
      <c r="BL270">
        <v>-716.04578000000004</v>
      </c>
      <c r="BM270" s="6">
        <f t="shared" si="246"/>
        <v>762</v>
      </c>
      <c r="BN270">
        <v>7011.6574199999995</v>
      </c>
      <c r="BO270" s="6" t="str">
        <f t="shared" si="276"/>
        <v/>
      </c>
      <c r="BP270" s="6" t="str">
        <f t="shared" si="277"/>
        <v/>
      </c>
      <c r="BQ270" s="6">
        <f t="shared" si="278"/>
        <v>7011.6574199999995</v>
      </c>
      <c r="BR270" s="6" t="str">
        <f t="shared" si="279"/>
        <v/>
      </c>
      <c r="BS270">
        <v>106</v>
      </c>
      <c r="BT270">
        <v>19110402</v>
      </c>
      <c r="BU270">
        <v>182.16601</v>
      </c>
      <c r="BV270">
        <v>217.09700000000001</v>
      </c>
      <c r="BW270" s="6">
        <f t="shared" si="247"/>
        <v>283</v>
      </c>
      <c r="BX270">
        <v>5958251.1210000003</v>
      </c>
      <c r="BY270" s="6">
        <f t="shared" si="280"/>
        <v>28118.762598833062</v>
      </c>
      <c r="BZ270" s="6" t="str">
        <f t="shared" si="281"/>
        <v/>
      </c>
      <c r="CA270" s="6" t="str">
        <f t="shared" si="282"/>
        <v/>
      </c>
      <c r="CB270" s="6" t="str">
        <f t="shared" si="283"/>
        <v/>
      </c>
      <c r="CC270" s="6">
        <v>106</v>
      </c>
      <c r="CD270" s="6">
        <v>19110402</v>
      </c>
      <c r="CE270" s="6">
        <v>182.16601</v>
      </c>
      <c r="CF270" s="6">
        <v>217.09700000000001</v>
      </c>
      <c r="CG270" s="6">
        <f t="shared" si="248"/>
        <v>283</v>
      </c>
      <c r="CH270" s="6">
        <v>5958251.1210000003</v>
      </c>
      <c r="CI270" s="6">
        <f t="shared" si="284"/>
        <v>119165.02242000001</v>
      </c>
      <c r="CJ270" s="6" t="str">
        <f t="shared" si="285"/>
        <v/>
      </c>
      <c r="CK270" s="6" t="str">
        <f t="shared" si="286"/>
        <v/>
      </c>
      <c r="CL270" s="6" t="str">
        <f t="shared" si="287"/>
        <v/>
      </c>
      <c r="CM270">
        <v>107</v>
      </c>
      <c r="CN270">
        <v>20021502</v>
      </c>
      <c r="CO270">
        <v>52.123869999999997</v>
      </c>
      <c r="CP270">
        <v>-143.20916</v>
      </c>
      <c r="CQ270" s="6">
        <f t="shared" si="249"/>
        <v>152</v>
      </c>
      <c r="CR270">
        <v>33300.913500000002</v>
      </c>
      <c r="CS270" s="6">
        <f t="shared" si="288"/>
        <v>33300.913500000002</v>
      </c>
      <c r="CT270" s="6" t="str">
        <f t="shared" si="289"/>
        <v/>
      </c>
      <c r="CU270" s="6" t="str">
        <f t="shared" si="290"/>
        <v/>
      </c>
      <c r="CV270" s="6" t="str">
        <f t="shared" si="291"/>
        <v/>
      </c>
      <c r="CW270">
        <v>108</v>
      </c>
      <c r="CX270">
        <v>20112519</v>
      </c>
      <c r="CY270">
        <v>0</v>
      </c>
      <c r="CZ270">
        <v>435.8</v>
      </c>
      <c r="DA270" s="6">
        <f t="shared" si="250"/>
        <v>436</v>
      </c>
      <c r="DB270">
        <v>2332866.6690000002</v>
      </c>
      <c r="DC270" s="6" t="str">
        <f t="shared" si="292"/>
        <v/>
      </c>
      <c r="DD270" s="6">
        <f t="shared" si="293"/>
        <v>11009.493005278364</v>
      </c>
      <c r="DE270" s="6" t="str">
        <f t="shared" si="294"/>
        <v/>
      </c>
      <c r="DF270" s="6" t="str">
        <f t="shared" si="295"/>
        <v/>
      </c>
      <c r="DG270" s="6">
        <v>108</v>
      </c>
      <c r="DH270" s="6">
        <v>20112519</v>
      </c>
      <c r="DI270" s="6">
        <v>0</v>
      </c>
      <c r="DJ270" s="6">
        <v>435.8</v>
      </c>
      <c r="DK270" s="6">
        <f t="shared" si="251"/>
        <v>436</v>
      </c>
      <c r="DL270" s="6">
        <v>2332866.6690000002</v>
      </c>
      <c r="DM270" s="6" t="str">
        <f t="shared" si="296"/>
        <v/>
      </c>
      <c r="DN270" s="6">
        <f t="shared" si="297"/>
        <v>46657.333380000004</v>
      </c>
      <c r="DO270" s="6" t="str">
        <f t="shared" si="298"/>
        <v/>
      </c>
      <c r="DP270" s="6" t="str">
        <f t="shared" si="299"/>
        <v/>
      </c>
    </row>
    <row r="271" spans="1:120" x14ac:dyDescent="0.3">
      <c r="A271" s="6">
        <v>101</v>
      </c>
      <c r="B271" s="6">
        <v>16040402</v>
      </c>
      <c r="C271" s="6">
        <v>-76.2</v>
      </c>
      <c r="D271" s="6">
        <v>131.98227</v>
      </c>
      <c r="E271" s="6">
        <f t="shared" si="252"/>
        <v>152</v>
      </c>
      <c r="F271" s="6">
        <v>29443.79019</v>
      </c>
      <c r="G271" s="6">
        <f t="shared" si="253"/>
        <v>29443.79019</v>
      </c>
      <c r="H271" s="6" t="str">
        <f t="shared" si="240"/>
        <v/>
      </c>
      <c r="I271" s="6" t="str">
        <f t="shared" si="254"/>
        <v/>
      </c>
      <c r="J271" s="6" t="str">
        <f t="shared" si="255"/>
        <v/>
      </c>
      <c r="K271">
        <v>102</v>
      </c>
      <c r="L271">
        <v>16112523</v>
      </c>
      <c r="M271">
        <v>305.42399</v>
      </c>
      <c r="N271">
        <v>839.14550999999994</v>
      </c>
      <c r="O271" s="6">
        <f t="shared" si="241"/>
        <v>893</v>
      </c>
      <c r="P271">
        <v>1507531.1329999999</v>
      </c>
      <c r="Q271" s="6" t="str">
        <f t="shared" si="256"/>
        <v/>
      </c>
      <c r="R271" s="6" t="str">
        <f t="shared" si="257"/>
        <v/>
      </c>
      <c r="S271" s="6">
        <f t="shared" si="258"/>
        <v>7114.4886609046343</v>
      </c>
      <c r="T271" s="6" t="str">
        <f t="shared" si="259"/>
        <v/>
      </c>
      <c r="U271" s="6">
        <v>102</v>
      </c>
      <c r="V271" s="6">
        <v>16112523</v>
      </c>
      <c r="W271" s="6">
        <v>305.42399</v>
      </c>
      <c r="X271" s="6">
        <v>839.14550999999994</v>
      </c>
      <c r="Y271" s="6">
        <f t="shared" si="242"/>
        <v>893</v>
      </c>
      <c r="Z271" s="6">
        <v>1507531.1329999999</v>
      </c>
      <c r="AA271" s="6" t="str">
        <f t="shared" si="260"/>
        <v/>
      </c>
      <c r="AB271" s="6" t="str">
        <f t="shared" si="261"/>
        <v/>
      </c>
      <c r="AC271" s="6">
        <f t="shared" si="262"/>
        <v>30150.622659999997</v>
      </c>
      <c r="AD271" s="6" t="str">
        <f t="shared" si="263"/>
        <v/>
      </c>
      <c r="AE271">
        <v>103</v>
      </c>
      <c r="AF271">
        <v>17030322</v>
      </c>
      <c r="AG271">
        <v>762</v>
      </c>
      <c r="AH271">
        <v>0</v>
      </c>
      <c r="AI271" s="6">
        <f t="shared" si="243"/>
        <v>762</v>
      </c>
      <c r="AJ271">
        <v>6819.0822799999996</v>
      </c>
      <c r="AK271" s="6" t="str">
        <f t="shared" si="264"/>
        <v/>
      </c>
      <c r="AL271" s="6" t="str">
        <f t="shared" si="265"/>
        <v/>
      </c>
      <c r="AM271" s="6">
        <f t="shared" si="266"/>
        <v>6819.0822799999996</v>
      </c>
      <c r="AN271" s="6" t="str">
        <f t="shared" si="267"/>
        <v/>
      </c>
      <c r="AO271">
        <v>104</v>
      </c>
      <c r="AP271">
        <v>17112305</v>
      </c>
      <c r="AQ271">
        <v>280.12684000000002</v>
      </c>
      <c r="AR271">
        <v>333.84217000000001</v>
      </c>
      <c r="AS271" s="6">
        <f t="shared" si="244"/>
        <v>436</v>
      </c>
      <c r="AT271">
        <v>4188393.5329999998</v>
      </c>
      <c r="AU271" s="6" t="str">
        <f t="shared" si="268"/>
        <v/>
      </c>
      <c r="AV271" s="6">
        <f t="shared" si="269"/>
        <v>19766.277223499834</v>
      </c>
      <c r="AW271" s="6" t="str">
        <f t="shared" si="270"/>
        <v/>
      </c>
      <c r="AX271" s="6" t="str">
        <f t="shared" si="271"/>
        <v/>
      </c>
      <c r="AY271" s="6">
        <v>104</v>
      </c>
      <c r="AZ271" s="6">
        <v>17112305</v>
      </c>
      <c r="BA271" s="6">
        <v>280.12684000000002</v>
      </c>
      <c r="BB271" s="6">
        <v>333.84217000000001</v>
      </c>
      <c r="BC271" s="6">
        <f t="shared" si="245"/>
        <v>436</v>
      </c>
      <c r="BD271" s="6">
        <v>4188393.5329999998</v>
      </c>
      <c r="BE271" s="6" t="str">
        <f t="shared" si="272"/>
        <v/>
      </c>
      <c r="BF271" s="6">
        <f t="shared" si="273"/>
        <v>83767.87066</v>
      </c>
      <c r="BG271" s="6" t="str">
        <f t="shared" si="274"/>
        <v/>
      </c>
      <c r="BH271" s="6" t="str">
        <f t="shared" si="275"/>
        <v/>
      </c>
      <c r="BI271">
        <v>105</v>
      </c>
      <c r="BJ271">
        <v>18123117</v>
      </c>
      <c r="BK271">
        <v>-152.4</v>
      </c>
      <c r="BL271">
        <v>-263.96454</v>
      </c>
      <c r="BM271" s="6">
        <f t="shared" si="246"/>
        <v>305</v>
      </c>
      <c r="BN271">
        <v>13108.7443</v>
      </c>
      <c r="BO271" s="6" t="str">
        <f t="shared" si="276"/>
        <v/>
      </c>
      <c r="BP271" s="6">
        <f t="shared" si="277"/>
        <v>13108.7443</v>
      </c>
      <c r="BQ271" s="6" t="str">
        <f t="shared" si="278"/>
        <v/>
      </c>
      <c r="BR271" s="6" t="str">
        <f t="shared" si="279"/>
        <v/>
      </c>
      <c r="BS271">
        <v>106</v>
      </c>
      <c r="BT271">
        <v>19110402</v>
      </c>
      <c r="BU271">
        <v>446.5</v>
      </c>
      <c r="BV271">
        <v>773.36068999999998</v>
      </c>
      <c r="BW271" s="6">
        <f t="shared" si="247"/>
        <v>893</v>
      </c>
      <c r="BX271">
        <v>1280857.105</v>
      </c>
      <c r="BY271" s="6" t="str">
        <f t="shared" si="280"/>
        <v/>
      </c>
      <c r="BZ271" s="6" t="str">
        <f t="shared" si="281"/>
        <v/>
      </c>
      <c r="CA271" s="6">
        <f t="shared" si="282"/>
        <v>6044.7463739122904</v>
      </c>
      <c r="CB271" s="6" t="str">
        <f t="shared" si="283"/>
        <v/>
      </c>
      <c r="CC271" s="6">
        <v>106</v>
      </c>
      <c r="CD271" s="6">
        <v>19110402</v>
      </c>
      <c r="CE271" s="6">
        <v>446.5</v>
      </c>
      <c r="CF271" s="6">
        <v>773.36068999999998</v>
      </c>
      <c r="CG271" s="6">
        <f t="shared" si="248"/>
        <v>893</v>
      </c>
      <c r="CH271" s="6">
        <v>1280857.105</v>
      </c>
      <c r="CI271" s="6" t="str">
        <f t="shared" si="284"/>
        <v/>
      </c>
      <c r="CJ271" s="6" t="str">
        <f t="shared" si="285"/>
        <v/>
      </c>
      <c r="CK271" s="6">
        <f t="shared" si="286"/>
        <v>25617.142100000001</v>
      </c>
      <c r="CL271" s="6" t="str">
        <f t="shared" si="287"/>
        <v/>
      </c>
      <c r="CM271">
        <v>107</v>
      </c>
      <c r="CN271">
        <v>20021502</v>
      </c>
      <c r="CO271">
        <v>52.927959999999999</v>
      </c>
      <c r="CP271">
        <v>-300.1694</v>
      </c>
      <c r="CQ271" s="6">
        <f t="shared" si="249"/>
        <v>305</v>
      </c>
      <c r="CR271">
        <v>13337.474329999999</v>
      </c>
      <c r="CS271" s="6" t="str">
        <f t="shared" si="288"/>
        <v/>
      </c>
      <c r="CT271" s="6">
        <f t="shared" si="289"/>
        <v>13337.474329999999</v>
      </c>
      <c r="CU271" s="6" t="str">
        <f t="shared" si="290"/>
        <v/>
      </c>
      <c r="CV271" s="6" t="str">
        <f t="shared" si="291"/>
        <v/>
      </c>
      <c r="CW271">
        <v>108</v>
      </c>
      <c r="CX271">
        <v>20112519</v>
      </c>
      <c r="CY271">
        <v>0</v>
      </c>
      <c r="CZ271">
        <v>893</v>
      </c>
      <c r="DA271" s="6">
        <f t="shared" si="250"/>
        <v>893</v>
      </c>
      <c r="DB271">
        <v>899689.12730000005</v>
      </c>
      <c r="DC271" s="6" t="str">
        <f t="shared" si="292"/>
        <v/>
      </c>
      <c r="DD271" s="6" t="str">
        <f t="shared" si="293"/>
        <v/>
      </c>
      <c r="DE271" s="6">
        <f t="shared" si="294"/>
        <v>4245.9010990886354</v>
      </c>
      <c r="DF271" s="6" t="str">
        <f t="shared" si="295"/>
        <v/>
      </c>
      <c r="DG271" s="6">
        <v>108</v>
      </c>
      <c r="DH271" s="6">
        <v>20112519</v>
      </c>
      <c r="DI271" s="6">
        <v>0</v>
      </c>
      <c r="DJ271" s="6">
        <v>893</v>
      </c>
      <c r="DK271" s="6">
        <f t="shared" si="251"/>
        <v>893</v>
      </c>
      <c r="DL271" s="6">
        <v>899689.12730000005</v>
      </c>
      <c r="DM271" s="6" t="str">
        <f t="shared" si="296"/>
        <v/>
      </c>
      <c r="DN271" s="6" t="str">
        <f t="shared" si="297"/>
        <v/>
      </c>
      <c r="DO271" s="6">
        <f t="shared" si="298"/>
        <v>17993.782546000002</v>
      </c>
      <c r="DP271" s="6" t="str">
        <f t="shared" si="299"/>
        <v/>
      </c>
    </row>
    <row r="272" spans="1:120" x14ac:dyDescent="0.3">
      <c r="A272" s="6">
        <v>101</v>
      </c>
      <c r="B272" s="6">
        <v>16040403</v>
      </c>
      <c r="C272" s="6">
        <v>-381</v>
      </c>
      <c r="D272" s="6">
        <v>-659.91135999999995</v>
      </c>
      <c r="E272" s="6">
        <f t="shared" si="252"/>
        <v>762</v>
      </c>
      <c r="F272" s="6">
        <v>2608.2067400000001</v>
      </c>
      <c r="G272" s="6" t="str">
        <f t="shared" si="253"/>
        <v/>
      </c>
      <c r="H272" s="6" t="str">
        <f t="shared" si="240"/>
        <v/>
      </c>
      <c r="I272" s="6">
        <f t="shared" si="254"/>
        <v>2608.2067400000001</v>
      </c>
      <c r="J272" s="6" t="str">
        <f t="shared" si="255"/>
        <v/>
      </c>
      <c r="K272">
        <v>102</v>
      </c>
      <c r="L272">
        <v>16112523</v>
      </c>
      <c r="M272">
        <v>566.04333999999994</v>
      </c>
      <c r="N272">
        <v>1555.19129</v>
      </c>
      <c r="O272" s="6">
        <f t="shared" si="241"/>
        <v>1655</v>
      </c>
      <c r="P272">
        <v>625486.40630000003</v>
      </c>
      <c r="Q272" s="6" t="str">
        <f t="shared" si="256"/>
        <v/>
      </c>
      <c r="R272" s="6" t="str">
        <f t="shared" si="257"/>
        <v/>
      </c>
      <c r="S272" s="6" t="str">
        <f t="shared" si="258"/>
        <v/>
      </c>
      <c r="T272" s="6">
        <f t="shared" si="259"/>
        <v>2951.8567462787778</v>
      </c>
      <c r="U272" s="6">
        <v>102</v>
      </c>
      <c r="V272" s="6">
        <v>16112523</v>
      </c>
      <c r="W272" s="6">
        <v>566.04333999999994</v>
      </c>
      <c r="X272" s="6">
        <v>1555.19129</v>
      </c>
      <c r="Y272" s="6">
        <f t="shared" si="242"/>
        <v>1655</v>
      </c>
      <c r="Z272" s="6">
        <v>625486.40630000003</v>
      </c>
      <c r="AA272" s="6" t="str">
        <f t="shared" si="260"/>
        <v/>
      </c>
      <c r="AB272" s="6" t="str">
        <f t="shared" si="261"/>
        <v/>
      </c>
      <c r="AC272" s="6" t="str">
        <f t="shared" si="262"/>
        <v/>
      </c>
      <c r="AD272" s="6">
        <f t="shared" si="263"/>
        <v>12509.728126000002</v>
      </c>
      <c r="AE272">
        <v>103</v>
      </c>
      <c r="AF272">
        <v>17030322</v>
      </c>
      <c r="AG272">
        <v>1524</v>
      </c>
      <c r="AH272">
        <v>0</v>
      </c>
      <c r="AI272" s="6">
        <f t="shared" si="243"/>
        <v>1524</v>
      </c>
      <c r="AJ272">
        <v>2721.4214700000002</v>
      </c>
      <c r="AK272" s="6" t="str">
        <f t="shared" si="264"/>
        <v/>
      </c>
      <c r="AL272" s="6" t="str">
        <f t="shared" si="265"/>
        <v/>
      </c>
      <c r="AM272" s="6" t="str">
        <f t="shared" si="266"/>
        <v/>
      </c>
      <c r="AN272" s="6">
        <f t="shared" si="267"/>
        <v>2721.4214700000002</v>
      </c>
      <c r="AO272">
        <v>104</v>
      </c>
      <c r="AP272">
        <v>17112321</v>
      </c>
      <c r="AQ272">
        <v>141.69999999999999</v>
      </c>
      <c r="AR272">
        <v>245.4316</v>
      </c>
      <c r="AS272" s="6">
        <f t="shared" si="244"/>
        <v>283</v>
      </c>
      <c r="AT272">
        <v>6251745.7139999997</v>
      </c>
      <c r="AU272" s="6">
        <f t="shared" si="268"/>
        <v>29503.851044588773</v>
      </c>
      <c r="AV272" s="6" t="str">
        <f t="shared" si="269"/>
        <v/>
      </c>
      <c r="AW272" s="6" t="str">
        <f t="shared" si="270"/>
        <v/>
      </c>
      <c r="AX272" s="6" t="str">
        <f t="shared" si="271"/>
        <v/>
      </c>
      <c r="AY272" s="6">
        <v>104</v>
      </c>
      <c r="AZ272" s="6">
        <v>17112321</v>
      </c>
      <c r="BA272" s="6">
        <v>141.69999999999999</v>
      </c>
      <c r="BB272" s="6">
        <v>245.4316</v>
      </c>
      <c r="BC272" s="6">
        <f t="shared" si="245"/>
        <v>283</v>
      </c>
      <c r="BD272" s="6">
        <v>6251745.7139999997</v>
      </c>
      <c r="BE272" s="6">
        <f t="shared" si="272"/>
        <v>125034.91428</v>
      </c>
      <c r="BF272" s="6" t="str">
        <f t="shared" si="273"/>
        <v/>
      </c>
      <c r="BG272" s="6" t="str">
        <f t="shared" si="274"/>
        <v/>
      </c>
      <c r="BH272" s="6" t="str">
        <f t="shared" si="275"/>
        <v/>
      </c>
      <c r="BI272">
        <v>105</v>
      </c>
      <c r="BJ272">
        <v>18123117</v>
      </c>
      <c r="BK272">
        <v>-104.24773999999999</v>
      </c>
      <c r="BL272">
        <v>-286.41831000000002</v>
      </c>
      <c r="BM272" s="6">
        <f t="shared" si="246"/>
        <v>305</v>
      </c>
      <c r="BN272">
        <v>20068.443899999998</v>
      </c>
      <c r="BO272" s="6" t="str">
        <f t="shared" si="276"/>
        <v/>
      </c>
      <c r="BP272" s="6">
        <f t="shared" si="277"/>
        <v>20068.443899999998</v>
      </c>
      <c r="BQ272" s="6" t="str">
        <f t="shared" si="278"/>
        <v/>
      </c>
      <c r="BR272" s="6" t="str">
        <f t="shared" si="279"/>
        <v/>
      </c>
      <c r="BS272">
        <v>106</v>
      </c>
      <c r="BT272">
        <v>19110402</v>
      </c>
      <c r="BU272">
        <v>827.5</v>
      </c>
      <c r="BV272">
        <v>1433.2720400000001</v>
      </c>
      <c r="BW272" s="6">
        <f t="shared" si="247"/>
        <v>1655</v>
      </c>
      <c r="BX272">
        <v>617836.95759999997</v>
      </c>
      <c r="BY272" s="6" t="str">
        <f t="shared" si="280"/>
        <v/>
      </c>
      <c r="BZ272" s="6" t="str">
        <f t="shared" si="281"/>
        <v/>
      </c>
      <c r="CA272" s="6" t="str">
        <f t="shared" si="282"/>
        <v/>
      </c>
      <c r="CB272" s="6">
        <f t="shared" si="283"/>
        <v>2915.7567183277647</v>
      </c>
      <c r="CC272" s="6">
        <v>106</v>
      </c>
      <c r="CD272" s="6">
        <v>19110402</v>
      </c>
      <c r="CE272" s="6">
        <v>827.5</v>
      </c>
      <c r="CF272" s="6">
        <v>1433.2720400000001</v>
      </c>
      <c r="CG272" s="6">
        <f t="shared" si="248"/>
        <v>1655</v>
      </c>
      <c r="CH272" s="6">
        <v>617836.95759999997</v>
      </c>
      <c r="CI272" s="6" t="str">
        <f t="shared" si="284"/>
        <v/>
      </c>
      <c r="CJ272" s="6" t="str">
        <f t="shared" si="285"/>
        <v/>
      </c>
      <c r="CK272" s="6" t="str">
        <f t="shared" si="286"/>
        <v/>
      </c>
      <c r="CL272" s="6">
        <f t="shared" si="287"/>
        <v>12356.739152</v>
      </c>
      <c r="CM272">
        <v>107</v>
      </c>
      <c r="CN272">
        <v>20021502</v>
      </c>
      <c r="CO272">
        <v>104.24773999999999</v>
      </c>
      <c r="CP272">
        <v>-286.41831000000002</v>
      </c>
      <c r="CQ272" s="6">
        <f t="shared" si="249"/>
        <v>305</v>
      </c>
      <c r="CR272">
        <v>20324.40537</v>
      </c>
      <c r="CS272" s="6" t="str">
        <f t="shared" si="288"/>
        <v/>
      </c>
      <c r="CT272" s="6">
        <f t="shared" si="289"/>
        <v>20324.40537</v>
      </c>
      <c r="CU272" s="6" t="str">
        <f t="shared" si="290"/>
        <v/>
      </c>
      <c r="CV272" s="6" t="str">
        <f t="shared" si="291"/>
        <v/>
      </c>
      <c r="CW272">
        <v>108</v>
      </c>
      <c r="CX272">
        <v>20112519</v>
      </c>
      <c r="CY272">
        <v>0</v>
      </c>
      <c r="CZ272">
        <v>1655</v>
      </c>
      <c r="DA272" s="6">
        <f t="shared" si="250"/>
        <v>1655</v>
      </c>
      <c r="DB272">
        <v>189179.5736</v>
      </c>
      <c r="DC272" s="6" t="str">
        <f t="shared" si="292"/>
        <v/>
      </c>
      <c r="DD272" s="6" t="str">
        <f t="shared" si="293"/>
        <v/>
      </c>
      <c r="DE272" s="6" t="str">
        <f t="shared" si="294"/>
        <v/>
      </c>
      <c r="DF272" s="6">
        <f t="shared" si="295"/>
        <v>892.79478333133284</v>
      </c>
      <c r="DG272" s="6">
        <v>108</v>
      </c>
      <c r="DH272" s="6">
        <v>20112519</v>
      </c>
      <c r="DI272" s="6">
        <v>0</v>
      </c>
      <c r="DJ272" s="6">
        <v>1655</v>
      </c>
      <c r="DK272" s="6">
        <f t="shared" si="251"/>
        <v>1655</v>
      </c>
      <c r="DL272" s="6">
        <v>189179.5736</v>
      </c>
      <c r="DM272" s="6" t="str">
        <f t="shared" si="296"/>
        <v/>
      </c>
      <c r="DN272" s="6" t="str">
        <f t="shared" si="297"/>
        <v/>
      </c>
      <c r="DO272" s="6" t="str">
        <f t="shared" si="298"/>
        <v/>
      </c>
      <c r="DP272" s="6">
        <f t="shared" si="299"/>
        <v>3783.5914720000001</v>
      </c>
    </row>
    <row r="273" spans="1:120" x14ac:dyDescent="0.3">
      <c r="A273" s="6">
        <v>101</v>
      </c>
      <c r="B273" s="6">
        <v>16040403</v>
      </c>
      <c r="C273" s="6">
        <v>-152.4</v>
      </c>
      <c r="D273" s="6">
        <v>-263.96454</v>
      </c>
      <c r="E273" s="6">
        <f t="shared" si="252"/>
        <v>305</v>
      </c>
      <c r="F273" s="6">
        <v>10219.230460000001</v>
      </c>
      <c r="G273" s="6" t="str">
        <f t="shared" si="253"/>
        <v/>
      </c>
      <c r="H273" s="6">
        <f t="shared" si="240"/>
        <v>10219.230460000001</v>
      </c>
      <c r="I273" s="6" t="str">
        <f t="shared" si="254"/>
        <v/>
      </c>
      <c r="J273" s="6" t="str">
        <f t="shared" si="255"/>
        <v/>
      </c>
      <c r="K273">
        <v>102</v>
      </c>
      <c r="L273">
        <v>16112524</v>
      </c>
      <c r="M273">
        <v>-827.5</v>
      </c>
      <c r="N273">
        <v>1433.2720400000001</v>
      </c>
      <c r="O273" s="6">
        <f t="shared" si="241"/>
        <v>1655</v>
      </c>
      <c r="P273">
        <v>522326.66629999998</v>
      </c>
      <c r="Q273" s="6" t="str">
        <f t="shared" si="256"/>
        <v/>
      </c>
      <c r="R273" s="6" t="str">
        <f t="shared" si="257"/>
        <v/>
      </c>
      <c r="S273" s="6" t="str">
        <f t="shared" si="258"/>
        <v/>
      </c>
      <c r="T273" s="6">
        <f t="shared" si="259"/>
        <v>2465.0151916162577</v>
      </c>
      <c r="U273" s="6">
        <v>102</v>
      </c>
      <c r="V273" s="6">
        <v>16112524</v>
      </c>
      <c r="W273" s="6">
        <v>-827.5</v>
      </c>
      <c r="X273" s="6">
        <v>1433.2720400000001</v>
      </c>
      <c r="Y273" s="6">
        <f t="shared" si="242"/>
        <v>1655</v>
      </c>
      <c r="Z273" s="6">
        <v>522326.66629999998</v>
      </c>
      <c r="AA273" s="6" t="str">
        <f t="shared" si="260"/>
        <v/>
      </c>
      <c r="AB273" s="6" t="str">
        <f t="shared" si="261"/>
        <v/>
      </c>
      <c r="AC273" s="6" t="str">
        <f t="shared" si="262"/>
        <v/>
      </c>
      <c r="AD273" s="6">
        <f t="shared" si="263"/>
        <v>10446.533326000001</v>
      </c>
      <c r="AE273">
        <v>103</v>
      </c>
      <c r="AF273">
        <v>17030324</v>
      </c>
      <c r="AG273">
        <v>52.123869999999997</v>
      </c>
      <c r="AH273">
        <v>143.20916</v>
      </c>
      <c r="AI273" s="6">
        <f t="shared" si="243"/>
        <v>152</v>
      </c>
      <c r="AJ273">
        <v>32376.846440000001</v>
      </c>
      <c r="AK273" s="6">
        <f t="shared" si="264"/>
        <v>32376.846440000001</v>
      </c>
      <c r="AL273" s="6" t="str">
        <f t="shared" si="265"/>
        <v/>
      </c>
      <c r="AM273" s="6" t="str">
        <f t="shared" si="266"/>
        <v/>
      </c>
      <c r="AN273" s="6" t="str">
        <f t="shared" si="267"/>
        <v/>
      </c>
      <c r="AO273">
        <v>104</v>
      </c>
      <c r="AP273">
        <v>17112321</v>
      </c>
      <c r="AQ273">
        <v>305.42399</v>
      </c>
      <c r="AR273">
        <v>839.14550999999994</v>
      </c>
      <c r="AS273" s="6">
        <f t="shared" si="244"/>
        <v>893</v>
      </c>
      <c r="AT273">
        <v>1731414.135</v>
      </c>
      <c r="AU273" s="6" t="str">
        <f t="shared" si="268"/>
        <v/>
      </c>
      <c r="AV273" s="6" t="str">
        <f t="shared" si="269"/>
        <v/>
      </c>
      <c r="AW273" s="6">
        <f t="shared" si="270"/>
        <v>8171.0592644772305</v>
      </c>
      <c r="AX273" s="6" t="str">
        <f t="shared" si="271"/>
        <v/>
      </c>
      <c r="AY273" s="6">
        <v>104</v>
      </c>
      <c r="AZ273" s="6">
        <v>17112321</v>
      </c>
      <c r="BA273" s="6">
        <v>305.42399</v>
      </c>
      <c r="BB273" s="6">
        <v>839.14550999999994</v>
      </c>
      <c r="BC273" s="6">
        <f t="shared" si="245"/>
        <v>893</v>
      </c>
      <c r="BD273" s="6">
        <v>1731414.135</v>
      </c>
      <c r="BE273" s="6" t="str">
        <f t="shared" si="272"/>
        <v/>
      </c>
      <c r="BF273" s="6" t="str">
        <f t="shared" si="273"/>
        <v/>
      </c>
      <c r="BG273" s="6">
        <f t="shared" si="274"/>
        <v>34628.282700000003</v>
      </c>
      <c r="BH273" s="6" t="str">
        <f t="shared" si="275"/>
        <v/>
      </c>
      <c r="BI273">
        <v>105</v>
      </c>
      <c r="BJ273">
        <v>18123117</v>
      </c>
      <c r="BK273">
        <v>-52.123869999999997</v>
      </c>
      <c r="BL273">
        <v>-143.20916</v>
      </c>
      <c r="BM273" s="6">
        <f t="shared" si="246"/>
        <v>152</v>
      </c>
      <c r="BN273">
        <v>32239.045549999999</v>
      </c>
      <c r="BO273" s="6">
        <f t="shared" si="276"/>
        <v>32239.045549999999</v>
      </c>
      <c r="BP273" s="6" t="str">
        <f t="shared" si="277"/>
        <v/>
      </c>
      <c r="BQ273" s="6" t="str">
        <f t="shared" si="278"/>
        <v/>
      </c>
      <c r="BR273" s="6" t="str">
        <f t="shared" si="279"/>
        <v/>
      </c>
      <c r="BS273">
        <v>106</v>
      </c>
      <c r="BT273">
        <v>19110407</v>
      </c>
      <c r="BU273">
        <v>-287.38772999999998</v>
      </c>
      <c r="BV273">
        <v>1629.8568299999999</v>
      </c>
      <c r="BW273" s="6">
        <f t="shared" si="247"/>
        <v>1655</v>
      </c>
      <c r="BX273">
        <v>570964.15819999995</v>
      </c>
      <c r="BY273" s="6" t="str">
        <f t="shared" si="280"/>
        <v/>
      </c>
      <c r="BZ273" s="6" t="str">
        <f t="shared" si="281"/>
        <v/>
      </c>
      <c r="CA273" s="6" t="str">
        <f t="shared" si="282"/>
        <v/>
      </c>
      <c r="CB273" s="6">
        <f t="shared" si="283"/>
        <v>2694.5500098649436</v>
      </c>
      <c r="CC273" s="6">
        <v>106</v>
      </c>
      <c r="CD273" s="6">
        <v>19110407</v>
      </c>
      <c r="CE273" s="6">
        <v>-287.38772999999998</v>
      </c>
      <c r="CF273" s="6">
        <v>1629.8568299999999</v>
      </c>
      <c r="CG273" s="6">
        <f t="shared" si="248"/>
        <v>1655</v>
      </c>
      <c r="CH273" s="6">
        <v>570964.15819999995</v>
      </c>
      <c r="CI273" s="6" t="str">
        <f t="shared" si="284"/>
        <v/>
      </c>
      <c r="CJ273" s="6" t="str">
        <f t="shared" si="285"/>
        <v/>
      </c>
      <c r="CK273" s="6" t="str">
        <f t="shared" si="286"/>
        <v/>
      </c>
      <c r="CL273" s="6">
        <f t="shared" si="287"/>
        <v>11419.283163999999</v>
      </c>
      <c r="CM273">
        <v>107</v>
      </c>
      <c r="CN273">
        <v>20021502</v>
      </c>
      <c r="CO273">
        <v>132.31990999999999</v>
      </c>
      <c r="CP273">
        <v>-750.42350999999996</v>
      </c>
      <c r="CQ273" s="6">
        <f t="shared" si="249"/>
        <v>762</v>
      </c>
      <c r="CR273">
        <v>3655.83293</v>
      </c>
      <c r="CS273" s="6" t="str">
        <f t="shared" si="288"/>
        <v/>
      </c>
      <c r="CT273" s="6" t="str">
        <f t="shared" si="289"/>
        <v/>
      </c>
      <c r="CU273" s="6">
        <f t="shared" si="290"/>
        <v>3655.83293</v>
      </c>
      <c r="CV273" s="6" t="str">
        <f t="shared" si="291"/>
        <v/>
      </c>
      <c r="CW273">
        <v>108</v>
      </c>
      <c r="CX273">
        <v>20112519</v>
      </c>
      <c r="CY273">
        <v>49.211889999999997</v>
      </c>
      <c r="CZ273">
        <v>279.09451999999999</v>
      </c>
      <c r="DA273" s="6">
        <f t="shared" si="250"/>
        <v>283</v>
      </c>
      <c r="DB273">
        <v>3607321.469</v>
      </c>
      <c r="DC273" s="6">
        <f t="shared" si="292"/>
        <v>17024.024994008763</v>
      </c>
      <c r="DD273" s="6" t="str">
        <f t="shared" si="293"/>
        <v/>
      </c>
      <c r="DE273" s="6" t="str">
        <f t="shared" si="294"/>
        <v/>
      </c>
      <c r="DF273" s="6" t="str">
        <f t="shared" si="295"/>
        <v/>
      </c>
      <c r="DG273" s="6">
        <v>108</v>
      </c>
      <c r="DH273" s="6">
        <v>20112519</v>
      </c>
      <c r="DI273" s="6">
        <v>49.211889999999997</v>
      </c>
      <c r="DJ273" s="6">
        <v>279.09451999999999</v>
      </c>
      <c r="DK273" s="6">
        <f t="shared" si="251"/>
        <v>283</v>
      </c>
      <c r="DL273" s="6">
        <v>3607321.469</v>
      </c>
      <c r="DM273" s="6">
        <f t="shared" si="296"/>
        <v>72146.429380000001</v>
      </c>
      <c r="DN273" s="6" t="str">
        <f t="shared" si="297"/>
        <v/>
      </c>
      <c r="DO273" s="6" t="str">
        <f t="shared" si="298"/>
        <v/>
      </c>
      <c r="DP273" s="6" t="str">
        <f t="shared" si="299"/>
        <v/>
      </c>
    </row>
    <row r="274" spans="1:120" x14ac:dyDescent="0.3">
      <c r="A274" s="6">
        <v>101</v>
      </c>
      <c r="B274" s="6">
        <v>16040403</v>
      </c>
      <c r="C274" s="6">
        <v>-76.2</v>
      </c>
      <c r="D274" s="6">
        <v>-131.98227</v>
      </c>
      <c r="E274" s="6">
        <f t="shared" si="252"/>
        <v>152</v>
      </c>
      <c r="F274" s="6">
        <v>24514.981380000001</v>
      </c>
      <c r="G274" s="6">
        <f t="shared" si="253"/>
        <v>24514.981380000001</v>
      </c>
      <c r="H274" s="6" t="str">
        <f t="shared" si="240"/>
        <v/>
      </c>
      <c r="I274" s="6" t="str">
        <f t="shared" si="254"/>
        <v/>
      </c>
      <c r="J274" s="6" t="str">
        <f t="shared" si="255"/>
        <v/>
      </c>
      <c r="K274">
        <v>102</v>
      </c>
      <c r="L274">
        <v>16112524</v>
      </c>
      <c r="M274">
        <v>-446.5</v>
      </c>
      <c r="N274">
        <v>773.36068999999998</v>
      </c>
      <c r="O274" s="6">
        <f t="shared" si="241"/>
        <v>893</v>
      </c>
      <c r="P274">
        <v>1409445.8359999999</v>
      </c>
      <c r="Q274" s="6" t="str">
        <f t="shared" si="256"/>
        <v/>
      </c>
      <c r="R274" s="6" t="str">
        <f t="shared" si="257"/>
        <v/>
      </c>
      <c r="S274" s="6">
        <f t="shared" si="258"/>
        <v>6651.5949149431281</v>
      </c>
      <c r="T274" s="6" t="str">
        <f t="shared" si="259"/>
        <v/>
      </c>
      <c r="U274" s="6">
        <v>102</v>
      </c>
      <c r="V274" s="6">
        <v>16112524</v>
      </c>
      <c r="W274" s="6">
        <v>-446.5</v>
      </c>
      <c r="X274" s="6">
        <v>773.36068999999998</v>
      </c>
      <c r="Y274" s="6">
        <f t="shared" si="242"/>
        <v>893</v>
      </c>
      <c r="Z274" s="6">
        <v>1409445.8359999999</v>
      </c>
      <c r="AA274" s="6" t="str">
        <f t="shared" si="260"/>
        <v/>
      </c>
      <c r="AB274" s="6" t="str">
        <f t="shared" si="261"/>
        <v/>
      </c>
      <c r="AC274" s="6">
        <f t="shared" si="262"/>
        <v>28188.916719999997</v>
      </c>
      <c r="AD274" s="6" t="str">
        <f t="shared" si="263"/>
        <v/>
      </c>
      <c r="AE274">
        <v>103</v>
      </c>
      <c r="AF274">
        <v>17030521</v>
      </c>
      <c r="AG274">
        <v>52.123869999999997</v>
      </c>
      <c r="AH274">
        <v>143.20916</v>
      </c>
      <c r="AI274" s="6">
        <f t="shared" si="243"/>
        <v>152</v>
      </c>
      <c r="AJ274">
        <v>34453.503290000001</v>
      </c>
      <c r="AK274" s="6">
        <f t="shared" si="264"/>
        <v>34453.503290000001</v>
      </c>
      <c r="AL274" s="6" t="str">
        <f t="shared" si="265"/>
        <v/>
      </c>
      <c r="AM274" s="6" t="str">
        <f t="shared" si="266"/>
        <v/>
      </c>
      <c r="AN274" s="6" t="str">
        <f t="shared" si="267"/>
        <v/>
      </c>
      <c r="AO274">
        <v>104</v>
      </c>
      <c r="AP274">
        <v>17112321</v>
      </c>
      <c r="AQ274">
        <v>566.04333999999994</v>
      </c>
      <c r="AR274">
        <v>1555.19129</v>
      </c>
      <c r="AS274" s="6">
        <f t="shared" si="244"/>
        <v>1655</v>
      </c>
      <c r="AT274">
        <v>718377.20220000006</v>
      </c>
      <c r="AU274" s="6" t="str">
        <f t="shared" si="268"/>
        <v/>
      </c>
      <c r="AV274" s="6" t="str">
        <f t="shared" si="269"/>
        <v/>
      </c>
      <c r="AW274" s="6" t="str">
        <f t="shared" si="270"/>
        <v/>
      </c>
      <c r="AX274" s="6">
        <f t="shared" si="271"/>
        <v>3390.2360935880561</v>
      </c>
      <c r="AY274" s="6">
        <v>104</v>
      </c>
      <c r="AZ274" s="6">
        <v>17112321</v>
      </c>
      <c r="BA274" s="6">
        <v>566.04333999999994</v>
      </c>
      <c r="BB274" s="6">
        <v>1555.19129</v>
      </c>
      <c r="BC274" s="6">
        <f t="shared" si="245"/>
        <v>1655</v>
      </c>
      <c r="BD274" s="6">
        <v>718377.20220000006</v>
      </c>
      <c r="BE274" s="6" t="str">
        <f t="shared" si="272"/>
        <v/>
      </c>
      <c r="BF274" s="6" t="str">
        <f t="shared" si="273"/>
        <v/>
      </c>
      <c r="BG274" s="6" t="str">
        <f t="shared" si="274"/>
        <v/>
      </c>
      <c r="BH274" s="6">
        <f t="shared" si="275"/>
        <v>14367.544044000002</v>
      </c>
      <c r="BI274">
        <v>105</v>
      </c>
      <c r="BJ274">
        <v>19010101</v>
      </c>
      <c r="BK274">
        <v>489.80416000000002</v>
      </c>
      <c r="BL274">
        <v>583.72586999999999</v>
      </c>
      <c r="BM274" s="6">
        <f t="shared" si="246"/>
        <v>762</v>
      </c>
      <c r="BN274">
        <v>6883.0518899999997</v>
      </c>
      <c r="BO274" s="6" t="str">
        <f t="shared" si="276"/>
        <v/>
      </c>
      <c r="BP274" s="6" t="str">
        <f t="shared" si="277"/>
        <v/>
      </c>
      <c r="BQ274" s="6">
        <f t="shared" si="278"/>
        <v>6883.0518899999997</v>
      </c>
      <c r="BR274" s="6" t="str">
        <f t="shared" si="279"/>
        <v/>
      </c>
      <c r="BS274">
        <v>106</v>
      </c>
      <c r="BT274">
        <v>19110407</v>
      </c>
      <c r="BU274">
        <v>-155.06782000000001</v>
      </c>
      <c r="BV274">
        <v>879.43331999999998</v>
      </c>
      <c r="BW274" s="6">
        <f t="shared" si="247"/>
        <v>893</v>
      </c>
      <c r="BX274">
        <v>1008743.286</v>
      </c>
      <c r="BY274" s="6" t="str">
        <f t="shared" si="280"/>
        <v/>
      </c>
      <c r="BZ274" s="6" t="str">
        <f t="shared" si="281"/>
        <v/>
      </c>
      <c r="CA274" s="6">
        <f t="shared" si="282"/>
        <v>4760.5601721332278</v>
      </c>
      <c r="CB274" s="6" t="str">
        <f t="shared" si="283"/>
        <v/>
      </c>
      <c r="CC274" s="6">
        <v>106</v>
      </c>
      <c r="CD274" s="6">
        <v>19110407</v>
      </c>
      <c r="CE274" s="6">
        <v>-155.06782000000001</v>
      </c>
      <c r="CF274" s="6">
        <v>879.43331999999998</v>
      </c>
      <c r="CG274" s="6">
        <f t="shared" si="248"/>
        <v>893</v>
      </c>
      <c r="CH274" s="6">
        <v>1008743.286</v>
      </c>
      <c r="CI274" s="6" t="str">
        <f t="shared" si="284"/>
        <v/>
      </c>
      <c r="CJ274" s="6" t="str">
        <f t="shared" si="285"/>
        <v/>
      </c>
      <c r="CK274" s="6">
        <f t="shared" si="286"/>
        <v>20174.865719999998</v>
      </c>
      <c r="CL274" s="6" t="str">
        <f t="shared" si="287"/>
        <v/>
      </c>
      <c r="CM274">
        <v>107</v>
      </c>
      <c r="CN274">
        <v>20021502</v>
      </c>
      <c r="CO274">
        <v>260.61935</v>
      </c>
      <c r="CP274">
        <v>-716.04578000000004</v>
      </c>
      <c r="CQ274" s="6">
        <f t="shared" si="249"/>
        <v>762</v>
      </c>
      <c r="CR274">
        <v>7026.2746299999999</v>
      </c>
      <c r="CS274" s="6" t="str">
        <f t="shared" si="288"/>
        <v/>
      </c>
      <c r="CT274" s="6" t="str">
        <f t="shared" si="289"/>
        <v/>
      </c>
      <c r="CU274" s="6">
        <f t="shared" si="290"/>
        <v>7026.2746299999999</v>
      </c>
      <c r="CV274" s="6" t="str">
        <f t="shared" si="291"/>
        <v/>
      </c>
      <c r="CW274">
        <v>108</v>
      </c>
      <c r="CX274">
        <v>20112522</v>
      </c>
      <c r="CY274">
        <v>96.928510000000003</v>
      </c>
      <c r="CZ274">
        <v>266.30889000000002</v>
      </c>
      <c r="DA274" s="6">
        <f t="shared" si="250"/>
        <v>283</v>
      </c>
      <c r="DB274">
        <v>3740613.585</v>
      </c>
      <c r="DC274" s="6">
        <f t="shared" si="292"/>
        <v>17653.070210463331</v>
      </c>
      <c r="DD274" s="6" t="str">
        <f t="shared" si="293"/>
        <v/>
      </c>
      <c r="DE274" s="6" t="str">
        <f t="shared" si="294"/>
        <v/>
      </c>
      <c r="DF274" s="6" t="str">
        <f t="shared" si="295"/>
        <v/>
      </c>
      <c r="DG274" s="6">
        <v>108</v>
      </c>
      <c r="DH274" s="6">
        <v>20112522</v>
      </c>
      <c r="DI274" s="6">
        <v>96.928510000000003</v>
      </c>
      <c r="DJ274" s="6">
        <v>266.30889000000002</v>
      </c>
      <c r="DK274" s="6">
        <f t="shared" si="251"/>
        <v>283</v>
      </c>
      <c r="DL274" s="6">
        <v>3740613.585</v>
      </c>
      <c r="DM274" s="6">
        <f t="shared" si="296"/>
        <v>74812.271699999998</v>
      </c>
      <c r="DN274" s="6" t="str">
        <f t="shared" si="297"/>
        <v/>
      </c>
      <c r="DO274" s="6" t="str">
        <f t="shared" si="298"/>
        <v/>
      </c>
      <c r="DP274" s="6" t="str">
        <f t="shared" si="299"/>
        <v/>
      </c>
    </row>
    <row r="275" spans="1:120" x14ac:dyDescent="0.3">
      <c r="A275" s="6">
        <v>101</v>
      </c>
      <c r="B275" s="6">
        <v>16040403</v>
      </c>
      <c r="C275" s="6">
        <v>-52.123869999999997</v>
      </c>
      <c r="D275" s="6">
        <v>-143.20916</v>
      </c>
      <c r="E275" s="6">
        <f t="shared" si="252"/>
        <v>152</v>
      </c>
      <c r="F275" s="6">
        <v>29253.85123</v>
      </c>
      <c r="G275" s="6">
        <f t="shared" si="253"/>
        <v>29253.85123</v>
      </c>
      <c r="H275" s="6" t="str">
        <f t="shared" si="240"/>
        <v/>
      </c>
      <c r="I275" s="6" t="str">
        <f t="shared" si="254"/>
        <v/>
      </c>
      <c r="J275" s="6" t="str">
        <f t="shared" si="255"/>
        <v/>
      </c>
      <c r="K275">
        <v>102</v>
      </c>
      <c r="L275">
        <v>16112524</v>
      </c>
      <c r="M275">
        <v>-149.05238</v>
      </c>
      <c r="N275">
        <v>409.51803999999998</v>
      </c>
      <c r="O275" s="6">
        <f t="shared" si="241"/>
        <v>436</v>
      </c>
      <c r="P275">
        <v>2827781.7859999998</v>
      </c>
      <c r="Q275" s="6" t="str">
        <f t="shared" si="256"/>
        <v/>
      </c>
      <c r="R275" s="6">
        <f t="shared" si="257"/>
        <v>13345.144927106228</v>
      </c>
      <c r="S275" s="6" t="str">
        <f t="shared" si="258"/>
        <v/>
      </c>
      <c r="T275" s="6" t="str">
        <f t="shared" si="259"/>
        <v/>
      </c>
      <c r="U275" s="6">
        <v>102</v>
      </c>
      <c r="V275" s="6">
        <v>16112524</v>
      </c>
      <c r="W275" s="6">
        <v>-149.05238</v>
      </c>
      <c r="X275" s="6">
        <v>409.51803999999998</v>
      </c>
      <c r="Y275" s="6">
        <f t="shared" si="242"/>
        <v>436</v>
      </c>
      <c r="Z275" s="6">
        <v>2827781.7859999998</v>
      </c>
      <c r="AA275" s="6" t="str">
        <f t="shared" si="260"/>
        <v/>
      </c>
      <c r="AB275" s="6">
        <f t="shared" si="261"/>
        <v>56555.635719999998</v>
      </c>
      <c r="AC275" s="6" t="str">
        <f t="shared" si="262"/>
        <v/>
      </c>
      <c r="AD275" s="6" t="str">
        <f t="shared" si="263"/>
        <v/>
      </c>
      <c r="AE275">
        <v>103</v>
      </c>
      <c r="AF275">
        <v>17030521</v>
      </c>
      <c r="AG275">
        <v>104.24773999999999</v>
      </c>
      <c r="AH275">
        <v>286.41831000000002</v>
      </c>
      <c r="AI275" s="6">
        <f t="shared" si="243"/>
        <v>305</v>
      </c>
      <c r="AJ275">
        <v>19211.112499999999</v>
      </c>
      <c r="AK275" s="6" t="str">
        <f t="shared" si="264"/>
        <v/>
      </c>
      <c r="AL275" s="6">
        <f t="shared" si="265"/>
        <v>19211.112499999999</v>
      </c>
      <c r="AM275" s="6" t="str">
        <f t="shared" si="266"/>
        <v/>
      </c>
      <c r="AN275" s="6" t="str">
        <f t="shared" si="267"/>
        <v/>
      </c>
      <c r="AO275">
        <v>104</v>
      </c>
      <c r="AP275">
        <v>17112323</v>
      </c>
      <c r="AQ275">
        <v>446.5</v>
      </c>
      <c r="AR275">
        <v>773.36068999999998</v>
      </c>
      <c r="AS275" s="6">
        <f t="shared" si="244"/>
        <v>893</v>
      </c>
      <c r="AT275">
        <v>1720607.6359999999</v>
      </c>
      <c r="AU275" s="6" t="str">
        <f t="shared" si="268"/>
        <v/>
      </c>
      <c r="AV275" s="6" t="str">
        <f t="shared" si="269"/>
        <v/>
      </c>
      <c r="AW275" s="6">
        <f t="shared" si="270"/>
        <v>8120.0601753595283</v>
      </c>
      <c r="AX275" s="6" t="str">
        <f t="shared" si="271"/>
        <v/>
      </c>
      <c r="AY275" s="6">
        <v>104</v>
      </c>
      <c r="AZ275" s="6">
        <v>17112323</v>
      </c>
      <c r="BA275" s="6">
        <v>446.5</v>
      </c>
      <c r="BB275" s="6">
        <v>773.36068999999998</v>
      </c>
      <c r="BC275" s="6">
        <f t="shared" si="245"/>
        <v>893</v>
      </c>
      <c r="BD275" s="6">
        <v>1720607.6359999999</v>
      </c>
      <c r="BE275" s="6" t="str">
        <f t="shared" si="272"/>
        <v/>
      </c>
      <c r="BF275" s="6" t="str">
        <f t="shared" si="273"/>
        <v/>
      </c>
      <c r="BG275" s="6">
        <f t="shared" si="274"/>
        <v>34412.152719999998</v>
      </c>
      <c r="BH275" s="6" t="str">
        <f t="shared" si="275"/>
        <v/>
      </c>
      <c r="BI275">
        <v>105</v>
      </c>
      <c r="BJ275">
        <v>19010101</v>
      </c>
      <c r="BK275">
        <v>979.60832000000005</v>
      </c>
      <c r="BL275">
        <v>1167.45173</v>
      </c>
      <c r="BM275" s="6">
        <f t="shared" si="246"/>
        <v>1524</v>
      </c>
      <c r="BN275">
        <v>3030.1049400000002</v>
      </c>
      <c r="BO275" s="6" t="str">
        <f t="shared" si="276"/>
        <v/>
      </c>
      <c r="BP275" s="6" t="str">
        <f t="shared" si="277"/>
        <v/>
      </c>
      <c r="BQ275" s="6" t="str">
        <f t="shared" si="278"/>
        <v/>
      </c>
      <c r="BR275" s="6">
        <f t="shared" si="279"/>
        <v>3030.1049400000002</v>
      </c>
      <c r="BS275">
        <v>106</v>
      </c>
      <c r="BT275">
        <v>19110407</v>
      </c>
      <c r="BU275">
        <v>0</v>
      </c>
      <c r="BV275">
        <v>283.39999999999998</v>
      </c>
      <c r="BW275" s="6">
        <f t="shared" si="247"/>
        <v>283</v>
      </c>
      <c r="BX275">
        <v>4342348.2570000002</v>
      </c>
      <c r="BY275" s="6">
        <f t="shared" si="280"/>
        <v>20492.835444563589</v>
      </c>
      <c r="BZ275" s="6" t="str">
        <f t="shared" si="281"/>
        <v/>
      </c>
      <c r="CA275" s="6" t="str">
        <f t="shared" si="282"/>
        <v/>
      </c>
      <c r="CB275" s="6" t="str">
        <f t="shared" si="283"/>
        <v/>
      </c>
      <c r="CC275" s="6">
        <v>106</v>
      </c>
      <c r="CD275" s="6">
        <v>19110407</v>
      </c>
      <c r="CE275" s="6">
        <v>0</v>
      </c>
      <c r="CF275" s="6">
        <v>283.39999999999998</v>
      </c>
      <c r="CG275" s="6">
        <f t="shared" si="248"/>
        <v>283</v>
      </c>
      <c r="CH275" s="6">
        <v>4342348.2570000002</v>
      </c>
      <c r="CI275" s="6">
        <f t="shared" si="284"/>
        <v>86846.96514</v>
      </c>
      <c r="CJ275" s="6" t="str">
        <f t="shared" si="285"/>
        <v/>
      </c>
      <c r="CK275" s="6" t="str">
        <f t="shared" si="286"/>
        <v/>
      </c>
      <c r="CL275" s="6" t="str">
        <f t="shared" si="287"/>
        <v/>
      </c>
      <c r="CM275">
        <v>107</v>
      </c>
      <c r="CN275">
        <v>20021502</v>
      </c>
      <c r="CO275">
        <v>264.63981999999999</v>
      </c>
      <c r="CP275">
        <v>-1500.8470199999999</v>
      </c>
      <c r="CQ275" s="6">
        <f t="shared" si="249"/>
        <v>1524</v>
      </c>
      <c r="CR275">
        <v>1075.1138599999999</v>
      </c>
      <c r="CS275" s="6" t="str">
        <f t="shared" si="288"/>
        <v/>
      </c>
      <c r="CT275" s="6" t="str">
        <f t="shared" si="289"/>
        <v/>
      </c>
      <c r="CU275" s="6" t="str">
        <f t="shared" si="290"/>
        <v/>
      </c>
      <c r="CV275" s="6">
        <f t="shared" si="291"/>
        <v>1075.1138599999999</v>
      </c>
      <c r="CW275">
        <v>108</v>
      </c>
      <c r="CX275">
        <v>20112522</v>
      </c>
      <c r="CY275">
        <v>155.06782000000001</v>
      </c>
      <c r="CZ275">
        <v>879.43331999999998</v>
      </c>
      <c r="DA275" s="6">
        <f t="shared" si="250"/>
        <v>893</v>
      </c>
      <c r="DB275">
        <v>1039537.525</v>
      </c>
      <c r="DC275" s="6" t="str">
        <f t="shared" si="292"/>
        <v/>
      </c>
      <c r="DD275" s="6" t="str">
        <f t="shared" si="293"/>
        <v/>
      </c>
      <c r="DE275" s="6">
        <f t="shared" si="294"/>
        <v>4905.8873626574505</v>
      </c>
      <c r="DF275" s="6" t="str">
        <f t="shared" si="295"/>
        <v/>
      </c>
      <c r="DG275" s="6">
        <v>108</v>
      </c>
      <c r="DH275" s="6">
        <v>20112522</v>
      </c>
      <c r="DI275" s="6">
        <v>155.06782000000001</v>
      </c>
      <c r="DJ275" s="6">
        <v>879.43331999999998</v>
      </c>
      <c r="DK275" s="6">
        <f t="shared" si="251"/>
        <v>893</v>
      </c>
      <c r="DL275" s="6">
        <v>1039537.525</v>
      </c>
      <c r="DM275" s="6" t="str">
        <f t="shared" si="296"/>
        <v/>
      </c>
      <c r="DN275" s="6" t="str">
        <f t="shared" si="297"/>
        <v/>
      </c>
      <c r="DO275" s="6">
        <f t="shared" si="298"/>
        <v>20790.750500000002</v>
      </c>
      <c r="DP275" s="6" t="str">
        <f t="shared" si="299"/>
        <v/>
      </c>
    </row>
    <row r="276" spans="1:120" x14ac:dyDescent="0.3">
      <c r="A276" s="6">
        <v>101</v>
      </c>
      <c r="B276" s="6">
        <v>16040503</v>
      </c>
      <c r="C276" s="6">
        <v>-1500.8470199999999</v>
      </c>
      <c r="D276" s="6">
        <v>264.63981999999999</v>
      </c>
      <c r="E276" s="6">
        <f t="shared" si="252"/>
        <v>1524</v>
      </c>
      <c r="F276" s="6">
        <v>1312.44973</v>
      </c>
      <c r="G276" s="6" t="str">
        <f t="shared" si="253"/>
        <v/>
      </c>
      <c r="H276" s="6" t="str">
        <f t="shared" si="240"/>
        <v/>
      </c>
      <c r="I276" s="6" t="str">
        <f t="shared" si="254"/>
        <v/>
      </c>
      <c r="J276" s="6">
        <f t="shared" si="255"/>
        <v>1312.44973</v>
      </c>
      <c r="K276">
        <v>102</v>
      </c>
      <c r="L276">
        <v>16112524</v>
      </c>
      <c r="M276">
        <v>-96.928510000000003</v>
      </c>
      <c r="N276">
        <v>266.30889000000002</v>
      </c>
      <c r="O276" s="6">
        <f t="shared" si="241"/>
        <v>283</v>
      </c>
      <c r="P276">
        <v>4905562.7970000003</v>
      </c>
      <c r="Q276" s="6">
        <f t="shared" si="256"/>
        <v>23150.812696756508</v>
      </c>
      <c r="R276" s="6" t="str">
        <f t="shared" si="257"/>
        <v/>
      </c>
      <c r="S276" s="6" t="str">
        <f t="shared" si="258"/>
        <v/>
      </c>
      <c r="T276" s="6" t="str">
        <f t="shared" si="259"/>
        <v/>
      </c>
      <c r="U276" s="6">
        <v>102</v>
      </c>
      <c r="V276" s="6">
        <v>16112524</v>
      </c>
      <c r="W276" s="6">
        <v>-96.928510000000003</v>
      </c>
      <c r="X276" s="6">
        <v>266.30889000000002</v>
      </c>
      <c r="Y276" s="6">
        <f t="shared" si="242"/>
        <v>283</v>
      </c>
      <c r="Z276" s="6">
        <v>4905562.7970000003</v>
      </c>
      <c r="AA276" s="6">
        <f t="shared" si="260"/>
        <v>98111.255940000003</v>
      </c>
      <c r="AB276" s="6" t="str">
        <f t="shared" si="261"/>
        <v/>
      </c>
      <c r="AC276" s="6" t="str">
        <f t="shared" si="262"/>
        <v/>
      </c>
      <c r="AD276" s="6" t="str">
        <f t="shared" si="263"/>
        <v/>
      </c>
      <c r="AE276">
        <v>103</v>
      </c>
      <c r="AF276">
        <v>17030605</v>
      </c>
      <c r="AG276">
        <v>131.98227</v>
      </c>
      <c r="AH276">
        <v>76.2</v>
      </c>
      <c r="AI276" s="6">
        <f t="shared" si="243"/>
        <v>152</v>
      </c>
      <c r="AJ276">
        <v>30642.149730000001</v>
      </c>
      <c r="AK276" s="6">
        <f t="shared" si="264"/>
        <v>30642.149730000001</v>
      </c>
      <c r="AL276" s="6" t="str">
        <f t="shared" si="265"/>
        <v/>
      </c>
      <c r="AM276" s="6" t="str">
        <f t="shared" si="266"/>
        <v/>
      </c>
      <c r="AN276" s="6" t="str">
        <f t="shared" si="267"/>
        <v/>
      </c>
      <c r="AO276">
        <v>104</v>
      </c>
      <c r="AP276">
        <v>17112402</v>
      </c>
      <c r="AQ276">
        <v>-827.5</v>
      </c>
      <c r="AR276">
        <v>1433.2720400000001</v>
      </c>
      <c r="AS276" s="6">
        <f t="shared" si="244"/>
        <v>1655</v>
      </c>
      <c r="AT276">
        <v>504427.35259999998</v>
      </c>
      <c r="AU276" s="6" t="str">
        <f t="shared" si="268"/>
        <v/>
      </c>
      <c r="AV276" s="6" t="str">
        <f t="shared" si="269"/>
        <v/>
      </c>
      <c r="AW276" s="6" t="str">
        <f t="shared" si="270"/>
        <v/>
      </c>
      <c r="AX276" s="6">
        <f t="shared" si="271"/>
        <v>2380.5429962704748</v>
      </c>
      <c r="AY276" s="6">
        <v>104</v>
      </c>
      <c r="AZ276" s="6">
        <v>17112402</v>
      </c>
      <c r="BA276" s="6">
        <v>-827.5</v>
      </c>
      <c r="BB276" s="6">
        <v>1433.2720400000001</v>
      </c>
      <c r="BC276" s="6">
        <f t="shared" si="245"/>
        <v>1655</v>
      </c>
      <c r="BD276" s="6">
        <v>504427.35259999998</v>
      </c>
      <c r="BE276" s="6" t="str">
        <f t="shared" si="272"/>
        <v/>
      </c>
      <c r="BF276" s="6" t="str">
        <f t="shared" si="273"/>
        <v/>
      </c>
      <c r="BG276" s="6" t="str">
        <f t="shared" si="274"/>
        <v/>
      </c>
      <c r="BH276" s="6">
        <f t="shared" si="275"/>
        <v>10088.547052</v>
      </c>
      <c r="BI276">
        <v>105</v>
      </c>
      <c r="BJ276">
        <v>19010123</v>
      </c>
      <c r="BK276">
        <v>489.80416000000002</v>
      </c>
      <c r="BL276">
        <v>583.72586999999999</v>
      </c>
      <c r="BM276" s="6">
        <f t="shared" si="246"/>
        <v>762</v>
      </c>
      <c r="BN276">
        <v>7082.6455400000004</v>
      </c>
      <c r="BO276" s="6" t="str">
        <f t="shared" si="276"/>
        <v/>
      </c>
      <c r="BP276" s="6" t="str">
        <f t="shared" si="277"/>
        <v/>
      </c>
      <c r="BQ276" s="6">
        <f t="shared" si="278"/>
        <v>7082.6455400000004</v>
      </c>
      <c r="BR276" s="6" t="str">
        <f t="shared" si="279"/>
        <v/>
      </c>
      <c r="BS276">
        <v>106</v>
      </c>
      <c r="BT276">
        <v>19110407</v>
      </c>
      <c r="BU276">
        <v>0</v>
      </c>
      <c r="BV276">
        <v>435.8</v>
      </c>
      <c r="BW276" s="6">
        <f t="shared" si="247"/>
        <v>436</v>
      </c>
      <c r="BX276">
        <v>3053899.0819999999</v>
      </c>
      <c r="BY276" s="6" t="str">
        <f t="shared" si="280"/>
        <v/>
      </c>
      <c r="BZ276" s="6">
        <f t="shared" si="281"/>
        <v>14412.259829884437</v>
      </c>
      <c r="CA276" s="6" t="str">
        <f t="shared" si="282"/>
        <v/>
      </c>
      <c r="CB276" s="6" t="str">
        <f t="shared" si="283"/>
        <v/>
      </c>
      <c r="CC276" s="6">
        <v>106</v>
      </c>
      <c r="CD276" s="6">
        <v>19110407</v>
      </c>
      <c r="CE276" s="6">
        <v>0</v>
      </c>
      <c r="CF276" s="6">
        <v>435.8</v>
      </c>
      <c r="CG276" s="6">
        <f t="shared" si="248"/>
        <v>436</v>
      </c>
      <c r="CH276" s="6">
        <v>3053899.0819999999</v>
      </c>
      <c r="CI276" s="6" t="str">
        <f t="shared" si="284"/>
        <v/>
      </c>
      <c r="CJ276" s="6">
        <f t="shared" si="285"/>
        <v>61077.981639999998</v>
      </c>
      <c r="CK276" s="6" t="str">
        <f t="shared" si="286"/>
        <v/>
      </c>
      <c r="CL276" s="6" t="str">
        <f t="shared" si="287"/>
        <v/>
      </c>
      <c r="CM276">
        <v>107</v>
      </c>
      <c r="CN276">
        <v>20021502</v>
      </c>
      <c r="CO276">
        <v>521.23869999999999</v>
      </c>
      <c r="CP276">
        <v>-1432.0915500000001</v>
      </c>
      <c r="CQ276" s="6">
        <f t="shared" si="249"/>
        <v>1524</v>
      </c>
      <c r="CR276">
        <v>2784.4839099999999</v>
      </c>
      <c r="CS276" s="6" t="str">
        <f t="shared" si="288"/>
        <v/>
      </c>
      <c r="CT276" s="6" t="str">
        <f t="shared" si="289"/>
        <v/>
      </c>
      <c r="CU276" s="6" t="str">
        <f t="shared" si="290"/>
        <v/>
      </c>
      <c r="CV276" s="6">
        <f t="shared" si="291"/>
        <v>2784.4839099999999</v>
      </c>
      <c r="CW276">
        <v>108</v>
      </c>
      <c r="CX276">
        <v>20112522</v>
      </c>
      <c r="CY276">
        <v>287.38772999999998</v>
      </c>
      <c r="CZ276">
        <v>1629.8568299999999</v>
      </c>
      <c r="DA276" s="6">
        <f t="shared" si="250"/>
        <v>1655</v>
      </c>
      <c r="DB276">
        <v>451008.27480000001</v>
      </c>
      <c r="DC276" s="6" t="str">
        <f t="shared" si="292"/>
        <v/>
      </c>
      <c r="DD276" s="6" t="str">
        <f t="shared" si="293"/>
        <v/>
      </c>
      <c r="DE276" s="6" t="str">
        <f t="shared" si="294"/>
        <v/>
      </c>
      <c r="DF276" s="6">
        <f t="shared" si="295"/>
        <v>2128.4424492470907</v>
      </c>
      <c r="DG276" s="6">
        <v>108</v>
      </c>
      <c r="DH276" s="6">
        <v>20112522</v>
      </c>
      <c r="DI276" s="6">
        <v>287.38772999999998</v>
      </c>
      <c r="DJ276" s="6">
        <v>1629.8568299999999</v>
      </c>
      <c r="DK276" s="6">
        <f t="shared" si="251"/>
        <v>1655</v>
      </c>
      <c r="DL276" s="6">
        <v>451008.27480000001</v>
      </c>
      <c r="DM276" s="6" t="str">
        <f t="shared" si="296"/>
        <v/>
      </c>
      <c r="DN276" s="6" t="str">
        <f t="shared" si="297"/>
        <v/>
      </c>
      <c r="DO276" s="6" t="str">
        <f t="shared" si="298"/>
        <v/>
      </c>
      <c r="DP276" s="6">
        <f t="shared" si="299"/>
        <v>9020.1654959999996</v>
      </c>
    </row>
    <row r="277" spans="1:120" x14ac:dyDescent="0.3">
      <c r="A277" s="6">
        <v>101</v>
      </c>
      <c r="B277" s="6">
        <v>16040503</v>
      </c>
      <c r="C277" s="6">
        <v>-750.42350999999996</v>
      </c>
      <c r="D277" s="6">
        <v>132.31990999999999</v>
      </c>
      <c r="E277" s="6">
        <f t="shared" si="252"/>
        <v>762</v>
      </c>
      <c r="F277" s="6">
        <v>3448.6913100000002</v>
      </c>
      <c r="G277" s="6" t="str">
        <f t="shared" si="253"/>
        <v/>
      </c>
      <c r="H277" s="6" t="str">
        <f t="shared" si="240"/>
        <v/>
      </c>
      <c r="I277" s="6">
        <f t="shared" si="254"/>
        <v>3448.6913100000002</v>
      </c>
      <c r="J277" s="6" t="str">
        <f t="shared" si="255"/>
        <v/>
      </c>
      <c r="K277">
        <v>102</v>
      </c>
      <c r="L277">
        <v>16112524</v>
      </c>
      <c r="M277">
        <v>-49.211889999999997</v>
      </c>
      <c r="N277">
        <v>279.09451999999999</v>
      </c>
      <c r="O277" s="6">
        <f t="shared" si="241"/>
        <v>283</v>
      </c>
      <c r="P277">
        <v>4104565.605</v>
      </c>
      <c r="Q277" s="6">
        <f t="shared" si="256"/>
        <v>19370.668250545292</v>
      </c>
      <c r="R277" s="6" t="str">
        <f t="shared" si="257"/>
        <v/>
      </c>
      <c r="S277" s="6" t="str">
        <f t="shared" si="258"/>
        <v/>
      </c>
      <c r="T277" s="6" t="str">
        <f t="shared" si="259"/>
        <v/>
      </c>
      <c r="U277" s="6">
        <v>102</v>
      </c>
      <c r="V277" s="6">
        <v>16112524</v>
      </c>
      <c r="W277" s="6">
        <v>-49.211889999999997</v>
      </c>
      <c r="X277" s="6">
        <v>279.09451999999999</v>
      </c>
      <c r="Y277" s="6">
        <f t="shared" si="242"/>
        <v>283</v>
      </c>
      <c r="Z277" s="6">
        <v>4104565.605</v>
      </c>
      <c r="AA277" s="6">
        <f t="shared" si="260"/>
        <v>82091.312099999996</v>
      </c>
      <c r="AB277" s="6" t="str">
        <f t="shared" si="261"/>
        <v/>
      </c>
      <c r="AC277" s="6" t="str">
        <f t="shared" si="262"/>
        <v/>
      </c>
      <c r="AD277" s="6" t="str">
        <f t="shared" si="263"/>
        <v/>
      </c>
      <c r="AE277">
        <v>103</v>
      </c>
      <c r="AF277">
        <v>17030605</v>
      </c>
      <c r="AG277">
        <v>263.96454</v>
      </c>
      <c r="AH277">
        <v>152.4</v>
      </c>
      <c r="AI277" s="6">
        <f t="shared" si="243"/>
        <v>305</v>
      </c>
      <c r="AJ277">
        <v>18474.97061</v>
      </c>
      <c r="AK277" s="6" t="str">
        <f t="shared" si="264"/>
        <v/>
      </c>
      <c r="AL277" s="6">
        <f t="shared" si="265"/>
        <v>18474.97061</v>
      </c>
      <c r="AM277" s="6" t="str">
        <f t="shared" si="266"/>
        <v/>
      </c>
      <c r="AN277" s="6" t="str">
        <f t="shared" si="267"/>
        <v/>
      </c>
      <c r="AO277">
        <v>104</v>
      </c>
      <c r="AP277">
        <v>17112402</v>
      </c>
      <c r="AQ277">
        <v>-446.5</v>
      </c>
      <c r="AR277">
        <v>773.36068999999998</v>
      </c>
      <c r="AS277" s="6">
        <f t="shared" si="244"/>
        <v>893</v>
      </c>
      <c r="AT277">
        <v>987267.37269999995</v>
      </c>
      <c r="AU277" s="6" t="str">
        <f t="shared" si="268"/>
        <v/>
      </c>
      <c r="AV277" s="6" t="str">
        <f t="shared" si="269"/>
        <v/>
      </c>
      <c r="AW277" s="6">
        <f t="shared" si="270"/>
        <v>4659.2089374483648</v>
      </c>
      <c r="AX277" s="6" t="str">
        <f t="shared" si="271"/>
        <v/>
      </c>
      <c r="AY277" s="6">
        <v>104</v>
      </c>
      <c r="AZ277" s="6">
        <v>17112402</v>
      </c>
      <c r="BA277" s="6">
        <v>-446.5</v>
      </c>
      <c r="BB277" s="6">
        <v>773.36068999999998</v>
      </c>
      <c r="BC277" s="6">
        <f t="shared" si="245"/>
        <v>893</v>
      </c>
      <c r="BD277" s="6">
        <v>987267.37269999995</v>
      </c>
      <c r="BE277" s="6" t="str">
        <f t="shared" si="272"/>
        <v/>
      </c>
      <c r="BF277" s="6" t="str">
        <f t="shared" si="273"/>
        <v/>
      </c>
      <c r="BG277" s="6">
        <f t="shared" si="274"/>
        <v>19745.347453999999</v>
      </c>
      <c r="BH277" s="6" t="str">
        <f t="shared" si="275"/>
        <v/>
      </c>
      <c r="BI277">
        <v>105</v>
      </c>
      <c r="BJ277">
        <v>19010123</v>
      </c>
      <c r="BK277">
        <v>979.60832000000005</v>
      </c>
      <c r="BL277">
        <v>1167.45173</v>
      </c>
      <c r="BM277" s="6">
        <f t="shared" si="246"/>
        <v>1524</v>
      </c>
      <c r="BN277">
        <v>3078.6620400000002</v>
      </c>
      <c r="BO277" s="6" t="str">
        <f t="shared" si="276"/>
        <v/>
      </c>
      <c r="BP277" s="6" t="str">
        <f t="shared" si="277"/>
        <v/>
      </c>
      <c r="BQ277" s="6" t="str">
        <f t="shared" si="278"/>
        <v/>
      </c>
      <c r="BR277" s="6">
        <f t="shared" si="279"/>
        <v>3078.6620400000002</v>
      </c>
      <c r="BS277">
        <v>106</v>
      </c>
      <c r="BT277">
        <v>19110407</v>
      </c>
      <c r="BU277">
        <v>0</v>
      </c>
      <c r="BV277">
        <v>893</v>
      </c>
      <c r="BW277" s="6">
        <f t="shared" si="247"/>
        <v>893</v>
      </c>
      <c r="BX277">
        <v>888708.96939999994</v>
      </c>
      <c r="BY277" s="6" t="str">
        <f t="shared" si="280"/>
        <v/>
      </c>
      <c r="BZ277" s="6" t="str">
        <f t="shared" si="281"/>
        <v/>
      </c>
      <c r="CA277" s="6">
        <f t="shared" si="282"/>
        <v>4194.0824618714814</v>
      </c>
      <c r="CB277" s="6" t="str">
        <f t="shared" si="283"/>
        <v/>
      </c>
      <c r="CC277" s="6">
        <v>106</v>
      </c>
      <c r="CD277" s="6">
        <v>19110407</v>
      </c>
      <c r="CE277" s="6">
        <v>0</v>
      </c>
      <c r="CF277" s="6">
        <v>893</v>
      </c>
      <c r="CG277" s="6">
        <f t="shared" si="248"/>
        <v>893</v>
      </c>
      <c r="CH277" s="6">
        <v>888708.96939999994</v>
      </c>
      <c r="CI277" s="6" t="str">
        <f t="shared" si="284"/>
        <v/>
      </c>
      <c r="CJ277" s="6" t="str">
        <f t="shared" si="285"/>
        <v/>
      </c>
      <c r="CK277" s="6">
        <f t="shared" si="286"/>
        <v>17774.179388</v>
      </c>
      <c r="CL277" s="6" t="str">
        <f t="shared" si="287"/>
        <v/>
      </c>
      <c r="CM277">
        <v>107</v>
      </c>
      <c r="CN277">
        <v>20021605</v>
      </c>
      <c r="CO277">
        <v>-521.23869999999999</v>
      </c>
      <c r="CP277">
        <v>1432.0915500000001</v>
      </c>
      <c r="CQ277" s="6">
        <f t="shared" si="249"/>
        <v>1524</v>
      </c>
      <c r="CR277">
        <v>2799.7029000000002</v>
      </c>
      <c r="CS277" s="6" t="str">
        <f t="shared" si="288"/>
        <v/>
      </c>
      <c r="CT277" s="6" t="str">
        <f t="shared" si="289"/>
        <v/>
      </c>
      <c r="CU277" s="6" t="str">
        <f t="shared" si="290"/>
        <v/>
      </c>
      <c r="CV277" s="6">
        <f t="shared" si="291"/>
        <v>2799.7029000000002</v>
      </c>
      <c r="CW277">
        <v>108</v>
      </c>
      <c r="CX277">
        <v>20112523</v>
      </c>
      <c r="CY277">
        <v>305.42399</v>
      </c>
      <c r="CZ277">
        <v>839.14550999999994</v>
      </c>
      <c r="DA277" s="6">
        <f t="shared" si="250"/>
        <v>893</v>
      </c>
      <c r="DB277">
        <v>1133654.0689999999</v>
      </c>
      <c r="DC277" s="6" t="str">
        <f t="shared" si="292"/>
        <v/>
      </c>
      <c r="DD277" s="6" t="str">
        <f t="shared" si="293"/>
        <v/>
      </c>
      <c r="DE277" s="6">
        <f t="shared" si="294"/>
        <v>5350.0513805235614</v>
      </c>
      <c r="DF277" s="6" t="str">
        <f t="shared" si="295"/>
        <v/>
      </c>
      <c r="DG277" s="6">
        <v>108</v>
      </c>
      <c r="DH277" s="6">
        <v>20112523</v>
      </c>
      <c r="DI277" s="6">
        <v>305.42399</v>
      </c>
      <c r="DJ277" s="6">
        <v>839.14550999999994</v>
      </c>
      <c r="DK277" s="6">
        <f t="shared" si="251"/>
        <v>893</v>
      </c>
      <c r="DL277" s="6">
        <v>1133654.0689999999</v>
      </c>
      <c r="DM277" s="6" t="str">
        <f t="shared" si="296"/>
        <v/>
      </c>
      <c r="DN277" s="6" t="str">
        <f t="shared" si="297"/>
        <v/>
      </c>
      <c r="DO277" s="6">
        <f t="shared" si="298"/>
        <v>22673.08138</v>
      </c>
      <c r="DP277" s="6" t="str">
        <f t="shared" si="299"/>
        <v/>
      </c>
    </row>
    <row r="278" spans="1:120" x14ac:dyDescent="0.3">
      <c r="A278" s="6">
        <v>101</v>
      </c>
      <c r="B278" s="6">
        <v>16040503</v>
      </c>
      <c r="C278" s="6">
        <v>-300.1694</v>
      </c>
      <c r="D278" s="6">
        <v>52.927959999999999</v>
      </c>
      <c r="E278" s="6">
        <f t="shared" si="252"/>
        <v>305</v>
      </c>
      <c r="F278" s="6">
        <v>12066.713089999999</v>
      </c>
      <c r="G278" s="6" t="str">
        <f t="shared" si="253"/>
        <v/>
      </c>
      <c r="H278" s="6">
        <f t="shared" si="240"/>
        <v>12066.713089999999</v>
      </c>
      <c r="I278" s="6" t="str">
        <f t="shared" si="254"/>
        <v/>
      </c>
      <c r="J278" s="6" t="str">
        <f t="shared" si="255"/>
        <v/>
      </c>
      <c r="K278">
        <v>102</v>
      </c>
      <c r="L278">
        <v>16112617</v>
      </c>
      <c r="M278">
        <v>-574.00933999999995</v>
      </c>
      <c r="N278">
        <v>684.07768999999996</v>
      </c>
      <c r="O278" s="6">
        <f t="shared" si="241"/>
        <v>893</v>
      </c>
      <c r="P278">
        <v>700828.44059999997</v>
      </c>
      <c r="Q278" s="6" t="str">
        <f t="shared" si="256"/>
        <v/>
      </c>
      <c r="R278" s="6" t="str">
        <f t="shared" si="257"/>
        <v/>
      </c>
      <c r="S278" s="6">
        <f t="shared" si="258"/>
        <v>3307.4182580666989</v>
      </c>
      <c r="T278" s="6" t="str">
        <f t="shared" si="259"/>
        <v/>
      </c>
      <c r="U278" s="6">
        <v>102</v>
      </c>
      <c r="V278" s="6">
        <v>16112617</v>
      </c>
      <c r="W278" s="6">
        <v>-574.00933999999995</v>
      </c>
      <c r="X278" s="6">
        <v>684.07768999999996</v>
      </c>
      <c r="Y278" s="6">
        <f t="shared" si="242"/>
        <v>893</v>
      </c>
      <c r="Z278" s="6">
        <v>700828.44059999997</v>
      </c>
      <c r="AA278" s="6" t="str">
        <f t="shared" si="260"/>
        <v/>
      </c>
      <c r="AB278" s="6" t="str">
        <f t="shared" si="261"/>
        <v/>
      </c>
      <c r="AC278" s="6">
        <f t="shared" si="262"/>
        <v>14016.568812</v>
      </c>
      <c r="AD278" s="6" t="str">
        <f t="shared" si="263"/>
        <v/>
      </c>
      <c r="AE278">
        <v>103</v>
      </c>
      <c r="AF278">
        <v>17030605</v>
      </c>
      <c r="AG278">
        <v>659.91135999999995</v>
      </c>
      <c r="AH278">
        <v>381</v>
      </c>
      <c r="AI278" s="6">
        <f t="shared" si="243"/>
        <v>762</v>
      </c>
      <c r="AJ278">
        <v>6249.4390999999996</v>
      </c>
      <c r="AK278" s="6" t="str">
        <f t="shared" si="264"/>
        <v/>
      </c>
      <c r="AL278" s="6" t="str">
        <f t="shared" si="265"/>
        <v/>
      </c>
      <c r="AM278" s="6">
        <f t="shared" si="266"/>
        <v>6249.4390999999996</v>
      </c>
      <c r="AN278" s="6" t="str">
        <f t="shared" si="267"/>
        <v/>
      </c>
      <c r="AO278">
        <v>104</v>
      </c>
      <c r="AP278">
        <v>17112402</v>
      </c>
      <c r="AQ278">
        <v>-305.42399</v>
      </c>
      <c r="AR278">
        <v>839.14550999999994</v>
      </c>
      <c r="AS278" s="6">
        <f t="shared" si="244"/>
        <v>893</v>
      </c>
      <c r="AT278">
        <v>965017.63459999999</v>
      </c>
      <c r="AU278" s="6" t="str">
        <f t="shared" si="268"/>
        <v/>
      </c>
      <c r="AV278" s="6" t="str">
        <f t="shared" si="269"/>
        <v/>
      </c>
      <c r="AW278" s="6">
        <f t="shared" si="270"/>
        <v>4554.205792932511</v>
      </c>
      <c r="AX278" s="6" t="str">
        <f t="shared" si="271"/>
        <v/>
      </c>
      <c r="AY278" s="6">
        <v>104</v>
      </c>
      <c r="AZ278" s="6">
        <v>17112402</v>
      </c>
      <c r="BA278" s="6">
        <v>-305.42399</v>
      </c>
      <c r="BB278" s="6">
        <v>839.14550999999994</v>
      </c>
      <c r="BC278" s="6">
        <f t="shared" si="245"/>
        <v>893</v>
      </c>
      <c r="BD278" s="6">
        <v>965017.63459999999</v>
      </c>
      <c r="BE278" s="6" t="str">
        <f t="shared" si="272"/>
        <v/>
      </c>
      <c r="BF278" s="6" t="str">
        <f t="shared" si="273"/>
        <v/>
      </c>
      <c r="BG278" s="6">
        <f t="shared" si="274"/>
        <v>19300.352692</v>
      </c>
      <c r="BH278" s="6" t="str">
        <f t="shared" si="275"/>
        <v/>
      </c>
      <c r="BI278">
        <v>105</v>
      </c>
      <c r="BJ278">
        <v>19010202</v>
      </c>
      <c r="BK278">
        <v>132.31990999999999</v>
      </c>
      <c r="BL278">
        <v>750.42350999999996</v>
      </c>
      <c r="BM278" s="6">
        <f t="shared" si="246"/>
        <v>762</v>
      </c>
      <c r="BN278">
        <v>6743.29547</v>
      </c>
      <c r="BO278" s="6" t="str">
        <f t="shared" si="276"/>
        <v/>
      </c>
      <c r="BP278" s="6" t="str">
        <f t="shared" si="277"/>
        <v/>
      </c>
      <c r="BQ278" s="6">
        <f t="shared" si="278"/>
        <v>6743.29547</v>
      </c>
      <c r="BR278" s="6" t="str">
        <f t="shared" si="279"/>
        <v/>
      </c>
      <c r="BS278">
        <v>106</v>
      </c>
      <c r="BT278">
        <v>19110407</v>
      </c>
      <c r="BU278">
        <v>49.211889999999997</v>
      </c>
      <c r="BV278">
        <v>279.09451999999999</v>
      </c>
      <c r="BW278" s="6">
        <f t="shared" si="247"/>
        <v>283</v>
      </c>
      <c r="BX278">
        <v>4582507.3459999999</v>
      </c>
      <c r="BY278" s="6">
        <f t="shared" si="280"/>
        <v>21626.217752963108</v>
      </c>
      <c r="BZ278" s="6" t="str">
        <f t="shared" si="281"/>
        <v/>
      </c>
      <c r="CA278" s="6" t="str">
        <f t="shared" si="282"/>
        <v/>
      </c>
      <c r="CB278" s="6" t="str">
        <f t="shared" si="283"/>
        <v/>
      </c>
      <c r="CC278" s="6">
        <v>106</v>
      </c>
      <c r="CD278" s="6">
        <v>19110407</v>
      </c>
      <c r="CE278" s="6">
        <v>49.211889999999997</v>
      </c>
      <c r="CF278" s="6">
        <v>279.09451999999999</v>
      </c>
      <c r="CG278" s="6">
        <f t="shared" si="248"/>
        <v>283</v>
      </c>
      <c r="CH278" s="6">
        <v>4582507.3459999999</v>
      </c>
      <c r="CI278" s="6">
        <f t="shared" si="284"/>
        <v>91650.146919999999</v>
      </c>
      <c r="CJ278" s="6" t="str">
        <f t="shared" si="285"/>
        <v/>
      </c>
      <c r="CK278" s="6" t="str">
        <f t="shared" si="286"/>
        <v/>
      </c>
      <c r="CL278" s="6" t="str">
        <f t="shared" si="287"/>
        <v/>
      </c>
      <c r="CM278">
        <v>107</v>
      </c>
      <c r="CN278">
        <v>20021605</v>
      </c>
      <c r="CO278">
        <v>-260.61935</v>
      </c>
      <c r="CP278">
        <v>716.04578000000004</v>
      </c>
      <c r="CQ278" s="6">
        <f t="shared" si="249"/>
        <v>762</v>
      </c>
      <c r="CR278">
        <v>6958.1306299999997</v>
      </c>
      <c r="CS278" s="6" t="str">
        <f t="shared" si="288"/>
        <v/>
      </c>
      <c r="CT278" s="6" t="str">
        <f t="shared" si="289"/>
        <v/>
      </c>
      <c r="CU278" s="6">
        <f t="shared" si="290"/>
        <v>6958.1306299999997</v>
      </c>
      <c r="CV278" s="6" t="str">
        <f t="shared" si="291"/>
        <v/>
      </c>
      <c r="CW278">
        <v>108</v>
      </c>
      <c r="CX278">
        <v>20112523</v>
      </c>
      <c r="CY278">
        <v>566.04333999999994</v>
      </c>
      <c r="CZ278">
        <v>1555.19129</v>
      </c>
      <c r="DA278" s="6">
        <f t="shared" si="250"/>
        <v>1655</v>
      </c>
      <c r="DB278">
        <v>470361.90010000003</v>
      </c>
      <c r="DC278" s="6" t="str">
        <f t="shared" si="292"/>
        <v/>
      </c>
      <c r="DD278" s="6" t="str">
        <f t="shared" si="293"/>
        <v/>
      </c>
      <c r="DE278" s="6" t="str">
        <f t="shared" si="294"/>
        <v/>
      </c>
      <c r="DF278" s="6">
        <f t="shared" si="295"/>
        <v>2219.7779744181303</v>
      </c>
      <c r="DG278" s="6">
        <v>108</v>
      </c>
      <c r="DH278" s="6">
        <v>20112523</v>
      </c>
      <c r="DI278" s="6">
        <v>566.04333999999994</v>
      </c>
      <c r="DJ278" s="6">
        <v>1555.19129</v>
      </c>
      <c r="DK278" s="6">
        <f t="shared" si="251"/>
        <v>1655</v>
      </c>
      <c r="DL278" s="6">
        <v>470361.90010000003</v>
      </c>
      <c r="DM278" s="6" t="str">
        <f t="shared" si="296"/>
        <v/>
      </c>
      <c r="DN278" s="6" t="str">
        <f t="shared" si="297"/>
        <v/>
      </c>
      <c r="DO278" s="6" t="str">
        <f t="shared" si="298"/>
        <v/>
      </c>
      <c r="DP278" s="6">
        <f t="shared" si="299"/>
        <v>9407.2380020000001</v>
      </c>
    </row>
    <row r="279" spans="1:120" x14ac:dyDescent="0.3">
      <c r="A279" s="6">
        <v>101</v>
      </c>
      <c r="B279" s="6">
        <v>16040503</v>
      </c>
      <c r="C279" s="6">
        <v>-150.0847</v>
      </c>
      <c r="D279" s="6">
        <v>26.463979999999999</v>
      </c>
      <c r="E279" s="6">
        <f t="shared" si="252"/>
        <v>152</v>
      </c>
      <c r="F279" s="6">
        <v>28786.86937</v>
      </c>
      <c r="G279" s="6">
        <f t="shared" si="253"/>
        <v>28786.86937</v>
      </c>
      <c r="H279" s="6" t="str">
        <f t="shared" si="240"/>
        <v/>
      </c>
      <c r="I279" s="6" t="str">
        <f t="shared" si="254"/>
        <v/>
      </c>
      <c r="J279" s="6" t="str">
        <f t="shared" si="255"/>
        <v/>
      </c>
      <c r="K279">
        <v>102</v>
      </c>
      <c r="L279">
        <v>16112707</v>
      </c>
      <c r="M279">
        <v>-287.38772999999998</v>
      </c>
      <c r="N279">
        <v>-1629.8568299999999</v>
      </c>
      <c r="O279" s="6">
        <f t="shared" si="241"/>
        <v>1655</v>
      </c>
      <c r="P279">
        <v>287386.59419999999</v>
      </c>
      <c r="Q279" s="6" t="str">
        <f t="shared" si="256"/>
        <v/>
      </c>
      <c r="R279" s="6" t="str">
        <f t="shared" si="257"/>
        <v/>
      </c>
      <c r="S279" s="6" t="str">
        <f t="shared" si="258"/>
        <v/>
      </c>
      <c r="T279" s="6">
        <f t="shared" si="259"/>
        <v>1356.2629792348716</v>
      </c>
      <c r="U279" s="6">
        <v>102</v>
      </c>
      <c r="V279" s="6">
        <v>16112707</v>
      </c>
      <c r="W279" s="6">
        <v>-287.38772999999998</v>
      </c>
      <c r="X279" s="6">
        <v>-1629.8568299999999</v>
      </c>
      <c r="Y279" s="6">
        <f t="shared" si="242"/>
        <v>1655</v>
      </c>
      <c r="Z279" s="6">
        <v>287386.59419999999</v>
      </c>
      <c r="AA279" s="6" t="str">
        <f t="shared" si="260"/>
        <v/>
      </c>
      <c r="AB279" s="6" t="str">
        <f t="shared" si="261"/>
        <v/>
      </c>
      <c r="AC279" s="6" t="str">
        <f t="shared" si="262"/>
        <v/>
      </c>
      <c r="AD279" s="6">
        <f t="shared" si="263"/>
        <v>5747.7318839999998</v>
      </c>
      <c r="AE279">
        <v>103</v>
      </c>
      <c r="AF279">
        <v>17030605</v>
      </c>
      <c r="AG279">
        <v>1319.8227199999999</v>
      </c>
      <c r="AH279">
        <v>762</v>
      </c>
      <c r="AI279" s="6">
        <f t="shared" si="243"/>
        <v>1524</v>
      </c>
      <c r="AJ279">
        <v>2417.9825099999998</v>
      </c>
      <c r="AK279" s="6" t="str">
        <f t="shared" si="264"/>
        <v/>
      </c>
      <c r="AL279" s="6" t="str">
        <f t="shared" si="265"/>
        <v/>
      </c>
      <c r="AM279" s="6" t="str">
        <f t="shared" si="266"/>
        <v/>
      </c>
      <c r="AN279" s="6">
        <f t="shared" si="267"/>
        <v>2417.9825099999998</v>
      </c>
      <c r="AO279">
        <v>104</v>
      </c>
      <c r="AP279">
        <v>17112402</v>
      </c>
      <c r="AQ279">
        <v>-149.05238</v>
      </c>
      <c r="AR279">
        <v>409.51803999999998</v>
      </c>
      <c r="AS279" s="6">
        <f t="shared" si="244"/>
        <v>436</v>
      </c>
      <c r="AT279">
        <v>2991302.2310000001</v>
      </c>
      <c r="AU279" s="6" t="str">
        <f t="shared" si="268"/>
        <v/>
      </c>
      <c r="AV279" s="6">
        <f t="shared" si="269"/>
        <v>14116.846636153839</v>
      </c>
      <c r="AW279" s="6" t="str">
        <f t="shared" si="270"/>
        <v/>
      </c>
      <c r="AX279" s="6" t="str">
        <f t="shared" si="271"/>
        <v/>
      </c>
      <c r="AY279" s="6">
        <v>104</v>
      </c>
      <c r="AZ279" s="6">
        <v>17112402</v>
      </c>
      <c r="BA279" s="6">
        <v>-149.05238</v>
      </c>
      <c r="BB279" s="6">
        <v>409.51803999999998</v>
      </c>
      <c r="BC279" s="6">
        <f t="shared" si="245"/>
        <v>436</v>
      </c>
      <c r="BD279" s="6">
        <v>2991302.2310000001</v>
      </c>
      <c r="BE279" s="6" t="str">
        <f t="shared" si="272"/>
        <v/>
      </c>
      <c r="BF279" s="6">
        <f t="shared" si="273"/>
        <v>59826.044620000001</v>
      </c>
      <c r="BG279" s="6" t="str">
        <f t="shared" si="274"/>
        <v/>
      </c>
      <c r="BH279" s="6" t="str">
        <f t="shared" si="275"/>
        <v/>
      </c>
      <c r="BI279">
        <v>105</v>
      </c>
      <c r="BJ279">
        <v>19010202</v>
      </c>
      <c r="BK279">
        <v>264.63981999999999</v>
      </c>
      <c r="BL279">
        <v>1500.8470199999999</v>
      </c>
      <c r="BM279" s="6">
        <f t="shared" si="246"/>
        <v>1524</v>
      </c>
      <c r="BN279">
        <v>2869.6851999999999</v>
      </c>
      <c r="BO279" s="6" t="str">
        <f t="shared" si="276"/>
        <v/>
      </c>
      <c r="BP279" s="6" t="str">
        <f t="shared" si="277"/>
        <v/>
      </c>
      <c r="BQ279" s="6" t="str">
        <f t="shared" si="278"/>
        <v/>
      </c>
      <c r="BR279" s="6">
        <f t="shared" si="279"/>
        <v>2869.6851999999999</v>
      </c>
      <c r="BS279">
        <v>106</v>
      </c>
      <c r="BT279">
        <v>19110417</v>
      </c>
      <c r="BU279">
        <v>1063.81349</v>
      </c>
      <c r="BV279">
        <v>-1267.8035500000001</v>
      </c>
      <c r="BW279" s="6">
        <f t="shared" si="247"/>
        <v>1655</v>
      </c>
      <c r="BX279">
        <v>170946.3204</v>
      </c>
      <c r="BY279" s="6" t="str">
        <f t="shared" si="280"/>
        <v/>
      </c>
      <c r="BZ279" s="6" t="str">
        <f t="shared" si="281"/>
        <v/>
      </c>
      <c r="CA279" s="6" t="str">
        <f t="shared" si="282"/>
        <v/>
      </c>
      <c r="CB279" s="6">
        <f t="shared" si="283"/>
        <v>806.74662797107919</v>
      </c>
      <c r="CC279" s="6">
        <v>106</v>
      </c>
      <c r="CD279" s="6">
        <v>19110417</v>
      </c>
      <c r="CE279" s="6">
        <v>1063.81349</v>
      </c>
      <c r="CF279" s="6">
        <v>-1267.8035500000001</v>
      </c>
      <c r="CG279" s="6">
        <f t="shared" si="248"/>
        <v>1655</v>
      </c>
      <c r="CH279" s="6">
        <v>170946.3204</v>
      </c>
      <c r="CI279" s="6" t="str">
        <f t="shared" si="284"/>
        <v/>
      </c>
      <c r="CJ279" s="6" t="str">
        <f t="shared" si="285"/>
        <v/>
      </c>
      <c r="CK279" s="6" t="str">
        <f t="shared" si="286"/>
        <v/>
      </c>
      <c r="CL279" s="6">
        <f t="shared" si="287"/>
        <v>3418.9264079999998</v>
      </c>
      <c r="CM279">
        <v>107</v>
      </c>
      <c r="CN279">
        <v>20021605</v>
      </c>
      <c r="CO279">
        <v>-104.24773999999999</v>
      </c>
      <c r="CP279">
        <v>286.41831000000002</v>
      </c>
      <c r="CQ279" s="6">
        <f t="shared" si="249"/>
        <v>305</v>
      </c>
      <c r="CR279">
        <v>19757.222949999999</v>
      </c>
      <c r="CS279" s="6" t="str">
        <f t="shared" si="288"/>
        <v/>
      </c>
      <c r="CT279" s="6">
        <f t="shared" si="289"/>
        <v>19757.222949999999</v>
      </c>
      <c r="CU279" s="6" t="str">
        <f t="shared" si="290"/>
        <v/>
      </c>
      <c r="CV279" s="6" t="str">
        <f t="shared" si="291"/>
        <v/>
      </c>
      <c r="CW279">
        <v>108</v>
      </c>
      <c r="CX279">
        <v>20112524</v>
      </c>
      <c r="CY279">
        <v>-827.5</v>
      </c>
      <c r="CZ279">
        <v>1433.2720400000001</v>
      </c>
      <c r="DA279" s="6">
        <f t="shared" si="250"/>
        <v>1655</v>
      </c>
      <c r="DB279">
        <v>392786.41729999997</v>
      </c>
      <c r="DC279" s="6" t="str">
        <f t="shared" si="292"/>
        <v/>
      </c>
      <c r="DD279" s="6" t="str">
        <f t="shared" si="293"/>
        <v/>
      </c>
      <c r="DE279" s="6" t="str">
        <f t="shared" si="294"/>
        <v/>
      </c>
      <c r="DF279" s="6">
        <f t="shared" si="295"/>
        <v>1853.6761535910553</v>
      </c>
      <c r="DG279" s="6">
        <v>108</v>
      </c>
      <c r="DH279" s="6">
        <v>20112524</v>
      </c>
      <c r="DI279" s="6">
        <v>-827.5</v>
      </c>
      <c r="DJ279" s="6">
        <v>1433.2720400000001</v>
      </c>
      <c r="DK279" s="6">
        <f t="shared" si="251"/>
        <v>1655</v>
      </c>
      <c r="DL279" s="6">
        <v>392786.41729999997</v>
      </c>
      <c r="DM279" s="6" t="str">
        <f t="shared" si="296"/>
        <v/>
      </c>
      <c r="DN279" s="6" t="str">
        <f t="shared" si="297"/>
        <v/>
      </c>
      <c r="DO279" s="6" t="str">
        <f t="shared" si="298"/>
        <v/>
      </c>
      <c r="DP279" s="6">
        <f t="shared" si="299"/>
        <v>7855.7283459999999</v>
      </c>
    </row>
    <row r="280" spans="1:120" x14ac:dyDescent="0.3">
      <c r="A280" s="6">
        <v>101</v>
      </c>
      <c r="B280" s="6">
        <v>16041119</v>
      </c>
      <c r="C280" s="6">
        <v>26.463979999999999</v>
      </c>
      <c r="D280" s="6">
        <v>-150.0847</v>
      </c>
      <c r="E280" s="6">
        <f t="shared" si="252"/>
        <v>152</v>
      </c>
      <c r="F280" s="6">
        <v>26443.973740000001</v>
      </c>
      <c r="G280" s="6">
        <f t="shared" si="253"/>
        <v>26443.973740000001</v>
      </c>
      <c r="H280" s="6" t="str">
        <f t="shared" si="240"/>
        <v/>
      </c>
      <c r="I280" s="6" t="str">
        <f t="shared" si="254"/>
        <v/>
      </c>
      <c r="J280" s="6" t="str">
        <f t="shared" si="255"/>
        <v/>
      </c>
      <c r="K280">
        <v>102</v>
      </c>
      <c r="L280">
        <v>16112707</v>
      </c>
      <c r="M280">
        <v>0</v>
      </c>
      <c r="N280">
        <v>-1655</v>
      </c>
      <c r="O280" s="6">
        <f t="shared" si="241"/>
        <v>1655</v>
      </c>
      <c r="P280">
        <v>377891.48450000002</v>
      </c>
      <c r="Q280" s="6" t="str">
        <f t="shared" si="256"/>
        <v/>
      </c>
      <c r="R280" s="6" t="str">
        <f t="shared" si="257"/>
        <v/>
      </c>
      <c r="S280" s="6" t="str">
        <f t="shared" si="258"/>
        <v/>
      </c>
      <c r="T280" s="6">
        <f t="shared" si="259"/>
        <v>1783.3825270178811</v>
      </c>
      <c r="U280" s="6">
        <v>102</v>
      </c>
      <c r="V280" s="6">
        <v>16112707</v>
      </c>
      <c r="W280" s="6">
        <v>0</v>
      </c>
      <c r="X280" s="6">
        <v>-1655</v>
      </c>
      <c r="Y280" s="6">
        <f t="shared" si="242"/>
        <v>1655</v>
      </c>
      <c r="Z280" s="6">
        <v>377891.48450000002</v>
      </c>
      <c r="AA280" s="6" t="str">
        <f t="shared" si="260"/>
        <v/>
      </c>
      <c r="AB280" s="6" t="str">
        <f t="shared" si="261"/>
        <v/>
      </c>
      <c r="AC280" s="6" t="str">
        <f t="shared" si="262"/>
        <v/>
      </c>
      <c r="AD280" s="6">
        <f t="shared" si="263"/>
        <v>7557.8296900000005</v>
      </c>
      <c r="AE280">
        <v>103</v>
      </c>
      <c r="AF280">
        <v>17030707</v>
      </c>
      <c r="AG280">
        <v>152.4</v>
      </c>
      <c r="AH280">
        <v>263.96454</v>
      </c>
      <c r="AI280" s="6">
        <f t="shared" si="243"/>
        <v>305</v>
      </c>
      <c r="AJ280">
        <v>19392.130509999999</v>
      </c>
      <c r="AK280" s="6" t="str">
        <f t="shared" si="264"/>
        <v/>
      </c>
      <c r="AL280" s="6">
        <f t="shared" si="265"/>
        <v>19392.130509999999</v>
      </c>
      <c r="AM280" s="6" t="str">
        <f t="shared" si="266"/>
        <v/>
      </c>
      <c r="AN280" s="6" t="str">
        <f t="shared" si="267"/>
        <v/>
      </c>
      <c r="AO280">
        <v>104</v>
      </c>
      <c r="AP280">
        <v>17112402</v>
      </c>
      <c r="AQ280">
        <v>-75.675880000000006</v>
      </c>
      <c r="AR280">
        <v>429.17921999999999</v>
      </c>
      <c r="AS280" s="6">
        <f t="shared" si="244"/>
        <v>436</v>
      </c>
      <c r="AT280">
        <v>2114428.65</v>
      </c>
      <c r="AU280" s="6" t="str">
        <f t="shared" si="268"/>
        <v/>
      </c>
      <c r="AV280" s="6">
        <f t="shared" si="269"/>
        <v>9978.6188990876999</v>
      </c>
      <c r="AW280" s="6" t="str">
        <f t="shared" si="270"/>
        <v/>
      </c>
      <c r="AX280" s="6" t="str">
        <f t="shared" si="271"/>
        <v/>
      </c>
      <c r="AY280" s="6">
        <v>104</v>
      </c>
      <c r="AZ280" s="6">
        <v>17112402</v>
      </c>
      <c r="BA280" s="6">
        <v>-75.675880000000006</v>
      </c>
      <c r="BB280" s="6">
        <v>429.17921999999999</v>
      </c>
      <c r="BC280" s="6">
        <f t="shared" si="245"/>
        <v>436</v>
      </c>
      <c r="BD280" s="6">
        <v>2114428.65</v>
      </c>
      <c r="BE280" s="6" t="str">
        <f t="shared" si="272"/>
        <v/>
      </c>
      <c r="BF280" s="6">
        <f t="shared" si="273"/>
        <v>42288.572999999997</v>
      </c>
      <c r="BG280" s="6" t="str">
        <f t="shared" si="274"/>
        <v/>
      </c>
      <c r="BH280" s="6" t="str">
        <f t="shared" si="275"/>
        <v/>
      </c>
      <c r="BI280">
        <v>105</v>
      </c>
      <c r="BJ280">
        <v>19010224</v>
      </c>
      <c r="BK280">
        <v>0</v>
      </c>
      <c r="BL280">
        <v>304.8</v>
      </c>
      <c r="BM280" s="6">
        <f t="shared" si="246"/>
        <v>305</v>
      </c>
      <c r="BN280">
        <v>17209.126629999999</v>
      </c>
      <c r="BO280" s="6" t="str">
        <f t="shared" si="276"/>
        <v/>
      </c>
      <c r="BP280" s="6">
        <f t="shared" si="277"/>
        <v>17209.126629999999</v>
      </c>
      <c r="BQ280" s="6" t="str">
        <f t="shared" si="278"/>
        <v/>
      </c>
      <c r="BR280" s="6" t="str">
        <f t="shared" si="279"/>
        <v/>
      </c>
      <c r="BS280">
        <v>106</v>
      </c>
      <c r="BT280">
        <v>19110507</v>
      </c>
      <c r="BU280">
        <v>446.5</v>
      </c>
      <c r="BV280">
        <v>773.36068999999998</v>
      </c>
      <c r="BW280" s="6">
        <f t="shared" si="247"/>
        <v>893</v>
      </c>
      <c r="BX280">
        <v>1494401.598</v>
      </c>
      <c r="BY280" s="6" t="str">
        <f t="shared" si="280"/>
        <v/>
      </c>
      <c r="BZ280" s="6" t="str">
        <f t="shared" si="281"/>
        <v/>
      </c>
      <c r="CA280" s="6">
        <f t="shared" si="282"/>
        <v>7052.5264726382047</v>
      </c>
      <c r="CB280" s="6" t="str">
        <f t="shared" si="283"/>
        <v/>
      </c>
      <c r="CC280" s="6">
        <v>106</v>
      </c>
      <c r="CD280" s="6">
        <v>19110507</v>
      </c>
      <c r="CE280" s="6">
        <v>446.5</v>
      </c>
      <c r="CF280" s="6">
        <v>773.36068999999998</v>
      </c>
      <c r="CG280" s="6">
        <f t="shared" si="248"/>
        <v>893</v>
      </c>
      <c r="CH280" s="6">
        <v>1494401.598</v>
      </c>
      <c r="CI280" s="6" t="str">
        <f t="shared" si="284"/>
        <v/>
      </c>
      <c r="CJ280" s="6" t="str">
        <f t="shared" si="285"/>
        <v/>
      </c>
      <c r="CK280" s="6">
        <f t="shared" si="286"/>
        <v>29888.03196</v>
      </c>
      <c r="CL280" s="6" t="str">
        <f t="shared" si="287"/>
        <v/>
      </c>
      <c r="CM280">
        <v>107</v>
      </c>
      <c r="CN280">
        <v>20021619</v>
      </c>
      <c r="CO280">
        <v>-1500.8470199999999</v>
      </c>
      <c r="CP280">
        <v>264.63981999999999</v>
      </c>
      <c r="CQ280" s="6">
        <f t="shared" si="249"/>
        <v>1524</v>
      </c>
      <c r="CR280">
        <v>1570.3761400000001</v>
      </c>
      <c r="CS280" s="6" t="str">
        <f t="shared" si="288"/>
        <v/>
      </c>
      <c r="CT280" s="6" t="str">
        <f t="shared" si="289"/>
        <v/>
      </c>
      <c r="CU280" s="6" t="str">
        <f t="shared" si="290"/>
        <v/>
      </c>
      <c r="CV280" s="6">
        <f t="shared" si="291"/>
        <v>1570.3761400000001</v>
      </c>
      <c r="CW280">
        <v>108</v>
      </c>
      <c r="CX280">
        <v>20112524</v>
      </c>
      <c r="CY280">
        <v>-446.5</v>
      </c>
      <c r="CZ280">
        <v>773.36068999999998</v>
      </c>
      <c r="DA280" s="6">
        <f t="shared" si="250"/>
        <v>893</v>
      </c>
      <c r="DB280">
        <v>1059894.5349999999</v>
      </c>
      <c r="DC280" s="6" t="str">
        <f t="shared" si="292"/>
        <v/>
      </c>
      <c r="DD280" s="6" t="str">
        <f t="shared" si="293"/>
        <v/>
      </c>
      <c r="DE280" s="6">
        <f t="shared" si="294"/>
        <v>5001.9581592364302</v>
      </c>
      <c r="DF280" s="6" t="str">
        <f t="shared" si="295"/>
        <v/>
      </c>
      <c r="DG280" s="6">
        <v>108</v>
      </c>
      <c r="DH280" s="6">
        <v>20112524</v>
      </c>
      <c r="DI280" s="6">
        <v>-446.5</v>
      </c>
      <c r="DJ280" s="6">
        <v>773.36068999999998</v>
      </c>
      <c r="DK280" s="6">
        <f t="shared" si="251"/>
        <v>893</v>
      </c>
      <c r="DL280" s="6">
        <v>1059894.5349999999</v>
      </c>
      <c r="DM280" s="6" t="str">
        <f t="shared" si="296"/>
        <v/>
      </c>
      <c r="DN280" s="6" t="str">
        <f t="shared" si="297"/>
        <v/>
      </c>
      <c r="DO280" s="6">
        <f t="shared" si="298"/>
        <v>21197.8907</v>
      </c>
      <c r="DP280" s="6" t="str">
        <f t="shared" si="299"/>
        <v/>
      </c>
    </row>
    <row r="281" spans="1:120" x14ac:dyDescent="0.3">
      <c r="A281" s="6">
        <v>101</v>
      </c>
      <c r="B281" s="6">
        <v>16060705</v>
      </c>
      <c r="C281" s="6">
        <v>659.91135999999995</v>
      </c>
      <c r="D281" s="6">
        <v>-381</v>
      </c>
      <c r="E281" s="6">
        <f t="shared" si="252"/>
        <v>762</v>
      </c>
      <c r="F281" s="6">
        <v>2810.7499899999998</v>
      </c>
      <c r="G281" s="6" t="str">
        <f t="shared" si="253"/>
        <v/>
      </c>
      <c r="H281" s="6" t="str">
        <f t="shared" si="240"/>
        <v/>
      </c>
      <c r="I281" s="6">
        <f t="shared" si="254"/>
        <v>2810.7499899999998</v>
      </c>
      <c r="J281" s="6" t="str">
        <f t="shared" si="255"/>
        <v/>
      </c>
      <c r="K281">
        <v>102</v>
      </c>
      <c r="L281">
        <v>16112707</v>
      </c>
      <c r="M281">
        <v>0</v>
      </c>
      <c r="N281">
        <v>-893</v>
      </c>
      <c r="O281" s="6">
        <f t="shared" si="241"/>
        <v>893</v>
      </c>
      <c r="P281">
        <v>1194936.6740000001</v>
      </c>
      <c r="Q281" s="6" t="str">
        <f t="shared" si="256"/>
        <v/>
      </c>
      <c r="R281" s="6" t="str">
        <f t="shared" si="257"/>
        <v/>
      </c>
      <c r="S281" s="6">
        <f t="shared" si="258"/>
        <v>5639.2622557348532</v>
      </c>
      <c r="T281" s="6" t="str">
        <f t="shared" si="259"/>
        <v/>
      </c>
      <c r="U281" s="6">
        <v>102</v>
      </c>
      <c r="V281" s="6">
        <v>16112707</v>
      </c>
      <c r="W281" s="6">
        <v>0</v>
      </c>
      <c r="X281" s="6">
        <v>-893</v>
      </c>
      <c r="Y281" s="6">
        <f t="shared" si="242"/>
        <v>893</v>
      </c>
      <c r="Z281" s="6">
        <v>1194936.6740000001</v>
      </c>
      <c r="AA281" s="6" t="str">
        <f t="shared" si="260"/>
        <v/>
      </c>
      <c r="AB281" s="6" t="str">
        <f t="shared" si="261"/>
        <v/>
      </c>
      <c r="AC281" s="6">
        <f t="shared" si="262"/>
        <v>23898.733480000003</v>
      </c>
      <c r="AD281" s="6" t="str">
        <f t="shared" si="263"/>
        <v/>
      </c>
      <c r="AE281">
        <v>103</v>
      </c>
      <c r="AF281">
        <v>17030903</v>
      </c>
      <c r="AG281">
        <v>195.92166</v>
      </c>
      <c r="AH281">
        <v>233.49035000000001</v>
      </c>
      <c r="AI281" s="6">
        <f t="shared" si="243"/>
        <v>305</v>
      </c>
      <c r="AJ281">
        <v>18987.421900000001</v>
      </c>
      <c r="AK281" s="6" t="str">
        <f t="shared" si="264"/>
        <v/>
      </c>
      <c r="AL281" s="6">
        <f t="shared" si="265"/>
        <v>18987.421900000001</v>
      </c>
      <c r="AM281" s="6" t="str">
        <f t="shared" si="266"/>
        <v/>
      </c>
      <c r="AN281" s="6" t="str">
        <f t="shared" si="267"/>
        <v/>
      </c>
      <c r="AO281">
        <v>104</v>
      </c>
      <c r="AP281">
        <v>17112402</v>
      </c>
      <c r="AQ281">
        <v>-49.211889999999997</v>
      </c>
      <c r="AR281">
        <v>279.09451999999999</v>
      </c>
      <c r="AS281" s="6">
        <f t="shared" si="244"/>
        <v>283</v>
      </c>
      <c r="AT281">
        <v>4882896.8720000004</v>
      </c>
      <c r="AU281" s="6">
        <f t="shared" si="268"/>
        <v>23043.845442235859</v>
      </c>
      <c r="AV281" s="6" t="str">
        <f t="shared" si="269"/>
        <v/>
      </c>
      <c r="AW281" s="6" t="str">
        <f t="shared" si="270"/>
        <v/>
      </c>
      <c r="AX281" s="6" t="str">
        <f t="shared" si="271"/>
        <v/>
      </c>
      <c r="AY281" s="6">
        <v>104</v>
      </c>
      <c r="AZ281" s="6">
        <v>17112402</v>
      </c>
      <c r="BA281" s="6">
        <v>-49.211889999999997</v>
      </c>
      <c r="BB281" s="6">
        <v>279.09451999999999</v>
      </c>
      <c r="BC281" s="6">
        <f t="shared" si="245"/>
        <v>283</v>
      </c>
      <c r="BD281" s="6">
        <v>4882896.8720000004</v>
      </c>
      <c r="BE281" s="6">
        <f t="shared" si="272"/>
        <v>97657.937440000009</v>
      </c>
      <c r="BF281" s="6" t="str">
        <f t="shared" si="273"/>
        <v/>
      </c>
      <c r="BG281" s="6" t="str">
        <f t="shared" si="274"/>
        <v/>
      </c>
      <c r="BH281" s="6" t="str">
        <f t="shared" si="275"/>
        <v/>
      </c>
      <c r="BI281">
        <v>105</v>
      </c>
      <c r="BJ281">
        <v>19010224</v>
      </c>
      <c r="BK281">
        <v>0</v>
      </c>
      <c r="BL281">
        <v>762</v>
      </c>
      <c r="BM281" s="6">
        <f t="shared" si="246"/>
        <v>762</v>
      </c>
      <c r="BN281">
        <v>6918.9333200000001</v>
      </c>
      <c r="BO281" s="6" t="str">
        <f t="shared" si="276"/>
        <v/>
      </c>
      <c r="BP281" s="6" t="str">
        <f t="shared" si="277"/>
        <v/>
      </c>
      <c r="BQ281" s="6">
        <f t="shared" si="278"/>
        <v>6918.9333200000001</v>
      </c>
      <c r="BR281" s="6" t="str">
        <f t="shared" si="279"/>
        <v/>
      </c>
      <c r="BS281">
        <v>106</v>
      </c>
      <c r="BT281">
        <v>19110507</v>
      </c>
      <c r="BU281">
        <v>827.5</v>
      </c>
      <c r="BV281">
        <v>1433.2720400000001</v>
      </c>
      <c r="BW281" s="6">
        <f t="shared" si="247"/>
        <v>1655</v>
      </c>
      <c r="BX281">
        <v>637670.59920000006</v>
      </c>
      <c r="BY281" s="6" t="str">
        <f t="shared" si="280"/>
        <v/>
      </c>
      <c r="BZ281" s="6" t="str">
        <f t="shared" si="281"/>
        <v/>
      </c>
      <c r="CA281" s="6" t="str">
        <f t="shared" si="282"/>
        <v/>
      </c>
      <c r="CB281" s="6">
        <f t="shared" si="283"/>
        <v>3009.3575834633621</v>
      </c>
      <c r="CC281" s="6">
        <v>106</v>
      </c>
      <c r="CD281" s="6">
        <v>19110507</v>
      </c>
      <c r="CE281" s="6">
        <v>827.5</v>
      </c>
      <c r="CF281" s="6">
        <v>1433.2720400000001</v>
      </c>
      <c r="CG281" s="6">
        <f t="shared" si="248"/>
        <v>1655</v>
      </c>
      <c r="CH281" s="6">
        <v>637670.59920000006</v>
      </c>
      <c r="CI281" s="6" t="str">
        <f t="shared" si="284"/>
        <v/>
      </c>
      <c r="CJ281" s="6" t="str">
        <f t="shared" si="285"/>
        <v/>
      </c>
      <c r="CK281" s="6" t="str">
        <f t="shared" si="286"/>
        <v/>
      </c>
      <c r="CL281" s="6">
        <f t="shared" si="287"/>
        <v>12753.411984000002</v>
      </c>
      <c r="CM281">
        <v>107</v>
      </c>
      <c r="CN281">
        <v>20021619</v>
      </c>
      <c r="CO281">
        <v>-750.42350999999996</v>
      </c>
      <c r="CP281">
        <v>132.31990999999999</v>
      </c>
      <c r="CQ281" s="6">
        <f t="shared" si="249"/>
        <v>762</v>
      </c>
      <c r="CR281">
        <v>4340.5992699999997</v>
      </c>
      <c r="CS281" s="6" t="str">
        <f t="shared" si="288"/>
        <v/>
      </c>
      <c r="CT281" s="6" t="str">
        <f t="shared" si="289"/>
        <v/>
      </c>
      <c r="CU281" s="6">
        <f t="shared" si="290"/>
        <v>4340.5992699999997</v>
      </c>
      <c r="CV281" s="6" t="str">
        <f t="shared" si="291"/>
        <v/>
      </c>
      <c r="CW281">
        <v>108</v>
      </c>
      <c r="CX281">
        <v>20112524</v>
      </c>
      <c r="CY281">
        <v>-149.05238</v>
      </c>
      <c r="CZ281">
        <v>409.51803999999998</v>
      </c>
      <c r="DA281" s="6">
        <f t="shared" si="250"/>
        <v>436</v>
      </c>
      <c r="DB281">
        <v>2126474.378</v>
      </c>
      <c r="DC281" s="6" t="str">
        <f t="shared" si="292"/>
        <v/>
      </c>
      <c r="DD281" s="6">
        <f t="shared" si="293"/>
        <v>10035.466279146645</v>
      </c>
      <c r="DE281" s="6" t="str">
        <f t="shared" si="294"/>
        <v/>
      </c>
      <c r="DF281" s="6" t="str">
        <f t="shared" si="295"/>
        <v/>
      </c>
      <c r="DG281" s="6">
        <v>108</v>
      </c>
      <c r="DH281" s="6">
        <v>20112524</v>
      </c>
      <c r="DI281" s="6">
        <v>-149.05238</v>
      </c>
      <c r="DJ281" s="6">
        <v>409.51803999999998</v>
      </c>
      <c r="DK281" s="6">
        <f t="shared" si="251"/>
        <v>436</v>
      </c>
      <c r="DL281" s="6">
        <v>2126474.378</v>
      </c>
      <c r="DM281" s="6" t="str">
        <f t="shared" si="296"/>
        <v/>
      </c>
      <c r="DN281" s="6">
        <f t="shared" si="297"/>
        <v>42529.487560000001</v>
      </c>
      <c r="DO281" s="6" t="str">
        <f t="shared" si="298"/>
        <v/>
      </c>
      <c r="DP281" s="6" t="str">
        <f t="shared" si="299"/>
        <v/>
      </c>
    </row>
    <row r="282" spans="1:120" x14ac:dyDescent="0.3">
      <c r="A282" s="6">
        <v>101</v>
      </c>
      <c r="B282" s="6">
        <v>16060705</v>
      </c>
      <c r="C282" s="6">
        <v>1319.8227199999999</v>
      </c>
      <c r="D282" s="6">
        <v>-762</v>
      </c>
      <c r="E282" s="6">
        <f t="shared" si="252"/>
        <v>1524</v>
      </c>
      <c r="F282" s="6">
        <v>1054.6774399999999</v>
      </c>
      <c r="G282" s="6" t="str">
        <f t="shared" si="253"/>
        <v/>
      </c>
      <c r="H282" s="6" t="str">
        <f t="shared" si="240"/>
        <v/>
      </c>
      <c r="I282" s="6" t="str">
        <f t="shared" si="254"/>
        <v/>
      </c>
      <c r="J282" s="6">
        <f t="shared" si="255"/>
        <v>1054.6774399999999</v>
      </c>
      <c r="K282">
        <v>102</v>
      </c>
      <c r="L282">
        <v>16112707</v>
      </c>
      <c r="M282">
        <v>0</v>
      </c>
      <c r="N282">
        <v>-435.8</v>
      </c>
      <c r="O282" s="6">
        <f t="shared" si="241"/>
        <v>436</v>
      </c>
      <c r="P282">
        <v>2542156.932</v>
      </c>
      <c r="Q282" s="6" t="str">
        <f t="shared" si="256"/>
        <v/>
      </c>
      <c r="R282" s="6">
        <f t="shared" si="257"/>
        <v>11997.196124873737</v>
      </c>
      <c r="S282" s="6" t="str">
        <f t="shared" si="258"/>
        <v/>
      </c>
      <c r="T282" s="6" t="str">
        <f t="shared" si="259"/>
        <v/>
      </c>
      <c r="U282" s="6">
        <v>102</v>
      </c>
      <c r="V282" s="6">
        <v>16112707</v>
      </c>
      <c r="W282" s="6">
        <v>0</v>
      </c>
      <c r="X282" s="6">
        <v>-435.8</v>
      </c>
      <c r="Y282" s="6">
        <f t="shared" si="242"/>
        <v>436</v>
      </c>
      <c r="Z282" s="6">
        <v>2542156.932</v>
      </c>
      <c r="AA282" s="6" t="str">
        <f t="shared" si="260"/>
        <v/>
      </c>
      <c r="AB282" s="6">
        <f t="shared" si="261"/>
        <v>50843.138640000005</v>
      </c>
      <c r="AC282" s="6" t="str">
        <f t="shared" si="262"/>
        <v/>
      </c>
      <c r="AD282" s="6" t="str">
        <f t="shared" si="263"/>
        <v/>
      </c>
      <c r="AE282">
        <v>103</v>
      </c>
      <c r="AF282">
        <v>17031106</v>
      </c>
      <c r="AG282">
        <v>233.49035000000001</v>
      </c>
      <c r="AH282">
        <v>195.92166</v>
      </c>
      <c r="AI282" s="6">
        <f t="shared" si="243"/>
        <v>305</v>
      </c>
      <c r="AJ282">
        <v>19179.703409999998</v>
      </c>
      <c r="AK282" s="6" t="str">
        <f t="shared" si="264"/>
        <v/>
      </c>
      <c r="AL282" s="6">
        <f t="shared" si="265"/>
        <v>19179.703409999998</v>
      </c>
      <c r="AM282" s="6" t="str">
        <f t="shared" si="266"/>
        <v/>
      </c>
      <c r="AN282" s="6" t="str">
        <f t="shared" si="267"/>
        <v/>
      </c>
      <c r="AO282">
        <v>104</v>
      </c>
      <c r="AP282">
        <v>17112507</v>
      </c>
      <c r="AQ282">
        <v>217.9</v>
      </c>
      <c r="AR282">
        <v>377.41386999999997</v>
      </c>
      <c r="AS282" s="6">
        <f t="shared" si="244"/>
        <v>436</v>
      </c>
      <c r="AT282">
        <v>4141899.8930000002</v>
      </c>
      <c r="AU282" s="6" t="str">
        <f t="shared" si="268"/>
        <v/>
      </c>
      <c r="AV282" s="6">
        <f t="shared" si="269"/>
        <v>19546.859881235116</v>
      </c>
      <c r="AW282" s="6" t="str">
        <f t="shared" si="270"/>
        <v/>
      </c>
      <c r="AX282" s="6" t="str">
        <f t="shared" si="271"/>
        <v/>
      </c>
      <c r="AY282" s="6">
        <v>104</v>
      </c>
      <c r="AZ282" s="6">
        <v>17112507</v>
      </c>
      <c r="BA282" s="6">
        <v>217.9</v>
      </c>
      <c r="BB282" s="6">
        <v>377.41386999999997</v>
      </c>
      <c r="BC282" s="6">
        <f t="shared" si="245"/>
        <v>436</v>
      </c>
      <c r="BD282" s="6">
        <v>4141899.8930000002</v>
      </c>
      <c r="BE282" s="6" t="str">
        <f t="shared" si="272"/>
        <v/>
      </c>
      <c r="BF282" s="6">
        <f t="shared" si="273"/>
        <v>82837.997860000003</v>
      </c>
      <c r="BG282" s="6" t="str">
        <f t="shared" si="274"/>
        <v/>
      </c>
      <c r="BH282" s="6" t="str">
        <f t="shared" si="275"/>
        <v/>
      </c>
      <c r="BI282">
        <v>105</v>
      </c>
      <c r="BJ282">
        <v>19010224</v>
      </c>
      <c r="BK282">
        <v>0</v>
      </c>
      <c r="BL282">
        <v>1524</v>
      </c>
      <c r="BM282" s="6">
        <f t="shared" si="246"/>
        <v>1524</v>
      </c>
      <c r="BN282">
        <v>2857.0199299999999</v>
      </c>
      <c r="BO282" s="6" t="str">
        <f t="shared" si="276"/>
        <v/>
      </c>
      <c r="BP282" s="6" t="str">
        <f t="shared" si="277"/>
        <v/>
      </c>
      <c r="BQ282" s="6" t="str">
        <f t="shared" si="278"/>
        <v/>
      </c>
      <c r="BR282" s="6">
        <f t="shared" si="279"/>
        <v>2857.0199299999999</v>
      </c>
      <c r="BS282">
        <v>106</v>
      </c>
      <c r="BT282">
        <v>19110606</v>
      </c>
      <c r="BU282">
        <v>149.05238</v>
      </c>
      <c r="BV282">
        <v>409.51803999999998</v>
      </c>
      <c r="BW282" s="6">
        <f t="shared" si="247"/>
        <v>436</v>
      </c>
      <c r="BX282">
        <v>3249248.406</v>
      </c>
      <c r="BY282" s="6" t="str">
        <f t="shared" si="280"/>
        <v/>
      </c>
      <c r="BZ282" s="6">
        <f t="shared" si="281"/>
        <v>15334.171503938989</v>
      </c>
      <c r="CA282" s="6" t="str">
        <f t="shared" si="282"/>
        <v/>
      </c>
      <c r="CB282" s="6" t="str">
        <f t="shared" si="283"/>
        <v/>
      </c>
      <c r="CC282" s="6">
        <v>106</v>
      </c>
      <c r="CD282" s="6">
        <v>19110606</v>
      </c>
      <c r="CE282" s="6">
        <v>149.05238</v>
      </c>
      <c r="CF282" s="6">
        <v>409.51803999999998</v>
      </c>
      <c r="CG282" s="6">
        <f t="shared" si="248"/>
        <v>436</v>
      </c>
      <c r="CH282" s="6">
        <v>3249248.406</v>
      </c>
      <c r="CI282" s="6" t="str">
        <f t="shared" si="284"/>
        <v/>
      </c>
      <c r="CJ282" s="6">
        <f t="shared" si="285"/>
        <v>64984.968119999998</v>
      </c>
      <c r="CK282" s="6" t="str">
        <f t="shared" si="286"/>
        <v/>
      </c>
      <c r="CL282" s="6" t="str">
        <f t="shared" si="287"/>
        <v/>
      </c>
      <c r="CM282">
        <v>107</v>
      </c>
      <c r="CN282">
        <v>20021619</v>
      </c>
      <c r="CO282">
        <v>-300.1694</v>
      </c>
      <c r="CP282">
        <v>52.927959999999999</v>
      </c>
      <c r="CQ282" s="6">
        <f t="shared" si="249"/>
        <v>305</v>
      </c>
      <c r="CR282">
        <v>15730.08956</v>
      </c>
      <c r="CS282" s="6" t="str">
        <f t="shared" si="288"/>
        <v/>
      </c>
      <c r="CT282" s="6">
        <f t="shared" si="289"/>
        <v>15730.08956</v>
      </c>
      <c r="CU282" s="6" t="str">
        <f t="shared" si="290"/>
        <v/>
      </c>
      <c r="CV282" s="6" t="str">
        <f t="shared" si="291"/>
        <v/>
      </c>
      <c r="CW282">
        <v>108</v>
      </c>
      <c r="CX282">
        <v>20112524</v>
      </c>
      <c r="CY282">
        <v>-96.928510000000003</v>
      </c>
      <c r="CZ282">
        <v>266.30889000000002</v>
      </c>
      <c r="DA282" s="6">
        <f t="shared" si="250"/>
        <v>283</v>
      </c>
      <c r="DB282">
        <v>3688952.8220000002</v>
      </c>
      <c r="DC282" s="6">
        <f t="shared" si="292"/>
        <v>17409.267674958959</v>
      </c>
      <c r="DD282" s="6" t="str">
        <f t="shared" si="293"/>
        <v/>
      </c>
      <c r="DE282" s="6" t="str">
        <f t="shared" si="294"/>
        <v/>
      </c>
      <c r="DF282" s="6" t="str">
        <f t="shared" si="295"/>
        <v/>
      </c>
      <c r="DG282" s="6">
        <v>108</v>
      </c>
      <c r="DH282" s="6">
        <v>20112524</v>
      </c>
      <c r="DI282" s="6">
        <v>-96.928510000000003</v>
      </c>
      <c r="DJ282" s="6">
        <v>266.30889000000002</v>
      </c>
      <c r="DK282" s="6">
        <f t="shared" si="251"/>
        <v>283</v>
      </c>
      <c r="DL282" s="6">
        <v>3688952.8220000002</v>
      </c>
      <c r="DM282" s="6">
        <f t="shared" si="296"/>
        <v>73779.05644</v>
      </c>
      <c r="DN282" s="6" t="str">
        <f t="shared" si="297"/>
        <v/>
      </c>
      <c r="DO282" s="6" t="str">
        <f t="shared" si="298"/>
        <v/>
      </c>
      <c r="DP282" s="6" t="str">
        <f t="shared" si="299"/>
        <v/>
      </c>
    </row>
    <row r="283" spans="1:120" x14ac:dyDescent="0.3">
      <c r="A283" s="6">
        <v>101</v>
      </c>
      <c r="B283" s="6">
        <v>16062321</v>
      </c>
      <c r="C283" s="6">
        <v>-76.2</v>
      </c>
      <c r="D283" s="6">
        <v>-131.98227</v>
      </c>
      <c r="E283" s="6">
        <f t="shared" si="252"/>
        <v>152</v>
      </c>
      <c r="F283" s="6">
        <v>23588.698899999999</v>
      </c>
      <c r="G283" s="6">
        <f t="shared" si="253"/>
        <v>23588.698899999999</v>
      </c>
      <c r="H283" s="6" t="str">
        <f t="shared" si="240"/>
        <v/>
      </c>
      <c r="I283" s="6" t="str">
        <f t="shared" si="254"/>
        <v/>
      </c>
      <c r="J283" s="6" t="str">
        <f t="shared" si="255"/>
        <v/>
      </c>
      <c r="K283">
        <v>102</v>
      </c>
      <c r="L283">
        <v>16112707</v>
      </c>
      <c r="M283">
        <v>49.211889999999997</v>
      </c>
      <c r="N283">
        <v>-279.09451999999999</v>
      </c>
      <c r="O283" s="6">
        <f t="shared" si="241"/>
        <v>283</v>
      </c>
      <c r="P283">
        <v>3711367.0359999998</v>
      </c>
      <c r="Q283" s="6">
        <f t="shared" si="256"/>
        <v>17515.047030260728</v>
      </c>
      <c r="R283" s="6" t="str">
        <f t="shared" si="257"/>
        <v/>
      </c>
      <c r="S283" s="6" t="str">
        <f t="shared" si="258"/>
        <v/>
      </c>
      <c r="T283" s="6" t="str">
        <f t="shared" si="259"/>
        <v/>
      </c>
      <c r="U283" s="6">
        <v>102</v>
      </c>
      <c r="V283" s="6">
        <v>16112707</v>
      </c>
      <c r="W283" s="6">
        <v>49.211889999999997</v>
      </c>
      <c r="X283" s="6">
        <v>-279.09451999999999</v>
      </c>
      <c r="Y283" s="6">
        <f t="shared" si="242"/>
        <v>283</v>
      </c>
      <c r="Z283" s="6">
        <v>3711367.0359999998</v>
      </c>
      <c r="AA283" s="6">
        <f t="shared" si="260"/>
        <v>74227.340719999993</v>
      </c>
      <c r="AB283" s="6" t="str">
        <f t="shared" si="261"/>
        <v/>
      </c>
      <c r="AC283" s="6" t="str">
        <f t="shared" si="262"/>
        <v/>
      </c>
      <c r="AD283" s="6" t="str">
        <f t="shared" si="263"/>
        <v/>
      </c>
      <c r="AE283">
        <v>103</v>
      </c>
      <c r="AF283">
        <v>17031107</v>
      </c>
      <c r="AG283">
        <v>143.20916</v>
      </c>
      <c r="AH283">
        <v>52.123869999999997</v>
      </c>
      <c r="AI283" s="6">
        <f t="shared" si="243"/>
        <v>152</v>
      </c>
      <c r="AJ283">
        <v>30490.544269999999</v>
      </c>
      <c r="AK283" s="6">
        <f t="shared" si="264"/>
        <v>30490.544269999999</v>
      </c>
      <c r="AL283" s="6" t="str">
        <f t="shared" si="265"/>
        <v/>
      </c>
      <c r="AM283" s="6" t="str">
        <f t="shared" si="266"/>
        <v/>
      </c>
      <c r="AN283" s="6" t="str">
        <f t="shared" si="267"/>
        <v/>
      </c>
      <c r="AO283">
        <v>104</v>
      </c>
      <c r="AP283">
        <v>17112519</v>
      </c>
      <c r="AQ283">
        <v>-287.38772999999998</v>
      </c>
      <c r="AR283">
        <v>1629.8568299999999</v>
      </c>
      <c r="AS283" s="6">
        <f t="shared" si="244"/>
        <v>1655</v>
      </c>
      <c r="AT283">
        <v>499260.44030000002</v>
      </c>
      <c r="AU283" s="6" t="str">
        <f t="shared" si="268"/>
        <v/>
      </c>
      <c r="AV283" s="6" t="str">
        <f t="shared" si="269"/>
        <v/>
      </c>
      <c r="AW283" s="6" t="str">
        <f t="shared" si="270"/>
        <v/>
      </c>
      <c r="AX283" s="6">
        <f t="shared" si="271"/>
        <v>2356.1587973869096</v>
      </c>
      <c r="AY283" s="6">
        <v>104</v>
      </c>
      <c r="AZ283" s="6">
        <v>17112519</v>
      </c>
      <c r="BA283" s="6">
        <v>-287.38772999999998</v>
      </c>
      <c r="BB283" s="6">
        <v>1629.8568299999999</v>
      </c>
      <c r="BC283" s="6">
        <f t="shared" si="245"/>
        <v>1655</v>
      </c>
      <c r="BD283" s="6">
        <v>499260.44030000002</v>
      </c>
      <c r="BE283" s="6" t="str">
        <f t="shared" si="272"/>
        <v/>
      </c>
      <c r="BF283" s="6" t="str">
        <f t="shared" si="273"/>
        <v/>
      </c>
      <c r="BG283" s="6" t="str">
        <f t="shared" si="274"/>
        <v/>
      </c>
      <c r="BH283" s="6">
        <f t="shared" si="275"/>
        <v>9985.2088060000005</v>
      </c>
      <c r="BI283">
        <v>105</v>
      </c>
      <c r="BJ283">
        <v>19010304</v>
      </c>
      <c r="BK283">
        <v>489.80416000000002</v>
      </c>
      <c r="BL283">
        <v>583.72586999999999</v>
      </c>
      <c r="BM283" s="6">
        <f t="shared" si="246"/>
        <v>762</v>
      </c>
      <c r="BN283">
        <v>7152.0294999999996</v>
      </c>
      <c r="BO283" s="6" t="str">
        <f t="shared" si="276"/>
        <v/>
      </c>
      <c r="BP283" s="6" t="str">
        <f t="shared" si="277"/>
        <v/>
      </c>
      <c r="BQ283" s="6">
        <f t="shared" si="278"/>
        <v>7152.0294999999996</v>
      </c>
      <c r="BR283" s="6" t="str">
        <f t="shared" si="279"/>
        <v/>
      </c>
      <c r="BS283">
        <v>106</v>
      </c>
      <c r="BT283">
        <v>19110622</v>
      </c>
      <c r="BU283">
        <v>574.00933999999995</v>
      </c>
      <c r="BV283">
        <v>684.07768999999996</v>
      </c>
      <c r="BW283" s="6">
        <f t="shared" si="247"/>
        <v>893</v>
      </c>
      <c r="BX283">
        <v>1240685.1769999999</v>
      </c>
      <c r="BY283" s="6" t="str">
        <f t="shared" si="280"/>
        <v/>
      </c>
      <c r="BZ283" s="6" t="str">
        <f t="shared" si="281"/>
        <v/>
      </c>
      <c r="CA283" s="6">
        <f t="shared" si="282"/>
        <v>5855.1630744457461</v>
      </c>
      <c r="CB283" s="6" t="str">
        <f t="shared" si="283"/>
        <v/>
      </c>
      <c r="CC283" s="6">
        <v>106</v>
      </c>
      <c r="CD283" s="6">
        <v>19110622</v>
      </c>
      <c r="CE283" s="6">
        <v>574.00933999999995</v>
      </c>
      <c r="CF283" s="6">
        <v>684.07768999999996</v>
      </c>
      <c r="CG283" s="6">
        <f t="shared" si="248"/>
        <v>893</v>
      </c>
      <c r="CH283" s="6">
        <v>1240685.1769999999</v>
      </c>
      <c r="CI283" s="6" t="str">
        <f t="shared" si="284"/>
        <v/>
      </c>
      <c r="CJ283" s="6" t="str">
        <f t="shared" si="285"/>
        <v/>
      </c>
      <c r="CK283" s="6">
        <f t="shared" si="286"/>
        <v>24813.703539999999</v>
      </c>
      <c r="CL283" s="6" t="str">
        <f t="shared" si="287"/>
        <v/>
      </c>
      <c r="CM283">
        <v>107</v>
      </c>
      <c r="CN283">
        <v>20021619</v>
      </c>
      <c r="CO283">
        <v>-150.0847</v>
      </c>
      <c r="CP283">
        <v>26.463979999999999</v>
      </c>
      <c r="CQ283" s="6">
        <f t="shared" si="249"/>
        <v>152</v>
      </c>
      <c r="CR283">
        <v>34700.114549999998</v>
      </c>
      <c r="CS283" s="6">
        <f t="shared" si="288"/>
        <v>34700.114549999998</v>
      </c>
      <c r="CT283" s="6" t="str">
        <f t="shared" si="289"/>
        <v/>
      </c>
      <c r="CU283" s="6" t="str">
        <f t="shared" si="290"/>
        <v/>
      </c>
      <c r="CV283" s="6" t="str">
        <f t="shared" si="291"/>
        <v/>
      </c>
      <c r="CW283">
        <v>108</v>
      </c>
      <c r="CX283">
        <v>20112524</v>
      </c>
      <c r="CY283">
        <v>-49.211889999999997</v>
      </c>
      <c r="CZ283">
        <v>279.09451999999999</v>
      </c>
      <c r="DA283" s="6">
        <f t="shared" si="250"/>
        <v>283</v>
      </c>
      <c r="DB283">
        <v>3086607.898</v>
      </c>
      <c r="DC283" s="6">
        <f t="shared" si="292"/>
        <v>14566.622479815605</v>
      </c>
      <c r="DD283" s="6" t="str">
        <f t="shared" si="293"/>
        <v/>
      </c>
      <c r="DE283" s="6" t="str">
        <f t="shared" si="294"/>
        <v/>
      </c>
      <c r="DF283" s="6" t="str">
        <f t="shared" si="295"/>
        <v/>
      </c>
      <c r="DG283" s="6">
        <v>108</v>
      </c>
      <c r="DH283" s="6">
        <v>20112524</v>
      </c>
      <c r="DI283" s="6">
        <v>-49.211889999999997</v>
      </c>
      <c r="DJ283" s="6">
        <v>279.09451999999999</v>
      </c>
      <c r="DK283" s="6">
        <f t="shared" si="251"/>
        <v>283</v>
      </c>
      <c r="DL283" s="6">
        <v>3086607.898</v>
      </c>
      <c r="DM283" s="6">
        <f t="shared" si="296"/>
        <v>61732.157960000004</v>
      </c>
      <c r="DN283" s="6" t="str">
        <f t="shared" si="297"/>
        <v/>
      </c>
      <c r="DO283" s="6" t="str">
        <f t="shared" si="298"/>
        <v/>
      </c>
      <c r="DP283" s="6" t="str">
        <f t="shared" si="299"/>
        <v/>
      </c>
    </row>
    <row r="284" spans="1:120" x14ac:dyDescent="0.3">
      <c r="A284" s="6">
        <v>101</v>
      </c>
      <c r="B284" s="6">
        <v>16062621</v>
      </c>
      <c r="C284" s="6">
        <v>97.960830000000001</v>
      </c>
      <c r="D284" s="6">
        <v>-116.74517</v>
      </c>
      <c r="E284" s="6">
        <f t="shared" si="252"/>
        <v>152</v>
      </c>
      <c r="F284" s="6">
        <v>23231.306140000001</v>
      </c>
      <c r="G284" s="6">
        <f t="shared" si="253"/>
        <v>23231.306140000001</v>
      </c>
      <c r="H284" s="6" t="str">
        <f t="shared" si="240"/>
        <v/>
      </c>
      <c r="I284" s="6" t="str">
        <f t="shared" si="254"/>
        <v/>
      </c>
      <c r="J284" s="6" t="str">
        <f t="shared" si="255"/>
        <v/>
      </c>
      <c r="K284">
        <v>102</v>
      </c>
      <c r="L284">
        <v>16112707</v>
      </c>
      <c r="M284">
        <v>75.675880000000006</v>
      </c>
      <c r="N284">
        <v>-429.17921999999999</v>
      </c>
      <c r="O284" s="6">
        <f t="shared" si="241"/>
        <v>436</v>
      </c>
      <c r="P284">
        <v>2064809.8370000001</v>
      </c>
      <c r="Q284" s="6" t="str">
        <f t="shared" si="256"/>
        <v/>
      </c>
      <c r="R284" s="6">
        <f t="shared" si="257"/>
        <v>9744.452934134426</v>
      </c>
      <c r="S284" s="6" t="str">
        <f t="shared" si="258"/>
        <v/>
      </c>
      <c r="T284" s="6" t="str">
        <f t="shared" si="259"/>
        <v/>
      </c>
      <c r="U284" s="6">
        <v>102</v>
      </c>
      <c r="V284" s="6">
        <v>16112707</v>
      </c>
      <c r="W284" s="6">
        <v>75.675880000000006</v>
      </c>
      <c r="X284" s="6">
        <v>-429.17921999999999</v>
      </c>
      <c r="Y284" s="6">
        <f t="shared" si="242"/>
        <v>436</v>
      </c>
      <c r="Z284" s="6">
        <v>2064809.8370000001</v>
      </c>
      <c r="AA284" s="6" t="str">
        <f t="shared" si="260"/>
        <v/>
      </c>
      <c r="AB284" s="6">
        <f t="shared" si="261"/>
        <v>41296.196739999999</v>
      </c>
      <c r="AC284" s="6" t="str">
        <f t="shared" si="262"/>
        <v/>
      </c>
      <c r="AD284" s="6" t="str">
        <f t="shared" si="263"/>
        <v/>
      </c>
      <c r="AE284">
        <v>103</v>
      </c>
      <c r="AF284">
        <v>17031107</v>
      </c>
      <c r="AG284">
        <v>286.41831000000002</v>
      </c>
      <c r="AH284">
        <v>104.24773999999999</v>
      </c>
      <c r="AI284" s="6">
        <f t="shared" si="243"/>
        <v>305</v>
      </c>
      <c r="AJ284">
        <v>19171.061559999998</v>
      </c>
      <c r="AK284" s="6" t="str">
        <f t="shared" si="264"/>
        <v/>
      </c>
      <c r="AL284" s="6">
        <f t="shared" si="265"/>
        <v>19171.061559999998</v>
      </c>
      <c r="AM284" s="6" t="str">
        <f t="shared" si="266"/>
        <v/>
      </c>
      <c r="AN284" s="6" t="str">
        <f t="shared" si="267"/>
        <v/>
      </c>
      <c r="AO284">
        <v>104</v>
      </c>
      <c r="AP284">
        <v>17112519</v>
      </c>
      <c r="AQ284">
        <v>0</v>
      </c>
      <c r="AR284">
        <v>283.39999999999998</v>
      </c>
      <c r="AS284" s="6">
        <f t="shared" si="244"/>
        <v>283</v>
      </c>
      <c r="AT284">
        <v>4927725.9029999999</v>
      </c>
      <c r="AU284" s="6">
        <f t="shared" si="268"/>
        <v>23255.406998576094</v>
      </c>
      <c r="AV284" s="6" t="str">
        <f t="shared" si="269"/>
        <v/>
      </c>
      <c r="AW284" s="6" t="str">
        <f t="shared" si="270"/>
        <v/>
      </c>
      <c r="AX284" s="6" t="str">
        <f t="shared" si="271"/>
        <v/>
      </c>
      <c r="AY284" s="6">
        <v>104</v>
      </c>
      <c r="AZ284" s="6">
        <v>17112519</v>
      </c>
      <c r="BA284" s="6">
        <v>0</v>
      </c>
      <c r="BB284" s="6">
        <v>283.39999999999998</v>
      </c>
      <c r="BC284" s="6">
        <f t="shared" si="245"/>
        <v>283</v>
      </c>
      <c r="BD284" s="6">
        <v>4927725.9029999999</v>
      </c>
      <c r="BE284" s="6">
        <f t="shared" si="272"/>
        <v>98554.518060000002</v>
      </c>
      <c r="BF284" s="6" t="str">
        <f t="shared" si="273"/>
        <v/>
      </c>
      <c r="BG284" s="6" t="str">
        <f t="shared" si="274"/>
        <v/>
      </c>
      <c r="BH284" s="6" t="str">
        <f t="shared" si="275"/>
        <v/>
      </c>
      <c r="BI284">
        <v>105</v>
      </c>
      <c r="BJ284">
        <v>19010304</v>
      </c>
      <c r="BK284">
        <v>979.60832000000005</v>
      </c>
      <c r="BL284">
        <v>1167.45173</v>
      </c>
      <c r="BM284" s="6">
        <f t="shared" si="246"/>
        <v>1524</v>
      </c>
      <c r="BN284">
        <v>3068.6999099999998</v>
      </c>
      <c r="BO284" s="6" t="str">
        <f t="shared" si="276"/>
        <v/>
      </c>
      <c r="BP284" s="6" t="str">
        <f t="shared" si="277"/>
        <v/>
      </c>
      <c r="BQ284" s="6" t="str">
        <f t="shared" si="278"/>
        <v/>
      </c>
      <c r="BR284" s="6">
        <f t="shared" si="279"/>
        <v>3068.6999099999998</v>
      </c>
      <c r="BS284">
        <v>106</v>
      </c>
      <c r="BT284">
        <v>19110622</v>
      </c>
      <c r="BU284">
        <v>1063.81349</v>
      </c>
      <c r="BV284">
        <v>1267.8035500000001</v>
      </c>
      <c r="BW284" s="6">
        <f t="shared" si="247"/>
        <v>1655</v>
      </c>
      <c r="BX284">
        <v>499423.79509999999</v>
      </c>
      <c r="BY284" s="6" t="str">
        <f t="shared" si="280"/>
        <v/>
      </c>
      <c r="BZ284" s="6" t="str">
        <f t="shared" si="281"/>
        <v/>
      </c>
      <c r="CA284" s="6" t="str">
        <f t="shared" si="282"/>
        <v/>
      </c>
      <c r="CB284" s="6">
        <f t="shared" si="283"/>
        <v>2356.9297173678397</v>
      </c>
      <c r="CC284" s="6">
        <v>106</v>
      </c>
      <c r="CD284" s="6">
        <v>19110622</v>
      </c>
      <c r="CE284" s="6">
        <v>1063.81349</v>
      </c>
      <c r="CF284" s="6">
        <v>1267.8035500000001</v>
      </c>
      <c r="CG284" s="6">
        <f t="shared" si="248"/>
        <v>1655</v>
      </c>
      <c r="CH284" s="6">
        <v>499423.79509999999</v>
      </c>
      <c r="CI284" s="6" t="str">
        <f t="shared" si="284"/>
        <v/>
      </c>
      <c r="CJ284" s="6" t="str">
        <f t="shared" si="285"/>
        <v/>
      </c>
      <c r="CK284" s="6" t="str">
        <f t="shared" si="286"/>
        <v/>
      </c>
      <c r="CL284" s="6">
        <f t="shared" si="287"/>
        <v>9988.4759020000001</v>
      </c>
      <c r="CM284">
        <v>107</v>
      </c>
      <c r="CN284">
        <v>20021619</v>
      </c>
      <c r="CO284">
        <v>-143.20916</v>
      </c>
      <c r="CP284">
        <v>52.123869999999997</v>
      </c>
      <c r="CQ284" s="6">
        <f t="shared" si="249"/>
        <v>152</v>
      </c>
      <c r="CR284">
        <v>29135.918839999998</v>
      </c>
      <c r="CS284" s="6">
        <f t="shared" si="288"/>
        <v>29135.918839999998</v>
      </c>
      <c r="CT284" s="6" t="str">
        <f t="shared" si="289"/>
        <v/>
      </c>
      <c r="CU284" s="6" t="str">
        <f t="shared" si="290"/>
        <v/>
      </c>
      <c r="CV284" s="6" t="str">
        <f t="shared" si="291"/>
        <v/>
      </c>
      <c r="CW284">
        <v>108</v>
      </c>
      <c r="CX284">
        <v>20112617</v>
      </c>
      <c r="CY284">
        <v>-574.00933999999995</v>
      </c>
      <c r="CZ284">
        <v>684.07768999999996</v>
      </c>
      <c r="DA284" s="6">
        <f t="shared" si="250"/>
        <v>893</v>
      </c>
      <c r="DB284">
        <v>527018.64569999999</v>
      </c>
      <c r="DC284" s="6" t="str">
        <f t="shared" si="292"/>
        <v/>
      </c>
      <c r="DD284" s="6" t="str">
        <f t="shared" si="293"/>
        <v/>
      </c>
      <c r="DE284" s="6">
        <f t="shared" si="294"/>
        <v>2487.1580406147186</v>
      </c>
      <c r="DF284" s="6" t="str">
        <f t="shared" si="295"/>
        <v/>
      </c>
      <c r="DG284" s="6">
        <v>108</v>
      </c>
      <c r="DH284" s="6">
        <v>20112617</v>
      </c>
      <c r="DI284" s="6">
        <v>-574.00933999999995</v>
      </c>
      <c r="DJ284" s="6">
        <v>684.07768999999996</v>
      </c>
      <c r="DK284" s="6">
        <f t="shared" si="251"/>
        <v>893</v>
      </c>
      <c r="DL284" s="6">
        <v>527018.64569999999</v>
      </c>
      <c r="DM284" s="6" t="str">
        <f t="shared" si="296"/>
        <v/>
      </c>
      <c r="DN284" s="6" t="str">
        <f t="shared" si="297"/>
        <v/>
      </c>
      <c r="DO284" s="6">
        <f t="shared" si="298"/>
        <v>10540.372914</v>
      </c>
      <c r="DP284" s="6" t="str">
        <f t="shared" si="299"/>
        <v/>
      </c>
    </row>
    <row r="285" spans="1:120" x14ac:dyDescent="0.3">
      <c r="A285" s="6">
        <v>101</v>
      </c>
      <c r="B285" s="6">
        <v>16062621</v>
      </c>
      <c r="C285" s="6">
        <v>116.74517</v>
      </c>
      <c r="D285" s="6">
        <v>-97.960830000000001</v>
      </c>
      <c r="E285" s="6">
        <f t="shared" si="252"/>
        <v>152</v>
      </c>
      <c r="F285" s="6">
        <v>25955.48645</v>
      </c>
      <c r="G285" s="6">
        <f t="shared" si="253"/>
        <v>25955.48645</v>
      </c>
      <c r="H285" s="6" t="str">
        <f t="shared" si="240"/>
        <v/>
      </c>
      <c r="I285" s="6" t="str">
        <f t="shared" si="254"/>
        <v/>
      </c>
      <c r="J285" s="6" t="str">
        <f t="shared" si="255"/>
        <v/>
      </c>
      <c r="K285">
        <v>102</v>
      </c>
      <c r="L285">
        <v>16112707</v>
      </c>
      <c r="M285">
        <v>96.928510000000003</v>
      </c>
      <c r="N285">
        <v>-266.30889000000002</v>
      </c>
      <c r="O285" s="6">
        <f t="shared" si="241"/>
        <v>283</v>
      </c>
      <c r="P285">
        <v>2958975.0729999999</v>
      </c>
      <c r="Q285" s="6">
        <f t="shared" si="256"/>
        <v>13964.285144058755</v>
      </c>
      <c r="R285" s="6" t="str">
        <f t="shared" si="257"/>
        <v/>
      </c>
      <c r="S285" s="6" t="str">
        <f t="shared" si="258"/>
        <v/>
      </c>
      <c r="T285" s="6" t="str">
        <f t="shared" si="259"/>
        <v/>
      </c>
      <c r="U285" s="6">
        <v>102</v>
      </c>
      <c r="V285" s="6">
        <v>16112707</v>
      </c>
      <c r="W285" s="6">
        <v>96.928510000000003</v>
      </c>
      <c r="X285" s="6">
        <v>-266.30889000000002</v>
      </c>
      <c r="Y285" s="6">
        <f t="shared" si="242"/>
        <v>283</v>
      </c>
      <c r="Z285" s="6">
        <v>2958975.0729999999</v>
      </c>
      <c r="AA285" s="6">
        <f t="shared" si="260"/>
        <v>59179.501459999999</v>
      </c>
      <c r="AB285" s="6" t="str">
        <f t="shared" si="261"/>
        <v/>
      </c>
      <c r="AC285" s="6" t="str">
        <f t="shared" si="262"/>
        <v/>
      </c>
      <c r="AD285" s="6" t="str">
        <f t="shared" si="263"/>
        <v/>
      </c>
      <c r="AE285">
        <v>103</v>
      </c>
      <c r="AF285">
        <v>17031107</v>
      </c>
      <c r="AG285">
        <v>716.04578000000004</v>
      </c>
      <c r="AH285">
        <v>260.61935</v>
      </c>
      <c r="AI285" s="6">
        <f t="shared" si="243"/>
        <v>762</v>
      </c>
      <c r="AJ285">
        <v>6785.4328800000003</v>
      </c>
      <c r="AK285" s="6" t="str">
        <f t="shared" si="264"/>
        <v/>
      </c>
      <c r="AL285" s="6" t="str">
        <f t="shared" si="265"/>
        <v/>
      </c>
      <c r="AM285" s="6">
        <f t="shared" si="266"/>
        <v>6785.4328800000003</v>
      </c>
      <c r="AN285" s="6" t="str">
        <f t="shared" si="267"/>
        <v/>
      </c>
      <c r="AO285">
        <v>104</v>
      </c>
      <c r="AP285">
        <v>17112519</v>
      </c>
      <c r="AQ285">
        <v>0</v>
      </c>
      <c r="AR285">
        <v>435.8</v>
      </c>
      <c r="AS285" s="6">
        <f t="shared" si="244"/>
        <v>436</v>
      </c>
      <c r="AT285">
        <v>3562954.716</v>
      </c>
      <c r="AU285" s="6" t="str">
        <f t="shared" si="268"/>
        <v/>
      </c>
      <c r="AV285" s="6">
        <f t="shared" si="269"/>
        <v>16814.645065309371</v>
      </c>
      <c r="AW285" s="6" t="str">
        <f t="shared" si="270"/>
        <v/>
      </c>
      <c r="AX285" s="6" t="str">
        <f t="shared" si="271"/>
        <v/>
      </c>
      <c r="AY285" s="6">
        <v>104</v>
      </c>
      <c r="AZ285" s="6">
        <v>17112519</v>
      </c>
      <c r="BA285" s="6">
        <v>0</v>
      </c>
      <c r="BB285" s="6">
        <v>435.8</v>
      </c>
      <c r="BC285" s="6">
        <f t="shared" si="245"/>
        <v>436</v>
      </c>
      <c r="BD285" s="6">
        <v>3562954.716</v>
      </c>
      <c r="BE285" s="6" t="str">
        <f t="shared" si="272"/>
        <v/>
      </c>
      <c r="BF285" s="6">
        <f t="shared" si="273"/>
        <v>71259.094320000004</v>
      </c>
      <c r="BG285" s="6" t="str">
        <f t="shared" si="274"/>
        <v/>
      </c>
      <c r="BH285" s="6" t="str">
        <f t="shared" si="275"/>
        <v/>
      </c>
      <c r="BI285">
        <v>105</v>
      </c>
      <c r="BJ285">
        <v>19010420</v>
      </c>
      <c r="BK285">
        <v>583.72586999999999</v>
      </c>
      <c r="BL285">
        <v>489.80416000000002</v>
      </c>
      <c r="BM285" s="6">
        <f t="shared" si="246"/>
        <v>762</v>
      </c>
      <c r="BN285">
        <v>7196.8484500000004</v>
      </c>
      <c r="BO285" s="6" t="str">
        <f t="shared" si="276"/>
        <v/>
      </c>
      <c r="BP285" s="6" t="str">
        <f t="shared" si="277"/>
        <v/>
      </c>
      <c r="BQ285" s="6">
        <f t="shared" si="278"/>
        <v>7196.8484500000004</v>
      </c>
      <c r="BR285" s="6" t="str">
        <f t="shared" si="279"/>
        <v/>
      </c>
      <c r="BS285">
        <v>106</v>
      </c>
      <c r="BT285">
        <v>19110624</v>
      </c>
      <c r="BU285">
        <v>149.05238</v>
      </c>
      <c r="BV285">
        <v>409.51803999999998</v>
      </c>
      <c r="BW285" s="6">
        <f t="shared" si="247"/>
        <v>436</v>
      </c>
      <c r="BX285">
        <v>3247770.014</v>
      </c>
      <c r="BY285" s="6" t="str">
        <f t="shared" si="280"/>
        <v/>
      </c>
      <c r="BZ285" s="6">
        <f t="shared" si="281"/>
        <v>15327.194531530173</v>
      </c>
      <c r="CA285" s="6" t="str">
        <f t="shared" si="282"/>
        <v/>
      </c>
      <c r="CB285" s="6" t="str">
        <f t="shared" si="283"/>
        <v/>
      </c>
      <c r="CC285" s="6">
        <v>106</v>
      </c>
      <c r="CD285" s="6">
        <v>19110624</v>
      </c>
      <c r="CE285" s="6">
        <v>149.05238</v>
      </c>
      <c r="CF285" s="6">
        <v>409.51803999999998</v>
      </c>
      <c r="CG285" s="6">
        <f t="shared" si="248"/>
        <v>436</v>
      </c>
      <c r="CH285" s="6">
        <v>3247770.014</v>
      </c>
      <c r="CI285" s="6" t="str">
        <f t="shared" si="284"/>
        <v/>
      </c>
      <c r="CJ285" s="6">
        <f t="shared" si="285"/>
        <v>64955.400280000002</v>
      </c>
      <c r="CK285" s="6" t="str">
        <f t="shared" si="286"/>
        <v/>
      </c>
      <c r="CL285" s="6" t="str">
        <f t="shared" si="287"/>
        <v/>
      </c>
      <c r="CM285">
        <v>107</v>
      </c>
      <c r="CN285">
        <v>20021703</v>
      </c>
      <c r="CO285">
        <v>116.74517</v>
      </c>
      <c r="CP285">
        <v>97.960830000000001</v>
      </c>
      <c r="CQ285" s="6">
        <f t="shared" si="249"/>
        <v>152</v>
      </c>
      <c r="CR285">
        <v>39118.453529999999</v>
      </c>
      <c r="CS285" s="6">
        <f t="shared" si="288"/>
        <v>39118.453529999999</v>
      </c>
      <c r="CT285" s="6" t="str">
        <f t="shared" si="289"/>
        <v/>
      </c>
      <c r="CU285" s="6" t="str">
        <f t="shared" si="290"/>
        <v/>
      </c>
      <c r="CV285" s="6" t="str">
        <f t="shared" si="291"/>
        <v/>
      </c>
      <c r="CW285">
        <v>108</v>
      </c>
      <c r="CX285">
        <v>20112707</v>
      </c>
      <c r="CY285">
        <v>-287.38772999999998</v>
      </c>
      <c r="CZ285">
        <v>-1629.8568299999999</v>
      </c>
      <c r="DA285" s="6">
        <f t="shared" si="250"/>
        <v>1655</v>
      </c>
      <c r="DB285">
        <v>216112.93609999999</v>
      </c>
      <c r="DC285" s="6" t="str">
        <f t="shared" si="292"/>
        <v/>
      </c>
      <c r="DD285" s="6" t="str">
        <f t="shared" si="293"/>
        <v/>
      </c>
      <c r="DE285" s="6" t="str">
        <f t="shared" si="294"/>
        <v/>
      </c>
      <c r="DF285" s="6">
        <f t="shared" si="295"/>
        <v>1019.9013471108578</v>
      </c>
      <c r="DG285" s="6">
        <v>108</v>
      </c>
      <c r="DH285" s="6">
        <v>20112707</v>
      </c>
      <c r="DI285" s="6">
        <v>-287.38772999999998</v>
      </c>
      <c r="DJ285" s="6">
        <v>-1629.8568299999999</v>
      </c>
      <c r="DK285" s="6">
        <f t="shared" si="251"/>
        <v>1655</v>
      </c>
      <c r="DL285" s="6">
        <v>216112.93609999999</v>
      </c>
      <c r="DM285" s="6" t="str">
        <f t="shared" si="296"/>
        <v/>
      </c>
      <c r="DN285" s="6" t="str">
        <f t="shared" si="297"/>
        <v/>
      </c>
      <c r="DO285" s="6" t="str">
        <f t="shared" si="298"/>
        <v/>
      </c>
      <c r="DP285" s="6">
        <f t="shared" si="299"/>
        <v>4322.2587219999996</v>
      </c>
    </row>
    <row r="286" spans="1:120" x14ac:dyDescent="0.3">
      <c r="A286" s="6">
        <v>101</v>
      </c>
      <c r="B286" s="6">
        <v>16062621</v>
      </c>
      <c r="C286" s="6">
        <v>1167.45173</v>
      </c>
      <c r="D286" s="6">
        <v>-979.60832000000005</v>
      </c>
      <c r="E286" s="6">
        <f t="shared" si="252"/>
        <v>1524</v>
      </c>
      <c r="F286" s="6">
        <v>903.22010999999998</v>
      </c>
      <c r="G286" s="6" t="str">
        <f t="shared" si="253"/>
        <v/>
      </c>
      <c r="H286" s="6" t="str">
        <f t="shared" si="240"/>
        <v/>
      </c>
      <c r="I286" s="6" t="str">
        <f t="shared" si="254"/>
        <v/>
      </c>
      <c r="J286" s="6">
        <f t="shared" si="255"/>
        <v>903.22010999999998</v>
      </c>
      <c r="K286">
        <v>102</v>
      </c>
      <c r="L286">
        <v>16112723</v>
      </c>
      <c r="M286">
        <v>266.30889000000002</v>
      </c>
      <c r="N286">
        <v>-96.928510000000003</v>
      </c>
      <c r="O286" s="6">
        <f t="shared" si="241"/>
        <v>283</v>
      </c>
      <c r="P286">
        <v>5659699.1229999997</v>
      </c>
      <c r="Q286" s="6">
        <f t="shared" si="256"/>
        <v>26709.806751775654</v>
      </c>
      <c r="R286" s="6" t="str">
        <f t="shared" si="257"/>
        <v/>
      </c>
      <c r="S286" s="6" t="str">
        <f t="shared" si="258"/>
        <v/>
      </c>
      <c r="T286" s="6" t="str">
        <f t="shared" si="259"/>
        <v/>
      </c>
      <c r="U286" s="6">
        <v>102</v>
      </c>
      <c r="V286" s="6">
        <v>16112723</v>
      </c>
      <c r="W286" s="6">
        <v>266.30889000000002</v>
      </c>
      <c r="X286" s="6">
        <v>-96.928510000000003</v>
      </c>
      <c r="Y286" s="6">
        <f t="shared" si="242"/>
        <v>283</v>
      </c>
      <c r="Z286" s="6">
        <v>5659699.1229999997</v>
      </c>
      <c r="AA286" s="6">
        <f t="shared" si="260"/>
        <v>113193.98246</v>
      </c>
      <c r="AB286" s="6" t="str">
        <f t="shared" si="261"/>
        <v/>
      </c>
      <c r="AC286" s="6" t="str">
        <f t="shared" si="262"/>
        <v/>
      </c>
      <c r="AD286" s="6" t="str">
        <f t="shared" si="263"/>
        <v/>
      </c>
      <c r="AE286">
        <v>103</v>
      </c>
      <c r="AF286">
        <v>17031107</v>
      </c>
      <c r="AG286">
        <v>1432.0915500000001</v>
      </c>
      <c r="AH286">
        <v>521.23869999999999</v>
      </c>
      <c r="AI286" s="6">
        <f t="shared" si="243"/>
        <v>1524</v>
      </c>
      <c r="AJ286">
        <v>2737.10106</v>
      </c>
      <c r="AK286" s="6" t="str">
        <f t="shared" si="264"/>
        <v/>
      </c>
      <c r="AL286" s="6" t="str">
        <f t="shared" si="265"/>
        <v/>
      </c>
      <c r="AM286" s="6" t="str">
        <f t="shared" si="266"/>
        <v/>
      </c>
      <c r="AN286" s="6">
        <f t="shared" si="267"/>
        <v>2737.10106</v>
      </c>
      <c r="AO286">
        <v>104</v>
      </c>
      <c r="AP286">
        <v>17112519</v>
      </c>
      <c r="AQ286">
        <v>0</v>
      </c>
      <c r="AR286">
        <v>893</v>
      </c>
      <c r="AS286" s="6">
        <f t="shared" si="244"/>
        <v>893</v>
      </c>
      <c r="AT286">
        <v>1374082.652</v>
      </c>
      <c r="AU286" s="6" t="str">
        <f t="shared" si="268"/>
        <v/>
      </c>
      <c r="AV286" s="6" t="str">
        <f t="shared" si="269"/>
        <v/>
      </c>
      <c r="AW286" s="6">
        <f t="shared" si="270"/>
        <v>6484.7055114182967</v>
      </c>
      <c r="AX286" s="6" t="str">
        <f t="shared" si="271"/>
        <v/>
      </c>
      <c r="AY286" s="6">
        <v>104</v>
      </c>
      <c r="AZ286" s="6">
        <v>17112519</v>
      </c>
      <c r="BA286" s="6">
        <v>0</v>
      </c>
      <c r="BB286" s="6">
        <v>893</v>
      </c>
      <c r="BC286" s="6">
        <f t="shared" si="245"/>
        <v>893</v>
      </c>
      <c r="BD286" s="6">
        <v>1374082.652</v>
      </c>
      <c r="BE286" s="6" t="str">
        <f t="shared" si="272"/>
        <v/>
      </c>
      <c r="BF286" s="6" t="str">
        <f t="shared" si="273"/>
        <v/>
      </c>
      <c r="BG286" s="6">
        <f t="shared" si="274"/>
        <v>27481.653040000001</v>
      </c>
      <c r="BH286" s="6" t="str">
        <f t="shared" si="275"/>
        <v/>
      </c>
      <c r="BI286">
        <v>105</v>
      </c>
      <c r="BJ286">
        <v>19010420</v>
      </c>
      <c r="BK286">
        <v>1167.45173</v>
      </c>
      <c r="BL286">
        <v>979.60832000000005</v>
      </c>
      <c r="BM286" s="6">
        <f t="shared" si="246"/>
        <v>1524</v>
      </c>
      <c r="BN286">
        <v>2990.8831399999999</v>
      </c>
      <c r="BO286" s="6" t="str">
        <f t="shared" si="276"/>
        <v/>
      </c>
      <c r="BP286" s="6" t="str">
        <f t="shared" si="277"/>
        <v/>
      </c>
      <c r="BQ286" s="6" t="str">
        <f t="shared" si="278"/>
        <v/>
      </c>
      <c r="BR286" s="6">
        <f t="shared" si="279"/>
        <v>2990.8831399999999</v>
      </c>
      <c r="BS286">
        <v>106</v>
      </c>
      <c r="BT286">
        <v>19110717</v>
      </c>
      <c r="BU286">
        <v>-1555.19129</v>
      </c>
      <c r="BV286">
        <v>-566.04333999999994</v>
      </c>
      <c r="BW286" s="6">
        <f t="shared" si="247"/>
        <v>1655</v>
      </c>
      <c r="BX286">
        <v>249127.52679999999</v>
      </c>
      <c r="BY286" s="6" t="str">
        <f t="shared" si="280"/>
        <v/>
      </c>
      <c r="BZ286" s="6" t="str">
        <f t="shared" si="281"/>
        <v/>
      </c>
      <c r="CA286" s="6" t="str">
        <f t="shared" si="282"/>
        <v/>
      </c>
      <c r="CB286" s="6">
        <f t="shared" si="283"/>
        <v>1175.7070389721864</v>
      </c>
      <c r="CC286" s="6">
        <v>106</v>
      </c>
      <c r="CD286" s="6">
        <v>19110717</v>
      </c>
      <c r="CE286" s="6">
        <v>-1555.19129</v>
      </c>
      <c r="CF286" s="6">
        <v>-566.04333999999994</v>
      </c>
      <c r="CG286" s="6">
        <f t="shared" si="248"/>
        <v>1655</v>
      </c>
      <c r="CH286" s="6">
        <v>249127.52679999999</v>
      </c>
      <c r="CI286" s="6" t="str">
        <f t="shared" si="284"/>
        <v/>
      </c>
      <c r="CJ286" s="6" t="str">
        <f t="shared" si="285"/>
        <v/>
      </c>
      <c r="CK286" s="6" t="str">
        <f t="shared" si="286"/>
        <v/>
      </c>
      <c r="CL286" s="6">
        <f t="shared" si="287"/>
        <v>4982.5505359999997</v>
      </c>
      <c r="CM286">
        <v>107</v>
      </c>
      <c r="CN286">
        <v>20021703</v>
      </c>
      <c r="CO286">
        <v>233.49035000000001</v>
      </c>
      <c r="CP286">
        <v>195.92166</v>
      </c>
      <c r="CQ286" s="6">
        <f t="shared" si="249"/>
        <v>305</v>
      </c>
      <c r="CR286">
        <v>21718.498800000001</v>
      </c>
      <c r="CS286" s="6" t="str">
        <f t="shared" si="288"/>
        <v/>
      </c>
      <c r="CT286" s="6">
        <f t="shared" si="289"/>
        <v>21718.498800000001</v>
      </c>
      <c r="CU286" s="6" t="str">
        <f t="shared" si="290"/>
        <v/>
      </c>
      <c r="CV286" s="6" t="str">
        <f t="shared" si="291"/>
        <v/>
      </c>
      <c r="CW286">
        <v>108</v>
      </c>
      <c r="CX286">
        <v>20112707</v>
      </c>
      <c r="CY286">
        <v>0</v>
      </c>
      <c r="CZ286">
        <v>-1655</v>
      </c>
      <c r="DA286" s="6">
        <f t="shared" si="250"/>
        <v>1655</v>
      </c>
      <c r="DB286">
        <v>284172.05489999999</v>
      </c>
      <c r="DC286" s="6" t="str">
        <f t="shared" si="292"/>
        <v/>
      </c>
      <c r="DD286" s="6" t="str">
        <f t="shared" si="293"/>
        <v/>
      </c>
      <c r="DE286" s="6" t="str">
        <f t="shared" si="294"/>
        <v/>
      </c>
      <c r="DF286" s="6">
        <f t="shared" si="295"/>
        <v>1341.0926103454601</v>
      </c>
      <c r="DG286" s="6">
        <v>108</v>
      </c>
      <c r="DH286" s="6">
        <v>20112707</v>
      </c>
      <c r="DI286" s="6">
        <v>0</v>
      </c>
      <c r="DJ286" s="6">
        <v>-1655</v>
      </c>
      <c r="DK286" s="6">
        <f t="shared" si="251"/>
        <v>1655</v>
      </c>
      <c r="DL286" s="6">
        <v>284172.05489999999</v>
      </c>
      <c r="DM286" s="6" t="str">
        <f t="shared" si="296"/>
        <v/>
      </c>
      <c r="DN286" s="6" t="str">
        <f t="shared" si="297"/>
        <v/>
      </c>
      <c r="DO286" s="6" t="str">
        <f t="shared" si="298"/>
        <v/>
      </c>
      <c r="DP286" s="6">
        <f t="shared" si="299"/>
        <v>5683.4410980000002</v>
      </c>
    </row>
    <row r="287" spans="1:120" x14ac:dyDescent="0.3">
      <c r="A287" s="6">
        <v>101</v>
      </c>
      <c r="B287" s="6">
        <v>16070603</v>
      </c>
      <c r="C287" s="6">
        <v>0</v>
      </c>
      <c r="D287" s="6">
        <v>-152.4</v>
      </c>
      <c r="E287" s="6">
        <f t="shared" si="252"/>
        <v>152</v>
      </c>
      <c r="F287" s="6">
        <v>24305.611010000001</v>
      </c>
      <c r="G287" s="6">
        <f t="shared" si="253"/>
        <v>24305.611010000001</v>
      </c>
      <c r="H287" s="6" t="str">
        <f t="shared" si="240"/>
        <v/>
      </c>
      <c r="I287" s="6" t="str">
        <f t="shared" si="254"/>
        <v/>
      </c>
      <c r="J287" s="6" t="str">
        <f t="shared" si="255"/>
        <v/>
      </c>
      <c r="K287">
        <v>102</v>
      </c>
      <c r="L287">
        <v>16112723</v>
      </c>
      <c r="M287">
        <v>377.41386999999997</v>
      </c>
      <c r="N287">
        <v>-217.9</v>
      </c>
      <c r="O287" s="6">
        <f t="shared" si="241"/>
        <v>436</v>
      </c>
      <c r="P287">
        <v>2840891.4569999999</v>
      </c>
      <c r="Q287" s="6" t="str">
        <f t="shared" si="256"/>
        <v/>
      </c>
      <c r="R287" s="6">
        <f t="shared" si="257"/>
        <v>13407.013371237186</v>
      </c>
      <c r="S287" s="6" t="str">
        <f t="shared" si="258"/>
        <v/>
      </c>
      <c r="T287" s="6" t="str">
        <f t="shared" si="259"/>
        <v/>
      </c>
      <c r="U287" s="6">
        <v>102</v>
      </c>
      <c r="V287" s="6">
        <v>16112723</v>
      </c>
      <c r="W287" s="6">
        <v>377.41386999999997</v>
      </c>
      <c r="X287" s="6">
        <v>-217.9</v>
      </c>
      <c r="Y287" s="6">
        <f t="shared" si="242"/>
        <v>436</v>
      </c>
      <c r="Z287" s="6">
        <v>2840891.4569999999</v>
      </c>
      <c r="AA287" s="6" t="str">
        <f t="shared" si="260"/>
        <v/>
      </c>
      <c r="AB287" s="6">
        <f t="shared" si="261"/>
        <v>56817.829140000002</v>
      </c>
      <c r="AC287" s="6" t="str">
        <f t="shared" si="262"/>
        <v/>
      </c>
      <c r="AD287" s="6" t="str">
        <f t="shared" si="263"/>
        <v/>
      </c>
      <c r="AE287">
        <v>103</v>
      </c>
      <c r="AF287">
        <v>17031502</v>
      </c>
      <c r="AG287">
        <v>-1167.45173</v>
      </c>
      <c r="AH287">
        <v>979.60832000000005</v>
      </c>
      <c r="AI287" s="6">
        <f t="shared" si="243"/>
        <v>1524</v>
      </c>
      <c r="AJ287">
        <v>2560.15879</v>
      </c>
      <c r="AK287" s="6" t="str">
        <f t="shared" si="264"/>
        <v/>
      </c>
      <c r="AL287" s="6" t="str">
        <f t="shared" si="265"/>
        <v/>
      </c>
      <c r="AM287" s="6" t="str">
        <f t="shared" si="266"/>
        <v/>
      </c>
      <c r="AN287" s="6">
        <f t="shared" si="267"/>
        <v>2560.15879</v>
      </c>
      <c r="AO287">
        <v>104</v>
      </c>
      <c r="AP287">
        <v>17112519</v>
      </c>
      <c r="AQ287">
        <v>0</v>
      </c>
      <c r="AR287">
        <v>1655</v>
      </c>
      <c r="AS287" s="6">
        <f t="shared" si="244"/>
        <v>1655</v>
      </c>
      <c r="AT287">
        <v>288931.32179999998</v>
      </c>
      <c r="AU287" s="6" t="str">
        <f t="shared" si="268"/>
        <v/>
      </c>
      <c r="AV287" s="6" t="str">
        <f t="shared" si="269"/>
        <v/>
      </c>
      <c r="AW287" s="6" t="str">
        <f t="shared" si="270"/>
        <v/>
      </c>
      <c r="AX287" s="6">
        <f t="shared" si="271"/>
        <v>1363.5530091080964</v>
      </c>
      <c r="AY287" s="6">
        <v>104</v>
      </c>
      <c r="AZ287" s="6">
        <v>17112519</v>
      </c>
      <c r="BA287" s="6">
        <v>0</v>
      </c>
      <c r="BB287" s="6">
        <v>1655</v>
      </c>
      <c r="BC287" s="6">
        <f t="shared" si="245"/>
        <v>1655</v>
      </c>
      <c r="BD287" s="6">
        <v>288931.32179999998</v>
      </c>
      <c r="BE287" s="6" t="str">
        <f t="shared" si="272"/>
        <v/>
      </c>
      <c r="BF287" s="6" t="str">
        <f t="shared" si="273"/>
        <v/>
      </c>
      <c r="BG287" s="6" t="str">
        <f t="shared" si="274"/>
        <v/>
      </c>
      <c r="BH287" s="6">
        <f t="shared" si="275"/>
        <v>5778.6264359999996</v>
      </c>
      <c r="BI287">
        <v>105</v>
      </c>
      <c r="BJ287">
        <v>19010518</v>
      </c>
      <c r="BK287">
        <v>0</v>
      </c>
      <c r="BL287">
        <v>304.8</v>
      </c>
      <c r="BM287" s="6">
        <f t="shared" si="246"/>
        <v>305</v>
      </c>
      <c r="BN287">
        <v>18161.781279999999</v>
      </c>
      <c r="BO287" s="6" t="str">
        <f t="shared" si="276"/>
        <v/>
      </c>
      <c r="BP287" s="6">
        <f t="shared" si="277"/>
        <v>18161.781279999999</v>
      </c>
      <c r="BQ287" s="6" t="str">
        <f t="shared" si="278"/>
        <v/>
      </c>
      <c r="BR287" s="6" t="str">
        <f t="shared" si="279"/>
        <v/>
      </c>
      <c r="BS287">
        <v>106</v>
      </c>
      <c r="BT287">
        <v>19110717</v>
      </c>
      <c r="BU287">
        <v>-839.14550999999994</v>
      </c>
      <c r="BV287">
        <v>-305.42399</v>
      </c>
      <c r="BW287" s="6">
        <f t="shared" si="247"/>
        <v>893</v>
      </c>
      <c r="BX287">
        <v>552736.60279999999</v>
      </c>
      <c r="BY287" s="6" t="str">
        <f t="shared" si="280"/>
        <v/>
      </c>
      <c r="BZ287" s="6" t="str">
        <f t="shared" si="281"/>
        <v/>
      </c>
      <c r="CA287" s="6">
        <f t="shared" si="282"/>
        <v>2608.5287441208343</v>
      </c>
      <c r="CB287" s="6" t="str">
        <f t="shared" si="283"/>
        <v/>
      </c>
      <c r="CC287" s="6">
        <v>106</v>
      </c>
      <c r="CD287" s="6">
        <v>19110717</v>
      </c>
      <c r="CE287" s="6">
        <v>-839.14550999999994</v>
      </c>
      <c r="CF287" s="6">
        <v>-305.42399</v>
      </c>
      <c r="CG287" s="6">
        <f t="shared" si="248"/>
        <v>893</v>
      </c>
      <c r="CH287" s="6">
        <v>552736.60279999999</v>
      </c>
      <c r="CI287" s="6" t="str">
        <f t="shared" si="284"/>
        <v/>
      </c>
      <c r="CJ287" s="6" t="str">
        <f t="shared" si="285"/>
        <v/>
      </c>
      <c r="CK287" s="6">
        <f t="shared" si="286"/>
        <v>11054.732056000001</v>
      </c>
      <c r="CL287" s="6" t="str">
        <f t="shared" si="287"/>
        <v/>
      </c>
      <c r="CM287">
        <v>107</v>
      </c>
      <c r="CN287">
        <v>20021703</v>
      </c>
      <c r="CO287">
        <v>583.72586999999999</v>
      </c>
      <c r="CP287">
        <v>489.80416000000002</v>
      </c>
      <c r="CQ287" s="6">
        <f t="shared" si="249"/>
        <v>762</v>
      </c>
      <c r="CR287">
        <v>7206.3445000000002</v>
      </c>
      <c r="CS287" s="6" t="str">
        <f t="shared" si="288"/>
        <v/>
      </c>
      <c r="CT287" s="6" t="str">
        <f t="shared" si="289"/>
        <v/>
      </c>
      <c r="CU287" s="6">
        <f t="shared" si="290"/>
        <v>7206.3445000000002</v>
      </c>
      <c r="CV287" s="6" t="str">
        <f t="shared" si="291"/>
        <v/>
      </c>
      <c r="CW287">
        <v>108</v>
      </c>
      <c r="CX287">
        <v>20112707</v>
      </c>
      <c r="CY287">
        <v>0</v>
      </c>
      <c r="CZ287">
        <v>-893</v>
      </c>
      <c r="DA287" s="6">
        <f t="shared" si="250"/>
        <v>893</v>
      </c>
      <c r="DB287">
        <v>898584.97369999997</v>
      </c>
      <c r="DC287" s="6" t="str">
        <f t="shared" si="292"/>
        <v/>
      </c>
      <c r="DD287" s="6" t="str">
        <f t="shared" si="293"/>
        <v/>
      </c>
      <c r="DE287" s="6">
        <f t="shared" si="294"/>
        <v>4240.6902692124631</v>
      </c>
      <c r="DF287" s="6" t="str">
        <f t="shared" si="295"/>
        <v/>
      </c>
      <c r="DG287" s="6">
        <v>108</v>
      </c>
      <c r="DH287" s="6">
        <v>20112707</v>
      </c>
      <c r="DI287" s="6">
        <v>0</v>
      </c>
      <c r="DJ287" s="6">
        <v>-893</v>
      </c>
      <c r="DK287" s="6">
        <f t="shared" si="251"/>
        <v>893</v>
      </c>
      <c r="DL287" s="6">
        <v>898584.97369999997</v>
      </c>
      <c r="DM287" s="6" t="str">
        <f t="shared" si="296"/>
        <v/>
      </c>
      <c r="DN287" s="6" t="str">
        <f t="shared" si="297"/>
        <v/>
      </c>
      <c r="DO287" s="6">
        <f t="shared" si="298"/>
        <v>17971.699474000001</v>
      </c>
      <c r="DP287" s="6" t="str">
        <f t="shared" si="299"/>
        <v/>
      </c>
    </row>
    <row r="288" spans="1:120" x14ac:dyDescent="0.3">
      <c r="A288" s="6">
        <v>101</v>
      </c>
      <c r="B288" s="6">
        <v>16071823</v>
      </c>
      <c r="C288" s="6">
        <v>-1500.8470199999999</v>
      </c>
      <c r="D288" s="6">
        <v>264.63981999999999</v>
      </c>
      <c r="E288" s="6">
        <f t="shared" si="252"/>
        <v>1524</v>
      </c>
      <c r="F288" s="6">
        <v>759.05110999999999</v>
      </c>
      <c r="G288" s="6" t="str">
        <f t="shared" si="253"/>
        <v/>
      </c>
      <c r="H288" s="6" t="str">
        <f t="shared" si="240"/>
        <v/>
      </c>
      <c r="I288" s="6" t="str">
        <f t="shared" si="254"/>
        <v/>
      </c>
      <c r="J288" s="6">
        <f t="shared" si="255"/>
        <v>759.05110999999999</v>
      </c>
      <c r="K288">
        <v>102</v>
      </c>
      <c r="L288">
        <v>16112723</v>
      </c>
      <c r="M288">
        <v>409.51803999999998</v>
      </c>
      <c r="N288">
        <v>-149.05238</v>
      </c>
      <c r="O288" s="6">
        <f t="shared" si="241"/>
        <v>436</v>
      </c>
      <c r="P288">
        <v>2422930.9049999998</v>
      </c>
      <c r="Q288" s="6" t="str">
        <f t="shared" si="256"/>
        <v/>
      </c>
      <c r="R288" s="6">
        <f t="shared" si="257"/>
        <v>11434.53297410469</v>
      </c>
      <c r="S288" s="6" t="str">
        <f t="shared" si="258"/>
        <v/>
      </c>
      <c r="T288" s="6" t="str">
        <f t="shared" si="259"/>
        <v/>
      </c>
      <c r="U288" s="6">
        <v>102</v>
      </c>
      <c r="V288" s="6">
        <v>16112723</v>
      </c>
      <c r="W288" s="6">
        <v>409.51803999999998</v>
      </c>
      <c r="X288" s="6">
        <v>-149.05238</v>
      </c>
      <c r="Y288" s="6">
        <f t="shared" si="242"/>
        <v>436</v>
      </c>
      <c r="Z288" s="6">
        <v>2422930.9049999998</v>
      </c>
      <c r="AA288" s="6" t="str">
        <f t="shared" si="260"/>
        <v/>
      </c>
      <c r="AB288" s="6">
        <f t="shared" si="261"/>
        <v>48458.6181</v>
      </c>
      <c r="AC288" s="6" t="str">
        <f t="shared" si="262"/>
        <v/>
      </c>
      <c r="AD288" s="6" t="str">
        <f t="shared" si="263"/>
        <v/>
      </c>
      <c r="AE288">
        <v>103</v>
      </c>
      <c r="AF288">
        <v>17031502</v>
      </c>
      <c r="AG288">
        <v>-583.72586999999999</v>
      </c>
      <c r="AH288">
        <v>489.80416000000002</v>
      </c>
      <c r="AI288" s="6">
        <f t="shared" si="243"/>
        <v>762</v>
      </c>
      <c r="AJ288">
        <v>6546.0624799999996</v>
      </c>
      <c r="AK288" s="6" t="str">
        <f t="shared" si="264"/>
        <v/>
      </c>
      <c r="AL288" s="6" t="str">
        <f t="shared" si="265"/>
        <v/>
      </c>
      <c r="AM288" s="6">
        <f t="shared" si="266"/>
        <v>6546.0624799999996</v>
      </c>
      <c r="AN288" s="6" t="str">
        <f t="shared" si="267"/>
        <v/>
      </c>
      <c r="AO288">
        <v>104</v>
      </c>
      <c r="AP288">
        <v>17112519</v>
      </c>
      <c r="AQ288">
        <v>49.211889999999997</v>
      </c>
      <c r="AR288">
        <v>279.09451999999999</v>
      </c>
      <c r="AS288" s="6">
        <f t="shared" si="244"/>
        <v>283</v>
      </c>
      <c r="AT288">
        <v>5509411.7489999998</v>
      </c>
      <c r="AU288" s="6">
        <f t="shared" si="268"/>
        <v>26000.555848232201</v>
      </c>
      <c r="AV288" s="6" t="str">
        <f t="shared" si="269"/>
        <v/>
      </c>
      <c r="AW288" s="6" t="str">
        <f t="shared" si="270"/>
        <v/>
      </c>
      <c r="AX288" s="6" t="str">
        <f t="shared" si="271"/>
        <v/>
      </c>
      <c r="AY288" s="6">
        <v>104</v>
      </c>
      <c r="AZ288" s="6">
        <v>17112519</v>
      </c>
      <c r="BA288" s="6">
        <v>49.211889999999997</v>
      </c>
      <c r="BB288" s="6">
        <v>279.09451999999999</v>
      </c>
      <c r="BC288" s="6">
        <f t="shared" si="245"/>
        <v>283</v>
      </c>
      <c r="BD288" s="6">
        <v>5509411.7489999998</v>
      </c>
      <c r="BE288" s="6">
        <f t="shared" si="272"/>
        <v>110188.23497999999</v>
      </c>
      <c r="BF288" s="6" t="str">
        <f t="shared" si="273"/>
        <v/>
      </c>
      <c r="BG288" s="6" t="str">
        <f t="shared" si="274"/>
        <v/>
      </c>
      <c r="BH288" s="6" t="str">
        <f t="shared" si="275"/>
        <v/>
      </c>
      <c r="BI288">
        <v>105</v>
      </c>
      <c r="BJ288">
        <v>19010619</v>
      </c>
      <c r="BK288">
        <v>-1524</v>
      </c>
      <c r="BL288">
        <v>0</v>
      </c>
      <c r="BM288" s="6">
        <f t="shared" si="246"/>
        <v>1524</v>
      </c>
      <c r="BN288">
        <v>2807.4668099999999</v>
      </c>
      <c r="BO288" s="6" t="str">
        <f t="shared" si="276"/>
        <v/>
      </c>
      <c r="BP288" s="6" t="str">
        <f t="shared" si="277"/>
        <v/>
      </c>
      <c r="BQ288" s="6" t="str">
        <f t="shared" si="278"/>
        <v/>
      </c>
      <c r="BR288" s="6">
        <f t="shared" si="279"/>
        <v>2807.4668099999999</v>
      </c>
      <c r="BS288">
        <v>106</v>
      </c>
      <c r="BT288">
        <v>19110717</v>
      </c>
      <c r="BU288">
        <v>-409.51803999999998</v>
      </c>
      <c r="BV288">
        <v>-149.05238</v>
      </c>
      <c r="BW288" s="6">
        <f t="shared" si="247"/>
        <v>436</v>
      </c>
      <c r="BX288">
        <v>1286039.5959999999</v>
      </c>
      <c r="BY288" s="6" t="str">
        <f t="shared" si="280"/>
        <v/>
      </c>
      <c r="BZ288" s="6">
        <f t="shared" si="281"/>
        <v>6069.2040933236076</v>
      </c>
      <c r="CA288" s="6" t="str">
        <f t="shared" si="282"/>
        <v/>
      </c>
      <c r="CB288" s="6" t="str">
        <f t="shared" si="283"/>
        <v/>
      </c>
      <c r="CC288" s="6">
        <v>106</v>
      </c>
      <c r="CD288" s="6">
        <v>19110717</v>
      </c>
      <c r="CE288" s="6">
        <v>-409.51803999999998</v>
      </c>
      <c r="CF288" s="6">
        <v>-149.05238</v>
      </c>
      <c r="CG288" s="6">
        <f t="shared" si="248"/>
        <v>436</v>
      </c>
      <c r="CH288" s="6">
        <v>1286039.5959999999</v>
      </c>
      <c r="CI288" s="6" t="str">
        <f t="shared" si="284"/>
        <v/>
      </c>
      <c r="CJ288" s="6">
        <f t="shared" si="285"/>
        <v>25720.79192</v>
      </c>
      <c r="CK288" s="6" t="str">
        <f t="shared" si="286"/>
        <v/>
      </c>
      <c r="CL288" s="6" t="str">
        <f t="shared" si="287"/>
        <v/>
      </c>
      <c r="CM288">
        <v>107</v>
      </c>
      <c r="CN288">
        <v>20021703</v>
      </c>
      <c r="CO288">
        <v>1167.45173</v>
      </c>
      <c r="CP288">
        <v>979.60832000000005</v>
      </c>
      <c r="CQ288" s="6">
        <f t="shared" si="249"/>
        <v>1524</v>
      </c>
      <c r="CR288">
        <v>2858.5795800000001</v>
      </c>
      <c r="CS288" s="6" t="str">
        <f t="shared" si="288"/>
        <v/>
      </c>
      <c r="CT288" s="6" t="str">
        <f t="shared" si="289"/>
        <v/>
      </c>
      <c r="CU288" s="6" t="str">
        <f t="shared" si="290"/>
        <v/>
      </c>
      <c r="CV288" s="6">
        <f t="shared" si="291"/>
        <v>2858.5795800000001</v>
      </c>
      <c r="CW288">
        <v>108</v>
      </c>
      <c r="CX288">
        <v>20112707</v>
      </c>
      <c r="CY288">
        <v>0</v>
      </c>
      <c r="CZ288">
        <v>-435.8</v>
      </c>
      <c r="DA288" s="6">
        <f t="shared" si="250"/>
        <v>436</v>
      </c>
      <c r="DB288">
        <v>1911686.2590000001</v>
      </c>
      <c r="DC288" s="6" t="str">
        <f t="shared" si="292"/>
        <v/>
      </c>
      <c r="DD288" s="6">
        <f t="shared" si="293"/>
        <v>9021.8171387261827</v>
      </c>
      <c r="DE288" s="6" t="str">
        <f t="shared" si="294"/>
        <v/>
      </c>
      <c r="DF288" s="6" t="str">
        <f t="shared" si="295"/>
        <v/>
      </c>
      <c r="DG288" s="6">
        <v>108</v>
      </c>
      <c r="DH288" s="6">
        <v>20112707</v>
      </c>
      <c r="DI288" s="6">
        <v>0</v>
      </c>
      <c r="DJ288" s="6">
        <v>-435.8</v>
      </c>
      <c r="DK288" s="6">
        <f t="shared" si="251"/>
        <v>436</v>
      </c>
      <c r="DL288" s="6">
        <v>1911686.2590000001</v>
      </c>
      <c r="DM288" s="6" t="str">
        <f t="shared" si="296"/>
        <v/>
      </c>
      <c r="DN288" s="6">
        <f t="shared" si="297"/>
        <v>38233.725180000001</v>
      </c>
      <c r="DO288" s="6" t="str">
        <f t="shared" si="298"/>
        <v/>
      </c>
      <c r="DP288" s="6" t="str">
        <f t="shared" si="299"/>
        <v/>
      </c>
    </row>
    <row r="289" spans="1:120" x14ac:dyDescent="0.3">
      <c r="A289" s="6">
        <v>101</v>
      </c>
      <c r="B289" s="6">
        <v>16082020</v>
      </c>
      <c r="C289" s="6">
        <v>-1432.0915500000001</v>
      </c>
      <c r="D289" s="6">
        <v>-521.23869999999999</v>
      </c>
      <c r="E289" s="6">
        <f t="shared" si="252"/>
        <v>1524</v>
      </c>
      <c r="F289" s="6">
        <v>815.55479000000003</v>
      </c>
      <c r="G289" s="6" t="str">
        <f t="shared" si="253"/>
        <v/>
      </c>
      <c r="H289" s="6" t="str">
        <f t="shared" si="240"/>
        <v/>
      </c>
      <c r="I289" s="6" t="str">
        <f t="shared" si="254"/>
        <v/>
      </c>
      <c r="J289" s="6">
        <f t="shared" si="255"/>
        <v>815.55479000000003</v>
      </c>
      <c r="K289">
        <v>102</v>
      </c>
      <c r="L289">
        <v>16112723</v>
      </c>
      <c r="M289">
        <v>684.07768999999996</v>
      </c>
      <c r="N289">
        <v>-574.00933999999995</v>
      </c>
      <c r="O289" s="6">
        <f t="shared" si="241"/>
        <v>893</v>
      </c>
      <c r="P289">
        <v>520977.21779999998</v>
      </c>
      <c r="Q289" s="6" t="str">
        <f t="shared" si="256"/>
        <v/>
      </c>
      <c r="R289" s="6" t="str">
        <f t="shared" si="257"/>
        <v/>
      </c>
      <c r="S289" s="6">
        <f t="shared" si="258"/>
        <v>2458.6467420091044</v>
      </c>
      <c r="T289" s="6" t="str">
        <f t="shared" si="259"/>
        <v/>
      </c>
      <c r="U289" s="6">
        <v>102</v>
      </c>
      <c r="V289" s="6">
        <v>16112723</v>
      </c>
      <c r="W289" s="6">
        <v>684.07768999999996</v>
      </c>
      <c r="X289" s="6">
        <v>-574.00933999999995</v>
      </c>
      <c r="Y289" s="6">
        <f t="shared" si="242"/>
        <v>893</v>
      </c>
      <c r="Z289" s="6">
        <v>520977.21779999998</v>
      </c>
      <c r="AA289" s="6" t="str">
        <f t="shared" si="260"/>
        <v/>
      </c>
      <c r="AB289" s="6" t="str">
        <f t="shared" si="261"/>
        <v/>
      </c>
      <c r="AC289" s="6">
        <f t="shared" si="262"/>
        <v>10419.544356</v>
      </c>
      <c r="AD289" s="6" t="str">
        <f t="shared" si="263"/>
        <v/>
      </c>
      <c r="AE289">
        <v>103</v>
      </c>
      <c r="AF289">
        <v>17031502</v>
      </c>
      <c r="AG289">
        <v>-233.49035000000001</v>
      </c>
      <c r="AH289">
        <v>195.92166</v>
      </c>
      <c r="AI289" s="6">
        <f t="shared" si="243"/>
        <v>305</v>
      </c>
      <c r="AJ289">
        <v>19955.714940000002</v>
      </c>
      <c r="AK289" s="6" t="str">
        <f t="shared" si="264"/>
        <v/>
      </c>
      <c r="AL289" s="6">
        <f t="shared" si="265"/>
        <v>19955.714940000002</v>
      </c>
      <c r="AM289" s="6" t="str">
        <f t="shared" si="266"/>
        <v/>
      </c>
      <c r="AN289" s="6" t="str">
        <f t="shared" si="267"/>
        <v/>
      </c>
      <c r="AO289">
        <v>104</v>
      </c>
      <c r="AP289">
        <v>17112520</v>
      </c>
      <c r="AQ289">
        <v>217.9</v>
      </c>
      <c r="AR289">
        <v>377.41386999999997</v>
      </c>
      <c r="AS289" s="6">
        <f t="shared" si="244"/>
        <v>436</v>
      </c>
      <c r="AT289">
        <v>4122484.594</v>
      </c>
      <c r="AU289" s="6" t="str">
        <f t="shared" si="268"/>
        <v/>
      </c>
      <c r="AV289" s="6">
        <f t="shared" si="269"/>
        <v>19455.233299495012</v>
      </c>
      <c r="AW289" s="6" t="str">
        <f t="shared" si="270"/>
        <v/>
      </c>
      <c r="AX289" s="6" t="str">
        <f t="shared" si="271"/>
        <v/>
      </c>
      <c r="AY289" s="6">
        <v>104</v>
      </c>
      <c r="AZ289" s="6">
        <v>17112520</v>
      </c>
      <c r="BA289" s="6">
        <v>217.9</v>
      </c>
      <c r="BB289" s="6">
        <v>377.41386999999997</v>
      </c>
      <c r="BC289" s="6">
        <f t="shared" si="245"/>
        <v>436</v>
      </c>
      <c r="BD289" s="6">
        <v>4122484.594</v>
      </c>
      <c r="BE289" s="6" t="str">
        <f t="shared" si="272"/>
        <v/>
      </c>
      <c r="BF289" s="6">
        <f t="shared" si="273"/>
        <v>82449.691879999998</v>
      </c>
      <c r="BG289" s="6" t="str">
        <f t="shared" si="274"/>
        <v/>
      </c>
      <c r="BH289" s="6" t="str">
        <f t="shared" si="275"/>
        <v/>
      </c>
      <c r="BI289">
        <v>105</v>
      </c>
      <c r="BJ289">
        <v>19010619</v>
      </c>
      <c r="BK289">
        <v>-762</v>
      </c>
      <c r="BL289">
        <v>0</v>
      </c>
      <c r="BM289" s="6">
        <f t="shared" si="246"/>
        <v>762</v>
      </c>
      <c r="BN289">
        <v>7016.0382200000004</v>
      </c>
      <c r="BO289" s="6" t="str">
        <f t="shared" si="276"/>
        <v/>
      </c>
      <c r="BP289" s="6" t="str">
        <f t="shared" si="277"/>
        <v/>
      </c>
      <c r="BQ289" s="6">
        <f t="shared" si="278"/>
        <v>7016.0382200000004</v>
      </c>
      <c r="BR289" s="6" t="str">
        <f t="shared" si="279"/>
        <v/>
      </c>
      <c r="BS289">
        <v>106</v>
      </c>
      <c r="BT289">
        <v>19110717</v>
      </c>
      <c r="BU289">
        <v>-266.30889000000002</v>
      </c>
      <c r="BV289">
        <v>-96.928510000000003</v>
      </c>
      <c r="BW289" s="6">
        <f t="shared" si="247"/>
        <v>283</v>
      </c>
      <c r="BX289">
        <v>2004544.0419999999</v>
      </c>
      <c r="BY289" s="6">
        <f t="shared" si="280"/>
        <v>9460.0406883225169</v>
      </c>
      <c r="BZ289" s="6" t="str">
        <f t="shared" si="281"/>
        <v/>
      </c>
      <c r="CA289" s="6" t="str">
        <f t="shared" si="282"/>
        <v/>
      </c>
      <c r="CB289" s="6" t="str">
        <f t="shared" si="283"/>
        <v/>
      </c>
      <c r="CC289" s="6">
        <v>106</v>
      </c>
      <c r="CD289" s="6">
        <v>19110717</v>
      </c>
      <c r="CE289" s="6">
        <v>-266.30889000000002</v>
      </c>
      <c r="CF289" s="6">
        <v>-96.928510000000003</v>
      </c>
      <c r="CG289" s="6">
        <f t="shared" si="248"/>
        <v>283</v>
      </c>
      <c r="CH289" s="6">
        <v>2004544.0419999999</v>
      </c>
      <c r="CI289" s="6">
        <f t="shared" si="284"/>
        <v>40090.880839999998</v>
      </c>
      <c r="CJ289" s="6" t="str">
        <f t="shared" si="285"/>
        <v/>
      </c>
      <c r="CK289" s="6" t="str">
        <f t="shared" si="286"/>
        <v/>
      </c>
      <c r="CL289" s="6" t="str">
        <f t="shared" si="287"/>
        <v/>
      </c>
      <c r="CM289">
        <v>107</v>
      </c>
      <c r="CN289">
        <v>20021919</v>
      </c>
      <c r="CO289">
        <v>-1167.45173</v>
      </c>
      <c r="CP289">
        <v>-979.60832000000005</v>
      </c>
      <c r="CQ289" s="6">
        <f t="shared" si="249"/>
        <v>1524</v>
      </c>
      <c r="CR289">
        <v>1817.57169</v>
      </c>
      <c r="CS289" s="6" t="str">
        <f t="shared" si="288"/>
        <v/>
      </c>
      <c r="CT289" s="6" t="str">
        <f t="shared" si="289"/>
        <v/>
      </c>
      <c r="CU289" s="6" t="str">
        <f t="shared" si="290"/>
        <v/>
      </c>
      <c r="CV289" s="6">
        <f t="shared" si="291"/>
        <v>1817.57169</v>
      </c>
      <c r="CW289">
        <v>108</v>
      </c>
      <c r="CX289">
        <v>20112707</v>
      </c>
      <c r="CY289">
        <v>49.211889999999997</v>
      </c>
      <c r="CZ289">
        <v>-279.09451999999999</v>
      </c>
      <c r="DA289" s="6">
        <f t="shared" si="250"/>
        <v>283</v>
      </c>
      <c r="DB289">
        <v>2790925.0109999999</v>
      </c>
      <c r="DC289" s="6">
        <f t="shared" si="292"/>
        <v>13171.206822562279</v>
      </c>
      <c r="DD289" s="6" t="str">
        <f t="shared" si="293"/>
        <v/>
      </c>
      <c r="DE289" s="6" t="str">
        <f t="shared" si="294"/>
        <v/>
      </c>
      <c r="DF289" s="6" t="str">
        <f t="shared" si="295"/>
        <v/>
      </c>
      <c r="DG289" s="6">
        <v>108</v>
      </c>
      <c r="DH289" s="6">
        <v>20112707</v>
      </c>
      <c r="DI289" s="6">
        <v>49.211889999999997</v>
      </c>
      <c r="DJ289" s="6">
        <v>-279.09451999999999</v>
      </c>
      <c r="DK289" s="6">
        <f t="shared" si="251"/>
        <v>283</v>
      </c>
      <c r="DL289" s="6">
        <v>2790925.0109999999</v>
      </c>
      <c r="DM289" s="6">
        <f t="shared" si="296"/>
        <v>55818.500220000002</v>
      </c>
      <c r="DN289" s="6" t="str">
        <f t="shared" si="297"/>
        <v/>
      </c>
      <c r="DO289" s="6" t="str">
        <f t="shared" si="298"/>
        <v/>
      </c>
      <c r="DP289" s="6" t="str">
        <f t="shared" si="299"/>
        <v/>
      </c>
    </row>
    <row r="290" spans="1:120" x14ac:dyDescent="0.3">
      <c r="A290" s="6">
        <v>101</v>
      </c>
      <c r="B290" s="6">
        <v>16082020</v>
      </c>
      <c r="C290" s="6">
        <v>-716.04578000000004</v>
      </c>
      <c r="D290" s="6">
        <v>-260.61935</v>
      </c>
      <c r="E290" s="6">
        <f t="shared" si="252"/>
        <v>762</v>
      </c>
      <c r="F290" s="6">
        <v>2223.0826299999999</v>
      </c>
      <c r="G290" s="6" t="str">
        <f t="shared" si="253"/>
        <v/>
      </c>
      <c r="H290" s="6" t="str">
        <f t="shared" si="240"/>
        <v/>
      </c>
      <c r="I290" s="6">
        <f t="shared" si="254"/>
        <v>2223.0826299999999</v>
      </c>
      <c r="J290" s="6" t="str">
        <f t="shared" si="255"/>
        <v/>
      </c>
      <c r="K290">
        <v>102</v>
      </c>
      <c r="L290">
        <v>16112723</v>
      </c>
      <c r="M290">
        <v>773.36068999999998</v>
      </c>
      <c r="N290">
        <v>-446.5</v>
      </c>
      <c r="O290" s="6">
        <f t="shared" si="241"/>
        <v>893</v>
      </c>
      <c r="P290">
        <v>1153911.1610000001</v>
      </c>
      <c r="Q290" s="6" t="str">
        <f t="shared" si="256"/>
        <v/>
      </c>
      <c r="R290" s="6" t="str">
        <f t="shared" si="257"/>
        <v/>
      </c>
      <c r="S290" s="6">
        <f t="shared" si="258"/>
        <v>5445.6506342849789</v>
      </c>
      <c r="T290" s="6" t="str">
        <f t="shared" si="259"/>
        <v/>
      </c>
      <c r="U290" s="6">
        <v>102</v>
      </c>
      <c r="V290" s="6">
        <v>16112723</v>
      </c>
      <c r="W290" s="6">
        <v>773.36068999999998</v>
      </c>
      <c r="X290" s="6">
        <v>-446.5</v>
      </c>
      <c r="Y290" s="6">
        <f t="shared" si="242"/>
        <v>893</v>
      </c>
      <c r="Z290" s="6">
        <v>1153911.1610000001</v>
      </c>
      <c r="AA290" s="6" t="str">
        <f t="shared" si="260"/>
        <v/>
      </c>
      <c r="AB290" s="6" t="str">
        <f t="shared" si="261"/>
        <v/>
      </c>
      <c r="AC290" s="6">
        <f t="shared" si="262"/>
        <v>23078.223220000003</v>
      </c>
      <c r="AD290" s="6" t="str">
        <f t="shared" si="263"/>
        <v/>
      </c>
      <c r="AE290">
        <v>103</v>
      </c>
      <c r="AF290">
        <v>17031502</v>
      </c>
      <c r="AG290">
        <v>-116.74517</v>
      </c>
      <c r="AH290">
        <v>97.960830000000001</v>
      </c>
      <c r="AI290" s="6">
        <f t="shared" si="243"/>
        <v>152</v>
      </c>
      <c r="AJ290">
        <v>36059.876730000004</v>
      </c>
      <c r="AK290" s="6">
        <f t="shared" si="264"/>
        <v>36059.876730000004</v>
      </c>
      <c r="AL290" s="6" t="str">
        <f t="shared" si="265"/>
        <v/>
      </c>
      <c r="AM290" s="6" t="str">
        <f t="shared" si="266"/>
        <v/>
      </c>
      <c r="AN290" s="6" t="str">
        <f t="shared" si="267"/>
        <v/>
      </c>
      <c r="AO290">
        <v>104</v>
      </c>
      <c r="AP290">
        <v>17112522</v>
      </c>
      <c r="AQ290">
        <v>75.675880000000006</v>
      </c>
      <c r="AR290">
        <v>429.17921999999999</v>
      </c>
      <c r="AS290" s="6">
        <f t="shared" si="244"/>
        <v>436</v>
      </c>
      <c r="AT290">
        <v>3070223.0869999998</v>
      </c>
      <c r="AU290" s="6" t="str">
        <f t="shared" si="268"/>
        <v/>
      </c>
      <c r="AV290" s="6">
        <f t="shared" si="269"/>
        <v>14489.297674032927</v>
      </c>
      <c r="AW290" s="6" t="str">
        <f t="shared" si="270"/>
        <v/>
      </c>
      <c r="AX290" s="6" t="str">
        <f t="shared" si="271"/>
        <v/>
      </c>
      <c r="AY290" s="6">
        <v>104</v>
      </c>
      <c r="AZ290" s="6">
        <v>17112522</v>
      </c>
      <c r="BA290" s="6">
        <v>75.675880000000006</v>
      </c>
      <c r="BB290" s="6">
        <v>429.17921999999999</v>
      </c>
      <c r="BC290" s="6">
        <f t="shared" si="245"/>
        <v>436</v>
      </c>
      <c r="BD290" s="6">
        <v>3070223.0869999998</v>
      </c>
      <c r="BE290" s="6" t="str">
        <f t="shared" si="272"/>
        <v/>
      </c>
      <c r="BF290" s="6">
        <f t="shared" si="273"/>
        <v>61404.461739999999</v>
      </c>
      <c r="BG290" s="6" t="str">
        <f t="shared" si="274"/>
        <v/>
      </c>
      <c r="BH290" s="6" t="str">
        <f t="shared" si="275"/>
        <v/>
      </c>
      <c r="BI290">
        <v>105</v>
      </c>
      <c r="BJ290">
        <v>19010619</v>
      </c>
      <c r="BK290">
        <v>-304.8</v>
      </c>
      <c r="BL290">
        <v>0</v>
      </c>
      <c r="BM290" s="6">
        <f t="shared" si="246"/>
        <v>305</v>
      </c>
      <c r="BN290">
        <v>19565.44902</v>
      </c>
      <c r="BO290" s="6" t="str">
        <f t="shared" si="276"/>
        <v/>
      </c>
      <c r="BP290" s="6">
        <f t="shared" si="277"/>
        <v>19565.44902</v>
      </c>
      <c r="BQ290" s="6" t="str">
        <f t="shared" si="278"/>
        <v/>
      </c>
      <c r="BR290" s="6" t="str">
        <f t="shared" si="279"/>
        <v/>
      </c>
      <c r="BS290">
        <v>106</v>
      </c>
      <c r="BT290">
        <v>19110804</v>
      </c>
      <c r="BU290">
        <v>280.12684000000002</v>
      </c>
      <c r="BV290">
        <v>333.84217000000001</v>
      </c>
      <c r="BW290" s="6">
        <f t="shared" si="247"/>
        <v>436</v>
      </c>
      <c r="BX290">
        <v>3780034.7940000002</v>
      </c>
      <c r="BY290" s="6" t="str">
        <f t="shared" si="280"/>
        <v/>
      </c>
      <c r="BZ290" s="6">
        <f t="shared" si="281"/>
        <v>17839.110643254615</v>
      </c>
      <c r="CA290" s="6" t="str">
        <f t="shared" si="282"/>
        <v/>
      </c>
      <c r="CB290" s="6" t="str">
        <f t="shared" si="283"/>
        <v/>
      </c>
      <c r="CC290" s="6">
        <v>106</v>
      </c>
      <c r="CD290" s="6">
        <v>19110804</v>
      </c>
      <c r="CE290" s="6">
        <v>280.12684000000002</v>
      </c>
      <c r="CF290" s="6">
        <v>333.84217000000001</v>
      </c>
      <c r="CG290" s="6">
        <f t="shared" si="248"/>
        <v>436</v>
      </c>
      <c r="CH290" s="6">
        <v>3780034.7940000002</v>
      </c>
      <c r="CI290" s="6" t="str">
        <f t="shared" si="284"/>
        <v/>
      </c>
      <c r="CJ290" s="6">
        <f t="shared" si="285"/>
        <v>75600.695879999999</v>
      </c>
      <c r="CK290" s="6" t="str">
        <f t="shared" si="286"/>
        <v/>
      </c>
      <c r="CL290" s="6" t="str">
        <f t="shared" si="287"/>
        <v/>
      </c>
      <c r="CM290">
        <v>107</v>
      </c>
      <c r="CN290">
        <v>20021919</v>
      </c>
      <c r="CO290">
        <v>-583.72586999999999</v>
      </c>
      <c r="CP290">
        <v>-489.80416000000002</v>
      </c>
      <c r="CQ290" s="6">
        <f t="shared" si="249"/>
        <v>762</v>
      </c>
      <c r="CR290">
        <v>4868.7420899999997</v>
      </c>
      <c r="CS290" s="6" t="str">
        <f t="shared" si="288"/>
        <v/>
      </c>
      <c r="CT290" s="6" t="str">
        <f t="shared" si="289"/>
        <v/>
      </c>
      <c r="CU290" s="6">
        <f t="shared" si="290"/>
        <v>4868.7420899999997</v>
      </c>
      <c r="CV290" s="6" t="str">
        <f t="shared" si="291"/>
        <v/>
      </c>
      <c r="CW290">
        <v>108</v>
      </c>
      <c r="CX290">
        <v>20112707</v>
      </c>
      <c r="CY290">
        <v>75.675880000000006</v>
      </c>
      <c r="CZ290">
        <v>-429.17921999999999</v>
      </c>
      <c r="DA290" s="6">
        <f t="shared" si="250"/>
        <v>436</v>
      </c>
      <c r="DB290">
        <v>1552724.2009999999</v>
      </c>
      <c r="DC290" s="6" t="str">
        <f t="shared" si="292"/>
        <v/>
      </c>
      <c r="DD290" s="6">
        <f t="shared" si="293"/>
        <v>7327.7682163308982</v>
      </c>
      <c r="DE290" s="6" t="str">
        <f t="shared" si="294"/>
        <v/>
      </c>
      <c r="DF290" s="6" t="str">
        <f t="shared" si="295"/>
        <v/>
      </c>
      <c r="DG290" s="6">
        <v>108</v>
      </c>
      <c r="DH290" s="6">
        <v>20112707</v>
      </c>
      <c r="DI290" s="6">
        <v>75.675880000000006</v>
      </c>
      <c r="DJ290" s="6">
        <v>-429.17921999999999</v>
      </c>
      <c r="DK290" s="6">
        <f t="shared" si="251"/>
        <v>436</v>
      </c>
      <c r="DL290" s="6">
        <v>1552724.2009999999</v>
      </c>
      <c r="DM290" s="6" t="str">
        <f t="shared" si="296"/>
        <v/>
      </c>
      <c r="DN290" s="6">
        <f t="shared" si="297"/>
        <v>31054.48402</v>
      </c>
      <c r="DO290" s="6" t="str">
        <f t="shared" si="298"/>
        <v/>
      </c>
      <c r="DP290" s="6" t="str">
        <f t="shared" si="299"/>
        <v/>
      </c>
    </row>
    <row r="291" spans="1:120" x14ac:dyDescent="0.3">
      <c r="A291" s="6">
        <v>101</v>
      </c>
      <c r="B291" s="6">
        <v>16082020</v>
      </c>
      <c r="C291" s="6">
        <v>-143.20916</v>
      </c>
      <c r="D291" s="6">
        <v>-52.123869999999997</v>
      </c>
      <c r="E291" s="6">
        <f t="shared" si="252"/>
        <v>152</v>
      </c>
      <c r="F291" s="6">
        <v>23113.528780000001</v>
      </c>
      <c r="G291" s="6">
        <f t="shared" si="253"/>
        <v>23113.528780000001</v>
      </c>
      <c r="H291" s="6" t="str">
        <f t="shared" si="240"/>
        <v/>
      </c>
      <c r="I291" s="6" t="str">
        <f t="shared" si="254"/>
        <v/>
      </c>
      <c r="J291" s="6" t="str">
        <f t="shared" si="255"/>
        <v/>
      </c>
      <c r="K291">
        <v>102</v>
      </c>
      <c r="L291">
        <v>16112723</v>
      </c>
      <c r="M291">
        <v>1267.8035500000001</v>
      </c>
      <c r="N291">
        <v>-1063.81349</v>
      </c>
      <c r="O291" s="6">
        <f t="shared" si="241"/>
        <v>1655</v>
      </c>
      <c r="P291">
        <v>302362.03899999999</v>
      </c>
      <c r="Q291" s="6" t="str">
        <f t="shared" si="256"/>
        <v/>
      </c>
      <c r="R291" s="6" t="str">
        <f t="shared" si="257"/>
        <v/>
      </c>
      <c r="S291" s="6" t="str">
        <f t="shared" si="258"/>
        <v/>
      </c>
      <c r="T291" s="6">
        <f t="shared" si="259"/>
        <v>1426.936565928622</v>
      </c>
      <c r="U291" s="6">
        <v>102</v>
      </c>
      <c r="V291" s="6">
        <v>16112723</v>
      </c>
      <c r="W291" s="6">
        <v>1267.8035500000001</v>
      </c>
      <c r="X291" s="6">
        <v>-1063.81349</v>
      </c>
      <c r="Y291" s="6">
        <f t="shared" si="242"/>
        <v>1655</v>
      </c>
      <c r="Z291" s="6">
        <v>302362.03899999999</v>
      </c>
      <c r="AA291" s="6" t="str">
        <f t="shared" si="260"/>
        <v/>
      </c>
      <c r="AB291" s="6" t="str">
        <f t="shared" si="261"/>
        <v/>
      </c>
      <c r="AC291" s="6" t="str">
        <f t="shared" si="262"/>
        <v/>
      </c>
      <c r="AD291" s="6">
        <f t="shared" si="263"/>
        <v>6047.2407800000001</v>
      </c>
      <c r="AE291">
        <v>103</v>
      </c>
      <c r="AF291">
        <v>17032421</v>
      </c>
      <c r="AG291">
        <v>150.0847</v>
      </c>
      <c r="AH291">
        <v>26.463979999999999</v>
      </c>
      <c r="AI291" s="6">
        <f t="shared" si="243"/>
        <v>152</v>
      </c>
      <c r="AJ291">
        <v>30001.401399999999</v>
      </c>
      <c r="AK291" s="6">
        <f t="shared" si="264"/>
        <v>30001.401399999999</v>
      </c>
      <c r="AL291" s="6" t="str">
        <f t="shared" si="265"/>
        <v/>
      </c>
      <c r="AM291" s="6" t="str">
        <f t="shared" si="266"/>
        <v/>
      </c>
      <c r="AN291" s="6" t="str">
        <f t="shared" si="267"/>
        <v/>
      </c>
      <c r="AO291">
        <v>104</v>
      </c>
      <c r="AP291">
        <v>17112522</v>
      </c>
      <c r="AQ291">
        <v>96.928510000000003</v>
      </c>
      <c r="AR291">
        <v>266.30889000000002</v>
      </c>
      <c r="AS291" s="6">
        <f t="shared" si="244"/>
        <v>283</v>
      </c>
      <c r="AT291">
        <v>5712986.9390000002</v>
      </c>
      <c r="AU291" s="6">
        <f t="shared" si="268"/>
        <v>26961.287835248826</v>
      </c>
      <c r="AV291" s="6" t="str">
        <f t="shared" si="269"/>
        <v/>
      </c>
      <c r="AW291" s="6" t="str">
        <f t="shared" si="270"/>
        <v/>
      </c>
      <c r="AX291" s="6" t="str">
        <f t="shared" si="271"/>
        <v/>
      </c>
      <c r="AY291" s="6">
        <v>104</v>
      </c>
      <c r="AZ291" s="6">
        <v>17112522</v>
      </c>
      <c r="BA291" s="6">
        <v>96.928510000000003</v>
      </c>
      <c r="BB291" s="6">
        <v>266.30889000000002</v>
      </c>
      <c r="BC291" s="6">
        <f t="shared" si="245"/>
        <v>283</v>
      </c>
      <c r="BD291" s="6">
        <v>5712986.9390000002</v>
      </c>
      <c r="BE291" s="6">
        <f t="shared" si="272"/>
        <v>114259.73878000001</v>
      </c>
      <c r="BF291" s="6" t="str">
        <f t="shared" si="273"/>
        <v/>
      </c>
      <c r="BG291" s="6" t="str">
        <f t="shared" si="274"/>
        <v/>
      </c>
      <c r="BH291" s="6" t="str">
        <f t="shared" si="275"/>
        <v/>
      </c>
      <c r="BI291">
        <v>105</v>
      </c>
      <c r="BJ291">
        <v>19010619</v>
      </c>
      <c r="BK291">
        <v>-152.4</v>
      </c>
      <c r="BL291">
        <v>0</v>
      </c>
      <c r="BM291" s="6">
        <f t="shared" si="246"/>
        <v>152</v>
      </c>
      <c r="BN291">
        <v>29996.839250000001</v>
      </c>
      <c r="BO291" s="6">
        <f t="shared" si="276"/>
        <v>29996.839250000001</v>
      </c>
      <c r="BP291" s="6" t="str">
        <f t="shared" si="277"/>
        <v/>
      </c>
      <c r="BQ291" s="6" t="str">
        <f t="shared" si="278"/>
        <v/>
      </c>
      <c r="BR291" s="6" t="str">
        <f t="shared" si="279"/>
        <v/>
      </c>
      <c r="BS291">
        <v>106</v>
      </c>
      <c r="BT291">
        <v>19110804</v>
      </c>
      <c r="BU291">
        <v>574.00933999999995</v>
      </c>
      <c r="BV291">
        <v>684.07768999999996</v>
      </c>
      <c r="BW291" s="6">
        <f t="shared" si="247"/>
        <v>893</v>
      </c>
      <c r="BX291">
        <v>1404827.683</v>
      </c>
      <c r="BY291" s="6" t="str">
        <f t="shared" si="280"/>
        <v/>
      </c>
      <c r="BZ291" s="6" t="str">
        <f t="shared" si="281"/>
        <v/>
      </c>
      <c r="CA291" s="6">
        <f t="shared" si="282"/>
        <v>6629.800474726534</v>
      </c>
      <c r="CB291" s="6" t="str">
        <f t="shared" si="283"/>
        <v/>
      </c>
      <c r="CC291" s="6">
        <v>106</v>
      </c>
      <c r="CD291" s="6">
        <v>19110804</v>
      </c>
      <c r="CE291" s="6">
        <v>574.00933999999995</v>
      </c>
      <c r="CF291" s="6">
        <v>684.07768999999996</v>
      </c>
      <c r="CG291" s="6">
        <f t="shared" si="248"/>
        <v>893</v>
      </c>
      <c r="CH291" s="6">
        <v>1404827.683</v>
      </c>
      <c r="CI291" s="6" t="str">
        <f t="shared" si="284"/>
        <v/>
      </c>
      <c r="CJ291" s="6" t="str">
        <f t="shared" si="285"/>
        <v/>
      </c>
      <c r="CK291" s="6">
        <f t="shared" si="286"/>
        <v>28096.553660000001</v>
      </c>
      <c r="CL291" s="6" t="str">
        <f t="shared" si="287"/>
        <v/>
      </c>
      <c r="CM291">
        <v>107</v>
      </c>
      <c r="CN291">
        <v>20021919</v>
      </c>
      <c r="CO291">
        <v>-489.80416000000002</v>
      </c>
      <c r="CP291">
        <v>-583.72586999999999</v>
      </c>
      <c r="CQ291" s="6">
        <f t="shared" si="249"/>
        <v>762</v>
      </c>
      <c r="CR291">
        <v>2449.3880399999998</v>
      </c>
      <c r="CS291" s="6" t="str">
        <f t="shared" si="288"/>
        <v/>
      </c>
      <c r="CT291" s="6" t="str">
        <f t="shared" si="289"/>
        <v/>
      </c>
      <c r="CU291" s="6">
        <f t="shared" si="290"/>
        <v>2449.3880399999998</v>
      </c>
      <c r="CV291" s="6" t="str">
        <f t="shared" si="291"/>
        <v/>
      </c>
      <c r="CW291">
        <v>108</v>
      </c>
      <c r="CX291">
        <v>20112707</v>
      </c>
      <c r="CY291">
        <v>96.928510000000003</v>
      </c>
      <c r="CZ291">
        <v>-266.30889000000002</v>
      </c>
      <c r="DA291" s="6">
        <f t="shared" si="250"/>
        <v>283</v>
      </c>
      <c r="DB291">
        <v>2225130.9160000002</v>
      </c>
      <c r="DC291" s="6">
        <f t="shared" si="292"/>
        <v>10501.055881616969</v>
      </c>
      <c r="DD291" s="6" t="str">
        <f t="shared" si="293"/>
        <v/>
      </c>
      <c r="DE291" s="6" t="str">
        <f t="shared" si="294"/>
        <v/>
      </c>
      <c r="DF291" s="6" t="str">
        <f t="shared" si="295"/>
        <v/>
      </c>
      <c r="DG291" s="6">
        <v>108</v>
      </c>
      <c r="DH291" s="6">
        <v>20112707</v>
      </c>
      <c r="DI291" s="6">
        <v>96.928510000000003</v>
      </c>
      <c r="DJ291" s="6">
        <v>-266.30889000000002</v>
      </c>
      <c r="DK291" s="6">
        <f t="shared" si="251"/>
        <v>283</v>
      </c>
      <c r="DL291" s="6">
        <v>2225130.9160000002</v>
      </c>
      <c r="DM291" s="6">
        <f t="shared" si="296"/>
        <v>44502.618320000001</v>
      </c>
      <c r="DN291" s="6" t="str">
        <f t="shared" si="297"/>
        <v/>
      </c>
      <c r="DO291" s="6" t="str">
        <f t="shared" si="298"/>
        <v/>
      </c>
      <c r="DP291" s="6" t="str">
        <f t="shared" si="299"/>
        <v/>
      </c>
    </row>
    <row r="292" spans="1:120" x14ac:dyDescent="0.3">
      <c r="A292" s="6">
        <v>101</v>
      </c>
      <c r="B292" s="6">
        <v>16090504</v>
      </c>
      <c r="C292" s="6">
        <v>-26.463979999999999</v>
      </c>
      <c r="D292" s="6">
        <v>-150.0847</v>
      </c>
      <c r="E292" s="6">
        <f t="shared" si="252"/>
        <v>152</v>
      </c>
      <c r="F292" s="6">
        <v>27307.84492</v>
      </c>
      <c r="G292" s="6">
        <f t="shared" si="253"/>
        <v>27307.84492</v>
      </c>
      <c r="H292" s="6" t="str">
        <f t="shared" si="240"/>
        <v/>
      </c>
      <c r="I292" s="6" t="str">
        <f t="shared" si="254"/>
        <v/>
      </c>
      <c r="J292" s="6" t="str">
        <f t="shared" si="255"/>
        <v/>
      </c>
      <c r="K292">
        <v>102</v>
      </c>
      <c r="L292">
        <v>16112723</v>
      </c>
      <c r="M292">
        <v>1433.2720400000001</v>
      </c>
      <c r="N292">
        <v>-827.5</v>
      </c>
      <c r="O292" s="6">
        <f t="shared" si="241"/>
        <v>1655</v>
      </c>
      <c r="P292">
        <v>298250.67129999999</v>
      </c>
      <c r="Q292" s="6" t="str">
        <f t="shared" si="256"/>
        <v/>
      </c>
      <c r="R292" s="6" t="str">
        <f t="shared" si="257"/>
        <v/>
      </c>
      <c r="S292" s="6" t="str">
        <f t="shared" si="258"/>
        <v/>
      </c>
      <c r="T292" s="6">
        <f t="shared" si="259"/>
        <v>1407.5337965647475</v>
      </c>
      <c r="U292" s="6">
        <v>102</v>
      </c>
      <c r="V292" s="6">
        <v>16112723</v>
      </c>
      <c r="W292" s="6">
        <v>1433.2720400000001</v>
      </c>
      <c r="X292" s="6">
        <v>-827.5</v>
      </c>
      <c r="Y292" s="6">
        <f t="shared" si="242"/>
        <v>1655</v>
      </c>
      <c r="Z292" s="6">
        <v>298250.67129999999</v>
      </c>
      <c r="AA292" s="6" t="str">
        <f t="shared" si="260"/>
        <v/>
      </c>
      <c r="AB292" s="6" t="str">
        <f t="shared" si="261"/>
        <v/>
      </c>
      <c r="AC292" s="6" t="str">
        <f t="shared" si="262"/>
        <v/>
      </c>
      <c r="AD292" s="6">
        <f t="shared" si="263"/>
        <v>5965.0134259999995</v>
      </c>
      <c r="AE292">
        <v>103</v>
      </c>
      <c r="AF292">
        <v>17032421</v>
      </c>
      <c r="AG292">
        <v>300.1694</v>
      </c>
      <c r="AH292">
        <v>52.927959999999999</v>
      </c>
      <c r="AI292" s="6">
        <f t="shared" si="243"/>
        <v>305</v>
      </c>
      <c r="AJ292">
        <v>17117.996859999999</v>
      </c>
      <c r="AK292" s="6" t="str">
        <f t="shared" si="264"/>
        <v/>
      </c>
      <c r="AL292" s="6">
        <f t="shared" si="265"/>
        <v>17117.996859999999</v>
      </c>
      <c r="AM292" s="6" t="str">
        <f t="shared" si="266"/>
        <v/>
      </c>
      <c r="AN292" s="6" t="str">
        <f t="shared" si="267"/>
        <v/>
      </c>
      <c r="AO292">
        <v>104</v>
      </c>
      <c r="AP292">
        <v>17112522</v>
      </c>
      <c r="AQ292">
        <v>155.06782000000001</v>
      </c>
      <c r="AR292">
        <v>879.43331999999998</v>
      </c>
      <c r="AS292" s="6">
        <f t="shared" si="244"/>
        <v>893</v>
      </c>
      <c r="AT292">
        <v>1587671.1580000001</v>
      </c>
      <c r="AU292" s="6" t="str">
        <f t="shared" si="268"/>
        <v/>
      </c>
      <c r="AV292" s="6" t="str">
        <f t="shared" si="269"/>
        <v/>
      </c>
      <c r="AW292" s="6">
        <f t="shared" si="270"/>
        <v>7492.6933206070844</v>
      </c>
      <c r="AX292" s="6" t="str">
        <f t="shared" si="271"/>
        <v/>
      </c>
      <c r="AY292" s="6">
        <v>104</v>
      </c>
      <c r="AZ292" s="6">
        <v>17112522</v>
      </c>
      <c r="BA292" s="6">
        <v>155.06782000000001</v>
      </c>
      <c r="BB292" s="6">
        <v>879.43331999999998</v>
      </c>
      <c r="BC292" s="6">
        <f t="shared" si="245"/>
        <v>893</v>
      </c>
      <c r="BD292" s="6">
        <v>1587671.1580000001</v>
      </c>
      <c r="BE292" s="6" t="str">
        <f t="shared" si="272"/>
        <v/>
      </c>
      <c r="BF292" s="6" t="str">
        <f t="shared" si="273"/>
        <v/>
      </c>
      <c r="BG292" s="6">
        <f t="shared" si="274"/>
        <v>31753.423160000002</v>
      </c>
      <c r="BH292" s="6" t="str">
        <f t="shared" si="275"/>
        <v/>
      </c>
      <c r="BI292">
        <v>105</v>
      </c>
      <c r="BJ292">
        <v>19011108</v>
      </c>
      <c r="BK292">
        <v>286.41831000000002</v>
      </c>
      <c r="BL292">
        <v>104.24773999999999</v>
      </c>
      <c r="BM292" s="6">
        <f t="shared" si="246"/>
        <v>305</v>
      </c>
      <c r="BN292">
        <v>15949.094489999999</v>
      </c>
      <c r="BO292" s="6" t="str">
        <f t="shared" si="276"/>
        <v/>
      </c>
      <c r="BP292" s="6">
        <f t="shared" si="277"/>
        <v>15949.094489999999</v>
      </c>
      <c r="BQ292" s="6" t="str">
        <f t="shared" si="278"/>
        <v/>
      </c>
      <c r="BR292" s="6" t="str">
        <f t="shared" si="279"/>
        <v/>
      </c>
      <c r="BS292">
        <v>106</v>
      </c>
      <c r="BT292">
        <v>19110805</v>
      </c>
      <c r="BU292">
        <v>217.9</v>
      </c>
      <c r="BV292">
        <v>377.41386999999997</v>
      </c>
      <c r="BW292" s="6">
        <f t="shared" si="247"/>
        <v>436</v>
      </c>
      <c r="BX292">
        <v>3462944.372</v>
      </c>
      <c r="BY292" s="6" t="str">
        <f t="shared" si="280"/>
        <v/>
      </c>
      <c r="BZ292" s="6">
        <f t="shared" si="281"/>
        <v>16342.666448890857</v>
      </c>
      <c r="CA292" s="6" t="str">
        <f t="shared" si="282"/>
        <v/>
      </c>
      <c r="CB292" s="6" t="str">
        <f t="shared" si="283"/>
        <v/>
      </c>
      <c r="CC292" s="6">
        <v>106</v>
      </c>
      <c r="CD292" s="6">
        <v>19110805</v>
      </c>
      <c r="CE292" s="6">
        <v>217.9</v>
      </c>
      <c r="CF292" s="6">
        <v>377.41386999999997</v>
      </c>
      <c r="CG292" s="6">
        <f t="shared" si="248"/>
        <v>436</v>
      </c>
      <c r="CH292" s="6">
        <v>3462944.372</v>
      </c>
      <c r="CI292" s="6" t="str">
        <f t="shared" si="284"/>
        <v/>
      </c>
      <c r="CJ292" s="6">
        <f t="shared" si="285"/>
        <v>69258.887440000006</v>
      </c>
      <c r="CK292" s="6" t="str">
        <f t="shared" si="286"/>
        <v/>
      </c>
      <c r="CL292" s="6" t="str">
        <f t="shared" si="287"/>
        <v/>
      </c>
      <c r="CM292">
        <v>107</v>
      </c>
      <c r="CN292">
        <v>20021919</v>
      </c>
      <c r="CO292">
        <v>-233.49035000000001</v>
      </c>
      <c r="CP292">
        <v>-195.92166</v>
      </c>
      <c r="CQ292" s="6">
        <f t="shared" si="249"/>
        <v>305</v>
      </c>
      <c r="CR292">
        <v>17299.776580000002</v>
      </c>
      <c r="CS292" s="6" t="str">
        <f t="shared" si="288"/>
        <v/>
      </c>
      <c r="CT292" s="6">
        <f t="shared" si="289"/>
        <v>17299.776580000002</v>
      </c>
      <c r="CU292" s="6" t="str">
        <f t="shared" si="290"/>
        <v/>
      </c>
      <c r="CV292" s="6" t="str">
        <f t="shared" si="291"/>
        <v/>
      </c>
      <c r="CW292">
        <v>108</v>
      </c>
      <c r="CX292">
        <v>20112723</v>
      </c>
      <c r="CY292">
        <v>266.30889000000002</v>
      </c>
      <c r="CZ292">
        <v>-96.928510000000003</v>
      </c>
      <c r="DA292" s="6">
        <f t="shared" si="250"/>
        <v>283</v>
      </c>
      <c r="DB292">
        <v>4256058.6670000004</v>
      </c>
      <c r="DC292" s="6">
        <f t="shared" si="292"/>
        <v>20085.609155055768</v>
      </c>
      <c r="DD292" s="6" t="str">
        <f t="shared" si="293"/>
        <v/>
      </c>
      <c r="DE292" s="6" t="str">
        <f t="shared" si="294"/>
        <v/>
      </c>
      <c r="DF292" s="6" t="str">
        <f t="shared" si="295"/>
        <v/>
      </c>
      <c r="DG292" s="6">
        <v>108</v>
      </c>
      <c r="DH292" s="6">
        <v>20112723</v>
      </c>
      <c r="DI292" s="6">
        <v>266.30889000000002</v>
      </c>
      <c r="DJ292" s="6">
        <v>-96.928510000000003</v>
      </c>
      <c r="DK292" s="6">
        <f t="shared" si="251"/>
        <v>283</v>
      </c>
      <c r="DL292" s="6">
        <v>4256058.6670000004</v>
      </c>
      <c r="DM292" s="6">
        <f t="shared" si="296"/>
        <v>85121.173340000008</v>
      </c>
      <c r="DN292" s="6" t="str">
        <f t="shared" si="297"/>
        <v/>
      </c>
      <c r="DO292" s="6" t="str">
        <f t="shared" si="298"/>
        <v/>
      </c>
      <c r="DP292" s="6" t="str">
        <f t="shared" si="299"/>
        <v/>
      </c>
    </row>
    <row r="293" spans="1:120" x14ac:dyDescent="0.3">
      <c r="A293" s="6">
        <v>101</v>
      </c>
      <c r="B293" s="6">
        <v>16090805</v>
      </c>
      <c r="C293" s="6">
        <v>150.0847</v>
      </c>
      <c r="D293" s="6">
        <v>26.463979999999999</v>
      </c>
      <c r="E293" s="6">
        <f t="shared" si="252"/>
        <v>152</v>
      </c>
      <c r="F293" s="6">
        <v>27128.46673</v>
      </c>
      <c r="G293" s="6">
        <f t="shared" si="253"/>
        <v>27128.46673</v>
      </c>
      <c r="H293" s="6" t="str">
        <f t="shared" si="240"/>
        <v/>
      </c>
      <c r="I293" s="6" t="str">
        <f t="shared" si="254"/>
        <v/>
      </c>
      <c r="J293" s="6" t="str">
        <f t="shared" si="255"/>
        <v/>
      </c>
      <c r="K293">
        <v>102</v>
      </c>
      <c r="L293">
        <v>16112820</v>
      </c>
      <c r="M293">
        <v>-1433.2720400000001</v>
      </c>
      <c r="N293">
        <v>827.5</v>
      </c>
      <c r="O293" s="6">
        <f t="shared" si="241"/>
        <v>1655</v>
      </c>
      <c r="P293">
        <v>639805.52890000003</v>
      </c>
      <c r="Q293" s="6" t="str">
        <f t="shared" si="256"/>
        <v/>
      </c>
      <c r="R293" s="6" t="str">
        <f t="shared" si="257"/>
        <v/>
      </c>
      <c r="S293" s="6" t="str">
        <f t="shared" si="258"/>
        <v/>
      </c>
      <c r="T293" s="6">
        <f t="shared" si="259"/>
        <v>3019.4329529267125</v>
      </c>
      <c r="U293" s="6">
        <v>102</v>
      </c>
      <c r="V293" s="6">
        <v>16112820</v>
      </c>
      <c r="W293" s="6">
        <v>-1433.2720400000001</v>
      </c>
      <c r="X293" s="6">
        <v>827.5</v>
      </c>
      <c r="Y293" s="6">
        <f t="shared" si="242"/>
        <v>1655</v>
      </c>
      <c r="Z293" s="6">
        <v>639805.52890000003</v>
      </c>
      <c r="AA293" s="6" t="str">
        <f t="shared" si="260"/>
        <v/>
      </c>
      <c r="AB293" s="6" t="str">
        <f t="shared" si="261"/>
        <v/>
      </c>
      <c r="AC293" s="6" t="str">
        <f t="shared" si="262"/>
        <v/>
      </c>
      <c r="AD293" s="6">
        <f t="shared" si="263"/>
        <v>12796.110578000002</v>
      </c>
      <c r="AE293">
        <v>103</v>
      </c>
      <c r="AF293">
        <v>17032421</v>
      </c>
      <c r="AG293">
        <v>750.42350999999996</v>
      </c>
      <c r="AH293">
        <v>132.31990999999999</v>
      </c>
      <c r="AI293" s="6">
        <f t="shared" si="243"/>
        <v>762</v>
      </c>
      <c r="AJ293">
        <v>5616.7770899999996</v>
      </c>
      <c r="AK293" s="6" t="str">
        <f t="shared" si="264"/>
        <v/>
      </c>
      <c r="AL293" s="6" t="str">
        <f t="shared" si="265"/>
        <v/>
      </c>
      <c r="AM293" s="6">
        <f t="shared" si="266"/>
        <v>5616.7770899999996</v>
      </c>
      <c r="AN293" s="6" t="str">
        <f t="shared" si="267"/>
        <v/>
      </c>
      <c r="AO293">
        <v>104</v>
      </c>
      <c r="AP293">
        <v>17112522</v>
      </c>
      <c r="AQ293">
        <v>287.38772999999998</v>
      </c>
      <c r="AR293">
        <v>1629.8568299999999</v>
      </c>
      <c r="AS293" s="6">
        <f t="shared" si="244"/>
        <v>1655</v>
      </c>
      <c r="AT293">
        <v>688818.64439999999</v>
      </c>
      <c r="AU293" s="6" t="str">
        <f t="shared" si="268"/>
        <v/>
      </c>
      <c r="AV293" s="6" t="str">
        <f t="shared" si="269"/>
        <v/>
      </c>
      <c r="AW293" s="6" t="str">
        <f t="shared" si="270"/>
        <v/>
      </c>
      <c r="AX293" s="6">
        <f t="shared" si="271"/>
        <v>3250.7404508796312</v>
      </c>
      <c r="AY293" s="6">
        <v>104</v>
      </c>
      <c r="AZ293" s="6">
        <v>17112522</v>
      </c>
      <c r="BA293" s="6">
        <v>287.38772999999998</v>
      </c>
      <c r="BB293" s="6">
        <v>1629.8568299999999</v>
      </c>
      <c r="BC293" s="6">
        <f t="shared" si="245"/>
        <v>1655</v>
      </c>
      <c r="BD293" s="6">
        <v>688818.64439999999</v>
      </c>
      <c r="BE293" s="6" t="str">
        <f t="shared" si="272"/>
        <v/>
      </c>
      <c r="BF293" s="6" t="str">
        <f t="shared" si="273"/>
        <v/>
      </c>
      <c r="BG293" s="6" t="str">
        <f t="shared" si="274"/>
        <v/>
      </c>
      <c r="BH293" s="6">
        <f t="shared" si="275"/>
        <v>13776.372888</v>
      </c>
      <c r="BI293">
        <v>105</v>
      </c>
      <c r="BJ293">
        <v>19011108</v>
      </c>
      <c r="BK293">
        <v>716.04578000000004</v>
      </c>
      <c r="BL293">
        <v>260.61935</v>
      </c>
      <c r="BM293" s="6">
        <f t="shared" si="246"/>
        <v>762</v>
      </c>
      <c r="BN293">
        <v>7041.5434999999998</v>
      </c>
      <c r="BO293" s="6" t="str">
        <f t="shared" si="276"/>
        <v/>
      </c>
      <c r="BP293" s="6" t="str">
        <f t="shared" si="277"/>
        <v/>
      </c>
      <c r="BQ293" s="6">
        <f t="shared" si="278"/>
        <v>7041.5434999999998</v>
      </c>
      <c r="BR293" s="6" t="str">
        <f t="shared" si="279"/>
        <v/>
      </c>
      <c r="BS293">
        <v>106</v>
      </c>
      <c r="BT293">
        <v>19110806</v>
      </c>
      <c r="BU293">
        <v>75.675880000000006</v>
      </c>
      <c r="BV293">
        <v>429.17921999999999</v>
      </c>
      <c r="BW293" s="6">
        <f t="shared" si="247"/>
        <v>436</v>
      </c>
      <c r="BX293">
        <v>2775125.872</v>
      </c>
      <c r="BY293" s="6" t="str">
        <f t="shared" si="280"/>
        <v/>
      </c>
      <c r="BZ293" s="6">
        <f t="shared" si="281"/>
        <v>13096.645977477856</v>
      </c>
      <c r="CA293" s="6" t="str">
        <f t="shared" si="282"/>
        <v/>
      </c>
      <c r="CB293" s="6" t="str">
        <f t="shared" si="283"/>
        <v/>
      </c>
      <c r="CC293" s="6">
        <v>106</v>
      </c>
      <c r="CD293" s="6">
        <v>19110806</v>
      </c>
      <c r="CE293" s="6">
        <v>75.675880000000006</v>
      </c>
      <c r="CF293" s="6">
        <v>429.17921999999999</v>
      </c>
      <c r="CG293" s="6">
        <f t="shared" si="248"/>
        <v>436</v>
      </c>
      <c r="CH293" s="6">
        <v>2775125.872</v>
      </c>
      <c r="CI293" s="6" t="str">
        <f t="shared" si="284"/>
        <v/>
      </c>
      <c r="CJ293" s="6">
        <f t="shared" si="285"/>
        <v>55502.517440000003</v>
      </c>
      <c r="CK293" s="6" t="str">
        <f t="shared" si="286"/>
        <v/>
      </c>
      <c r="CL293" s="6" t="str">
        <f t="shared" si="287"/>
        <v/>
      </c>
      <c r="CM293">
        <v>107</v>
      </c>
      <c r="CN293">
        <v>20021919</v>
      </c>
      <c r="CO293">
        <v>-195.92166</v>
      </c>
      <c r="CP293">
        <v>-233.49035000000001</v>
      </c>
      <c r="CQ293" s="6">
        <f t="shared" si="249"/>
        <v>305</v>
      </c>
      <c r="CR293">
        <v>10674.581039999999</v>
      </c>
      <c r="CS293" s="6" t="str">
        <f t="shared" si="288"/>
        <v/>
      </c>
      <c r="CT293" s="6">
        <f t="shared" si="289"/>
        <v>10674.581039999999</v>
      </c>
      <c r="CU293" s="6" t="str">
        <f t="shared" si="290"/>
        <v/>
      </c>
      <c r="CV293" s="6" t="str">
        <f t="shared" si="291"/>
        <v/>
      </c>
      <c r="CW293">
        <v>108</v>
      </c>
      <c r="CX293">
        <v>20112723</v>
      </c>
      <c r="CY293">
        <v>377.41386999999997</v>
      </c>
      <c r="CZ293">
        <v>-217.9</v>
      </c>
      <c r="DA293" s="6">
        <f t="shared" si="250"/>
        <v>436</v>
      </c>
      <c r="DB293">
        <v>2136332.7689999999</v>
      </c>
      <c r="DC293" s="6" t="str">
        <f t="shared" si="292"/>
        <v/>
      </c>
      <c r="DD293" s="6">
        <f t="shared" si="293"/>
        <v>10081.990964076162</v>
      </c>
      <c r="DE293" s="6" t="str">
        <f t="shared" si="294"/>
        <v/>
      </c>
      <c r="DF293" s="6" t="str">
        <f t="shared" si="295"/>
        <v/>
      </c>
      <c r="DG293" s="6">
        <v>108</v>
      </c>
      <c r="DH293" s="6">
        <v>20112723</v>
      </c>
      <c r="DI293" s="6">
        <v>377.41386999999997</v>
      </c>
      <c r="DJ293" s="6">
        <v>-217.9</v>
      </c>
      <c r="DK293" s="6">
        <f t="shared" si="251"/>
        <v>436</v>
      </c>
      <c r="DL293" s="6">
        <v>2136332.7689999999</v>
      </c>
      <c r="DM293" s="6" t="str">
        <f t="shared" si="296"/>
        <v/>
      </c>
      <c r="DN293" s="6">
        <f t="shared" si="297"/>
        <v>42726.655379999997</v>
      </c>
      <c r="DO293" s="6" t="str">
        <f t="shared" si="298"/>
        <v/>
      </c>
      <c r="DP293" s="6" t="str">
        <f t="shared" si="299"/>
        <v/>
      </c>
    </row>
    <row r="294" spans="1:120" x14ac:dyDescent="0.3">
      <c r="A294" s="6">
        <v>101</v>
      </c>
      <c r="B294" s="6">
        <v>16091003</v>
      </c>
      <c r="C294" s="6">
        <v>0</v>
      </c>
      <c r="D294" s="6">
        <v>152.4</v>
      </c>
      <c r="E294" s="6">
        <f t="shared" si="252"/>
        <v>152</v>
      </c>
      <c r="F294" s="6">
        <v>29477.27159</v>
      </c>
      <c r="G294" s="6">
        <f t="shared" si="253"/>
        <v>29477.27159</v>
      </c>
      <c r="H294" s="6" t="str">
        <f t="shared" si="240"/>
        <v/>
      </c>
      <c r="I294" s="6" t="str">
        <f t="shared" si="254"/>
        <v/>
      </c>
      <c r="J294" s="6" t="str">
        <f t="shared" si="255"/>
        <v/>
      </c>
      <c r="K294">
        <v>102</v>
      </c>
      <c r="L294">
        <v>16112820</v>
      </c>
      <c r="M294">
        <v>-773.36068999999998</v>
      </c>
      <c r="N294">
        <v>446.5</v>
      </c>
      <c r="O294" s="6">
        <f t="shared" si="241"/>
        <v>893</v>
      </c>
      <c r="P294">
        <v>1321049.007</v>
      </c>
      <c r="Q294" s="6" t="str">
        <f t="shared" si="256"/>
        <v/>
      </c>
      <c r="R294" s="6" t="str">
        <f t="shared" si="257"/>
        <v/>
      </c>
      <c r="S294" s="6">
        <f t="shared" si="258"/>
        <v>6234.4239366370866</v>
      </c>
      <c r="T294" s="6" t="str">
        <f t="shared" si="259"/>
        <v/>
      </c>
      <c r="U294" s="6">
        <v>102</v>
      </c>
      <c r="V294" s="6">
        <v>16112820</v>
      </c>
      <c r="W294" s="6">
        <v>-773.36068999999998</v>
      </c>
      <c r="X294" s="6">
        <v>446.5</v>
      </c>
      <c r="Y294" s="6">
        <f t="shared" si="242"/>
        <v>893</v>
      </c>
      <c r="Z294" s="6">
        <v>1321049.007</v>
      </c>
      <c r="AA294" s="6" t="str">
        <f t="shared" si="260"/>
        <v/>
      </c>
      <c r="AB294" s="6" t="str">
        <f t="shared" si="261"/>
        <v/>
      </c>
      <c r="AC294" s="6">
        <f t="shared" si="262"/>
        <v>26420.98014</v>
      </c>
      <c r="AD294" s="6" t="str">
        <f t="shared" si="263"/>
        <v/>
      </c>
      <c r="AE294">
        <v>103</v>
      </c>
      <c r="AF294">
        <v>17032421</v>
      </c>
      <c r="AG294">
        <v>1500.8470199999999</v>
      </c>
      <c r="AH294">
        <v>264.63981999999999</v>
      </c>
      <c r="AI294" s="6">
        <f t="shared" si="243"/>
        <v>1524</v>
      </c>
      <c r="AJ294">
        <v>2199.5670100000002</v>
      </c>
      <c r="AK294" s="6" t="str">
        <f t="shared" si="264"/>
        <v/>
      </c>
      <c r="AL294" s="6" t="str">
        <f t="shared" si="265"/>
        <v/>
      </c>
      <c r="AM294" s="6" t="str">
        <f t="shared" si="266"/>
        <v/>
      </c>
      <c r="AN294" s="6">
        <f t="shared" si="267"/>
        <v>2199.5670100000002</v>
      </c>
      <c r="AO294">
        <v>104</v>
      </c>
      <c r="AP294">
        <v>17112523</v>
      </c>
      <c r="AQ294">
        <v>141.69999999999999</v>
      </c>
      <c r="AR294">
        <v>245.4316</v>
      </c>
      <c r="AS294" s="6">
        <f t="shared" si="244"/>
        <v>283</v>
      </c>
      <c r="AT294">
        <v>6251745.2939999998</v>
      </c>
      <c r="AU294" s="6">
        <f t="shared" si="268"/>
        <v>29503.849062483612</v>
      </c>
      <c r="AV294" s="6" t="str">
        <f t="shared" si="269"/>
        <v/>
      </c>
      <c r="AW294" s="6" t="str">
        <f t="shared" si="270"/>
        <v/>
      </c>
      <c r="AX294" s="6" t="str">
        <f t="shared" si="271"/>
        <v/>
      </c>
      <c r="AY294" s="6">
        <v>104</v>
      </c>
      <c r="AZ294" s="6">
        <v>17112523</v>
      </c>
      <c r="BA294" s="6">
        <v>141.69999999999999</v>
      </c>
      <c r="BB294" s="6">
        <v>245.4316</v>
      </c>
      <c r="BC294" s="6">
        <f t="shared" si="245"/>
        <v>283</v>
      </c>
      <c r="BD294" s="6">
        <v>6251745.2939999998</v>
      </c>
      <c r="BE294" s="6">
        <f t="shared" si="272"/>
        <v>125034.90587999999</v>
      </c>
      <c r="BF294" s="6" t="str">
        <f t="shared" si="273"/>
        <v/>
      </c>
      <c r="BG294" s="6" t="str">
        <f t="shared" si="274"/>
        <v/>
      </c>
      <c r="BH294" s="6" t="str">
        <f t="shared" si="275"/>
        <v/>
      </c>
      <c r="BI294">
        <v>105</v>
      </c>
      <c r="BJ294">
        <v>19011108</v>
      </c>
      <c r="BK294">
        <v>1432.0915500000001</v>
      </c>
      <c r="BL294">
        <v>521.23869999999999</v>
      </c>
      <c r="BM294" s="6">
        <f t="shared" si="246"/>
        <v>1524</v>
      </c>
      <c r="BN294">
        <v>3024.1424400000001</v>
      </c>
      <c r="BO294" s="6" t="str">
        <f t="shared" si="276"/>
        <v/>
      </c>
      <c r="BP294" s="6" t="str">
        <f t="shared" si="277"/>
        <v/>
      </c>
      <c r="BQ294" s="6" t="str">
        <f t="shared" si="278"/>
        <v/>
      </c>
      <c r="BR294" s="6">
        <f t="shared" si="279"/>
        <v>3024.1424400000001</v>
      </c>
      <c r="BS294">
        <v>106</v>
      </c>
      <c r="BT294">
        <v>19110806</v>
      </c>
      <c r="BU294">
        <v>96.928510000000003</v>
      </c>
      <c r="BV294">
        <v>266.30889000000002</v>
      </c>
      <c r="BW294" s="6">
        <f t="shared" si="247"/>
        <v>283</v>
      </c>
      <c r="BX294">
        <v>4831985.2790000001</v>
      </c>
      <c r="BY294" s="6">
        <f t="shared" si="280"/>
        <v>22803.578463214144</v>
      </c>
      <c r="BZ294" s="6" t="str">
        <f t="shared" si="281"/>
        <v/>
      </c>
      <c r="CA294" s="6" t="str">
        <f t="shared" si="282"/>
        <v/>
      </c>
      <c r="CB294" s="6" t="str">
        <f t="shared" si="283"/>
        <v/>
      </c>
      <c r="CC294" s="6">
        <v>106</v>
      </c>
      <c r="CD294" s="6">
        <v>19110806</v>
      </c>
      <c r="CE294" s="6">
        <v>96.928510000000003</v>
      </c>
      <c r="CF294" s="6">
        <v>266.30889000000002</v>
      </c>
      <c r="CG294" s="6">
        <f t="shared" si="248"/>
        <v>283</v>
      </c>
      <c r="CH294" s="6">
        <v>4831985.2790000001</v>
      </c>
      <c r="CI294" s="6">
        <f t="shared" si="284"/>
        <v>96639.705580000009</v>
      </c>
      <c r="CJ294" s="6" t="str">
        <f t="shared" si="285"/>
        <v/>
      </c>
      <c r="CK294" s="6" t="str">
        <f t="shared" si="286"/>
        <v/>
      </c>
      <c r="CL294" s="6" t="str">
        <f t="shared" si="287"/>
        <v/>
      </c>
      <c r="CM294">
        <v>107</v>
      </c>
      <c r="CN294">
        <v>20021919</v>
      </c>
      <c r="CO294">
        <v>-131.98227</v>
      </c>
      <c r="CP294">
        <v>-76.2</v>
      </c>
      <c r="CQ294" s="6">
        <f t="shared" si="249"/>
        <v>152</v>
      </c>
      <c r="CR294">
        <v>33943.782789999997</v>
      </c>
      <c r="CS294" s="6">
        <f t="shared" si="288"/>
        <v>33943.782789999997</v>
      </c>
      <c r="CT294" s="6" t="str">
        <f t="shared" si="289"/>
        <v/>
      </c>
      <c r="CU294" s="6" t="str">
        <f t="shared" si="290"/>
        <v/>
      </c>
      <c r="CV294" s="6" t="str">
        <f t="shared" si="291"/>
        <v/>
      </c>
      <c r="CW294">
        <v>108</v>
      </c>
      <c r="CX294">
        <v>20112723</v>
      </c>
      <c r="CY294">
        <v>409.51803999999998</v>
      </c>
      <c r="CZ294">
        <v>-149.05238</v>
      </c>
      <c r="DA294" s="6">
        <f t="shared" si="250"/>
        <v>436</v>
      </c>
      <c r="DB294">
        <v>1822029.0249999999</v>
      </c>
      <c r="DC294" s="6" t="str">
        <f t="shared" si="292"/>
        <v/>
      </c>
      <c r="DD294" s="6">
        <f t="shared" si="293"/>
        <v>8598.6979336244494</v>
      </c>
      <c r="DE294" s="6" t="str">
        <f t="shared" si="294"/>
        <v/>
      </c>
      <c r="DF294" s="6" t="str">
        <f t="shared" si="295"/>
        <v/>
      </c>
      <c r="DG294" s="6">
        <v>108</v>
      </c>
      <c r="DH294" s="6">
        <v>20112723</v>
      </c>
      <c r="DI294" s="6">
        <v>409.51803999999998</v>
      </c>
      <c r="DJ294" s="6">
        <v>-149.05238</v>
      </c>
      <c r="DK294" s="6">
        <f t="shared" si="251"/>
        <v>436</v>
      </c>
      <c r="DL294" s="6">
        <v>1822029.0249999999</v>
      </c>
      <c r="DM294" s="6" t="str">
        <f t="shared" si="296"/>
        <v/>
      </c>
      <c r="DN294" s="6">
        <f t="shared" si="297"/>
        <v>36440.580499999996</v>
      </c>
      <c r="DO294" s="6" t="str">
        <f t="shared" si="298"/>
        <v/>
      </c>
      <c r="DP294" s="6" t="str">
        <f t="shared" si="299"/>
        <v/>
      </c>
    </row>
    <row r="295" spans="1:120" x14ac:dyDescent="0.3">
      <c r="A295" s="6">
        <v>101</v>
      </c>
      <c r="B295" s="6">
        <v>16091205</v>
      </c>
      <c r="C295" s="6">
        <v>-762</v>
      </c>
      <c r="D295" s="6">
        <v>-1319.8227199999999</v>
      </c>
      <c r="E295" s="6">
        <f t="shared" si="252"/>
        <v>1524</v>
      </c>
      <c r="F295" s="6">
        <v>920.90391999999997</v>
      </c>
      <c r="G295" s="6" t="str">
        <f t="shared" si="253"/>
        <v/>
      </c>
      <c r="H295" s="6" t="str">
        <f t="shared" si="240"/>
        <v/>
      </c>
      <c r="I295" s="6" t="str">
        <f t="shared" si="254"/>
        <v/>
      </c>
      <c r="J295" s="6">
        <f t="shared" si="255"/>
        <v>920.90391999999997</v>
      </c>
      <c r="K295">
        <v>102</v>
      </c>
      <c r="L295">
        <v>16112820</v>
      </c>
      <c r="M295">
        <v>-684.07768999999996</v>
      </c>
      <c r="N295">
        <v>574.00933999999995</v>
      </c>
      <c r="O295" s="6">
        <f t="shared" si="241"/>
        <v>893</v>
      </c>
      <c r="P295">
        <v>469211.29680000001</v>
      </c>
      <c r="Q295" s="6" t="str">
        <f t="shared" si="256"/>
        <v/>
      </c>
      <c r="R295" s="6" t="str">
        <f t="shared" si="257"/>
        <v/>
      </c>
      <c r="S295" s="6">
        <f t="shared" si="258"/>
        <v>2214.3479345656465</v>
      </c>
      <c r="T295" s="6" t="str">
        <f t="shared" si="259"/>
        <v/>
      </c>
      <c r="U295" s="6">
        <v>102</v>
      </c>
      <c r="V295" s="6">
        <v>16112820</v>
      </c>
      <c r="W295" s="6">
        <v>-684.07768999999996</v>
      </c>
      <c r="X295" s="6">
        <v>574.00933999999995</v>
      </c>
      <c r="Y295" s="6">
        <f t="shared" si="242"/>
        <v>893</v>
      </c>
      <c r="Z295" s="6">
        <v>469211.29680000001</v>
      </c>
      <c r="AA295" s="6" t="str">
        <f t="shared" si="260"/>
        <v/>
      </c>
      <c r="AB295" s="6" t="str">
        <f t="shared" si="261"/>
        <v/>
      </c>
      <c r="AC295" s="6">
        <f t="shared" si="262"/>
        <v>9384.2259360000007</v>
      </c>
      <c r="AD295" s="6" t="str">
        <f t="shared" si="263"/>
        <v/>
      </c>
      <c r="AE295">
        <v>103</v>
      </c>
      <c r="AF295">
        <v>17032805</v>
      </c>
      <c r="AG295">
        <v>-521.23869999999999</v>
      </c>
      <c r="AH295">
        <v>1432.0915500000001</v>
      </c>
      <c r="AI295" s="6">
        <f t="shared" si="243"/>
        <v>1524</v>
      </c>
      <c r="AJ295">
        <v>2755.0548600000002</v>
      </c>
      <c r="AK295" s="6" t="str">
        <f t="shared" si="264"/>
        <v/>
      </c>
      <c r="AL295" s="6" t="str">
        <f t="shared" si="265"/>
        <v/>
      </c>
      <c r="AM295" s="6" t="str">
        <f t="shared" si="266"/>
        <v/>
      </c>
      <c r="AN295" s="6">
        <f t="shared" si="267"/>
        <v>2755.0548600000002</v>
      </c>
      <c r="AO295">
        <v>104</v>
      </c>
      <c r="AP295">
        <v>17112523</v>
      </c>
      <c r="AQ295">
        <v>305.42399</v>
      </c>
      <c r="AR295">
        <v>839.14550999999994</v>
      </c>
      <c r="AS295" s="6">
        <f t="shared" si="244"/>
        <v>893</v>
      </c>
      <c r="AT295">
        <v>1731414.044</v>
      </c>
      <c r="AU295" s="6" t="str">
        <f t="shared" si="268"/>
        <v/>
      </c>
      <c r="AV295" s="6" t="str">
        <f t="shared" si="269"/>
        <v/>
      </c>
      <c r="AW295" s="6">
        <f t="shared" si="270"/>
        <v>8171.0588350211128</v>
      </c>
      <c r="AX295" s="6" t="str">
        <f t="shared" si="271"/>
        <v/>
      </c>
      <c r="AY295" s="6">
        <v>104</v>
      </c>
      <c r="AZ295" s="6">
        <v>17112523</v>
      </c>
      <c r="BA295" s="6">
        <v>305.42399</v>
      </c>
      <c r="BB295" s="6">
        <v>839.14550999999994</v>
      </c>
      <c r="BC295" s="6">
        <f t="shared" si="245"/>
        <v>893</v>
      </c>
      <c r="BD295" s="6">
        <v>1731414.044</v>
      </c>
      <c r="BE295" s="6" t="str">
        <f t="shared" si="272"/>
        <v/>
      </c>
      <c r="BF295" s="6" t="str">
        <f t="shared" si="273"/>
        <v/>
      </c>
      <c r="BG295" s="6">
        <f t="shared" si="274"/>
        <v>34628.280879999998</v>
      </c>
      <c r="BH295" s="6" t="str">
        <f t="shared" si="275"/>
        <v/>
      </c>
      <c r="BI295">
        <v>105</v>
      </c>
      <c r="BJ295">
        <v>19011119</v>
      </c>
      <c r="BK295">
        <v>762</v>
      </c>
      <c r="BL295">
        <v>1319.8227199999999</v>
      </c>
      <c r="BM295" s="6">
        <f t="shared" si="246"/>
        <v>1524</v>
      </c>
      <c r="BN295">
        <v>3014.0355199999999</v>
      </c>
      <c r="BO295" s="6" t="str">
        <f t="shared" si="276"/>
        <v/>
      </c>
      <c r="BP295" s="6" t="str">
        <f t="shared" si="277"/>
        <v/>
      </c>
      <c r="BQ295" s="6" t="str">
        <f t="shared" si="278"/>
        <v/>
      </c>
      <c r="BR295" s="6">
        <f t="shared" si="279"/>
        <v>3014.0355199999999</v>
      </c>
      <c r="BS295">
        <v>106</v>
      </c>
      <c r="BT295">
        <v>19110806</v>
      </c>
      <c r="BU295">
        <v>155.06782000000001</v>
      </c>
      <c r="BV295">
        <v>879.43331999999998</v>
      </c>
      <c r="BW295" s="6">
        <f t="shared" si="247"/>
        <v>893</v>
      </c>
      <c r="BX295">
        <v>1413838.7919999999</v>
      </c>
      <c r="BY295" s="6" t="str">
        <f t="shared" si="280"/>
        <v/>
      </c>
      <c r="BZ295" s="6" t="str">
        <f t="shared" si="281"/>
        <v/>
      </c>
      <c r="CA295" s="6">
        <f t="shared" si="282"/>
        <v>6672.3265834080157</v>
      </c>
      <c r="CB295" s="6" t="str">
        <f t="shared" si="283"/>
        <v/>
      </c>
      <c r="CC295" s="6">
        <v>106</v>
      </c>
      <c r="CD295" s="6">
        <v>19110806</v>
      </c>
      <c r="CE295" s="6">
        <v>155.06782000000001</v>
      </c>
      <c r="CF295" s="6">
        <v>879.43331999999998</v>
      </c>
      <c r="CG295" s="6">
        <f t="shared" si="248"/>
        <v>893</v>
      </c>
      <c r="CH295" s="6">
        <v>1413838.7919999999</v>
      </c>
      <c r="CI295" s="6" t="str">
        <f t="shared" si="284"/>
        <v/>
      </c>
      <c r="CJ295" s="6" t="str">
        <f t="shared" si="285"/>
        <v/>
      </c>
      <c r="CK295" s="6">
        <f t="shared" si="286"/>
        <v>28276.775839999998</v>
      </c>
      <c r="CL295" s="6" t="str">
        <f t="shared" si="287"/>
        <v/>
      </c>
      <c r="CM295">
        <v>107</v>
      </c>
      <c r="CN295">
        <v>20021919</v>
      </c>
      <c r="CO295">
        <v>-116.74517</v>
      </c>
      <c r="CP295">
        <v>-97.960830000000001</v>
      </c>
      <c r="CQ295" s="6">
        <f t="shared" si="249"/>
        <v>152</v>
      </c>
      <c r="CR295">
        <v>40302.553370000001</v>
      </c>
      <c r="CS295" s="6">
        <f t="shared" si="288"/>
        <v>40302.553370000001</v>
      </c>
      <c r="CT295" s="6" t="str">
        <f t="shared" si="289"/>
        <v/>
      </c>
      <c r="CU295" s="6" t="str">
        <f t="shared" si="290"/>
        <v/>
      </c>
      <c r="CV295" s="6" t="str">
        <f t="shared" si="291"/>
        <v/>
      </c>
      <c r="CW295">
        <v>108</v>
      </c>
      <c r="CX295">
        <v>20112723</v>
      </c>
      <c r="CY295">
        <v>684.07768999999996</v>
      </c>
      <c r="CZ295">
        <v>-574.00933999999995</v>
      </c>
      <c r="DA295" s="6">
        <f t="shared" si="250"/>
        <v>893</v>
      </c>
      <c r="DB295">
        <v>391771.63929999998</v>
      </c>
      <c r="DC295" s="6" t="str">
        <f t="shared" si="292"/>
        <v/>
      </c>
      <c r="DD295" s="6" t="str">
        <f t="shared" si="293"/>
        <v/>
      </c>
      <c r="DE295" s="6">
        <f t="shared" si="294"/>
        <v>1848.8871138052114</v>
      </c>
      <c r="DF295" s="6" t="str">
        <f t="shared" si="295"/>
        <v/>
      </c>
      <c r="DG295" s="6">
        <v>108</v>
      </c>
      <c r="DH295" s="6">
        <v>20112723</v>
      </c>
      <c r="DI295" s="6">
        <v>684.07768999999996</v>
      </c>
      <c r="DJ295" s="6">
        <v>-574.00933999999995</v>
      </c>
      <c r="DK295" s="6">
        <f t="shared" si="251"/>
        <v>893</v>
      </c>
      <c r="DL295" s="6">
        <v>391771.63929999998</v>
      </c>
      <c r="DM295" s="6" t="str">
        <f t="shared" si="296"/>
        <v/>
      </c>
      <c r="DN295" s="6" t="str">
        <f t="shared" si="297"/>
        <v/>
      </c>
      <c r="DO295" s="6">
        <f t="shared" si="298"/>
        <v>7835.4327859999994</v>
      </c>
      <c r="DP295" s="6" t="str">
        <f t="shared" si="299"/>
        <v/>
      </c>
    </row>
    <row r="296" spans="1:120" x14ac:dyDescent="0.3">
      <c r="A296" s="6">
        <v>101</v>
      </c>
      <c r="B296" s="6">
        <v>16091205</v>
      </c>
      <c r="C296" s="6">
        <v>-76.2</v>
      </c>
      <c r="D296" s="6">
        <v>-131.98227</v>
      </c>
      <c r="E296" s="6">
        <f t="shared" si="252"/>
        <v>152</v>
      </c>
      <c r="F296" s="6">
        <v>23836.05774</v>
      </c>
      <c r="G296" s="6">
        <f t="shared" si="253"/>
        <v>23836.05774</v>
      </c>
      <c r="H296" s="6" t="str">
        <f t="shared" si="240"/>
        <v/>
      </c>
      <c r="I296" s="6" t="str">
        <f t="shared" si="254"/>
        <v/>
      </c>
      <c r="J296" s="6" t="str">
        <f t="shared" si="255"/>
        <v/>
      </c>
      <c r="K296">
        <v>102</v>
      </c>
      <c r="L296">
        <v>16112820</v>
      </c>
      <c r="M296">
        <v>-377.41386999999997</v>
      </c>
      <c r="N296">
        <v>217.9</v>
      </c>
      <c r="O296" s="6">
        <f t="shared" si="241"/>
        <v>436</v>
      </c>
      <c r="P296">
        <v>2173681.1800000002</v>
      </c>
      <c r="Q296" s="6" t="str">
        <f t="shared" si="256"/>
        <v/>
      </c>
      <c r="R296" s="6">
        <f t="shared" si="257"/>
        <v>10258.249245411642</v>
      </c>
      <c r="S296" s="6" t="str">
        <f t="shared" si="258"/>
        <v/>
      </c>
      <c r="T296" s="6" t="str">
        <f t="shared" si="259"/>
        <v/>
      </c>
      <c r="U296" s="6">
        <v>102</v>
      </c>
      <c r="V296" s="6">
        <v>16112820</v>
      </c>
      <c r="W296" s="6">
        <v>-377.41386999999997</v>
      </c>
      <c r="X296" s="6">
        <v>217.9</v>
      </c>
      <c r="Y296" s="6">
        <f t="shared" si="242"/>
        <v>436</v>
      </c>
      <c r="Z296" s="6">
        <v>2173681.1800000002</v>
      </c>
      <c r="AA296" s="6" t="str">
        <f t="shared" si="260"/>
        <v/>
      </c>
      <c r="AB296" s="6">
        <f t="shared" si="261"/>
        <v>43473.623600000006</v>
      </c>
      <c r="AC296" s="6" t="str">
        <f t="shared" si="262"/>
        <v/>
      </c>
      <c r="AD296" s="6" t="str">
        <f t="shared" si="263"/>
        <v/>
      </c>
      <c r="AE296">
        <v>103</v>
      </c>
      <c r="AF296">
        <v>17032805</v>
      </c>
      <c r="AG296">
        <v>-260.61935</v>
      </c>
      <c r="AH296">
        <v>716.04578000000004</v>
      </c>
      <c r="AI296" s="6">
        <f t="shared" si="243"/>
        <v>762</v>
      </c>
      <c r="AJ296">
        <v>6796.56585</v>
      </c>
      <c r="AK296" s="6" t="str">
        <f t="shared" si="264"/>
        <v/>
      </c>
      <c r="AL296" s="6" t="str">
        <f t="shared" si="265"/>
        <v/>
      </c>
      <c r="AM296" s="6">
        <f t="shared" si="266"/>
        <v>6796.56585</v>
      </c>
      <c r="AN296" s="6" t="str">
        <f t="shared" si="267"/>
        <v/>
      </c>
      <c r="AO296">
        <v>104</v>
      </c>
      <c r="AP296">
        <v>17112523</v>
      </c>
      <c r="AQ296">
        <v>566.04333999999994</v>
      </c>
      <c r="AR296">
        <v>1555.19129</v>
      </c>
      <c r="AS296" s="6">
        <f t="shared" si="244"/>
        <v>1655</v>
      </c>
      <c r="AT296">
        <v>718377.16830000002</v>
      </c>
      <c r="AU296" s="6" t="str">
        <f t="shared" si="268"/>
        <v/>
      </c>
      <c r="AV296" s="6" t="str">
        <f t="shared" si="269"/>
        <v/>
      </c>
      <c r="AW296" s="6" t="str">
        <f t="shared" si="270"/>
        <v/>
      </c>
      <c r="AX296" s="6">
        <f t="shared" si="271"/>
        <v>3390.2359336038535</v>
      </c>
      <c r="AY296" s="6">
        <v>104</v>
      </c>
      <c r="AZ296" s="6">
        <v>17112523</v>
      </c>
      <c r="BA296" s="6">
        <v>566.04333999999994</v>
      </c>
      <c r="BB296" s="6">
        <v>1555.19129</v>
      </c>
      <c r="BC296" s="6">
        <f t="shared" si="245"/>
        <v>1655</v>
      </c>
      <c r="BD296" s="6">
        <v>718377.16830000002</v>
      </c>
      <c r="BE296" s="6" t="str">
        <f t="shared" si="272"/>
        <v/>
      </c>
      <c r="BF296" s="6" t="str">
        <f t="shared" si="273"/>
        <v/>
      </c>
      <c r="BG296" s="6" t="str">
        <f t="shared" si="274"/>
        <v/>
      </c>
      <c r="BH296" s="6">
        <f t="shared" si="275"/>
        <v>14367.543366</v>
      </c>
      <c r="BI296">
        <v>105</v>
      </c>
      <c r="BJ296">
        <v>19011124</v>
      </c>
      <c r="BK296">
        <v>489.80416000000002</v>
      </c>
      <c r="BL296">
        <v>583.72586999999999</v>
      </c>
      <c r="BM296" s="6">
        <f t="shared" si="246"/>
        <v>762</v>
      </c>
      <c r="BN296">
        <v>6956.7916299999997</v>
      </c>
      <c r="BO296" s="6" t="str">
        <f t="shared" si="276"/>
        <v/>
      </c>
      <c r="BP296" s="6" t="str">
        <f t="shared" si="277"/>
        <v/>
      </c>
      <c r="BQ296" s="6">
        <f t="shared" si="278"/>
        <v>6956.7916299999997</v>
      </c>
      <c r="BR296" s="6" t="str">
        <f t="shared" si="279"/>
        <v/>
      </c>
      <c r="BS296">
        <v>106</v>
      </c>
      <c r="BT296">
        <v>19110806</v>
      </c>
      <c r="BU296">
        <v>287.38772999999998</v>
      </c>
      <c r="BV296">
        <v>1629.8568299999999</v>
      </c>
      <c r="BW296" s="6">
        <f t="shared" si="247"/>
        <v>1655</v>
      </c>
      <c r="BX296">
        <v>554959.73210000002</v>
      </c>
      <c r="BY296" s="6" t="str">
        <f t="shared" si="280"/>
        <v/>
      </c>
      <c r="BZ296" s="6" t="str">
        <f t="shared" si="281"/>
        <v/>
      </c>
      <c r="CA296" s="6" t="str">
        <f t="shared" si="282"/>
        <v/>
      </c>
      <c r="CB296" s="6">
        <f t="shared" si="283"/>
        <v>2619.0203537800662</v>
      </c>
      <c r="CC296" s="6">
        <v>106</v>
      </c>
      <c r="CD296" s="6">
        <v>19110806</v>
      </c>
      <c r="CE296" s="6">
        <v>287.38772999999998</v>
      </c>
      <c r="CF296" s="6">
        <v>1629.8568299999999</v>
      </c>
      <c r="CG296" s="6">
        <f t="shared" si="248"/>
        <v>1655</v>
      </c>
      <c r="CH296" s="6">
        <v>554959.73210000002</v>
      </c>
      <c r="CI296" s="6" t="str">
        <f t="shared" si="284"/>
        <v/>
      </c>
      <c r="CJ296" s="6" t="str">
        <f t="shared" si="285"/>
        <v/>
      </c>
      <c r="CK296" s="6" t="str">
        <f t="shared" si="286"/>
        <v/>
      </c>
      <c r="CL296" s="6">
        <f t="shared" si="287"/>
        <v>11099.194642</v>
      </c>
      <c r="CM296">
        <v>107</v>
      </c>
      <c r="CN296">
        <v>20021919</v>
      </c>
      <c r="CO296">
        <v>-97.960830000000001</v>
      </c>
      <c r="CP296">
        <v>-116.74517</v>
      </c>
      <c r="CQ296" s="6">
        <f t="shared" si="249"/>
        <v>152</v>
      </c>
      <c r="CR296">
        <v>26859.638569999999</v>
      </c>
      <c r="CS296" s="6">
        <f t="shared" si="288"/>
        <v>26859.638569999999</v>
      </c>
      <c r="CT296" s="6" t="str">
        <f t="shared" si="289"/>
        <v/>
      </c>
      <c r="CU296" s="6" t="str">
        <f t="shared" si="290"/>
        <v/>
      </c>
      <c r="CV296" s="6" t="str">
        <f t="shared" si="291"/>
        <v/>
      </c>
      <c r="CW296">
        <v>108</v>
      </c>
      <c r="CX296">
        <v>20112723</v>
      </c>
      <c r="CY296">
        <v>773.36068999999998</v>
      </c>
      <c r="CZ296">
        <v>-446.5</v>
      </c>
      <c r="DA296" s="6">
        <f t="shared" si="250"/>
        <v>893</v>
      </c>
      <c r="DB296">
        <v>867734.04370000004</v>
      </c>
      <c r="DC296" s="6" t="str">
        <f t="shared" si="292"/>
        <v/>
      </c>
      <c r="DD296" s="6" t="str">
        <f t="shared" si="293"/>
        <v/>
      </c>
      <c r="DE296" s="6">
        <f t="shared" si="294"/>
        <v>4095.0955369653229</v>
      </c>
      <c r="DF296" s="6" t="str">
        <f t="shared" si="295"/>
        <v/>
      </c>
      <c r="DG296" s="6">
        <v>108</v>
      </c>
      <c r="DH296" s="6">
        <v>20112723</v>
      </c>
      <c r="DI296" s="6">
        <v>773.36068999999998</v>
      </c>
      <c r="DJ296" s="6">
        <v>-446.5</v>
      </c>
      <c r="DK296" s="6">
        <f t="shared" si="251"/>
        <v>893</v>
      </c>
      <c r="DL296" s="6">
        <v>867734.04370000004</v>
      </c>
      <c r="DM296" s="6" t="str">
        <f t="shared" si="296"/>
        <v/>
      </c>
      <c r="DN296" s="6" t="str">
        <f t="shared" si="297"/>
        <v/>
      </c>
      <c r="DO296" s="6">
        <f t="shared" si="298"/>
        <v>17354.680874000001</v>
      </c>
      <c r="DP296" s="6" t="str">
        <f t="shared" si="299"/>
        <v/>
      </c>
    </row>
    <row r="297" spans="1:120" x14ac:dyDescent="0.3">
      <c r="A297" s="6">
        <v>101</v>
      </c>
      <c r="B297" s="6">
        <v>16091804</v>
      </c>
      <c r="C297" s="6">
        <v>-116.74517</v>
      </c>
      <c r="D297" s="6">
        <v>97.960830000000001</v>
      </c>
      <c r="E297" s="6">
        <f t="shared" si="252"/>
        <v>152</v>
      </c>
      <c r="F297" s="6">
        <v>27522.94184</v>
      </c>
      <c r="G297" s="6">
        <f t="shared" si="253"/>
        <v>27522.94184</v>
      </c>
      <c r="H297" s="6" t="str">
        <f t="shared" si="240"/>
        <v/>
      </c>
      <c r="I297" s="6" t="str">
        <f t="shared" si="254"/>
        <v/>
      </c>
      <c r="J297" s="6" t="str">
        <f t="shared" si="255"/>
        <v/>
      </c>
      <c r="K297">
        <v>102</v>
      </c>
      <c r="L297">
        <v>16112820</v>
      </c>
      <c r="M297">
        <v>-333.84217000000001</v>
      </c>
      <c r="N297">
        <v>280.12684000000002</v>
      </c>
      <c r="O297" s="6">
        <f t="shared" si="241"/>
        <v>436</v>
      </c>
      <c r="P297">
        <v>2977926.7760000001</v>
      </c>
      <c r="Q297" s="6" t="str">
        <f t="shared" si="256"/>
        <v/>
      </c>
      <c r="R297" s="6">
        <f t="shared" si="257"/>
        <v>14053.72387812325</v>
      </c>
      <c r="S297" s="6" t="str">
        <f t="shared" si="258"/>
        <v/>
      </c>
      <c r="T297" s="6" t="str">
        <f t="shared" si="259"/>
        <v/>
      </c>
      <c r="U297" s="6">
        <v>102</v>
      </c>
      <c r="V297" s="6">
        <v>16112820</v>
      </c>
      <c r="W297" s="6">
        <v>-333.84217000000001</v>
      </c>
      <c r="X297" s="6">
        <v>280.12684000000002</v>
      </c>
      <c r="Y297" s="6">
        <f t="shared" si="242"/>
        <v>436</v>
      </c>
      <c r="Z297" s="6">
        <v>2977926.7760000001</v>
      </c>
      <c r="AA297" s="6" t="str">
        <f t="shared" si="260"/>
        <v/>
      </c>
      <c r="AB297" s="6">
        <f t="shared" si="261"/>
        <v>59558.535520000005</v>
      </c>
      <c r="AC297" s="6" t="str">
        <f t="shared" si="262"/>
        <v/>
      </c>
      <c r="AD297" s="6" t="str">
        <f t="shared" si="263"/>
        <v/>
      </c>
      <c r="AE297">
        <v>103</v>
      </c>
      <c r="AF297">
        <v>17032805</v>
      </c>
      <c r="AG297">
        <v>-104.24773999999999</v>
      </c>
      <c r="AH297">
        <v>286.41831000000002</v>
      </c>
      <c r="AI297" s="6">
        <f t="shared" si="243"/>
        <v>305</v>
      </c>
      <c r="AJ297">
        <v>18857.15783</v>
      </c>
      <c r="AK297" s="6" t="str">
        <f t="shared" si="264"/>
        <v/>
      </c>
      <c r="AL297" s="6">
        <f t="shared" si="265"/>
        <v>18857.15783</v>
      </c>
      <c r="AM297" s="6" t="str">
        <f t="shared" si="266"/>
        <v/>
      </c>
      <c r="AN297" s="6" t="str">
        <f t="shared" si="267"/>
        <v/>
      </c>
      <c r="AO297">
        <v>104</v>
      </c>
      <c r="AP297">
        <v>17112524</v>
      </c>
      <c r="AQ297">
        <v>-827.5</v>
      </c>
      <c r="AR297">
        <v>1433.2720400000001</v>
      </c>
      <c r="AS297" s="6">
        <f t="shared" si="244"/>
        <v>1655</v>
      </c>
      <c r="AT297">
        <v>599897.21409999998</v>
      </c>
      <c r="AU297" s="6" t="str">
        <f t="shared" si="268"/>
        <v/>
      </c>
      <c r="AV297" s="6" t="str">
        <f t="shared" si="269"/>
        <v/>
      </c>
      <c r="AW297" s="6" t="str">
        <f t="shared" si="270"/>
        <v/>
      </c>
      <c r="AX297" s="6">
        <f t="shared" si="271"/>
        <v>2831.093722707702</v>
      </c>
      <c r="AY297" s="6">
        <v>104</v>
      </c>
      <c r="AZ297" s="6">
        <v>17112524</v>
      </c>
      <c r="BA297" s="6">
        <v>-827.5</v>
      </c>
      <c r="BB297" s="6">
        <v>1433.2720400000001</v>
      </c>
      <c r="BC297" s="6">
        <f t="shared" si="245"/>
        <v>1655</v>
      </c>
      <c r="BD297" s="6">
        <v>599897.21409999998</v>
      </c>
      <c r="BE297" s="6" t="str">
        <f t="shared" si="272"/>
        <v/>
      </c>
      <c r="BF297" s="6" t="str">
        <f t="shared" si="273"/>
        <v/>
      </c>
      <c r="BG297" s="6" t="str">
        <f t="shared" si="274"/>
        <v/>
      </c>
      <c r="BH297" s="6">
        <f t="shared" si="275"/>
        <v>11997.944282</v>
      </c>
      <c r="BI297">
        <v>105</v>
      </c>
      <c r="BJ297">
        <v>19011124</v>
      </c>
      <c r="BK297">
        <v>979.60832000000005</v>
      </c>
      <c r="BL297">
        <v>1167.45173</v>
      </c>
      <c r="BM297" s="6">
        <f t="shared" si="246"/>
        <v>1524</v>
      </c>
      <c r="BN297">
        <v>3025.1291200000001</v>
      </c>
      <c r="BO297" s="6" t="str">
        <f t="shared" si="276"/>
        <v/>
      </c>
      <c r="BP297" s="6" t="str">
        <f t="shared" si="277"/>
        <v/>
      </c>
      <c r="BQ297" s="6" t="str">
        <f t="shared" si="278"/>
        <v/>
      </c>
      <c r="BR297" s="6">
        <f t="shared" si="279"/>
        <v>3025.1291200000001</v>
      </c>
      <c r="BS297">
        <v>106</v>
      </c>
      <c r="BT297">
        <v>19110817</v>
      </c>
      <c r="BU297">
        <v>-1555.19129</v>
      </c>
      <c r="BV297">
        <v>566.04333999999994</v>
      </c>
      <c r="BW297" s="6">
        <f t="shared" si="247"/>
        <v>1655</v>
      </c>
      <c r="BX297">
        <v>276850.77360000001</v>
      </c>
      <c r="BY297" s="6" t="str">
        <f t="shared" si="280"/>
        <v/>
      </c>
      <c r="BZ297" s="6" t="str">
        <f t="shared" si="281"/>
        <v/>
      </c>
      <c r="CA297" s="6" t="str">
        <f t="shared" si="282"/>
        <v/>
      </c>
      <c r="CB297" s="6">
        <f t="shared" si="283"/>
        <v>1306.541302148933</v>
      </c>
      <c r="CC297" s="6">
        <v>106</v>
      </c>
      <c r="CD297" s="6">
        <v>19110817</v>
      </c>
      <c r="CE297" s="6">
        <v>-1555.19129</v>
      </c>
      <c r="CF297" s="6">
        <v>566.04333999999994</v>
      </c>
      <c r="CG297" s="6">
        <f t="shared" si="248"/>
        <v>1655</v>
      </c>
      <c r="CH297" s="6">
        <v>276850.77360000001</v>
      </c>
      <c r="CI297" s="6" t="str">
        <f t="shared" si="284"/>
        <v/>
      </c>
      <c r="CJ297" s="6" t="str">
        <f t="shared" si="285"/>
        <v/>
      </c>
      <c r="CK297" s="6" t="str">
        <f t="shared" si="286"/>
        <v/>
      </c>
      <c r="CL297" s="6">
        <f t="shared" si="287"/>
        <v>5537.015472</v>
      </c>
      <c r="CM297">
        <v>107</v>
      </c>
      <c r="CN297">
        <v>20021924</v>
      </c>
      <c r="CO297">
        <v>52.123869999999997</v>
      </c>
      <c r="CP297">
        <v>-143.20916</v>
      </c>
      <c r="CQ297" s="6">
        <f t="shared" si="249"/>
        <v>152</v>
      </c>
      <c r="CR297">
        <v>43403.169979999999</v>
      </c>
      <c r="CS297" s="6">
        <f t="shared" si="288"/>
        <v>43403.169979999999</v>
      </c>
      <c r="CT297" s="6" t="str">
        <f t="shared" si="289"/>
        <v/>
      </c>
      <c r="CU297" s="6" t="str">
        <f t="shared" si="290"/>
        <v/>
      </c>
      <c r="CV297" s="6" t="str">
        <f t="shared" si="291"/>
        <v/>
      </c>
      <c r="CW297">
        <v>108</v>
      </c>
      <c r="CX297">
        <v>20112723</v>
      </c>
      <c r="CY297">
        <v>1267.8035500000001</v>
      </c>
      <c r="CZ297">
        <v>-1063.81349</v>
      </c>
      <c r="DA297" s="6">
        <f t="shared" si="250"/>
        <v>1655</v>
      </c>
      <c r="DB297">
        <v>227374.37940000001</v>
      </c>
      <c r="DC297" s="6" t="str">
        <f t="shared" si="292"/>
        <v/>
      </c>
      <c r="DD297" s="6" t="str">
        <f t="shared" si="293"/>
        <v/>
      </c>
      <c r="DE297" s="6" t="str">
        <f t="shared" si="294"/>
        <v/>
      </c>
      <c r="DF297" s="6">
        <f t="shared" si="295"/>
        <v>1073.0474539536613</v>
      </c>
      <c r="DG297" s="6">
        <v>108</v>
      </c>
      <c r="DH297" s="6">
        <v>20112723</v>
      </c>
      <c r="DI297" s="6">
        <v>1267.8035500000001</v>
      </c>
      <c r="DJ297" s="6">
        <v>-1063.81349</v>
      </c>
      <c r="DK297" s="6">
        <f t="shared" si="251"/>
        <v>1655</v>
      </c>
      <c r="DL297" s="6">
        <v>227374.37940000001</v>
      </c>
      <c r="DM297" s="6" t="str">
        <f t="shared" si="296"/>
        <v/>
      </c>
      <c r="DN297" s="6" t="str">
        <f t="shared" si="297"/>
        <v/>
      </c>
      <c r="DO297" s="6" t="str">
        <f t="shared" si="298"/>
        <v/>
      </c>
      <c r="DP297" s="6">
        <f t="shared" si="299"/>
        <v>4547.487588</v>
      </c>
    </row>
    <row r="298" spans="1:120" x14ac:dyDescent="0.3">
      <c r="A298" s="6">
        <v>101</v>
      </c>
      <c r="B298" s="6">
        <v>16092019</v>
      </c>
      <c r="C298" s="6">
        <v>131.98227</v>
      </c>
      <c r="D298" s="6">
        <v>-76.2</v>
      </c>
      <c r="E298" s="6">
        <f t="shared" si="252"/>
        <v>152</v>
      </c>
      <c r="F298" s="6">
        <v>27654.525529999999</v>
      </c>
      <c r="G298" s="6">
        <f t="shared" si="253"/>
        <v>27654.525529999999</v>
      </c>
      <c r="H298" s="6" t="str">
        <f t="shared" si="240"/>
        <v/>
      </c>
      <c r="I298" s="6" t="str">
        <f t="shared" si="254"/>
        <v/>
      </c>
      <c r="J298" s="6" t="str">
        <f t="shared" si="255"/>
        <v/>
      </c>
      <c r="K298">
        <v>102</v>
      </c>
      <c r="L298">
        <v>16112820</v>
      </c>
      <c r="M298">
        <v>-245.4316</v>
      </c>
      <c r="N298">
        <v>141.69999999999999</v>
      </c>
      <c r="O298" s="6">
        <f t="shared" si="241"/>
        <v>283</v>
      </c>
      <c r="P298">
        <v>2415098.2749999999</v>
      </c>
      <c r="Q298" s="6">
        <f t="shared" si="256"/>
        <v>11397.56845901095</v>
      </c>
      <c r="R298" s="6" t="str">
        <f t="shared" si="257"/>
        <v/>
      </c>
      <c r="S298" s="6" t="str">
        <f t="shared" si="258"/>
        <v/>
      </c>
      <c r="T298" s="6" t="str">
        <f t="shared" si="259"/>
        <v/>
      </c>
      <c r="U298" s="6">
        <v>102</v>
      </c>
      <c r="V298" s="6">
        <v>16112820</v>
      </c>
      <c r="W298" s="6">
        <v>-245.4316</v>
      </c>
      <c r="X298" s="6">
        <v>141.69999999999999</v>
      </c>
      <c r="Y298" s="6">
        <f t="shared" si="242"/>
        <v>283</v>
      </c>
      <c r="Z298" s="6">
        <v>2415098.2749999999</v>
      </c>
      <c r="AA298" s="6">
        <f t="shared" si="260"/>
        <v>48301.965499999998</v>
      </c>
      <c r="AB298" s="6" t="str">
        <f t="shared" si="261"/>
        <v/>
      </c>
      <c r="AC298" s="6" t="str">
        <f t="shared" si="262"/>
        <v/>
      </c>
      <c r="AD298" s="6" t="str">
        <f t="shared" si="263"/>
        <v/>
      </c>
      <c r="AE298">
        <v>103</v>
      </c>
      <c r="AF298">
        <v>17032824</v>
      </c>
      <c r="AG298">
        <v>150.0847</v>
      </c>
      <c r="AH298">
        <v>-26.463979999999999</v>
      </c>
      <c r="AI298" s="6">
        <f t="shared" si="243"/>
        <v>152</v>
      </c>
      <c r="AJ298">
        <v>27228.097839999999</v>
      </c>
      <c r="AK298" s="6">
        <f t="shared" si="264"/>
        <v>27228.097839999999</v>
      </c>
      <c r="AL298" s="6" t="str">
        <f t="shared" si="265"/>
        <v/>
      </c>
      <c r="AM298" s="6" t="str">
        <f t="shared" si="266"/>
        <v/>
      </c>
      <c r="AN298" s="6" t="str">
        <f t="shared" si="267"/>
        <v/>
      </c>
      <c r="AO298">
        <v>104</v>
      </c>
      <c r="AP298">
        <v>17112524</v>
      </c>
      <c r="AQ298">
        <v>-446.5</v>
      </c>
      <c r="AR298">
        <v>773.36068999999998</v>
      </c>
      <c r="AS298" s="6">
        <f t="shared" si="244"/>
        <v>893</v>
      </c>
      <c r="AT298">
        <v>1618762.1340000001</v>
      </c>
      <c r="AU298" s="6" t="str">
        <f t="shared" si="268"/>
        <v/>
      </c>
      <c r="AV298" s="6" t="str">
        <f t="shared" si="269"/>
        <v/>
      </c>
      <c r="AW298" s="6">
        <f t="shared" si="270"/>
        <v>7639.4209014619328</v>
      </c>
      <c r="AX298" s="6" t="str">
        <f t="shared" si="271"/>
        <v/>
      </c>
      <c r="AY298" s="6">
        <v>104</v>
      </c>
      <c r="AZ298" s="6">
        <v>17112524</v>
      </c>
      <c r="BA298" s="6">
        <v>-446.5</v>
      </c>
      <c r="BB298" s="6">
        <v>773.36068999999998</v>
      </c>
      <c r="BC298" s="6">
        <f t="shared" si="245"/>
        <v>893</v>
      </c>
      <c r="BD298" s="6">
        <v>1618762.1340000001</v>
      </c>
      <c r="BE298" s="6" t="str">
        <f t="shared" si="272"/>
        <v/>
      </c>
      <c r="BF298" s="6" t="str">
        <f t="shared" si="273"/>
        <v/>
      </c>
      <c r="BG298" s="6">
        <f t="shared" si="274"/>
        <v>32375.242680000003</v>
      </c>
      <c r="BH298" s="6" t="str">
        <f t="shared" si="275"/>
        <v/>
      </c>
      <c r="BI298">
        <v>105</v>
      </c>
      <c r="BJ298">
        <v>19011220</v>
      </c>
      <c r="BK298">
        <v>-1167.45173</v>
      </c>
      <c r="BL298">
        <v>-979.60832000000005</v>
      </c>
      <c r="BM298" s="6">
        <f t="shared" si="246"/>
        <v>1524</v>
      </c>
      <c r="BN298">
        <v>1853.9814100000001</v>
      </c>
      <c r="BO298" s="6" t="str">
        <f t="shared" si="276"/>
        <v/>
      </c>
      <c r="BP298" s="6" t="str">
        <f t="shared" si="277"/>
        <v/>
      </c>
      <c r="BQ298" s="6" t="str">
        <f t="shared" si="278"/>
        <v/>
      </c>
      <c r="BR298" s="6">
        <f t="shared" si="279"/>
        <v>1853.9814100000001</v>
      </c>
      <c r="BS298">
        <v>106</v>
      </c>
      <c r="BT298">
        <v>19110817</v>
      </c>
      <c r="BU298">
        <v>-839.14550999999994</v>
      </c>
      <c r="BV298">
        <v>305.42399</v>
      </c>
      <c r="BW298" s="6">
        <f t="shared" si="247"/>
        <v>893</v>
      </c>
      <c r="BX298">
        <v>640723.50650000002</v>
      </c>
      <c r="BY298" s="6" t="str">
        <f t="shared" si="280"/>
        <v/>
      </c>
      <c r="BZ298" s="6" t="str">
        <f t="shared" si="281"/>
        <v/>
      </c>
      <c r="CA298" s="6">
        <f t="shared" si="282"/>
        <v>3023.7651627784371</v>
      </c>
      <c r="CB298" s="6" t="str">
        <f t="shared" si="283"/>
        <v/>
      </c>
      <c r="CC298" s="6">
        <v>106</v>
      </c>
      <c r="CD298" s="6">
        <v>19110817</v>
      </c>
      <c r="CE298" s="6">
        <v>-839.14550999999994</v>
      </c>
      <c r="CF298" s="6">
        <v>305.42399</v>
      </c>
      <c r="CG298" s="6">
        <f t="shared" si="248"/>
        <v>893</v>
      </c>
      <c r="CH298" s="6">
        <v>640723.50650000002</v>
      </c>
      <c r="CI298" s="6" t="str">
        <f t="shared" si="284"/>
        <v/>
      </c>
      <c r="CJ298" s="6" t="str">
        <f t="shared" si="285"/>
        <v/>
      </c>
      <c r="CK298" s="6">
        <f t="shared" si="286"/>
        <v>12814.470130000002</v>
      </c>
      <c r="CL298" s="6" t="str">
        <f t="shared" si="287"/>
        <v/>
      </c>
      <c r="CM298">
        <v>107</v>
      </c>
      <c r="CN298">
        <v>20021924</v>
      </c>
      <c r="CO298">
        <v>76.2</v>
      </c>
      <c r="CP298">
        <v>-131.98227</v>
      </c>
      <c r="CQ298" s="6">
        <f t="shared" si="249"/>
        <v>152</v>
      </c>
      <c r="CR298">
        <v>33755.34403</v>
      </c>
      <c r="CS298" s="6">
        <f t="shared" si="288"/>
        <v>33755.34403</v>
      </c>
      <c r="CT298" s="6" t="str">
        <f t="shared" si="289"/>
        <v/>
      </c>
      <c r="CU298" s="6" t="str">
        <f t="shared" si="290"/>
        <v/>
      </c>
      <c r="CV298" s="6" t="str">
        <f t="shared" si="291"/>
        <v/>
      </c>
      <c r="CW298">
        <v>108</v>
      </c>
      <c r="CX298">
        <v>20112723</v>
      </c>
      <c r="CY298">
        <v>1433.2720400000001</v>
      </c>
      <c r="CZ298">
        <v>-827.5</v>
      </c>
      <c r="DA298" s="6">
        <f t="shared" si="250"/>
        <v>1655</v>
      </c>
      <c r="DB298">
        <v>224282.65710000001</v>
      </c>
      <c r="DC298" s="6" t="str">
        <f t="shared" si="292"/>
        <v/>
      </c>
      <c r="DD298" s="6" t="str">
        <f t="shared" si="293"/>
        <v/>
      </c>
      <c r="DE298" s="6" t="str">
        <f t="shared" si="294"/>
        <v/>
      </c>
      <c r="DF298" s="6">
        <f t="shared" si="295"/>
        <v>1058.4566950867159</v>
      </c>
      <c r="DG298" s="6">
        <v>108</v>
      </c>
      <c r="DH298" s="6">
        <v>20112723</v>
      </c>
      <c r="DI298" s="6">
        <v>1433.2720400000001</v>
      </c>
      <c r="DJ298" s="6">
        <v>-827.5</v>
      </c>
      <c r="DK298" s="6">
        <f t="shared" si="251"/>
        <v>1655</v>
      </c>
      <c r="DL298" s="6">
        <v>224282.65710000001</v>
      </c>
      <c r="DM298" s="6" t="str">
        <f t="shared" si="296"/>
        <v/>
      </c>
      <c r="DN298" s="6" t="str">
        <f t="shared" si="297"/>
        <v/>
      </c>
      <c r="DO298" s="6" t="str">
        <f t="shared" si="298"/>
        <v/>
      </c>
      <c r="DP298" s="6">
        <f t="shared" si="299"/>
        <v>4485.6531420000001</v>
      </c>
    </row>
    <row r="299" spans="1:120" x14ac:dyDescent="0.3">
      <c r="A299" s="6">
        <v>101</v>
      </c>
      <c r="B299" s="6">
        <v>16092019</v>
      </c>
      <c r="C299" s="6">
        <v>1319.8227199999999</v>
      </c>
      <c r="D299" s="6">
        <v>-762</v>
      </c>
      <c r="E299" s="6">
        <f t="shared" si="252"/>
        <v>1524</v>
      </c>
      <c r="F299" s="6">
        <v>1003.84086</v>
      </c>
      <c r="G299" s="6" t="str">
        <f t="shared" si="253"/>
        <v/>
      </c>
      <c r="H299" s="6" t="str">
        <f t="shared" si="240"/>
        <v/>
      </c>
      <c r="I299" s="6" t="str">
        <f t="shared" si="254"/>
        <v/>
      </c>
      <c r="J299" s="6">
        <f t="shared" si="255"/>
        <v>1003.84086</v>
      </c>
      <c r="K299">
        <v>102</v>
      </c>
      <c r="L299">
        <v>16112820</v>
      </c>
      <c r="M299">
        <v>-217.09700000000001</v>
      </c>
      <c r="N299">
        <v>182.16601</v>
      </c>
      <c r="O299" s="6">
        <f t="shared" si="241"/>
        <v>283</v>
      </c>
      <c r="P299">
        <v>4937822.5839999998</v>
      </c>
      <c r="Q299" s="6">
        <f t="shared" si="256"/>
        <v>23303.056245026033</v>
      </c>
      <c r="R299" s="6" t="str">
        <f t="shared" si="257"/>
        <v/>
      </c>
      <c r="S299" s="6" t="str">
        <f t="shared" si="258"/>
        <v/>
      </c>
      <c r="T299" s="6" t="str">
        <f t="shared" si="259"/>
        <v/>
      </c>
      <c r="U299" s="6">
        <v>102</v>
      </c>
      <c r="V299" s="6">
        <v>16112820</v>
      </c>
      <c r="W299" s="6">
        <v>-217.09700000000001</v>
      </c>
      <c r="X299" s="6">
        <v>182.16601</v>
      </c>
      <c r="Y299" s="6">
        <f t="shared" si="242"/>
        <v>283</v>
      </c>
      <c r="Z299" s="6">
        <v>4937822.5839999998</v>
      </c>
      <c r="AA299" s="6">
        <f t="shared" si="260"/>
        <v>98756.451679999998</v>
      </c>
      <c r="AB299" s="6" t="str">
        <f t="shared" si="261"/>
        <v/>
      </c>
      <c r="AC299" s="6" t="str">
        <f t="shared" si="262"/>
        <v/>
      </c>
      <c r="AD299" s="6" t="str">
        <f t="shared" si="263"/>
        <v/>
      </c>
      <c r="AE299">
        <v>103</v>
      </c>
      <c r="AF299">
        <v>17032824</v>
      </c>
      <c r="AG299">
        <v>152.4</v>
      </c>
      <c r="AH299">
        <v>0</v>
      </c>
      <c r="AI299" s="6">
        <f t="shared" si="243"/>
        <v>152</v>
      </c>
      <c r="AJ299">
        <v>36331.416149999997</v>
      </c>
      <c r="AK299" s="6">
        <f t="shared" si="264"/>
        <v>36331.416149999997</v>
      </c>
      <c r="AL299" s="6" t="str">
        <f t="shared" si="265"/>
        <v/>
      </c>
      <c r="AM299" s="6" t="str">
        <f t="shared" si="266"/>
        <v/>
      </c>
      <c r="AN299" s="6" t="str">
        <f t="shared" si="267"/>
        <v/>
      </c>
      <c r="AO299">
        <v>104</v>
      </c>
      <c r="AP299">
        <v>17112524</v>
      </c>
      <c r="AQ299">
        <v>-149.05238</v>
      </c>
      <c r="AR299">
        <v>409.51803999999998</v>
      </c>
      <c r="AS299" s="6">
        <f t="shared" si="244"/>
        <v>436</v>
      </c>
      <c r="AT299">
        <v>3247734.6490000002</v>
      </c>
      <c r="AU299" s="6" t="str">
        <f t="shared" si="268"/>
        <v/>
      </c>
      <c r="AV299" s="6">
        <f t="shared" si="269"/>
        <v>15327.027633556403</v>
      </c>
      <c r="AW299" s="6" t="str">
        <f t="shared" si="270"/>
        <v/>
      </c>
      <c r="AX299" s="6" t="str">
        <f t="shared" si="271"/>
        <v/>
      </c>
      <c r="AY299" s="6">
        <v>104</v>
      </c>
      <c r="AZ299" s="6">
        <v>17112524</v>
      </c>
      <c r="BA299" s="6">
        <v>-149.05238</v>
      </c>
      <c r="BB299" s="6">
        <v>409.51803999999998</v>
      </c>
      <c r="BC299" s="6">
        <f t="shared" si="245"/>
        <v>436</v>
      </c>
      <c r="BD299" s="6">
        <v>3247734.6490000002</v>
      </c>
      <c r="BE299" s="6" t="str">
        <f t="shared" si="272"/>
        <v/>
      </c>
      <c r="BF299" s="6">
        <f t="shared" si="273"/>
        <v>64954.692980000007</v>
      </c>
      <c r="BG299" s="6" t="str">
        <f t="shared" si="274"/>
        <v/>
      </c>
      <c r="BH299" s="6" t="str">
        <f t="shared" si="275"/>
        <v/>
      </c>
      <c r="BI299">
        <v>105</v>
      </c>
      <c r="BJ299">
        <v>19011220</v>
      </c>
      <c r="BK299">
        <v>-979.60832000000005</v>
      </c>
      <c r="BL299">
        <v>-1167.45173</v>
      </c>
      <c r="BM299" s="6">
        <f t="shared" si="246"/>
        <v>1524</v>
      </c>
      <c r="BN299">
        <v>1853.9814100000001</v>
      </c>
      <c r="BO299" s="6" t="str">
        <f t="shared" si="276"/>
        <v/>
      </c>
      <c r="BP299" s="6" t="str">
        <f t="shared" si="277"/>
        <v/>
      </c>
      <c r="BQ299" s="6" t="str">
        <f t="shared" si="278"/>
        <v/>
      </c>
      <c r="BR299" s="6">
        <f t="shared" si="279"/>
        <v>1853.9814100000001</v>
      </c>
      <c r="BS299">
        <v>106</v>
      </c>
      <c r="BT299">
        <v>19110817</v>
      </c>
      <c r="BU299">
        <v>-409.51803999999998</v>
      </c>
      <c r="BV299">
        <v>149.05238</v>
      </c>
      <c r="BW299" s="6">
        <f t="shared" si="247"/>
        <v>436</v>
      </c>
      <c r="BX299">
        <v>1367651.3419999999</v>
      </c>
      <c r="BY299" s="6" t="str">
        <f t="shared" si="280"/>
        <v/>
      </c>
      <c r="BZ299" s="6">
        <f t="shared" si="281"/>
        <v>6454.3542429979161</v>
      </c>
      <c r="CA299" s="6" t="str">
        <f t="shared" si="282"/>
        <v/>
      </c>
      <c r="CB299" s="6" t="str">
        <f t="shared" si="283"/>
        <v/>
      </c>
      <c r="CC299" s="6">
        <v>106</v>
      </c>
      <c r="CD299" s="6">
        <v>19110817</v>
      </c>
      <c r="CE299" s="6">
        <v>-409.51803999999998</v>
      </c>
      <c r="CF299" s="6">
        <v>149.05238</v>
      </c>
      <c r="CG299" s="6">
        <f t="shared" si="248"/>
        <v>436</v>
      </c>
      <c r="CH299" s="6">
        <v>1367651.3419999999</v>
      </c>
      <c r="CI299" s="6" t="str">
        <f t="shared" si="284"/>
        <v/>
      </c>
      <c r="CJ299" s="6">
        <f t="shared" si="285"/>
        <v>27353.026839999999</v>
      </c>
      <c r="CK299" s="6" t="str">
        <f t="shared" si="286"/>
        <v/>
      </c>
      <c r="CL299" s="6" t="str">
        <f t="shared" si="287"/>
        <v/>
      </c>
      <c r="CM299">
        <v>107</v>
      </c>
      <c r="CN299">
        <v>20021924</v>
      </c>
      <c r="CO299">
        <v>104.24773999999999</v>
      </c>
      <c r="CP299">
        <v>-286.41831000000002</v>
      </c>
      <c r="CQ299" s="6">
        <f t="shared" si="249"/>
        <v>305</v>
      </c>
      <c r="CR299">
        <v>20945.608649999998</v>
      </c>
      <c r="CS299" s="6" t="str">
        <f t="shared" si="288"/>
        <v/>
      </c>
      <c r="CT299" s="6">
        <f t="shared" si="289"/>
        <v>20945.608649999998</v>
      </c>
      <c r="CU299" s="6" t="str">
        <f t="shared" si="290"/>
        <v/>
      </c>
      <c r="CV299" s="6" t="str">
        <f t="shared" si="291"/>
        <v/>
      </c>
      <c r="CW299">
        <v>108</v>
      </c>
      <c r="CX299">
        <v>20112820</v>
      </c>
      <c r="CY299">
        <v>-1433.2720400000001</v>
      </c>
      <c r="CZ299">
        <v>827.5</v>
      </c>
      <c r="DA299" s="6">
        <f t="shared" si="250"/>
        <v>1655</v>
      </c>
      <c r="DB299">
        <v>481129.79340000002</v>
      </c>
      <c r="DC299" s="6" t="str">
        <f t="shared" si="292"/>
        <v/>
      </c>
      <c r="DD299" s="6" t="str">
        <f t="shared" si="293"/>
        <v/>
      </c>
      <c r="DE299" s="6" t="str">
        <f t="shared" si="294"/>
        <v/>
      </c>
      <c r="DF299" s="6">
        <f t="shared" si="295"/>
        <v>2270.5948717330334</v>
      </c>
      <c r="DG299" s="6">
        <v>108</v>
      </c>
      <c r="DH299" s="6">
        <v>20112820</v>
      </c>
      <c r="DI299" s="6">
        <v>-1433.2720400000001</v>
      </c>
      <c r="DJ299" s="6">
        <v>827.5</v>
      </c>
      <c r="DK299" s="6">
        <f t="shared" si="251"/>
        <v>1655</v>
      </c>
      <c r="DL299" s="6">
        <v>481129.79340000002</v>
      </c>
      <c r="DM299" s="6" t="str">
        <f t="shared" si="296"/>
        <v/>
      </c>
      <c r="DN299" s="6" t="str">
        <f t="shared" si="297"/>
        <v/>
      </c>
      <c r="DO299" s="6" t="str">
        <f t="shared" si="298"/>
        <v/>
      </c>
      <c r="DP299" s="6">
        <f t="shared" si="299"/>
        <v>9622.5958680000003</v>
      </c>
    </row>
    <row r="300" spans="1:120" x14ac:dyDescent="0.3">
      <c r="A300" s="6">
        <v>101</v>
      </c>
      <c r="B300" s="6">
        <v>16100303</v>
      </c>
      <c r="C300" s="6">
        <v>150.0847</v>
      </c>
      <c r="D300" s="6">
        <v>-26.463979999999999</v>
      </c>
      <c r="E300" s="6">
        <f t="shared" si="252"/>
        <v>152</v>
      </c>
      <c r="F300" s="6">
        <v>26811.169379999999</v>
      </c>
      <c r="G300" s="6">
        <f t="shared" si="253"/>
        <v>26811.169379999999</v>
      </c>
      <c r="H300" s="6" t="str">
        <f t="shared" si="240"/>
        <v/>
      </c>
      <c r="I300" s="6" t="str">
        <f t="shared" si="254"/>
        <v/>
      </c>
      <c r="J300" s="6" t="str">
        <f t="shared" si="255"/>
        <v/>
      </c>
      <c r="K300">
        <v>102</v>
      </c>
      <c r="L300">
        <v>16112820</v>
      </c>
      <c r="M300">
        <v>-182.16601</v>
      </c>
      <c r="N300">
        <v>217.09700000000001</v>
      </c>
      <c r="O300" s="6">
        <f t="shared" si="241"/>
        <v>283</v>
      </c>
      <c r="P300">
        <v>3878036.6669999999</v>
      </c>
      <c r="Q300" s="6">
        <f t="shared" si="256"/>
        <v>18301.610686499767</v>
      </c>
      <c r="R300" s="6" t="str">
        <f t="shared" si="257"/>
        <v/>
      </c>
      <c r="S300" s="6" t="str">
        <f t="shared" si="258"/>
        <v/>
      </c>
      <c r="T300" s="6" t="str">
        <f t="shared" si="259"/>
        <v/>
      </c>
      <c r="U300" s="6">
        <v>102</v>
      </c>
      <c r="V300" s="6">
        <v>16112820</v>
      </c>
      <c r="W300" s="6">
        <v>-182.16601</v>
      </c>
      <c r="X300" s="6">
        <v>217.09700000000001</v>
      </c>
      <c r="Y300" s="6">
        <f t="shared" si="242"/>
        <v>283</v>
      </c>
      <c r="Z300" s="6">
        <v>3878036.6669999999</v>
      </c>
      <c r="AA300" s="6">
        <f t="shared" si="260"/>
        <v>77560.733340000006</v>
      </c>
      <c r="AB300" s="6" t="str">
        <f t="shared" si="261"/>
        <v/>
      </c>
      <c r="AC300" s="6" t="str">
        <f t="shared" si="262"/>
        <v/>
      </c>
      <c r="AD300" s="6" t="str">
        <f t="shared" si="263"/>
        <v/>
      </c>
      <c r="AE300">
        <v>103</v>
      </c>
      <c r="AF300">
        <v>17032824</v>
      </c>
      <c r="AG300">
        <v>304.8</v>
      </c>
      <c r="AH300">
        <v>0</v>
      </c>
      <c r="AI300" s="6">
        <f t="shared" si="243"/>
        <v>305</v>
      </c>
      <c r="AJ300">
        <v>16763.590929999998</v>
      </c>
      <c r="AK300" s="6" t="str">
        <f t="shared" si="264"/>
        <v/>
      </c>
      <c r="AL300" s="6">
        <f t="shared" si="265"/>
        <v>16763.590929999998</v>
      </c>
      <c r="AM300" s="6" t="str">
        <f t="shared" si="266"/>
        <v/>
      </c>
      <c r="AN300" s="6" t="str">
        <f t="shared" si="267"/>
        <v/>
      </c>
      <c r="AO300">
        <v>104</v>
      </c>
      <c r="AP300">
        <v>17112524</v>
      </c>
      <c r="AQ300">
        <v>-96.928510000000003</v>
      </c>
      <c r="AR300">
        <v>266.30889000000002</v>
      </c>
      <c r="AS300" s="6">
        <f t="shared" si="244"/>
        <v>283</v>
      </c>
      <c r="AT300">
        <v>5634086.1749999998</v>
      </c>
      <c r="AU300" s="6">
        <f t="shared" si="268"/>
        <v>26588.93161750515</v>
      </c>
      <c r="AV300" s="6" t="str">
        <f t="shared" si="269"/>
        <v/>
      </c>
      <c r="AW300" s="6" t="str">
        <f t="shared" si="270"/>
        <v/>
      </c>
      <c r="AX300" s="6" t="str">
        <f t="shared" si="271"/>
        <v/>
      </c>
      <c r="AY300" s="6">
        <v>104</v>
      </c>
      <c r="AZ300" s="6">
        <v>17112524</v>
      </c>
      <c r="BA300" s="6">
        <v>-96.928510000000003</v>
      </c>
      <c r="BB300" s="6">
        <v>266.30889000000002</v>
      </c>
      <c r="BC300" s="6">
        <f t="shared" si="245"/>
        <v>283</v>
      </c>
      <c r="BD300" s="6">
        <v>5634086.1749999998</v>
      </c>
      <c r="BE300" s="6">
        <f t="shared" si="272"/>
        <v>112681.72349999999</v>
      </c>
      <c r="BF300" s="6" t="str">
        <f t="shared" si="273"/>
        <v/>
      </c>
      <c r="BG300" s="6" t="str">
        <f t="shared" si="274"/>
        <v/>
      </c>
      <c r="BH300" s="6" t="str">
        <f t="shared" si="275"/>
        <v/>
      </c>
      <c r="BI300">
        <v>105</v>
      </c>
      <c r="BJ300">
        <v>19011220</v>
      </c>
      <c r="BK300">
        <v>-583.72586999999999</v>
      </c>
      <c r="BL300">
        <v>-489.80416000000002</v>
      </c>
      <c r="BM300" s="6">
        <f t="shared" si="246"/>
        <v>762</v>
      </c>
      <c r="BN300">
        <v>5022.0684600000004</v>
      </c>
      <c r="BO300" s="6" t="str">
        <f t="shared" si="276"/>
        <v/>
      </c>
      <c r="BP300" s="6" t="str">
        <f t="shared" si="277"/>
        <v/>
      </c>
      <c r="BQ300" s="6">
        <f t="shared" si="278"/>
        <v>5022.0684600000004</v>
      </c>
      <c r="BR300" s="6" t="str">
        <f t="shared" si="279"/>
        <v/>
      </c>
      <c r="BS300">
        <v>106</v>
      </c>
      <c r="BT300">
        <v>19110817</v>
      </c>
      <c r="BU300">
        <v>-377.41386999999997</v>
      </c>
      <c r="BV300">
        <v>217.9</v>
      </c>
      <c r="BW300" s="6">
        <f t="shared" si="247"/>
        <v>436</v>
      </c>
      <c r="BX300">
        <v>1317640.4750000001</v>
      </c>
      <c r="BY300" s="6" t="str">
        <f t="shared" si="280"/>
        <v/>
      </c>
      <c r="BZ300" s="6">
        <f t="shared" si="281"/>
        <v>6218.338058386551</v>
      </c>
      <c r="CA300" s="6" t="str">
        <f t="shared" si="282"/>
        <v/>
      </c>
      <c r="CB300" s="6" t="str">
        <f t="shared" si="283"/>
        <v/>
      </c>
      <c r="CC300" s="6">
        <v>106</v>
      </c>
      <c r="CD300" s="6">
        <v>19110817</v>
      </c>
      <c r="CE300" s="6">
        <v>-377.41386999999997</v>
      </c>
      <c r="CF300" s="6">
        <v>217.9</v>
      </c>
      <c r="CG300" s="6">
        <f t="shared" si="248"/>
        <v>436</v>
      </c>
      <c r="CH300" s="6">
        <v>1317640.4750000001</v>
      </c>
      <c r="CI300" s="6" t="str">
        <f t="shared" si="284"/>
        <v/>
      </c>
      <c r="CJ300" s="6">
        <f t="shared" si="285"/>
        <v>26352.809500000003</v>
      </c>
      <c r="CK300" s="6" t="str">
        <f t="shared" si="286"/>
        <v/>
      </c>
      <c r="CL300" s="6" t="str">
        <f t="shared" si="287"/>
        <v/>
      </c>
      <c r="CM300">
        <v>107</v>
      </c>
      <c r="CN300">
        <v>20021924</v>
      </c>
      <c r="CO300">
        <v>152.4</v>
      </c>
      <c r="CP300">
        <v>-263.96454</v>
      </c>
      <c r="CQ300" s="6">
        <f t="shared" si="249"/>
        <v>305</v>
      </c>
      <c r="CR300">
        <v>15075.2538</v>
      </c>
      <c r="CS300" s="6" t="str">
        <f t="shared" si="288"/>
        <v/>
      </c>
      <c r="CT300" s="6">
        <f t="shared" si="289"/>
        <v>15075.2538</v>
      </c>
      <c r="CU300" s="6" t="str">
        <f t="shared" si="290"/>
        <v/>
      </c>
      <c r="CV300" s="6" t="str">
        <f t="shared" si="291"/>
        <v/>
      </c>
      <c r="CW300">
        <v>108</v>
      </c>
      <c r="CX300">
        <v>20112820</v>
      </c>
      <c r="CY300">
        <v>-773.36068999999998</v>
      </c>
      <c r="CZ300">
        <v>446.5</v>
      </c>
      <c r="DA300" s="6">
        <f t="shared" si="250"/>
        <v>893</v>
      </c>
      <c r="DB300">
        <v>993420.66469999996</v>
      </c>
      <c r="DC300" s="6" t="str">
        <f t="shared" si="292"/>
        <v/>
      </c>
      <c r="DD300" s="6" t="str">
        <f t="shared" si="293"/>
        <v/>
      </c>
      <c r="DE300" s="6">
        <f t="shared" si="294"/>
        <v>4688.2481560773804</v>
      </c>
      <c r="DF300" s="6" t="str">
        <f t="shared" si="295"/>
        <v/>
      </c>
      <c r="DG300" s="6">
        <v>108</v>
      </c>
      <c r="DH300" s="6">
        <v>20112820</v>
      </c>
      <c r="DI300" s="6">
        <v>-773.36068999999998</v>
      </c>
      <c r="DJ300" s="6">
        <v>446.5</v>
      </c>
      <c r="DK300" s="6">
        <f t="shared" si="251"/>
        <v>893</v>
      </c>
      <c r="DL300" s="6">
        <v>993420.66469999996</v>
      </c>
      <c r="DM300" s="6" t="str">
        <f t="shared" si="296"/>
        <v/>
      </c>
      <c r="DN300" s="6" t="str">
        <f t="shared" si="297"/>
        <v/>
      </c>
      <c r="DO300" s="6">
        <f t="shared" si="298"/>
        <v>19868.413293999998</v>
      </c>
      <c r="DP300" s="6" t="str">
        <f t="shared" si="299"/>
        <v/>
      </c>
    </row>
    <row r="301" spans="1:120" x14ac:dyDescent="0.3">
      <c r="A301" s="6">
        <v>101</v>
      </c>
      <c r="B301" s="6">
        <v>16100303</v>
      </c>
      <c r="C301" s="6">
        <v>1500.8470199999999</v>
      </c>
      <c r="D301" s="6">
        <v>-264.63981999999999</v>
      </c>
      <c r="E301" s="6">
        <f t="shared" si="252"/>
        <v>1524</v>
      </c>
      <c r="F301" s="6">
        <v>1095.96947</v>
      </c>
      <c r="G301" s="6" t="str">
        <f t="shared" si="253"/>
        <v/>
      </c>
      <c r="H301" s="6" t="str">
        <f t="shared" si="240"/>
        <v/>
      </c>
      <c r="I301" s="6" t="str">
        <f t="shared" si="254"/>
        <v/>
      </c>
      <c r="J301" s="6">
        <f t="shared" si="255"/>
        <v>1095.96947</v>
      </c>
      <c r="K301">
        <v>102</v>
      </c>
      <c r="L301">
        <v>16112902</v>
      </c>
      <c r="M301">
        <v>-1655</v>
      </c>
      <c r="N301">
        <v>0</v>
      </c>
      <c r="O301" s="6">
        <f t="shared" si="241"/>
        <v>1655</v>
      </c>
      <c r="P301">
        <v>224322.55489999999</v>
      </c>
      <c r="Q301" s="6" t="str">
        <f t="shared" si="256"/>
        <v/>
      </c>
      <c r="R301" s="6" t="str">
        <f t="shared" si="257"/>
        <v/>
      </c>
      <c r="S301" s="6" t="str">
        <f t="shared" si="258"/>
        <v/>
      </c>
      <c r="T301" s="6">
        <f t="shared" si="259"/>
        <v>1058.6449846944602</v>
      </c>
      <c r="U301" s="6">
        <v>102</v>
      </c>
      <c r="V301" s="6">
        <v>16112902</v>
      </c>
      <c r="W301" s="6">
        <v>-1655</v>
      </c>
      <c r="X301" s="6">
        <v>0</v>
      </c>
      <c r="Y301" s="6">
        <f t="shared" si="242"/>
        <v>1655</v>
      </c>
      <c r="Z301" s="6">
        <v>224322.55489999999</v>
      </c>
      <c r="AA301" s="6" t="str">
        <f t="shared" si="260"/>
        <v/>
      </c>
      <c r="AB301" s="6" t="str">
        <f t="shared" si="261"/>
        <v/>
      </c>
      <c r="AC301" s="6" t="str">
        <f t="shared" si="262"/>
        <v/>
      </c>
      <c r="AD301" s="6">
        <f t="shared" si="263"/>
        <v>4486.4510979999995</v>
      </c>
      <c r="AE301">
        <v>103</v>
      </c>
      <c r="AF301">
        <v>17032824</v>
      </c>
      <c r="AG301">
        <v>762</v>
      </c>
      <c r="AH301">
        <v>0</v>
      </c>
      <c r="AI301" s="6">
        <f t="shared" si="243"/>
        <v>762</v>
      </c>
      <c r="AJ301">
        <v>5048.57017</v>
      </c>
      <c r="AK301" s="6" t="str">
        <f t="shared" si="264"/>
        <v/>
      </c>
      <c r="AL301" s="6" t="str">
        <f t="shared" si="265"/>
        <v/>
      </c>
      <c r="AM301" s="6">
        <f t="shared" si="266"/>
        <v>5048.57017</v>
      </c>
      <c r="AN301" s="6" t="str">
        <f t="shared" si="267"/>
        <v/>
      </c>
      <c r="AO301">
        <v>104</v>
      </c>
      <c r="AP301">
        <v>17112524</v>
      </c>
      <c r="AQ301">
        <v>-49.211889999999997</v>
      </c>
      <c r="AR301">
        <v>279.09451999999999</v>
      </c>
      <c r="AS301" s="6">
        <f t="shared" si="244"/>
        <v>283</v>
      </c>
      <c r="AT301">
        <v>4714133.1770000001</v>
      </c>
      <c r="AU301" s="6">
        <f t="shared" si="268"/>
        <v>22247.399273949748</v>
      </c>
      <c r="AV301" s="6" t="str">
        <f t="shared" si="269"/>
        <v/>
      </c>
      <c r="AW301" s="6" t="str">
        <f t="shared" si="270"/>
        <v/>
      </c>
      <c r="AX301" s="6" t="str">
        <f t="shared" si="271"/>
        <v/>
      </c>
      <c r="AY301" s="6">
        <v>104</v>
      </c>
      <c r="AZ301" s="6">
        <v>17112524</v>
      </c>
      <c r="BA301" s="6">
        <v>-49.211889999999997</v>
      </c>
      <c r="BB301" s="6">
        <v>279.09451999999999</v>
      </c>
      <c r="BC301" s="6">
        <f t="shared" si="245"/>
        <v>283</v>
      </c>
      <c r="BD301" s="6">
        <v>4714133.1770000001</v>
      </c>
      <c r="BE301" s="6">
        <f t="shared" si="272"/>
        <v>94282.663540000009</v>
      </c>
      <c r="BF301" s="6" t="str">
        <f t="shared" si="273"/>
        <v/>
      </c>
      <c r="BG301" s="6" t="str">
        <f t="shared" si="274"/>
        <v/>
      </c>
      <c r="BH301" s="6" t="str">
        <f t="shared" si="275"/>
        <v/>
      </c>
      <c r="BI301">
        <v>105</v>
      </c>
      <c r="BJ301">
        <v>19011220</v>
      </c>
      <c r="BK301">
        <v>-489.80416000000002</v>
      </c>
      <c r="BL301">
        <v>-583.72586999999999</v>
      </c>
      <c r="BM301" s="6">
        <f t="shared" si="246"/>
        <v>762</v>
      </c>
      <c r="BN301">
        <v>5022.0684600000004</v>
      </c>
      <c r="BO301" s="6" t="str">
        <f t="shared" si="276"/>
        <v/>
      </c>
      <c r="BP301" s="6" t="str">
        <f t="shared" si="277"/>
        <v/>
      </c>
      <c r="BQ301" s="6">
        <f t="shared" si="278"/>
        <v>5022.0684600000004</v>
      </c>
      <c r="BR301" s="6" t="str">
        <f t="shared" si="279"/>
        <v/>
      </c>
      <c r="BS301">
        <v>106</v>
      </c>
      <c r="BT301">
        <v>19110817</v>
      </c>
      <c r="BU301">
        <v>-266.30889000000002</v>
      </c>
      <c r="BV301">
        <v>96.928510000000003</v>
      </c>
      <c r="BW301" s="6">
        <f t="shared" si="247"/>
        <v>283</v>
      </c>
      <c r="BX301">
        <v>1849288.9950000001</v>
      </c>
      <c r="BY301" s="6">
        <f t="shared" si="280"/>
        <v>8727.3458555255111</v>
      </c>
      <c r="BZ301" s="6" t="str">
        <f t="shared" si="281"/>
        <v/>
      </c>
      <c r="CA301" s="6" t="str">
        <f t="shared" si="282"/>
        <v/>
      </c>
      <c r="CB301" s="6" t="str">
        <f t="shared" si="283"/>
        <v/>
      </c>
      <c r="CC301" s="6">
        <v>106</v>
      </c>
      <c r="CD301" s="6">
        <v>19110817</v>
      </c>
      <c r="CE301" s="6">
        <v>-266.30889000000002</v>
      </c>
      <c r="CF301" s="6">
        <v>96.928510000000003</v>
      </c>
      <c r="CG301" s="6">
        <f t="shared" si="248"/>
        <v>283</v>
      </c>
      <c r="CH301" s="6">
        <v>1849288.9950000001</v>
      </c>
      <c r="CI301" s="6">
        <f t="shared" si="284"/>
        <v>36985.779900000001</v>
      </c>
      <c r="CJ301" s="6" t="str">
        <f t="shared" si="285"/>
        <v/>
      </c>
      <c r="CK301" s="6" t="str">
        <f t="shared" si="286"/>
        <v/>
      </c>
      <c r="CL301" s="6" t="str">
        <f t="shared" si="287"/>
        <v/>
      </c>
      <c r="CM301">
        <v>107</v>
      </c>
      <c r="CN301">
        <v>20021924</v>
      </c>
      <c r="CO301">
        <v>260.61935</v>
      </c>
      <c r="CP301">
        <v>-716.04578000000004</v>
      </c>
      <c r="CQ301" s="6">
        <f t="shared" si="249"/>
        <v>762</v>
      </c>
      <c r="CR301">
        <v>6400.3628900000003</v>
      </c>
      <c r="CS301" s="6" t="str">
        <f t="shared" si="288"/>
        <v/>
      </c>
      <c r="CT301" s="6" t="str">
        <f t="shared" si="289"/>
        <v/>
      </c>
      <c r="CU301" s="6">
        <f t="shared" si="290"/>
        <v>6400.3628900000003</v>
      </c>
      <c r="CV301" s="6" t="str">
        <f t="shared" si="291"/>
        <v/>
      </c>
      <c r="CW301">
        <v>108</v>
      </c>
      <c r="CX301">
        <v>20112820</v>
      </c>
      <c r="CY301">
        <v>-684.07768999999996</v>
      </c>
      <c r="CZ301">
        <v>574.00933999999995</v>
      </c>
      <c r="DA301" s="6">
        <f t="shared" si="250"/>
        <v>893</v>
      </c>
      <c r="DB301">
        <v>352843.98719999997</v>
      </c>
      <c r="DC301" s="6" t="str">
        <f t="shared" si="292"/>
        <v/>
      </c>
      <c r="DD301" s="6" t="str">
        <f t="shared" si="293"/>
        <v/>
      </c>
      <c r="DE301" s="6">
        <f t="shared" si="294"/>
        <v>1665.1759231049855</v>
      </c>
      <c r="DF301" s="6" t="str">
        <f t="shared" si="295"/>
        <v/>
      </c>
      <c r="DG301" s="6">
        <v>108</v>
      </c>
      <c r="DH301" s="6">
        <v>20112820</v>
      </c>
      <c r="DI301" s="6">
        <v>-684.07768999999996</v>
      </c>
      <c r="DJ301" s="6">
        <v>574.00933999999995</v>
      </c>
      <c r="DK301" s="6">
        <f t="shared" si="251"/>
        <v>893</v>
      </c>
      <c r="DL301" s="6">
        <v>352843.98719999997</v>
      </c>
      <c r="DM301" s="6" t="str">
        <f t="shared" si="296"/>
        <v/>
      </c>
      <c r="DN301" s="6" t="str">
        <f t="shared" si="297"/>
        <v/>
      </c>
      <c r="DO301" s="6">
        <f t="shared" si="298"/>
        <v>7056.8797439999998</v>
      </c>
      <c r="DP301" s="6" t="str">
        <f t="shared" si="299"/>
        <v/>
      </c>
    </row>
    <row r="302" spans="1:120" x14ac:dyDescent="0.3">
      <c r="A302" s="6">
        <v>101</v>
      </c>
      <c r="B302" s="6">
        <v>16100804</v>
      </c>
      <c r="C302" s="6">
        <v>143.20916</v>
      </c>
      <c r="D302" s="6">
        <v>52.123869999999997</v>
      </c>
      <c r="E302" s="6">
        <f t="shared" si="252"/>
        <v>152</v>
      </c>
      <c r="F302" s="6">
        <v>29223.166590000001</v>
      </c>
      <c r="G302" s="6">
        <f t="shared" si="253"/>
        <v>29223.166590000001</v>
      </c>
      <c r="H302" s="6" t="str">
        <f t="shared" si="240"/>
        <v/>
      </c>
      <c r="I302" s="6" t="str">
        <f t="shared" si="254"/>
        <v/>
      </c>
      <c r="J302" s="6" t="str">
        <f t="shared" si="255"/>
        <v/>
      </c>
      <c r="K302">
        <v>102</v>
      </c>
      <c r="L302">
        <v>16112902</v>
      </c>
      <c r="M302">
        <v>-1629.8568299999999</v>
      </c>
      <c r="N302">
        <v>-287.38772999999998</v>
      </c>
      <c r="O302" s="6">
        <f t="shared" si="241"/>
        <v>1655</v>
      </c>
      <c r="P302">
        <v>429717.7513</v>
      </c>
      <c r="Q302" s="6" t="str">
        <f t="shared" si="256"/>
        <v/>
      </c>
      <c r="R302" s="6" t="str">
        <f t="shared" si="257"/>
        <v/>
      </c>
      <c r="S302" s="6" t="str">
        <f t="shared" si="258"/>
        <v/>
      </c>
      <c r="T302" s="6">
        <f t="shared" si="259"/>
        <v>2027.9661242745876</v>
      </c>
      <c r="U302" s="6">
        <v>102</v>
      </c>
      <c r="V302" s="6">
        <v>16112902</v>
      </c>
      <c r="W302" s="6">
        <v>-1629.8568299999999</v>
      </c>
      <c r="X302" s="6">
        <v>-287.38772999999998</v>
      </c>
      <c r="Y302" s="6">
        <f t="shared" si="242"/>
        <v>1655</v>
      </c>
      <c r="Z302" s="6">
        <v>429717.7513</v>
      </c>
      <c r="AA302" s="6" t="str">
        <f t="shared" si="260"/>
        <v/>
      </c>
      <c r="AB302" s="6" t="str">
        <f t="shared" si="261"/>
        <v/>
      </c>
      <c r="AC302" s="6" t="str">
        <f t="shared" si="262"/>
        <v/>
      </c>
      <c r="AD302" s="6">
        <f t="shared" si="263"/>
        <v>8594.3550260000011</v>
      </c>
      <c r="AE302">
        <v>103</v>
      </c>
      <c r="AF302">
        <v>17032824</v>
      </c>
      <c r="AG302">
        <v>1524</v>
      </c>
      <c r="AH302">
        <v>0</v>
      </c>
      <c r="AI302" s="6">
        <f t="shared" si="243"/>
        <v>1524</v>
      </c>
      <c r="AJ302">
        <v>1951.1076800000001</v>
      </c>
      <c r="AK302" s="6" t="str">
        <f t="shared" si="264"/>
        <v/>
      </c>
      <c r="AL302" s="6" t="str">
        <f t="shared" si="265"/>
        <v/>
      </c>
      <c r="AM302" s="6" t="str">
        <f t="shared" si="266"/>
        <v/>
      </c>
      <c r="AN302" s="6">
        <f t="shared" si="267"/>
        <v>1951.1076800000001</v>
      </c>
      <c r="AO302">
        <v>104</v>
      </c>
      <c r="AP302">
        <v>17112617</v>
      </c>
      <c r="AQ302">
        <v>-1063.81349</v>
      </c>
      <c r="AR302">
        <v>1267.8035500000001</v>
      </c>
      <c r="AS302" s="6">
        <f t="shared" si="244"/>
        <v>1655</v>
      </c>
      <c r="AT302">
        <v>389332.24479999999</v>
      </c>
      <c r="AU302" s="6" t="str">
        <f t="shared" si="268"/>
        <v/>
      </c>
      <c r="AV302" s="6" t="str">
        <f t="shared" si="269"/>
        <v/>
      </c>
      <c r="AW302" s="6" t="str">
        <f t="shared" si="270"/>
        <v/>
      </c>
      <c r="AX302" s="6">
        <f t="shared" si="271"/>
        <v>1837.3748842201505</v>
      </c>
      <c r="AY302" s="6">
        <v>104</v>
      </c>
      <c r="AZ302" s="6">
        <v>17112617</v>
      </c>
      <c r="BA302" s="6">
        <v>-1063.81349</v>
      </c>
      <c r="BB302" s="6">
        <v>1267.8035500000001</v>
      </c>
      <c r="BC302" s="6">
        <f t="shared" si="245"/>
        <v>1655</v>
      </c>
      <c r="BD302" s="6">
        <v>389332.24479999999</v>
      </c>
      <c r="BE302" s="6" t="str">
        <f t="shared" si="272"/>
        <v/>
      </c>
      <c r="BF302" s="6" t="str">
        <f t="shared" si="273"/>
        <v/>
      </c>
      <c r="BG302" s="6" t="str">
        <f t="shared" si="274"/>
        <v/>
      </c>
      <c r="BH302" s="6">
        <f t="shared" si="275"/>
        <v>7786.6448959999998</v>
      </c>
      <c r="BI302">
        <v>105</v>
      </c>
      <c r="BJ302">
        <v>19011220</v>
      </c>
      <c r="BK302">
        <v>-233.49035000000001</v>
      </c>
      <c r="BL302">
        <v>-195.92166</v>
      </c>
      <c r="BM302" s="6">
        <f t="shared" si="246"/>
        <v>305</v>
      </c>
      <c r="BN302">
        <v>15175.97689</v>
      </c>
      <c r="BO302" s="6" t="str">
        <f t="shared" si="276"/>
        <v/>
      </c>
      <c r="BP302" s="6">
        <f t="shared" si="277"/>
        <v>15175.97689</v>
      </c>
      <c r="BQ302" s="6" t="str">
        <f t="shared" si="278"/>
        <v/>
      </c>
      <c r="BR302" s="6" t="str">
        <f t="shared" si="279"/>
        <v/>
      </c>
      <c r="BS302">
        <v>106</v>
      </c>
      <c r="BT302">
        <v>19110817</v>
      </c>
      <c r="BU302">
        <v>-245.4316</v>
      </c>
      <c r="BV302">
        <v>141.69999999999999</v>
      </c>
      <c r="BW302" s="6">
        <f t="shared" si="247"/>
        <v>283</v>
      </c>
      <c r="BX302">
        <v>2485520.656</v>
      </c>
      <c r="BY302" s="6">
        <f t="shared" si="280"/>
        <v>11729.912660819489</v>
      </c>
      <c r="BZ302" s="6" t="str">
        <f t="shared" si="281"/>
        <v/>
      </c>
      <c r="CA302" s="6" t="str">
        <f t="shared" si="282"/>
        <v/>
      </c>
      <c r="CB302" s="6" t="str">
        <f t="shared" si="283"/>
        <v/>
      </c>
      <c r="CC302" s="6">
        <v>106</v>
      </c>
      <c r="CD302" s="6">
        <v>19110817</v>
      </c>
      <c r="CE302" s="6">
        <v>-245.4316</v>
      </c>
      <c r="CF302" s="6">
        <v>141.69999999999999</v>
      </c>
      <c r="CG302" s="6">
        <f t="shared" si="248"/>
        <v>283</v>
      </c>
      <c r="CH302" s="6">
        <v>2485520.656</v>
      </c>
      <c r="CI302" s="6">
        <f t="shared" si="284"/>
        <v>49710.413119999997</v>
      </c>
      <c r="CJ302" s="6" t="str">
        <f t="shared" si="285"/>
        <v/>
      </c>
      <c r="CK302" s="6" t="str">
        <f t="shared" si="286"/>
        <v/>
      </c>
      <c r="CL302" s="6" t="str">
        <f t="shared" si="287"/>
        <v/>
      </c>
      <c r="CM302">
        <v>107</v>
      </c>
      <c r="CN302">
        <v>20021924</v>
      </c>
      <c r="CO302">
        <v>521.23869999999999</v>
      </c>
      <c r="CP302">
        <v>-1432.0915500000001</v>
      </c>
      <c r="CQ302" s="6">
        <f t="shared" si="249"/>
        <v>1524</v>
      </c>
      <c r="CR302">
        <v>2457.393</v>
      </c>
      <c r="CS302" s="6" t="str">
        <f t="shared" si="288"/>
        <v/>
      </c>
      <c r="CT302" s="6" t="str">
        <f t="shared" si="289"/>
        <v/>
      </c>
      <c r="CU302" s="6" t="str">
        <f t="shared" si="290"/>
        <v/>
      </c>
      <c r="CV302" s="6">
        <f t="shared" si="291"/>
        <v>2457.393</v>
      </c>
      <c r="CW302">
        <v>108</v>
      </c>
      <c r="CX302">
        <v>20112820</v>
      </c>
      <c r="CY302">
        <v>-377.41386999999997</v>
      </c>
      <c r="CZ302">
        <v>217.9</v>
      </c>
      <c r="DA302" s="6">
        <f t="shared" si="250"/>
        <v>436</v>
      </c>
      <c r="DB302">
        <v>1634594.7760000001</v>
      </c>
      <c r="DC302" s="6" t="str">
        <f t="shared" si="292"/>
        <v/>
      </c>
      <c r="DD302" s="6">
        <f t="shared" si="293"/>
        <v>7714.1398571872487</v>
      </c>
      <c r="DE302" s="6" t="str">
        <f t="shared" si="294"/>
        <v/>
      </c>
      <c r="DF302" s="6" t="str">
        <f t="shared" si="295"/>
        <v/>
      </c>
      <c r="DG302" s="6">
        <v>108</v>
      </c>
      <c r="DH302" s="6">
        <v>20112820</v>
      </c>
      <c r="DI302" s="6">
        <v>-377.41386999999997</v>
      </c>
      <c r="DJ302" s="6">
        <v>217.9</v>
      </c>
      <c r="DK302" s="6">
        <f t="shared" si="251"/>
        <v>436</v>
      </c>
      <c r="DL302" s="6">
        <v>1634594.7760000001</v>
      </c>
      <c r="DM302" s="6" t="str">
        <f t="shared" si="296"/>
        <v/>
      </c>
      <c r="DN302" s="6">
        <f t="shared" si="297"/>
        <v>32691.895520000002</v>
      </c>
      <c r="DO302" s="6" t="str">
        <f t="shared" si="298"/>
        <v/>
      </c>
      <c r="DP302" s="6" t="str">
        <f t="shared" si="299"/>
        <v/>
      </c>
    </row>
    <row r="303" spans="1:120" x14ac:dyDescent="0.3">
      <c r="A303" s="6">
        <v>101</v>
      </c>
      <c r="B303" s="6">
        <v>16101920</v>
      </c>
      <c r="C303" s="6">
        <v>-1500.8470199999999</v>
      </c>
      <c r="D303" s="6">
        <v>264.63981999999999</v>
      </c>
      <c r="E303" s="6">
        <f t="shared" si="252"/>
        <v>1524</v>
      </c>
      <c r="F303" s="6">
        <v>1160.0318299999999</v>
      </c>
      <c r="G303" s="6" t="str">
        <f t="shared" si="253"/>
        <v/>
      </c>
      <c r="H303" s="6" t="str">
        <f t="shared" si="240"/>
        <v/>
      </c>
      <c r="I303" s="6" t="str">
        <f t="shared" si="254"/>
        <v/>
      </c>
      <c r="J303" s="6">
        <f t="shared" si="255"/>
        <v>1160.0318299999999</v>
      </c>
      <c r="K303">
        <v>102</v>
      </c>
      <c r="L303">
        <v>16112902</v>
      </c>
      <c r="M303">
        <v>-893</v>
      </c>
      <c r="N303">
        <v>0</v>
      </c>
      <c r="O303" s="6">
        <f t="shared" si="241"/>
        <v>893</v>
      </c>
      <c r="P303">
        <v>767798.55</v>
      </c>
      <c r="Q303" s="6" t="str">
        <f t="shared" si="256"/>
        <v/>
      </c>
      <c r="R303" s="6" t="str">
        <f t="shared" si="257"/>
        <v/>
      </c>
      <c r="S303" s="6">
        <f t="shared" si="258"/>
        <v>3623.4701614179003</v>
      </c>
      <c r="T303" s="6" t="str">
        <f t="shared" si="259"/>
        <v/>
      </c>
      <c r="U303" s="6">
        <v>102</v>
      </c>
      <c r="V303" s="6">
        <v>16112902</v>
      </c>
      <c r="W303" s="6">
        <v>-893</v>
      </c>
      <c r="X303" s="6">
        <v>0</v>
      </c>
      <c r="Y303" s="6">
        <f t="shared" si="242"/>
        <v>893</v>
      </c>
      <c r="Z303" s="6">
        <v>767798.55</v>
      </c>
      <c r="AA303" s="6" t="str">
        <f t="shared" si="260"/>
        <v/>
      </c>
      <c r="AB303" s="6" t="str">
        <f t="shared" si="261"/>
        <v/>
      </c>
      <c r="AC303" s="6">
        <f t="shared" si="262"/>
        <v>15355.971000000001</v>
      </c>
      <c r="AD303" s="6" t="str">
        <f t="shared" si="263"/>
        <v/>
      </c>
      <c r="AE303">
        <v>103</v>
      </c>
      <c r="AF303">
        <v>17032901</v>
      </c>
      <c r="AG303">
        <v>-1432.0915500000001</v>
      </c>
      <c r="AH303">
        <v>521.23869999999999</v>
      </c>
      <c r="AI303" s="6">
        <f t="shared" si="243"/>
        <v>1524</v>
      </c>
      <c r="AJ303">
        <v>1652.2196799999999</v>
      </c>
      <c r="AK303" s="6" t="str">
        <f t="shared" si="264"/>
        <v/>
      </c>
      <c r="AL303" s="6" t="str">
        <f t="shared" si="265"/>
        <v/>
      </c>
      <c r="AM303" s="6" t="str">
        <f t="shared" si="266"/>
        <v/>
      </c>
      <c r="AN303" s="6">
        <f t="shared" si="267"/>
        <v>1652.2196799999999</v>
      </c>
      <c r="AO303">
        <v>104</v>
      </c>
      <c r="AP303">
        <v>17112617</v>
      </c>
      <c r="AQ303">
        <v>-574.00933999999995</v>
      </c>
      <c r="AR303">
        <v>684.07768999999996</v>
      </c>
      <c r="AS303" s="6">
        <f t="shared" si="244"/>
        <v>893</v>
      </c>
      <c r="AT303">
        <v>804908.22199999995</v>
      </c>
      <c r="AU303" s="6" t="str">
        <f t="shared" si="268"/>
        <v/>
      </c>
      <c r="AV303" s="6" t="str">
        <f t="shared" si="269"/>
        <v/>
      </c>
      <c r="AW303" s="6">
        <f t="shared" si="270"/>
        <v>3798.6017622681561</v>
      </c>
      <c r="AX303" s="6" t="str">
        <f t="shared" si="271"/>
        <v/>
      </c>
      <c r="AY303" s="6">
        <v>104</v>
      </c>
      <c r="AZ303" s="6">
        <v>17112617</v>
      </c>
      <c r="BA303" s="6">
        <v>-574.00933999999995</v>
      </c>
      <c r="BB303" s="6">
        <v>684.07768999999996</v>
      </c>
      <c r="BC303" s="6">
        <f t="shared" si="245"/>
        <v>893</v>
      </c>
      <c r="BD303" s="6">
        <v>804908.22199999995</v>
      </c>
      <c r="BE303" s="6" t="str">
        <f t="shared" si="272"/>
        <v/>
      </c>
      <c r="BF303" s="6" t="str">
        <f t="shared" si="273"/>
        <v/>
      </c>
      <c r="BG303" s="6">
        <f t="shared" si="274"/>
        <v>16098.164439999999</v>
      </c>
      <c r="BH303" s="6" t="str">
        <f t="shared" si="275"/>
        <v/>
      </c>
      <c r="BI303">
        <v>105</v>
      </c>
      <c r="BJ303">
        <v>19011220</v>
      </c>
      <c r="BK303">
        <v>-195.92166</v>
      </c>
      <c r="BL303">
        <v>-233.49035000000001</v>
      </c>
      <c r="BM303" s="6">
        <f t="shared" si="246"/>
        <v>305</v>
      </c>
      <c r="BN303">
        <v>15175.97689</v>
      </c>
      <c r="BO303" s="6" t="str">
        <f t="shared" si="276"/>
        <v/>
      </c>
      <c r="BP303" s="6">
        <f t="shared" si="277"/>
        <v>15175.97689</v>
      </c>
      <c r="BQ303" s="6" t="str">
        <f t="shared" si="278"/>
        <v/>
      </c>
      <c r="BR303" s="6" t="str">
        <f t="shared" si="279"/>
        <v/>
      </c>
      <c r="BS303">
        <v>106</v>
      </c>
      <c r="BT303">
        <v>19111121</v>
      </c>
      <c r="BU303">
        <v>283.39999999999998</v>
      </c>
      <c r="BV303">
        <v>0</v>
      </c>
      <c r="BW303" s="6">
        <f t="shared" si="247"/>
        <v>283</v>
      </c>
      <c r="BX303">
        <v>6244035.9069999997</v>
      </c>
      <c r="BY303" s="6">
        <f t="shared" si="280"/>
        <v>29467.466167833285</v>
      </c>
      <c r="BZ303" s="6" t="str">
        <f t="shared" si="281"/>
        <v/>
      </c>
      <c r="CA303" s="6" t="str">
        <f t="shared" si="282"/>
        <v/>
      </c>
      <c r="CB303" s="6" t="str">
        <f t="shared" si="283"/>
        <v/>
      </c>
      <c r="CC303" s="6">
        <v>106</v>
      </c>
      <c r="CD303" s="6">
        <v>19111121</v>
      </c>
      <c r="CE303" s="6">
        <v>283.39999999999998</v>
      </c>
      <c r="CF303" s="6">
        <v>0</v>
      </c>
      <c r="CG303" s="6">
        <f t="shared" si="248"/>
        <v>283</v>
      </c>
      <c r="CH303" s="6">
        <v>6244035.9069999997</v>
      </c>
      <c r="CI303" s="6">
        <f t="shared" si="284"/>
        <v>124880.71814</v>
      </c>
      <c r="CJ303" s="6" t="str">
        <f t="shared" si="285"/>
        <v/>
      </c>
      <c r="CK303" s="6" t="str">
        <f t="shared" si="286"/>
        <v/>
      </c>
      <c r="CL303" s="6" t="str">
        <f t="shared" si="287"/>
        <v/>
      </c>
      <c r="CM303">
        <v>107</v>
      </c>
      <c r="CN303">
        <v>20022203</v>
      </c>
      <c r="CO303">
        <v>381</v>
      </c>
      <c r="CP303">
        <v>659.91135999999995</v>
      </c>
      <c r="CQ303" s="6">
        <f t="shared" si="249"/>
        <v>762</v>
      </c>
      <c r="CR303">
        <v>7320.0901800000001</v>
      </c>
      <c r="CS303" s="6" t="str">
        <f t="shared" si="288"/>
        <v/>
      </c>
      <c r="CT303" s="6" t="str">
        <f t="shared" si="289"/>
        <v/>
      </c>
      <c r="CU303" s="6">
        <f t="shared" si="290"/>
        <v>7320.0901800000001</v>
      </c>
      <c r="CV303" s="6" t="str">
        <f t="shared" si="291"/>
        <v/>
      </c>
      <c r="CW303">
        <v>108</v>
      </c>
      <c r="CX303">
        <v>20112820</v>
      </c>
      <c r="CY303">
        <v>-333.84217000000001</v>
      </c>
      <c r="CZ303">
        <v>280.12684000000002</v>
      </c>
      <c r="DA303" s="6">
        <f t="shared" si="250"/>
        <v>436</v>
      </c>
      <c r="DB303">
        <v>2239382.4819999998</v>
      </c>
      <c r="DC303" s="6" t="str">
        <f t="shared" si="292"/>
        <v/>
      </c>
      <c r="DD303" s="6">
        <f t="shared" si="293"/>
        <v>10568.313268537635</v>
      </c>
      <c r="DE303" s="6" t="str">
        <f t="shared" si="294"/>
        <v/>
      </c>
      <c r="DF303" s="6" t="str">
        <f t="shared" si="295"/>
        <v/>
      </c>
      <c r="DG303" s="6">
        <v>108</v>
      </c>
      <c r="DH303" s="6">
        <v>20112820</v>
      </c>
      <c r="DI303" s="6">
        <v>-333.84217000000001</v>
      </c>
      <c r="DJ303" s="6">
        <v>280.12684000000002</v>
      </c>
      <c r="DK303" s="6">
        <f t="shared" si="251"/>
        <v>436</v>
      </c>
      <c r="DL303" s="6">
        <v>2239382.4819999998</v>
      </c>
      <c r="DM303" s="6" t="str">
        <f t="shared" si="296"/>
        <v/>
      </c>
      <c r="DN303" s="6">
        <f t="shared" si="297"/>
        <v>44787.649639999996</v>
      </c>
      <c r="DO303" s="6" t="str">
        <f t="shared" si="298"/>
        <v/>
      </c>
      <c r="DP303" s="6" t="str">
        <f t="shared" si="299"/>
        <v/>
      </c>
    </row>
    <row r="304" spans="1:120" x14ac:dyDescent="0.3">
      <c r="A304" s="6">
        <v>101</v>
      </c>
      <c r="B304" s="6">
        <v>16101920</v>
      </c>
      <c r="C304" s="6">
        <v>-750.42350999999996</v>
      </c>
      <c r="D304" s="6">
        <v>132.31990999999999</v>
      </c>
      <c r="E304" s="6">
        <f t="shared" si="252"/>
        <v>762</v>
      </c>
      <c r="F304" s="6">
        <v>3168.92002</v>
      </c>
      <c r="G304" s="6" t="str">
        <f t="shared" si="253"/>
        <v/>
      </c>
      <c r="H304" s="6" t="str">
        <f t="shared" si="240"/>
        <v/>
      </c>
      <c r="I304" s="6">
        <f t="shared" si="254"/>
        <v>3168.92002</v>
      </c>
      <c r="J304" s="6" t="str">
        <f t="shared" si="255"/>
        <v/>
      </c>
      <c r="K304">
        <v>102</v>
      </c>
      <c r="L304">
        <v>16112902</v>
      </c>
      <c r="M304">
        <v>-879.43331999999998</v>
      </c>
      <c r="N304">
        <v>-155.06782000000001</v>
      </c>
      <c r="O304" s="6">
        <f t="shared" si="241"/>
        <v>893</v>
      </c>
      <c r="P304">
        <v>916442.70929999999</v>
      </c>
      <c r="Q304" s="6" t="str">
        <f t="shared" si="256"/>
        <v/>
      </c>
      <c r="R304" s="6" t="str">
        <f t="shared" si="257"/>
        <v/>
      </c>
      <c r="S304" s="6">
        <f t="shared" si="258"/>
        <v>4324.9662451140712</v>
      </c>
      <c r="T304" s="6" t="str">
        <f t="shared" si="259"/>
        <v/>
      </c>
      <c r="U304" s="6">
        <v>102</v>
      </c>
      <c r="V304" s="6">
        <v>16112902</v>
      </c>
      <c r="W304" s="6">
        <v>-879.43331999999998</v>
      </c>
      <c r="X304" s="6">
        <v>-155.06782000000001</v>
      </c>
      <c r="Y304" s="6">
        <f t="shared" si="242"/>
        <v>893</v>
      </c>
      <c r="Z304" s="6">
        <v>916442.70929999999</v>
      </c>
      <c r="AA304" s="6" t="str">
        <f t="shared" si="260"/>
        <v/>
      </c>
      <c r="AB304" s="6" t="str">
        <f t="shared" si="261"/>
        <v/>
      </c>
      <c r="AC304" s="6">
        <f t="shared" si="262"/>
        <v>18328.854186</v>
      </c>
      <c r="AD304" s="6" t="str">
        <f t="shared" si="263"/>
        <v/>
      </c>
      <c r="AE304">
        <v>103</v>
      </c>
      <c r="AF304">
        <v>17032901</v>
      </c>
      <c r="AG304">
        <v>-1319.8227199999999</v>
      </c>
      <c r="AH304">
        <v>762</v>
      </c>
      <c r="AI304" s="6">
        <f t="shared" si="243"/>
        <v>1524</v>
      </c>
      <c r="AJ304">
        <v>1652.2196799999999</v>
      </c>
      <c r="AK304" s="6" t="str">
        <f t="shared" si="264"/>
        <v/>
      </c>
      <c r="AL304" s="6" t="str">
        <f t="shared" si="265"/>
        <v/>
      </c>
      <c r="AM304" s="6" t="str">
        <f t="shared" si="266"/>
        <v/>
      </c>
      <c r="AN304" s="6">
        <f t="shared" si="267"/>
        <v>1652.2196799999999</v>
      </c>
      <c r="AO304">
        <v>104</v>
      </c>
      <c r="AP304">
        <v>17112707</v>
      </c>
      <c r="AQ304">
        <v>-287.38772999999998</v>
      </c>
      <c r="AR304">
        <v>-1629.8568299999999</v>
      </c>
      <c r="AS304" s="6">
        <f t="shared" si="244"/>
        <v>1655</v>
      </c>
      <c r="AT304">
        <v>330066.2745</v>
      </c>
      <c r="AU304" s="6" t="str">
        <f t="shared" si="268"/>
        <v/>
      </c>
      <c r="AV304" s="6" t="str">
        <f t="shared" si="269"/>
        <v/>
      </c>
      <c r="AW304" s="6" t="str">
        <f t="shared" si="270"/>
        <v/>
      </c>
      <c r="AX304" s="6">
        <f t="shared" si="271"/>
        <v>1557.6811091153011</v>
      </c>
      <c r="AY304" s="6">
        <v>104</v>
      </c>
      <c r="AZ304" s="6">
        <v>17112707</v>
      </c>
      <c r="BA304" s="6">
        <v>-287.38772999999998</v>
      </c>
      <c r="BB304" s="6">
        <v>-1629.8568299999999</v>
      </c>
      <c r="BC304" s="6">
        <f t="shared" si="245"/>
        <v>1655</v>
      </c>
      <c r="BD304" s="6">
        <v>330066.2745</v>
      </c>
      <c r="BE304" s="6" t="str">
        <f t="shared" si="272"/>
        <v/>
      </c>
      <c r="BF304" s="6" t="str">
        <f t="shared" si="273"/>
        <v/>
      </c>
      <c r="BG304" s="6" t="str">
        <f t="shared" si="274"/>
        <v/>
      </c>
      <c r="BH304" s="6">
        <f t="shared" si="275"/>
        <v>6601.3254900000002</v>
      </c>
      <c r="BI304">
        <v>105</v>
      </c>
      <c r="BJ304">
        <v>19011220</v>
      </c>
      <c r="BK304">
        <v>-97.960830000000001</v>
      </c>
      <c r="BL304">
        <v>-116.74517</v>
      </c>
      <c r="BM304" s="6">
        <f t="shared" si="246"/>
        <v>152</v>
      </c>
      <c r="BN304">
        <v>24186.758119999999</v>
      </c>
      <c r="BO304" s="6">
        <f t="shared" si="276"/>
        <v>24186.758119999999</v>
      </c>
      <c r="BP304" s="6" t="str">
        <f t="shared" si="277"/>
        <v/>
      </c>
      <c r="BQ304" s="6" t="str">
        <f t="shared" si="278"/>
        <v/>
      </c>
      <c r="BR304" s="6" t="str">
        <f t="shared" si="279"/>
        <v/>
      </c>
      <c r="BS304">
        <v>106</v>
      </c>
      <c r="BT304">
        <v>19111121</v>
      </c>
      <c r="BU304">
        <v>429.17921999999999</v>
      </c>
      <c r="BV304">
        <v>-75.675880000000006</v>
      </c>
      <c r="BW304" s="6">
        <f t="shared" si="247"/>
        <v>436</v>
      </c>
      <c r="BX304">
        <v>3272548.577</v>
      </c>
      <c r="BY304" s="6" t="str">
        <f t="shared" si="280"/>
        <v/>
      </c>
      <c r="BZ304" s="6">
        <f t="shared" si="281"/>
        <v>15444.131954338947</v>
      </c>
      <c r="CA304" s="6" t="str">
        <f t="shared" si="282"/>
        <v/>
      </c>
      <c r="CB304" s="6" t="str">
        <f t="shared" si="283"/>
        <v/>
      </c>
      <c r="CC304" s="6">
        <v>106</v>
      </c>
      <c r="CD304" s="6">
        <v>19111121</v>
      </c>
      <c r="CE304" s="6">
        <v>429.17921999999999</v>
      </c>
      <c r="CF304" s="6">
        <v>-75.675880000000006</v>
      </c>
      <c r="CG304" s="6">
        <f t="shared" si="248"/>
        <v>436</v>
      </c>
      <c r="CH304" s="6">
        <v>3272548.577</v>
      </c>
      <c r="CI304" s="6" t="str">
        <f t="shared" si="284"/>
        <v/>
      </c>
      <c r="CJ304" s="6">
        <f t="shared" si="285"/>
        <v>65450.971540000006</v>
      </c>
      <c r="CK304" s="6" t="str">
        <f t="shared" si="286"/>
        <v/>
      </c>
      <c r="CL304" s="6" t="str">
        <f t="shared" si="287"/>
        <v/>
      </c>
      <c r="CM304">
        <v>107</v>
      </c>
      <c r="CN304">
        <v>20022203</v>
      </c>
      <c r="CO304">
        <v>762</v>
      </c>
      <c r="CP304">
        <v>1319.8227199999999</v>
      </c>
      <c r="CQ304" s="6">
        <f t="shared" si="249"/>
        <v>1524</v>
      </c>
      <c r="CR304">
        <v>3026.1616899999999</v>
      </c>
      <c r="CS304" s="6" t="str">
        <f t="shared" si="288"/>
        <v/>
      </c>
      <c r="CT304" s="6" t="str">
        <f t="shared" si="289"/>
        <v/>
      </c>
      <c r="CU304" s="6" t="str">
        <f t="shared" si="290"/>
        <v/>
      </c>
      <c r="CV304" s="6">
        <f t="shared" si="291"/>
        <v>3026.1616899999999</v>
      </c>
      <c r="CW304">
        <v>108</v>
      </c>
      <c r="CX304">
        <v>20112820</v>
      </c>
      <c r="CY304">
        <v>-245.4316</v>
      </c>
      <c r="CZ304">
        <v>141.69999999999999</v>
      </c>
      <c r="DA304" s="6">
        <f t="shared" si="250"/>
        <v>283</v>
      </c>
      <c r="DB304">
        <v>1816138.9369999999</v>
      </c>
      <c r="DC304" s="6">
        <f t="shared" si="292"/>
        <v>8570.9008531062264</v>
      </c>
      <c r="DD304" s="6" t="str">
        <f t="shared" si="293"/>
        <v/>
      </c>
      <c r="DE304" s="6" t="str">
        <f t="shared" si="294"/>
        <v/>
      </c>
      <c r="DF304" s="6" t="str">
        <f t="shared" si="295"/>
        <v/>
      </c>
      <c r="DG304" s="6">
        <v>108</v>
      </c>
      <c r="DH304" s="6">
        <v>20112820</v>
      </c>
      <c r="DI304" s="6">
        <v>-245.4316</v>
      </c>
      <c r="DJ304" s="6">
        <v>141.69999999999999</v>
      </c>
      <c r="DK304" s="6">
        <f t="shared" si="251"/>
        <v>283</v>
      </c>
      <c r="DL304" s="6">
        <v>1816138.9369999999</v>
      </c>
      <c r="DM304" s="6">
        <f t="shared" si="296"/>
        <v>36322.778740000002</v>
      </c>
      <c r="DN304" s="6" t="str">
        <f t="shared" si="297"/>
        <v/>
      </c>
      <c r="DO304" s="6" t="str">
        <f t="shared" si="298"/>
        <v/>
      </c>
      <c r="DP304" s="6" t="str">
        <f t="shared" si="299"/>
        <v/>
      </c>
    </row>
    <row r="305" spans="1:120" x14ac:dyDescent="0.3">
      <c r="A305" s="6">
        <v>101</v>
      </c>
      <c r="B305" s="6">
        <v>16101920</v>
      </c>
      <c r="C305" s="6">
        <v>-300.1694</v>
      </c>
      <c r="D305" s="6">
        <v>52.927959999999999</v>
      </c>
      <c r="E305" s="6">
        <f t="shared" si="252"/>
        <v>305</v>
      </c>
      <c r="F305" s="6">
        <v>11464.41095</v>
      </c>
      <c r="G305" s="6" t="str">
        <f t="shared" si="253"/>
        <v/>
      </c>
      <c r="H305" s="6">
        <f t="shared" si="240"/>
        <v>11464.41095</v>
      </c>
      <c r="I305" s="6" t="str">
        <f t="shared" si="254"/>
        <v/>
      </c>
      <c r="J305" s="6" t="str">
        <f t="shared" si="255"/>
        <v/>
      </c>
      <c r="K305">
        <v>102</v>
      </c>
      <c r="L305">
        <v>16112902</v>
      </c>
      <c r="M305">
        <v>-435.8</v>
      </c>
      <c r="N305">
        <v>0</v>
      </c>
      <c r="O305" s="6">
        <f t="shared" si="241"/>
        <v>436</v>
      </c>
      <c r="P305">
        <v>2409294.3879999998</v>
      </c>
      <c r="Q305" s="6" t="str">
        <f t="shared" si="256"/>
        <v/>
      </c>
      <c r="R305" s="6">
        <f t="shared" si="257"/>
        <v>11370.178186699624</v>
      </c>
      <c r="S305" s="6" t="str">
        <f t="shared" si="258"/>
        <v/>
      </c>
      <c r="T305" s="6" t="str">
        <f t="shared" si="259"/>
        <v/>
      </c>
      <c r="U305" s="6">
        <v>102</v>
      </c>
      <c r="V305" s="6">
        <v>16112902</v>
      </c>
      <c r="W305" s="6">
        <v>-435.8</v>
      </c>
      <c r="X305" s="6">
        <v>0</v>
      </c>
      <c r="Y305" s="6">
        <f t="shared" si="242"/>
        <v>436</v>
      </c>
      <c r="Z305" s="6">
        <v>2409294.3879999998</v>
      </c>
      <c r="AA305" s="6" t="str">
        <f t="shared" si="260"/>
        <v/>
      </c>
      <c r="AB305" s="6">
        <f t="shared" si="261"/>
        <v>48185.887759999998</v>
      </c>
      <c r="AC305" s="6" t="str">
        <f t="shared" si="262"/>
        <v/>
      </c>
      <c r="AD305" s="6" t="str">
        <f t="shared" si="263"/>
        <v/>
      </c>
      <c r="AE305">
        <v>103</v>
      </c>
      <c r="AF305">
        <v>17032901</v>
      </c>
      <c r="AG305">
        <v>-716.04578000000004</v>
      </c>
      <c r="AH305">
        <v>260.61935</v>
      </c>
      <c r="AI305" s="6">
        <f t="shared" si="243"/>
        <v>762</v>
      </c>
      <c r="AJ305">
        <v>4649.9513699999998</v>
      </c>
      <c r="AK305" s="6" t="str">
        <f t="shared" si="264"/>
        <v/>
      </c>
      <c r="AL305" s="6" t="str">
        <f t="shared" si="265"/>
        <v/>
      </c>
      <c r="AM305" s="6">
        <f t="shared" si="266"/>
        <v>4649.9513699999998</v>
      </c>
      <c r="AN305" s="6" t="str">
        <f t="shared" si="267"/>
        <v/>
      </c>
      <c r="AO305">
        <v>104</v>
      </c>
      <c r="AP305">
        <v>17112707</v>
      </c>
      <c r="AQ305">
        <v>0</v>
      </c>
      <c r="AR305">
        <v>-1655</v>
      </c>
      <c r="AS305" s="6">
        <f t="shared" si="244"/>
        <v>1655</v>
      </c>
      <c r="AT305">
        <v>434012.01270000002</v>
      </c>
      <c r="AU305" s="6" t="str">
        <f t="shared" si="268"/>
        <v/>
      </c>
      <c r="AV305" s="6" t="str">
        <f t="shared" si="269"/>
        <v/>
      </c>
      <c r="AW305" s="6" t="str">
        <f t="shared" si="270"/>
        <v/>
      </c>
      <c r="AX305" s="6">
        <f t="shared" si="271"/>
        <v>2048.2320235110847</v>
      </c>
      <c r="AY305" s="6">
        <v>104</v>
      </c>
      <c r="AZ305" s="6">
        <v>17112707</v>
      </c>
      <c r="BA305" s="6">
        <v>0</v>
      </c>
      <c r="BB305" s="6">
        <v>-1655</v>
      </c>
      <c r="BC305" s="6">
        <f t="shared" si="245"/>
        <v>1655</v>
      </c>
      <c r="BD305" s="6">
        <v>434012.01270000002</v>
      </c>
      <c r="BE305" s="6" t="str">
        <f t="shared" si="272"/>
        <v/>
      </c>
      <c r="BF305" s="6" t="str">
        <f t="shared" si="273"/>
        <v/>
      </c>
      <c r="BG305" s="6" t="str">
        <f t="shared" si="274"/>
        <v/>
      </c>
      <c r="BH305" s="6">
        <f t="shared" si="275"/>
        <v>8680.2402540000003</v>
      </c>
      <c r="BI305">
        <v>105</v>
      </c>
      <c r="BJ305">
        <v>19011303</v>
      </c>
      <c r="BK305">
        <v>-521.23869999999999</v>
      </c>
      <c r="BL305">
        <v>1432.0915500000001</v>
      </c>
      <c r="BM305" s="6">
        <f t="shared" si="246"/>
        <v>1524</v>
      </c>
      <c r="BN305">
        <v>2625.3009499999998</v>
      </c>
      <c r="BO305" s="6" t="str">
        <f t="shared" si="276"/>
        <v/>
      </c>
      <c r="BP305" s="6" t="str">
        <f t="shared" si="277"/>
        <v/>
      </c>
      <c r="BQ305" s="6" t="str">
        <f t="shared" si="278"/>
        <v/>
      </c>
      <c r="BR305" s="6">
        <f t="shared" si="279"/>
        <v>2625.3009499999998</v>
      </c>
      <c r="BS305">
        <v>106</v>
      </c>
      <c r="BT305">
        <v>19111121</v>
      </c>
      <c r="BU305">
        <v>879.43331999999998</v>
      </c>
      <c r="BV305">
        <v>-155.06782000000001</v>
      </c>
      <c r="BW305" s="6">
        <f t="shared" si="247"/>
        <v>893</v>
      </c>
      <c r="BX305">
        <v>1098478.4010000001</v>
      </c>
      <c r="BY305" s="6" t="str">
        <f t="shared" si="280"/>
        <v/>
      </c>
      <c r="BZ305" s="6" t="str">
        <f t="shared" si="281"/>
        <v/>
      </c>
      <c r="CA305" s="6">
        <f t="shared" si="282"/>
        <v>5184.0469208824989</v>
      </c>
      <c r="CB305" s="6" t="str">
        <f t="shared" si="283"/>
        <v/>
      </c>
      <c r="CC305" s="6">
        <v>106</v>
      </c>
      <c r="CD305" s="6">
        <v>19111121</v>
      </c>
      <c r="CE305" s="6">
        <v>879.43331999999998</v>
      </c>
      <c r="CF305" s="6">
        <v>-155.06782000000001</v>
      </c>
      <c r="CG305" s="6">
        <f t="shared" si="248"/>
        <v>893</v>
      </c>
      <c r="CH305" s="6">
        <v>1098478.4010000001</v>
      </c>
      <c r="CI305" s="6" t="str">
        <f t="shared" si="284"/>
        <v/>
      </c>
      <c r="CJ305" s="6" t="str">
        <f t="shared" si="285"/>
        <v/>
      </c>
      <c r="CK305" s="6">
        <f t="shared" si="286"/>
        <v>21969.568020000002</v>
      </c>
      <c r="CL305" s="6" t="str">
        <f t="shared" si="287"/>
        <v/>
      </c>
      <c r="CM305">
        <v>107</v>
      </c>
      <c r="CN305">
        <v>20022318</v>
      </c>
      <c r="CO305">
        <v>143.20916</v>
      </c>
      <c r="CP305">
        <v>-52.123869999999997</v>
      </c>
      <c r="CQ305" s="6">
        <f t="shared" si="249"/>
        <v>152</v>
      </c>
      <c r="CR305">
        <v>30868.22478</v>
      </c>
      <c r="CS305" s="6">
        <f t="shared" si="288"/>
        <v>30868.22478</v>
      </c>
      <c r="CT305" s="6" t="str">
        <f t="shared" si="289"/>
        <v/>
      </c>
      <c r="CU305" s="6" t="str">
        <f t="shared" si="290"/>
        <v/>
      </c>
      <c r="CV305" s="6" t="str">
        <f t="shared" si="291"/>
        <v/>
      </c>
      <c r="CW305">
        <v>108</v>
      </c>
      <c r="CX305">
        <v>20112820</v>
      </c>
      <c r="CY305">
        <v>-217.09700000000001</v>
      </c>
      <c r="CZ305">
        <v>182.16601</v>
      </c>
      <c r="DA305" s="6">
        <f t="shared" si="250"/>
        <v>283</v>
      </c>
      <c r="DB305">
        <v>3713211.9840000002</v>
      </c>
      <c r="DC305" s="6">
        <f t="shared" si="292"/>
        <v>17523.753889667234</v>
      </c>
      <c r="DD305" s="6" t="str">
        <f t="shared" si="293"/>
        <v/>
      </c>
      <c r="DE305" s="6" t="str">
        <f t="shared" si="294"/>
        <v/>
      </c>
      <c r="DF305" s="6" t="str">
        <f t="shared" si="295"/>
        <v/>
      </c>
      <c r="DG305" s="6">
        <v>108</v>
      </c>
      <c r="DH305" s="6">
        <v>20112820</v>
      </c>
      <c r="DI305" s="6">
        <v>-217.09700000000001</v>
      </c>
      <c r="DJ305" s="6">
        <v>182.16601</v>
      </c>
      <c r="DK305" s="6">
        <f t="shared" si="251"/>
        <v>283</v>
      </c>
      <c r="DL305" s="6">
        <v>3713211.9840000002</v>
      </c>
      <c r="DM305" s="6">
        <f t="shared" si="296"/>
        <v>74264.239679999999</v>
      </c>
      <c r="DN305" s="6" t="str">
        <f t="shared" si="297"/>
        <v/>
      </c>
      <c r="DO305" s="6" t="str">
        <f t="shared" si="298"/>
        <v/>
      </c>
      <c r="DP305" s="6" t="str">
        <f t="shared" si="299"/>
        <v/>
      </c>
    </row>
    <row r="306" spans="1:120" x14ac:dyDescent="0.3">
      <c r="A306" s="6">
        <v>101</v>
      </c>
      <c r="B306" s="6">
        <v>16101920</v>
      </c>
      <c r="C306" s="6">
        <v>-152.4</v>
      </c>
      <c r="D306" s="6">
        <v>0</v>
      </c>
      <c r="E306" s="6">
        <f t="shared" si="252"/>
        <v>152</v>
      </c>
      <c r="F306" s="6">
        <v>26663.4267</v>
      </c>
      <c r="G306" s="6">
        <f t="shared" si="253"/>
        <v>26663.4267</v>
      </c>
      <c r="H306" s="6" t="str">
        <f t="shared" si="240"/>
        <v/>
      </c>
      <c r="I306" s="6" t="str">
        <f t="shared" si="254"/>
        <v/>
      </c>
      <c r="J306" s="6" t="str">
        <f t="shared" si="255"/>
        <v/>
      </c>
      <c r="K306">
        <v>102</v>
      </c>
      <c r="L306">
        <v>16112902</v>
      </c>
      <c r="M306">
        <v>-429.17921999999999</v>
      </c>
      <c r="N306">
        <v>-75.675880000000006</v>
      </c>
      <c r="O306" s="6">
        <f t="shared" si="241"/>
        <v>436</v>
      </c>
      <c r="P306">
        <v>1985497.78</v>
      </c>
      <c r="Q306" s="6" t="str">
        <f t="shared" si="256"/>
        <v/>
      </c>
      <c r="R306" s="6">
        <f t="shared" si="257"/>
        <v>9370.1557021584413</v>
      </c>
      <c r="S306" s="6" t="str">
        <f t="shared" si="258"/>
        <v/>
      </c>
      <c r="T306" s="6" t="str">
        <f t="shared" si="259"/>
        <v/>
      </c>
      <c r="U306" s="6">
        <v>102</v>
      </c>
      <c r="V306" s="6">
        <v>16112902</v>
      </c>
      <c r="W306" s="6">
        <v>-429.17921999999999</v>
      </c>
      <c r="X306" s="6">
        <v>-75.675880000000006</v>
      </c>
      <c r="Y306" s="6">
        <f t="shared" si="242"/>
        <v>436</v>
      </c>
      <c r="Z306" s="6">
        <v>1985497.78</v>
      </c>
      <c r="AA306" s="6" t="str">
        <f t="shared" si="260"/>
        <v/>
      </c>
      <c r="AB306" s="6">
        <f t="shared" si="261"/>
        <v>39709.955600000001</v>
      </c>
      <c r="AC306" s="6" t="str">
        <f t="shared" si="262"/>
        <v/>
      </c>
      <c r="AD306" s="6" t="str">
        <f t="shared" si="263"/>
        <v/>
      </c>
      <c r="AE306">
        <v>103</v>
      </c>
      <c r="AF306">
        <v>17032901</v>
      </c>
      <c r="AG306">
        <v>-659.91135999999995</v>
      </c>
      <c r="AH306">
        <v>381</v>
      </c>
      <c r="AI306" s="6">
        <f t="shared" si="243"/>
        <v>762</v>
      </c>
      <c r="AJ306">
        <v>4649.9513699999998</v>
      </c>
      <c r="AK306" s="6" t="str">
        <f t="shared" si="264"/>
        <v/>
      </c>
      <c r="AL306" s="6" t="str">
        <f t="shared" si="265"/>
        <v/>
      </c>
      <c r="AM306" s="6">
        <f t="shared" si="266"/>
        <v>4649.9513699999998</v>
      </c>
      <c r="AN306" s="6" t="str">
        <f t="shared" si="267"/>
        <v/>
      </c>
      <c r="AO306">
        <v>104</v>
      </c>
      <c r="AP306">
        <v>17112707</v>
      </c>
      <c r="AQ306">
        <v>0</v>
      </c>
      <c r="AR306">
        <v>-893</v>
      </c>
      <c r="AS306" s="6">
        <f t="shared" si="244"/>
        <v>893</v>
      </c>
      <c r="AT306">
        <v>1372396.291</v>
      </c>
      <c r="AU306" s="6" t="str">
        <f t="shared" si="268"/>
        <v/>
      </c>
      <c r="AV306" s="6" t="str">
        <f t="shared" si="269"/>
        <v/>
      </c>
      <c r="AW306" s="6">
        <f t="shared" si="270"/>
        <v>6476.747071323718</v>
      </c>
      <c r="AX306" s="6" t="str">
        <f t="shared" si="271"/>
        <v/>
      </c>
      <c r="AY306" s="6">
        <v>104</v>
      </c>
      <c r="AZ306" s="6">
        <v>17112707</v>
      </c>
      <c r="BA306" s="6">
        <v>0</v>
      </c>
      <c r="BB306" s="6">
        <v>-893</v>
      </c>
      <c r="BC306" s="6">
        <f t="shared" si="245"/>
        <v>893</v>
      </c>
      <c r="BD306" s="6">
        <v>1372396.291</v>
      </c>
      <c r="BE306" s="6" t="str">
        <f t="shared" si="272"/>
        <v/>
      </c>
      <c r="BF306" s="6" t="str">
        <f t="shared" si="273"/>
        <v/>
      </c>
      <c r="BG306" s="6">
        <f t="shared" si="274"/>
        <v>27447.92582</v>
      </c>
      <c r="BH306" s="6" t="str">
        <f t="shared" si="275"/>
        <v/>
      </c>
      <c r="BI306">
        <v>105</v>
      </c>
      <c r="BJ306">
        <v>19011303</v>
      </c>
      <c r="BK306">
        <v>-260.61935</v>
      </c>
      <c r="BL306">
        <v>716.04578000000004</v>
      </c>
      <c r="BM306" s="6">
        <f t="shared" si="246"/>
        <v>762</v>
      </c>
      <c r="BN306">
        <v>6504.4239699999998</v>
      </c>
      <c r="BO306" s="6" t="str">
        <f t="shared" si="276"/>
        <v/>
      </c>
      <c r="BP306" s="6" t="str">
        <f t="shared" si="277"/>
        <v/>
      </c>
      <c r="BQ306" s="6">
        <f t="shared" si="278"/>
        <v>6504.4239699999998</v>
      </c>
      <c r="BR306" s="6" t="str">
        <f t="shared" si="279"/>
        <v/>
      </c>
      <c r="BS306">
        <v>106</v>
      </c>
      <c r="BT306">
        <v>19111121</v>
      </c>
      <c r="BU306">
        <v>1629.8568299999999</v>
      </c>
      <c r="BV306">
        <v>-287.38772999999998</v>
      </c>
      <c r="BW306" s="6">
        <f t="shared" si="247"/>
        <v>1655</v>
      </c>
      <c r="BX306">
        <v>304444.87410000002</v>
      </c>
      <c r="BY306" s="6" t="str">
        <f t="shared" si="280"/>
        <v/>
      </c>
      <c r="BZ306" s="6" t="str">
        <f t="shared" si="281"/>
        <v/>
      </c>
      <c r="CA306" s="6" t="str">
        <f t="shared" si="282"/>
        <v/>
      </c>
      <c r="CB306" s="6">
        <f t="shared" si="283"/>
        <v>1436.766085450382</v>
      </c>
      <c r="CC306" s="6">
        <v>106</v>
      </c>
      <c r="CD306" s="6">
        <v>19111121</v>
      </c>
      <c r="CE306" s="6">
        <v>1629.8568299999999</v>
      </c>
      <c r="CF306" s="6">
        <v>-287.38772999999998</v>
      </c>
      <c r="CG306" s="6">
        <f t="shared" si="248"/>
        <v>1655</v>
      </c>
      <c r="CH306" s="6">
        <v>304444.87410000002</v>
      </c>
      <c r="CI306" s="6" t="str">
        <f t="shared" si="284"/>
        <v/>
      </c>
      <c r="CJ306" s="6" t="str">
        <f t="shared" si="285"/>
        <v/>
      </c>
      <c r="CK306" s="6" t="str">
        <f t="shared" si="286"/>
        <v/>
      </c>
      <c r="CL306" s="6">
        <f t="shared" si="287"/>
        <v>6088.8974820000003</v>
      </c>
      <c r="CM306">
        <v>107</v>
      </c>
      <c r="CN306">
        <v>20022318</v>
      </c>
      <c r="CO306">
        <v>150.0847</v>
      </c>
      <c r="CP306">
        <v>-26.463979999999999</v>
      </c>
      <c r="CQ306" s="6">
        <f t="shared" si="249"/>
        <v>152</v>
      </c>
      <c r="CR306">
        <v>28528.420340000001</v>
      </c>
      <c r="CS306" s="6">
        <f t="shared" si="288"/>
        <v>28528.420340000001</v>
      </c>
      <c r="CT306" s="6" t="str">
        <f t="shared" si="289"/>
        <v/>
      </c>
      <c r="CU306" s="6" t="str">
        <f t="shared" si="290"/>
        <v/>
      </c>
      <c r="CV306" s="6" t="str">
        <f t="shared" si="291"/>
        <v/>
      </c>
      <c r="CW306">
        <v>108</v>
      </c>
      <c r="CX306">
        <v>20112820</v>
      </c>
      <c r="CY306">
        <v>-182.16601</v>
      </c>
      <c r="CZ306">
        <v>217.09700000000001</v>
      </c>
      <c r="DA306" s="6">
        <f t="shared" si="250"/>
        <v>283</v>
      </c>
      <c r="DB306">
        <v>2916259.5419999999</v>
      </c>
      <c r="DC306" s="6">
        <f t="shared" si="292"/>
        <v>13762.697824041516</v>
      </c>
      <c r="DD306" s="6" t="str">
        <f t="shared" si="293"/>
        <v/>
      </c>
      <c r="DE306" s="6" t="str">
        <f t="shared" si="294"/>
        <v/>
      </c>
      <c r="DF306" s="6" t="str">
        <f t="shared" si="295"/>
        <v/>
      </c>
      <c r="DG306" s="6">
        <v>108</v>
      </c>
      <c r="DH306" s="6">
        <v>20112820</v>
      </c>
      <c r="DI306" s="6">
        <v>-182.16601</v>
      </c>
      <c r="DJ306" s="6">
        <v>217.09700000000001</v>
      </c>
      <c r="DK306" s="6">
        <f t="shared" si="251"/>
        <v>283</v>
      </c>
      <c r="DL306" s="6">
        <v>2916259.5419999999</v>
      </c>
      <c r="DM306" s="6">
        <f t="shared" si="296"/>
        <v>58325.190839999996</v>
      </c>
      <c r="DN306" s="6" t="str">
        <f t="shared" si="297"/>
        <v/>
      </c>
      <c r="DO306" s="6" t="str">
        <f t="shared" si="298"/>
        <v/>
      </c>
      <c r="DP306" s="6" t="str">
        <f t="shared" si="299"/>
        <v/>
      </c>
    </row>
    <row r="307" spans="1:120" x14ac:dyDescent="0.3">
      <c r="A307" s="6">
        <v>101</v>
      </c>
      <c r="B307" s="6">
        <v>16101920</v>
      </c>
      <c r="C307" s="6">
        <v>-150.0847</v>
      </c>
      <c r="D307" s="6">
        <v>26.463979999999999</v>
      </c>
      <c r="E307" s="6">
        <f t="shared" si="252"/>
        <v>152</v>
      </c>
      <c r="F307" s="6">
        <v>28061.431659999998</v>
      </c>
      <c r="G307" s="6">
        <f t="shared" si="253"/>
        <v>28061.431659999998</v>
      </c>
      <c r="H307" s="6" t="str">
        <f t="shared" si="240"/>
        <v/>
      </c>
      <c r="I307" s="6" t="str">
        <f t="shared" si="254"/>
        <v/>
      </c>
      <c r="J307" s="6" t="str">
        <f t="shared" si="255"/>
        <v/>
      </c>
      <c r="K307">
        <v>102</v>
      </c>
      <c r="L307">
        <v>16112902</v>
      </c>
      <c r="M307">
        <v>-283.39999999999998</v>
      </c>
      <c r="N307">
        <v>0</v>
      </c>
      <c r="O307" s="6">
        <f t="shared" si="241"/>
        <v>283</v>
      </c>
      <c r="P307">
        <v>4011483.8450000002</v>
      </c>
      <c r="Q307" s="6">
        <f t="shared" si="256"/>
        <v>18931.387686740811</v>
      </c>
      <c r="R307" s="6" t="str">
        <f t="shared" si="257"/>
        <v/>
      </c>
      <c r="S307" s="6" t="str">
        <f t="shared" si="258"/>
        <v/>
      </c>
      <c r="T307" s="6" t="str">
        <f t="shared" si="259"/>
        <v/>
      </c>
      <c r="U307" s="6">
        <v>102</v>
      </c>
      <c r="V307" s="6">
        <v>16112902</v>
      </c>
      <c r="W307" s="6">
        <v>-283.39999999999998</v>
      </c>
      <c r="X307" s="6">
        <v>0</v>
      </c>
      <c r="Y307" s="6">
        <f t="shared" si="242"/>
        <v>283</v>
      </c>
      <c r="Z307" s="6">
        <v>4011483.8450000002</v>
      </c>
      <c r="AA307" s="6">
        <f t="shared" si="260"/>
        <v>80229.676900000006</v>
      </c>
      <c r="AB307" s="6" t="str">
        <f t="shared" si="261"/>
        <v/>
      </c>
      <c r="AC307" s="6" t="str">
        <f t="shared" si="262"/>
        <v/>
      </c>
      <c r="AD307" s="6" t="str">
        <f t="shared" si="263"/>
        <v/>
      </c>
      <c r="AE307">
        <v>103</v>
      </c>
      <c r="AF307">
        <v>17032901</v>
      </c>
      <c r="AG307">
        <v>-286.41831000000002</v>
      </c>
      <c r="AH307">
        <v>104.24773999999999</v>
      </c>
      <c r="AI307" s="6">
        <f t="shared" si="243"/>
        <v>305</v>
      </c>
      <c r="AJ307">
        <v>15980.10815</v>
      </c>
      <c r="AK307" s="6" t="str">
        <f t="shared" si="264"/>
        <v/>
      </c>
      <c r="AL307" s="6">
        <f t="shared" si="265"/>
        <v>15980.10815</v>
      </c>
      <c r="AM307" s="6" t="str">
        <f t="shared" si="266"/>
        <v/>
      </c>
      <c r="AN307" s="6" t="str">
        <f t="shared" si="267"/>
        <v/>
      </c>
      <c r="AO307">
        <v>104</v>
      </c>
      <c r="AP307">
        <v>17112707</v>
      </c>
      <c r="AQ307">
        <v>0</v>
      </c>
      <c r="AR307">
        <v>-435.8</v>
      </c>
      <c r="AS307" s="6">
        <f t="shared" si="244"/>
        <v>436</v>
      </c>
      <c r="AT307">
        <v>2919691.7510000002</v>
      </c>
      <c r="AU307" s="6" t="str">
        <f t="shared" si="268"/>
        <v/>
      </c>
      <c r="AV307" s="6">
        <f t="shared" si="269"/>
        <v>13778.895441110799</v>
      </c>
      <c r="AW307" s="6" t="str">
        <f t="shared" si="270"/>
        <v/>
      </c>
      <c r="AX307" s="6" t="str">
        <f t="shared" si="271"/>
        <v/>
      </c>
      <c r="AY307" s="6">
        <v>104</v>
      </c>
      <c r="AZ307" s="6">
        <v>17112707</v>
      </c>
      <c r="BA307" s="6">
        <v>0</v>
      </c>
      <c r="BB307" s="6">
        <v>-435.8</v>
      </c>
      <c r="BC307" s="6">
        <f t="shared" si="245"/>
        <v>436</v>
      </c>
      <c r="BD307" s="6">
        <v>2919691.7510000002</v>
      </c>
      <c r="BE307" s="6" t="str">
        <f t="shared" si="272"/>
        <v/>
      </c>
      <c r="BF307" s="6">
        <f t="shared" si="273"/>
        <v>58393.835020000006</v>
      </c>
      <c r="BG307" s="6" t="str">
        <f t="shared" si="274"/>
        <v/>
      </c>
      <c r="BH307" s="6" t="str">
        <f t="shared" si="275"/>
        <v/>
      </c>
      <c r="BI307">
        <v>105</v>
      </c>
      <c r="BJ307">
        <v>19011519</v>
      </c>
      <c r="BK307">
        <v>-979.60832000000005</v>
      </c>
      <c r="BL307">
        <v>-1167.45173</v>
      </c>
      <c r="BM307" s="6">
        <f t="shared" si="246"/>
        <v>1524</v>
      </c>
      <c r="BN307">
        <v>911.45156999999995</v>
      </c>
      <c r="BO307" s="6" t="str">
        <f t="shared" si="276"/>
        <v/>
      </c>
      <c r="BP307" s="6" t="str">
        <f t="shared" si="277"/>
        <v/>
      </c>
      <c r="BQ307" s="6" t="str">
        <f t="shared" si="278"/>
        <v/>
      </c>
      <c r="BR307" s="6">
        <f t="shared" si="279"/>
        <v>911.45156999999995</v>
      </c>
      <c r="BS307">
        <v>106</v>
      </c>
      <c r="BT307">
        <v>19111122</v>
      </c>
      <c r="BU307">
        <v>279.09451999999999</v>
      </c>
      <c r="BV307">
        <v>-49.211889999999997</v>
      </c>
      <c r="BW307" s="6">
        <f t="shared" si="247"/>
        <v>283</v>
      </c>
      <c r="BX307">
        <v>5528537.8629999999</v>
      </c>
      <c r="BY307" s="6">
        <f t="shared" si="280"/>
        <v>26090.817679780175</v>
      </c>
      <c r="BZ307" s="6" t="str">
        <f t="shared" si="281"/>
        <v/>
      </c>
      <c r="CA307" s="6" t="str">
        <f t="shared" si="282"/>
        <v/>
      </c>
      <c r="CB307" s="6" t="str">
        <f t="shared" si="283"/>
        <v/>
      </c>
      <c r="CC307" s="6">
        <v>106</v>
      </c>
      <c r="CD307" s="6">
        <v>19111122</v>
      </c>
      <c r="CE307" s="6">
        <v>279.09451999999999</v>
      </c>
      <c r="CF307" s="6">
        <v>-49.211889999999997</v>
      </c>
      <c r="CG307" s="6">
        <f t="shared" si="248"/>
        <v>283</v>
      </c>
      <c r="CH307" s="6">
        <v>5528537.8629999999</v>
      </c>
      <c r="CI307" s="6">
        <f t="shared" si="284"/>
        <v>110570.75726</v>
      </c>
      <c r="CJ307" s="6" t="str">
        <f t="shared" si="285"/>
        <v/>
      </c>
      <c r="CK307" s="6" t="str">
        <f t="shared" si="286"/>
        <v/>
      </c>
      <c r="CL307" s="6" t="str">
        <f t="shared" si="287"/>
        <v/>
      </c>
      <c r="CM307">
        <v>107</v>
      </c>
      <c r="CN307">
        <v>20022318</v>
      </c>
      <c r="CO307">
        <v>286.41831000000002</v>
      </c>
      <c r="CP307">
        <v>-104.24773999999999</v>
      </c>
      <c r="CQ307" s="6">
        <f t="shared" si="249"/>
        <v>305</v>
      </c>
      <c r="CR307">
        <v>16462.17496</v>
      </c>
      <c r="CS307" s="6" t="str">
        <f t="shared" si="288"/>
        <v/>
      </c>
      <c r="CT307" s="6">
        <f t="shared" si="289"/>
        <v>16462.17496</v>
      </c>
      <c r="CU307" s="6" t="str">
        <f t="shared" si="290"/>
        <v/>
      </c>
      <c r="CV307" s="6" t="str">
        <f t="shared" si="291"/>
        <v/>
      </c>
      <c r="CW307">
        <v>108</v>
      </c>
      <c r="CX307">
        <v>20112902</v>
      </c>
      <c r="CY307">
        <v>-1655</v>
      </c>
      <c r="CZ307">
        <v>0</v>
      </c>
      <c r="DA307" s="6">
        <f t="shared" si="250"/>
        <v>1655</v>
      </c>
      <c r="DB307">
        <v>168689.17129999999</v>
      </c>
      <c r="DC307" s="6" t="str">
        <f t="shared" si="292"/>
        <v/>
      </c>
      <c r="DD307" s="6" t="str">
        <f t="shared" si="293"/>
        <v/>
      </c>
      <c r="DE307" s="6" t="str">
        <f t="shared" si="294"/>
        <v/>
      </c>
      <c r="DF307" s="6">
        <f t="shared" si="295"/>
        <v>796.09446873774743</v>
      </c>
      <c r="DG307" s="6">
        <v>108</v>
      </c>
      <c r="DH307" s="6">
        <v>20112902</v>
      </c>
      <c r="DI307" s="6">
        <v>-1655</v>
      </c>
      <c r="DJ307" s="6">
        <v>0</v>
      </c>
      <c r="DK307" s="6">
        <f t="shared" si="251"/>
        <v>1655</v>
      </c>
      <c r="DL307" s="6">
        <v>168689.17129999999</v>
      </c>
      <c r="DM307" s="6" t="str">
        <f t="shared" si="296"/>
        <v/>
      </c>
      <c r="DN307" s="6" t="str">
        <f t="shared" si="297"/>
        <v/>
      </c>
      <c r="DO307" s="6" t="str">
        <f t="shared" si="298"/>
        <v/>
      </c>
      <c r="DP307" s="6">
        <f t="shared" si="299"/>
        <v>3373.783426</v>
      </c>
    </row>
    <row r="308" spans="1:120" x14ac:dyDescent="0.3">
      <c r="A308" s="6">
        <v>101</v>
      </c>
      <c r="B308" s="6">
        <v>16102407</v>
      </c>
      <c r="C308" s="6">
        <v>131.98227</v>
      </c>
      <c r="D308" s="6">
        <v>76.2</v>
      </c>
      <c r="E308" s="6">
        <f t="shared" si="252"/>
        <v>152</v>
      </c>
      <c r="F308" s="6">
        <v>27952.528160000002</v>
      </c>
      <c r="G308" s="6">
        <f t="shared" si="253"/>
        <v>27952.528160000002</v>
      </c>
      <c r="H308" s="6" t="str">
        <f t="shared" si="240"/>
        <v/>
      </c>
      <c r="I308" s="6" t="str">
        <f t="shared" si="254"/>
        <v/>
      </c>
      <c r="J308" s="6" t="str">
        <f t="shared" si="255"/>
        <v/>
      </c>
      <c r="K308">
        <v>102</v>
      </c>
      <c r="L308">
        <v>16112902</v>
      </c>
      <c r="M308">
        <v>-279.09451999999999</v>
      </c>
      <c r="N308">
        <v>-49.211889999999997</v>
      </c>
      <c r="O308" s="6">
        <f t="shared" si="241"/>
        <v>283</v>
      </c>
      <c r="P308">
        <v>2936460.03</v>
      </c>
      <c r="Q308" s="6">
        <f t="shared" si="256"/>
        <v>13858.02994665894</v>
      </c>
      <c r="R308" s="6" t="str">
        <f t="shared" si="257"/>
        <v/>
      </c>
      <c r="S308" s="6" t="str">
        <f t="shared" si="258"/>
        <v/>
      </c>
      <c r="T308" s="6" t="str">
        <f t="shared" si="259"/>
        <v/>
      </c>
      <c r="U308" s="6">
        <v>102</v>
      </c>
      <c r="V308" s="6">
        <v>16112902</v>
      </c>
      <c r="W308" s="6">
        <v>-279.09451999999999</v>
      </c>
      <c r="X308" s="6">
        <v>-49.211889999999997</v>
      </c>
      <c r="Y308" s="6">
        <f t="shared" si="242"/>
        <v>283</v>
      </c>
      <c r="Z308" s="6">
        <v>2936460.03</v>
      </c>
      <c r="AA308" s="6">
        <f t="shared" si="260"/>
        <v>58729.200599999996</v>
      </c>
      <c r="AB308" s="6" t="str">
        <f t="shared" si="261"/>
        <v/>
      </c>
      <c r="AC308" s="6" t="str">
        <f t="shared" si="262"/>
        <v/>
      </c>
      <c r="AD308" s="6" t="str">
        <f t="shared" si="263"/>
        <v/>
      </c>
      <c r="AE308">
        <v>103</v>
      </c>
      <c r="AF308">
        <v>17032901</v>
      </c>
      <c r="AG308">
        <v>-263.96454</v>
      </c>
      <c r="AH308">
        <v>152.4</v>
      </c>
      <c r="AI308" s="6">
        <f t="shared" si="243"/>
        <v>305</v>
      </c>
      <c r="AJ308">
        <v>15980.10815</v>
      </c>
      <c r="AK308" s="6" t="str">
        <f t="shared" si="264"/>
        <v/>
      </c>
      <c r="AL308" s="6">
        <f t="shared" si="265"/>
        <v>15980.10815</v>
      </c>
      <c r="AM308" s="6" t="str">
        <f t="shared" si="266"/>
        <v/>
      </c>
      <c r="AN308" s="6" t="str">
        <f t="shared" si="267"/>
        <v/>
      </c>
      <c r="AO308">
        <v>104</v>
      </c>
      <c r="AP308">
        <v>17112707</v>
      </c>
      <c r="AQ308">
        <v>49.211889999999997</v>
      </c>
      <c r="AR308">
        <v>-279.09451999999999</v>
      </c>
      <c r="AS308" s="6">
        <f t="shared" si="244"/>
        <v>283</v>
      </c>
      <c r="AT308">
        <v>4262540.83</v>
      </c>
      <c r="AU308" s="6">
        <f t="shared" si="268"/>
        <v>20116.200413937342</v>
      </c>
      <c r="AV308" s="6" t="str">
        <f t="shared" si="269"/>
        <v/>
      </c>
      <c r="AW308" s="6" t="str">
        <f t="shared" si="270"/>
        <v/>
      </c>
      <c r="AX308" s="6" t="str">
        <f t="shared" si="271"/>
        <v/>
      </c>
      <c r="AY308" s="6">
        <v>104</v>
      </c>
      <c r="AZ308" s="6">
        <v>17112707</v>
      </c>
      <c r="BA308" s="6">
        <v>49.211889999999997</v>
      </c>
      <c r="BB308" s="6">
        <v>-279.09451999999999</v>
      </c>
      <c r="BC308" s="6">
        <f t="shared" si="245"/>
        <v>283</v>
      </c>
      <c r="BD308" s="6">
        <v>4262540.83</v>
      </c>
      <c r="BE308" s="6">
        <f t="shared" si="272"/>
        <v>85250.816600000006</v>
      </c>
      <c r="BF308" s="6" t="str">
        <f t="shared" si="273"/>
        <v/>
      </c>
      <c r="BG308" s="6" t="str">
        <f t="shared" si="274"/>
        <v/>
      </c>
      <c r="BH308" s="6" t="str">
        <f t="shared" si="275"/>
        <v/>
      </c>
      <c r="BI308">
        <v>105</v>
      </c>
      <c r="BJ308">
        <v>19011720</v>
      </c>
      <c r="BK308">
        <v>-762</v>
      </c>
      <c r="BL308">
        <v>-1319.8227199999999</v>
      </c>
      <c r="BM308" s="6">
        <f t="shared" si="246"/>
        <v>1524</v>
      </c>
      <c r="BN308">
        <v>2617.6748400000001</v>
      </c>
      <c r="BO308" s="6" t="str">
        <f t="shared" si="276"/>
        <v/>
      </c>
      <c r="BP308" s="6" t="str">
        <f t="shared" si="277"/>
        <v/>
      </c>
      <c r="BQ308" s="6" t="str">
        <f t="shared" si="278"/>
        <v/>
      </c>
      <c r="BR308" s="6">
        <f t="shared" si="279"/>
        <v>2617.6748400000001</v>
      </c>
      <c r="BS308">
        <v>106</v>
      </c>
      <c r="BT308">
        <v>19111122</v>
      </c>
      <c r="BU308">
        <v>429.17921999999999</v>
      </c>
      <c r="BV308">
        <v>-75.675880000000006</v>
      </c>
      <c r="BW308" s="6">
        <f t="shared" si="247"/>
        <v>436</v>
      </c>
      <c r="BX308">
        <v>3269639.4139999999</v>
      </c>
      <c r="BY308" s="6" t="str">
        <f t="shared" si="280"/>
        <v/>
      </c>
      <c r="BZ308" s="6">
        <f t="shared" si="281"/>
        <v>15430.402747211372</v>
      </c>
      <c r="CA308" s="6" t="str">
        <f t="shared" si="282"/>
        <v/>
      </c>
      <c r="CB308" s="6" t="str">
        <f t="shared" si="283"/>
        <v/>
      </c>
      <c r="CC308" s="6">
        <v>106</v>
      </c>
      <c r="CD308" s="6">
        <v>19111122</v>
      </c>
      <c r="CE308" s="6">
        <v>429.17921999999999</v>
      </c>
      <c r="CF308" s="6">
        <v>-75.675880000000006</v>
      </c>
      <c r="CG308" s="6">
        <f t="shared" si="248"/>
        <v>436</v>
      </c>
      <c r="CH308" s="6">
        <v>3269639.4139999999</v>
      </c>
      <c r="CI308" s="6" t="str">
        <f t="shared" si="284"/>
        <v/>
      </c>
      <c r="CJ308" s="6">
        <f t="shared" si="285"/>
        <v>65392.788280000001</v>
      </c>
      <c r="CK308" s="6" t="str">
        <f t="shared" si="286"/>
        <v/>
      </c>
      <c r="CL308" s="6" t="str">
        <f t="shared" si="287"/>
        <v/>
      </c>
      <c r="CM308">
        <v>107</v>
      </c>
      <c r="CN308">
        <v>20022318</v>
      </c>
      <c r="CO308">
        <v>300.1694</v>
      </c>
      <c r="CP308">
        <v>-52.927959999999999</v>
      </c>
      <c r="CQ308" s="6">
        <f t="shared" si="249"/>
        <v>305</v>
      </c>
      <c r="CR308">
        <v>15014.16496</v>
      </c>
      <c r="CS308" s="6" t="str">
        <f t="shared" si="288"/>
        <v/>
      </c>
      <c r="CT308" s="6">
        <f t="shared" si="289"/>
        <v>15014.16496</v>
      </c>
      <c r="CU308" s="6" t="str">
        <f t="shared" si="290"/>
        <v/>
      </c>
      <c r="CV308" s="6" t="str">
        <f t="shared" si="291"/>
        <v/>
      </c>
      <c r="CW308">
        <v>108</v>
      </c>
      <c r="CX308">
        <v>20112902</v>
      </c>
      <c r="CY308">
        <v>-1629.8568299999999</v>
      </c>
      <c r="CZ308">
        <v>-287.38772999999998</v>
      </c>
      <c r="DA308" s="6">
        <f t="shared" si="250"/>
        <v>1655</v>
      </c>
      <c r="DB308">
        <v>323145.08649999998</v>
      </c>
      <c r="DC308" s="6" t="str">
        <f t="shared" si="292"/>
        <v/>
      </c>
      <c r="DD308" s="6" t="str">
        <f t="shared" si="293"/>
        <v/>
      </c>
      <c r="DE308" s="6" t="str">
        <f t="shared" si="294"/>
        <v/>
      </c>
      <c r="DF308" s="6">
        <f t="shared" si="295"/>
        <v>1525.0179604292769</v>
      </c>
      <c r="DG308" s="6">
        <v>108</v>
      </c>
      <c r="DH308" s="6">
        <v>20112902</v>
      </c>
      <c r="DI308" s="6">
        <v>-1629.8568299999999</v>
      </c>
      <c r="DJ308" s="6">
        <v>-287.38772999999998</v>
      </c>
      <c r="DK308" s="6">
        <f t="shared" si="251"/>
        <v>1655</v>
      </c>
      <c r="DL308" s="6">
        <v>323145.08649999998</v>
      </c>
      <c r="DM308" s="6" t="str">
        <f t="shared" si="296"/>
        <v/>
      </c>
      <c r="DN308" s="6" t="str">
        <f t="shared" si="297"/>
        <v/>
      </c>
      <c r="DO308" s="6" t="str">
        <f t="shared" si="298"/>
        <v/>
      </c>
      <c r="DP308" s="6">
        <f t="shared" si="299"/>
        <v>6462.9017299999996</v>
      </c>
    </row>
    <row r="309" spans="1:120" x14ac:dyDescent="0.3">
      <c r="A309" s="6">
        <v>101</v>
      </c>
      <c r="B309" s="6">
        <v>16110102</v>
      </c>
      <c r="C309" s="6">
        <v>52.123869999999997</v>
      </c>
      <c r="D309" s="6">
        <v>143.20916</v>
      </c>
      <c r="E309" s="6">
        <f t="shared" si="252"/>
        <v>152</v>
      </c>
      <c r="F309" s="6">
        <v>35830.273630000003</v>
      </c>
      <c r="G309" s="6">
        <f t="shared" si="253"/>
        <v>35830.273630000003</v>
      </c>
      <c r="H309" s="6" t="str">
        <f t="shared" si="240"/>
        <v/>
      </c>
      <c r="I309" s="6" t="str">
        <f t="shared" si="254"/>
        <v/>
      </c>
      <c r="J309" s="6" t="str">
        <f t="shared" si="255"/>
        <v/>
      </c>
      <c r="K309">
        <v>102</v>
      </c>
      <c r="L309">
        <v>16112902</v>
      </c>
      <c r="M309">
        <v>-279.09451999999999</v>
      </c>
      <c r="N309">
        <v>49.211889999999997</v>
      </c>
      <c r="O309" s="6">
        <f t="shared" si="241"/>
        <v>283</v>
      </c>
      <c r="P309">
        <v>2643463.2480000001</v>
      </c>
      <c r="Q309" s="6">
        <f t="shared" si="256"/>
        <v>12475.290819359905</v>
      </c>
      <c r="R309" s="6" t="str">
        <f t="shared" si="257"/>
        <v/>
      </c>
      <c r="S309" s="6" t="str">
        <f t="shared" si="258"/>
        <v/>
      </c>
      <c r="T309" s="6" t="str">
        <f t="shared" si="259"/>
        <v/>
      </c>
      <c r="U309" s="6">
        <v>102</v>
      </c>
      <c r="V309" s="6">
        <v>16112902</v>
      </c>
      <c r="W309" s="6">
        <v>-279.09451999999999</v>
      </c>
      <c r="X309" s="6">
        <v>49.211889999999997</v>
      </c>
      <c r="Y309" s="6">
        <f t="shared" si="242"/>
        <v>283</v>
      </c>
      <c r="Z309" s="6">
        <v>2643463.2480000001</v>
      </c>
      <c r="AA309" s="6">
        <f t="shared" si="260"/>
        <v>52869.26496</v>
      </c>
      <c r="AB309" s="6" t="str">
        <f t="shared" si="261"/>
        <v/>
      </c>
      <c r="AC309" s="6" t="str">
        <f t="shared" si="262"/>
        <v/>
      </c>
      <c r="AD309" s="6" t="str">
        <f t="shared" si="263"/>
        <v/>
      </c>
      <c r="AE309">
        <v>103</v>
      </c>
      <c r="AF309">
        <v>17032901</v>
      </c>
      <c r="AG309">
        <v>-143.20916</v>
      </c>
      <c r="AH309">
        <v>52.123869999999997</v>
      </c>
      <c r="AI309" s="6">
        <f t="shared" si="243"/>
        <v>152</v>
      </c>
      <c r="AJ309">
        <v>32999.201090000002</v>
      </c>
      <c r="AK309" s="6">
        <f t="shared" si="264"/>
        <v>32999.201090000002</v>
      </c>
      <c r="AL309" s="6" t="str">
        <f t="shared" si="265"/>
        <v/>
      </c>
      <c r="AM309" s="6" t="str">
        <f t="shared" si="266"/>
        <v/>
      </c>
      <c r="AN309" s="6" t="str">
        <f t="shared" si="267"/>
        <v/>
      </c>
      <c r="AO309">
        <v>104</v>
      </c>
      <c r="AP309">
        <v>17112707</v>
      </c>
      <c r="AQ309">
        <v>75.675880000000006</v>
      </c>
      <c r="AR309">
        <v>-429.17921999999999</v>
      </c>
      <c r="AS309" s="6">
        <f t="shared" si="244"/>
        <v>436</v>
      </c>
      <c r="AT309">
        <v>2371454.0079999999</v>
      </c>
      <c r="AU309" s="6" t="str">
        <f t="shared" si="268"/>
        <v/>
      </c>
      <c r="AV309" s="6">
        <f t="shared" si="269"/>
        <v>11191.598157046385</v>
      </c>
      <c r="AW309" s="6" t="str">
        <f t="shared" si="270"/>
        <v/>
      </c>
      <c r="AX309" s="6" t="str">
        <f t="shared" si="271"/>
        <v/>
      </c>
      <c r="AY309" s="6">
        <v>104</v>
      </c>
      <c r="AZ309" s="6">
        <v>17112707</v>
      </c>
      <c r="BA309" s="6">
        <v>75.675880000000006</v>
      </c>
      <c r="BB309" s="6">
        <v>-429.17921999999999</v>
      </c>
      <c r="BC309" s="6">
        <f t="shared" si="245"/>
        <v>436</v>
      </c>
      <c r="BD309" s="6">
        <v>2371454.0079999999</v>
      </c>
      <c r="BE309" s="6" t="str">
        <f t="shared" si="272"/>
        <v/>
      </c>
      <c r="BF309" s="6">
        <f t="shared" si="273"/>
        <v>47429.080159999998</v>
      </c>
      <c r="BG309" s="6" t="str">
        <f t="shared" si="274"/>
        <v/>
      </c>
      <c r="BH309" s="6" t="str">
        <f t="shared" si="275"/>
        <v/>
      </c>
      <c r="BI309">
        <v>105</v>
      </c>
      <c r="BJ309">
        <v>19011720</v>
      </c>
      <c r="BK309">
        <v>-381</v>
      </c>
      <c r="BL309">
        <v>-659.91135999999995</v>
      </c>
      <c r="BM309" s="6">
        <f t="shared" si="246"/>
        <v>762</v>
      </c>
      <c r="BN309">
        <v>6533.9024600000002</v>
      </c>
      <c r="BO309" s="6" t="str">
        <f t="shared" si="276"/>
        <v/>
      </c>
      <c r="BP309" s="6" t="str">
        <f t="shared" si="277"/>
        <v/>
      </c>
      <c r="BQ309" s="6">
        <f t="shared" si="278"/>
        <v>6533.9024600000002</v>
      </c>
      <c r="BR309" s="6" t="str">
        <f t="shared" si="279"/>
        <v/>
      </c>
      <c r="BS309">
        <v>106</v>
      </c>
      <c r="BT309">
        <v>19111122</v>
      </c>
      <c r="BU309">
        <v>839.14550999999994</v>
      </c>
      <c r="BV309">
        <v>-305.42399</v>
      </c>
      <c r="BW309" s="6">
        <f t="shared" si="247"/>
        <v>893</v>
      </c>
      <c r="BX309">
        <v>965832.74730000005</v>
      </c>
      <c r="BY309" s="6" t="str">
        <f t="shared" si="280"/>
        <v/>
      </c>
      <c r="BZ309" s="6" t="str">
        <f t="shared" si="281"/>
        <v/>
      </c>
      <c r="CA309" s="6">
        <f t="shared" si="282"/>
        <v>4558.0525526673955</v>
      </c>
      <c r="CB309" s="6" t="str">
        <f t="shared" si="283"/>
        <v/>
      </c>
      <c r="CC309" s="6">
        <v>106</v>
      </c>
      <c r="CD309" s="6">
        <v>19111122</v>
      </c>
      <c r="CE309" s="6">
        <v>839.14550999999994</v>
      </c>
      <c r="CF309" s="6">
        <v>-305.42399</v>
      </c>
      <c r="CG309" s="6">
        <f t="shared" si="248"/>
        <v>893</v>
      </c>
      <c r="CH309" s="6">
        <v>965832.74730000005</v>
      </c>
      <c r="CI309" s="6" t="str">
        <f t="shared" si="284"/>
        <v/>
      </c>
      <c r="CJ309" s="6" t="str">
        <f t="shared" si="285"/>
        <v/>
      </c>
      <c r="CK309" s="6">
        <f t="shared" si="286"/>
        <v>19316.654946000002</v>
      </c>
      <c r="CL309" s="6" t="str">
        <f t="shared" si="287"/>
        <v/>
      </c>
      <c r="CM309">
        <v>107</v>
      </c>
      <c r="CN309">
        <v>20022318</v>
      </c>
      <c r="CO309">
        <v>716.04578000000004</v>
      </c>
      <c r="CP309">
        <v>-260.61935</v>
      </c>
      <c r="CQ309" s="6">
        <f t="shared" si="249"/>
        <v>762</v>
      </c>
      <c r="CR309">
        <v>5059.2747399999998</v>
      </c>
      <c r="CS309" s="6" t="str">
        <f t="shared" si="288"/>
        <v/>
      </c>
      <c r="CT309" s="6" t="str">
        <f t="shared" si="289"/>
        <v/>
      </c>
      <c r="CU309" s="6">
        <f t="shared" si="290"/>
        <v>5059.2747399999998</v>
      </c>
      <c r="CV309" s="6" t="str">
        <f t="shared" si="291"/>
        <v/>
      </c>
      <c r="CW309">
        <v>108</v>
      </c>
      <c r="CX309">
        <v>20112902</v>
      </c>
      <c r="CY309">
        <v>-893</v>
      </c>
      <c r="CZ309">
        <v>0</v>
      </c>
      <c r="DA309" s="6">
        <f t="shared" si="250"/>
        <v>893</v>
      </c>
      <c r="DB309">
        <v>577379.75190000003</v>
      </c>
      <c r="DC309" s="6" t="str">
        <f t="shared" si="292"/>
        <v/>
      </c>
      <c r="DD309" s="6" t="str">
        <f t="shared" si="293"/>
        <v/>
      </c>
      <c r="DE309" s="6">
        <f t="shared" si="294"/>
        <v>2724.8271083821664</v>
      </c>
      <c r="DF309" s="6" t="str">
        <f t="shared" si="295"/>
        <v/>
      </c>
      <c r="DG309" s="6">
        <v>108</v>
      </c>
      <c r="DH309" s="6">
        <v>20112902</v>
      </c>
      <c r="DI309" s="6">
        <v>-893</v>
      </c>
      <c r="DJ309" s="6">
        <v>0</v>
      </c>
      <c r="DK309" s="6">
        <f t="shared" si="251"/>
        <v>893</v>
      </c>
      <c r="DL309" s="6">
        <v>577379.75190000003</v>
      </c>
      <c r="DM309" s="6" t="str">
        <f t="shared" si="296"/>
        <v/>
      </c>
      <c r="DN309" s="6" t="str">
        <f t="shared" si="297"/>
        <v/>
      </c>
      <c r="DO309" s="6">
        <f t="shared" si="298"/>
        <v>11547.595038000001</v>
      </c>
      <c r="DP309" s="6" t="str">
        <f t="shared" si="299"/>
        <v/>
      </c>
    </row>
    <row r="310" spans="1:120" x14ac:dyDescent="0.3">
      <c r="A310" s="6">
        <v>101</v>
      </c>
      <c r="B310" s="6">
        <v>16110301</v>
      </c>
      <c r="C310" s="6">
        <v>97.960830000000001</v>
      </c>
      <c r="D310" s="6">
        <v>116.74517</v>
      </c>
      <c r="E310" s="6">
        <f t="shared" si="252"/>
        <v>152</v>
      </c>
      <c r="F310" s="6">
        <v>35517.968090000002</v>
      </c>
      <c r="G310" s="6">
        <f t="shared" si="253"/>
        <v>35517.968090000002</v>
      </c>
      <c r="H310" s="6" t="str">
        <f t="shared" si="240"/>
        <v/>
      </c>
      <c r="I310" s="6" t="str">
        <f t="shared" si="254"/>
        <v/>
      </c>
      <c r="J310" s="6" t="str">
        <f t="shared" si="255"/>
        <v/>
      </c>
      <c r="K310">
        <v>102</v>
      </c>
      <c r="L310">
        <v>16112907</v>
      </c>
      <c r="M310">
        <v>182.16601</v>
      </c>
      <c r="N310">
        <v>217.09700000000001</v>
      </c>
      <c r="O310" s="6">
        <f t="shared" si="241"/>
        <v>283</v>
      </c>
      <c r="P310">
        <v>6179683.9280000003</v>
      </c>
      <c r="Q310" s="6">
        <f t="shared" si="256"/>
        <v>29163.770002042547</v>
      </c>
      <c r="R310" s="6" t="str">
        <f t="shared" si="257"/>
        <v/>
      </c>
      <c r="S310" s="6" t="str">
        <f t="shared" si="258"/>
        <v/>
      </c>
      <c r="T310" s="6" t="str">
        <f t="shared" si="259"/>
        <v/>
      </c>
      <c r="U310" s="6">
        <v>102</v>
      </c>
      <c r="V310" s="6">
        <v>16112907</v>
      </c>
      <c r="W310" s="6">
        <v>182.16601</v>
      </c>
      <c r="X310" s="6">
        <v>217.09700000000001</v>
      </c>
      <c r="Y310" s="6">
        <f t="shared" si="242"/>
        <v>283</v>
      </c>
      <c r="Z310" s="6">
        <v>6179683.9280000003</v>
      </c>
      <c r="AA310" s="6">
        <f t="shared" si="260"/>
        <v>123593.67856000001</v>
      </c>
      <c r="AB310" s="6" t="str">
        <f t="shared" si="261"/>
        <v/>
      </c>
      <c r="AC310" s="6" t="str">
        <f t="shared" si="262"/>
        <v/>
      </c>
      <c r="AD310" s="6" t="str">
        <f t="shared" si="263"/>
        <v/>
      </c>
      <c r="AE310">
        <v>103</v>
      </c>
      <c r="AF310">
        <v>17032901</v>
      </c>
      <c r="AG310">
        <v>-131.98227</v>
      </c>
      <c r="AH310">
        <v>76.2</v>
      </c>
      <c r="AI310" s="6">
        <f t="shared" si="243"/>
        <v>152</v>
      </c>
      <c r="AJ310">
        <v>32999.201090000002</v>
      </c>
      <c r="AK310" s="6">
        <f t="shared" si="264"/>
        <v>32999.201090000002</v>
      </c>
      <c r="AL310" s="6" t="str">
        <f t="shared" si="265"/>
        <v/>
      </c>
      <c r="AM310" s="6" t="str">
        <f t="shared" si="266"/>
        <v/>
      </c>
      <c r="AN310" s="6" t="str">
        <f t="shared" si="267"/>
        <v/>
      </c>
      <c r="AO310">
        <v>104</v>
      </c>
      <c r="AP310">
        <v>17112707</v>
      </c>
      <c r="AQ310">
        <v>96.928510000000003</v>
      </c>
      <c r="AR310">
        <v>-266.30889000000002</v>
      </c>
      <c r="AS310" s="6">
        <f t="shared" si="244"/>
        <v>283</v>
      </c>
      <c r="AT310">
        <v>3398411.4049999998</v>
      </c>
      <c r="AU310" s="6">
        <f t="shared" si="268"/>
        <v>16038.116146793689</v>
      </c>
      <c r="AV310" s="6" t="str">
        <f t="shared" si="269"/>
        <v/>
      </c>
      <c r="AW310" s="6" t="str">
        <f t="shared" si="270"/>
        <v/>
      </c>
      <c r="AX310" s="6" t="str">
        <f t="shared" si="271"/>
        <v/>
      </c>
      <c r="AY310" s="6">
        <v>104</v>
      </c>
      <c r="AZ310" s="6">
        <v>17112707</v>
      </c>
      <c r="BA310" s="6">
        <v>96.928510000000003</v>
      </c>
      <c r="BB310" s="6">
        <v>-266.30889000000002</v>
      </c>
      <c r="BC310" s="6">
        <f t="shared" si="245"/>
        <v>283</v>
      </c>
      <c r="BD310" s="6">
        <v>3398411.4049999998</v>
      </c>
      <c r="BE310" s="6">
        <f t="shared" si="272"/>
        <v>67968.228099999993</v>
      </c>
      <c r="BF310" s="6" t="str">
        <f t="shared" si="273"/>
        <v/>
      </c>
      <c r="BG310" s="6" t="str">
        <f t="shared" si="274"/>
        <v/>
      </c>
      <c r="BH310" s="6" t="str">
        <f t="shared" si="275"/>
        <v/>
      </c>
      <c r="BI310">
        <v>105</v>
      </c>
      <c r="BJ310">
        <v>19011720</v>
      </c>
      <c r="BK310">
        <v>-152.4</v>
      </c>
      <c r="BL310">
        <v>-263.96454</v>
      </c>
      <c r="BM310" s="6">
        <f t="shared" si="246"/>
        <v>305</v>
      </c>
      <c r="BN310">
        <v>16833.712390000001</v>
      </c>
      <c r="BO310" s="6" t="str">
        <f t="shared" si="276"/>
        <v/>
      </c>
      <c r="BP310" s="6">
        <f t="shared" si="277"/>
        <v>16833.712390000001</v>
      </c>
      <c r="BQ310" s="6" t="str">
        <f t="shared" si="278"/>
        <v/>
      </c>
      <c r="BR310" s="6" t="str">
        <f t="shared" si="279"/>
        <v/>
      </c>
      <c r="BS310">
        <v>106</v>
      </c>
      <c r="BT310">
        <v>19111122</v>
      </c>
      <c r="BU310">
        <v>1555.19129</v>
      </c>
      <c r="BV310">
        <v>-566.04333999999994</v>
      </c>
      <c r="BW310" s="6">
        <f t="shared" si="247"/>
        <v>1655</v>
      </c>
      <c r="BX310">
        <v>479725.82199999999</v>
      </c>
      <c r="BY310" s="6" t="str">
        <f t="shared" si="280"/>
        <v/>
      </c>
      <c r="BZ310" s="6" t="str">
        <f t="shared" si="281"/>
        <v/>
      </c>
      <c r="CA310" s="6" t="str">
        <f t="shared" si="282"/>
        <v/>
      </c>
      <c r="CB310" s="6">
        <f t="shared" si="283"/>
        <v>2263.969112312956</v>
      </c>
      <c r="CC310" s="6">
        <v>106</v>
      </c>
      <c r="CD310" s="6">
        <v>19111122</v>
      </c>
      <c r="CE310" s="6">
        <v>1555.19129</v>
      </c>
      <c r="CF310" s="6">
        <v>-566.04333999999994</v>
      </c>
      <c r="CG310" s="6">
        <f t="shared" si="248"/>
        <v>1655</v>
      </c>
      <c r="CH310" s="6">
        <v>479725.82199999999</v>
      </c>
      <c r="CI310" s="6" t="str">
        <f t="shared" si="284"/>
        <v/>
      </c>
      <c r="CJ310" s="6" t="str">
        <f t="shared" si="285"/>
        <v/>
      </c>
      <c r="CK310" s="6" t="str">
        <f t="shared" si="286"/>
        <v/>
      </c>
      <c r="CL310" s="6">
        <f t="shared" si="287"/>
        <v>9594.5164399999994</v>
      </c>
      <c r="CM310">
        <v>107</v>
      </c>
      <c r="CN310">
        <v>20022318</v>
      </c>
      <c r="CO310">
        <v>750.42350999999996</v>
      </c>
      <c r="CP310">
        <v>-132.31990999999999</v>
      </c>
      <c r="CQ310" s="6">
        <f t="shared" si="249"/>
        <v>762</v>
      </c>
      <c r="CR310">
        <v>4449.7823699999999</v>
      </c>
      <c r="CS310" s="6" t="str">
        <f t="shared" si="288"/>
        <v/>
      </c>
      <c r="CT310" s="6" t="str">
        <f t="shared" si="289"/>
        <v/>
      </c>
      <c r="CU310" s="6">
        <f t="shared" si="290"/>
        <v>4449.7823699999999</v>
      </c>
      <c r="CV310" s="6" t="str">
        <f t="shared" si="291"/>
        <v/>
      </c>
      <c r="CW310">
        <v>108</v>
      </c>
      <c r="CX310">
        <v>20112902</v>
      </c>
      <c r="CY310">
        <v>-879.43331999999998</v>
      </c>
      <c r="CZ310">
        <v>-155.06782000000001</v>
      </c>
      <c r="DA310" s="6">
        <f t="shared" si="250"/>
        <v>893</v>
      </c>
      <c r="DB310">
        <v>689159.23739999998</v>
      </c>
      <c r="DC310" s="6" t="str">
        <f t="shared" si="292"/>
        <v/>
      </c>
      <c r="DD310" s="6" t="str">
        <f t="shared" si="293"/>
        <v/>
      </c>
      <c r="DE310" s="6">
        <f t="shared" si="294"/>
        <v>3252.3478107433452</v>
      </c>
      <c r="DF310" s="6" t="str">
        <f t="shared" si="295"/>
        <v/>
      </c>
      <c r="DG310" s="6">
        <v>108</v>
      </c>
      <c r="DH310" s="6">
        <v>20112902</v>
      </c>
      <c r="DI310" s="6">
        <v>-879.43331999999998</v>
      </c>
      <c r="DJ310" s="6">
        <v>-155.06782000000001</v>
      </c>
      <c r="DK310" s="6">
        <f t="shared" si="251"/>
        <v>893</v>
      </c>
      <c r="DL310" s="6">
        <v>689159.23739999998</v>
      </c>
      <c r="DM310" s="6" t="str">
        <f t="shared" si="296"/>
        <v/>
      </c>
      <c r="DN310" s="6" t="str">
        <f t="shared" si="297"/>
        <v/>
      </c>
      <c r="DO310" s="6">
        <f t="shared" si="298"/>
        <v>13783.184748</v>
      </c>
      <c r="DP310" s="6" t="str">
        <f t="shared" si="299"/>
        <v/>
      </c>
    </row>
    <row r="311" spans="1:120" x14ac:dyDescent="0.3">
      <c r="A311" s="6">
        <v>101</v>
      </c>
      <c r="B311" s="6">
        <v>16110301</v>
      </c>
      <c r="C311" s="6">
        <v>195.92166</v>
      </c>
      <c r="D311" s="6">
        <v>233.49035000000001</v>
      </c>
      <c r="E311" s="6">
        <f t="shared" si="252"/>
        <v>305</v>
      </c>
      <c r="F311" s="6">
        <v>20158.594120000002</v>
      </c>
      <c r="G311" s="6" t="str">
        <f t="shared" si="253"/>
        <v/>
      </c>
      <c r="H311" s="6">
        <f t="shared" si="240"/>
        <v>20158.594120000002</v>
      </c>
      <c r="I311" s="6" t="str">
        <f t="shared" si="254"/>
        <v/>
      </c>
      <c r="J311" s="6" t="str">
        <f t="shared" si="255"/>
        <v/>
      </c>
      <c r="K311">
        <v>102</v>
      </c>
      <c r="L311">
        <v>16112907</v>
      </c>
      <c r="M311">
        <v>280.12684000000002</v>
      </c>
      <c r="N311">
        <v>333.84217000000001</v>
      </c>
      <c r="O311" s="6">
        <f t="shared" si="241"/>
        <v>436</v>
      </c>
      <c r="P311">
        <v>3756383.0630000001</v>
      </c>
      <c r="Q311" s="6" t="str">
        <f t="shared" si="256"/>
        <v/>
      </c>
      <c r="R311" s="6">
        <f t="shared" si="257"/>
        <v>17727.491076449776</v>
      </c>
      <c r="S311" s="6" t="str">
        <f t="shared" si="258"/>
        <v/>
      </c>
      <c r="T311" s="6" t="str">
        <f t="shared" si="259"/>
        <v/>
      </c>
      <c r="U311" s="6">
        <v>102</v>
      </c>
      <c r="V311" s="6">
        <v>16112907</v>
      </c>
      <c r="W311" s="6">
        <v>280.12684000000002</v>
      </c>
      <c r="X311" s="6">
        <v>333.84217000000001</v>
      </c>
      <c r="Y311" s="6">
        <f t="shared" si="242"/>
        <v>436</v>
      </c>
      <c r="Z311" s="6">
        <v>3756383.0630000001</v>
      </c>
      <c r="AA311" s="6" t="str">
        <f t="shared" si="260"/>
        <v/>
      </c>
      <c r="AB311" s="6">
        <f t="shared" si="261"/>
        <v>75127.661260000008</v>
      </c>
      <c r="AC311" s="6" t="str">
        <f t="shared" si="262"/>
        <v/>
      </c>
      <c r="AD311" s="6" t="str">
        <f t="shared" si="263"/>
        <v/>
      </c>
      <c r="AE311">
        <v>103</v>
      </c>
      <c r="AF311">
        <v>17032902</v>
      </c>
      <c r="AG311">
        <v>97.960830000000001</v>
      </c>
      <c r="AH311">
        <v>116.74517</v>
      </c>
      <c r="AI311" s="6">
        <f t="shared" si="243"/>
        <v>152</v>
      </c>
      <c r="AJ311">
        <v>36128.749210000002</v>
      </c>
      <c r="AK311" s="6">
        <f t="shared" si="264"/>
        <v>36128.749210000002</v>
      </c>
      <c r="AL311" s="6" t="str">
        <f t="shared" si="265"/>
        <v/>
      </c>
      <c r="AM311" s="6" t="str">
        <f t="shared" si="266"/>
        <v/>
      </c>
      <c r="AN311" s="6" t="str">
        <f t="shared" si="267"/>
        <v/>
      </c>
      <c r="AO311">
        <v>104</v>
      </c>
      <c r="AP311">
        <v>17112723</v>
      </c>
      <c r="AQ311">
        <v>266.30889000000002</v>
      </c>
      <c r="AR311">
        <v>-96.928510000000003</v>
      </c>
      <c r="AS311" s="6">
        <f t="shared" si="244"/>
        <v>283</v>
      </c>
      <c r="AT311">
        <v>6500219.0180000002</v>
      </c>
      <c r="AU311" s="6">
        <f t="shared" si="268"/>
        <v>30676.470611209366</v>
      </c>
      <c r="AV311" s="6" t="str">
        <f t="shared" si="269"/>
        <v/>
      </c>
      <c r="AW311" s="6" t="str">
        <f t="shared" si="270"/>
        <v/>
      </c>
      <c r="AX311" s="6" t="str">
        <f t="shared" si="271"/>
        <v/>
      </c>
      <c r="AY311" s="6">
        <v>104</v>
      </c>
      <c r="AZ311" s="6">
        <v>17112723</v>
      </c>
      <c r="BA311" s="6">
        <v>266.30889000000002</v>
      </c>
      <c r="BB311" s="6">
        <v>-96.928510000000003</v>
      </c>
      <c r="BC311" s="6">
        <f t="shared" si="245"/>
        <v>283</v>
      </c>
      <c r="BD311" s="6">
        <v>6500219.0180000002</v>
      </c>
      <c r="BE311" s="6">
        <f t="shared" si="272"/>
        <v>130004.38036000001</v>
      </c>
      <c r="BF311" s="6" t="str">
        <f t="shared" si="273"/>
        <v/>
      </c>
      <c r="BG311" s="6" t="str">
        <f t="shared" si="274"/>
        <v/>
      </c>
      <c r="BH311" s="6" t="str">
        <f t="shared" si="275"/>
        <v/>
      </c>
      <c r="BI311">
        <v>105</v>
      </c>
      <c r="BJ311">
        <v>19011808</v>
      </c>
      <c r="BK311">
        <v>-264.63981999999999</v>
      </c>
      <c r="BL311">
        <v>1500.8470199999999</v>
      </c>
      <c r="BM311" s="6">
        <f t="shared" si="246"/>
        <v>1524</v>
      </c>
      <c r="BN311">
        <v>2843.3998299999998</v>
      </c>
      <c r="BO311" s="6" t="str">
        <f t="shared" si="276"/>
        <v/>
      </c>
      <c r="BP311" s="6" t="str">
        <f t="shared" si="277"/>
        <v/>
      </c>
      <c r="BQ311" s="6" t="str">
        <f t="shared" si="278"/>
        <v/>
      </c>
      <c r="BR311" s="6">
        <f t="shared" si="279"/>
        <v>2843.3998299999998</v>
      </c>
      <c r="BS311">
        <v>106</v>
      </c>
      <c r="BT311">
        <v>19111520</v>
      </c>
      <c r="BU311">
        <v>1267.8035500000001</v>
      </c>
      <c r="BV311">
        <v>1063.81349</v>
      </c>
      <c r="BW311" s="6">
        <f t="shared" si="247"/>
        <v>1655</v>
      </c>
      <c r="BX311">
        <v>438506.79109999997</v>
      </c>
      <c r="BY311" s="6" t="str">
        <f t="shared" si="280"/>
        <v/>
      </c>
      <c r="BZ311" s="6" t="str">
        <f t="shared" si="281"/>
        <v/>
      </c>
      <c r="CA311" s="6" t="str">
        <f t="shared" si="282"/>
        <v/>
      </c>
      <c r="CB311" s="6">
        <f t="shared" si="283"/>
        <v>2069.444222224648</v>
      </c>
      <c r="CC311" s="6">
        <v>106</v>
      </c>
      <c r="CD311" s="6">
        <v>19111520</v>
      </c>
      <c r="CE311" s="6">
        <v>1267.8035500000001</v>
      </c>
      <c r="CF311" s="6">
        <v>1063.81349</v>
      </c>
      <c r="CG311" s="6">
        <f t="shared" si="248"/>
        <v>1655</v>
      </c>
      <c r="CH311" s="6">
        <v>438506.79109999997</v>
      </c>
      <c r="CI311" s="6" t="str">
        <f t="shared" si="284"/>
        <v/>
      </c>
      <c r="CJ311" s="6" t="str">
        <f t="shared" si="285"/>
        <v/>
      </c>
      <c r="CK311" s="6" t="str">
        <f t="shared" si="286"/>
        <v/>
      </c>
      <c r="CL311" s="6">
        <f t="shared" si="287"/>
        <v>8770.1358220000002</v>
      </c>
      <c r="CM311">
        <v>107</v>
      </c>
      <c r="CN311">
        <v>20022318</v>
      </c>
      <c r="CO311">
        <v>1432.0915500000001</v>
      </c>
      <c r="CP311">
        <v>-521.23869999999999</v>
      </c>
      <c r="CQ311" s="6">
        <f t="shared" si="249"/>
        <v>1524</v>
      </c>
      <c r="CR311">
        <v>1882.82276</v>
      </c>
      <c r="CS311" s="6" t="str">
        <f t="shared" si="288"/>
        <v/>
      </c>
      <c r="CT311" s="6" t="str">
        <f t="shared" si="289"/>
        <v/>
      </c>
      <c r="CU311" s="6" t="str">
        <f t="shared" si="290"/>
        <v/>
      </c>
      <c r="CV311" s="6">
        <f t="shared" si="291"/>
        <v>1882.82276</v>
      </c>
      <c r="CW311">
        <v>108</v>
      </c>
      <c r="CX311">
        <v>20112902</v>
      </c>
      <c r="CY311">
        <v>-435.8</v>
      </c>
      <c r="CZ311">
        <v>0</v>
      </c>
      <c r="DA311" s="6">
        <f t="shared" si="250"/>
        <v>436</v>
      </c>
      <c r="DB311">
        <v>1811774.449</v>
      </c>
      <c r="DC311" s="6" t="str">
        <f t="shared" si="292"/>
        <v/>
      </c>
      <c r="DD311" s="6">
        <f t="shared" si="293"/>
        <v>8550.3035336168032</v>
      </c>
      <c r="DE311" s="6" t="str">
        <f t="shared" si="294"/>
        <v/>
      </c>
      <c r="DF311" s="6" t="str">
        <f t="shared" si="295"/>
        <v/>
      </c>
      <c r="DG311" s="6">
        <v>108</v>
      </c>
      <c r="DH311" s="6">
        <v>20112902</v>
      </c>
      <c r="DI311" s="6">
        <v>-435.8</v>
      </c>
      <c r="DJ311" s="6">
        <v>0</v>
      </c>
      <c r="DK311" s="6">
        <f t="shared" si="251"/>
        <v>436</v>
      </c>
      <c r="DL311" s="6">
        <v>1811774.449</v>
      </c>
      <c r="DM311" s="6" t="str">
        <f t="shared" si="296"/>
        <v/>
      </c>
      <c r="DN311" s="6">
        <f t="shared" si="297"/>
        <v>36235.488980000002</v>
      </c>
      <c r="DO311" s="6" t="str">
        <f t="shared" si="298"/>
        <v/>
      </c>
      <c r="DP311" s="6" t="str">
        <f t="shared" si="299"/>
        <v/>
      </c>
    </row>
    <row r="312" spans="1:120" x14ac:dyDescent="0.3">
      <c r="A312" s="6">
        <v>101</v>
      </c>
      <c r="B312" s="6">
        <v>16110402</v>
      </c>
      <c r="C312" s="6">
        <v>152.4</v>
      </c>
      <c r="D312" s="6">
        <v>263.96454</v>
      </c>
      <c r="E312" s="6">
        <f t="shared" si="252"/>
        <v>305</v>
      </c>
      <c r="F312" s="6">
        <v>19728.77634</v>
      </c>
      <c r="G312" s="6" t="str">
        <f t="shared" si="253"/>
        <v/>
      </c>
      <c r="H312" s="6">
        <f t="shared" si="240"/>
        <v>19728.77634</v>
      </c>
      <c r="I312" s="6" t="str">
        <f t="shared" si="254"/>
        <v/>
      </c>
      <c r="J312" s="6" t="str">
        <f t="shared" si="255"/>
        <v/>
      </c>
      <c r="K312">
        <v>102</v>
      </c>
      <c r="L312">
        <v>16112907</v>
      </c>
      <c r="M312">
        <v>827.5</v>
      </c>
      <c r="N312">
        <v>1433.2720400000001</v>
      </c>
      <c r="O312" s="6">
        <f t="shared" si="241"/>
        <v>1655</v>
      </c>
      <c r="P312">
        <v>573891.11450000003</v>
      </c>
      <c r="Q312" s="6" t="str">
        <f t="shared" si="256"/>
        <v/>
      </c>
      <c r="R312" s="6" t="str">
        <f t="shared" si="257"/>
        <v/>
      </c>
      <c r="S312" s="6" t="str">
        <f t="shared" si="258"/>
        <v/>
      </c>
      <c r="T312" s="6">
        <f t="shared" si="259"/>
        <v>2708.3631888776213</v>
      </c>
      <c r="U312" s="6">
        <v>102</v>
      </c>
      <c r="V312" s="6">
        <v>16112907</v>
      </c>
      <c r="W312" s="6">
        <v>827.5</v>
      </c>
      <c r="X312" s="6">
        <v>1433.2720400000001</v>
      </c>
      <c r="Y312" s="6">
        <f t="shared" si="242"/>
        <v>1655</v>
      </c>
      <c r="Z312" s="6">
        <v>573891.11450000003</v>
      </c>
      <c r="AA312" s="6" t="str">
        <f t="shared" si="260"/>
        <v/>
      </c>
      <c r="AB312" s="6" t="str">
        <f t="shared" si="261"/>
        <v/>
      </c>
      <c r="AC312" s="6" t="str">
        <f t="shared" si="262"/>
        <v/>
      </c>
      <c r="AD312" s="6">
        <f t="shared" si="263"/>
        <v>11477.82229</v>
      </c>
      <c r="AE312">
        <v>103</v>
      </c>
      <c r="AF312">
        <v>17032902</v>
      </c>
      <c r="AG312">
        <v>195.92166</v>
      </c>
      <c r="AH312">
        <v>233.49035000000001</v>
      </c>
      <c r="AI312" s="6">
        <f t="shared" si="243"/>
        <v>305</v>
      </c>
      <c r="AJ312">
        <v>20261.125339999999</v>
      </c>
      <c r="AK312" s="6" t="str">
        <f t="shared" si="264"/>
        <v/>
      </c>
      <c r="AL312" s="6">
        <f t="shared" si="265"/>
        <v>20261.125339999999</v>
      </c>
      <c r="AM312" s="6" t="str">
        <f t="shared" si="266"/>
        <v/>
      </c>
      <c r="AN312" s="6" t="str">
        <f t="shared" si="267"/>
        <v/>
      </c>
      <c r="AO312">
        <v>104</v>
      </c>
      <c r="AP312">
        <v>17112723</v>
      </c>
      <c r="AQ312">
        <v>377.41386999999997</v>
      </c>
      <c r="AR312">
        <v>-217.9</v>
      </c>
      <c r="AS312" s="6">
        <f t="shared" si="244"/>
        <v>436</v>
      </c>
      <c r="AT312">
        <v>3262791.233</v>
      </c>
      <c r="AU312" s="6" t="str">
        <f t="shared" si="268"/>
        <v/>
      </c>
      <c r="AV312" s="6">
        <f t="shared" si="269"/>
        <v>15398.084140314435</v>
      </c>
      <c r="AW312" s="6" t="str">
        <f t="shared" si="270"/>
        <v/>
      </c>
      <c r="AX312" s="6" t="str">
        <f t="shared" si="271"/>
        <v/>
      </c>
      <c r="AY312" s="6">
        <v>104</v>
      </c>
      <c r="AZ312" s="6">
        <v>17112723</v>
      </c>
      <c r="BA312" s="6">
        <v>377.41386999999997</v>
      </c>
      <c r="BB312" s="6">
        <v>-217.9</v>
      </c>
      <c r="BC312" s="6">
        <f t="shared" si="245"/>
        <v>436</v>
      </c>
      <c r="BD312" s="6">
        <v>3262791.233</v>
      </c>
      <c r="BE312" s="6" t="str">
        <f t="shared" si="272"/>
        <v/>
      </c>
      <c r="BF312" s="6">
        <f t="shared" si="273"/>
        <v>65255.824659999998</v>
      </c>
      <c r="BG312" s="6" t="str">
        <f t="shared" si="274"/>
        <v/>
      </c>
      <c r="BH312" s="6" t="str">
        <f t="shared" si="275"/>
        <v/>
      </c>
      <c r="BI312">
        <v>105</v>
      </c>
      <c r="BJ312">
        <v>19011808</v>
      </c>
      <c r="BK312">
        <v>-132.31990999999999</v>
      </c>
      <c r="BL312">
        <v>750.42350999999996</v>
      </c>
      <c r="BM312" s="6">
        <f t="shared" si="246"/>
        <v>762</v>
      </c>
      <c r="BN312">
        <v>6955.8067700000001</v>
      </c>
      <c r="BO312" s="6" t="str">
        <f t="shared" si="276"/>
        <v/>
      </c>
      <c r="BP312" s="6" t="str">
        <f t="shared" si="277"/>
        <v/>
      </c>
      <c r="BQ312" s="6">
        <f t="shared" si="278"/>
        <v>6955.8067700000001</v>
      </c>
      <c r="BR312" s="6" t="str">
        <f t="shared" si="279"/>
        <v/>
      </c>
      <c r="BS312">
        <v>106</v>
      </c>
      <c r="BT312">
        <v>19111624</v>
      </c>
      <c r="BU312">
        <v>-1267.8035500000001</v>
      </c>
      <c r="BV312">
        <v>-1063.81349</v>
      </c>
      <c r="BW312" s="6">
        <f t="shared" si="247"/>
        <v>1655</v>
      </c>
      <c r="BX312">
        <v>158572.40650000001</v>
      </c>
      <c r="BY312" s="6" t="str">
        <f t="shared" si="280"/>
        <v/>
      </c>
      <c r="BZ312" s="6" t="str">
        <f t="shared" si="281"/>
        <v/>
      </c>
      <c r="CA312" s="6" t="str">
        <f t="shared" si="282"/>
        <v/>
      </c>
      <c r="CB312" s="6">
        <f t="shared" si="283"/>
        <v>748.35044085063714</v>
      </c>
      <c r="CC312" s="6">
        <v>106</v>
      </c>
      <c r="CD312" s="6">
        <v>19111624</v>
      </c>
      <c r="CE312" s="6">
        <v>-1267.8035500000001</v>
      </c>
      <c r="CF312" s="6">
        <v>-1063.81349</v>
      </c>
      <c r="CG312" s="6">
        <f t="shared" si="248"/>
        <v>1655</v>
      </c>
      <c r="CH312" s="6">
        <v>158572.40650000001</v>
      </c>
      <c r="CI312" s="6" t="str">
        <f t="shared" si="284"/>
        <v/>
      </c>
      <c r="CJ312" s="6" t="str">
        <f t="shared" si="285"/>
        <v/>
      </c>
      <c r="CK312" s="6" t="str">
        <f t="shared" si="286"/>
        <v/>
      </c>
      <c r="CL312" s="6">
        <f t="shared" si="287"/>
        <v>3171.4481300000002</v>
      </c>
      <c r="CM312">
        <v>107</v>
      </c>
      <c r="CN312">
        <v>20022318</v>
      </c>
      <c r="CO312">
        <v>1500.8470199999999</v>
      </c>
      <c r="CP312">
        <v>-264.63981999999999</v>
      </c>
      <c r="CQ312" s="6">
        <f t="shared" si="249"/>
        <v>1524</v>
      </c>
      <c r="CR312">
        <v>1576.05358</v>
      </c>
      <c r="CS312" s="6" t="str">
        <f t="shared" si="288"/>
        <v/>
      </c>
      <c r="CT312" s="6" t="str">
        <f t="shared" si="289"/>
        <v/>
      </c>
      <c r="CU312" s="6" t="str">
        <f t="shared" si="290"/>
        <v/>
      </c>
      <c r="CV312" s="6">
        <f t="shared" si="291"/>
        <v>1576.05358</v>
      </c>
      <c r="CW312">
        <v>108</v>
      </c>
      <c r="CX312">
        <v>20112902</v>
      </c>
      <c r="CY312">
        <v>-429.17921999999999</v>
      </c>
      <c r="CZ312">
        <v>-75.675880000000006</v>
      </c>
      <c r="DA312" s="6">
        <f t="shared" si="250"/>
        <v>436</v>
      </c>
      <c r="DB312">
        <v>1493082.027</v>
      </c>
      <c r="DC312" s="6" t="str">
        <f t="shared" si="292"/>
        <v/>
      </c>
      <c r="DD312" s="6">
        <f t="shared" si="293"/>
        <v>7046.2990238570464</v>
      </c>
      <c r="DE312" s="6" t="str">
        <f t="shared" si="294"/>
        <v/>
      </c>
      <c r="DF312" s="6" t="str">
        <f t="shared" si="295"/>
        <v/>
      </c>
      <c r="DG312" s="6">
        <v>108</v>
      </c>
      <c r="DH312" s="6">
        <v>20112902</v>
      </c>
      <c r="DI312" s="6">
        <v>-429.17921999999999</v>
      </c>
      <c r="DJ312" s="6">
        <v>-75.675880000000006</v>
      </c>
      <c r="DK312" s="6">
        <f t="shared" si="251"/>
        <v>436</v>
      </c>
      <c r="DL312" s="6">
        <v>1493082.027</v>
      </c>
      <c r="DM312" s="6" t="str">
        <f t="shared" si="296"/>
        <v/>
      </c>
      <c r="DN312" s="6">
        <f t="shared" si="297"/>
        <v>29861.64054</v>
      </c>
      <c r="DO312" s="6" t="str">
        <f t="shared" si="298"/>
        <v/>
      </c>
      <c r="DP312" s="6" t="str">
        <f t="shared" si="299"/>
        <v/>
      </c>
    </row>
    <row r="313" spans="1:120" x14ac:dyDescent="0.3">
      <c r="A313" s="6">
        <v>101</v>
      </c>
      <c r="B313" s="6">
        <v>16110407</v>
      </c>
      <c r="C313" s="6">
        <v>-264.63981999999999</v>
      </c>
      <c r="D313" s="6">
        <v>1500.8470199999999</v>
      </c>
      <c r="E313" s="6">
        <f t="shared" si="252"/>
        <v>1524</v>
      </c>
      <c r="F313" s="6">
        <v>2710.8783199999998</v>
      </c>
      <c r="G313" s="6" t="str">
        <f t="shared" si="253"/>
        <v/>
      </c>
      <c r="H313" s="6" t="str">
        <f t="shared" si="240"/>
        <v/>
      </c>
      <c r="I313" s="6" t="str">
        <f t="shared" si="254"/>
        <v/>
      </c>
      <c r="J313" s="6">
        <f t="shared" si="255"/>
        <v>2710.8783199999998</v>
      </c>
      <c r="K313">
        <v>102</v>
      </c>
      <c r="L313">
        <v>16112919</v>
      </c>
      <c r="M313">
        <v>245.4316</v>
      </c>
      <c r="N313">
        <v>141.69999999999999</v>
      </c>
      <c r="O313" s="6">
        <f t="shared" si="241"/>
        <v>283</v>
      </c>
      <c r="P313">
        <v>5518974.7589999996</v>
      </c>
      <c r="Q313" s="6">
        <f t="shared" si="256"/>
        <v>26045.686542199182</v>
      </c>
      <c r="R313" s="6" t="str">
        <f t="shared" si="257"/>
        <v/>
      </c>
      <c r="S313" s="6" t="str">
        <f t="shared" si="258"/>
        <v/>
      </c>
      <c r="T313" s="6" t="str">
        <f t="shared" si="259"/>
        <v/>
      </c>
      <c r="U313" s="6">
        <v>102</v>
      </c>
      <c r="V313" s="6">
        <v>16112919</v>
      </c>
      <c r="W313" s="6">
        <v>245.4316</v>
      </c>
      <c r="X313" s="6">
        <v>141.69999999999999</v>
      </c>
      <c r="Y313" s="6">
        <f t="shared" si="242"/>
        <v>283</v>
      </c>
      <c r="Z313" s="6">
        <v>5518974.7589999996</v>
      </c>
      <c r="AA313" s="6">
        <f t="shared" si="260"/>
        <v>110379.49518</v>
      </c>
      <c r="AB313" s="6" t="str">
        <f t="shared" si="261"/>
        <v/>
      </c>
      <c r="AC313" s="6" t="str">
        <f t="shared" si="262"/>
        <v/>
      </c>
      <c r="AD313" s="6" t="str">
        <f t="shared" si="263"/>
        <v/>
      </c>
      <c r="AE313">
        <v>103</v>
      </c>
      <c r="AF313">
        <v>17040122</v>
      </c>
      <c r="AG313">
        <v>150.0847</v>
      </c>
      <c r="AH313">
        <v>26.463979999999999</v>
      </c>
      <c r="AI313" s="6">
        <f t="shared" si="243"/>
        <v>152</v>
      </c>
      <c r="AJ313">
        <v>29282.141220000001</v>
      </c>
      <c r="AK313" s="6">
        <f t="shared" si="264"/>
        <v>29282.141220000001</v>
      </c>
      <c r="AL313" s="6" t="str">
        <f t="shared" si="265"/>
        <v/>
      </c>
      <c r="AM313" s="6" t="str">
        <f t="shared" si="266"/>
        <v/>
      </c>
      <c r="AN313" s="6" t="str">
        <f t="shared" si="267"/>
        <v/>
      </c>
      <c r="AO313">
        <v>104</v>
      </c>
      <c r="AP313">
        <v>17112723</v>
      </c>
      <c r="AQ313">
        <v>409.51803999999998</v>
      </c>
      <c r="AR313">
        <v>-149.05238</v>
      </c>
      <c r="AS313" s="6">
        <f t="shared" si="244"/>
        <v>436</v>
      </c>
      <c r="AT313">
        <v>2782759.5090000001</v>
      </c>
      <c r="AU313" s="6" t="str">
        <f t="shared" si="268"/>
        <v/>
      </c>
      <c r="AV313" s="6">
        <f t="shared" si="269"/>
        <v>13132.671385304682</v>
      </c>
      <c r="AW313" s="6" t="str">
        <f t="shared" si="270"/>
        <v/>
      </c>
      <c r="AX313" s="6" t="str">
        <f t="shared" si="271"/>
        <v/>
      </c>
      <c r="AY313" s="6">
        <v>104</v>
      </c>
      <c r="AZ313" s="6">
        <v>17112723</v>
      </c>
      <c r="BA313" s="6">
        <v>409.51803999999998</v>
      </c>
      <c r="BB313" s="6">
        <v>-149.05238</v>
      </c>
      <c r="BC313" s="6">
        <f t="shared" si="245"/>
        <v>436</v>
      </c>
      <c r="BD313" s="6">
        <v>2782759.5090000001</v>
      </c>
      <c r="BE313" s="6" t="str">
        <f t="shared" si="272"/>
        <v/>
      </c>
      <c r="BF313" s="6">
        <f t="shared" si="273"/>
        <v>55655.190180000005</v>
      </c>
      <c r="BG313" s="6" t="str">
        <f t="shared" si="274"/>
        <v/>
      </c>
      <c r="BH313" s="6" t="str">
        <f t="shared" si="275"/>
        <v/>
      </c>
      <c r="BI313">
        <v>105</v>
      </c>
      <c r="BJ313">
        <v>19011808</v>
      </c>
      <c r="BK313">
        <v>-52.927959999999999</v>
      </c>
      <c r="BL313">
        <v>300.1694</v>
      </c>
      <c r="BM313" s="6">
        <f t="shared" si="246"/>
        <v>305</v>
      </c>
      <c r="BN313">
        <v>17935.23387</v>
      </c>
      <c r="BO313" s="6" t="str">
        <f t="shared" si="276"/>
        <v/>
      </c>
      <c r="BP313" s="6">
        <f t="shared" si="277"/>
        <v>17935.23387</v>
      </c>
      <c r="BQ313" s="6" t="str">
        <f t="shared" si="278"/>
        <v/>
      </c>
      <c r="BR313" s="6" t="str">
        <f t="shared" si="279"/>
        <v/>
      </c>
      <c r="BS313">
        <v>106</v>
      </c>
      <c r="BT313">
        <v>19111624</v>
      </c>
      <c r="BU313">
        <v>-1063.81349</v>
      </c>
      <c r="BV313">
        <v>-1267.8035500000001</v>
      </c>
      <c r="BW313" s="6">
        <f t="shared" si="247"/>
        <v>1655</v>
      </c>
      <c r="BX313">
        <v>333100.57089999999</v>
      </c>
      <c r="BY313" s="6" t="str">
        <f t="shared" si="280"/>
        <v/>
      </c>
      <c r="BZ313" s="6" t="str">
        <f t="shared" si="281"/>
        <v/>
      </c>
      <c r="CA313" s="6" t="str">
        <f t="shared" si="282"/>
        <v/>
      </c>
      <c r="CB313" s="6">
        <f t="shared" si="283"/>
        <v>1572.0008580472283</v>
      </c>
      <c r="CC313" s="6">
        <v>106</v>
      </c>
      <c r="CD313" s="6">
        <v>19111624</v>
      </c>
      <c r="CE313" s="6">
        <v>-1063.81349</v>
      </c>
      <c r="CF313" s="6">
        <v>-1267.8035500000001</v>
      </c>
      <c r="CG313" s="6">
        <f t="shared" si="248"/>
        <v>1655</v>
      </c>
      <c r="CH313" s="6">
        <v>333100.57089999999</v>
      </c>
      <c r="CI313" s="6" t="str">
        <f t="shared" si="284"/>
        <v/>
      </c>
      <c r="CJ313" s="6" t="str">
        <f t="shared" si="285"/>
        <v/>
      </c>
      <c r="CK313" s="6" t="str">
        <f t="shared" si="286"/>
        <v/>
      </c>
      <c r="CL313" s="6">
        <f t="shared" si="287"/>
        <v>6662.011418</v>
      </c>
      <c r="CM313">
        <v>107</v>
      </c>
      <c r="CN313">
        <v>20022601</v>
      </c>
      <c r="CO313">
        <v>233.49035000000001</v>
      </c>
      <c r="CP313">
        <v>195.92166</v>
      </c>
      <c r="CQ313" s="6">
        <f t="shared" si="249"/>
        <v>305</v>
      </c>
      <c r="CR313">
        <v>19615.741239999999</v>
      </c>
      <c r="CS313" s="6" t="str">
        <f t="shared" si="288"/>
        <v/>
      </c>
      <c r="CT313" s="6">
        <f t="shared" si="289"/>
        <v>19615.741239999999</v>
      </c>
      <c r="CU313" s="6" t="str">
        <f t="shared" si="290"/>
        <v/>
      </c>
      <c r="CV313" s="6" t="str">
        <f t="shared" si="291"/>
        <v/>
      </c>
      <c r="CW313">
        <v>108</v>
      </c>
      <c r="CX313">
        <v>20112902</v>
      </c>
      <c r="CY313">
        <v>-283.39999999999998</v>
      </c>
      <c r="CZ313">
        <v>0</v>
      </c>
      <c r="DA313" s="6">
        <f t="shared" si="250"/>
        <v>283</v>
      </c>
      <c r="DB313">
        <v>3016610.9920000001</v>
      </c>
      <c r="DC313" s="6">
        <f t="shared" si="292"/>
        <v>14236.286221323617</v>
      </c>
      <c r="DD313" s="6" t="str">
        <f t="shared" si="293"/>
        <v/>
      </c>
      <c r="DE313" s="6" t="str">
        <f t="shared" si="294"/>
        <v/>
      </c>
      <c r="DF313" s="6" t="str">
        <f t="shared" si="295"/>
        <v/>
      </c>
      <c r="DG313" s="6">
        <v>108</v>
      </c>
      <c r="DH313" s="6">
        <v>20112902</v>
      </c>
      <c r="DI313" s="6">
        <v>-283.39999999999998</v>
      </c>
      <c r="DJ313" s="6">
        <v>0</v>
      </c>
      <c r="DK313" s="6">
        <f t="shared" si="251"/>
        <v>283</v>
      </c>
      <c r="DL313" s="6">
        <v>3016610.9920000001</v>
      </c>
      <c r="DM313" s="6">
        <f t="shared" si="296"/>
        <v>60332.219840000005</v>
      </c>
      <c r="DN313" s="6" t="str">
        <f t="shared" si="297"/>
        <v/>
      </c>
      <c r="DO313" s="6" t="str">
        <f t="shared" si="298"/>
        <v/>
      </c>
      <c r="DP313" s="6" t="str">
        <f t="shared" si="299"/>
        <v/>
      </c>
    </row>
    <row r="314" spans="1:120" x14ac:dyDescent="0.3">
      <c r="A314" s="6">
        <v>101</v>
      </c>
      <c r="B314" s="6">
        <v>16110407</v>
      </c>
      <c r="C314" s="6">
        <v>-132.31990999999999</v>
      </c>
      <c r="D314" s="6">
        <v>750.42350999999996</v>
      </c>
      <c r="E314" s="6">
        <f t="shared" si="252"/>
        <v>762</v>
      </c>
      <c r="F314" s="6">
        <v>6775.9139599999999</v>
      </c>
      <c r="G314" s="6" t="str">
        <f t="shared" si="253"/>
        <v/>
      </c>
      <c r="H314" s="6" t="str">
        <f t="shared" si="240"/>
        <v/>
      </c>
      <c r="I314" s="6">
        <f t="shared" si="254"/>
        <v>6775.9139599999999</v>
      </c>
      <c r="J314" s="6" t="str">
        <f t="shared" si="255"/>
        <v/>
      </c>
      <c r="K314">
        <v>102</v>
      </c>
      <c r="L314">
        <v>16112919</v>
      </c>
      <c r="M314">
        <v>684.07768999999996</v>
      </c>
      <c r="N314">
        <v>574.00933999999995</v>
      </c>
      <c r="O314" s="6">
        <f t="shared" si="241"/>
        <v>893</v>
      </c>
      <c r="P314">
        <v>1160215.673</v>
      </c>
      <c r="Q314" s="6" t="str">
        <f t="shared" si="256"/>
        <v/>
      </c>
      <c r="R314" s="6" t="str">
        <f t="shared" si="257"/>
        <v/>
      </c>
      <c r="S314" s="6">
        <f t="shared" si="258"/>
        <v>5475.4035051575538</v>
      </c>
      <c r="T314" s="6" t="str">
        <f t="shared" si="259"/>
        <v/>
      </c>
      <c r="U314" s="6">
        <v>102</v>
      </c>
      <c r="V314" s="6">
        <v>16112919</v>
      </c>
      <c r="W314" s="6">
        <v>684.07768999999996</v>
      </c>
      <c r="X314" s="6">
        <v>574.00933999999995</v>
      </c>
      <c r="Y314" s="6">
        <f t="shared" si="242"/>
        <v>893</v>
      </c>
      <c r="Z314" s="6">
        <v>1160215.673</v>
      </c>
      <c r="AA314" s="6" t="str">
        <f t="shared" si="260"/>
        <v/>
      </c>
      <c r="AB314" s="6" t="str">
        <f t="shared" si="261"/>
        <v/>
      </c>
      <c r="AC314" s="6">
        <f t="shared" si="262"/>
        <v>23204.313460000001</v>
      </c>
      <c r="AD314" s="6" t="str">
        <f t="shared" si="263"/>
        <v/>
      </c>
      <c r="AE314">
        <v>103</v>
      </c>
      <c r="AF314">
        <v>17040122</v>
      </c>
      <c r="AG314">
        <v>300.1694</v>
      </c>
      <c r="AH314">
        <v>52.927959999999999</v>
      </c>
      <c r="AI314" s="6">
        <f t="shared" si="243"/>
        <v>305</v>
      </c>
      <c r="AJ314">
        <v>14109.560820000001</v>
      </c>
      <c r="AK314" s="6" t="str">
        <f t="shared" si="264"/>
        <v/>
      </c>
      <c r="AL314" s="6">
        <f t="shared" si="265"/>
        <v>14109.560820000001</v>
      </c>
      <c r="AM314" s="6" t="str">
        <f t="shared" si="266"/>
        <v/>
      </c>
      <c r="AN314" s="6" t="str">
        <f t="shared" si="267"/>
        <v/>
      </c>
      <c r="AO314">
        <v>104</v>
      </c>
      <c r="AP314">
        <v>17112723</v>
      </c>
      <c r="AQ314">
        <v>684.07768999999996</v>
      </c>
      <c r="AR314">
        <v>-574.00933999999995</v>
      </c>
      <c r="AS314" s="6">
        <f t="shared" si="244"/>
        <v>893</v>
      </c>
      <c r="AT314">
        <v>598347.35649999999</v>
      </c>
      <c r="AU314" s="6" t="str">
        <f t="shared" si="268"/>
        <v/>
      </c>
      <c r="AV314" s="6" t="str">
        <f t="shared" si="269"/>
        <v/>
      </c>
      <c r="AW314" s="6">
        <f t="shared" si="270"/>
        <v>2823.7794828357373</v>
      </c>
      <c r="AX314" s="6" t="str">
        <f t="shared" si="271"/>
        <v/>
      </c>
      <c r="AY314" s="6">
        <v>104</v>
      </c>
      <c r="AZ314" s="6">
        <v>17112723</v>
      </c>
      <c r="BA314" s="6">
        <v>684.07768999999996</v>
      </c>
      <c r="BB314" s="6">
        <v>-574.00933999999995</v>
      </c>
      <c r="BC314" s="6">
        <f t="shared" si="245"/>
        <v>893</v>
      </c>
      <c r="BD314" s="6">
        <v>598347.35649999999</v>
      </c>
      <c r="BE314" s="6" t="str">
        <f t="shared" si="272"/>
        <v/>
      </c>
      <c r="BF314" s="6" t="str">
        <f t="shared" si="273"/>
        <v/>
      </c>
      <c r="BG314" s="6">
        <f t="shared" si="274"/>
        <v>11966.94713</v>
      </c>
      <c r="BH314" s="6" t="str">
        <f t="shared" si="275"/>
        <v/>
      </c>
      <c r="BI314">
        <v>105</v>
      </c>
      <c r="BJ314">
        <v>19011817</v>
      </c>
      <c r="BK314">
        <v>-150.0847</v>
      </c>
      <c r="BL314">
        <v>-26.463979999999999</v>
      </c>
      <c r="BM314" s="6">
        <f t="shared" si="246"/>
        <v>152</v>
      </c>
      <c r="BN314">
        <v>26187.87139</v>
      </c>
      <c r="BO314" s="6">
        <f t="shared" si="276"/>
        <v>26187.87139</v>
      </c>
      <c r="BP314" s="6" t="str">
        <f t="shared" si="277"/>
        <v/>
      </c>
      <c r="BQ314" s="6" t="str">
        <f t="shared" si="278"/>
        <v/>
      </c>
      <c r="BR314" s="6" t="str">
        <f t="shared" si="279"/>
        <v/>
      </c>
      <c r="BS314">
        <v>106</v>
      </c>
      <c r="BT314">
        <v>19111624</v>
      </c>
      <c r="BU314">
        <v>-684.07768999999996</v>
      </c>
      <c r="BV314">
        <v>-574.00933999999995</v>
      </c>
      <c r="BW314" s="6">
        <f t="shared" si="247"/>
        <v>893</v>
      </c>
      <c r="BX314">
        <v>419405.66100000002</v>
      </c>
      <c r="BY314" s="6" t="str">
        <f t="shared" si="280"/>
        <v/>
      </c>
      <c r="BZ314" s="6" t="str">
        <f t="shared" si="281"/>
        <v/>
      </c>
      <c r="CA314" s="6">
        <f t="shared" si="282"/>
        <v>1979.3002971459782</v>
      </c>
      <c r="CB314" s="6" t="str">
        <f t="shared" si="283"/>
        <v/>
      </c>
      <c r="CC314" s="6">
        <v>106</v>
      </c>
      <c r="CD314" s="6">
        <v>19111624</v>
      </c>
      <c r="CE314" s="6">
        <v>-684.07768999999996</v>
      </c>
      <c r="CF314" s="6">
        <v>-574.00933999999995</v>
      </c>
      <c r="CG314" s="6">
        <f t="shared" si="248"/>
        <v>893</v>
      </c>
      <c r="CH314" s="6">
        <v>419405.66100000002</v>
      </c>
      <c r="CI314" s="6" t="str">
        <f t="shared" si="284"/>
        <v/>
      </c>
      <c r="CJ314" s="6" t="str">
        <f t="shared" si="285"/>
        <v/>
      </c>
      <c r="CK314" s="6">
        <f t="shared" si="286"/>
        <v>8388.1132200000011</v>
      </c>
      <c r="CL314" s="6" t="str">
        <f t="shared" si="287"/>
        <v/>
      </c>
      <c r="CM314">
        <v>107</v>
      </c>
      <c r="CN314">
        <v>20022601</v>
      </c>
      <c r="CO314">
        <v>583.72586999999999</v>
      </c>
      <c r="CP314">
        <v>489.80416000000002</v>
      </c>
      <c r="CQ314" s="6">
        <f t="shared" si="249"/>
        <v>762</v>
      </c>
      <c r="CR314">
        <v>7257.4185500000003</v>
      </c>
      <c r="CS314" s="6" t="str">
        <f t="shared" si="288"/>
        <v/>
      </c>
      <c r="CT314" s="6" t="str">
        <f t="shared" si="289"/>
        <v/>
      </c>
      <c r="CU314" s="6">
        <f t="shared" si="290"/>
        <v>7257.4185500000003</v>
      </c>
      <c r="CV314" s="6" t="str">
        <f t="shared" si="291"/>
        <v/>
      </c>
      <c r="CW314">
        <v>108</v>
      </c>
      <c r="CX314">
        <v>20112902</v>
      </c>
      <c r="CY314">
        <v>-279.09451999999999</v>
      </c>
      <c r="CZ314">
        <v>-49.211889999999997</v>
      </c>
      <c r="DA314" s="6">
        <f t="shared" si="250"/>
        <v>283</v>
      </c>
      <c r="DB314">
        <v>2208199.7439999999</v>
      </c>
      <c r="DC314" s="6">
        <f t="shared" si="292"/>
        <v>10421.152635459712</v>
      </c>
      <c r="DD314" s="6" t="str">
        <f t="shared" si="293"/>
        <v/>
      </c>
      <c r="DE314" s="6" t="str">
        <f t="shared" si="294"/>
        <v/>
      </c>
      <c r="DF314" s="6" t="str">
        <f t="shared" si="295"/>
        <v/>
      </c>
      <c r="DG314" s="6">
        <v>108</v>
      </c>
      <c r="DH314" s="6">
        <v>20112902</v>
      </c>
      <c r="DI314" s="6">
        <v>-279.09451999999999</v>
      </c>
      <c r="DJ314" s="6">
        <v>-49.211889999999997</v>
      </c>
      <c r="DK314" s="6">
        <f t="shared" si="251"/>
        <v>283</v>
      </c>
      <c r="DL314" s="6">
        <v>2208199.7439999999</v>
      </c>
      <c r="DM314" s="6">
        <f t="shared" si="296"/>
        <v>44163.994879999998</v>
      </c>
      <c r="DN314" s="6" t="str">
        <f t="shared" si="297"/>
        <v/>
      </c>
      <c r="DO314" s="6" t="str">
        <f t="shared" si="298"/>
        <v/>
      </c>
      <c r="DP314" s="6" t="str">
        <f t="shared" si="299"/>
        <v/>
      </c>
    </row>
    <row r="315" spans="1:120" x14ac:dyDescent="0.3">
      <c r="A315" s="6">
        <v>101</v>
      </c>
      <c r="B315" s="6">
        <v>16110407</v>
      </c>
      <c r="C315" s="6">
        <v>-52.927959999999999</v>
      </c>
      <c r="D315" s="6">
        <v>300.1694</v>
      </c>
      <c r="E315" s="6">
        <f t="shared" si="252"/>
        <v>305</v>
      </c>
      <c r="F315" s="6">
        <v>19745.829829999999</v>
      </c>
      <c r="G315" s="6" t="str">
        <f t="shared" si="253"/>
        <v/>
      </c>
      <c r="H315" s="6">
        <f t="shared" si="240"/>
        <v>19745.829829999999</v>
      </c>
      <c r="I315" s="6" t="str">
        <f t="shared" si="254"/>
        <v/>
      </c>
      <c r="J315" s="6" t="str">
        <f t="shared" si="255"/>
        <v/>
      </c>
      <c r="K315">
        <v>102</v>
      </c>
      <c r="L315">
        <v>16112920</v>
      </c>
      <c r="M315">
        <v>-1063.81349</v>
      </c>
      <c r="N315">
        <v>1267.8035500000001</v>
      </c>
      <c r="O315" s="6">
        <f t="shared" si="241"/>
        <v>1655</v>
      </c>
      <c r="P315">
        <v>563223.95019999996</v>
      </c>
      <c r="Q315" s="6" t="str">
        <f t="shared" si="256"/>
        <v/>
      </c>
      <c r="R315" s="6" t="str">
        <f t="shared" si="257"/>
        <v/>
      </c>
      <c r="S315" s="6" t="str">
        <f t="shared" si="258"/>
        <v/>
      </c>
      <c r="T315" s="6">
        <f t="shared" si="259"/>
        <v>2658.0216617309597</v>
      </c>
      <c r="U315" s="6">
        <v>102</v>
      </c>
      <c r="V315" s="6">
        <v>16112920</v>
      </c>
      <c r="W315" s="6">
        <v>-1063.81349</v>
      </c>
      <c r="X315" s="6">
        <v>1267.8035500000001</v>
      </c>
      <c r="Y315" s="6">
        <f t="shared" si="242"/>
        <v>1655</v>
      </c>
      <c r="Z315" s="6">
        <v>563223.95019999996</v>
      </c>
      <c r="AA315" s="6" t="str">
        <f t="shared" si="260"/>
        <v/>
      </c>
      <c r="AB315" s="6" t="str">
        <f t="shared" si="261"/>
        <v/>
      </c>
      <c r="AC315" s="6" t="str">
        <f t="shared" si="262"/>
        <v/>
      </c>
      <c r="AD315" s="6">
        <f t="shared" si="263"/>
        <v>11264.479003999999</v>
      </c>
      <c r="AE315">
        <v>103</v>
      </c>
      <c r="AF315">
        <v>17040122</v>
      </c>
      <c r="AG315">
        <v>750.42350999999996</v>
      </c>
      <c r="AH315">
        <v>132.31990999999999</v>
      </c>
      <c r="AI315" s="6">
        <f t="shared" si="243"/>
        <v>762</v>
      </c>
      <c r="AJ315">
        <v>4316.6436100000001</v>
      </c>
      <c r="AK315" s="6" t="str">
        <f t="shared" si="264"/>
        <v/>
      </c>
      <c r="AL315" s="6" t="str">
        <f t="shared" si="265"/>
        <v/>
      </c>
      <c r="AM315" s="6">
        <f t="shared" si="266"/>
        <v>4316.6436100000001</v>
      </c>
      <c r="AN315" s="6" t="str">
        <f t="shared" si="267"/>
        <v/>
      </c>
      <c r="AO315">
        <v>104</v>
      </c>
      <c r="AP315">
        <v>17112723</v>
      </c>
      <c r="AQ315">
        <v>773.36068999999998</v>
      </c>
      <c r="AR315">
        <v>-446.5</v>
      </c>
      <c r="AS315" s="6">
        <f t="shared" si="244"/>
        <v>893</v>
      </c>
      <c r="AT315">
        <v>1325278.0970000001</v>
      </c>
      <c r="AU315" s="6" t="str">
        <f t="shared" si="268"/>
        <v/>
      </c>
      <c r="AV315" s="6" t="str">
        <f t="shared" si="269"/>
        <v/>
      </c>
      <c r="AW315" s="6">
        <f t="shared" si="270"/>
        <v>6254.3822726159069</v>
      </c>
      <c r="AX315" s="6" t="str">
        <f t="shared" si="271"/>
        <v/>
      </c>
      <c r="AY315" s="6">
        <v>104</v>
      </c>
      <c r="AZ315" s="6">
        <v>17112723</v>
      </c>
      <c r="BA315" s="6">
        <v>773.36068999999998</v>
      </c>
      <c r="BB315" s="6">
        <v>-446.5</v>
      </c>
      <c r="BC315" s="6">
        <f t="shared" si="245"/>
        <v>893</v>
      </c>
      <c r="BD315" s="6">
        <v>1325278.0970000001</v>
      </c>
      <c r="BE315" s="6" t="str">
        <f t="shared" si="272"/>
        <v/>
      </c>
      <c r="BF315" s="6" t="str">
        <f t="shared" si="273"/>
        <v/>
      </c>
      <c r="BG315" s="6">
        <f t="shared" si="274"/>
        <v>26505.561940000003</v>
      </c>
      <c r="BH315" s="6" t="str">
        <f t="shared" si="275"/>
        <v/>
      </c>
      <c r="BI315">
        <v>105</v>
      </c>
      <c r="BJ315">
        <v>19011918</v>
      </c>
      <c r="BK315">
        <v>143.20916</v>
      </c>
      <c r="BL315">
        <v>52.123869999999997</v>
      </c>
      <c r="BM315" s="6">
        <f t="shared" si="246"/>
        <v>152</v>
      </c>
      <c r="BN315">
        <v>28810.355100000001</v>
      </c>
      <c r="BO315" s="6">
        <f t="shared" si="276"/>
        <v>28810.355100000001</v>
      </c>
      <c r="BP315" s="6" t="str">
        <f t="shared" si="277"/>
        <v/>
      </c>
      <c r="BQ315" s="6" t="str">
        <f t="shared" si="278"/>
        <v/>
      </c>
      <c r="BR315" s="6" t="str">
        <f t="shared" si="279"/>
        <v/>
      </c>
      <c r="BS315">
        <v>106</v>
      </c>
      <c r="BT315">
        <v>19111624</v>
      </c>
      <c r="BU315">
        <v>-574.00933999999995</v>
      </c>
      <c r="BV315">
        <v>-684.07768999999996</v>
      </c>
      <c r="BW315" s="6">
        <f t="shared" si="247"/>
        <v>893</v>
      </c>
      <c r="BX315">
        <v>746716.83089999994</v>
      </c>
      <c r="BY315" s="6" t="str">
        <f t="shared" si="280"/>
        <v/>
      </c>
      <c r="BZ315" s="6" t="str">
        <f t="shared" si="281"/>
        <v/>
      </c>
      <c r="CA315" s="6">
        <f t="shared" si="282"/>
        <v>3523.9792466327081</v>
      </c>
      <c r="CB315" s="6" t="str">
        <f t="shared" si="283"/>
        <v/>
      </c>
      <c r="CC315" s="6">
        <v>106</v>
      </c>
      <c r="CD315" s="6">
        <v>19111624</v>
      </c>
      <c r="CE315" s="6">
        <v>-574.00933999999995</v>
      </c>
      <c r="CF315" s="6">
        <v>-684.07768999999996</v>
      </c>
      <c r="CG315" s="6">
        <f t="shared" si="248"/>
        <v>893</v>
      </c>
      <c r="CH315" s="6">
        <v>746716.83089999994</v>
      </c>
      <c r="CI315" s="6" t="str">
        <f t="shared" si="284"/>
        <v/>
      </c>
      <c r="CJ315" s="6" t="str">
        <f t="shared" si="285"/>
        <v/>
      </c>
      <c r="CK315" s="6">
        <f t="shared" si="286"/>
        <v>14934.336617999999</v>
      </c>
      <c r="CL315" s="6" t="str">
        <f t="shared" si="287"/>
        <v/>
      </c>
      <c r="CM315">
        <v>107</v>
      </c>
      <c r="CN315">
        <v>20022601</v>
      </c>
      <c r="CO315">
        <v>1167.45173</v>
      </c>
      <c r="CP315">
        <v>979.60832000000005</v>
      </c>
      <c r="CQ315" s="6">
        <f t="shared" si="249"/>
        <v>1524</v>
      </c>
      <c r="CR315">
        <v>2964.0906300000001</v>
      </c>
      <c r="CS315" s="6" t="str">
        <f t="shared" si="288"/>
        <v/>
      </c>
      <c r="CT315" s="6" t="str">
        <f t="shared" si="289"/>
        <v/>
      </c>
      <c r="CU315" s="6" t="str">
        <f t="shared" si="290"/>
        <v/>
      </c>
      <c r="CV315" s="6">
        <f t="shared" si="291"/>
        <v>2964.0906300000001</v>
      </c>
      <c r="CW315">
        <v>108</v>
      </c>
      <c r="CX315">
        <v>20112902</v>
      </c>
      <c r="CY315">
        <v>-279.09451999999999</v>
      </c>
      <c r="CZ315">
        <v>49.211889999999997</v>
      </c>
      <c r="DA315" s="6">
        <f t="shared" si="250"/>
        <v>283</v>
      </c>
      <c r="DB315">
        <v>1987867.98</v>
      </c>
      <c r="DC315" s="6">
        <f t="shared" si="292"/>
        <v>9381.3413822780403</v>
      </c>
      <c r="DD315" s="6" t="str">
        <f t="shared" si="293"/>
        <v/>
      </c>
      <c r="DE315" s="6" t="str">
        <f t="shared" si="294"/>
        <v/>
      </c>
      <c r="DF315" s="6" t="str">
        <f t="shared" si="295"/>
        <v/>
      </c>
      <c r="DG315" s="6">
        <v>108</v>
      </c>
      <c r="DH315" s="6">
        <v>20112902</v>
      </c>
      <c r="DI315" s="6">
        <v>-279.09451999999999</v>
      </c>
      <c r="DJ315" s="6">
        <v>49.211889999999997</v>
      </c>
      <c r="DK315" s="6">
        <f t="shared" si="251"/>
        <v>283</v>
      </c>
      <c r="DL315" s="6">
        <v>1987867.98</v>
      </c>
      <c r="DM315" s="6">
        <f t="shared" si="296"/>
        <v>39757.359600000003</v>
      </c>
      <c r="DN315" s="6" t="str">
        <f t="shared" si="297"/>
        <v/>
      </c>
      <c r="DO315" s="6" t="str">
        <f t="shared" si="298"/>
        <v/>
      </c>
      <c r="DP315" s="6" t="str">
        <f t="shared" si="299"/>
        <v/>
      </c>
    </row>
    <row r="316" spans="1:120" x14ac:dyDescent="0.3">
      <c r="A316" s="6">
        <v>101</v>
      </c>
      <c r="B316" s="6">
        <v>16110419</v>
      </c>
      <c r="C316" s="6">
        <v>76.2</v>
      </c>
      <c r="D316" s="6">
        <v>131.98227</v>
      </c>
      <c r="E316" s="6">
        <f t="shared" si="252"/>
        <v>152</v>
      </c>
      <c r="F316" s="6">
        <v>34046.21357</v>
      </c>
      <c r="G316" s="6">
        <f t="shared" si="253"/>
        <v>34046.21357</v>
      </c>
      <c r="H316" s="6" t="str">
        <f t="shared" si="240"/>
        <v/>
      </c>
      <c r="I316" s="6" t="str">
        <f t="shared" si="254"/>
        <v/>
      </c>
      <c r="J316" s="6" t="str">
        <f t="shared" si="255"/>
        <v/>
      </c>
      <c r="K316">
        <v>102</v>
      </c>
      <c r="L316">
        <v>16112920</v>
      </c>
      <c r="M316">
        <v>-574.00933999999995</v>
      </c>
      <c r="N316">
        <v>684.07768999999996</v>
      </c>
      <c r="O316" s="6">
        <f t="shared" si="241"/>
        <v>893</v>
      </c>
      <c r="P316">
        <v>1346319.135</v>
      </c>
      <c r="Q316" s="6" t="str">
        <f t="shared" si="256"/>
        <v/>
      </c>
      <c r="R316" s="6" t="str">
        <f t="shared" si="257"/>
        <v/>
      </c>
      <c r="S316" s="6">
        <f t="shared" si="258"/>
        <v>6353.68120116723</v>
      </c>
      <c r="T316" s="6" t="str">
        <f t="shared" si="259"/>
        <v/>
      </c>
      <c r="U316" s="6">
        <v>102</v>
      </c>
      <c r="V316" s="6">
        <v>16112920</v>
      </c>
      <c r="W316" s="6">
        <v>-574.00933999999995</v>
      </c>
      <c r="X316" s="6">
        <v>684.07768999999996</v>
      </c>
      <c r="Y316" s="6">
        <f t="shared" si="242"/>
        <v>893</v>
      </c>
      <c r="Z316" s="6">
        <v>1346319.135</v>
      </c>
      <c r="AA316" s="6" t="str">
        <f t="shared" si="260"/>
        <v/>
      </c>
      <c r="AB316" s="6" t="str">
        <f t="shared" si="261"/>
        <v/>
      </c>
      <c r="AC316" s="6">
        <f t="shared" si="262"/>
        <v>26926.382700000002</v>
      </c>
      <c r="AD316" s="6" t="str">
        <f t="shared" si="263"/>
        <v/>
      </c>
      <c r="AE316">
        <v>103</v>
      </c>
      <c r="AF316">
        <v>17040122</v>
      </c>
      <c r="AG316">
        <v>1500.8470199999999</v>
      </c>
      <c r="AH316">
        <v>264.63981999999999</v>
      </c>
      <c r="AI316" s="6">
        <f t="shared" si="243"/>
        <v>1524</v>
      </c>
      <c r="AJ316">
        <v>1673.03181</v>
      </c>
      <c r="AK316" s="6" t="str">
        <f t="shared" si="264"/>
        <v/>
      </c>
      <c r="AL316" s="6" t="str">
        <f t="shared" si="265"/>
        <v/>
      </c>
      <c r="AM316" s="6" t="str">
        <f t="shared" si="266"/>
        <v/>
      </c>
      <c r="AN316" s="6">
        <f t="shared" si="267"/>
        <v>1673.03181</v>
      </c>
      <c r="AO316">
        <v>104</v>
      </c>
      <c r="AP316">
        <v>17112723</v>
      </c>
      <c r="AQ316">
        <v>1267.8035500000001</v>
      </c>
      <c r="AR316">
        <v>-1063.81349</v>
      </c>
      <c r="AS316" s="6">
        <f t="shared" si="244"/>
        <v>1655</v>
      </c>
      <c r="AT316">
        <v>347265.71720000001</v>
      </c>
      <c r="AU316" s="6" t="str">
        <f t="shared" si="268"/>
        <v/>
      </c>
      <c r="AV316" s="6" t="str">
        <f t="shared" si="269"/>
        <v/>
      </c>
      <c r="AW316" s="6" t="str">
        <f t="shared" si="270"/>
        <v/>
      </c>
      <c r="AX316" s="6">
        <f t="shared" si="271"/>
        <v>1638.8504046505257</v>
      </c>
      <c r="AY316" s="6">
        <v>104</v>
      </c>
      <c r="AZ316" s="6">
        <v>17112723</v>
      </c>
      <c r="BA316" s="6">
        <v>1267.8035500000001</v>
      </c>
      <c r="BB316" s="6">
        <v>-1063.81349</v>
      </c>
      <c r="BC316" s="6">
        <f t="shared" si="245"/>
        <v>1655</v>
      </c>
      <c r="BD316" s="6">
        <v>347265.71720000001</v>
      </c>
      <c r="BE316" s="6" t="str">
        <f t="shared" si="272"/>
        <v/>
      </c>
      <c r="BF316" s="6" t="str">
        <f t="shared" si="273"/>
        <v/>
      </c>
      <c r="BG316" s="6" t="str">
        <f t="shared" si="274"/>
        <v/>
      </c>
      <c r="BH316" s="6">
        <f t="shared" si="275"/>
        <v>6945.3143440000003</v>
      </c>
      <c r="BI316">
        <v>105</v>
      </c>
      <c r="BJ316">
        <v>19012124</v>
      </c>
      <c r="BK316">
        <v>381</v>
      </c>
      <c r="BL316">
        <v>659.91135999999995</v>
      </c>
      <c r="BM316" s="6">
        <f t="shared" si="246"/>
        <v>762</v>
      </c>
      <c r="BN316">
        <v>7230.3150299999998</v>
      </c>
      <c r="BO316" s="6" t="str">
        <f t="shared" si="276"/>
        <v/>
      </c>
      <c r="BP316" s="6" t="str">
        <f t="shared" si="277"/>
        <v/>
      </c>
      <c r="BQ316" s="6">
        <f t="shared" si="278"/>
        <v>7230.3150299999998</v>
      </c>
      <c r="BR316" s="6" t="str">
        <f t="shared" si="279"/>
        <v/>
      </c>
      <c r="BS316">
        <v>106</v>
      </c>
      <c r="BT316">
        <v>19111624</v>
      </c>
      <c r="BU316">
        <v>-333.84217000000001</v>
      </c>
      <c r="BV316">
        <v>-280.12684000000002</v>
      </c>
      <c r="BW316" s="6">
        <f t="shared" si="247"/>
        <v>436</v>
      </c>
      <c r="BX316">
        <v>1121127.3060000001</v>
      </c>
      <c r="BY316" s="6" t="str">
        <f t="shared" si="280"/>
        <v/>
      </c>
      <c r="BZ316" s="6">
        <f t="shared" si="281"/>
        <v>5290.9338529511888</v>
      </c>
      <c r="CA316" s="6" t="str">
        <f t="shared" si="282"/>
        <v/>
      </c>
      <c r="CB316" s="6" t="str">
        <f t="shared" si="283"/>
        <v/>
      </c>
      <c r="CC316" s="6">
        <v>106</v>
      </c>
      <c r="CD316" s="6">
        <v>19111624</v>
      </c>
      <c r="CE316" s="6">
        <v>-333.84217000000001</v>
      </c>
      <c r="CF316" s="6">
        <v>-280.12684000000002</v>
      </c>
      <c r="CG316" s="6">
        <f t="shared" si="248"/>
        <v>436</v>
      </c>
      <c r="CH316" s="6">
        <v>1121127.3060000001</v>
      </c>
      <c r="CI316" s="6" t="str">
        <f t="shared" si="284"/>
        <v/>
      </c>
      <c r="CJ316" s="6">
        <f t="shared" si="285"/>
        <v>22422.546120000003</v>
      </c>
      <c r="CK316" s="6" t="str">
        <f t="shared" si="286"/>
        <v/>
      </c>
      <c r="CL316" s="6" t="str">
        <f t="shared" si="287"/>
        <v/>
      </c>
      <c r="CM316">
        <v>107</v>
      </c>
      <c r="CN316">
        <v>20022602</v>
      </c>
      <c r="CO316">
        <v>583.72586999999999</v>
      </c>
      <c r="CP316">
        <v>489.80416000000002</v>
      </c>
      <c r="CQ316" s="6">
        <f t="shared" si="249"/>
        <v>762</v>
      </c>
      <c r="CR316">
        <v>7013.1229999999996</v>
      </c>
      <c r="CS316" s="6" t="str">
        <f t="shared" si="288"/>
        <v/>
      </c>
      <c r="CT316" s="6" t="str">
        <f t="shared" si="289"/>
        <v/>
      </c>
      <c r="CU316" s="6">
        <f t="shared" si="290"/>
        <v>7013.1229999999996</v>
      </c>
      <c r="CV316" s="6" t="str">
        <f t="shared" si="291"/>
        <v/>
      </c>
      <c r="CW316">
        <v>108</v>
      </c>
      <c r="CX316">
        <v>20112907</v>
      </c>
      <c r="CY316">
        <v>182.16601</v>
      </c>
      <c r="CZ316">
        <v>217.09700000000001</v>
      </c>
      <c r="DA316" s="6">
        <f t="shared" si="250"/>
        <v>283</v>
      </c>
      <c r="DB316">
        <v>4647084.017</v>
      </c>
      <c r="DC316" s="6">
        <f t="shared" si="292"/>
        <v>21930.974307260069</v>
      </c>
      <c r="DD316" s="6" t="str">
        <f t="shared" si="293"/>
        <v/>
      </c>
      <c r="DE316" s="6" t="str">
        <f t="shared" si="294"/>
        <v/>
      </c>
      <c r="DF316" s="6" t="str">
        <f t="shared" si="295"/>
        <v/>
      </c>
      <c r="DG316" s="6">
        <v>108</v>
      </c>
      <c r="DH316" s="6">
        <v>20112907</v>
      </c>
      <c r="DI316" s="6">
        <v>182.16601</v>
      </c>
      <c r="DJ316" s="6">
        <v>217.09700000000001</v>
      </c>
      <c r="DK316" s="6">
        <f t="shared" si="251"/>
        <v>283</v>
      </c>
      <c r="DL316" s="6">
        <v>4647084.017</v>
      </c>
      <c r="DM316" s="6">
        <f t="shared" si="296"/>
        <v>92941.680340000006</v>
      </c>
      <c r="DN316" s="6" t="str">
        <f t="shared" si="297"/>
        <v/>
      </c>
      <c r="DO316" s="6" t="str">
        <f t="shared" si="298"/>
        <v/>
      </c>
      <c r="DP316" s="6" t="str">
        <f t="shared" si="299"/>
        <v/>
      </c>
    </row>
    <row r="317" spans="1:120" x14ac:dyDescent="0.3">
      <c r="A317" s="6">
        <v>101</v>
      </c>
      <c r="B317" s="6">
        <v>16110507</v>
      </c>
      <c r="C317" s="6">
        <v>76.2</v>
      </c>
      <c r="D317" s="6">
        <v>131.98227</v>
      </c>
      <c r="E317" s="6">
        <f t="shared" si="252"/>
        <v>152</v>
      </c>
      <c r="F317" s="6">
        <v>34753.586920000002</v>
      </c>
      <c r="G317" s="6">
        <f t="shared" si="253"/>
        <v>34753.586920000002</v>
      </c>
      <c r="H317" s="6" t="str">
        <f t="shared" si="240"/>
        <v/>
      </c>
      <c r="I317" s="6" t="str">
        <f t="shared" si="254"/>
        <v/>
      </c>
      <c r="J317" s="6" t="str">
        <f t="shared" si="255"/>
        <v/>
      </c>
      <c r="K317">
        <v>102</v>
      </c>
      <c r="L317">
        <v>16112920</v>
      </c>
      <c r="M317">
        <v>-280.12684000000002</v>
      </c>
      <c r="N317">
        <v>333.84217000000001</v>
      </c>
      <c r="O317" s="6">
        <f t="shared" si="241"/>
        <v>436</v>
      </c>
      <c r="P317">
        <v>2359922.281</v>
      </c>
      <c r="Q317" s="6" t="str">
        <f t="shared" si="256"/>
        <v/>
      </c>
      <c r="R317" s="6">
        <f t="shared" si="257"/>
        <v>11137.176500878739</v>
      </c>
      <c r="S317" s="6" t="str">
        <f t="shared" si="258"/>
        <v/>
      </c>
      <c r="T317" s="6" t="str">
        <f t="shared" si="259"/>
        <v/>
      </c>
      <c r="U317" s="6">
        <v>102</v>
      </c>
      <c r="V317" s="6">
        <v>16112920</v>
      </c>
      <c r="W317" s="6">
        <v>-280.12684000000002</v>
      </c>
      <c r="X317" s="6">
        <v>333.84217000000001</v>
      </c>
      <c r="Y317" s="6">
        <f t="shared" si="242"/>
        <v>436</v>
      </c>
      <c r="Z317" s="6">
        <v>2359922.281</v>
      </c>
      <c r="AA317" s="6" t="str">
        <f t="shared" si="260"/>
        <v/>
      </c>
      <c r="AB317" s="6">
        <f t="shared" si="261"/>
        <v>47198.445619999999</v>
      </c>
      <c r="AC317" s="6" t="str">
        <f t="shared" si="262"/>
        <v/>
      </c>
      <c r="AD317" s="6" t="str">
        <f t="shared" si="263"/>
        <v/>
      </c>
      <c r="AE317">
        <v>103</v>
      </c>
      <c r="AF317">
        <v>17040402</v>
      </c>
      <c r="AG317">
        <v>-76.2</v>
      </c>
      <c r="AH317">
        <v>131.98227</v>
      </c>
      <c r="AI317" s="6">
        <f t="shared" si="243"/>
        <v>152</v>
      </c>
      <c r="AJ317">
        <v>29443.79019</v>
      </c>
      <c r="AK317" s="6">
        <f t="shared" si="264"/>
        <v>29443.79019</v>
      </c>
      <c r="AL317" s="6" t="str">
        <f t="shared" si="265"/>
        <v/>
      </c>
      <c r="AM317" s="6" t="str">
        <f t="shared" si="266"/>
        <v/>
      </c>
      <c r="AN317" s="6" t="str">
        <f t="shared" si="267"/>
        <v/>
      </c>
      <c r="AO317">
        <v>104</v>
      </c>
      <c r="AP317">
        <v>17112723</v>
      </c>
      <c r="AQ317">
        <v>1433.2720400000001</v>
      </c>
      <c r="AR317">
        <v>-827.5</v>
      </c>
      <c r="AS317" s="6">
        <f t="shared" si="244"/>
        <v>1655</v>
      </c>
      <c r="AT317">
        <v>342543.77149999997</v>
      </c>
      <c r="AU317" s="6" t="str">
        <f t="shared" si="268"/>
        <v/>
      </c>
      <c r="AV317" s="6" t="str">
        <f t="shared" si="269"/>
        <v/>
      </c>
      <c r="AW317" s="6" t="str">
        <f t="shared" si="270"/>
        <v/>
      </c>
      <c r="AX317" s="6">
        <f t="shared" si="271"/>
        <v>1616.566135752407</v>
      </c>
      <c r="AY317" s="6">
        <v>104</v>
      </c>
      <c r="AZ317" s="6">
        <v>17112723</v>
      </c>
      <c r="BA317" s="6">
        <v>1433.2720400000001</v>
      </c>
      <c r="BB317" s="6">
        <v>-827.5</v>
      </c>
      <c r="BC317" s="6">
        <f t="shared" si="245"/>
        <v>1655</v>
      </c>
      <c r="BD317" s="6">
        <v>342543.77149999997</v>
      </c>
      <c r="BE317" s="6" t="str">
        <f t="shared" si="272"/>
        <v/>
      </c>
      <c r="BF317" s="6" t="str">
        <f t="shared" si="273"/>
        <v/>
      </c>
      <c r="BG317" s="6" t="str">
        <f t="shared" si="274"/>
        <v/>
      </c>
      <c r="BH317" s="6">
        <f t="shared" si="275"/>
        <v>6850.8754300000001</v>
      </c>
      <c r="BI317">
        <v>105</v>
      </c>
      <c r="BJ317">
        <v>19012202</v>
      </c>
      <c r="BK317">
        <v>381</v>
      </c>
      <c r="BL317">
        <v>659.91135999999995</v>
      </c>
      <c r="BM317" s="6">
        <f t="shared" si="246"/>
        <v>762</v>
      </c>
      <c r="BN317">
        <v>7222.7253300000002</v>
      </c>
      <c r="BO317" s="6" t="str">
        <f t="shared" si="276"/>
        <v/>
      </c>
      <c r="BP317" s="6" t="str">
        <f t="shared" si="277"/>
        <v/>
      </c>
      <c r="BQ317" s="6">
        <f t="shared" si="278"/>
        <v>7222.7253300000002</v>
      </c>
      <c r="BR317" s="6" t="str">
        <f t="shared" si="279"/>
        <v/>
      </c>
      <c r="BS317">
        <v>106</v>
      </c>
      <c r="BT317">
        <v>19111624</v>
      </c>
      <c r="BU317">
        <v>-280.12684000000002</v>
      </c>
      <c r="BV317">
        <v>-333.84217000000001</v>
      </c>
      <c r="BW317" s="6">
        <f t="shared" si="247"/>
        <v>436</v>
      </c>
      <c r="BX317">
        <v>1702902.2749999999</v>
      </c>
      <c r="BY317" s="6" t="str">
        <f t="shared" si="280"/>
        <v/>
      </c>
      <c r="BZ317" s="6">
        <f t="shared" si="281"/>
        <v>8036.5033006029498</v>
      </c>
      <c r="CA317" s="6" t="str">
        <f t="shared" si="282"/>
        <v/>
      </c>
      <c r="CB317" s="6" t="str">
        <f t="shared" si="283"/>
        <v/>
      </c>
      <c r="CC317" s="6">
        <v>106</v>
      </c>
      <c r="CD317" s="6">
        <v>19111624</v>
      </c>
      <c r="CE317" s="6">
        <v>-280.12684000000002</v>
      </c>
      <c r="CF317" s="6">
        <v>-333.84217000000001</v>
      </c>
      <c r="CG317" s="6">
        <f t="shared" si="248"/>
        <v>436</v>
      </c>
      <c r="CH317" s="6">
        <v>1702902.2749999999</v>
      </c>
      <c r="CI317" s="6" t="str">
        <f t="shared" si="284"/>
        <v/>
      </c>
      <c r="CJ317" s="6">
        <f t="shared" si="285"/>
        <v>34058.0455</v>
      </c>
      <c r="CK317" s="6" t="str">
        <f t="shared" si="286"/>
        <v/>
      </c>
      <c r="CL317" s="6" t="str">
        <f t="shared" si="287"/>
        <v/>
      </c>
      <c r="CM317">
        <v>107</v>
      </c>
      <c r="CN317">
        <v>20022619</v>
      </c>
      <c r="CO317">
        <v>76.2</v>
      </c>
      <c r="CP317">
        <v>131.98227</v>
      </c>
      <c r="CQ317" s="6">
        <f t="shared" si="249"/>
        <v>152</v>
      </c>
      <c r="CR317">
        <v>42468.948559999997</v>
      </c>
      <c r="CS317" s="6">
        <f t="shared" si="288"/>
        <v>42468.948559999997</v>
      </c>
      <c r="CT317" s="6" t="str">
        <f t="shared" si="289"/>
        <v/>
      </c>
      <c r="CU317" s="6" t="str">
        <f t="shared" si="290"/>
        <v/>
      </c>
      <c r="CV317" s="6" t="str">
        <f t="shared" si="291"/>
        <v/>
      </c>
      <c r="CW317">
        <v>108</v>
      </c>
      <c r="CX317">
        <v>20112907</v>
      </c>
      <c r="CY317">
        <v>280.12684000000002</v>
      </c>
      <c r="CZ317">
        <v>333.84217000000001</v>
      </c>
      <c r="DA317" s="6">
        <f t="shared" si="250"/>
        <v>436</v>
      </c>
      <c r="DB317">
        <v>2824776.784</v>
      </c>
      <c r="DC317" s="6" t="str">
        <f t="shared" si="292"/>
        <v/>
      </c>
      <c r="DD317" s="6">
        <f t="shared" si="293"/>
        <v>13330.963427177632</v>
      </c>
      <c r="DE317" s="6" t="str">
        <f t="shared" si="294"/>
        <v/>
      </c>
      <c r="DF317" s="6" t="str">
        <f t="shared" si="295"/>
        <v/>
      </c>
      <c r="DG317" s="6">
        <v>108</v>
      </c>
      <c r="DH317" s="6">
        <v>20112907</v>
      </c>
      <c r="DI317" s="6">
        <v>280.12684000000002</v>
      </c>
      <c r="DJ317" s="6">
        <v>333.84217000000001</v>
      </c>
      <c r="DK317" s="6">
        <f t="shared" si="251"/>
        <v>436</v>
      </c>
      <c r="DL317" s="6">
        <v>2824776.784</v>
      </c>
      <c r="DM317" s="6" t="str">
        <f t="shared" si="296"/>
        <v/>
      </c>
      <c r="DN317" s="6">
        <f t="shared" si="297"/>
        <v>56495.535680000001</v>
      </c>
      <c r="DO317" s="6" t="str">
        <f t="shared" si="298"/>
        <v/>
      </c>
      <c r="DP317" s="6" t="str">
        <f t="shared" si="299"/>
        <v/>
      </c>
    </row>
    <row r="318" spans="1:120" x14ac:dyDescent="0.3">
      <c r="A318" s="6">
        <v>101</v>
      </c>
      <c r="B318" s="6">
        <v>16110507</v>
      </c>
      <c r="C318" s="6">
        <v>152.4</v>
      </c>
      <c r="D318" s="6">
        <v>263.96454</v>
      </c>
      <c r="E318" s="6">
        <f t="shared" si="252"/>
        <v>305</v>
      </c>
      <c r="F318" s="6">
        <v>19262.92554</v>
      </c>
      <c r="G318" s="6" t="str">
        <f t="shared" si="253"/>
        <v/>
      </c>
      <c r="H318" s="6">
        <f t="shared" si="240"/>
        <v>19262.92554</v>
      </c>
      <c r="I318" s="6" t="str">
        <f t="shared" si="254"/>
        <v/>
      </c>
      <c r="J318" s="6" t="str">
        <f t="shared" si="255"/>
        <v/>
      </c>
      <c r="K318">
        <v>102</v>
      </c>
      <c r="L318">
        <v>16112920</v>
      </c>
      <c r="M318">
        <v>-217.9</v>
      </c>
      <c r="N318">
        <v>377.41386999999997</v>
      </c>
      <c r="O318" s="6">
        <f t="shared" si="241"/>
        <v>436</v>
      </c>
      <c r="P318">
        <v>2851177.4890000001</v>
      </c>
      <c r="Q318" s="6" t="str">
        <f t="shared" si="256"/>
        <v/>
      </c>
      <c r="R318" s="6">
        <f t="shared" si="257"/>
        <v>13455.556221482722</v>
      </c>
      <c r="S318" s="6" t="str">
        <f t="shared" si="258"/>
        <v/>
      </c>
      <c r="T318" s="6" t="str">
        <f t="shared" si="259"/>
        <v/>
      </c>
      <c r="U318" s="6">
        <v>102</v>
      </c>
      <c r="V318" s="6">
        <v>16112920</v>
      </c>
      <c r="W318" s="6">
        <v>-217.9</v>
      </c>
      <c r="X318" s="6">
        <v>377.41386999999997</v>
      </c>
      <c r="Y318" s="6">
        <f t="shared" si="242"/>
        <v>436</v>
      </c>
      <c r="Z318" s="6">
        <v>2851177.4890000001</v>
      </c>
      <c r="AA318" s="6" t="str">
        <f t="shared" si="260"/>
        <v/>
      </c>
      <c r="AB318" s="6">
        <f t="shared" si="261"/>
        <v>57023.549780000001</v>
      </c>
      <c r="AC318" s="6" t="str">
        <f t="shared" si="262"/>
        <v/>
      </c>
      <c r="AD318" s="6" t="str">
        <f t="shared" si="263"/>
        <v/>
      </c>
      <c r="AE318">
        <v>103</v>
      </c>
      <c r="AF318">
        <v>17040403</v>
      </c>
      <c r="AG318">
        <v>-381</v>
      </c>
      <c r="AH318">
        <v>-659.91135999999995</v>
      </c>
      <c r="AI318" s="6">
        <f t="shared" si="243"/>
        <v>762</v>
      </c>
      <c r="AJ318">
        <v>2608.2067400000001</v>
      </c>
      <c r="AK318" s="6" t="str">
        <f t="shared" si="264"/>
        <v/>
      </c>
      <c r="AL318" s="6" t="str">
        <f t="shared" si="265"/>
        <v/>
      </c>
      <c r="AM318" s="6">
        <f t="shared" si="266"/>
        <v>2608.2067400000001</v>
      </c>
      <c r="AN318" s="6" t="str">
        <f t="shared" si="267"/>
        <v/>
      </c>
      <c r="AO318">
        <v>104</v>
      </c>
      <c r="AP318">
        <v>17112820</v>
      </c>
      <c r="AQ318">
        <v>-1433.2720400000001</v>
      </c>
      <c r="AR318">
        <v>827.5</v>
      </c>
      <c r="AS318" s="6">
        <f t="shared" si="244"/>
        <v>1655</v>
      </c>
      <c r="AT318">
        <v>734822.81889999995</v>
      </c>
      <c r="AU318" s="6" t="str">
        <f t="shared" si="268"/>
        <v/>
      </c>
      <c r="AV318" s="6" t="str">
        <f t="shared" si="269"/>
        <v/>
      </c>
      <c r="AW318" s="6" t="str">
        <f t="shared" si="270"/>
        <v/>
      </c>
      <c r="AX318" s="6">
        <f t="shared" si="271"/>
        <v>3467.847859589132</v>
      </c>
      <c r="AY318" s="6">
        <v>104</v>
      </c>
      <c r="AZ318" s="6">
        <v>17112820</v>
      </c>
      <c r="BA318" s="6">
        <v>-1433.2720400000001</v>
      </c>
      <c r="BB318" s="6">
        <v>827.5</v>
      </c>
      <c r="BC318" s="6">
        <f t="shared" si="245"/>
        <v>1655</v>
      </c>
      <c r="BD318" s="6">
        <v>734822.81889999995</v>
      </c>
      <c r="BE318" s="6" t="str">
        <f t="shared" si="272"/>
        <v/>
      </c>
      <c r="BF318" s="6" t="str">
        <f t="shared" si="273"/>
        <v/>
      </c>
      <c r="BG318" s="6" t="str">
        <f t="shared" si="274"/>
        <v/>
      </c>
      <c r="BH318" s="6">
        <f t="shared" si="275"/>
        <v>14696.456377999999</v>
      </c>
      <c r="BI318">
        <v>105</v>
      </c>
      <c r="BJ318">
        <v>19012202</v>
      </c>
      <c r="BK318">
        <v>762</v>
      </c>
      <c r="BL318">
        <v>1319.8227199999999</v>
      </c>
      <c r="BM318" s="6">
        <f t="shared" si="246"/>
        <v>1524</v>
      </c>
      <c r="BN318">
        <v>2982.9124000000002</v>
      </c>
      <c r="BO318" s="6" t="str">
        <f t="shared" si="276"/>
        <v/>
      </c>
      <c r="BP318" s="6" t="str">
        <f t="shared" si="277"/>
        <v/>
      </c>
      <c r="BQ318" s="6" t="str">
        <f t="shared" si="278"/>
        <v/>
      </c>
      <c r="BR318" s="6">
        <f t="shared" si="279"/>
        <v>2982.9124000000002</v>
      </c>
      <c r="BS318">
        <v>106</v>
      </c>
      <c r="BT318">
        <v>19111624</v>
      </c>
      <c r="BU318">
        <v>-217.9</v>
      </c>
      <c r="BV318">
        <v>-377.41386999999997</v>
      </c>
      <c r="BW318" s="6">
        <f t="shared" si="247"/>
        <v>436</v>
      </c>
      <c r="BX318">
        <v>1181741.9939999999</v>
      </c>
      <c r="BY318" s="6" t="str">
        <f t="shared" si="280"/>
        <v/>
      </c>
      <c r="BZ318" s="6">
        <f t="shared" si="281"/>
        <v>5576.9926288002116</v>
      </c>
      <c r="CA318" s="6" t="str">
        <f t="shared" si="282"/>
        <v/>
      </c>
      <c r="CB318" s="6" t="str">
        <f t="shared" si="283"/>
        <v/>
      </c>
      <c r="CC318" s="6">
        <v>106</v>
      </c>
      <c r="CD318" s="6">
        <v>19111624</v>
      </c>
      <c r="CE318" s="6">
        <v>-217.9</v>
      </c>
      <c r="CF318" s="6">
        <v>-377.41386999999997</v>
      </c>
      <c r="CG318" s="6">
        <f t="shared" si="248"/>
        <v>436</v>
      </c>
      <c r="CH318" s="6">
        <v>1181741.9939999999</v>
      </c>
      <c r="CI318" s="6" t="str">
        <f t="shared" si="284"/>
        <v/>
      </c>
      <c r="CJ318" s="6">
        <f t="shared" si="285"/>
        <v>23634.83988</v>
      </c>
      <c r="CK318" s="6" t="str">
        <f t="shared" si="286"/>
        <v/>
      </c>
      <c r="CL318" s="6" t="str">
        <f t="shared" si="287"/>
        <v/>
      </c>
      <c r="CM318">
        <v>107</v>
      </c>
      <c r="CN318">
        <v>20022619</v>
      </c>
      <c r="CO318">
        <v>97.960830000000001</v>
      </c>
      <c r="CP318">
        <v>116.74517</v>
      </c>
      <c r="CQ318" s="6">
        <f t="shared" si="249"/>
        <v>152</v>
      </c>
      <c r="CR318">
        <v>36001.770570000001</v>
      </c>
      <c r="CS318" s="6">
        <f t="shared" si="288"/>
        <v>36001.770570000001</v>
      </c>
      <c r="CT318" s="6" t="str">
        <f t="shared" si="289"/>
        <v/>
      </c>
      <c r="CU318" s="6" t="str">
        <f t="shared" si="290"/>
        <v/>
      </c>
      <c r="CV318" s="6" t="str">
        <f t="shared" si="291"/>
        <v/>
      </c>
      <c r="CW318">
        <v>108</v>
      </c>
      <c r="CX318">
        <v>20112907</v>
      </c>
      <c r="CY318">
        <v>827.5</v>
      </c>
      <c r="CZ318">
        <v>1433.2720400000001</v>
      </c>
      <c r="DA318" s="6">
        <f t="shared" si="250"/>
        <v>1655</v>
      </c>
      <c r="DB318">
        <v>431562.56160000002</v>
      </c>
      <c r="DC318" s="6" t="str">
        <f t="shared" si="292"/>
        <v/>
      </c>
      <c r="DD318" s="6" t="str">
        <f t="shared" si="293"/>
        <v/>
      </c>
      <c r="DE318" s="6" t="str">
        <f t="shared" si="294"/>
        <v/>
      </c>
      <c r="DF318" s="6">
        <f t="shared" si="295"/>
        <v>2036.672333833757</v>
      </c>
      <c r="DG318" s="6">
        <v>108</v>
      </c>
      <c r="DH318" s="6">
        <v>20112907</v>
      </c>
      <c r="DI318" s="6">
        <v>827.5</v>
      </c>
      <c r="DJ318" s="6">
        <v>1433.2720400000001</v>
      </c>
      <c r="DK318" s="6">
        <f t="shared" si="251"/>
        <v>1655</v>
      </c>
      <c r="DL318" s="6">
        <v>431562.56160000002</v>
      </c>
      <c r="DM318" s="6" t="str">
        <f t="shared" si="296"/>
        <v/>
      </c>
      <c r="DN318" s="6" t="str">
        <f t="shared" si="297"/>
        <v/>
      </c>
      <c r="DO318" s="6" t="str">
        <f t="shared" si="298"/>
        <v/>
      </c>
      <c r="DP318" s="6">
        <f t="shared" si="299"/>
        <v>8631.2512320000005</v>
      </c>
    </row>
    <row r="319" spans="1:120" x14ac:dyDescent="0.3">
      <c r="A319" s="6">
        <v>101</v>
      </c>
      <c r="B319" s="6">
        <v>16110521</v>
      </c>
      <c r="C319" s="6">
        <v>-26.463979999999999</v>
      </c>
      <c r="D319" s="6">
        <v>150.0847</v>
      </c>
      <c r="E319" s="6">
        <f t="shared" si="252"/>
        <v>152</v>
      </c>
      <c r="F319" s="6">
        <v>36071.712030000002</v>
      </c>
      <c r="G319" s="6">
        <f t="shared" si="253"/>
        <v>36071.712030000002</v>
      </c>
      <c r="H319" s="6" t="str">
        <f t="shared" si="240"/>
        <v/>
      </c>
      <c r="I319" s="6" t="str">
        <f t="shared" si="254"/>
        <v/>
      </c>
      <c r="J319" s="6" t="str">
        <f t="shared" si="255"/>
        <v/>
      </c>
      <c r="K319">
        <v>102</v>
      </c>
      <c r="L319">
        <v>16112920</v>
      </c>
      <c r="M319">
        <v>-182.16601</v>
      </c>
      <c r="N319">
        <v>217.09700000000001</v>
      </c>
      <c r="O319" s="6">
        <f t="shared" si="241"/>
        <v>283</v>
      </c>
      <c r="P319">
        <v>2625424.7319999998</v>
      </c>
      <c r="Q319" s="6">
        <f t="shared" si="256"/>
        <v>12390.161686878137</v>
      </c>
      <c r="R319" s="6" t="str">
        <f t="shared" si="257"/>
        <v/>
      </c>
      <c r="S319" s="6" t="str">
        <f t="shared" si="258"/>
        <v/>
      </c>
      <c r="T319" s="6" t="str">
        <f t="shared" si="259"/>
        <v/>
      </c>
      <c r="U319" s="6">
        <v>102</v>
      </c>
      <c r="V319" s="6">
        <v>16112920</v>
      </c>
      <c r="W319" s="6">
        <v>-182.16601</v>
      </c>
      <c r="X319" s="6">
        <v>217.09700000000001</v>
      </c>
      <c r="Y319" s="6">
        <f t="shared" si="242"/>
        <v>283</v>
      </c>
      <c r="Z319" s="6">
        <v>2625424.7319999998</v>
      </c>
      <c r="AA319" s="6">
        <f t="shared" si="260"/>
        <v>52508.494639999997</v>
      </c>
      <c r="AB319" s="6" t="str">
        <f t="shared" si="261"/>
        <v/>
      </c>
      <c r="AC319" s="6" t="str">
        <f t="shared" si="262"/>
        <v/>
      </c>
      <c r="AD319" s="6" t="str">
        <f t="shared" si="263"/>
        <v/>
      </c>
      <c r="AE319">
        <v>103</v>
      </c>
      <c r="AF319">
        <v>17040403</v>
      </c>
      <c r="AG319">
        <v>-152.4</v>
      </c>
      <c r="AH319">
        <v>-263.96454</v>
      </c>
      <c r="AI319" s="6">
        <f t="shared" si="243"/>
        <v>305</v>
      </c>
      <c r="AJ319">
        <v>10219.230460000001</v>
      </c>
      <c r="AK319" s="6" t="str">
        <f t="shared" si="264"/>
        <v/>
      </c>
      <c r="AL319" s="6">
        <f t="shared" si="265"/>
        <v>10219.230460000001</v>
      </c>
      <c r="AM319" s="6" t="str">
        <f t="shared" si="266"/>
        <v/>
      </c>
      <c r="AN319" s="6" t="str">
        <f t="shared" si="267"/>
        <v/>
      </c>
      <c r="AO319">
        <v>104</v>
      </c>
      <c r="AP319">
        <v>17112820</v>
      </c>
      <c r="AQ319">
        <v>-773.36068999999998</v>
      </c>
      <c r="AR319">
        <v>446.5</v>
      </c>
      <c r="AS319" s="6">
        <f t="shared" si="244"/>
        <v>893</v>
      </c>
      <c r="AT319">
        <v>1517237.523</v>
      </c>
      <c r="AU319" s="6" t="str">
        <f t="shared" si="268"/>
        <v/>
      </c>
      <c r="AV319" s="6" t="str">
        <f t="shared" si="269"/>
        <v/>
      </c>
      <c r="AW319" s="6">
        <f t="shared" si="270"/>
        <v>7160.2960078188544</v>
      </c>
      <c r="AX319" s="6" t="str">
        <f t="shared" si="271"/>
        <v/>
      </c>
      <c r="AY319" s="6">
        <v>104</v>
      </c>
      <c r="AZ319" s="6">
        <v>17112820</v>
      </c>
      <c r="BA319" s="6">
        <v>-773.36068999999998</v>
      </c>
      <c r="BB319" s="6">
        <v>446.5</v>
      </c>
      <c r="BC319" s="6">
        <f t="shared" si="245"/>
        <v>893</v>
      </c>
      <c r="BD319" s="6">
        <v>1517237.523</v>
      </c>
      <c r="BE319" s="6" t="str">
        <f t="shared" si="272"/>
        <v/>
      </c>
      <c r="BF319" s="6" t="str">
        <f t="shared" si="273"/>
        <v/>
      </c>
      <c r="BG319" s="6">
        <f t="shared" si="274"/>
        <v>30344.750460000003</v>
      </c>
      <c r="BH319" s="6" t="str">
        <f t="shared" si="275"/>
        <v/>
      </c>
      <c r="BI319">
        <v>105</v>
      </c>
      <c r="BJ319">
        <v>19012220</v>
      </c>
      <c r="BK319">
        <v>195.92166</v>
      </c>
      <c r="BL319">
        <v>233.49035000000001</v>
      </c>
      <c r="BM319" s="6">
        <f t="shared" si="246"/>
        <v>305</v>
      </c>
      <c r="BN319">
        <v>18984.017960000001</v>
      </c>
      <c r="BO319" s="6" t="str">
        <f t="shared" si="276"/>
        <v/>
      </c>
      <c r="BP319" s="6">
        <f t="shared" si="277"/>
        <v>18984.017960000001</v>
      </c>
      <c r="BQ319" s="6" t="str">
        <f t="shared" si="278"/>
        <v/>
      </c>
      <c r="BR319" s="6" t="str">
        <f t="shared" si="279"/>
        <v/>
      </c>
      <c r="BS319">
        <v>106</v>
      </c>
      <c r="BT319">
        <v>19111624</v>
      </c>
      <c r="BU319">
        <v>-217.09700000000001</v>
      </c>
      <c r="BV319">
        <v>-182.16601</v>
      </c>
      <c r="BW319" s="6">
        <f t="shared" si="247"/>
        <v>283</v>
      </c>
      <c r="BX319">
        <v>1868606.3289999999</v>
      </c>
      <c r="BY319" s="6">
        <f t="shared" si="280"/>
        <v>8818.5101112370412</v>
      </c>
      <c r="BZ319" s="6" t="str">
        <f t="shared" si="281"/>
        <v/>
      </c>
      <c r="CA319" s="6" t="str">
        <f t="shared" si="282"/>
        <v/>
      </c>
      <c r="CB319" s="6" t="str">
        <f t="shared" si="283"/>
        <v/>
      </c>
      <c r="CC319" s="6">
        <v>106</v>
      </c>
      <c r="CD319" s="6">
        <v>19111624</v>
      </c>
      <c r="CE319" s="6">
        <v>-217.09700000000001</v>
      </c>
      <c r="CF319" s="6">
        <v>-182.16601</v>
      </c>
      <c r="CG319" s="6">
        <f t="shared" si="248"/>
        <v>283</v>
      </c>
      <c r="CH319" s="6">
        <v>1868606.3289999999</v>
      </c>
      <c r="CI319" s="6">
        <f t="shared" si="284"/>
        <v>37372.126579999996</v>
      </c>
      <c r="CJ319" s="6" t="str">
        <f t="shared" si="285"/>
        <v/>
      </c>
      <c r="CK319" s="6" t="str">
        <f t="shared" si="286"/>
        <v/>
      </c>
      <c r="CL319" s="6" t="str">
        <f t="shared" si="287"/>
        <v/>
      </c>
      <c r="CM319">
        <v>107</v>
      </c>
      <c r="CN319">
        <v>20022619</v>
      </c>
      <c r="CO319">
        <v>152.4</v>
      </c>
      <c r="CP319">
        <v>263.96454</v>
      </c>
      <c r="CQ319" s="6">
        <f t="shared" si="249"/>
        <v>305</v>
      </c>
      <c r="CR319">
        <v>20275.967769999999</v>
      </c>
      <c r="CS319" s="6" t="str">
        <f t="shared" si="288"/>
        <v/>
      </c>
      <c r="CT319" s="6">
        <f t="shared" si="289"/>
        <v>20275.967769999999</v>
      </c>
      <c r="CU319" s="6" t="str">
        <f t="shared" si="290"/>
        <v/>
      </c>
      <c r="CV319" s="6" t="str">
        <f t="shared" si="291"/>
        <v/>
      </c>
      <c r="CW319">
        <v>108</v>
      </c>
      <c r="CX319">
        <v>20112919</v>
      </c>
      <c r="CY319">
        <v>245.4316</v>
      </c>
      <c r="CZ319">
        <v>141.69999999999999</v>
      </c>
      <c r="DA319" s="6">
        <f t="shared" si="250"/>
        <v>283</v>
      </c>
      <c r="DB319">
        <v>4150234.8169999998</v>
      </c>
      <c r="DC319" s="6">
        <f t="shared" si="292"/>
        <v>19586.194871398468</v>
      </c>
      <c r="DD319" s="6" t="str">
        <f t="shared" si="293"/>
        <v/>
      </c>
      <c r="DE319" s="6" t="str">
        <f t="shared" si="294"/>
        <v/>
      </c>
      <c r="DF319" s="6" t="str">
        <f t="shared" si="295"/>
        <v/>
      </c>
      <c r="DG319" s="6">
        <v>108</v>
      </c>
      <c r="DH319" s="6">
        <v>20112919</v>
      </c>
      <c r="DI319" s="6">
        <v>245.4316</v>
      </c>
      <c r="DJ319" s="6">
        <v>141.69999999999999</v>
      </c>
      <c r="DK319" s="6">
        <f t="shared" si="251"/>
        <v>283</v>
      </c>
      <c r="DL319" s="6">
        <v>4150234.8169999998</v>
      </c>
      <c r="DM319" s="6">
        <f t="shared" si="296"/>
        <v>83004.696339999995</v>
      </c>
      <c r="DN319" s="6" t="str">
        <f t="shared" si="297"/>
        <v/>
      </c>
      <c r="DO319" s="6" t="str">
        <f t="shared" si="298"/>
        <v/>
      </c>
      <c r="DP319" s="6" t="str">
        <f t="shared" si="299"/>
        <v/>
      </c>
    </row>
    <row r="320" spans="1:120" x14ac:dyDescent="0.3">
      <c r="A320" s="6">
        <v>101</v>
      </c>
      <c r="B320" s="6">
        <v>16110606</v>
      </c>
      <c r="C320" s="6">
        <v>26.463979999999999</v>
      </c>
      <c r="D320" s="6">
        <v>150.0847</v>
      </c>
      <c r="E320" s="6">
        <f t="shared" si="252"/>
        <v>152</v>
      </c>
      <c r="F320" s="6">
        <v>36584.510450000002</v>
      </c>
      <c r="G320" s="6">
        <f t="shared" si="253"/>
        <v>36584.510450000002</v>
      </c>
      <c r="H320" s="6" t="str">
        <f t="shared" si="240"/>
        <v/>
      </c>
      <c r="I320" s="6" t="str">
        <f t="shared" si="254"/>
        <v/>
      </c>
      <c r="J320" s="6" t="str">
        <f t="shared" si="255"/>
        <v/>
      </c>
      <c r="K320">
        <v>102</v>
      </c>
      <c r="L320">
        <v>16112920</v>
      </c>
      <c r="M320">
        <v>-141.69999999999999</v>
      </c>
      <c r="N320">
        <v>245.4316</v>
      </c>
      <c r="O320" s="6">
        <f t="shared" si="241"/>
        <v>283</v>
      </c>
      <c r="P320">
        <v>4850080.2910000002</v>
      </c>
      <c r="Q320" s="6">
        <f t="shared" si="256"/>
        <v>22888.974217155719</v>
      </c>
      <c r="R320" s="6" t="str">
        <f t="shared" si="257"/>
        <v/>
      </c>
      <c r="S320" s="6" t="str">
        <f t="shared" si="258"/>
        <v/>
      </c>
      <c r="T320" s="6" t="str">
        <f t="shared" si="259"/>
        <v/>
      </c>
      <c r="U320" s="6">
        <v>102</v>
      </c>
      <c r="V320" s="6">
        <v>16112920</v>
      </c>
      <c r="W320" s="6">
        <v>-141.69999999999999</v>
      </c>
      <c r="X320" s="6">
        <v>245.4316</v>
      </c>
      <c r="Y320" s="6">
        <f t="shared" si="242"/>
        <v>283</v>
      </c>
      <c r="Z320" s="6">
        <v>4850080.2910000002</v>
      </c>
      <c r="AA320" s="6">
        <f t="shared" si="260"/>
        <v>97001.605820000012</v>
      </c>
      <c r="AB320" s="6" t="str">
        <f t="shared" si="261"/>
        <v/>
      </c>
      <c r="AC320" s="6" t="str">
        <f t="shared" si="262"/>
        <v/>
      </c>
      <c r="AD320" s="6" t="str">
        <f t="shared" si="263"/>
        <v/>
      </c>
      <c r="AE320">
        <v>103</v>
      </c>
      <c r="AF320">
        <v>17040403</v>
      </c>
      <c r="AG320">
        <v>-76.2</v>
      </c>
      <c r="AH320">
        <v>-131.98227</v>
      </c>
      <c r="AI320" s="6">
        <f t="shared" si="243"/>
        <v>152</v>
      </c>
      <c r="AJ320">
        <v>24514.981380000001</v>
      </c>
      <c r="AK320" s="6">
        <f t="shared" si="264"/>
        <v>24514.981380000001</v>
      </c>
      <c r="AL320" s="6" t="str">
        <f t="shared" si="265"/>
        <v/>
      </c>
      <c r="AM320" s="6" t="str">
        <f t="shared" si="266"/>
        <v/>
      </c>
      <c r="AN320" s="6" t="str">
        <f t="shared" si="267"/>
        <v/>
      </c>
      <c r="AO320">
        <v>104</v>
      </c>
      <c r="AP320">
        <v>17112820</v>
      </c>
      <c r="AQ320">
        <v>-684.07768999999996</v>
      </c>
      <c r="AR320">
        <v>574.00933999999995</v>
      </c>
      <c r="AS320" s="6">
        <f t="shared" si="244"/>
        <v>893</v>
      </c>
      <c r="AT320">
        <v>538893.69940000004</v>
      </c>
      <c r="AU320" s="6" t="str">
        <f t="shared" si="268"/>
        <v/>
      </c>
      <c r="AV320" s="6" t="str">
        <f t="shared" si="269"/>
        <v/>
      </c>
      <c r="AW320" s="6">
        <f t="shared" si="270"/>
        <v>2543.1999577910215</v>
      </c>
      <c r="AX320" s="6" t="str">
        <f t="shared" si="271"/>
        <v/>
      </c>
      <c r="AY320" s="6">
        <v>104</v>
      </c>
      <c r="AZ320" s="6">
        <v>17112820</v>
      </c>
      <c r="BA320" s="6">
        <v>-684.07768999999996</v>
      </c>
      <c r="BB320" s="6">
        <v>574.00933999999995</v>
      </c>
      <c r="BC320" s="6">
        <f t="shared" si="245"/>
        <v>893</v>
      </c>
      <c r="BD320" s="6">
        <v>538893.69940000004</v>
      </c>
      <c r="BE320" s="6" t="str">
        <f t="shared" si="272"/>
        <v/>
      </c>
      <c r="BF320" s="6" t="str">
        <f t="shared" si="273"/>
        <v/>
      </c>
      <c r="BG320" s="6">
        <f t="shared" si="274"/>
        <v>10777.873988000001</v>
      </c>
      <c r="BH320" s="6" t="str">
        <f t="shared" si="275"/>
        <v/>
      </c>
      <c r="BI320">
        <v>105</v>
      </c>
      <c r="BJ320">
        <v>19012306</v>
      </c>
      <c r="BK320">
        <v>116.74517</v>
      </c>
      <c r="BL320">
        <v>-97.960830000000001</v>
      </c>
      <c r="BM320" s="6">
        <f t="shared" si="246"/>
        <v>152</v>
      </c>
      <c r="BN320">
        <v>24590.236580000001</v>
      </c>
      <c r="BO320" s="6">
        <f t="shared" si="276"/>
        <v>24590.236580000001</v>
      </c>
      <c r="BP320" s="6" t="str">
        <f t="shared" si="277"/>
        <v/>
      </c>
      <c r="BQ320" s="6" t="str">
        <f t="shared" si="278"/>
        <v/>
      </c>
      <c r="BR320" s="6" t="str">
        <f t="shared" si="279"/>
        <v/>
      </c>
      <c r="BS320">
        <v>106</v>
      </c>
      <c r="BT320">
        <v>19111624</v>
      </c>
      <c r="BU320">
        <v>-182.16601</v>
      </c>
      <c r="BV320">
        <v>-217.09700000000001</v>
      </c>
      <c r="BW320" s="6">
        <f t="shared" si="247"/>
        <v>283</v>
      </c>
      <c r="BX320">
        <v>2588790.0750000002</v>
      </c>
      <c r="BY320" s="6">
        <f t="shared" si="280"/>
        <v>12217.271823367351</v>
      </c>
      <c r="BZ320" s="6" t="str">
        <f t="shared" si="281"/>
        <v/>
      </c>
      <c r="CA320" s="6" t="str">
        <f t="shared" si="282"/>
        <v/>
      </c>
      <c r="CB320" s="6" t="str">
        <f t="shared" si="283"/>
        <v/>
      </c>
      <c r="CC320" s="6">
        <v>106</v>
      </c>
      <c r="CD320" s="6">
        <v>19111624</v>
      </c>
      <c r="CE320" s="6">
        <v>-182.16601</v>
      </c>
      <c r="CF320" s="6">
        <v>-217.09700000000001</v>
      </c>
      <c r="CG320" s="6">
        <f t="shared" si="248"/>
        <v>283</v>
      </c>
      <c r="CH320" s="6">
        <v>2588790.0750000002</v>
      </c>
      <c r="CI320" s="6">
        <f t="shared" si="284"/>
        <v>51775.801500000001</v>
      </c>
      <c r="CJ320" s="6" t="str">
        <f t="shared" si="285"/>
        <v/>
      </c>
      <c r="CK320" s="6" t="str">
        <f t="shared" si="286"/>
        <v/>
      </c>
      <c r="CL320" s="6" t="str">
        <f t="shared" si="287"/>
        <v/>
      </c>
      <c r="CM320">
        <v>107</v>
      </c>
      <c r="CN320">
        <v>20022622</v>
      </c>
      <c r="CO320">
        <v>52.123869999999997</v>
      </c>
      <c r="CP320">
        <v>143.20916</v>
      </c>
      <c r="CQ320" s="6">
        <f t="shared" si="249"/>
        <v>152</v>
      </c>
      <c r="CR320">
        <v>34885.682840000001</v>
      </c>
      <c r="CS320" s="6">
        <f t="shared" si="288"/>
        <v>34885.682840000001</v>
      </c>
      <c r="CT320" s="6" t="str">
        <f t="shared" si="289"/>
        <v/>
      </c>
      <c r="CU320" s="6" t="str">
        <f t="shared" si="290"/>
        <v/>
      </c>
      <c r="CV320" s="6" t="str">
        <f t="shared" si="291"/>
        <v/>
      </c>
      <c r="CW320">
        <v>108</v>
      </c>
      <c r="CX320">
        <v>20112919</v>
      </c>
      <c r="CY320">
        <v>684.07768999999996</v>
      </c>
      <c r="CZ320">
        <v>574.00933999999995</v>
      </c>
      <c r="DA320" s="6">
        <f t="shared" si="250"/>
        <v>893</v>
      </c>
      <c r="DB320">
        <v>872474.99639999995</v>
      </c>
      <c r="DC320" s="6" t="str">
        <f t="shared" si="292"/>
        <v/>
      </c>
      <c r="DD320" s="6" t="str">
        <f t="shared" si="293"/>
        <v/>
      </c>
      <c r="DE320" s="6">
        <f t="shared" si="294"/>
        <v>4117.4695055605271</v>
      </c>
      <c r="DF320" s="6" t="str">
        <f t="shared" si="295"/>
        <v/>
      </c>
      <c r="DG320" s="6">
        <v>108</v>
      </c>
      <c r="DH320" s="6">
        <v>20112919</v>
      </c>
      <c r="DI320" s="6">
        <v>684.07768999999996</v>
      </c>
      <c r="DJ320" s="6">
        <v>574.00933999999995</v>
      </c>
      <c r="DK320" s="6">
        <f t="shared" si="251"/>
        <v>893</v>
      </c>
      <c r="DL320" s="6">
        <v>872474.99639999995</v>
      </c>
      <c r="DM320" s="6" t="str">
        <f t="shared" si="296"/>
        <v/>
      </c>
      <c r="DN320" s="6" t="str">
        <f t="shared" si="297"/>
        <v/>
      </c>
      <c r="DO320" s="6">
        <f t="shared" si="298"/>
        <v>17449.499927999997</v>
      </c>
      <c r="DP320" s="6" t="str">
        <f t="shared" si="299"/>
        <v/>
      </c>
    </row>
    <row r="321" spans="1:120" x14ac:dyDescent="0.3">
      <c r="A321" s="6">
        <v>101</v>
      </c>
      <c r="B321" s="6">
        <v>16110606</v>
      </c>
      <c r="C321" s="6">
        <v>52.927959999999999</v>
      </c>
      <c r="D321" s="6">
        <v>300.1694</v>
      </c>
      <c r="E321" s="6">
        <f t="shared" si="252"/>
        <v>305</v>
      </c>
      <c r="F321" s="6">
        <v>20335.09289</v>
      </c>
      <c r="G321" s="6" t="str">
        <f t="shared" si="253"/>
        <v/>
      </c>
      <c r="H321" s="6">
        <f t="shared" si="240"/>
        <v>20335.09289</v>
      </c>
      <c r="I321" s="6" t="str">
        <f t="shared" si="254"/>
        <v/>
      </c>
      <c r="J321" s="6" t="str">
        <f t="shared" si="255"/>
        <v/>
      </c>
      <c r="K321">
        <v>102</v>
      </c>
      <c r="L321">
        <v>16113002</v>
      </c>
      <c r="M321">
        <v>0</v>
      </c>
      <c r="N321">
        <v>435.8</v>
      </c>
      <c r="O321" s="6">
        <f t="shared" si="241"/>
        <v>436</v>
      </c>
      <c r="P321">
        <v>2964065.7390000001</v>
      </c>
      <c r="Q321" s="6" t="str">
        <f t="shared" si="256"/>
        <v/>
      </c>
      <c r="R321" s="6">
        <f t="shared" si="257"/>
        <v>13988.309513931223</v>
      </c>
      <c r="S321" s="6" t="str">
        <f t="shared" si="258"/>
        <v/>
      </c>
      <c r="T321" s="6" t="str">
        <f t="shared" si="259"/>
        <v/>
      </c>
      <c r="U321" s="6">
        <v>102</v>
      </c>
      <c r="V321" s="6">
        <v>16113002</v>
      </c>
      <c r="W321" s="6">
        <v>0</v>
      </c>
      <c r="X321" s="6">
        <v>435.8</v>
      </c>
      <c r="Y321" s="6">
        <f t="shared" si="242"/>
        <v>436</v>
      </c>
      <c r="Z321" s="6">
        <v>2964065.7390000001</v>
      </c>
      <c r="AA321" s="6" t="str">
        <f t="shared" si="260"/>
        <v/>
      </c>
      <c r="AB321" s="6">
        <f t="shared" si="261"/>
        <v>59281.314780000001</v>
      </c>
      <c r="AC321" s="6" t="str">
        <f t="shared" si="262"/>
        <v/>
      </c>
      <c r="AD321" s="6" t="str">
        <f t="shared" si="263"/>
        <v/>
      </c>
      <c r="AE321">
        <v>103</v>
      </c>
      <c r="AF321">
        <v>17040403</v>
      </c>
      <c r="AG321">
        <v>-52.123869999999997</v>
      </c>
      <c r="AH321">
        <v>-143.20916</v>
      </c>
      <c r="AI321" s="6">
        <f t="shared" si="243"/>
        <v>152</v>
      </c>
      <c r="AJ321">
        <v>29253.85123</v>
      </c>
      <c r="AK321" s="6">
        <f t="shared" si="264"/>
        <v>29253.85123</v>
      </c>
      <c r="AL321" s="6" t="str">
        <f t="shared" si="265"/>
        <v/>
      </c>
      <c r="AM321" s="6" t="str">
        <f t="shared" si="266"/>
        <v/>
      </c>
      <c r="AN321" s="6" t="str">
        <f t="shared" si="267"/>
        <v/>
      </c>
      <c r="AO321">
        <v>104</v>
      </c>
      <c r="AP321">
        <v>17112820</v>
      </c>
      <c r="AQ321">
        <v>-377.41386999999997</v>
      </c>
      <c r="AR321">
        <v>217.9</v>
      </c>
      <c r="AS321" s="6">
        <f t="shared" si="244"/>
        <v>436</v>
      </c>
      <c r="AT321">
        <v>2496493.7960000001</v>
      </c>
      <c r="AU321" s="6" t="str">
        <f t="shared" si="268"/>
        <v/>
      </c>
      <c r="AV321" s="6">
        <f t="shared" si="269"/>
        <v>11781.69817847521</v>
      </c>
      <c r="AW321" s="6" t="str">
        <f t="shared" si="270"/>
        <v/>
      </c>
      <c r="AX321" s="6" t="str">
        <f t="shared" si="271"/>
        <v/>
      </c>
      <c r="AY321" s="6">
        <v>104</v>
      </c>
      <c r="AZ321" s="6">
        <v>17112820</v>
      </c>
      <c r="BA321" s="6">
        <v>-377.41386999999997</v>
      </c>
      <c r="BB321" s="6">
        <v>217.9</v>
      </c>
      <c r="BC321" s="6">
        <f t="shared" si="245"/>
        <v>436</v>
      </c>
      <c r="BD321" s="6">
        <v>2496493.7960000001</v>
      </c>
      <c r="BE321" s="6" t="str">
        <f t="shared" si="272"/>
        <v/>
      </c>
      <c r="BF321" s="6">
        <f t="shared" si="273"/>
        <v>49929.875920000006</v>
      </c>
      <c r="BG321" s="6" t="str">
        <f t="shared" si="274"/>
        <v/>
      </c>
      <c r="BH321" s="6" t="str">
        <f t="shared" si="275"/>
        <v/>
      </c>
      <c r="BI321">
        <v>105</v>
      </c>
      <c r="BJ321">
        <v>19012306</v>
      </c>
      <c r="BK321">
        <v>195.92166</v>
      </c>
      <c r="BL321">
        <v>-233.49035000000001</v>
      </c>
      <c r="BM321" s="6">
        <f t="shared" si="246"/>
        <v>305</v>
      </c>
      <c r="BN321">
        <v>10676.203009999999</v>
      </c>
      <c r="BO321" s="6" t="str">
        <f t="shared" si="276"/>
        <v/>
      </c>
      <c r="BP321" s="6">
        <f t="shared" si="277"/>
        <v>10676.203009999999</v>
      </c>
      <c r="BQ321" s="6" t="str">
        <f t="shared" si="278"/>
        <v/>
      </c>
      <c r="BR321" s="6" t="str">
        <f t="shared" si="279"/>
        <v/>
      </c>
      <c r="BS321">
        <v>106</v>
      </c>
      <c r="BT321">
        <v>19111624</v>
      </c>
      <c r="BU321">
        <v>-141.69999999999999</v>
      </c>
      <c r="BV321">
        <v>-245.4316</v>
      </c>
      <c r="BW321" s="6">
        <f t="shared" si="247"/>
        <v>283</v>
      </c>
      <c r="BX321">
        <v>2223250.889</v>
      </c>
      <c r="BY321" s="6">
        <f t="shared" si="280"/>
        <v>10492.183473955922</v>
      </c>
      <c r="BZ321" s="6" t="str">
        <f t="shared" si="281"/>
        <v/>
      </c>
      <c r="CA321" s="6" t="str">
        <f t="shared" si="282"/>
        <v/>
      </c>
      <c r="CB321" s="6" t="str">
        <f t="shared" si="283"/>
        <v/>
      </c>
      <c r="CC321" s="6">
        <v>106</v>
      </c>
      <c r="CD321" s="6">
        <v>19111624</v>
      </c>
      <c r="CE321" s="6">
        <v>-141.69999999999999</v>
      </c>
      <c r="CF321" s="6">
        <v>-245.4316</v>
      </c>
      <c r="CG321" s="6">
        <f t="shared" si="248"/>
        <v>283</v>
      </c>
      <c r="CH321" s="6">
        <v>2223250.889</v>
      </c>
      <c r="CI321" s="6">
        <f t="shared" si="284"/>
        <v>44465.017780000002</v>
      </c>
      <c r="CJ321" s="6" t="str">
        <f t="shared" si="285"/>
        <v/>
      </c>
      <c r="CK321" s="6" t="str">
        <f t="shared" si="286"/>
        <v/>
      </c>
      <c r="CL321" s="6" t="str">
        <f t="shared" si="287"/>
        <v/>
      </c>
      <c r="CM321">
        <v>107</v>
      </c>
      <c r="CN321">
        <v>20022622</v>
      </c>
      <c r="CO321">
        <v>104.24773999999999</v>
      </c>
      <c r="CP321">
        <v>286.41831000000002</v>
      </c>
      <c r="CQ321" s="6">
        <f t="shared" si="249"/>
        <v>305</v>
      </c>
      <c r="CR321">
        <v>20163.0638</v>
      </c>
      <c r="CS321" s="6" t="str">
        <f t="shared" si="288"/>
        <v/>
      </c>
      <c r="CT321" s="6">
        <f t="shared" si="289"/>
        <v>20163.0638</v>
      </c>
      <c r="CU321" s="6" t="str">
        <f t="shared" si="290"/>
        <v/>
      </c>
      <c r="CV321" s="6" t="str">
        <f t="shared" si="291"/>
        <v/>
      </c>
      <c r="CW321">
        <v>108</v>
      </c>
      <c r="CX321">
        <v>20112920</v>
      </c>
      <c r="CY321">
        <v>-1063.81349</v>
      </c>
      <c r="CZ321">
        <v>1267.8035500000001</v>
      </c>
      <c r="DA321" s="6">
        <f t="shared" si="250"/>
        <v>1655</v>
      </c>
      <c r="DB321">
        <v>423540.91989999998</v>
      </c>
      <c r="DC321" s="6" t="str">
        <f t="shared" si="292"/>
        <v/>
      </c>
      <c r="DD321" s="6" t="str">
        <f t="shared" si="293"/>
        <v/>
      </c>
      <c r="DE321" s="6" t="str">
        <f t="shared" si="294"/>
        <v/>
      </c>
      <c r="DF321" s="6">
        <f t="shared" si="295"/>
        <v>1998.8158162022303</v>
      </c>
      <c r="DG321" s="6">
        <v>108</v>
      </c>
      <c r="DH321" s="6">
        <v>20112920</v>
      </c>
      <c r="DI321" s="6">
        <v>-1063.81349</v>
      </c>
      <c r="DJ321" s="6">
        <v>1267.8035500000001</v>
      </c>
      <c r="DK321" s="6">
        <f t="shared" si="251"/>
        <v>1655</v>
      </c>
      <c r="DL321" s="6">
        <v>423540.91989999998</v>
      </c>
      <c r="DM321" s="6" t="str">
        <f t="shared" si="296"/>
        <v/>
      </c>
      <c r="DN321" s="6" t="str">
        <f t="shared" si="297"/>
        <v/>
      </c>
      <c r="DO321" s="6" t="str">
        <f t="shared" si="298"/>
        <v/>
      </c>
      <c r="DP321" s="6">
        <f t="shared" si="299"/>
        <v>8470.8183979999994</v>
      </c>
    </row>
    <row r="322" spans="1:120" x14ac:dyDescent="0.3">
      <c r="A322" s="6">
        <v>101</v>
      </c>
      <c r="B322" s="6">
        <v>16110624</v>
      </c>
      <c r="C322" s="6">
        <v>26.463979999999999</v>
      </c>
      <c r="D322" s="6">
        <v>150.0847</v>
      </c>
      <c r="E322" s="6">
        <f t="shared" si="252"/>
        <v>152</v>
      </c>
      <c r="F322" s="6">
        <v>35997.830289999998</v>
      </c>
      <c r="G322" s="6">
        <f t="shared" si="253"/>
        <v>35997.830289999998</v>
      </c>
      <c r="H322" s="6" t="str">
        <f t="shared" ref="H322:H385" si="300">IF(E322=305,F322,"")</f>
        <v/>
      </c>
      <c r="I322" s="6" t="str">
        <f t="shared" si="254"/>
        <v/>
      </c>
      <c r="J322" s="6" t="str">
        <f t="shared" si="255"/>
        <v/>
      </c>
      <c r="K322">
        <v>102</v>
      </c>
      <c r="L322">
        <v>16113002</v>
      </c>
      <c r="M322">
        <v>0</v>
      </c>
      <c r="N322">
        <v>893</v>
      </c>
      <c r="O322" s="6">
        <f t="shared" ref="O322:O385" si="301">ROUND(SQRT(M322*M322+N322*N322),0)</f>
        <v>893</v>
      </c>
      <c r="P322">
        <v>1123407.1540000001</v>
      </c>
      <c r="Q322" s="6" t="str">
        <f t="shared" si="256"/>
        <v/>
      </c>
      <c r="R322" s="6" t="str">
        <f t="shared" si="257"/>
        <v/>
      </c>
      <c r="S322" s="6">
        <f t="shared" si="258"/>
        <v>5301.6931350578925</v>
      </c>
      <c r="T322" s="6" t="str">
        <f t="shared" si="259"/>
        <v/>
      </c>
      <c r="U322" s="6">
        <v>102</v>
      </c>
      <c r="V322" s="6">
        <v>16113002</v>
      </c>
      <c r="W322" s="6">
        <v>0</v>
      </c>
      <c r="X322" s="6">
        <v>893</v>
      </c>
      <c r="Y322" s="6">
        <f t="shared" ref="Y322:Y385" si="302">ROUND(SQRT(W322*W322+X322*X322),0)</f>
        <v>893</v>
      </c>
      <c r="Z322" s="6">
        <v>1123407.1540000001</v>
      </c>
      <c r="AA322" s="6" t="str">
        <f t="shared" si="260"/>
        <v/>
      </c>
      <c r="AB322" s="6" t="str">
        <f t="shared" si="261"/>
        <v/>
      </c>
      <c r="AC322" s="6">
        <f t="shared" si="262"/>
        <v>22468.143080000002</v>
      </c>
      <c r="AD322" s="6" t="str">
        <f t="shared" si="263"/>
        <v/>
      </c>
      <c r="AE322">
        <v>103</v>
      </c>
      <c r="AF322">
        <v>17040503</v>
      </c>
      <c r="AG322">
        <v>-1500.8470199999999</v>
      </c>
      <c r="AH322">
        <v>264.63981999999999</v>
      </c>
      <c r="AI322" s="6">
        <f t="shared" ref="AI322:AI354" si="303">ROUND(SQRT(AG322*AG322+AH322*AH322),0)</f>
        <v>1524</v>
      </c>
      <c r="AJ322">
        <v>1312.44973</v>
      </c>
      <c r="AK322" s="6" t="str">
        <f t="shared" si="264"/>
        <v/>
      </c>
      <c r="AL322" s="6" t="str">
        <f t="shared" si="265"/>
        <v/>
      </c>
      <c r="AM322" s="6" t="str">
        <f t="shared" si="266"/>
        <v/>
      </c>
      <c r="AN322" s="6">
        <f t="shared" si="267"/>
        <v>1312.44973</v>
      </c>
      <c r="AO322">
        <v>104</v>
      </c>
      <c r="AP322">
        <v>17112820</v>
      </c>
      <c r="AQ322">
        <v>-333.84217000000001</v>
      </c>
      <c r="AR322">
        <v>280.12684000000002</v>
      </c>
      <c r="AS322" s="6">
        <f t="shared" ref="AS322:AS385" si="304">ROUND(SQRT(AQ322*AQ322+AR322*AR322),0)</f>
        <v>436</v>
      </c>
      <c r="AT322">
        <v>3420177.62</v>
      </c>
      <c r="AU322" s="6" t="str">
        <f t="shared" si="268"/>
        <v/>
      </c>
      <c r="AV322" s="6">
        <f t="shared" si="269"/>
        <v>16140.837401710762</v>
      </c>
      <c r="AW322" s="6" t="str">
        <f t="shared" si="270"/>
        <v/>
      </c>
      <c r="AX322" s="6" t="str">
        <f t="shared" si="271"/>
        <v/>
      </c>
      <c r="AY322" s="6">
        <v>104</v>
      </c>
      <c r="AZ322" s="6">
        <v>17112820</v>
      </c>
      <c r="BA322" s="6">
        <v>-333.84217000000001</v>
      </c>
      <c r="BB322" s="6">
        <v>280.12684000000002</v>
      </c>
      <c r="BC322" s="6">
        <f t="shared" ref="BC322:BC385" si="305">ROUND(SQRT(BA322*BA322+BB322*BB322),0)</f>
        <v>436</v>
      </c>
      <c r="BD322" s="6">
        <v>3420177.62</v>
      </c>
      <c r="BE322" s="6" t="str">
        <f t="shared" si="272"/>
        <v/>
      </c>
      <c r="BF322" s="6">
        <f t="shared" si="273"/>
        <v>68403.5524</v>
      </c>
      <c r="BG322" s="6" t="str">
        <f t="shared" si="274"/>
        <v/>
      </c>
      <c r="BH322" s="6" t="str">
        <f t="shared" si="275"/>
        <v/>
      </c>
      <c r="BI322">
        <v>105</v>
      </c>
      <c r="BJ322">
        <v>19012306</v>
      </c>
      <c r="BK322">
        <v>233.49035000000001</v>
      </c>
      <c r="BL322">
        <v>-195.92166</v>
      </c>
      <c r="BM322" s="6">
        <f t="shared" ref="BM322:BM385" si="306">ROUND(SQRT(BK322*BK322+BL322*BL322),0)</f>
        <v>305</v>
      </c>
      <c r="BN322">
        <v>15088.48631</v>
      </c>
      <c r="BO322" s="6" t="str">
        <f t="shared" si="276"/>
        <v/>
      </c>
      <c r="BP322" s="6">
        <f t="shared" si="277"/>
        <v>15088.48631</v>
      </c>
      <c r="BQ322" s="6" t="str">
        <f t="shared" si="278"/>
        <v/>
      </c>
      <c r="BR322" s="6" t="str">
        <f t="shared" si="279"/>
        <v/>
      </c>
      <c r="BS322">
        <v>106</v>
      </c>
      <c r="BT322">
        <v>19111702</v>
      </c>
      <c r="BU322">
        <v>0</v>
      </c>
      <c r="BV322">
        <v>-1655</v>
      </c>
      <c r="BW322" s="6">
        <f t="shared" ref="BW322:BW385" si="307">ROUND(SQRT(BU322*BU322+BV322*BV322),0)</f>
        <v>1655</v>
      </c>
      <c r="BX322">
        <v>355106.45500000002</v>
      </c>
      <c r="BY322" s="6" t="str">
        <f t="shared" si="280"/>
        <v/>
      </c>
      <c r="BZ322" s="6" t="str">
        <f t="shared" si="281"/>
        <v/>
      </c>
      <c r="CA322" s="6" t="str">
        <f t="shared" si="282"/>
        <v/>
      </c>
      <c r="CB322" s="6">
        <f t="shared" si="283"/>
        <v>1675.8531828685902</v>
      </c>
      <c r="CC322" s="6">
        <v>106</v>
      </c>
      <c r="CD322" s="6">
        <v>19111702</v>
      </c>
      <c r="CE322" s="6">
        <v>0</v>
      </c>
      <c r="CF322" s="6">
        <v>-1655</v>
      </c>
      <c r="CG322" s="6">
        <f t="shared" ref="CG322:CG385" si="308">ROUND(SQRT(CE322*CE322+CF322*CF322),0)</f>
        <v>1655</v>
      </c>
      <c r="CH322" s="6">
        <v>355106.45500000002</v>
      </c>
      <c r="CI322" s="6" t="str">
        <f t="shared" si="284"/>
        <v/>
      </c>
      <c r="CJ322" s="6" t="str">
        <f t="shared" si="285"/>
        <v/>
      </c>
      <c r="CK322" s="6" t="str">
        <f t="shared" si="286"/>
        <v/>
      </c>
      <c r="CL322" s="6">
        <f t="shared" si="287"/>
        <v>7102.1291000000001</v>
      </c>
      <c r="CM322">
        <v>107</v>
      </c>
      <c r="CN322">
        <v>20022702</v>
      </c>
      <c r="CO322">
        <v>143.20916</v>
      </c>
      <c r="CP322">
        <v>52.123869999999997</v>
      </c>
      <c r="CQ322" s="6">
        <f t="shared" ref="CQ322:CQ385" si="309">ROUND(SQRT(CO322*CO322+CP322*CP322),0)</f>
        <v>152</v>
      </c>
      <c r="CR322">
        <v>28869.687460000001</v>
      </c>
      <c r="CS322" s="6">
        <f t="shared" si="288"/>
        <v>28869.687460000001</v>
      </c>
      <c r="CT322" s="6" t="str">
        <f t="shared" si="289"/>
        <v/>
      </c>
      <c r="CU322" s="6" t="str">
        <f t="shared" si="290"/>
        <v/>
      </c>
      <c r="CV322" s="6" t="str">
        <f t="shared" si="291"/>
        <v/>
      </c>
      <c r="CW322">
        <v>108</v>
      </c>
      <c r="CX322">
        <v>20112920</v>
      </c>
      <c r="CY322">
        <v>-574.00933999999995</v>
      </c>
      <c r="CZ322">
        <v>684.07768999999996</v>
      </c>
      <c r="DA322" s="6">
        <f t="shared" ref="DA322:DA385" si="310">ROUND(SQRT(CY322*CY322+CZ322*CZ322),0)</f>
        <v>893</v>
      </c>
      <c r="DB322">
        <v>1012423.647</v>
      </c>
      <c r="DC322" s="6" t="str">
        <f t="shared" si="292"/>
        <v/>
      </c>
      <c r="DD322" s="6" t="str">
        <f t="shared" si="293"/>
        <v/>
      </c>
      <c r="DE322" s="6">
        <f t="shared" si="294"/>
        <v>4777.9288924398061</v>
      </c>
      <c r="DF322" s="6" t="str">
        <f t="shared" si="295"/>
        <v/>
      </c>
      <c r="DG322" s="6">
        <v>108</v>
      </c>
      <c r="DH322" s="6">
        <v>20112920</v>
      </c>
      <c r="DI322" s="6">
        <v>-574.00933999999995</v>
      </c>
      <c r="DJ322" s="6">
        <v>684.07768999999996</v>
      </c>
      <c r="DK322" s="6">
        <f t="shared" ref="DK322:DK385" si="311">ROUND(SQRT(DI322*DI322+DJ322*DJ322),0)</f>
        <v>893</v>
      </c>
      <c r="DL322" s="6">
        <v>1012423.647</v>
      </c>
      <c r="DM322" s="6" t="str">
        <f t="shared" si="296"/>
        <v/>
      </c>
      <c r="DN322" s="6" t="str">
        <f t="shared" si="297"/>
        <v/>
      </c>
      <c r="DO322" s="6">
        <f t="shared" si="298"/>
        <v>20248.47294</v>
      </c>
      <c r="DP322" s="6" t="str">
        <f t="shared" si="299"/>
        <v/>
      </c>
    </row>
    <row r="323" spans="1:120" x14ac:dyDescent="0.3">
      <c r="A323" s="6">
        <v>101</v>
      </c>
      <c r="B323" s="6">
        <v>16110624</v>
      </c>
      <c r="C323" s="6">
        <v>52.927959999999999</v>
      </c>
      <c r="D323" s="6">
        <v>300.1694</v>
      </c>
      <c r="E323" s="6">
        <f t="shared" ref="E323:E386" si="312">ROUND(SQRT(C323*C323+D323*D323),0)</f>
        <v>305</v>
      </c>
      <c r="F323" s="6">
        <v>20338.65523</v>
      </c>
      <c r="G323" s="6" t="str">
        <f t="shared" ref="G323:G386" si="313">IF(E323=152,F323,"")</f>
        <v/>
      </c>
      <c r="H323" s="6">
        <f t="shared" si="300"/>
        <v>20338.65523</v>
      </c>
      <c r="I323" s="6" t="str">
        <f t="shared" ref="I323:I386" si="314">IF(E323=762,F323,"")</f>
        <v/>
      </c>
      <c r="J323" s="6" t="str">
        <f t="shared" ref="J323:J386" si="315">IF(E323=1524,F323,"")</f>
        <v/>
      </c>
      <c r="K323">
        <v>102</v>
      </c>
      <c r="L323">
        <v>16113002</v>
      </c>
      <c r="M323">
        <v>0</v>
      </c>
      <c r="N323">
        <v>1655</v>
      </c>
      <c r="O323" s="6">
        <f t="shared" si="301"/>
        <v>1655</v>
      </c>
      <c r="P323">
        <v>275312.2991</v>
      </c>
      <c r="Q323" s="6" t="str">
        <f t="shared" ref="Q323:Q386" si="316">IF(O323=283,P323*$P$1,"")</f>
        <v/>
      </c>
      <c r="R323" s="6" t="str">
        <f t="shared" ref="R323:R386" si="317">IF(O323=436,P323*$P$1,"")</f>
        <v/>
      </c>
      <c r="S323" s="6" t="str">
        <f t="shared" ref="S323:S386" si="318">IF(O323=893,P323*$P$1,"")</f>
        <v/>
      </c>
      <c r="T323" s="6">
        <f t="shared" ref="T323:T386" si="319">IF(O323=1655,P323*$P$1,"")</f>
        <v>1299.2807825180319</v>
      </c>
      <c r="U323" s="6">
        <v>102</v>
      </c>
      <c r="V323" s="6">
        <v>16113002</v>
      </c>
      <c r="W323" s="6">
        <v>0</v>
      </c>
      <c r="X323" s="6">
        <v>1655</v>
      </c>
      <c r="Y323" s="6">
        <f t="shared" si="302"/>
        <v>1655</v>
      </c>
      <c r="Z323" s="6">
        <v>275312.2991</v>
      </c>
      <c r="AA323" s="6" t="str">
        <f t="shared" ref="AA323:AA386" si="320">IF(Y323=283,Z323*$Z$1,"")</f>
        <v/>
      </c>
      <c r="AB323" s="6" t="str">
        <f t="shared" ref="AB323:AB386" si="321">IF(Y323=436,Z323*$Z$1,"")</f>
        <v/>
      </c>
      <c r="AC323" s="6" t="str">
        <f t="shared" ref="AC323:AC386" si="322">IF(Y323=893,Z323*$Z$1,"")</f>
        <v/>
      </c>
      <c r="AD323" s="6">
        <f t="shared" ref="AD323:AD386" si="323">IF(Y323=1655,Z323*$Z$1,"")</f>
        <v>5506.2459820000004</v>
      </c>
      <c r="AE323">
        <v>103</v>
      </c>
      <c r="AF323">
        <v>17040503</v>
      </c>
      <c r="AG323">
        <v>-750.42350999999996</v>
      </c>
      <c r="AH323">
        <v>132.31990999999999</v>
      </c>
      <c r="AI323" s="6">
        <f t="shared" si="303"/>
        <v>762</v>
      </c>
      <c r="AJ323">
        <v>3448.6913100000002</v>
      </c>
      <c r="AK323" s="6" t="str">
        <f t="shared" ref="AK323:AK386" si="324">IF(AI323=152,AJ323,"")</f>
        <v/>
      </c>
      <c r="AL323" s="6" t="str">
        <f t="shared" ref="AL323:AL386" si="325">IF(AI323=305,AJ323,"")</f>
        <v/>
      </c>
      <c r="AM323" s="6">
        <f t="shared" ref="AM323:AM386" si="326">IF(AI323=762,AJ323,"")</f>
        <v>3448.6913100000002</v>
      </c>
      <c r="AN323" s="6" t="str">
        <f t="shared" ref="AN323:AN386" si="327">IF(AI323=1524,AJ323,"")</f>
        <v/>
      </c>
      <c r="AO323">
        <v>104</v>
      </c>
      <c r="AP323">
        <v>17112820</v>
      </c>
      <c r="AQ323">
        <v>-245.4316</v>
      </c>
      <c r="AR323">
        <v>141.69999999999999</v>
      </c>
      <c r="AS323" s="6">
        <f t="shared" si="304"/>
        <v>283</v>
      </c>
      <c r="AT323">
        <v>2773763.6570000001</v>
      </c>
      <c r="AU323" s="6">
        <f t="shared" ref="AU323:AU386" si="328">IF(AS323=283,AT323*$AT$1,"")</f>
        <v>13090.217278952787</v>
      </c>
      <c r="AV323" s="6" t="str">
        <f t="shared" ref="AV323:AV386" si="329">IF(AS323=436,AT323*$AT$1,"")</f>
        <v/>
      </c>
      <c r="AW323" s="6" t="str">
        <f t="shared" ref="AW323:AW386" si="330">IF(AS323=893,AT323*$AT$1,"")</f>
        <v/>
      </c>
      <c r="AX323" s="6" t="str">
        <f t="shared" ref="AX323:AX386" si="331">IF(AS323=1655,AT323*$AT$1,"")</f>
        <v/>
      </c>
      <c r="AY323" s="6">
        <v>104</v>
      </c>
      <c r="AZ323" s="6">
        <v>17112820</v>
      </c>
      <c r="BA323" s="6">
        <v>-245.4316</v>
      </c>
      <c r="BB323" s="6">
        <v>141.69999999999999</v>
      </c>
      <c r="BC323" s="6">
        <f t="shared" si="305"/>
        <v>283</v>
      </c>
      <c r="BD323" s="6">
        <v>2773763.6570000001</v>
      </c>
      <c r="BE323" s="6">
        <f t="shared" ref="BE323:BE386" si="332">IF(BC323=283,BD323*$BD$1,"")</f>
        <v>55475.273140000005</v>
      </c>
      <c r="BF323" s="6" t="str">
        <f t="shared" ref="BF323:BF386" si="333">IF(BC323=436,BD323*$BD$1,"")</f>
        <v/>
      </c>
      <c r="BG323" s="6" t="str">
        <f t="shared" ref="BG323:BG386" si="334">IF(BC323=893,BD323*$BD$1,"")</f>
        <v/>
      </c>
      <c r="BH323" s="6" t="str">
        <f t="shared" ref="BH323:BH386" si="335">IF(BC323=1655,BD323*$BD$1,"")</f>
        <v/>
      </c>
      <c r="BI323">
        <v>105</v>
      </c>
      <c r="BJ323">
        <v>19012306</v>
      </c>
      <c r="BK323">
        <v>489.80416000000002</v>
      </c>
      <c r="BL323">
        <v>-583.72586999999999</v>
      </c>
      <c r="BM323" s="6">
        <f t="shared" si="306"/>
        <v>762</v>
      </c>
      <c r="BN323">
        <v>3226.98236</v>
      </c>
      <c r="BO323" s="6" t="str">
        <f t="shared" ref="BO323:BO386" si="336">IF(BM323=152,BN323,"")</f>
        <v/>
      </c>
      <c r="BP323" s="6" t="str">
        <f t="shared" ref="BP323:BP386" si="337">IF(BM323=305,BN323,"")</f>
        <v/>
      </c>
      <c r="BQ323" s="6">
        <f t="shared" ref="BQ323:BQ386" si="338">IF(BM323=762,BN323,"")</f>
        <v>3226.98236</v>
      </c>
      <c r="BR323" s="6" t="str">
        <f t="shared" ref="BR323:BR386" si="339">IF(BM323=1524,BN323,"")</f>
        <v/>
      </c>
      <c r="BS323">
        <v>106</v>
      </c>
      <c r="BT323">
        <v>19111702</v>
      </c>
      <c r="BU323">
        <v>0</v>
      </c>
      <c r="BV323">
        <v>-893</v>
      </c>
      <c r="BW323" s="6">
        <f t="shared" si="307"/>
        <v>893</v>
      </c>
      <c r="BX323">
        <v>827992.6139</v>
      </c>
      <c r="BY323" s="6" t="str">
        <f t="shared" ref="BY323:BY386" si="340">IF(BW323=283,BX323*$BX$1,"")</f>
        <v/>
      </c>
      <c r="BZ323" s="6" t="str">
        <f t="shared" ref="BZ323:BZ386" si="341">IF(BW323=436,BX323*$BX$1,"")</f>
        <v/>
      </c>
      <c r="CA323" s="6">
        <f t="shared" ref="CA323:CA386" si="342">IF(BW323=893,BX323*$BX$1,"")</f>
        <v>3907.5438867930425</v>
      </c>
      <c r="CB323" s="6" t="str">
        <f t="shared" ref="CB323:CB386" si="343">IF(BW323=1655,BX323*$BX$1,"")</f>
        <v/>
      </c>
      <c r="CC323" s="6">
        <v>106</v>
      </c>
      <c r="CD323" s="6">
        <v>19111702</v>
      </c>
      <c r="CE323" s="6">
        <v>0</v>
      </c>
      <c r="CF323" s="6">
        <v>-893</v>
      </c>
      <c r="CG323" s="6">
        <f t="shared" si="308"/>
        <v>893</v>
      </c>
      <c r="CH323" s="6">
        <v>827992.6139</v>
      </c>
      <c r="CI323" s="6" t="str">
        <f t="shared" ref="CI323:CI386" si="344">IF(CG323=283,CH323*$CH$1,"")</f>
        <v/>
      </c>
      <c r="CJ323" s="6" t="str">
        <f t="shared" ref="CJ323:CJ386" si="345">IF(CG323=436,CH323*$CH$1,"")</f>
        <v/>
      </c>
      <c r="CK323" s="6">
        <f t="shared" ref="CK323:CK386" si="346">IF(CG323=893,CH323*$CH$1,"")</f>
        <v>16559.852277999998</v>
      </c>
      <c r="CL323" s="6" t="str">
        <f t="shared" ref="CL323:CL386" si="347">IF(CG323=1655,CH323*$CH$1,"")</f>
        <v/>
      </c>
      <c r="CM323">
        <v>107</v>
      </c>
      <c r="CN323">
        <v>20022702</v>
      </c>
      <c r="CO323">
        <v>286.41831000000002</v>
      </c>
      <c r="CP323">
        <v>104.24773999999999</v>
      </c>
      <c r="CQ323" s="6">
        <f t="shared" si="309"/>
        <v>305</v>
      </c>
      <c r="CR323">
        <v>18799.323919999999</v>
      </c>
      <c r="CS323" s="6" t="str">
        <f t="shared" ref="CS323:CS386" si="348">IF(CQ323=152,CR323,"")</f>
        <v/>
      </c>
      <c r="CT323" s="6">
        <f t="shared" ref="CT323:CT386" si="349">IF(CQ323=305,CR323,"")</f>
        <v>18799.323919999999</v>
      </c>
      <c r="CU323" s="6" t="str">
        <f t="shared" ref="CU323:CU386" si="350">IF(CQ323=762,CR323,"")</f>
        <v/>
      </c>
      <c r="CV323" s="6" t="str">
        <f t="shared" ref="CV323:CV386" si="351">IF(CQ323=1524,CR323,"")</f>
        <v/>
      </c>
      <c r="CW323">
        <v>108</v>
      </c>
      <c r="CX323">
        <v>20112920</v>
      </c>
      <c r="CY323">
        <v>-280.12684000000002</v>
      </c>
      <c r="CZ323">
        <v>333.84217000000001</v>
      </c>
      <c r="DA323" s="6">
        <f t="shared" si="310"/>
        <v>436</v>
      </c>
      <c r="DB323">
        <v>1774646.929</v>
      </c>
      <c r="DC323" s="6" t="str">
        <f t="shared" ref="DC323:DC386" si="352">IF(DA323=283,DB323*$DB$1,"")</f>
        <v/>
      </c>
      <c r="DD323" s="6">
        <f t="shared" ref="DD323:DD386" si="353">IF(DA323=436,DB323*$DB$1,"")</f>
        <v>8375.087702735842</v>
      </c>
      <c r="DE323" s="6" t="str">
        <f t="shared" ref="DE323:DE386" si="354">IF(DA323=893,DB323*$DB$1,"")</f>
        <v/>
      </c>
      <c r="DF323" s="6" t="str">
        <f t="shared" ref="DF323:DF386" si="355">IF(DA323=1655,DB323*$DB$1,"")</f>
        <v/>
      </c>
      <c r="DG323" s="6">
        <v>108</v>
      </c>
      <c r="DH323" s="6">
        <v>20112920</v>
      </c>
      <c r="DI323" s="6">
        <v>-280.12684000000002</v>
      </c>
      <c r="DJ323" s="6">
        <v>333.84217000000001</v>
      </c>
      <c r="DK323" s="6">
        <f t="shared" si="311"/>
        <v>436</v>
      </c>
      <c r="DL323" s="6">
        <v>1774646.929</v>
      </c>
      <c r="DM323" s="6" t="str">
        <f t="shared" ref="DM323:DM386" si="356">IF(DK323=283,DL323*$DL$1,"")</f>
        <v/>
      </c>
      <c r="DN323" s="6">
        <f t="shared" ref="DN323:DN386" si="357">IF(DK323=436,DL323*$DL$1,"")</f>
        <v>35492.938580000002</v>
      </c>
      <c r="DO323" s="6" t="str">
        <f t="shared" ref="DO323:DO386" si="358">IF(DK323=893,DL323*$DL$1,"")</f>
        <v/>
      </c>
      <c r="DP323" s="6" t="str">
        <f t="shared" ref="DP323:DP386" si="359">IF(DK323=1655,DL323*$DL$1,"")</f>
        <v/>
      </c>
    </row>
    <row r="324" spans="1:120" x14ac:dyDescent="0.3">
      <c r="A324" s="6">
        <v>101</v>
      </c>
      <c r="B324" s="6">
        <v>16110624</v>
      </c>
      <c r="C324" s="6">
        <v>132.31990999999999</v>
      </c>
      <c r="D324" s="6">
        <v>750.42350999999996</v>
      </c>
      <c r="E324" s="6">
        <f t="shared" si="312"/>
        <v>762</v>
      </c>
      <c r="F324" s="6">
        <v>6819.0822799999996</v>
      </c>
      <c r="G324" s="6" t="str">
        <f t="shared" si="313"/>
        <v/>
      </c>
      <c r="H324" s="6" t="str">
        <f t="shared" si="300"/>
        <v/>
      </c>
      <c r="I324" s="6">
        <f t="shared" si="314"/>
        <v>6819.0822799999996</v>
      </c>
      <c r="J324" s="6" t="str">
        <f t="shared" si="315"/>
        <v/>
      </c>
      <c r="K324">
        <v>102</v>
      </c>
      <c r="L324">
        <v>16113002</v>
      </c>
      <c r="M324">
        <v>49.211889999999997</v>
      </c>
      <c r="N324">
        <v>279.09451999999999</v>
      </c>
      <c r="O324" s="6">
        <f t="shared" si="301"/>
        <v>283</v>
      </c>
      <c r="P324">
        <v>4741579.2829999998</v>
      </c>
      <c r="Q324" s="6">
        <f t="shared" si="316"/>
        <v>22376.925627103334</v>
      </c>
      <c r="R324" s="6" t="str">
        <f t="shared" si="317"/>
        <v/>
      </c>
      <c r="S324" s="6" t="str">
        <f t="shared" si="318"/>
        <v/>
      </c>
      <c r="T324" s="6" t="str">
        <f t="shared" si="319"/>
        <v/>
      </c>
      <c r="U324" s="6">
        <v>102</v>
      </c>
      <c r="V324" s="6">
        <v>16113002</v>
      </c>
      <c r="W324" s="6">
        <v>49.211889999999997</v>
      </c>
      <c r="X324" s="6">
        <v>279.09451999999999</v>
      </c>
      <c r="Y324" s="6">
        <f t="shared" si="302"/>
        <v>283</v>
      </c>
      <c r="Z324" s="6">
        <v>4741579.2829999998</v>
      </c>
      <c r="AA324" s="6">
        <f t="shared" si="320"/>
        <v>94831.585659999997</v>
      </c>
      <c r="AB324" s="6" t="str">
        <f t="shared" si="321"/>
        <v/>
      </c>
      <c r="AC324" s="6" t="str">
        <f t="shared" si="322"/>
        <v/>
      </c>
      <c r="AD324" s="6" t="str">
        <f t="shared" si="323"/>
        <v/>
      </c>
      <c r="AE324">
        <v>103</v>
      </c>
      <c r="AF324">
        <v>17040503</v>
      </c>
      <c r="AG324">
        <v>-300.1694</v>
      </c>
      <c r="AH324">
        <v>52.927959999999999</v>
      </c>
      <c r="AI324" s="6">
        <f t="shared" si="303"/>
        <v>305</v>
      </c>
      <c r="AJ324">
        <v>12066.713089999999</v>
      </c>
      <c r="AK324" s="6" t="str">
        <f t="shared" si="324"/>
        <v/>
      </c>
      <c r="AL324" s="6">
        <f t="shared" si="325"/>
        <v>12066.713089999999</v>
      </c>
      <c r="AM324" s="6" t="str">
        <f t="shared" si="326"/>
        <v/>
      </c>
      <c r="AN324" s="6" t="str">
        <f t="shared" si="327"/>
        <v/>
      </c>
      <c r="AO324">
        <v>104</v>
      </c>
      <c r="AP324">
        <v>17112820</v>
      </c>
      <c r="AQ324">
        <v>-217.09700000000001</v>
      </c>
      <c r="AR324">
        <v>182.16601</v>
      </c>
      <c r="AS324" s="6">
        <f t="shared" si="304"/>
        <v>283</v>
      </c>
      <c r="AT324">
        <v>5671136.8550000004</v>
      </c>
      <c r="AU324" s="6">
        <f t="shared" si="328"/>
        <v>26763.784817527794</v>
      </c>
      <c r="AV324" s="6" t="str">
        <f t="shared" si="329"/>
        <v/>
      </c>
      <c r="AW324" s="6" t="str">
        <f t="shared" si="330"/>
        <v/>
      </c>
      <c r="AX324" s="6" t="str">
        <f t="shared" si="331"/>
        <v/>
      </c>
      <c r="AY324" s="6">
        <v>104</v>
      </c>
      <c r="AZ324" s="6">
        <v>17112820</v>
      </c>
      <c r="BA324" s="6">
        <v>-217.09700000000001</v>
      </c>
      <c r="BB324" s="6">
        <v>182.16601</v>
      </c>
      <c r="BC324" s="6">
        <f t="shared" si="305"/>
        <v>283</v>
      </c>
      <c r="BD324" s="6">
        <v>5671136.8550000004</v>
      </c>
      <c r="BE324" s="6">
        <f t="shared" si="332"/>
        <v>113422.73710000001</v>
      </c>
      <c r="BF324" s="6" t="str">
        <f t="shared" si="333"/>
        <v/>
      </c>
      <c r="BG324" s="6" t="str">
        <f t="shared" si="334"/>
        <v/>
      </c>
      <c r="BH324" s="6" t="str">
        <f t="shared" si="335"/>
        <v/>
      </c>
      <c r="BI324">
        <v>105</v>
      </c>
      <c r="BJ324">
        <v>19012306</v>
      </c>
      <c r="BK324">
        <v>583.72586999999999</v>
      </c>
      <c r="BL324">
        <v>-489.80416000000002</v>
      </c>
      <c r="BM324" s="6">
        <f t="shared" si="306"/>
        <v>762</v>
      </c>
      <c r="BN324">
        <v>4897.4672799999998</v>
      </c>
      <c r="BO324" s="6" t="str">
        <f t="shared" si="336"/>
        <v/>
      </c>
      <c r="BP324" s="6" t="str">
        <f t="shared" si="337"/>
        <v/>
      </c>
      <c r="BQ324" s="6">
        <f t="shared" si="338"/>
        <v>4897.4672799999998</v>
      </c>
      <c r="BR324" s="6" t="str">
        <f t="shared" si="339"/>
        <v/>
      </c>
      <c r="BS324">
        <v>106</v>
      </c>
      <c r="BT324">
        <v>19111702</v>
      </c>
      <c r="BU324">
        <v>0</v>
      </c>
      <c r="BV324">
        <v>-435.8</v>
      </c>
      <c r="BW324" s="6">
        <f t="shared" si="307"/>
        <v>436</v>
      </c>
      <c r="BX324">
        <v>1712371.5959999999</v>
      </c>
      <c r="BY324" s="6" t="str">
        <f t="shared" si="340"/>
        <v/>
      </c>
      <c r="BZ324" s="6">
        <f t="shared" si="341"/>
        <v>8081.1918482596084</v>
      </c>
      <c r="CA324" s="6" t="str">
        <f t="shared" si="342"/>
        <v/>
      </c>
      <c r="CB324" s="6" t="str">
        <f t="shared" si="343"/>
        <v/>
      </c>
      <c r="CC324" s="6">
        <v>106</v>
      </c>
      <c r="CD324" s="6">
        <v>19111702</v>
      </c>
      <c r="CE324" s="6">
        <v>0</v>
      </c>
      <c r="CF324" s="6">
        <v>-435.8</v>
      </c>
      <c r="CG324" s="6">
        <f t="shared" si="308"/>
        <v>436</v>
      </c>
      <c r="CH324" s="6">
        <v>1712371.5959999999</v>
      </c>
      <c r="CI324" s="6" t="str">
        <f t="shared" si="344"/>
        <v/>
      </c>
      <c r="CJ324" s="6">
        <f t="shared" si="345"/>
        <v>34247.431919999995</v>
      </c>
      <c r="CK324" s="6" t="str">
        <f t="shared" si="346"/>
        <v/>
      </c>
      <c r="CL324" s="6" t="str">
        <f t="shared" si="347"/>
        <v/>
      </c>
      <c r="CM324">
        <v>107</v>
      </c>
      <c r="CN324">
        <v>20022702</v>
      </c>
      <c r="CO324">
        <v>716.04578000000004</v>
      </c>
      <c r="CP324">
        <v>260.61935</v>
      </c>
      <c r="CQ324" s="6">
        <f t="shared" si="309"/>
        <v>762</v>
      </c>
      <c r="CR324">
        <v>6634.6103400000002</v>
      </c>
      <c r="CS324" s="6" t="str">
        <f t="shared" si="348"/>
        <v/>
      </c>
      <c r="CT324" s="6" t="str">
        <f t="shared" si="349"/>
        <v/>
      </c>
      <c r="CU324" s="6">
        <f t="shared" si="350"/>
        <v>6634.6103400000002</v>
      </c>
      <c r="CV324" s="6" t="str">
        <f t="shared" si="351"/>
        <v/>
      </c>
      <c r="CW324">
        <v>108</v>
      </c>
      <c r="CX324">
        <v>20112920</v>
      </c>
      <c r="CY324">
        <v>-217.9</v>
      </c>
      <c r="CZ324">
        <v>377.41386999999997</v>
      </c>
      <c r="DA324" s="6">
        <f t="shared" si="310"/>
        <v>436</v>
      </c>
      <c r="DB324">
        <v>2144067.8029999998</v>
      </c>
      <c r="DC324" s="6" t="str">
        <f t="shared" si="352"/>
        <v/>
      </c>
      <c r="DD324" s="6">
        <f t="shared" si="353"/>
        <v>10118.494894562295</v>
      </c>
      <c r="DE324" s="6" t="str">
        <f t="shared" si="354"/>
        <v/>
      </c>
      <c r="DF324" s="6" t="str">
        <f t="shared" si="355"/>
        <v/>
      </c>
      <c r="DG324" s="6">
        <v>108</v>
      </c>
      <c r="DH324" s="6">
        <v>20112920</v>
      </c>
      <c r="DI324" s="6">
        <v>-217.9</v>
      </c>
      <c r="DJ324" s="6">
        <v>377.41386999999997</v>
      </c>
      <c r="DK324" s="6">
        <f t="shared" si="311"/>
        <v>436</v>
      </c>
      <c r="DL324" s="6">
        <v>2144067.8029999998</v>
      </c>
      <c r="DM324" s="6" t="str">
        <f t="shared" si="356"/>
        <v/>
      </c>
      <c r="DN324" s="6">
        <f t="shared" si="357"/>
        <v>42881.356059999998</v>
      </c>
      <c r="DO324" s="6" t="str">
        <f t="shared" si="358"/>
        <v/>
      </c>
      <c r="DP324" s="6" t="str">
        <f t="shared" si="359"/>
        <v/>
      </c>
    </row>
    <row r="325" spans="1:120" x14ac:dyDescent="0.3">
      <c r="A325" s="6">
        <v>101</v>
      </c>
      <c r="B325" s="6">
        <v>16110624</v>
      </c>
      <c r="C325" s="6">
        <v>264.63981999999999</v>
      </c>
      <c r="D325" s="6">
        <v>1500.8470199999999</v>
      </c>
      <c r="E325" s="6">
        <f t="shared" si="312"/>
        <v>1524</v>
      </c>
      <c r="F325" s="6">
        <v>2721.4214700000002</v>
      </c>
      <c r="G325" s="6" t="str">
        <f t="shared" si="313"/>
        <v/>
      </c>
      <c r="H325" s="6" t="str">
        <f t="shared" si="300"/>
        <v/>
      </c>
      <c r="I325" s="6" t="str">
        <f t="shared" si="314"/>
        <v/>
      </c>
      <c r="J325" s="6">
        <f t="shared" si="315"/>
        <v>2721.4214700000002</v>
      </c>
      <c r="K325">
        <v>102</v>
      </c>
      <c r="L325">
        <v>16113019</v>
      </c>
      <c r="M325">
        <v>217.09700000000001</v>
      </c>
      <c r="N325">
        <v>182.16601</v>
      </c>
      <c r="O325" s="6">
        <f t="shared" si="301"/>
        <v>283</v>
      </c>
      <c r="P325">
        <v>7372229.4670000002</v>
      </c>
      <c r="Q325" s="6">
        <f t="shared" si="316"/>
        <v>34791.747779154168</v>
      </c>
      <c r="R325" s="6" t="str">
        <f t="shared" si="317"/>
        <v/>
      </c>
      <c r="S325" s="6" t="str">
        <f t="shared" si="318"/>
        <v/>
      </c>
      <c r="T325" s="6" t="str">
        <f t="shared" si="319"/>
        <v/>
      </c>
      <c r="U325" s="6">
        <v>102</v>
      </c>
      <c r="V325" s="6">
        <v>16113019</v>
      </c>
      <c r="W325" s="6">
        <v>217.09700000000001</v>
      </c>
      <c r="X325" s="6">
        <v>182.16601</v>
      </c>
      <c r="Y325" s="6">
        <f t="shared" si="302"/>
        <v>283</v>
      </c>
      <c r="Z325" s="6">
        <v>7372229.4670000002</v>
      </c>
      <c r="AA325" s="6">
        <f t="shared" si="320"/>
        <v>147444.58934000001</v>
      </c>
      <c r="AB325" s="6" t="str">
        <f t="shared" si="321"/>
        <v/>
      </c>
      <c r="AC325" s="6" t="str">
        <f t="shared" si="322"/>
        <v/>
      </c>
      <c r="AD325" s="6" t="str">
        <f t="shared" si="323"/>
        <v/>
      </c>
      <c r="AE325">
        <v>103</v>
      </c>
      <c r="AF325">
        <v>17040503</v>
      </c>
      <c r="AG325">
        <v>-150.0847</v>
      </c>
      <c r="AH325">
        <v>26.463979999999999</v>
      </c>
      <c r="AI325" s="6">
        <f t="shared" si="303"/>
        <v>152</v>
      </c>
      <c r="AJ325">
        <v>28786.86937</v>
      </c>
      <c r="AK325" s="6">
        <f t="shared" si="324"/>
        <v>28786.86937</v>
      </c>
      <c r="AL325" s="6" t="str">
        <f t="shared" si="325"/>
        <v/>
      </c>
      <c r="AM325" s="6" t="str">
        <f t="shared" si="326"/>
        <v/>
      </c>
      <c r="AN325" s="6" t="str">
        <f t="shared" si="327"/>
        <v/>
      </c>
      <c r="AO325">
        <v>104</v>
      </c>
      <c r="AP325">
        <v>17112820</v>
      </c>
      <c r="AQ325">
        <v>-182.16601</v>
      </c>
      <c r="AR325">
        <v>217.09700000000001</v>
      </c>
      <c r="AS325" s="6">
        <f t="shared" si="304"/>
        <v>283</v>
      </c>
      <c r="AT325">
        <v>4453962.5080000004</v>
      </c>
      <c r="AU325" s="6">
        <f t="shared" si="328"/>
        <v>21019.576356079386</v>
      </c>
      <c r="AV325" s="6" t="str">
        <f t="shared" si="329"/>
        <v/>
      </c>
      <c r="AW325" s="6" t="str">
        <f t="shared" si="330"/>
        <v/>
      </c>
      <c r="AX325" s="6" t="str">
        <f t="shared" si="331"/>
        <v/>
      </c>
      <c r="AY325" s="6">
        <v>104</v>
      </c>
      <c r="AZ325" s="6">
        <v>17112820</v>
      </c>
      <c r="BA325" s="6">
        <v>-182.16601</v>
      </c>
      <c r="BB325" s="6">
        <v>217.09700000000001</v>
      </c>
      <c r="BC325" s="6">
        <f t="shared" si="305"/>
        <v>283</v>
      </c>
      <c r="BD325" s="6">
        <v>4453962.5080000004</v>
      </c>
      <c r="BE325" s="6">
        <f t="shared" si="332"/>
        <v>89079.250160000011</v>
      </c>
      <c r="BF325" s="6" t="str">
        <f t="shared" si="333"/>
        <v/>
      </c>
      <c r="BG325" s="6" t="str">
        <f t="shared" si="334"/>
        <v/>
      </c>
      <c r="BH325" s="6" t="str">
        <f t="shared" si="335"/>
        <v/>
      </c>
      <c r="BI325">
        <v>105</v>
      </c>
      <c r="BJ325">
        <v>19012306</v>
      </c>
      <c r="BK325">
        <v>979.60832000000005</v>
      </c>
      <c r="BL325">
        <v>-1167.45173</v>
      </c>
      <c r="BM325" s="6">
        <f t="shared" si="306"/>
        <v>1524</v>
      </c>
      <c r="BN325">
        <v>1096.2593300000001</v>
      </c>
      <c r="BO325" s="6" t="str">
        <f t="shared" si="336"/>
        <v/>
      </c>
      <c r="BP325" s="6" t="str">
        <f t="shared" si="337"/>
        <v/>
      </c>
      <c r="BQ325" s="6" t="str">
        <f t="shared" si="338"/>
        <v/>
      </c>
      <c r="BR325" s="6">
        <f t="shared" si="339"/>
        <v>1096.2593300000001</v>
      </c>
      <c r="BS325">
        <v>106</v>
      </c>
      <c r="BT325">
        <v>19111702</v>
      </c>
      <c r="BU325">
        <v>49.211889999999997</v>
      </c>
      <c r="BV325">
        <v>-279.09451999999999</v>
      </c>
      <c r="BW325" s="6">
        <f t="shared" si="307"/>
        <v>283</v>
      </c>
      <c r="BX325">
        <v>2890528.2609999999</v>
      </c>
      <c r="BY325" s="6">
        <f t="shared" si="340"/>
        <v>13641.264241080778</v>
      </c>
      <c r="BZ325" s="6" t="str">
        <f t="shared" si="341"/>
        <v/>
      </c>
      <c r="CA325" s="6" t="str">
        <f t="shared" si="342"/>
        <v/>
      </c>
      <c r="CB325" s="6" t="str">
        <f t="shared" si="343"/>
        <v/>
      </c>
      <c r="CC325" s="6">
        <v>106</v>
      </c>
      <c r="CD325" s="6">
        <v>19111702</v>
      </c>
      <c r="CE325" s="6">
        <v>49.211889999999997</v>
      </c>
      <c r="CF325" s="6">
        <v>-279.09451999999999</v>
      </c>
      <c r="CG325" s="6">
        <f t="shared" si="308"/>
        <v>283</v>
      </c>
      <c r="CH325" s="6">
        <v>2890528.2609999999</v>
      </c>
      <c r="CI325" s="6">
        <f t="shared" si="344"/>
        <v>57810.565219999997</v>
      </c>
      <c r="CJ325" s="6" t="str">
        <f t="shared" si="345"/>
        <v/>
      </c>
      <c r="CK325" s="6" t="str">
        <f t="shared" si="346"/>
        <v/>
      </c>
      <c r="CL325" s="6" t="str">
        <f t="shared" si="347"/>
        <v/>
      </c>
      <c r="CM325">
        <v>107</v>
      </c>
      <c r="CN325">
        <v>20022702</v>
      </c>
      <c r="CO325">
        <v>1432.0915500000001</v>
      </c>
      <c r="CP325">
        <v>521.23869999999999</v>
      </c>
      <c r="CQ325" s="6">
        <f t="shared" si="309"/>
        <v>1524</v>
      </c>
      <c r="CR325">
        <v>2591.1840900000002</v>
      </c>
      <c r="CS325" s="6" t="str">
        <f t="shared" si="348"/>
        <v/>
      </c>
      <c r="CT325" s="6" t="str">
        <f t="shared" si="349"/>
        <v/>
      </c>
      <c r="CU325" s="6" t="str">
        <f t="shared" si="350"/>
        <v/>
      </c>
      <c r="CV325" s="6">
        <f t="shared" si="351"/>
        <v>2591.1840900000002</v>
      </c>
      <c r="CW325">
        <v>108</v>
      </c>
      <c r="CX325">
        <v>20112920</v>
      </c>
      <c r="CY325">
        <v>-182.16601</v>
      </c>
      <c r="CZ325">
        <v>217.09700000000001</v>
      </c>
      <c r="DA325" s="6">
        <f t="shared" si="310"/>
        <v>283</v>
      </c>
      <c r="DB325">
        <v>1974303.128</v>
      </c>
      <c r="DC325" s="6">
        <f t="shared" si="352"/>
        <v>9317.3248033641448</v>
      </c>
      <c r="DD325" s="6" t="str">
        <f t="shared" si="353"/>
        <v/>
      </c>
      <c r="DE325" s="6" t="str">
        <f t="shared" si="354"/>
        <v/>
      </c>
      <c r="DF325" s="6" t="str">
        <f t="shared" si="355"/>
        <v/>
      </c>
      <c r="DG325" s="6">
        <v>108</v>
      </c>
      <c r="DH325" s="6">
        <v>20112920</v>
      </c>
      <c r="DI325" s="6">
        <v>-182.16601</v>
      </c>
      <c r="DJ325" s="6">
        <v>217.09700000000001</v>
      </c>
      <c r="DK325" s="6">
        <f t="shared" si="311"/>
        <v>283</v>
      </c>
      <c r="DL325" s="6">
        <v>1974303.128</v>
      </c>
      <c r="DM325" s="6">
        <f t="shared" si="356"/>
        <v>39486.062559999998</v>
      </c>
      <c r="DN325" s="6" t="str">
        <f t="shared" si="357"/>
        <v/>
      </c>
      <c r="DO325" s="6" t="str">
        <f t="shared" si="358"/>
        <v/>
      </c>
      <c r="DP325" s="6" t="str">
        <f t="shared" si="359"/>
        <v/>
      </c>
    </row>
    <row r="326" spans="1:120" x14ac:dyDescent="0.3">
      <c r="A326" s="6">
        <v>101</v>
      </c>
      <c r="B326" s="6">
        <v>16110805</v>
      </c>
      <c r="C326" s="6">
        <v>104.24773999999999</v>
      </c>
      <c r="D326" s="6">
        <v>286.41831000000002</v>
      </c>
      <c r="E326" s="6">
        <f t="shared" si="312"/>
        <v>305</v>
      </c>
      <c r="F326" s="6">
        <v>19147.932079999999</v>
      </c>
      <c r="G326" s="6" t="str">
        <f t="shared" si="313"/>
        <v/>
      </c>
      <c r="H326" s="6">
        <f t="shared" si="300"/>
        <v>19147.932079999999</v>
      </c>
      <c r="I326" s="6" t="str">
        <f t="shared" si="314"/>
        <v/>
      </c>
      <c r="J326" s="6" t="str">
        <f t="shared" si="315"/>
        <v/>
      </c>
      <c r="K326">
        <v>102</v>
      </c>
      <c r="L326">
        <v>16113019</v>
      </c>
      <c r="M326">
        <v>1063.81349</v>
      </c>
      <c r="N326">
        <v>1267.8035500000001</v>
      </c>
      <c r="O326" s="6">
        <f t="shared" si="301"/>
        <v>1655</v>
      </c>
      <c r="P326">
        <v>539169.74250000005</v>
      </c>
      <c r="Q326" s="6" t="str">
        <f t="shared" si="316"/>
        <v/>
      </c>
      <c r="R326" s="6" t="str">
        <f t="shared" si="317"/>
        <v/>
      </c>
      <c r="S326" s="6" t="str">
        <f t="shared" si="318"/>
        <v/>
      </c>
      <c r="T326" s="6">
        <f t="shared" si="319"/>
        <v>2544.5026874407654</v>
      </c>
      <c r="U326" s="6">
        <v>102</v>
      </c>
      <c r="V326" s="6">
        <v>16113019</v>
      </c>
      <c r="W326" s="6">
        <v>1063.81349</v>
      </c>
      <c r="X326" s="6">
        <v>1267.8035500000001</v>
      </c>
      <c r="Y326" s="6">
        <f t="shared" si="302"/>
        <v>1655</v>
      </c>
      <c r="Z326" s="6">
        <v>539169.74250000005</v>
      </c>
      <c r="AA326" s="6" t="str">
        <f t="shared" si="320"/>
        <v/>
      </c>
      <c r="AB326" s="6" t="str">
        <f t="shared" si="321"/>
        <v/>
      </c>
      <c r="AC326" s="6" t="str">
        <f t="shared" si="322"/>
        <v/>
      </c>
      <c r="AD326" s="6">
        <f t="shared" si="323"/>
        <v>10783.394850000001</v>
      </c>
      <c r="AE326">
        <v>103</v>
      </c>
      <c r="AF326">
        <v>17041119</v>
      </c>
      <c r="AG326">
        <v>26.463979999999999</v>
      </c>
      <c r="AH326">
        <v>-150.0847</v>
      </c>
      <c r="AI326" s="6">
        <f t="shared" si="303"/>
        <v>152</v>
      </c>
      <c r="AJ326">
        <v>26443.973740000001</v>
      </c>
      <c r="AK326" s="6">
        <f t="shared" si="324"/>
        <v>26443.973740000001</v>
      </c>
      <c r="AL326" s="6" t="str">
        <f t="shared" si="325"/>
        <v/>
      </c>
      <c r="AM326" s="6" t="str">
        <f t="shared" si="326"/>
        <v/>
      </c>
      <c r="AN326" s="6" t="str">
        <f t="shared" si="327"/>
        <v/>
      </c>
      <c r="AO326">
        <v>104</v>
      </c>
      <c r="AP326">
        <v>17112902</v>
      </c>
      <c r="AQ326">
        <v>-1655</v>
      </c>
      <c r="AR326">
        <v>0</v>
      </c>
      <c r="AS326" s="6">
        <f t="shared" si="304"/>
        <v>1655</v>
      </c>
      <c r="AT326">
        <v>257636.61809999999</v>
      </c>
      <c r="AU326" s="6" t="str">
        <f t="shared" si="328"/>
        <v/>
      </c>
      <c r="AV326" s="6" t="str">
        <f t="shared" si="329"/>
        <v/>
      </c>
      <c r="AW326" s="6" t="str">
        <f t="shared" si="330"/>
        <v/>
      </c>
      <c r="AX326" s="6">
        <f t="shared" si="331"/>
        <v>1215.8639765260939</v>
      </c>
      <c r="AY326" s="6">
        <v>104</v>
      </c>
      <c r="AZ326" s="6">
        <v>17112902</v>
      </c>
      <c r="BA326" s="6">
        <v>-1655</v>
      </c>
      <c r="BB326" s="6">
        <v>0</v>
      </c>
      <c r="BC326" s="6">
        <f t="shared" si="305"/>
        <v>1655</v>
      </c>
      <c r="BD326" s="6">
        <v>257636.61809999999</v>
      </c>
      <c r="BE326" s="6" t="str">
        <f t="shared" si="332"/>
        <v/>
      </c>
      <c r="BF326" s="6" t="str">
        <f t="shared" si="333"/>
        <v/>
      </c>
      <c r="BG326" s="6" t="str">
        <f t="shared" si="334"/>
        <v/>
      </c>
      <c r="BH326" s="6">
        <f t="shared" si="335"/>
        <v>5152.7323619999997</v>
      </c>
      <c r="BI326">
        <v>105</v>
      </c>
      <c r="BJ326">
        <v>19012306</v>
      </c>
      <c r="BK326">
        <v>1167.45173</v>
      </c>
      <c r="BL326">
        <v>-979.60832000000005</v>
      </c>
      <c r="BM326" s="6">
        <f t="shared" si="306"/>
        <v>1524</v>
      </c>
      <c r="BN326">
        <v>1853.4683600000001</v>
      </c>
      <c r="BO326" s="6" t="str">
        <f t="shared" si="336"/>
        <v/>
      </c>
      <c r="BP326" s="6" t="str">
        <f t="shared" si="337"/>
        <v/>
      </c>
      <c r="BQ326" s="6" t="str">
        <f t="shared" si="338"/>
        <v/>
      </c>
      <c r="BR326" s="6">
        <f t="shared" si="339"/>
        <v>1853.4683600000001</v>
      </c>
      <c r="BS326">
        <v>106</v>
      </c>
      <c r="BT326">
        <v>19111702</v>
      </c>
      <c r="BU326">
        <v>75.675880000000006</v>
      </c>
      <c r="BV326">
        <v>-429.17921999999999</v>
      </c>
      <c r="BW326" s="6">
        <f t="shared" si="307"/>
        <v>436</v>
      </c>
      <c r="BX326">
        <v>1745619.6980000001</v>
      </c>
      <c r="BY326" s="6" t="str">
        <f t="shared" si="340"/>
        <v/>
      </c>
      <c r="BZ326" s="6">
        <f t="shared" si="341"/>
        <v>8238.0995495320039</v>
      </c>
      <c r="CA326" s="6" t="str">
        <f t="shared" si="342"/>
        <v/>
      </c>
      <c r="CB326" s="6" t="str">
        <f t="shared" si="343"/>
        <v/>
      </c>
      <c r="CC326" s="6">
        <v>106</v>
      </c>
      <c r="CD326" s="6">
        <v>19111702</v>
      </c>
      <c r="CE326" s="6">
        <v>75.675880000000006</v>
      </c>
      <c r="CF326" s="6">
        <v>-429.17921999999999</v>
      </c>
      <c r="CG326" s="6">
        <f t="shared" si="308"/>
        <v>436</v>
      </c>
      <c r="CH326" s="6">
        <v>1745619.6980000001</v>
      </c>
      <c r="CI326" s="6" t="str">
        <f t="shared" si="344"/>
        <v/>
      </c>
      <c r="CJ326" s="6">
        <f t="shared" si="345"/>
        <v>34912.393960000001</v>
      </c>
      <c r="CK326" s="6" t="str">
        <f t="shared" si="346"/>
        <v/>
      </c>
      <c r="CL326" s="6" t="str">
        <f t="shared" si="347"/>
        <v/>
      </c>
      <c r="CM326">
        <v>107</v>
      </c>
      <c r="CN326">
        <v>20022706</v>
      </c>
      <c r="CO326">
        <v>0</v>
      </c>
      <c r="CP326">
        <v>304.8</v>
      </c>
      <c r="CQ326" s="6">
        <f t="shared" si="309"/>
        <v>305</v>
      </c>
      <c r="CR326">
        <v>17466.600630000001</v>
      </c>
      <c r="CS326" s="6" t="str">
        <f t="shared" si="348"/>
        <v/>
      </c>
      <c r="CT326" s="6">
        <f t="shared" si="349"/>
        <v>17466.600630000001</v>
      </c>
      <c r="CU326" s="6" t="str">
        <f t="shared" si="350"/>
        <v/>
      </c>
      <c r="CV326" s="6" t="str">
        <f t="shared" si="351"/>
        <v/>
      </c>
      <c r="CW326">
        <v>108</v>
      </c>
      <c r="CX326">
        <v>20112920</v>
      </c>
      <c r="CY326">
        <v>-141.69999999999999</v>
      </c>
      <c r="CZ326">
        <v>245.4316</v>
      </c>
      <c r="DA326" s="6">
        <f t="shared" si="310"/>
        <v>283</v>
      </c>
      <c r="DB326">
        <v>3647230.3220000002</v>
      </c>
      <c r="DC326" s="6">
        <f t="shared" si="352"/>
        <v>17212.366764153958</v>
      </c>
      <c r="DD326" s="6" t="str">
        <f t="shared" si="353"/>
        <v/>
      </c>
      <c r="DE326" s="6" t="str">
        <f t="shared" si="354"/>
        <v/>
      </c>
      <c r="DF326" s="6" t="str">
        <f t="shared" si="355"/>
        <v/>
      </c>
      <c r="DG326" s="6">
        <v>108</v>
      </c>
      <c r="DH326" s="6">
        <v>20112920</v>
      </c>
      <c r="DI326" s="6">
        <v>-141.69999999999999</v>
      </c>
      <c r="DJ326" s="6">
        <v>245.4316</v>
      </c>
      <c r="DK326" s="6">
        <f t="shared" si="311"/>
        <v>283</v>
      </c>
      <c r="DL326" s="6">
        <v>3647230.3220000002</v>
      </c>
      <c r="DM326" s="6">
        <f t="shared" si="356"/>
        <v>72944.606440000003</v>
      </c>
      <c r="DN326" s="6" t="str">
        <f t="shared" si="357"/>
        <v/>
      </c>
      <c r="DO326" s="6" t="str">
        <f t="shared" si="358"/>
        <v/>
      </c>
      <c r="DP326" s="6" t="str">
        <f t="shared" si="359"/>
        <v/>
      </c>
    </row>
    <row r="327" spans="1:120" x14ac:dyDescent="0.3">
      <c r="A327" s="6">
        <v>101</v>
      </c>
      <c r="B327" s="6">
        <v>16110805</v>
      </c>
      <c r="C327" s="6">
        <v>260.61935</v>
      </c>
      <c r="D327" s="6">
        <v>716.04578000000004</v>
      </c>
      <c r="E327" s="6">
        <f t="shared" si="312"/>
        <v>762</v>
      </c>
      <c r="F327" s="6">
        <v>6798.1297000000004</v>
      </c>
      <c r="G327" s="6" t="str">
        <f t="shared" si="313"/>
        <v/>
      </c>
      <c r="H327" s="6" t="str">
        <f t="shared" si="300"/>
        <v/>
      </c>
      <c r="I327" s="6">
        <f t="shared" si="314"/>
        <v>6798.1297000000004</v>
      </c>
      <c r="J327" s="6" t="str">
        <f t="shared" si="315"/>
        <v/>
      </c>
      <c r="K327">
        <v>102</v>
      </c>
      <c r="L327">
        <v>16120101</v>
      </c>
      <c r="M327">
        <v>75.675880000000006</v>
      </c>
      <c r="N327">
        <v>429.17921999999999</v>
      </c>
      <c r="O327" s="6">
        <f t="shared" si="301"/>
        <v>436</v>
      </c>
      <c r="P327">
        <v>3041246.2220000001</v>
      </c>
      <c r="Q327" s="6" t="str">
        <f t="shared" si="316"/>
        <v/>
      </c>
      <c r="R327" s="6">
        <f t="shared" si="317"/>
        <v>14352.547212992156</v>
      </c>
      <c r="S327" s="6" t="str">
        <f t="shared" si="318"/>
        <v/>
      </c>
      <c r="T327" s="6" t="str">
        <f t="shared" si="319"/>
        <v/>
      </c>
      <c r="U327" s="6">
        <v>102</v>
      </c>
      <c r="V327" s="6">
        <v>16120101</v>
      </c>
      <c r="W327" s="6">
        <v>75.675880000000006</v>
      </c>
      <c r="X327" s="6">
        <v>429.17921999999999</v>
      </c>
      <c r="Y327" s="6">
        <f t="shared" si="302"/>
        <v>436</v>
      </c>
      <c r="Z327" s="6">
        <v>3041246.2220000001</v>
      </c>
      <c r="AA327" s="6" t="str">
        <f t="shared" si="320"/>
        <v/>
      </c>
      <c r="AB327" s="6">
        <f t="shared" si="321"/>
        <v>60824.924440000003</v>
      </c>
      <c r="AC327" s="6" t="str">
        <f t="shared" si="322"/>
        <v/>
      </c>
      <c r="AD327" s="6" t="str">
        <f t="shared" si="323"/>
        <v/>
      </c>
      <c r="AE327">
        <v>103</v>
      </c>
      <c r="AF327">
        <v>17060705</v>
      </c>
      <c r="AG327">
        <v>659.91135999999995</v>
      </c>
      <c r="AH327">
        <v>-381</v>
      </c>
      <c r="AI327" s="6">
        <f t="shared" si="303"/>
        <v>762</v>
      </c>
      <c r="AJ327">
        <v>2810.7499899999998</v>
      </c>
      <c r="AK327" s="6" t="str">
        <f t="shared" si="324"/>
        <v/>
      </c>
      <c r="AL327" s="6" t="str">
        <f t="shared" si="325"/>
        <v/>
      </c>
      <c r="AM327" s="6">
        <f t="shared" si="326"/>
        <v>2810.7499899999998</v>
      </c>
      <c r="AN327" s="6" t="str">
        <f t="shared" si="327"/>
        <v/>
      </c>
      <c r="AO327">
        <v>104</v>
      </c>
      <c r="AP327">
        <v>17112902</v>
      </c>
      <c r="AQ327">
        <v>-1629.8568299999999</v>
      </c>
      <c r="AR327">
        <v>-287.38772999999998</v>
      </c>
      <c r="AS327" s="6">
        <f t="shared" si="304"/>
        <v>1655</v>
      </c>
      <c r="AT327">
        <v>493534.98310000001</v>
      </c>
      <c r="AU327" s="6" t="str">
        <f t="shared" si="328"/>
        <v/>
      </c>
      <c r="AV327" s="6" t="str">
        <f t="shared" si="329"/>
        <v/>
      </c>
      <c r="AW327" s="6" t="str">
        <f t="shared" si="330"/>
        <v/>
      </c>
      <c r="AX327" s="6">
        <f t="shared" si="331"/>
        <v>2329.138658673864</v>
      </c>
      <c r="AY327" s="6">
        <v>104</v>
      </c>
      <c r="AZ327" s="6">
        <v>17112902</v>
      </c>
      <c r="BA327" s="6">
        <v>-1629.8568299999999</v>
      </c>
      <c r="BB327" s="6">
        <v>-287.38772999999998</v>
      </c>
      <c r="BC327" s="6">
        <f t="shared" si="305"/>
        <v>1655</v>
      </c>
      <c r="BD327" s="6">
        <v>493534.98310000001</v>
      </c>
      <c r="BE327" s="6" t="str">
        <f t="shared" si="332"/>
        <v/>
      </c>
      <c r="BF327" s="6" t="str">
        <f t="shared" si="333"/>
        <v/>
      </c>
      <c r="BG327" s="6" t="str">
        <f t="shared" si="334"/>
        <v/>
      </c>
      <c r="BH327" s="6">
        <f t="shared" si="335"/>
        <v>9870.6996620000009</v>
      </c>
      <c r="BI327">
        <v>105</v>
      </c>
      <c r="BJ327">
        <v>19012522</v>
      </c>
      <c r="BK327">
        <v>52.927959999999999</v>
      </c>
      <c r="BL327">
        <v>300.1694</v>
      </c>
      <c r="BM327" s="6">
        <f t="shared" si="306"/>
        <v>305</v>
      </c>
      <c r="BN327">
        <v>18874.95637</v>
      </c>
      <c r="BO327" s="6" t="str">
        <f t="shared" si="336"/>
        <v/>
      </c>
      <c r="BP327" s="6">
        <f t="shared" si="337"/>
        <v>18874.95637</v>
      </c>
      <c r="BQ327" s="6" t="str">
        <f t="shared" si="338"/>
        <v/>
      </c>
      <c r="BR327" s="6" t="str">
        <f t="shared" si="339"/>
        <v/>
      </c>
      <c r="BS327">
        <v>106</v>
      </c>
      <c r="BT327">
        <v>19111702</v>
      </c>
      <c r="BU327">
        <v>96.928510000000003</v>
      </c>
      <c r="BV327">
        <v>-266.30889000000002</v>
      </c>
      <c r="BW327" s="6">
        <f t="shared" si="307"/>
        <v>283</v>
      </c>
      <c r="BX327">
        <v>2556274.0649999999</v>
      </c>
      <c r="BY327" s="6">
        <f t="shared" si="340"/>
        <v>12063.819082406369</v>
      </c>
      <c r="BZ327" s="6" t="str">
        <f t="shared" si="341"/>
        <v/>
      </c>
      <c r="CA327" s="6" t="str">
        <f t="shared" si="342"/>
        <v/>
      </c>
      <c r="CB327" s="6" t="str">
        <f t="shared" si="343"/>
        <v/>
      </c>
      <c r="CC327" s="6">
        <v>106</v>
      </c>
      <c r="CD327" s="6">
        <v>19111702</v>
      </c>
      <c r="CE327" s="6">
        <v>96.928510000000003</v>
      </c>
      <c r="CF327" s="6">
        <v>-266.30889000000002</v>
      </c>
      <c r="CG327" s="6">
        <f t="shared" si="308"/>
        <v>283</v>
      </c>
      <c r="CH327" s="6">
        <v>2556274.0649999999</v>
      </c>
      <c r="CI327" s="6">
        <f t="shared" si="344"/>
        <v>51125.481299999999</v>
      </c>
      <c r="CJ327" s="6" t="str">
        <f t="shared" si="345"/>
        <v/>
      </c>
      <c r="CK327" s="6" t="str">
        <f t="shared" si="346"/>
        <v/>
      </c>
      <c r="CL327" s="6" t="str">
        <f t="shared" si="347"/>
        <v/>
      </c>
      <c r="CM327">
        <v>107</v>
      </c>
      <c r="CN327">
        <v>20022820</v>
      </c>
      <c r="CO327">
        <v>0</v>
      </c>
      <c r="CP327">
        <v>152.4</v>
      </c>
      <c r="CQ327" s="6">
        <f t="shared" si="309"/>
        <v>152</v>
      </c>
      <c r="CR327">
        <v>40936.095509999999</v>
      </c>
      <c r="CS327" s="6">
        <f t="shared" si="348"/>
        <v>40936.095509999999</v>
      </c>
      <c r="CT327" s="6" t="str">
        <f t="shared" si="349"/>
        <v/>
      </c>
      <c r="CU327" s="6" t="str">
        <f t="shared" si="350"/>
        <v/>
      </c>
      <c r="CV327" s="6" t="str">
        <f t="shared" si="351"/>
        <v/>
      </c>
      <c r="CW327">
        <v>108</v>
      </c>
      <c r="CX327">
        <v>20113002</v>
      </c>
      <c r="CY327">
        <v>0</v>
      </c>
      <c r="CZ327">
        <v>435.8</v>
      </c>
      <c r="DA327" s="6">
        <f t="shared" si="310"/>
        <v>436</v>
      </c>
      <c r="DB327">
        <v>2228959.0660000001</v>
      </c>
      <c r="DC327" s="6" t="str">
        <f t="shared" si="352"/>
        <v/>
      </c>
      <c r="DD327" s="6">
        <f t="shared" si="353"/>
        <v>10519.122062255668</v>
      </c>
      <c r="DE327" s="6" t="str">
        <f t="shared" si="354"/>
        <v/>
      </c>
      <c r="DF327" s="6" t="str">
        <f t="shared" si="355"/>
        <v/>
      </c>
      <c r="DG327" s="6">
        <v>108</v>
      </c>
      <c r="DH327" s="6">
        <v>20113002</v>
      </c>
      <c r="DI327" s="6">
        <v>0</v>
      </c>
      <c r="DJ327" s="6">
        <v>435.8</v>
      </c>
      <c r="DK327" s="6">
        <f t="shared" si="311"/>
        <v>436</v>
      </c>
      <c r="DL327" s="6">
        <v>2228959.0660000001</v>
      </c>
      <c r="DM327" s="6" t="str">
        <f t="shared" si="356"/>
        <v/>
      </c>
      <c r="DN327" s="6">
        <f t="shared" si="357"/>
        <v>44579.181320000003</v>
      </c>
      <c r="DO327" s="6" t="str">
        <f t="shared" si="358"/>
        <v/>
      </c>
      <c r="DP327" s="6" t="str">
        <f t="shared" si="359"/>
        <v/>
      </c>
    </row>
    <row r="328" spans="1:120" x14ac:dyDescent="0.3">
      <c r="A328" s="6">
        <v>101</v>
      </c>
      <c r="B328" s="6">
        <v>16110805</v>
      </c>
      <c r="C328" s="6">
        <v>521.23869999999999</v>
      </c>
      <c r="D328" s="6">
        <v>1432.0915500000001</v>
      </c>
      <c r="E328" s="6">
        <f t="shared" si="312"/>
        <v>1524</v>
      </c>
      <c r="F328" s="6">
        <v>2744.5552600000001</v>
      </c>
      <c r="G328" s="6" t="str">
        <f t="shared" si="313"/>
        <v/>
      </c>
      <c r="H328" s="6" t="str">
        <f t="shared" si="300"/>
        <v/>
      </c>
      <c r="I328" s="6" t="str">
        <f t="shared" si="314"/>
        <v/>
      </c>
      <c r="J328" s="6">
        <f t="shared" si="315"/>
        <v>2744.5552600000001</v>
      </c>
      <c r="K328">
        <v>102</v>
      </c>
      <c r="L328">
        <v>16120101</v>
      </c>
      <c r="M328">
        <v>96.928510000000003</v>
      </c>
      <c r="N328">
        <v>266.30889000000002</v>
      </c>
      <c r="O328" s="6">
        <f t="shared" si="301"/>
        <v>283</v>
      </c>
      <c r="P328">
        <v>5495068.2769999998</v>
      </c>
      <c r="Q328" s="6">
        <f t="shared" si="316"/>
        <v>25932.864729509547</v>
      </c>
      <c r="R328" s="6" t="str">
        <f t="shared" si="317"/>
        <v/>
      </c>
      <c r="S328" s="6" t="str">
        <f t="shared" si="318"/>
        <v/>
      </c>
      <c r="T328" s="6" t="str">
        <f t="shared" si="319"/>
        <v/>
      </c>
      <c r="U328" s="6">
        <v>102</v>
      </c>
      <c r="V328" s="6">
        <v>16120101</v>
      </c>
      <c r="W328" s="6">
        <v>96.928510000000003</v>
      </c>
      <c r="X328" s="6">
        <v>266.30889000000002</v>
      </c>
      <c r="Y328" s="6">
        <f t="shared" si="302"/>
        <v>283</v>
      </c>
      <c r="Z328" s="6">
        <v>5495068.2769999998</v>
      </c>
      <c r="AA328" s="6">
        <f t="shared" si="320"/>
        <v>109901.36554</v>
      </c>
      <c r="AB328" s="6" t="str">
        <f t="shared" si="321"/>
        <v/>
      </c>
      <c r="AC328" s="6" t="str">
        <f t="shared" si="322"/>
        <v/>
      </c>
      <c r="AD328" s="6" t="str">
        <f t="shared" si="323"/>
        <v/>
      </c>
      <c r="AE328">
        <v>103</v>
      </c>
      <c r="AF328">
        <v>17060705</v>
      </c>
      <c r="AG328">
        <v>1319.8227199999999</v>
      </c>
      <c r="AH328">
        <v>-762</v>
      </c>
      <c r="AI328" s="6">
        <f t="shared" si="303"/>
        <v>1524</v>
      </c>
      <c r="AJ328">
        <v>1054.6774399999999</v>
      </c>
      <c r="AK328" s="6" t="str">
        <f t="shared" si="324"/>
        <v/>
      </c>
      <c r="AL328" s="6" t="str">
        <f t="shared" si="325"/>
        <v/>
      </c>
      <c r="AM328" s="6" t="str">
        <f t="shared" si="326"/>
        <v/>
      </c>
      <c r="AN328" s="6">
        <f t="shared" si="327"/>
        <v>1054.6774399999999</v>
      </c>
      <c r="AO328">
        <v>104</v>
      </c>
      <c r="AP328">
        <v>17112902</v>
      </c>
      <c r="AQ328">
        <v>-893</v>
      </c>
      <c r="AR328">
        <v>0</v>
      </c>
      <c r="AS328" s="6">
        <f t="shared" si="304"/>
        <v>893</v>
      </c>
      <c r="AT328">
        <v>881824.03899999999</v>
      </c>
      <c r="AU328" s="6" t="str">
        <f t="shared" si="328"/>
        <v/>
      </c>
      <c r="AV328" s="6" t="str">
        <f t="shared" si="329"/>
        <v/>
      </c>
      <c r="AW328" s="6">
        <f t="shared" si="330"/>
        <v>4161.5904236046217</v>
      </c>
      <c r="AX328" s="6" t="str">
        <f t="shared" si="331"/>
        <v/>
      </c>
      <c r="AY328" s="6">
        <v>104</v>
      </c>
      <c r="AZ328" s="6">
        <v>17112902</v>
      </c>
      <c r="BA328" s="6">
        <v>-893</v>
      </c>
      <c r="BB328" s="6">
        <v>0</v>
      </c>
      <c r="BC328" s="6">
        <f t="shared" si="305"/>
        <v>893</v>
      </c>
      <c r="BD328" s="6">
        <v>881824.03899999999</v>
      </c>
      <c r="BE328" s="6" t="str">
        <f t="shared" si="332"/>
        <v/>
      </c>
      <c r="BF328" s="6" t="str">
        <f t="shared" si="333"/>
        <v/>
      </c>
      <c r="BG328" s="6">
        <f t="shared" si="334"/>
        <v>17636.480780000002</v>
      </c>
      <c r="BH328" s="6" t="str">
        <f t="shared" si="335"/>
        <v/>
      </c>
      <c r="BI328">
        <v>105</v>
      </c>
      <c r="BJ328">
        <v>19012522</v>
      </c>
      <c r="BK328">
        <v>132.31990999999999</v>
      </c>
      <c r="BL328">
        <v>750.42350999999996</v>
      </c>
      <c r="BM328" s="6">
        <f t="shared" si="306"/>
        <v>762</v>
      </c>
      <c r="BN328">
        <v>6865.4213</v>
      </c>
      <c r="BO328" s="6" t="str">
        <f t="shared" si="336"/>
        <v/>
      </c>
      <c r="BP328" s="6" t="str">
        <f t="shared" si="337"/>
        <v/>
      </c>
      <c r="BQ328" s="6">
        <f t="shared" si="338"/>
        <v>6865.4213</v>
      </c>
      <c r="BR328" s="6" t="str">
        <f t="shared" si="339"/>
        <v/>
      </c>
      <c r="BS328">
        <v>106</v>
      </c>
      <c r="BT328">
        <v>19111703</v>
      </c>
      <c r="BU328">
        <v>141.69999999999999</v>
      </c>
      <c r="BV328">
        <v>-245.4316</v>
      </c>
      <c r="BW328" s="6">
        <f t="shared" si="307"/>
        <v>283</v>
      </c>
      <c r="BX328">
        <v>2568377.2250000001</v>
      </c>
      <c r="BY328" s="6">
        <f t="shared" si="340"/>
        <v>12120.937501188051</v>
      </c>
      <c r="BZ328" s="6" t="str">
        <f t="shared" si="341"/>
        <v/>
      </c>
      <c r="CA328" s="6" t="str">
        <f t="shared" si="342"/>
        <v/>
      </c>
      <c r="CB328" s="6" t="str">
        <f t="shared" si="343"/>
        <v/>
      </c>
      <c r="CC328" s="6">
        <v>106</v>
      </c>
      <c r="CD328" s="6">
        <v>19111703</v>
      </c>
      <c r="CE328" s="6">
        <v>141.69999999999999</v>
      </c>
      <c r="CF328" s="6">
        <v>-245.4316</v>
      </c>
      <c r="CG328" s="6">
        <f t="shared" si="308"/>
        <v>283</v>
      </c>
      <c r="CH328" s="6">
        <v>2568377.2250000001</v>
      </c>
      <c r="CI328" s="6">
        <f t="shared" si="344"/>
        <v>51367.544500000004</v>
      </c>
      <c r="CJ328" s="6" t="str">
        <f t="shared" si="345"/>
        <v/>
      </c>
      <c r="CK328" s="6" t="str">
        <f t="shared" si="346"/>
        <v/>
      </c>
      <c r="CL328" s="6" t="str">
        <f t="shared" si="347"/>
        <v/>
      </c>
      <c r="CM328">
        <v>107</v>
      </c>
      <c r="CN328">
        <v>20022820</v>
      </c>
      <c r="CO328">
        <v>0</v>
      </c>
      <c r="CP328">
        <v>304.8</v>
      </c>
      <c r="CQ328" s="6">
        <f t="shared" si="309"/>
        <v>305</v>
      </c>
      <c r="CR328">
        <v>21151.12845</v>
      </c>
      <c r="CS328" s="6" t="str">
        <f t="shared" si="348"/>
        <v/>
      </c>
      <c r="CT328" s="6">
        <f t="shared" si="349"/>
        <v>21151.12845</v>
      </c>
      <c r="CU328" s="6" t="str">
        <f t="shared" si="350"/>
        <v/>
      </c>
      <c r="CV328" s="6" t="str">
        <f t="shared" si="351"/>
        <v/>
      </c>
      <c r="CW328">
        <v>108</v>
      </c>
      <c r="CX328">
        <v>20113002</v>
      </c>
      <c r="CY328">
        <v>0</v>
      </c>
      <c r="CZ328">
        <v>893</v>
      </c>
      <c r="DA328" s="6">
        <f t="shared" si="310"/>
        <v>893</v>
      </c>
      <c r="DB328">
        <v>844795.21799999999</v>
      </c>
      <c r="DC328" s="6" t="str">
        <f t="shared" si="352"/>
        <v/>
      </c>
      <c r="DD328" s="6" t="str">
        <f t="shared" si="353"/>
        <v/>
      </c>
      <c r="DE328" s="6">
        <f t="shared" si="354"/>
        <v>3986.8403827169641</v>
      </c>
      <c r="DF328" s="6" t="str">
        <f t="shared" si="355"/>
        <v/>
      </c>
      <c r="DG328" s="6">
        <v>108</v>
      </c>
      <c r="DH328" s="6">
        <v>20113002</v>
      </c>
      <c r="DI328" s="6">
        <v>0</v>
      </c>
      <c r="DJ328" s="6">
        <v>893</v>
      </c>
      <c r="DK328" s="6">
        <f t="shared" si="311"/>
        <v>893</v>
      </c>
      <c r="DL328" s="6">
        <v>844795.21799999999</v>
      </c>
      <c r="DM328" s="6" t="str">
        <f t="shared" si="356"/>
        <v/>
      </c>
      <c r="DN328" s="6" t="str">
        <f t="shared" si="357"/>
        <v/>
      </c>
      <c r="DO328" s="6">
        <f t="shared" si="358"/>
        <v>16895.90436</v>
      </c>
      <c r="DP328" s="6" t="str">
        <f t="shared" si="359"/>
        <v/>
      </c>
    </row>
    <row r="329" spans="1:120" x14ac:dyDescent="0.3">
      <c r="A329" s="6">
        <v>101</v>
      </c>
      <c r="B329" s="6">
        <v>16110817</v>
      </c>
      <c r="C329" s="6">
        <v>-750.42350999999996</v>
      </c>
      <c r="D329" s="6">
        <v>132.31990999999999</v>
      </c>
      <c r="E329" s="6">
        <f t="shared" si="312"/>
        <v>762</v>
      </c>
      <c r="F329" s="6">
        <v>2130.7445899999998</v>
      </c>
      <c r="G329" s="6" t="str">
        <f t="shared" si="313"/>
        <v/>
      </c>
      <c r="H329" s="6" t="str">
        <f t="shared" si="300"/>
        <v/>
      </c>
      <c r="I329" s="6">
        <f t="shared" si="314"/>
        <v>2130.7445899999998</v>
      </c>
      <c r="J329" s="6" t="str">
        <f t="shared" si="315"/>
        <v/>
      </c>
      <c r="K329">
        <v>102</v>
      </c>
      <c r="L329">
        <v>16120101</v>
      </c>
      <c r="M329">
        <v>141.69999999999999</v>
      </c>
      <c r="N329">
        <v>245.4316</v>
      </c>
      <c r="O329" s="6">
        <f t="shared" si="301"/>
        <v>283</v>
      </c>
      <c r="P329">
        <v>5547069.9539999999</v>
      </c>
      <c r="Q329" s="6">
        <f t="shared" si="316"/>
        <v>26178.276139772293</v>
      </c>
      <c r="R329" s="6" t="str">
        <f t="shared" si="317"/>
        <v/>
      </c>
      <c r="S329" s="6" t="str">
        <f t="shared" si="318"/>
        <v/>
      </c>
      <c r="T329" s="6" t="str">
        <f t="shared" si="319"/>
        <v/>
      </c>
      <c r="U329" s="6">
        <v>102</v>
      </c>
      <c r="V329" s="6">
        <v>16120101</v>
      </c>
      <c r="W329" s="6">
        <v>141.69999999999999</v>
      </c>
      <c r="X329" s="6">
        <v>245.4316</v>
      </c>
      <c r="Y329" s="6">
        <f t="shared" si="302"/>
        <v>283</v>
      </c>
      <c r="Z329" s="6">
        <v>5547069.9539999999</v>
      </c>
      <c r="AA329" s="6">
        <f t="shared" si="320"/>
        <v>110941.39908</v>
      </c>
      <c r="AB329" s="6" t="str">
        <f t="shared" si="321"/>
        <v/>
      </c>
      <c r="AC329" s="6" t="str">
        <f t="shared" si="322"/>
        <v/>
      </c>
      <c r="AD329" s="6" t="str">
        <f t="shared" si="323"/>
        <v/>
      </c>
      <c r="AE329">
        <v>103</v>
      </c>
      <c r="AF329">
        <v>17062321</v>
      </c>
      <c r="AG329">
        <v>-76.2</v>
      </c>
      <c r="AH329">
        <v>-131.98227</v>
      </c>
      <c r="AI329" s="6">
        <f t="shared" si="303"/>
        <v>152</v>
      </c>
      <c r="AJ329">
        <v>23588.698899999999</v>
      </c>
      <c r="AK329" s="6">
        <f t="shared" si="324"/>
        <v>23588.698899999999</v>
      </c>
      <c r="AL329" s="6" t="str">
        <f t="shared" si="325"/>
        <v/>
      </c>
      <c r="AM329" s="6" t="str">
        <f t="shared" si="326"/>
        <v/>
      </c>
      <c r="AN329" s="6" t="str">
        <f t="shared" si="327"/>
        <v/>
      </c>
      <c r="AO329">
        <v>104</v>
      </c>
      <c r="AP329">
        <v>17112902</v>
      </c>
      <c r="AQ329">
        <v>-879.43331999999998</v>
      </c>
      <c r="AR329">
        <v>-155.06782000000001</v>
      </c>
      <c r="AS329" s="6">
        <f t="shared" si="304"/>
        <v>893</v>
      </c>
      <c r="AT329">
        <v>1052543.287</v>
      </c>
      <c r="AU329" s="6" t="str">
        <f t="shared" si="328"/>
        <v/>
      </c>
      <c r="AV329" s="6" t="str">
        <f t="shared" si="329"/>
        <v/>
      </c>
      <c r="AW329" s="6">
        <f t="shared" si="330"/>
        <v>4967.2654292525267</v>
      </c>
      <c r="AX329" s="6" t="str">
        <f t="shared" si="331"/>
        <v/>
      </c>
      <c r="AY329" s="6">
        <v>104</v>
      </c>
      <c r="AZ329" s="6">
        <v>17112902</v>
      </c>
      <c r="BA329" s="6">
        <v>-879.43331999999998</v>
      </c>
      <c r="BB329" s="6">
        <v>-155.06782000000001</v>
      </c>
      <c r="BC329" s="6">
        <f t="shared" si="305"/>
        <v>893</v>
      </c>
      <c r="BD329" s="6">
        <v>1052543.287</v>
      </c>
      <c r="BE329" s="6" t="str">
        <f t="shared" si="332"/>
        <v/>
      </c>
      <c r="BF329" s="6" t="str">
        <f t="shared" si="333"/>
        <v/>
      </c>
      <c r="BG329" s="6">
        <f t="shared" si="334"/>
        <v>21050.865740000001</v>
      </c>
      <c r="BH329" s="6" t="str">
        <f t="shared" si="335"/>
        <v/>
      </c>
      <c r="BI329">
        <v>105</v>
      </c>
      <c r="BJ329">
        <v>19012522</v>
      </c>
      <c r="BK329">
        <v>264.63981999999999</v>
      </c>
      <c r="BL329">
        <v>1500.8470199999999</v>
      </c>
      <c r="BM329" s="6">
        <f t="shared" si="306"/>
        <v>1524</v>
      </c>
      <c r="BN329">
        <v>2793.0183999999999</v>
      </c>
      <c r="BO329" s="6" t="str">
        <f t="shared" si="336"/>
        <v/>
      </c>
      <c r="BP329" s="6" t="str">
        <f t="shared" si="337"/>
        <v/>
      </c>
      <c r="BQ329" s="6" t="str">
        <f t="shared" si="338"/>
        <v/>
      </c>
      <c r="BR329" s="6">
        <f t="shared" si="339"/>
        <v>2793.0183999999999</v>
      </c>
      <c r="BS329">
        <v>106</v>
      </c>
      <c r="BT329">
        <v>19111703</v>
      </c>
      <c r="BU329">
        <v>182.16601</v>
      </c>
      <c r="BV329">
        <v>-217.09700000000001</v>
      </c>
      <c r="BW329" s="6">
        <f t="shared" si="307"/>
        <v>283</v>
      </c>
      <c r="BX329">
        <v>4129818.8769999999</v>
      </c>
      <c r="BY329" s="6">
        <f t="shared" si="340"/>
        <v>19489.845966588346</v>
      </c>
      <c r="BZ329" s="6" t="str">
        <f t="shared" si="341"/>
        <v/>
      </c>
      <c r="CA329" s="6" t="str">
        <f t="shared" si="342"/>
        <v/>
      </c>
      <c r="CB329" s="6" t="str">
        <f t="shared" si="343"/>
        <v/>
      </c>
      <c r="CC329" s="6">
        <v>106</v>
      </c>
      <c r="CD329" s="6">
        <v>19111703</v>
      </c>
      <c r="CE329" s="6">
        <v>182.16601</v>
      </c>
      <c r="CF329" s="6">
        <v>-217.09700000000001</v>
      </c>
      <c r="CG329" s="6">
        <f t="shared" si="308"/>
        <v>283</v>
      </c>
      <c r="CH329" s="6">
        <v>4129818.8769999999</v>
      </c>
      <c r="CI329" s="6">
        <f t="shared" si="344"/>
        <v>82596.377540000001</v>
      </c>
      <c r="CJ329" s="6" t="str">
        <f t="shared" si="345"/>
        <v/>
      </c>
      <c r="CK329" s="6" t="str">
        <f t="shared" si="346"/>
        <v/>
      </c>
      <c r="CL329" s="6" t="str">
        <f t="shared" si="347"/>
        <v/>
      </c>
      <c r="CM329">
        <v>107</v>
      </c>
      <c r="CN329">
        <v>20022820</v>
      </c>
      <c r="CO329">
        <v>0</v>
      </c>
      <c r="CP329">
        <v>762</v>
      </c>
      <c r="CQ329" s="6">
        <f t="shared" si="309"/>
        <v>762</v>
      </c>
      <c r="CR329">
        <v>6747.33133</v>
      </c>
      <c r="CS329" s="6" t="str">
        <f t="shared" si="348"/>
        <v/>
      </c>
      <c r="CT329" s="6" t="str">
        <f t="shared" si="349"/>
        <v/>
      </c>
      <c r="CU329" s="6">
        <f t="shared" si="350"/>
        <v>6747.33133</v>
      </c>
      <c r="CV329" s="6" t="str">
        <f t="shared" si="351"/>
        <v/>
      </c>
      <c r="CW329">
        <v>108</v>
      </c>
      <c r="CX329">
        <v>20113002</v>
      </c>
      <c r="CY329">
        <v>0</v>
      </c>
      <c r="CZ329">
        <v>1655</v>
      </c>
      <c r="DA329" s="6">
        <f t="shared" si="310"/>
        <v>1655</v>
      </c>
      <c r="DB329">
        <v>207033.14120000001</v>
      </c>
      <c r="DC329" s="6" t="str">
        <f t="shared" si="352"/>
        <v/>
      </c>
      <c r="DD329" s="6" t="str">
        <f t="shared" si="353"/>
        <v/>
      </c>
      <c r="DE329" s="6" t="str">
        <f t="shared" si="354"/>
        <v/>
      </c>
      <c r="DF329" s="6">
        <f t="shared" si="355"/>
        <v>977.05108919887766</v>
      </c>
      <c r="DG329" s="6">
        <v>108</v>
      </c>
      <c r="DH329" s="6">
        <v>20113002</v>
      </c>
      <c r="DI329" s="6">
        <v>0</v>
      </c>
      <c r="DJ329" s="6">
        <v>1655</v>
      </c>
      <c r="DK329" s="6">
        <f t="shared" si="311"/>
        <v>1655</v>
      </c>
      <c r="DL329" s="6">
        <v>207033.14120000001</v>
      </c>
      <c r="DM329" s="6" t="str">
        <f t="shared" si="356"/>
        <v/>
      </c>
      <c r="DN329" s="6" t="str">
        <f t="shared" si="357"/>
        <v/>
      </c>
      <c r="DO329" s="6" t="str">
        <f t="shared" si="358"/>
        <v/>
      </c>
      <c r="DP329" s="6">
        <f t="shared" si="359"/>
        <v>4140.662824</v>
      </c>
    </row>
    <row r="330" spans="1:120" x14ac:dyDescent="0.3">
      <c r="A330" s="6">
        <v>101</v>
      </c>
      <c r="B330" s="6">
        <v>16110817</v>
      </c>
      <c r="C330" s="6">
        <v>-300.1694</v>
      </c>
      <c r="D330" s="6">
        <v>52.927959999999999</v>
      </c>
      <c r="E330" s="6">
        <f t="shared" si="312"/>
        <v>305</v>
      </c>
      <c r="F330" s="6">
        <v>8275.4545699999999</v>
      </c>
      <c r="G330" s="6" t="str">
        <f t="shared" si="313"/>
        <v/>
      </c>
      <c r="H330" s="6">
        <f t="shared" si="300"/>
        <v>8275.4545699999999</v>
      </c>
      <c r="I330" s="6" t="str">
        <f t="shared" si="314"/>
        <v/>
      </c>
      <c r="J330" s="6" t="str">
        <f t="shared" si="315"/>
        <v/>
      </c>
      <c r="K330">
        <v>102</v>
      </c>
      <c r="L330">
        <v>16120101</v>
      </c>
      <c r="M330">
        <v>149.05238</v>
      </c>
      <c r="N330">
        <v>409.51803999999998</v>
      </c>
      <c r="O330" s="6">
        <f t="shared" si="301"/>
        <v>436</v>
      </c>
      <c r="P330">
        <v>3476996.2030000002</v>
      </c>
      <c r="Q330" s="6" t="str">
        <f t="shared" si="316"/>
        <v/>
      </c>
      <c r="R330" s="6">
        <f t="shared" si="317"/>
        <v>16408.981226825497</v>
      </c>
      <c r="S330" s="6" t="str">
        <f t="shared" si="318"/>
        <v/>
      </c>
      <c r="T330" s="6" t="str">
        <f t="shared" si="319"/>
        <v/>
      </c>
      <c r="U330" s="6">
        <v>102</v>
      </c>
      <c r="V330" s="6">
        <v>16120101</v>
      </c>
      <c r="W330" s="6">
        <v>149.05238</v>
      </c>
      <c r="X330" s="6">
        <v>409.51803999999998</v>
      </c>
      <c r="Y330" s="6">
        <f t="shared" si="302"/>
        <v>436</v>
      </c>
      <c r="Z330" s="6">
        <v>3476996.2030000002</v>
      </c>
      <c r="AA330" s="6" t="str">
        <f t="shared" si="320"/>
        <v/>
      </c>
      <c r="AB330" s="6">
        <f t="shared" si="321"/>
        <v>69539.924060000005</v>
      </c>
      <c r="AC330" s="6" t="str">
        <f t="shared" si="322"/>
        <v/>
      </c>
      <c r="AD330" s="6" t="str">
        <f t="shared" si="323"/>
        <v/>
      </c>
      <c r="AE330">
        <v>103</v>
      </c>
      <c r="AF330">
        <v>17062621</v>
      </c>
      <c r="AG330">
        <v>97.960830000000001</v>
      </c>
      <c r="AH330">
        <v>-116.74517</v>
      </c>
      <c r="AI330" s="6">
        <f t="shared" si="303"/>
        <v>152</v>
      </c>
      <c r="AJ330">
        <v>23231.306140000001</v>
      </c>
      <c r="AK330" s="6">
        <f t="shared" si="324"/>
        <v>23231.306140000001</v>
      </c>
      <c r="AL330" s="6" t="str">
        <f t="shared" si="325"/>
        <v/>
      </c>
      <c r="AM330" s="6" t="str">
        <f t="shared" si="326"/>
        <v/>
      </c>
      <c r="AN330" s="6" t="str">
        <f t="shared" si="327"/>
        <v/>
      </c>
      <c r="AO330">
        <v>104</v>
      </c>
      <c r="AP330">
        <v>17112902</v>
      </c>
      <c r="AQ330">
        <v>-435.8</v>
      </c>
      <c r="AR330">
        <v>0</v>
      </c>
      <c r="AS330" s="6">
        <f t="shared" si="304"/>
        <v>436</v>
      </c>
      <c r="AT330">
        <v>2767097.838</v>
      </c>
      <c r="AU330" s="6" t="str">
        <f t="shared" si="328"/>
        <v/>
      </c>
      <c r="AV330" s="6">
        <f t="shared" si="329"/>
        <v>13058.759292677725</v>
      </c>
      <c r="AW330" s="6" t="str">
        <f t="shared" si="330"/>
        <v/>
      </c>
      <c r="AX330" s="6" t="str">
        <f t="shared" si="331"/>
        <v/>
      </c>
      <c r="AY330" s="6">
        <v>104</v>
      </c>
      <c r="AZ330" s="6">
        <v>17112902</v>
      </c>
      <c r="BA330" s="6">
        <v>-435.8</v>
      </c>
      <c r="BB330" s="6">
        <v>0</v>
      </c>
      <c r="BC330" s="6">
        <f t="shared" si="305"/>
        <v>436</v>
      </c>
      <c r="BD330" s="6">
        <v>2767097.838</v>
      </c>
      <c r="BE330" s="6" t="str">
        <f t="shared" si="332"/>
        <v/>
      </c>
      <c r="BF330" s="6">
        <f t="shared" si="333"/>
        <v>55341.956760000001</v>
      </c>
      <c r="BG330" s="6" t="str">
        <f t="shared" si="334"/>
        <v/>
      </c>
      <c r="BH330" s="6" t="str">
        <f t="shared" si="335"/>
        <v/>
      </c>
      <c r="BI330">
        <v>105</v>
      </c>
      <c r="BJ330">
        <v>19012602</v>
      </c>
      <c r="BK330">
        <v>263.96454</v>
      </c>
      <c r="BL330">
        <v>152.4</v>
      </c>
      <c r="BM330" s="6">
        <f t="shared" si="306"/>
        <v>305</v>
      </c>
      <c r="BN330">
        <v>15749.649670000001</v>
      </c>
      <c r="BO330" s="6" t="str">
        <f t="shared" si="336"/>
        <v/>
      </c>
      <c r="BP330" s="6">
        <f t="shared" si="337"/>
        <v>15749.649670000001</v>
      </c>
      <c r="BQ330" s="6" t="str">
        <f t="shared" si="338"/>
        <v/>
      </c>
      <c r="BR330" s="6" t="str">
        <f t="shared" si="339"/>
        <v/>
      </c>
      <c r="BS330">
        <v>106</v>
      </c>
      <c r="BT330">
        <v>19111703</v>
      </c>
      <c r="BU330">
        <v>217.09700000000001</v>
      </c>
      <c r="BV330">
        <v>-182.16601</v>
      </c>
      <c r="BW330" s="6">
        <f t="shared" si="307"/>
        <v>283</v>
      </c>
      <c r="BX330">
        <v>4326043.0439999998</v>
      </c>
      <c r="BY330" s="6">
        <f t="shared" si="340"/>
        <v>20415.886285463112</v>
      </c>
      <c r="BZ330" s="6" t="str">
        <f t="shared" si="341"/>
        <v/>
      </c>
      <c r="CA330" s="6" t="str">
        <f t="shared" si="342"/>
        <v/>
      </c>
      <c r="CB330" s="6" t="str">
        <f t="shared" si="343"/>
        <v/>
      </c>
      <c r="CC330" s="6">
        <v>106</v>
      </c>
      <c r="CD330" s="6">
        <v>19111703</v>
      </c>
      <c r="CE330" s="6">
        <v>217.09700000000001</v>
      </c>
      <c r="CF330" s="6">
        <v>-182.16601</v>
      </c>
      <c r="CG330" s="6">
        <f t="shared" si="308"/>
        <v>283</v>
      </c>
      <c r="CH330" s="6">
        <v>4326043.0439999998</v>
      </c>
      <c r="CI330" s="6">
        <f t="shared" si="344"/>
        <v>86520.860879999993</v>
      </c>
      <c r="CJ330" s="6" t="str">
        <f t="shared" si="345"/>
        <v/>
      </c>
      <c r="CK330" s="6" t="str">
        <f t="shared" si="346"/>
        <v/>
      </c>
      <c r="CL330" s="6" t="str">
        <f t="shared" si="347"/>
        <v/>
      </c>
      <c r="CM330">
        <v>107</v>
      </c>
      <c r="CN330">
        <v>20022820</v>
      </c>
      <c r="CO330">
        <v>0</v>
      </c>
      <c r="CP330">
        <v>1524</v>
      </c>
      <c r="CQ330" s="6">
        <f t="shared" si="309"/>
        <v>1524</v>
      </c>
      <c r="CR330">
        <v>2652.8643699999998</v>
      </c>
      <c r="CS330" s="6" t="str">
        <f t="shared" si="348"/>
        <v/>
      </c>
      <c r="CT330" s="6" t="str">
        <f t="shared" si="349"/>
        <v/>
      </c>
      <c r="CU330" s="6" t="str">
        <f t="shared" si="350"/>
        <v/>
      </c>
      <c r="CV330" s="6">
        <f t="shared" si="351"/>
        <v>2652.8643699999998</v>
      </c>
      <c r="CW330">
        <v>108</v>
      </c>
      <c r="CX330">
        <v>20113002</v>
      </c>
      <c r="CY330">
        <v>49.211889999999997</v>
      </c>
      <c r="CZ330">
        <v>279.09451999999999</v>
      </c>
      <c r="DA330" s="6">
        <f t="shared" si="310"/>
        <v>283</v>
      </c>
      <c r="DB330">
        <v>3565638.236</v>
      </c>
      <c r="DC330" s="6">
        <f t="shared" si="352"/>
        <v>16827.309395878328</v>
      </c>
      <c r="DD330" s="6" t="str">
        <f t="shared" si="353"/>
        <v/>
      </c>
      <c r="DE330" s="6" t="str">
        <f t="shared" si="354"/>
        <v/>
      </c>
      <c r="DF330" s="6" t="str">
        <f t="shared" si="355"/>
        <v/>
      </c>
      <c r="DG330" s="6">
        <v>108</v>
      </c>
      <c r="DH330" s="6">
        <v>20113002</v>
      </c>
      <c r="DI330" s="6">
        <v>49.211889999999997</v>
      </c>
      <c r="DJ330" s="6">
        <v>279.09451999999999</v>
      </c>
      <c r="DK330" s="6">
        <f t="shared" si="311"/>
        <v>283</v>
      </c>
      <c r="DL330" s="6">
        <v>3565638.236</v>
      </c>
      <c r="DM330" s="6">
        <f t="shared" si="356"/>
        <v>71312.764720000006</v>
      </c>
      <c r="DN330" s="6" t="str">
        <f t="shared" si="357"/>
        <v/>
      </c>
      <c r="DO330" s="6" t="str">
        <f t="shared" si="358"/>
        <v/>
      </c>
      <c r="DP330" s="6" t="str">
        <f t="shared" si="359"/>
        <v/>
      </c>
    </row>
    <row r="331" spans="1:120" x14ac:dyDescent="0.3">
      <c r="A331" s="6">
        <v>101</v>
      </c>
      <c r="B331" s="6">
        <v>16110817</v>
      </c>
      <c r="C331" s="6">
        <v>-150.0847</v>
      </c>
      <c r="D331" s="6">
        <v>26.463979999999999</v>
      </c>
      <c r="E331" s="6">
        <f t="shared" si="312"/>
        <v>152</v>
      </c>
      <c r="F331" s="6">
        <v>22606.779030000002</v>
      </c>
      <c r="G331" s="6">
        <f t="shared" si="313"/>
        <v>22606.779030000002</v>
      </c>
      <c r="H331" s="6" t="str">
        <f t="shared" si="300"/>
        <v/>
      </c>
      <c r="I331" s="6" t="str">
        <f t="shared" si="314"/>
        <v/>
      </c>
      <c r="J331" s="6" t="str">
        <f t="shared" si="315"/>
        <v/>
      </c>
      <c r="K331">
        <v>102</v>
      </c>
      <c r="L331">
        <v>16120101</v>
      </c>
      <c r="M331">
        <v>155.06782000000001</v>
      </c>
      <c r="N331">
        <v>879.43331999999998</v>
      </c>
      <c r="O331" s="6">
        <f t="shared" si="301"/>
        <v>893</v>
      </c>
      <c r="P331">
        <v>1638783.1510000001</v>
      </c>
      <c r="Q331" s="6" t="str">
        <f t="shared" si="316"/>
        <v/>
      </c>
      <c r="R331" s="6" t="str">
        <f t="shared" si="317"/>
        <v/>
      </c>
      <c r="S331" s="6">
        <f t="shared" si="318"/>
        <v>7733.9060469479991</v>
      </c>
      <c r="T331" s="6" t="str">
        <f t="shared" si="319"/>
        <v/>
      </c>
      <c r="U331" s="6">
        <v>102</v>
      </c>
      <c r="V331" s="6">
        <v>16120101</v>
      </c>
      <c r="W331" s="6">
        <v>155.06782000000001</v>
      </c>
      <c r="X331" s="6">
        <v>879.43331999999998</v>
      </c>
      <c r="Y331" s="6">
        <f t="shared" si="302"/>
        <v>893</v>
      </c>
      <c r="Z331" s="6">
        <v>1638783.1510000001</v>
      </c>
      <c r="AA331" s="6" t="str">
        <f t="shared" si="320"/>
        <v/>
      </c>
      <c r="AB331" s="6" t="str">
        <f t="shared" si="321"/>
        <v/>
      </c>
      <c r="AC331" s="6">
        <f t="shared" si="322"/>
        <v>32775.66302</v>
      </c>
      <c r="AD331" s="6" t="str">
        <f t="shared" si="323"/>
        <v/>
      </c>
      <c r="AE331">
        <v>103</v>
      </c>
      <c r="AF331">
        <v>17062621</v>
      </c>
      <c r="AG331">
        <v>116.74517</v>
      </c>
      <c r="AH331">
        <v>-97.960830000000001</v>
      </c>
      <c r="AI331" s="6">
        <f t="shared" si="303"/>
        <v>152</v>
      </c>
      <c r="AJ331">
        <v>25955.48645</v>
      </c>
      <c r="AK331" s="6">
        <f t="shared" si="324"/>
        <v>25955.48645</v>
      </c>
      <c r="AL331" s="6" t="str">
        <f t="shared" si="325"/>
        <v/>
      </c>
      <c r="AM331" s="6" t="str">
        <f t="shared" si="326"/>
        <v/>
      </c>
      <c r="AN331" s="6" t="str">
        <f t="shared" si="327"/>
        <v/>
      </c>
      <c r="AO331">
        <v>104</v>
      </c>
      <c r="AP331">
        <v>17112902</v>
      </c>
      <c r="AQ331">
        <v>-429.17921999999999</v>
      </c>
      <c r="AR331">
        <v>-75.675880000000006</v>
      </c>
      <c r="AS331" s="6">
        <f t="shared" si="304"/>
        <v>436</v>
      </c>
      <c r="AT331">
        <v>2280363.3459999999</v>
      </c>
      <c r="AU331" s="6" t="str">
        <f t="shared" si="328"/>
        <v/>
      </c>
      <c r="AV331" s="6">
        <f t="shared" si="329"/>
        <v>10761.714178051108</v>
      </c>
      <c r="AW331" s="6" t="str">
        <f t="shared" si="330"/>
        <v/>
      </c>
      <c r="AX331" s="6" t="str">
        <f t="shared" si="331"/>
        <v/>
      </c>
      <c r="AY331" s="6">
        <v>104</v>
      </c>
      <c r="AZ331" s="6">
        <v>17112902</v>
      </c>
      <c r="BA331" s="6">
        <v>-429.17921999999999</v>
      </c>
      <c r="BB331" s="6">
        <v>-75.675880000000006</v>
      </c>
      <c r="BC331" s="6">
        <f t="shared" si="305"/>
        <v>436</v>
      </c>
      <c r="BD331" s="6">
        <v>2280363.3459999999</v>
      </c>
      <c r="BE331" s="6" t="str">
        <f t="shared" si="332"/>
        <v/>
      </c>
      <c r="BF331" s="6">
        <f t="shared" si="333"/>
        <v>45607.266920000002</v>
      </c>
      <c r="BG331" s="6" t="str">
        <f t="shared" si="334"/>
        <v/>
      </c>
      <c r="BH331" s="6" t="str">
        <f t="shared" si="335"/>
        <v/>
      </c>
      <c r="BI331">
        <v>105</v>
      </c>
      <c r="BJ331">
        <v>19012602</v>
      </c>
      <c r="BK331">
        <v>286.41831000000002</v>
      </c>
      <c r="BL331">
        <v>104.24773999999999</v>
      </c>
      <c r="BM331" s="6">
        <f t="shared" si="306"/>
        <v>305</v>
      </c>
      <c r="BN331">
        <v>15749.649670000001</v>
      </c>
      <c r="BO331" s="6" t="str">
        <f t="shared" si="336"/>
        <v/>
      </c>
      <c r="BP331" s="6">
        <f t="shared" si="337"/>
        <v>15749.649670000001</v>
      </c>
      <c r="BQ331" s="6" t="str">
        <f t="shared" si="338"/>
        <v/>
      </c>
      <c r="BR331" s="6" t="str">
        <f t="shared" si="339"/>
        <v/>
      </c>
      <c r="BS331">
        <v>106</v>
      </c>
      <c r="BT331">
        <v>19111703</v>
      </c>
      <c r="BU331">
        <v>217.9</v>
      </c>
      <c r="BV331">
        <v>-377.41386999999997</v>
      </c>
      <c r="BW331" s="6">
        <f t="shared" si="307"/>
        <v>436</v>
      </c>
      <c r="BX331">
        <v>2232297.6979999999</v>
      </c>
      <c r="BY331" s="6" t="str">
        <f t="shared" si="340"/>
        <v/>
      </c>
      <c r="BZ331" s="6">
        <f t="shared" si="341"/>
        <v>10534.878061576004</v>
      </c>
      <c r="CA331" s="6" t="str">
        <f t="shared" si="342"/>
        <v/>
      </c>
      <c r="CB331" s="6" t="str">
        <f t="shared" si="343"/>
        <v/>
      </c>
      <c r="CC331" s="6">
        <v>106</v>
      </c>
      <c r="CD331" s="6">
        <v>19111703</v>
      </c>
      <c r="CE331" s="6">
        <v>217.9</v>
      </c>
      <c r="CF331" s="6">
        <v>-377.41386999999997</v>
      </c>
      <c r="CG331" s="6">
        <f t="shared" si="308"/>
        <v>436</v>
      </c>
      <c r="CH331" s="6">
        <v>2232297.6979999999</v>
      </c>
      <c r="CI331" s="6" t="str">
        <f t="shared" si="344"/>
        <v/>
      </c>
      <c r="CJ331" s="6">
        <f t="shared" si="345"/>
        <v>44645.953959999999</v>
      </c>
      <c r="CK331" s="6" t="str">
        <f t="shared" si="346"/>
        <v/>
      </c>
      <c r="CL331" s="6" t="str">
        <f t="shared" si="347"/>
        <v/>
      </c>
      <c r="CM331">
        <v>107</v>
      </c>
      <c r="CN331">
        <v>20022824</v>
      </c>
      <c r="CO331">
        <v>-52.123869999999997</v>
      </c>
      <c r="CP331">
        <v>143.20916</v>
      </c>
      <c r="CQ331" s="6">
        <f t="shared" si="309"/>
        <v>152</v>
      </c>
      <c r="CR331">
        <v>33318.102789999997</v>
      </c>
      <c r="CS331" s="6">
        <f t="shared" si="348"/>
        <v>33318.102789999997</v>
      </c>
      <c r="CT331" s="6" t="str">
        <f t="shared" si="349"/>
        <v/>
      </c>
      <c r="CU331" s="6" t="str">
        <f t="shared" si="350"/>
        <v/>
      </c>
      <c r="CV331" s="6" t="str">
        <f t="shared" si="351"/>
        <v/>
      </c>
      <c r="CW331">
        <v>108</v>
      </c>
      <c r="CX331">
        <v>20113019</v>
      </c>
      <c r="CY331">
        <v>217.09700000000001</v>
      </c>
      <c r="CZ331">
        <v>182.16601</v>
      </c>
      <c r="DA331" s="6">
        <f t="shared" si="310"/>
        <v>283</v>
      </c>
      <c r="DB331">
        <v>5543870.8720000004</v>
      </c>
      <c r="DC331" s="6">
        <f t="shared" si="352"/>
        <v>26163.178718487859</v>
      </c>
      <c r="DD331" s="6" t="str">
        <f t="shared" si="353"/>
        <v/>
      </c>
      <c r="DE331" s="6" t="str">
        <f t="shared" si="354"/>
        <v/>
      </c>
      <c r="DF331" s="6" t="str">
        <f t="shared" si="355"/>
        <v/>
      </c>
      <c r="DG331" s="6">
        <v>108</v>
      </c>
      <c r="DH331" s="6">
        <v>20113019</v>
      </c>
      <c r="DI331" s="6">
        <v>217.09700000000001</v>
      </c>
      <c r="DJ331" s="6">
        <v>182.16601</v>
      </c>
      <c r="DK331" s="6">
        <f t="shared" si="311"/>
        <v>283</v>
      </c>
      <c r="DL331" s="6">
        <v>5543870.8720000004</v>
      </c>
      <c r="DM331" s="6">
        <f t="shared" si="356"/>
        <v>110877.41744</v>
      </c>
      <c r="DN331" s="6" t="str">
        <f t="shared" si="357"/>
        <v/>
      </c>
      <c r="DO331" s="6" t="str">
        <f t="shared" si="358"/>
        <v/>
      </c>
      <c r="DP331" s="6" t="str">
        <f t="shared" si="359"/>
        <v/>
      </c>
    </row>
    <row r="332" spans="1:120" x14ac:dyDescent="0.3">
      <c r="A332" s="6">
        <v>101</v>
      </c>
      <c r="B332" s="6">
        <v>16110819</v>
      </c>
      <c r="C332" s="6">
        <v>97.960830000000001</v>
      </c>
      <c r="D332" s="6">
        <v>116.74517</v>
      </c>
      <c r="E332" s="6">
        <f t="shared" si="312"/>
        <v>152</v>
      </c>
      <c r="F332" s="6">
        <v>36176.109620000003</v>
      </c>
      <c r="G332" s="6">
        <f t="shared" si="313"/>
        <v>36176.109620000003</v>
      </c>
      <c r="H332" s="6" t="str">
        <f t="shared" si="300"/>
        <v/>
      </c>
      <c r="I332" s="6" t="str">
        <f t="shared" si="314"/>
        <v/>
      </c>
      <c r="J332" s="6" t="str">
        <f t="shared" si="315"/>
        <v/>
      </c>
      <c r="K332">
        <v>102</v>
      </c>
      <c r="L332">
        <v>16120101</v>
      </c>
      <c r="M332">
        <v>287.38772999999998</v>
      </c>
      <c r="N332">
        <v>1629.8568299999999</v>
      </c>
      <c r="O332" s="6">
        <f t="shared" si="301"/>
        <v>1655</v>
      </c>
      <c r="P332">
        <v>719899.79720000003</v>
      </c>
      <c r="Q332" s="6" t="str">
        <f t="shared" si="316"/>
        <v/>
      </c>
      <c r="R332" s="6" t="str">
        <f t="shared" si="317"/>
        <v/>
      </c>
      <c r="S332" s="6" t="str">
        <f t="shared" si="318"/>
        <v/>
      </c>
      <c r="T332" s="6">
        <f t="shared" si="319"/>
        <v>3397.4216731263659</v>
      </c>
      <c r="U332" s="6">
        <v>102</v>
      </c>
      <c r="V332" s="6">
        <v>16120101</v>
      </c>
      <c r="W332" s="6">
        <v>287.38772999999998</v>
      </c>
      <c r="X332" s="6">
        <v>1629.8568299999999</v>
      </c>
      <c r="Y332" s="6">
        <f t="shared" si="302"/>
        <v>1655</v>
      </c>
      <c r="Z332" s="6">
        <v>719899.79720000003</v>
      </c>
      <c r="AA332" s="6" t="str">
        <f t="shared" si="320"/>
        <v/>
      </c>
      <c r="AB332" s="6" t="str">
        <f t="shared" si="321"/>
        <v/>
      </c>
      <c r="AC332" s="6" t="str">
        <f t="shared" si="322"/>
        <v/>
      </c>
      <c r="AD332" s="6">
        <f t="shared" si="323"/>
        <v>14397.995944</v>
      </c>
      <c r="AE332">
        <v>103</v>
      </c>
      <c r="AF332">
        <v>17062621</v>
      </c>
      <c r="AG332">
        <v>1167.45173</v>
      </c>
      <c r="AH332">
        <v>-979.60832000000005</v>
      </c>
      <c r="AI332" s="6">
        <f t="shared" si="303"/>
        <v>1524</v>
      </c>
      <c r="AJ332">
        <v>903.22010999999998</v>
      </c>
      <c r="AK332" s="6" t="str">
        <f t="shared" si="324"/>
        <v/>
      </c>
      <c r="AL332" s="6" t="str">
        <f t="shared" si="325"/>
        <v/>
      </c>
      <c r="AM332" s="6" t="str">
        <f t="shared" si="326"/>
        <v/>
      </c>
      <c r="AN332" s="6">
        <f t="shared" si="327"/>
        <v>903.22010999999998</v>
      </c>
      <c r="AO332">
        <v>104</v>
      </c>
      <c r="AP332">
        <v>17112902</v>
      </c>
      <c r="AQ332">
        <v>-283.39999999999998</v>
      </c>
      <c r="AR332">
        <v>0</v>
      </c>
      <c r="AS332" s="6">
        <f t="shared" si="304"/>
        <v>283</v>
      </c>
      <c r="AT332">
        <v>4607227.8779999996</v>
      </c>
      <c r="AU332" s="6">
        <f t="shared" si="328"/>
        <v>21742.881310189641</v>
      </c>
      <c r="AV332" s="6" t="str">
        <f t="shared" si="329"/>
        <v/>
      </c>
      <c r="AW332" s="6" t="str">
        <f t="shared" si="330"/>
        <v/>
      </c>
      <c r="AX332" s="6" t="str">
        <f t="shared" si="331"/>
        <v/>
      </c>
      <c r="AY332" s="6">
        <v>104</v>
      </c>
      <c r="AZ332" s="6">
        <v>17112902</v>
      </c>
      <c r="BA332" s="6">
        <v>-283.39999999999998</v>
      </c>
      <c r="BB332" s="6">
        <v>0</v>
      </c>
      <c r="BC332" s="6">
        <f t="shared" si="305"/>
        <v>283</v>
      </c>
      <c r="BD332" s="6">
        <v>4607227.8779999996</v>
      </c>
      <c r="BE332" s="6">
        <f t="shared" si="332"/>
        <v>92144.557559999987</v>
      </c>
      <c r="BF332" s="6" t="str">
        <f t="shared" si="333"/>
        <v/>
      </c>
      <c r="BG332" s="6" t="str">
        <f t="shared" si="334"/>
        <v/>
      </c>
      <c r="BH332" s="6" t="str">
        <f t="shared" si="335"/>
        <v/>
      </c>
      <c r="BI332">
        <v>105</v>
      </c>
      <c r="BJ332">
        <v>19012602</v>
      </c>
      <c r="BK332">
        <v>659.91135999999995</v>
      </c>
      <c r="BL332">
        <v>381</v>
      </c>
      <c r="BM332" s="6">
        <f t="shared" si="306"/>
        <v>762</v>
      </c>
      <c r="BN332">
        <v>5358.0515299999997</v>
      </c>
      <c r="BO332" s="6" t="str">
        <f t="shared" si="336"/>
        <v/>
      </c>
      <c r="BP332" s="6" t="str">
        <f t="shared" si="337"/>
        <v/>
      </c>
      <c r="BQ332" s="6">
        <f t="shared" si="338"/>
        <v>5358.0515299999997</v>
      </c>
      <c r="BR332" s="6" t="str">
        <f t="shared" si="339"/>
        <v/>
      </c>
      <c r="BS332">
        <v>106</v>
      </c>
      <c r="BT332">
        <v>19111703</v>
      </c>
      <c r="BU332">
        <v>280.12684000000002</v>
      </c>
      <c r="BV332">
        <v>-333.84217000000001</v>
      </c>
      <c r="BW332" s="6">
        <f t="shared" si="307"/>
        <v>436</v>
      </c>
      <c r="BX332">
        <v>2755847.199</v>
      </c>
      <c r="BY332" s="6" t="str">
        <f t="shared" si="340"/>
        <v/>
      </c>
      <c r="BZ332" s="6">
        <f t="shared" si="341"/>
        <v>13005.664174546302</v>
      </c>
      <c r="CA332" s="6" t="str">
        <f t="shared" si="342"/>
        <v/>
      </c>
      <c r="CB332" s="6" t="str">
        <f t="shared" si="343"/>
        <v/>
      </c>
      <c r="CC332" s="6">
        <v>106</v>
      </c>
      <c r="CD332" s="6">
        <v>19111703</v>
      </c>
      <c r="CE332" s="6">
        <v>280.12684000000002</v>
      </c>
      <c r="CF332" s="6">
        <v>-333.84217000000001</v>
      </c>
      <c r="CG332" s="6">
        <f t="shared" si="308"/>
        <v>436</v>
      </c>
      <c r="CH332" s="6">
        <v>2755847.199</v>
      </c>
      <c r="CI332" s="6" t="str">
        <f t="shared" si="344"/>
        <v/>
      </c>
      <c r="CJ332" s="6">
        <f t="shared" si="345"/>
        <v>55116.943980000004</v>
      </c>
      <c r="CK332" s="6" t="str">
        <f t="shared" si="346"/>
        <v/>
      </c>
      <c r="CL332" s="6" t="str">
        <f t="shared" si="347"/>
        <v/>
      </c>
      <c r="CM332">
        <v>107</v>
      </c>
      <c r="CN332">
        <v>20022824</v>
      </c>
      <c r="CO332">
        <v>-26.463979999999999</v>
      </c>
      <c r="CP332">
        <v>150.0847</v>
      </c>
      <c r="CQ332" s="6">
        <f t="shared" si="309"/>
        <v>152</v>
      </c>
      <c r="CR332">
        <v>33318.102789999997</v>
      </c>
      <c r="CS332" s="6">
        <f t="shared" si="348"/>
        <v>33318.102789999997</v>
      </c>
      <c r="CT332" s="6" t="str">
        <f t="shared" si="349"/>
        <v/>
      </c>
      <c r="CU332" s="6" t="str">
        <f t="shared" si="350"/>
        <v/>
      </c>
      <c r="CV332" s="6" t="str">
        <f t="shared" si="351"/>
        <v/>
      </c>
      <c r="CW332">
        <v>108</v>
      </c>
      <c r="CX332">
        <v>20113019</v>
      </c>
      <c r="CY332">
        <v>1063.81349</v>
      </c>
      <c r="CZ332">
        <v>1267.8035500000001</v>
      </c>
      <c r="DA332" s="6">
        <f t="shared" si="310"/>
        <v>1655</v>
      </c>
      <c r="DB332">
        <v>405452.30459999997</v>
      </c>
      <c r="DC332" s="6" t="str">
        <f t="shared" si="352"/>
        <v/>
      </c>
      <c r="DD332" s="6" t="str">
        <f t="shared" si="353"/>
        <v/>
      </c>
      <c r="DE332" s="6" t="str">
        <f t="shared" si="354"/>
        <v/>
      </c>
      <c r="DF332" s="6">
        <f t="shared" si="355"/>
        <v>1913.4502501941708</v>
      </c>
      <c r="DG332" s="6">
        <v>108</v>
      </c>
      <c r="DH332" s="6">
        <v>20113019</v>
      </c>
      <c r="DI332" s="6">
        <v>1063.81349</v>
      </c>
      <c r="DJ332" s="6">
        <v>1267.8035500000001</v>
      </c>
      <c r="DK332" s="6">
        <f t="shared" si="311"/>
        <v>1655</v>
      </c>
      <c r="DL332" s="6">
        <v>405452.30459999997</v>
      </c>
      <c r="DM332" s="6" t="str">
        <f t="shared" si="356"/>
        <v/>
      </c>
      <c r="DN332" s="6" t="str">
        <f t="shared" si="357"/>
        <v/>
      </c>
      <c r="DO332" s="6" t="str">
        <f t="shared" si="358"/>
        <v/>
      </c>
      <c r="DP332" s="6">
        <f t="shared" si="359"/>
        <v>8109.0460919999996</v>
      </c>
    </row>
    <row r="333" spans="1:120" x14ac:dyDescent="0.3">
      <c r="A333" s="6">
        <v>101</v>
      </c>
      <c r="B333" s="6">
        <v>16110919</v>
      </c>
      <c r="C333" s="6">
        <v>26.463979999999999</v>
      </c>
      <c r="D333" s="6">
        <v>150.0847</v>
      </c>
      <c r="E333" s="6">
        <f t="shared" si="312"/>
        <v>152</v>
      </c>
      <c r="F333" s="6">
        <v>33729.793259999999</v>
      </c>
      <c r="G333" s="6">
        <f t="shared" si="313"/>
        <v>33729.793259999999</v>
      </c>
      <c r="H333" s="6" t="str">
        <f t="shared" si="300"/>
        <v/>
      </c>
      <c r="I333" s="6" t="str">
        <f t="shared" si="314"/>
        <v/>
      </c>
      <c r="J333" s="6" t="str">
        <f t="shared" si="315"/>
        <v/>
      </c>
      <c r="K333">
        <v>102</v>
      </c>
      <c r="L333">
        <v>16120103</v>
      </c>
      <c r="M333">
        <v>-1555.19129</v>
      </c>
      <c r="N333">
        <v>566.04333999999994</v>
      </c>
      <c r="O333" s="6">
        <f t="shared" si="301"/>
        <v>1655</v>
      </c>
      <c r="P333">
        <v>516967.0135</v>
      </c>
      <c r="Q333" s="6" t="str">
        <f t="shared" si="316"/>
        <v/>
      </c>
      <c r="R333" s="6" t="str">
        <f t="shared" si="317"/>
        <v/>
      </c>
      <c r="S333" s="6" t="str">
        <f t="shared" si="318"/>
        <v/>
      </c>
      <c r="T333" s="6">
        <f t="shared" si="319"/>
        <v>2439.7213928765232</v>
      </c>
      <c r="U333" s="6">
        <v>102</v>
      </c>
      <c r="V333" s="6">
        <v>16120103</v>
      </c>
      <c r="W333" s="6">
        <v>-1555.19129</v>
      </c>
      <c r="X333" s="6">
        <v>566.04333999999994</v>
      </c>
      <c r="Y333" s="6">
        <f t="shared" si="302"/>
        <v>1655</v>
      </c>
      <c r="Z333" s="6">
        <v>516967.0135</v>
      </c>
      <c r="AA333" s="6" t="str">
        <f t="shared" si="320"/>
        <v/>
      </c>
      <c r="AB333" s="6" t="str">
        <f t="shared" si="321"/>
        <v/>
      </c>
      <c r="AC333" s="6" t="str">
        <f t="shared" si="322"/>
        <v/>
      </c>
      <c r="AD333" s="6">
        <f t="shared" si="323"/>
        <v>10339.340270000001</v>
      </c>
      <c r="AE333">
        <v>103</v>
      </c>
      <c r="AF333">
        <v>17070603</v>
      </c>
      <c r="AG333">
        <v>0</v>
      </c>
      <c r="AH333">
        <v>-152.4</v>
      </c>
      <c r="AI333" s="6">
        <f t="shared" si="303"/>
        <v>152</v>
      </c>
      <c r="AJ333">
        <v>24305.611010000001</v>
      </c>
      <c r="AK333" s="6">
        <f t="shared" si="324"/>
        <v>24305.611010000001</v>
      </c>
      <c r="AL333" s="6" t="str">
        <f t="shared" si="325"/>
        <v/>
      </c>
      <c r="AM333" s="6" t="str">
        <f t="shared" si="326"/>
        <v/>
      </c>
      <c r="AN333" s="6" t="str">
        <f t="shared" si="327"/>
        <v/>
      </c>
      <c r="AO333">
        <v>104</v>
      </c>
      <c r="AP333">
        <v>17112902</v>
      </c>
      <c r="AQ333">
        <v>-279.09451999999999</v>
      </c>
      <c r="AR333">
        <v>-49.211889999999997</v>
      </c>
      <c r="AS333" s="6">
        <f t="shared" si="304"/>
        <v>283</v>
      </c>
      <c r="AT333">
        <v>3372552.66</v>
      </c>
      <c r="AU333" s="6">
        <f t="shared" si="328"/>
        <v>15916.081023232682</v>
      </c>
      <c r="AV333" s="6" t="str">
        <f t="shared" si="329"/>
        <v/>
      </c>
      <c r="AW333" s="6" t="str">
        <f t="shared" si="330"/>
        <v/>
      </c>
      <c r="AX333" s="6" t="str">
        <f t="shared" si="331"/>
        <v/>
      </c>
      <c r="AY333" s="6">
        <v>104</v>
      </c>
      <c r="AZ333" s="6">
        <v>17112902</v>
      </c>
      <c r="BA333" s="6">
        <v>-279.09451999999999</v>
      </c>
      <c r="BB333" s="6">
        <v>-49.211889999999997</v>
      </c>
      <c r="BC333" s="6">
        <f t="shared" si="305"/>
        <v>283</v>
      </c>
      <c r="BD333" s="6">
        <v>3372552.66</v>
      </c>
      <c r="BE333" s="6">
        <f t="shared" si="332"/>
        <v>67451.053200000009</v>
      </c>
      <c r="BF333" s="6" t="str">
        <f t="shared" si="333"/>
        <v/>
      </c>
      <c r="BG333" s="6" t="str">
        <f t="shared" si="334"/>
        <v/>
      </c>
      <c r="BH333" s="6" t="str">
        <f t="shared" si="335"/>
        <v/>
      </c>
      <c r="BI333">
        <v>105</v>
      </c>
      <c r="BJ333">
        <v>19012602</v>
      </c>
      <c r="BK333">
        <v>716.04578000000004</v>
      </c>
      <c r="BL333">
        <v>260.61935</v>
      </c>
      <c r="BM333" s="6">
        <f t="shared" si="306"/>
        <v>762</v>
      </c>
      <c r="BN333">
        <v>5358.0515299999997</v>
      </c>
      <c r="BO333" s="6" t="str">
        <f t="shared" si="336"/>
        <v/>
      </c>
      <c r="BP333" s="6" t="str">
        <f t="shared" si="337"/>
        <v/>
      </c>
      <c r="BQ333" s="6">
        <f t="shared" si="338"/>
        <v>5358.0515299999997</v>
      </c>
      <c r="BR333" s="6" t="str">
        <f t="shared" si="339"/>
        <v/>
      </c>
      <c r="BS333">
        <v>106</v>
      </c>
      <c r="BT333">
        <v>19111703</v>
      </c>
      <c r="BU333">
        <v>446.5</v>
      </c>
      <c r="BV333">
        <v>-773.36068999999998</v>
      </c>
      <c r="BW333" s="6">
        <f t="shared" si="307"/>
        <v>893</v>
      </c>
      <c r="BX333">
        <v>1291265.969</v>
      </c>
      <c r="BY333" s="6" t="str">
        <f t="shared" si="340"/>
        <v/>
      </c>
      <c r="BZ333" s="6" t="str">
        <f t="shared" si="341"/>
        <v/>
      </c>
      <c r="CA333" s="6">
        <f t="shared" si="342"/>
        <v>6093.8689049697623</v>
      </c>
      <c r="CB333" s="6" t="str">
        <f t="shared" si="343"/>
        <v/>
      </c>
      <c r="CC333" s="6">
        <v>106</v>
      </c>
      <c r="CD333" s="6">
        <v>19111703</v>
      </c>
      <c r="CE333" s="6">
        <v>446.5</v>
      </c>
      <c r="CF333" s="6">
        <v>-773.36068999999998</v>
      </c>
      <c r="CG333" s="6">
        <f t="shared" si="308"/>
        <v>893</v>
      </c>
      <c r="CH333" s="6">
        <v>1291265.969</v>
      </c>
      <c r="CI333" s="6" t="str">
        <f t="shared" si="344"/>
        <v/>
      </c>
      <c r="CJ333" s="6" t="str">
        <f t="shared" si="345"/>
        <v/>
      </c>
      <c r="CK333" s="6">
        <f t="shared" si="346"/>
        <v>25825.319380000001</v>
      </c>
      <c r="CL333" s="6" t="str">
        <f t="shared" si="347"/>
        <v/>
      </c>
      <c r="CM333">
        <v>107</v>
      </c>
      <c r="CN333">
        <v>20022920</v>
      </c>
      <c r="CO333">
        <v>152.4</v>
      </c>
      <c r="CP333">
        <v>0</v>
      </c>
      <c r="CQ333" s="6">
        <f t="shared" si="309"/>
        <v>152</v>
      </c>
      <c r="CR333">
        <v>33415.315790000001</v>
      </c>
      <c r="CS333" s="6">
        <f t="shared" si="348"/>
        <v>33415.315790000001</v>
      </c>
      <c r="CT333" s="6" t="str">
        <f t="shared" si="349"/>
        <v/>
      </c>
      <c r="CU333" s="6" t="str">
        <f t="shared" si="350"/>
        <v/>
      </c>
      <c r="CV333" s="6" t="str">
        <f t="shared" si="351"/>
        <v/>
      </c>
      <c r="CW333">
        <v>108</v>
      </c>
      <c r="CX333">
        <v>20120101</v>
      </c>
      <c r="CY333">
        <v>75.675880000000006</v>
      </c>
      <c r="CZ333">
        <v>429.17921999999999</v>
      </c>
      <c r="DA333" s="6">
        <f t="shared" si="310"/>
        <v>436</v>
      </c>
      <c r="DB333">
        <v>2267020.4750000001</v>
      </c>
      <c r="DC333" s="6" t="str">
        <f t="shared" si="352"/>
        <v/>
      </c>
      <c r="DD333" s="6">
        <f t="shared" si="353"/>
        <v>10698.745193626552</v>
      </c>
      <c r="DE333" s="6" t="str">
        <f t="shared" si="354"/>
        <v/>
      </c>
      <c r="DF333" s="6" t="str">
        <f t="shared" si="355"/>
        <v/>
      </c>
      <c r="DG333" s="6">
        <v>108</v>
      </c>
      <c r="DH333" s="6">
        <v>20120101</v>
      </c>
      <c r="DI333" s="6">
        <v>75.675880000000006</v>
      </c>
      <c r="DJ333" s="6">
        <v>429.17921999999999</v>
      </c>
      <c r="DK333" s="6">
        <f t="shared" si="311"/>
        <v>436</v>
      </c>
      <c r="DL333" s="6">
        <v>2267020.4750000001</v>
      </c>
      <c r="DM333" s="6" t="str">
        <f t="shared" si="356"/>
        <v/>
      </c>
      <c r="DN333" s="6">
        <f t="shared" si="357"/>
        <v>45340.409500000002</v>
      </c>
      <c r="DO333" s="6" t="str">
        <f t="shared" si="358"/>
        <v/>
      </c>
      <c r="DP333" s="6" t="str">
        <f t="shared" si="359"/>
        <v/>
      </c>
    </row>
    <row r="334" spans="1:120" x14ac:dyDescent="0.3">
      <c r="A334" s="6">
        <v>101</v>
      </c>
      <c r="B334" s="6">
        <v>16110922</v>
      </c>
      <c r="C334" s="6">
        <v>0</v>
      </c>
      <c r="D334" s="6">
        <v>152.4</v>
      </c>
      <c r="E334" s="6">
        <f t="shared" si="312"/>
        <v>152</v>
      </c>
      <c r="F334" s="6">
        <v>30516.11563</v>
      </c>
      <c r="G334" s="6">
        <f t="shared" si="313"/>
        <v>30516.11563</v>
      </c>
      <c r="H334" s="6" t="str">
        <f t="shared" si="300"/>
        <v/>
      </c>
      <c r="I334" s="6" t="str">
        <f t="shared" si="314"/>
        <v/>
      </c>
      <c r="J334" s="6" t="str">
        <f t="shared" si="315"/>
        <v/>
      </c>
      <c r="K334">
        <v>102</v>
      </c>
      <c r="L334">
        <v>16120103</v>
      </c>
      <c r="M334">
        <v>-1433.2720400000001</v>
      </c>
      <c r="N334">
        <v>827.5</v>
      </c>
      <c r="O334" s="6">
        <f t="shared" si="301"/>
        <v>1655</v>
      </c>
      <c r="P334">
        <v>206991.2917</v>
      </c>
      <c r="Q334" s="6" t="str">
        <f t="shared" si="316"/>
        <v/>
      </c>
      <c r="R334" s="6" t="str">
        <f t="shared" si="317"/>
        <v/>
      </c>
      <c r="S334" s="6" t="str">
        <f t="shared" si="318"/>
        <v/>
      </c>
      <c r="T334" s="6">
        <f t="shared" si="319"/>
        <v>976.85358893722662</v>
      </c>
      <c r="U334" s="6">
        <v>102</v>
      </c>
      <c r="V334" s="6">
        <v>16120103</v>
      </c>
      <c r="W334" s="6">
        <v>-1433.2720400000001</v>
      </c>
      <c r="X334" s="6">
        <v>827.5</v>
      </c>
      <c r="Y334" s="6">
        <f t="shared" si="302"/>
        <v>1655</v>
      </c>
      <c r="Z334" s="6">
        <v>206991.2917</v>
      </c>
      <c r="AA334" s="6" t="str">
        <f t="shared" si="320"/>
        <v/>
      </c>
      <c r="AB334" s="6" t="str">
        <f t="shared" si="321"/>
        <v/>
      </c>
      <c r="AC334" s="6" t="str">
        <f t="shared" si="322"/>
        <v/>
      </c>
      <c r="AD334" s="6">
        <f t="shared" si="323"/>
        <v>4139.8258340000002</v>
      </c>
      <c r="AE334">
        <v>103</v>
      </c>
      <c r="AF334">
        <v>17071823</v>
      </c>
      <c r="AG334">
        <v>-1500.8470199999999</v>
      </c>
      <c r="AH334">
        <v>264.63981999999999</v>
      </c>
      <c r="AI334" s="6">
        <f t="shared" si="303"/>
        <v>1524</v>
      </c>
      <c r="AJ334">
        <v>759.05110999999999</v>
      </c>
      <c r="AK334" s="6" t="str">
        <f t="shared" si="324"/>
        <v/>
      </c>
      <c r="AL334" s="6" t="str">
        <f t="shared" si="325"/>
        <v/>
      </c>
      <c r="AM334" s="6" t="str">
        <f t="shared" si="326"/>
        <v/>
      </c>
      <c r="AN334" s="6">
        <f t="shared" si="327"/>
        <v>759.05110999999999</v>
      </c>
      <c r="AO334">
        <v>104</v>
      </c>
      <c r="AP334">
        <v>17112902</v>
      </c>
      <c r="AQ334">
        <v>-279.09451999999999</v>
      </c>
      <c r="AR334">
        <v>49.211889999999997</v>
      </c>
      <c r="AS334" s="6">
        <f t="shared" si="304"/>
        <v>283</v>
      </c>
      <c r="AT334">
        <v>3036043.031</v>
      </c>
      <c r="AU334" s="6">
        <f t="shared" si="328"/>
        <v>14327.991804112238</v>
      </c>
      <c r="AV334" s="6" t="str">
        <f t="shared" si="329"/>
        <v/>
      </c>
      <c r="AW334" s="6" t="str">
        <f t="shared" si="330"/>
        <v/>
      </c>
      <c r="AX334" s="6" t="str">
        <f t="shared" si="331"/>
        <v/>
      </c>
      <c r="AY334" s="6">
        <v>104</v>
      </c>
      <c r="AZ334" s="6">
        <v>17112902</v>
      </c>
      <c r="BA334" s="6">
        <v>-279.09451999999999</v>
      </c>
      <c r="BB334" s="6">
        <v>49.211889999999997</v>
      </c>
      <c r="BC334" s="6">
        <f t="shared" si="305"/>
        <v>283</v>
      </c>
      <c r="BD334" s="6">
        <v>3036043.031</v>
      </c>
      <c r="BE334" s="6">
        <f t="shared" si="332"/>
        <v>60720.860619999999</v>
      </c>
      <c r="BF334" s="6" t="str">
        <f t="shared" si="333"/>
        <v/>
      </c>
      <c r="BG334" s="6" t="str">
        <f t="shared" si="334"/>
        <v/>
      </c>
      <c r="BH334" s="6" t="str">
        <f t="shared" si="335"/>
        <v/>
      </c>
      <c r="BI334">
        <v>105</v>
      </c>
      <c r="BJ334">
        <v>19012602</v>
      </c>
      <c r="BK334">
        <v>1319.8227199999999</v>
      </c>
      <c r="BL334">
        <v>762</v>
      </c>
      <c r="BM334" s="6">
        <f t="shared" si="306"/>
        <v>1524</v>
      </c>
      <c r="BN334">
        <v>1962.1630500000001</v>
      </c>
      <c r="BO334" s="6" t="str">
        <f t="shared" si="336"/>
        <v/>
      </c>
      <c r="BP334" s="6" t="str">
        <f t="shared" si="337"/>
        <v/>
      </c>
      <c r="BQ334" s="6" t="str">
        <f t="shared" si="338"/>
        <v/>
      </c>
      <c r="BR334" s="6">
        <f t="shared" si="339"/>
        <v>1962.1630500000001</v>
      </c>
      <c r="BS334">
        <v>106</v>
      </c>
      <c r="BT334">
        <v>19111703</v>
      </c>
      <c r="BU334">
        <v>827.5</v>
      </c>
      <c r="BV334">
        <v>-1433.2720400000001</v>
      </c>
      <c r="BW334" s="6">
        <f t="shared" si="307"/>
        <v>1655</v>
      </c>
      <c r="BX334">
        <v>494425.28289999999</v>
      </c>
      <c r="BY334" s="6" t="str">
        <f t="shared" si="340"/>
        <v/>
      </c>
      <c r="BZ334" s="6" t="str">
        <f t="shared" si="341"/>
        <v/>
      </c>
      <c r="CA334" s="6" t="str">
        <f t="shared" si="342"/>
        <v/>
      </c>
      <c r="CB334" s="6">
        <f t="shared" si="343"/>
        <v>2333.3402487394042</v>
      </c>
      <c r="CC334" s="6">
        <v>106</v>
      </c>
      <c r="CD334" s="6">
        <v>19111703</v>
      </c>
      <c r="CE334" s="6">
        <v>827.5</v>
      </c>
      <c r="CF334" s="6">
        <v>-1433.2720400000001</v>
      </c>
      <c r="CG334" s="6">
        <f t="shared" si="308"/>
        <v>1655</v>
      </c>
      <c r="CH334" s="6">
        <v>494425.28289999999</v>
      </c>
      <c r="CI334" s="6" t="str">
        <f t="shared" si="344"/>
        <v/>
      </c>
      <c r="CJ334" s="6" t="str">
        <f t="shared" si="345"/>
        <v/>
      </c>
      <c r="CK334" s="6" t="str">
        <f t="shared" si="346"/>
        <v/>
      </c>
      <c r="CL334" s="6">
        <f t="shared" si="347"/>
        <v>9888.505658</v>
      </c>
      <c r="CM334">
        <v>107</v>
      </c>
      <c r="CN334">
        <v>20030103</v>
      </c>
      <c r="CO334">
        <v>131.98227</v>
      </c>
      <c r="CP334">
        <v>76.2</v>
      </c>
      <c r="CQ334" s="6">
        <f t="shared" si="309"/>
        <v>152</v>
      </c>
      <c r="CR334">
        <v>27542.31724</v>
      </c>
      <c r="CS334" s="6">
        <f t="shared" si="348"/>
        <v>27542.31724</v>
      </c>
      <c r="CT334" s="6" t="str">
        <f t="shared" si="349"/>
        <v/>
      </c>
      <c r="CU334" s="6" t="str">
        <f t="shared" si="350"/>
        <v/>
      </c>
      <c r="CV334" s="6" t="str">
        <f t="shared" si="351"/>
        <v/>
      </c>
      <c r="CW334">
        <v>108</v>
      </c>
      <c r="CX334">
        <v>20120101</v>
      </c>
      <c r="CY334">
        <v>96.928510000000003</v>
      </c>
      <c r="CZ334">
        <v>266.30889000000002</v>
      </c>
      <c r="DA334" s="6">
        <f t="shared" si="310"/>
        <v>283</v>
      </c>
      <c r="DB334">
        <v>4096160.3870000001</v>
      </c>
      <c r="DC334" s="6">
        <f t="shared" si="352"/>
        <v>19331.001522048329</v>
      </c>
      <c r="DD334" s="6" t="str">
        <f t="shared" si="353"/>
        <v/>
      </c>
      <c r="DE334" s="6" t="str">
        <f t="shared" si="354"/>
        <v/>
      </c>
      <c r="DF334" s="6" t="str">
        <f t="shared" si="355"/>
        <v/>
      </c>
      <c r="DG334" s="6">
        <v>108</v>
      </c>
      <c r="DH334" s="6">
        <v>20120101</v>
      </c>
      <c r="DI334" s="6">
        <v>96.928510000000003</v>
      </c>
      <c r="DJ334" s="6">
        <v>266.30889000000002</v>
      </c>
      <c r="DK334" s="6">
        <f t="shared" si="311"/>
        <v>283</v>
      </c>
      <c r="DL334" s="6">
        <v>4096160.3870000001</v>
      </c>
      <c r="DM334" s="6">
        <f t="shared" si="356"/>
        <v>81923.207739999998</v>
      </c>
      <c r="DN334" s="6" t="str">
        <f t="shared" si="357"/>
        <v/>
      </c>
      <c r="DO334" s="6" t="str">
        <f t="shared" si="358"/>
        <v/>
      </c>
      <c r="DP334" s="6" t="str">
        <f t="shared" si="359"/>
        <v/>
      </c>
    </row>
    <row r="335" spans="1:120" x14ac:dyDescent="0.3">
      <c r="A335" s="6">
        <v>101</v>
      </c>
      <c r="B335" s="6">
        <v>16111002</v>
      </c>
      <c r="C335" s="6">
        <v>26.463979999999999</v>
      </c>
      <c r="D335" s="6">
        <v>150.0847</v>
      </c>
      <c r="E335" s="6">
        <f t="shared" si="312"/>
        <v>152</v>
      </c>
      <c r="F335" s="6">
        <v>35151.999830000001</v>
      </c>
      <c r="G335" s="6">
        <f t="shared" si="313"/>
        <v>35151.999830000001</v>
      </c>
      <c r="H335" s="6" t="str">
        <f t="shared" si="300"/>
        <v/>
      </c>
      <c r="I335" s="6" t="str">
        <f t="shared" si="314"/>
        <v/>
      </c>
      <c r="J335" s="6" t="str">
        <f t="shared" si="315"/>
        <v/>
      </c>
      <c r="K335">
        <v>102</v>
      </c>
      <c r="L335">
        <v>16120103</v>
      </c>
      <c r="M335">
        <v>-839.14550999999994</v>
      </c>
      <c r="N335">
        <v>305.42399</v>
      </c>
      <c r="O335" s="6">
        <f t="shared" si="301"/>
        <v>893</v>
      </c>
      <c r="P335">
        <v>917488.12950000004</v>
      </c>
      <c r="Q335" s="6" t="str">
        <f t="shared" si="316"/>
        <v/>
      </c>
      <c r="R335" s="6" t="str">
        <f t="shared" si="317"/>
        <v/>
      </c>
      <c r="S335" s="6">
        <f t="shared" si="318"/>
        <v>4329.8998945730918</v>
      </c>
      <c r="T335" s="6" t="str">
        <f t="shared" si="319"/>
        <v/>
      </c>
      <c r="U335" s="6">
        <v>102</v>
      </c>
      <c r="V335" s="6">
        <v>16120103</v>
      </c>
      <c r="W335" s="6">
        <v>-839.14550999999994</v>
      </c>
      <c r="X335" s="6">
        <v>305.42399</v>
      </c>
      <c r="Y335" s="6">
        <f t="shared" si="302"/>
        <v>893</v>
      </c>
      <c r="Z335" s="6">
        <v>917488.12950000004</v>
      </c>
      <c r="AA335" s="6" t="str">
        <f t="shared" si="320"/>
        <v/>
      </c>
      <c r="AB335" s="6" t="str">
        <f t="shared" si="321"/>
        <v/>
      </c>
      <c r="AC335" s="6">
        <f t="shared" si="322"/>
        <v>18349.762590000002</v>
      </c>
      <c r="AD335" s="6" t="str">
        <f t="shared" si="323"/>
        <v/>
      </c>
      <c r="AE335">
        <v>103</v>
      </c>
      <c r="AF335">
        <v>17082020</v>
      </c>
      <c r="AG335">
        <v>-1432.0915500000001</v>
      </c>
      <c r="AH335">
        <v>-521.23869999999999</v>
      </c>
      <c r="AI335" s="6">
        <f t="shared" si="303"/>
        <v>1524</v>
      </c>
      <c r="AJ335">
        <v>815.55479000000003</v>
      </c>
      <c r="AK335" s="6" t="str">
        <f t="shared" si="324"/>
        <v/>
      </c>
      <c r="AL335" s="6" t="str">
        <f t="shared" si="325"/>
        <v/>
      </c>
      <c r="AM335" s="6" t="str">
        <f t="shared" si="326"/>
        <v/>
      </c>
      <c r="AN335" s="6">
        <f t="shared" si="327"/>
        <v>815.55479000000003</v>
      </c>
      <c r="AO335">
        <v>104</v>
      </c>
      <c r="AP335">
        <v>17112907</v>
      </c>
      <c r="AQ335">
        <v>182.16601</v>
      </c>
      <c r="AR335">
        <v>217.09700000000001</v>
      </c>
      <c r="AS335" s="6">
        <f t="shared" si="304"/>
        <v>283</v>
      </c>
      <c r="AT335">
        <v>7097426.5829999996</v>
      </c>
      <c r="AU335" s="6">
        <f t="shared" si="328"/>
        <v>33494.871078298733</v>
      </c>
      <c r="AV335" s="6" t="str">
        <f t="shared" si="329"/>
        <v/>
      </c>
      <c r="AW335" s="6" t="str">
        <f t="shared" si="330"/>
        <v/>
      </c>
      <c r="AX335" s="6" t="str">
        <f t="shared" si="331"/>
        <v/>
      </c>
      <c r="AY335" s="6">
        <v>104</v>
      </c>
      <c r="AZ335" s="6">
        <v>17112907</v>
      </c>
      <c r="BA335" s="6">
        <v>182.16601</v>
      </c>
      <c r="BB335" s="6">
        <v>217.09700000000001</v>
      </c>
      <c r="BC335" s="6">
        <f t="shared" si="305"/>
        <v>283</v>
      </c>
      <c r="BD335" s="6">
        <v>7097426.5829999996</v>
      </c>
      <c r="BE335" s="6">
        <f t="shared" si="332"/>
        <v>141948.53166000001</v>
      </c>
      <c r="BF335" s="6" t="str">
        <f t="shared" si="333"/>
        <v/>
      </c>
      <c r="BG335" s="6" t="str">
        <f t="shared" si="334"/>
        <v/>
      </c>
      <c r="BH335" s="6" t="str">
        <f t="shared" si="335"/>
        <v/>
      </c>
      <c r="BI335">
        <v>105</v>
      </c>
      <c r="BJ335">
        <v>19012602</v>
      </c>
      <c r="BK335">
        <v>1432.0915500000001</v>
      </c>
      <c r="BL335">
        <v>521.23869999999999</v>
      </c>
      <c r="BM335" s="6">
        <f t="shared" si="306"/>
        <v>1524</v>
      </c>
      <c r="BN335">
        <v>1962.1630500000001</v>
      </c>
      <c r="BO335" s="6" t="str">
        <f t="shared" si="336"/>
        <v/>
      </c>
      <c r="BP335" s="6" t="str">
        <f t="shared" si="337"/>
        <v/>
      </c>
      <c r="BQ335" s="6" t="str">
        <f t="shared" si="338"/>
        <v/>
      </c>
      <c r="BR335" s="6">
        <f t="shared" si="339"/>
        <v>1962.1630500000001</v>
      </c>
      <c r="BS335">
        <v>106</v>
      </c>
      <c r="BT335">
        <v>19111722</v>
      </c>
      <c r="BU335">
        <v>-1063.81349</v>
      </c>
      <c r="BV335">
        <v>1267.8035500000001</v>
      </c>
      <c r="BW335" s="6">
        <f t="shared" si="307"/>
        <v>1655</v>
      </c>
      <c r="BX335">
        <v>606700.21710000001</v>
      </c>
      <c r="BY335" s="6" t="str">
        <f t="shared" si="340"/>
        <v/>
      </c>
      <c r="BZ335" s="6" t="str">
        <f t="shared" si="341"/>
        <v/>
      </c>
      <c r="CA335" s="6" t="str">
        <f t="shared" si="342"/>
        <v/>
      </c>
      <c r="CB335" s="6">
        <f t="shared" si="343"/>
        <v>2863.199121159596</v>
      </c>
      <c r="CC335" s="6">
        <v>106</v>
      </c>
      <c r="CD335" s="6">
        <v>19111722</v>
      </c>
      <c r="CE335" s="6">
        <v>-1063.81349</v>
      </c>
      <c r="CF335" s="6">
        <v>1267.8035500000001</v>
      </c>
      <c r="CG335" s="6">
        <f t="shared" si="308"/>
        <v>1655</v>
      </c>
      <c r="CH335" s="6">
        <v>606700.21710000001</v>
      </c>
      <c r="CI335" s="6" t="str">
        <f t="shared" si="344"/>
        <v/>
      </c>
      <c r="CJ335" s="6" t="str">
        <f t="shared" si="345"/>
        <v/>
      </c>
      <c r="CK335" s="6" t="str">
        <f t="shared" si="346"/>
        <v/>
      </c>
      <c r="CL335" s="6">
        <f t="shared" si="347"/>
        <v>12134.004342</v>
      </c>
      <c r="CM335">
        <v>107</v>
      </c>
      <c r="CN335">
        <v>20030103</v>
      </c>
      <c r="CO335">
        <v>263.96454</v>
      </c>
      <c r="CP335">
        <v>152.4</v>
      </c>
      <c r="CQ335" s="6">
        <f t="shared" si="309"/>
        <v>305</v>
      </c>
      <c r="CR335">
        <v>18491.53224</v>
      </c>
      <c r="CS335" s="6" t="str">
        <f t="shared" si="348"/>
        <v/>
      </c>
      <c r="CT335" s="6">
        <f t="shared" si="349"/>
        <v>18491.53224</v>
      </c>
      <c r="CU335" s="6" t="str">
        <f t="shared" si="350"/>
        <v/>
      </c>
      <c r="CV335" s="6" t="str">
        <f t="shared" si="351"/>
        <v/>
      </c>
      <c r="CW335">
        <v>108</v>
      </c>
      <c r="CX335">
        <v>20120101</v>
      </c>
      <c r="CY335">
        <v>141.69999999999999</v>
      </c>
      <c r="CZ335">
        <v>245.4316</v>
      </c>
      <c r="DA335" s="6">
        <f t="shared" si="310"/>
        <v>283</v>
      </c>
      <c r="DB335">
        <v>4134923.7289999998</v>
      </c>
      <c r="DC335" s="6">
        <f t="shared" si="352"/>
        <v>19513.937284422242</v>
      </c>
      <c r="DD335" s="6" t="str">
        <f t="shared" si="353"/>
        <v/>
      </c>
      <c r="DE335" s="6" t="str">
        <f t="shared" si="354"/>
        <v/>
      </c>
      <c r="DF335" s="6" t="str">
        <f t="shared" si="355"/>
        <v/>
      </c>
      <c r="DG335" s="6">
        <v>108</v>
      </c>
      <c r="DH335" s="6">
        <v>20120101</v>
      </c>
      <c r="DI335" s="6">
        <v>141.69999999999999</v>
      </c>
      <c r="DJ335" s="6">
        <v>245.4316</v>
      </c>
      <c r="DK335" s="6">
        <f t="shared" si="311"/>
        <v>283</v>
      </c>
      <c r="DL335" s="6">
        <v>4134923.7289999998</v>
      </c>
      <c r="DM335" s="6">
        <f t="shared" si="356"/>
        <v>82698.474579999995</v>
      </c>
      <c r="DN335" s="6" t="str">
        <f t="shared" si="357"/>
        <v/>
      </c>
      <c r="DO335" s="6" t="str">
        <f t="shared" si="358"/>
        <v/>
      </c>
      <c r="DP335" s="6" t="str">
        <f t="shared" si="359"/>
        <v/>
      </c>
    </row>
    <row r="336" spans="1:120" x14ac:dyDescent="0.3">
      <c r="A336" s="6">
        <v>101</v>
      </c>
      <c r="B336" s="6">
        <v>16111002</v>
      </c>
      <c r="C336" s="6">
        <v>52.927959999999999</v>
      </c>
      <c r="D336" s="6">
        <v>300.1694</v>
      </c>
      <c r="E336" s="6">
        <f t="shared" si="312"/>
        <v>305</v>
      </c>
      <c r="F336" s="6">
        <v>19803.94515</v>
      </c>
      <c r="G336" s="6" t="str">
        <f t="shared" si="313"/>
        <v/>
      </c>
      <c r="H336" s="6">
        <f t="shared" si="300"/>
        <v>19803.94515</v>
      </c>
      <c r="I336" s="6" t="str">
        <f t="shared" si="314"/>
        <v/>
      </c>
      <c r="J336" s="6" t="str">
        <f t="shared" si="315"/>
        <v/>
      </c>
      <c r="K336">
        <v>102</v>
      </c>
      <c r="L336">
        <v>16120103</v>
      </c>
      <c r="M336">
        <v>-773.36068999999998</v>
      </c>
      <c r="N336">
        <v>446.5</v>
      </c>
      <c r="O336" s="6">
        <f t="shared" si="301"/>
        <v>893</v>
      </c>
      <c r="P336">
        <v>1100654.6780000001</v>
      </c>
      <c r="Q336" s="6" t="str">
        <f t="shared" si="316"/>
        <v/>
      </c>
      <c r="R336" s="6" t="str">
        <f t="shared" si="317"/>
        <v/>
      </c>
      <c r="S336" s="6">
        <f t="shared" si="318"/>
        <v>5194.3174205760442</v>
      </c>
      <c r="T336" s="6" t="str">
        <f t="shared" si="319"/>
        <v/>
      </c>
      <c r="U336" s="6">
        <v>102</v>
      </c>
      <c r="V336" s="6">
        <v>16120103</v>
      </c>
      <c r="W336" s="6">
        <v>-773.36068999999998</v>
      </c>
      <c r="X336" s="6">
        <v>446.5</v>
      </c>
      <c r="Y336" s="6">
        <f t="shared" si="302"/>
        <v>893</v>
      </c>
      <c r="Z336" s="6">
        <v>1100654.6780000001</v>
      </c>
      <c r="AA336" s="6" t="str">
        <f t="shared" si="320"/>
        <v/>
      </c>
      <c r="AB336" s="6" t="str">
        <f t="shared" si="321"/>
        <v/>
      </c>
      <c r="AC336" s="6">
        <f t="shared" si="322"/>
        <v>22013.093560000001</v>
      </c>
      <c r="AD336" s="6" t="str">
        <f t="shared" si="323"/>
        <v/>
      </c>
      <c r="AE336">
        <v>103</v>
      </c>
      <c r="AF336">
        <v>17082020</v>
      </c>
      <c r="AG336">
        <v>-716.04578000000004</v>
      </c>
      <c r="AH336">
        <v>-260.61935</v>
      </c>
      <c r="AI336" s="6">
        <f t="shared" si="303"/>
        <v>762</v>
      </c>
      <c r="AJ336">
        <v>2223.0826299999999</v>
      </c>
      <c r="AK336" s="6" t="str">
        <f t="shared" si="324"/>
        <v/>
      </c>
      <c r="AL336" s="6" t="str">
        <f t="shared" si="325"/>
        <v/>
      </c>
      <c r="AM336" s="6">
        <f t="shared" si="326"/>
        <v>2223.0826299999999</v>
      </c>
      <c r="AN336" s="6" t="str">
        <f t="shared" si="327"/>
        <v/>
      </c>
      <c r="AO336">
        <v>104</v>
      </c>
      <c r="AP336">
        <v>17112907</v>
      </c>
      <c r="AQ336">
        <v>280.12684000000002</v>
      </c>
      <c r="AR336">
        <v>333.84217000000001</v>
      </c>
      <c r="AS336" s="6">
        <f t="shared" si="304"/>
        <v>436</v>
      </c>
      <c r="AT336">
        <v>4314242.1710000001</v>
      </c>
      <c r="AU336" s="6" t="str">
        <f t="shared" si="328"/>
        <v/>
      </c>
      <c r="AV336" s="6">
        <f t="shared" si="329"/>
        <v>20360.194449115959</v>
      </c>
      <c r="AW336" s="6" t="str">
        <f t="shared" si="330"/>
        <v/>
      </c>
      <c r="AX336" s="6" t="str">
        <f t="shared" si="331"/>
        <v/>
      </c>
      <c r="AY336" s="6">
        <v>104</v>
      </c>
      <c r="AZ336" s="6">
        <v>17112907</v>
      </c>
      <c r="BA336" s="6">
        <v>280.12684000000002</v>
      </c>
      <c r="BB336" s="6">
        <v>333.84217000000001</v>
      </c>
      <c r="BC336" s="6">
        <f t="shared" si="305"/>
        <v>436</v>
      </c>
      <c r="BD336" s="6">
        <v>4314242.1710000001</v>
      </c>
      <c r="BE336" s="6" t="str">
        <f t="shared" si="332"/>
        <v/>
      </c>
      <c r="BF336" s="6">
        <f t="shared" si="333"/>
        <v>86284.843420000005</v>
      </c>
      <c r="BG336" s="6" t="str">
        <f t="shared" si="334"/>
        <v/>
      </c>
      <c r="BH336" s="6" t="str">
        <f t="shared" si="335"/>
        <v/>
      </c>
      <c r="BI336">
        <v>105</v>
      </c>
      <c r="BJ336">
        <v>19012704</v>
      </c>
      <c r="BK336">
        <v>260.61935</v>
      </c>
      <c r="BL336">
        <v>716.04578000000004</v>
      </c>
      <c r="BM336" s="6">
        <f t="shared" si="306"/>
        <v>762</v>
      </c>
      <c r="BN336">
        <v>7222.7253300000002</v>
      </c>
      <c r="BO336" s="6" t="str">
        <f t="shared" si="336"/>
        <v/>
      </c>
      <c r="BP336" s="6" t="str">
        <f t="shared" si="337"/>
        <v/>
      </c>
      <c r="BQ336" s="6">
        <f t="shared" si="338"/>
        <v>7222.7253300000002</v>
      </c>
      <c r="BR336" s="6" t="str">
        <f t="shared" si="339"/>
        <v/>
      </c>
      <c r="BS336">
        <v>106</v>
      </c>
      <c r="BT336">
        <v>19111722</v>
      </c>
      <c r="BU336">
        <v>-574.00933999999995</v>
      </c>
      <c r="BV336">
        <v>684.07768999999996</v>
      </c>
      <c r="BW336" s="6">
        <f t="shared" si="307"/>
        <v>893</v>
      </c>
      <c r="BX336">
        <v>1098796.01</v>
      </c>
      <c r="BY336" s="6" t="str">
        <f t="shared" si="340"/>
        <v/>
      </c>
      <c r="BZ336" s="6" t="str">
        <f t="shared" si="341"/>
        <v/>
      </c>
      <c r="CA336" s="6">
        <f t="shared" si="342"/>
        <v>5185.5458124009801</v>
      </c>
      <c r="CB336" s="6" t="str">
        <f t="shared" si="343"/>
        <v/>
      </c>
      <c r="CC336" s="6">
        <v>106</v>
      </c>
      <c r="CD336" s="6">
        <v>19111722</v>
      </c>
      <c r="CE336" s="6">
        <v>-574.00933999999995</v>
      </c>
      <c r="CF336" s="6">
        <v>684.07768999999996</v>
      </c>
      <c r="CG336" s="6">
        <f t="shared" si="308"/>
        <v>893</v>
      </c>
      <c r="CH336" s="6">
        <v>1098796.01</v>
      </c>
      <c r="CI336" s="6" t="str">
        <f t="shared" si="344"/>
        <v/>
      </c>
      <c r="CJ336" s="6" t="str">
        <f t="shared" si="345"/>
        <v/>
      </c>
      <c r="CK336" s="6">
        <f t="shared" si="346"/>
        <v>21975.9202</v>
      </c>
      <c r="CL336" s="6" t="str">
        <f t="shared" si="347"/>
        <v/>
      </c>
      <c r="CM336">
        <v>107</v>
      </c>
      <c r="CN336">
        <v>20030103</v>
      </c>
      <c r="CO336">
        <v>659.91135999999995</v>
      </c>
      <c r="CP336">
        <v>381</v>
      </c>
      <c r="CQ336" s="6">
        <f t="shared" si="309"/>
        <v>762</v>
      </c>
      <c r="CR336">
        <v>6790.4172399999998</v>
      </c>
      <c r="CS336" s="6" t="str">
        <f t="shared" si="348"/>
        <v/>
      </c>
      <c r="CT336" s="6" t="str">
        <f t="shared" si="349"/>
        <v/>
      </c>
      <c r="CU336" s="6">
        <f t="shared" si="350"/>
        <v>6790.4172399999998</v>
      </c>
      <c r="CV336" s="6" t="str">
        <f t="shared" si="351"/>
        <v/>
      </c>
      <c r="CW336">
        <v>108</v>
      </c>
      <c r="CX336">
        <v>20120101</v>
      </c>
      <c r="CY336">
        <v>149.05238</v>
      </c>
      <c r="CZ336">
        <v>409.51803999999998</v>
      </c>
      <c r="DA336" s="6">
        <f t="shared" si="310"/>
        <v>436</v>
      </c>
      <c r="DB336">
        <v>2591839.3360000001</v>
      </c>
      <c r="DC336" s="6" t="str">
        <f t="shared" si="352"/>
        <v/>
      </c>
      <c r="DD336" s="6">
        <f t="shared" si="353"/>
        <v>12231.662194706129</v>
      </c>
      <c r="DE336" s="6" t="str">
        <f t="shared" si="354"/>
        <v/>
      </c>
      <c r="DF336" s="6" t="str">
        <f t="shared" si="355"/>
        <v/>
      </c>
      <c r="DG336" s="6">
        <v>108</v>
      </c>
      <c r="DH336" s="6">
        <v>20120101</v>
      </c>
      <c r="DI336" s="6">
        <v>149.05238</v>
      </c>
      <c r="DJ336" s="6">
        <v>409.51803999999998</v>
      </c>
      <c r="DK336" s="6">
        <f t="shared" si="311"/>
        <v>436</v>
      </c>
      <c r="DL336" s="6">
        <v>2591839.3360000001</v>
      </c>
      <c r="DM336" s="6" t="str">
        <f t="shared" si="356"/>
        <v/>
      </c>
      <c r="DN336" s="6">
        <f t="shared" si="357"/>
        <v>51836.786720000004</v>
      </c>
      <c r="DO336" s="6" t="str">
        <f t="shared" si="358"/>
        <v/>
      </c>
      <c r="DP336" s="6" t="str">
        <f t="shared" si="359"/>
        <v/>
      </c>
    </row>
    <row r="337" spans="1:120" x14ac:dyDescent="0.3">
      <c r="A337" s="6">
        <v>101</v>
      </c>
      <c r="B337" s="6">
        <v>16111006</v>
      </c>
      <c r="C337" s="6">
        <v>104.24773999999999</v>
      </c>
      <c r="D337" s="6">
        <v>286.41831000000002</v>
      </c>
      <c r="E337" s="6">
        <f t="shared" si="312"/>
        <v>305</v>
      </c>
      <c r="F337" s="6">
        <v>19539.984199999999</v>
      </c>
      <c r="G337" s="6" t="str">
        <f t="shared" si="313"/>
        <v/>
      </c>
      <c r="H337" s="6">
        <f t="shared" si="300"/>
        <v>19539.984199999999</v>
      </c>
      <c r="I337" s="6" t="str">
        <f t="shared" si="314"/>
        <v/>
      </c>
      <c r="J337" s="6" t="str">
        <f t="shared" si="315"/>
        <v/>
      </c>
      <c r="K337">
        <v>102</v>
      </c>
      <c r="L337">
        <v>16120103</v>
      </c>
      <c r="M337">
        <v>-409.51803999999998</v>
      </c>
      <c r="N337">
        <v>149.05238</v>
      </c>
      <c r="O337" s="6">
        <f t="shared" si="301"/>
        <v>436</v>
      </c>
      <c r="P337">
        <v>1415514.452</v>
      </c>
      <c r="Q337" s="6" t="str">
        <f t="shared" si="316"/>
        <v/>
      </c>
      <c r="R337" s="6">
        <f t="shared" si="317"/>
        <v>6680.2345222946969</v>
      </c>
      <c r="S337" s="6" t="str">
        <f t="shared" si="318"/>
        <v/>
      </c>
      <c r="T337" s="6" t="str">
        <f t="shared" si="319"/>
        <v/>
      </c>
      <c r="U337" s="6">
        <v>102</v>
      </c>
      <c r="V337" s="6">
        <v>16120103</v>
      </c>
      <c r="W337" s="6">
        <v>-409.51803999999998</v>
      </c>
      <c r="X337" s="6">
        <v>149.05238</v>
      </c>
      <c r="Y337" s="6">
        <f t="shared" si="302"/>
        <v>436</v>
      </c>
      <c r="Z337" s="6">
        <v>1415514.452</v>
      </c>
      <c r="AA337" s="6" t="str">
        <f t="shared" si="320"/>
        <v/>
      </c>
      <c r="AB337" s="6">
        <f t="shared" si="321"/>
        <v>28310.289040000003</v>
      </c>
      <c r="AC337" s="6" t="str">
        <f t="shared" si="322"/>
        <v/>
      </c>
      <c r="AD337" s="6" t="str">
        <f t="shared" si="323"/>
        <v/>
      </c>
      <c r="AE337">
        <v>103</v>
      </c>
      <c r="AF337">
        <v>17082020</v>
      </c>
      <c r="AG337">
        <v>-143.20916</v>
      </c>
      <c r="AH337">
        <v>-52.123869999999997</v>
      </c>
      <c r="AI337" s="6">
        <f t="shared" si="303"/>
        <v>152</v>
      </c>
      <c r="AJ337">
        <v>23113.528780000001</v>
      </c>
      <c r="AK337" s="6">
        <f t="shared" si="324"/>
        <v>23113.528780000001</v>
      </c>
      <c r="AL337" s="6" t="str">
        <f t="shared" si="325"/>
        <v/>
      </c>
      <c r="AM337" s="6" t="str">
        <f t="shared" si="326"/>
        <v/>
      </c>
      <c r="AN337" s="6" t="str">
        <f t="shared" si="327"/>
        <v/>
      </c>
      <c r="AO337">
        <v>104</v>
      </c>
      <c r="AP337">
        <v>17112907</v>
      </c>
      <c r="AQ337">
        <v>827.5</v>
      </c>
      <c r="AR337">
        <v>1433.2720400000001</v>
      </c>
      <c r="AS337" s="6">
        <f t="shared" si="304"/>
        <v>1655</v>
      </c>
      <c r="AT337">
        <v>659119.47880000004</v>
      </c>
      <c r="AU337" s="6" t="str">
        <f t="shared" si="328"/>
        <v/>
      </c>
      <c r="AV337" s="6" t="str">
        <f t="shared" si="329"/>
        <v/>
      </c>
      <c r="AW337" s="6" t="str">
        <f t="shared" si="330"/>
        <v/>
      </c>
      <c r="AX337" s="6">
        <f t="shared" si="331"/>
        <v>3110.5812380618827</v>
      </c>
      <c r="AY337" s="6">
        <v>104</v>
      </c>
      <c r="AZ337" s="6">
        <v>17112907</v>
      </c>
      <c r="BA337" s="6">
        <v>827.5</v>
      </c>
      <c r="BB337" s="6">
        <v>1433.2720400000001</v>
      </c>
      <c r="BC337" s="6">
        <f t="shared" si="305"/>
        <v>1655</v>
      </c>
      <c r="BD337" s="6">
        <v>659119.47880000004</v>
      </c>
      <c r="BE337" s="6" t="str">
        <f t="shared" si="332"/>
        <v/>
      </c>
      <c r="BF337" s="6" t="str">
        <f t="shared" si="333"/>
        <v/>
      </c>
      <c r="BG337" s="6" t="str">
        <f t="shared" si="334"/>
        <v/>
      </c>
      <c r="BH337" s="6">
        <f t="shared" si="335"/>
        <v>13182.389576000001</v>
      </c>
      <c r="BI337">
        <v>105</v>
      </c>
      <c r="BJ337">
        <v>19012704</v>
      </c>
      <c r="BK337">
        <v>521.23869999999999</v>
      </c>
      <c r="BL337">
        <v>1432.0915500000001</v>
      </c>
      <c r="BM337" s="6">
        <f t="shared" si="306"/>
        <v>1524</v>
      </c>
      <c r="BN337">
        <v>2982.9124000000002</v>
      </c>
      <c r="BO337" s="6" t="str">
        <f t="shared" si="336"/>
        <v/>
      </c>
      <c r="BP337" s="6" t="str">
        <f t="shared" si="337"/>
        <v/>
      </c>
      <c r="BQ337" s="6" t="str">
        <f t="shared" si="338"/>
        <v/>
      </c>
      <c r="BR337" s="6">
        <f t="shared" si="339"/>
        <v>2982.9124000000002</v>
      </c>
      <c r="BS337">
        <v>106</v>
      </c>
      <c r="BT337">
        <v>19111722</v>
      </c>
      <c r="BU337">
        <v>-217.9</v>
      </c>
      <c r="BV337">
        <v>377.41386999999997</v>
      </c>
      <c r="BW337" s="6">
        <f t="shared" si="307"/>
        <v>436</v>
      </c>
      <c r="BX337">
        <v>3086436.176</v>
      </c>
      <c r="BY337" s="6" t="str">
        <f t="shared" si="340"/>
        <v/>
      </c>
      <c r="BZ337" s="6">
        <f t="shared" si="341"/>
        <v>14565.812072524448</v>
      </c>
      <c r="CA337" s="6" t="str">
        <f t="shared" si="342"/>
        <v/>
      </c>
      <c r="CB337" s="6" t="str">
        <f t="shared" si="343"/>
        <v/>
      </c>
      <c r="CC337" s="6">
        <v>106</v>
      </c>
      <c r="CD337" s="6">
        <v>19111722</v>
      </c>
      <c r="CE337" s="6">
        <v>-217.9</v>
      </c>
      <c r="CF337" s="6">
        <v>377.41386999999997</v>
      </c>
      <c r="CG337" s="6">
        <f t="shared" si="308"/>
        <v>436</v>
      </c>
      <c r="CH337" s="6">
        <v>3086436.176</v>
      </c>
      <c r="CI337" s="6" t="str">
        <f t="shared" si="344"/>
        <v/>
      </c>
      <c r="CJ337" s="6">
        <f t="shared" si="345"/>
        <v>61728.72352</v>
      </c>
      <c r="CK337" s="6" t="str">
        <f t="shared" si="346"/>
        <v/>
      </c>
      <c r="CL337" s="6" t="str">
        <f t="shared" si="347"/>
        <v/>
      </c>
      <c r="CM337">
        <v>107</v>
      </c>
      <c r="CN337">
        <v>20030103</v>
      </c>
      <c r="CO337">
        <v>1319.8227199999999</v>
      </c>
      <c r="CP337">
        <v>762</v>
      </c>
      <c r="CQ337" s="6">
        <f t="shared" si="309"/>
        <v>1524</v>
      </c>
      <c r="CR337">
        <v>2766.5011300000001</v>
      </c>
      <c r="CS337" s="6" t="str">
        <f t="shared" si="348"/>
        <v/>
      </c>
      <c r="CT337" s="6" t="str">
        <f t="shared" si="349"/>
        <v/>
      </c>
      <c r="CU337" s="6" t="str">
        <f t="shared" si="350"/>
        <v/>
      </c>
      <c r="CV337" s="6">
        <f t="shared" si="351"/>
        <v>2766.5011300000001</v>
      </c>
      <c r="CW337">
        <v>108</v>
      </c>
      <c r="CX337">
        <v>20120101</v>
      </c>
      <c r="CY337">
        <v>155.06782000000001</v>
      </c>
      <c r="CZ337">
        <v>879.43331999999998</v>
      </c>
      <c r="DA337" s="6">
        <f t="shared" si="310"/>
        <v>893</v>
      </c>
      <c r="DB337">
        <v>1221589.669</v>
      </c>
      <c r="DC337" s="6" t="str">
        <f t="shared" si="352"/>
        <v/>
      </c>
      <c r="DD337" s="6" t="str">
        <f t="shared" si="353"/>
        <v/>
      </c>
      <c r="DE337" s="6">
        <f t="shared" si="354"/>
        <v>5765.045681732362</v>
      </c>
      <c r="DF337" s="6" t="str">
        <f t="shared" si="355"/>
        <v/>
      </c>
      <c r="DG337" s="6">
        <v>108</v>
      </c>
      <c r="DH337" s="6">
        <v>20120101</v>
      </c>
      <c r="DI337" s="6">
        <v>155.06782000000001</v>
      </c>
      <c r="DJ337" s="6">
        <v>879.43331999999998</v>
      </c>
      <c r="DK337" s="6">
        <f t="shared" si="311"/>
        <v>893</v>
      </c>
      <c r="DL337" s="6">
        <v>1221589.669</v>
      </c>
      <c r="DM337" s="6" t="str">
        <f t="shared" si="356"/>
        <v/>
      </c>
      <c r="DN337" s="6" t="str">
        <f t="shared" si="357"/>
        <v/>
      </c>
      <c r="DO337" s="6">
        <f t="shared" si="358"/>
        <v>24431.793379999999</v>
      </c>
      <c r="DP337" s="6" t="str">
        <f t="shared" si="359"/>
        <v/>
      </c>
    </row>
    <row r="338" spans="1:120" x14ac:dyDescent="0.3">
      <c r="A338" s="6">
        <v>101</v>
      </c>
      <c r="B338" s="6">
        <v>16111121</v>
      </c>
      <c r="C338" s="6">
        <v>143.20916</v>
      </c>
      <c r="D338" s="6">
        <v>-52.123869999999997</v>
      </c>
      <c r="E338" s="6">
        <f t="shared" si="312"/>
        <v>152</v>
      </c>
      <c r="F338" s="6">
        <v>35252.830569999998</v>
      </c>
      <c r="G338" s="6">
        <f t="shared" si="313"/>
        <v>35252.830569999998</v>
      </c>
      <c r="H338" s="6" t="str">
        <f t="shared" si="300"/>
        <v/>
      </c>
      <c r="I338" s="6" t="str">
        <f t="shared" si="314"/>
        <v/>
      </c>
      <c r="J338" s="6" t="str">
        <f t="shared" si="315"/>
        <v/>
      </c>
      <c r="K338">
        <v>102</v>
      </c>
      <c r="L338">
        <v>16120103</v>
      </c>
      <c r="M338">
        <v>-377.41386999999997</v>
      </c>
      <c r="N338">
        <v>217.9</v>
      </c>
      <c r="O338" s="6">
        <f t="shared" si="301"/>
        <v>436</v>
      </c>
      <c r="P338">
        <v>3613533.9580000001</v>
      </c>
      <c r="Q338" s="6" t="str">
        <f t="shared" si="316"/>
        <v/>
      </c>
      <c r="R338" s="6">
        <f t="shared" si="317"/>
        <v>17053.343580921486</v>
      </c>
      <c r="S338" s="6" t="str">
        <f t="shared" si="318"/>
        <v/>
      </c>
      <c r="T338" s="6" t="str">
        <f t="shared" si="319"/>
        <v/>
      </c>
      <c r="U338" s="6">
        <v>102</v>
      </c>
      <c r="V338" s="6">
        <v>16120103</v>
      </c>
      <c r="W338" s="6">
        <v>-377.41386999999997</v>
      </c>
      <c r="X338" s="6">
        <v>217.9</v>
      </c>
      <c r="Y338" s="6">
        <f t="shared" si="302"/>
        <v>436</v>
      </c>
      <c r="Z338" s="6">
        <v>3613533.9580000001</v>
      </c>
      <c r="AA338" s="6" t="str">
        <f t="shared" si="320"/>
        <v/>
      </c>
      <c r="AB338" s="6">
        <f t="shared" si="321"/>
        <v>72270.67916</v>
      </c>
      <c r="AC338" s="6" t="str">
        <f t="shared" si="322"/>
        <v/>
      </c>
      <c r="AD338" s="6" t="str">
        <f t="shared" si="323"/>
        <v/>
      </c>
      <c r="AE338">
        <v>103</v>
      </c>
      <c r="AF338">
        <v>17090504</v>
      </c>
      <c r="AG338">
        <v>-26.463979999999999</v>
      </c>
      <c r="AH338">
        <v>-150.0847</v>
      </c>
      <c r="AI338" s="6">
        <f t="shared" si="303"/>
        <v>152</v>
      </c>
      <c r="AJ338">
        <v>27307.84492</v>
      </c>
      <c r="AK338" s="6">
        <f t="shared" si="324"/>
        <v>27307.84492</v>
      </c>
      <c r="AL338" s="6" t="str">
        <f t="shared" si="325"/>
        <v/>
      </c>
      <c r="AM338" s="6" t="str">
        <f t="shared" si="326"/>
        <v/>
      </c>
      <c r="AN338" s="6" t="str">
        <f t="shared" si="327"/>
        <v/>
      </c>
      <c r="AO338">
        <v>104</v>
      </c>
      <c r="AP338">
        <v>17112919</v>
      </c>
      <c r="AQ338">
        <v>245.4316</v>
      </c>
      <c r="AR338">
        <v>141.69999999999999</v>
      </c>
      <c r="AS338" s="6">
        <f t="shared" si="304"/>
        <v>283</v>
      </c>
      <c r="AT338">
        <v>6338595.7300000004</v>
      </c>
      <c r="AU338" s="6">
        <f t="shared" si="328"/>
        <v>29913.722151397542</v>
      </c>
      <c r="AV338" s="6" t="str">
        <f t="shared" si="329"/>
        <v/>
      </c>
      <c r="AW338" s="6" t="str">
        <f t="shared" si="330"/>
        <v/>
      </c>
      <c r="AX338" s="6" t="str">
        <f t="shared" si="331"/>
        <v/>
      </c>
      <c r="AY338" s="6">
        <v>104</v>
      </c>
      <c r="AZ338" s="6">
        <v>17112919</v>
      </c>
      <c r="BA338" s="6">
        <v>245.4316</v>
      </c>
      <c r="BB338" s="6">
        <v>141.69999999999999</v>
      </c>
      <c r="BC338" s="6">
        <f t="shared" si="305"/>
        <v>283</v>
      </c>
      <c r="BD338" s="6">
        <v>6338595.7300000004</v>
      </c>
      <c r="BE338" s="6">
        <f t="shared" si="332"/>
        <v>126771.91460000002</v>
      </c>
      <c r="BF338" s="6" t="str">
        <f t="shared" si="333"/>
        <v/>
      </c>
      <c r="BG338" s="6" t="str">
        <f t="shared" si="334"/>
        <v/>
      </c>
      <c r="BH338" s="6" t="str">
        <f t="shared" si="335"/>
        <v/>
      </c>
      <c r="BI338">
        <v>105</v>
      </c>
      <c r="BJ338">
        <v>19012904</v>
      </c>
      <c r="BK338">
        <v>-1167.45173</v>
      </c>
      <c r="BL338">
        <v>-979.60832000000005</v>
      </c>
      <c r="BM338" s="6">
        <f t="shared" si="306"/>
        <v>1524</v>
      </c>
      <c r="BN338">
        <v>2939.5902599999999</v>
      </c>
      <c r="BO338" s="6" t="str">
        <f t="shared" si="336"/>
        <v/>
      </c>
      <c r="BP338" s="6" t="str">
        <f t="shared" si="337"/>
        <v/>
      </c>
      <c r="BQ338" s="6" t="str">
        <f t="shared" si="338"/>
        <v/>
      </c>
      <c r="BR338" s="6">
        <f t="shared" si="339"/>
        <v>2939.5902599999999</v>
      </c>
      <c r="BS338">
        <v>106</v>
      </c>
      <c r="BT338">
        <v>19111722</v>
      </c>
      <c r="BU338">
        <v>-141.69999999999999</v>
      </c>
      <c r="BV338">
        <v>245.4316</v>
      </c>
      <c r="BW338" s="6">
        <f t="shared" si="307"/>
        <v>283</v>
      </c>
      <c r="BX338">
        <v>4346898.2549999999</v>
      </c>
      <c r="BY338" s="6">
        <f t="shared" si="340"/>
        <v>20514.308241024992</v>
      </c>
      <c r="BZ338" s="6" t="str">
        <f t="shared" si="341"/>
        <v/>
      </c>
      <c r="CA338" s="6" t="str">
        <f t="shared" si="342"/>
        <v/>
      </c>
      <c r="CB338" s="6" t="str">
        <f t="shared" si="343"/>
        <v/>
      </c>
      <c r="CC338" s="6">
        <v>106</v>
      </c>
      <c r="CD338" s="6">
        <v>19111722</v>
      </c>
      <c r="CE338" s="6">
        <v>-141.69999999999999</v>
      </c>
      <c r="CF338" s="6">
        <v>245.4316</v>
      </c>
      <c r="CG338" s="6">
        <f t="shared" si="308"/>
        <v>283</v>
      </c>
      <c r="CH338" s="6">
        <v>4346898.2549999999</v>
      </c>
      <c r="CI338" s="6">
        <f t="shared" si="344"/>
        <v>86937.965100000001</v>
      </c>
      <c r="CJ338" s="6" t="str">
        <f t="shared" si="345"/>
        <v/>
      </c>
      <c r="CK338" s="6" t="str">
        <f t="shared" si="346"/>
        <v/>
      </c>
      <c r="CL338" s="6" t="str">
        <f t="shared" si="347"/>
        <v/>
      </c>
      <c r="CM338">
        <v>107</v>
      </c>
      <c r="CN338">
        <v>20030107</v>
      </c>
      <c r="CO338">
        <v>-1319.8227199999999</v>
      </c>
      <c r="CP338">
        <v>762</v>
      </c>
      <c r="CQ338" s="6">
        <f t="shared" si="309"/>
        <v>1524</v>
      </c>
      <c r="CR338">
        <v>1617.0484899999999</v>
      </c>
      <c r="CS338" s="6" t="str">
        <f t="shared" si="348"/>
        <v/>
      </c>
      <c r="CT338" s="6" t="str">
        <f t="shared" si="349"/>
        <v/>
      </c>
      <c r="CU338" s="6" t="str">
        <f t="shared" si="350"/>
        <v/>
      </c>
      <c r="CV338" s="6">
        <f t="shared" si="351"/>
        <v>1617.0484899999999</v>
      </c>
      <c r="CW338">
        <v>108</v>
      </c>
      <c r="CX338">
        <v>20120101</v>
      </c>
      <c r="CY338">
        <v>287.38772999999998</v>
      </c>
      <c r="CZ338">
        <v>1629.8568299999999</v>
      </c>
      <c r="DA338" s="6">
        <f t="shared" si="310"/>
        <v>1655</v>
      </c>
      <c r="DB338">
        <v>536631.18929999997</v>
      </c>
      <c r="DC338" s="6" t="str">
        <f t="shared" si="352"/>
        <v/>
      </c>
      <c r="DD338" s="6" t="str">
        <f t="shared" si="353"/>
        <v/>
      </c>
      <c r="DE338" s="6" t="str">
        <f t="shared" si="354"/>
        <v/>
      </c>
      <c r="DF338" s="6">
        <f t="shared" si="355"/>
        <v>2532.5224984011115</v>
      </c>
      <c r="DG338" s="6">
        <v>108</v>
      </c>
      <c r="DH338" s="6">
        <v>20120101</v>
      </c>
      <c r="DI338" s="6">
        <v>287.38772999999998</v>
      </c>
      <c r="DJ338" s="6">
        <v>1629.8568299999999</v>
      </c>
      <c r="DK338" s="6">
        <f t="shared" si="311"/>
        <v>1655</v>
      </c>
      <c r="DL338" s="6">
        <v>536631.18929999997</v>
      </c>
      <c r="DM338" s="6" t="str">
        <f t="shared" si="356"/>
        <v/>
      </c>
      <c r="DN338" s="6" t="str">
        <f t="shared" si="357"/>
        <v/>
      </c>
      <c r="DO338" s="6" t="str">
        <f t="shared" si="358"/>
        <v/>
      </c>
      <c r="DP338" s="6">
        <f t="shared" si="359"/>
        <v>10732.623786</v>
      </c>
    </row>
    <row r="339" spans="1:120" x14ac:dyDescent="0.3">
      <c r="A339" s="6">
        <v>101</v>
      </c>
      <c r="B339" s="6">
        <v>16111121</v>
      </c>
      <c r="C339" s="6">
        <v>150.0847</v>
      </c>
      <c r="D339" s="6">
        <v>-26.463979999999999</v>
      </c>
      <c r="E339" s="6">
        <f t="shared" si="312"/>
        <v>152</v>
      </c>
      <c r="F339" s="6">
        <v>30646.926780000002</v>
      </c>
      <c r="G339" s="6">
        <f t="shared" si="313"/>
        <v>30646.926780000002</v>
      </c>
      <c r="H339" s="6" t="str">
        <f t="shared" si="300"/>
        <v/>
      </c>
      <c r="I339" s="6" t="str">
        <f t="shared" si="314"/>
        <v/>
      </c>
      <c r="J339" s="6" t="str">
        <f t="shared" si="315"/>
        <v/>
      </c>
      <c r="K339">
        <v>102</v>
      </c>
      <c r="L339">
        <v>16120103</v>
      </c>
      <c r="M339">
        <v>-333.84217000000001</v>
      </c>
      <c r="N339">
        <v>280.12684000000002</v>
      </c>
      <c r="O339" s="6">
        <f t="shared" si="301"/>
        <v>436</v>
      </c>
      <c r="P339">
        <v>1581013.452</v>
      </c>
      <c r="Q339" s="6" t="str">
        <f t="shared" si="316"/>
        <v/>
      </c>
      <c r="R339" s="6">
        <f t="shared" si="317"/>
        <v>7461.2736219966964</v>
      </c>
      <c r="S339" s="6" t="str">
        <f t="shared" si="318"/>
        <v/>
      </c>
      <c r="T339" s="6" t="str">
        <f t="shared" si="319"/>
        <v/>
      </c>
      <c r="U339" s="6">
        <v>102</v>
      </c>
      <c r="V339" s="6">
        <v>16120103</v>
      </c>
      <c r="W339" s="6">
        <v>-333.84217000000001</v>
      </c>
      <c r="X339" s="6">
        <v>280.12684000000002</v>
      </c>
      <c r="Y339" s="6">
        <f t="shared" si="302"/>
        <v>436</v>
      </c>
      <c r="Z339" s="6">
        <v>1581013.452</v>
      </c>
      <c r="AA339" s="6" t="str">
        <f t="shared" si="320"/>
        <v/>
      </c>
      <c r="AB339" s="6">
        <f t="shared" si="321"/>
        <v>31620.269040000003</v>
      </c>
      <c r="AC339" s="6" t="str">
        <f t="shared" si="322"/>
        <v/>
      </c>
      <c r="AD339" s="6" t="str">
        <f t="shared" si="323"/>
        <v/>
      </c>
      <c r="AE339">
        <v>103</v>
      </c>
      <c r="AF339">
        <v>17090805</v>
      </c>
      <c r="AG339">
        <v>150.0847</v>
      </c>
      <c r="AH339">
        <v>26.463979999999999</v>
      </c>
      <c r="AI339" s="6">
        <f t="shared" si="303"/>
        <v>152</v>
      </c>
      <c r="AJ339">
        <v>27128.46673</v>
      </c>
      <c r="AK339" s="6">
        <f t="shared" si="324"/>
        <v>27128.46673</v>
      </c>
      <c r="AL339" s="6" t="str">
        <f t="shared" si="325"/>
        <v/>
      </c>
      <c r="AM339" s="6" t="str">
        <f t="shared" si="326"/>
        <v/>
      </c>
      <c r="AN339" s="6" t="str">
        <f t="shared" si="327"/>
        <v/>
      </c>
      <c r="AO339">
        <v>104</v>
      </c>
      <c r="AP339">
        <v>17112919</v>
      </c>
      <c r="AQ339">
        <v>684.07768999999996</v>
      </c>
      <c r="AR339">
        <v>574.00933999999995</v>
      </c>
      <c r="AS339" s="6">
        <f t="shared" si="304"/>
        <v>893</v>
      </c>
      <c r="AT339">
        <v>1332518.888</v>
      </c>
      <c r="AU339" s="6" t="str">
        <f t="shared" si="328"/>
        <v/>
      </c>
      <c r="AV339" s="6" t="str">
        <f t="shared" si="329"/>
        <v/>
      </c>
      <c r="AW339" s="6">
        <f t="shared" si="330"/>
        <v>6288.5537231006247</v>
      </c>
      <c r="AX339" s="6" t="str">
        <f t="shared" si="331"/>
        <v/>
      </c>
      <c r="AY339" s="6">
        <v>104</v>
      </c>
      <c r="AZ339" s="6">
        <v>17112919</v>
      </c>
      <c r="BA339" s="6">
        <v>684.07768999999996</v>
      </c>
      <c r="BB339" s="6">
        <v>574.00933999999995</v>
      </c>
      <c r="BC339" s="6">
        <f t="shared" si="305"/>
        <v>893</v>
      </c>
      <c r="BD339" s="6">
        <v>1332518.888</v>
      </c>
      <c r="BE339" s="6" t="str">
        <f t="shared" si="332"/>
        <v/>
      </c>
      <c r="BF339" s="6" t="str">
        <f t="shared" si="333"/>
        <v/>
      </c>
      <c r="BG339" s="6">
        <f t="shared" si="334"/>
        <v>26650.377760000003</v>
      </c>
      <c r="BH339" s="6" t="str">
        <f t="shared" si="335"/>
        <v/>
      </c>
      <c r="BI339">
        <v>105</v>
      </c>
      <c r="BJ339">
        <v>19012904</v>
      </c>
      <c r="BK339">
        <v>-583.72586999999999</v>
      </c>
      <c r="BL339">
        <v>-489.80416000000002</v>
      </c>
      <c r="BM339" s="6">
        <f t="shared" si="306"/>
        <v>762</v>
      </c>
      <c r="BN339">
        <v>7256.9020700000001</v>
      </c>
      <c r="BO339" s="6" t="str">
        <f t="shared" si="336"/>
        <v/>
      </c>
      <c r="BP339" s="6" t="str">
        <f t="shared" si="337"/>
        <v/>
      </c>
      <c r="BQ339" s="6">
        <f t="shared" si="338"/>
        <v>7256.9020700000001</v>
      </c>
      <c r="BR339" s="6" t="str">
        <f t="shared" si="339"/>
        <v/>
      </c>
      <c r="BS339">
        <v>106</v>
      </c>
      <c r="BT339">
        <v>19111722</v>
      </c>
      <c r="BU339">
        <v>-96.928510000000003</v>
      </c>
      <c r="BV339">
        <v>266.30889000000002</v>
      </c>
      <c r="BW339" s="6">
        <f t="shared" si="307"/>
        <v>283</v>
      </c>
      <c r="BX339">
        <v>4477654.0429999996</v>
      </c>
      <c r="BY339" s="6">
        <f t="shared" si="340"/>
        <v>21131.383769821812</v>
      </c>
      <c r="BZ339" s="6" t="str">
        <f t="shared" si="341"/>
        <v/>
      </c>
      <c r="CA339" s="6" t="str">
        <f t="shared" si="342"/>
        <v/>
      </c>
      <c r="CB339" s="6" t="str">
        <f t="shared" si="343"/>
        <v/>
      </c>
      <c r="CC339" s="6">
        <v>106</v>
      </c>
      <c r="CD339" s="6">
        <v>19111722</v>
      </c>
      <c r="CE339" s="6">
        <v>-96.928510000000003</v>
      </c>
      <c r="CF339" s="6">
        <v>266.30889000000002</v>
      </c>
      <c r="CG339" s="6">
        <f t="shared" si="308"/>
        <v>283</v>
      </c>
      <c r="CH339" s="6">
        <v>4477654.0429999996</v>
      </c>
      <c r="CI339" s="6">
        <f t="shared" si="344"/>
        <v>89553.080859999987</v>
      </c>
      <c r="CJ339" s="6" t="str">
        <f t="shared" si="345"/>
        <v/>
      </c>
      <c r="CK339" s="6" t="str">
        <f t="shared" si="346"/>
        <v/>
      </c>
      <c r="CL339" s="6" t="str">
        <f t="shared" si="347"/>
        <v/>
      </c>
      <c r="CM339">
        <v>107</v>
      </c>
      <c r="CN339">
        <v>20030107</v>
      </c>
      <c r="CO339">
        <v>-1167.45173</v>
      </c>
      <c r="CP339">
        <v>979.60832000000005</v>
      </c>
      <c r="CQ339" s="6">
        <f t="shared" si="309"/>
        <v>1524</v>
      </c>
      <c r="CR339">
        <v>2192.8402299999998</v>
      </c>
      <c r="CS339" s="6" t="str">
        <f t="shared" si="348"/>
        <v/>
      </c>
      <c r="CT339" s="6" t="str">
        <f t="shared" si="349"/>
        <v/>
      </c>
      <c r="CU339" s="6" t="str">
        <f t="shared" si="350"/>
        <v/>
      </c>
      <c r="CV339" s="6">
        <f t="shared" si="351"/>
        <v>2192.8402299999998</v>
      </c>
      <c r="CW339">
        <v>108</v>
      </c>
      <c r="CX339">
        <v>20120103</v>
      </c>
      <c r="CY339">
        <v>-1555.19129</v>
      </c>
      <c r="CZ339">
        <v>566.04333999999994</v>
      </c>
      <c r="DA339" s="6">
        <f t="shared" si="310"/>
        <v>1655</v>
      </c>
      <c r="DB339">
        <v>385360.0526</v>
      </c>
      <c r="DC339" s="6" t="str">
        <f t="shared" si="352"/>
        <v/>
      </c>
      <c r="DD339" s="6" t="str">
        <f t="shared" si="353"/>
        <v/>
      </c>
      <c r="DE339" s="6" t="str">
        <f t="shared" si="354"/>
        <v/>
      </c>
      <c r="DF339" s="6">
        <f t="shared" si="355"/>
        <v>1818.6289255150748</v>
      </c>
      <c r="DG339" s="6">
        <v>108</v>
      </c>
      <c r="DH339" s="6">
        <v>20120103</v>
      </c>
      <c r="DI339" s="6">
        <v>-1555.19129</v>
      </c>
      <c r="DJ339" s="6">
        <v>566.04333999999994</v>
      </c>
      <c r="DK339" s="6">
        <f t="shared" si="311"/>
        <v>1655</v>
      </c>
      <c r="DL339" s="6">
        <v>385360.0526</v>
      </c>
      <c r="DM339" s="6" t="str">
        <f t="shared" si="356"/>
        <v/>
      </c>
      <c r="DN339" s="6" t="str">
        <f t="shared" si="357"/>
        <v/>
      </c>
      <c r="DO339" s="6" t="str">
        <f t="shared" si="358"/>
        <v/>
      </c>
      <c r="DP339" s="6">
        <f t="shared" si="359"/>
        <v>7707.2010520000003</v>
      </c>
    </row>
    <row r="340" spans="1:120" x14ac:dyDescent="0.3">
      <c r="A340" s="6">
        <v>101</v>
      </c>
      <c r="B340" s="6">
        <v>16111121</v>
      </c>
      <c r="C340" s="6">
        <v>286.41831000000002</v>
      </c>
      <c r="D340" s="6">
        <v>-104.24773999999999</v>
      </c>
      <c r="E340" s="6">
        <f t="shared" si="312"/>
        <v>305</v>
      </c>
      <c r="F340" s="6">
        <v>15894.547280000001</v>
      </c>
      <c r="G340" s="6" t="str">
        <f t="shared" si="313"/>
        <v/>
      </c>
      <c r="H340" s="6">
        <f t="shared" si="300"/>
        <v>15894.547280000001</v>
      </c>
      <c r="I340" s="6" t="str">
        <f t="shared" si="314"/>
        <v/>
      </c>
      <c r="J340" s="6" t="str">
        <f t="shared" si="315"/>
        <v/>
      </c>
      <c r="K340">
        <v>102</v>
      </c>
      <c r="L340">
        <v>16120103</v>
      </c>
      <c r="M340">
        <v>-266.30889000000002</v>
      </c>
      <c r="N340">
        <v>96.928510000000003</v>
      </c>
      <c r="O340" s="6">
        <f t="shared" si="301"/>
        <v>283</v>
      </c>
      <c r="P340">
        <v>1635013.4850000001</v>
      </c>
      <c r="Q340" s="6">
        <f t="shared" si="316"/>
        <v>7716.1158697335313</v>
      </c>
      <c r="R340" s="6" t="str">
        <f t="shared" si="317"/>
        <v/>
      </c>
      <c r="S340" s="6" t="str">
        <f t="shared" si="318"/>
        <v/>
      </c>
      <c r="T340" s="6" t="str">
        <f t="shared" si="319"/>
        <v/>
      </c>
      <c r="U340" s="6">
        <v>102</v>
      </c>
      <c r="V340" s="6">
        <v>16120103</v>
      </c>
      <c r="W340" s="6">
        <v>-266.30889000000002</v>
      </c>
      <c r="X340" s="6">
        <v>96.928510000000003</v>
      </c>
      <c r="Y340" s="6">
        <f t="shared" si="302"/>
        <v>283</v>
      </c>
      <c r="Z340" s="6">
        <v>1635013.4850000001</v>
      </c>
      <c r="AA340" s="6">
        <f t="shared" si="320"/>
        <v>32700.269700000004</v>
      </c>
      <c r="AB340" s="6" t="str">
        <f t="shared" si="321"/>
        <v/>
      </c>
      <c r="AC340" s="6" t="str">
        <f t="shared" si="322"/>
        <v/>
      </c>
      <c r="AD340" s="6" t="str">
        <f t="shared" si="323"/>
        <v/>
      </c>
      <c r="AE340">
        <v>103</v>
      </c>
      <c r="AF340">
        <v>17091003</v>
      </c>
      <c r="AG340">
        <v>0</v>
      </c>
      <c r="AH340">
        <v>152.4</v>
      </c>
      <c r="AI340" s="6">
        <f t="shared" si="303"/>
        <v>152</v>
      </c>
      <c r="AJ340">
        <v>29477.27159</v>
      </c>
      <c r="AK340" s="6">
        <f t="shared" si="324"/>
        <v>29477.27159</v>
      </c>
      <c r="AL340" s="6" t="str">
        <f t="shared" si="325"/>
        <v/>
      </c>
      <c r="AM340" s="6" t="str">
        <f t="shared" si="326"/>
        <v/>
      </c>
      <c r="AN340" s="6" t="str">
        <f t="shared" si="327"/>
        <v/>
      </c>
      <c r="AO340">
        <v>104</v>
      </c>
      <c r="AP340">
        <v>17112920</v>
      </c>
      <c r="AQ340">
        <v>-1063.81349</v>
      </c>
      <c r="AR340">
        <v>1267.8035500000001</v>
      </c>
      <c r="AS340" s="6">
        <f t="shared" si="304"/>
        <v>1655</v>
      </c>
      <c r="AT340">
        <v>646868.13829999999</v>
      </c>
      <c r="AU340" s="6" t="str">
        <f t="shared" si="328"/>
        <v/>
      </c>
      <c r="AV340" s="6" t="str">
        <f t="shared" si="329"/>
        <v/>
      </c>
      <c r="AW340" s="6" t="str">
        <f t="shared" si="330"/>
        <v/>
      </c>
      <c r="AX340" s="6">
        <f t="shared" si="331"/>
        <v>3052.7635113429137</v>
      </c>
      <c r="AY340" s="6">
        <v>104</v>
      </c>
      <c r="AZ340" s="6">
        <v>17112920</v>
      </c>
      <c r="BA340" s="6">
        <v>-1063.81349</v>
      </c>
      <c r="BB340" s="6">
        <v>1267.8035500000001</v>
      </c>
      <c r="BC340" s="6">
        <f t="shared" si="305"/>
        <v>1655</v>
      </c>
      <c r="BD340" s="6">
        <v>646868.13829999999</v>
      </c>
      <c r="BE340" s="6" t="str">
        <f t="shared" si="332"/>
        <v/>
      </c>
      <c r="BF340" s="6" t="str">
        <f t="shared" si="333"/>
        <v/>
      </c>
      <c r="BG340" s="6" t="str">
        <f t="shared" si="334"/>
        <v/>
      </c>
      <c r="BH340" s="6">
        <f t="shared" si="335"/>
        <v>12937.362766</v>
      </c>
      <c r="BI340">
        <v>105</v>
      </c>
      <c r="BJ340">
        <v>19012904</v>
      </c>
      <c r="BK340">
        <v>-233.49035000000001</v>
      </c>
      <c r="BL340">
        <v>-195.92166</v>
      </c>
      <c r="BM340" s="6">
        <f t="shared" si="306"/>
        <v>305</v>
      </c>
      <c r="BN340">
        <v>20215.46773</v>
      </c>
      <c r="BO340" s="6" t="str">
        <f t="shared" si="336"/>
        <v/>
      </c>
      <c r="BP340" s="6">
        <f t="shared" si="337"/>
        <v>20215.46773</v>
      </c>
      <c r="BQ340" s="6" t="str">
        <f t="shared" si="338"/>
        <v/>
      </c>
      <c r="BR340" s="6" t="str">
        <f t="shared" si="339"/>
        <v/>
      </c>
      <c r="BS340">
        <v>106</v>
      </c>
      <c r="BT340">
        <v>19111806</v>
      </c>
      <c r="BU340">
        <v>0</v>
      </c>
      <c r="BV340">
        <v>893</v>
      </c>
      <c r="BW340" s="6">
        <f t="shared" si="307"/>
        <v>893</v>
      </c>
      <c r="BX340">
        <v>1199062.074</v>
      </c>
      <c r="BY340" s="6" t="str">
        <f t="shared" si="340"/>
        <v/>
      </c>
      <c r="BZ340" s="6" t="str">
        <f t="shared" si="341"/>
        <v/>
      </c>
      <c r="CA340" s="6">
        <f t="shared" si="342"/>
        <v>5658.7312477040523</v>
      </c>
      <c r="CB340" s="6" t="str">
        <f t="shared" si="343"/>
        <v/>
      </c>
      <c r="CC340" s="6">
        <v>106</v>
      </c>
      <c r="CD340" s="6">
        <v>19111806</v>
      </c>
      <c r="CE340" s="6">
        <v>0</v>
      </c>
      <c r="CF340" s="6">
        <v>893</v>
      </c>
      <c r="CG340" s="6">
        <f t="shared" si="308"/>
        <v>893</v>
      </c>
      <c r="CH340" s="6">
        <v>1199062.074</v>
      </c>
      <c r="CI340" s="6" t="str">
        <f t="shared" si="344"/>
        <v/>
      </c>
      <c r="CJ340" s="6" t="str">
        <f t="shared" si="345"/>
        <v/>
      </c>
      <c r="CK340" s="6">
        <f t="shared" si="346"/>
        <v>23981.241480000001</v>
      </c>
      <c r="CL340" s="6" t="str">
        <f t="shared" si="347"/>
        <v/>
      </c>
      <c r="CM340">
        <v>107</v>
      </c>
      <c r="CN340">
        <v>20030107</v>
      </c>
      <c r="CO340">
        <v>-659.91135999999995</v>
      </c>
      <c r="CP340">
        <v>381</v>
      </c>
      <c r="CQ340" s="6">
        <f t="shared" si="309"/>
        <v>762</v>
      </c>
      <c r="CR340">
        <v>4708.8580400000001</v>
      </c>
      <c r="CS340" s="6" t="str">
        <f t="shared" si="348"/>
        <v/>
      </c>
      <c r="CT340" s="6" t="str">
        <f t="shared" si="349"/>
        <v/>
      </c>
      <c r="CU340" s="6">
        <f t="shared" si="350"/>
        <v>4708.8580400000001</v>
      </c>
      <c r="CV340" s="6" t="str">
        <f t="shared" si="351"/>
        <v/>
      </c>
      <c r="CW340">
        <v>108</v>
      </c>
      <c r="CX340">
        <v>20120103</v>
      </c>
      <c r="CY340">
        <v>-1433.2720400000001</v>
      </c>
      <c r="CZ340">
        <v>827.5</v>
      </c>
      <c r="DA340" s="6">
        <f t="shared" si="310"/>
        <v>1655</v>
      </c>
      <c r="DB340">
        <v>154296.4509</v>
      </c>
      <c r="DC340" s="6" t="str">
        <f t="shared" si="352"/>
        <v/>
      </c>
      <c r="DD340" s="6" t="str">
        <f t="shared" si="353"/>
        <v/>
      </c>
      <c r="DE340" s="6" t="str">
        <f t="shared" si="354"/>
        <v/>
      </c>
      <c r="DF340" s="6">
        <f t="shared" si="355"/>
        <v>728.17093213946816</v>
      </c>
      <c r="DG340" s="6">
        <v>108</v>
      </c>
      <c r="DH340" s="6">
        <v>20120103</v>
      </c>
      <c r="DI340" s="6">
        <v>-1433.2720400000001</v>
      </c>
      <c r="DJ340" s="6">
        <v>827.5</v>
      </c>
      <c r="DK340" s="6">
        <f t="shared" si="311"/>
        <v>1655</v>
      </c>
      <c r="DL340" s="6">
        <v>154296.4509</v>
      </c>
      <c r="DM340" s="6" t="str">
        <f t="shared" si="356"/>
        <v/>
      </c>
      <c r="DN340" s="6" t="str">
        <f t="shared" si="357"/>
        <v/>
      </c>
      <c r="DO340" s="6" t="str">
        <f t="shared" si="358"/>
        <v/>
      </c>
      <c r="DP340" s="6">
        <f t="shared" si="359"/>
        <v>3085.9290179999998</v>
      </c>
    </row>
    <row r="341" spans="1:120" x14ac:dyDescent="0.3">
      <c r="A341" s="6">
        <v>101</v>
      </c>
      <c r="B341" s="6">
        <v>16111121</v>
      </c>
      <c r="C341" s="6">
        <v>300.1694</v>
      </c>
      <c r="D341" s="6">
        <v>-52.927959999999999</v>
      </c>
      <c r="E341" s="6">
        <f t="shared" si="312"/>
        <v>305</v>
      </c>
      <c r="F341" s="6">
        <v>13199.823609999999</v>
      </c>
      <c r="G341" s="6" t="str">
        <f t="shared" si="313"/>
        <v/>
      </c>
      <c r="H341" s="6">
        <f t="shared" si="300"/>
        <v>13199.823609999999</v>
      </c>
      <c r="I341" s="6" t="str">
        <f t="shared" si="314"/>
        <v/>
      </c>
      <c r="J341" s="6" t="str">
        <f t="shared" si="315"/>
        <v/>
      </c>
      <c r="K341">
        <v>102</v>
      </c>
      <c r="L341">
        <v>16120103</v>
      </c>
      <c r="M341">
        <v>-245.4316</v>
      </c>
      <c r="N341">
        <v>141.69999999999999</v>
      </c>
      <c r="O341" s="6">
        <f t="shared" si="301"/>
        <v>283</v>
      </c>
      <c r="P341">
        <v>4886007.55</v>
      </c>
      <c r="Q341" s="6">
        <f t="shared" si="316"/>
        <v>23058.525658699902</v>
      </c>
      <c r="R341" s="6" t="str">
        <f t="shared" si="317"/>
        <v/>
      </c>
      <c r="S341" s="6" t="str">
        <f t="shared" si="318"/>
        <v/>
      </c>
      <c r="T341" s="6" t="str">
        <f t="shared" si="319"/>
        <v/>
      </c>
      <c r="U341" s="6">
        <v>102</v>
      </c>
      <c r="V341" s="6">
        <v>16120103</v>
      </c>
      <c r="W341" s="6">
        <v>-245.4316</v>
      </c>
      <c r="X341" s="6">
        <v>141.69999999999999</v>
      </c>
      <c r="Y341" s="6">
        <f t="shared" si="302"/>
        <v>283</v>
      </c>
      <c r="Z341" s="6">
        <v>4886007.55</v>
      </c>
      <c r="AA341" s="6">
        <f t="shared" si="320"/>
        <v>97720.150999999998</v>
      </c>
      <c r="AB341" s="6" t="str">
        <f t="shared" si="321"/>
        <v/>
      </c>
      <c r="AC341" s="6" t="str">
        <f t="shared" si="322"/>
        <v/>
      </c>
      <c r="AD341" s="6" t="str">
        <f t="shared" si="323"/>
        <v/>
      </c>
      <c r="AE341">
        <v>103</v>
      </c>
      <c r="AF341">
        <v>17091205</v>
      </c>
      <c r="AG341">
        <v>-762</v>
      </c>
      <c r="AH341">
        <v>-1319.8227199999999</v>
      </c>
      <c r="AI341" s="6">
        <f t="shared" si="303"/>
        <v>1524</v>
      </c>
      <c r="AJ341">
        <v>920.90391999999997</v>
      </c>
      <c r="AK341" s="6" t="str">
        <f t="shared" si="324"/>
        <v/>
      </c>
      <c r="AL341" s="6" t="str">
        <f t="shared" si="325"/>
        <v/>
      </c>
      <c r="AM341" s="6" t="str">
        <f t="shared" si="326"/>
        <v/>
      </c>
      <c r="AN341" s="6">
        <f t="shared" si="327"/>
        <v>920.90391999999997</v>
      </c>
      <c r="AO341">
        <v>104</v>
      </c>
      <c r="AP341">
        <v>17112920</v>
      </c>
      <c r="AQ341">
        <v>-574.00933999999995</v>
      </c>
      <c r="AR341">
        <v>684.07768999999996</v>
      </c>
      <c r="AS341" s="6">
        <f t="shared" si="304"/>
        <v>893</v>
      </c>
      <c r="AT341">
        <v>1546260.51</v>
      </c>
      <c r="AU341" s="6" t="str">
        <f t="shared" si="328"/>
        <v/>
      </c>
      <c r="AV341" s="6" t="str">
        <f t="shared" si="329"/>
        <v/>
      </c>
      <c r="AW341" s="6">
        <f t="shared" si="330"/>
        <v>7297.2641323219805</v>
      </c>
      <c r="AX341" s="6" t="str">
        <f t="shared" si="331"/>
        <v/>
      </c>
      <c r="AY341" s="6">
        <v>104</v>
      </c>
      <c r="AZ341" s="6">
        <v>17112920</v>
      </c>
      <c r="BA341" s="6">
        <v>-574.00933999999995</v>
      </c>
      <c r="BB341" s="6">
        <v>684.07768999999996</v>
      </c>
      <c r="BC341" s="6">
        <f t="shared" si="305"/>
        <v>893</v>
      </c>
      <c r="BD341" s="6">
        <v>1546260.51</v>
      </c>
      <c r="BE341" s="6" t="str">
        <f t="shared" si="332"/>
        <v/>
      </c>
      <c r="BF341" s="6" t="str">
        <f t="shared" si="333"/>
        <v/>
      </c>
      <c r="BG341" s="6">
        <f t="shared" si="334"/>
        <v>30925.210200000001</v>
      </c>
      <c r="BH341" s="6" t="str">
        <f t="shared" si="335"/>
        <v/>
      </c>
      <c r="BI341">
        <v>105</v>
      </c>
      <c r="BJ341">
        <v>19012904</v>
      </c>
      <c r="BK341">
        <v>-116.74517</v>
      </c>
      <c r="BL341">
        <v>-97.960830000000001</v>
      </c>
      <c r="BM341" s="6">
        <f t="shared" si="306"/>
        <v>152</v>
      </c>
      <c r="BN341">
        <v>31436.394649999998</v>
      </c>
      <c r="BO341" s="6">
        <f t="shared" si="336"/>
        <v>31436.394649999998</v>
      </c>
      <c r="BP341" s="6" t="str">
        <f t="shared" si="337"/>
        <v/>
      </c>
      <c r="BQ341" s="6" t="str">
        <f t="shared" si="338"/>
        <v/>
      </c>
      <c r="BR341" s="6" t="str">
        <f t="shared" si="339"/>
        <v/>
      </c>
      <c r="BS341">
        <v>106</v>
      </c>
      <c r="BT341">
        <v>19111806</v>
      </c>
      <c r="BU341">
        <v>0</v>
      </c>
      <c r="BV341">
        <v>1655</v>
      </c>
      <c r="BW341" s="6">
        <f t="shared" si="307"/>
        <v>1655</v>
      </c>
      <c r="BX341">
        <v>631611.40379999997</v>
      </c>
      <c r="BY341" s="6" t="str">
        <f t="shared" si="340"/>
        <v/>
      </c>
      <c r="BZ341" s="6" t="str">
        <f t="shared" si="341"/>
        <v/>
      </c>
      <c r="CA341" s="6" t="str">
        <f t="shared" si="342"/>
        <v/>
      </c>
      <c r="CB341" s="6">
        <f t="shared" si="343"/>
        <v>2980.7624347305323</v>
      </c>
      <c r="CC341" s="6">
        <v>106</v>
      </c>
      <c r="CD341" s="6">
        <v>19111806</v>
      </c>
      <c r="CE341" s="6">
        <v>0</v>
      </c>
      <c r="CF341" s="6">
        <v>1655</v>
      </c>
      <c r="CG341" s="6">
        <f t="shared" si="308"/>
        <v>1655</v>
      </c>
      <c r="CH341" s="6">
        <v>631611.40379999997</v>
      </c>
      <c r="CI341" s="6" t="str">
        <f t="shared" si="344"/>
        <v/>
      </c>
      <c r="CJ341" s="6" t="str">
        <f t="shared" si="345"/>
        <v/>
      </c>
      <c r="CK341" s="6" t="str">
        <f t="shared" si="346"/>
        <v/>
      </c>
      <c r="CL341" s="6">
        <f t="shared" si="347"/>
        <v>12632.228075999999</v>
      </c>
      <c r="CM341">
        <v>107</v>
      </c>
      <c r="CN341">
        <v>20030107</v>
      </c>
      <c r="CO341">
        <v>-583.72586999999999</v>
      </c>
      <c r="CP341">
        <v>489.80416000000002</v>
      </c>
      <c r="CQ341" s="6">
        <f t="shared" si="309"/>
        <v>762</v>
      </c>
      <c r="CR341">
        <v>5809.3923699999996</v>
      </c>
      <c r="CS341" s="6" t="str">
        <f t="shared" si="348"/>
        <v/>
      </c>
      <c r="CT341" s="6" t="str">
        <f t="shared" si="349"/>
        <v/>
      </c>
      <c r="CU341" s="6">
        <f t="shared" si="350"/>
        <v>5809.3923699999996</v>
      </c>
      <c r="CV341" s="6" t="str">
        <f t="shared" si="351"/>
        <v/>
      </c>
      <c r="CW341">
        <v>108</v>
      </c>
      <c r="CX341">
        <v>20120103</v>
      </c>
      <c r="CY341">
        <v>-839.14550999999994</v>
      </c>
      <c r="CZ341">
        <v>305.42399</v>
      </c>
      <c r="DA341" s="6">
        <f t="shared" si="310"/>
        <v>893</v>
      </c>
      <c r="DB341">
        <v>683918.44129999995</v>
      </c>
      <c r="DC341" s="6" t="str">
        <f t="shared" si="352"/>
        <v/>
      </c>
      <c r="DD341" s="6" t="str">
        <f t="shared" si="353"/>
        <v/>
      </c>
      <c r="DE341" s="6">
        <f t="shared" si="354"/>
        <v>3227.6149321902071</v>
      </c>
      <c r="DF341" s="6" t="str">
        <f t="shared" si="355"/>
        <v/>
      </c>
      <c r="DG341" s="6">
        <v>108</v>
      </c>
      <c r="DH341" s="6">
        <v>20120103</v>
      </c>
      <c r="DI341" s="6">
        <v>-839.14550999999994</v>
      </c>
      <c r="DJ341" s="6">
        <v>305.42399</v>
      </c>
      <c r="DK341" s="6">
        <f t="shared" si="311"/>
        <v>893</v>
      </c>
      <c r="DL341" s="6">
        <v>683918.44129999995</v>
      </c>
      <c r="DM341" s="6" t="str">
        <f t="shared" si="356"/>
        <v/>
      </c>
      <c r="DN341" s="6" t="str">
        <f t="shared" si="357"/>
        <v/>
      </c>
      <c r="DO341" s="6">
        <f t="shared" si="358"/>
        <v>13678.368826</v>
      </c>
      <c r="DP341" s="6" t="str">
        <f t="shared" si="359"/>
        <v/>
      </c>
    </row>
    <row r="342" spans="1:120" x14ac:dyDescent="0.3">
      <c r="A342" s="6">
        <v>101</v>
      </c>
      <c r="B342" s="6">
        <v>16111121</v>
      </c>
      <c r="C342" s="6">
        <v>750.42350999999996</v>
      </c>
      <c r="D342" s="6">
        <v>-132.31990999999999</v>
      </c>
      <c r="E342" s="6">
        <f t="shared" si="312"/>
        <v>762</v>
      </c>
      <c r="F342" s="6">
        <v>3463.1084500000002</v>
      </c>
      <c r="G342" s="6" t="str">
        <f t="shared" si="313"/>
        <v/>
      </c>
      <c r="H342" s="6" t="str">
        <f t="shared" si="300"/>
        <v/>
      </c>
      <c r="I342" s="6">
        <f t="shared" si="314"/>
        <v>3463.1084500000002</v>
      </c>
      <c r="J342" s="6" t="str">
        <f t="shared" si="315"/>
        <v/>
      </c>
      <c r="K342">
        <v>102</v>
      </c>
      <c r="L342">
        <v>16120103</v>
      </c>
      <c r="M342">
        <v>-217.09700000000001</v>
      </c>
      <c r="N342">
        <v>182.16601</v>
      </c>
      <c r="O342" s="6">
        <f t="shared" si="301"/>
        <v>283</v>
      </c>
      <c r="P342">
        <v>5052096.4730000002</v>
      </c>
      <c r="Q342" s="6">
        <f t="shared" si="316"/>
        <v>23842.348780835957</v>
      </c>
      <c r="R342" s="6" t="str">
        <f t="shared" si="317"/>
        <v/>
      </c>
      <c r="S342" s="6" t="str">
        <f t="shared" si="318"/>
        <v/>
      </c>
      <c r="T342" s="6" t="str">
        <f t="shared" si="319"/>
        <v/>
      </c>
      <c r="U342" s="6">
        <v>102</v>
      </c>
      <c r="V342" s="6">
        <v>16120103</v>
      </c>
      <c r="W342" s="6">
        <v>-217.09700000000001</v>
      </c>
      <c r="X342" s="6">
        <v>182.16601</v>
      </c>
      <c r="Y342" s="6">
        <f t="shared" si="302"/>
        <v>283</v>
      </c>
      <c r="Z342" s="6">
        <v>5052096.4730000002</v>
      </c>
      <c r="AA342" s="6">
        <f t="shared" si="320"/>
        <v>101041.92946000001</v>
      </c>
      <c r="AB342" s="6" t="str">
        <f t="shared" si="321"/>
        <v/>
      </c>
      <c r="AC342" s="6" t="str">
        <f t="shared" si="322"/>
        <v/>
      </c>
      <c r="AD342" s="6" t="str">
        <f t="shared" si="323"/>
        <v/>
      </c>
      <c r="AE342">
        <v>103</v>
      </c>
      <c r="AF342">
        <v>17091205</v>
      </c>
      <c r="AG342">
        <v>-76.2</v>
      </c>
      <c r="AH342">
        <v>-131.98227</v>
      </c>
      <c r="AI342" s="6">
        <f t="shared" si="303"/>
        <v>152</v>
      </c>
      <c r="AJ342">
        <v>23836.05774</v>
      </c>
      <c r="AK342" s="6">
        <f t="shared" si="324"/>
        <v>23836.05774</v>
      </c>
      <c r="AL342" s="6" t="str">
        <f t="shared" si="325"/>
        <v/>
      </c>
      <c r="AM342" s="6" t="str">
        <f t="shared" si="326"/>
        <v/>
      </c>
      <c r="AN342" s="6" t="str">
        <f t="shared" si="327"/>
        <v/>
      </c>
      <c r="AO342">
        <v>104</v>
      </c>
      <c r="AP342">
        <v>17112920</v>
      </c>
      <c r="AQ342">
        <v>-280.12684000000002</v>
      </c>
      <c r="AR342">
        <v>333.84217000000001</v>
      </c>
      <c r="AS342" s="6">
        <f t="shared" si="304"/>
        <v>436</v>
      </c>
      <c r="AT342">
        <v>2710393.4959999998</v>
      </c>
      <c r="AU342" s="6" t="str">
        <f t="shared" si="328"/>
        <v/>
      </c>
      <c r="AV342" s="6">
        <f t="shared" si="329"/>
        <v>12791.154604885807</v>
      </c>
      <c r="AW342" s="6" t="str">
        <f t="shared" si="330"/>
        <v/>
      </c>
      <c r="AX342" s="6" t="str">
        <f t="shared" si="331"/>
        <v/>
      </c>
      <c r="AY342" s="6">
        <v>104</v>
      </c>
      <c r="AZ342" s="6">
        <v>17112920</v>
      </c>
      <c r="BA342" s="6">
        <v>-280.12684000000002</v>
      </c>
      <c r="BB342" s="6">
        <v>333.84217000000001</v>
      </c>
      <c r="BC342" s="6">
        <f t="shared" si="305"/>
        <v>436</v>
      </c>
      <c r="BD342" s="6">
        <v>2710393.4959999998</v>
      </c>
      <c r="BE342" s="6" t="str">
        <f t="shared" si="332"/>
        <v/>
      </c>
      <c r="BF342" s="6">
        <f t="shared" si="333"/>
        <v>54207.869919999997</v>
      </c>
      <c r="BG342" s="6" t="str">
        <f t="shared" si="334"/>
        <v/>
      </c>
      <c r="BH342" s="6" t="str">
        <f t="shared" si="335"/>
        <v/>
      </c>
      <c r="BI342">
        <v>105</v>
      </c>
      <c r="BJ342">
        <v>19012921</v>
      </c>
      <c r="BK342">
        <v>-1500.8470199999999</v>
      </c>
      <c r="BL342">
        <v>-264.63981999999999</v>
      </c>
      <c r="BM342" s="6">
        <f t="shared" si="306"/>
        <v>1524</v>
      </c>
      <c r="BN342">
        <v>2755.55699</v>
      </c>
      <c r="BO342" s="6" t="str">
        <f t="shared" si="336"/>
        <v/>
      </c>
      <c r="BP342" s="6" t="str">
        <f t="shared" si="337"/>
        <v/>
      </c>
      <c r="BQ342" s="6" t="str">
        <f t="shared" si="338"/>
        <v/>
      </c>
      <c r="BR342" s="6">
        <f t="shared" si="339"/>
        <v>2755.55699</v>
      </c>
      <c r="BS342">
        <v>106</v>
      </c>
      <c r="BT342">
        <v>19111806</v>
      </c>
      <c r="BU342">
        <v>49.211889999999997</v>
      </c>
      <c r="BV342">
        <v>279.09451999999999</v>
      </c>
      <c r="BW342" s="6">
        <f t="shared" si="307"/>
        <v>283</v>
      </c>
      <c r="BX342">
        <v>4571669.8109999998</v>
      </c>
      <c r="BY342" s="6">
        <f t="shared" si="340"/>
        <v>21575.072195712677</v>
      </c>
      <c r="BZ342" s="6" t="str">
        <f t="shared" si="341"/>
        <v/>
      </c>
      <c r="CA342" s="6" t="str">
        <f t="shared" si="342"/>
        <v/>
      </c>
      <c r="CB342" s="6" t="str">
        <f t="shared" si="343"/>
        <v/>
      </c>
      <c r="CC342" s="6">
        <v>106</v>
      </c>
      <c r="CD342" s="6">
        <v>19111806</v>
      </c>
      <c r="CE342" s="6">
        <v>49.211889999999997</v>
      </c>
      <c r="CF342" s="6">
        <v>279.09451999999999</v>
      </c>
      <c r="CG342" s="6">
        <f t="shared" si="308"/>
        <v>283</v>
      </c>
      <c r="CH342" s="6">
        <v>4571669.8109999998</v>
      </c>
      <c r="CI342" s="6">
        <f t="shared" si="344"/>
        <v>91433.396219999995</v>
      </c>
      <c r="CJ342" s="6" t="str">
        <f t="shared" si="345"/>
        <v/>
      </c>
      <c r="CK342" s="6" t="str">
        <f t="shared" si="346"/>
        <v/>
      </c>
      <c r="CL342" s="6" t="str">
        <f t="shared" si="347"/>
        <v/>
      </c>
      <c r="CM342">
        <v>107</v>
      </c>
      <c r="CN342">
        <v>20030107</v>
      </c>
      <c r="CO342">
        <v>-263.96454</v>
      </c>
      <c r="CP342">
        <v>152.4</v>
      </c>
      <c r="CQ342" s="6">
        <f t="shared" si="309"/>
        <v>305</v>
      </c>
      <c r="CR342">
        <v>14869.612779999999</v>
      </c>
      <c r="CS342" s="6" t="str">
        <f t="shared" si="348"/>
        <v/>
      </c>
      <c r="CT342" s="6">
        <f t="shared" si="349"/>
        <v>14869.612779999999</v>
      </c>
      <c r="CU342" s="6" t="str">
        <f t="shared" si="350"/>
        <v/>
      </c>
      <c r="CV342" s="6" t="str">
        <f t="shared" si="351"/>
        <v/>
      </c>
      <c r="CW342">
        <v>108</v>
      </c>
      <c r="CX342">
        <v>20120103</v>
      </c>
      <c r="CY342">
        <v>-773.36068999999998</v>
      </c>
      <c r="CZ342">
        <v>446.5</v>
      </c>
      <c r="DA342" s="6">
        <f t="shared" si="310"/>
        <v>893</v>
      </c>
      <c r="DB342">
        <v>820455.33649999998</v>
      </c>
      <c r="DC342" s="6" t="str">
        <f t="shared" si="352"/>
        <v/>
      </c>
      <c r="DD342" s="6" t="str">
        <f t="shared" si="353"/>
        <v/>
      </c>
      <c r="DE342" s="6">
        <f t="shared" si="354"/>
        <v>3871.9732286337771</v>
      </c>
      <c r="DF342" s="6" t="str">
        <f t="shared" si="355"/>
        <v/>
      </c>
      <c r="DG342" s="6">
        <v>108</v>
      </c>
      <c r="DH342" s="6">
        <v>20120103</v>
      </c>
      <c r="DI342" s="6">
        <v>-773.36068999999998</v>
      </c>
      <c r="DJ342" s="6">
        <v>446.5</v>
      </c>
      <c r="DK342" s="6">
        <f t="shared" si="311"/>
        <v>893</v>
      </c>
      <c r="DL342" s="6">
        <v>820455.33649999998</v>
      </c>
      <c r="DM342" s="6" t="str">
        <f t="shared" si="356"/>
        <v/>
      </c>
      <c r="DN342" s="6" t="str">
        <f t="shared" si="357"/>
        <v/>
      </c>
      <c r="DO342" s="6">
        <f t="shared" si="358"/>
        <v>16409.10673</v>
      </c>
      <c r="DP342" s="6" t="str">
        <f t="shared" si="359"/>
        <v/>
      </c>
    </row>
    <row r="343" spans="1:120" x14ac:dyDescent="0.3">
      <c r="A343" s="6">
        <v>101</v>
      </c>
      <c r="B343" s="6">
        <v>16111121</v>
      </c>
      <c r="C343" s="6">
        <v>1500.8470199999999</v>
      </c>
      <c r="D343" s="6">
        <v>-264.63981999999999</v>
      </c>
      <c r="E343" s="6">
        <f t="shared" si="312"/>
        <v>1524</v>
      </c>
      <c r="F343" s="6">
        <v>1130.2925</v>
      </c>
      <c r="G343" s="6" t="str">
        <f t="shared" si="313"/>
        <v/>
      </c>
      <c r="H343" s="6" t="str">
        <f t="shared" si="300"/>
        <v/>
      </c>
      <c r="I343" s="6" t="str">
        <f t="shared" si="314"/>
        <v/>
      </c>
      <c r="J343" s="6">
        <f t="shared" si="315"/>
        <v>1130.2925</v>
      </c>
      <c r="K343">
        <v>102</v>
      </c>
      <c r="L343">
        <v>16120305</v>
      </c>
      <c r="M343">
        <v>-566.04333999999994</v>
      </c>
      <c r="N343">
        <v>-1555.19129</v>
      </c>
      <c r="O343" s="6">
        <f t="shared" si="301"/>
        <v>1655</v>
      </c>
      <c r="P343">
        <v>541259.14639999997</v>
      </c>
      <c r="Q343" s="6" t="str">
        <f t="shared" si="316"/>
        <v/>
      </c>
      <c r="R343" s="6" t="str">
        <f t="shared" si="317"/>
        <v/>
      </c>
      <c r="S343" s="6" t="str">
        <f t="shared" si="318"/>
        <v/>
      </c>
      <c r="T343" s="6">
        <f t="shared" si="319"/>
        <v>2554.3632070872272</v>
      </c>
      <c r="U343" s="6">
        <v>102</v>
      </c>
      <c r="V343" s="6">
        <v>16120305</v>
      </c>
      <c r="W343" s="6">
        <v>-566.04333999999994</v>
      </c>
      <c r="X343" s="6">
        <v>-1555.19129</v>
      </c>
      <c r="Y343" s="6">
        <f t="shared" si="302"/>
        <v>1655</v>
      </c>
      <c r="Z343" s="6">
        <v>541259.14639999997</v>
      </c>
      <c r="AA343" s="6" t="str">
        <f t="shared" si="320"/>
        <v/>
      </c>
      <c r="AB343" s="6" t="str">
        <f t="shared" si="321"/>
        <v/>
      </c>
      <c r="AC343" s="6" t="str">
        <f t="shared" si="322"/>
        <v/>
      </c>
      <c r="AD343" s="6">
        <f t="shared" si="323"/>
        <v>10825.182928</v>
      </c>
      <c r="AE343">
        <v>103</v>
      </c>
      <c r="AF343">
        <v>17091804</v>
      </c>
      <c r="AG343">
        <v>-116.74517</v>
      </c>
      <c r="AH343">
        <v>97.960830000000001</v>
      </c>
      <c r="AI343" s="6">
        <f t="shared" si="303"/>
        <v>152</v>
      </c>
      <c r="AJ343">
        <v>27522.94184</v>
      </c>
      <c r="AK343" s="6">
        <f t="shared" si="324"/>
        <v>27522.94184</v>
      </c>
      <c r="AL343" s="6" t="str">
        <f t="shared" si="325"/>
        <v/>
      </c>
      <c r="AM343" s="6" t="str">
        <f t="shared" si="326"/>
        <v/>
      </c>
      <c r="AN343" s="6" t="str">
        <f t="shared" si="327"/>
        <v/>
      </c>
      <c r="AO343">
        <v>104</v>
      </c>
      <c r="AP343">
        <v>17112920</v>
      </c>
      <c r="AQ343">
        <v>-217.9</v>
      </c>
      <c r="AR343">
        <v>377.41386999999997</v>
      </c>
      <c r="AS343" s="6">
        <f t="shared" si="304"/>
        <v>436</v>
      </c>
      <c r="AT343">
        <v>3274604.841</v>
      </c>
      <c r="AU343" s="6" t="str">
        <f t="shared" si="328"/>
        <v/>
      </c>
      <c r="AV343" s="6">
        <f t="shared" si="329"/>
        <v>15453.83607692162</v>
      </c>
      <c r="AW343" s="6" t="str">
        <f t="shared" si="330"/>
        <v/>
      </c>
      <c r="AX343" s="6" t="str">
        <f t="shared" si="331"/>
        <v/>
      </c>
      <c r="AY343" s="6">
        <v>104</v>
      </c>
      <c r="AZ343" s="6">
        <v>17112920</v>
      </c>
      <c r="BA343" s="6">
        <v>-217.9</v>
      </c>
      <c r="BB343" s="6">
        <v>377.41386999999997</v>
      </c>
      <c r="BC343" s="6">
        <f t="shared" si="305"/>
        <v>436</v>
      </c>
      <c r="BD343" s="6">
        <v>3274604.841</v>
      </c>
      <c r="BE343" s="6" t="str">
        <f t="shared" si="332"/>
        <v/>
      </c>
      <c r="BF343" s="6">
        <f t="shared" si="333"/>
        <v>65492.096819999999</v>
      </c>
      <c r="BG343" s="6" t="str">
        <f t="shared" si="334"/>
        <v/>
      </c>
      <c r="BH343" s="6" t="str">
        <f t="shared" si="335"/>
        <v/>
      </c>
      <c r="BI343">
        <v>105</v>
      </c>
      <c r="BJ343">
        <v>19012921</v>
      </c>
      <c r="BK343">
        <v>-1432.0915500000001</v>
      </c>
      <c r="BL343">
        <v>-521.23869999999999</v>
      </c>
      <c r="BM343" s="6">
        <f t="shared" si="306"/>
        <v>1524</v>
      </c>
      <c r="BN343">
        <v>862.73572000000001</v>
      </c>
      <c r="BO343" s="6" t="str">
        <f t="shared" si="336"/>
        <v/>
      </c>
      <c r="BP343" s="6" t="str">
        <f t="shared" si="337"/>
        <v/>
      </c>
      <c r="BQ343" s="6" t="str">
        <f t="shared" si="338"/>
        <v/>
      </c>
      <c r="BR343" s="6">
        <f t="shared" si="339"/>
        <v>862.73572000000001</v>
      </c>
      <c r="BS343">
        <v>106</v>
      </c>
      <c r="BT343">
        <v>19111806</v>
      </c>
      <c r="BU343">
        <v>75.675880000000006</v>
      </c>
      <c r="BV343">
        <v>429.17921999999999</v>
      </c>
      <c r="BW343" s="6">
        <f t="shared" si="307"/>
        <v>436</v>
      </c>
      <c r="BX343">
        <v>3109096.4789999998</v>
      </c>
      <c r="BY343" s="6" t="str">
        <f t="shared" si="340"/>
        <v/>
      </c>
      <c r="BZ343" s="6">
        <f t="shared" si="341"/>
        <v>14672.752795151742</v>
      </c>
      <c r="CA343" s="6" t="str">
        <f t="shared" si="342"/>
        <v/>
      </c>
      <c r="CB343" s="6" t="str">
        <f t="shared" si="343"/>
        <v/>
      </c>
      <c r="CC343" s="6">
        <v>106</v>
      </c>
      <c r="CD343" s="6">
        <v>19111806</v>
      </c>
      <c r="CE343" s="6">
        <v>75.675880000000006</v>
      </c>
      <c r="CF343" s="6">
        <v>429.17921999999999</v>
      </c>
      <c r="CG343" s="6">
        <f t="shared" si="308"/>
        <v>436</v>
      </c>
      <c r="CH343" s="6">
        <v>3109096.4789999998</v>
      </c>
      <c r="CI343" s="6" t="str">
        <f t="shared" si="344"/>
        <v/>
      </c>
      <c r="CJ343" s="6">
        <f t="shared" si="345"/>
        <v>62181.929579999996</v>
      </c>
      <c r="CK343" s="6" t="str">
        <f t="shared" si="346"/>
        <v/>
      </c>
      <c r="CL343" s="6" t="str">
        <f t="shared" si="347"/>
        <v/>
      </c>
      <c r="CM343">
        <v>107</v>
      </c>
      <c r="CN343">
        <v>20030107</v>
      </c>
      <c r="CO343">
        <v>-233.49035000000001</v>
      </c>
      <c r="CP343">
        <v>195.92166</v>
      </c>
      <c r="CQ343" s="6">
        <f t="shared" si="309"/>
        <v>305</v>
      </c>
      <c r="CR343">
        <v>17052.794010000001</v>
      </c>
      <c r="CS343" s="6" t="str">
        <f t="shared" si="348"/>
        <v/>
      </c>
      <c r="CT343" s="6">
        <f t="shared" si="349"/>
        <v>17052.794010000001</v>
      </c>
      <c r="CU343" s="6" t="str">
        <f t="shared" si="350"/>
        <v/>
      </c>
      <c r="CV343" s="6" t="str">
        <f t="shared" si="351"/>
        <v/>
      </c>
      <c r="CW343">
        <v>108</v>
      </c>
      <c r="CX343">
        <v>20120103</v>
      </c>
      <c r="CY343">
        <v>-409.51803999999998</v>
      </c>
      <c r="CZ343">
        <v>149.05238</v>
      </c>
      <c r="DA343" s="6">
        <f t="shared" si="310"/>
        <v>436</v>
      </c>
      <c r="DB343">
        <v>1055159.632</v>
      </c>
      <c r="DC343" s="6" t="str">
        <f t="shared" si="352"/>
        <v/>
      </c>
      <c r="DD343" s="6">
        <f t="shared" si="353"/>
        <v>4979.6127409783358</v>
      </c>
      <c r="DE343" s="6" t="str">
        <f t="shared" si="354"/>
        <v/>
      </c>
      <c r="DF343" s="6" t="str">
        <f t="shared" si="355"/>
        <v/>
      </c>
      <c r="DG343" s="6">
        <v>108</v>
      </c>
      <c r="DH343" s="6">
        <v>20120103</v>
      </c>
      <c r="DI343" s="6">
        <v>-409.51803999999998</v>
      </c>
      <c r="DJ343" s="6">
        <v>149.05238</v>
      </c>
      <c r="DK343" s="6">
        <f t="shared" si="311"/>
        <v>436</v>
      </c>
      <c r="DL343" s="6">
        <v>1055159.632</v>
      </c>
      <c r="DM343" s="6" t="str">
        <f t="shared" si="356"/>
        <v/>
      </c>
      <c r="DN343" s="6">
        <f t="shared" si="357"/>
        <v>21103.192640000001</v>
      </c>
      <c r="DO343" s="6" t="str">
        <f t="shared" si="358"/>
        <v/>
      </c>
      <c r="DP343" s="6" t="str">
        <f t="shared" si="359"/>
        <v/>
      </c>
    </row>
    <row r="344" spans="1:120" x14ac:dyDescent="0.3">
      <c r="A344" s="6">
        <v>101</v>
      </c>
      <c r="B344" s="6">
        <v>16111122</v>
      </c>
      <c r="C344" s="6">
        <v>131.98227</v>
      </c>
      <c r="D344" s="6">
        <v>-76.2</v>
      </c>
      <c r="E344" s="6">
        <f t="shared" si="312"/>
        <v>152</v>
      </c>
      <c r="F344" s="6">
        <v>27414.983530000001</v>
      </c>
      <c r="G344" s="6">
        <f t="shared" si="313"/>
        <v>27414.983530000001</v>
      </c>
      <c r="H344" s="6" t="str">
        <f t="shared" si="300"/>
        <v/>
      </c>
      <c r="I344" s="6" t="str">
        <f t="shared" si="314"/>
        <v/>
      </c>
      <c r="J344" s="6" t="str">
        <f t="shared" si="315"/>
        <v/>
      </c>
      <c r="K344">
        <v>102</v>
      </c>
      <c r="L344">
        <v>16120305</v>
      </c>
      <c r="M344">
        <v>-305.42399</v>
      </c>
      <c r="N344">
        <v>-839.14550999999994</v>
      </c>
      <c r="O344" s="6">
        <f t="shared" si="301"/>
        <v>893</v>
      </c>
      <c r="P344">
        <v>1016039.7389999999</v>
      </c>
      <c r="Q344" s="6" t="str">
        <f t="shared" si="316"/>
        <v/>
      </c>
      <c r="R344" s="6" t="str">
        <f t="shared" si="317"/>
        <v/>
      </c>
      <c r="S344" s="6">
        <f t="shared" si="318"/>
        <v>4794.9943081832216</v>
      </c>
      <c r="T344" s="6" t="str">
        <f t="shared" si="319"/>
        <v/>
      </c>
      <c r="U344" s="6">
        <v>102</v>
      </c>
      <c r="V344" s="6">
        <v>16120305</v>
      </c>
      <c r="W344" s="6">
        <v>-305.42399</v>
      </c>
      <c r="X344" s="6">
        <v>-839.14550999999994</v>
      </c>
      <c r="Y344" s="6">
        <f t="shared" si="302"/>
        <v>893</v>
      </c>
      <c r="Z344" s="6">
        <v>1016039.7389999999</v>
      </c>
      <c r="AA344" s="6" t="str">
        <f t="shared" si="320"/>
        <v/>
      </c>
      <c r="AB344" s="6" t="str">
        <f t="shared" si="321"/>
        <v/>
      </c>
      <c r="AC344" s="6">
        <f t="shared" si="322"/>
        <v>20320.79478</v>
      </c>
      <c r="AD344" s="6" t="str">
        <f t="shared" si="323"/>
        <v/>
      </c>
      <c r="AE344">
        <v>103</v>
      </c>
      <c r="AF344">
        <v>17092019</v>
      </c>
      <c r="AG344">
        <v>131.98227</v>
      </c>
      <c r="AH344">
        <v>-76.2</v>
      </c>
      <c r="AI344" s="6">
        <f t="shared" si="303"/>
        <v>152</v>
      </c>
      <c r="AJ344">
        <v>27654.525529999999</v>
      </c>
      <c r="AK344" s="6">
        <f t="shared" si="324"/>
        <v>27654.525529999999</v>
      </c>
      <c r="AL344" s="6" t="str">
        <f t="shared" si="325"/>
        <v/>
      </c>
      <c r="AM344" s="6" t="str">
        <f t="shared" si="326"/>
        <v/>
      </c>
      <c r="AN344" s="6" t="str">
        <f t="shared" si="327"/>
        <v/>
      </c>
      <c r="AO344">
        <v>104</v>
      </c>
      <c r="AP344">
        <v>17112920</v>
      </c>
      <c r="AQ344">
        <v>-182.16601</v>
      </c>
      <c r="AR344">
        <v>217.09700000000001</v>
      </c>
      <c r="AS344" s="6">
        <f t="shared" si="304"/>
        <v>283</v>
      </c>
      <c r="AT344">
        <v>3015325.62</v>
      </c>
      <c r="AU344" s="6">
        <f t="shared" si="328"/>
        <v>14230.220167814761</v>
      </c>
      <c r="AV344" s="6" t="str">
        <f t="shared" si="329"/>
        <v/>
      </c>
      <c r="AW344" s="6" t="str">
        <f t="shared" si="330"/>
        <v/>
      </c>
      <c r="AX344" s="6" t="str">
        <f t="shared" si="331"/>
        <v/>
      </c>
      <c r="AY344" s="6">
        <v>104</v>
      </c>
      <c r="AZ344" s="6">
        <v>17112920</v>
      </c>
      <c r="BA344" s="6">
        <v>-182.16601</v>
      </c>
      <c r="BB344" s="6">
        <v>217.09700000000001</v>
      </c>
      <c r="BC344" s="6">
        <f t="shared" si="305"/>
        <v>283</v>
      </c>
      <c r="BD344" s="6">
        <v>3015325.62</v>
      </c>
      <c r="BE344" s="6">
        <f t="shared" si="332"/>
        <v>60306.512400000007</v>
      </c>
      <c r="BF344" s="6" t="str">
        <f t="shared" si="333"/>
        <v/>
      </c>
      <c r="BG344" s="6" t="str">
        <f t="shared" si="334"/>
        <v/>
      </c>
      <c r="BH344" s="6" t="str">
        <f t="shared" si="335"/>
        <v/>
      </c>
      <c r="BI344">
        <v>105</v>
      </c>
      <c r="BJ344">
        <v>19012921</v>
      </c>
      <c r="BK344">
        <v>-750.42350999999996</v>
      </c>
      <c r="BL344">
        <v>-132.31990999999999</v>
      </c>
      <c r="BM344" s="6">
        <f t="shared" si="306"/>
        <v>762</v>
      </c>
      <c r="BN344">
        <v>7052.0386099999996</v>
      </c>
      <c r="BO344" s="6" t="str">
        <f t="shared" si="336"/>
        <v/>
      </c>
      <c r="BP344" s="6" t="str">
        <f t="shared" si="337"/>
        <v/>
      </c>
      <c r="BQ344" s="6">
        <f t="shared" si="338"/>
        <v>7052.0386099999996</v>
      </c>
      <c r="BR344" s="6" t="str">
        <f t="shared" si="339"/>
        <v/>
      </c>
      <c r="BS344">
        <v>106</v>
      </c>
      <c r="BT344">
        <v>19112003</v>
      </c>
      <c r="BU344">
        <v>149.05238</v>
      </c>
      <c r="BV344">
        <v>-409.51803999999998</v>
      </c>
      <c r="BW344" s="6">
        <f t="shared" si="307"/>
        <v>436</v>
      </c>
      <c r="BX344">
        <v>1392544.7320000001</v>
      </c>
      <c r="BY344" s="6" t="str">
        <f t="shared" si="340"/>
        <v/>
      </c>
      <c r="BZ344" s="6">
        <f t="shared" si="341"/>
        <v>6571.833568638137</v>
      </c>
      <c r="CA344" s="6" t="str">
        <f t="shared" si="342"/>
        <v/>
      </c>
      <c r="CB344" s="6" t="str">
        <f t="shared" si="343"/>
        <v/>
      </c>
      <c r="CC344" s="6">
        <v>106</v>
      </c>
      <c r="CD344" s="6">
        <v>19112003</v>
      </c>
      <c r="CE344" s="6">
        <v>149.05238</v>
      </c>
      <c r="CF344" s="6">
        <v>-409.51803999999998</v>
      </c>
      <c r="CG344" s="6">
        <f t="shared" si="308"/>
        <v>436</v>
      </c>
      <c r="CH344" s="6">
        <v>1392544.7320000001</v>
      </c>
      <c r="CI344" s="6" t="str">
        <f t="shared" si="344"/>
        <v/>
      </c>
      <c r="CJ344" s="6">
        <f t="shared" si="345"/>
        <v>27850.894640000002</v>
      </c>
      <c r="CK344" s="6" t="str">
        <f t="shared" si="346"/>
        <v/>
      </c>
      <c r="CL344" s="6" t="str">
        <f t="shared" si="347"/>
        <v/>
      </c>
      <c r="CM344">
        <v>107</v>
      </c>
      <c r="CN344">
        <v>20030107</v>
      </c>
      <c r="CO344">
        <v>-131.98227</v>
      </c>
      <c r="CP344">
        <v>76.2</v>
      </c>
      <c r="CQ344" s="6">
        <f t="shared" si="309"/>
        <v>152</v>
      </c>
      <c r="CR344">
        <v>24182.958139999999</v>
      </c>
      <c r="CS344" s="6">
        <f t="shared" si="348"/>
        <v>24182.958139999999</v>
      </c>
      <c r="CT344" s="6" t="str">
        <f t="shared" si="349"/>
        <v/>
      </c>
      <c r="CU344" s="6" t="str">
        <f t="shared" si="350"/>
        <v/>
      </c>
      <c r="CV344" s="6" t="str">
        <f t="shared" si="351"/>
        <v/>
      </c>
      <c r="CW344">
        <v>108</v>
      </c>
      <c r="CX344">
        <v>20120103</v>
      </c>
      <c r="CY344">
        <v>-377.41386999999997</v>
      </c>
      <c r="CZ344">
        <v>217.9</v>
      </c>
      <c r="DA344" s="6">
        <f t="shared" si="310"/>
        <v>436</v>
      </c>
      <c r="DB344">
        <v>2693617.97</v>
      </c>
      <c r="DC344" s="6" t="str">
        <f t="shared" si="352"/>
        <v/>
      </c>
      <c r="DD344" s="6">
        <f t="shared" si="353"/>
        <v>12711.985898585062</v>
      </c>
      <c r="DE344" s="6" t="str">
        <f t="shared" si="354"/>
        <v/>
      </c>
      <c r="DF344" s="6" t="str">
        <f t="shared" si="355"/>
        <v/>
      </c>
      <c r="DG344" s="6">
        <v>108</v>
      </c>
      <c r="DH344" s="6">
        <v>20120103</v>
      </c>
      <c r="DI344" s="6">
        <v>-377.41386999999997</v>
      </c>
      <c r="DJ344" s="6">
        <v>217.9</v>
      </c>
      <c r="DK344" s="6">
        <f t="shared" si="311"/>
        <v>436</v>
      </c>
      <c r="DL344" s="6">
        <v>2693617.97</v>
      </c>
      <c r="DM344" s="6" t="str">
        <f t="shared" si="356"/>
        <v/>
      </c>
      <c r="DN344" s="6">
        <f t="shared" si="357"/>
        <v>53872.359400000008</v>
      </c>
      <c r="DO344" s="6" t="str">
        <f t="shared" si="358"/>
        <v/>
      </c>
      <c r="DP344" s="6" t="str">
        <f t="shared" si="359"/>
        <v/>
      </c>
    </row>
    <row r="345" spans="1:120" x14ac:dyDescent="0.3">
      <c r="A345" s="6">
        <v>101</v>
      </c>
      <c r="B345" s="6">
        <v>16111122</v>
      </c>
      <c r="C345" s="6">
        <v>143.20916</v>
      </c>
      <c r="D345" s="6">
        <v>-52.123869999999997</v>
      </c>
      <c r="E345" s="6">
        <f t="shared" si="312"/>
        <v>152</v>
      </c>
      <c r="F345" s="6">
        <v>36067.150009999998</v>
      </c>
      <c r="G345" s="6">
        <f t="shared" si="313"/>
        <v>36067.150009999998</v>
      </c>
      <c r="H345" s="6" t="str">
        <f t="shared" si="300"/>
        <v/>
      </c>
      <c r="I345" s="6" t="str">
        <f t="shared" si="314"/>
        <v/>
      </c>
      <c r="J345" s="6" t="str">
        <f t="shared" si="315"/>
        <v/>
      </c>
      <c r="K345">
        <v>102</v>
      </c>
      <c r="L345">
        <v>16120305</v>
      </c>
      <c r="M345">
        <v>-155.06782000000001</v>
      </c>
      <c r="N345">
        <v>-879.43331999999998</v>
      </c>
      <c r="O345" s="6">
        <f t="shared" si="301"/>
        <v>893</v>
      </c>
      <c r="P345">
        <v>973327.62860000005</v>
      </c>
      <c r="Q345" s="6" t="str">
        <f t="shared" si="316"/>
        <v/>
      </c>
      <c r="R345" s="6" t="str">
        <f t="shared" si="317"/>
        <v/>
      </c>
      <c r="S345" s="6">
        <f t="shared" si="318"/>
        <v>4593.4231309967236</v>
      </c>
      <c r="T345" s="6" t="str">
        <f t="shared" si="319"/>
        <v/>
      </c>
      <c r="U345" s="6">
        <v>102</v>
      </c>
      <c r="V345" s="6">
        <v>16120305</v>
      </c>
      <c r="W345" s="6">
        <v>-155.06782000000001</v>
      </c>
      <c r="X345" s="6">
        <v>-879.43331999999998</v>
      </c>
      <c r="Y345" s="6">
        <f t="shared" si="302"/>
        <v>893</v>
      </c>
      <c r="Z345" s="6">
        <v>973327.62860000005</v>
      </c>
      <c r="AA345" s="6" t="str">
        <f t="shared" si="320"/>
        <v/>
      </c>
      <c r="AB345" s="6" t="str">
        <f t="shared" si="321"/>
        <v/>
      </c>
      <c r="AC345" s="6">
        <f t="shared" si="322"/>
        <v>19466.552572000001</v>
      </c>
      <c r="AD345" s="6" t="str">
        <f t="shared" si="323"/>
        <v/>
      </c>
      <c r="AE345">
        <v>103</v>
      </c>
      <c r="AF345">
        <v>17092019</v>
      </c>
      <c r="AG345">
        <v>1319.8227199999999</v>
      </c>
      <c r="AH345">
        <v>-762</v>
      </c>
      <c r="AI345" s="6">
        <f t="shared" si="303"/>
        <v>1524</v>
      </c>
      <c r="AJ345">
        <v>1003.84086</v>
      </c>
      <c r="AK345" s="6" t="str">
        <f t="shared" si="324"/>
        <v/>
      </c>
      <c r="AL345" s="6" t="str">
        <f t="shared" si="325"/>
        <v/>
      </c>
      <c r="AM345" s="6" t="str">
        <f t="shared" si="326"/>
        <v/>
      </c>
      <c r="AN345" s="6">
        <f t="shared" si="327"/>
        <v>1003.84086</v>
      </c>
      <c r="AO345">
        <v>104</v>
      </c>
      <c r="AP345">
        <v>17112920</v>
      </c>
      <c r="AQ345">
        <v>-141.69999999999999</v>
      </c>
      <c r="AR345">
        <v>245.4316</v>
      </c>
      <c r="AS345" s="6">
        <f t="shared" si="304"/>
        <v>283</v>
      </c>
      <c r="AT345">
        <v>5570363.9819999998</v>
      </c>
      <c r="AU345" s="6">
        <f t="shared" si="328"/>
        <v>26288.207599524638</v>
      </c>
      <c r="AV345" s="6" t="str">
        <f t="shared" si="329"/>
        <v/>
      </c>
      <c r="AW345" s="6" t="str">
        <f t="shared" si="330"/>
        <v/>
      </c>
      <c r="AX345" s="6" t="str">
        <f t="shared" si="331"/>
        <v/>
      </c>
      <c r="AY345" s="6">
        <v>104</v>
      </c>
      <c r="AZ345" s="6">
        <v>17112920</v>
      </c>
      <c r="BA345" s="6">
        <v>-141.69999999999999</v>
      </c>
      <c r="BB345" s="6">
        <v>245.4316</v>
      </c>
      <c r="BC345" s="6">
        <f t="shared" si="305"/>
        <v>283</v>
      </c>
      <c r="BD345" s="6">
        <v>5570363.9819999998</v>
      </c>
      <c r="BE345" s="6">
        <f t="shared" si="332"/>
        <v>111407.27963999999</v>
      </c>
      <c r="BF345" s="6" t="str">
        <f t="shared" si="333"/>
        <v/>
      </c>
      <c r="BG345" s="6" t="str">
        <f t="shared" si="334"/>
        <v/>
      </c>
      <c r="BH345" s="6" t="str">
        <f t="shared" si="335"/>
        <v/>
      </c>
      <c r="BI345">
        <v>105</v>
      </c>
      <c r="BJ345">
        <v>19012921</v>
      </c>
      <c r="BK345">
        <v>-716.04578000000004</v>
      </c>
      <c r="BL345">
        <v>-260.61935</v>
      </c>
      <c r="BM345" s="6">
        <f t="shared" si="306"/>
        <v>762</v>
      </c>
      <c r="BN345">
        <v>3205.3747400000002</v>
      </c>
      <c r="BO345" s="6" t="str">
        <f t="shared" si="336"/>
        <v/>
      </c>
      <c r="BP345" s="6" t="str">
        <f t="shared" si="337"/>
        <v/>
      </c>
      <c r="BQ345" s="6">
        <f t="shared" si="338"/>
        <v>3205.3747400000002</v>
      </c>
      <c r="BR345" s="6" t="str">
        <f t="shared" si="339"/>
        <v/>
      </c>
      <c r="BS345">
        <v>106</v>
      </c>
      <c r="BT345">
        <v>19112003</v>
      </c>
      <c r="BU345">
        <v>155.06782000000001</v>
      </c>
      <c r="BV345">
        <v>-879.43331999999998</v>
      </c>
      <c r="BW345" s="6">
        <f t="shared" si="307"/>
        <v>893</v>
      </c>
      <c r="BX345">
        <v>488187.55249999999</v>
      </c>
      <c r="BY345" s="6" t="str">
        <f t="shared" si="340"/>
        <v/>
      </c>
      <c r="BZ345" s="6" t="str">
        <f t="shared" si="341"/>
        <v/>
      </c>
      <c r="CA345" s="6">
        <f t="shared" si="342"/>
        <v>2303.902540138145</v>
      </c>
      <c r="CB345" s="6" t="str">
        <f t="shared" si="343"/>
        <v/>
      </c>
      <c r="CC345" s="6">
        <v>106</v>
      </c>
      <c r="CD345" s="6">
        <v>19112003</v>
      </c>
      <c r="CE345" s="6">
        <v>155.06782000000001</v>
      </c>
      <c r="CF345" s="6">
        <v>-879.43331999999998</v>
      </c>
      <c r="CG345" s="6">
        <f t="shared" si="308"/>
        <v>893</v>
      </c>
      <c r="CH345" s="6">
        <v>488187.55249999999</v>
      </c>
      <c r="CI345" s="6" t="str">
        <f t="shared" si="344"/>
        <v/>
      </c>
      <c r="CJ345" s="6" t="str">
        <f t="shared" si="345"/>
        <v/>
      </c>
      <c r="CK345" s="6">
        <f t="shared" si="346"/>
        <v>9763.7510500000008</v>
      </c>
      <c r="CL345" s="6" t="str">
        <f t="shared" si="347"/>
        <v/>
      </c>
      <c r="CM345">
        <v>107</v>
      </c>
      <c r="CN345">
        <v>20030122</v>
      </c>
      <c r="CO345">
        <v>-52.123869999999997</v>
      </c>
      <c r="CP345">
        <v>143.20916</v>
      </c>
      <c r="CQ345" s="6">
        <f t="shared" si="309"/>
        <v>152</v>
      </c>
      <c r="CR345">
        <v>32678.25634</v>
      </c>
      <c r="CS345" s="6">
        <f t="shared" si="348"/>
        <v>32678.25634</v>
      </c>
      <c r="CT345" s="6" t="str">
        <f t="shared" si="349"/>
        <v/>
      </c>
      <c r="CU345" s="6" t="str">
        <f t="shared" si="350"/>
        <v/>
      </c>
      <c r="CV345" s="6" t="str">
        <f t="shared" si="351"/>
        <v/>
      </c>
      <c r="CW345">
        <v>108</v>
      </c>
      <c r="CX345">
        <v>20120103</v>
      </c>
      <c r="CY345">
        <v>-333.84217000000001</v>
      </c>
      <c r="CZ345">
        <v>280.12684000000002</v>
      </c>
      <c r="DA345" s="6">
        <f t="shared" si="310"/>
        <v>436</v>
      </c>
      <c r="DB345">
        <v>1178526.6980000001</v>
      </c>
      <c r="DC345" s="6" t="str">
        <f t="shared" si="352"/>
        <v/>
      </c>
      <c r="DD345" s="6">
        <f t="shared" si="353"/>
        <v>5561.8186888180044</v>
      </c>
      <c r="DE345" s="6" t="str">
        <f t="shared" si="354"/>
        <v/>
      </c>
      <c r="DF345" s="6" t="str">
        <f t="shared" si="355"/>
        <v/>
      </c>
      <c r="DG345" s="6">
        <v>108</v>
      </c>
      <c r="DH345" s="6">
        <v>20120103</v>
      </c>
      <c r="DI345" s="6">
        <v>-333.84217000000001</v>
      </c>
      <c r="DJ345" s="6">
        <v>280.12684000000002</v>
      </c>
      <c r="DK345" s="6">
        <f t="shared" si="311"/>
        <v>436</v>
      </c>
      <c r="DL345" s="6">
        <v>1178526.6980000001</v>
      </c>
      <c r="DM345" s="6" t="str">
        <f t="shared" si="356"/>
        <v/>
      </c>
      <c r="DN345" s="6">
        <f t="shared" si="357"/>
        <v>23570.533960000001</v>
      </c>
      <c r="DO345" s="6" t="str">
        <f t="shared" si="358"/>
        <v/>
      </c>
      <c r="DP345" s="6" t="str">
        <f t="shared" si="359"/>
        <v/>
      </c>
    </row>
    <row r="346" spans="1:120" x14ac:dyDescent="0.3">
      <c r="A346" s="6">
        <v>101</v>
      </c>
      <c r="B346" s="6">
        <v>16111122</v>
      </c>
      <c r="C346" s="6">
        <v>263.96454</v>
      </c>
      <c r="D346" s="6">
        <v>-152.4</v>
      </c>
      <c r="E346" s="6">
        <f t="shared" si="312"/>
        <v>305</v>
      </c>
      <c r="F346" s="6">
        <v>11279.955749999999</v>
      </c>
      <c r="G346" s="6" t="str">
        <f t="shared" si="313"/>
        <v/>
      </c>
      <c r="H346" s="6">
        <f t="shared" si="300"/>
        <v>11279.955749999999</v>
      </c>
      <c r="I346" s="6" t="str">
        <f t="shared" si="314"/>
        <v/>
      </c>
      <c r="J346" s="6" t="str">
        <f t="shared" si="315"/>
        <v/>
      </c>
      <c r="K346">
        <v>102</v>
      </c>
      <c r="L346">
        <v>16120305</v>
      </c>
      <c r="M346">
        <v>-149.05238</v>
      </c>
      <c r="N346">
        <v>-409.51803999999998</v>
      </c>
      <c r="O346" s="6">
        <f t="shared" si="301"/>
        <v>436</v>
      </c>
      <c r="P346">
        <v>1884483.959</v>
      </c>
      <c r="Q346" s="6" t="str">
        <f t="shared" si="316"/>
        <v/>
      </c>
      <c r="R346" s="6">
        <f t="shared" si="317"/>
        <v>8893.441378740783</v>
      </c>
      <c r="S346" s="6" t="str">
        <f t="shared" si="318"/>
        <v/>
      </c>
      <c r="T346" s="6" t="str">
        <f t="shared" si="319"/>
        <v/>
      </c>
      <c r="U346" s="6">
        <v>102</v>
      </c>
      <c r="V346" s="6">
        <v>16120305</v>
      </c>
      <c r="W346" s="6">
        <v>-149.05238</v>
      </c>
      <c r="X346" s="6">
        <v>-409.51803999999998</v>
      </c>
      <c r="Y346" s="6">
        <f t="shared" si="302"/>
        <v>436</v>
      </c>
      <c r="Z346" s="6">
        <v>1884483.959</v>
      </c>
      <c r="AA346" s="6" t="str">
        <f t="shared" si="320"/>
        <v/>
      </c>
      <c r="AB346" s="6">
        <f t="shared" si="321"/>
        <v>37689.679179999999</v>
      </c>
      <c r="AC346" s="6" t="str">
        <f t="shared" si="322"/>
        <v/>
      </c>
      <c r="AD346" s="6" t="str">
        <f t="shared" si="323"/>
        <v/>
      </c>
      <c r="AE346">
        <v>103</v>
      </c>
      <c r="AF346">
        <v>17100303</v>
      </c>
      <c r="AG346">
        <v>150.0847</v>
      </c>
      <c r="AH346">
        <v>-26.463979999999999</v>
      </c>
      <c r="AI346" s="6">
        <f t="shared" si="303"/>
        <v>152</v>
      </c>
      <c r="AJ346">
        <v>26811.169379999999</v>
      </c>
      <c r="AK346" s="6">
        <f t="shared" si="324"/>
        <v>26811.169379999999</v>
      </c>
      <c r="AL346" s="6" t="str">
        <f t="shared" si="325"/>
        <v/>
      </c>
      <c r="AM346" s="6" t="str">
        <f t="shared" si="326"/>
        <v/>
      </c>
      <c r="AN346" s="6" t="str">
        <f t="shared" si="327"/>
        <v/>
      </c>
      <c r="AO346">
        <v>104</v>
      </c>
      <c r="AP346">
        <v>17113002</v>
      </c>
      <c r="AQ346">
        <v>0</v>
      </c>
      <c r="AR346">
        <v>435.8</v>
      </c>
      <c r="AS346" s="6">
        <f t="shared" si="304"/>
        <v>436</v>
      </c>
      <c r="AT346">
        <v>3404258.0830000001</v>
      </c>
      <c r="AU346" s="6" t="str">
        <f t="shared" si="328"/>
        <v/>
      </c>
      <c r="AV346" s="6">
        <f t="shared" si="329"/>
        <v>16065.708362585736</v>
      </c>
      <c r="AW346" s="6" t="str">
        <f t="shared" si="330"/>
        <v/>
      </c>
      <c r="AX346" s="6" t="str">
        <f t="shared" si="331"/>
        <v/>
      </c>
      <c r="AY346" s="6">
        <v>104</v>
      </c>
      <c r="AZ346" s="6">
        <v>17113002</v>
      </c>
      <c r="BA346" s="6">
        <v>0</v>
      </c>
      <c r="BB346" s="6">
        <v>435.8</v>
      </c>
      <c r="BC346" s="6">
        <f t="shared" si="305"/>
        <v>436</v>
      </c>
      <c r="BD346" s="6">
        <v>3404258.0830000001</v>
      </c>
      <c r="BE346" s="6" t="str">
        <f t="shared" si="332"/>
        <v/>
      </c>
      <c r="BF346" s="6">
        <f t="shared" si="333"/>
        <v>68085.161659999998</v>
      </c>
      <c r="BG346" s="6" t="str">
        <f t="shared" si="334"/>
        <v/>
      </c>
      <c r="BH346" s="6" t="str">
        <f t="shared" si="335"/>
        <v/>
      </c>
      <c r="BI346">
        <v>105</v>
      </c>
      <c r="BJ346">
        <v>19012921</v>
      </c>
      <c r="BK346">
        <v>-300.1694</v>
      </c>
      <c r="BL346">
        <v>-52.927959999999999</v>
      </c>
      <c r="BM346" s="6">
        <f t="shared" si="306"/>
        <v>305</v>
      </c>
      <c r="BN346">
        <v>22520.15238</v>
      </c>
      <c r="BO346" s="6" t="str">
        <f t="shared" si="336"/>
        <v/>
      </c>
      <c r="BP346" s="6">
        <f t="shared" si="337"/>
        <v>22520.15238</v>
      </c>
      <c r="BQ346" s="6" t="str">
        <f t="shared" si="338"/>
        <v/>
      </c>
      <c r="BR346" s="6" t="str">
        <f t="shared" si="339"/>
        <v/>
      </c>
      <c r="BS346">
        <v>106</v>
      </c>
      <c r="BT346">
        <v>19112003</v>
      </c>
      <c r="BU346">
        <v>287.38772999999998</v>
      </c>
      <c r="BV346">
        <v>-1629.8568299999999</v>
      </c>
      <c r="BW346" s="6">
        <f t="shared" si="307"/>
        <v>1655</v>
      </c>
      <c r="BX346">
        <v>228895.6501</v>
      </c>
      <c r="BY346" s="6" t="str">
        <f t="shared" si="340"/>
        <v/>
      </c>
      <c r="BZ346" s="6" t="str">
        <f t="shared" si="341"/>
        <v/>
      </c>
      <c r="CA346" s="6" t="str">
        <f t="shared" si="342"/>
        <v/>
      </c>
      <c r="CB346" s="6">
        <f t="shared" si="343"/>
        <v>1080.22678372563</v>
      </c>
      <c r="CC346" s="6">
        <v>106</v>
      </c>
      <c r="CD346" s="6">
        <v>19112003</v>
      </c>
      <c r="CE346" s="6">
        <v>287.38772999999998</v>
      </c>
      <c r="CF346" s="6">
        <v>-1629.8568299999999</v>
      </c>
      <c r="CG346" s="6">
        <f t="shared" si="308"/>
        <v>1655</v>
      </c>
      <c r="CH346" s="6">
        <v>228895.6501</v>
      </c>
      <c r="CI346" s="6" t="str">
        <f t="shared" si="344"/>
        <v/>
      </c>
      <c r="CJ346" s="6" t="str">
        <f t="shared" si="345"/>
        <v/>
      </c>
      <c r="CK346" s="6" t="str">
        <f t="shared" si="346"/>
        <v/>
      </c>
      <c r="CL346" s="6">
        <f t="shared" si="347"/>
        <v>4577.9130020000002</v>
      </c>
      <c r="CM346">
        <v>107</v>
      </c>
      <c r="CN346">
        <v>20030202</v>
      </c>
      <c r="CO346">
        <v>-1319.8227199999999</v>
      </c>
      <c r="CP346">
        <v>-762</v>
      </c>
      <c r="CQ346" s="6">
        <f t="shared" si="309"/>
        <v>1524</v>
      </c>
      <c r="CR346">
        <v>2049.6354900000001</v>
      </c>
      <c r="CS346" s="6" t="str">
        <f t="shared" si="348"/>
        <v/>
      </c>
      <c r="CT346" s="6" t="str">
        <f t="shared" si="349"/>
        <v/>
      </c>
      <c r="CU346" s="6" t="str">
        <f t="shared" si="350"/>
        <v/>
      </c>
      <c r="CV346" s="6">
        <f t="shared" si="351"/>
        <v>2049.6354900000001</v>
      </c>
      <c r="CW346">
        <v>108</v>
      </c>
      <c r="CX346">
        <v>20120103</v>
      </c>
      <c r="CY346">
        <v>-266.30889000000002</v>
      </c>
      <c r="CZ346">
        <v>96.928510000000003</v>
      </c>
      <c r="DA346" s="6">
        <f t="shared" si="310"/>
        <v>283</v>
      </c>
      <c r="DB346">
        <v>1218779.6640000001</v>
      </c>
      <c r="DC346" s="6">
        <f t="shared" si="352"/>
        <v>5751.7844307558726</v>
      </c>
      <c r="DD346" s="6" t="str">
        <f t="shared" si="353"/>
        <v/>
      </c>
      <c r="DE346" s="6" t="str">
        <f t="shared" si="354"/>
        <v/>
      </c>
      <c r="DF346" s="6" t="str">
        <f t="shared" si="355"/>
        <v/>
      </c>
      <c r="DG346" s="6">
        <v>108</v>
      </c>
      <c r="DH346" s="6">
        <v>20120103</v>
      </c>
      <c r="DI346" s="6">
        <v>-266.30889000000002</v>
      </c>
      <c r="DJ346" s="6">
        <v>96.928510000000003</v>
      </c>
      <c r="DK346" s="6">
        <f t="shared" si="311"/>
        <v>283</v>
      </c>
      <c r="DL346" s="6">
        <v>1218779.6640000001</v>
      </c>
      <c r="DM346" s="6">
        <f t="shared" si="356"/>
        <v>24375.593280000001</v>
      </c>
      <c r="DN346" s="6" t="str">
        <f t="shared" si="357"/>
        <v/>
      </c>
      <c r="DO346" s="6" t="str">
        <f t="shared" si="358"/>
        <v/>
      </c>
      <c r="DP346" s="6" t="str">
        <f t="shared" si="359"/>
        <v/>
      </c>
    </row>
    <row r="347" spans="1:120" x14ac:dyDescent="0.3">
      <c r="A347" s="6">
        <v>101</v>
      </c>
      <c r="B347" s="6">
        <v>16111122</v>
      </c>
      <c r="C347" s="6">
        <v>286.41831000000002</v>
      </c>
      <c r="D347" s="6">
        <v>-104.24773999999999</v>
      </c>
      <c r="E347" s="6">
        <f t="shared" si="312"/>
        <v>305</v>
      </c>
      <c r="F347" s="6">
        <v>16240.39192</v>
      </c>
      <c r="G347" s="6" t="str">
        <f t="shared" si="313"/>
        <v/>
      </c>
      <c r="H347" s="6">
        <f t="shared" si="300"/>
        <v>16240.39192</v>
      </c>
      <c r="I347" s="6" t="str">
        <f t="shared" si="314"/>
        <v/>
      </c>
      <c r="J347" s="6" t="str">
        <f t="shared" si="315"/>
        <v/>
      </c>
      <c r="K347">
        <v>102</v>
      </c>
      <c r="L347">
        <v>16120305</v>
      </c>
      <c r="M347">
        <v>-96.928510000000003</v>
      </c>
      <c r="N347">
        <v>-266.30889000000002</v>
      </c>
      <c r="O347" s="6">
        <f t="shared" si="301"/>
        <v>283</v>
      </c>
      <c r="P347">
        <v>2635726.3139999998</v>
      </c>
      <c r="Q347" s="6">
        <f t="shared" si="316"/>
        <v>12438.777922207571</v>
      </c>
      <c r="R347" s="6" t="str">
        <f t="shared" si="317"/>
        <v/>
      </c>
      <c r="S347" s="6" t="str">
        <f t="shared" si="318"/>
        <v/>
      </c>
      <c r="T347" s="6" t="str">
        <f t="shared" si="319"/>
        <v/>
      </c>
      <c r="U347" s="6">
        <v>102</v>
      </c>
      <c r="V347" s="6">
        <v>16120305</v>
      </c>
      <c r="W347" s="6">
        <v>-96.928510000000003</v>
      </c>
      <c r="X347" s="6">
        <v>-266.30889000000002</v>
      </c>
      <c r="Y347" s="6">
        <f t="shared" si="302"/>
        <v>283</v>
      </c>
      <c r="Z347" s="6">
        <v>2635726.3139999998</v>
      </c>
      <c r="AA347" s="6">
        <f t="shared" si="320"/>
        <v>52714.526279999998</v>
      </c>
      <c r="AB347" s="6" t="str">
        <f t="shared" si="321"/>
        <v/>
      </c>
      <c r="AC347" s="6" t="str">
        <f t="shared" si="322"/>
        <v/>
      </c>
      <c r="AD347" s="6" t="str">
        <f t="shared" si="323"/>
        <v/>
      </c>
      <c r="AE347">
        <v>103</v>
      </c>
      <c r="AF347">
        <v>17100303</v>
      </c>
      <c r="AG347">
        <v>1500.8470199999999</v>
      </c>
      <c r="AH347">
        <v>-264.63981999999999</v>
      </c>
      <c r="AI347" s="6">
        <f t="shared" si="303"/>
        <v>1524</v>
      </c>
      <c r="AJ347">
        <v>1095.96947</v>
      </c>
      <c r="AK347" s="6" t="str">
        <f t="shared" si="324"/>
        <v/>
      </c>
      <c r="AL347" s="6" t="str">
        <f t="shared" si="325"/>
        <v/>
      </c>
      <c r="AM347" s="6" t="str">
        <f t="shared" si="326"/>
        <v/>
      </c>
      <c r="AN347" s="6">
        <f t="shared" si="327"/>
        <v>1095.96947</v>
      </c>
      <c r="AO347">
        <v>104</v>
      </c>
      <c r="AP347">
        <v>17113002</v>
      </c>
      <c r="AQ347">
        <v>0</v>
      </c>
      <c r="AR347">
        <v>893</v>
      </c>
      <c r="AS347" s="6">
        <f t="shared" si="304"/>
        <v>893</v>
      </c>
      <c r="AT347">
        <v>1290243.9480000001</v>
      </c>
      <c r="AU347" s="6" t="str">
        <f t="shared" si="328"/>
        <v/>
      </c>
      <c r="AV347" s="6" t="str">
        <f t="shared" si="329"/>
        <v/>
      </c>
      <c r="AW347" s="6">
        <f t="shared" si="330"/>
        <v>6089.0456833085045</v>
      </c>
      <c r="AX347" s="6" t="str">
        <f t="shared" si="331"/>
        <v/>
      </c>
      <c r="AY347" s="6">
        <v>104</v>
      </c>
      <c r="AZ347" s="6">
        <v>17113002</v>
      </c>
      <c r="BA347" s="6">
        <v>0</v>
      </c>
      <c r="BB347" s="6">
        <v>893</v>
      </c>
      <c r="BC347" s="6">
        <f t="shared" si="305"/>
        <v>893</v>
      </c>
      <c r="BD347" s="6">
        <v>1290243.9480000001</v>
      </c>
      <c r="BE347" s="6" t="str">
        <f t="shared" si="332"/>
        <v/>
      </c>
      <c r="BF347" s="6" t="str">
        <f t="shared" si="333"/>
        <v/>
      </c>
      <c r="BG347" s="6">
        <f t="shared" si="334"/>
        <v>25804.878960000002</v>
      </c>
      <c r="BH347" s="6" t="str">
        <f t="shared" si="335"/>
        <v/>
      </c>
      <c r="BI347">
        <v>105</v>
      </c>
      <c r="BJ347">
        <v>19012921</v>
      </c>
      <c r="BK347">
        <v>-286.41831000000002</v>
      </c>
      <c r="BL347">
        <v>-104.24773999999999</v>
      </c>
      <c r="BM347" s="6">
        <f t="shared" si="306"/>
        <v>305</v>
      </c>
      <c r="BN347">
        <v>13741.127130000001</v>
      </c>
      <c r="BO347" s="6" t="str">
        <f t="shared" si="336"/>
        <v/>
      </c>
      <c r="BP347" s="6">
        <f t="shared" si="337"/>
        <v>13741.127130000001</v>
      </c>
      <c r="BQ347" s="6" t="str">
        <f t="shared" si="338"/>
        <v/>
      </c>
      <c r="BR347" s="6" t="str">
        <f t="shared" si="339"/>
        <v/>
      </c>
      <c r="BS347">
        <v>106</v>
      </c>
      <c r="BT347">
        <v>19112003</v>
      </c>
      <c r="BU347">
        <v>305.42399</v>
      </c>
      <c r="BV347">
        <v>-839.14550999999994</v>
      </c>
      <c r="BW347" s="6">
        <f t="shared" si="307"/>
        <v>893</v>
      </c>
      <c r="BX347">
        <v>519594.5906</v>
      </c>
      <c r="BY347" s="6" t="str">
        <f t="shared" si="340"/>
        <v/>
      </c>
      <c r="BZ347" s="6" t="str">
        <f t="shared" si="341"/>
        <v/>
      </c>
      <c r="CA347" s="6">
        <f t="shared" si="342"/>
        <v>2452.1217122293988</v>
      </c>
      <c r="CB347" s="6" t="str">
        <f t="shared" si="343"/>
        <v/>
      </c>
      <c r="CC347" s="6">
        <v>106</v>
      </c>
      <c r="CD347" s="6">
        <v>19112003</v>
      </c>
      <c r="CE347" s="6">
        <v>305.42399</v>
      </c>
      <c r="CF347" s="6">
        <v>-839.14550999999994</v>
      </c>
      <c r="CG347" s="6">
        <f t="shared" si="308"/>
        <v>893</v>
      </c>
      <c r="CH347" s="6">
        <v>519594.5906</v>
      </c>
      <c r="CI347" s="6" t="str">
        <f t="shared" si="344"/>
        <v/>
      </c>
      <c r="CJ347" s="6" t="str">
        <f t="shared" si="345"/>
        <v/>
      </c>
      <c r="CK347" s="6">
        <f t="shared" si="346"/>
        <v>10391.891812</v>
      </c>
      <c r="CL347" s="6" t="str">
        <f t="shared" si="347"/>
        <v/>
      </c>
      <c r="CM347">
        <v>107</v>
      </c>
      <c r="CN347">
        <v>20030202</v>
      </c>
      <c r="CO347">
        <v>-659.91135999999995</v>
      </c>
      <c r="CP347">
        <v>-381</v>
      </c>
      <c r="CQ347" s="6">
        <f t="shared" si="309"/>
        <v>762</v>
      </c>
      <c r="CR347">
        <v>5327.6146500000004</v>
      </c>
      <c r="CS347" s="6" t="str">
        <f t="shared" si="348"/>
        <v/>
      </c>
      <c r="CT347" s="6" t="str">
        <f t="shared" si="349"/>
        <v/>
      </c>
      <c r="CU347" s="6">
        <f t="shared" si="350"/>
        <v>5327.6146500000004</v>
      </c>
      <c r="CV347" s="6" t="str">
        <f t="shared" si="351"/>
        <v/>
      </c>
      <c r="CW347">
        <v>108</v>
      </c>
      <c r="CX347">
        <v>20120103</v>
      </c>
      <c r="CY347">
        <v>-245.4316</v>
      </c>
      <c r="CZ347">
        <v>141.69999999999999</v>
      </c>
      <c r="DA347" s="6">
        <f t="shared" si="310"/>
        <v>283</v>
      </c>
      <c r="DB347">
        <v>3642151.3930000002</v>
      </c>
      <c r="DC347" s="6">
        <f t="shared" si="352"/>
        <v>17188.397784682114</v>
      </c>
      <c r="DD347" s="6" t="str">
        <f t="shared" si="353"/>
        <v/>
      </c>
      <c r="DE347" s="6" t="str">
        <f t="shared" si="354"/>
        <v/>
      </c>
      <c r="DF347" s="6" t="str">
        <f t="shared" si="355"/>
        <v/>
      </c>
      <c r="DG347" s="6">
        <v>108</v>
      </c>
      <c r="DH347" s="6">
        <v>20120103</v>
      </c>
      <c r="DI347" s="6">
        <v>-245.4316</v>
      </c>
      <c r="DJ347" s="6">
        <v>141.69999999999999</v>
      </c>
      <c r="DK347" s="6">
        <f t="shared" si="311"/>
        <v>283</v>
      </c>
      <c r="DL347" s="6">
        <v>3642151.3930000002</v>
      </c>
      <c r="DM347" s="6">
        <f t="shared" si="356"/>
        <v>72843.027860000002</v>
      </c>
      <c r="DN347" s="6" t="str">
        <f t="shared" si="357"/>
        <v/>
      </c>
      <c r="DO347" s="6" t="str">
        <f t="shared" si="358"/>
        <v/>
      </c>
      <c r="DP347" s="6" t="str">
        <f t="shared" si="359"/>
        <v/>
      </c>
    </row>
    <row r="348" spans="1:120" x14ac:dyDescent="0.3">
      <c r="A348" s="6">
        <v>101</v>
      </c>
      <c r="B348" s="6">
        <v>16111122</v>
      </c>
      <c r="C348" s="6">
        <v>716.04578000000004</v>
      </c>
      <c r="D348" s="6">
        <v>-260.61935</v>
      </c>
      <c r="E348" s="6">
        <f t="shared" si="312"/>
        <v>762</v>
      </c>
      <c r="F348" s="6">
        <v>4834.6163500000002</v>
      </c>
      <c r="G348" s="6" t="str">
        <f t="shared" si="313"/>
        <v/>
      </c>
      <c r="H348" s="6" t="str">
        <f t="shared" si="300"/>
        <v/>
      </c>
      <c r="I348" s="6">
        <f t="shared" si="314"/>
        <v>4834.6163500000002</v>
      </c>
      <c r="J348" s="6" t="str">
        <f t="shared" si="315"/>
        <v/>
      </c>
      <c r="K348">
        <v>102</v>
      </c>
      <c r="L348">
        <v>16120305</v>
      </c>
      <c r="M348">
        <v>-75.675880000000006</v>
      </c>
      <c r="N348">
        <v>-429.17921999999999</v>
      </c>
      <c r="O348" s="6">
        <f t="shared" si="301"/>
        <v>436</v>
      </c>
      <c r="P348">
        <v>2882798.298</v>
      </c>
      <c r="Q348" s="6" t="str">
        <f t="shared" si="316"/>
        <v/>
      </c>
      <c r="R348" s="6">
        <f t="shared" si="317"/>
        <v>13604.784242154805</v>
      </c>
      <c r="S348" s="6" t="str">
        <f t="shared" si="318"/>
        <v/>
      </c>
      <c r="T348" s="6" t="str">
        <f t="shared" si="319"/>
        <v/>
      </c>
      <c r="U348" s="6">
        <v>102</v>
      </c>
      <c r="V348" s="6">
        <v>16120305</v>
      </c>
      <c r="W348" s="6">
        <v>-75.675880000000006</v>
      </c>
      <c r="X348" s="6">
        <v>-429.17921999999999</v>
      </c>
      <c r="Y348" s="6">
        <f t="shared" si="302"/>
        <v>436</v>
      </c>
      <c r="Z348" s="6">
        <v>2882798.298</v>
      </c>
      <c r="AA348" s="6" t="str">
        <f t="shared" si="320"/>
        <v/>
      </c>
      <c r="AB348" s="6">
        <f t="shared" si="321"/>
        <v>57655.965960000001</v>
      </c>
      <c r="AC348" s="6" t="str">
        <f t="shared" si="322"/>
        <v/>
      </c>
      <c r="AD348" s="6" t="str">
        <f t="shared" si="323"/>
        <v/>
      </c>
      <c r="AE348">
        <v>103</v>
      </c>
      <c r="AF348">
        <v>17100804</v>
      </c>
      <c r="AG348">
        <v>143.20916</v>
      </c>
      <c r="AH348">
        <v>52.123869999999997</v>
      </c>
      <c r="AI348" s="6">
        <f t="shared" si="303"/>
        <v>152</v>
      </c>
      <c r="AJ348">
        <v>29223.166590000001</v>
      </c>
      <c r="AK348" s="6">
        <f t="shared" si="324"/>
        <v>29223.166590000001</v>
      </c>
      <c r="AL348" s="6" t="str">
        <f t="shared" si="325"/>
        <v/>
      </c>
      <c r="AM348" s="6" t="str">
        <f t="shared" si="326"/>
        <v/>
      </c>
      <c r="AN348" s="6" t="str">
        <f t="shared" si="327"/>
        <v/>
      </c>
      <c r="AO348">
        <v>104</v>
      </c>
      <c r="AP348">
        <v>17113002</v>
      </c>
      <c r="AQ348">
        <v>0</v>
      </c>
      <c r="AR348">
        <v>1655</v>
      </c>
      <c r="AS348" s="6">
        <f t="shared" si="304"/>
        <v>1655</v>
      </c>
      <c r="AT348">
        <v>316198.82919999998</v>
      </c>
      <c r="AU348" s="6" t="str">
        <f t="shared" si="328"/>
        <v/>
      </c>
      <c r="AV348" s="6" t="str">
        <f t="shared" si="329"/>
        <v/>
      </c>
      <c r="AW348" s="6" t="str">
        <f t="shared" si="330"/>
        <v/>
      </c>
      <c r="AX348" s="6">
        <f t="shared" si="331"/>
        <v>1492.2365022459016</v>
      </c>
      <c r="AY348" s="6">
        <v>104</v>
      </c>
      <c r="AZ348" s="6">
        <v>17113002</v>
      </c>
      <c r="BA348" s="6">
        <v>0</v>
      </c>
      <c r="BB348" s="6">
        <v>1655</v>
      </c>
      <c r="BC348" s="6">
        <f t="shared" si="305"/>
        <v>1655</v>
      </c>
      <c r="BD348" s="6">
        <v>316198.82919999998</v>
      </c>
      <c r="BE348" s="6" t="str">
        <f t="shared" si="332"/>
        <v/>
      </c>
      <c r="BF348" s="6" t="str">
        <f t="shared" si="333"/>
        <v/>
      </c>
      <c r="BG348" s="6" t="str">
        <f t="shared" si="334"/>
        <v/>
      </c>
      <c r="BH348" s="6">
        <f t="shared" si="335"/>
        <v>6323.976584</v>
      </c>
      <c r="BI348">
        <v>105</v>
      </c>
      <c r="BJ348">
        <v>19012921</v>
      </c>
      <c r="BK348">
        <v>-152.4</v>
      </c>
      <c r="BL348">
        <v>0</v>
      </c>
      <c r="BM348" s="6">
        <f t="shared" si="306"/>
        <v>152</v>
      </c>
      <c r="BN348">
        <v>26093.190620000001</v>
      </c>
      <c r="BO348" s="6">
        <f t="shared" si="336"/>
        <v>26093.190620000001</v>
      </c>
      <c r="BP348" s="6" t="str">
        <f t="shared" si="337"/>
        <v/>
      </c>
      <c r="BQ348" s="6" t="str">
        <f t="shared" si="338"/>
        <v/>
      </c>
      <c r="BR348" s="6" t="str">
        <f t="shared" si="339"/>
        <v/>
      </c>
      <c r="BS348">
        <v>106</v>
      </c>
      <c r="BT348">
        <v>19112006</v>
      </c>
      <c r="BU348">
        <v>-1063.81349</v>
      </c>
      <c r="BV348">
        <v>1267.8035500000001</v>
      </c>
      <c r="BW348" s="6">
        <f t="shared" si="307"/>
        <v>1655</v>
      </c>
      <c r="BX348">
        <v>511654.49489999999</v>
      </c>
      <c r="BY348" s="6" t="str">
        <f t="shared" si="340"/>
        <v/>
      </c>
      <c r="BZ348" s="6" t="str">
        <f t="shared" si="341"/>
        <v/>
      </c>
      <c r="CA348" s="6" t="str">
        <f t="shared" si="342"/>
        <v/>
      </c>
      <c r="CB348" s="6">
        <f t="shared" si="343"/>
        <v>2414.6500344725805</v>
      </c>
      <c r="CC348" s="6">
        <v>106</v>
      </c>
      <c r="CD348" s="6">
        <v>19112006</v>
      </c>
      <c r="CE348" s="6">
        <v>-1063.81349</v>
      </c>
      <c r="CF348" s="6">
        <v>1267.8035500000001</v>
      </c>
      <c r="CG348" s="6">
        <f t="shared" si="308"/>
        <v>1655</v>
      </c>
      <c r="CH348" s="6">
        <v>511654.49489999999</v>
      </c>
      <c r="CI348" s="6" t="str">
        <f t="shared" si="344"/>
        <v/>
      </c>
      <c r="CJ348" s="6" t="str">
        <f t="shared" si="345"/>
        <v/>
      </c>
      <c r="CK348" s="6" t="str">
        <f t="shared" si="346"/>
        <v/>
      </c>
      <c r="CL348" s="6">
        <f t="shared" si="347"/>
        <v>10233.089898</v>
      </c>
      <c r="CM348">
        <v>107</v>
      </c>
      <c r="CN348">
        <v>20030202</v>
      </c>
      <c r="CO348">
        <v>-286.41831000000002</v>
      </c>
      <c r="CP348">
        <v>-104.24773999999999</v>
      </c>
      <c r="CQ348" s="6">
        <f t="shared" si="309"/>
        <v>305</v>
      </c>
      <c r="CR348">
        <v>8391.7501100000009</v>
      </c>
      <c r="CS348" s="6" t="str">
        <f t="shared" si="348"/>
        <v/>
      </c>
      <c r="CT348" s="6">
        <f t="shared" si="349"/>
        <v>8391.7501100000009</v>
      </c>
      <c r="CU348" s="6" t="str">
        <f t="shared" si="350"/>
        <v/>
      </c>
      <c r="CV348" s="6" t="str">
        <f t="shared" si="351"/>
        <v/>
      </c>
      <c r="CW348">
        <v>108</v>
      </c>
      <c r="CX348">
        <v>20120103</v>
      </c>
      <c r="CY348">
        <v>-217.09700000000001</v>
      </c>
      <c r="CZ348">
        <v>182.16601</v>
      </c>
      <c r="DA348" s="6">
        <f t="shared" si="310"/>
        <v>283</v>
      </c>
      <c r="DB348">
        <v>3765958.2009999999</v>
      </c>
      <c r="DC348" s="6">
        <f t="shared" si="352"/>
        <v>17772.679006062899</v>
      </c>
      <c r="DD348" s="6" t="str">
        <f t="shared" si="353"/>
        <v/>
      </c>
      <c r="DE348" s="6" t="str">
        <f t="shared" si="354"/>
        <v/>
      </c>
      <c r="DF348" s="6" t="str">
        <f t="shared" si="355"/>
        <v/>
      </c>
      <c r="DG348" s="6">
        <v>108</v>
      </c>
      <c r="DH348" s="6">
        <v>20120103</v>
      </c>
      <c r="DI348" s="6">
        <v>-217.09700000000001</v>
      </c>
      <c r="DJ348" s="6">
        <v>182.16601</v>
      </c>
      <c r="DK348" s="6">
        <f t="shared" si="311"/>
        <v>283</v>
      </c>
      <c r="DL348" s="6">
        <v>3765958.2009999999</v>
      </c>
      <c r="DM348" s="6">
        <f t="shared" si="356"/>
        <v>75319.164019999997</v>
      </c>
      <c r="DN348" s="6" t="str">
        <f t="shared" si="357"/>
        <v/>
      </c>
      <c r="DO348" s="6" t="str">
        <f t="shared" si="358"/>
        <v/>
      </c>
      <c r="DP348" s="6" t="str">
        <f t="shared" si="359"/>
        <v/>
      </c>
    </row>
    <row r="349" spans="1:120" x14ac:dyDescent="0.3">
      <c r="A349" s="6">
        <v>101</v>
      </c>
      <c r="B349" s="6">
        <v>16111122</v>
      </c>
      <c r="C349" s="6">
        <v>1432.0915500000001</v>
      </c>
      <c r="D349" s="6">
        <v>-521.23869999999999</v>
      </c>
      <c r="E349" s="6">
        <f t="shared" si="312"/>
        <v>1524</v>
      </c>
      <c r="F349" s="6">
        <v>1862.89777</v>
      </c>
      <c r="G349" s="6" t="str">
        <f t="shared" si="313"/>
        <v/>
      </c>
      <c r="H349" s="6" t="str">
        <f t="shared" si="300"/>
        <v/>
      </c>
      <c r="I349" s="6" t="str">
        <f t="shared" si="314"/>
        <v/>
      </c>
      <c r="J349" s="6">
        <f t="shared" si="315"/>
        <v>1862.89777</v>
      </c>
      <c r="K349">
        <v>102</v>
      </c>
      <c r="L349">
        <v>16120305</v>
      </c>
      <c r="M349">
        <v>-49.211889999999997</v>
      </c>
      <c r="N349">
        <v>-279.09451999999999</v>
      </c>
      <c r="O349" s="6">
        <f t="shared" si="301"/>
        <v>283</v>
      </c>
      <c r="P349">
        <v>4028369.6349999998</v>
      </c>
      <c r="Q349" s="6">
        <f t="shared" si="316"/>
        <v>19011.076761716231</v>
      </c>
      <c r="R349" s="6" t="str">
        <f t="shared" si="317"/>
        <v/>
      </c>
      <c r="S349" s="6" t="str">
        <f t="shared" si="318"/>
        <v/>
      </c>
      <c r="T349" s="6" t="str">
        <f t="shared" si="319"/>
        <v/>
      </c>
      <c r="U349" s="6">
        <v>102</v>
      </c>
      <c r="V349" s="6">
        <v>16120305</v>
      </c>
      <c r="W349" s="6">
        <v>-49.211889999999997</v>
      </c>
      <c r="X349" s="6">
        <v>-279.09451999999999</v>
      </c>
      <c r="Y349" s="6">
        <f t="shared" si="302"/>
        <v>283</v>
      </c>
      <c r="Z349" s="6">
        <v>4028369.6349999998</v>
      </c>
      <c r="AA349" s="6">
        <f t="shared" si="320"/>
        <v>80567.392699999997</v>
      </c>
      <c r="AB349" s="6" t="str">
        <f t="shared" si="321"/>
        <v/>
      </c>
      <c r="AC349" s="6" t="str">
        <f t="shared" si="322"/>
        <v/>
      </c>
      <c r="AD349" s="6" t="str">
        <f t="shared" si="323"/>
        <v/>
      </c>
      <c r="AE349">
        <v>103</v>
      </c>
      <c r="AF349">
        <v>17101920</v>
      </c>
      <c r="AG349">
        <v>-1500.8470199999999</v>
      </c>
      <c r="AH349">
        <v>264.63981999999999</v>
      </c>
      <c r="AI349" s="6">
        <f t="shared" si="303"/>
        <v>1524</v>
      </c>
      <c r="AJ349">
        <v>1160.0318299999999</v>
      </c>
      <c r="AK349" s="6" t="str">
        <f t="shared" si="324"/>
        <v/>
      </c>
      <c r="AL349" s="6" t="str">
        <f t="shared" si="325"/>
        <v/>
      </c>
      <c r="AM349" s="6" t="str">
        <f t="shared" si="326"/>
        <v/>
      </c>
      <c r="AN349" s="6">
        <f t="shared" si="327"/>
        <v>1160.0318299999999</v>
      </c>
      <c r="AO349">
        <v>104</v>
      </c>
      <c r="AP349">
        <v>17113002</v>
      </c>
      <c r="AQ349">
        <v>49.211889999999997</v>
      </c>
      <c r="AR349">
        <v>279.09451999999999</v>
      </c>
      <c r="AS349" s="6">
        <f t="shared" si="304"/>
        <v>283</v>
      </c>
      <c r="AT349">
        <v>5445749.5290000001</v>
      </c>
      <c r="AU349" s="6">
        <f t="shared" si="328"/>
        <v>25700.114860710644</v>
      </c>
      <c r="AV349" s="6" t="str">
        <f t="shared" si="329"/>
        <v/>
      </c>
      <c r="AW349" s="6" t="str">
        <f t="shared" si="330"/>
        <v/>
      </c>
      <c r="AX349" s="6" t="str">
        <f t="shared" si="331"/>
        <v/>
      </c>
      <c r="AY349" s="6">
        <v>104</v>
      </c>
      <c r="AZ349" s="6">
        <v>17113002</v>
      </c>
      <c r="BA349" s="6">
        <v>49.211889999999997</v>
      </c>
      <c r="BB349" s="6">
        <v>279.09451999999999</v>
      </c>
      <c r="BC349" s="6">
        <f t="shared" si="305"/>
        <v>283</v>
      </c>
      <c r="BD349" s="6">
        <v>5445749.5290000001</v>
      </c>
      <c r="BE349" s="6">
        <f t="shared" si="332"/>
        <v>108914.99058</v>
      </c>
      <c r="BF349" s="6" t="str">
        <f t="shared" si="333"/>
        <v/>
      </c>
      <c r="BG349" s="6" t="str">
        <f t="shared" si="334"/>
        <v/>
      </c>
      <c r="BH349" s="6" t="str">
        <f t="shared" si="335"/>
        <v/>
      </c>
      <c r="BI349">
        <v>105</v>
      </c>
      <c r="BJ349">
        <v>19012921</v>
      </c>
      <c r="BK349">
        <v>-150.0847</v>
      </c>
      <c r="BL349">
        <v>-26.463979999999999</v>
      </c>
      <c r="BM349" s="6">
        <f t="shared" si="306"/>
        <v>152</v>
      </c>
      <c r="BN349">
        <v>45547.166319999997</v>
      </c>
      <c r="BO349" s="6">
        <f t="shared" si="336"/>
        <v>45547.166319999997</v>
      </c>
      <c r="BP349" s="6" t="str">
        <f t="shared" si="337"/>
        <v/>
      </c>
      <c r="BQ349" s="6" t="str">
        <f t="shared" si="338"/>
        <v/>
      </c>
      <c r="BR349" s="6" t="str">
        <f t="shared" si="339"/>
        <v/>
      </c>
      <c r="BS349">
        <v>106</v>
      </c>
      <c r="BT349">
        <v>19112006</v>
      </c>
      <c r="BU349">
        <v>-574.00933999999995</v>
      </c>
      <c r="BV349">
        <v>684.07768999999996</v>
      </c>
      <c r="BW349" s="6">
        <f t="shared" si="307"/>
        <v>893</v>
      </c>
      <c r="BX349">
        <v>1049401.7949999999</v>
      </c>
      <c r="BY349" s="6" t="str">
        <f t="shared" si="340"/>
        <v/>
      </c>
      <c r="BZ349" s="6" t="str">
        <f t="shared" si="341"/>
        <v/>
      </c>
      <c r="CA349" s="6">
        <f t="shared" si="342"/>
        <v>4952.4397923399101</v>
      </c>
      <c r="CB349" s="6" t="str">
        <f t="shared" si="343"/>
        <v/>
      </c>
      <c r="CC349" s="6">
        <v>106</v>
      </c>
      <c r="CD349" s="6">
        <v>19112006</v>
      </c>
      <c r="CE349" s="6">
        <v>-574.00933999999995</v>
      </c>
      <c r="CF349" s="6">
        <v>684.07768999999996</v>
      </c>
      <c r="CG349" s="6">
        <f t="shared" si="308"/>
        <v>893</v>
      </c>
      <c r="CH349" s="6">
        <v>1049401.7949999999</v>
      </c>
      <c r="CI349" s="6" t="str">
        <f t="shared" si="344"/>
        <v/>
      </c>
      <c r="CJ349" s="6" t="str">
        <f t="shared" si="345"/>
        <v/>
      </c>
      <c r="CK349" s="6">
        <f t="shared" si="346"/>
        <v>20988.035899999999</v>
      </c>
      <c r="CL349" s="6" t="str">
        <f t="shared" si="347"/>
        <v/>
      </c>
      <c r="CM349">
        <v>107</v>
      </c>
      <c r="CN349">
        <v>20030202</v>
      </c>
      <c r="CO349">
        <v>-263.96454</v>
      </c>
      <c r="CP349">
        <v>-152.4</v>
      </c>
      <c r="CQ349" s="6">
        <f t="shared" si="309"/>
        <v>305</v>
      </c>
      <c r="CR349">
        <v>17389.762200000001</v>
      </c>
      <c r="CS349" s="6" t="str">
        <f t="shared" si="348"/>
        <v/>
      </c>
      <c r="CT349" s="6">
        <f t="shared" si="349"/>
        <v>17389.762200000001</v>
      </c>
      <c r="CU349" s="6" t="str">
        <f t="shared" si="350"/>
        <v/>
      </c>
      <c r="CV349" s="6" t="str">
        <f t="shared" si="351"/>
        <v/>
      </c>
      <c r="CW349">
        <v>108</v>
      </c>
      <c r="CX349">
        <v>20120305</v>
      </c>
      <c r="CY349">
        <v>-566.04333999999994</v>
      </c>
      <c r="CZ349">
        <v>-1555.19129</v>
      </c>
      <c r="DA349" s="6">
        <f t="shared" si="310"/>
        <v>1655</v>
      </c>
      <c r="DB349">
        <v>403468.01169999997</v>
      </c>
      <c r="DC349" s="6" t="str">
        <f t="shared" si="352"/>
        <v/>
      </c>
      <c r="DD349" s="6" t="str">
        <f t="shared" si="353"/>
        <v/>
      </c>
      <c r="DE349" s="6" t="str">
        <f t="shared" si="354"/>
        <v/>
      </c>
      <c r="DF349" s="6">
        <f t="shared" si="355"/>
        <v>1904.0857806797865</v>
      </c>
      <c r="DG349" s="6">
        <v>108</v>
      </c>
      <c r="DH349" s="6">
        <v>20120305</v>
      </c>
      <c r="DI349" s="6">
        <v>-566.04333999999994</v>
      </c>
      <c r="DJ349" s="6">
        <v>-1555.19129</v>
      </c>
      <c r="DK349" s="6">
        <f t="shared" si="311"/>
        <v>1655</v>
      </c>
      <c r="DL349" s="6">
        <v>403468.01169999997</v>
      </c>
      <c r="DM349" s="6" t="str">
        <f t="shared" si="356"/>
        <v/>
      </c>
      <c r="DN349" s="6" t="str">
        <f t="shared" si="357"/>
        <v/>
      </c>
      <c r="DO349" s="6" t="str">
        <f t="shared" si="358"/>
        <v/>
      </c>
      <c r="DP349" s="6">
        <f t="shared" si="359"/>
        <v>8069.3602339999998</v>
      </c>
    </row>
    <row r="350" spans="1:120" x14ac:dyDescent="0.3">
      <c r="A350" s="6">
        <v>101</v>
      </c>
      <c r="B350" s="6">
        <v>16111218</v>
      </c>
      <c r="C350" s="6">
        <v>0</v>
      </c>
      <c r="D350" s="6">
        <v>152.4</v>
      </c>
      <c r="E350" s="6">
        <f t="shared" si="312"/>
        <v>152</v>
      </c>
      <c r="F350" s="6">
        <v>29815.35526</v>
      </c>
      <c r="G350" s="6">
        <f t="shared" si="313"/>
        <v>29815.35526</v>
      </c>
      <c r="H350" s="6" t="str">
        <f t="shared" si="300"/>
        <v/>
      </c>
      <c r="I350" s="6" t="str">
        <f t="shared" si="314"/>
        <v/>
      </c>
      <c r="J350" s="6" t="str">
        <f t="shared" si="315"/>
        <v/>
      </c>
      <c r="K350">
        <v>102</v>
      </c>
      <c r="L350">
        <v>16120305</v>
      </c>
      <c r="M350">
        <v>0</v>
      </c>
      <c r="N350">
        <v>-283.39999999999998</v>
      </c>
      <c r="O350" s="6">
        <f t="shared" si="301"/>
        <v>283</v>
      </c>
      <c r="P350">
        <v>3690081.1</v>
      </c>
      <c r="Q350" s="6">
        <f t="shared" si="316"/>
        <v>17414.592355067802</v>
      </c>
      <c r="R350" s="6" t="str">
        <f t="shared" si="317"/>
        <v/>
      </c>
      <c r="S350" s="6" t="str">
        <f t="shared" si="318"/>
        <v/>
      </c>
      <c r="T350" s="6" t="str">
        <f t="shared" si="319"/>
        <v/>
      </c>
      <c r="U350" s="6">
        <v>102</v>
      </c>
      <c r="V350" s="6">
        <v>16120305</v>
      </c>
      <c r="W350" s="6">
        <v>0</v>
      </c>
      <c r="X350" s="6">
        <v>-283.39999999999998</v>
      </c>
      <c r="Y350" s="6">
        <f t="shared" si="302"/>
        <v>283</v>
      </c>
      <c r="Z350" s="6">
        <v>3690081.1</v>
      </c>
      <c r="AA350" s="6">
        <f t="shared" si="320"/>
        <v>73801.622000000003</v>
      </c>
      <c r="AB350" s="6" t="str">
        <f t="shared" si="321"/>
        <v/>
      </c>
      <c r="AC350" s="6" t="str">
        <f t="shared" si="322"/>
        <v/>
      </c>
      <c r="AD350" s="6" t="str">
        <f t="shared" si="323"/>
        <v/>
      </c>
      <c r="AE350">
        <v>103</v>
      </c>
      <c r="AF350">
        <v>17101920</v>
      </c>
      <c r="AG350">
        <v>-750.42350999999996</v>
      </c>
      <c r="AH350">
        <v>132.31990999999999</v>
      </c>
      <c r="AI350" s="6">
        <f t="shared" si="303"/>
        <v>762</v>
      </c>
      <c r="AJ350">
        <v>3168.92002</v>
      </c>
      <c r="AK350" s="6" t="str">
        <f t="shared" si="324"/>
        <v/>
      </c>
      <c r="AL350" s="6" t="str">
        <f t="shared" si="325"/>
        <v/>
      </c>
      <c r="AM350" s="6">
        <f t="shared" si="326"/>
        <v>3168.92002</v>
      </c>
      <c r="AN350" s="6" t="str">
        <f t="shared" si="327"/>
        <v/>
      </c>
      <c r="AO350">
        <v>104</v>
      </c>
      <c r="AP350">
        <v>17113019</v>
      </c>
      <c r="AQ350">
        <v>217.09700000000001</v>
      </c>
      <c r="AR350">
        <v>182.16601</v>
      </c>
      <c r="AS350" s="6">
        <f t="shared" si="304"/>
        <v>283</v>
      </c>
      <c r="AT350">
        <v>8467076.6309999991</v>
      </c>
      <c r="AU350" s="6">
        <f t="shared" si="328"/>
        <v>39958.657810525037</v>
      </c>
      <c r="AV350" s="6" t="str">
        <f t="shared" si="329"/>
        <v/>
      </c>
      <c r="AW350" s="6" t="str">
        <f t="shared" si="330"/>
        <v/>
      </c>
      <c r="AX350" s="6" t="str">
        <f t="shared" si="331"/>
        <v/>
      </c>
      <c r="AY350" s="6">
        <v>104</v>
      </c>
      <c r="AZ350" s="6">
        <v>17113019</v>
      </c>
      <c r="BA350" s="6">
        <v>217.09700000000001</v>
      </c>
      <c r="BB350" s="6">
        <v>182.16601</v>
      </c>
      <c r="BC350" s="6">
        <f t="shared" si="305"/>
        <v>283</v>
      </c>
      <c r="BD350" s="6">
        <v>8467076.6309999991</v>
      </c>
      <c r="BE350" s="6">
        <f t="shared" si="332"/>
        <v>169341.53261999998</v>
      </c>
      <c r="BF350" s="6" t="str">
        <f t="shared" si="333"/>
        <v/>
      </c>
      <c r="BG350" s="6" t="str">
        <f t="shared" si="334"/>
        <v/>
      </c>
      <c r="BH350" s="6" t="str">
        <f t="shared" si="335"/>
        <v/>
      </c>
      <c r="BI350">
        <v>105</v>
      </c>
      <c r="BJ350">
        <v>19012921</v>
      </c>
      <c r="BK350">
        <v>-143.20916</v>
      </c>
      <c r="BL350">
        <v>-52.123869999999997</v>
      </c>
      <c r="BM350" s="6">
        <f t="shared" si="306"/>
        <v>152</v>
      </c>
      <c r="BN350">
        <v>31474.337090000001</v>
      </c>
      <c r="BO350" s="6">
        <f t="shared" si="336"/>
        <v>31474.337090000001</v>
      </c>
      <c r="BP350" s="6" t="str">
        <f t="shared" si="337"/>
        <v/>
      </c>
      <c r="BQ350" s="6" t="str">
        <f t="shared" si="338"/>
        <v/>
      </c>
      <c r="BR350" s="6" t="str">
        <f t="shared" si="339"/>
        <v/>
      </c>
      <c r="BS350">
        <v>106</v>
      </c>
      <c r="BT350">
        <v>19112006</v>
      </c>
      <c r="BU350">
        <v>-280.12684000000002</v>
      </c>
      <c r="BV350">
        <v>333.84217000000001</v>
      </c>
      <c r="BW350" s="6">
        <f t="shared" si="307"/>
        <v>436</v>
      </c>
      <c r="BX350">
        <v>1792660.915</v>
      </c>
      <c r="BY350" s="6" t="str">
        <f t="shared" si="340"/>
        <v/>
      </c>
      <c r="BZ350" s="6">
        <f t="shared" si="341"/>
        <v>8460.1010708376707</v>
      </c>
      <c r="CA350" s="6" t="str">
        <f t="shared" si="342"/>
        <v/>
      </c>
      <c r="CB350" s="6" t="str">
        <f t="shared" si="343"/>
        <v/>
      </c>
      <c r="CC350" s="6">
        <v>106</v>
      </c>
      <c r="CD350" s="6">
        <v>19112006</v>
      </c>
      <c r="CE350" s="6">
        <v>-280.12684000000002</v>
      </c>
      <c r="CF350" s="6">
        <v>333.84217000000001</v>
      </c>
      <c r="CG350" s="6">
        <f t="shared" si="308"/>
        <v>436</v>
      </c>
      <c r="CH350" s="6">
        <v>1792660.915</v>
      </c>
      <c r="CI350" s="6" t="str">
        <f t="shared" si="344"/>
        <v/>
      </c>
      <c r="CJ350" s="6">
        <f t="shared" si="345"/>
        <v>35853.2183</v>
      </c>
      <c r="CK350" s="6" t="str">
        <f t="shared" si="346"/>
        <v/>
      </c>
      <c r="CL350" s="6" t="str">
        <f t="shared" si="347"/>
        <v/>
      </c>
      <c r="CM350">
        <v>107</v>
      </c>
      <c r="CN350">
        <v>20030202</v>
      </c>
      <c r="CO350">
        <v>-131.98227</v>
      </c>
      <c r="CP350">
        <v>-76.2</v>
      </c>
      <c r="CQ350" s="6">
        <f t="shared" si="309"/>
        <v>152</v>
      </c>
      <c r="CR350">
        <v>35894.426319999999</v>
      </c>
      <c r="CS350" s="6">
        <f t="shared" si="348"/>
        <v>35894.426319999999</v>
      </c>
      <c r="CT350" s="6" t="str">
        <f t="shared" si="349"/>
        <v/>
      </c>
      <c r="CU350" s="6" t="str">
        <f t="shared" si="350"/>
        <v/>
      </c>
      <c r="CV350" s="6" t="str">
        <f t="shared" si="351"/>
        <v/>
      </c>
      <c r="CW350">
        <v>108</v>
      </c>
      <c r="CX350">
        <v>20120305</v>
      </c>
      <c r="CY350">
        <v>-305.42399</v>
      </c>
      <c r="CZ350">
        <v>-839.14550999999994</v>
      </c>
      <c r="DA350" s="6">
        <f t="shared" si="310"/>
        <v>893</v>
      </c>
      <c r="DB350">
        <v>757381.25970000005</v>
      </c>
      <c r="DC350" s="6" t="str">
        <f t="shared" si="352"/>
        <v/>
      </c>
      <c r="DD350" s="6" t="str">
        <f t="shared" si="353"/>
        <v/>
      </c>
      <c r="DE350" s="6">
        <f t="shared" si="354"/>
        <v>3574.307864139691</v>
      </c>
      <c r="DF350" s="6" t="str">
        <f t="shared" si="355"/>
        <v/>
      </c>
      <c r="DG350" s="6">
        <v>108</v>
      </c>
      <c r="DH350" s="6">
        <v>20120305</v>
      </c>
      <c r="DI350" s="6">
        <v>-305.42399</v>
      </c>
      <c r="DJ350" s="6">
        <v>-839.14550999999994</v>
      </c>
      <c r="DK350" s="6">
        <f t="shared" si="311"/>
        <v>893</v>
      </c>
      <c r="DL350" s="6">
        <v>757381.25970000005</v>
      </c>
      <c r="DM350" s="6" t="str">
        <f t="shared" si="356"/>
        <v/>
      </c>
      <c r="DN350" s="6" t="str">
        <f t="shared" si="357"/>
        <v/>
      </c>
      <c r="DO350" s="6">
        <f t="shared" si="358"/>
        <v>15147.625194000002</v>
      </c>
      <c r="DP350" s="6" t="str">
        <f t="shared" si="359"/>
        <v/>
      </c>
    </row>
    <row r="351" spans="1:120" x14ac:dyDescent="0.3">
      <c r="A351" s="6">
        <v>101</v>
      </c>
      <c r="B351" s="6">
        <v>16111520</v>
      </c>
      <c r="C351" s="6">
        <v>116.74517</v>
      </c>
      <c r="D351" s="6">
        <v>97.960830000000001</v>
      </c>
      <c r="E351" s="6">
        <f t="shared" si="312"/>
        <v>152</v>
      </c>
      <c r="F351" s="6">
        <v>33426.019630000003</v>
      </c>
      <c r="G351" s="6">
        <f t="shared" si="313"/>
        <v>33426.019630000003</v>
      </c>
      <c r="H351" s="6" t="str">
        <f t="shared" si="300"/>
        <v/>
      </c>
      <c r="I351" s="6" t="str">
        <f t="shared" si="314"/>
        <v/>
      </c>
      <c r="J351" s="6" t="str">
        <f t="shared" si="315"/>
        <v/>
      </c>
      <c r="K351">
        <v>102</v>
      </c>
      <c r="L351">
        <v>16120321</v>
      </c>
      <c r="M351">
        <v>141.69999999999999</v>
      </c>
      <c r="N351">
        <v>245.4316</v>
      </c>
      <c r="O351" s="6">
        <f t="shared" si="301"/>
        <v>283</v>
      </c>
      <c r="P351">
        <v>5944634.7630000003</v>
      </c>
      <c r="Q351" s="6">
        <f t="shared" si="316"/>
        <v>28054.502947756377</v>
      </c>
      <c r="R351" s="6" t="str">
        <f t="shared" si="317"/>
        <v/>
      </c>
      <c r="S351" s="6" t="str">
        <f t="shared" si="318"/>
        <v/>
      </c>
      <c r="T351" s="6" t="str">
        <f t="shared" si="319"/>
        <v/>
      </c>
      <c r="U351" s="6">
        <v>102</v>
      </c>
      <c r="V351" s="6">
        <v>16120321</v>
      </c>
      <c r="W351" s="6">
        <v>141.69999999999999</v>
      </c>
      <c r="X351" s="6">
        <v>245.4316</v>
      </c>
      <c r="Y351" s="6">
        <f t="shared" si="302"/>
        <v>283</v>
      </c>
      <c r="Z351" s="6">
        <v>5944634.7630000003</v>
      </c>
      <c r="AA351" s="6">
        <f t="shared" si="320"/>
        <v>118892.69526000001</v>
      </c>
      <c r="AB351" s="6" t="str">
        <f t="shared" si="321"/>
        <v/>
      </c>
      <c r="AC351" s="6" t="str">
        <f t="shared" si="322"/>
        <v/>
      </c>
      <c r="AD351" s="6" t="str">
        <f t="shared" si="323"/>
        <v/>
      </c>
      <c r="AE351">
        <v>103</v>
      </c>
      <c r="AF351">
        <v>17101920</v>
      </c>
      <c r="AG351">
        <v>-300.1694</v>
      </c>
      <c r="AH351">
        <v>52.927959999999999</v>
      </c>
      <c r="AI351" s="6">
        <f t="shared" si="303"/>
        <v>305</v>
      </c>
      <c r="AJ351">
        <v>11464.41095</v>
      </c>
      <c r="AK351" s="6" t="str">
        <f t="shared" si="324"/>
        <v/>
      </c>
      <c r="AL351" s="6">
        <f t="shared" si="325"/>
        <v>11464.41095</v>
      </c>
      <c r="AM351" s="6" t="str">
        <f t="shared" si="326"/>
        <v/>
      </c>
      <c r="AN351" s="6" t="str">
        <f t="shared" si="327"/>
        <v/>
      </c>
      <c r="AO351">
        <v>104</v>
      </c>
      <c r="AP351">
        <v>17113019</v>
      </c>
      <c r="AQ351">
        <v>1063.81349</v>
      </c>
      <c r="AR351">
        <v>1267.8035500000001</v>
      </c>
      <c r="AS351" s="6">
        <f t="shared" si="304"/>
        <v>1655</v>
      </c>
      <c r="AT351">
        <v>619241.64740000002</v>
      </c>
      <c r="AU351" s="6" t="str">
        <f t="shared" si="328"/>
        <v/>
      </c>
      <c r="AV351" s="6" t="str">
        <f t="shared" si="329"/>
        <v/>
      </c>
      <c r="AW351" s="6" t="str">
        <f t="shared" si="330"/>
        <v/>
      </c>
      <c r="AX351" s="6">
        <f t="shared" si="331"/>
        <v>2922.3858680915255</v>
      </c>
      <c r="AY351" s="6">
        <v>104</v>
      </c>
      <c r="AZ351" s="6">
        <v>17113019</v>
      </c>
      <c r="BA351" s="6">
        <v>1063.81349</v>
      </c>
      <c r="BB351" s="6">
        <v>1267.8035500000001</v>
      </c>
      <c r="BC351" s="6">
        <f t="shared" si="305"/>
        <v>1655</v>
      </c>
      <c r="BD351" s="6">
        <v>619241.64740000002</v>
      </c>
      <c r="BE351" s="6" t="str">
        <f t="shared" si="332"/>
        <v/>
      </c>
      <c r="BF351" s="6" t="str">
        <f t="shared" si="333"/>
        <v/>
      </c>
      <c r="BG351" s="6" t="str">
        <f t="shared" si="334"/>
        <v/>
      </c>
      <c r="BH351" s="6">
        <f t="shared" si="335"/>
        <v>12384.832948000001</v>
      </c>
      <c r="BI351">
        <v>105</v>
      </c>
      <c r="BJ351">
        <v>19012923</v>
      </c>
      <c r="BK351">
        <v>-1432.0915500000001</v>
      </c>
      <c r="BL351">
        <v>-521.23869999999999</v>
      </c>
      <c r="BM351" s="6">
        <f t="shared" si="306"/>
        <v>1524</v>
      </c>
      <c r="BN351">
        <v>1674.57502</v>
      </c>
      <c r="BO351" s="6" t="str">
        <f t="shared" si="336"/>
        <v/>
      </c>
      <c r="BP351" s="6" t="str">
        <f t="shared" si="337"/>
        <v/>
      </c>
      <c r="BQ351" s="6" t="str">
        <f t="shared" si="338"/>
        <v/>
      </c>
      <c r="BR351" s="6">
        <f t="shared" si="339"/>
        <v>1674.57502</v>
      </c>
      <c r="BS351">
        <v>106</v>
      </c>
      <c r="BT351">
        <v>19112006</v>
      </c>
      <c r="BU351">
        <v>-217.9</v>
      </c>
      <c r="BV351">
        <v>377.41386999999997</v>
      </c>
      <c r="BW351" s="6">
        <f t="shared" si="307"/>
        <v>436</v>
      </c>
      <c r="BX351">
        <v>2681733.648</v>
      </c>
      <c r="BY351" s="6" t="str">
        <f t="shared" si="340"/>
        <v/>
      </c>
      <c r="BZ351" s="6">
        <f t="shared" si="341"/>
        <v>12655.900241539104</v>
      </c>
      <c r="CA351" s="6" t="str">
        <f t="shared" si="342"/>
        <v/>
      </c>
      <c r="CB351" s="6" t="str">
        <f t="shared" si="343"/>
        <v/>
      </c>
      <c r="CC351" s="6">
        <v>106</v>
      </c>
      <c r="CD351" s="6">
        <v>19112006</v>
      </c>
      <c r="CE351" s="6">
        <v>-217.9</v>
      </c>
      <c r="CF351" s="6">
        <v>377.41386999999997</v>
      </c>
      <c r="CG351" s="6">
        <f t="shared" si="308"/>
        <v>436</v>
      </c>
      <c r="CH351" s="6">
        <v>2681733.648</v>
      </c>
      <c r="CI351" s="6" t="str">
        <f t="shared" si="344"/>
        <v/>
      </c>
      <c r="CJ351" s="6">
        <f t="shared" si="345"/>
        <v>53634.672960000004</v>
      </c>
      <c r="CK351" s="6" t="str">
        <f t="shared" si="346"/>
        <v/>
      </c>
      <c r="CL351" s="6" t="str">
        <f t="shared" si="347"/>
        <v/>
      </c>
      <c r="CM351">
        <v>107</v>
      </c>
      <c r="CN351">
        <v>20030202</v>
      </c>
      <c r="CO351">
        <v>-116.74517</v>
      </c>
      <c r="CP351">
        <v>-97.960830000000001</v>
      </c>
      <c r="CQ351" s="6">
        <f t="shared" si="309"/>
        <v>152</v>
      </c>
      <c r="CR351">
        <v>28359.205040000001</v>
      </c>
      <c r="CS351" s="6">
        <f t="shared" si="348"/>
        <v>28359.205040000001</v>
      </c>
      <c r="CT351" s="6" t="str">
        <f t="shared" si="349"/>
        <v/>
      </c>
      <c r="CU351" s="6" t="str">
        <f t="shared" si="350"/>
        <v/>
      </c>
      <c r="CV351" s="6" t="str">
        <f t="shared" si="351"/>
        <v/>
      </c>
      <c r="CW351">
        <v>108</v>
      </c>
      <c r="CX351">
        <v>20120305</v>
      </c>
      <c r="CY351">
        <v>-155.06782000000001</v>
      </c>
      <c r="CZ351">
        <v>-879.43331999999998</v>
      </c>
      <c r="DA351" s="6">
        <f t="shared" si="310"/>
        <v>893</v>
      </c>
      <c r="DB351">
        <v>725542.59169999999</v>
      </c>
      <c r="DC351" s="6" t="str">
        <f t="shared" si="352"/>
        <v/>
      </c>
      <c r="DD351" s="6" t="str">
        <f t="shared" si="353"/>
        <v/>
      </c>
      <c r="DE351" s="6">
        <f t="shared" si="354"/>
        <v>3424.0517019246267</v>
      </c>
      <c r="DF351" s="6" t="str">
        <f t="shared" si="355"/>
        <v/>
      </c>
      <c r="DG351" s="6">
        <v>108</v>
      </c>
      <c r="DH351" s="6">
        <v>20120305</v>
      </c>
      <c r="DI351" s="6">
        <v>-155.06782000000001</v>
      </c>
      <c r="DJ351" s="6">
        <v>-879.43331999999998</v>
      </c>
      <c r="DK351" s="6">
        <f t="shared" si="311"/>
        <v>893</v>
      </c>
      <c r="DL351" s="6">
        <v>725542.59169999999</v>
      </c>
      <c r="DM351" s="6" t="str">
        <f t="shared" si="356"/>
        <v/>
      </c>
      <c r="DN351" s="6" t="str">
        <f t="shared" si="357"/>
        <v/>
      </c>
      <c r="DO351" s="6">
        <f t="shared" si="358"/>
        <v>14510.851834000001</v>
      </c>
      <c r="DP351" s="6" t="str">
        <f t="shared" si="359"/>
        <v/>
      </c>
    </row>
    <row r="352" spans="1:120" x14ac:dyDescent="0.3">
      <c r="A352" s="6">
        <v>101</v>
      </c>
      <c r="B352" s="6">
        <v>16111623</v>
      </c>
      <c r="C352" s="6">
        <v>-52.123869999999997</v>
      </c>
      <c r="D352" s="6">
        <v>-143.20916</v>
      </c>
      <c r="E352" s="6">
        <f t="shared" si="312"/>
        <v>152</v>
      </c>
      <c r="F352" s="6">
        <v>29371.059649999999</v>
      </c>
      <c r="G352" s="6">
        <f t="shared" si="313"/>
        <v>29371.059649999999</v>
      </c>
      <c r="H352" s="6" t="str">
        <f t="shared" si="300"/>
        <v/>
      </c>
      <c r="I352" s="6" t="str">
        <f t="shared" si="314"/>
        <v/>
      </c>
      <c r="J352" s="6" t="str">
        <f t="shared" si="315"/>
        <v/>
      </c>
      <c r="K352">
        <v>102</v>
      </c>
      <c r="L352">
        <v>16120321</v>
      </c>
      <c r="M352">
        <v>217.9</v>
      </c>
      <c r="N352">
        <v>377.41386999999997</v>
      </c>
      <c r="O352" s="6">
        <f t="shared" si="301"/>
        <v>436</v>
      </c>
      <c r="P352">
        <v>3740328.9789999998</v>
      </c>
      <c r="Q352" s="6" t="str">
        <f t="shared" si="316"/>
        <v/>
      </c>
      <c r="R352" s="6">
        <f t="shared" si="317"/>
        <v>17651.727069936744</v>
      </c>
      <c r="S352" s="6" t="str">
        <f t="shared" si="318"/>
        <v/>
      </c>
      <c r="T352" s="6" t="str">
        <f t="shared" si="319"/>
        <v/>
      </c>
      <c r="U352" s="6">
        <v>102</v>
      </c>
      <c r="V352" s="6">
        <v>16120321</v>
      </c>
      <c r="W352" s="6">
        <v>217.9</v>
      </c>
      <c r="X352" s="6">
        <v>377.41386999999997</v>
      </c>
      <c r="Y352" s="6">
        <f t="shared" si="302"/>
        <v>436</v>
      </c>
      <c r="Z352" s="6">
        <v>3740328.9789999998</v>
      </c>
      <c r="AA352" s="6" t="str">
        <f t="shared" si="320"/>
        <v/>
      </c>
      <c r="AB352" s="6">
        <f t="shared" si="321"/>
        <v>74806.579580000005</v>
      </c>
      <c r="AC352" s="6" t="str">
        <f t="shared" si="322"/>
        <v/>
      </c>
      <c r="AD352" s="6" t="str">
        <f t="shared" si="323"/>
        <v/>
      </c>
      <c r="AE352">
        <v>103</v>
      </c>
      <c r="AF352">
        <v>17101920</v>
      </c>
      <c r="AG352">
        <v>-152.4</v>
      </c>
      <c r="AH352">
        <v>0</v>
      </c>
      <c r="AI352" s="6">
        <f t="shared" si="303"/>
        <v>152</v>
      </c>
      <c r="AJ352">
        <v>26663.4267</v>
      </c>
      <c r="AK352" s="6">
        <f t="shared" si="324"/>
        <v>26663.4267</v>
      </c>
      <c r="AL352" s="6" t="str">
        <f t="shared" si="325"/>
        <v/>
      </c>
      <c r="AM352" s="6" t="str">
        <f t="shared" si="326"/>
        <v/>
      </c>
      <c r="AN352" s="6" t="str">
        <f t="shared" si="327"/>
        <v/>
      </c>
      <c r="AO352">
        <v>104</v>
      </c>
      <c r="AP352">
        <v>17120101</v>
      </c>
      <c r="AQ352">
        <v>75.675880000000006</v>
      </c>
      <c r="AR352">
        <v>429.17921999999999</v>
      </c>
      <c r="AS352" s="6">
        <f t="shared" si="304"/>
        <v>436</v>
      </c>
      <c r="AT352">
        <v>3171451.835</v>
      </c>
      <c r="AU352" s="6" t="str">
        <f t="shared" si="328"/>
        <v/>
      </c>
      <c r="AV352" s="6">
        <f t="shared" si="329"/>
        <v>14967.026302011831</v>
      </c>
      <c r="AW352" s="6" t="str">
        <f t="shared" si="330"/>
        <v/>
      </c>
      <c r="AX352" s="6" t="str">
        <f t="shared" si="331"/>
        <v/>
      </c>
      <c r="AY352" s="6">
        <v>104</v>
      </c>
      <c r="AZ352" s="6">
        <v>17120101</v>
      </c>
      <c r="BA352" s="6">
        <v>75.675880000000006</v>
      </c>
      <c r="BB352" s="6">
        <v>429.17921999999999</v>
      </c>
      <c r="BC352" s="6">
        <f t="shared" si="305"/>
        <v>436</v>
      </c>
      <c r="BD352" s="6">
        <v>3171451.835</v>
      </c>
      <c r="BE352" s="6" t="str">
        <f t="shared" si="332"/>
        <v/>
      </c>
      <c r="BF352" s="6">
        <f t="shared" si="333"/>
        <v>63429.036700000004</v>
      </c>
      <c r="BG352" s="6" t="str">
        <f t="shared" si="334"/>
        <v/>
      </c>
      <c r="BH352" s="6" t="str">
        <f t="shared" si="335"/>
        <v/>
      </c>
      <c r="BI352">
        <v>105</v>
      </c>
      <c r="BJ352">
        <v>19012923</v>
      </c>
      <c r="BK352">
        <v>-1319.8227199999999</v>
      </c>
      <c r="BL352">
        <v>-762</v>
      </c>
      <c r="BM352" s="6">
        <f t="shared" si="306"/>
        <v>1524</v>
      </c>
      <c r="BN352">
        <v>2274.73792</v>
      </c>
      <c r="BO352" s="6" t="str">
        <f t="shared" si="336"/>
        <v/>
      </c>
      <c r="BP352" s="6" t="str">
        <f t="shared" si="337"/>
        <v/>
      </c>
      <c r="BQ352" s="6" t="str">
        <f t="shared" si="338"/>
        <v/>
      </c>
      <c r="BR352" s="6">
        <f t="shared" si="339"/>
        <v>2274.73792</v>
      </c>
      <c r="BS352">
        <v>106</v>
      </c>
      <c r="BT352">
        <v>19112006</v>
      </c>
      <c r="BU352">
        <v>-141.69999999999999</v>
      </c>
      <c r="BV352">
        <v>245.4316</v>
      </c>
      <c r="BW352" s="6">
        <f t="shared" si="307"/>
        <v>283</v>
      </c>
      <c r="BX352">
        <v>4140098.64</v>
      </c>
      <c r="BY352" s="6">
        <f t="shared" si="340"/>
        <v>19538.359231554721</v>
      </c>
      <c r="BZ352" s="6" t="str">
        <f t="shared" si="341"/>
        <v/>
      </c>
      <c r="CA352" s="6" t="str">
        <f t="shared" si="342"/>
        <v/>
      </c>
      <c r="CB352" s="6" t="str">
        <f t="shared" si="343"/>
        <v/>
      </c>
      <c r="CC352" s="6">
        <v>106</v>
      </c>
      <c r="CD352" s="6">
        <v>19112006</v>
      </c>
      <c r="CE352" s="6">
        <v>-141.69999999999999</v>
      </c>
      <c r="CF352" s="6">
        <v>245.4316</v>
      </c>
      <c r="CG352" s="6">
        <f t="shared" si="308"/>
        <v>283</v>
      </c>
      <c r="CH352" s="6">
        <v>4140098.64</v>
      </c>
      <c r="CI352" s="6">
        <f t="shared" si="344"/>
        <v>82801.972800000003</v>
      </c>
      <c r="CJ352" s="6" t="str">
        <f t="shared" si="345"/>
        <v/>
      </c>
      <c r="CK352" s="6" t="str">
        <f t="shared" si="346"/>
        <v/>
      </c>
      <c r="CL352" s="6" t="str">
        <f t="shared" si="347"/>
        <v/>
      </c>
      <c r="CM352">
        <v>107</v>
      </c>
      <c r="CN352">
        <v>20030222</v>
      </c>
      <c r="CO352">
        <v>0</v>
      </c>
      <c r="CP352">
        <v>-1524</v>
      </c>
      <c r="CQ352" s="6">
        <f t="shared" si="309"/>
        <v>1524</v>
      </c>
      <c r="CR352">
        <v>1325.40497</v>
      </c>
      <c r="CS352" s="6" t="str">
        <f t="shared" si="348"/>
        <v/>
      </c>
      <c r="CT352" s="6" t="str">
        <f t="shared" si="349"/>
        <v/>
      </c>
      <c r="CU352" s="6" t="str">
        <f t="shared" si="350"/>
        <v/>
      </c>
      <c r="CV352" s="6">
        <f t="shared" si="351"/>
        <v>1325.40497</v>
      </c>
      <c r="CW352">
        <v>108</v>
      </c>
      <c r="CX352">
        <v>20120305</v>
      </c>
      <c r="CY352">
        <v>-149.05238</v>
      </c>
      <c r="CZ352">
        <v>-409.51803999999998</v>
      </c>
      <c r="DA352" s="6">
        <f t="shared" si="310"/>
        <v>436</v>
      </c>
      <c r="DB352">
        <v>1404741.1529999999</v>
      </c>
      <c r="DC352" s="6" t="str">
        <f t="shared" si="352"/>
        <v/>
      </c>
      <c r="DD352" s="6">
        <f t="shared" si="353"/>
        <v>6629.3921138705937</v>
      </c>
      <c r="DE352" s="6" t="str">
        <f t="shared" si="354"/>
        <v/>
      </c>
      <c r="DF352" s="6" t="str">
        <f t="shared" si="355"/>
        <v/>
      </c>
      <c r="DG352" s="6">
        <v>108</v>
      </c>
      <c r="DH352" s="6">
        <v>20120305</v>
      </c>
      <c r="DI352" s="6">
        <v>-149.05238</v>
      </c>
      <c r="DJ352" s="6">
        <v>-409.51803999999998</v>
      </c>
      <c r="DK352" s="6">
        <f t="shared" si="311"/>
        <v>436</v>
      </c>
      <c r="DL352" s="6">
        <v>1404741.1529999999</v>
      </c>
      <c r="DM352" s="6" t="str">
        <f t="shared" si="356"/>
        <v/>
      </c>
      <c r="DN352" s="6">
        <f t="shared" si="357"/>
        <v>28094.823059999999</v>
      </c>
      <c r="DO352" s="6" t="str">
        <f t="shared" si="358"/>
        <v/>
      </c>
      <c r="DP352" s="6" t="str">
        <f t="shared" si="359"/>
        <v/>
      </c>
    </row>
    <row r="353" spans="1:120" x14ac:dyDescent="0.3">
      <c r="A353" s="6">
        <v>101</v>
      </c>
      <c r="B353" s="6">
        <v>16111624</v>
      </c>
      <c r="C353" s="6">
        <v>-979.60832000000005</v>
      </c>
      <c r="D353" s="6">
        <v>-1167.45173</v>
      </c>
      <c r="E353" s="6">
        <f t="shared" si="312"/>
        <v>1524</v>
      </c>
      <c r="F353" s="6">
        <v>1414.3096</v>
      </c>
      <c r="G353" s="6" t="str">
        <f t="shared" si="313"/>
        <v/>
      </c>
      <c r="H353" s="6" t="str">
        <f t="shared" si="300"/>
        <v/>
      </c>
      <c r="I353" s="6" t="str">
        <f t="shared" si="314"/>
        <v/>
      </c>
      <c r="J353" s="6">
        <f t="shared" si="315"/>
        <v>1414.3096</v>
      </c>
      <c r="K353">
        <v>102</v>
      </c>
      <c r="L353">
        <v>16120321</v>
      </c>
      <c r="M353">
        <v>305.42399</v>
      </c>
      <c r="N353">
        <v>839.14550999999994</v>
      </c>
      <c r="O353" s="6">
        <f t="shared" si="301"/>
        <v>893</v>
      </c>
      <c r="P353">
        <v>1584103.477</v>
      </c>
      <c r="Q353" s="6" t="str">
        <f t="shared" si="316"/>
        <v/>
      </c>
      <c r="R353" s="6" t="str">
        <f t="shared" si="317"/>
        <v/>
      </c>
      <c r="S353" s="6">
        <f t="shared" si="318"/>
        <v>7475.8563707991461</v>
      </c>
      <c r="T353" s="6" t="str">
        <f t="shared" si="319"/>
        <v/>
      </c>
      <c r="U353" s="6">
        <v>102</v>
      </c>
      <c r="V353" s="6">
        <v>16120321</v>
      </c>
      <c r="W353" s="6">
        <v>305.42399</v>
      </c>
      <c r="X353" s="6">
        <v>839.14550999999994</v>
      </c>
      <c r="Y353" s="6">
        <f t="shared" si="302"/>
        <v>893</v>
      </c>
      <c r="Z353" s="6">
        <v>1584103.477</v>
      </c>
      <c r="AA353" s="6" t="str">
        <f t="shared" si="320"/>
        <v/>
      </c>
      <c r="AB353" s="6" t="str">
        <f t="shared" si="321"/>
        <v/>
      </c>
      <c r="AC353" s="6">
        <f t="shared" si="322"/>
        <v>31682.06954</v>
      </c>
      <c r="AD353" s="6" t="str">
        <f t="shared" si="323"/>
        <v/>
      </c>
      <c r="AE353">
        <v>103</v>
      </c>
      <c r="AF353">
        <v>17101920</v>
      </c>
      <c r="AG353">
        <v>-150.0847</v>
      </c>
      <c r="AH353">
        <v>26.463979999999999</v>
      </c>
      <c r="AI353" s="6">
        <f t="shared" si="303"/>
        <v>152</v>
      </c>
      <c r="AJ353">
        <v>28061.431659999998</v>
      </c>
      <c r="AK353" s="6">
        <f t="shared" si="324"/>
        <v>28061.431659999998</v>
      </c>
      <c r="AL353" s="6" t="str">
        <f t="shared" si="325"/>
        <v/>
      </c>
      <c r="AM353" s="6" t="str">
        <f t="shared" si="326"/>
        <v/>
      </c>
      <c r="AN353" s="6" t="str">
        <f t="shared" si="327"/>
        <v/>
      </c>
      <c r="AO353">
        <v>104</v>
      </c>
      <c r="AP353">
        <v>17120101</v>
      </c>
      <c r="AQ353">
        <v>96.928510000000003</v>
      </c>
      <c r="AR353">
        <v>266.30889000000002</v>
      </c>
      <c r="AS353" s="6">
        <f t="shared" si="304"/>
        <v>283</v>
      </c>
      <c r="AT353">
        <v>5730329.9709999999</v>
      </c>
      <c r="AU353" s="6">
        <f t="shared" si="328"/>
        <v>27043.13477148036</v>
      </c>
      <c r="AV353" s="6" t="str">
        <f t="shared" si="329"/>
        <v/>
      </c>
      <c r="AW353" s="6" t="str">
        <f t="shared" si="330"/>
        <v/>
      </c>
      <c r="AX353" s="6" t="str">
        <f t="shared" si="331"/>
        <v/>
      </c>
      <c r="AY353" s="6">
        <v>104</v>
      </c>
      <c r="AZ353" s="6">
        <v>17120101</v>
      </c>
      <c r="BA353" s="6">
        <v>96.928510000000003</v>
      </c>
      <c r="BB353" s="6">
        <v>266.30889000000002</v>
      </c>
      <c r="BC353" s="6">
        <f t="shared" si="305"/>
        <v>283</v>
      </c>
      <c r="BD353" s="6">
        <v>5730329.9709999999</v>
      </c>
      <c r="BE353" s="6">
        <f t="shared" si="332"/>
        <v>114606.59942</v>
      </c>
      <c r="BF353" s="6" t="str">
        <f t="shared" si="333"/>
        <v/>
      </c>
      <c r="BG353" s="6" t="str">
        <f t="shared" si="334"/>
        <v/>
      </c>
      <c r="BH353" s="6" t="str">
        <f t="shared" si="335"/>
        <v/>
      </c>
      <c r="BI353">
        <v>105</v>
      </c>
      <c r="BJ353">
        <v>19012923</v>
      </c>
      <c r="BK353">
        <v>-716.04578000000004</v>
      </c>
      <c r="BL353">
        <v>-260.61935</v>
      </c>
      <c r="BM353" s="6">
        <f t="shared" si="306"/>
        <v>762</v>
      </c>
      <c r="BN353">
        <v>5001.5769700000001</v>
      </c>
      <c r="BO353" s="6" t="str">
        <f t="shared" si="336"/>
        <v/>
      </c>
      <c r="BP353" s="6" t="str">
        <f t="shared" si="337"/>
        <v/>
      </c>
      <c r="BQ353" s="6">
        <f t="shared" si="338"/>
        <v>5001.5769700000001</v>
      </c>
      <c r="BR353" s="6" t="str">
        <f t="shared" si="339"/>
        <v/>
      </c>
      <c r="BS353">
        <v>106</v>
      </c>
      <c r="BT353">
        <v>19112019</v>
      </c>
      <c r="BU353">
        <v>-827.5</v>
      </c>
      <c r="BV353">
        <v>1433.2720400000001</v>
      </c>
      <c r="BW353" s="6">
        <f t="shared" si="307"/>
        <v>1655</v>
      </c>
      <c r="BX353">
        <v>423430.69799999997</v>
      </c>
      <c r="BY353" s="6" t="str">
        <f t="shared" si="340"/>
        <v/>
      </c>
      <c r="BZ353" s="6" t="str">
        <f t="shared" si="341"/>
        <v/>
      </c>
      <c r="CA353" s="6" t="str">
        <f t="shared" si="342"/>
        <v/>
      </c>
      <c r="CB353" s="6">
        <f t="shared" si="343"/>
        <v>1998.295646210004</v>
      </c>
      <c r="CC353" s="6">
        <v>106</v>
      </c>
      <c r="CD353" s="6">
        <v>19112019</v>
      </c>
      <c r="CE353" s="6">
        <v>-827.5</v>
      </c>
      <c r="CF353" s="6">
        <v>1433.2720400000001</v>
      </c>
      <c r="CG353" s="6">
        <f t="shared" si="308"/>
        <v>1655</v>
      </c>
      <c r="CH353" s="6">
        <v>423430.69799999997</v>
      </c>
      <c r="CI353" s="6" t="str">
        <f t="shared" si="344"/>
        <v/>
      </c>
      <c r="CJ353" s="6" t="str">
        <f t="shared" si="345"/>
        <v/>
      </c>
      <c r="CK353" s="6" t="str">
        <f t="shared" si="346"/>
        <v/>
      </c>
      <c r="CL353" s="6">
        <f t="shared" si="347"/>
        <v>8468.6139599999988</v>
      </c>
      <c r="CM353">
        <v>107</v>
      </c>
      <c r="CN353">
        <v>20030222</v>
      </c>
      <c r="CO353">
        <v>0</v>
      </c>
      <c r="CP353">
        <v>-762</v>
      </c>
      <c r="CQ353" s="6">
        <f t="shared" si="309"/>
        <v>762</v>
      </c>
      <c r="CR353">
        <v>3567.7209499999999</v>
      </c>
      <c r="CS353" s="6" t="str">
        <f t="shared" si="348"/>
        <v/>
      </c>
      <c r="CT353" s="6" t="str">
        <f t="shared" si="349"/>
        <v/>
      </c>
      <c r="CU353" s="6">
        <f t="shared" si="350"/>
        <v>3567.7209499999999</v>
      </c>
      <c r="CV353" s="6" t="str">
        <f t="shared" si="351"/>
        <v/>
      </c>
      <c r="CW353">
        <v>108</v>
      </c>
      <c r="CX353">
        <v>20120305</v>
      </c>
      <c r="CY353">
        <v>-96.928510000000003</v>
      </c>
      <c r="CZ353">
        <v>-266.30889000000002</v>
      </c>
      <c r="DA353" s="6">
        <f t="shared" si="310"/>
        <v>283</v>
      </c>
      <c r="DB353">
        <v>1964735.8629999999</v>
      </c>
      <c r="DC353" s="6">
        <f t="shared" si="352"/>
        <v>9272.1740287841749</v>
      </c>
      <c r="DD353" s="6" t="str">
        <f t="shared" si="353"/>
        <v/>
      </c>
      <c r="DE353" s="6" t="str">
        <f t="shared" si="354"/>
        <v/>
      </c>
      <c r="DF353" s="6" t="str">
        <f t="shared" si="355"/>
        <v/>
      </c>
      <c r="DG353" s="6">
        <v>108</v>
      </c>
      <c r="DH353" s="6">
        <v>20120305</v>
      </c>
      <c r="DI353" s="6">
        <v>-96.928510000000003</v>
      </c>
      <c r="DJ353" s="6">
        <v>-266.30889000000002</v>
      </c>
      <c r="DK353" s="6">
        <f t="shared" si="311"/>
        <v>283</v>
      </c>
      <c r="DL353" s="6">
        <v>1964735.8629999999</v>
      </c>
      <c r="DM353" s="6">
        <f t="shared" si="356"/>
        <v>39294.717259999998</v>
      </c>
      <c r="DN353" s="6" t="str">
        <f t="shared" si="357"/>
        <v/>
      </c>
      <c r="DO353" s="6" t="str">
        <f t="shared" si="358"/>
        <v/>
      </c>
      <c r="DP353" s="6" t="str">
        <f t="shared" si="359"/>
        <v/>
      </c>
    </row>
    <row r="354" spans="1:120" x14ac:dyDescent="0.3">
      <c r="A354" s="6">
        <v>101</v>
      </c>
      <c r="B354" s="6">
        <v>16111624</v>
      </c>
      <c r="C354" s="6">
        <v>-489.80416000000002</v>
      </c>
      <c r="D354" s="6">
        <v>-583.72586999999999</v>
      </c>
      <c r="E354" s="6">
        <f t="shared" si="312"/>
        <v>762</v>
      </c>
      <c r="F354" s="6">
        <v>3806.98063</v>
      </c>
      <c r="G354" s="6" t="str">
        <f t="shared" si="313"/>
        <v/>
      </c>
      <c r="H354" s="6" t="str">
        <f t="shared" si="300"/>
        <v/>
      </c>
      <c r="I354" s="6">
        <f t="shared" si="314"/>
        <v>3806.98063</v>
      </c>
      <c r="J354" s="6" t="str">
        <f t="shared" si="315"/>
        <v/>
      </c>
      <c r="K354">
        <v>102</v>
      </c>
      <c r="L354">
        <v>16120321</v>
      </c>
      <c r="M354">
        <v>566.04333999999994</v>
      </c>
      <c r="N354">
        <v>1555.19129</v>
      </c>
      <c r="O354" s="6">
        <f t="shared" si="301"/>
        <v>1655</v>
      </c>
      <c r="P354">
        <v>771240.59140000003</v>
      </c>
      <c r="Q354" s="6" t="str">
        <f t="shared" si="316"/>
        <v/>
      </c>
      <c r="R354" s="6" t="str">
        <f t="shared" si="317"/>
        <v/>
      </c>
      <c r="S354" s="6" t="str">
        <f t="shared" si="318"/>
        <v/>
      </c>
      <c r="T354" s="6">
        <f t="shared" si="319"/>
        <v>3639.7141805128376</v>
      </c>
      <c r="U354" s="6">
        <v>102</v>
      </c>
      <c r="V354" s="6">
        <v>16120321</v>
      </c>
      <c r="W354" s="6">
        <v>566.04333999999994</v>
      </c>
      <c r="X354" s="6">
        <v>1555.19129</v>
      </c>
      <c r="Y354" s="6">
        <f t="shared" si="302"/>
        <v>1655</v>
      </c>
      <c r="Z354" s="6">
        <v>771240.59140000003</v>
      </c>
      <c r="AA354" s="6" t="str">
        <f t="shared" si="320"/>
        <v/>
      </c>
      <c r="AB354" s="6" t="str">
        <f t="shared" si="321"/>
        <v/>
      </c>
      <c r="AC354" s="6" t="str">
        <f t="shared" si="322"/>
        <v/>
      </c>
      <c r="AD354" s="6">
        <f t="shared" si="323"/>
        <v>15424.811828000002</v>
      </c>
      <c r="AE354">
        <v>103</v>
      </c>
      <c r="AF354">
        <v>17102407</v>
      </c>
      <c r="AG354">
        <v>131.98227</v>
      </c>
      <c r="AH354">
        <v>76.2</v>
      </c>
      <c r="AI354" s="6">
        <f t="shared" si="303"/>
        <v>152</v>
      </c>
      <c r="AJ354">
        <v>27952.528160000002</v>
      </c>
      <c r="AK354" s="6">
        <f t="shared" si="324"/>
        <v>27952.528160000002</v>
      </c>
      <c r="AL354" s="6" t="str">
        <f t="shared" si="325"/>
        <v/>
      </c>
      <c r="AM354" s="6" t="str">
        <f t="shared" si="326"/>
        <v/>
      </c>
      <c r="AN354" s="6" t="str">
        <f t="shared" si="327"/>
        <v/>
      </c>
      <c r="AO354">
        <v>104</v>
      </c>
      <c r="AP354">
        <v>17120101</v>
      </c>
      <c r="AQ354">
        <v>155.06782000000001</v>
      </c>
      <c r="AR354">
        <v>879.43331999999998</v>
      </c>
      <c r="AS354" s="6">
        <f t="shared" si="304"/>
        <v>893</v>
      </c>
      <c r="AT354">
        <v>1708944.773</v>
      </c>
      <c r="AU354" s="6" t="str">
        <f t="shared" si="328"/>
        <v/>
      </c>
      <c r="AV354" s="6" t="str">
        <f t="shared" si="329"/>
        <v/>
      </c>
      <c r="AW354" s="6">
        <f t="shared" si="330"/>
        <v>8065.0196493293543</v>
      </c>
      <c r="AX354" s="6" t="str">
        <f t="shared" si="331"/>
        <v/>
      </c>
      <c r="AY354" s="6">
        <v>104</v>
      </c>
      <c r="AZ354" s="6">
        <v>17120101</v>
      </c>
      <c r="BA354" s="6">
        <v>155.06782000000001</v>
      </c>
      <c r="BB354" s="6">
        <v>879.43331999999998</v>
      </c>
      <c r="BC354" s="6">
        <f t="shared" si="305"/>
        <v>893</v>
      </c>
      <c r="BD354" s="6">
        <v>1708944.773</v>
      </c>
      <c r="BE354" s="6" t="str">
        <f t="shared" si="332"/>
        <v/>
      </c>
      <c r="BF354" s="6" t="str">
        <f t="shared" si="333"/>
        <v/>
      </c>
      <c r="BG354" s="6">
        <f t="shared" si="334"/>
        <v>34178.89546</v>
      </c>
      <c r="BH354" s="6" t="str">
        <f t="shared" si="335"/>
        <v/>
      </c>
      <c r="BI354">
        <v>105</v>
      </c>
      <c r="BJ354">
        <v>19012923</v>
      </c>
      <c r="BK354">
        <v>-659.91135999999995</v>
      </c>
      <c r="BL354">
        <v>-381</v>
      </c>
      <c r="BM354" s="6">
        <f t="shared" si="306"/>
        <v>762</v>
      </c>
      <c r="BN354">
        <v>6165.0585600000004</v>
      </c>
      <c r="BO354" s="6" t="str">
        <f t="shared" si="336"/>
        <v/>
      </c>
      <c r="BP354" s="6" t="str">
        <f t="shared" si="337"/>
        <v/>
      </c>
      <c r="BQ354" s="6">
        <f t="shared" si="338"/>
        <v>6165.0585600000004</v>
      </c>
      <c r="BR354" s="6" t="str">
        <f t="shared" si="339"/>
        <v/>
      </c>
      <c r="BS354">
        <v>106</v>
      </c>
      <c r="BT354">
        <v>19112104</v>
      </c>
      <c r="BU354">
        <v>245.4316</v>
      </c>
      <c r="BV354">
        <v>141.69999999999999</v>
      </c>
      <c r="BW354" s="6">
        <f t="shared" si="307"/>
        <v>283</v>
      </c>
      <c r="BX354">
        <v>6189937.4970000004</v>
      </c>
      <c r="BY354" s="6">
        <f t="shared" si="340"/>
        <v>29212.159649717109</v>
      </c>
      <c r="BZ354" s="6" t="str">
        <f t="shared" si="341"/>
        <v/>
      </c>
      <c r="CA354" s="6" t="str">
        <f t="shared" si="342"/>
        <v/>
      </c>
      <c r="CB354" s="6" t="str">
        <f t="shared" si="343"/>
        <v/>
      </c>
      <c r="CC354" s="6">
        <v>106</v>
      </c>
      <c r="CD354" s="6">
        <v>19112104</v>
      </c>
      <c r="CE354" s="6">
        <v>245.4316</v>
      </c>
      <c r="CF354" s="6">
        <v>141.69999999999999</v>
      </c>
      <c r="CG354" s="6">
        <f t="shared" si="308"/>
        <v>283</v>
      </c>
      <c r="CH354" s="6">
        <v>6189937.4970000004</v>
      </c>
      <c r="CI354" s="6">
        <f t="shared" si="344"/>
        <v>123798.74994000001</v>
      </c>
      <c r="CJ354" s="6" t="str">
        <f t="shared" si="345"/>
        <v/>
      </c>
      <c r="CK354" s="6" t="str">
        <f t="shared" si="346"/>
        <v/>
      </c>
      <c r="CL354" s="6" t="str">
        <f t="shared" si="347"/>
        <v/>
      </c>
      <c r="CM354">
        <v>107</v>
      </c>
      <c r="CN354">
        <v>20030222</v>
      </c>
      <c r="CO354">
        <v>0</v>
      </c>
      <c r="CP354">
        <v>-304.8</v>
      </c>
      <c r="CQ354" s="6">
        <f t="shared" si="309"/>
        <v>305</v>
      </c>
      <c r="CR354">
        <v>12888.3992</v>
      </c>
      <c r="CS354" s="6" t="str">
        <f t="shared" si="348"/>
        <v/>
      </c>
      <c r="CT354" s="6">
        <f t="shared" si="349"/>
        <v>12888.3992</v>
      </c>
      <c r="CU354" s="6" t="str">
        <f t="shared" si="350"/>
        <v/>
      </c>
      <c r="CV354" s="6" t="str">
        <f t="shared" si="351"/>
        <v/>
      </c>
      <c r="CW354">
        <v>108</v>
      </c>
      <c r="CX354">
        <v>20120305</v>
      </c>
      <c r="CY354">
        <v>-75.675880000000006</v>
      </c>
      <c r="CZ354">
        <v>-429.17921999999999</v>
      </c>
      <c r="DA354" s="6">
        <f t="shared" si="310"/>
        <v>436</v>
      </c>
      <c r="DB354">
        <v>2148909.4589999998</v>
      </c>
      <c r="DC354" s="6" t="str">
        <f t="shared" si="352"/>
        <v/>
      </c>
      <c r="DD354" s="6">
        <f t="shared" si="353"/>
        <v>10141.344112039782</v>
      </c>
      <c r="DE354" s="6" t="str">
        <f t="shared" si="354"/>
        <v/>
      </c>
      <c r="DF354" s="6" t="str">
        <f t="shared" si="355"/>
        <v/>
      </c>
      <c r="DG354" s="6">
        <v>108</v>
      </c>
      <c r="DH354" s="6">
        <v>20120305</v>
      </c>
      <c r="DI354" s="6">
        <v>-75.675880000000006</v>
      </c>
      <c r="DJ354" s="6">
        <v>-429.17921999999999</v>
      </c>
      <c r="DK354" s="6">
        <f t="shared" si="311"/>
        <v>436</v>
      </c>
      <c r="DL354" s="6">
        <v>2148909.4589999998</v>
      </c>
      <c r="DM354" s="6" t="str">
        <f t="shared" si="356"/>
        <v/>
      </c>
      <c r="DN354" s="6">
        <f t="shared" si="357"/>
        <v>42978.189179999994</v>
      </c>
      <c r="DO354" s="6" t="str">
        <f t="shared" si="358"/>
        <v/>
      </c>
      <c r="DP354" s="6" t="str">
        <f t="shared" si="359"/>
        <v/>
      </c>
    </row>
    <row r="355" spans="1:120" x14ac:dyDescent="0.3">
      <c r="A355" s="6">
        <v>101</v>
      </c>
      <c r="B355" s="6">
        <v>16111624</v>
      </c>
      <c r="C355" s="6">
        <v>-195.92166</v>
      </c>
      <c r="D355" s="6">
        <v>-233.49035000000001</v>
      </c>
      <c r="E355" s="6">
        <f t="shared" si="312"/>
        <v>305</v>
      </c>
      <c r="F355" s="6">
        <v>13500.784809999999</v>
      </c>
      <c r="G355" s="6" t="str">
        <f t="shared" si="313"/>
        <v/>
      </c>
      <c r="H355" s="6">
        <f t="shared" si="300"/>
        <v>13500.784809999999</v>
      </c>
      <c r="I355" s="6" t="str">
        <f t="shared" si="314"/>
        <v/>
      </c>
      <c r="J355" s="6" t="str">
        <f t="shared" si="315"/>
        <v/>
      </c>
      <c r="K355">
        <v>102</v>
      </c>
      <c r="L355">
        <v>16120323</v>
      </c>
      <c r="M355">
        <v>-827.5</v>
      </c>
      <c r="N355">
        <v>1433.2720400000001</v>
      </c>
      <c r="O355" s="6">
        <f t="shared" si="301"/>
        <v>1655</v>
      </c>
      <c r="P355">
        <v>694786.81140000001</v>
      </c>
      <c r="Q355" s="6" t="str">
        <f t="shared" si="316"/>
        <v/>
      </c>
      <c r="R355" s="6" t="str">
        <f t="shared" si="317"/>
        <v/>
      </c>
      <c r="S355" s="6" t="str">
        <f t="shared" si="318"/>
        <v/>
      </c>
      <c r="T355" s="6">
        <f t="shared" si="319"/>
        <v>3278.9060094663973</v>
      </c>
      <c r="U355" s="6">
        <v>102</v>
      </c>
      <c r="V355" s="6">
        <v>16120323</v>
      </c>
      <c r="W355" s="6">
        <v>-827.5</v>
      </c>
      <c r="X355" s="6">
        <v>1433.2720400000001</v>
      </c>
      <c r="Y355" s="6">
        <f t="shared" si="302"/>
        <v>1655</v>
      </c>
      <c r="Z355" s="6">
        <v>694786.81140000001</v>
      </c>
      <c r="AA355" s="6" t="str">
        <f t="shared" si="320"/>
        <v/>
      </c>
      <c r="AB355" s="6" t="str">
        <f t="shared" si="321"/>
        <v/>
      </c>
      <c r="AC355" s="6" t="str">
        <f t="shared" si="322"/>
        <v/>
      </c>
      <c r="AD355" s="6">
        <f t="shared" si="323"/>
        <v>13895.736228</v>
      </c>
      <c r="AJ355" t="s">
        <v>48</v>
      </c>
      <c r="AK355">
        <v>500</v>
      </c>
      <c r="AL355">
        <v>1000</v>
      </c>
      <c r="AM355">
        <v>2500</v>
      </c>
      <c r="AN355">
        <v>5000</v>
      </c>
      <c r="AO355">
        <v>104</v>
      </c>
      <c r="AP355">
        <v>17120101</v>
      </c>
      <c r="AQ355">
        <v>287.38772999999998</v>
      </c>
      <c r="AR355">
        <v>1629.8568299999999</v>
      </c>
      <c r="AS355" s="6">
        <f t="shared" si="304"/>
        <v>1655</v>
      </c>
      <c r="AT355">
        <v>750721.04059999995</v>
      </c>
      <c r="AU355" s="6" t="str">
        <f t="shared" si="328"/>
        <v/>
      </c>
      <c r="AV355" s="6" t="str">
        <f t="shared" si="329"/>
        <v/>
      </c>
      <c r="AW355" s="6" t="str">
        <f t="shared" si="330"/>
        <v/>
      </c>
      <c r="AX355" s="6">
        <f t="shared" si="331"/>
        <v>3542.8763054614988</v>
      </c>
      <c r="AY355" s="6">
        <v>104</v>
      </c>
      <c r="AZ355" s="6">
        <v>17120101</v>
      </c>
      <c r="BA355" s="6">
        <v>287.38772999999998</v>
      </c>
      <c r="BB355" s="6">
        <v>1629.8568299999999</v>
      </c>
      <c r="BC355" s="6">
        <f t="shared" si="305"/>
        <v>1655</v>
      </c>
      <c r="BD355" s="6">
        <v>750721.04059999995</v>
      </c>
      <c r="BE355" s="6" t="str">
        <f t="shared" si="332"/>
        <v/>
      </c>
      <c r="BF355" s="6" t="str">
        <f t="shared" si="333"/>
        <v/>
      </c>
      <c r="BG355" s="6" t="str">
        <f t="shared" si="334"/>
        <v/>
      </c>
      <c r="BH355" s="6">
        <f t="shared" si="335"/>
        <v>15014.420811999998</v>
      </c>
      <c r="BI355">
        <v>105</v>
      </c>
      <c r="BJ355">
        <v>19012923</v>
      </c>
      <c r="BK355">
        <v>-286.41831000000002</v>
      </c>
      <c r="BL355">
        <v>-104.24773999999999</v>
      </c>
      <c r="BM355" s="6">
        <f t="shared" si="306"/>
        <v>305</v>
      </c>
      <c r="BN355">
        <v>17188.04984</v>
      </c>
      <c r="BO355" s="6" t="str">
        <f t="shared" si="336"/>
        <v/>
      </c>
      <c r="BP355" s="6">
        <f t="shared" si="337"/>
        <v>17188.04984</v>
      </c>
      <c r="BQ355" s="6" t="str">
        <f t="shared" si="338"/>
        <v/>
      </c>
      <c r="BR355" s="6" t="str">
        <f t="shared" si="339"/>
        <v/>
      </c>
      <c r="BS355">
        <v>106</v>
      </c>
      <c r="BT355">
        <v>19112104</v>
      </c>
      <c r="BU355">
        <v>333.84217000000001</v>
      </c>
      <c r="BV355">
        <v>280.12684000000002</v>
      </c>
      <c r="BW355" s="6">
        <f t="shared" si="307"/>
        <v>436</v>
      </c>
      <c r="BX355">
        <v>4112701.9610000001</v>
      </c>
      <c r="BY355" s="6" t="str">
        <f t="shared" si="340"/>
        <v/>
      </c>
      <c r="BZ355" s="6">
        <f t="shared" si="341"/>
        <v>19409.066139143379</v>
      </c>
      <c r="CA355" s="6" t="str">
        <f t="shared" si="342"/>
        <v/>
      </c>
      <c r="CB355" s="6" t="str">
        <f t="shared" si="343"/>
        <v/>
      </c>
      <c r="CC355" s="6">
        <v>106</v>
      </c>
      <c r="CD355" s="6">
        <v>19112104</v>
      </c>
      <c r="CE355" s="6">
        <v>333.84217000000001</v>
      </c>
      <c r="CF355" s="6">
        <v>280.12684000000002</v>
      </c>
      <c r="CG355" s="6">
        <f t="shared" si="308"/>
        <v>436</v>
      </c>
      <c r="CH355" s="6">
        <v>4112701.9610000001</v>
      </c>
      <c r="CI355" s="6" t="str">
        <f t="shared" si="344"/>
        <v/>
      </c>
      <c r="CJ355" s="6">
        <f t="shared" si="345"/>
        <v>82254.039220000006</v>
      </c>
      <c r="CK355" s="6" t="str">
        <f t="shared" si="346"/>
        <v/>
      </c>
      <c r="CL355" s="6" t="str">
        <f t="shared" si="347"/>
        <v/>
      </c>
      <c r="CM355">
        <v>107</v>
      </c>
      <c r="CN355">
        <v>20030222</v>
      </c>
      <c r="CO355">
        <v>0</v>
      </c>
      <c r="CP355">
        <v>-152.4</v>
      </c>
      <c r="CQ355" s="6">
        <f t="shared" si="309"/>
        <v>152</v>
      </c>
      <c r="CR355">
        <v>30790.476879999998</v>
      </c>
      <c r="CS355" s="6">
        <f t="shared" si="348"/>
        <v>30790.476879999998</v>
      </c>
      <c r="CT355" s="6" t="str">
        <f t="shared" si="349"/>
        <v/>
      </c>
      <c r="CU355" s="6" t="str">
        <f t="shared" si="350"/>
        <v/>
      </c>
      <c r="CV355" s="6" t="str">
        <f t="shared" si="351"/>
        <v/>
      </c>
      <c r="CW355">
        <v>108</v>
      </c>
      <c r="CX355">
        <v>20120305</v>
      </c>
      <c r="CY355">
        <v>-49.211889999999997</v>
      </c>
      <c r="CZ355">
        <v>-279.09451999999999</v>
      </c>
      <c r="DA355" s="6">
        <f t="shared" si="310"/>
        <v>283</v>
      </c>
      <c r="DB355">
        <v>3002846.7859999998</v>
      </c>
      <c r="DC355" s="6">
        <f t="shared" si="352"/>
        <v>14171.328831476229</v>
      </c>
      <c r="DD355" s="6" t="str">
        <f t="shared" si="353"/>
        <v/>
      </c>
      <c r="DE355" s="6" t="str">
        <f t="shared" si="354"/>
        <v/>
      </c>
      <c r="DF355" s="6" t="str">
        <f t="shared" si="355"/>
        <v/>
      </c>
      <c r="DG355" s="6">
        <v>108</v>
      </c>
      <c r="DH355" s="6">
        <v>20120305</v>
      </c>
      <c r="DI355" s="6">
        <v>-49.211889999999997</v>
      </c>
      <c r="DJ355" s="6">
        <v>-279.09451999999999</v>
      </c>
      <c r="DK355" s="6">
        <f t="shared" si="311"/>
        <v>283</v>
      </c>
      <c r="DL355" s="6">
        <v>3002846.7859999998</v>
      </c>
      <c r="DM355" s="6">
        <f t="shared" si="356"/>
        <v>60056.935720000001</v>
      </c>
      <c r="DN355" s="6" t="str">
        <f t="shared" si="357"/>
        <v/>
      </c>
      <c r="DO355" s="6" t="str">
        <f t="shared" si="358"/>
        <v/>
      </c>
      <c r="DP355" s="6" t="str">
        <f t="shared" si="359"/>
        <v/>
      </c>
    </row>
    <row r="356" spans="1:120" x14ac:dyDescent="0.3">
      <c r="A356" s="6">
        <v>101</v>
      </c>
      <c r="B356" s="6">
        <v>16111624</v>
      </c>
      <c r="C356" s="6">
        <v>-116.74517</v>
      </c>
      <c r="D356" s="6">
        <v>-97.960830000000001</v>
      </c>
      <c r="E356" s="6">
        <f t="shared" si="312"/>
        <v>152</v>
      </c>
      <c r="F356" s="6">
        <v>27988.54293</v>
      </c>
      <c r="G356" s="6">
        <f t="shared" si="313"/>
        <v>27988.54293</v>
      </c>
      <c r="H356" s="6" t="str">
        <f t="shared" si="300"/>
        <v/>
      </c>
      <c r="I356" s="6" t="str">
        <f t="shared" si="314"/>
        <v/>
      </c>
      <c r="J356" s="6" t="str">
        <f t="shared" si="315"/>
        <v/>
      </c>
      <c r="K356">
        <v>102</v>
      </c>
      <c r="L356">
        <v>16120323</v>
      </c>
      <c r="M356">
        <v>-446.5</v>
      </c>
      <c r="N356">
        <v>773.36068999999998</v>
      </c>
      <c r="O356" s="6">
        <f t="shared" si="301"/>
        <v>893</v>
      </c>
      <c r="P356">
        <v>1346897.375</v>
      </c>
      <c r="Q356" s="6" t="str">
        <f t="shared" si="316"/>
        <v/>
      </c>
      <c r="R356" s="6" t="str">
        <f t="shared" si="317"/>
        <v/>
      </c>
      <c r="S356" s="6">
        <f t="shared" si="318"/>
        <v>6356.4100880427504</v>
      </c>
      <c r="T356" s="6" t="str">
        <f t="shared" si="319"/>
        <v/>
      </c>
      <c r="U356" s="6">
        <v>102</v>
      </c>
      <c r="V356" s="6">
        <v>16120323</v>
      </c>
      <c r="W356" s="6">
        <v>-446.5</v>
      </c>
      <c r="X356" s="6">
        <v>773.36068999999998</v>
      </c>
      <c r="Y356" s="6">
        <f t="shared" si="302"/>
        <v>893</v>
      </c>
      <c r="Z356" s="6">
        <v>1346897.375</v>
      </c>
      <c r="AA356" s="6" t="str">
        <f t="shared" si="320"/>
        <v/>
      </c>
      <c r="AB356" s="6" t="str">
        <f t="shared" si="321"/>
        <v/>
      </c>
      <c r="AC356" s="6">
        <f t="shared" si="322"/>
        <v>26937.947500000002</v>
      </c>
      <c r="AD356" s="6" t="str">
        <f t="shared" si="323"/>
        <v/>
      </c>
      <c r="AJ356" t="s">
        <v>49</v>
      </c>
      <c r="AK356" s="3">
        <f>MAX(AK2:AK354)</f>
        <v>45547.166319999997</v>
      </c>
      <c r="AL356" s="3">
        <f>MAX(AL2:AL354)</f>
        <v>22520.15238</v>
      </c>
      <c r="AM356" s="3">
        <f>MAX(AM2:AM354)</f>
        <v>7320.0901800000001</v>
      </c>
      <c r="AN356" s="3">
        <f>MAX(AN2:AN354)</f>
        <v>3078.6620400000002</v>
      </c>
      <c r="AO356">
        <v>104</v>
      </c>
      <c r="AP356">
        <v>17120103</v>
      </c>
      <c r="AQ356">
        <v>-1555.19129</v>
      </c>
      <c r="AR356">
        <v>566.04333999999994</v>
      </c>
      <c r="AS356" s="6">
        <f t="shared" si="304"/>
        <v>1655</v>
      </c>
      <c r="AT356">
        <v>539100.04779999994</v>
      </c>
      <c r="AU356" s="6" t="str">
        <f t="shared" si="328"/>
        <v/>
      </c>
      <c r="AV356" s="6" t="str">
        <f t="shared" si="329"/>
        <v/>
      </c>
      <c r="AW356" s="6" t="str">
        <f t="shared" si="330"/>
        <v/>
      </c>
      <c r="AX356" s="6">
        <f t="shared" si="331"/>
        <v>2544.1737773824443</v>
      </c>
      <c r="AY356" s="6">
        <v>104</v>
      </c>
      <c r="AZ356" s="6">
        <v>17120103</v>
      </c>
      <c r="BA356" s="6">
        <v>-1555.19129</v>
      </c>
      <c r="BB356" s="6">
        <v>566.04333999999994</v>
      </c>
      <c r="BC356" s="6">
        <f t="shared" si="305"/>
        <v>1655</v>
      </c>
      <c r="BD356" s="6">
        <v>539100.04779999994</v>
      </c>
      <c r="BE356" s="6" t="str">
        <f t="shared" si="332"/>
        <v/>
      </c>
      <c r="BF356" s="6" t="str">
        <f t="shared" si="333"/>
        <v/>
      </c>
      <c r="BG356" s="6" t="str">
        <f t="shared" si="334"/>
        <v/>
      </c>
      <c r="BH356" s="6">
        <f t="shared" si="335"/>
        <v>10782.000956</v>
      </c>
      <c r="BI356">
        <v>105</v>
      </c>
      <c r="BJ356">
        <v>19012923</v>
      </c>
      <c r="BK356">
        <v>-263.96454</v>
      </c>
      <c r="BL356">
        <v>-152.4</v>
      </c>
      <c r="BM356" s="6">
        <f t="shared" si="306"/>
        <v>305</v>
      </c>
      <c r="BN356">
        <v>19636.545989999999</v>
      </c>
      <c r="BO356" s="6" t="str">
        <f t="shared" si="336"/>
        <v/>
      </c>
      <c r="BP356" s="6">
        <f t="shared" si="337"/>
        <v>19636.545989999999</v>
      </c>
      <c r="BQ356" s="6" t="str">
        <f t="shared" si="338"/>
        <v/>
      </c>
      <c r="BR356" s="6" t="str">
        <f t="shared" si="339"/>
        <v/>
      </c>
      <c r="BS356">
        <v>106</v>
      </c>
      <c r="BT356">
        <v>19112104</v>
      </c>
      <c r="BU356">
        <v>684.07768999999996</v>
      </c>
      <c r="BV356">
        <v>574.00933999999995</v>
      </c>
      <c r="BW356" s="6">
        <f t="shared" si="307"/>
        <v>893</v>
      </c>
      <c r="BX356">
        <v>1587036.2560000001</v>
      </c>
      <c r="BY356" s="6" t="str">
        <f t="shared" si="340"/>
        <v/>
      </c>
      <c r="BZ356" s="6" t="str">
        <f t="shared" si="341"/>
        <v/>
      </c>
      <c r="CA356" s="6">
        <f t="shared" si="342"/>
        <v>7489.6970288682887</v>
      </c>
      <c r="CB356" s="6" t="str">
        <f t="shared" si="343"/>
        <v/>
      </c>
      <c r="CC356" s="6">
        <v>106</v>
      </c>
      <c r="CD356" s="6">
        <v>19112104</v>
      </c>
      <c r="CE356" s="6">
        <v>684.07768999999996</v>
      </c>
      <c r="CF356" s="6">
        <v>574.00933999999995</v>
      </c>
      <c r="CG356" s="6">
        <f t="shared" si="308"/>
        <v>893</v>
      </c>
      <c r="CH356" s="6">
        <v>1587036.2560000001</v>
      </c>
      <c r="CI356" s="6" t="str">
        <f t="shared" si="344"/>
        <v/>
      </c>
      <c r="CJ356" s="6" t="str">
        <f t="shared" si="345"/>
        <v/>
      </c>
      <c r="CK356" s="6">
        <f t="shared" si="346"/>
        <v>31740.725120000003</v>
      </c>
      <c r="CL356" s="6" t="str">
        <f t="shared" si="347"/>
        <v/>
      </c>
      <c r="CM356">
        <v>107</v>
      </c>
      <c r="CN356">
        <v>20030222</v>
      </c>
      <c r="CO356">
        <v>26.463979999999999</v>
      </c>
      <c r="CP356">
        <v>-150.0847</v>
      </c>
      <c r="CQ356" s="6">
        <f t="shared" si="309"/>
        <v>152</v>
      </c>
      <c r="CR356">
        <v>26608.177449999999</v>
      </c>
      <c r="CS356" s="6">
        <f t="shared" si="348"/>
        <v>26608.177449999999</v>
      </c>
      <c r="CT356" s="6" t="str">
        <f t="shared" si="349"/>
        <v/>
      </c>
      <c r="CU356" s="6" t="str">
        <f t="shared" si="350"/>
        <v/>
      </c>
      <c r="CV356" s="6" t="str">
        <f t="shared" si="351"/>
        <v/>
      </c>
      <c r="CW356">
        <v>108</v>
      </c>
      <c r="CX356">
        <v>20120305</v>
      </c>
      <c r="CY356">
        <v>0</v>
      </c>
      <c r="CZ356">
        <v>-283.39999999999998</v>
      </c>
      <c r="DA356" s="6">
        <f t="shared" si="310"/>
        <v>283</v>
      </c>
      <c r="DB356">
        <v>2750678.11</v>
      </c>
      <c r="DC356" s="6">
        <f t="shared" si="352"/>
        <v>12981.269703166779</v>
      </c>
      <c r="DD356" s="6" t="str">
        <f t="shared" si="353"/>
        <v/>
      </c>
      <c r="DE356" s="6" t="str">
        <f t="shared" si="354"/>
        <v/>
      </c>
      <c r="DF356" s="6" t="str">
        <f t="shared" si="355"/>
        <v/>
      </c>
      <c r="DG356" s="6">
        <v>108</v>
      </c>
      <c r="DH356" s="6">
        <v>20120305</v>
      </c>
      <c r="DI356" s="6">
        <v>0</v>
      </c>
      <c r="DJ356" s="6">
        <v>-283.39999999999998</v>
      </c>
      <c r="DK356" s="6">
        <f t="shared" si="311"/>
        <v>283</v>
      </c>
      <c r="DL356" s="6">
        <v>2750678.11</v>
      </c>
      <c r="DM356" s="6">
        <f t="shared" si="356"/>
        <v>55013.5622</v>
      </c>
      <c r="DN356" s="6" t="str">
        <f t="shared" si="357"/>
        <v/>
      </c>
      <c r="DO356" s="6" t="str">
        <f t="shared" si="358"/>
        <v/>
      </c>
      <c r="DP356" s="6" t="str">
        <f t="shared" si="359"/>
        <v/>
      </c>
    </row>
    <row r="357" spans="1:120" x14ac:dyDescent="0.3">
      <c r="A357" s="6">
        <v>101</v>
      </c>
      <c r="B357" s="6">
        <v>16111624</v>
      </c>
      <c r="C357" s="6">
        <v>-97.960830000000001</v>
      </c>
      <c r="D357" s="6">
        <v>-116.74517</v>
      </c>
      <c r="E357" s="6">
        <f t="shared" si="312"/>
        <v>152</v>
      </c>
      <c r="F357" s="6">
        <v>31170.553820000001</v>
      </c>
      <c r="G357" s="6">
        <f t="shared" si="313"/>
        <v>31170.553820000001</v>
      </c>
      <c r="H357" s="6" t="str">
        <f t="shared" si="300"/>
        <v/>
      </c>
      <c r="I357" s="6" t="str">
        <f t="shared" si="314"/>
        <v/>
      </c>
      <c r="J357" s="6" t="str">
        <f t="shared" si="315"/>
        <v/>
      </c>
      <c r="K357">
        <v>102</v>
      </c>
      <c r="L357">
        <v>16120323</v>
      </c>
      <c r="M357">
        <v>-305.42399</v>
      </c>
      <c r="N357">
        <v>839.14550999999994</v>
      </c>
      <c r="O357" s="6">
        <f t="shared" si="301"/>
        <v>893</v>
      </c>
      <c r="P357">
        <v>700563.08539999998</v>
      </c>
      <c r="Q357" s="6" t="str">
        <f t="shared" si="316"/>
        <v/>
      </c>
      <c r="R357" s="6" t="str">
        <f t="shared" si="317"/>
        <v/>
      </c>
      <c r="S357" s="6">
        <f t="shared" si="318"/>
        <v>3306.1659678020492</v>
      </c>
      <c r="T357" s="6" t="str">
        <f t="shared" si="319"/>
        <v/>
      </c>
      <c r="U357" s="6">
        <v>102</v>
      </c>
      <c r="V357" s="6">
        <v>16120323</v>
      </c>
      <c r="W357" s="6">
        <v>-305.42399</v>
      </c>
      <c r="X357" s="6">
        <v>839.14550999999994</v>
      </c>
      <c r="Y357" s="6">
        <f t="shared" si="302"/>
        <v>893</v>
      </c>
      <c r="Z357" s="6">
        <v>700563.08539999998</v>
      </c>
      <c r="AA357" s="6" t="str">
        <f t="shared" si="320"/>
        <v/>
      </c>
      <c r="AB357" s="6" t="str">
        <f t="shared" si="321"/>
        <v/>
      </c>
      <c r="AC357" s="6">
        <f t="shared" si="322"/>
        <v>14011.261708</v>
      </c>
      <c r="AD357" s="6" t="str">
        <f t="shared" si="323"/>
        <v/>
      </c>
      <c r="AG357" s="6" t="s">
        <v>19</v>
      </c>
      <c r="AH357" s="6" t="s">
        <v>20</v>
      </c>
      <c r="AI357" s="6" t="s">
        <v>21</v>
      </c>
      <c r="AJ357" s="5" t="s">
        <v>37</v>
      </c>
      <c r="AK357" s="6"/>
      <c r="AL357" s="6"/>
      <c r="AM357" s="6"/>
      <c r="AN357" s="6"/>
      <c r="AO357">
        <v>104</v>
      </c>
      <c r="AP357">
        <v>17120103</v>
      </c>
      <c r="AQ357">
        <v>-1433.2720400000001</v>
      </c>
      <c r="AR357">
        <v>827.5</v>
      </c>
      <c r="AS357" s="6">
        <f t="shared" si="304"/>
        <v>1655</v>
      </c>
      <c r="AT357">
        <v>215853.26190000001</v>
      </c>
      <c r="AU357" s="6" t="str">
        <f t="shared" si="328"/>
        <v/>
      </c>
      <c r="AV357" s="6" t="str">
        <f t="shared" si="329"/>
        <v/>
      </c>
      <c r="AW357" s="6" t="str">
        <f t="shared" si="330"/>
        <v/>
      </c>
      <c r="AX357" s="6">
        <f t="shared" si="331"/>
        <v>1018.6758671781463</v>
      </c>
      <c r="AY357" s="6">
        <v>104</v>
      </c>
      <c r="AZ357" s="6">
        <v>17120103</v>
      </c>
      <c r="BA357" s="6">
        <v>-1433.2720400000001</v>
      </c>
      <c r="BB357" s="6">
        <v>827.5</v>
      </c>
      <c r="BC357" s="6">
        <f t="shared" si="305"/>
        <v>1655</v>
      </c>
      <c r="BD357" s="6">
        <v>215853.26190000001</v>
      </c>
      <c r="BE357" s="6" t="str">
        <f t="shared" si="332"/>
        <v/>
      </c>
      <c r="BF357" s="6" t="str">
        <f t="shared" si="333"/>
        <v/>
      </c>
      <c r="BG357" s="6" t="str">
        <f t="shared" si="334"/>
        <v/>
      </c>
      <c r="BH357" s="6">
        <f t="shared" si="335"/>
        <v>4317.0652380000001</v>
      </c>
      <c r="BI357">
        <v>105</v>
      </c>
      <c r="BJ357">
        <v>19012923</v>
      </c>
      <c r="BK357">
        <v>-143.20916</v>
      </c>
      <c r="BL357">
        <v>-52.123869999999997</v>
      </c>
      <c r="BM357" s="6">
        <f t="shared" si="306"/>
        <v>152</v>
      </c>
      <c r="BN357">
        <v>32613.217560000001</v>
      </c>
      <c r="BO357" s="6">
        <f t="shared" si="336"/>
        <v>32613.217560000001</v>
      </c>
      <c r="BP357" s="6" t="str">
        <f t="shared" si="337"/>
        <v/>
      </c>
      <c r="BQ357" s="6" t="str">
        <f t="shared" si="338"/>
        <v/>
      </c>
      <c r="BR357" s="6" t="str">
        <f t="shared" si="339"/>
        <v/>
      </c>
      <c r="BS357">
        <v>106</v>
      </c>
      <c r="BT357">
        <v>19112104</v>
      </c>
      <c r="BU357">
        <v>1267.8035500000001</v>
      </c>
      <c r="BV357">
        <v>1063.81349</v>
      </c>
      <c r="BW357" s="6">
        <f t="shared" si="307"/>
        <v>1655</v>
      </c>
      <c r="BX357">
        <v>652025.63809999998</v>
      </c>
      <c r="BY357" s="6" t="str">
        <f t="shared" si="340"/>
        <v/>
      </c>
      <c r="BZ357" s="6" t="str">
        <f t="shared" si="341"/>
        <v/>
      </c>
      <c r="CA357" s="6" t="str">
        <f t="shared" si="342"/>
        <v/>
      </c>
      <c r="CB357" s="6">
        <f t="shared" si="343"/>
        <v>3077.1032898340541</v>
      </c>
      <c r="CC357" s="6">
        <v>106</v>
      </c>
      <c r="CD357" s="6">
        <v>19112104</v>
      </c>
      <c r="CE357" s="6">
        <v>1267.8035500000001</v>
      </c>
      <c r="CF357" s="6">
        <v>1063.81349</v>
      </c>
      <c r="CG357" s="6">
        <f t="shared" si="308"/>
        <v>1655</v>
      </c>
      <c r="CH357" s="6">
        <v>652025.63809999998</v>
      </c>
      <c r="CI357" s="6" t="str">
        <f t="shared" si="344"/>
        <v/>
      </c>
      <c r="CJ357" s="6" t="str">
        <f t="shared" si="345"/>
        <v/>
      </c>
      <c r="CK357" s="6" t="str">
        <f t="shared" si="346"/>
        <v/>
      </c>
      <c r="CL357" s="6">
        <f t="shared" si="347"/>
        <v>13040.512762</v>
      </c>
      <c r="CM357">
        <v>107</v>
      </c>
      <c r="CN357">
        <v>20030224</v>
      </c>
      <c r="CO357">
        <v>-1167.45173</v>
      </c>
      <c r="CP357">
        <v>979.60832000000005</v>
      </c>
      <c r="CQ357" s="6">
        <f t="shared" si="309"/>
        <v>1524</v>
      </c>
      <c r="CR357">
        <v>1657.53602</v>
      </c>
      <c r="CS357" s="6" t="str">
        <f t="shared" si="348"/>
        <v/>
      </c>
      <c r="CT357" s="6" t="str">
        <f t="shared" si="349"/>
        <v/>
      </c>
      <c r="CU357" s="6" t="str">
        <f t="shared" si="350"/>
        <v/>
      </c>
      <c r="CV357" s="6">
        <f t="shared" si="351"/>
        <v>1657.53602</v>
      </c>
      <c r="CW357">
        <v>108</v>
      </c>
      <c r="CX357">
        <v>20120321</v>
      </c>
      <c r="CY357">
        <v>141.69999999999999</v>
      </c>
      <c r="CZ357">
        <v>245.4316</v>
      </c>
      <c r="DA357" s="6">
        <f t="shared" si="310"/>
        <v>283</v>
      </c>
      <c r="DB357">
        <v>4431278.4129999997</v>
      </c>
      <c r="DC357" s="6">
        <f t="shared" si="352"/>
        <v>20912.523351914075</v>
      </c>
      <c r="DD357" s="6" t="str">
        <f t="shared" si="353"/>
        <v/>
      </c>
      <c r="DE357" s="6" t="str">
        <f t="shared" si="354"/>
        <v/>
      </c>
      <c r="DF357" s="6" t="str">
        <f t="shared" si="355"/>
        <v/>
      </c>
      <c r="DG357" s="6">
        <v>108</v>
      </c>
      <c r="DH357" s="6">
        <v>20120321</v>
      </c>
      <c r="DI357" s="6">
        <v>141.69999999999999</v>
      </c>
      <c r="DJ357" s="6">
        <v>245.4316</v>
      </c>
      <c r="DK357" s="6">
        <f t="shared" si="311"/>
        <v>283</v>
      </c>
      <c r="DL357" s="6">
        <v>4431278.4129999997</v>
      </c>
      <c r="DM357" s="6">
        <f t="shared" si="356"/>
        <v>88625.56826</v>
      </c>
      <c r="DN357" s="6" t="str">
        <f t="shared" si="357"/>
        <v/>
      </c>
      <c r="DO357" s="6" t="str">
        <f t="shared" si="358"/>
        <v/>
      </c>
      <c r="DP357" s="6" t="str">
        <f t="shared" si="359"/>
        <v/>
      </c>
    </row>
    <row r="358" spans="1:120" x14ac:dyDescent="0.3">
      <c r="A358" s="6">
        <v>101</v>
      </c>
      <c r="B358" s="6">
        <v>16111702</v>
      </c>
      <c r="C358" s="6">
        <v>-264.63981999999999</v>
      </c>
      <c r="D358" s="6">
        <v>-1500.8470199999999</v>
      </c>
      <c r="E358" s="6">
        <f t="shared" si="312"/>
        <v>1524</v>
      </c>
      <c r="F358" s="6">
        <v>1397.7827299999999</v>
      </c>
      <c r="G358" s="6" t="str">
        <f t="shared" si="313"/>
        <v/>
      </c>
      <c r="H358" s="6" t="str">
        <f t="shared" si="300"/>
        <v/>
      </c>
      <c r="I358" s="6" t="str">
        <f t="shared" si="314"/>
        <v/>
      </c>
      <c r="J358" s="6">
        <f t="shared" si="315"/>
        <v>1397.7827299999999</v>
      </c>
      <c r="K358">
        <v>102</v>
      </c>
      <c r="L358">
        <v>16120323</v>
      </c>
      <c r="M358">
        <v>-149.05238</v>
      </c>
      <c r="N358">
        <v>409.51803999999998</v>
      </c>
      <c r="O358" s="6">
        <f t="shared" si="301"/>
        <v>436</v>
      </c>
      <c r="P358">
        <v>3394804.2119999998</v>
      </c>
      <c r="Q358" s="6" t="str">
        <f t="shared" si="316"/>
        <v/>
      </c>
      <c r="R358" s="6">
        <f t="shared" si="317"/>
        <v>16021.092728083177</v>
      </c>
      <c r="S358" s="6" t="str">
        <f t="shared" si="318"/>
        <v/>
      </c>
      <c r="T358" s="6" t="str">
        <f t="shared" si="319"/>
        <v/>
      </c>
      <c r="U358" s="6">
        <v>102</v>
      </c>
      <c r="V358" s="6">
        <v>16120323</v>
      </c>
      <c r="W358" s="6">
        <v>-149.05238</v>
      </c>
      <c r="X358" s="6">
        <v>409.51803999999998</v>
      </c>
      <c r="Y358" s="6">
        <f t="shared" si="302"/>
        <v>436</v>
      </c>
      <c r="Z358" s="6">
        <v>3394804.2119999998</v>
      </c>
      <c r="AA358" s="6" t="str">
        <f t="shared" si="320"/>
        <v/>
      </c>
      <c r="AB358" s="6">
        <f t="shared" si="321"/>
        <v>67896.084239999996</v>
      </c>
      <c r="AC358" s="6" t="str">
        <f t="shared" si="322"/>
        <v/>
      </c>
      <c r="AD358" s="6" t="str">
        <f t="shared" si="323"/>
        <v/>
      </c>
      <c r="AG358" s="1" t="s">
        <v>22</v>
      </c>
      <c r="AH358" s="1">
        <v>0.86664799999999997</v>
      </c>
      <c r="AI358" s="1">
        <v>1.4158999999999999</v>
      </c>
      <c r="AJ358" s="6" t="s">
        <v>22</v>
      </c>
      <c r="AK358" s="4">
        <f>$AK$356*AH358</f>
        <v>39473.360596895356</v>
      </c>
      <c r="AL358" s="4">
        <f>$AL$356*AH358</f>
        <v>19517.045019822239</v>
      </c>
      <c r="AM358" s="4">
        <f>$AM$356*AH358</f>
        <v>6343.9415143166398</v>
      </c>
      <c r="AN358" s="4">
        <f>$AN$356*AH358</f>
        <v>2668.1162996419202</v>
      </c>
      <c r="AO358">
        <v>104</v>
      </c>
      <c r="AP358">
        <v>17120103</v>
      </c>
      <c r="AQ358">
        <v>-839.14550999999994</v>
      </c>
      <c r="AR358">
        <v>305.42399</v>
      </c>
      <c r="AS358" s="6">
        <f t="shared" si="304"/>
        <v>893</v>
      </c>
      <c r="AT358">
        <v>956768.77260000003</v>
      </c>
      <c r="AU358" s="6" t="str">
        <f t="shared" si="328"/>
        <v/>
      </c>
      <c r="AV358" s="6" t="str">
        <f t="shared" si="329"/>
        <v/>
      </c>
      <c r="AW358" s="6">
        <f t="shared" si="330"/>
        <v>4515.2769549936347</v>
      </c>
      <c r="AX358" s="6" t="str">
        <f t="shared" si="331"/>
        <v/>
      </c>
      <c r="AY358" s="6">
        <v>104</v>
      </c>
      <c r="AZ358" s="6">
        <v>17120103</v>
      </c>
      <c r="BA358" s="6">
        <v>-839.14550999999994</v>
      </c>
      <c r="BB358" s="6">
        <v>305.42399</v>
      </c>
      <c r="BC358" s="6">
        <f t="shared" si="305"/>
        <v>893</v>
      </c>
      <c r="BD358" s="6">
        <v>956768.77260000003</v>
      </c>
      <c r="BE358" s="6" t="str">
        <f t="shared" si="332"/>
        <v/>
      </c>
      <c r="BF358" s="6" t="str">
        <f t="shared" si="333"/>
        <v/>
      </c>
      <c r="BG358" s="6">
        <f t="shared" si="334"/>
        <v>19135.375452</v>
      </c>
      <c r="BH358" s="6" t="str">
        <f t="shared" si="335"/>
        <v/>
      </c>
      <c r="BI358">
        <v>105</v>
      </c>
      <c r="BJ358">
        <v>19012923</v>
      </c>
      <c r="BK358">
        <v>-131.98227</v>
      </c>
      <c r="BL358">
        <v>-76.2</v>
      </c>
      <c r="BM358" s="6">
        <f t="shared" si="306"/>
        <v>152</v>
      </c>
      <c r="BN358">
        <v>36102.03933</v>
      </c>
      <c r="BO358" s="6">
        <f t="shared" si="336"/>
        <v>36102.03933</v>
      </c>
      <c r="BP358" s="6" t="str">
        <f t="shared" si="337"/>
        <v/>
      </c>
      <c r="BQ358" s="6" t="str">
        <f t="shared" si="338"/>
        <v/>
      </c>
      <c r="BR358" s="6" t="str">
        <f t="shared" si="339"/>
        <v/>
      </c>
      <c r="BS358">
        <v>106</v>
      </c>
      <c r="BT358">
        <v>19112117</v>
      </c>
      <c r="BU358">
        <v>-1655</v>
      </c>
      <c r="BV358">
        <v>0</v>
      </c>
      <c r="BW358" s="6">
        <f t="shared" si="307"/>
        <v>1655</v>
      </c>
      <c r="BX358">
        <v>227965.4313</v>
      </c>
      <c r="BY358" s="6" t="str">
        <f t="shared" si="340"/>
        <v/>
      </c>
      <c r="BZ358" s="6" t="str">
        <f t="shared" si="341"/>
        <v/>
      </c>
      <c r="CA358" s="6" t="str">
        <f t="shared" si="342"/>
        <v/>
      </c>
      <c r="CB358" s="6">
        <f t="shared" si="343"/>
        <v>1075.8368040032274</v>
      </c>
      <c r="CC358" s="6">
        <v>106</v>
      </c>
      <c r="CD358" s="6">
        <v>19112117</v>
      </c>
      <c r="CE358" s="6">
        <v>-1655</v>
      </c>
      <c r="CF358" s="6">
        <v>0</v>
      </c>
      <c r="CG358" s="6">
        <f t="shared" si="308"/>
        <v>1655</v>
      </c>
      <c r="CH358" s="6">
        <v>227965.4313</v>
      </c>
      <c r="CI358" s="6" t="str">
        <f t="shared" si="344"/>
        <v/>
      </c>
      <c r="CJ358" s="6" t="str">
        <f t="shared" si="345"/>
        <v/>
      </c>
      <c r="CK358" s="6" t="str">
        <f t="shared" si="346"/>
        <v/>
      </c>
      <c r="CL358" s="6">
        <f t="shared" si="347"/>
        <v>4559.308626</v>
      </c>
      <c r="CM358">
        <v>107</v>
      </c>
      <c r="CN358">
        <v>20030224</v>
      </c>
      <c r="CO358">
        <v>-583.72586999999999</v>
      </c>
      <c r="CP358">
        <v>489.80416000000002</v>
      </c>
      <c r="CQ358" s="6">
        <f t="shared" si="309"/>
        <v>762</v>
      </c>
      <c r="CR358">
        <v>4665.3472300000003</v>
      </c>
      <c r="CS358" s="6" t="str">
        <f t="shared" si="348"/>
        <v/>
      </c>
      <c r="CT358" s="6" t="str">
        <f t="shared" si="349"/>
        <v/>
      </c>
      <c r="CU358" s="6">
        <f t="shared" si="350"/>
        <v>4665.3472300000003</v>
      </c>
      <c r="CV358" s="6" t="str">
        <f t="shared" si="351"/>
        <v/>
      </c>
      <c r="CW358">
        <v>108</v>
      </c>
      <c r="CX358">
        <v>20120321</v>
      </c>
      <c r="CY358">
        <v>217.9</v>
      </c>
      <c r="CZ358">
        <v>377.41386999999997</v>
      </c>
      <c r="DA358" s="6">
        <f t="shared" si="310"/>
        <v>436</v>
      </c>
      <c r="DB358">
        <v>2788134.128</v>
      </c>
      <c r="DC358" s="6" t="str">
        <f t="shared" si="352"/>
        <v/>
      </c>
      <c r="DD358" s="6">
        <f t="shared" si="353"/>
        <v>13158.035814002145</v>
      </c>
      <c r="DE358" s="6" t="str">
        <f t="shared" si="354"/>
        <v/>
      </c>
      <c r="DF358" s="6" t="str">
        <f t="shared" si="355"/>
        <v/>
      </c>
      <c r="DG358" s="6">
        <v>108</v>
      </c>
      <c r="DH358" s="6">
        <v>20120321</v>
      </c>
      <c r="DI358" s="6">
        <v>217.9</v>
      </c>
      <c r="DJ358" s="6">
        <v>377.41386999999997</v>
      </c>
      <c r="DK358" s="6">
        <f t="shared" si="311"/>
        <v>436</v>
      </c>
      <c r="DL358" s="6">
        <v>2788134.128</v>
      </c>
      <c r="DM358" s="6" t="str">
        <f t="shared" si="356"/>
        <v/>
      </c>
      <c r="DN358" s="6">
        <f t="shared" si="357"/>
        <v>55762.682560000001</v>
      </c>
      <c r="DO358" s="6" t="str">
        <f t="shared" si="358"/>
        <v/>
      </c>
      <c r="DP358" s="6" t="str">
        <f t="shared" si="359"/>
        <v/>
      </c>
    </row>
    <row r="359" spans="1:120" x14ac:dyDescent="0.3">
      <c r="A359" s="6">
        <v>101</v>
      </c>
      <c r="B359" s="6">
        <v>16111702</v>
      </c>
      <c r="C359" s="6">
        <v>-132.31990999999999</v>
      </c>
      <c r="D359" s="6">
        <v>-750.42350999999996</v>
      </c>
      <c r="E359" s="6">
        <f t="shared" si="312"/>
        <v>762</v>
      </c>
      <c r="F359" s="6">
        <v>3869.6415400000001</v>
      </c>
      <c r="G359" s="6" t="str">
        <f t="shared" si="313"/>
        <v/>
      </c>
      <c r="H359" s="6" t="str">
        <f t="shared" si="300"/>
        <v/>
      </c>
      <c r="I359" s="6">
        <f t="shared" si="314"/>
        <v>3869.6415400000001</v>
      </c>
      <c r="J359" s="6" t="str">
        <f t="shared" si="315"/>
        <v/>
      </c>
      <c r="K359">
        <v>102</v>
      </c>
      <c r="L359">
        <v>16120323</v>
      </c>
      <c r="M359">
        <v>-96.928510000000003</v>
      </c>
      <c r="N359">
        <v>266.30889000000002</v>
      </c>
      <c r="O359" s="6">
        <f t="shared" si="301"/>
        <v>283</v>
      </c>
      <c r="P359">
        <v>5009336.1409999998</v>
      </c>
      <c r="Q359" s="6">
        <f t="shared" si="316"/>
        <v>23640.550031549017</v>
      </c>
      <c r="R359" s="6" t="str">
        <f t="shared" si="317"/>
        <v/>
      </c>
      <c r="S359" s="6" t="str">
        <f t="shared" si="318"/>
        <v/>
      </c>
      <c r="T359" s="6" t="str">
        <f t="shared" si="319"/>
        <v/>
      </c>
      <c r="U359" s="6">
        <v>102</v>
      </c>
      <c r="V359" s="6">
        <v>16120323</v>
      </c>
      <c r="W359" s="6">
        <v>-96.928510000000003</v>
      </c>
      <c r="X359" s="6">
        <v>266.30889000000002</v>
      </c>
      <c r="Y359" s="6">
        <f t="shared" si="302"/>
        <v>283</v>
      </c>
      <c r="Z359" s="6">
        <v>5009336.1409999998</v>
      </c>
      <c r="AA359" s="6">
        <f t="shared" si="320"/>
        <v>100186.72282</v>
      </c>
      <c r="AB359" s="6" t="str">
        <f t="shared" si="321"/>
        <v/>
      </c>
      <c r="AC359" s="6" t="str">
        <f t="shared" si="322"/>
        <v/>
      </c>
      <c r="AD359" s="6" t="str">
        <f t="shared" si="323"/>
        <v/>
      </c>
      <c r="AG359" s="1" t="s">
        <v>23</v>
      </c>
      <c r="AH359" s="1">
        <v>6.2591300000000002E-2</v>
      </c>
      <c r="AI359" s="1">
        <v>0.755274</v>
      </c>
      <c r="AJ359" s="6" t="s">
        <v>23</v>
      </c>
      <c r="AK359" s="4">
        <f>$AK$356*AH359</f>
        <v>2850.856351285016</v>
      </c>
      <c r="AL359" s="4">
        <f t="shared" ref="AL359:AL367" si="360">$AL$356*AH359</f>
        <v>1409.565613662294</v>
      </c>
      <c r="AM359" s="4">
        <f t="shared" ref="AM359:AM367" si="361">$AM$356*AH359</f>
        <v>458.17396048343403</v>
      </c>
      <c r="AN359" s="4">
        <f t="shared" ref="AN359:AN366" si="362">$AN$356*AH359</f>
        <v>192.69745934425202</v>
      </c>
      <c r="AO359">
        <v>104</v>
      </c>
      <c r="AP359">
        <v>17120103</v>
      </c>
      <c r="AQ359">
        <v>-773.36068999999998</v>
      </c>
      <c r="AR359">
        <v>446.5</v>
      </c>
      <c r="AS359" s="6">
        <f t="shared" si="304"/>
        <v>893</v>
      </c>
      <c r="AT359">
        <v>1147777.273</v>
      </c>
      <c r="AU359" s="6" t="str">
        <f t="shared" si="328"/>
        <v/>
      </c>
      <c r="AV359" s="6" t="str">
        <f t="shared" si="329"/>
        <v/>
      </c>
      <c r="AW359" s="6">
        <f t="shared" si="330"/>
        <v>5416.7029889143541</v>
      </c>
      <c r="AX359" s="6" t="str">
        <f t="shared" si="331"/>
        <v/>
      </c>
      <c r="AY359" s="6">
        <v>104</v>
      </c>
      <c r="AZ359" s="6">
        <v>17120103</v>
      </c>
      <c r="BA359" s="6">
        <v>-773.36068999999998</v>
      </c>
      <c r="BB359" s="6">
        <v>446.5</v>
      </c>
      <c r="BC359" s="6">
        <f t="shared" si="305"/>
        <v>893</v>
      </c>
      <c r="BD359" s="6">
        <v>1147777.273</v>
      </c>
      <c r="BE359" s="6" t="str">
        <f t="shared" si="332"/>
        <v/>
      </c>
      <c r="BF359" s="6" t="str">
        <f t="shared" si="333"/>
        <v/>
      </c>
      <c r="BG359" s="6">
        <f t="shared" si="334"/>
        <v>22955.545460000001</v>
      </c>
      <c r="BH359" s="6" t="str">
        <f t="shared" si="335"/>
        <v/>
      </c>
      <c r="BI359">
        <v>105</v>
      </c>
      <c r="BJ359">
        <v>19012924</v>
      </c>
      <c r="BK359">
        <v>116.74517</v>
      </c>
      <c r="BL359">
        <v>97.960830000000001</v>
      </c>
      <c r="BM359" s="6">
        <f t="shared" si="306"/>
        <v>152</v>
      </c>
      <c r="BN359">
        <v>31512.87139</v>
      </c>
      <c r="BO359" s="6">
        <f t="shared" si="336"/>
        <v>31512.87139</v>
      </c>
      <c r="BP359" s="6" t="str">
        <f t="shared" si="337"/>
        <v/>
      </c>
      <c r="BQ359" s="6" t="str">
        <f t="shared" si="338"/>
        <v/>
      </c>
      <c r="BR359" s="6" t="str">
        <f t="shared" si="339"/>
        <v/>
      </c>
      <c r="BS359">
        <v>106</v>
      </c>
      <c r="BT359">
        <v>19112117</v>
      </c>
      <c r="BU359">
        <v>-1629.8568299999999</v>
      </c>
      <c r="BV359">
        <v>-287.38772999999998</v>
      </c>
      <c r="BW359" s="6">
        <f t="shared" si="307"/>
        <v>1655</v>
      </c>
      <c r="BX359">
        <v>211821.2916</v>
      </c>
      <c r="BY359" s="6" t="str">
        <f t="shared" si="340"/>
        <v/>
      </c>
      <c r="BZ359" s="6" t="str">
        <f t="shared" si="341"/>
        <v/>
      </c>
      <c r="CA359" s="6" t="str">
        <f t="shared" si="342"/>
        <v/>
      </c>
      <c r="CB359" s="6">
        <f t="shared" si="343"/>
        <v>999.64779780529682</v>
      </c>
      <c r="CC359" s="6">
        <v>106</v>
      </c>
      <c r="CD359" s="6">
        <v>19112117</v>
      </c>
      <c r="CE359" s="6">
        <v>-1629.8568299999999</v>
      </c>
      <c r="CF359" s="6">
        <v>-287.38772999999998</v>
      </c>
      <c r="CG359" s="6">
        <f t="shared" si="308"/>
        <v>1655</v>
      </c>
      <c r="CH359" s="6">
        <v>211821.2916</v>
      </c>
      <c r="CI359" s="6" t="str">
        <f t="shared" si="344"/>
        <v/>
      </c>
      <c r="CJ359" s="6" t="str">
        <f t="shared" si="345"/>
        <v/>
      </c>
      <c r="CK359" s="6" t="str">
        <f t="shared" si="346"/>
        <v/>
      </c>
      <c r="CL359" s="6">
        <f t="shared" si="347"/>
        <v>4236.4258319999999</v>
      </c>
      <c r="CM359">
        <v>107</v>
      </c>
      <c r="CN359">
        <v>20030224</v>
      </c>
      <c r="CO359">
        <v>-233.49035000000001</v>
      </c>
      <c r="CP359">
        <v>195.92166</v>
      </c>
      <c r="CQ359" s="6">
        <f t="shared" si="309"/>
        <v>305</v>
      </c>
      <c r="CR359">
        <v>16020.045480000001</v>
      </c>
      <c r="CS359" s="6" t="str">
        <f t="shared" si="348"/>
        <v/>
      </c>
      <c r="CT359" s="6">
        <f t="shared" si="349"/>
        <v>16020.045480000001</v>
      </c>
      <c r="CU359" s="6" t="str">
        <f t="shared" si="350"/>
        <v/>
      </c>
      <c r="CV359" s="6" t="str">
        <f t="shared" si="351"/>
        <v/>
      </c>
      <c r="CW359">
        <v>108</v>
      </c>
      <c r="CX359">
        <v>20120321</v>
      </c>
      <c r="CY359">
        <v>305.42399</v>
      </c>
      <c r="CZ359">
        <v>839.14550999999994</v>
      </c>
      <c r="DA359" s="6">
        <f t="shared" si="310"/>
        <v>893</v>
      </c>
      <c r="DB359">
        <v>1180830.081</v>
      </c>
      <c r="DC359" s="6" t="str">
        <f t="shared" si="352"/>
        <v/>
      </c>
      <c r="DD359" s="6" t="str">
        <f t="shared" si="353"/>
        <v/>
      </c>
      <c r="DE359" s="6">
        <f t="shared" si="354"/>
        <v>5572.6890396031386</v>
      </c>
      <c r="DF359" s="6" t="str">
        <f t="shared" si="355"/>
        <v/>
      </c>
      <c r="DG359" s="6">
        <v>108</v>
      </c>
      <c r="DH359" s="6">
        <v>20120321</v>
      </c>
      <c r="DI359" s="6">
        <v>305.42399</v>
      </c>
      <c r="DJ359" s="6">
        <v>839.14550999999994</v>
      </c>
      <c r="DK359" s="6">
        <f t="shared" si="311"/>
        <v>893</v>
      </c>
      <c r="DL359" s="6">
        <v>1180830.081</v>
      </c>
      <c r="DM359" s="6" t="str">
        <f t="shared" si="356"/>
        <v/>
      </c>
      <c r="DN359" s="6" t="str">
        <f t="shared" si="357"/>
        <v/>
      </c>
      <c r="DO359" s="6">
        <f t="shared" si="358"/>
        <v>23616.601620000001</v>
      </c>
      <c r="DP359" s="6" t="str">
        <f t="shared" si="359"/>
        <v/>
      </c>
    </row>
    <row r="360" spans="1:120" x14ac:dyDescent="0.3">
      <c r="A360" s="6">
        <v>101</v>
      </c>
      <c r="B360" s="6">
        <v>16111702</v>
      </c>
      <c r="C360" s="6">
        <v>-52.927959999999999</v>
      </c>
      <c r="D360" s="6">
        <v>-300.1694</v>
      </c>
      <c r="E360" s="6">
        <f t="shared" si="312"/>
        <v>305</v>
      </c>
      <c r="F360" s="6">
        <v>13657.83246</v>
      </c>
      <c r="G360" s="6" t="str">
        <f t="shared" si="313"/>
        <v/>
      </c>
      <c r="H360" s="6">
        <f t="shared" si="300"/>
        <v>13657.83246</v>
      </c>
      <c r="I360" s="6" t="str">
        <f t="shared" si="314"/>
        <v/>
      </c>
      <c r="J360" s="6" t="str">
        <f t="shared" si="315"/>
        <v/>
      </c>
      <c r="K360">
        <v>102</v>
      </c>
      <c r="L360">
        <v>16120323</v>
      </c>
      <c r="M360">
        <v>-49.211889999999997</v>
      </c>
      <c r="N360">
        <v>279.09451999999999</v>
      </c>
      <c r="O360" s="6">
        <f t="shared" si="301"/>
        <v>283</v>
      </c>
      <c r="P360">
        <v>4936638.4249999998</v>
      </c>
      <c r="Q360" s="6">
        <f t="shared" si="316"/>
        <v>23297.467845825649</v>
      </c>
      <c r="R360" s="6" t="str">
        <f t="shared" si="317"/>
        <v/>
      </c>
      <c r="S360" s="6" t="str">
        <f t="shared" si="318"/>
        <v/>
      </c>
      <c r="T360" s="6" t="str">
        <f t="shared" si="319"/>
        <v/>
      </c>
      <c r="U360" s="6">
        <v>102</v>
      </c>
      <c r="V360" s="6">
        <v>16120323</v>
      </c>
      <c r="W360" s="6">
        <v>-49.211889999999997</v>
      </c>
      <c r="X360" s="6">
        <v>279.09451999999999</v>
      </c>
      <c r="Y360" s="6">
        <f t="shared" si="302"/>
        <v>283</v>
      </c>
      <c r="Z360" s="6">
        <v>4936638.4249999998</v>
      </c>
      <c r="AA360" s="6">
        <f t="shared" si="320"/>
        <v>98732.768500000006</v>
      </c>
      <c r="AB360" s="6" t="str">
        <f t="shared" si="321"/>
        <v/>
      </c>
      <c r="AC360" s="6" t="str">
        <f t="shared" si="322"/>
        <v/>
      </c>
      <c r="AD360" s="6" t="str">
        <f t="shared" si="323"/>
        <v/>
      </c>
      <c r="AG360" s="1" t="s">
        <v>24</v>
      </c>
      <c r="AH360" s="1">
        <v>2.4073600000000001E-2</v>
      </c>
      <c r="AI360" s="1">
        <v>0.51498999999999995</v>
      </c>
      <c r="AJ360" s="6" t="s">
        <v>24</v>
      </c>
      <c r="AK360" s="4">
        <f t="shared" ref="AK360:AK367" si="363">$AK$356*AH360</f>
        <v>1096.484263121152</v>
      </c>
      <c r="AL360" s="4">
        <f t="shared" si="360"/>
        <v>542.14114033516796</v>
      </c>
      <c r="AM360" s="4">
        <f t="shared" si="361"/>
        <v>176.22092295724801</v>
      </c>
      <c r="AN360" s="4">
        <f t="shared" si="362"/>
        <v>74.114478486144009</v>
      </c>
      <c r="AO360">
        <v>104</v>
      </c>
      <c r="AP360">
        <v>17120103</v>
      </c>
      <c r="AQ360">
        <v>-409.51803999999998</v>
      </c>
      <c r="AR360">
        <v>149.05238</v>
      </c>
      <c r="AS360" s="6">
        <f t="shared" si="304"/>
        <v>436</v>
      </c>
      <c r="AT360">
        <v>1476117.216</v>
      </c>
      <c r="AU360" s="6" t="str">
        <f t="shared" si="328"/>
        <v/>
      </c>
      <c r="AV360" s="6">
        <f t="shared" si="329"/>
        <v>6966.237025234368</v>
      </c>
      <c r="AW360" s="6" t="str">
        <f t="shared" si="330"/>
        <v/>
      </c>
      <c r="AX360" s="6" t="str">
        <f t="shared" si="331"/>
        <v/>
      </c>
      <c r="AY360" s="6">
        <v>104</v>
      </c>
      <c r="AZ360" s="6">
        <v>17120103</v>
      </c>
      <c r="BA360" s="6">
        <v>-409.51803999999998</v>
      </c>
      <c r="BB360" s="6">
        <v>149.05238</v>
      </c>
      <c r="BC360" s="6">
        <f t="shared" si="305"/>
        <v>436</v>
      </c>
      <c r="BD360" s="6">
        <v>1476117.216</v>
      </c>
      <c r="BE360" s="6" t="str">
        <f t="shared" si="332"/>
        <v/>
      </c>
      <c r="BF360" s="6">
        <f t="shared" si="333"/>
        <v>29522.34432</v>
      </c>
      <c r="BG360" s="6" t="str">
        <f t="shared" si="334"/>
        <v/>
      </c>
      <c r="BH360" s="6" t="str">
        <f t="shared" si="335"/>
        <v/>
      </c>
      <c r="BI360">
        <v>105</v>
      </c>
      <c r="BJ360">
        <v>19012924</v>
      </c>
      <c r="BK360">
        <v>131.98227</v>
      </c>
      <c r="BL360">
        <v>76.2</v>
      </c>
      <c r="BM360" s="6">
        <f t="shared" si="306"/>
        <v>152</v>
      </c>
      <c r="BN360">
        <v>42096.909460000003</v>
      </c>
      <c r="BO360" s="6">
        <f t="shared" si="336"/>
        <v>42096.909460000003</v>
      </c>
      <c r="BP360" s="6" t="str">
        <f t="shared" si="337"/>
        <v/>
      </c>
      <c r="BQ360" s="6" t="str">
        <f t="shared" si="338"/>
        <v/>
      </c>
      <c r="BR360" s="6" t="str">
        <f t="shared" si="339"/>
        <v/>
      </c>
      <c r="BS360">
        <v>106</v>
      </c>
      <c r="BT360">
        <v>19112117</v>
      </c>
      <c r="BU360">
        <v>-893</v>
      </c>
      <c r="BV360">
        <v>0</v>
      </c>
      <c r="BW360" s="6">
        <f t="shared" si="307"/>
        <v>893</v>
      </c>
      <c r="BX360">
        <v>598709.54390000005</v>
      </c>
      <c r="BY360" s="6" t="str">
        <f t="shared" si="340"/>
        <v/>
      </c>
      <c r="BZ360" s="6" t="str">
        <f t="shared" si="341"/>
        <v/>
      </c>
      <c r="CA360" s="6">
        <f t="shared" si="342"/>
        <v>2825.4887531081827</v>
      </c>
      <c r="CB360" s="6" t="str">
        <f t="shared" si="343"/>
        <v/>
      </c>
      <c r="CC360" s="6">
        <v>106</v>
      </c>
      <c r="CD360" s="6">
        <v>19112117</v>
      </c>
      <c r="CE360" s="6">
        <v>-893</v>
      </c>
      <c r="CF360" s="6">
        <v>0</v>
      </c>
      <c r="CG360" s="6">
        <f t="shared" si="308"/>
        <v>893</v>
      </c>
      <c r="CH360" s="6">
        <v>598709.54390000005</v>
      </c>
      <c r="CI360" s="6" t="str">
        <f t="shared" si="344"/>
        <v/>
      </c>
      <c r="CJ360" s="6" t="str">
        <f t="shared" si="345"/>
        <v/>
      </c>
      <c r="CK360" s="6">
        <f t="shared" si="346"/>
        <v>11974.190878000001</v>
      </c>
      <c r="CL360" s="6" t="str">
        <f t="shared" si="347"/>
        <v/>
      </c>
      <c r="CM360">
        <v>107</v>
      </c>
      <c r="CN360">
        <v>20030224</v>
      </c>
      <c r="CO360">
        <v>-116.74517</v>
      </c>
      <c r="CP360">
        <v>97.960830000000001</v>
      </c>
      <c r="CQ360" s="6">
        <f t="shared" si="309"/>
        <v>152</v>
      </c>
      <c r="CR360">
        <v>33025.090770000003</v>
      </c>
      <c r="CS360" s="6">
        <f t="shared" si="348"/>
        <v>33025.090770000003</v>
      </c>
      <c r="CT360" s="6" t="str">
        <f t="shared" si="349"/>
        <v/>
      </c>
      <c r="CU360" s="6" t="str">
        <f t="shared" si="350"/>
        <v/>
      </c>
      <c r="CV360" s="6" t="str">
        <f t="shared" si="351"/>
        <v/>
      </c>
      <c r="CW360">
        <v>108</v>
      </c>
      <c r="CX360">
        <v>20120321</v>
      </c>
      <c r="CY360">
        <v>566.04333999999994</v>
      </c>
      <c r="CZ360">
        <v>1555.19129</v>
      </c>
      <c r="DA360" s="6">
        <f t="shared" si="310"/>
        <v>1655</v>
      </c>
      <c r="DB360">
        <v>574901.89410000003</v>
      </c>
      <c r="DC360" s="6" t="str">
        <f t="shared" si="352"/>
        <v/>
      </c>
      <c r="DD360" s="6" t="str">
        <f t="shared" si="353"/>
        <v/>
      </c>
      <c r="DE360" s="6" t="str">
        <f t="shared" si="354"/>
        <v/>
      </c>
      <c r="DF360" s="6">
        <f t="shared" si="355"/>
        <v>2713.1333590223421</v>
      </c>
      <c r="DG360" s="6">
        <v>108</v>
      </c>
      <c r="DH360" s="6">
        <v>20120321</v>
      </c>
      <c r="DI360" s="6">
        <v>566.04333999999994</v>
      </c>
      <c r="DJ360" s="6">
        <v>1555.19129</v>
      </c>
      <c r="DK360" s="6">
        <f t="shared" si="311"/>
        <v>1655</v>
      </c>
      <c r="DL360" s="6">
        <v>574901.89410000003</v>
      </c>
      <c r="DM360" s="6" t="str">
        <f t="shared" si="356"/>
        <v/>
      </c>
      <c r="DN360" s="6" t="str">
        <f t="shared" si="357"/>
        <v/>
      </c>
      <c r="DO360" s="6" t="str">
        <f t="shared" si="358"/>
        <v/>
      </c>
      <c r="DP360" s="6">
        <f t="shared" si="359"/>
        <v>11498.037882000001</v>
      </c>
    </row>
    <row r="361" spans="1:120" x14ac:dyDescent="0.3">
      <c r="A361" s="6">
        <v>101</v>
      </c>
      <c r="B361" s="6">
        <v>16111702</v>
      </c>
      <c r="C361" s="6">
        <v>-26.463979999999999</v>
      </c>
      <c r="D361" s="6">
        <v>-150.0847</v>
      </c>
      <c r="E361" s="6">
        <f t="shared" si="312"/>
        <v>152</v>
      </c>
      <c r="F361" s="6">
        <v>29523.053889999999</v>
      </c>
      <c r="G361" s="6">
        <f t="shared" si="313"/>
        <v>29523.053889999999</v>
      </c>
      <c r="H361" s="6" t="str">
        <f t="shared" si="300"/>
        <v/>
      </c>
      <c r="I361" s="6" t="str">
        <f t="shared" si="314"/>
        <v/>
      </c>
      <c r="J361" s="6" t="str">
        <f t="shared" si="315"/>
        <v/>
      </c>
      <c r="K361">
        <v>102</v>
      </c>
      <c r="L361">
        <v>16120406</v>
      </c>
      <c r="M361">
        <v>217.09700000000001</v>
      </c>
      <c r="N361">
        <v>182.16601</v>
      </c>
      <c r="O361" s="6">
        <f t="shared" si="301"/>
        <v>283</v>
      </c>
      <c r="P361">
        <v>8143350.5530000003</v>
      </c>
      <c r="Q361" s="6">
        <f t="shared" si="316"/>
        <v>38430.8979780718</v>
      </c>
      <c r="R361" s="6" t="str">
        <f t="shared" si="317"/>
        <v/>
      </c>
      <c r="S361" s="6" t="str">
        <f t="shared" si="318"/>
        <v/>
      </c>
      <c r="T361" s="6" t="str">
        <f t="shared" si="319"/>
        <v/>
      </c>
      <c r="U361" s="6">
        <v>102</v>
      </c>
      <c r="V361" s="6">
        <v>16120406</v>
      </c>
      <c r="W361" s="6">
        <v>217.09700000000001</v>
      </c>
      <c r="X361" s="6">
        <v>182.16601</v>
      </c>
      <c r="Y361" s="6">
        <f t="shared" si="302"/>
        <v>283</v>
      </c>
      <c r="Z361" s="6">
        <v>8143350.5530000003</v>
      </c>
      <c r="AA361" s="6">
        <f t="shared" si="320"/>
        <v>162867.01106000002</v>
      </c>
      <c r="AB361" s="6" t="str">
        <f t="shared" si="321"/>
        <v/>
      </c>
      <c r="AC361" s="6" t="str">
        <f t="shared" si="322"/>
        <v/>
      </c>
      <c r="AD361" s="6" t="str">
        <f t="shared" si="323"/>
        <v/>
      </c>
      <c r="AG361" s="1" t="s">
        <v>25</v>
      </c>
      <c r="AH361" s="1">
        <v>6.2591299999999999E-3</v>
      </c>
      <c r="AI361" s="1">
        <v>0.314776</v>
      </c>
      <c r="AJ361" s="6" t="s">
        <v>25</v>
      </c>
      <c r="AK361" s="4">
        <f t="shared" si="363"/>
        <v>285.08563512850156</v>
      </c>
      <c r="AL361" s="4">
        <f t="shared" si="360"/>
        <v>140.95656136622941</v>
      </c>
      <c r="AM361" s="4">
        <f t="shared" si="361"/>
        <v>45.817396048343397</v>
      </c>
      <c r="AN361" s="4">
        <f t="shared" si="362"/>
        <v>19.269745934425202</v>
      </c>
      <c r="AO361">
        <v>104</v>
      </c>
      <c r="AP361">
        <v>17120103</v>
      </c>
      <c r="AQ361">
        <v>-377.41386999999997</v>
      </c>
      <c r="AR361">
        <v>217.9</v>
      </c>
      <c r="AS361" s="6">
        <f t="shared" si="304"/>
        <v>436</v>
      </c>
      <c r="AT361">
        <v>3768241.0660000001</v>
      </c>
      <c r="AU361" s="6" t="str">
        <f t="shared" si="328"/>
        <v/>
      </c>
      <c r="AV361" s="6">
        <f t="shared" si="329"/>
        <v>17783.452526291669</v>
      </c>
      <c r="AW361" s="6" t="str">
        <f t="shared" si="330"/>
        <v/>
      </c>
      <c r="AX361" s="6" t="str">
        <f t="shared" si="331"/>
        <v/>
      </c>
      <c r="AY361" s="6">
        <v>104</v>
      </c>
      <c r="AZ361" s="6">
        <v>17120103</v>
      </c>
      <c r="BA361" s="6">
        <v>-377.41386999999997</v>
      </c>
      <c r="BB361" s="6">
        <v>217.9</v>
      </c>
      <c r="BC361" s="6">
        <f t="shared" si="305"/>
        <v>436</v>
      </c>
      <c r="BD361" s="6">
        <v>3768241.0660000001</v>
      </c>
      <c r="BE361" s="6" t="str">
        <f t="shared" si="332"/>
        <v/>
      </c>
      <c r="BF361" s="6">
        <f t="shared" si="333"/>
        <v>75364.821320000003</v>
      </c>
      <c r="BG361" s="6" t="str">
        <f t="shared" si="334"/>
        <v/>
      </c>
      <c r="BH361" s="6" t="str">
        <f t="shared" si="335"/>
        <v/>
      </c>
      <c r="BI361">
        <v>105</v>
      </c>
      <c r="BJ361">
        <v>19012924</v>
      </c>
      <c r="BK361">
        <v>263.96454</v>
      </c>
      <c r="BL361">
        <v>152.4</v>
      </c>
      <c r="BM361" s="6">
        <f t="shared" si="306"/>
        <v>305</v>
      </c>
      <c r="BN361">
        <v>21818.261149999998</v>
      </c>
      <c r="BO361" s="6" t="str">
        <f t="shared" si="336"/>
        <v/>
      </c>
      <c r="BP361" s="6">
        <f t="shared" si="337"/>
        <v>21818.261149999998</v>
      </c>
      <c r="BQ361" s="6" t="str">
        <f t="shared" si="338"/>
        <v/>
      </c>
      <c r="BR361" s="6" t="str">
        <f t="shared" si="339"/>
        <v/>
      </c>
      <c r="BS361">
        <v>106</v>
      </c>
      <c r="BT361">
        <v>19112117</v>
      </c>
      <c r="BU361">
        <v>-879.43331999999998</v>
      </c>
      <c r="BV361">
        <v>-155.06782000000001</v>
      </c>
      <c r="BW361" s="6">
        <f t="shared" si="307"/>
        <v>893</v>
      </c>
      <c r="BX361">
        <v>474849.74320000003</v>
      </c>
      <c r="BY361" s="6" t="str">
        <f t="shared" si="340"/>
        <v/>
      </c>
      <c r="BZ361" s="6" t="str">
        <f t="shared" si="341"/>
        <v/>
      </c>
      <c r="CA361" s="6">
        <f t="shared" si="342"/>
        <v>2240.957443384274</v>
      </c>
      <c r="CB361" s="6" t="str">
        <f t="shared" si="343"/>
        <v/>
      </c>
      <c r="CC361" s="6">
        <v>106</v>
      </c>
      <c r="CD361" s="6">
        <v>19112117</v>
      </c>
      <c r="CE361" s="6">
        <v>-879.43331999999998</v>
      </c>
      <c r="CF361" s="6">
        <v>-155.06782000000001</v>
      </c>
      <c r="CG361" s="6">
        <f t="shared" si="308"/>
        <v>893</v>
      </c>
      <c r="CH361" s="6">
        <v>474849.74320000003</v>
      </c>
      <c r="CI361" s="6" t="str">
        <f t="shared" si="344"/>
        <v/>
      </c>
      <c r="CJ361" s="6" t="str">
        <f t="shared" si="345"/>
        <v/>
      </c>
      <c r="CK361" s="6">
        <f t="shared" si="346"/>
        <v>9496.9948640000002</v>
      </c>
      <c r="CL361" s="6" t="str">
        <f t="shared" si="347"/>
        <v/>
      </c>
      <c r="CM361">
        <v>107</v>
      </c>
      <c r="CN361">
        <v>20030224</v>
      </c>
      <c r="CO361">
        <v>-97.960830000000001</v>
      </c>
      <c r="CP361">
        <v>116.74517</v>
      </c>
      <c r="CQ361" s="6">
        <f t="shared" si="309"/>
        <v>152</v>
      </c>
      <c r="CR361">
        <v>33025.090770000003</v>
      </c>
      <c r="CS361" s="6">
        <f t="shared" si="348"/>
        <v>33025.090770000003</v>
      </c>
      <c r="CT361" s="6" t="str">
        <f t="shared" si="349"/>
        <v/>
      </c>
      <c r="CU361" s="6" t="str">
        <f t="shared" si="350"/>
        <v/>
      </c>
      <c r="CV361" s="6" t="str">
        <f t="shared" si="351"/>
        <v/>
      </c>
      <c r="CW361">
        <v>108</v>
      </c>
      <c r="CX361">
        <v>20120323</v>
      </c>
      <c r="CY361">
        <v>-827.5</v>
      </c>
      <c r="CZ361">
        <v>1433.2720400000001</v>
      </c>
      <c r="DA361" s="6">
        <f t="shared" si="310"/>
        <v>1655</v>
      </c>
      <c r="DB361">
        <v>517911.34669999999</v>
      </c>
      <c r="DC361" s="6" t="str">
        <f t="shared" si="352"/>
        <v/>
      </c>
      <c r="DD361" s="6" t="str">
        <f t="shared" si="353"/>
        <v/>
      </c>
      <c r="DE361" s="6" t="str">
        <f t="shared" si="354"/>
        <v/>
      </c>
      <c r="DF361" s="6">
        <f t="shared" si="355"/>
        <v>2444.1779826586167</v>
      </c>
      <c r="DG361" s="6">
        <v>108</v>
      </c>
      <c r="DH361" s="6">
        <v>20120323</v>
      </c>
      <c r="DI361" s="6">
        <v>-827.5</v>
      </c>
      <c r="DJ361" s="6">
        <v>1433.2720400000001</v>
      </c>
      <c r="DK361" s="6">
        <f t="shared" si="311"/>
        <v>1655</v>
      </c>
      <c r="DL361" s="6">
        <v>517911.34669999999</v>
      </c>
      <c r="DM361" s="6" t="str">
        <f t="shared" si="356"/>
        <v/>
      </c>
      <c r="DN361" s="6" t="str">
        <f t="shared" si="357"/>
        <v/>
      </c>
      <c r="DO361" s="6" t="str">
        <f t="shared" si="358"/>
        <v/>
      </c>
      <c r="DP361" s="6">
        <f t="shared" si="359"/>
        <v>10358.226934</v>
      </c>
    </row>
    <row r="362" spans="1:120" x14ac:dyDescent="0.3">
      <c r="A362" s="6">
        <v>101</v>
      </c>
      <c r="B362" s="6">
        <v>16111702</v>
      </c>
      <c r="C362" s="6">
        <v>0</v>
      </c>
      <c r="D362" s="6">
        <v>-1524</v>
      </c>
      <c r="E362" s="6">
        <f t="shared" si="312"/>
        <v>1524</v>
      </c>
      <c r="F362" s="6">
        <v>1397.7827299999999</v>
      </c>
      <c r="G362" s="6" t="str">
        <f t="shared" si="313"/>
        <v/>
      </c>
      <c r="H362" s="6" t="str">
        <f t="shared" si="300"/>
        <v/>
      </c>
      <c r="I362" s="6" t="str">
        <f t="shared" si="314"/>
        <v/>
      </c>
      <c r="J362" s="6">
        <f t="shared" si="315"/>
        <v>1397.7827299999999</v>
      </c>
      <c r="K362">
        <v>102</v>
      </c>
      <c r="L362">
        <v>16120406</v>
      </c>
      <c r="M362">
        <v>333.84217000000001</v>
      </c>
      <c r="N362">
        <v>280.12684000000002</v>
      </c>
      <c r="O362" s="6">
        <f t="shared" si="301"/>
        <v>436</v>
      </c>
      <c r="P362">
        <v>4448712.4560000002</v>
      </c>
      <c r="Q362" s="6" t="str">
        <f t="shared" si="316"/>
        <v/>
      </c>
      <c r="R362" s="6">
        <f t="shared" si="317"/>
        <v>20994.799796175892</v>
      </c>
      <c r="S362" s="6" t="str">
        <f t="shared" si="318"/>
        <v/>
      </c>
      <c r="T362" s="6" t="str">
        <f t="shared" si="319"/>
        <v/>
      </c>
      <c r="U362" s="6">
        <v>102</v>
      </c>
      <c r="V362" s="6">
        <v>16120406</v>
      </c>
      <c r="W362" s="6">
        <v>333.84217000000001</v>
      </c>
      <c r="X362" s="6">
        <v>280.12684000000002</v>
      </c>
      <c r="Y362" s="6">
        <f t="shared" si="302"/>
        <v>436</v>
      </c>
      <c r="Z362" s="6">
        <v>4448712.4560000002</v>
      </c>
      <c r="AA362" s="6" t="str">
        <f t="shared" si="320"/>
        <v/>
      </c>
      <c r="AB362" s="6">
        <f t="shared" si="321"/>
        <v>88974.249120000008</v>
      </c>
      <c r="AC362" s="6" t="str">
        <f t="shared" si="322"/>
        <v/>
      </c>
      <c r="AD362" s="6" t="str">
        <f t="shared" si="323"/>
        <v/>
      </c>
      <c r="AG362" s="1" t="s">
        <v>26</v>
      </c>
      <c r="AH362" s="1">
        <v>4.9751999999999999E-3</v>
      </c>
      <c r="AI362" s="1">
        <v>0.314776</v>
      </c>
      <c r="AJ362" s="6" t="s">
        <v>26</v>
      </c>
      <c r="AK362" s="4">
        <f t="shared" si="363"/>
        <v>226.60626187526398</v>
      </c>
      <c r="AL362" s="4">
        <f t="shared" si="360"/>
        <v>112.04226212097599</v>
      </c>
      <c r="AM362" s="4">
        <f t="shared" si="361"/>
        <v>36.418912663535998</v>
      </c>
      <c r="AN362" s="4">
        <f t="shared" si="362"/>
        <v>15.316959381408001</v>
      </c>
      <c r="AO362">
        <v>104</v>
      </c>
      <c r="AP362">
        <v>17120103</v>
      </c>
      <c r="AQ362">
        <v>-333.84217000000001</v>
      </c>
      <c r="AR362">
        <v>280.12684000000002</v>
      </c>
      <c r="AS362" s="6">
        <f t="shared" si="304"/>
        <v>436</v>
      </c>
      <c r="AT362">
        <v>1648701.7660000001</v>
      </c>
      <c r="AU362" s="6" t="str">
        <f t="shared" si="328"/>
        <v/>
      </c>
      <c r="AV362" s="6">
        <f t="shared" si="329"/>
        <v>7780.7149468802691</v>
      </c>
      <c r="AW362" s="6" t="str">
        <f t="shared" si="330"/>
        <v/>
      </c>
      <c r="AX362" s="6" t="str">
        <f t="shared" si="331"/>
        <v/>
      </c>
      <c r="AY362" s="6">
        <v>104</v>
      </c>
      <c r="AZ362" s="6">
        <v>17120103</v>
      </c>
      <c r="BA362" s="6">
        <v>-333.84217000000001</v>
      </c>
      <c r="BB362" s="6">
        <v>280.12684000000002</v>
      </c>
      <c r="BC362" s="6">
        <f t="shared" si="305"/>
        <v>436</v>
      </c>
      <c r="BD362" s="6">
        <v>1648701.7660000001</v>
      </c>
      <c r="BE362" s="6" t="str">
        <f t="shared" si="332"/>
        <v/>
      </c>
      <c r="BF362" s="6">
        <f t="shared" si="333"/>
        <v>32974.035320000003</v>
      </c>
      <c r="BG362" s="6" t="str">
        <f t="shared" si="334"/>
        <v/>
      </c>
      <c r="BH362" s="6" t="str">
        <f t="shared" si="335"/>
        <v/>
      </c>
      <c r="BI362">
        <v>105</v>
      </c>
      <c r="BJ362">
        <v>19012924</v>
      </c>
      <c r="BK362">
        <v>659.91135999999995</v>
      </c>
      <c r="BL362">
        <v>381</v>
      </c>
      <c r="BM362" s="6">
        <f t="shared" si="306"/>
        <v>762</v>
      </c>
      <c r="BN362">
        <v>6930.7258700000002</v>
      </c>
      <c r="BO362" s="6" t="str">
        <f t="shared" si="336"/>
        <v/>
      </c>
      <c r="BP362" s="6" t="str">
        <f t="shared" si="337"/>
        <v/>
      </c>
      <c r="BQ362" s="6">
        <f t="shared" si="338"/>
        <v>6930.7258700000002</v>
      </c>
      <c r="BR362" s="6" t="str">
        <f t="shared" si="339"/>
        <v/>
      </c>
      <c r="BS362">
        <v>106</v>
      </c>
      <c r="BT362">
        <v>19112117</v>
      </c>
      <c r="BU362">
        <v>-435.8</v>
      </c>
      <c r="BV362">
        <v>0</v>
      </c>
      <c r="BW362" s="6">
        <f t="shared" si="307"/>
        <v>436</v>
      </c>
      <c r="BX362">
        <v>1554133.5660000001</v>
      </c>
      <c r="BY362" s="6" t="str">
        <f t="shared" si="340"/>
        <v/>
      </c>
      <c r="BZ362" s="6">
        <f t="shared" si="341"/>
        <v>7334.4194297566692</v>
      </c>
      <c r="CA362" s="6" t="str">
        <f t="shared" si="342"/>
        <v/>
      </c>
      <c r="CB362" s="6" t="str">
        <f t="shared" si="343"/>
        <v/>
      </c>
      <c r="CC362" s="6">
        <v>106</v>
      </c>
      <c r="CD362" s="6">
        <v>19112117</v>
      </c>
      <c r="CE362" s="6">
        <v>-435.8</v>
      </c>
      <c r="CF362" s="6">
        <v>0</v>
      </c>
      <c r="CG362" s="6">
        <f t="shared" si="308"/>
        <v>436</v>
      </c>
      <c r="CH362" s="6">
        <v>1554133.5660000001</v>
      </c>
      <c r="CI362" s="6" t="str">
        <f t="shared" si="344"/>
        <v/>
      </c>
      <c r="CJ362" s="6">
        <f t="shared" si="345"/>
        <v>31082.671320000001</v>
      </c>
      <c r="CK362" s="6" t="str">
        <f t="shared" si="346"/>
        <v/>
      </c>
      <c r="CL362" s="6" t="str">
        <f t="shared" si="347"/>
        <v/>
      </c>
      <c r="CM362">
        <v>107</v>
      </c>
      <c r="CN362">
        <v>20030321</v>
      </c>
      <c r="CO362">
        <v>76.2</v>
      </c>
      <c r="CP362">
        <v>131.98227</v>
      </c>
      <c r="CQ362" s="6">
        <f t="shared" si="309"/>
        <v>152</v>
      </c>
      <c r="CR362">
        <v>36479.439910000001</v>
      </c>
      <c r="CS362" s="6">
        <f t="shared" si="348"/>
        <v>36479.439910000001</v>
      </c>
      <c r="CT362" s="6" t="str">
        <f t="shared" si="349"/>
        <v/>
      </c>
      <c r="CU362" s="6" t="str">
        <f t="shared" si="350"/>
        <v/>
      </c>
      <c r="CV362" s="6" t="str">
        <f t="shared" si="351"/>
        <v/>
      </c>
      <c r="CW362">
        <v>108</v>
      </c>
      <c r="CX362">
        <v>20120323</v>
      </c>
      <c r="CY362">
        <v>-446.5</v>
      </c>
      <c r="CZ362">
        <v>773.36068999999998</v>
      </c>
      <c r="DA362" s="6">
        <f t="shared" si="310"/>
        <v>893</v>
      </c>
      <c r="DB362">
        <v>1004010.76</v>
      </c>
      <c r="DC362" s="6" t="str">
        <f t="shared" si="352"/>
        <v/>
      </c>
      <c r="DD362" s="6" t="str">
        <f t="shared" si="353"/>
        <v/>
      </c>
      <c r="DE362" s="6">
        <f t="shared" si="354"/>
        <v>4738.2259716464805</v>
      </c>
      <c r="DF362" s="6" t="str">
        <f t="shared" si="355"/>
        <v/>
      </c>
      <c r="DG362" s="6">
        <v>108</v>
      </c>
      <c r="DH362" s="6">
        <v>20120323</v>
      </c>
      <c r="DI362" s="6">
        <v>-446.5</v>
      </c>
      <c r="DJ362" s="6">
        <v>773.36068999999998</v>
      </c>
      <c r="DK362" s="6">
        <f t="shared" si="311"/>
        <v>893</v>
      </c>
      <c r="DL362" s="6">
        <v>1004010.76</v>
      </c>
      <c r="DM362" s="6" t="str">
        <f t="shared" si="356"/>
        <v/>
      </c>
      <c r="DN362" s="6" t="str">
        <f t="shared" si="357"/>
        <v/>
      </c>
      <c r="DO362" s="6">
        <f t="shared" si="358"/>
        <v>20080.215200000002</v>
      </c>
      <c r="DP362" s="6" t="str">
        <f t="shared" si="359"/>
        <v/>
      </c>
    </row>
    <row r="363" spans="1:120" x14ac:dyDescent="0.3">
      <c r="A363" s="6">
        <v>101</v>
      </c>
      <c r="B363" s="6">
        <v>16111702</v>
      </c>
      <c r="C363" s="6">
        <v>0</v>
      </c>
      <c r="D363" s="6">
        <v>-762</v>
      </c>
      <c r="E363" s="6">
        <f t="shared" si="312"/>
        <v>762</v>
      </c>
      <c r="F363" s="6">
        <v>3869.6415400000001</v>
      </c>
      <c r="G363" s="6" t="str">
        <f t="shared" si="313"/>
        <v/>
      </c>
      <c r="H363" s="6" t="str">
        <f t="shared" si="300"/>
        <v/>
      </c>
      <c r="I363" s="6">
        <f t="shared" si="314"/>
        <v>3869.6415400000001</v>
      </c>
      <c r="J363" s="6" t="str">
        <f t="shared" si="315"/>
        <v/>
      </c>
      <c r="K363">
        <v>102</v>
      </c>
      <c r="L363">
        <v>16120407</v>
      </c>
      <c r="M363">
        <v>-1063.81349</v>
      </c>
      <c r="N363">
        <v>1267.8035500000001</v>
      </c>
      <c r="O363" s="6">
        <f t="shared" si="301"/>
        <v>1655</v>
      </c>
      <c r="P363">
        <v>347150.29960000003</v>
      </c>
      <c r="Q363" s="6" t="str">
        <f t="shared" si="316"/>
        <v/>
      </c>
      <c r="R363" s="6" t="str">
        <f t="shared" si="317"/>
        <v/>
      </c>
      <c r="S363" s="6" t="str">
        <f t="shared" si="318"/>
        <v/>
      </c>
      <c r="T363" s="6">
        <f t="shared" si="319"/>
        <v>1638.3057146016811</v>
      </c>
      <c r="U363" s="6">
        <v>102</v>
      </c>
      <c r="V363" s="6">
        <v>16120407</v>
      </c>
      <c r="W363" s="6">
        <v>-1063.81349</v>
      </c>
      <c r="X363" s="6">
        <v>1267.8035500000001</v>
      </c>
      <c r="Y363" s="6">
        <f t="shared" si="302"/>
        <v>1655</v>
      </c>
      <c r="Z363" s="6">
        <v>347150.29960000003</v>
      </c>
      <c r="AA363" s="6" t="str">
        <f t="shared" si="320"/>
        <v/>
      </c>
      <c r="AB363" s="6" t="str">
        <f t="shared" si="321"/>
        <v/>
      </c>
      <c r="AC363" s="6" t="str">
        <f t="shared" si="322"/>
        <v/>
      </c>
      <c r="AD363" s="6">
        <f t="shared" si="323"/>
        <v>6943.0059920000003</v>
      </c>
      <c r="AG363" s="1" t="s">
        <v>27</v>
      </c>
      <c r="AH363" s="1">
        <v>1.60491E-3</v>
      </c>
      <c r="AI363" s="1">
        <v>0.29075800000000002</v>
      </c>
      <c r="AJ363" s="6" t="s">
        <v>27</v>
      </c>
      <c r="AK363" s="4">
        <f t="shared" si="363"/>
        <v>73.099102698631199</v>
      </c>
      <c r="AL363" s="4">
        <f t="shared" si="360"/>
        <v>36.142817756185799</v>
      </c>
      <c r="AM363" s="4">
        <f t="shared" si="361"/>
        <v>11.7480859307838</v>
      </c>
      <c r="AN363" s="4">
        <f t="shared" si="362"/>
        <v>4.9409754946164002</v>
      </c>
      <c r="AO363">
        <v>104</v>
      </c>
      <c r="AP363">
        <v>17120103</v>
      </c>
      <c r="AQ363">
        <v>-266.30889000000002</v>
      </c>
      <c r="AR363">
        <v>96.928510000000003</v>
      </c>
      <c r="AS363" s="6">
        <f t="shared" si="304"/>
        <v>283</v>
      </c>
      <c r="AT363">
        <v>1705013.716</v>
      </c>
      <c r="AU363" s="6">
        <f t="shared" si="328"/>
        <v>8046.4678198913689</v>
      </c>
      <c r="AV363" s="6" t="str">
        <f t="shared" si="329"/>
        <v/>
      </c>
      <c r="AW363" s="6" t="str">
        <f t="shared" si="330"/>
        <v/>
      </c>
      <c r="AX363" s="6" t="str">
        <f t="shared" si="331"/>
        <v/>
      </c>
      <c r="AY363" s="6">
        <v>104</v>
      </c>
      <c r="AZ363" s="6">
        <v>17120103</v>
      </c>
      <c r="BA363" s="6">
        <v>-266.30889000000002</v>
      </c>
      <c r="BB363" s="6">
        <v>96.928510000000003</v>
      </c>
      <c r="BC363" s="6">
        <f t="shared" si="305"/>
        <v>283</v>
      </c>
      <c r="BD363" s="6">
        <v>1705013.716</v>
      </c>
      <c r="BE363" s="6">
        <f t="shared" si="332"/>
        <v>34100.274320000004</v>
      </c>
      <c r="BF363" s="6" t="str">
        <f t="shared" si="333"/>
        <v/>
      </c>
      <c r="BG363" s="6" t="str">
        <f t="shared" si="334"/>
        <v/>
      </c>
      <c r="BH363" s="6" t="str">
        <f t="shared" si="335"/>
        <v/>
      </c>
      <c r="BI363">
        <v>105</v>
      </c>
      <c r="BJ363">
        <v>19012924</v>
      </c>
      <c r="BK363">
        <v>1319.8227199999999</v>
      </c>
      <c r="BL363">
        <v>762</v>
      </c>
      <c r="BM363" s="6">
        <f t="shared" si="306"/>
        <v>1524</v>
      </c>
      <c r="BN363">
        <v>2687.5421799999999</v>
      </c>
      <c r="BO363" s="6" t="str">
        <f t="shared" si="336"/>
        <v/>
      </c>
      <c r="BP363" s="6" t="str">
        <f t="shared" si="337"/>
        <v/>
      </c>
      <c r="BQ363" s="6" t="str">
        <f t="shared" si="338"/>
        <v/>
      </c>
      <c r="BR363" s="6">
        <f t="shared" si="339"/>
        <v>2687.5421799999999</v>
      </c>
      <c r="BS363">
        <v>106</v>
      </c>
      <c r="BT363">
        <v>19112117</v>
      </c>
      <c r="BU363">
        <v>-283.39999999999998</v>
      </c>
      <c r="BV363">
        <v>0</v>
      </c>
      <c r="BW363" s="6">
        <f t="shared" si="307"/>
        <v>283</v>
      </c>
      <c r="BX363">
        <v>2455940.1860000002</v>
      </c>
      <c r="BY363" s="6">
        <f t="shared" si="340"/>
        <v>11590.313607909429</v>
      </c>
      <c r="BZ363" s="6" t="str">
        <f t="shared" si="341"/>
        <v/>
      </c>
      <c r="CA363" s="6" t="str">
        <f t="shared" si="342"/>
        <v/>
      </c>
      <c r="CB363" s="6" t="str">
        <f t="shared" si="343"/>
        <v/>
      </c>
      <c r="CC363" s="6">
        <v>106</v>
      </c>
      <c r="CD363" s="6">
        <v>19112117</v>
      </c>
      <c r="CE363" s="6">
        <v>-283.39999999999998</v>
      </c>
      <c r="CF363" s="6">
        <v>0</v>
      </c>
      <c r="CG363" s="6">
        <f t="shared" si="308"/>
        <v>283</v>
      </c>
      <c r="CH363" s="6">
        <v>2455940.1860000002</v>
      </c>
      <c r="CI363" s="6">
        <f t="shared" si="344"/>
        <v>49118.803720000004</v>
      </c>
      <c r="CJ363" s="6" t="str">
        <f t="shared" si="345"/>
        <v/>
      </c>
      <c r="CK363" s="6" t="str">
        <f t="shared" si="346"/>
        <v/>
      </c>
      <c r="CL363" s="6" t="str">
        <f t="shared" si="347"/>
        <v/>
      </c>
      <c r="CM363">
        <v>107</v>
      </c>
      <c r="CN363">
        <v>20030322</v>
      </c>
      <c r="CO363">
        <v>152.4</v>
      </c>
      <c r="CP363">
        <v>0</v>
      </c>
      <c r="CQ363" s="6">
        <f t="shared" si="309"/>
        <v>152</v>
      </c>
      <c r="CR363">
        <v>35997.830289999998</v>
      </c>
      <c r="CS363" s="6">
        <f t="shared" si="348"/>
        <v>35997.830289999998</v>
      </c>
      <c r="CT363" s="6" t="str">
        <f t="shared" si="349"/>
        <v/>
      </c>
      <c r="CU363" s="6" t="str">
        <f t="shared" si="350"/>
        <v/>
      </c>
      <c r="CV363" s="6" t="str">
        <f t="shared" si="351"/>
        <v/>
      </c>
      <c r="CW363">
        <v>108</v>
      </c>
      <c r="CX363">
        <v>20120323</v>
      </c>
      <c r="CY363">
        <v>-305.42399</v>
      </c>
      <c r="CZ363">
        <v>839.14550999999994</v>
      </c>
      <c r="DA363" s="6">
        <f t="shared" si="310"/>
        <v>893</v>
      </c>
      <c r="DB363">
        <v>522217.12459999998</v>
      </c>
      <c r="DC363" s="6" t="str">
        <f t="shared" si="352"/>
        <v/>
      </c>
      <c r="DD363" s="6" t="str">
        <f t="shared" si="353"/>
        <v/>
      </c>
      <c r="DE363" s="6">
        <f t="shared" si="354"/>
        <v>2464.4982316905307</v>
      </c>
      <c r="DF363" s="6" t="str">
        <f t="shared" si="355"/>
        <v/>
      </c>
      <c r="DG363" s="6">
        <v>108</v>
      </c>
      <c r="DH363" s="6">
        <v>20120323</v>
      </c>
      <c r="DI363" s="6">
        <v>-305.42399</v>
      </c>
      <c r="DJ363" s="6">
        <v>839.14550999999994</v>
      </c>
      <c r="DK363" s="6">
        <f t="shared" si="311"/>
        <v>893</v>
      </c>
      <c r="DL363" s="6">
        <v>522217.12459999998</v>
      </c>
      <c r="DM363" s="6" t="str">
        <f t="shared" si="356"/>
        <v/>
      </c>
      <c r="DN363" s="6" t="str">
        <f t="shared" si="357"/>
        <v/>
      </c>
      <c r="DO363" s="6">
        <f t="shared" si="358"/>
        <v>10444.342492</v>
      </c>
      <c r="DP363" s="6" t="str">
        <f t="shared" si="359"/>
        <v/>
      </c>
    </row>
    <row r="364" spans="1:120" x14ac:dyDescent="0.3">
      <c r="A364" s="6">
        <v>101</v>
      </c>
      <c r="B364" s="6">
        <v>16111702</v>
      </c>
      <c r="C364" s="6">
        <v>0</v>
      </c>
      <c r="D364" s="6">
        <v>-304.8</v>
      </c>
      <c r="E364" s="6">
        <f t="shared" si="312"/>
        <v>305</v>
      </c>
      <c r="F364" s="6">
        <v>13657.83246</v>
      </c>
      <c r="G364" s="6" t="str">
        <f t="shared" si="313"/>
        <v/>
      </c>
      <c r="H364" s="6">
        <f t="shared" si="300"/>
        <v>13657.83246</v>
      </c>
      <c r="I364" s="6" t="str">
        <f t="shared" si="314"/>
        <v/>
      </c>
      <c r="J364" s="6" t="str">
        <f t="shared" si="315"/>
        <v/>
      </c>
      <c r="K364">
        <v>102</v>
      </c>
      <c r="L364">
        <v>16120407</v>
      </c>
      <c r="M364">
        <v>-446.5</v>
      </c>
      <c r="N364">
        <v>773.36068999999998</v>
      </c>
      <c r="O364" s="6">
        <f t="shared" si="301"/>
        <v>893</v>
      </c>
      <c r="P364">
        <v>1459208.4210000001</v>
      </c>
      <c r="Q364" s="6" t="str">
        <f t="shared" si="316"/>
        <v/>
      </c>
      <c r="R364" s="6" t="str">
        <f t="shared" si="317"/>
        <v/>
      </c>
      <c r="S364" s="6">
        <f t="shared" si="318"/>
        <v>6886.4393828084585</v>
      </c>
      <c r="T364" s="6" t="str">
        <f t="shared" si="319"/>
        <v/>
      </c>
      <c r="U364" s="6">
        <v>102</v>
      </c>
      <c r="V364" s="6">
        <v>16120407</v>
      </c>
      <c r="W364" s="6">
        <v>-446.5</v>
      </c>
      <c r="X364" s="6">
        <v>773.36068999999998</v>
      </c>
      <c r="Y364" s="6">
        <f t="shared" si="302"/>
        <v>893</v>
      </c>
      <c r="Z364" s="6">
        <v>1459208.4210000001</v>
      </c>
      <c r="AA364" s="6" t="str">
        <f t="shared" si="320"/>
        <v/>
      </c>
      <c r="AB364" s="6" t="str">
        <f t="shared" si="321"/>
        <v/>
      </c>
      <c r="AC364" s="6">
        <f t="shared" si="322"/>
        <v>29184.168420000002</v>
      </c>
      <c r="AD364" s="6" t="str">
        <f t="shared" si="323"/>
        <v/>
      </c>
      <c r="AG364" s="1" t="s">
        <v>28</v>
      </c>
      <c r="AH364" s="1">
        <v>2.3752599999999999E-2</v>
      </c>
      <c r="AI364" s="1">
        <v>0.24648400000000001</v>
      </c>
      <c r="AJ364" s="6" t="s">
        <v>28</v>
      </c>
      <c r="AK364" s="4">
        <f t="shared" si="363"/>
        <v>1081.8636227324318</v>
      </c>
      <c r="AL364" s="4">
        <f t="shared" si="360"/>
        <v>534.91217142118796</v>
      </c>
      <c r="AM364" s="4">
        <f t="shared" si="361"/>
        <v>173.87117400946801</v>
      </c>
      <c r="AN364" s="4">
        <f t="shared" si="362"/>
        <v>73.126227971304004</v>
      </c>
      <c r="AO364">
        <v>104</v>
      </c>
      <c r="AP364">
        <v>17120103</v>
      </c>
      <c r="AQ364">
        <v>-245.4316</v>
      </c>
      <c r="AR364">
        <v>141.69999999999999</v>
      </c>
      <c r="AS364" s="6">
        <f t="shared" si="304"/>
        <v>283</v>
      </c>
      <c r="AT364">
        <v>5095193.38</v>
      </c>
      <c r="AU364" s="6">
        <f t="shared" si="328"/>
        <v>24045.73592784724</v>
      </c>
      <c r="AV364" s="6" t="str">
        <f t="shared" si="329"/>
        <v/>
      </c>
      <c r="AW364" s="6" t="str">
        <f t="shared" si="330"/>
        <v/>
      </c>
      <c r="AX364" s="6" t="str">
        <f t="shared" si="331"/>
        <v/>
      </c>
      <c r="AY364" s="6">
        <v>104</v>
      </c>
      <c r="AZ364" s="6">
        <v>17120103</v>
      </c>
      <c r="BA364" s="6">
        <v>-245.4316</v>
      </c>
      <c r="BB364" s="6">
        <v>141.69999999999999</v>
      </c>
      <c r="BC364" s="6">
        <f t="shared" si="305"/>
        <v>283</v>
      </c>
      <c r="BD364" s="6">
        <v>5095193.38</v>
      </c>
      <c r="BE364" s="6">
        <f t="shared" si="332"/>
        <v>101903.8676</v>
      </c>
      <c r="BF364" s="6" t="str">
        <f t="shared" si="333"/>
        <v/>
      </c>
      <c r="BG364" s="6" t="str">
        <f t="shared" si="334"/>
        <v/>
      </c>
      <c r="BH364" s="6" t="str">
        <f t="shared" si="335"/>
        <v/>
      </c>
      <c r="BI364">
        <v>105</v>
      </c>
      <c r="BJ364">
        <v>19013002</v>
      </c>
      <c r="BK364">
        <v>-1432.0915500000001</v>
      </c>
      <c r="BL364">
        <v>-521.23869999999999</v>
      </c>
      <c r="BM364" s="6">
        <f t="shared" si="306"/>
        <v>1524</v>
      </c>
      <c r="BN364">
        <v>1206.78503</v>
      </c>
      <c r="BO364" s="6" t="str">
        <f t="shared" si="336"/>
        <v/>
      </c>
      <c r="BP364" s="6" t="str">
        <f t="shared" si="337"/>
        <v/>
      </c>
      <c r="BQ364" s="6" t="str">
        <f t="shared" si="338"/>
        <v/>
      </c>
      <c r="BR364" s="6">
        <f t="shared" si="339"/>
        <v>1206.78503</v>
      </c>
      <c r="BS364">
        <v>106</v>
      </c>
      <c r="BT364">
        <v>19112301</v>
      </c>
      <c r="BU364">
        <v>-287.38772999999998</v>
      </c>
      <c r="BV364">
        <v>1629.8568299999999</v>
      </c>
      <c r="BW364" s="6">
        <f t="shared" si="307"/>
        <v>1655</v>
      </c>
      <c r="BX364">
        <v>487577.97879999998</v>
      </c>
      <c r="BY364" s="6" t="str">
        <f t="shared" si="340"/>
        <v/>
      </c>
      <c r="BZ364" s="6" t="str">
        <f t="shared" si="341"/>
        <v/>
      </c>
      <c r="CA364" s="6" t="str">
        <f t="shared" si="342"/>
        <v/>
      </c>
      <c r="CB364" s="6">
        <f t="shared" si="343"/>
        <v>2301.0257801948824</v>
      </c>
      <c r="CC364" s="6">
        <v>106</v>
      </c>
      <c r="CD364" s="6">
        <v>19112301</v>
      </c>
      <c r="CE364" s="6">
        <v>-287.38772999999998</v>
      </c>
      <c r="CF364" s="6">
        <v>1629.8568299999999</v>
      </c>
      <c r="CG364" s="6">
        <f t="shared" si="308"/>
        <v>1655</v>
      </c>
      <c r="CH364" s="6">
        <v>487577.97879999998</v>
      </c>
      <c r="CI364" s="6" t="str">
        <f t="shared" si="344"/>
        <v/>
      </c>
      <c r="CJ364" s="6" t="str">
        <f t="shared" si="345"/>
        <v/>
      </c>
      <c r="CK364" s="6" t="str">
        <f t="shared" si="346"/>
        <v/>
      </c>
      <c r="CL364" s="6">
        <f t="shared" si="347"/>
        <v>9751.5595759999997</v>
      </c>
      <c r="CM364">
        <v>107</v>
      </c>
      <c r="CN364">
        <v>20030322</v>
      </c>
      <c r="CO364">
        <v>304.8</v>
      </c>
      <c r="CP364">
        <v>0</v>
      </c>
      <c r="CQ364" s="6">
        <f t="shared" si="309"/>
        <v>305</v>
      </c>
      <c r="CR364">
        <v>20338.65523</v>
      </c>
      <c r="CS364" s="6" t="str">
        <f t="shared" si="348"/>
        <v/>
      </c>
      <c r="CT364" s="6">
        <f t="shared" si="349"/>
        <v>20338.65523</v>
      </c>
      <c r="CU364" s="6" t="str">
        <f t="shared" si="350"/>
        <v/>
      </c>
      <c r="CV364" s="6" t="str">
        <f t="shared" si="351"/>
        <v/>
      </c>
      <c r="CW364">
        <v>108</v>
      </c>
      <c r="CX364">
        <v>20120323</v>
      </c>
      <c r="CY364">
        <v>-149.05238</v>
      </c>
      <c r="CZ364">
        <v>409.51803999999998</v>
      </c>
      <c r="DA364" s="6">
        <f t="shared" si="310"/>
        <v>436</v>
      </c>
      <c r="DB364">
        <v>2530571.3829999999</v>
      </c>
      <c r="DC364" s="6" t="str">
        <f t="shared" si="352"/>
        <v/>
      </c>
      <c r="DD364" s="6">
        <f t="shared" si="353"/>
        <v>11942.520466649134</v>
      </c>
      <c r="DE364" s="6" t="str">
        <f t="shared" si="354"/>
        <v/>
      </c>
      <c r="DF364" s="6" t="str">
        <f t="shared" si="355"/>
        <v/>
      </c>
      <c r="DG364" s="6">
        <v>108</v>
      </c>
      <c r="DH364" s="6">
        <v>20120323</v>
      </c>
      <c r="DI364" s="6">
        <v>-149.05238</v>
      </c>
      <c r="DJ364" s="6">
        <v>409.51803999999998</v>
      </c>
      <c r="DK364" s="6">
        <f t="shared" si="311"/>
        <v>436</v>
      </c>
      <c r="DL364" s="6">
        <v>2530571.3829999999</v>
      </c>
      <c r="DM364" s="6" t="str">
        <f t="shared" si="356"/>
        <v/>
      </c>
      <c r="DN364" s="6">
        <f t="shared" si="357"/>
        <v>50611.427660000001</v>
      </c>
      <c r="DO364" s="6" t="str">
        <f t="shared" si="358"/>
        <v/>
      </c>
      <c r="DP364" s="6" t="str">
        <f t="shared" si="359"/>
        <v/>
      </c>
    </row>
    <row r="365" spans="1:120" x14ac:dyDescent="0.3">
      <c r="A365" s="6">
        <v>101</v>
      </c>
      <c r="B365" s="6">
        <v>16111702</v>
      </c>
      <c r="C365" s="6">
        <v>0</v>
      </c>
      <c r="D365" s="6">
        <v>-152.4</v>
      </c>
      <c r="E365" s="6">
        <f t="shared" si="312"/>
        <v>152</v>
      </c>
      <c r="F365" s="6">
        <v>29523.053889999999</v>
      </c>
      <c r="G365" s="6">
        <f t="shared" si="313"/>
        <v>29523.053889999999</v>
      </c>
      <c r="H365" s="6" t="str">
        <f t="shared" si="300"/>
        <v/>
      </c>
      <c r="I365" s="6" t="str">
        <f t="shared" si="314"/>
        <v/>
      </c>
      <c r="J365" s="6" t="str">
        <f t="shared" si="315"/>
        <v/>
      </c>
      <c r="K365">
        <v>102</v>
      </c>
      <c r="L365">
        <v>16120407</v>
      </c>
      <c r="M365">
        <v>-217.9</v>
      </c>
      <c r="N365">
        <v>377.41386999999997</v>
      </c>
      <c r="O365" s="6">
        <f t="shared" si="301"/>
        <v>436</v>
      </c>
      <c r="P365">
        <v>3269836.9410000001</v>
      </c>
      <c r="Q365" s="6" t="str">
        <f t="shared" si="316"/>
        <v/>
      </c>
      <c r="R365" s="6">
        <f t="shared" si="317"/>
        <v>15431.334935987419</v>
      </c>
      <c r="S365" s="6" t="str">
        <f t="shared" si="318"/>
        <v/>
      </c>
      <c r="T365" s="6" t="str">
        <f t="shared" si="319"/>
        <v/>
      </c>
      <c r="U365" s="6">
        <v>102</v>
      </c>
      <c r="V365" s="6">
        <v>16120407</v>
      </c>
      <c r="W365" s="6">
        <v>-217.9</v>
      </c>
      <c r="X365" s="6">
        <v>377.41386999999997</v>
      </c>
      <c r="Y365" s="6">
        <f t="shared" si="302"/>
        <v>436</v>
      </c>
      <c r="Z365" s="6">
        <v>3269836.9410000001</v>
      </c>
      <c r="AA365" s="6" t="str">
        <f t="shared" si="320"/>
        <v/>
      </c>
      <c r="AB365" s="6">
        <f t="shared" si="321"/>
        <v>65396.738820000006</v>
      </c>
      <c r="AC365" s="6" t="str">
        <f t="shared" si="322"/>
        <v/>
      </c>
      <c r="AD365" s="6" t="str">
        <f t="shared" si="323"/>
        <v/>
      </c>
      <c r="AG365" s="1" t="s">
        <v>29</v>
      </c>
      <c r="AH365" s="1">
        <v>6.9010899999999995E-4</v>
      </c>
      <c r="AI365" s="1">
        <v>0.21391199999999999</v>
      </c>
      <c r="AJ365" s="6" t="s">
        <v>29</v>
      </c>
      <c r="AK365" s="4">
        <f t="shared" si="363"/>
        <v>31.432509401928876</v>
      </c>
      <c r="AL365" s="4">
        <f t="shared" si="360"/>
        <v>15.541359838809418</v>
      </c>
      <c r="AM365" s="4">
        <f t="shared" si="361"/>
        <v>5.0516601140296196</v>
      </c>
      <c r="AN365" s="4">
        <f t="shared" si="362"/>
        <v>2.1246123817623599</v>
      </c>
      <c r="AO365">
        <v>104</v>
      </c>
      <c r="AP365">
        <v>17120103</v>
      </c>
      <c r="AQ365">
        <v>-217.09700000000001</v>
      </c>
      <c r="AR365">
        <v>182.16601</v>
      </c>
      <c r="AS365" s="6">
        <f t="shared" si="304"/>
        <v>283</v>
      </c>
      <c r="AT365">
        <v>5268393.108</v>
      </c>
      <c r="AU365" s="6">
        <f t="shared" si="328"/>
        <v>24863.117057798187</v>
      </c>
      <c r="AV365" s="6" t="str">
        <f t="shared" si="329"/>
        <v/>
      </c>
      <c r="AW365" s="6" t="str">
        <f t="shared" si="330"/>
        <v/>
      </c>
      <c r="AX365" s="6" t="str">
        <f t="shared" si="331"/>
        <v/>
      </c>
      <c r="AY365" s="6">
        <v>104</v>
      </c>
      <c r="AZ365" s="6">
        <v>17120103</v>
      </c>
      <c r="BA365" s="6">
        <v>-217.09700000000001</v>
      </c>
      <c r="BB365" s="6">
        <v>182.16601</v>
      </c>
      <c r="BC365" s="6">
        <f t="shared" si="305"/>
        <v>283</v>
      </c>
      <c r="BD365" s="6">
        <v>5268393.108</v>
      </c>
      <c r="BE365" s="6">
        <f t="shared" si="332"/>
        <v>105367.86216</v>
      </c>
      <c r="BF365" s="6" t="str">
        <f t="shared" si="333"/>
        <v/>
      </c>
      <c r="BG365" s="6" t="str">
        <f t="shared" si="334"/>
        <v/>
      </c>
      <c r="BH365" s="6" t="str">
        <f t="shared" si="335"/>
        <v/>
      </c>
      <c r="BI365">
        <v>105</v>
      </c>
      <c r="BJ365">
        <v>19013002</v>
      </c>
      <c r="BK365">
        <v>-1319.8227199999999</v>
      </c>
      <c r="BL365">
        <v>-762</v>
      </c>
      <c r="BM365" s="6">
        <f t="shared" si="306"/>
        <v>1524</v>
      </c>
      <c r="BN365">
        <v>2307.9636099999998</v>
      </c>
      <c r="BO365" s="6" t="str">
        <f t="shared" si="336"/>
        <v/>
      </c>
      <c r="BP365" s="6" t="str">
        <f t="shared" si="337"/>
        <v/>
      </c>
      <c r="BQ365" s="6" t="str">
        <f t="shared" si="338"/>
        <v/>
      </c>
      <c r="BR365" s="6">
        <f t="shared" si="339"/>
        <v>2307.9636099999998</v>
      </c>
      <c r="BS365">
        <v>106</v>
      </c>
      <c r="BT365">
        <v>19112301</v>
      </c>
      <c r="BU365">
        <v>-155.06782000000001</v>
      </c>
      <c r="BV365">
        <v>879.43331999999998</v>
      </c>
      <c r="BW365" s="6">
        <f t="shared" si="307"/>
        <v>893</v>
      </c>
      <c r="BX365">
        <v>932087.96120000002</v>
      </c>
      <c r="BY365" s="6" t="str">
        <f t="shared" si="340"/>
        <v/>
      </c>
      <c r="BZ365" s="6" t="str">
        <f t="shared" si="341"/>
        <v/>
      </c>
      <c r="CA365" s="6">
        <f t="shared" si="342"/>
        <v>4398.8008511152375</v>
      </c>
      <c r="CB365" s="6" t="str">
        <f t="shared" si="343"/>
        <v/>
      </c>
      <c r="CC365" s="6">
        <v>106</v>
      </c>
      <c r="CD365" s="6">
        <v>19112301</v>
      </c>
      <c r="CE365" s="6">
        <v>-155.06782000000001</v>
      </c>
      <c r="CF365" s="6">
        <v>879.43331999999998</v>
      </c>
      <c r="CG365" s="6">
        <f t="shared" si="308"/>
        <v>893</v>
      </c>
      <c r="CH365" s="6">
        <v>932087.96120000002</v>
      </c>
      <c r="CI365" s="6" t="str">
        <f t="shared" si="344"/>
        <v/>
      </c>
      <c r="CJ365" s="6" t="str">
        <f t="shared" si="345"/>
        <v/>
      </c>
      <c r="CK365" s="6">
        <f t="shared" si="346"/>
        <v>18641.759224000001</v>
      </c>
      <c r="CL365" s="6" t="str">
        <f t="shared" si="347"/>
        <v/>
      </c>
      <c r="CM365">
        <v>107</v>
      </c>
      <c r="CN365">
        <v>20030322</v>
      </c>
      <c r="CO365">
        <v>762</v>
      </c>
      <c r="CP365">
        <v>0</v>
      </c>
      <c r="CQ365" s="6">
        <f t="shared" si="309"/>
        <v>762</v>
      </c>
      <c r="CR365">
        <v>6819.0822799999996</v>
      </c>
      <c r="CS365" s="6" t="str">
        <f t="shared" si="348"/>
        <v/>
      </c>
      <c r="CT365" s="6" t="str">
        <f t="shared" si="349"/>
        <v/>
      </c>
      <c r="CU365" s="6">
        <f t="shared" si="350"/>
        <v>6819.0822799999996</v>
      </c>
      <c r="CV365" s="6" t="str">
        <f t="shared" si="351"/>
        <v/>
      </c>
      <c r="CW365">
        <v>108</v>
      </c>
      <c r="CX365">
        <v>20120323</v>
      </c>
      <c r="CY365">
        <v>-96.928510000000003</v>
      </c>
      <c r="CZ365">
        <v>266.30889000000002</v>
      </c>
      <c r="DA365" s="6">
        <f t="shared" si="310"/>
        <v>283</v>
      </c>
      <c r="DB365">
        <v>3734083.5869999998</v>
      </c>
      <c r="DC365" s="6">
        <f t="shared" si="352"/>
        <v>17622.253203961925</v>
      </c>
      <c r="DD365" s="6" t="str">
        <f t="shared" si="353"/>
        <v/>
      </c>
      <c r="DE365" s="6" t="str">
        <f t="shared" si="354"/>
        <v/>
      </c>
      <c r="DF365" s="6" t="str">
        <f t="shared" si="355"/>
        <v/>
      </c>
      <c r="DG365" s="6">
        <v>108</v>
      </c>
      <c r="DH365" s="6">
        <v>20120323</v>
      </c>
      <c r="DI365" s="6">
        <v>-96.928510000000003</v>
      </c>
      <c r="DJ365" s="6">
        <v>266.30889000000002</v>
      </c>
      <c r="DK365" s="6">
        <f t="shared" si="311"/>
        <v>283</v>
      </c>
      <c r="DL365" s="6">
        <v>3734083.5869999998</v>
      </c>
      <c r="DM365" s="6">
        <f t="shared" si="356"/>
        <v>74681.671740000005</v>
      </c>
      <c r="DN365" s="6" t="str">
        <f t="shared" si="357"/>
        <v/>
      </c>
      <c r="DO365" s="6" t="str">
        <f t="shared" si="358"/>
        <v/>
      </c>
      <c r="DP365" s="6" t="str">
        <f t="shared" si="359"/>
        <v/>
      </c>
    </row>
    <row r="366" spans="1:120" x14ac:dyDescent="0.3">
      <c r="A366" s="6">
        <v>101</v>
      </c>
      <c r="B366" s="6">
        <v>16111703</v>
      </c>
      <c r="C366" s="6">
        <v>52.123869999999997</v>
      </c>
      <c r="D366" s="6">
        <v>-143.20916</v>
      </c>
      <c r="E366" s="6">
        <f t="shared" si="312"/>
        <v>152</v>
      </c>
      <c r="F366" s="6">
        <v>33854.314299999998</v>
      </c>
      <c r="G366" s="6">
        <f t="shared" si="313"/>
        <v>33854.314299999998</v>
      </c>
      <c r="H366" s="6" t="str">
        <f t="shared" si="300"/>
        <v/>
      </c>
      <c r="I366" s="6" t="str">
        <f t="shared" si="314"/>
        <v/>
      </c>
      <c r="J366" s="6" t="str">
        <f t="shared" si="315"/>
        <v/>
      </c>
      <c r="K366">
        <v>102</v>
      </c>
      <c r="L366">
        <v>16120407</v>
      </c>
      <c r="M366">
        <v>-149.05238</v>
      </c>
      <c r="N366">
        <v>409.51803999999998</v>
      </c>
      <c r="O366" s="6">
        <f t="shared" si="301"/>
        <v>436</v>
      </c>
      <c r="P366">
        <v>2713916.2719999999</v>
      </c>
      <c r="Q366" s="6" t="str">
        <f t="shared" si="316"/>
        <v/>
      </c>
      <c r="R366" s="6">
        <f t="shared" si="317"/>
        <v>12807.779634617056</v>
      </c>
      <c r="S366" s="6" t="str">
        <f t="shared" si="318"/>
        <v/>
      </c>
      <c r="T366" s="6" t="str">
        <f t="shared" si="319"/>
        <v/>
      </c>
      <c r="U366" s="6">
        <v>102</v>
      </c>
      <c r="V366" s="6">
        <v>16120407</v>
      </c>
      <c r="W366" s="6">
        <v>-149.05238</v>
      </c>
      <c r="X366" s="6">
        <v>409.51803999999998</v>
      </c>
      <c r="Y366" s="6">
        <f t="shared" si="302"/>
        <v>436</v>
      </c>
      <c r="Z366" s="6">
        <v>2713916.2719999999</v>
      </c>
      <c r="AA366" s="6" t="str">
        <f t="shared" si="320"/>
        <v/>
      </c>
      <c r="AB366" s="6">
        <f t="shared" si="321"/>
        <v>54278.325440000001</v>
      </c>
      <c r="AC366" s="6" t="str">
        <f t="shared" si="322"/>
        <v/>
      </c>
      <c r="AD366" s="6" t="str">
        <f t="shared" si="323"/>
        <v/>
      </c>
      <c r="AG366" s="1" t="s">
        <v>30</v>
      </c>
      <c r="AH366" s="1">
        <v>8.0245200000000003E-3</v>
      </c>
      <c r="AI366" s="1">
        <v>0.21393300000000001</v>
      </c>
      <c r="AJ366" s="6" t="s">
        <v>30</v>
      </c>
      <c r="AK366" s="4">
        <f t="shared" si="363"/>
        <v>365.49414707816641</v>
      </c>
      <c r="AL366" s="4">
        <f t="shared" si="360"/>
        <v>180.71341317635759</v>
      </c>
      <c r="AM366" s="4">
        <f t="shared" si="361"/>
        <v>58.740210051213602</v>
      </c>
      <c r="AN366" s="4">
        <f t="shared" si="362"/>
        <v>24.704785113220801</v>
      </c>
      <c r="AO366">
        <v>104</v>
      </c>
      <c r="AP366">
        <v>17120305</v>
      </c>
      <c r="AQ366">
        <v>-566.04333999999994</v>
      </c>
      <c r="AR366">
        <v>-1555.19129</v>
      </c>
      <c r="AS366" s="6">
        <f t="shared" si="304"/>
        <v>1655</v>
      </c>
      <c r="AT366">
        <v>564432.20609999995</v>
      </c>
      <c r="AU366" s="6" t="str">
        <f t="shared" si="328"/>
        <v/>
      </c>
      <c r="AV366" s="6" t="str">
        <f t="shared" si="329"/>
        <v/>
      </c>
      <c r="AW366" s="6" t="str">
        <f t="shared" si="330"/>
        <v/>
      </c>
      <c r="AX366" s="6">
        <f t="shared" si="331"/>
        <v>2663.7237813833176</v>
      </c>
      <c r="AY366" s="6">
        <v>104</v>
      </c>
      <c r="AZ366" s="6">
        <v>17120305</v>
      </c>
      <c r="BA366" s="6">
        <v>-566.04333999999994</v>
      </c>
      <c r="BB366" s="6">
        <v>-1555.19129</v>
      </c>
      <c r="BC366" s="6">
        <f t="shared" si="305"/>
        <v>1655</v>
      </c>
      <c r="BD366" s="6">
        <v>564432.20609999995</v>
      </c>
      <c r="BE366" s="6" t="str">
        <f t="shared" si="332"/>
        <v/>
      </c>
      <c r="BF366" s="6" t="str">
        <f t="shared" si="333"/>
        <v/>
      </c>
      <c r="BG366" s="6" t="str">
        <f t="shared" si="334"/>
        <v/>
      </c>
      <c r="BH366" s="6">
        <f t="shared" si="335"/>
        <v>11288.644122</v>
      </c>
      <c r="BI366">
        <v>105</v>
      </c>
      <c r="BJ366">
        <v>19013002</v>
      </c>
      <c r="BK366">
        <v>-716.04578000000004</v>
      </c>
      <c r="BL366">
        <v>-260.61935</v>
      </c>
      <c r="BM366" s="6">
        <f t="shared" si="306"/>
        <v>762</v>
      </c>
      <c r="BN366">
        <v>3741.5893500000002</v>
      </c>
      <c r="BO366" s="6" t="str">
        <f t="shared" si="336"/>
        <v/>
      </c>
      <c r="BP366" s="6" t="str">
        <f t="shared" si="337"/>
        <v/>
      </c>
      <c r="BQ366" s="6">
        <f t="shared" si="338"/>
        <v>3741.5893500000002</v>
      </c>
      <c r="BR366" s="6" t="str">
        <f t="shared" si="339"/>
        <v/>
      </c>
      <c r="BS366">
        <v>106</v>
      </c>
      <c r="BT366">
        <v>19112301</v>
      </c>
      <c r="BU366">
        <v>0</v>
      </c>
      <c r="BV366">
        <v>435.8</v>
      </c>
      <c r="BW366" s="6">
        <f t="shared" si="307"/>
        <v>436</v>
      </c>
      <c r="BX366">
        <v>2813465.5890000002</v>
      </c>
      <c r="BY366" s="6" t="str">
        <f t="shared" si="340"/>
        <v/>
      </c>
      <c r="BZ366" s="6">
        <f t="shared" si="341"/>
        <v>13277.582527236524</v>
      </c>
      <c r="CA366" s="6" t="str">
        <f t="shared" si="342"/>
        <v/>
      </c>
      <c r="CB366" s="6" t="str">
        <f t="shared" si="343"/>
        <v/>
      </c>
      <c r="CC366" s="6">
        <v>106</v>
      </c>
      <c r="CD366" s="6">
        <v>19112301</v>
      </c>
      <c r="CE366" s="6">
        <v>0</v>
      </c>
      <c r="CF366" s="6">
        <v>435.8</v>
      </c>
      <c r="CG366" s="6">
        <f t="shared" si="308"/>
        <v>436</v>
      </c>
      <c r="CH366" s="6">
        <v>2813465.5890000002</v>
      </c>
      <c r="CI366" s="6" t="str">
        <f t="shared" si="344"/>
        <v/>
      </c>
      <c r="CJ366" s="6">
        <f t="shared" si="345"/>
        <v>56269.311780000004</v>
      </c>
      <c r="CK366" s="6" t="str">
        <f t="shared" si="346"/>
        <v/>
      </c>
      <c r="CL366" s="6" t="str">
        <f t="shared" si="347"/>
        <v/>
      </c>
      <c r="CM366">
        <v>107</v>
      </c>
      <c r="CN366">
        <v>20030322</v>
      </c>
      <c r="CO366">
        <v>1524</v>
      </c>
      <c r="CP366">
        <v>0</v>
      </c>
      <c r="CQ366" s="6">
        <f t="shared" si="309"/>
        <v>1524</v>
      </c>
      <c r="CR366">
        <v>2721.4214700000002</v>
      </c>
      <c r="CS366" s="6" t="str">
        <f t="shared" si="348"/>
        <v/>
      </c>
      <c r="CT366" s="6" t="str">
        <f t="shared" si="349"/>
        <v/>
      </c>
      <c r="CU366" s="6" t="str">
        <f t="shared" si="350"/>
        <v/>
      </c>
      <c r="CV366" s="6">
        <f t="shared" si="351"/>
        <v>2721.4214700000002</v>
      </c>
      <c r="CW366">
        <v>108</v>
      </c>
      <c r="CX366">
        <v>20120323</v>
      </c>
      <c r="CY366">
        <v>-49.211889999999997</v>
      </c>
      <c r="CZ366">
        <v>279.09451999999999</v>
      </c>
      <c r="DA366" s="6">
        <f t="shared" si="310"/>
        <v>283</v>
      </c>
      <c r="DB366">
        <v>3679892.9049999998</v>
      </c>
      <c r="DC366" s="6">
        <f t="shared" si="352"/>
        <v>17366.511226780691</v>
      </c>
      <c r="DD366" s="6" t="str">
        <f t="shared" si="353"/>
        <v/>
      </c>
      <c r="DE366" s="6" t="str">
        <f t="shared" si="354"/>
        <v/>
      </c>
      <c r="DF366" s="6" t="str">
        <f t="shared" si="355"/>
        <v/>
      </c>
      <c r="DG366" s="6">
        <v>108</v>
      </c>
      <c r="DH366" s="6">
        <v>20120323</v>
      </c>
      <c r="DI366" s="6">
        <v>-49.211889999999997</v>
      </c>
      <c r="DJ366" s="6">
        <v>279.09451999999999</v>
      </c>
      <c r="DK366" s="6">
        <f t="shared" si="311"/>
        <v>283</v>
      </c>
      <c r="DL366" s="6">
        <v>3679892.9049999998</v>
      </c>
      <c r="DM366" s="6">
        <f t="shared" si="356"/>
        <v>73597.858099999998</v>
      </c>
      <c r="DN366" s="6" t="str">
        <f t="shared" si="357"/>
        <v/>
      </c>
      <c r="DO366" s="6" t="str">
        <f t="shared" si="358"/>
        <v/>
      </c>
      <c r="DP366" s="6" t="str">
        <f t="shared" si="359"/>
        <v/>
      </c>
    </row>
    <row r="367" spans="1:120" x14ac:dyDescent="0.3">
      <c r="A367" s="6">
        <v>101</v>
      </c>
      <c r="B367" s="6">
        <v>16111703</v>
      </c>
      <c r="C367" s="6">
        <v>76.2</v>
      </c>
      <c r="D367" s="6">
        <v>-131.98227</v>
      </c>
      <c r="E367" s="6">
        <f t="shared" si="312"/>
        <v>152</v>
      </c>
      <c r="F367" s="6">
        <v>30884.913980000001</v>
      </c>
      <c r="G367" s="6">
        <f t="shared" si="313"/>
        <v>30884.913980000001</v>
      </c>
      <c r="H367" s="6" t="str">
        <f t="shared" si="300"/>
        <v/>
      </c>
      <c r="I367" s="6" t="str">
        <f t="shared" si="314"/>
        <v/>
      </c>
      <c r="J367" s="6" t="str">
        <f t="shared" si="315"/>
        <v/>
      </c>
      <c r="K367">
        <v>102</v>
      </c>
      <c r="L367">
        <v>16120407</v>
      </c>
      <c r="M367">
        <v>-141.69999999999999</v>
      </c>
      <c r="N367">
        <v>245.4316</v>
      </c>
      <c r="O367" s="6">
        <f t="shared" si="301"/>
        <v>283</v>
      </c>
      <c r="P367">
        <v>3872900.753</v>
      </c>
      <c r="Q367" s="6">
        <f t="shared" si="316"/>
        <v>18277.372777831395</v>
      </c>
      <c r="R367" s="6" t="str">
        <f t="shared" si="317"/>
        <v/>
      </c>
      <c r="S367" s="6" t="str">
        <f t="shared" si="318"/>
        <v/>
      </c>
      <c r="T367" s="6" t="str">
        <f t="shared" si="319"/>
        <v/>
      </c>
      <c r="U367" s="6">
        <v>102</v>
      </c>
      <c r="V367" s="6">
        <v>16120407</v>
      </c>
      <c r="W367" s="6">
        <v>-141.69999999999999</v>
      </c>
      <c r="X367" s="6">
        <v>245.4316</v>
      </c>
      <c r="Y367" s="6">
        <f t="shared" si="302"/>
        <v>283</v>
      </c>
      <c r="Z367" s="6">
        <v>3872900.753</v>
      </c>
      <c r="AA367" s="6">
        <f t="shared" si="320"/>
        <v>77458.015060000005</v>
      </c>
      <c r="AB367" s="6" t="str">
        <f t="shared" si="321"/>
        <v/>
      </c>
      <c r="AC367" s="6" t="str">
        <f t="shared" si="322"/>
        <v/>
      </c>
      <c r="AD367" s="6" t="str">
        <f t="shared" si="323"/>
        <v/>
      </c>
      <c r="AG367" s="1" t="s">
        <v>31</v>
      </c>
      <c r="AH367" s="1">
        <v>1.3802199999999999E-3</v>
      </c>
      <c r="AI367" s="1">
        <v>0.21393300000000001</v>
      </c>
      <c r="AJ367" s="6" t="s">
        <v>31</v>
      </c>
      <c r="AK367" s="4">
        <f t="shared" si="363"/>
        <v>62.86510989819039</v>
      </c>
      <c r="AL367" s="4">
        <f t="shared" si="360"/>
        <v>31.082764717923599</v>
      </c>
      <c r="AM367" s="4">
        <f t="shared" si="361"/>
        <v>10.1033348682396</v>
      </c>
      <c r="AN367" s="4">
        <f>$AN$356*AH367</f>
        <v>4.2492309208487997</v>
      </c>
      <c r="AO367">
        <v>104</v>
      </c>
      <c r="AP367">
        <v>17120305</v>
      </c>
      <c r="AQ367">
        <v>-305.42399</v>
      </c>
      <c r="AR367">
        <v>-839.14550999999994</v>
      </c>
      <c r="AS367" s="6">
        <f t="shared" si="304"/>
        <v>893</v>
      </c>
      <c r="AT367">
        <v>1059539.6939999999</v>
      </c>
      <c r="AU367" s="6" t="str">
        <f t="shared" si="328"/>
        <v/>
      </c>
      <c r="AV367" s="6" t="str">
        <f t="shared" si="329"/>
        <v/>
      </c>
      <c r="AW367" s="6">
        <f t="shared" si="330"/>
        <v>5000.2835588148118</v>
      </c>
      <c r="AX367" s="6" t="str">
        <f t="shared" si="331"/>
        <v/>
      </c>
      <c r="AY367" s="6">
        <v>104</v>
      </c>
      <c r="AZ367" s="6">
        <v>17120305</v>
      </c>
      <c r="BA367" s="6">
        <v>-305.42399</v>
      </c>
      <c r="BB367" s="6">
        <v>-839.14550999999994</v>
      </c>
      <c r="BC367" s="6">
        <f t="shared" si="305"/>
        <v>893</v>
      </c>
      <c r="BD367" s="6">
        <v>1059539.6939999999</v>
      </c>
      <c r="BE367" s="6" t="str">
        <f t="shared" si="332"/>
        <v/>
      </c>
      <c r="BF367" s="6" t="str">
        <f t="shared" si="333"/>
        <v/>
      </c>
      <c r="BG367" s="6">
        <f t="shared" si="334"/>
        <v>21190.793879999997</v>
      </c>
      <c r="BH367" s="6" t="str">
        <f t="shared" si="335"/>
        <v/>
      </c>
      <c r="BI367">
        <v>105</v>
      </c>
      <c r="BJ367">
        <v>19013002</v>
      </c>
      <c r="BK367">
        <v>-659.91135999999995</v>
      </c>
      <c r="BL367">
        <v>-381</v>
      </c>
      <c r="BM367" s="6">
        <f t="shared" si="306"/>
        <v>762</v>
      </c>
      <c r="BN367">
        <v>5925.3399600000002</v>
      </c>
      <c r="BO367" s="6" t="str">
        <f t="shared" si="336"/>
        <v/>
      </c>
      <c r="BP367" s="6" t="str">
        <f t="shared" si="337"/>
        <v/>
      </c>
      <c r="BQ367" s="6">
        <f t="shared" si="338"/>
        <v>5925.3399600000002</v>
      </c>
      <c r="BR367" s="6" t="str">
        <f t="shared" si="339"/>
        <v/>
      </c>
      <c r="BS367">
        <v>106</v>
      </c>
      <c r="BT367">
        <v>19112302</v>
      </c>
      <c r="BU367">
        <v>-287.38772999999998</v>
      </c>
      <c r="BV367">
        <v>1629.8568299999999</v>
      </c>
      <c r="BW367" s="6">
        <f t="shared" si="307"/>
        <v>1655</v>
      </c>
      <c r="BX367">
        <v>503326.78</v>
      </c>
      <c r="BY367" s="6" t="str">
        <f t="shared" si="340"/>
        <v/>
      </c>
      <c r="BZ367" s="6" t="str">
        <f t="shared" si="341"/>
        <v/>
      </c>
      <c r="CA367" s="6" t="str">
        <f t="shared" si="342"/>
        <v/>
      </c>
      <c r="CB367" s="6">
        <f t="shared" si="343"/>
        <v>2375.3490662004401</v>
      </c>
      <c r="CC367" s="6">
        <v>106</v>
      </c>
      <c r="CD367" s="6">
        <v>19112302</v>
      </c>
      <c r="CE367" s="6">
        <v>-287.38772999999998</v>
      </c>
      <c r="CF367" s="6">
        <v>1629.8568299999999</v>
      </c>
      <c r="CG367" s="6">
        <f t="shared" si="308"/>
        <v>1655</v>
      </c>
      <c r="CH367" s="6">
        <v>503326.78</v>
      </c>
      <c r="CI367" s="6" t="str">
        <f t="shared" si="344"/>
        <v/>
      </c>
      <c r="CJ367" s="6" t="str">
        <f t="shared" si="345"/>
        <v/>
      </c>
      <c r="CK367" s="6" t="str">
        <f t="shared" si="346"/>
        <v/>
      </c>
      <c r="CL367" s="6">
        <f t="shared" si="347"/>
        <v>10066.535600000001</v>
      </c>
      <c r="CM367">
        <v>107</v>
      </c>
      <c r="CN367">
        <v>20030324</v>
      </c>
      <c r="CO367">
        <v>52.123869999999997</v>
      </c>
      <c r="CP367">
        <v>143.20916</v>
      </c>
      <c r="CQ367" s="6">
        <f t="shared" si="309"/>
        <v>152</v>
      </c>
      <c r="CR367">
        <v>32376.846440000001</v>
      </c>
      <c r="CS367" s="6">
        <f t="shared" si="348"/>
        <v>32376.846440000001</v>
      </c>
      <c r="CT367" s="6" t="str">
        <f t="shared" si="349"/>
        <v/>
      </c>
      <c r="CU367" s="6" t="str">
        <f t="shared" si="350"/>
        <v/>
      </c>
      <c r="CV367" s="6" t="str">
        <f t="shared" si="351"/>
        <v/>
      </c>
      <c r="CW367">
        <v>108</v>
      </c>
      <c r="CX367">
        <v>20120406</v>
      </c>
      <c r="CY367">
        <v>217.09700000000001</v>
      </c>
      <c r="CZ367">
        <v>182.16601</v>
      </c>
      <c r="DA367" s="6">
        <f t="shared" si="310"/>
        <v>283</v>
      </c>
      <c r="DB367">
        <v>6070255.7790000001</v>
      </c>
      <c r="DC367" s="6">
        <f t="shared" si="352"/>
        <v>28647.345957323145</v>
      </c>
      <c r="DD367" s="6" t="str">
        <f t="shared" si="353"/>
        <v/>
      </c>
      <c r="DE367" s="6" t="str">
        <f t="shared" si="354"/>
        <v/>
      </c>
      <c r="DF367" s="6" t="str">
        <f t="shared" si="355"/>
        <v/>
      </c>
      <c r="DG367" s="6">
        <v>108</v>
      </c>
      <c r="DH367" s="6">
        <v>20120406</v>
      </c>
      <c r="DI367" s="6">
        <v>217.09700000000001</v>
      </c>
      <c r="DJ367" s="6">
        <v>182.16601</v>
      </c>
      <c r="DK367" s="6">
        <f t="shared" si="311"/>
        <v>283</v>
      </c>
      <c r="DL367" s="6">
        <v>6070255.7790000001</v>
      </c>
      <c r="DM367" s="6">
        <f t="shared" si="356"/>
        <v>121405.11558</v>
      </c>
      <c r="DN367" s="6" t="str">
        <f t="shared" si="357"/>
        <v/>
      </c>
      <c r="DO367" s="6" t="str">
        <f t="shared" si="358"/>
        <v/>
      </c>
      <c r="DP367" s="6" t="str">
        <f t="shared" si="359"/>
        <v/>
      </c>
    </row>
    <row r="368" spans="1:120" x14ac:dyDescent="0.3">
      <c r="A368" s="6">
        <v>101</v>
      </c>
      <c r="B368" s="6">
        <v>16111703</v>
      </c>
      <c r="C368" s="6">
        <v>152.4</v>
      </c>
      <c r="D368" s="6">
        <v>-263.96454</v>
      </c>
      <c r="E368" s="6">
        <f t="shared" si="312"/>
        <v>305</v>
      </c>
      <c r="F368" s="6">
        <v>16099.87737</v>
      </c>
      <c r="G368" s="6" t="str">
        <f t="shared" si="313"/>
        <v/>
      </c>
      <c r="H368" s="6">
        <f t="shared" si="300"/>
        <v>16099.87737</v>
      </c>
      <c r="I368" s="6" t="str">
        <f t="shared" si="314"/>
        <v/>
      </c>
      <c r="J368" s="6" t="str">
        <f t="shared" si="315"/>
        <v/>
      </c>
      <c r="K368">
        <v>102</v>
      </c>
      <c r="L368">
        <v>16120407</v>
      </c>
      <c r="M368">
        <v>-96.928510000000003</v>
      </c>
      <c r="N368">
        <v>266.30889000000002</v>
      </c>
      <c r="O368" s="6">
        <f t="shared" si="301"/>
        <v>283</v>
      </c>
      <c r="P368">
        <v>5458318.625</v>
      </c>
      <c r="Q368" s="6">
        <f t="shared" si="316"/>
        <v>25759.43217032525</v>
      </c>
      <c r="R368" s="6" t="str">
        <f t="shared" si="317"/>
        <v/>
      </c>
      <c r="S368" s="6" t="str">
        <f t="shared" si="318"/>
        <v/>
      </c>
      <c r="T368" s="6" t="str">
        <f t="shared" si="319"/>
        <v/>
      </c>
      <c r="U368" s="6">
        <v>102</v>
      </c>
      <c r="V368" s="6">
        <v>16120407</v>
      </c>
      <c r="W368" s="6">
        <v>-96.928510000000003</v>
      </c>
      <c r="X368" s="6">
        <v>266.30889000000002</v>
      </c>
      <c r="Y368" s="6">
        <f t="shared" si="302"/>
        <v>283</v>
      </c>
      <c r="Z368" s="6">
        <v>5458318.625</v>
      </c>
      <c r="AA368" s="6">
        <f t="shared" si="320"/>
        <v>109166.3725</v>
      </c>
      <c r="AB368" s="6" t="str">
        <f t="shared" si="321"/>
        <v/>
      </c>
      <c r="AC368" s="6" t="str">
        <f t="shared" si="322"/>
        <v/>
      </c>
      <c r="AD368" s="6" t="str">
        <f t="shared" si="323"/>
        <v/>
      </c>
      <c r="AG368" s="6"/>
      <c r="AH368" s="6"/>
      <c r="AJ368" s="5" t="s">
        <v>38</v>
      </c>
      <c r="AK368" s="4"/>
      <c r="AL368" s="4"/>
      <c r="AM368" s="4"/>
      <c r="AN368" s="4"/>
      <c r="AO368">
        <v>104</v>
      </c>
      <c r="AP368">
        <v>17120305</v>
      </c>
      <c r="AQ368">
        <v>-155.06782000000001</v>
      </c>
      <c r="AR368">
        <v>-879.43331999999998</v>
      </c>
      <c r="AS368" s="6">
        <f t="shared" si="304"/>
        <v>893</v>
      </c>
      <c r="AT368">
        <v>1014998.941</v>
      </c>
      <c r="AU368" s="6" t="str">
        <f t="shared" si="328"/>
        <v/>
      </c>
      <c r="AV368" s="6" t="str">
        <f t="shared" si="329"/>
        <v/>
      </c>
      <c r="AW368" s="6">
        <f t="shared" si="330"/>
        <v>4790.0824722634179</v>
      </c>
      <c r="AX368" s="6" t="str">
        <f t="shared" si="331"/>
        <v/>
      </c>
      <c r="AY368" s="6">
        <v>104</v>
      </c>
      <c r="AZ368" s="6">
        <v>17120305</v>
      </c>
      <c r="BA368" s="6">
        <v>-155.06782000000001</v>
      </c>
      <c r="BB368" s="6">
        <v>-879.43331999999998</v>
      </c>
      <c r="BC368" s="6">
        <f t="shared" si="305"/>
        <v>893</v>
      </c>
      <c r="BD368" s="6">
        <v>1014998.941</v>
      </c>
      <c r="BE368" s="6" t="str">
        <f t="shared" si="332"/>
        <v/>
      </c>
      <c r="BF368" s="6" t="str">
        <f t="shared" si="333"/>
        <v/>
      </c>
      <c r="BG368" s="6">
        <f t="shared" si="334"/>
        <v>20299.97882</v>
      </c>
      <c r="BH368" s="6" t="str">
        <f t="shared" si="335"/>
        <v/>
      </c>
      <c r="BI368">
        <v>105</v>
      </c>
      <c r="BJ368">
        <v>19013002</v>
      </c>
      <c r="BK368">
        <v>-286.41831000000002</v>
      </c>
      <c r="BL368">
        <v>-104.24773999999999</v>
      </c>
      <c r="BM368" s="6">
        <f t="shared" si="306"/>
        <v>305</v>
      </c>
      <c r="BN368">
        <v>13102.67159</v>
      </c>
      <c r="BO368" s="6" t="str">
        <f t="shared" si="336"/>
        <v/>
      </c>
      <c r="BP368" s="6">
        <f t="shared" si="337"/>
        <v>13102.67159</v>
      </c>
      <c r="BQ368" s="6" t="str">
        <f t="shared" si="338"/>
        <v/>
      </c>
      <c r="BR368" s="6" t="str">
        <f t="shared" si="339"/>
        <v/>
      </c>
      <c r="BS368">
        <v>106</v>
      </c>
      <c r="BT368">
        <v>19112302</v>
      </c>
      <c r="BU368">
        <v>-155.06782000000001</v>
      </c>
      <c r="BV368">
        <v>879.43331999999998</v>
      </c>
      <c r="BW368" s="6">
        <f t="shared" si="307"/>
        <v>893</v>
      </c>
      <c r="BX368">
        <v>1363953.125</v>
      </c>
      <c r="BY368" s="6" t="str">
        <f t="shared" si="340"/>
        <v/>
      </c>
      <c r="BZ368" s="6" t="str">
        <f t="shared" si="341"/>
        <v/>
      </c>
      <c r="CA368" s="6">
        <f t="shared" si="342"/>
        <v>6436.90125490625</v>
      </c>
      <c r="CB368" s="6" t="str">
        <f t="shared" si="343"/>
        <v/>
      </c>
      <c r="CC368" s="6">
        <v>106</v>
      </c>
      <c r="CD368" s="6">
        <v>19112302</v>
      </c>
      <c r="CE368" s="6">
        <v>-155.06782000000001</v>
      </c>
      <c r="CF368" s="6">
        <v>879.43331999999998</v>
      </c>
      <c r="CG368" s="6">
        <f t="shared" si="308"/>
        <v>893</v>
      </c>
      <c r="CH368" s="6">
        <v>1363953.125</v>
      </c>
      <c r="CI368" s="6" t="str">
        <f t="shared" si="344"/>
        <v/>
      </c>
      <c r="CJ368" s="6" t="str">
        <f t="shared" si="345"/>
        <v/>
      </c>
      <c r="CK368" s="6">
        <f t="shared" si="346"/>
        <v>27279.0625</v>
      </c>
      <c r="CL368" s="6" t="str">
        <f t="shared" si="347"/>
        <v/>
      </c>
      <c r="CM368">
        <v>107</v>
      </c>
      <c r="CN368">
        <v>20030521</v>
      </c>
      <c r="CO368">
        <v>52.123869999999997</v>
      </c>
      <c r="CP368">
        <v>143.20916</v>
      </c>
      <c r="CQ368" s="6">
        <f t="shared" si="309"/>
        <v>152</v>
      </c>
      <c r="CR368">
        <v>34453.503290000001</v>
      </c>
      <c r="CS368" s="6">
        <f t="shared" si="348"/>
        <v>34453.503290000001</v>
      </c>
      <c r="CT368" s="6" t="str">
        <f t="shared" si="349"/>
        <v/>
      </c>
      <c r="CU368" s="6" t="str">
        <f t="shared" si="350"/>
        <v/>
      </c>
      <c r="CV368" s="6" t="str">
        <f t="shared" si="351"/>
        <v/>
      </c>
      <c r="CW368">
        <v>108</v>
      </c>
      <c r="CX368">
        <v>20120406</v>
      </c>
      <c r="CY368">
        <v>333.84217000000001</v>
      </c>
      <c r="CZ368">
        <v>280.12684000000002</v>
      </c>
      <c r="DA368" s="6">
        <f t="shared" si="310"/>
        <v>436</v>
      </c>
      <c r="DB368">
        <v>3316180.7680000002</v>
      </c>
      <c r="DC368" s="6" t="str">
        <f t="shared" si="352"/>
        <v/>
      </c>
      <c r="DD368" s="6">
        <f t="shared" si="353"/>
        <v>15650.045266060866</v>
      </c>
      <c r="DE368" s="6" t="str">
        <f t="shared" si="354"/>
        <v/>
      </c>
      <c r="DF368" s="6" t="str">
        <f t="shared" si="355"/>
        <v/>
      </c>
      <c r="DG368" s="6">
        <v>108</v>
      </c>
      <c r="DH368" s="6">
        <v>20120406</v>
      </c>
      <c r="DI368" s="6">
        <v>333.84217000000001</v>
      </c>
      <c r="DJ368" s="6">
        <v>280.12684000000002</v>
      </c>
      <c r="DK368" s="6">
        <f t="shared" si="311"/>
        <v>436</v>
      </c>
      <c r="DL368" s="6">
        <v>3316180.7680000002</v>
      </c>
      <c r="DM368" s="6" t="str">
        <f t="shared" si="356"/>
        <v/>
      </c>
      <c r="DN368" s="6">
        <f t="shared" si="357"/>
        <v>66323.615360000011</v>
      </c>
      <c r="DO368" s="6" t="str">
        <f t="shared" si="358"/>
        <v/>
      </c>
      <c r="DP368" s="6" t="str">
        <f t="shared" si="359"/>
        <v/>
      </c>
    </row>
    <row r="369" spans="1:120" x14ac:dyDescent="0.3">
      <c r="A369" s="6">
        <v>101</v>
      </c>
      <c r="B369" s="6">
        <v>16111703</v>
      </c>
      <c r="C369" s="6">
        <v>381</v>
      </c>
      <c r="D369" s="6">
        <v>-659.91135999999995</v>
      </c>
      <c r="E369" s="6">
        <f t="shared" si="312"/>
        <v>762</v>
      </c>
      <c r="F369" s="6">
        <v>4707.9642199999998</v>
      </c>
      <c r="G369" s="6" t="str">
        <f t="shared" si="313"/>
        <v/>
      </c>
      <c r="H369" s="6" t="str">
        <f t="shared" si="300"/>
        <v/>
      </c>
      <c r="I369" s="6">
        <f t="shared" si="314"/>
        <v>4707.9642199999998</v>
      </c>
      <c r="J369" s="6" t="str">
        <f t="shared" si="315"/>
        <v/>
      </c>
      <c r="K369">
        <v>102</v>
      </c>
      <c r="L369">
        <v>16120408</v>
      </c>
      <c r="M369">
        <v>182.16601</v>
      </c>
      <c r="N369">
        <v>217.09700000000001</v>
      </c>
      <c r="O369" s="6">
        <f t="shared" si="301"/>
        <v>283</v>
      </c>
      <c r="P369">
        <v>6526114.2390000001</v>
      </c>
      <c r="Q369" s="6">
        <f t="shared" si="316"/>
        <v>30798.677875884223</v>
      </c>
      <c r="R369" s="6" t="str">
        <f t="shared" si="317"/>
        <v/>
      </c>
      <c r="S369" s="6" t="str">
        <f t="shared" si="318"/>
        <v/>
      </c>
      <c r="T369" s="6" t="str">
        <f t="shared" si="319"/>
        <v/>
      </c>
      <c r="U369" s="6">
        <v>102</v>
      </c>
      <c r="V369" s="6">
        <v>16120408</v>
      </c>
      <c r="W369" s="6">
        <v>182.16601</v>
      </c>
      <c r="X369" s="6">
        <v>217.09700000000001</v>
      </c>
      <c r="Y369" s="6">
        <f t="shared" si="302"/>
        <v>283</v>
      </c>
      <c r="Z369" s="6">
        <v>6526114.2390000001</v>
      </c>
      <c r="AA369" s="6">
        <f t="shared" si="320"/>
        <v>130522.28478</v>
      </c>
      <c r="AB369" s="6" t="str">
        <f t="shared" si="321"/>
        <v/>
      </c>
      <c r="AC369" s="6" t="str">
        <f t="shared" si="322"/>
        <v/>
      </c>
      <c r="AD369" s="6" t="str">
        <f t="shared" si="323"/>
        <v/>
      </c>
      <c r="AG369" s="6"/>
      <c r="AH369" s="6"/>
      <c r="AJ369" s="6" t="s">
        <v>22</v>
      </c>
      <c r="AK369" s="4">
        <f>AK358*AI358</f>
        <v>55890.331269144132</v>
      </c>
      <c r="AL369" s="4">
        <f>AL358*AI358</f>
        <v>27634.184043566307</v>
      </c>
      <c r="AM369" s="4">
        <f>AM358*AI358</f>
        <v>8982.3867901209305</v>
      </c>
      <c r="AN369" s="4">
        <f>AN358*AI358</f>
        <v>3777.7858686629947</v>
      </c>
      <c r="AO369">
        <v>104</v>
      </c>
      <c r="AP369">
        <v>17120305</v>
      </c>
      <c r="AQ369">
        <v>-149.05238</v>
      </c>
      <c r="AR369">
        <v>-409.51803999999998</v>
      </c>
      <c r="AS369" s="6">
        <f t="shared" si="304"/>
        <v>436</v>
      </c>
      <c r="AT369">
        <v>1965164.8289999999</v>
      </c>
      <c r="AU369" s="6" t="str">
        <f t="shared" si="328"/>
        <v/>
      </c>
      <c r="AV369" s="6">
        <f t="shared" si="329"/>
        <v>9274.1984471700416</v>
      </c>
      <c r="AW369" s="6" t="str">
        <f t="shared" si="330"/>
        <v/>
      </c>
      <c r="AX369" s="6" t="str">
        <f t="shared" si="331"/>
        <v/>
      </c>
      <c r="AY369" s="6">
        <v>104</v>
      </c>
      <c r="AZ369" s="6">
        <v>17120305</v>
      </c>
      <c r="BA369" s="6">
        <v>-149.05238</v>
      </c>
      <c r="BB369" s="6">
        <v>-409.51803999999998</v>
      </c>
      <c r="BC369" s="6">
        <f t="shared" si="305"/>
        <v>436</v>
      </c>
      <c r="BD369" s="6">
        <v>1965164.8289999999</v>
      </c>
      <c r="BE369" s="6" t="str">
        <f t="shared" si="332"/>
        <v/>
      </c>
      <c r="BF369" s="6">
        <f t="shared" si="333"/>
        <v>39303.296580000002</v>
      </c>
      <c r="BG369" s="6" t="str">
        <f t="shared" si="334"/>
        <v/>
      </c>
      <c r="BH369" s="6" t="str">
        <f t="shared" si="335"/>
        <v/>
      </c>
      <c r="BI369">
        <v>105</v>
      </c>
      <c r="BJ369">
        <v>19013002</v>
      </c>
      <c r="BK369">
        <v>-263.96454</v>
      </c>
      <c r="BL369">
        <v>-152.4</v>
      </c>
      <c r="BM369" s="6">
        <f t="shared" si="306"/>
        <v>305</v>
      </c>
      <c r="BN369">
        <v>18017.013790000001</v>
      </c>
      <c r="BO369" s="6" t="str">
        <f t="shared" si="336"/>
        <v/>
      </c>
      <c r="BP369" s="6">
        <f t="shared" si="337"/>
        <v>18017.013790000001</v>
      </c>
      <c r="BQ369" s="6" t="str">
        <f t="shared" si="338"/>
        <v/>
      </c>
      <c r="BR369" s="6" t="str">
        <f t="shared" si="339"/>
        <v/>
      </c>
      <c r="BS369">
        <v>106</v>
      </c>
      <c r="BT369">
        <v>19112302</v>
      </c>
      <c r="BU369">
        <v>-75.675880000000006</v>
      </c>
      <c r="BV369">
        <v>429.17921999999999</v>
      </c>
      <c r="BW369" s="6">
        <f t="shared" si="307"/>
        <v>436</v>
      </c>
      <c r="BX369">
        <v>2582875.2969999998</v>
      </c>
      <c r="BY369" s="6" t="str">
        <f t="shared" si="340"/>
        <v/>
      </c>
      <c r="BZ369" s="6">
        <f t="shared" si="341"/>
        <v>12189.358223381505</v>
      </c>
      <c r="CA369" s="6" t="str">
        <f t="shared" si="342"/>
        <v/>
      </c>
      <c r="CB369" s="6" t="str">
        <f t="shared" si="343"/>
        <v/>
      </c>
      <c r="CC369" s="6">
        <v>106</v>
      </c>
      <c r="CD369" s="6">
        <v>19112302</v>
      </c>
      <c r="CE369" s="6">
        <v>-75.675880000000006</v>
      </c>
      <c r="CF369" s="6">
        <v>429.17921999999999</v>
      </c>
      <c r="CG369" s="6">
        <f t="shared" si="308"/>
        <v>436</v>
      </c>
      <c r="CH369" s="6">
        <v>2582875.2969999998</v>
      </c>
      <c r="CI369" s="6" t="str">
        <f t="shared" si="344"/>
        <v/>
      </c>
      <c r="CJ369" s="6">
        <f t="shared" si="345"/>
        <v>51657.505939999995</v>
      </c>
      <c r="CK369" s="6" t="str">
        <f t="shared" si="346"/>
        <v/>
      </c>
      <c r="CL369" s="6" t="str">
        <f t="shared" si="347"/>
        <v/>
      </c>
      <c r="CM369">
        <v>107</v>
      </c>
      <c r="CN369">
        <v>20030521</v>
      </c>
      <c r="CO369">
        <v>104.24773999999999</v>
      </c>
      <c r="CP369">
        <v>286.41831000000002</v>
      </c>
      <c r="CQ369" s="6">
        <f t="shared" si="309"/>
        <v>305</v>
      </c>
      <c r="CR369">
        <v>19211.112499999999</v>
      </c>
      <c r="CS369" s="6" t="str">
        <f t="shared" si="348"/>
        <v/>
      </c>
      <c r="CT369" s="6">
        <f t="shared" si="349"/>
        <v>19211.112499999999</v>
      </c>
      <c r="CU369" s="6" t="str">
        <f t="shared" si="350"/>
        <v/>
      </c>
      <c r="CV369" s="6" t="str">
        <f t="shared" si="351"/>
        <v/>
      </c>
      <c r="CW369">
        <v>108</v>
      </c>
      <c r="CX369">
        <v>20120407</v>
      </c>
      <c r="CY369">
        <v>-1063.81349</v>
      </c>
      <c r="CZ369">
        <v>1267.8035500000001</v>
      </c>
      <c r="DA369" s="6">
        <f t="shared" si="310"/>
        <v>1655</v>
      </c>
      <c r="DB369">
        <v>258774.45680000001</v>
      </c>
      <c r="DC369" s="6" t="str">
        <f t="shared" si="352"/>
        <v/>
      </c>
      <c r="DD369" s="6" t="str">
        <f t="shared" si="353"/>
        <v/>
      </c>
      <c r="DE369" s="6" t="str">
        <f t="shared" si="354"/>
        <v/>
      </c>
      <c r="DF369" s="6">
        <f t="shared" si="355"/>
        <v>1221.2337764273266</v>
      </c>
      <c r="DG369" s="6">
        <v>108</v>
      </c>
      <c r="DH369" s="6">
        <v>20120407</v>
      </c>
      <c r="DI369" s="6">
        <v>-1063.81349</v>
      </c>
      <c r="DJ369" s="6">
        <v>1267.8035500000001</v>
      </c>
      <c r="DK369" s="6">
        <f t="shared" si="311"/>
        <v>1655</v>
      </c>
      <c r="DL369" s="6">
        <v>258774.45680000001</v>
      </c>
      <c r="DM369" s="6" t="str">
        <f t="shared" si="356"/>
        <v/>
      </c>
      <c r="DN369" s="6" t="str">
        <f t="shared" si="357"/>
        <v/>
      </c>
      <c r="DO369" s="6" t="str">
        <f t="shared" si="358"/>
        <v/>
      </c>
      <c r="DP369" s="6">
        <f t="shared" si="359"/>
        <v>5175.4891360000001</v>
      </c>
    </row>
    <row r="370" spans="1:120" x14ac:dyDescent="0.3">
      <c r="A370" s="6">
        <v>101</v>
      </c>
      <c r="B370" s="6">
        <v>16111703</v>
      </c>
      <c r="C370" s="6">
        <v>762</v>
      </c>
      <c r="D370" s="6">
        <v>-1319.8227199999999</v>
      </c>
      <c r="E370" s="6">
        <f t="shared" si="312"/>
        <v>1524</v>
      </c>
      <c r="F370" s="6">
        <v>1606.65472</v>
      </c>
      <c r="G370" s="6" t="str">
        <f t="shared" si="313"/>
        <v/>
      </c>
      <c r="H370" s="6" t="str">
        <f t="shared" si="300"/>
        <v/>
      </c>
      <c r="I370" s="6" t="str">
        <f t="shared" si="314"/>
        <v/>
      </c>
      <c r="J370" s="6">
        <f t="shared" si="315"/>
        <v>1606.65472</v>
      </c>
      <c r="K370">
        <v>102</v>
      </c>
      <c r="L370">
        <v>16120408</v>
      </c>
      <c r="M370">
        <v>280.12684000000002</v>
      </c>
      <c r="N370">
        <v>333.84217000000001</v>
      </c>
      <c r="O370" s="6">
        <f t="shared" si="301"/>
        <v>436</v>
      </c>
      <c r="P370">
        <v>4310311.2029999997</v>
      </c>
      <c r="Q370" s="6" t="str">
        <f t="shared" si="316"/>
        <v/>
      </c>
      <c r="R370" s="6">
        <f t="shared" si="317"/>
        <v>20341.643039695493</v>
      </c>
      <c r="S370" s="6" t="str">
        <f t="shared" si="318"/>
        <v/>
      </c>
      <c r="T370" s="6" t="str">
        <f t="shared" si="319"/>
        <v/>
      </c>
      <c r="U370" s="6">
        <v>102</v>
      </c>
      <c r="V370" s="6">
        <v>16120408</v>
      </c>
      <c r="W370" s="6">
        <v>280.12684000000002</v>
      </c>
      <c r="X370" s="6">
        <v>333.84217000000001</v>
      </c>
      <c r="Y370" s="6">
        <f t="shared" si="302"/>
        <v>436</v>
      </c>
      <c r="Z370" s="6">
        <v>4310311.2029999997</v>
      </c>
      <c r="AA370" s="6" t="str">
        <f t="shared" si="320"/>
        <v/>
      </c>
      <c r="AB370" s="6">
        <f t="shared" si="321"/>
        <v>86206.224059999993</v>
      </c>
      <c r="AC370" s="6" t="str">
        <f t="shared" si="322"/>
        <v/>
      </c>
      <c r="AD370" s="6" t="str">
        <f t="shared" si="323"/>
        <v/>
      </c>
      <c r="AG370" s="6"/>
      <c r="AH370" s="6"/>
      <c r="AJ370" s="6" t="s">
        <v>23</v>
      </c>
      <c r="AK370" s="4">
        <f t="shared" ref="AK370:AK378" si="364">AK359*AI359</f>
        <v>2153.1776798604392</v>
      </c>
      <c r="AL370" s="4">
        <f t="shared" ref="AL370:AL378" si="365">AL359*AI359</f>
        <v>1064.6082592931755</v>
      </c>
      <c r="AM370" s="4">
        <f t="shared" ref="AM370:AM378" si="366">AM359*AI359</f>
        <v>346.04687983016515</v>
      </c>
      <c r="AN370" s="4">
        <f t="shared" ref="AN370:AN378" si="367">AN359*AI359</f>
        <v>145.5393809087706</v>
      </c>
      <c r="AO370">
        <v>104</v>
      </c>
      <c r="AP370">
        <v>17120305</v>
      </c>
      <c r="AQ370">
        <v>-96.928510000000003</v>
      </c>
      <c r="AR370">
        <v>-266.30889000000002</v>
      </c>
      <c r="AS370" s="6">
        <f t="shared" si="304"/>
        <v>283</v>
      </c>
      <c r="AT370">
        <v>2748570.3050000002</v>
      </c>
      <c r="AU370" s="6">
        <f t="shared" si="328"/>
        <v>12971.322343245891</v>
      </c>
      <c r="AV370" s="6" t="str">
        <f t="shared" si="329"/>
        <v/>
      </c>
      <c r="AW370" s="6" t="str">
        <f t="shared" si="330"/>
        <v/>
      </c>
      <c r="AX370" s="6" t="str">
        <f t="shared" si="331"/>
        <v/>
      </c>
      <c r="AY370" s="6">
        <v>104</v>
      </c>
      <c r="AZ370" s="6">
        <v>17120305</v>
      </c>
      <c r="BA370" s="6">
        <v>-96.928510000000003</v>
      </c>
      <c r="BB370" s="6">
        <v>-266.30889000000002</v>
      </c>
      <c r="BC370" s="6">
        <f t="shared" si="305"/>
        <v>283</v>
      </c>
      <c r="BD370" s="6">
        <v>2748570.3050000002</v>
      </c>
      <c r="BE370" s="6">
        <f t="shared" si="332"/>
        <v>54971.406100000007</v>
      </c>
      <c r="BF370" s="6" t="str">
        <f t="shared" si="333"/>
        <v/>
      </c>
      <c r="BG370" s="6" t="str">
        <f t="shared" si="334"/>
        <v/>
      </c>
      <c r="BH370" s="6" t="str">
        <f t="shared" si="335"/>
        <v/>
      </c>
      <c r="BI370">
        <v>105</v>
      </c>
      <c r="BJ370">
        <v>19013002</v>
      </c>
      <c r="BK370">
        <v>-143.20916</v>
      </c>
      <c r="BL370">
        <v>-52.123869999999997</v>
      </c>
      <c r="BM370" s="6">
        <f t="shared" si="306"/>
        <v>152</v>
      </c>
      <c r="BN370">
        <v>24053.064249999999</v>
      </c>
      <c r="BO370" s="6">
        <f t="shared" si="336"/>
        <v>24053.064249999999</v>
      </c>
      <c r="BP370" s="6" t="str">
        <f t="shared" si="337"/>
        <v/>
      </c>
      <c r="BQ370" s="6" t="str">
        <f t="shared" si="338"/>
        <v/>
      </c>
      <c r="BR370" s="6" t="str">
        <f t="shared" si="339"/>
        <v/>
      </c>
      <c r="BS370">
        <v>106</v>
      </c>
      <c r="BT370">
        <v>19112302</v>
      </c>
      <c r="BU370">
        <v>0</v>
      </c>
      <c r="BV370">
        <v>283.39999999999998</v>
      </c>
      <c r="BW370" s="6">
        <f t="shared" si="307"/>
        <v>283</v>
      </c>
      <c r="BX370">
        <v>4577936.72</v>
      </c>
      <c r="BY370" s="6">
        <f t="shared" si="340"/>
        <v>21604.64760682256</v>
      </c>
      <c r="BZ370" s="6" t="str">
        <f t="shared" si="341"/>
        <v/>
      </c>
      <c r="CA370" s="6" t="str">
        <f t="shared" si="342"/>
        <v/>
      </c>
      <c r="CB370" s="6" t="str">
        <f t="shared" si="343"/>
        <v/>
      </c>
      <c r="CC370" s="6">
        <v>106</v>
      </c>
      <c r="CD370" s="6">
        <v>19112302</v>
      </c>
      <c r="CE370" s="6">
        <v>0</v>
      </c>
      <c r="CF370" s="6">
        <v>283.39999999999998</v>
      </c>
      <c r="CG370" s="6">
        <f t="shared" si="308"/>
        <v>283</v>
      </c>
      <c r="CH370" s="6">
        <v>4577936.72</v>
      </c>
      <c r="CI370" s="6">
        <f t="shared" si="344"/>
        <v>91558.734400000001</v>
      </c>
      <c r="CJ370" s="6" t="str">
        <f t="shared" si="345"/>
        <v/>
      </c>
      <c r="CK370" s="6" t="str">
        <f t="shared" si="346"/>
        <v/>
      </c>
      <c r="CL370" s="6" t="str">
        <f t="shared" si="347"/>
        <v/>
      </c>
      <c r="CM370">
        <v>107</v>
      </c>
      <c r="CN370">
        <v>20030605</v>
      </c>
      <c r="CO370">
        <v>131.98227</v>
      </c>
      <c r="CP370">
        <v>76.2</v>
      </c>
      <c r="CQ370" s="6">
        <f t="shared" si="309"/>
        <v>152</v>
      </c>
      <c r="CR370">
        <v>30642.149730000001</v>
      </c>
      <c r="CS370" s="6">
        <f t="shared" si="348"/>
        <v>30642.149730000001</v>
      </c>
      <c r="CT370" s="6" t="str">
        <f t="shared" si="349"/>
        <v/>
      </c>
      <c r="CU370" s="6" t="str">
        <f t="shared" si="350"/>
        <v/>
      </c>
      <c r="CV370" s="6" t="str">
        <f t="shared" si="351"/>
        <v/>
      </c>
      <c r="CW370">
        <v>108</v>
      </c>
      <c r="CX370">
        <v>20120407</v>
      </c>
      <c r="CY370">
        <v>-446.5</v>
      </c>
      <c r="CZ370">
        <v>773.36068999999998</v>
      </c>
      <c r="DA370" s="6">
        <f t="shared" si="310"/>
        <v>893</v>
      </c>
      <c r="DB370">
        <v>1087730.203</v>
      </c>
      <c r="DC370" s="6" t="str">
        <f t="shared" si="352"/>
        <v/>
      </c>
      <c r="DD370" s="6" t="str">
        <f t="shared" si="353"/>
        <v/>
      </c>
      <c r="DE370" s="6">
        <f t="shared" si="354"/>
        <v>5133.3229715574944</v>
      </c>
      <c r="DF370" s="6" t="str">
        <f t="shared" si="355"/>
        <v/>
      </c>
      <c r="DG370" s="6">
        <v>108</v>
      </c>
      <c r="DH370" s="6">
        <v>20120407</v>
      </c>
      <c r="DI370" s="6">
        <v>-446.5</v>
      </c>
      <c r="DJ370" s="6">
        <v>773.36068999999998</v>
      </c>
      <c r="DK370" s="6">
        <f t="shared" si="311"/>
        <v>893</v>
      </c>
      <c r="DL370" s="6">
        <v>1087730.203</v>
      </c>
      <c r="DM370" s="6" t="str">
        <f t="shared" si="356"/>
        <v/>
      </c>
      <c r="DN370" s="6" t="str">
        <f t="shared" si="357"/>
        <v/>
      </c>
      <c r="DO370" s="6">
        <f t="shared" si="358"/>
        <v>21754.604060000001</v>
      </c>
      <c r="DP370" s="6" t="str">
        <f t="shared" si="359"/>
        <v/>
      </c>
    </row>
    <row r="371" spans="1:120" x14ac:dyDescent="0.3">
      <c r="A371" s="6">
        <v>101</v>
      </c>
      <c r="B371" s="6">
        <v>16111722</v>
      </c>
      <c r="C371" s="6">
        <v>-979.60832000000005</v>
      </c>
      <c r="D371" s="6">
        <v>1167.45173</v>
      </c>
      <c r="E371" s="6">
        <f t="shared" si="312"/>
        <v>1524</v>
      </c>
      <c r="F371" s="6">
        <v>2626.4519599999999</v>
      </c>
      <c r="G371" s="6" t="str">
        <f t="shared" si="313"/>
        <v/>
      </c>
      <c r="H371" s="6" t="str">
        <f t="shared" si="300"/>
        <v/>
      </c>
      <c r="I371" s="6" t="str">
        <f t="shared" si="314"/>
        <v/>
      </c>
      <c r="J371" s="6">
        <f t="shared" si="315"/>
        <v>2626.4519599999999</v>
      </c>
      <c r="K371">
        <v>102</v>
      </c>
      <c r="L371">
        <v>16120408</v>
      </c>
      <c r="M371">
        <v>574.00933999999995</v>
      </c>
      <c r="N371">
        <v>684.07768999999996</v>
      </c>
      <c r="O371" s="6">
        <f t="shared" si="301"/>
        <v>893</v>
      </c>
      <c r="P371">
        <v>1619068.139</v>
      </c>
      <c r="Q371" s="6" t="str">
        <f t="shared" si="316"/>
        <v/>
      </c>
      <c r="R371" s="6" t="str">
        <f t="shared" si="317"/>
        <v/>
      </c>
      <c r="S371" s="6">
        <f t="shared" si="318"/>
        <v>7640.8650302464221</v>
      </c>
      <c r="T371" s="6" t="str">
        <f t="shared" si="319"/>
        <v/>
      </c>
      <c r="U371" s="6">
        <v>102</v>
      </c>
      <c r="V371" s="6">
        <v>16120408</v>
      </c>
      <c r="W371" s="6">
        <v>574.00933999999995</v>
      </c>
      <c r="X371" s="6">
        <v>684.07768999999996</v>
      </c>
      <c r="Y371" s="6">
        <f t="shared" si="302"/>
        <v>893</v>
      </c>
      <c r="Z371" s="6">
        <v>1619068.139</v>
      </c>
      <c r="AA371" s="6" t="str">
        <f t="shared" si="320"/>
        <v/>
      </c>
      <c r="AB371" s="6" t="str">
        <f t="shared" si="321"/>
        <v/>
      </c>
      <c r="AC371" s="6">
        <f t="shared" si="322"/>
        <v>32381.362779999999</v>
      </c>
      <c r="AD371" s="6" t="str">
        <f t="shared" si="323"/>
        <v/>
      </c>
      <c r="AG371" s="6"/>
      <c r="AH371" s="6"/>
      <c r="AJ371" s="6" t="s">
        <v>24</v>
      </c>
      <c r="AK371" s="4">
        <f t="shared" si="364"/>
        <v>564.678430664762</v>
      </c>
      <c r="AL371" s="4">
        <f t="shared" si="365"/>
        <v>279.19726586120811</v>
      </c>
      <c r="AM371" s="4">
        <f t="shared" si="366"/>
        <v>90.752013113753137</v>
      </c>
      <c r="AN371" s="4">
        <f t="shared" si="367"/>
        <v>38.1682152755793</v>
      </c>
      <c r="AO371">
        <v>104</v>
      </c>
      <c r="AP371">
        <v>17120305</v>
      </c>
      <c r="AQ371">
        <v>-75.675880000000006</v>
      </c>
      <c r="AR371">
        <v>-429.17921999999999</v>
      </c>
      <c r="AS371" s="6">
        <f t="shared" si="304"/>
        <v>436</v>
      </c>
      <c r="AT371">
        <v>3006220.2429999998</v>
      </c>
      <c r="AU371" s="6" t="str">
        <f t="shared" si="328"/>
        <v/>
      </c>
      <c r="AV371" s="6">
        <f t="shared" si="329"/>
        <v>14187.249180349414</v>
      </c>
      <c r="AW371" s="6" t="str">
        <f t="shared" si="330"/>
        <v/>
      </c>
      <c r="AX371" s="6" t="str">
        <f t="shared" si="331"/>
        <v/>
      </c>
      <c r="AY371" s="6">
        <v>104</v>
      </c>
      <c r="AZ371" s="6">
        <v>17120305</v>
      </c>
      <c r="BA371" s="6">
        <v>-75.675880000000006</v>
      </c>
      <c r="BB371" s="6">
        <v>-429.17921999999999</v>
      </c>
      <c r="BC371" s="6">
        <f t="shared" si="305"/>
        <v>436</v>
      </c>
      <c r="BD371" s="6">
        <v>3006220.2429999998</v>
      </c>
      <c r="BE371" s="6" t="str">
        <f t="shared" si="332"/>
        <v/>
      </c>
      <c r="BF371" s="6">
        <f t="shared" si="333"/>
        <v>60124.404859999995</v>
      </c>
      <c r="BG371" s="6" t="str">
        <f t="shared" si="334"/>
        <v/>
      </c>
      <c r="BH371" s="6" t="str">
        <f t="shared" si="335"/>
        <v/>
      </c>
      <c r="BI371">
        <v>105</v>
      </c>
      <c r="BJ371">
        <v>19013002</v>
      </c>
      <c r="BK371">
        <v>-131.98227</v>
      </c>
      <c r="BL371">
        <v>-76.2</v>
      </c>
      <c r="BM371" s="6">
        <f t="shared" si="306"/>
        <v>152</v>
      </c>
      <c r="BN371">
        <v>31345.98127</v>
      </c>
      <c r="BO371" s="6">
        <f t="shared" si="336"/>
        <v>31345.98127</v>
      </c>
      <c r="BP371" s="6" t="str">
        <f t="shared" si="337"/>
        <v/>
      </c>
      <c r="BQ371" s="6" t="str">
        <f t="shared" si="338"/>
        <v/>
      </c>
      <c r="BR371" s="6" t="str">
        <f t="shared" si="339"/>
        <v/>
      </c>
      <c r="BS371">
        <v>106</v>
      </c>
      <c r="BT371">
        <v>19112321</v>
      </c>
      <c r="BU371">
        <v>141.69999999999999</v>
      </c>
      <c r="BV371">
        <v>245.4316</v>
      </c>
      <c r="BW371" s="6">
        <f t="shared" si="307"/>
        <v>283</v>
      </c>
      <c r="BX371">
        <v>5249675.9349999996</v>
      </c>
      <c r="BY371" s="6">
        <f t="shared" si="340"/>
        <v>24774.785140693628</v>
      </c>
      <c r="BZ371" s="6" t="str">
        <f t="shared" si="341"/>
        <v/>
      </c>
      <c r="CA371" s="6" t="str">
        <f t="shared" si="342"/>
        <v/>
      </c>
      <c r="CB371" s="6" t="str">
        <f t="shared" si="343"/>
        <v/>
      </c>
      <c r="CC371" s="6">
        <v>106</v>
      </c>
      <c r="CD371" s="6">
        <v>19112321</v>
      </c>
      <c r="CE371" s="6">
        <v>141.69999999999999</v>
      </c>
      <c r="CF371" s="6">
        <v>245.4316</v>
      </c>
      <c r="CG371" s="6">
        <f t="shared" si="308"/>
        <v>283</v>
      </c>
      <c r="CH371" s="6">
        <v>5249675.9349999996</v>
      </c>
      <c r="CI371" s="6">
        <f t="shared" si="344"/>
        <v>104993.5187</v>
      </c>
      <c r="CJ371" s="6" t="str">
        <f t="shared" si="345"/>
        <v/>
      </c>
      <c r="CK371" s="6" t="str">
        <f t="shared" si="346"/>
        <v/>
      </c>
      <c r="CL371" s="6" t="str">
        <f t="shared" si="347"/>
        <v/>
      </c>
      <c r="CM371">
        <v>107</v>
      </c>
      <c r="CN371">
        <v>20030605</v>
      </c>
      <c r="CO371">
        <v>263.96454</v>
      </c>
      <c r="CP371">
        <v>152.4</v>
      </c>
      <c r="CQ371" s="6">
        <f t="shared" si="309"/>
        <v>305</v>
      </c>
      <c r="CR371">
        <v>18474.97061</v>
      </c>
      <c r="CS371" s="6" t="str">
        <f t="shared" si="348"/>
        <v/>
      </c>
      <c r="CT371" s="6">
        <f t="shared" si="349"/>
        <v>18474.97061</v>
      </c>
      <c r="CU371" s="6" t="str">
        <f t="shared" si="350"/>
        <v/>
      </c>
      <c r="CV371" s="6" t="str">
        <f t="shared" si="351"/>
        <v/>
      </c>
      <c r="CW371">
        <v>108</v>
      </c>
      <c r="CX371">
        <v>20120407</v>
      </c>
      <c r="CY371">
        <v>-217.9</v>
      </c>
      <c r="CZ371">
        <v>377.41386999999997</v>
      </c>
      <c r="DA371" s="6">
        <f t="shared" si="310"/>
        <v>436</v>
      </c>
      <c r="DB371">
        <v>2437417.6779999998</v>
      </c>
      <c r="DC371" s="6" t="str">
        <f t="shared" si="352"/>
        <v/>
      </c>
      <c r="DD371" s="6">
        <f t="shared" si="353"/>
        <v>11502.900372950044</v>
      </c>
      <c r="DE371" s="6" t="str">
        <f t="shared" si="354"/>
        <v/>
      </c>
      <c r="DF371" s="6" t="str">
        <f t="shared" si="355"/>
        <v/>
      </c>
      <c r="DG371" s="6">
        <v>108</v>
      </c>
      <c r="DH371" s="6">
        <v>20120407</v>
      </c>
      <c r="DI371" s="6">
        <v>-217.9</v>
      </c>
      <c r="DJ371" s="6">
        <v>377.41386999999997</v>
      </c>
      <c r="DK371" s="6">
        <f t="shared" si="311"/>
        <v>436</v>
      </c>
      <c r="DL371" s="6">
        <v>2437417.6779999998</v>
      </c>
      <c r="DM371" s="6" t="str">
        <f t="shared" si="356"/>
        <v/>
      </c>
      <c r="DN371" s="6">
        <f t="shared" si="357"/>
        <v>48748.353559999996</v>
      </c>
      <c r="DO371" s="6" t="str">
        <f t="shared" si="358"/>
        <v/>
      </c>
      <c r="DP371" s="6" t="str">
        <f t="shared" si="359"/>
        <v/>
      </c>
    </row>
    <row r="372" spans="1:120" x14ac:dyDescent="0.3">
      <c r="A372" s="6">
        <v>101</v>
      </c>
      <c r="B372" s="6">
        <v>16111722</v>
      </c>
      <c r="C372" s="6">
        <v>-489.80416000000002</v>
      </c>
      <c r="D372" s="6">
        <v>583.72586999999999</v>
      </c>
      <c r="E372" s="6">
        <f t="shared" si="312"/>
        <v>762</v>
      </c>
      <c r="F372" s="6">
        <v>6589.2433700000001</v>
      </c>
      <c r="G372" s="6" t="str">
        <f t="shared" si="313"/>
        <v/>
      </c>
      <c r="H372" s="6" t="str">
        <f t="shared" si="300"/>
        <v/>
      </c>
      <c r="I372" s="6">
        <f t="shared" si="314"/>
        <v>6589.2433700000001</v>
      </c>
      <c r="J372" s="6" t="str">
        <f t="shared" si="315"/>
        <v/>
      </c>
      <c r="K372">
        <v>102</v>
      </c>
      <c r="L372">
        <v>16120408</v>
      </c>
      <c r="M372">
        <v>1063.81349</v>
      </c>
      <c r="N372">
        <v>1267.8035500000001</v>
      </c>
      <c r="O372" s="6">
        <f t="shared" si="301"/>
        <v>1655</v>
      </c>
      <c r="P372">
        <v>527928.08169999998</v>
      </c>
      <c r="Q372" s="6" t="str">
        <f t="shared" si="316"/>
        <v/>
      </c>
      <c r="R372" s="6" t="str">
        <f t="shared" si="317"/>
        <v/>
      </c>
      <c r="S372" s="6" t="str">
        <f t="shared" si="318"/>
        <v/>
      </c>
      <c r="T372" s="6">
        <f t="shared" si="319"/>
        <v>2491.4499401106468</v>
      </c>
      <c r="U372" s="6">
        <v>102</v>
      </c>
      <c r="V372" s="6">
        <v>16120408</v>
      </c>
      <c r="W372" s="6">
        <v>1063.81349</v>
      </c>
      <c r="X372" s="6">
        <v>1267.8035500000001</v>
      </c>
      <c r="Y372" s="6">
        <f t="shared" si="302"/>
        <v>1655</v>
      </c>
      <c r="Z372" s="6">
        <v>527928.08169999998</v>
      </c>
      <c r="AA372" s="6" t="str">
        <f t="shared" si="320"/>
        <v/>
      </c>
      <c r="AB372" s="6" t="str">
        <f t="shared" si="321"/>
        <v/>
      </c>
      <c r="AC372" s="6" t="str">
        <f t="shared" si="322"/>
        <v/>
      </c>
      <c r="AD372" s="6">
        <f t="shared" si="323"/>
        <v>10558.561634</v>
      </c>
      <c r="AG372" s="6"/>
      <c r="AH372" s="6"/>
      <c r="AJ372" s="6" t="s">
        <v>25</v>
      </c>
      <c r="AK372" s="4">
        <f t="shared" si="364"/>
        <v>89.738115883209204</v>
      </c>
      <c r="AL372" s="4">
        <f t="shared" si="365"/>
        <v>44.369742560616231</v>
      </c>
      <c r="AM372" s="4">
        <f t="shared" si="366"/>
        <v>14.42221665851334</v>
      </c>
      <c r="AN372" s="4">
        <f t="shared" si="367"/>
        <v>6.0656535462546275</v>
      </c>
      <c r="AO372">
        <v>104</v>
      </c>
      <c r="AP372">
        <v>17120305</v>
      </c>
      <c r="AQ372">
        <v>-49.211889999999997</v>
      </c>
      <c r="AR372">
        <v>-279.09451999999999</v>
      </c>
      <c r="AS372" s="6">
        <f t="shared" si="304"/>
        <v>283</v>
      </c>
      <c r="AT372">
        <v>4200837.2029999997</v>
      </c>
      <c r="AU372" s="6">
        <f t="shared" si="328"/>
        <v>19825.002610443495</v>
      </c>
      <c r="AV372" s="6" t="str">
        <f t="shared" si="329"/>
        <v/>
      </c>
      <c r="AW372" s="6" t="str">
        <f t="shared" si="330"/>
        <v/>
      </c>
      <c r="AX372" s="6" t="str">
        <f t="shared" si="331"/>
        <v/>
      </c>
      <c r="AY372" s="6">
        <v>104</v>
      </c>
      <c r="AZ372" s="6">
        <v>17120305</v>
      </c>
      <c r="BA372" s="6">
        <v>-49.211889999999997</v>
      </c>
      <c r="BB372" s="6">
        <v>-279.09451999999999</v>
      </c>
      <c r="BC372" s="6">
        <f t="shared" si="305"/>
        <v>283</v>
      </c>
      <c r="BD372" s="6">
        <v>4200837.2029999997</v>
      </c>
      <c r="BE372" s="6">
        <f t="shared" si="332"/>
        <v>84016.744059999997</v>
      </c>
      <c r="BF372" s="6" t="str">
        <f t="shared" si="333"/>
        <v/>
      </c>
      <c r="BG372" s="6" t="str">
        <f t="shared" si="334"/>
        <v/>
      </c>
      <c r="BH372" s="6" t="str">
        <f t="shared" si="335"/>
        <v/>
      </c>
      <c r="BI372">
        <v>105</v>
      </c>
      <c r="BJ372">
        <v>19020304</v>
      </c>
      <c r="BK372">
        <v>0</v>
      </c>
      <c r="BL372">
        <v>762</v>
      </c>
      <c r="BM372" s="6">
        <f t="shared" si="306"/>
        <v>762</v>
      </c>
      <c r="BN372">
        <v>6217.8352100000002</v>
      </c>
      <c r="BO372" s="6" t="str">
        <f t="shared" si="336"/>
        <v/>
      </c>
      <c r="BP372" s="6" t="str">
        <f t="shared" si="337"/>
        <v/>
      </c>
      <c r="BQ372" s="6">
        <f t="shared" si="338"/>
        <v>6217.8352100000002</v>
      </c>
      <c r="BR372" s="6" t="str">
        <f t="shared" si="339"/>
        <v/>
      </c>
      <c r="BS372">
        <v>106</v>
      </c>
      <c r="BT372">
        <v>19112321</v>
      </c>
      <c r="BU372">
        <v>305.42399</v>
      </c>
      <c r="BV372">
        <v>839.14550999999994</v>
      </c>
      <c r="BW372" s="6">
        <f t="shared" si="307"/>
        <v>893</v>
      </c>
      <c r="BX372">
        <v>1453892.0049999999</v>
      </c>
      <c r="BY372" s="6" t="str">
        <f t="shared" si="340"/>
        <v/>
      </c>
      <c r="BZ372" s="6" t="str">
        <f t="shared" si="341"/>
        <v/>
      </c>
      <c r="CA372" s="6">
        <f t="shared" si="342"/>
        <v>6861.3496314124895</v>
      </c>
      <c r="CB372" s="6" t="str">
        <f t="shared" si="343"/>
        <v/>
      </c>
      <c r="CC372" s="6">
        <v>106</v>
      </c>
      <c r="CD372" s="6">
        <v>19112321</v>
      </c>
      <c r="CE372" s="6">
        <v>305.42399</v>
      </c>
      <c r="CF372" s="6">
        <v>839.14550999999994</v>
      </c>
      <c r="CG372" s="6">
        <f t="shared" si="308"/>
        <v>893</v>
      </c>
      <c r="CH372" s="6">
        <v>1453892.0049999999</v>
      </c>
      <c r="CI372" s="6" t="str">
        <f t="shared" si="344"/>
        <v/>
      </c>
      <c r="CJ372" s="6" t="str">
        <f t="shared" si="345"/>
        <v/>
      </c>
      <c r="CK372" s="6">
        <f t="shared" si="346"/>
        <v>29077.840099999998</v>
      </c>
      <c r="CL372" s="6" t="str">
        <f t="shared" si="347"/>
        <v/>
      </c>
      <c r="CM372">
        <v>107</v>
      </c>
      <c r="CN372">
        <v>20030605</v>
      </c>
      <c r="CO372">
        <v>659.91135999999995</v>
      </c>
      <c r="CP372">
        <v>381</v>
      </c>
      <c r="CQ372" s="6">
        <f t="shared" si="309"/>
        <v>762</v>
      </c>
      <c r="CR372">
        <v>6249.4390999999996</v>
      </c>
      <c r="CS372" s="6" t="str">
        <f t="shared" si="348"/>
        <v/>
      </c>
      <c r="CT372" s="6" t="str">
        <f t="shared" si="349"/>
        <v/>
      </c>
      <c r="CU372" s="6">
        <f t="shared" si="350"/>
        <v>6249.4390999999996</v>
      </c>
      <c r="CV372" s="6" t="str">
        <f t="shared" si="351"/>
        <v/>
      </c>
      <c r="CW372">
        <v>108</v>
      </c>
      <c r="CX372">
        <v>20120407</v>
      </c>
      <c r="CY372">
        <v>-149.05238</v>
      </c>
      <c r="CZ372">
        <v>409.51803999999998</v>
      </c>
      <c r="DA372" s="6">
        <f t="shared" si="310"/>
        <v>436</v>
      </c>
      <c r="DB372">
        <v>2023020.6</v>
      </c>
      <c r="DC372" s="6" t="str">
        <f t="shared" si="352"/>
        <v/>
      </c>
      <c r="DD372" s="6">
        <f t="shared" si="353"/>
        <v>9547.2370715388006</v>
      </c>
      <c r="DE372" s="6" t="str">
        <f t="shared" si="354"/>
        <v/>
      </c>
      <c r="DF372" s="6" t="str">
        <f t="shared" si="355"/>
        <v/>
      </c>
      <c r="DG372" s="6">
        <v>108</v>
      </c>
      <c r="DH372" s="6">
        <v>20120407</v>
      </c>
      <c r="DI372" s="6">
        <v>-149.05238</v>
      </c>
      <c r="DJ372" s="6">
        <v>409.51803999999998</v>
      </c>
      <c r="DK372" s="6">
        <f t="shared" si="311"/>
        <v>436</v>
      </c>
      <c r="DL372" s="6">
        <v>2023020.6</v>
      </c>
      <c r="DM372" s="6" t="str">
        <f t="shared" si="356"/>
        <v/>
      </c>
      <c r="DN372" s="6">
        <f t="shared" si="357"/>
        <v>40460.412000000004</v>
      </c>
      <c r="DO372" s="6" t="str">
        <f t="shared" si="358"/>
        <v/>
      </c>
      <c r="DP372" s="6" t="str">
        <f t="shared" si="359"/>
        <v/>
      </c>
    </row>
    <row r="373" spans="1:120" x14ac:dyDescent="0.3">
      <c r="A373" s="6">
        <v>101</v>
      </c>
      <c r="B373" s="6">
        <v>16111722</v>
      </c>
      <c r="C373" s="6">
        <v>-195.92166</v>
      </c>
      <c r="D373" s="6">
        <v>233.49035000000001</v>
      </c>
      <c r="E373" s="6">
        <f t="shared" si="312"/>
        <v>305</v>
      </c>
      <c r="F373" s="6">
        <v>18669.42786</v>
      </c>
      <c r="G373" s="6" t="str">
        <f t="shared" si="313"/>
        <v/>
      </c>
      <c r="H373" s="6">
        <f t="shared" si="300"/>
        <v>18669.42786</v>
      </c>
      <c r="I373" s="6" t="str">
        <f t="shared" si="314"/>
        <v/>
      </c>
      <c r="J373" s="6" t="str">
        <f t="shared" si="315"/>
        <v/>
      </c>
      <c r="K373">
        <v>102</v>
      </c>
      <c r="L373">
        <v>16120623</v>
      </c>
      <c r="M373">
        <v>-1433.2720400000001</v>
      </c>
      <c r="N373">
        <v>-827.5</v>
      </c>
      <c r="O373" s="6">
        <f t="shared" si="301"/>
        <v>1655</v>
      </c>
      <c r="P373">
        <v>106527.0309</v>
      </c>
      <c r="Q373" s="6" t="str">
        <f t="shared" si="316"/>
        <v/>
      </c>
      <c r="R373" s="6" t="str">
        <f t="shared" si="317"/>
        <v/>
      </c>
      <c r="S373" s="6" t="str">
        <f t="shared" si="318"/>
        <v/>
      </c>
      <c r="T373" s="6">
        <f t="shared" si="319"/>
        <v>502.73280387230824</v>
      </c>
      <c r="U373" s="6">
        <v>102</v>
      </c>
      <c r="V373" s="6">
        <v>16120623</v>
      </c>
      <c r="W373" s="6">
        <v>-1433.2720400000001</v>
      </c>
      <c r="X373" s="6">
        <v>-827.5</v>
      </c>
      <c r="Y373" s="6">
        <f t="shared" si="302"/>
        <v>1655</v>
      </c>
      <c r="Z373" s="6">
        <v>106527.0309</v>
      </c>
      <c r="AA373" s="6" t="str">
        <f t="shared" si="320"/>
        <v/>
      </c>
      <c r="AB373" s="6" t="str">
        <f t="shared" si="321"/>
        <v/>
      </c>
      <c r="AC373" s="6" t="str">
        <f t="shared" si="322"/>
        <v/>
      </c>
      <c r="AD373" s="6">
        <f t="shared" si="323"/>
        <v>2130.540618</v>
      </c>
      <c r="AG373" s="6"/>
      <c r="AH373" s="6"/>
      <c r="AJ373" s="6" t="s">
        <v>26</v>
      </c>
      <c r="AK373" s="4">
        <f t="shared" si="364"/>
        <v>71.330212688048093</v>
      </c>
      <c r="AL373" s="4">
        <f t="shared" si="365"/>
        <v>35.268215101392336</v>
      </c>
      <c r="AM373" s="4">
        <f t="shared" si="366"/>
        <v>11.463799652577208</v>
      </c>
      <c r="AN373" s="4">
        <f t="shared" si="367"/>
        <v>4.8214112062420851</v>
      </c>
      <c r="AO373">
        <v>104</v>
      </c>
      <c r="AP373">
        <v>17120305</v>
      </c>
      <c r="AQ373">
        <v>0</v>
      </c>
      <c r="AR373">
        <v>-283.39999999999998</v>
      </c>
      <c r="AS373" s="6">
        <f t="shared" si="304"/>
        <v>283</v>
      </c>
      <c r="AT373">
        <v>3848065.44</v>
      </c>
      <c r="AU373" s="6">
        <f t="shared" si="328"/>
        <v>18160.167534861121</v>
      </c>
      <c r="AV373" s="6" t="str">
        <f t="shared" si="329"/>
        <v/>
      </c>
      <c r="AW373" s="6" t="str">
        <f t="shared" si="330"/>
        <v/>
      </c>
      <c r="AX373" s="6" t="str">
        <f t="shared" si="331"/>
        <v/>
      </c>
      <c r="AY373" s="6">
        <v>104</v>
      </c>
      <c r="AZ373" s="6">
        <v>17120305</v>
      </c>
      <c r="BA373" s="6">
        <v>0</v>
      </c>
      <c r="BB373" s="6">
        <v>-283.39999999999998</v>
      </c>
      <c r="BC373" s="6">
        <f t="shared" si="305"/>
        <v>283</v>
      </c>
      <c r="BD373" s="6">
        <v>3848065.44</v>
      </c>
      <c r="BE373" s="6">
        <f t="shared" si="332"/>
        <v>76961.308799999999</v>
      </c>
      <c r="BF373" s="6" t="str">
        <f t="shared" si="333"/>
        <v/>
      </c>
      <c r="BG373" s="6" t="str">
        <f t="shared" si="334"/>
        <v/>
      </c>
      <c r="BH373" s="6" t="str">
        <f t="shared" si="335"/>
        <v/>
      </c>
      <c r="BI373">
        <v>105</v>
      </c>
      <c r="BJ373">
        <v>19020304</v>
      </c>
      <c r="BK373">
        <v>0</v>
      </c>
      <c r="BL373">
        <v>1524</v>
      </c>
      <c r="BM373" s="6">
        <f t="shared" si="306"/>
        <v>1524</v>
      </c>
      <c r="BN373">
        <v>2714.06727</v>
      </c>
      <c r="BO373" s="6" t="str">
        <f t="shared" si="336"/>
        <v/>
      </c>
      <c r="BP373" s="6" t="str">
        <f t="shared" si="337"/>
        <v/>
      </c>
      <c r="BQ373" s="6" t="str">
        <f t="shared" si="338"/>
        <v/>
      </c>
      <c r="BR373" s="6">
        <f t="shared" si="339"/>
        <v>2714.06727</v>
      </c>
      <c r="BS373">
        <v>106</v>
      </c>
      <c r="BT373">
        <v>19112321</v>
      </c>
      <c r="BU373">
        <v>566.04333999999994</v>
      </c>
      <c r="BV373">
        <v>1555.19129</v>
      </c>
      <c r="BW373" s="6">
        <f t="shared" si="307"/>
        <v>1655</v>
      </c>
      <c r="BX373">
        <v>603231.1102</v>
      </c>
      <c r="BY373" s="6" t="str">
        <f t="shared" si="340"/>
        <v/>
      </c>
      <c r="BZ373" s="6" t="str">
        <f t="shared" si="341"/>
        <v/>
      </c>
      <c r="CA373" s="6" t="str">
        <f t="shared" si="342"/>
        <v/>
      </c>
      <c r="CB373" s="6">
        <f t="shared" si="343"/>
        <v>2846.8273719046397</v>
      </c>
      <c r="CC373" s="6">
        <v>106</v>
      </c>
      <c r="CD373" s="6">
        <v>19112321</v>
      </c>
      <c r="CE373" s="6">
        <v>566.04333999999994</v>
      </c>
      <c r="CF373" s="6">
        <v>1555.19129</v>
      </c>
      <c r="CG373" s="6">
        <f t="shared" si="308"/>
        <v>1655</v>
      </c>
      <c r="CH373" s="6">
        <v>603231.1102</v>
      </c>
      <c r="CI373" s="6" t="str">
        <f t="shared" si="344"/>
        <v/>
      </c>
      <c r="CJ373" s="6" t="str">
        <f t="shared" si="345"/>
        <v/>
      </c>
      <c r="CK373" s="6" t="str">
        <f t="shared" si="346"/>
        <v/>
      </c>
      <c r="CL373" s="6">
        <f t="shared" si="347"/>
        <v>12064.622203999999</v>
      </c>
      <c r="CM373">
        <v>107</v>
      </c>
      <c r="CN373">
        <v>20030605</v>
      </c>
      <c r="CO373">
        <v>1319.8227199999999</v>
      </c>
      <c r="CP373">
        <v>762</v>
      </c>
      <c r="CQ373" s="6">
        <f t="shared" si="309"/>
        <v>1524</v>
      </c>
      <c r="CR373">
        <v>2417.9825099999998</v>
      </c>
      <c r="CS373" s="6" t="str">
        <f t="shared" si="348"/>
        <v/>
      </c>
      <c r="CT373" s="6" t="str">
        <f t="shared" si="349"/>
        <v/>
      </c>
      <c r="CU373" s="6" t="str">
        <f t="shared" si="350"/>
        <v/>
      </c>
      <c r="CV373" s="6">
        <f t="shared" si="351"/>
        <v>2417.9825099999998</v>
      </c>
      <c r="CW373">
        <v>108</v>
      </c>
      <c r="CX373">
        <v>20120407</v>
      </c>
      <c r="CY373">
        <v>-141.69999999999999</v>
      </c>
      <c r="CZ373">
        <v>245.4316</v>
      </c>
      <c r="DA373" s="6">
        <f t="shared" si="310"/>
        <v>283</v>
      </c>
      <c r="DB373">
        <v>2886956.42</v>
      </c>
      <c r="DC373" s="6">
        <f t="shared" si="352"/>
        <v>13624.407658993161</v>
      </c>
      <c r="DD373" s="6" t="str">
        <f t="shared" si="353"/>
        <v/>
      </c>
      <c r="DE373" s="6" t="str">
        <f t="shared" si="354"/>
        <v/>
      </c>
      <c r="DF373" s="6" t="str">
        <f t="shared" si="355"/>
        <v/>
      </c>
      <c r="DG373" s="6">
        <v>108</v>
      </c>
      <c r="DH373" s="6">
        <v>20120407</v>
      </c>
      <c r="DI373" s="6">
        <v>-141.69999999999999</v>
      </c>
      <c r="DJ373" s="6">
        <v>245.4316</v>
      </c>
      <c r="DK373" s="6">
        <f t="shared" si="311"/>
        <v>283</v>
      </c>
      <c r="DL373" s="6">
        <v>2886956.42</v>
      </c>
      <c r="DM373" s="6">
        <f t="shared" si="356"/>
        <v>57739.128400000001</v>
      </c>
      <c r="DN373" s="6" t="str">
        <f t="shared" si="357"/>
        <v/>
      </c>
      <c r="DO373" s="6" t="str">
        <f t="shared" si="358"/>
        <v/>
      </c>
      <c r="DP373" s="6" t="str">
        <f t="shared" si="359"/>
        <v/>
      </c>
    </row>
    <row r="374" spans="1:120" x14ac:dyDescent="0.3">
      <c r="A374" s="6">
        <v>101</v>
      </c>
      <c r="B374" s="6">
        <v>16111722</v>
      </c>
      <c r="C374" s="6">
        <v>-97.960830000000001</v>
      </c>
      <c r="D374" s="6">
        <v>116.74517</v>
      </c>
      <c r="E374" s="6">
        <f t="shared" si="312"/>
        <v>152</v>
      </c>
      <c r="F374" s="6">
        <v>29397.72464</v>
      </c>
      <c r="G374" s="6">
        <f t="shared" si="313"/>
        <v>29397.72464</v>
      </c>
      <c r="H374" s="6" t="str">
        <f t="shared" si="300"/>
        <v/>
      </c>
      <c r="I374" s="6" t="str">
        <f t="shared" si="314"/>
        <v/>
      </c>
      <c r="J374" s="6" t="str">
        <f t="shared" si="315"/>
        <v/>
      </c>
      <c r="K374">
        <v>102</v>
      </c>
      <c r="L374">
        <v>16120623</v>
      </c>
      <c r="M374">
        <v>-1267.8035500000001</v>
      </c>
      <c r="N374">
        <v>-1063.81349</v>
      </c>
      <c r="O374" s="6">
        <f t="shared" si="301"/>
        <v>1655</v>
      </c>
      <c r="P374">
        <v>111844.7113</v>
      </c>
      <c r="Q374" s="6" t="str">
        <f t="shared" si="316"/>
        <v/>
      </c>
      <c r="R374" s="6" t="str">
        <f t="shared" si="317"/>
        <v/>
      </c>
      <c r="S374" s="6" t="str">
        <f t="shared" si="318"/>
        <v/>
      </c>
      <c r="T374" s="6">
        <f t="shared" si="319"/>
        <v>527.82852234866743</v>
      </c>
      <c r="U374" s="6">
        <v>102</v>
      </c>
      <c r="V374" s="6">
        <v>16120623</v>
      </c>
      <c r="W374" s="6">
        <v>-1267.8035500000001</v>
      </c>
      <c r="X374" s="6">
        <v>-1063.81349</v>
      </c>
      <c r="Y374" s="6">
        <f t="shared" si="302"/>
        <v>1655</v>
      </c>
      <c r="Z374" s="6">
        <v>111844.7113</v>
      </c>
      <c r="AA374" s="6" t="str">
        <f t="shared" si="320"/>
        <v/>
      </c>
      <c r="AB374" s="6" t="str">
        <f t="shared" si="321"/>
        <v/>
      </c>
      <c r="AC374" s="6" t="str">
        <f t="shared" si="322"/>
        <v/>
      </c>
      <c r="AD374" s="6">
        <f t="shared" si="323"/>
        <v>2236.8942259999999</v>
      </c>
      <c r="AG374" s="6"/>
      <c r="AH374" s="6"/>
      <c r="AJ374" s="6" t="s">
        <v>27</v>
      </c>
      <c r="AK374" s="4">
        <f t="shared" si="364"/>
        <v>21.254148902448613</v>
      </c>
      <c r="AL374" s="4">
        <f t="shared" si="365"/>
        <v>10.508813405153072</v>
      </c>
      <c r="AM374" s="4">
        <f t="shared" si="366"/>
        <v>3.4158499690628363</v>
      </c>
      <c r="AN374" s="4">
        <f t="shared" si="367"/>
        <v>1.4366281528636753</v>
      </c>
      <c r="AO374">
        <v>104</v>
      </c>
      <c r="AP374">
        <v>17120321</v>
      </c>
      <c r="AQ374">
        <v>141.69999999999999</v>
      </c>
      <c r="AR374">
        <v>245.4316</v>
      </c>
      <c r="AS374" s="6">
        <f t="shared" si="304"/>
        <v>283</v>
      </c>
      <c r="AT374">
        <v>6199143.8569999998</v>
      </c>
      <c r="AU374" s="6">
        <f t="shared" si="328"/>
        <v>29255.607206052387</v>
      </c>
      <c r="AV374" s="6" t="str">
        <f t="shared" si="329"/>
        <v/>
      </c>
      <c r="AW374" s="6" t="str">
        <f t="shared" si="330"/>
        <v/>
      </c>
      <c r="AX374" s="6" t="str">
        <f t="shared" si="331"/>
        <v/>
      </c>
      <c r="AY374" s="6">
        <v>104</v>
      </c>
      <c r="AZ374" s="6">
        <v>17120321</v>
      </c>
      <c r="BA374" s="6">
        <v>141.69999999999999</v>
      </c>
      <c r="BB374" s="6">
        <v>245.4316</v>
      </c>
      <c r="BC374" s="6">
        <f t="shared" si="305"/>
        <v>283</v>
      </c>
      <c r="BD374" s="6">
        <v>6199143.8569999998</v>
      </c>
      <c r="BE374" s="6">
        <f t="shared" si="332"/>
        <v>123982.87714</v>
      </c>
      <c r="BF374" s="6" t="str">
        <f t="shared" si="333"/>
        <v/>
      </c>
      <c r="BG374" s="6" t="str">
        <f t="shared" si="334"/>
        <v/>
      </c>
      <c r="BH374" s="6" t="str">
        <f t="shared" si="335"/>
        <v/>
      </c>
      <c r="BI374">
        <v>105</v>
      </c>
      <c r="BJ374">
        <v>19020601</v>
      </c>
      <c r="BK374">
        <v>1167.45173</v>
      </c>
      <c r="BL374">
        <v>979.60832000000005</v>
      </c>
      <c r="BM374" s="6">
        <f t="shared" si="306"/>
        <v>1524</v>
      </c>
      <c r="BN374">
        <v>2869.4911299999999</v>
      </c>
      <c r="BO374" s="6" t="str">
        <f t="shared" si="336"/>
        <v/>
      </c>
      <c r="BP374" s="6" t="str">
        <f t="shared" si="337"/>
        <v/>
      </c>
      <c r="BQ374" s="6" t="str">
        <f t="shared" si="338"/>
        <v/>
      </c>
      <c r="BR374" s="6">
        <f t="shared" si="339"/>
        <v>2869.4911299999999</v>
      </c>
      <c r="BS374">
        <v>106</v>
      </c>
      <c r="BT374">
        <v>19112323</v>
      </c>
      <c r="BU374">
        <v>446.5</v>
      </c>
      <c r="BV374">
        <v>773.36068999999998</v>
      </c>
      <c r="BW374" s="6">
        <f t="shared" si="307"/>
        <v>893</v>
      </c>
      <c r="BX374">
        <v>1444817.6410000001</v>
      </c>
      <c r="BY374" s="6" t="str">
        <f t="shared" si="340"/>
        <v/>
      </c>
      <c r="BZ374" s="6" t="str">
        <f t="shared" si="341"/>
        <v/>
      </c>
      <c r="CA374" s="6">
        <f t="shared" si="342"/>
        <v>6818.5250035360186</v>
      </c>
      <c r="CB374" s="6" t="str">
        <f t="shared" si="343"/>
        <v/>
      </c>
      <c r="CC374" s="6">
        <v>106</v>
      </c>
      <c r="CD374" s="6">
        <v>19112323</v>
      </c>
      <c r="CE374" s="6">
        <v>446.5</v>
      </c>
      <c r="CF374" s="6">
        <v>773.36068999999998</v>
      </c>
      <c r="CG374" s="6">
        <f t="shared" si="308"/>
        <v>893</v>
      </c>
      <c r="CH374" s="6">
        <v>1444817.6410000001</v>
      </c>
      <c r="CI374" s="6" t="str">
        <f t="shared" si="344"/>
        <v/>
      </c>
      <c r="CJ374" s="6" t="str">
        <f t="shared" si="345"/>
        <v/>
      </c>
      <c r="CK374" s="6">
        <f t="shared" si="346"/>
        <v>28896.35282</v>
      </c>
      <c r="CL374" s="6" t="str">
        <f t="shared" si="347"/>
        <v/>
      </c>
      <c r="CM374">
        <v>107</v>
      </c>
      <c r="CN374">
        <v>20030707</v>
      </c>
      <c r="CO374">
        <v>152.4</v>
      </c>
      <c r="CP374">
        <v>263.96454</v>
      </c>
      <c r="CQ374" s="6">
        <f t="shared" si="309"/>
        <v>305</v>
      </c>
      <c r="CR374">
        <v>19392.130509999999</v>
      </c>
      <c r="CS374" s="6" t="str">
        <f t="shared" si="348"/>
        <v/>
      </c>
      <c r="CT374" s="6">
        <f t="shared" si="349"/>
        <v>19392.130509999999</v>
      </c>
      <c r="CU374" s="6" t="str">
        <f t="shared" si="350"/>
        <v/>
      </c>
      <c r="CV374" s="6" t="str">
        <f t="shared" si="351"/>
        <v/>
      </c>
      <c r="CW374">
        <v>108</v>
      </c>
      <c r="CX374">
        <v>20120407</v>
      </c>
      <c r="CY374">
        <v>-96.928510000000003</v>
      </c>
      <c r="CZ374">
        <v>266.30889000000002</v>
      </c>
      <c r="DA374" s="6">
        <f t="shared" si="310"/>
        <v>283</v>
      </c>
      <c r="DB374">
        <v>4068766.2850000001</v>
      </c>
      <c r="DC374" s="6">
        <f t="shared" si="352"/>
        <v>19201.720591267931</v>
      </c>
      <c r="DD374" s="6" t="str">
        <f t="shared" si="353"/>
        <v/>
      </c>
      <c r="DE374" s="6" t="str">
        <f t="shared" si="354"/>
        <v/>
      </c>
      <c r="DF374" s="6" t="str">
        <f t="shared" si="355"/>
        <v/>
      </c>
      <c r="DG374" s="6">
        <v>108</v>
      </c>
      <c r="DH374" s="6">
        <v>20120407</v>
      </c>
      <c r="DI374" s="6">
        <v>-96.928510000000003</v>
      </c>
      <c r="DJ374" s="6">
        <v>266.30889000000002</v>
      </c>
      <c r="DK374" s="6">
        <f t="shared" si="311"/>
        <v>283</v>
      </c>
      <c r="DL374" s="6">
        <v>4068766.2850000001</v>
      </c>
      <c r="DM374" s="6">
        <f t="shared" si="356"/>
        <v>81375.325700000001</v>
      </c>
      <c r="DN374" s="6" t="str">
        <f t="shared" si="357"/>
        <v/>
      </c>
      <c r="DO374" s="6" t="str">
        <f t="shared" si="358"/>
        <v/>
      </c>
      <c r="DP374" s="6" t="str">
        <f t="shared" si="359"/>
        <v/>
      </c>
    </row>
    <row r="375" spans="1:120" x14ac:dyDescent="0.3">
      <c r="A375" s="6">
        <v>101</v>
      </c>
      <c r="B375" s="6">
        <v>16111806</v>
      </c>
      <c r="C375" s="6">
        <v>0</v>
      </c>
      <c r="D375" s="6">
        <v>762</v>
      </c>
      <c r="E375" s="6">
        <f t="shared" si="312"/>
        <v>762</v>
      </c>
      <c r="F375" s="6">
        <v>6504.22552</v>
      </c>
      <c r="G375" s="6" t="str">
        <f t="shared" si="313"/>
        <v/>
      </c>
      <c r="H375" s="6" t="str">
        <f t="shared" si="300"/>
        <v/>
      </c>
      <c r="I375" s="6">
        <f t="shared" si="314"/>
        <v>6504.22552</v>
      </c>
      <c r="J375" s="6" t="str">
        <f t="shared" si="315"/>
        <v/>
      </c>
      <c r="K375">
        <v>102</v>
      </c>
      <c r="L375">
        <v>16120704</v>
      </c>
      <c r="M375">
        <v>-1555.19129</v>
      </c>
      <c r="N375">
        <v>-566.04333999999994</v>
      </c>
      <c r="O375" s="6">
        <f t="shared" si="301"/>
        <v>1655</v>
      </c>
      <c r="P375">
        <v>143463.06899999999</v>
      </c>
      <c r="Q375" s="6" t="str">
        <f t="shared" si="316"/>
        <v/>
      </c>
      <c r="R375" s="6" t="str">
        <f t="shared" si="317"/>
        <v/>
      </c>
      <c r="S375" s="6" t="str">
        <f t="shared" si="318"/>
        <v/>
      </c>
      <c r="T375" s="6">
        <f t="shared" si="319"/>
        <v>677.04497460556195</v>
      </c>
      <c r="U375" s="6">
        <v>102</v>
      </c>
      <c r="V375" s="6">
        <v>16120704</v>
      </c>
      <c r="W375" s="6">
        <v>-1555.19129</v>
      </c>
      <c r="X375" s="6">
        <v>-566.04333999999994</v>
      </c>
      <c r="Y375" s="6">
        <f t="shared" si="302"/>
        <v>1655</v>
      </c>
      <c r="Z375" s="6">
        <v>143463.06899999999</v>
      </c>
      <c r="AA375" s="6" t="str">
        <f t="shared" si="320"/>
        <v/>
      </c>
      <c r="AB375" s="6" t="str">
        <f t="shared" si="321"/>
        <v/>
      </c>
      <c r="AC375" s="6" t="str">
        <f t="shared" si="322"/>
        <v/>
      </c>
      <c r="AD375" s="6">
        <f t="shared" si="323"/>
        <v>2869.2613799999999</v>
      </c>
      <c r="AG375" s="6"/>
      <c r="AH375" s="6"/>
      <c r="AJ375" s="6" t="s">
        <v>28</v>
      </c>
      <c r="AK375" s="4">
        <f t="shared" si="364"/>
        <v>266.66207318558077</v>
      </c>
      <c r="AL375" s="4">
        <f t="shared" si="365"/>
        <v>131.84729166058011</v>
      </c>
      <c r="AM375" s="4">
        <f t="shared" si="366"/>
        <v>42.856462454549714</v>
      </c>
      <c r="AN375" s="4">
        <f t="shared" si="367"/>
        <v>18.024445175278895</v>
      </c>
      <c r="AO375">
        <v>104</v>
      </c>
      <c r="AP375">
        <v>17120321</v>
      </c>
      <c r="AQ375">
        <v>305.42399</v>
      </c>
      <c r="AR375">
        <v>839.14550999999994</v>
      </c>
      <c r="AS375" s="6">
        <f t="shared" si="304"/>
        <v>893</v>
      </c>
      <c r="AT375">
        <v>1651924.0859999999</v>
      </c>
      <c r="AU375" s="6" t="str">
        <f t="shared" si="328"/>
        <v/>
      </c>
      <c r="AV375" s="6" t="str">
        <f t="shared" si="329"/>
        <v/>
      </c>
      <c r="AW375" s="6">
        <f t="shared" si="330"/>
        <v>7795.9220352116281</v>
      </c>
      <c r="AX375" s="6" t="str">
        <f t="shared" si="331"/>
        <v/>
      </c>
      <c r="AY375" s="6">
        <v>104</v>
      </c>
      <c r="AZ375" s="6">
        <v>17120321</v>
      </c>
      <c r="BA375" s="6">
        <v>305.42399</v>
      </c>
      <c r="BB375" s="6">
        <v>839.14550999999994</v>
      </c>
      <c r="BC375" s="6">
        <f t="shared" si="305"/>
        <v>893</v>
      </c>
      <c r="BD375" s="6">
        <v>1651924.0859999999</v>
      </c>
      <c r="BE375" s="6" t="str">
        <f t="shared" si="332"/>
        <v/>
      </c>
      <c r="BF375" s="6" t="str">
        <f t="shared" si="333"/>
        <v/>
      </c>
      <c r="BG375" s="6">
        <f t="shared" si="334"/>
        <v>33038.481719999996</v>
      </c>
      <c r="BH375" s="6" t="str">
        <f t="shared" si="335"/>
        <v/>
      </c>
      <c r="BI375">
        <v>105</v>
      </c>
      <c r="BJ375">
        <v>19020608</v>
      </c>
      <c r="BK375">
        <v>132.31990999999999</v>
      </c>
      <c r="BL375">
        <v>750.42350999999996</v>
      </c>
      <c r="BM375" s="6">
        <f t="shared" si="306"/>
        <v>762</v>
      </c>
      <c r="BN375">
        <v>7036.26847</v>
      </c>
      <c r="BO375" s="6" t="str">
        <f t="shared" si="336"/>
        <v/>
      </c>
      <c r="BP375" s="6" t="str">
        <f t="shared" si="337"/>
        <v/>
      </c>
      <c r="BQ375" s="6">
        <f t="shared" si="338"/>
        <v>7036.26847</v>
      </c>
      <c r="BR375" s="6" t="str">
        <f t="shared" si="339"/>
        <v/>
      </c>
      <c r="BS375">
        <v>106</v>
      </c>
      <c r="BT375">
        <v>19112402</v>
      </c>
      <c r="BU375">
        <v>-827.5</v>
      </c>
      <c r="BV375">
        <v>1433.2720400000001</v>
      </c>
      <c r="BW375" s="6">
        <f t="shared" si="307"/>
        <v>1655</v>
      </c>
      <c r="BX375">
        <v>423574.51169999997</v>
      </c>
      <c r="BY375" s="6" t="str">
        <f t="shared" si="340"/>
        <v/>
      </c>
      <c r="BZ375" s="6" t="str">
        <f t="shared" si="341"/>
        <v/>
      </c>
      <c r="CA375" s="6" t="str">
        <f t="shared" si="342"/>
        <v/>
      </c>
      <c r="CB375" s="6">
        <f t="shared" si="343"/>
        <v>1998.9743459167867</v>
      </c>
      <c r="CC375" s="6">
        <v>106</v>
      </c>
      <c r="CD375" s="6">
        <v>19112402</v>
      </c>
      <c r="CE375" s="6">
        <v>-827.5</v>
      </c>
      <c r="CF375" s="6">
        <v>1433.2720400000001</v>
      </c>
      <c r="CG375" s="6">
        <f t="shared" si="308"/>
        <v>1655</v>
      </c>
      <c r="CH375" s="6">
        <v>423574.51169999997</v>
      </c>
      <c r="CI375" s="6" t="str">
        <f t="shared" si="344"/>
        <v/>
      </c>
      <c r="CJ375" s="6" t="str">
        <f t="shared" si="345"/>
        <v/>
      </c>
      <c r="CK375" s="6" t="str">
        <f t="shared" si="346"/>
        <v/>
      </c>
      <c r="CL375" s="6">
        <f t="shared" si="347"/>
        <v>8471.490233999999</v>
      </c>
      <c r="CM375">
        <v>107</v>
      </c>
      <c r="CN375">
        <v>20030903</v>
      </c>
      <c r="CO375">
        <v>195.92166</v>
      </c>
      <c r="CP375">
        <v>233.49035000000001</v>
      </c>
      <c r="CQ375" s="6">
        <f t="shared" si="309"/>
        <v>305</v>
      </c>
      <c r="CR375">
        <v>18987.421900000001</v>
      </c>
      <c r="CS375" s="6" t="str">
        <f t="shared" si="348"/>
        <v/>
      </c>
      <c r="CT375" s="6">
        <f t="shared" si="349"/>
        <v>18987.421900000001</v>
      </c>
      <c r="CU375" s="6" t="str">
        <f t="shared" si="350"/>
        <v/>
      </c>
      <c r="CV375" s="6" t="str">
        <f t="shared" si="351"/>
        <v/>
      </c>
      <c r="CW375">
        <v>108</v>
      </c>
      <c r="CX375">
        <v>20120408</v>
      </c>
      <c r="CY375">
        <v>182.16601</v>
      </c>
      <c r="CZ375">
        <v>217.09700000000001</v>
      </c>
      <c r="DA375" s="6">
        <f t="shared" si="310"/>
        <v>283</v>
      </c>
      <c r="DB375">
        <v>4864727.6579999998</v>
      </c>
      <c r="DC375" s="6">
        <f t="shared" si="352"/>
        <v>22958.099506944083</v>
      </c>
      <c r="DD375" s="6" t="str">
        <f t="shared" si="353"/>
        <v/>
      </c>
      <c r="DE375" s="6" t="str">
        <f t="shared" si="354"/>
        <v/>
      </c>
      <c r="DF375" s="6" t="str">
        <f t="shared" si="355"/>
        <v/>
      </c>
      <c r="DG375" s="6">
        <v>108</v>
      </c>
      <c r="DH375" s="6">
        <v>20120408</v>
      </c>
      <c r="DI375" s="6">
        <v>182.16601</v>
      </c>
      <c r="DJ375" s="6">
        <v>217.09700000000001</v>
      </c>
      <c r="DK375" s="6">
        <f t="shared" si="311"/>
        <v>283</v>
      </c>
      <c r="DL375" s="6">
        <v>4864727.6579999998</v>
      </c>
      <c r="DM375" s="6">
        <f t="shared" si="356"/>
        <v>97294.553159999996</v>
      </c>
      <c r="DN375" s="6" t="str">
        <f t="shared" si="357"/>
        <v/>
      </c>
      <c r="DO375" s="6" t="str">
        <f t="shared" si="358"/>
        <v/>
      </c>
      <c r="DP375" s="6" t="str">
        <f t="shared" si="359"/>
        <v/>
      </c>
    </row>
    <row r="376" spans="1:120" x14ac:dyDescent="0.3">
      <c r="A376" s="6">
        <v>101</v>
      </c>
      <c r="B376" s="6">
        <v>16111806</v>
      </c>
      <c r="C376" s="6">
        <v>0</v>
      </c>
      <c r="D376" s="6">
        <v>1524</v>
      </c>
      <c r="E376" s="6">
        <f t="shared" si="312"/>
        <v>1524</v>
      </c>
      <c r="F376" s="6">
        <v>2677.1476400000001</v>
      </c>
      <c r="G376" s="6" t="str">
        <f t="shared" si="313"/>
        <v/>
      </c>
      <c r="H376" s="6" t="str">
        <f t="shared" si="300"/>
        <v/>
      </c>
      <c r="I376" s="6" t="str">
        <f t="shared" si="314"/>
        <v/>
      </c>
      <c r="J376" s="6">
        <f t="shared" si="315"/>
        <v>2677.1476400000001</v>
      </c>
      <c r="K376">
        <v>102</v>
      </c>
      <c r="L376">
        <v>16120704</v>
      </c>
      <c r="M376">
        <v>-839.14550999999994</v>
      </c>
      <c r="N376">
        <v>-305.42399</v>
      </c>
      <c r="O376" s="6">
        <f t="shared" si="301"/>
        <v>893</v>
      </c>
      <c r="P376">
        <v>316526.26990000001</v>
      </c>
      <c r="Q376" s="6" t="str">
        <f t="shared" si="316"/>
        <v/>
      </c>
      <c r="R376" s="6" t="str">
        <f t="shared" si="317"/>
        <v/>
      </c>
      <c r="S376" s="6">
        <f t="shared" si="318"/>
        <v>1493.7817924865303</v>
      </c>
      <c r="T376" s="6" t="str">
        <f t="shared" si="319"/>
        <v/>
      </c>
      <c r="U376" s="6">
        <v>102</v>
      </c>
      <c r="V376" s="6">
        <v>16120704</v>
      </c>
      <c r="W376" s="6">
        <v>-839.14550999999994</v>
      </c>
      <c r="X376" s="6">
        <v>-305.42399</v>
      </c>
      <c r="Y376" s="6">
        <f t="shared" si="302"/>
        <v>893</v>
      </c>
      <c r="Z376" s="6">
        <v>316526.26990000001</v>
      </c>
      <c r="AA376" s="6" t="str">
        <f t="shared" si="320"/>
        <v/>
      </c>
      <c r="AB376" s="6" t="str">
        <f t="shared" si="321"/>
        <v/>
      </c>
      <c r="AC376" s="6">
        <f t="shared" si="322"/>
        <v>6330.5253980000007</v>
      </c>
      <c r="AD376" s="6" t="str">
        <f t="shared" si="323"/>
        <v/>
      </c>
      <c r="AG376" s="6"/>
      <c r="AH376" s="6"/>
      <c r="AJ376" s="6" t="s">
        <v>29</v>
      </c>
      <c r="AK376" s="4">
        <f t="shared" si="364"/>
        <v>6.7237909511854097</v>
      </c>
      <c r="AL376" s="4">
        <f t="shared" si="365"/>
        <v>3.3244833658394</v>
      </c>
      <c r="AM376" s="4">
        <f t="shared" si="366"/>
        <v>1.0806107183123039</v>
      </c>
      <c r="AN376" s="4">
        <f t="shared" si="367"/>
        <v>0.45448008380754989</v>
      </c>
      <c r="AO376">
        <v>104</v>
      </c>
      <c r="AP376">
        <v>17120321</v>
      </c>
      <c r="AQ376">
        <v>566.04333999999994</v>
      </c>
      <c r="AR376">
        <v>1555.19129</v>
      </c>
      <c r="AS376" s="6">
        <f t="shared" si="304"/>
        <v>1655</v>
      </c>
      <c r="AT376">
        <v>804259.90319999994</v>
      </c>
      <c r="AU376" s="6" t="str">
        <f t="shared" si="328"/>
        <v/>
      </c>
      <c r="AV376" s="6" t="str">
        <f t="shared" si="329"/>
        <v/>
      </c>
      <c r="AW376" s="6" t="str">
        <f t="shared" si="330"/>
        <v/>
      </c>
      <c r="AX376" s="6">
        <f t="shared" si="331"/>
        <v>3795.5421526519535</v>
      </c>
      <c r="AY376" s="6">
        <v>104</v>
      </c>
      <c r="AZ376" s="6">
        <v>17120321</v>
      </c>
      <c r="BA376" s="6">
        <v>566.04333999999994</v>
      </c>
      <c r="BB376" s="6">
        <v>1555.19129</v>
      </c>
      <c r="BC376" s="6">
        <f t="shared" si="305"/>
        <v>1655</v>
      </c>
      <c r="BD376" s="6">
        <v>804259.90319999994</v>
      </c>
      <c r="BE376" s="6" t="str">
        <f t="shared" si="332"/>
        <v/>
      </c>
      <c r="BF376" s="6" t="str">
        <f t="shared" si="333"/>
        <v/>
      </c>
      <c r="BG376" s="6" t="str">
        <f t="shared" si="334"/>
        <v/>
      </c>
      <c r="BH376" s="6">
        <f t="shared" si="335"/>
        <v>16085.198063999998</v>
      </c>
      <c r="BI376">
        <v>105</v>
      </c>
      <c r="BJ376">
        <v>19020608</v>
      </c>
      <c r="BK376">
        <v>264.63981999999999</v>
      </c>
      <c r="BL376">
        <v>1500.8470199999999</v>
      </c>
      <c r="BM376" s="6">
        <f t="shared" si="306"/>
        <v>1524</v>
      </c>
      <c r="BN376">
        <v>2988.9561899999999</v>
      </c>
      <c r="BO376" s="6" t="str">
        <f t="shared" si="336"/>
        <v/>
      </c>
      <c r="BP376" s="6" t="str">
        <f t="shared" si="337"/>
        <v/>
      </c>
      <c r="BQ376" s="6" t="str">
        <f t="shared" si="338"/>
        <v/>
      </c>
      <c r="BR376" s="6">
        <f t="shared" si="339"/>
        <v>2988.9561899999999</v>
      </c>
      <c r="BS376">
        <v>106</v>
      </c>
      <c r="BT376">
        <v>19112402</v>
      </c>
      <c r="BU376">
        <v>-446.5</v>
      </c>
      <c r="BV376">
        <v>773.36068999999998</v>
      </c>
      <c r="BW376" s="6">
        <f t="shared" si="307"/>
        <v>893</v>
      </c>
      <c r="BX376">
        <v>829021.84530000004</v>
      </c>
      <c r="BY376" s="6" t="str">
        <f t="shared" si="340"/>
        <v/>
      </c>
      <c r="BZ376" s="6" t="str">
        <f t="shared" si="341"/>
        <v/>
      </c>
      <c r="CA376" s="6">
        <f t="shared" si="342"/>
        <v>3912.4011364805997</v>
      </c>
      <c r="CB376" s="6" t="str">
        <f t="shared" si="343"/>
        <v/>
      </c>
      <c r="CC376" s="6">
        <v>106</v>
      </c>
      <c r="CD376" s="6">
        <v>19112402</v>
      </c>
      <c r="CE376" s="6">
        <v>-446.5</v>
      </c>
      <c r="CF376" s="6">
        <v>773.36068999999998</v>
      </c>
      <c r="CG376" s="6">
        <f t="shared" si="308"/>
        <v>893</v>
      </c>
      <c r="CH376" s="6">
        <v>829021.84530000004</v>
      </c>
      <c r="CI376" s="6" t="str">
        <f t="shared" si="344"/>
        <v/>
      </c>
      <c r="CJ376" s="6" t="str">
        <f t="shared" si="345"/>
        <v/>
      </c>
      <c r="CK376" s="6">
        <f t="shared" si="346"/>
        <v>16580.436906000003</v>
      </c>
      <c r="CL376" s="6" t="str">
        <f t="shared" si="347"/>
        <v/>
      </c>
      <c r="CM376">
        <v>107</v>
      </c>
      <c r="CN376">
        <v>20031106</v>
      </c>
      <c r="CO376">
        <v>233.49035000000001</v>
      </c>
      <c r="CP376">
        <v>195.92166</v>
      </c>
      <c r="CQ376" s="6">
        <f t="shared" si="309"/>
        <v>305</v>
      </c>
      <c r="CR376">
        <v>19179.703409999998</v>
      </c>
      <c r="CS376" s="6" t="str">
        <f t="shared" si="348"/>
        <v/>
      </c>
      <c r="CT376" s="6">
        <f t="shared" si="349"/>
        <v>19179.703409999998</v>
      </c>
      <c r="CU376" s="6" t="str">
        <f t="shared" si="350"/>
        <v/>
      </c>
      <c r="CV376" s="6" t="str">
        <f t="shared" si="351"/>
        <v/>
      </c>
      <c r="CW376">
        <v>108</v>
      </c>
      <c r="CX376">
        <v>20120408</v>
      </c>
      <c r="CY376">
        <v>280.12684000000002</v>
      </c>
      <c r="CZ376">
        <v>333.84217000000001</v>
      </c>
      <c r="DA376" s="6">
        <f t="shared" si="310"/>
        <v>436</v>
      </c>
      <c r="DB376">
        <v>3213013.0350000001</v>
      </c>
      <c r="DC376" s="6" t="str">
        <f t="shared" si="352"/>
        <v/>
      </c>
      <c r="DD376" s="6">
        <f t="shared" si="353"/>
        <v>15163.165990049432</v>
      </c>
      <c r="DE376" s="6" t="str">
        <f t="shared" si="354"/>
        <v/>
      </c>
      <c r="DF376" s="6" t="str">
        <f t="shared" si="355"/>
        <v/>
      </c>
      <c r="DG376" s="6">
        <v>108</v>
      </c>
      <c r="DH376" s="6">
        <v>20120408</v>
      </c>
      <c r="DI376" s="6">
        <v>280.12684000000002</v>
      </c>
      <c r="DJ376" s="6">
        <v>333.84217000000001</v>
      </c>
      <c r="DK376" s="6">
        <f t="shared" si="311"/>
        <v>436</v>
      </c>
      <c r="DL376" s="6">
        <v>3213013.0350000001</v>
      </c>
      <c r="DM376" s="6" t="str">
        <f t="shared" si="356"/>
        <v/>
      </c>
      <c r="DN376" s="6">
        <f t="shared" si="357"/>
        <v>64260.260700000006</v>
      </c>
      <c r="DO376" s="6" t="str">
        <f t="shared" si="358"/>
        <v/>
      </c>
      <c r="DP376" s="6" t="str">
        <f t="shared" si="359"/>
        <v/>
      </c>
    </row>
    <row r="377" spans="1:120" x14ac:dyDescent="0.3">
      <c r="A377" s="6">
        <v>101</v>
      </c>
      <c r="B377" s="6">
        <v>16112003</v>
      </c>
      <c r="C377" s="6">
        <v>26.463979999999999</v>
      </c>
      <c r="D377" s="6">
        <v>-150.0847</v>
      </c>
      <c r="E377" s="6">
        <f t="shared" si="312"/>
        <v>152</v>
      </c>
      <c r="F377" s="6">
        <v>28985.99655</v>
      </c>
      <c r="G377" s="6">
        <f t="shared" si="313"/>
        <v>28985.99655</v>
      </c>
      <c r="H377" s="6" t="str">
        <f t="shared" si="300"/>
        <v/>
      </c>
      <c r="I377" s="6" t="str">
        <f t="shared" si="314"/>
        <v/>
      </c>
      <c r="J377" s="6" t="str">
        <f t="shared" si="315"/>
        <v/>
      </c>
      <c r="K377">
        <v>102</v>
      </c>
      <c r="L377">
        <v>16120705</v>
      </c>
      <c r="M377">
        <v>-827.5</v>
      </c>
      <c r="N377">
        <v>-1433.2720400000001</v>
      </c>
      <c r="O377" s="6">
        <f t="shared" si="301"/>
        <v>1655</v>
      </c>
      <c r="P377">
        <v>143040.35999999999</v>
      </c>
      <c r="Q377" s="6" t="str">
        <f t="shared" si="316"/>
        <v/>
      </c>
      <c r="R377" s="6" t="str">
        <f t="shared" si="317"/>
        <v/>
      </c>
      <c r="S377" s="6" t="str">
        <f t="shared" si="318"/>
        <v/>
      </c>
      <c r="T377" s="6">
        <f t="shared" si="319"/>
        <v>675.05008486728002</v>
      </c>
      <c r="U377" s="6">
        <v>102</v>
      </c>
      <c r="V377" s="6">
        <v>16120705</v>
      </c>
      <c r="W377" s="6">
        <v>-827.5</v>
      </c>
      <c r="X377" s="6">
        <v>-1433.2720400000001</v>
      </c>
      <c r="Y377" s="6">
        <f t="shared" si="302"/>
        <v>1655</v>
      </c>
      <c r="Z377" s="6">
        <v>143040.35999999999</v>
      </c>
      <c r="AA377" s="6" t="str">
        <f t="shared" si="320"/>
        <v/>
      </c>
      <c r="AB377" s="6" t="str">
        <f t="shared" si="321"/>
        <v/>
      </c>
      <c r="AC377" s="6" t="str">
        <f t="shared" si="322"/>
        <v/>
      </c>
      <c r="AD377" s="6">
        <f t="shared" si="323"/>
        <v>2860.8071999999997</v>
      </c>
      <c r="AG377" s="6"/>
      <c r="AH377" s="6"/>
      <c r="AJ377" s="6" t="s">
        <v>30</v>
      </c>
      <c r="AK377" s="4">
        <f t="shared" si="364"/>
        <v>78.191259366873382</v>
      </c>
      <c r="AL377" s="4">
        <f t="shared" si="365"/>
        <v>38.660562621057707</v>
      </c>
      <c r="AM377" s="4">
        <f t="shared" si="366"/>
        <v>12.56646935688628</v>
      </c>
      <c r="AN377" s="4">
        <f t="shared" si="367"/>
        <v>5.2851687936266663</v>
      </c>
      <c r="AO377">
        <v>104</v>
      </c>
      <c r="AP377">
        <v>17120323</v>
      </c>
      <c r="AQ377">
        <v>-827.5</v>
      </c>
      <c r="AR377">
        <v>1433.2720400000001</v>
      </c>
      <c r="AS377" s="6">
        <f t="shared" si="304"/>
        <v>1655</v>
      </c>
      <c r="AT377">
        <v>724532.88650000002</v>
      </c>
      <c r="AU377" s="6" t="str">
        <f t="shared" si="328"/>
        <v/>
      </c>
      <c r="AV377" s="6" t="str">
        <f t="shared" si="329"/>
        <v/>
      </c>
      <c r="AW377" s="6" t="str">
        <f t="shared" si="330"/>
        <v/>
      </c>
      <c r="AX377" s="6">
        <f t="shared" si="331"/>
        <v>3419.2866021936775</v>
      </c>
      <c r="AY377" s="6">
        <v>104</v>
      </c>
      <c r="AZ377" s="6">
        <v>17120323</v>
      </c>
      <c r="BA377" s="6">
        <v>-827.5</v>
      </c>
      <c r="BB377" s="6">
        <v>1433.2720400000001</v>
      </c>
      <c r="BC377" s="6">
        <f t="shared" si="305"/>
        <v>1655</v>
      </c>
      <c r="BD377" s="6">
        <v>724532.88650000002</v>
      </c>
      <c r="BE377" s="6" t="str">
        <f t="shared" si="332"/>
        <v/>
      </c>
      <c r="BF377" s="6" t="str">
        <f t="shared" si="333"/>
        <v/>
      </c>
      <c r="BG377" s="6" t="str">
        <f t="shared" si="334"/>
        <v/>
      </c>
      <c r="BH377" s="6">
        <f t="shared" si="335"/>
        <v>14490.657730000001</v>
      </c>
      <c r="BI377">
        <v>105</v>
      </c>
      <c r="BJ377">
        <v>19020623</v>
      </c>
      <c r="BK377">
        <v>-1432.0915500000001</v>
      </c>
      <c r="BL377">
        <v>521.23869999999999</v>
      </c>
      <c r="BM377" s="6">
        <f t="shared" si="306"/>
        <v>1524</v>
      </c>
      <c r="BN377">
        <v>1398.8816400000001</v>
      </c>
      <c r="BO377" s="6" t="str">
        <f t="shared" si="336"/>
        <v/>
      </c>
      <c r="BP377" s="6" t="str">
        <f t="shared" si="337"/>
        <v/>
      </c>
      <c r="BQ377" s="6" t="str">
        <f t="shared" si="338"/>
        <v/>
      </c>
      <c r="BR377" s="6">
        <f t="shared" si="339"/>
        <v>1398.8816400000001</v>
      </c>
      <c r="BS377">
        <v>106</v>
      </c>
      <c r="BT377">
        <v>19112402</v>
      </c>
      <c r="BU377">
        <v>-305.42399</v>
      </c>
      <c r="BV377">
        <v>839.14550999999994</v>
      </c>
      <c r="BW377" s="6">
        <f t="shared" si="307"/>
        <v>893</v>
      </c>
      <c r="BX377">
        <v>810338.43830000004</v>
      </c>
      <c r="BY377" s="6" t="str">
        <f t="shared" si="340"/>
        <v/>
      </c>
      <c r="BZ377" s="6" t="str">
        <f t="shared" si="341"/>
        <v/>
      </c>
      <c r="CA377" s="6">
        <f t="shared" si="342"/>
        <v>3824.2285711923137</v>
      </c>
      <c r="CB377" s="6" t="str">
        <f t="shared" si="343"/>
        <v/>
      </c>
      <c r="CC377" s="6">
        <v>106</v>
      </c>
      <c r="CD377" s="6">
        <v>19112402</v>
      </c>
      <c r="CE377" s="6">
        <v>-305.42399</v>
      </c>
      <c r="CF377" s="6">
        <v>839.14550999999994</v>
      </c>
      <c r="CG377" s="6">
        <f t="shared" si="308"/>
        <v>893</v>
      </c>
      <c r="CH377" s="6">
        <v>810338.43830000004</v>
      </c>
      <c r="CI377" s="6" t="str">
        <f t="shared" si="344"/>
        <v/>
      </c>
      <c r="CJ377" s="6" t="str">
        <f t="shared" si="345"/>
        <v/>
      </c>
      <c r="CK377" s="6">
        <f t="shared" si="346"/>
        <v>16206.768766000001</v>
      </c>
      <c r="CL377" s="6" t="str">
        <f t="shared" si="347"/>
        <v/>
      </c>
      <c r="CM377">
        <v>107</v>
      </c>
      <c r="CN377">
        <v>20031107</v>
      </c>
      <c r="CO377">
        <v>143.20916</v>
      </c>
      <c r="CP377">
        <v>52.123869999999997</v>
      </c>
      <c r="CQ377" s="6">
        <f t="shared" si="309"/>
        <v>152</v>
      </c>
      <c r="CR377">
        <v>30490.544269999999</v>
      </c>
      <c r="CS377" s="6">
        <f t="shared" si="348"/>
        <v>30490.544269999999</v>
      </c>
      <c r="CT377" s="6" t="str">
        <f t="shared" si="349"/>
        <v/>
      </c>
      <c r="CU377" s="6" t="str">
        <f t="shared" si="350"/>
        <v/>
      </c>
      <c r="CV377" s="6" t="str">
        <f t="shared" si="351"/>
        <v/>
      </c>
      <c r="CW377">
        <v>108</v>
      </c>
      <c r="CX377">
        <v>20120408</v>
      </c>
      <c r="CY377">
        <v>574.00933999999995</v>
      </c>
      <c r="CZ377">
        <v>684.07768999999996</v>
      </c>
      <c r="DA377" s="6">
        <f t="shared" si="310"/>
        <v>893</v>
      </c>
      <c r="DB377">
        <v>1206893.6070000001</v>
      </c>
      <c r="DC377" s="6" t="str">
        <f t="shared" si="352"/>
        <v/>
      </c>
      <c r="DD377" s="6" t="str">
        <f t="shared" si="353"/>
        <v/>
      </c>
      <c r="DE377" s="6">
        <f t="shared" si="354"/>
        <v>5695.6905857278871</v>
      </c>
      <c r="DF377" s="6" t="str">
        <f t="shared" si="355"/>
        <v/>
      </c>
      <c r="DG377" s="6">
        <v>108</v>
      </c>
      <c r="DH377" s="6">
        <v>20120408</v>
      </c>
      <c r="DI377" s="6">
        <v>574.00933999999995</v>
      </c>
      <c r="DJ377" s="6">
        <v>684.07768999999996</v>
      </c>
      <c r="DK377" s="6">
        <f t="shared" si="311"/>
        <v>893</v>
      </c>
      <c r="DL377" s="6">
        <v>1206893.6070000001</v>
      </c>
      <c r="DM377" s="6" t="str">
        <f t="shared" si="356"/>
        <v/>
      </c>
      <c r="DN377" s="6" t="str">
        <f t="shared" si="357"/>
        <v/>
      </c>
      <c r="DO377" s="6">
        <f t="shared" si="358"/>
        <v>24137.872140000003</v>
      </c>
      <c r="DP377" s="6" t="str">
        <f t="shared" si="359"/>
        <v/>
      </c>
    </row>
    <row r="378" spans="1:120" x14ac:dyDescent="0.3">
      <c r="A378" s="6">
        <v>101</v>
      </c>
      <c r="B378" s="6">
        <v>16112003</v>
      </c>
      <c r="C378" s="6">
        <v>52.927959999999999</v>
      </c>
      <c r="D378" s="6">
        <v>-300.1694</v>
      </c>
      <c r="E378" s="6">
        <f t="shared" si="312"/>
        <v>305</v>
      </c>
      <c r="F378" s="6">
        <v>12123.77104</v>
      </c>
      <c r="G378" s="6" t="str">
        <f t="shared" si="313"/>
        <v/>
      </c>
      <c r="H378" s="6">
        <f t="shared" si="300"/>
        <v>12123.77104</v>
      </c>
      <c r="I378" s="6" t="str">
        <f t="shared" si="314"/>
        <v/>
      </c>
      <c r="J378" s="6" t="str">
        <f t="shared" si="315"/>
        <v/>
      </c>
      <c r="K378">
        <v>102</v>
      </c>
      <c r="L378">
        <v>16120705</v>
      </c>
      <c r="M378">
        <v>-446.5</v>
      </c>
      <c r="N378">
        <v>-773.36068999999998</v>
      </c>
      <c r="O378" s="6">
        <f t="shared" si="301"/>
        <v>893</v>
      </c>
      <c r="P378">
        <v>307398.93400000001</v>
      </c>
      <c r="Q378" s="6" t="str">
        <f t="shared" si="316"/>
        <v/>
      </c>
      <c r="R378" s="6" t="str">
        <f t="shared" si="317"/>
        <v/>
      </c>
      <c r="S378" s="6">
        <f t="shared" si="318"/>
        <v>1450.7071744283321</v>
      </c>
      <c r="T378" s="6" t="str">
        <f t="shared" si="319"/>
        <v/>
      </c>
      <c r="U378" s="6">
        <v>102</v>
      </c>
      <c r="V378" s="6">
        <v>16120705</v>
      </c>
      <c r="W378" s="6">
        <v>-446.5</v>
      </c>
      <c r="X378" s="6">
        <v>-773.36068999999998</v>
      </c>
      <c r="Y378" s="6">
        <f t="shared" si="302"/>
        <v>893</v>
      </c>
      <c r="Z378" s="6">
        <v>307398.93400000001</v>
      </c>
      <c r="AA378" s="6" t="str">
        <f t="shared" si="320"/>
        <v/>
      </c>
      <c r="AB378" s="6" t="str">
        <f t="shared" si="321"/>
        <v/>
      </c>
      <c r="AC378" s="6">
        <f t="shared" si="322"/>
        <v>6147.9786800000002</v>
      </c>
      <c r="AD378" s="6" t="str">
        <f t="shared" si="323"/>
        <v/>
      </c>
      <c r="AG378" s="6"/>
      <c r="AH378" s="6"/>
      <c r="AJ378" s="6" t="s">
        <v>31</v>
      </c>
      <c r="AK378" s="4">
        <f t="shared" si="364"/>
        <v>13.448921555849566</v>
      </c>
      <c r="AL378" s="4">
        <f t="shared" si="365"/>
        <v>6.6496291043995495</v>
      </c>
      <c r="AM378" s="4">
        <f t="shared" si="366"/>
        <v>2.1614367383671023</v>
      </c>
      <c r="AN378" s="4">
        <f t="shared" si="367"/>
        <v>0.90905071858994635</v>
      </c>
      <c r="AO378">
        <v>104</v>
      </c>
      <c r="AP378">
        <v>17120323</v>
      </c>
      <c r="AQ378">
        <v>-446.5</v>
      </c>
      <c r="AR378">
        <v>773.36068999999998</v>
      </c>
      <c r="AS378" s="6">
        <f t="shared" si="304"/>
        <v>893</v>
      </c>
      <c r="AT378">
        <v>1404562.4210000001</v>
      </c>
      <c r="AU378" s="6" t="str">
        <f t="shared" si="328"/>
        <v/>
      </c>
      <c r="AV378" s="6" t="str">
        <f t="shared" si="329"/>
        <v/>
      </c>
      <c r="AW378" s="6">
        <f t="shared" si="330"/>
        <v>6628.5486243004589</v>
      </c>
      <c r="AX378" s="6" t="str">
        <f t="shared" si="331"/>
        <v/>
      </c>
      <c r="AY378" s="6">
        <v>104</v>
      </c>
      <c r="AZ378" s="6">
        <v>17120323</v>
      </c>
      <c r="BA378" s="6">
        <v>-446.5</v>
      </c>
      <c r="BB378" s="6">
        <v>773.36068999999998</v>
      </c>
      <c r="BC378" s="6">
        <f t="shared" si="305"/>
        <v>893</v>
      </c>
      <c r="BD378" s="6">
        <v>1404562.4210000001</v>
      </c>
      <c r="BE378" s="6" t="str">
        <f t="shared" si="332"/>
        <v/>
      </c>
      <c r="BF378" s="6" t="str">
        <f t="shared" si="333"/>
        <v/>
      </c>
      <c r="BG378" s="6">
        <f t="shared" si="334"/>
        <v>28091.248420000004</v>
      </c>
      <c r="BH378" s="6" t="str">
        <f t="shared" si="335"/>
        <v/>
      </c>
      <c r="BI378">
        <v>105</v>
      </c>
      <c r="BJ378">
        <v>19020623</v>
      </c>
      <c r="BK378">
        <v>-1319.8227199999999</v>
      </c>
      <c r="BL378">
        <v>762</v>
      </c>
      <c r="BM378" s="6">
        <f t="shared" si="306"/>
        <v>1524</v>
      </c>
      <c r="BN378">
        <v>2396.3606300000001</v>
      </c>
      <c r="BO378" s="6" t="str">
        <f t="shared" si="336"/>
        <v/>
      </c>
      <c r="BP378" s="6" t="str">
        <f t="shared" si="337"/>
        <v/>
      </c>
      <c r="BQ378" s="6" t="str">
        <f t="shared" si="338"/>
        <v/>
      </c>
      <c r="BR378" s="6">
        <f t="shared" si="339"/>
        <v>2396.3606300000001</v>
      </c>
      <c r="BS378">
        <v>106</v>
      </c>
      <c r="BT378">
        <v>19112402</v>
      </c>
      <c r="BU378">
        <v>-149.05238</v>
      </c>
      <c r="BV378">
        <v>409.51803999999998</v>
      </c>
      <c r="BW378" s="6">
        <f t="shared" si="307"/>
        <v>436</v>
      </c>
      <c r="BX378">
        <v>2511837.1809999999</v>
      </c>
      <c r="BY378" s="6" t="str">
        <f t="shared" si="340"/>
        <v/>
      </c>
      <c r="BZ378" s="6">
        <f t="shared" si="341"/>
        <v>11854.108184618937</v>
      </c>
      <c r="CA378" s="6" t="str">
        <f t="shared" si="342"/>
        <v/>
      </c>
      <c r="CB378" s="6" t="str">
        <f t="shared" si="343"/>
        <v/>
      </c>
      <c r="CC378" s="6">
        <v>106</v>
      </c>
      <c r="CD378" s="6">
        <v>19112402</v>
      </c>
      <c r="CE378" s="6">
        <v>-149.05238</v>
      </c>
      <c r="CF378" s="6">
        <v>409.51803999999998</v>
      </c>
      <c r="CG378" s="6">
        <f t="shared" si="308"/>
        <v>436</v>
      </c>
      <c r="CH378" s="6">
        <v>2511837.1809999999</v>
      </c>
      <c r="CI378" s="6" t="str">
        <f t="shared" si="344"/>
        <v/>
      </c>
      <c r="CJ378" s="6">
        <f t="shared" si="345"/>
        <v>50236.743620000001</v>
      </c>
      <c r="CK378" s="6" t="str">
        <f t="shared" si="346"/>
        <v/>
      </c>
      <c r="CL378" s="6" t="str">
        <f t="shared" si="347"/>
        <v/>
      </c>
      <c r="CM378">
        <v>107</v>
      </c>
      <c r="CN378">
        <v>20031107</v>
      </c>
      <c r="CO378">
        <v>286.41831000000002</v>
      </c>
      <c r="CP378">
        <v>104.24773999999999</v>
      </c>
      <c r="CQ378" s="6">
        <f t="shared" si="309"/>
        <v>305</v>
      </c>
      <c r="CR378">
        <v>19171.061559999998</v>
      </c>
      <c r="CS378" s="6" t="str">
        <f t="shared" si="348"/>
        <v/>
      </c>
      <c r="CT378" s="6">
        <f t="shared" si="349"/>
        <v>19171.061559999998</v>
      </c>
      <c r="CU378" s="6" t="str">
        <f t="shared" si="350"/>
        <v/>
      </c>
      <c r="CV378" s="6" t="str">
        <f t="shared" si="351"/>
        <v/>
      </c>
      <c r="CW378">
        <v>108</v>
      </c>
      <c r="CX378">
        <v>20120408</v>
      </c>
      <c r="CY378">
        <v>1063.81349</v>
      </c>
      <c r="CZ378">
        <v>1267.8035500000001</v>
      </c>
      <c r="DA378" s="6">
        <f t="shared" si="310"/>
        <v>1655</v>
      </c>
      <c r="DB378">
        <v>393530.7059</v>
      </c>
      <c r="DC378" s="6" t="str">
        <f t="shared" si="352"/>
        <v/>
      </c>
      <c r="DD378" s="6" t="str">
        <f t="shared" si="353"/>
        <v/>
      </c>
      <c r="DE378" s="6" t="str">
        <f t="shared" si="354"/>
        <v/>
      </c>
      <c r="DF378" s="6">
        <f t="shared" si="355"/>
        <v>1857.1886732924584</v>
      </c>
      <c r="DG378" s="6">
        <v>108</v>
      </c>
      <c r="DH378" s="6">
        <v>20120408</v>
      </c>
      <c r="DI378" s="6">
        <v>1063.81349</v>
      </c>
      <c r="DJ378" s="6">
        <v>1267.8035500000001</v>
      </c>
      <c r="DK378" s="6">
        <f t="shared" si="311"/>
        <v>1655</v>
      </c>
      <c r="DL378" s="6">
        <v>393530.7059</v>
      </c>
      <c r="DM378" s="6" t="str">
        <f t="shared" si="356"/>
        <v/>
      </c>
      <c r="DN378" s="6" t="str">
        <f t="shared" si="357"/>
        <v/>
      </c>
      <c r="DO378" s="6" t="str">
        <f t="shared" si="358"/>
        <v/>
      </c>
      <c r="DP378" s="6">
        <f t="shared" si="359"/>
        <v>7870.6141180000004</v>
      </c>
    </row>
    <row r="379" spans="1:120" x14ac:dyDescent="0.3">
      <c r="A379" s="6">
        <v>101</v>
      </c>
      <c r="B379" s="6">
        <v>16112003</v>
      </c>
      <c r="C379" s="6">
        <v>132.31990999999999</v>
      </c>
      <c r="D379" s="6">
        <v>-750.42350999999996</v>
      </c>
      <c r="E379" s="6">
        <f t="shared" si="312"/>
        <v>762</v>
      </c>
      <c r="F379" s="6">
        <v>3156.70019</v>
      </c>
      <c r="G379" s="6" t="str">
        <f t="shared" si="313"/>
        <v/>
      </c>
      <c r="H379" s="6" t="str">
        <f t="shared" si="300"/>
        <v/>
      </c>
      <c r="I379" s="6">
        <f t="shared" si="314"/>
        <v>3156.70019</v>
      </c>
      <c r="J379" s="6" t="str">
        <f t="shared" si="315"/>
        <v/>
      </c>
      <c r="K379">
        <v>102</v>
      </c>
      <c r="L379">
        <v>16120717</v>
      </c>
      <c r="M379">
        <v>-1267.8035500000001</v>
      </c>
      <c r="N379">
        <v>1063.81349</v>
      </c>
      <c r="O379" s="6">
        <f t="shared" si="301"/>
        <v>1655</v>
      </c>
      <c r="P379">
        <v>395762.25170000002</v>
      </c>
      <c r="Q379" s="6" t="str">
        <f t="shared" si="316"/>
        <v/>
      </c>
      <c r="R379" s="6" t="str">
        <f t="shared" si="317"/>
        <v/>
      </c>
      <c r="S379" s="6" t="str">
        <f t="shared" si="318"/>
        <v/>
      </c>
      <c r="T379" s="6">
        <f t="shared" si="319"/>
        <v>1867.7200029233068</v>
      </c>
      <c r="U379" s="6">
        <v>102</v>
      </c>
      <c r="V379" s="6">
        <v>16120717</v>
      </c>
      <c r="W379" s="6">
        <v>-1267.8035500000001</v>
      </c>
      <c r="X379" s="6">
        <v>1063.81349</v>
      </c>
      <c r="Y379" s="6">
        <f t="shared" si="302"/>
        <v>1655</v>
      </c>
      <c r="Z379" s="6">
        <v>395762.25170000002</v>
      </c>
      <c r="AA379" s="6" t="str">
        <f t="shared" si="320"/>
        <v/>
      </c>
      <c r="AB379" s="6" t="str">
        <f t="shared" si="321"/>
        <v/>
      </c>
      <c r="AC379" s="6" t="str">
        <f t="shared" si="322"/>
        <v/>
      </c>
      <c r="AD379" s="6">
        <f t="shared" si="323"/>
        <v>7915.2450340000005</v>
      </c>
      <c r="AK379" s="6" t="str">
        <f t="shared" si="324"/>
        <v/>
      </c>
      <c r="AL379" s="6" t="str">
        <f t="shared" si="325"/>
        <v/>
      </c>
      <c r="AM379" s="6" t="str">
        <f t="shared" si="326"/>
        <v/>
      </c>
      <c r="AN379" s="6" t="str">
        <f t="shared" si="327"/>
        <v/>
      </c>
      <c r="AO379">
        <v>104</v>
      </c>
      <c r="AP379">
        <v>17120323</v>
      </c>
      <c r="AQ379">
        <v>-305.42399</v>
      </c>
      <c r="AR379">
        <v>839.14550999999994</v>
      </c>
      <c r="AS379" s="6">
        <f t="shared" si="304"/>
        <v>893</v>
      </c>
      <c r="AT379">
        <v>730556.4621</v>
      </c>
      <c r="AU379" s="6" t="str">
        <f t="shared" si="328"/>
        <v/>
      </c>
      <c r="AV379" s="6" t="str">
        <f t="shared" si="329"/>
        <v/>
      </c>
      <c r="AW379" s="6">
        <f t="shared" si="330"/>
        <v>3447.7136504756058</v>
      </c>
      <c r="AX379" s="6" t="str">
        <f t="shared" si="331"/>
        <v/>
      </c>
      <c r="AY379" s="6">
        <v>104</v>
      </c>
      <c r="AZ379" s="6">
        <v>17120323</v>
      </c>
      <c r="BA379" s="6">
        <v>-305.42399</v>
      </c>
      <c r="BB379" s="6">
        <v>839.14550999999994</v>
      </c>
      <c r="BC379" s="6">
        <f t="shared" si="305"/>
        <v>893</v>
      </c>
      <c r="BD379" s="6">
        <v>730556.4621</v>
      </c>
      <c r="BE379" s="6" t="str">
        <f t="shared" si="332"/>
        <v/>
      </c>
      <c r="BF379" s="6" t="str">
        <f t="shared" si="333"/>
        <v/>
      </c>
      <c r="BG379" s="6">
        <f t="shared" si="334"/>
        <v>14611.129242000001</v>
      </c>
      <c r="BH379" s="6" t="str">
        <f t="shared" si="335"/>
        <v/>
      </c>
      <c r="BI379">
        <v>105</v>
      </c>
      <c r="BJ379">
        <v>19020623</v>
      </c>
      <c r="BK379">
        <v>-716.04578000000004</v>
      </c>
      <c r="BL379">
        <v>260.61935</v>
      </c>
      <c r="BM379" s="6">
        <f t="shared" si="306"/>
        <v>762</v>
      </c>
      <c r="BN379">
        <v>4334.34123</v>
      </c>
      <c r="BO379" s="6" t="str">
        <f t="shared" si="336"/>
        <v/>
      </c>
      <c r="BP379" s="6" t="str">
        <f t="shared" si="337"/>
        <v/>
      </c>
      <c r="BQ379" s="6">
        <f t="shared" si="338"/>
        <v>4334.34123</v>
      </c>
      <c r="BR379" s="6" t="str">
        <f t="shared" si="339"/>
        <v/>
      </c>
      <c r="BS379">
        <v>106</v>
      </c>
      <c r="BT379">
        <v>19112402</v>
      </c>
      <c r="BU379">
        <v>-75.675880000000006</v>
      </c>
      <c r="BV379">
        <v>429.17921999999999</v>
      </c>
      <c r="BW379" s="6">
        <f t="shared" si="307"/>
        <v>436</v>
      </c>
      <c r="BX379">
        <v>1775514.5049999999</v>
      </c>
      <c r="BY379" s="6" t="str">
        <f t="shared" si="340"/>
        <v/>
      </c>
      <c r="BZ379" s="6">
        <f t="shared" si="341"/>
        <v>8379.1820524174891</v>
      </c>
      <c r="CA379" s="6" t="str">
        <f t="shared" si="342"/>
        <v/>
      </c>
      <c r="CB379" s="6" t="str">
        <f t="shared" si="343"/>
        <v/>
      </c>
      <c r="CC379" s="6">
        <v>106</v>
      </c>
      <c r="CD379" s="6">
        <v>19112402</v>
      </c>
      <c r="CE379" s="6">
        <v>-75.675880000000006</v>
      </c>
      <c r="CF379" s="6">
        <v>429.17921999999999</v>
      </c>
      <c r="CG379" s="6">
        <f t="shared" si="308"/>
        <v>436</v>
      </c>
      <c r="CH379" s="6">
        <v>1775514.5049999999</v>
      </c>
      <c r="CI379" s="6" t="str">
        <f t="shared" si="344"/>
        <v/>
      </c>
      <c r="CJ379" s="6">
        <f t="shared" si="345"/>
        <v>35510.290099999998</v>
      </c>
      <c r="CK379" s="6" t="str">
        <f t="shared" si="346"/>
        <v/>
      </c>
      <c r="CL379" s="6" t="str">
        <f t="shared" si="347"/>
        <v/>
      </c>
      <c r="CM379">
        <v>107</v>
      </c>
      <c r="CN379">
        <v>20031107</v>
      </c>
      <c r="CO379">
        <v>716.04578000000004</v>
      </c>
      <c r="CP379">
        <v>260.61935</v>
      </c>
      <c r="CQ379" s="6">
        <f t="shared" si="309"/>
        <v>762</v>
      </c>
      <c r="CR379">
        <v>6785.4328800000003</v>
      </c>
      <c r="CS379" s="6" t="str">
        <f t="shared" si="348"/>
        <v/>
      </c>
      <c r="CT379" s="6" t="str">
        <f t="shared" si="349"/>
        <v/>
      </c>
      <c r="CU379" s="6">
        <f t="shared" si="350"/>
        <v>6785.4328800000003</v>
      </c>
      <c r="CV379" s="6" t="str">
        <f t="shared" si="351"/>
        <v/>
      </c>
      <c r="CW379">
        <v>108</v>
      </c>
      <c r="CX379">
        <v>20120623</v>
      </c>
      <c r="CY379">
        <v>-1433.2720400000001</v>
      </c>
      <c r="CZ379">
        <v>-827.5</v>
      </c>
      <c r="DA379" s="6">
        <f t="shared" si="310"/>
        <v>1655</v>
      </c>
      <c r="DB379">
        <v>79407.895090000005</v>
      </c>
      <c r="DC379" s="6" t="str">
        <f t="shared" si="352"/>
        <v/>
      </c>
      <c r="DD379" s="6" t="str">
        <f t="shared" si="353"/>
        <v/>
      </c>
      <c r="DE379" s="6" t="str">
        <f t="shared" si="354"/>
        <v/>
      </c>
      <c r="DF379" s="6">
        <f t="shared" si="355"/>
        <v>374.74952048244688</v>
      </c>
      <c r="DG379" s="6">
        <v>108</v>
      </c>
      <c r="DH379" s="6">
        <v>20120623</v>
      </c>
      <c r="DI379" s="6">
        <v>-1433.2720400000001</v>
      </c>
      <c r="DJ379" s="6">
        <v>-827.5</v>
      </c>
      <c r="DK379" s="6">
        <f t="shared" si="311"/>
        <v>1655</v>
      </c>
      <c r="DL379" s="6">
        <v>79407.895090000005</v>
      </c>
      <c r="DM379" s="6" t="str">
        <f t="shared" si="356"/>
        <v/>
      </c>
      <c r="DN379" s="6" t="str">
        <f t="shared" si="357"/>
        <v/>
      </c>
      <c r="DO379" s="6" t="str">
        <f t="shared" si="358"/>
        <v/>
      </c>
      <c r="DP379" s="6">
        <f t="shared" si="359"/>
        <v>1588.1579018000002</v>
      </c>
    </row>
    <row r="380" spans="1:120" x14ac:dyDescent="0.3">
      <c r="A380" s="6">
        <v>101</v>
      </c>
      <c r="B380" s="6">
        <v>16112003</v>
      </c>
      <c r="C380" s="6">
        <v>264.63981999999999</v>
      </c>
      <c r="D380" s="6">
        <v>-1500.8470199999999</v>
      </c>
      <c r="E380" s="6">
        <f t="shared" si="312"/>
        <v>1524</v>
      </c>
      <c r="F380" s="6">
        <v>1110.9225799999999</v>
      </c>
      <c r="G380" s="6" t="str">
        <f t="shared" si="313"/>
        <v/>
      </c>
      <c r="H380" s="6" t="str">
        <f t="shared" si="300"/>
        <v/>
      </c>
      <c r="I380" s="6" t="str">
        <f t="shared" si="314"/>
        <v/>
      </c>
      <c r="J380" s="6">
        <f t="shared" si="315"/>
        <v>1110.9225799999999</v>
      </c>
      <c r="K380">
        <v>102</v>
      </c>
      <c r="L380">
        <v>16120717</v>
      </c>
      <c r="M380">
        <v>-684.07768999999996</v>
      </c>
      <c r="N380">
        <v>574.00933999999995</v>
      </c>
      <c r="O380" s="6">
        <f t="shared" si="301"/>
        <v>893</v>
      </c>
      <c r="P380">
        <v>881006.48730000004</v>
      </c>
      <c r="Q380" s="6" t="str">
        <f t="shared" si="316"/>
        <v/>
      </c>
      <c r="R380" s="6" t="str">
        <f t="shared" si="317"/>
        <v/>
      </c>
      <c r="S380" s="6">
        <f t="shared" si="318"/>
        <v>4157.7321535019155</v>
      </c>
      <c r="T380" s="6" t="str">
        <f t="shared" si="319"/>
        <v/>
      </c>
      <c r="U380" s="6">
        <v>102</v>
      </c>
      <c r="V380" s="6">
        <v>16120717</v>
      </c>
      <c r="W380" s="6">
        <v>-684.07768999999996</v>
      </c>
      <c r="X380" s="6">
        <v>574.00933999999995</v>
      </c>
      <c r="Y380" s="6">
        <f t="shared" si="302"/>
        <v>893</v>
      </c>
      <c r="Z380" s="6">
        <v>881006.48730000004</v>
      </c>
      <c r="AA380" s="6" t="str">
        <f t="shared" si="320"/>
        <v/>
      </c>
      <c r="AB380" s="6" t="str">
        <f t="shared" si="321"/>
        <v/>
      </c>
      <c r="AC380" s="6">
        <f t="shared" si="322"/>
        <v>17620.129746000002</v>
      </c>
      <c r="AD380" s="6" t="str">
        <f t="shared" si="323"/>
        <v/>
      </c>
      <c r="AK380" s="6" t="str">
        <f t="shared" si="324"/>
        <v/>
      </c>
      <c r="AL380" s="6" t="str">
        <f t="shared" si="325"/>
        <v/>
      </c>
      <c r="AM380" s="6" t="str">
        <f t="shared" si="326"/>
        <v/>
      </c>
      <c r="AN380" s="6" t="str">
        <f t="shared" si="327"/>
        <v/>
      </c>
      <c r="AO380">
        <v>104</v>
      </c>
      <c r="AP380">
        <v>17120323</v>
      </c>
      <c r="AQ380">
        <v>-149.05238</v>
      </c>
      <c r="AR380">
        <v>409.51803999999998</v>
      </c>
      <c r="AS380" s="6">
        <f t="shared" si="304"/>
        <v>436</v>
      </c>
      <c r="AT380">
        <v>3540146.7889999999</v>
      </c>
      <c r="AU380" s="6" t="str">
        <f t="shared" si="328"/>
        <v/>
      </c>
      <c r="AV380" s="6">
        <f t="shared" si="329"/>
        <v>16707.007661034124</v>
      </c>
      <c r="AW380" s="6" t="str">
        <f t="shared" si="330"/>
        <v/>
      </c>
      <c r="AX380" s="6" t="str">
        <f t="shared" si="331"/>
        <v/>
      </c>
      <c r="AY380" s="6">
        <v>104</v>
      </c>
      <c r="AZ380" s="6">
        <v>17120323</v>
      </c>
      <c r="BA380" s="6">
        <v>-149.05238</v>
      </c>
      <c r="BB380" s="6">
        <v>409.51803999999998</v>
      </c>
      <c r="BC380" s="6">
        <f t="shared" si="305"/>
        <v>436</v>
      </c>
      <c r="BD380" s="6">
        <v>3540146.7889999999</v>
      </c>
      <c r="BE380" s="6" t="str">
        <f t="shared" si="332"/>
        <v/>
      </c>
      <c r="BF380" s="6">
        <f t="shared" si="333"/>
        <v>70802.93578</v>
      </c>
      <c r="BG380" s="6" t="str">
        <f t="shared" si="334"/>
        <v/>
      </c>
      <c r="BH380" s="6" t="str">
        <f t="shared" si="335"/>
        <v/>
      </c>
      <c r="BI380">
        <v>105</v>
      </c>
      <c r="BJ380">
        <v>19020623</v>
      </c>
      <c r="BK380">
        <v>-659.91135999999995</v>
      </c>
      <c r="BL380">
        <v>381</v>
      </c>
      <c r="BM380" s="6">
        <f t="shared" si="306"/>
        <v>762</v>
      </c>
      <c r="BN380">
        <v>6279.2853299999997</v>
      </c>
      <c r="BO380" s="6" t="str">
        <f t="shared" si="336"/>
        <v/>
      </c>
      <c r="BP380" s="6" t="str">
        <f t="shared" si="337"/>
        <v/>
      </c>
      <c r="BQ380" s="6">
        <f t="shared" si="338"/>
        <v>6279.2853299999997</v>
      </c>
      <c r="BR380" s="6" t="str">
        <f t="shared" si="339"/>
        <v/>
      </c>
      <c r="BS380">
        <v>106</v>
      </c>
      <c r="BT380">
        <v>19112402</v>
      </c>
      <c r="BU380">
        <v>-49.211889999999997</v>
      </c>
      <c r="BV380">
        <v>279.09451999999999</v>
      </c>
      <c r="BW380" s="6">
        <f t="shared" si="307"/>
        <v>283</v>
      </c>
      <c r="BX380">
        <v>4100234.9360000002</v>
      </c>
      <c r="BY380" s="6">
        <f t="shared" si="340"/>
        <v>19350.23053299493</v>
      </c>
      <c r="BZ380" s="6" t="str">
        <f t="shared" si="341"/>
        <v/>
      </c>
      <c r="CA380" s="6" t="str">
        <f t="shared" si="342"/>
        <v/>
      </c>
      <c r="CB380" s="6" t="str">
        <f t="shared" si="343"/>
        <v/>
      </c>
      <c r="CC380" s="6">
        <v>106</v>
      </c>
      <c r="CD380" s="6">
        <v>19112402</v>
      </c>
      <c r="CE380" s="6">
        <v>-49.211889999999997</v>
      </c>
      <c r="CF380" s="6">
        <v>279.09451999999999</v>
      </c>
      <c r="CG380" s="6">
        <f t="shared" si="308"/>
        <v>283</v>
      </c>
      <c r="CH380" s="6">
        <v>4100234.9360000002</v>
      </c>
      <c r="CI380" s="6">
        <f t="shared" si="344"/>
        <v>82004.69872</v>
      </c>
      <c r="CJ380" s="6" t="str">
        <f t="shared" si="345"/>
        <v/>
      </c>
      <c r="CK380" s="6" t="str">
        <f t="shared" si="346"/>
        <v/>
      </c>
      <c r="CL380" s="6" t="str">
        <f t="shared" si="347"/>
        <v/>
      </c>
      <c r="CM380">
        <v>107</v>
      </c>
      <c r="CN380">
        <v>20031107</v>
      </c>
      <c r="CO380">
        <v>1432.0915500000001</v>
      </c>
      <c r="CP380">
        <v>521.23869999999999</v>
      </c>
      <c r="CQ380" s="6">
        <f t="shared" si="309"/>
        <v>1524</v>
      </c>
      <c r="CR380">
        <v>2737.10106</v>
      </c>
      <c r="CS380" s="6" t="str">
        <f t="shared" si="348"/>
        <v/>
      </c>
      <c r="CT380" s="6" t="str">
        <f t="shared" si="349"/>
        <v/>
      </c>
      <c r="CU380" s="6" t="str">
        <f t="shared" si="350"/>
        <v/>
      </c>
      <c r="CV380" s="6">
        <f t="shared" si="351"/>
        <v>2737.10106</v>
      </c>
      <c r="CW380">
        <v>108</v>
      </c>
      <c r="CX380">
        <v>20120623</v>
      </c>
      <c r="CY380">
        <v>-1267.8035500000001</v>
      </c>
      <c r="CZ380">
        <v>-1063.81349</v>
      </c>
      <c r="DA380" s="6">
        <f t="shared" si="310"/>
        <v>1655</v>
      </c>
      <c r="DB380">
        <v>83371.825540000005</v>
      </c>
      <c r="DC380" s="6" t="str">
        <f t="shared" si="352"/>
        <v/>
      </c>
      <c r="DD380" s="6" t="str">
        <f t="shared" si="353"/>
        <v/>
      </c>
      <c r="DE380" s="6" t="str">
        <f t="shared" si="354"/>
        <v/>
      </c>
      <c r="DF380" s="6">
        <f t="shared" si="355"/>
        <v>393.45648952727095</v>
      </c>
      <c r="DG380" s="6">
        <v>108</v>
      </c>
      <c r="DH380" s="6">
        <v>20120623</v>
      </c>
      <c r="DI380" s="6">
        <v>-1267.8035500000001</v>
      </c>
      <c r="DJ380" s="6">
        <v>-1063.81349</v>
      </c>
      <c r="DK380" s="6">
        <f t="shared" si="311"/>
        <v>1655</v>
      </c>
      <c r="DL380" s="6">
        <v>83371.825540000005</v>
      </c>
      <c r="DM380" s="6" t="str">
        <f t="shared" si="356"/>
        <v/>
      </c>
      <c r="DN380" s="6" t="str">
        <f t="shared" si="357"/>
        <v/>
      </c>
      <c r="DO380" s="6" t="str">
        <f t="shared" si="358"/>
        <v/>
      </c>
      <c r="DP380" s="6">
        <f t="shared" si="359"/>
        <v>1667.4365108000002</v>
      </c>
    </row>
    <row r="381" spans="1:120" x14ac:dyDescent="0.3">
      <c r="A381" s="6">
        <v>101</v>
      </c>
      <c r="B381" s="6">
        <v>16112006</v>
      </c>
      <c r="C381" s="6">
        <v>-979.60832000000005</v>
      </c>
      <c r="D381" s="6">
        <v>1167.45173</v>
      </c>
      <c r="E381" s="6">
        <f t="shared" si="312"/>
        <v>1524</v>
      </c>
      <c r="F381" s="6">
        <v>2049.66707</v>
      </c>
      <c r="G381" s="6" t="str">
        <f t="shared" si="313"/>
        <v/>
      </c>
      <c r="H381" s="6" t="str">
        <f t="shared" si="300"/>
        <v/>
      </c>
      <c r="I381" s="6" t="str">
        <f t="shared" si="314"/>
        <v/>
      </c>
      <c r="J381" s="6">
        <f t="shared" si="315"/>
        <v>2049.66707</v>
      </c>
      <c r="K381">
        <v>102</v>
      </c>
      <c r="L381">
        <v>16120717</v>
      </c>
      <c r="M381">
        <v>-333.84217000000001</v>
      </c>
      <c r="N381">
        <v>280.12684000000002</v>
      </c>
      <c r="O381" s="6">
        <f t="shared" si="301"/>
        <v>436</v>
      </c>
      <c r="P381">
        <v>1644931.6939999999</v>
      </c>
      <c r="Q381" s="6" t="str">
        <f t="shared" si="316"/>
        <v/>
      </c>
      <c r="R381" s="6">
        <f t="shared" si="317"/>
        <v>7762.9228536308119</v>
      </c>
      <c r="S381" s="6" t="str">
        <f t="shared" si="318"/>
        <v/>
      </c>
      <c r="T381" s="6" t="str">
        <f t="shared" si="319"/>
        <v/>
      </c>
      <c r="U381" s="6">
        <v>102</v>
      </c>
      <c r="V381" s="6">
        <v>16120717</v>
      </c>
      <c r="W381" s="6">
        <v>-333.84217000000001</v>
      </c>
      <c r="X381" s="6">
        <v>280.12684000000002</v>
      </c>
      <c r="Y381" s="6">
        <f t="shared" si="302"/>
        <v>436</v>
      </c>
      <c r="Z381" s="6">
        <v>1644931.6939999999</v>
      </c>
      <c r="AA381" s="6" t="str">
        <f t="shared" si="320"/>
        <v/>
      </c>
      <c r="AB381" s="6">
        <f t="shared" si="321"/>
        <v>32898.633880000001</v>
      </c>
      <c r="AC381" s="6" t="str">
        <f t="shared" si="322"/>
        <v/>
      </c>
      <c r="AD381" s="6" t="str">
        <f t="shared" si="323"/>
        <v/>
      </c>
      <c r="AK381" s="6" t="str">
        <f t="shared" si="324"/>
        <v/>
      </c>
      <c r="AL381" s="6" t="str">
        <f t="shared" si="325"/>
        <v/>
      </c>
      <c r="AM381" s="6" t="str">
        <f t="shared" si="326"/>
        <v/>
      </c>
      <c r="AN381" s="6" t="str">
        <f t="shared" si="327"/>
        <v/>
      </c>
      <c r="AO381">
        <v>104</v>
      </c>
      <c r="AP381">
        <v>17120323</v>
      </c>
      <c r="AQ381">
        <v>-96.928510000000003</v>
      </c>
      <c r="AR381">
        <v>266.30889000000002</v>
      </c>
      <c r="AS381" s="6">
        <f t="shared" si="304"/>
        <v>283</v>
      </c>
      <c r="AT381">
        <v>5223802.0669999998</v>
      </c>
      <c r="AU381" s="6">
        <f t="shared" si="328"/>
        <v>24652.678647188968</v>
      </c>
      <c r="AV381" s="6" t="str">
        <f t="shared" si="329"/>
        <v/>
      </c>
      <c r="AW381" s="6" t="str">
        <f t="shared" si="330"/>
        <v/>
      </c>
      <c r="AX381" s="6" t="str">
        <f t="shared" si="331"/>
        <v/>
      </c>
      <c r="AY381" s="6">
        <v>104</v>
      </c>
      <c r="AZ381" s="6">
        <v>17120323</v>
      </c>
      <c r="BA381" s="6">
        <v>-96.928510000000003</v>
      </c>
      <c r="BB381" s="6">
        <v>266.30889000000002</v>
      </c>
      <c r="BC381" s="6">
        <f t="shared" si="305"/>
        <v>283</v>
      </c>
      <c r="BD381" s="6">
        <v>5223802.0669999998</v>
      </c>
      <c r="BE381" s="6">
        <f t="shared" si="332"/>
        <v>104476.04134</v>
      </c>
      <c r="BF381" s="6" t="str">
        <f t="shared" si="333"/>
        <v/>
      </c>
      <c r="BG381" s="6" t="str">
        <f t="shared" si="334"/>
        <v/>
      </c>
      <c r="BH381" s="6" t="str">
        <f t="shared" si="335"/>
        <v/>
      </c>
      <c r="BI381">
        <v>105</v>
      </c>
      <c r="BJ381">
        <v>19020623</v>
      </c>
      <c r="BK381">
        <v>-286.41831000000002</v>
      </c>
      <c r="BL381">
        <v>104.24773999999999</v>
      </c>
      <c r="BM381" s="6">
        <f t="shared" si="306"/>
        <v>305</v>
      </c>
      <c r="BN381">
        <v>15447.59482</v>
      </c>
      <c r="BO381" s="6" t="str">
        <f t="shared" si="336"/>
        <v/>
      </c>
      <c r="BP381" s="6">
        <f t="shared" si="337"/>
        <v>15447.59482</v>
      </c>
      <c r="BQ381" s="6" t="str">
        <f t="shared" si="338"/>
        <v/>
      </c>
      <c r="BR381" s="6" t="str">
        <f t="shared" si="339"/>
        <v/>
      </c>
      <c r="BS381">
        <v>106</v>
      </c>
      <c r="BT381">
        <v>19112507</v>
      </c>
      <c r="BU381">
        <v>217.9</v>
      </c>
      <c r="BV381">
        <v>377.41386999999997</v>
      </c>
      <c r="BW381" s="6">
        <f t="shared" si="307"/>
        <v>436</v>
      </c>
      <c r="BX381">
        <v>3478009.6919999998</v>
      </c>
      <c r="BY381" s="6" t="str">
        <f t="shared" si="340"/>
        <v/>
      </c>
      <c r="BZ381" s="6">
        <f t="shared" si="341"/>
        <v>16413.764183436215</v>
      </c>
      <c r="CA381" s="6" t="str">
        <f t="shared" si="342"/>
        <v/>
      </c>
      <c r="CB381" s="6" t="str">
        <f t="shared" si="343"/>
        <v/>
      </c>
      <c r="CC381" s="6">
        <v>106</v>
      </c>
      <c r="CD381" s="6">
        <v>19112507</v>
      </c>
      <c r="CE381" s="6">
        <v>217.9</v>
      </c>
      <c r="CF381" s="6">
        <v>377.41386999999997</v>
      </c>
      <c r="CG381" s="6">
        <f t="shared" si="308"/>
        <v>436</v>
      </c>
      <c r="CH381" s="6">
        <v>3478009.6919999998</v>
      </c>
      <c r="CI381" s="6" t="str">
        <f t="shared" si="344"/>
        <v/>
      </c>
      <c r="CJ381" s="6">
        <f t="shared" si="345"/>
        <v>69560.193839999993</v>
      </c>
      <c r="CK381" s="6" t="str">
        <f t="shared" si="346"/>
        <v/>
      </c>
      <c r="CL381" s="6" t="str">
        <f t="shared" si="347"/>
        <v/>
      </c>
      <c r="CM381">
        <v>107</v>
      </c>
      <c r="CN381">
        <v>20031502</v>
      </c>
      <c r="CO381">
        <v>-1167.45173</v>
      </c>
      <c r="CP381">
        <v>979.60832000000005</v>
      </c>
      <c r="CQ381" s="6">
        <f t="shared" si="309"/>
        <v>1524</v>
      </c>
      <c r="CR381">
        <v>2560.15879</v>
      </c>
      <c r="CS381" s="6" t="str">
        <f t="shared" si="348"/>
        <v/>
      </c>
      <c r="CT381" s="6" t="str">
        <f t="shared" si="349"/>
        <v/>
      </c>
      <c r="CU381" s="6" t="str">
        <f t="shared" si="350"/>
        <v/>
      </c>
      <c r="CV381" s="6">
        <f t="shared" si="351"/>
        <v>2560.15879</v>
      </c>
      <c r="CW381">
        <v>108</v>
      </c>
      <c r="CX381">
        <v>20120704</v>
      </c>
      <c r="CY381">
        <v>-1555.19129</v>
      </c>
      <c r="CZ381">
        <v>-566.04333999999994</v>
      </c>
      <c r="DA381" s="6">
        <f t="shared" si="310"/>
        <v>1655</v>
      </c>
      <c r="DB381">
        <v>106940.9357</v>
      </c>
      <c r="DC381" s="6" t="str">
        <f t="shared" si="352"/>
        <v/>
      </c>
      <c r="DD381" s="6" t="str">
        <f t="shared" si="353"/>
        <v/>
      </c>
      <c r="DE381" s="6" t="str">
        <f t="shared" si="354"/>
        <v/>
      </c>
      <c r="DF381" s="6">
        <f t="shared" si="355"/>
        <v>504.68614396713866</v>
      </c>
      <c r="DG381" s="6">
        <v>108</v>
      </c>
      <c r="DH381" s="6">
        <v>20120704</v>
      </c>
      <c r="DI381" s="6">
        <v>-1555.19129</v>
      </c>
      <c r="DJ381" s="6">
        <v>-566.04333999999994</v>
      </c>
      <c r="DK381" s="6">
        <f t="shared" si="311"/>
        <v>1655</v>
      </c>
      <c r="DL381" s="6">
        <v>106940.9357</v>
      </c>
      <c r="DM381" s="6" t="str">
        <f t="shared" si="356"/>
        <v/>
      </c>
      <c r="DN381" s="6" t="str">
        <f t="shared" si="357"/>
        <v/>
      </c>
      <c r="DO381" s="6" t="str">
        <f t="shared" si="358"/>
        <v/>
      </c>
      <c r="DP381" s="6">
        <f t="shared" si="359"/>
        <v>2138.818714</v>
      </c>
    </row>
    <row r="382" spans="1:120" x14ac:dyDescent="0.3">
      <c r="A382" s="6">
        <v>101</v>
      </c>
      <c r="B382" s="6">
        <v>16112006</v>
      </c>
      <c r="C382" s="6">
        <v>-489.80416000000002</v>
      </c>
      <c r="D382" s="6">
        <v>583.72586999999999</v>
      </c>
      <c r="E382" s="6">
        <f t="shared" si="312"/>
        <v>762</v>
      </c>
      <c r="F382" s="6">
        <v>5340.9212600000001</v>
      </c>
      <c r="G382" s="6" t="str">
        <f t="shared" si="313"/>
        <v/>
      </c>
      <c r="H382" s="6" t="str">
        <f t="shared" si="300"/>
        <v/>
      </c>
      <c r="I382" s="6">
        <f t="shared" si="314"/>
        <v>5340.9212600000001</v>
      </c>
      <c r="J382" s="6" t="str">
        <f t="shared" si="315"/>
        <v/>
      </c>
      <c r="K382">
        <v>102</v>
      </c>
      <c r="L382">
        <v>16120717</v>
      </c>
      <c r="M382">
        <v>-280.12684000000002</v>
      </c>
      <c r="N382">
        <v>333.84217000000001</v>
      </c>
      <c r="O382" s="6">
        <f t="shared" si="301"/>
        <v>436</v>
      </c>
      <c r="P382">
        <v>2030769.5279999999</v>
      </c>
      <c r="Q382" s="6" t="str">
        <f t="shared" si="316"/>
        <v/>
      </c>
      <c r="R382" s="6">
        <f t="shared" si="317"/>
        <v>9583.8065719513434</v>
      </c>
      <c r="S382" s="6" t="str">
        <f t="shared" si="318"/>
        <v/>
      </c>
      <c r="T382" s="6" t="str">
        <f t="shared" si="319"/>
        <v/>
      </c>
      <c r="U382" s="6">
        <v>102</v>
      </c>
      <c r="V382" s="6">
        <v>16120717</v>
      </c>
      <c r="W382" s="6">
        <v>-280.12684000000002</v>
      </c>
      <c r="X382" s="6">
        <v>333.84217000000001</v>
      </c>
      <c r="Y382" s="6">
        <f t="shared" si="302"/>
        <v>436</v>
      </c>
      <c r="Z382" s="6">
        <v>2030769.5279999999</v>
      </c>
      <c r="AA382" s="6" t="str">
        <f t="shared" si="320"/>
        <v/>
      </c>
      <c r="AB382" s="6">
        <f t="shared" si="321"/>
        <v>40615.39056</v>
      </c>
      <c r="AC382" s="6" t="str">
        <f t="shared" si="322"/>
        <v/>
      </c>
      <c r="AD382" s="6" t="str">
        <f t="shared" si="323"/>
        <v/>
      </c>
      <c r="AK382" s="6" t="str">
        <f t="shared" si="324"/>
        <v/>
      </c>
      <c r="AL382" s="6" t="str">
        <f t="shared" si="325"/>
        <v/>
      </c>
      <c r="AM382" s="6" t="str">
        <f t="shared" si="326"/>
        <v/>
      </c>
      <c r="AN382" s="6" t="str">
        <f t="shared" si="327"/>
        <v/>
      </c>
      <c r="AO382">
        <v>104</v>
      </c>
      <c r="AP382">
        <v>17120323</v>
      </c>
      <c r="AQ382">
        <v>-49.211889999999997</v>
      </c>
      <c r="AR382">
        <v>279.09451999999999</v>
      </c>
      <c r="AS382" s="6">
        <f t="shared" si="304"/>
        <v>283</v>
      </c>
      <c r="AT382">
        <v>5147991.9249999998</v>
      </c>
      <c r="AU382" s="6">
        <f t="shared" si="328"/>
        <v>24294.907995668651</v>
      </c>
      <c r="AV382" s="6" t="str">
        <f t="shared" si="329"/>
        <v/>
      </c>
      <c r="AW382" s="6" t="str">
        <f t="shared" si="330"/>
        <v/>
      </c>
      <c r="AX382" s="6" t="str">
        <f t="shared" si="331"/>
        <v/>
      </c>
      <c r="AY382" s="6">
        <v>104</v>
      </c>
      <c r="AZ382" s="6">
        <v>17120323</v>
      </c>
      <c r="BA382" s="6">
        <v>-49.211889999999997</v>
      </c>
      <c r="BB382" s="6">
        <v>279.09451999999999</v>
      </c>
      <c r="BC382" s="6">
        <f t="shared" si="305"/>
        <v>283</v>
      </c>
      <c r="BD382" s="6">
        <v>5147991.9249999998</v>
      </c>
      <c r="BE382" s="6">
        <f t="shared" si="332"/>
        <v>102959.8385</v>
      </c>
      <c r="BF382" s="6" t="str">
        <f t="shared" si="333"/>
        <v/>
      </c>
      <c r="BG382" s="6" t="str">
        <f t="shared" si="334"/>
        <v/>
      </c>
      <c r="BH382" s="6" t="str">
        <f t="shared" si="335"/>
        <v/>
      </c>
      <c r="BI382">
        <v>105</v>
      </c>
      <c r="BJ382">
        <v>19020623</v>
      </c>
      <c r="BK382">
        <v>-263.96454</v>
      </c>
      <c r="BL382">
        <v>152.4</v>
      </c>
      <c r="BM382" s="6">
        <f t="shared" si="306"/>
        <v>305</v>
      </c>
      <c r="BN382">
        <v>19656.879280000001</v>
      </c>
      <c r="BO382" s="6" t="str">
        <f t="shared" si="336"/>
        <v/>
      </c>
      <c r="BP382" s="6">
        <f t="shared" si="337"/>
        <v>19656.879280000001</v>
      </c>
      <c r="BQ382" s="6" t="str">
        <f t="shared" si="338"/>
        <v/>
      </c>
      <c r="BR382" s="6" t="str">
        <f t="shared" si="339"/>
        <v/>
      </c>
      <c r="BS382">
        <v>106</v>
      </c>
      <c r="BT382">
        <v>19112519</v>
      </c>
      <c r="BU382">
        <v>-287.38772999999998</v>
      </c>
      <c r="BV382">
        <v>1629.8568299999999</v>
      </c>
      <c r="BW382" s="6">
        <f t="shared" si="307"/>
        <v>1655</v>
      </c>
      <c r="BX382">
        <v>419235.78399999999</v>
      </c>
      <c r="BY382" s="6" t="str">
        <f t="shared" si="340"/>
        <v/>
      </c>
      <c r="BZ382" s="6" t="str">
        <f t="shared" si="341"/>
        <v/>
      </c>
      <c r="CA382" s="6" t="str">
        <f t="shared" si="342"/>
        <v/>
      </c>
      <c r="CB382" s="6">
        <f t="shared" si="343"/>
        <v>1978.4985969596321</v>
      </c>
      <c r="CC382" s="6">
        <v>106</v>
      </c>
      <c r="CD382" s="6">
        <v>19112519</v>
      </c>
      <c r="CE382" s="6">
        <v>-287.38772999999998</v>
      </c>
      <c r="CF382" s="6">
        <v>1629.8568299999999</v>
      </c>
      <c r="CG382" s="6">
        <f t="shared" si="308"/>
        <v>1655</v>
      </c>
      <c r="CH382" s="6">
        <v>419235.78399999999</v>
      </c>
      <c r="CI382" s="6" t="str">
        <f t="shared" si="344"/>
        <v/>
      </c>
      <c r="CJ382" s="6" t="str">
        <f t="shared" si="345"/>
        <v/>
      </c>
      <c r="CK382" s="6" t="str">
        <f t="shared" si="346"/>
        <v/>
      </c>
      <c r="CL382" s="6">
        <f t="shared" si="347"/>
        <v>8384.7156799999993</v>
      </c>
      <c r="CM382">
        <v>107</v>
      </c>
      <c r="CN382">
        <v>20031502</v>
      </c>
      <c r="CO382">
        <v>-583.72586999999999</v>
      </c>
      <c r="CP382">
        <v>489.80416000000002</v>
      </c>
      <c r="CQ382" s="6">
        <f t="shared" si="309"/>
        <v>762</v>
      </c>
      <c r="CR382">
        <v>6546.0624799999996</v>
      </c>
      <c r="CS382" s="6" t="str">
        <f t="shared" si="348"/>
        <v/>
      </c>
      <c r="CT382" s="6" t="str">
        <f t="shared" si="349"/>
        <v/>
      </c>
      <c r="CU382" s="6">
        <f t="shared" si="350"/>
        <v>6546.0624799999996</v>
      </c>
      <c r="CV382" s="6" t="str">
        <f t="shared" si="351"/>
        <v/>
      </c>
      <c r="CW382">
        <v>108</v>
      </c>
      <c r="CX382">
        <v>20120704</v>
      </c>
      <c r="CY382">
        <v>-839.14550999999994</v>
      </c>
      <c r="CZ382">
        <v>-305.42399</v>
      </c>
      <c r="DA382" s="6">
        <f t="shared" si="310"/>
        <v>893</v>
      </c>
      <c r="DB382">
        <v>235946.54380000001</v>
      </c>
      <c r="DC382" s="6" t="str">
        <f t="shared" si="352"/>
        <v/>
      </c>
      <c r="DD382" s="6" t="str">
        <f t="shared" si="353"/>
        <v/>
      </c>
      <c r="DE382" s="6">
        <f t="shared" si="354"/>
        <v>1113.5020522622526</v>
      </c>
      <c r="DF382" s="6" t="str">
        <f t="shared" si="355"/>
        <v/>
      </c>
      <c r="DG382" s="6">
        <v>108</v>
      </c>
      <c r="DH382" s="6">
        <v>20120704</v>
      </c>
      <c r="DI382" s="6">
        <v>-839.14550999999994</v>
      </c>
      <c r="DJ382" s="6">
        <v>-305.42399</v>
      </c>
      <c r="DK382" s="6">
        <f t="shared" si="311"/>
        <v>893</v>
      </c>
      <c r="DL382" s="6">
        <v>235946.54380000001</v>
      </c>
      <c r="DM382" s="6" t="str">
        <f t="shared" si="356"/>
        <v/>
      </c>
      <c r="DN382" s="6" t="str">
        <f t="shared" si="357"/>
        <v/>
      </c>
      <c r="DO382" s="6">
        <f t="shared" si="358"/>
        <v>4718.9308760000004</v>
      </c>
      <c r="DP382" s="6" t="str">
        <f t="shared" si="359"/>
        <v/>
      </c>
    </row>
    <row r="383" spans="1:120" x14ac:dyDescent="0.3">
      <c r="A383" s="6">
        <v>101</v>
      </c>
      <c r="B383" s="6">
        <v>16112006</v>
      </c>
      <c r="C383" s="6">
        <v>-195.92166</v>
      </c>
      <c r="D383" s="6">
        <v>233.49035000000001</v>
      </c>
      <c r="E383" s="6">
        <f t="shared" si="312"/>
        <v>305</v>
      </c>
      <c r="F383" s="6">
        <v>16382.38378</v>
      </c>
      <c r="G383" s="6" t="str">
        <f t="shared" si="313"/>
        <v/>
      </c>
      <c r="H383" s="6">
        <f t="shared" si="300"/>
        <v>16382.38378</v>
      </c>
      <c r="I383" s="6" t="str">
        <f t="shared" si="314"/>
        <v/>
      </c>
      <c r="J383" s="6" t="str">
        <f t="shared" si="315"/>
        <v/>
      </c>
      <c r="K383">
        <v>102</v>
      </c>
      <c r="L383">
        <v>16120717</v>
      </c>
      <c r="M383">
        <v>-217.09700000000001</v>
      </c>
      <c r="N383">
        <v>182.16601</v>
      </c>
      <c r="O383" s="6">
        <f t="shared" si="301"/>
        <v>283</v>
      </c>
      <c r="P383">
        <v>1965586.3540000001</v>
      </c>
      <c r="Q383" s="6">
        <f t="shared" si="316"/>
        <v>9276.1877492594922</v>
      </c>
      <c r="R383" s="6" t="str">
        <f t="shared" si="317"/>
        <v/>
      </c>
      <c r="S383" s="6" t="str">
        <f t="shared" si="318"/>
        <v/>
      </c>
      <c r="T383" s="6" t="str">
        <f t="shared" si="319"/>
        <v/>
      </c>
      <c r="U383" s="6">
        <v>102</v>
      </c>
      <c r="V383" s="6">
        <v>16120717</v>
      </c>
      <c r="W383" s="6">
        <v>-217.09700000000001</v>
      </c>
      <c r="X383" s="6">
        <v>182.16601</v>
      </c>
      <c r="Y383" s="6">
        <f t="shared" si="302"/>
        <v>283</v>
      </c>
      <c r="Z383" s="6">
        <v>1965586.3540000001</v>
      </c>
      <c r="AA383" s="6">
        <f t="shared" si="320"/>
        <v>39311.727080000004</v>
      </c>
      <c r="AB383" s="6" t="str">
        <f t="shared" si="321"/>
        <v/>
      </c>
      <c r="AC383" s="6" t="str">
        <f t="shared" si="322"/>
        <v/>
      </c>
      <c r="AD383" s="6" t="str">
        <f t="shared" si="323"/>
        <v/>
      </c>
      <c r="AK383" s="6" t="str">
        <f t="shared" si="324"/>
        <v/>
      </c>
      <c r="AL383" s="6" t="str">
        <f t="shared" si="325"/>
        <v/>
      </c>
      <c r="AM383" s="6" t="str">
        <f t="shared" si="326"/>
        <v/>
      </c>
      <c r="AN383" s="6" t="str">
        <f t="shared" si="327"/>
        <v/>
      </c>
      <c r="AO383">
        <v>104</v>
      </c>
      <c r="AP383">
        <v>17120406</v>
      </c>
      <c r="AQ383">
        <v>217.09700000000001</v>
      </c>
      <c r="AR383">
        <v>182.16601</v>
      </c>
      <c r="AS383" s="6">
        <f t="shared" si="304"/>
        <v>283</v>
      </c>
      <c r="AT383">
        <v>8491993.8000000007</v>
      </c>
      <c r="AU383" s="6">
        <f t="shared" si="328"/>
        <v>40076.249356352404</v>
      </c>
      <c r="AV383" s="6" t="str">
        <f t="shared" si="329"/>
        <v/>
      </c>
      <c r="AW383" s="6" t="str">
        <f t="shared" si="330"/>
        <v/>
      </c>
      <c r="AX383" s="6" t="str">
        <f t="shared" si="331"/>
        <v/>
      </c>
      <c r="AY383" s="6">
        <v>104</v>
      </c>
      <c r="AZ383" s="6">
        <v>17120406</v>
      </c>
      <c r="BA383" s="6">
        <v>217.09700000000001</v>
      </c>
      <c r="BB383" s="6">
        <v>182.16601</v>
      </c>
      <c r="BC383" s="6">
        <f t="shared" si="305"/>
        <v>283</v>
      </c>
      <c r="BD383" s="6">
        <v>8491993.8000000007</v>
      </c>
      <c r="BE383" s="6">
        <f t="shared" si="332"/>
        <v>169839.87600000002</v>
      </c>
      <c r="BF383" s="6" t="str">
        <f t="shared" si="333"/>
        <v/>
      </c>
      <c r="BG383" s="6" t="str">
        <f t="shared" si="334"/>
        <v/>
      </c>
      <c r="BH383" s="6" t="str">
        <f t="shared" si="335"/>
        <v/>
      </c>
      <c r="BI383">
        <v>105</v>
      </c>
      <c r="BJ383">
        <v>19020623</v>
      </c>
      <c r="BK383">
        <v>-143.20916</v>
      </c>
      <c r="BL383">
        <v>52.123869999999997</v>
      </c>
      <c r="BM383" s="6">
        <f t="shared" si="306"/>
        <v>152</v>
      </c>
      <c r="BN383">
        <v>30005.394319999999</v>
      </c>
      <c r="BO383" s="6">
        <f t="shared" si="336"/>
        <v>30005.394319999999</v>
      </c>
      <c r="BP383" s="6" t="str">
        <f t="shared" si="337"/>
        <v/>
      </c>
      <c r="BQ383" s="6" t="str">
        <f t="shared" si="338"/>
        <v/>
      </c>
      <c r="BR383" s="6" t="str">
        <f t="shared" si="339"/>
        <v/>
      </c>
      <c r="BS383">
        <v>106</v>
      </c>
      <c r="BT383">
        <v>19112519</v>
      </c>
      <c r="BU383">
        <v>0</v>
      </c>
      <c r="BV383">
        <v>283.39999999999998</v>
      </c>
      <c r="BW383" s="6">
        <f t="shared" si="307"/>
        <v>283</v>
      </c>
      <c r="BX383">
        <v>4137878.4840000002</v>
      </c>
      <c r="BY383" s="6">
        <f t="shared" si="340"/>
        <v>19527.881653784232</v>
      </c>
      <c r="BZ383" s="6" t="str">
        <f t="shared" si="341"/>
        <v/>
      </c>
      <c r="CA383" s="6" t="str">
        <f t="shared" si="342"/>
        <v/>
      </c>
      <c r="CB383" s="6" t="str">
        <f t="shared" si="343"/>
        <v/>
      </c>
      <c r="CC383" s="6">
        <v>106</v>
      </c>
      <c r="CD383" s="6">
        <v>19112519</v>
      </c>
      <c r="CE383" s="6">
        <v>0</v>
      </c>
      <c r="CF383" s="6">
        <v>283.39999999999998</v>
      </c>
      <c r="CG383" s="6">
        <f t="shared" si="308"/>
        <v>283</v>
      </c>
      <c r="CH383" s="6">
        <v>4137878.4840000002</v>
      </c>
      <c r="CI383" s="6">
        <f t="shared" si="344"/>
        <v>82757.569680000001</v>
      </c>
      <c r="CJ383" s="6" t="str">
        <f t="shared" si="345"/>
        <v/>
      </c>
      <c r="CK383" s="6" t="str">
        <f t="shared" si="346"/>
        <v/>
      </c>
      <c r="CL383" s="6" t="str">
        <f t="shared" si="347"/>
        <v/>
      </c>
      <c r="CM383">
        <v>107</v>
      </c>
      <c r="CN383">
        <v>20031502</v>
      </c>
      <c r="CO383">
        <v>-233.49035000000001</v>
      </c>
      <c r="CP383">
        <v>195.92166</v>
      </c>
      <c r="CQ383" s="6">
        <f t="shared" si="309"/>
        <v>305</v>
      </c>
      <c r="CR383">
        <v>19955.714940000002</v>
      </c>
      <c r="CS383" s="6" t="str">
        <f t="shared" si="348"/>
        <v/>
      </c>
      <c r="CT383" s="6">
        <f t="shared" si="349"/>
        <v>19955.714940000002</v>
      </c>
      <c r="CU383" s="6" t="str">
        <f t="shared" si="350"/>
        <v/>
      </c>
      <c r="CV383" s="6" t="str">
        <f t="shared" si="351"/>
        <v/>
      </c>
      <c r="CW383">
        <v>108</v>
      </c>
      <c r="CX383">
        <v>20120705</v>
      </c>
      <c r="CY383">
        <v>-827.5</v>
      </c>
      <c r="CZ383">
        <v>-1433.2720400000001</v>
      </c>
      <c r="DA383" s="6">
        <f t="shared" si="310"/>
        <v>1655</v>
      </c>
      <c r="DB383">
        <v>106625.838</v>
      </c>
      <c r="DC383" s="6" t="str">
        <f t="shared" si="352"/>
        <v/>
      </c>
      <c r="DD383" s="6" t="str">
        <f t="shared" si="353"/>
        <v/>
      </c>
      <c r="DE383" s="6" t="str">
        <f t="shared" si="354"/>
        <v/>
      </c>
      <c r="DF383" s="6">
        <f t="shared" si="355"/>
        <v>503.19910402172405</v>
      </c>
      <c r="DG383" s="6">
        <v>108</v>
      </c>
      <c r="DH383" s="6">
        <v>20120705</v>
      </c>
      <c r="DI383" s="6">
        <v>-827.5</v>
      </c>
      <c r="DJ383" s="6">
        <v>-1433.2720400000001</v>
      </c>
      <c r="DK383" s="6">
        <f t="shared" si="311"/>
        <v>1655</v>
      </c>
      <c r="DL383" s="6">
        <v>106625.838</v>
      </c>
      <c r="DM383" s="6" t="str">
        <f t="shared" si="356"/>
        <v/>
      </c>
      <c r="DN383" s="6" t="str">
        <f t="shared" si="357"/>
        <v/>
      </c>
      <c r="DO383" s="6" t="str">
        <f t="shared" si="358"/>
        <v/>
      </c>
      <c r="DP383" s="6">
        <f t="shared" si="359"/>
        <v>2132.51676</v>
      </c>
    </row>
    <row r="384" spans="1:120" x14ac:dyDescent="0.3">
      <c r="A384" s="6">
        <v>101</v>
      </c>
      <c r="B384" s="6">
        <v>16112019</v>
      </c>
      <c r="C384" s="6">
        <v>-152.4</v>
      </c>
      <c r="D384" s="6">
        <v>263.96454</v>
      </c>
      <c r="E384" s="6">
        <f t="shared" si="312"/>
        <v>305</v>
      </c>
      <c r="F384" s="6">
        <v>14763.84996</v>
      </c>
      <c r="G384" s="6" t="str">
        <f t="shared" si="313"/>
        <v/>
      </c>
      <c r="H384" s="6">
        <f t="shared" si="300"/>
        <v>14763.84996</v>
      </c>
      <c r="I384" s="6" t="str">
        <f t="shared" si="314"/>
        <v/>
      </c>
      <c r="J384" s="6" t="str">
        <f t="shared" si="315"/>
        <v/>
      </c>
      <c r="K384">
        <v>102</v>
      </c>
      <c r="L384">
        <v>16120717</v>
      </c>
      <c r="M384">
        <v>-182.16601</v>
      </c>
      <c r="N384">
        <v>217.09700000000001</v>
      </c>
      <c r="O384" s="6">
        <f t="shared" si="301"/>
        <v>283</v>
      </c>
      <c r="P384">
        <v>3438326.7969999998</v>
      </c>
      <c r="Q384" s="6">
        <f t="shared" si="316"/>
        <v>16226.488776428505</v>
      </c>
      <c r="R384" s="6" t="str">
        <f t="shared" si="317"/>
        <v/>
      </c>
      <c r="S384" s="6" t="str">
        <f t="shared" si="318"/>
        <v/>
      </c>
      <c r="T384" s="6" t="str">
        <f t="shared" si="319"/>
        <v/>
      </c>
      <c r="U384" s="6">
        <v>102</v>
      </c>
      <c r="V384" s="6">
        <v>16120717</v>
      </c>
      <c r="W384" s="6">
        <v>-182.16601</v>
      </c>
      <c r="X384" s="6">
        <v>217.09700000000001</v>
      </c>
      <c r="Y384" s="6">
        <f t="shared" si="302"/>
        <v>283</v>
      </c>
      <c r="Z384" s="6">
        <v>3438326.7969999998</v>
      </c>
      <c r="AA384" s="6">
        <f t="shared" si="320"/>
        <v>68766.535940000002</v>
      </c>
      <c r="AB384" s="6" t="str">
        <f t="shared" si="321"/>
        <v/>
      </c>
      <c r="AC384" s="6" t="str">
        <f t="shared" si="322"/>
        <v/>
      </c>
      <c r="AD384" s="6" t="str">
        <f t="shared" si="323"/>
        <v/>
      </c>
      <c r="AK384" s="6" t="str">
        <f t="shared" si="324"/>
        <v/>
      </c>
      <c r="AL384" s="6" t="str">
        <f t="shared" si="325"/>
        <v/>
      </c>
      <c r="AM384" s="6" t="str">
        <f t="shared" si="326"/>
        <v/>
      </c>
      <c r="AN384" s="6" t="str">
        <f t="shared" si="327"/>
        <v/>
      </c>
      <c r="AO384">
        <v>104</v>
      </c>
      <c r="AP384">
        <v>17120406</v>
      </c>
      <c r="AQ384">
        <v>333.84217000000001</v>
      </c>
      <c r="AR384">
        <v>280.12684000000002</v>
      </c>
      <c r="AS384" s="6">
        <f t="shared" si="304"/>
        <v>436</v>
      </c>
      <c r="AT384">
        <v>4639176.2630000003</v>
      </c>
      <c r="AU384" s="6" t="str">
        <f t="shared" si="328"/>
        <v/>
      </c>
      <c r="AV384" s="6">
        <f t="shared" si="329"/>
        <v>21893.655259623378</v>
      </c>
      <c r="AW384" s="6" t="str">
        <f t="shared" si="330"/>
        <v/>
      </c>
      <c r="AX384" s="6" t="str">
        <f t="shared" si="331"/>
        <v/>
      </c>
      <c r="AY384" s="6">
        <v>104</v>
      </c>
      <c r="AZ384" s="6">
        <v>17120406</v>
      </c>
      <c r="BA384" s="6">
        <v>333.84217000000001</v>
      </c>
      <c r="BB384" s="6">
        <v>280.12684000000002</v>
      </c>
      <c r="BC384" s="6">
        <f t="shared" si="305"/>
        <v>436</v>
      </c>
      <c r="BD384" s="6">
        <v>4639176.2630000003</v>
      </c>
      <c r="BE384" s="6" t="str">
        <f t="shared" si="332"/>
        <v/>
      </c>
      <c r="BF384" s="6">
        <f t="shared" si="333"/>
        <v>92783.525260000009</v>
      </c>
      <c r="BG384" s="6" t="str">
        <f t="shared" si="334"/>
        <v/>
      </c>
      <c r="BH384" s="6" t="str">
        <f t="shared" si="335"/>
        <v/>
      </c>
      <c r="BI384">
        <v>105</v>
      </c>
      <c r="BJ384">
        <v>19020623</v>
      </c>
      <c r="BK384">
        <v>-131.98227</v>
      </c>
      <c r="BL384">
        <v>76.2</v>
      </c>
      <c r="BM384" s="6">
        <f t="shared" si="306"/>
        <v>152</v>
      </c>
      <c r="BN384">
        <v>36220.485009999997</v>
      </c>
      <c r="BO384" s="6">
        <f t="shared" si="336"/>
        <v>36220.485009999997</v>
      </c>
      <c r="BP384" s="6" t="str">
        <f t="shared" si="337"/>
        <v/>
      </c>
      <c r="BQ384" s="6" t="str">
        <f t="shared" si="338"/>
        <v/>
      </c>
      <c r="BR384" s="6" t="str">
        <f t="shared" si="339"/>
        <v/>
      </c>
      <c r="BS384">
        <v>106</v>
      </c>
      <c r="BT384">
        <v>19112519</v>
      </c>
      <c r="BU384">
        <v>0</v>
      </c>
      <c r="BV384">
        <v>435.8</v>
      </c>
      <c r="BW384" s="6">
        <f t="shared" si="307"/>
        <v>436</v>
      </c>
      <c r="BX384">
        <v>2991861.5490000001</v>
      </c>
      <c r="BY384" s="6" t="str">
        <f t="shared" si="340"/>
        <v/>
      </c>
      <c r="BZ384" s="6">
        <f t="shared" si="341"/>
        <v>14119.486224472603</v>
      </c>
      <c r="CA384" s="6" t="str">
        <f t="shared" si="342"/>
        <v/>
      </c>
      <c r="CB384" s="6" t="str">
        <f t="shared" si="343"/>
        <v/>
      </c>
      <c r="CC384" s="6">
        <v>106</v>
      </c>
      <c r="CD384" s="6">
        <v>19112519</v>
      </c>
      <c r="CE384" s="6">
        <v>0</v>
      </c>
      <c r="CF384" s="6">
        <v>435.8</v>
      </c>
      <c r="CG384" s="6">
        <f t="shared" si="308"/>
        <v>436</v>
      </c>
      <c r="CH384" s="6">
        <v>2991861.5490000001</v>
      </c>
      <c r="CI384" s="6" t="str">
        <f t="shared" si="344"/>
        <v/>
      </c>
      <c r="CJ384" s="6">
        <f t="shared" si="345"/>
        <v>59837.23098</v>
      </c>
      <c r="CK384" s="6" t="str">
        <f t="shared" si="346"/>
        <v/>
      </c>
      <c r="CL384" s="6" t="str">
        <f t="shared" si="347"/>
        <v/>
      </c>
      <c r="CM384">
        <v>107</v>
      </c>
      <c r="CN384">
        <v>20031502</v>
      </c>
      <c r="CO384">
        <v>-116.74517</v>
      </c>
      <c r="CP384">
        <v>97.960830000000001</v>
      </c>
      <c r="CQ384" s="6">
        <f t="shared" si="309"/>
        <v>152</v>
      </c>
      <c r="CR384">
        <v>36059.876730000004</v>
      </c>
      <c r="CS384" s="6">
        <f t="shared" si="348"/>
        <v>36059.876730000004</v>
      </c>
      <c r="CT384" s="6" t="str">
        <f t="shared" si="349"/>
        <v/>
      </c>
      <c r="CU384" s="6" t="str">
        <f t="shared" si="350"/>
        <v/>
      </c>
      <c r="CV384" s="6" t="str">
        <f t="shared" si="351"/>
        <v/>
      </c>
      <c r="CW384">
        <v>108</v>
      </c>
      <c r="CX384">
        <v>20120705</v>
      </c>
      <c r="CY384">
        <v>-446.5</v>
      </c>
      <c r="CZ384">
        <v>-773.36068999999998</v>
      </c>
      <c r="DA384" s="6">
        <f t="shared" si="310"/>
        <v>893</v>
      </c>
      <c r="DB384">
        <v>229142.80129999999</v>
      </c>
      <c r="DC384" s="6" t="str">
        <f t="shared" si="352"/>
        <v/>
      </c>
      <c r="DD384" s="6" t="str">
        <f t="shared" si="353"/>
        <v/>
      </c>
      <c r="DE384" s="6">
        <f t="shared" si="354"/>
        <v>1081.3931638894874</v>
      </c>
      <c r="DF384" s="6" t="str">
        <f t="shared" si="355"/>
        <v/>
      </c>
      <c r="DG384" s="6">
        <v>108</v>
      </c>
      <c r="DH384" s="6">
        <v>20120705</v>
      </c>
      <c r="DI384" s="6">
        <v>-446.5</v>
      </c>
      <c r="DJ384" s="6">
        <v>-773.36068999999998</v>
      </c>
      <c r="DK384" s="6">
        <f t="shared" si="311"/>
        <v>893</v>
      </c>
      <c r="DL384" s="6">
        <v>229142.80129999999</v>
      </c>
      <c r="DM384" s="6" t="str">
        <f t="shared" si="356"/>
        <v/>
      </c>
      <c r="DN384" s="6" t="str">
        <f t="shared" si="357"/>
        <v/>
      </c>
      <c r="DO384" s="6">
        <f t="shared" si="358"/>
        <v>4582.8560260000004</v>
      </c>
      <c r="DP384" s="6" t="str">
        <f t="shared" si="359"/>
        <v/>
      </c>
    </row>
    <row r="385" spans="1:120" x14ac:dyDescent="0.3">
      <c r="A385" s="6">
        <v>101</v>
      </c>
      <c r="B385" s="6">
        <v>16112019</v>
      </c>
      <c r="C385" s="6">
        <v>-97.960830000000001</v>
      </c>
      <c r="D385" s="6">
        <v>116.74517</v>
      </c>
      <c r="E385" s="6">
        <f t="shared" si="312"/>
        <v>152</v>
      </c>
      <c r="F385" s="6">
        <v>29142.849330000001</v>
      </c>
      <c r="G385" s="6">
        <f t="shared" si="313"/>
        <v>29142.849330000001</v>
      </c>
      <c r="H385" s="6" t="str">
        <f t="shared" si="300"/>
        <v/>
      </c>
      <c r="I385" s="6" t="str">
        <f t="shared" si="314"/>
        <v/>
      </c>
      <c r="J385" s="6" t="str">
        <f t="shared" si="315"/>
        <v/>
      </c>
      <c r="K385">
        <v>102</v>
      </c>
      <c r="L385">
        <v>16120924</v>
      </c>
      <c r="M385">
        <v>266.30889000000002</v>
      </c>
      <c r="N385">
        <v>-96.928510000000003</v>
      </c>
      <c r="O385" s="6">
        <f t="shared" si="301"/>
        <v>283</v>
      </c>
      <c r="P385">
        <v>3330536.4640000002</v>
      </c>
      <c r="Q385" s="6">
        <f t="shared" si="316"/>
        <v>15717.794073482273</v>
      </c>
      <c r="R385" s="6" t="str">
        <f t="shared" si="317"/>
        <v/>
      </c>
      <c r="S385" s="6" t="str">
        <f t="shared" si="318"/>
        <v/>
      </c>
      <c r="T385" s="6" t="str">
        <f t="shared" si="319"/>
        <v/>
      </c>
      <c r="U385" s="6">
        <v>102</v>
      </c>
      <c r="V385" s="6">
        <v>16120924</v>
      </c>
      <c r="W385" s="6">
        <v>266.30889000000002</v>
      </c>
      <c r="X385" s="6">
        <v>-96.928510000000003</v>
      </c>
      <c r="Y385" s="6">
        <f t="shared" si="302"/>
        <v>283</v>
      </c>
      <c r="Z385" s="6">
        <v>3330536.4640000002</v>
      </c>
      <c r="AA385" s="6">
        <f t="shared" si="320"/>
        <v>66610.72928</v>
      </c>
      <c r="AB385" s="6" t="str">
        <f t="shared" si="321"/>
        <v/>
      </c>
      <c r="AC385" s="6" t="str">
        <f t="shared" si="322"/>
        <v/>
      </c>
      <c r="AD385" s="6" t="str">
        <f t="shared" si="323"/>
        <v/>
      </c>
      <c r="AK385" s="6" t="str">
        <f t="shared" si="324"/>
        <v/>
      </c>
      <c r="AL385" s="6" t="str">
        <f t="shared" si="325"/>
        <v/>
      </c>
      <c r="AM385" s="6" t="str">
        <f t="shared" si="326"/>
        <v/>
      </c>
      <c r="AN385" s="6" t="str">
        <f t="shared" si="327"/>
        <v/>
      </c>
      <c r="AO385">
        <v>104</v>
      </c>
      <c r="AP385">
        <v>17120407</v>
      </c>
      <c r="AQ385">
        <v>-446.5</v>
      </c>
      <c r="AR385">
        <v>773.36068999999998</v>
      </c>
      <c r="AS385" s="6">
        <f t="shared" si="304"/>
        <v>893</v>
      </c>
      <c r="AT385">
        <v>1521681.8659999999</v>
      </c>
      <c r="AU385" s="6" t="str">
        <f t="shared" si="328"/>
        <v/>
      </c>
      <c r="AV385" s="6" t="str">
        <f t="shared" si="329"/>
        <v/>
      </c>
      <c r="AW385" s="6">
        <f t="shared" si="330"/>
        <v>7181.2701868500681</v>
      </c>
      <c r="AX385" s="6" t="str">
        <f t="shared" si="331"/>
        <v/>
      </c>
      <c r="AY385" s="6">
        <v>104</v>
      </c>
      <c r="AZ385" s="6">
        <v>17120407</v>
      </c>
      <c r="BA385" s="6">
        <v>-446.5</v>
      </c>
      <c r="BB385" s="6">
        <v>773.36068999999998</v>
      </c>
      <c r="BC385" s="6">
        <f t="shared" si="305"/>
        <v>893</v>
      </c>
      <c r="BD385" s="6">
        <v>1521681.8659999999</v>
      </c>
      <c r="BE385" s="6" t="str">
        <f t="shared" si="332"/>
        <v/>
      </c>
      <c r="BF385" s="6" t="str">
        <f t="shared" si="333"/>
        <v/>
      </c>
      <c r="BG385" s="6">
        <f t="shared" si="334"/>
        <v>30433.637319999998</v>
      </c>
      <c r="BH385" s="6" t="str">
        <f t="shared" si="335"/>
        <v/>
      </c>
      <c r="BI385">
        <v>105</v>
      </c>
      <c r="BJ385">
        <v>19020701</v>
      </c>
      <c r="BK385">
        <v>300.1694</v>
      </c>
      <c r="BL385">
        <v>52.927959999999999</v>
      </c>
      <c r="BM385" s="6">
        <f t="shared" si="306"/>
        <v>305</v>
      </c>
      <c r="BN385">
        <v>12966.22928</v>
      </c>
      <c r="BO385" s="6" t="str">
        <f t="shared" si="336"/>
        <v/>
      </c>
      <c r="BP385" s="6">
        <f t="shared" si="337"/>
        <v>12966.22928</v>
      </c>
      <c r="BQ385" s="6" t="str">
        <f t="shared" si="338"/>
        <v/>
      </c>
      <c r="BR385" s="6" t="str">
        <f t="shared" si="339"/>
        <v/>
      </c>
      <c r="BS385">
        <v>106</v>
      </c>
      <c r="BT385">
        <v>19112519</v>
      </c>
      <c r="BU385">
        <v>0</v>
      </c>
      <c r="BV385">
        <v>893</v>
      </c>
      <c r="BW385" s="6">
        <f t="shared" si="307"/>
        <v>893</v>
      </c>
      <c r="BX385">
        <v>1153835.898</v>
      </c>
      <c r="BY385" s="6" t="str">
        <f t="shared" si="340"/>
        <v/>
      </c>
      <c r="BZ385" s="6" t="str">
        <f t="shared" si="341"/>
        <v/>
      </c>
      <c r="CA385" s="6">
        <f t="shared" si="342"/>
        <v>5445.2954457596043</v>
      </c>
      <c r="CB385" s="6" t="str">
        <f t="shared" si="343"/>
        <v/>
      </c>
      <c r="CC385" s="6">
        <v>106</v>
      </c>
      <c r="CD385" s="6">
        <v>19112519</v>
      </c>
      <c r="CE385" s="6">
        <v>0</v>
      </c>
      <c r="CF385" s="6">
        <v>893</v>
      </c>
      <c r="CG385" s="6">
        <f t="shared" si="308"/>
        <v>893</v>
      </c>
      <c r="CH385" s="6">
        <v>1153835.898</v>
      </c>
      <c r="CI385" s="6" t="str">
        <f t="shared" si="344"/>
        <v/>
      </c>
      <c r="CJ385" s="6" t="str">
        <f t="shared" si="345"/>
        <v/>
      </c>
      <c r="CK385" s="6">
        <f t="shared" si="346"/>
        <v>23076.717960000002</v>
      </c>
      <c r="CL385" s="6" t="str">
        <f t="shared" si="347"/>
        <v/>
      </c>
      <c r="CM385">
        <v>107</v>
      </c>
      <c r="CN385">
        <v>20032421</v>
      </c>
      <c r="CO385">
        <v>150.0847</v>
      </c>
      <c r="CP385">
        <v>26.463979999999999</v>
      </c>
      <c r="CQ385" s="6">
        <f t="shared" si="309"/>
        <v>152</v>
      </c>
      <c r="CR385">
        <v>30001.401399999999</v>
      </c>
      <c r="CS385" s="6">
        <f t="shared" si="348"/>
        <v>30001.401399999999</v>
      </c>
      <c r="CT385" s="6" t="str">
        <f t="shared" si="349"/>
        <v/>
      </c>
      <c r="CU385" s="6" t="str">
        <f t="shared" si="350"/>
        <v/>
      </c>
      <c r="CV385" s="6" t="str">
        <f t="shared" si="351"/>
        <v/>
      </c>
      <c r="CW385">
        <v>108</v>
      </c>
      <c r="CX385">
        <v>20120717</v>
      </c>
      <c r="CY385">
        <v>-1267.8035500000001</v>
      </c>
      <c r="CZ385">
        <v>1063.81349</v>
      </c>
      <c r="DA385" s="6">
        <f t="shared" si="310"/>
        <v>1655</v>
      </c>
      <c r="DB385">
        <v>295011.01380000002</v>
      </c>
      <c r="DC385" s="6" t="str">
        <f t="shared" si="352"/>
        <v/>
      </c>
      <c r="DD385" s="6" t="str">
        <f t="shared" si="353"/>
        <v/>
      </c>
      <c r="DE385" s="6" t="str">
        <f t="shared" si="354"/>
        <v/>
      </c>
      <c r="DF385" s="6">
        <f t="shared" si="355"/>
        <v>1392.2448874043125</v>
      </c>
      <c r="DG385" s="6">
        <v>108</v>
      </c>
      <c r="DH385" s="6">
        <v>20120717</v>
      </c>
      <c r="DI385" s="6">
        <v>-1267.8035500000001</v>
      </c>
      <c r="DJ385" s="6">
        <v>1063.81349</v>
      </c>
      <c r="DK385" s="6">
        <f t="shared" si="311"/>
        <v>1655</v>
      </c>
      <c r="DL385" s="6">
        <v>295011.01380000002</v>
      </c>
      <c r="DM385" s="6" t="str">
        <f t="shared" si="356"/>
        <v/>
      </c>
      <c r="DN385" s="6" t="str">
        <f t="shared" si="357"/>
        <v/>
      </c>
      <c r="DO385" s="6" t="str">
        <f t="shared" si="358"/>
        <v/>
      </c>
      <c r="DP385" s="6">
        <f t="shared" si="359"/>
        <v>5900.220276</v>
      </c>
    </row>
    <row r="386" spans="1:120" x14ac:dyDescent="0.3">
      <c r="A386" s="6">
        <v>101</v>
      </c>
      <c r="B386" s="6">
        <v>16112019</v>
      </c>
      <c r="C386" s="6">
        <v>-76.2</v>
      </c>
      <c r="D386" s="6">
        <v>131.98227</v>
      </c>
      <c r="E386" s="6">
        <f t="shared" si="312"/>
        <v>152</v>
      </c>
      <c r="F386" s="6">
        <v>34912.386310000002</v>
      </c>
      <c r="G386" s="6">
        <f t="shared" si="313"/>
        <v>34912.386310000002</v>
      </c>
      <c r="H386" s="6" t="str">
        <f t="shared" ref="H386:H449" si="368">IF(E386=305,F386,"")</f>
        <v/>
      </c>
      <c r="I386" s="6" t="str">
        <f t="shared" si="314"/>
        <v/>
      </c>
      <c r="J386" s="6" t="str">
        <f t="shared" si="315"/>
        <v/>
      </c>
      <c r="K386">
        <v>102</v>
      </c>
      <c r="L386">
        <v>16120924</v>
      </c>
      <c r="M386">
        <v>279.09451999999999</v>
      </c>
      <c r="N386">
        <v>-49.211889999999997</v>
      </c>
      <c r="O386" s="6">
        <f t="shared" ref="O386:O449" si="369">ROUND(SQRT(M386*M386+N386*N386),0)</f>
        <v>283</v>
      </c>
      <c r="P386">
        <v>8545801.9289999995</v>
      </c>
      <c r="Q386" s="6">
        <f t="shared" si="316"/>
        <v>40330.185951925843</v>
      </c>
      <c r="R386" s="6" t="str">
        <f t="shared" si="317"/>
        <v/>
      </c>
      <c r="S386" s="6" t="str">
        <f t="shared" si="318"/>
        <v/>
      </c>
      <c r="T386" s="6" t="str">
        <f t="shared" si="319"/>
        <v/>
      </c>
      <c r="U386" s="6">
        <v>102</v>
      </c>
      <c r="V386" s="6">
        <v>16120924</v>
      </c>
      <c r="W386" s="6">
        <v>279.09451999999999</v>
      </c>
      <c r="X386" s="6">
        <v>-49.211889999999997</v>
      </c>
      <c r="Y386" s="6">
        <f t="shared" ref="Y386:Y449" si="370">ROUND(SQRT(W386*W386+X386*X386),0)</f>
        <v>283</v>
      </c>
      <c r="Z386" s="6">
        <v>8545801.9289999995</v>
      </c>
      <c r="AA386" s="6">
        <f t="shared" si="320"/>
        <v>170916.03857999999</v>
      </c>
      <c r="AB386" s="6" t="str">
        <f t="shared" si="321"/>
        <v/>
      </c>
      <c r="AC386" s="6" t="str">
        <f t="shared" si="322"/>
        <v/>
      </c>
      <c r="AD386" s="6" t="str">
        <f t="shared" si="323"/>
        <v/>
      </c>
      <c r="AK386" s="6" t="str">
        <f t="shared" si="324"/>
        <v/>
      </c>
      <c r="AL386" s="6" t="str">
        <f t="shared" si="325"/>
        <v/>
      </c>
      <c r="AM386" s="6" t="str">
        <f t="shared" si="326"/>
        <v/>
      </c>
      <c r="AN386" s="6" t="str">
        <f t="shared" si="327"/>
        <v/>
      </c>
      <c r="AO386">
        <v>104</v>
      </c>
      <c r="AP386">
        <v>17120407</v>
      </c>
      <c r="AQ386">
        <v>-217.9</v>
      </c>
      <c r="AR386">
        <v>377.41386999999997</v>
      </c>
      <c r="AS386" s="6">
        <f t="shared" ref="AS386:AS449" si="371">ROUND(SQRT(AQ386*AQ386+AR386*AR386),0)</f>
        <v>436</v>
      </c>
      <c r="AT386">
        <v>3409829.2650000001</v>
      </c>
      <c r="AU386" s="6" t="str">
        <f t="shared" si="328"/>
        <v/>
      </c>
      <c r="AV386" s="6">
        <f t="shared" si="329"/>
        <v>16092.000430655971</v>
      </c>
      <c r="AW386" s="6" t="str">
        <f t="shared" si="330"/>
        <v/>
      </c>
      <c r="AX386" s="6" t="str">
        <f t="shared" si="331"/>
        <v/>
      </c>
      <c r="AY386" s="6">
        <v>104</v>
      </c>
      <c r="AZ386" s="6">
        <v>17120407</v>
      </c>
      <c r="BA386" s="6">
        <v>-217.9</v>
      </c>
      <c r="BB386" s="6">
        <v>377.41386999999997</v>
      </c>
      <c r="BC386" s="6">
        <f t="shared" ref="BC386:BC449" si="372">ROUND(SQRT(BA386*BA386+BB386*BB386),0)</f>
        <v>436</v>
      </c>
      <c r="BD386" s="6">
        <v>3409829.2650000001</v>
      </c>
      <c r="BE386" s="6" t="str">
        <f t="shared" si="332"/>
        <v/>
      </c>
      <c r="BF386" s="6">
        <f t="shared" si="333"/>
        <v>68196.585300000006</v>
      </c>
      <c r="BG386" s="6" t="str">
        <f t="shared" si="334"/>
        <v/>
      </c>
      <c r="BH386" s="6" t="str">
        <f t="shared" si="335"/>
        <v/>
      </c>
      <c r="BI386">
        <v>105</v>
      </c>
      <c r="BJ386">
        <v>19020701</v>
      </c>
      <c r="BK386">
        <v>304.8</v>
      </c>
      <c r="BL386">
        <v>0</v>
      </c>
      <c r="BM386" s="6">
        <f t="shared" ref="BM386:BM449" si="373">ROUND(SQRT(BK386*BK386+BL386*BL386),0)</f>
        <v>305</v>
      </c>
      <c r="BN386">
        <v>16432.921129999999</v>
      </c>
      <c r="BO386" s="6" t="str">
        <f t="shared" si="336"/>
        <v/>
      </c>
      <c r="BP386" s="6">
        <f t="shared" si="337"/>
        <v>16432.921129999999</v>
      </c>
      <c r="BQ386" s="6" t="str">
        <f t="shared" si="338"/>
        <v/>
      </c>
      <c r="BR386" s="6" t="str">
        <f t="shared" si="339"/>
        <v/>
      </c>
      <c r="BS386">
        <v>106</v>
      </c>
      <c r="BT386">
        <v>19112519</v>
      </c>
      <c r="BU386">
        <v>49.211889999999997</v>
      </c>
      <c r="BV386">
        <v>279.09451999999999</v>
      </c>
      <c r="BW386" s="6">
        <f t="shared" ref="BW386:BW449" si="374">ROUND(SQRT(BU386*BU386+BV386*BV386),0)</f>
        <v>283</v>
      </c>
      <c r="BX386">
        <v>4626328.0029999996</v>
      </c>
      <c r="BY386" s="6">
        <f t="shared" si="340"/>
        <v>21833.020491901894</v>
      </c>
      <c r="BZ386" s="6" t="str">
        <f t="shared" si="341"/>
        <v/>
      </c>
      <c r="CA386" s="6" t="str">
        <f t="shared" si="342"/>
        <v/>
      </c>
      <c r="CB386" s="6" t="str">
        <f t="shared" si="343"/>
        <v/>
      </c>
      <c r="CC386" s="6">
        <v>106</v>
      </c>
      <c r="CD386" s="6">
        <v>19112519</v>
      </c>
      <c r="CE386" s="6">
        <v>49.211889999999997</v>
      </c>
      <c r="CF386" s="6">
        <v>279.09451999999999</v>
      </c>
      <c r="CG386" s="6">
        <f t="shared" ref="CG386:CG449" si="375">ROUND(SQRT(CE386*CE386+CF386*CF386),0)</f>
        <v>283</v>
      </c>
      <c r="CH386" s="6">
        <v>4626328.0029999996</v>
      </c>
      <c r="CI386" s="6">
        <f t="shared" si="344"/>
        <v>92526.560059999989</v>
      </c>
      <c r="CJ386" s="6" t="str">
        <f t="shared" si="345"/>
        <v/>
      </c>
      <c r="CK386" s="6" t="str">
        <f t="shared" si="346"/>
        <v/>
      </c>
      <c r="CL386" s="6" t="str">
        <f t="shared" si="347"/>
        <v/>
      </c>
      <c r="CM386">
        <v>107</v>
      </c>
      <c r="CN386">
        <v>20032421</v>
      </c>
      <c r="CO386">
        <v>300.1694</v>
      </c>
      <c r="CP386">
        <v>52.927959999999999</v>
      </c>
      <c r="CQ386" s="6">
        <f t="shared" ref="CQ386:CQ449" si="376">ROUND(SQRT(CO386*CO386+CP386*CP386),0)</f>
        <v>305</v>
      </c>
      <c r="CR386">
        <v>17117.996859999999</v>
      </c>
      <c r="CS386" s="6" t="str">
        <f t="shared" si="348"/>
        <v/>
      </c>
      <c r="CT386" s="6">
        <f t="shared" si="349"/>
        <v>17117.996859999999</v>
      </c>
      <c r="CU386" s="6" t="str">
        <f t="shared" si="350"/>
        <v/>
      </c>
      <c r="CV386" s="6" t="str">
        <f t="shared" si="351"/>
        <v/>
      </c>
      <c r="CW386">
        <v>108</v>
      </c>
      <c r="CX386">
        <v>20120717</v>
      </c>
      <c r="CY386">
        <v>-684.07768999999996</v>
      </c>
      <c r="CZ386">
        <v>574.00933999999995</v>
      </c>
      <c r="DA386" s="6">
        <f t="shared" ref="DA386:DA449" si="377">ROUND(SQRT(CY386*CY386+CZ386*CZ386),0)</f>
        <v>893</v>
      </c>
      <c r="DB386">
        <v>656724.11840000004</v>
      </c>
      <c r="DC386" s="6" t="str">
        <f t="shared" si="352"/>
        <v/>
      </c>
      <c r="DD386" s="6" t="str">
        <f t="shared" si="353"/>
        <v/>
      </c>
      <c r="DE386" s="6">
        <f t="shared" si="354"/>
        <v>3099.2768185168834</v>
      </c>
      <c r="DF386" s="6" t="str">
        <f t="shared" si="355"/>
        <v/>
      </c>
      <c r="DG386" s="6">
        <v>108</v>
      </c>
      <c r="DH386" s="6">
        <v>20120717</v>
      </c>
      <c r="DI386" s="6">
        <v>-684.07768999999996</v>
      </c>
      <c r="DJ386" s="6">
        <v>574.00933999999995</v>
      </c>
      <c r="DK386" s="6">
        <f t="shared" ref="DK386:DK449" si="378">ROUND(SQRT(DI386*DI386+DJ386*DJ386),0)</f>
        <v>893</v>
      </c>
      <c r="DL386" s="6">
        <v>656724.11840000004</v>
      </c>
      <c r="DM386" s="6" t="str">
        <f t="shared" si="356"/>
        <v/>
      </c>
      <c r="DN386" s="6" t="str">
        <f t="shared" si="357"/>
        <v/>
      </c>
      <c r="DO386" s="6">
        <f t="shared" si="358"/>
        <v>13134.482368000001</v>
      </c>
      <c r="DP386" s="6" t="str">
        <f t="shared" si="359"/>
        <v/>
      </c>
    </row>
    <row r="387" spans="1:120" x14ac:dyDescent="0.3">
      <c r="A387" s="6">
        <v>101</v>
      </c>
      <c r="B387" s="6">
        <v>16112104</v>
      </c>
      <c r="C387" s="6">
        <v>116.74517</v>
      </c>
      <c r="D387" s="6">
        <v>97.960830000000001</v>
      </c>
      <c r="E387" s="6">
        <f t="shared" ref="E387:E450" si="379">ROUND(SQRT(C387*C387+D387*D387),0)</f>
        <v>152</v>
      </c>
      <c r="F387" s="6">
        <v>33498.093529999998</v>
      </c>
      <c r="G387" s="6">
        <f t="shared" ref="G387:G450" si="380">IF(E387=152,F387,"")</f>
        <v>33498.093529999998</v>
      </c>
      <c r="H387" s="6" t="str">
        <f t="shared" si="368"/>
        <v/>
      </c>
      <c r="I387" s="6" t="str">
        <f t="shared" ref="I387:I450" si="381">IF(E387=762,F387,"")</f>
        <v/>
      </c>
      <c r="J387" s="6" t="str">
        <f t="shared" ref="J387:J450" si="382">IF(E387=1524,F387,"")</f>
        <v/>
      </c>
      <c r="K387">
        <v>102</v>
      </c>
      <c r="L387">
        <v>16120924</v>
      </c>
      <c r="M387">
        <v>283.39999999999998</v>
      </c>
      <c r="N387">
        <v>0</v>
      </c>
      <c r="O387" s="6">
        <f t="shared" si="369"/>
        <v>283</v>
      </c>
      <c r="P387">
        <v>5996682.0480000004</v>
      </c>
      <c r="Q387" s="6">
        <f t="shared" ref="Q387:Q450" si="383">IF(O387=283,P387*$P$1,"")</f>
        <v>28300.129595762308</v>
      </c>
      <c r="R387" s="6" t="str">
        <f t="shared" ref="R387:R450" si="384">IF(O387=436,P387*$P$1,"")</f>
        <v/>
      </c>
      <c r="S387" s="6" t="str">
        <f t="shared" ref="S387:S450" si="385">IF(O387=893,P387*$P$1,"")</f>
        <v/>
      </c>
      <c r="T387" s="6" t="str">
        <f t="shared" ref="T387:T450" si="386">IF(O387=1655,P387*$P$1,"")</f>
        <v/>
      </c>
      <c r="U387" s="6">
        <v>102</v>
      </c>
      <c r="V387" s="6">
        <v>16120924</v>
      </c>
      <c r="W387" s="6">
        <v>283.39999999999998</v>
      </c>
      <c r="X387" s="6">
        <v>0</v>
      </c>
      <c r="Y387" s="6">
        <f t="shared" si="370"/>
        <v>283</v>
      </c>
      <c r="Z387" s="6">
        <v>5996682.0480000004</v>
      </c>
      <c r="AA387" s="6">
        <f t="shared" ref="AA387:AA450" si="387">IF(Y387=283,Z387*$Z$1,"")</f>
        <v>119933.64096</v>
      </c>
      <c r="AB387" s="6" t="str">
        <f t="shared" ref="AB387:AB450" si="388">IF(Y387=436,Z387*$Z$1,"")</f>
        <v/>
      </c>
      <c r="AC387" s="6" t="str">
        <f t="shared" ref="AC387:AC450" si="389">IF(Y387=893,Z387*$Z$1,"")</f>
        <v/>
      </c>
      <c r="AD387" s="6" t="str">
        <f t="shared" ref="AD387:AD450" si="390">IF(Y387=1655,Z387*$Z$1,"")</f>
        <v/>
      </c>
      <c r="AK387" s="6" t="str">
        <f t="shared" ref="AK387:AK450" si="391">IF(AI387=152,AJ387,"")</f>
        <v/>
      </c>
      <c r="AL387" s="6" t="str">
        <f t="shared" ref="AL387:AL450" si="392">IF(AI387=305,AJ387,"")</f>
        <v/>
      </c>
      <c r="AM387" s="6" t="str">
        <f t="shared" ref="AM387:AM450" si="393">IF(AI387=762,AJ387,"")</f>
        <v/>
      </c>
      <c r="AN387" s="6" t="str">
        <f t="shared" ref="AN387:AN450" si="394">IF(AI387=1524,AJ387,"")</f>
        <v/>
      </c>
      <c r="AO387">
        <v>104</v>
      </c>
      <c r="AP387">
        <v>17120407</v>
      </c>
      <c r="AQ387">
        <v>-149.05238</v>
      </c>
      <c r="AR387">
        <v>409.51803999999998</v>
      </c>
      <c r="AS387" s="6">
        <f t="shared" si="371"/>
        <v>436</v>
      </c>
      <c r="AT387">
        <v>2830107.8289999999</v>
      </c>
      <c r="AU387" s="6" t="str">
        <f t="shared" ref="AU387:AU450" si="395">IF(AS387=283,AT387*$AT$1,"")</f>
        <v/>
      </c>
      <c r="AV387" s="6">
        <f t="shared" ref="AV387:AV450" si="396">IF(AS387=436,AT387*$AT$1,"")</f>
        <v>13356.122217184042</v>
      </c>
      <c r="AW387" s="6" t="str">
        <f t="shared" ref="AW387:AW450" si="397">IF(AS387=893,AT387*$AT$1,"")</f>
        <v/>
      </c>
      <c r="AX387" s="6" t="str">
        <f t="shared" ref="AX387:AX450" si="398">IF(AS387=1655,AT387*$AT$1,"")</f>
        <v/>
      </c>
      <c r="AY387" s="6">
        <v>104</v>
      </c>
      <c r="AZ387" s="6">
        <v>17120407</v>
      </c>
      <c r="BA387" s="6">
        <v>-149.05238</v>
      </c>
      <c r="BB387" s="6">
        <v>409.51803999999998</v>
      </c>
      <c r="BC387" s="6">
        <f t="shared" si="372"/>
        <v>436</v>
      </c>
      <c r="BD387" s="6">
        <v>2830107.8289999999</v>
      </c>
      <c r="BE387" s="6" t="str">
        <f t="shared" ref="BE387:BE450" si="399">IF(BC387=283,BD387*$BD$1,"")</f>
        <v/>
      </c>
      <c r="BF387" s="6">
        <f t="shared" ref="BF387:BF450" si="400">IF(BC387=436,BD387*$BD$1,"")</f>
        <v>56602.156580000003</v>
      </c>
      <c r="BG387" s="6" t="str">
        <f t="shared" ref="BG387:BG450" si="401">IF(BC387=893,BD387*$BD$1,"")</f>
        <v/>
      </c>
      <c r="BH387" s="6" t="str">
        <f t="shared" ref="BH387:BH450" si="402">IF(BC387=1655,BD387*$BD$1,"")</f>
        <v/>
      </c>
      <c r="BI387">
        <v>105</v>
      </c>
      <c r="BJ387">
        <v>19020701</v>
      </c>
      <c r="BK387">
        <v>750.42350999999996</v>
      </c>
      <c r="BL387">
        <v>132.31990999999999</v>
      </c>
      <c r="BM387" s="6">
        <f t="shared" si="373"/>
        <v>762</v>
      </c>
      <c r="BN387">
        <v>3627.88571</v>
      </c>
      <c r="BO387" s="6" t="str">
        <f t="shared" ref="BO387:BO450" si="403">IF(BM387=152,BN387,"")</f>
        <v/>
      </c>
      <c r="BP387" s="6" t="str">
        <f t="shared" ref="BP387:BP450" si="404">IF(BM387=305,BN387,"")</f>
        <v/>
      </c>
      <c r="BQ387" s="6">
        <f t="shared" ref="BQ387:BQ450" si="405">IF(BM387=762,BN387,"")</f>
        <v>3627.88571</v>
      </c>
      <c r="BR387" s="6" t="str">
        <f t="shared" ref="BR387:BR450" si="406">IF(BM387=1524,BN387,"")</f>
        <v/>
      </c>
      <c r="BS387">
        <v>106</v>
      </c>
      <c r="BT387">
        <v>19112522</v>
      </c>
      <c r="BU387">
        <v>96.928510000000003</v>
      </c>
      <c r="BV387">
        <v>266.30889000000002</v>
      </c>
      <c r="BW387" s="6">
        <f t="shared" si="374"/>
        <v>283</v>
      </c>
      <c r="BX387">
        <v>4797272.8600000003</v>
      </c>
      <c r="BY387" s="6">
        <f t="shared" ref="BY387:BY450" si="407">IF(BW387=283,BX387*$BX$1,"")</f>
        <v>22639.760213652284</v>
      </c>
      <c r="BZ387" s="6" t="str">
        <f t="shared" ref="BZ387:BZ450" si="408">IF(BW387=436,BX387*$BX$1,"")</f>
        <v/>
      </c>
      <c r="CA387" s="6" t="str">
        <f t="shared" ref="CA387:CA450" si="409">IF(BW387=893,BX387*$BX$1,"")</f>
        <v/>
      </c>
      <c r="CB387" s="6" t="str">
        <f t="shared" ref="CB387:CB450" si="410">IF(BW387=1655,BX387*$BX$1,"")</f>
        <v/>
      </c>
      <c r="CC387" s="6">
        <v>106</v>
      </c>
      <c r="CD387" s="6">
        <v>19112522</v>
      </c>
      <c r="CE387" s="6">
        <v>96.928510000000003</v>
      </c>
      <c r="CF387" s="6">
        <v>266.30889000000002</v>
      </c>
      <c r="CG387" s="6">
        <f t="shared" si="375"/>
        <v>283</v>
      </c>
      <c r="CH387" s="6">
        <v>4797272.8600000003</v>
      </c>
      <c r="CI387" s="6">
        <f t="shared" ref="CI387:CI450" si="411">IF(CG387=283,CH387*$CH$1,"")</f>
        <v>95945.457200000004</v>
      </c>
      <c r="CJ387" s="6" t="str">
        <f t="shared" ref="CJ387:CJ450" si="412">IF(CG387=436,CH387*$CH$1,"")</f>
        <v/>
      </c>
      <c r="CK387" s="6" t="str">
        <f t="shared" ref="CK387:CK450" si="413">IF(CG387=893,CH387*$CH$1,"")</f>
        <v/>
      </c>
      <c r="CL387" s="6" t="str">
        <f t="shared" ref="CL387:CL450" si="414">IF(CG387=1655,CH387*$CH$1,"")</f>
        <v/>
      </c>
      <c r="CM387">
        <v>107</v>
      </c>
      <c r="CN387">
        <v>20032421</v>
      </c>
      <c r="CO387">
        <v>750.42350999999996</v>
      </c>
      <c r="CP387">
        <v>132.31990999999999</v>
      </c>
      <c r="CQ387" s="6">
        <f t="shared" si="376"/>
        <v>762</v>
      </c>
      <c r="CR387">
        <v>5616.7770899999996</v>
      </c>
      <c r="CS387" s="6" t="str">
        <f t="shared" ref="CS387:CS450" si="415">IF(CQ387=152,CR387,"")</f>
        <v/>
      </c>
      <c r="CT387" s="6" t="str">
        <f t="shared" ref="CT387:CT450" si="416">IF(CQ387=305,CR387,"")</f>
        <v/>
      </c>
      <c r="CU387" s="6">
        <f t="shared" ref="CU387:CU450" si="417">IF(CQ387=762,CR387,"")</f>
        <v>5616.7770899999996</v>
      </c>
      <c r="CV387" s="6" t="str">
        <f t="shared" ref="CV387:CV450" si="418">IF(CQ387=1524,CR387,"")</f>
        <v/>
      </c>
      <c r="CW387">
        <v>108</v>
      </c>
      <c r="CX387">
        <v>20120717</v>
      </c>
      <c r="CY387">
        <v>-333.84217000000001</v>
      </c>
      <c r="CZ387">
        <v>280.12684000000002</v>
      </c>
      <c r="DA387" s="6">
        <f t="shared" si="377"/>
        <v>436</v>
      </c>
      <c r="DB387">
        <v>1226172.9450000001</v>
      </c>
      <c r="DC387" s="6" t="str">
        <f t="shared" ref="DC387:DC450" si="419">IF(DA387=283,DB387*$DB$1,"")</f>
        <v/>
      </c>
      <c r="DD387" s="6">
        <f t="shared" ref="DD387:DD450" si="420">IF(DA387=436,DB387*$DB$1,"")</f>
        <v>5786.6755269926107</v>
      </c>
      <c r="DE387" s="6" t="str">
        <f t="shared" ref="DE387:DE450" si="421">IF(DA387=893,DB387*$DB$1,"")</f>
        <v/>
      </c>
      <c r="DF387" s="6" t="str">
        <f t="shared" ref="DF387:DF450" si="422">IF(DA387=1655,DB387*$DB$1,"")</f>
        <v/>
      </c>
      <c r="DG387" s="6">
        <v>108</v>
      </c>
      <c r="DH387" s="6">
        <v>20120717</v>
      </c>
      <c r="DI387" s="6">
        <v>-333.84217000000001</v>
      </c>
      <c r="DJ387" s="6">
        <v>280.12684000000002</v>
      </c>
      <c r="DK387" s="6">
        <f t="shared" si="378"/>
        <v>436</v>
      </c>
      <c r="DL387" s="6">
        <v>1226172.9450000001</v>
      </c>
      <c r="DM387" s="6" t="str">
        <f t="shared" ref="DM387:DM450" si="423">IF(DK387=283,DL387*$DL$1,"")</f>
        <v/>
      </c>
      <c r="DN387" s="6">
        <f t="shared" ref="DN387:DN450" si="424">IF(DK387=436,DL387*$DL$1,"")</f>
        <v>24523.458900000001</v>
      </c>
      <c r="DO387" s="6" t="str">
        <f t="shared" ref="DO387:DO450" si="425">IF(DK387=893,DL387*$DL$1,"")</f>
        <v/>
      </c>
      <c r="DP387" s="6" t="str">
        <f t="shared" ref="DP387:DP450" si="426">IF(DK387=1655,DL387*$DL$1,"")</f>
        <v/>
      </c>
    </row>
    <row r="388" spans="1:120" x14ac:dyDescent="0.3">
      <c r="A388" s="6">
        <v>101</v>
      </c>
      <c r="B388" s="6">
        <v>16112104</v>
      </c>
      <c r="C388" s="6">
        <v>233.49035000000001</v>
      </c>
      <c r="D388" s="6">
        <v>195.92166</v>
      </c>
      <c r="E388" s="6">
        <f t="shared" si="379"/>
        <v>305</v>
      </c>
      <c r="F388" s="6">
        <v>19505.868910000001</v>
      </c>
      <c r="G388" s="6" t="str">
        <f t="shared" si="380"/>
        <v/>
      </c>
      <c r="H388" s="6">
        <f t="shared" si="368"/>
        <v>19505.868910000001</v>
      </c>
      <c r="I388" s="6" t="str">
        <f t="shared" si="381"/>
        <v/>
      </c>
      <c r="J388" s="6" t="str">
        <f t="shared" si="382"/>
        <v/>
      </c>
      <c r="K388">
        <v>102</v>
      </c>
      <c r="L388">
        <v>16120924</v>
      </c>
      <c r="M388">
        <v>409.51803999999998</v>
      </c>
      <c r="N388">
        <v>-149.05238</v>
      </c>
      <c r="O388" s="6">
        <f t="shared" si="369"/>
        <v>436</v>
      </c>
      <c r="P388">
        <v>3196870.1710000001</v>
      </c>
      <c r="Q388" s="6" t="str">
        <f t="shared" si="383"/>
        <v/>
      </c>
      <c r="R388" s="6">
        <f t="shared" si="384"/>
        <v>15086.983004259959</v>
      </c>
      <c r="S388" s="6" t="str">
        <f t="shared" si="385"/>
        <v/>
      </c>
      <c r="T388" s="6" t="str">
        <f t="shared" si="386"/>
        <v/>
      </c>
      <c r="U388" s="6">
        <v>102</v>
      </c>
      <c r="V388" s="6">
        <v>16120924</v>
      </c>
      <c r="W388" s="6">
        <v>409.51803999999998</v>
      </c>
      <c r="X388" s="6">
        <v>-149.05238</v>
      </c>
      <c r="Y388" s="6">
        <f t="shared" si="370"/>
        <v>436</v>
      </c>
      <c r="Z388" s="6">
        <v>3196870.1710000001</v>
      </c>
      <c r="AA388" s="6" t="str">
        <f t="shared" si="387"/>
        <v/>
      </c>
      <c r="AB388" s="6">
        <f t="shared" si="388"/>
        <v>63937.403420000002</v>
      </c>
      <c r="AC388" s="6" t="str">
        <f t="shared" si="389"/>
        <v/>
      </c>
      <c r="AD388" s="6" t="str">
        <f t="shared" si="390"/>
        <v/>
      </c>
      <c r="AK388" s="6" t="str">
        <f t="shared" si="391"/>
        <v/>
      </c>
      <c r="AL388" s="6" t="str">
        <f t="shared" si="392"/>
        <v/>
      </c>
      <c r="AM388" s="6" t="str">
        <f t="shared" si="393"/>
        <v/>
      </c>
      <c r="AN388" s="6" t="str">
        <f t="shared" si="394"/>
        <v/>
      </c>
      <c r="AO388">
        <v>104</v>
      </c>
      <c r="AP388">
        <v>17120407</v>
      </c>
      <c r="AQ388">
        <v>-141.69999999999999</v>
      </c>
      <c r="AR388">
        <v>245.4316</v>
      </c>
      <c r="AS388" s="6">
        <f t="shared" si="371"/>
        <v>283</v>
      </c>
      <c r="AT388">
        <v>4038712.1940000001</v>
      </c>
      <c r="AU388" s="6">
        <f t="shared" si="395"/>
        <v>19059.886379719814</v>
      </c>
      <c r="AV388" s="6" t="str">
        <f t="shared" si="396"/>
        <v/>
      </c>
      <c r="AW388" s="6" t="str">
        <f t="shared" si="397"/>
        <v/>
      </c>
      <c r="AX388" s="6" t="str">
        <f t="shared" si="398"/>
        <v/>
      </c>
      <c r="AY388" s="6">
        <v>104</v>
      </c>
      <c r="AZ388" s="6">
        <v>17120407</v>
      </c>
      <c r="BA388" s="6">
        <v>-141.69999999999999</v>
      </c>
      <c r="BB388" s="6">
        <v>245.4316</v>
      </c>
      <c r="BC388" s="6">
        <f t="shared" si="372"/>
        <v>283</v>
      </c>
      <c r="BD388" s="6">
        <v>4038712.1940000001</v>
      </c>
      <c r="BE388" s="6">
        <f t="shared" si="399"/>
        <v>80774.243880000009</v>
      </c>
      <c r="BF388" s="6" t="str">
        <f t="shared" si="400"/>
        <v/>
      </c>
      <c r="BG388" s="6" t="str">
        <f t="shared" si="401"/>
        <v/>
      </c>
      <c r="BH388" s="6" t="str">
        <f t="shared" si="402"/>
        <v/>
      </c>
      <c r="BI388">
        <v>105</v>
      </c>
      <c r="BJ388">
        <v>19020701</v>
      </c>
      <c r="BK388">
        <v>762</v>
      </c>
      <c r="BL388">
        <v>0</v>
      </c>
      <c r="BM388" s="6">
        <f t="shared" si="373"/>
        <v>762</v>
      </c>
      <c r="BN388">
        <v>4940.9198299999998</v>
      </c>
      <c r="BO388" s="6" t="str">
        <f t="shared" si="403"/>
        <v/>
      </c>
      <c r="BP388" s="6" t="str">
        <f t="shared" si="404"/>
        <v/>
      </c>
      <c r="BQ388" s="6">
        <f t="shared" si="405"/>
        <v>4940.9198299999998</v>
      </c>
      <c r="BR388" s="6" t="str">
        <f t="shared" si="406"/>
        <v/>
      </c>
      <c r="BS388">
        <v>106</v>
      </c>
      <c r="BT388">
        <v>19112522</v>
      </c>
      <c r="BU388">
        <v>155.06782000000001</v>
      </c>
      <c r="BV388">
        <v>879.43331999999998</v>
      </c>
      <c r="BW388" s="6">
        <f t="shared" si="374"/>
        <v>893</v>
      </c>
      <c r="BX388">
        <v>1333189.0719999999</v>
      </c>
      <c r="BY388" s="6" t="str">
        <f t="shared" si="407"/>
        <v/>
      </c>
      <c r="BZ388" s="6" t="str">
        <f t="shared" si="408"/>
        <v/>
      </c>
      <c r="CA388" s="6">
        <f t="shared" si="409"/>
        <v>6291.7165211114561</v>
      </c>
      <c r="CB388" s="6" t="str">
        <f t="shared" si="410"/>
        <v/>
      </c>
      <c r="CC388" s="6">
        <v>106</v>
      </c>
      <c r="CD388" s="6">
        <v>19112522</v>
      </c>
      <c r="CE388" s="6">
        <v>155.06782000000001</v>
      </c>
      <c r="CF388" s="6">
        <v>879.43331999999998</v>
      </c>
      <c r="CG388" s="6">
        <f t="shared" si="375"/>
        <v>893</v>
      </c>
      <c r="CH388" s="6">
        <v>1333189.0719999999</v>
      </c>
      <c r="CI388" s="6" t="str">
        <f t="shared" si="411"/>
        <v/>
      </c>
      <c r="CJ388" s="6" t="str">
        <f t="shared" si="412"/>
        <v/>
      </c>
      <c r="CK388" s="6">
        <f t="shared" si="413"/>
        <v>26663.781439999999</v>
      </c>
      <c r="CL388" s="6" t="str">
        <f t="shared" si="414"/>
        <v/>
      </c>
      <c r="CM388">
        <v>107</v>
      </c>
      <c r="CN388">
        <v>20032421</v>
      </c>
      <c r="CO388">
        <v>1500.8470199999999</v>
      </c>
      <c r="CP388">
        <v>264.63981999999999</v>
      </c>
      <c r="CQ388" s="6">
        <f t="shared" si="376"/>
        <v>1524</v>
      </c>
      <c r="CR388">
        <v>2199.5670100000002</v>
      </c>
      <c r="CS388" s="6" t="str">
        <f t="shared" si="415"/>
        <v/>
      </c>
      <c r="CT388" s="6" t="str">
        <f t="shared" si="416"/>
        <v/>
      </c>
      <c r="CU388" s="6" t="str">
        <f t="shared" si="417"/>
        <v/>
      </c>
      <c r="CV388" s="6">
        <f t="shared" si="418"/>
        <v>2199.5670100000002</v>
      </c>
      <c r="CW388">
        <v>108</v>
      </c>
      <c r="CX388">
        <v>20120717</v>
      </c>
      <c r="CY388">
        <v>-280.12684000000002</v>
      </c>
      <c r="CZ388">
        <v>333.84217000000001</v>
      </c>
      <c r="DA388" s="6">
        <f t="shared" si="377"/>
        <v>436</v>
      </c>
      <c r="DB388">
        <v>1513786.05</v>
      </c>
      <c r="DC388" s="6" t="str">
        <f t="shared" si="419"/>
        <v/>
      </c>
      <c r="DD388" s="6">
        <f t="shared" si="420"/>
        <v>7144.0074781929006</v>
      </c>
      <c r="DE388" s="6" t="str">
        <f t="shared" si="421"/>
        <v/>
      </c>
      <c r="DF388" s="6" t="str">
        <f t="shared" si="422"/>
        <v/>
      </c>
      <c r="DG388" s="6">
        <v>108</v>
      </c>
      <c r="DH388" s="6">
        <v>20120717</v>
      </c>
      <c r="DI388" s="6">
        <v>-280.12684000000002</v>
      </c>
      <c r="DJ388" s="6">
        <v>333.84217000000001</v>
      </c>
      <c r="DK388" s="6">
        <f t="shared" si="378"/>
        <v>436</v>
      </c>
      <c r="DL388" s="6">
        <v>1513786.05</v>
      </c>
      <c r="DM388" s="6" t="str">
        <f t="shared" si="423"/>
        <v/>
      </c>
      <c r="DN388" s="6">
        <f t="shared" si="424"/>
        <v>30275.721000000001</v>
      </c>
      <c r="DO388" s="6" t="str">
        <f t="shared" si="425"/>
        <v/>
      </c>
      <c r="DP388" s="6" t="str">
        <f t="shared" si="426"/>
        <v/>
      </c>
    </row>
    <row r="389" spans="1:120" x14ac:dyDescent="0.3">
      <c r="A389" s="6">
        <v>101</v>
      </c>
      <c r="B389" s="6">
        <v>16112117</v>
      </c>
      <c r="C389" s="6">
        <v>-150.0847</v>
      </c>
      <c r="D389" s="6">
        <v>-26.463979999999999</v>
      </c>
      <c r="E389" s="6">
        <f t="shared" si="379"/>
        <v>152</v>
      </c>
      <c r="F389" s="6">
        <v>26776.546450000002</v>
      </c>
      <c r="G389" s="6">
        <f t="shared" si="380"/>
        <v>26776.546450000002</v>
      </c>
      <c r="H389" s="6" t="str">
        <f t="shared" si="368"/>
        <v/>
      </c>
      <c r="I389" s="6" t="str">
        <f t="shared" si="381"/>
        <v/>
      </c>
      <c r="J389" s="6" t="str">
        <f t="shared" si="382"/>
        <v/>
      </c>
      <c r="K389">
        <v>102</v>
      </c>
      <c r="L389">
        <v>16120924</v>
      </c>
      <c r="M389">
        <v>429.17921999999999</v>
      </c>
      <c r="N389">
        <v>-75.675880000000006</v>
      </c>
      <c r="O389" s="6">
        <f t="shared" si="369"/>
        <v>436</v>
      </c>
      <c r="P389">
        <v>4171465.4010000001</v>
      </c>
      <c r="Q389" s="6" t="str">
        <f t="shared" si="383"/>
        <v/>
      </c>
      <c r="R389" s="6">
        <f t="shared" si="384"/>
        <v>19686.388324008498</v>
      </c>
      <c r="S389" s="6" t="str">
        <f t="shared" si="385"/>
        <v/>
      </c>
      <c r="T389" s="6" t="str">
        <f t="shared" si="386"/>
        <v/>
      </c>
      <c r="U389" s="6">
        <v>102</v>
      </c>
      <c r="V389" s="6">
        <v>16120924</v>
      </c>
      <c r="W389" s="6">
        <v>429.17921999999999</v>
      </c>
      <c r="X389" s="6">
        <v>-75.675880000000006</v>
      </c>
      <c r="Y389" s="6">
        <f t="shared" si="370"/>
        <v>436</v>
      </c>
      <c r="Z389" s="6">
        <v>4171465.4010000001</v>
      </c>
      <c r="AA389" s="6" t="str">
        <f t="shared" si="387"/>
        <v/>
      </c>
      <c r="AB389" s="6">
        <f t="shared" si="388"/>
        <v>83429.308019999997</v>
      </c>
      <c r="AC389" s="6" t="str">
        <f t="shared" si="389"/>
        <v/>
      </c>
      <c r="AD389" s="6" t="str">
        <f t="shared" si="390"/>
        <v/>
      </c>
      <c r="AK389" s="6" t="str">
        <f t="shared" si="391"/>
        <v/>
      </c>
      <c r="AL389" s="6" t="str">
        <f t="shared" si="392"/>
        <v/>
      </c>
      <c r="AM389" s="6" t="str">
        <f t="shared" si="393"/>
        <v/>
      </c>
      <c r="AN389" s="6" t="str">
        <f t="shared" si="394"/>
        <v/>
      </c>
      <c r="AO389">
        <v>104</v>
      </c>
      <c r="AP389">
        <v>17120407</v>
      </c>
      <c r="AQ389">
        <v>-96.928510000000003</v>
      </c>
      <c r="AR389">
        <v>266.30889000000002</v>
      </c>
      <c r="AS389" s="6">
        <f t="shared" si="371"/>
        <v>283</v>
      </c>
      <c r="AT389">
        <v>5692006.9469999997</v>
      </c>
      <c r="AU389" s="6">
        <f t="shared" si="395"/>
        <v>26862.277000963208</v>
      </c>
      <c r="AV389" s="6" t="str">
        <f t="shared" si="396"/>
        <v/>
      </c>
      <c r="AW389" s="6" t="str">
        <f t="shared" si="397"/>
        <v/>
      </c>
      <c r="AX389" s="6" t="str">
        <f t="shared" si="398"/>
        <v/>
      </c>
      <c r="AY389" s="6">
        <v>104</v>
      </c>
      <c r="AZ389" s="6">
        <v>17120407</v>
      </c>
      <c r="BA389" s="6">
        <v>-96.928510000000003</v>
      </c>
      <c r="BB389" s="6">
        <v>266.30889000000002</v>
      </c>
      <c r="BC389" s="6">
        <f t="shared" si="372"/>
        <v>283</v>
      </c>
      <c r="BD389" s="6">
        <v>5692006.9469999997</v>
      </c>
      <c r="BE389" s="6">
        <f t="shared" si="399"/>
        <v>113840.13893999999</v>
      </c>
      <c r="BF389" s="6" t="str">
        <f t="shared" si="400"/>
        <v/>
      </c>
      <c r="BG389" s="6" t="str">
        <f t="shared" si="401"/>
        <v/>
      </c>
      <c r="BH389" s="6" t="str">
        <f t="shared" si="402"/>
        <v/>
      </c>
      <c r="BI389">
        <v>105</v>
      </c>
      <c r="BJ389">
        <v>19020701</v>
      </c>
      <c r="BK389">
        <v>1500.8470199999999</v>
      </c>
      <c r="BL389">
        <v>264.63981999999999</v>
      </c>
      <c r="BM389" s="6">
        <f t="shared" si="373"/>
        <v>1524</v>
      </c>
      <c r="BN389">
        <v>1228.9764399999999</v>
      </c>
      <c r="BO389" s="6" t="str">
        <f t="shared" si="403"/>
        <v/>
      </c>
      <c r="BP389" s="6" t="str">
        <f t="shared" si="404"/>
        <v/>
      </c>
      <c r="BQ389" s="6" t="str">
        <f t="shared" si="405"/>
        <v/>
      </c>
      <c r="BR389" s="6">
        <f t="shared" si="406"/>
        <v>1228.9764399999999</v>
      </c>
      <c r="BS389">
        <v>106</v>
      </c>
      <c r="BT389">
        <v>19112522</v>
      </c>
      <c r="BU389">
        <v>287.38772999999998</v>
      </c>
      <c r="BV389">
        <v>1629.8568299999999</v>
      </c>
      <c r="BW389" s="6">
        <f t="shared" si="374"/>
        <v>1655</v>
      </c>
      <c r="BX389">
        <v>578410.38809999998</v>
      </c>
      <c r="BY389" s="6" t="str">
        <f t="shared" si="407"/>
        <v/>
      </c>
      <c r="BZ389" s="6" t="str">
        <f t="shared" si="408"/>
        <v/>
      </c>
      <c r="CA389" s="6" t="str">
        <f t="shared" si="409"/>
        <v/>
      </c>
      <c r="CB389" s="6">
        <f t="shared" si="410"/>
        <v>2729.6909877395537</v>
      </c>
      <c r="CC389" s="6">
        <v>106</v>
      </c>
      <c r="CD389" s="6">
        <v>19112522</v>
      </c>
      <c r="CE389" s="6">
        <v>287.38772999999998</v>
      </c>
      <c r="CF389" s="6">
        <v>1629.8568299999999</v>
      </c>
      <c r="CG389" s="6">
        <f t="shared" si="375"/>
        <v>1655</v>
      </c>
      <c r="CH389" s="6">
        <v>578410.38809999998</v>
      </c>
      <c r="CI389" s="6" t="str">
        <f t="shared" si="411"/>
        <v/>
      </c>
      <c r="CJ389" s="6" t="str">
        <f t="shared" si="412"/>
        <v/>
      </c>
      <c r="CK389" s="6" t="str">
        <f t="shared" si="413"/>
        <v/>
      </c>
      <c r="CL389" s="6">
        <f t="shared" si="414"/>
        <v>11568.207762</v>
      </c>
      <c r="CM389">
        <v>107</v>
      </c>
      <c r="CN389">
        <v>20032805</v>
      </c>
      <c r="CO389">
        <v>-521.23869999999999</v>
      </c>
      <c r="CP389">
        <v>1432.0915500000001</v>
      </c>
      <c r="CQ389" s="6">
        <f t="shared" si="376"/>
        <v>1524</v>
      </c>
      <c r="CR389">
        <v>2755.0548600000002</v>
      </c>
      <c r="CS389" s="6" t="str">
        <f t="shared" si="415"/>
        <v/>
      </c>
      <c r="CT389" s="6" t="str">
        <f t="shared" si="416"/>
        <v/>
      </c>
      <c r="CU389" s="6" t="str">
        <f t="shared" si="417"/>
        <v/>
      </c>
      <c r="CV389" s="6">
        <f t="shared" si="418"/>
        <v>2755.0548600000002</v>
      </c>
      <c r="CW389">
        <v>108</v>
      </c>
      <c r="CX389">
        <v>20120717</v>
      </c>
      <c r="CY389">
        <v>-217.09700000000001</v>
      </c>
      <c r="CZ389">
        <v>182.16601</v>
      </c>
      <c r="DA389" s="6">
        <f t="shared" si="377"/>
        <v>283</v>
      </c>
      <c r="DB389">
        <v>1465196.892</v>
      </c>
      <c r="DC389" s="6">
        <f t="shared" si="419"/>
        <v>6914.7007620218164</v>
      </c>
      <c r="DD389" s="6" t="str">
        <f t="shared" si="420"/>
        <v/>
      </c>
      <c r="DE389" s="6" t="str">
        <f t="shared" si="421"/>
        <v/>
      </c>
      <c r="DF389" s="6" t="str">
        <f t="shared" si="422"/>
        <v/>
      </c>
      <c r="DG389" s="6">
        <v>108</v>
      </c>
      <c r="DH389" s="6">
        <v>20120717</v>
      </c>
      <c r="DI389" s="6">
        <v>-217.09700000000001</v>
      </c>
      <c r="DJ389" s="6">
        <v>182.16601</v>
      </c>
      <c r="DK389" s="6">
        <f t="shared" si="378"/>
        <v>283</v>
      </c>
      <c r="DL389" s="6">
        <v>1465196.892</v>
      </c>
      <c r="DM389" s="6">
        <f t="shared" si="423"/>
        <v>29303.937839999999</v>
      </c>
      <c r="DN389" s="6" t="str">
        <f t="shared" si="424"/>
        <v/>
      </c>
      <c r="DO389" s="6" t="str">
        <f t="shared" si="425"/>
        <v/>
      </c>
      <c r="DP389" s="6" t="str">
        <f t="shared" si="426"/>
        <v/>
      </c>
    </row>
    <row r="390" spans="1:120" x14ac:dyDescent="0.3">
      <c r="A390" s="6">
        <v>101</v>
      </c>
      <c r="B390" s="6">
        <v>16112302</v>
      </c>
      <c r="C390" s="6">
        <v>-104.24773999999999</v>
      </c>
      <c r="D390" s="6">
        <v>286.41831000000002</v>
      </c>
      <c r="E390" s="6">
        <f t="shared" si="379"/>
        <v>305</v>
      </c>
      <c r="F390" s="6">
        <v>17703.277340000001</v>
      </c>
      <c r="G390" s="6" t="str">
        <f t="shared" si="380"/>
        <v/>
      </c>
      <c r="H390" s="6">
        <f t="shared" si="368"/>
        <v>17703.277340000001</v>
      </c>
      <c r="I390" s="6" t="str">
        <f t="shared" si="381"/>
        <v/>
      </c>
      <c r="J390" s="6" t="str">
        <f t="shared" si="382"/>
        <v/>
      </c>
      <c r="K390">
        <v>102</v>
      </c>
      <c r="L390">
        <v>16120924</v>
      </c>
      <c r="M390">
        <v>839.14550999999994</v>
      </c>
      <c r="N390">
        <v>-305.42399</v>
      </c>
      <c r="O390" s="6">
        <f t="shared" si="369"/>
        <v>893</v>
      </c>
      <c r="P390">
        <v>1824233.41</v>
      </c>
      <c r="Q390" s="6" t="str">
        <f t="shared" si="383"/>
        <v/>
      </c>
      <c r="R390" s="6" t="str">
        <f t="shared" si="384"/>
        <v/>
      </c>
      <c r="S390" s="6">
        <f t="shared" si="385"/>
        <v>8609.1010833461805</v>
      </c>
      <c r="T390" s="6" t="str">
        <f t="shared" si="386"/>
        <v/>
      </c>
      <c r="U390" s="6">
        <v>102</v>
      </c>
      <c r="V390" s="6">
        <v>16120924</v>
      </c>
      <c r="W390" s="6">
        <v>839.14550999999994</v>
      </c>
      <c r="X390" s="6">
        <v>-305.42399</v>
      </c>
      <c r="Y390" s="6">
        <f t="shared" si="370"/>
        <v>893</v>
      </c>
      <c r="Z390" s="6">
        <v>1824233.41</v>
      </c>
      <c r="AA390" s="6" t="str">
        <f t="shared" si="387"/>
        <v/>
      </c>
      <c r="AB390" s="6" t="str">
        <f t="shared" si="388"/>
        <v/>
      </c>
      <c r="AC390" s="6">
        <f t="shared" si="389"/>
        <v>36484.6682</v>
      </c>
      <c r="AD390" s="6" t="str">
        <f t="shared" si="390"/>
        <v/>
      </c>
      <c r="AK390" s="6" t="str">
        <f t="shared" si="391"/>
        <v/>
      </c>
      <c r="AL390" s="6" t="str">
        <f t="shared" si="392"/>
        <v/>
      </c>
      <c r="AM390" s="6" t="str">
        <f t="shared" si="393"/>
        <v/>
      </c>
      <c r="AN390" s="6" t="str">
        <f t="shared" si="394"/>
        <v/>
      </c>
      <c r="AO390">
        <v>104</v>
      </c>
      <c r="AP390">
        <v>17120408</v>
      </c>
      <c r="AQ390">
        <v>280.12684000000002</v>
      </c>
      <c r="AR390">
        <v>333.84217000000001</v>
      </c>
      <c r="AS390" s="6">
        <f t="shared" si="371"/>
        <v>436</v>
      </c>
      <c r="AT390">
        <v>4494849.6040000003</v>
      </c>
      <c r="AU390" s="6" t="str">
        <f t="shared" si="395"/>
        <v/>
      </c>
      <c r="AV390" s="6">
        <f t="shared" si="396"/>
        <v>21212.534746457994</v>
      </c>
      <c r="AW390" s="6" t="str">
        <f t="shared" si="397"/>
        <v/>
      </c>
      <c r="AX390" s="6" t="str">
        <f t="shared" si="398"/>
        <v/>
      </c>
      <c r="AY390" s="6">
        <v>104</v>
      </c>
      <c r="AZ390" s="6">
        <v>17120408</v>
      </c>
      <c r="BA390" s="6">
        <v>280.12684000000002</v>
      </c>
      <c r="BB390" s="6">
        <v>333.84217000000001</v>
      </c>
      <c r="BC390" s="6">
        <f t="shared" si="372"/>
        <v>436</v>
      </c>
      <c r="BD390" s="6">
        <v>4494849.6040000003</v>
      </c>
      <c r="BE390" s="6" t="str">
        <f t="shared" si="399"/>
        <v/>
      </c>
      <c r="BF390" s="6">
        <f t="shared" si="400"/>
        <v>89896.992080000011</v>
      </c>
      <c r="BG390" s="6" t="str">
        <f t="shared" si="401"/>
        <v/>
      </c>
      <c r="BH390" s="6" t="str">
        <f t="shared" si="402"/>
        <v/>
      </c>
      <c r="BI390">
        <v>105</v>
      </c>
      <c r="BJ390">
        <v>19020701</v>
      </c>
      <c r="BK390">
        <v>1524</v>
      </c>
      <c r="BL390">
        <v>0</v>
      </c>
      <c r="BM390" s="6">
        <f t="shared" si="373"/>
        <v>1524</v>
      </c>
      <c r="BN390">
        <v>1853.9881600000001</v>
      </c>
      <c r="BO390" s="6" t="str">
        <f t="shared" si="403"/>
        <v/>
      </c>
      <c r="BP390" s="6" t="str">
        <f t="shared" si="404"/>
        <v/>
      </c>
      <c r="BQ390" s="6" t="str">
        <f t="shared" si="405"/>
        <v/>
      </c>
      <c r="BR390" s="6">
        <f t="shared" si="406"/>
        <v>1853.9881600000001</v>
      </c>
      <c r="BS390">
        <v>106</v>
      </c>
      <c r="BT390">
        <v>19112523</v>
      </c>
      <c r="BU390">
        <v>305.42399</v>
      </c>
      <c r="BV390">
        <v>839.14550999999994</v>
      </c>
      <c r="BW390" s="6">
        <f t="shared" si="374"/>
        <v>893</v>
      </c>
      <c r="BX390">
        <v>1453891.929</v>
      </c>
      <c r="BY390" s="6" t="str">
        <f t="shared" si="407"/>
        <v/>
      </c>
      <c r="BZ390" s="6" t="str">
        <f t="shared" si="408"/>
        <v/>
      </c>
      <c r="CA390" s="6">
        <f t="shared" si="409"/>
        <v>6861.3492727458424</v>
      </c>
      <c r="CB390" s="6" t="str">
        <f t="shared" si="410"/>
        <v/>
      </c>
      <c r="CC390" s="6">
        <v>106</v>
      </c>
      <c r="CD390" s="6">
        <v>19112523</v>
      </c>
      <c r="CE390" s="6">
        <v>305.42399</v>
      </c>
      <c r="CF390" s="6">
        <v>839.14550999999994</v>
      </c>
      <c r="CG390" s="6">
        <f t="shared" si="375"/>
        <v>893</v>
      </c>
      <c r="CH390" s="6">
        <v>1453891.929</v>
      </c>
      <c r="CI390" s="6" t="str">
        <f t="shared" si="411"/>
        <v/>
      </c>
      <c r="CJ390" s="6" t="str">
        <f t="shared" si="412"/>
        <v/>
      </c>
      <c r="CK390" s="6">
        <f t="shared" si="413"/>
        <v>29077.83858</v>
      </c>
      <c r="CL390" s="6" t="str">
        <f t="shared" si="414"/>
        <v/>
      </c>
      <c r="CM390">
        <v>107</v>
      </c>
      <c r="CN390">
        <v>20032805</v>
      </c>
      <c r="CO390">
        <v>-260.61935</v>
      </c>
      <c r="CP390">
        <v>716.04578000000004</v>
      </c>
      <c r="CQ390" s="6">
        <f t="shared" si="376"/>
        <v>762</v>
      </c>
      <c r="CR390">
        <v>6796.56585</v>
      </c>
      <c r="CS390" s="6" t="str">
        <f t="shared" si="415"/>
        <v/>
      </c>
      <c r="CT390" s="6" t="str">
        <f t="shared" si="416"/>
        <v/>
      </c>
      <c r="CU390" s="6">
        <f t="shared" si="417"/>
        <v>6796.56585</v>
      </c>
      <c r="CV390" s="6" t="str">
        <f t="shared" si="418"/>
        <v/>
      </c>
      <c r="CW390">
        <v>108</v>
      </c>
      <c r="CX390">
        <v>20120717</v>
      </c>
      <c r="CY390">
        <v>-182.16601</v>
      </c>
      <c r="CZ390">
        <v>217.09700000000001</v>
      </c>
      <c r="DA390" s="6">
        <f t="shared" si="377"/>
        <v>283</v>
      </c>
      <c r="DB390">
        <v>2563014.2009999999</v>
      </c>
      <c r="DC390" s="6">
        <f t="shared" si="419"/>
        <v>12095.627792750898</v>
      </c>
      <c r="DD390" s="6" t="str">
        <f t="shared" si="420"/>
        <v/>
      </c>
      <c r="DE390" s="6" t="str">
        <f t="shared" si="421"/>
        <v/>
      </c>
      <c r="DF390" s="6" t="str">
        <f t="shared" si="422"/>
        <v/>
      </c>
      <c r="DG390" s="6">
        <v>108</v>
      </c>
      <c r="DH390" s="6">
        <v>20120717</v>
      </c>
      <c r="DI390" s="6">
        <v>-182.16601</v>
      </c>
      <c r="DJ390" s="6">
        <v>217.09700000000001</v>
      </c>
      <c r="DK390" s="6">
        <f t="shared" si="378"/>
        <v>283</v>
      </c>
      <c r="DL390" s="6">
        <v>2563014.2009999999</v>
      </c>
      <c r="DM390" s="6">
        <f t="shared" si="423"/>
        <v>51260.284019999999</v>
      </c>
      <c r="DN390" s="6" t="str">
        <f t="shared" si="424"/>
        <v/>
      </c>
      <c r="DO390" s="6" t="str">
        <f t="shared" si="425"/>
        <v/>
      </c>
      <c r="DP390" s="6" t="str">
        <f t="shared" si="426"/>
        <v/>
      </c>
    </row>
    <row r="391" spans="1:120" x14ac:dyDescent="0.3">
      <c r="A391" s="6">
        <v>101</v>
      </c>
      <c r="B391" s="6">
        <v>16112402</v>
      </c>
      <c r="C391" s="6">
        <v>-762</v>
      </c>
      <c r="D391" s="6">
        <v>1319.8227199999999</v>
      </c>
      <c r="E391" s="6">
        <f t="shared" si="379"/>
        <v>1524</v>
      </c>
      <c r="F391" s="6">
        <v>1958.32089</v>
      </c>
      <c r="G391" s="6" t="str">
        <f t="shared" si="380"/>
        <v/>
      </c>
      <c r="H391" s="6" t="str">
        <f t="shared" si="368"/>
        <v/>
      </c>
      <c r="I391" s="6" t="str">
        <f t="shared" si="381"/>
        <v/>
      </c>
      <c r="J391" s="6">
        <f t="shared" si="382"/>
        <v>1958.32089</v>
      </c>
      <c r="K391">
        <v>102</v>
      </c>
      <c r="L391">
        <v>16120924</v>
      </c>
      <c r="M391">
        <v>1555.19129</v>
      </c>
      <c r="N391">
        <v>-566.04333999999994</v>
      </c>
      <c r="O391" s="6">
        <f t="shared" si="369"/>
        <v>1655</v>
      </c>
      <c r="P391">
        <v>748360.78289999999</v>
      </c>
      <c r="Q391" s="6" t="str">
        <f t="shared" si="383"/>
        <v/>
      </c>
      <c r="R391" s="6" t="str">
        <f t="shared" si="384"/>
        <v/>
      </c>
      <c r="S391" s="6" t="str">
        <f t="shared" si="385"/>
        <v/>
      </c>
      <c r="T391" s="6">
        <f t="shared" si="386"/>
        <v>3531.7375460184044</v>
      </c>
      <c r="U391" s="6">
        <v>102</v>
      </c>
      <c r="V391" s="6">
        <v>16120924</v>
      </c>
      <c r="W391" s="6">
        <v>1555.19129</v>
      </c>
      <c r="X391" s="6">
        <v>-566.04333999999994</v>
      </c>
      <c r="Y391" s="6">
        <f t="shared" si="370"/>
        <v>1655</v>
      </c>
      <c r="Z391" s="6">
        <v>748360.78289999999</v>
      </c>
      <c r="AA391" s="6" t="str">
        <f t="shared" si="387"/>
        <v/>
      </c>
      <c r="AB391" s="6" t="str">
        <f t="shared" si="388"/>
        <v/>
      </c>
      <c r="AC391" s="6" t="str">
        <f t="shared" si="389"/>
        <v/>
      </c>
      <c r="AD391" s="6">
        <f t="shared" si="390"/>
        <v>14967.215658000001</v>
      </c>
      <c r="AK391" s="6" t="str">
        <f t="shared" si="391"/>
        <v/>
      </c>
      <c r="AL391" s="6" t="str">
        <f t="shared" si="392"/>
        <v/>
      </c>
      <c r="AM391" s="6" t="str">
        <f t="shared" si="393"/>
        <v/>
      </c>
      <c r="AN391" s="6" t="str">
        <f t="shared" si="394"/>
        <v/>
      </c>
      <c r="AO391">
        <v>104</v>
      </c>
      <c r="AP391">
        <v>17120408</v>
      </c>
      <c r="AQ391">
        <v>574.00933999999995</v>
      </c>
      <c r="AR391">
        <v>684.07768999999996</v>
      </c>
      <c r="AS391" s="6">
        <f t="shared" si="371"/>
        <v>893</v>
      </c>
      <c r="AT391">
        <v>1688385.6950000001</v>
      </c>
      <c r="AU391" s="6" t="str">
        <f t="shared" si="395"/>
        <v/>
      </c>
      <c r="AV391" s="6" t="str">
        <f t="shared" si="396"/>
        <v/>
      </c>
      <c r="AW391" s="6">
        <f t="shared" si="397"/>
        <v>7967.9952336421111</v>
      </c>
      <c r="AX391" s="6" t="str">
        <f t="shared" si="398"/>
        <v/>
      </c>
      <c r="AY391" s="6">
        <v>104</v>
      </c>
      <c r="AZ391" s="6">
        <v>17120408</v>
      </c>
      <c r="BA391" s="6">
        <v>574.00933999999995</v>
      </c>
      <c r="BB391" s="6">
        <v>684.07768999999996</v>
      </c>
      <c r="BC391" s="6">
        <f t="shared" si="372"/>
        <v>893</v>
      </c>
      <c r="BD391" s="6">
        <v>1688385.6950000001</v>
      </c>
      <c r="BE391" s="6" t="str">
        <f t="shared" si="399"/>
        <v/>
      </c>
      <c r="BF391" s="6" t="str">
        <f t="shared" si="400"/>
        <v/>
      </c>
      <c r="BG391" s="6">
        <f t="shared" si="401"/>
        <v>33767.713900000002</v>
      </c>
      <c r="BH391" s="6" t="str">
        <f t="shared" si="402"/>
        <v/>
      </c>
      <c r="BI391">
        <v>105</v>
      </c>
      <c r="BJ391">
        <v>19021022</v>
      </c>
      <c r="BK391">
        <v>-1524</v>
      </c>
      <c r="BL391">
        <v>0</v>
      </c>
      <c r="BM391" s="6">
        <f t="shared" si="373"/>
        <v>1524</v>
      </c>
      <c r="BN391">
        <v>1674.0442399999999</v>
      </c>
      <c r="BO391" s="6" t="str">
        <f t="shared" si="403"/>
        <v/>
      </c>
      <c r="BP391" s="6" t="str">
        <f t="shared" si="404"/>
        <v/>
      </c>
      <c r="BQ391" s="6" t="str">
        <f t="shared" si="405"/>
        <v/>
      </c>
      <c r="BR391" s="6">
        <f t="shared" si="406"/>
        <v>1674.0442399999999</v>
      </c>
      <c r="BS391">
        <v>106</v>
      </c>
      <c r="BT391">
        <v>19112523</v>
      </c>
      <c r="BU391">
        <v>566.04333999999994</v>
      </c>
      <c r="BV391">
        <v>1555.19129</v>
      </c>
      <c r="BW391" s="6">
        <f t="shared" si="374"/>
        <v>1655</v>
      </c>
      <c r="BX391">
        <v>603231.08259999997</v>
      </c>
      <c r="BY391" s="6" t="str">
        <f t="shared" si="407"/>
        <v/>
      </c>
      <c r="BZ391" s="6" t="str">
        <f t="shared" si="408"/>
        <v/>
      </c>
      <c r="CA391" s="6" t="str">
        <f t="shared" si="409"/>
        <v/>
      </c>
      <c r="CB391" s="6">
        <f t="shared" si="410"/>
        <v>2846.8272416520149</v>
      </c>
      <c r="CC391" s="6">
        <v>106</v>
      </c>
      <c r="CD391" s="6">
        <v>19112523</v>
      </c>
      <c r="CE391" s="6">
        <v>566.04333999999994</v>
      </c>
      <c r="CF391" s="6">
        <v>1555.19129</v>
      </c>
      <c r="CG391" s="6">
        <f t="shared" si="375"/>
        <v>1655</v>
      </c>
      <c r="CH391" s="6">
        <v>603231.08259999997</v>
      </c>
      <c r="CI391" s="6" t="str">
        <f t="shared" si="411"/>
        <v/>
      </c>
      <c r="CJ391" s="6" t="str">
        <f t="shared" si="412"/>
        <v/>
      </c>
      <c r="CK391" s="6" t="str">
        <f t="shared" si="413"/>
        <v/>
      </c>
      <c r="CL391" s="6">
        <f t="shared" si="414"/>
        <v>12064.621652</v>
      </c>
      <c r="CM391">
        <v>107</v>
      </c>
      <c r="CN391">
        <v>20032805</v>
      </c>
      <c r="CO391">
        <v>-104.24773999999999</v>
      </c>
      <c r="CP391">
        <v>286.41831000000002</v>
      </c>
      <c r="CQ391" s="6">
        <f t="shared" si="376"/>
        <v>305</v>
      </c>
      <c r="CR391">
        <v>18857.15783</v>
      </c>
      <c r="CS391" s="6" t="str">
        <f t="shared" si="415"/>
        <v/>
      </c>
      <c r="CT391" s="6">
        <f t="shared" si="416"/>
        <v>18857.15783</v>
      </c>
      <c r="CU391" s="6" t="str">
        <f t="shared" si="417"/>
        <v/>
      </c>
      <c r="CV391" s="6" t="str">
        <f t="shared" si="418"/>
        <v/>
      </c>
      <c r="CW391">
        <v>108</v>
      </c>
      <c r="CX391">
        <v>20120924</v>
      </c>
      <c r="CY391">
        <v>279.09451999999999</v>
      </c>
      <c r="CZ391">
        <v>-49.211889999999997</v>
      </c>
      <c r="DA391" s="6">
        <f t="shared" si="377"/>
        <v>283</v>
      </c>
      <c r="DB391">
        <v>6370253.0300000003</v>
      </c>
      <c r="DC391" s="6">
        <f t="shared" si="419"/>
        <v>30063.122383972943</v>
      </c>
      <c r="DD391" s="6" t="str">
        <f t="shared" si="420"/>
        <v/>
      </c>
      <c r="DE391" s="6" t="str">
        <f t="shared" si="421"/>
        <v/>
      </c>
      <c r="DF391" s="6" t="str">
        <f t="shared" si="422"/>
        <v/>
      </c>
      <c r="DG391" s="6">
        <v>108</v>
      </c>
      <c r="DH391" s="6">
        <v>20120924</v>
      </c>
      <c r="DI391" s="6">
        <v>279.09451999999999</v>
      </c>
      <c r="DJ391" s="6">
        <v>-49.211889999999997</v>
      </c>
      <c r="DK391" s="6">
        <f t="shared" si="378"/>
        <v>283</v>
      </c>
      <c r="DL391" s="6">
        <v>6370253.0300000003</v>
      </c>
      <c r="DM391" s="6">
        <f t="shared" si="423"/>
        <v>127405.06060000001</v>
      </c>
      <c r="DN391" s="6" t="str">
        <f t="shared" si="424"/>
        <v/>
      </c>
      <c r="DO391" s="6" t="str">
        <f t="shared" si="425"/>
        <v/>
      </c>
      <c r="DP391" s="6" t="str">
        <f t="shared" si="426"/>
        <v/>
      </c>
    </row>
    <row r="392" spans="1:120" x14ac:dyDescent="0.3">
      <c r="A392" s="6">
        <v>101</v>
      </c>
      <c r="B392" s="6">
        <v>16112402</v>
      </c>
      <c r="C392" s="6">
        <v>-381</v>
      </c>
      <c r="D392" s="6">
        <v>659.91135999999995</v>
      </c>
      <c r="E392" s="6">
        <f t="shared" si="379"/>
        <v>762</v>
      </c>
      <c r="F392" s="6">
        <v>5095.1559800000005</v>
      </c>
      <c r="G392" s="6" t="str">
        <f t="shared" si="380"/>
        <v/>
      </c>
      <c r="H392" s="6" t="str">
        <f t="shared" si="368"/>
        <v/>
      </c>
      <c r="I392" s="6">
        <f t="shared" si="381"/>
        <v>5095.1559800000005</v>
      </c>
      <c r="J392" s="6" t="str">
        <f t="shared" si="382"/>
        <v/>
      </c>
      <c r="K392">
        <v>102</v>
      </c>
      <c r="L392">
        <v>16121024</v>
      </c>
      <c r="M392">
        <v>-1267.8035500000001</v>
      </c>
      <c r="N392">
        <v>-1063.81349</v>
      </c>
      <c r="O392" s="6">
        <f t="shared" si="369"/>
        <v>1655</v>
      </c>
      <c r="P392">
        <v>150473.4461</v>
      </c>
      <c r="Q392" s="6" t="str">
        <f t="shared" si="383"/>
        <v/>
      </c>
      <c r="R392" s="6" t="str">
        <f t="shared" si="384"/>
        <v/>
      </c>
      <c r="S392" s="6" t="str">
        <f t="shared" si="385"/>
        <v/>
      </c>
      <c r="T392" s="6">
        <f t="shared" si="386"/>
        <v>710.12903323283786</v>
      </c>
      <c r="U392" s="6">
        <v>102</v>
      </c>
      <c r="V392" s="6">
        <v>16121024</v>
      </c>
      <c r="W392" s="6">
        <v>-1267.8035500000001</v>
      </c>
      <c r="X392" s="6">
        <v>-1063.81349</v>
      </c>
      <c r="Y392" s="6">
        <f t="shared" si="370"/>
        <v>1655</v>
      </c>
      <c r="Z392" s="6">
        <v>150473.4461</v>
      </c>
      <c r="AA392" s="6" t="str">
        <f t="shared" si="387"/>
        <v/>
      </c>
      <c r="AB392" s="6" t="str">
        <f t="shared" si="388"/>
        <v/>
      </c>
      <c r="AC392" s="6" t="str">
        <f t="shared" si="389"/>
        <v/>
      </c>
      <c r="AD392" s="6">
        <f t="shared" si="390"/>
        <v>3009.468922</v>
      </c>
      <c r="AK392" s="6" t="str">
        <f t="shared" si="391"/>
        <v/>
      </c>
      <c r="AL392" s="6" t="str">
        <f t="shared" si="392"/>
        <v/>
      </c>
      <c r="AM392" s="6" t="str">
        <f t="shared" si="393"/>
        <v/>
      </c>
      <c r="AN392" s="6" t="str">
        <f t="shared" si="394"/>
        <v/>
      </c>
      <c r="AO392">
        <v>104</v>
      </c>
      <c r="AP392">
        <v>17120623</v>
      </c>
      <c r="AQ392">
        <v>-1267.8035500000001</v>
      </c>
      <c r="AR392">
        <v>-1063.81349</v>
      </c>
      <c r="AS392" s="6">
        <f t="shared" si="371"/>
        <v>1655</v>
      </c>
      <c r="AT392">
        <v>116633.14569999999</v>
      </c>
      <c r="AU392" s="6" t="str">
        <f t="shared" si="395"/>
        <v/>
      </c>
      <c r="AV392" s="6" t="str">
        <f t="shared" si="396"/>
        <v/>
      </c>
      <c r="AW392" s="6" t="str">
        <f t="shared" si="397"/>
        <v/>
      </c>
      <c r="AX392" s="6">
        <f t="shared" si="398"/>
        <v>550.4265712357186</v>
      </c>
      <c r="AY392" s="6">
        <v>104</v>
      </c>
      <c r="AZ392" s="6">
        <v>17120623</v>
      </c>
      <c r="BA392" s="6">
        <v>-1267.8035500000001</v>
      </c>
      <c r="BB392" s="6">
        <v>-1063.81349</v>
      </c>
      <c r="BC392" s="6">
        <f t="shared" si="372"/>
        <v>1655</v>
      </c>
      <c r="BD392" s="6">
        <v>116633.14569999999</v>
      </c>
      <c r="BE392" s="6" t="str">
        <f t="shared" si="399"/>
        <v/>
      </c>
      <c r="BF392" s="6" t="str">
        <f t="shared" si="400"/>
        <v/>
      </c>
      <c r="BG392" s="6" t="str">
        <f t="shared" si="401"/>
        <v/>
      </c>
      <c r="BH392" s="6">
        <f t="shared" si="402"/>
        <v>2332.662914</v>
      </c>
      <c r="BI392">
        <v>105</v>
      </c>
      <c r="BJ392">
        <v>19021022</v>
      </c>
      <c r="BK392">
        <v>-1500.8470199999999</v>
      </c>
      <c r="BL392">
        <v>-264.63981999999999</v>
      </c>
      <c r="BM392" s="6">
        <f t="shared" si="373"/>
        <v>1524</v>
      </c>
      <c r="BN392">
        <v>2269.6348200000002</v>
      </c>
      <c r="BO392" s="6" t="str">
        <f t="shared" si="403"/>
        <v/>
      </c>
      <c r="BP392" s="6" t="str">
        <f t="shared" si="404"/>
        <v/>
      </c>
      <c r="BQ392" s="6" t="str">
        <f t="shared" si="405"/>
        <v/>
      </c>
      <c r="BR392" s="6">
        <f t="shared" si="406"/>
        <v>2269.6348200000002</v>
      </c>
      <c r="BS392">
        <v>106</v>
      </c>
      <c r="BT392">
        <v>19112524</v>
      </c>
      <c r="BU392">
        <v>-827.5</v>
      </c>
      <c r="BV392">
        <v>1433.2720400000001</v>
      </c>
      <c r="BW392" s="6">
        <f t="shared" si="374"/>
        <v>1655</v>
      </c>
      <c r="BX392">
        <v>503741.85230000003</v>
      </c>
      <c r="BY392" s="6" t="str">
        <f t="shared" si="407"/>
        <v/>
      </c>
      <c r="BZ392" s="6" t="str">
        <f t="shared" si="408"/>
        <v/>
      </c>
      <c r="CA392" s="6" t="str">
        <f t="shared" si="409"/>
        <v/>
      </c>
      <c r="CB392" s="6">
        <f t="shared" si="410"/>
        <v>2377.3079160756856</v>
      </c>
      <c r="CC392" s="6">
        <v>106</v>
      </c>
      <c r="CD392" s="6">
        <v>19112524</v>
      </c>
      <c r="CE392" s="6">
        <v>-827.5</v>
      </c>
      <c r="CF392" s="6">
        <v>1433.2720400000001</v>
      </c>
      <c r="CG392" s="6">
        <f t="shared" si="375"/>
        <v>1655</v>
      </c>
      <c r="CH392" s="6">
        <v>503741.85230000003</v>
      </c>
      <c r="CI392" s="6" t="str">
        <f t="shared" si="411"/>
        <v/>
      </c>
      <c r="CJ392" s="6" t="str">
        <f t="shared" si="412"/>
        <v/>
      </c>
      <c r="CK392" s="6" t="str">
        <f t="shared" si="413"/>
        <v/>
      </c>
      <c r="CL392" s="6">
        <f t="shared" si="414"/>
        <v>10074.837046000001</v>
      </c>
      <c r="CM392">
        <v>107</v>
      </c>
      <c r="CN392">
        <v>20032824</v>
      </c>
      <c r="CO392">
        <v>150.0847</v>
      </c>
      <c r="CP392">
        <v>-26.463979999999999</v>
      </c>
      <c r="CQ392" s="6">
        <f t="shared" si="376"/>
        <v>152</v>
      </c>
      <c r="CR392">
        <v>27228.097839999999</v>
      </c>
      <c r="CS392" s="6">
        <f t="shared" si="415"/>
        <v>27228.097839999999</v>
      </c>
      <c r="CT392" s="6" t="str">
        <f t="shared" si="416"/>
        <v/>
      </c>
      <c r="CU392" s="6" t="str">
        <f t="shared" si="417"/>
        <v/>
      </c>
      <c r="CV392" s="6" t="str">
        <f t="shared" si="418"/>
        <v/>
      </c>
      <c r="CW392">
        <v>108</v>
      </c>
      <c r="CX392">
        <v>20120924</v>
      </c>
      <c r="CY392">
        <v>283.39999999999998</v>
      </c>
      <c r="CZ392">
        <v>0</v>
      </c>
      <c r="DA392" s="6">
        <f t="shared" si="377"/>
        <v>283</v>
      </c>
      <c r="DB392">
        <v>4470075.7529999996</v>
      </c>
      <c r="DC392" s="6">
        <f t="shared" si="419"/>
        <v>21095.619560981391</v>
      </c>
      <c r="DD392" s="6" t="str">
        <f t="shared" si="420"/>
        <v/>
      </c>
      <c r="DE392" s="6" t="str">
        <f t="shared" si="421"/>
        <v/>
      </c>
      <c r="DF392" s="6" t="str">
        <f t="shared" si="422"/>
        <v/>
      </c>
      <c r="DG392" s="6">
        <v>108</v>
      </c>
      <c r="DH392" s="6">
        <v>20120924</v>
      </c>
      <c r="DI392" s="6">
        <v>283.39999999999998</v>
      </c>
      <c r="DJ392" s="6">
        <v>0</v>
      </c>
      <c r="DK392" s="6">
        <f t="shared" si="378"/>
        <v>283</v>
      </c>
      <c r="DL392" s="6">
        <v>4470075.7529999996</v>
      </c>
      <c r="DM392" s="6">
        <f t="shared" si="423"/>
        <v>89401.515059999991</v>
      </c>
      <c r="DN392" s="6" t="str">
        <f t="shared" si="424"/>
        <v/>
      </c>
      <c r="DO392" s="6" t="str">
        <f t="shared" si="425"/>
        <v/>
      </c>
      <c r="DP392" s="6" t="str">
        <f t="shared" si="426"/>
        <v/>
      </c>
    </row>
    <row r="393" spans="1:120" x14ac:dyDescent="0.3">
      <c r="A393" s="6">
        <v>101</v>
      </c>
      <c r="B393" s="6">
        <v>16112402</v>
      </c>
      <c r="C393" s="6">
        <v>-152.4</v>
      </c>
      <c r="D393" s="6">
        <v>263.96454</v>
      </c>
      <c r="E393" s="6">
        <f t="shared" si="379"/>
        <v>305</v>
      </c>
      <c r="F393" s="6">
        <v>16105.673409999999</v>
      </c>
      <c r="G393" s="6" t="str">
        <f t="shared" si="380"/>
        <v/>
      </c>
      <c r="H393" s="6">
        <f t="shared" si="368"/>
        <v>16105.673409999999</v>
      </c>
      <c r="I393" s="6" t="str">
        <f t="shared" si="381"/>
        <v/>
      </c>
      <c r="J393" s="6" t="str">
        <f t="shared" si="382"/>
        <v/>
      </c>
      <c r="K393">
        <v>102</v>
      </c>
      <c r="L393">
        <v>16121024</v>
      </c>
      <c r="M393">
        <v>-1063.81349</v>
      </c>
      <c r="N393">
        <v>-1267.8035500000001</v>
      </c>
      <c r="O393" s="6">
        <f t="shared" si="369"/>
        <v>1655</v>
      </c>
      <c r="P393">
        <v>271677.12089999998</v>
      </c>
      <c r="Q393" s="6" t="str">
        <f t="shared" si="383"/>
        <v/>
      </c>
      <c r="R393" s="6" t="str">
        <f t="shared" si="384"/>
        <v/>
      </c>
      <c r="S393" s="6" t="str">
        <f t="shared" si="385"/>
        <v/>
      </c>
      <c r="T393" s="6">
        <f t="shared" si="386"/>
        <v>1282.1252933091282</v>
      </c>
      <c r="U393" s="6">
        <v>102</v>
      </c>
      <c r="V393" s="6">
        <v>16121024</v>
      </c>
      <c r="W393" s="6">
        <v>-1063.81349</v>
      </c>
      <c r="X393" s="6">
        <v>-1267.8035500000001</v>
      </c>
      <c r="Y393" s="6">
        <f t="shared" si="370"/>
        <v>1655</v>
      </c>
      <c r="Z393" s="6">
        <v>271677.12089999998</v>
      </c>
      <c r="AA393" s="6" t="str">
        <f t="shared" si="387"/>
        <v/>
      </c>
      <c r="AB393" s="6" t="str">
        <f t="shared" si="388"/>
        <v/>
      </c>
      <c r="AC393" s="6" t="str">
        <f t="shared" si="389"/>
        <v/>
      </c>
      <c r="AD393" s="6">
        <f t="shared" si="390"/>
        <v>5433.542418</v>
      </c>
      <c r="AK393" s="6" t="str">
        <f t="shared" si="391"/>
        <v/>
      </c>
      <c r="AL393" s="6" t="str">
        <f t="shared" si="392"/>
        <v/>
      </c>
      <c r="AM393" s="6" t="str">
        <f t="shared" si="393"/>
        <v/>
      </c>
      <c r="AN393" s="6" t="str">
        <f t="shared" si="394"/>
        <v/>
      </c>
      <c r="AO393">
        <v>104</v>
      </c>
      <c r="AP393">
        <v>17120705</v>
      </c>
      <c r="AQ393">
        <v>-827.5</v>
      </c>
      <c r="AR393">
        <v>-1433.2720400000001</v>
      </c>
      <c r="AS393" s="6">
        <f t="shared" si="371"/>
        <v>1655</v>
      </c>
      <c r="AT393">
        <v>149164.38070000001</v>
      </c>
      <c r="AU393" s="6" t="str">
        <f t="shared" si="395"/>
        <v/>
      </c>
      <c r="AV393" s="6" t="str">
        <f t="shared" si="396"/>
        <v/>
      </c>
      <c r="AW393" s="6" t="str">
        <f t="shared" si="397"/>
        <v/>
      </c>
      <c r="AX393" s="6">
        <f t="shared" si="398"/>
        <v>703.95116350874866</v>
      </c>
      <c r="AY393" s="6">
        <v>104</v>
      </c>
      <c r="AZ393" s="6">
        <v>17120705</v>
      </c>
      <c r="BA393" s="6">
        <v>-827.5</v>
      </c>
      <c r="BB393" s="6">
        <v>-1433.2720400000001</v>
      </c>
      <c r="BC393" s="6">
        <f t="shared" si="372"/>
        <v>1655</v>
      </c>
      <c r="BD393" s="6">
        <v>149164.38070000001</v>
      </c>
      <c r="BE393" s="6" t="str">
        <f t="shared" si="399"/>
        <v/>
      </c>
      <c r="BF393" s="6" t="str">
        <f t="shared" si="400"/>
        <v/>
      </c>
      <c r="BG393" s="6" t="str">
        <f t="shared" si="401"/>
        <v/>
      </c>
      <c r="BH393" s="6">
        <f t="shared" si="402"/>
        <v>2983.2876140000003</v>
      </c>
      <c r="BI393">
        <v>105</v>
      </c>
      <c r="BJ393">
        <v>19021022</v>
      </c>
      <c r="BK393">
        <v>-762</v>
      </c>
      <c r="BL393">
        <v>0</v>
      </c>
      <c r="BM393" s="6">
        <f t="shared" si="373"/>
        <v>762</v>
      </c>
      <c r="BN393">
        <v>5006.5329899999997</v>
      </c>
      <c r="BO393" s="6" t="str">
        <f t="shared" si="403"/>
        <v/>
      </c>
      <c r="BP393" s="6" t="str">
        <f t="shared" si="404"/>
        <v/>
      </c>
      <c r="BQ393" s="6">
        <f t="shared" si="405"/>
        <v>5006.5329899999997</v>
      </c>
      <c r="BR393" s="6" t="str">
        <f t="shared" si="406"/>
        <v/>
      </c>
      <c r="BS393">
        <v>106</v>
      </c>
      <c r="BT393">
        <v>19112524</v>
      </c>
      <c r="BU393">
        <v>-446.5</v>
      </c>
      <c r="BV393">
        <v>773.36068999999998</v>
      </c>
      <c r="BW393" s="6">
        <f t="shared" si="374"/>
        <v>893</v>
      </c>
      <c r="BX393">
        <v>1359296.5870000001</v>
      </c>
      <c r="BY393" s="6" t="str">
        <f t="shared" si="407"/>
        <v/>
      </c>
      <c r="BZ393" s="6" t="str">
        <f t="shared" si="408"/>
        <v/>
      </c>
      <c r="CA393" s="6">
        <f t="shared" si="409"/>
        <v>6414.9256644359266</v>
      </c>
      <c r="CB393" s="6" t="str">
        <f t="shared" si="410"/>
        <v/>
      </c>
      <c r="CC393" s="6">
        <v>106</v>
      </c>
      <c r="CD393" s="6">
        <v>19112524</v>
      </c>
      <c r="CE393" s="6">
        <v>-446.5</v>
      </c>
      <c r="CF393" s="6">
        <v>773.36068999999998</v>
      </c>
      <c r="CG393" s="6">
        <f t="shared" si="375"/>
        <v>893</v>
      </c>
      <c r="CH393" s="6">
        <v>1359296.5870000001</v>
      </c>
      <c r="CI393" s="6" t="str">
        <f t="shared" si="411"/>
        <v/>
      </c>
      <c r="CJ393" s="6" t="str">
        <f t="shared" si="412"/>
        <v/>
      </c>
      <c r="CK393" s="6">
        <f t="shared" si="413"/>
        <v>27185.93174</v>
      </c>
      <c r="CL393" s="6" t="str">
        <f t="shared" si="414"/>
        <v/>
      </c>
      <c r="CM393">
        <v>107</v>
      </c>
      <c r="CN393">
        <v>20032824</v>
      </c>
      <c r="CO393">
        <v>152.4</v>
      </c>
      <c r="CP393">
        <v>0</v>
      </c>
      <c r="CQ393" s="6">
        <f t="shared" si="376"/>
        <v>152</v>
      </c>
      <c r="CR393">
        <v>36331.416149999997</v>
      </c>
      <c r="CS393" s="6">
        <f t="shared" si="415"/>
        <v>36331.416149999997</v>
      </c>
      <c r="CT393" s="6" t="str">
        <f t="shared" si="416"/>
        <v/>
      </c>
      <c r="CU393" s="6" t="str">
        <f t="shared" si="417"/>
        <v/>
      </c>
      <c r="CV393" s="6" t="str">
        <f t="shared" si="418"/>
        <v/>
      </c>
      <c r="CW393">
        <v>108</v>
      </c>
      <c r="CX393">
        <v>20120924</v>
      </c>
      <c r="CY393">
        <v>409.51803999999998</v>
      </c>
      <c r="CZ393">
        <v>-149.05238</v>
      </c>
      <c r="DA393" s="6">
        <f t="shared" si="377"/>
        <v>436</v>
      </c>
      <c r="DB393">
        <v>2383026.4339999999</v>
      </c>
      <c r="DC393" s="6" t="str">
        <f t="shared" si="419"/>
        <v/>
      </c>
      <c r="DD393" s="6">
        <f t="shared" si="420"/>
        <v>11246.211883923332</v>
      </c>
      <c r="DE393" s="6" t="str">
        <f t="shared" si="421"/>
        <v/>
      </c>
      <c r="DF393" s="6" t="str">
        <f t="shared" si="422"/>
        <v/>
      </c>
      <c r="DG393" s="6">
        <v>108</v>
      </c>
      <c r="DH393" s="6">
        <v>20120924</v>
      </c>
      <c r="DI393" s="6">
        <v>409.51803999999998</v>
      </c>
      <c r="DJ393" s="6">
        <v>-149.05238</v>
      </c>
      <c r="DK393" s="6">
        <f t="shared" si="378"/>
        <v>436</v>
      </c>
      <c r="DL393" s="6">
        <v>2383026.4339999999</v>
      </c>
      <c r="DM393" s="6" t="str">
        <f t="shared" si="423"/>
        <v/>
      </c>
      <c r="DN393" s="6">
        <f t="shared" si="424"/>
        <v>47660.528679999996</v>
      </c>
      <c r="DO393" s="6" t="str">
        <f t="shared" si="425"/>
        <v/>
      </c>
      <c r="DP393" s="6" t="str">
        <f t="shared" si="426"/>
        <v/>
      </c>
    </row>
    <row r="394" spans="1:120" x14ac:dyDescent="0.3">
      <c r="A394" s="6">
        <v>101</v>
      </c>
      <c r="B394" s="6">
        <v>16112402</v>
      </c>
      <c r="C394" s="6">
        <v>-76.2</v>
      </c>
      <c r="D394" s="6">
        <v>131.98227</v>
      </c>
      <c r="E394" s="6">
        <f t="shared" si="379"/>
        <v>152</v>
      </c>
      <c r="F394" s="6">
        <v>29215.352640000001</v>
      </c>
      <c r="G394" s="6">
        <f t="shared" si="380"/>
        <v>29215.352640000001</v>
      </c>
      <c r="H394" s="6" t="str">
        <f t="shared" si="368"/>
        <v/>
      </c>
      <c r="I394" s="6" t="str">
        <f t="shared" si="381"/>
        <v/>
      </c>
      <c r="J394" s="6" t="str">
        <f t="shared" si="382"/>
        <v/>
      </c>
      <c r="K394">
        <v>102</v>
      </c>
      <c r="L394">
        <v>16121024</v>
      </c>
      <c r="M394">
        <v>-684.07768999999996</v>
      </c>
      <c r="N394">
        <v>-574.00933999999995</v>
      </c>
      <c r="O394" s="6">
        <f t="shared" si="369"/>
        <v>893</v>
      </c>
      <c r="P394">
        <v>390536.59759999998</v>
      </c>
      <c r="Q394" s="6" t="str">
        <f t="shared" si="383"/>
        <v/>
      </c>
      <c r="R394" s="6" t="str">
        <f t="shared" si="384"/>
        <v/>
      </c>
      <c r="S394" s="6">
        <f t="shared" si="385"/>
        <v>1843.0585839804849</v>
      </c>
      <c r="T394" s="6" t="str">
        <f t="shared" si="386"/>
        <v/>
      </c>
      <c r="U394" s="6">
        <v>102</v>
      </c>
      <c r="V394" s="6">
        <v>16121024</v>
      </c>
      <c r="W394" s="6">
        <v>-684.07768999999996</v>
      </c>
      <c r="X394" s="6">
        <v>-574.00933999999995</v>
      </c>
      <c r="Y394" s="6">
        <f t="shared" si="370"/>
        <v>893</v>
      </c>
      <c r="Z394" s="6">
        <v>390536.59759999998</v>
      </c>
      <c r="AA394" s="6" t="str">
        <f t="shared" si="387"/>
        <v/>
      </c>
      <c r="AB394" s="6" t="str">
        <f t="shared" si="388"/>
        <v/>
      </c>
      <c r="AC394" s="6">
        <f t="shared" si="389"/>
        <v>7810.7319520000001</v>
      </c>
      <c r="AD394" s="6" t="str">
        <f t="shared" si="390"/>
        <v/>
      </c>
      <c r="AK394" s="6" t="str">
        <f t="shared" si="391"/>
        <v/>
      </c>
      <c r="AL394" s="6" t="str">
        <f t="shared" si="392"/>
        <v/>
      </c>
      <c r="AM394" s="6" t="str">
        <f t="shared" si="393"/>
        <v/>
      </c>
      <c r="AN394" s="6" t="str">
        <f t="shared" si="394"/>
        <v/>
      </c>
      <c r="AO394">
        <v>104</v>
      </c>
      <c r="AP394">
        <v>17120717</v>
      </c>
      <c r="AQ394">
        <v>-1267.8035500000001</v>
      </c>
      <c r="AR394">
        <v>1063.81349</v>
      </c>
      <c r="AS394" s="6">
        <f t="shared" si="371"/>
        <v>1655</v>
      </c>
      <c r="AT394">
        <v>412706.11829999997</v>
      </c>
      <c r="AU394" s="6" t="str">
        <f t="shared" si="395"/>
        <v/>
      </c>
      <c r="AV394" s="6" t="str">
        <f t="shared" si="396"/>
        <v/>
      </c>
      <c r="AW394" s="6" t="str">
        <f t="shared" si="397"/>
        <v/>
      </c>
      <c r="AX394" s="6">
        <f t="shared" si="398"/>
        <v>1947.6831586809533</v>
      </c>
      <c r="AY394" s="6">
        <v>104</v>
      </c>
      <c r="AZ394" s="6">
        <v>17120717</v>
      </c>
      <c r="BA394" s="6">
        <v>-1267.8035500000001</v>
      </c>
      <c r="BB394" s="6">
        <v>1063.81349</v>
      </c>
      <c r="BC394" s="6">
        <f t="shared" si="372"/>
        <v>1655</v>
      </c>
      <c r="BD394" s="6">
        <v>412706.11829999997</v>
      </c>
      <c r="BE394" s="6" t="str">
        <f t="shared" si="399"/>
        <v/>
      </c>
      <c r="BF394" s="6" t="str">
        <f t="shared" si="400"/>
        <v/>
      </c>
      <c r="BG394" s="6" t="str">
        <f t="shared" si="401"/>
        <v/>
      </c>
      <c r="BH394" s="6">
        <f t="shared" si="402"/>
        <v>8254.1223659999996</v>
      </c>
      <c r="BI394">
        <v>105</v>
      </c>
      <c r="BJ394">
        <v>19021022</v>
      </c>
      <c r="BK394">
        <v>-750.42350999999996</v>
      </c>
      <c r="BL394">
        <v>-132.31990999999999</v>
      </c>
      <c r="BM394" s="6">
        <f t="shared" si="373"/>
        <v>762</v>
      </c>
      <c r="BN394">
        <v>6161.9672899999996</v>
      </c>
      <c r="BO394" s="6" t="str">
        <f t="shared" si="403"/>
        <v/>
      </c>
      <c r="BP394" s="6" t="str">
        <f t="shared" si="404"/>
        <v/>
      </c>
      <c r="BQ394" s="6">
        <f t="shared" si="405"/>
        <v>6161.9672899999996</v>
      </c>
      <c r="BR394" s="6" t="str">
        <f t="shared" si="406"/>
        <v/>
      </c>
      <c r="BS394">
        <v>106</v>
      </c>
      <c r="BT394">
        <v>19112524</v>
      </c>
      <c r="BU394">
        <v>-149.05238</v>
      </c>
      <c r="BV394">
        <v>409.51803999999998</v>
      </c>
      <c r="BW394" s="6">
        <f t="shared" si="374"/>
        <v>436</v>
      </c>
      <c r="BX394">
        <v>2727166.9709999999</v>
      </c>
      <c r="BY394" s="6" t="str">
        <f t="shared" si="407"/>
        <v/>
      </c>
      <c r="BZ394" s="6">
        <f t="shared" si="408"/>
        <v>12870.313631906358</v>
      </c>
      <c r="CA394" s="6" t="str">
        <f t="shared" si="409"/>
        <v/>
      </c>
      <c r="CB394" s="6" t="str">
        <f t="shared" si="410"/>
        <v/>
      </c>
      <c r="CC394" s="6">
        <v>106</v>
      </c>
      <c r="CD394" s="6">
        <v>19112524</v>
      </c>
      <c r="CE394" s="6">
        <v>-149.05238</v>
      </c>
      <c r="CF394" s="6">
        <v>409.51803999999998</v>
      </c>
      <c r="CG394" s="6">
        <f t="shared" si="375"/>
        <v>436</v>
      </c>
      <c r="CH394" s="6">
        <v>2727166.9709999999</v>
      </c>
      <c r="CI394" s="6" t="str">
        <f t="shared" si="411"/>
        <v/>
      </c>
      <c r="CJ394" s="6">
        <f t="shared" si="412"/>
        <v>54543.339419999997</v>
      </c>
      <c r="CK394" s="6" t="str">
        <f t="shared" si="413"/>
        <v/>
      </c>
      <c r="CL394" s="6" t="str">
        <f t="shared" si="414"/>
        <v/>
      </c>
      <c r="CM394">
        <v>107</v>
      </c>
      <c r="CN394">
        <v>20032824</v>
      </c>
      <c r="CO394">
        <v>304.8</v>
      </c>
      <c r="CP394">
        <v>0</v>
      </c>
      <c r="CQ394" s="6">
        <f t="shared" si="376"/>
        <v>305</v>
      </c>
      <c r="CR394">
        <v>16763.590929999998</v>
      </c>
      <c r="CS394" s="6" t="str">
        <f t="shared" si="415"/>
        <v/>
      </c>
      <c r="CT394" s="6">
        <f t="shared" si="416"/>
        <v>16763.590929999998</v>
      </c>
      <c r="CU394" s="6" t="str">
        <f t="shared" si="417"/>
        <v/>
      </c>
      <c r="CV394" s="6" t="str">
        <f t="shared" si="418"/>
        <v/>
      </c>
      <c r="CW394">
        <v>108</v>
      </c>
      <c r="CX394">
        <v>20120924</v>
      </c>
      <c r="CY394">
        <v>429.17921999999999</v>
      </c>
      <c r="CZ394">
        <v>-75.675880000000006</v>
      </c>
      <c r="DA394" s="6">
        <f t="shared" si="377"/>
        <v>436</v>
      </c>
      <c r="DB394">
        <v>3109513.9270000001</v>
      </c>
      <c r="DC394" s="6" t="str">
        <f t="shared" si="419"/>
        <v/>
      </c>
      <c r="DD394" s="6">
        <f t="shared" si="420"/>
        <v>14674.722856663248</v>
      </c>
      <c r="DE394" s="6" t="str">
        <f t="shared" si="421"/>
        <v/>
      </c>
      <c r="DF394" s="6" t="str">
        <f t="shared" si="422"/>
        <v/>
      </c>
      <c r="DG394" s="6">
        <v>108</v>
      </c>
      <c r="DH394" s="6">
        <v>20120924</v>
      </c>
      <c r="DI394" s="6">
        <v>429.17921999999999</v>
      </c>
      <c r="DJ394" s="6">
        <v>-75.675880000000006</v>
      </c>
      <c r="DK394" s="6">
        <f t="shared" si="378"/>
        <v>436</v>
      </c>
      <c r="DL394" s="6">
        <v>3109513.9270000001</v>
      </c>
      <c r="DM394" s="6" t="str">
        <f t="shared" si="423"/>
        <v/>
      </c>
      <c r="DN394" s="6">
        <f t="shared" si="424"/>
        <v>62190.278540000007</v>
      </c>
      <c r="DO394" s="6" t="str">
        <f t="shared" si="425"/>
        <v/>
      </c>
      <c r="DP394" s="6" t="str">
        <f t="shared" si="426"/>
        <v/>
      </c>
    </row>
    <row r="395" spans="1:120" x14ac:dyDescent="0.3">
      <c r="A395" s="6">
        <v>101</v>
      </c>
      <c r="B395" s="6">
        <v>16112519</v>
      </c>
      <c r="C395" s="6">
        <v>-264.63981999999999</v>
      </c>
      <c r="D395" s="6">
        <v>1500.8470199999999</v>
      </c>
      <c r="E395" s="6">
        <f t="shared" si="379"/>
        <v>1524</v>
      </c>
      <c r="F395" s="6">
        <v>2701.40551</v>
      </c>
      <c r="G395" s="6" t="str">
        <f t="shared" si="380"/>
        <v/>
      </c>
      <c r="H395" s="6" t="str">
        <f t="shared" si="368"/>
        <v/>
      </c>
      <c r="I395" s="6" t="str">
        <f t="shared" si="381"/>
        <v/>
      </c>
      <c r="J395" s="6">
        <f t="shared" si="382"/>
        <v>2701.40551</v>
      </c>
      <c r="K395">
        <v>102</v>
      </c>
      <c r="L395">
        <v>16121024</v>
      </c>
      <c r="M395">
        <v>-574.00933999999995</v>
      </c>
      <c r="N395">
        <v>-684.07768999999996</v>
      </c>
      <c r="O395" s="6">
        <f t="shared" si="369"/>
        <v>893</v>
      </c>
      <c r="P395">
        <v>640637.63139999995</v>
      </c>
      <c r="Q395" s="6" t="str">
        <f t="shared" si="383"/>
        <v/>
      </c>
      <c r="R395" s="6" t="str">
        <f t="shared" si="384"/>
        <v/>
      </c>
      <c r="S395" s="6">
        <f t="shared" si="385"/>
        <v>3023.3598925907572</v>
      </c>
      <c r="T395" s="6" t="str">
        <f t="shared" si="386"/>
        <v/>
      </c>
      <c r="U395" s="6">
        <v>102</v>
      </c>
      <c r="V395" s="6">
        <v>16121024</v>
      </c>
      <c r="W395" s="6">
        <v>-574.00933999999995</v>
      </c>
      <c r="X395" s="6">
        <v>-684.07768999999996</v>
      </c>
      <c r="Y395" s="6">
        <f t="shared" si="370"/>
        <v>893</v>
      </c>
      <c r="Z395" s="6">
        <v>640637.63139999995</v>
      </c>
      <c r="AA395" s="6" t="str">
        <f t="shared" si="387"/>
        <v/>
      </c>
      <c r="AB395" s="6" t="str">
        <f t="shared" si="388"/>
        <v/>
      </c>
      <c r="AC395" s="6">
        <f t="shared" si="389"/>
        <v>12812.752628</v>
      </c>
      <c r="AD395" s="6" t="str">
        <f t="shared" si="390"/>
        <v/>
      </c>
      <c r="AK395" s="6" t="str">
        <f t="shared" si="391"/>
        <v/>
      </c>
      <c r="AL395" s="6" t="str">
        <f t="shared" si="392"/>
        <v/>
      </c>
      <c r="AM395" s="6" t="str">
        <f t="shared" si="393"/>
        <v/>
      </c>
      <c r="AN395" s="6" t="str">
        <f t="shared" si="394"/>
        <v/>
      </c>
      <c r="AO395">
        <v>104</v>
      </c>
      <c r="AP395">
        <v>17120717</v>
      </c>
      <c r="AQ395">
        <v>-684.07768999999996</v>
      </c>
      <c r="AR395">
        <v>574.00933999999995</v>
      </c>
      <c r="AS395" s="6">
        <f t="shared" si="371"/>
        <v>893</v>
      </c>
      <c r="AT395">
        <v>918725.23080000002</v>
      </c>
      <c r="AU395" s="6" t="str">
        <f t="shared" si="395"/>
        <v/>
      </c>
      <c r="AV395" s="6" t="str">
        <f t="shared" si="396"/>
        <v/>
      </c>
      <c r="AW395" s="6">
        <f t="shared" si="397"/>
        <v>4335.7381442639789</v>
      </c>
      <c r="AX395" s="6" t="str">
        <f t="shared" si="398"/>
        <v/>
      </c>
      <c r="AY395" s="6">
        <v>104</v>
      </c>
      <c r="AZ395" s="6">
        <v>17120717</v>
      </c>
      <c r="BA395" s="6">
        <v>-684.07768999999996</v>
      </c>
      <c r="BB395" s="6">
        <v>574.00933999999995</v>
      </c>
      <c r="BC395" s="6">
        <f t="shared" si="372"/>
        <v>893</v>
      </c>
      <c r="BD395" s="6">
        <v>918725.23080000002</v>
      </c>
      <c r="BE395" s="6" t="str">
        <f t="shared" si="399"/>
        <v/>
      </c>
      <c r="BF395" s="6" t="str">
        <f t="shared" si="400"/>
        <v/>
      </c>
      <c r="BG395" s="6">
        <f t="shared" si="401"/>
        <v>18374.504616000002</v>
      </c>
      <c r="BH395" s="6" t="str">
        <f t="shared" si="402"/>
        <v/>
      </c>
      <c r="BI395">
        <v>105</v>
      </c>
      <c r="BJ395">
        <v>19021022</v>
      </c>
      <c r="BK395">
        <v>-304.8</v>
      </c>
      <c r="BL395">
        <v>0</v>
      </c>
      <c r="BM395" s="6">
        <f t="shared" si="373"/>
        <v>305</v>
      </c>
      <c r="BN395">
        <v>17333.523450000001</v>
      </c>
      <c r="BO395" s="6" t="str">
        <f t="shared" si="403"/>
        <v/>
      </c>
      <c r="BP395" s="6">
        <f t="shared" si="404"/>
        <v>17333.523450000001</v>
      </c>
      <c r="BQ395" s="6" t="str">
        <f t="shared" si="405"/>
        <v/>
      </c>
      <c r="BR395" s="6" t="str">
        <f t="shared" si="406"/>
        <v/>
      </c>
      <c r="BS395">
        <v>106</v>
      </c>
      <c r="BT395">
        <v>19112524</v>
      </c>
      <c r="BU395">
        <v>-96.928510000000003</v>
      </c>
      <c r="BV395">
        <v>266.30889000000002</v>
      </c>
      <c r="BW395" s="6">
        <f t="shared" si="374"/>
        <v>283</v>
      </c>
      <c r="BX395">
        <v>4731018.8140000002</v>
      </c>
      <c r="BY395" s="6">
        <f t="shared" si="407"/>
        <v>22327.087626872573</v>
      </c>
      <c r="BZ395" s="6" t="str">
        <f t="shared" si="408"/>
        <v/>
      </c>
      <c r="CA395" s="6" t="str">
        <f t="shared" si="409"/>
        <v/>
      </c>
      <c r="CB395" s="6" t="str">
        <f t="shared" si="410"/>
        <v/>
      </c>
      <c r="CC395" s="6">
        <v>106</v>
      </c>
      <c r="CD395" s="6">
        <v>19112524</v>
      </c>
      <c r="CE395" s="6">
        <v>-96.928510000000003</v>
      </c>
      <c r="CF395" s="6">
        <v>266.30889000000002</v>
      </c>
      <c r="CG395" s="6">
        <f t="shared" si="375"/>
        <v>283</v>
      </c>
      <c r="CH395" s="6">
        <v>4731018.8140000002</v>
      </c>
      <c r="CI395" s="6">
        <f t="shared" si="411"/>
        <v>94620.376280000011</v>
      </c>
      <c r="CJ395" s="6" t="str">
        <f t="shared" si="412"/>
        <v/>
      </c>
      <c r="CK395" s="6" t="str">
        <f t="shared" si="413"/>
        <v/>
      </c>
      <c r="CL395" s="6" t="str">
        <f t="shared" si="414"/>
        <v/>
      </c>
      <c r="CM395">
        <v>107</v>
      </c>
      <c r="CN395">
        <v>20032824</v>
      </c>
      <c r="CO395">
        <v>762</v>
      </c>
      <c r="CP395">
        <v>0</v>
      </c>
      <c r="CQ395" s="6">
        <f t="shared" si="376"/>
        <v>762</v>
      </c>
      <c r="CR395">
        <v>5048.57017</v>
      </c>
      <c r="CS395" s="6" t="str">
        <f t="shared" si="415"/>
        <v/>
      </c>
      <c r="CT395" s="6" t="str">
        <f t="shared" si="416"/>
        <v/>
      </c>
      <c r="CU395" s="6">
        <f t="shared" si="417"/>
        <v>5048.57017</v>
      </c>
      <c r="CV395" s="6" t="str">
        <f t="shared" si="418"/>
        <v/>
      </c>
      <c r="CW395">
        <v>108</v>
      </c>
      <c r="CX395">
        <v>20120924</v>
      </c>
      <c r="CY395">
        <v>839.14550999999994</v>
      </c>
      <c r="CZ395">
        <v>-305.42399</v>
      </c>
      <c r="DA395" s="6">
        <f t="shared" si="377"/>
        <v>893</v>
      </c>
      <c r="DB395">
        <v>1359828.8970000001</v>
      </c>
      <c r="DC395" s="6" t="str">
        <f t="shared" si="419"/>
        <v/>
      </c>
      <c r="DD395" s="6" t="str">
        <f t="shared" si="420"/>
        <v/>
      </c>
      <c r="DE395" s="6">
        <f t="shared" si="421"/>
        <v>6417.4377939543065</v>
      </c>
      <c r="DF395" s="6" t="str">
        <f t="shared" si="422"/>
        <v/>
      </c>
      <c r="DG395" s="6">
        <v>108</v>
      </c>
      <c r="DH395" s="6">
        <v>20120924</v>
      </c>
      <c r="DI395" s="6">
        <v>839.14550999999994</v>
      </c>
      <c r="DJ395" s="6">
        <v>-305.42399</v>
      </c>
      <c r="DK395" s="6">
        <f t="shared" si="378"/>
        <v>893</v>
      </c>
      <c r="DL395" s="6">
        <v>1359828.8970000001</v>
      </c>
      <c r="DM395" s="6" t="str">
        <f t="shared" si="423"/>
        <v/>
      </c>
      <c r="DN395" s="6" t="str">
        <f t="shared" si="424"/>
        <v/>
      </c>
      <c r="DO395" s="6">
        <f t="shared" si="425"/>
        <v>27196.577940000003</v>
      </c>
      <c r="DP395" s="6" t="str">
        <f t="shared" si="426"/>
        <v/>
      </c>
    </row>
    <row r="396" spans="1:120" x14ac:dyDescent="0.3">
      <c r="A396" s="6">
        <v>101</v>
      </c>
      <c r="B396" s="6">
        <v>16112519</v>
      </c>
      <c r="C396" s="6">
        <v>-132.31990999999999</v>
      </c>
      <c r="D396" s="6">
        <v>750.42350999999996</v>
      </c>
      <c r="E396" s="6">
        <f t="shared" si="379"/>
        <v>762</v>
      </c>
      <c r="F396" s="6">
        <v>6769.27135</v>
      </c>
      <c r="G396" s="6" t="str">
        <f t="shared" si="380"/>
        <v/>
      </c>
      <c r="H396" s="6" t="str">
        <f t="shared" si="368"/>
        <v/>
      </c>
      <c r="I396" s="6">
        <f t="shared" si="381"/>
        <v>6769.27135</v>
      </c>
      <c r="J396" s="6" t="str">
        <f t="shared" si="382"/>
        <v/>
      </c>
      <c r="K396">
        <v>102</v>
      </c>
      <c r="L396">
        <v>16121024</v>
      </c>
      <c r="M396">
        <v>-333.84217000000001</v>
      </c>
      <c r="N396">
        <v>-280.12684000000002</v>
      </c>
      <c r="O396" s="6">
        <f t="shared" si="369"/>
        <v>436</v>
      </c>
      <c r="P396">
        <v>1024712.0919999999</v>
      </c>
      <c r="Q396" s="6" t="str">
        <f t="shared" si="383"/>
        <v/>
      </c>
      <c r="R396" s="6">
        <f t="shared" si="384"/>
        <v>4835.9217263514156</v>
      </c>
      <c r="S396" s="6" t="str">
        <f t="shared" si="385"/>
        <v/>
      </c>
      <c r="T396" s="6" t="str">
        <f t="shared" si="386"/>
        <v/>
      </c>
      <c r="U396" s="6">
        <v>102</v>
      </c>
      <c r="V396" s="6">
        <v>16121024</v>
      </c>
      <c r="W396" s="6">
        <v>-333.84217000000001</v>
      </c>
      <c r="X396" s="6">
        <v>-280.12684000000002</v>
      </c>
      <c r="Y396" s="6">
        <f t="shared" si="370"/>
        <v>436</v>
      </c>
      <c r="Z396" s="6">
        <v>1024712.0919999999</v>
      </c>
      <c r="AA396" s="6" t="str">
        <f t="shared" si="387"/>
        <v/>
      </c>
      <c r="AB396" s="6">
        <f t="shared" si="388"/>
        <v>20494.241839999999</v>
      </c>
      <c r="AC396" s="6" t="str">
        <f t="shared" si="389"/>
        <v/>
      </c>
      <c r="AD396" s="6" t="str">
        <f t="shared" si="390"/>
        <v/>
      </c>
      <c r="AK396" s="6" t="str">
        <f t="shared" si="391"/>
        <v/>
      </c>
      <c r="AL396" s="6" t="str">
        <f t="shared" si="392"/>
        <v/>
      </c>
      <c r="AM396" s="6" t="str">
        <f t="shared" si="393"/>
        <v/>
      </c>
      <c r="AN396" s="6" t="str">
        <f t="shared" si="394"/>
        <v/>
      </c>
      <c r="AO396">
        <v>104</v>
      </c>
      <c r="AP396">
        <v>17120717</v>
      </c>
      <c r="AQ396">
        <v>-333.84217000000001</v>
      </c>
      <c r="AR396">
        <v>280.12684000000002</v>
      </c>
      <c r="AS396" s="6">
        <f t="shared" si="371"/>
        <v>436</v>
      </c>
      <c r="AT396">
        <v>1715356.5549999999</v>
      </c>
      <c r="AU396" s="6" t="str">
        <f t="shared" si="395"/>
        <v/>
      </c>
      <c r="AV396" s="6">
        <f t="shared" si="396"/>
        <v>8095.2787592983905</v>
      </c>
      <c r="AW396" s="6" t="str">
        <f t="shared" si="397"/>
        <v/>
      </c>
      <c r="AX396" s="6" t="str">
        <f t="shared" si="398"/>
        <v/>
      </c>
      <c r="AY396" s="6">
        <v>104</v>
      </c>
      <c r="AZ396" s="6">
        <v>17120717</v>
      </c>
      <c r="BA396" s="6">
        <v>-333.84217000000001</v>
      </c>
      <c r="BB396" s="6">
        <v>280.12684000000002</v>
      </c>
      <c r="BC396" s="6">
        <f t="shared" si="372"/>
        <v>436</v>
      </c>
      <c r="BD396" s="6">
        <v>1715356.5549999999</v>
      </c>
      <c r="BE396" s="6" t="str">
        <f t="shared" si="399"/>
        <v/>
      </c>
      <c r="BF396" s="6">
        <f t="shared" si="400"/>
        <v>34307.131099999999</v>
      </c>
      <c r="BG396" s="6" t="str">
        <f t="shared" si="401"/>
        <v/>
      </c>
      <c r="BH396" s="6" t="str">
        <f t="shared" si="402"/>
        <v/>
      </c>
      <c r="BI396">
        <v>105</v>
      </c>
      <c r="BJ396">
        <v>19021022</v>
      </c>
      <c r="BK396">
        <v>-300.1694</v>
      </c>
      <c r="BL396">
        <v>-52.927959999999999</v>
      </c>
      <c r="BM396" s="6">
        <f t="shared" si="373"/>
        <v>305</v>
      </c>
      <c r="BN396">
        <v>19778.49051</v>
      </c>
      <c r="BO396" s="6" t="str">
        <f t="shared" si="403"/>
        <v/>
      </c>
      <c r="BP396" s="6">
        <f t="shared" si="404"/>
        <v>19778.49051</v>
      </c>
      <c r="BQ396" s="6" t="str">
        <f t="shared" si="405"/>
        <v/>
      </c>
      <c r="BR396" s="6" t="str">
        <f t="shared" si="406"/>
        <v/>
      </c>
      <c r="BS396">
        <v>106</v>
      </c>
      <c r="BT396">
        <v>19112524</v>
      </c>
      <c r="BU396">
        <v>-49.211889999999997</v>
      </c>
      <c r="BV396">
        <v>279.09451999999999</v>
      </c>
      <c r="BW396" s="6">
        <f t="shared" si="374"/>
        <v>283</v>
      </c>
      <c r="BX396">
        <v>3958521.767</v>
      </c>
      <c r="BY396" s="6">
        <f t="shared" si="407"/>
        <v>18681.443857959566</v>
      </c>
      <c r="BZ396" s="6" t="str">
        <f t="shared" si="408"/>
        <v/>
      </c>
      <c r="CA396" s="6" t="str">
        <f t="shared" si="409"/>
        <v/>
      </c>
      <c r="CB396" s="6" t="str">
        <f t="shared" si="410"/>
        <v/>
      </c>
      <c r="CC396" s="6">
        <v>106</v>
      </c>
      <c r="CD396" s="6">
        <v>19112524</v>
      </c>
      <c r="CE396" s="6">
        <v>-49.211889999999997</v>
      </c>
      <c r="CF396" s="6">
        <v>279.09451999999999</v>
      </c>
      <c r="CG396" s="6">
        <f t="shared" si="375"/>
        <v>283</v>
      </c>
      <c r="CH396" s="6">
        <v>3958521.767</v>
      </c>
      <c r="CI396" s="6">
        <f t="shared" si="411"/>
        <v>79170.435339999996</v>
      </c>
      <c r="CJ396" s="6" t="str">
        <f t="shared" si="412"/>
        <v/>
      </c>
      <c r="CK396" s="6" t="str">
        <f t="shared" si="413"/>
        <v/>
      </c>
      <c r="CL396" s="6" t="str">
        <f t="shared" si="414"/>
        <v/>
      </c>
      <c r="CM396">
        <v>107</v>
      </c>
      <c r="CN396">
        <v>20032824</v>
      </c>
      <c r="CO396">
        <v>1524</v>
      </c>
      <c r="CP396">
        <v>0</v>
      </c>
      <c r="CQ396" s="6">
        <f t="shared" si="376"/>
        <v>1524</v>
      </c>
      <c r="CR396">
        <v>1951.1076800000001</v>
      </c>
      <c r="CS396" s="6" t="str">
        <f t="shared" si="415"/>
        <v/>
      </c>
      <c r="CT396" s="6" t="str">
        <f t="shared" si="416"/>
        <v/>
      </c>
      <c r="CU396" s="6" t="str">
        <f t="shared" si="417"/>
        <v/>
      </c>
      <c r="CV396" s="6">
        <f t="shared" si="418"/>
        <v>1951.1076800000001</v>
      </c>
      <c r="CW396">
        <v>108</v>
      </c>
      <c r="CX396">
        <v>20120924</v>
      </c>
      <c r="CY396">
        <v>1555.19129</v>
      </c>
      <c r="CZ396">
        <v>-566.04333999999994</v>
      </c>
      <c r="DA396" s="6">
        <f t="shared" si="377"/>
        <v>1655</v>
      </c>
      <c r="DB396">
        <v>557846.71640000003</v>
      </c>
      <c r="DC396" s="6" t="str">
        <f t="shared" si="419"/>
        <v/>
      </c>
      <c r="DD396" s="6" t="str">
        <f t="shared" si="420"/>
        <v/>
      </c>
      <c r="DE396" s="6" t="str">
        <f t="shared" si="421"/>
        <v/>
      </c>
      <c r="DF396" s="6">
        <f t="shared" si="422"/>
        <v>2632.6448930130873</v>
      </c>
      <c r="DG396" s="6">
        <v>108</v>
      </c>
      <c r="DH396" s="6">
        <v>20120924</v>
      </c>
      <c r="DI396" s="6">
        <v>1555.19129</v>
      </c>
      <c r="DJ396" s="6">
        <v>-566.04333999999994</v>
      </c>
      <c r="DK396" s="6">
        <f t="shared" si="378"/>
        <v>1655</v>
      </c>
      <c r="DL396" s="6">
        <v>557846.71640000003</v>
      </c>
      <c r="DM396" s="6" t="str">
        <f t="shared" si="423"/>
        <v/>
      </c>
      <c r="DN396" s="6" t="str">
        <f t="shared" si="424"/>
        <v/>
      </c>
      <c r="DO396" s="6" t="str">
        <f t="shared" si="425"/>
        <v/>
      </c>
      <c r="DP396" s="6">
        <f t="shared" si="426"/>
        <v>11156.934328000001</v>
      </c>
    </row>
    <row r="397" spans="1:120" x14ac:dyDescent="0.3">
      <c r="A397" s="6">
        <v>101</v>
      </c>
      <c r="B397" s="6">
        <v>16112519</v>
      </c>
      <c r="C397" s="6">
        <v>-52.927959999999999</v>
      </c>
      <c r="D397" s="6">
        <v>300.1694</v>
      </c>
      <c r="E397" s="6">
        <f t="shared" si="379"/>
        <v>305</v>
      </c>
      <c r="F397" s="6">
        <v>19915.91718</v>
      </c>
      <c r="G397" s="6" t="str">
        <f t="shared" si="380"/>
        <v/>
      </c>
      <c r="H397" s="6">
        <f t="shared" si="368"/>
        <v>19915.91718</v>
      </c>
      <c r="I397" s="6" t="str">
        <f t="shared" si="381"/>
        <v/>
      </c>
      <c r="J397" s="6" t="str">
        <f t="shared" si="382"/>
        <v/>
      </c>
      <c r="K397">
        <v>102</v>
      </c>
      <c r="L397">
        <v>16121024</v>
      </c>
      <c r="M397">
        <v>-280.12684000000002</v>
      </c>
      <c r="N397">
        <v>-333.84217000000001</v>
      </c>
      <c r="O397" s="6">
        <f t="shared" si="369"/>
        <v>436</v>
      </c>
      <c r="P397">
        <v>1498842.4450000001</v>
      </c>
      <c r="Q397" s="6" t="str">
        <f t="shared" si="383"/>
        <v/>
      </c>
      <c r="R397" s="6">
        <f t="shared" si="384"/>
        <v>7073.484153003611</v>
      </c>
      <c r="S397" s="6" t="str">
        <f t="shared" si="385"/>
        <v/>
      </c>
      <c r="T397" s="6" t="str">
        <f t="shared" si="386"/>
        <v/>
      </c>
      <c r="U397" s="6">
        <v>102</v>
      </c>
      <c r="V397" s="6">
        <v>16121024</v>
      </c>
      <c r="W397" s="6">
        <v>-280.12684000000002</v>
      </c>
      <c r="X397" s="6">
        <v>-333.84217000000001</v>
      </c>
      <c r="Y397" s="6">
        <f t="shared" si="370"/>
        <v>436</v>
      </c>
      <c r="Z397" s="6">
        <v>1498842.4450000001</v>
      </c>
      <c r="AA397" s="6" t="str">
        <f t="shared" si="387"/>
        <v/>
      </c>
      <c r="AB397" s="6">
        <f t="shared" si="388"/>
        <v>29976.848900000001</v>
      </c>
      <c r="AC397" s="6" t="str">
        <f t="shared" si="389"/>
        <v/>
      </c>
      <c r="AD397" s="6" t="str">
        <f t="shared" si="390"/>
        <v/>
      </c>
      <c r="AK397" s="6" t="str">
        <f t="shared" si="391"/>
        <v/>
      </c>
      <c r="AL397" s="6" t="str">
        <f t="shared" si="392"/>
        <v/>
      </c>
      <c r="AM397" s="6" t="str">
        <f t="shared" si="393"/>
        <v/>
      </c>
      <c r="AN397" s="6" t="str">
        <f t="shared" si="394"/>
        <v/>
      </c>
      <c r="AO397">
        <v>104</v>
      </c>
      <c r="AP397">
        <v>17120717</v>
      </c>
      <c r="AQ397">
        <v>-280.12684000000002</v>
      </c>
      <c r="AR397">
        <v>333.84217000000001</v>
      </c>
      <c r="AS397" s="6">
        <f t="shared" si="371"/>
        <v>436</v>
      </c>
      <c r="AT397">
        <v>2117713.3569999998</v>
      </c>
      <c r="AU397" s="6" t="str">
        <f t="shared" si="395"/>
        <v/>
      </c>
      <c r="AV397" s="6">
        <f t="shared" si="396"/>
        <v>9994.1204102633856</v>
      </c>
      <c r="AW397" s="6" t="str">
        <f t="shared" si="397"/>
        <v/>
      </c>
      <c r="AX397" s="6" t="str">
        <f t="shared" si="398"/>
        <v/>
      </c>
      <c r="AY397" s="6">
        <v>104</v>
      </c>
      <c r="AZ397" s="6">
        <v>17120717</v>
      </c>
      <c r="BA397" s="6">
        <v>-280.12684000000002</v>
      </c>
      <c r="BB397" s="6">
        <v>333.84217000000001</v>
      </c>
      <c r="BC397" s="6">
        <f t="shared" si="372"/>
        <v>436</v>
      </c>
      <c r="BD397" s="6">
        <v>2117713.3569999998</v>
      </c>
      <c r="BE397" s="6" t="str">
        <f t="shared" si="399"/>
        <v/>
      </c>
      <c r="BF397" s="6">
        <f t="shared" si="400"/>
        <v>42354.267139999996</v>
      </c>
      <c r="BG397" s="6" t="str">
        <f t="shared" si="401"/>
        <v/>
      </c>
      <c r="BH397" s="6" t="str">
        <f t="shared" si="402"/>
        <v/>
      </c>
      <c r="BI397">
        <v>105</v>
      </c>
      <c r="BJ397">
        <v>19021022</v>
      </c>
      <c r="BK397">
        <v>-152.4</v>
      </c>
      <c r="BL397">
        <v>0</v>
      </c>
      <c r="BM397" s="6">
        <f t="shared" si="373"/>
        <v>152</v>
      </c>
      <c r="BN397">
        <v>33397.300230000001</v>
      </c>
      <c r="BO397" s="6">
        <f t="shared" si="403"/>
        <v>33397.300230000001</v>
      </c>
      <c r="BP397" s="6" t="str">
        <f t="shared" si="404"/>
        <v/>
      </c>
      <c r="BQ397" s="6" t="str">
        <f t="shared" si="405"/>
        <v/>
      </c>
      <c r="BR397" s="6" t="str">
        <f t="shared" si="406"/>
        <v/>
      </c>
      <c r="BS397">
        <v>106</v>
      </c>
      <c r="BT397">
        <v>19112617</v>
      </c>
      <c r="BU397">
        <v>-1063.81349</v>
      </c>
      <c r="BV397">
        <v>1267.8035500000001</v>
      </c>
      <c r="BW397" s="6">
        <f t="shared" si="374"/>
        <v>1655</v>
      </c>
      <c r="BX397">
        <v>326927.58319999999</v>
      </c>
      <c r="BY397" s="6" t="str">
        <f t="shared" si="407"/>
        <v/>
      </c>
      <c r="BZ397" s="6" t="str">
        <f t="shared" si="408"/>
        <v/>
      </c>
      <c r="CA397" s="6" t="str">
        <f t="shared" si="409"/>
        <v/>
      </c>
      <c r="CB397" s="6">
        <f t="shared" si="410"/>
        <v>1542.8686895405936</v>
      </c>
      <c r="CC397" s="6">
        <v>106</v>
      </c>
      <c r="CD397" s="6">
        <v>19112617</v>
      </c>
      <c r="CE397" s="6">
        <v>-1063.81349</v>
      </c>
      <c r="CF397" s="6">
        <v>1267.8035500000001</v>
      </c>
      <c r="CG397" s="6">
        <f t="shared" si="375"/>
        <v>1655</v>
      </c>
      <c r="CH397" s="6">
        <v>326927.58319999999</v>
      </c>
      <c r="CI397" s="6" t="str">
        <f t="shared" si="411"/>
        <v/>
      </c>
      <c r="CJ397" s="6" t="str">
        <f t="shared" si="412"/>
        <v/>
      </c>
      <c r="CK397" s="6" t="str">
        <f t="shared" si="413"/>
        <v/>
      </c>
      <c r="CL397" s="6">
        <f t="shared" si="414"/>
        <v>6538.5516639999996</v>
      </c>
      <c r="CM397">
        <v>107</v>
      </c>
      <c r="CN397">
        <v>20032901</v>
      </c>
      <c r="CO397">
        <v>-1432.0915500000001</v>
      </c>
      <c r="CP397">
        <v>521.23869999999999</v>
      </c>
      <c r="CQ397" s="6">
        <f t="shared" si="376"/>
        <v>1524</v>
      </c>
      <c r="CR397">
        <v>1652.2196799999999</v>
      </c>
      <c r="CS397" s="6" t="str">
        <f t="shared" si="415"/>
        <v/>
      </c>
      <c r="CT397" s="6" t="str">
        <f t="shared" si="416"/>
        <v/>
      </c>
      <c r="CU397" s="6" t="str">
        <f t="shared" si="417"/>
        <v/>
      </c>
      <c r="CV397" s="6">
        <f t="shared" si="418"/>
        <v>1652.2196799999999</v>
      </c>
      <c r="CW397">
        <v>108</v>
      </c>
      <c r="CX397">
        <v>20121024</v>
      </c>
      <c r="CY397">
        <v>-1267.8035500000001</v>
      </c>
      <c r="CZ397">
        <v>-1063.81349</v>
      </c>
      <c r="DA397" s="6">
        <f t="shared" si="377"/>
        <v>1655</v>
      </c>
      <c r="DB397">
        <v>112166.6427</v>
      </c>
      <c r="DC397" s="6" t="str">
        <f t="shared" si="419"/>
        <v/>
      </c>
      <c r="DD397" s="6" t="str">
        <f t="shared" si="420"/>
        <v/>
      </c>
      <c r="DE397" s="6" t="str">
        <f t="shared" si="421"/>
        <v/>
      </c>
      <c r="DF397" s="6">
        <f t="shared" si="422"/>
        <v>529.34781256082465</v>
      </c>
      <c r="DG397" s="6">
        <v>108</v>
      </c>
      <c r="DH397" s="6">
        <v>20121024</v>
      </c>
      <c r="DI397" s="6">
        <v>-1267.8035500000001</v>
      </c>
      <c r="DJ397" s="6">
        <v>-1063.81349</v>
      </c>
      <c r="DK397" s="6">
        <f t="shared" si="378"/>
        <v>1655</v>
      </c>
      <c r="DL397" s="6">
        <v>112166.6427</v>
      </c>
      <c r="DM397" s="6" t="str">
        <f t="shared" si="423"/>
        <v/>
      </c>
      <c r="DN397" s="6" t="str">
        <f t="shared" si="424"/>
        <v/>
      </c>
      <c r="DO397" s="6" t="str">
        <f t="shared" si="425"/>
        <v/>
      </c>
      <c r="DP397" s="6">
        <f t="shared" si="426"/>
        <v>2243.3328539999998</v>
      </c>
    </row>
    <row r="398" spans="1:120" x14ac:dyDescent="0.3">
      <c r="A398" s="6">
        <v>101</v>
      </c>
      <c r="B398" s="6">
        <v>16112519</v>
      </c>
      <c r="C398" s="6">
        <v>-26.463979999999999</v>
      </c>
      <c r="D398" s="6">
        <v>150.0847</v>
      </c>
      <c r="E398" s="6">
        <f t="shared" si="379"/>
        <v>152</v>
      </c>
      <c r="F398" s="6">
        <v>34154.503839999998</v>
      </c>
      <c r="G398" s="6">
        <f t="shared" si="380"/>
        <v>34154.503839999998</v>
      </c>
      <c r="H398" s="6" t="str">
        <f t="shared" si="368"/>
        <v/>
      </c>
      <c r="I398" s="6" t="str">
        <f t="shared" si="381"/>
        <v/>
      </c>
      <c r="J398" s="6" t="str">
        <f t="shared" si="382"/>
        <v/>
      </c>
      <c r="K398">
        <v>102</v>
      </c>
      <c r="L398">
        <v>16121024</v>
      </c>
      <c r="M398">
        <v>-217.9</v>
      </c>
      <c r="N398">
        <v>-377.41386999999997</v>
      </c>
      <c r="O398" s="6">
        <f t="shared" si="369"/>
        <v>436</v>
      </c>
      <c r="P398">
        <v>872314.45770000003</v>
      </c>
      <c r="Q398" s="6" t="str">
        <f t="shared" si="383"/>
        <v/>
      </c>
      <c r="R398" s="6">
        <f t="shared" si="384"/>
        <v>4116.7118755946949</v>
      </c>
      <c r="S398" s="6" t="str">
        <f t="shared" si="385"/>
        <v/>
      </c>
      <c r="T398" s="6" t="str">
        <f t="shared" si="386"/>
        <v/>
      </c>
      <c r="U398" s="6">
        <v>102</v>
      </c>
      <c r="V398" s="6">
        <v>16121024</v>
      </c>
      <c r="W398" s="6">
        <v>-217.9</v>
      </c>
      <c r="X398" s="6">
        <v>-377.41386999999997</v>
      </c>
      <c r="Y398" s="6">
        <f t="shared" si="370"/>
        <v>436</v>
      </c>
      <c r="Z398" s="6">
        <v>872314.45770000003</v>
      </c>
      <c r="AA398" s="6" t="str">
        <f t="shared" si="387"/>
        <v/>
      </c>
      <c r="AB398" s="6">
        <f t="shared" si="388"/>
        <v>17446.289154000002</v>
      </c>
      <c r="AC398" s="6" t="str">
        <f t="shared" si="389"/>
        <v/>
      </c>
      <c r="AD398" s="6" t="str">
        <f t="shared" si="390"/>
        <v/>
      </c>
      <c r="AK398" s="6" t="str">
        <f t="shared" si="391"/>
        <v/>
      </c>
      <c r="AL398" s="6" t="str">
        <f t="shared" si="392"/>
        <v/>
      </c>
      <c r="AM398" s="6" t="str">
        <f t="shared" si="393"/>
        <v/>
      </c>
      <c r="AN398" s="6" t="str">
        <f t="shared" si="394"/>
        <v/>
      </c>
      <c r="AO398">
        <v>104</v>
      </c>
      <c r="AP398">
        <v>17120717</v>
      </c>
      <c r="AQ398">
        <v>-217.09700000000001</v>
      </c>
      <c r="AR398">
        <v>182.16601</v>
      </c>
      <c r="AS398" s="6">
        <f t="shared" si="371"/>
        <v>283</v>
      </c>
      <c r="AT398">
        <v>2049739.48</v>
      </c>
      <c r="AU398" s="6">
        <f t="shared" si="395"/>
        <v>9673.3314284850403</v>
      </c>
      <c r="AV398" s="6" t="str">
        <f t="shared" si="396"/>
        <v/>
      </c>
      <c r="AW398" s="6" t="str">
        <f t="shared" si="397"/>
        <v/>
      </c>
      <c r="AX398" s="6" t="str">
        <f t="shared" si="398"/>
        <v/>
      </c>
      <c r="AY398" s="6">
        <v>104</v>
      </c>
      <c r="AZ398" s="6">
        <v>17120717</v>
      </c>
      <c r="BA398" s="6">
        <v>-217.09700000000001</v>
      </c>
      <c r="BB398" s="6">
        <v>182.16601</v>
      </c>
      <c r="BC398" s="6">
        <f t="shared" si="372"/>
        <v>283</v>
      </c>
      <c r="BD398" s="6">
        <v>2049739.48</v>
      </c>
      <c r="BE398" s="6">
        <f t="shared" si="399"/>
        <v>40994.789600000004</v>
      </c>
      <c r="BF398" s="6" t="str">
        <f t="shared" si="400"/>
        <v/>
      </c>
      <c r="BG398" s="6" t="str">
        <f t="shared" si="401"/>
        <v/>
      </c>
      <c r="BH398" s="6" t="str">
        <f t="shared" si="402"/>
        <v/>
      </c>
      <c r="BI398">
        <v>105</v>
      </c>
      <c r="BJ398">
        <v>19021022</v>
      </c>
      <c r="BK398">
        <v>-150.0847</v>
      </c>
      <c r="BL398">
        <v>-26.463979999999999</v>
      </c>
      <c r="BM398" s="6">
        <f t="shared" si="373"/>
        <v>152</v>
      </c>
      <c r="BN398">
        <v>36926.536240000001</v>
      </c>
      <c r="BO398" s="6">
        <f t="shared" si="403"/>
        <v>36926.536240000001</v>
      </c>
      <c r="BP398" s="6" t="str">
        <f t="shared" si="404"/>
        <v/>
      </c>
      <c r="BQ398" s="6" t="str">
        <f t="shared" si="405"/>
        <v/>
      </c>
      <c r="BR398" s="6" t="str">
        <f t="shared" si="406"/>
        <v/>
      </c>
      <c r="BS398">
        <v>106</v>
      </c>
      <c r="BT398">
        <v>19112707</v>
      </c>
      <c r="BU398">
        <v>-287.38772999999998</v>
      </c>
      <c r="BV398">
        <v>-1629.8568299999999</v>
      </c>
      <c r="BW398" s="6">
        <f t="shared" si="374"/>
        <v>1655</v>
      </c>
      <c r="BX398">
        <v>277161.13959999999</v>
      </c>
      <c r="BY398" s="6" t="str">
        <f t="shared" si="407"/>
        <v/>
      </c>
      <c r="BZ398" s="6" t="str">
        <f t="shared" si="408"/>
        <v/>
      </c>
      <c r="CA398" s="6" t="str">
        <f t="shared" si="409"/>
        <v/>
      </c>
      <c r="CB398" s="6">
        <f t="shared" si="410"/>
        <v>1308.0060117920009</v>
      </c>
      <c r="CC398" s="6">
        <v>106</v>
      </c>
      <c r="CD398" s="6">
        <v>19112707</v>
      </c>
      <c r="CE398" s="6">
        <v>-287.38772999999998</v>
      </c>
      <c r="CF398" s="6">
        <v>-1629.8568299999999</v>
      </c>
      <c r="CG398" s="6">
        <f t="shared" si="375"/>
        <v>1655</v>
      </c>
      <c r="CH398" s="6">
        <v>277161.13959999999</v>
      </c>
      <c r="CI398" s="6" t="str">
        <f t="shared" si="411"/>
        <v/>
      </c>
      <c r="CJ398" s="6" t="str">
        <f t="shared" si="412"/>
        <v/>
      </c>
      <c r="CK398" s="6" t="str">
        <f t="shared" si="413"/>
        <v/>
      </c>
      <c r="CL398" s="6">
        <f t="shared" si="414"/>
        <v>5543.2227919999996</v>
      </c>
      <c r="CM398">
        <v>107</v>
      </c>
      <c r="CN398">
        <v>20032901</v>
      </c>
      <c r="CO398">
        <v>-1319.8227199999999</v>
      </c>
      <c r="CP398">
        <v>762</v>
      </c>
      <c r="CQ398" s="6">
        <f t="shared" si="376"/>
        <v>1524</v>
      </c>
      <c r="CR398">
        <v>1652.2196799999999</v>
      </c>
      <c r="CS398" s="6" t="str">
        <f t="shared" si="415"/>
        <v/>
      </c>
      <c r="CT398" s="6" t="str">
        <f t="shared" si="416"/>
        <v/>
      </c>
      <c r="CU398" s="6" t="str">
        <f t="shared" si="417"/>
        <v/>
      </c>
      <c r="CV398" s="6">
        <f t="shared" si="418"/>
        <v>1652.2196799999999</v>
      </c>
      <c r="CW398">
        <v>108</v>
      </c>
      <c r="CX398">
        <v>20121024</v>
      </c>
      <c r="CY398">
        <v>-1063.81349</v>
      </c>
      <c r="CZ398">
        <v>-1267.8035500000001</v>
      </c>
      <c r="DA398" s="6">
        <f t="shared" si="377"/>
        <v>1655</v>
      </c>
      <c r="DB398">
        <v>202514.87409999999</v>
      </c>
      <c r="DC398" s="6" t="str">
        <f t="shared" si="419"/>
        <v/>
      </c>
      <c r="DD398" s="6" t="str">
        <f t="shared" si="420"/>
        <v/>
      </c>
      <c r="DE398" s="6" t="str">
        <f t="shared" si="421"/>
        <v/>
      </c>
      <c r="DF398" s="6">
        <f t="shared" si="422"/>
        <v>955.72804031038174</v>
      </c>
      <c r="DG398" s="6">
        <v>108</v>
      </c>
      <c r="DH398" s="6">
        <v>20121024</v>
      </c>
      <c r="DI398" s="6">
        <v>-1063.81349</v>
      </c>
      <c r="DJ398" s="6">
        <v>-1267.8035500000001</v>
      </c>
      <c r="DK398" s="6">
        <f t="shared" si="378"/>
        <v>1655</v>
      </c>
      <c r="DL398" s="6">
        <v>202514.87409999999</v>
      </c>
      <c r="DM398" s="6" t="str">
        <f t="shared" si="423"/>
        <v/>
      </c>
      <c r="DN398" s="6" t="str">
        <f t="shared" si="424"/>
        <v/>
      </c>
      <c r="DO398" s="6" t="str">
        <f t="shared" si="425"/>
        <v/>
      </c>
      <c r="DP398" s="6">
        <f t="shared" si="426"/>
        <v>4050.2974819999999</v>
      </c>
    </row>
    <row r="399" spans="1:120" x14ac:dyDescent="0.3">
      <c r="A399" s="6">
        <v>101</v>
      </c>
      <c r="B399" s="6">
        <v>16112524</v>
      </c>
      <c r="C399" s="6">
        <v>-979.60832000000005</v>
      </c>
      <c r="D399" s="6">
        <v>1167.45173</v>
      </c>
      <c r="E399" s="6">
        <f t="shared" si="379"/>
        <v>1524</v>
      </c>
      <c r="F399" s="6">
        <v>2196.5794000000001</v>
      </c>
      <c r="G399" s="6" t="str">
        <f t="shared" si="380"/>
        <v/>
      </c>
      <c r="H399" s="6" t="str">
        <f t="shared" si="368"/>
        <v/>
      </c>
      <c r="I399" s="6" t="str">
        <f t="shared" si="381"/>
        <v/>
      </c>
      <c r="J399" s="6">
        <f t="shared" si="382"/>
        <v>2196.5794000000001</v>
      </c>
      <c r="K399">
        <v>102</v>
      </c>
      <c r="L399">
        <v>16121024</v>
      </c>
      <c r="M399">
        <v>-217.09700000000001</v>
      </c>
      <c r="N399">
        <v>-182.16601</v>
      </c>
      <c r="O399" s="6">
        <f t="shared" si="369"/>
        <v>283</v>
      </c>
      <c r="P399">
        <v>1688522.4469999999</v>
      </c>
      <c r="Q399" s="6">
        <f t="shared" si="383"/>
        <v>7968.6406070822059</v>
      </c>
      <c r="R399" s="6" t="str">
        <f t="shared" si="384"/>
        <v/>
      </c>
      <c r="S399" s="6" t="str">
        <f t="shared" si="385"/>
        <v/>
      </c>
      <c r="T399" s="6" t="str">
        <f t="shared" si="386"/>
        <v/>
      </c>
      <c r="U399" s="6">
        <v>102</v>
      </c>
      <c r="V399" s="6">
        <v>16121024</v>
      </c>
      <c r="W399" s="6">
        <v>-217.09700000000001</v>
      </c>
      <c r="X399" s="6">
        <v>-182.16601</v>
      </c>
      <c r="Y399" s="6">
        <f t="shared" si="370"/>
        <v>283</v>
      </c>
      <c r="Z399" s="6">
        <v>1688522.4469999999</v>
      </c>
      <c r="AA399" s="6">
        <f t="shared" si="387"/>
        <v>33770.448940000002</v>
      </c>
      <c r="AB399" s="6" t="str">
        <f t="shared" si="388"/>
        <v/>
      </c>
      <c r="AC399" s="6" t="str">
        <f t="shared" si="389"/>
        <v/>
      </c>
      <c r="AD399" s="6" t="str">
        <f t="shared" si="390"/>
        <v/>
      </c>
      <c r="AK399" s="6" t="str">
        <f t="shared" si="391"/>
        <v/>
      </c>
      <c r="AL399" s="6" t="str">
        <f t="shared" si="392"/>
        <v/>
      </c>
      <c r="AM399" s="6" t="str">
        <f t="shared" si="393"/>
        <v/>
      </c>
      <c r="AN399" s="6" t="str">
        <f t="shared" si="394"/>
        <v/>
      </c>
      <c r="AO399">
        <v>104</v>
      </c>
      <c r="AP399">
        <v>17120717</v>
      </c>
      <c r="AQ399">
        <v>-182.16601</v>
      </c>
      <c r="AR399">
        <v>217.09700000000001</v>
      </c>
      <c r="AS399" s="6">
        <f t="shared" si="371"/>
        <v>283</v>
      </c>
      <c r="AT399">
        <v>3585532.7170000002</v>
      </c>
      <c r="AU399" s="6">
        <f t="shared" si="395"/>
        <v>16921.197380272668</v>
      </c>
      <c r="AV399" s="6" t="str">
        <f t="shared" si="396"/>
        <v/>
      </c>
      <c r="AW399" s="6" t="str">
        <f t="shared" si="397"/>
        <v/>
      </c>
      <c r="AX399" s="6" t="str">
        <f t="shared" si="398"/>
        <v/>
      </c>
      <c r="AY399" s="6">
        <v>104</v>
      </c>
      <c r="AZ399" s="6">
        <v>17120717</v>
      </c>
      <c r="BA399" s="6">
        <v>-182.16601</v>
      </c>
      <c r="BB399" s="6">
        <v>217.09700000000001</v>
      </c>
      <c r="BC399" s="6">
        <f t="shared" si="372"/>
        <v>283</v>
      </c>
      <c r="BD399" s="6">
        <v>3585532.7170000002</v>
      </c>
      <c r="BE399" s="6">
        <f t="shared" si="399"/>
        <v>71710.654340000008</v>
      </c>
      <c r="BF399" s="6" t="str">
        <f t="shared" si="400"/>
        <v/>
      </c>
      <c r="BG399" s="6" t="str">
        <f t="shared" si="401"/>
        <v/>
      </c>
      <c r="BH399" s="6" t="str">
        <f t="shared" si="402"/>
        <v/>
      </c>
      <c r="BI399">
        <v>105</v>
      </c>
      <c r="BJ399">
        <v>19021107</v>
      </c>
      <c r="BK399">
        <v>26.463979999999999</v>
      </c>
      <c r="BL399">
        <v>-150.0847</v>
      </c>
      <c r="BM399" s="6">
        <f t="shared" si="373"/>
        <v>152</v>
      </c>
      <c r="BN399">
        <v>26799.30702</v>
      </c>
      <c r="BO399" s="6">
        <f t="shared" si="403"/>
        <v>26799.30702</v>
      </c>
      <c r="BP399" s="6" t="str">
        <f t="shared" si="404"/>
        <v/>
      </c>
      <c r="BQ399" s="6" t="str">
        <f t="shared" si="405"/>
        <v/>
      </c>
      <c r="BR399" s="6" t="str">
        <f t="shared" si="406"/>
        <v/>
      </c>
      <c r="BS399">
        <v>106</v>
      </c>
      <c r="BT399">
        <v>19112707</v>
      </c>
      <c r="BU399">
        <v>0</v>
      </c>
      <c r="BV399">
        <v>-1655</v>
      </c>
      <c r="BW399" s="6">
        <f t="shared" si="374"/>
        <v>1655</v>
      </c>
      <c r="BX399">
        <v>364445.79269999999</v>
      </c>
      <c r="BY399" s="6" t="str">
        <f t="shared" si="407"/>
        <v/>
      </c>
      <c r="BZ399" s="6" t="str">
        <f t="shared" si="408"/>
        <v/>
      </c>
      <c r="CA399" s="6" t="str">
        <f t="shared" si="409"/>
        <v/>
      </c>
      <c r="CB399" s="6">
        <f t="shared" si="410"/>
        <v>1719.9283005975246</v>
      </c>
      <c r="CC399" s="6">
        <v>106</v>
      </c>
      <c r="CD399" s="6">
        <v>19112707</v>
      </c>
      <c r="CE399" s="6">
        <v>0</v>
      </c>
      <c r="CF399" s="6">
        <v>-1655</v>
      </c>
      <c r="CG399" s="6">
        <f t="shared" si="375"/>
        <v>1655</v>
      </c>
      <c r="CH399" s="6">
        <v>364445.79269999999</v>
      </c>
      <c r="CI399" s="6" t="str">
        <f t="shared" si="411"/>
        <v/>
      </c>
      <c r="CJ399" s="6" t="str">
        <f t="shared" si="412"/>
        <v/>
      </c>
      <c r="CK399" s="6" t="str">
        <f t="shared" si="413"/>
        <v/>
      </c>
      <c r="CL399" s="6">
        <f t="shared" si="414"/>
        <v>7288.9158539999999</v>
      </c>
      <c r="CM399">
        <v>107</v>
      </c>
      <c r="CN399">
        <v>20032901</v>
      </c>
      <c r="CO399">
        <v>-716.04578000000004</v>
      </c>
      <c r="CP399">
        <v>260.61935</v>
      </c>
      <c r="CQ399" s="6">
        <f t="shared" si="376"/>
        <v>762</v>
      </c>
      <c r="CR399">
        <v>4649.9513699999998</v>
      </c>
      <c r="CS399" s="6" t="str">
        <f t="shared" si="415"/>
        <v/>
      </c>
      <c r="CT399" s="6" t="str">
        <f t="shared" si="416"/>
        <v/>
      </c>
      <c r="CU399" s="6">
        <f t="shared" si="417"/>
        <v>4649.9513699999998</v>
      </c>
      <c r="CV399" s="6" t="str">
        <f t="shared" si="418"/>
        <v/>
      </c>
      <c r="CW399">
        <v>108</v>
      </c>
      <c r="CX399">
        <v>20121024</v>
      </c>
      <c r="CY399">
        <v>-684.07768999999996</v>
      </c>
      <c r="CZ399">
        <v>-574.00933999999995</v>
      </c>
      <c r="DA399" s="6">
        <f t="shared" si="377"/>
        <v>893</v>
      </c>
      <c r="DB399">
        <v>291115.68040000001</v>
      </c>
      <c r="DC399" s="6" t="str">
        <f t="shared" si="419"/>
        <v/>
      </c>
      <c r="DD399" s="6" t="str">
        <f t="shared" si="420"/>
        <v/>
      </c>
      <c r="DE399" s="6">
        <f t="shared" si="421"/>
        <v>1373.8616482803593</v>
      </c>
      <c r="DF399" s="6" t="str">
        <f t="shared" si="422"/>
        <v/>
      </c>
      <c r="DG399" s="6">
        <v>108</v>
      </c>
      <c r="DH399" s="6">
        <v>20121024</v>
      </c>
      <c r="DI399" s="6">
        <v>-684.07768999999996</v>
      </c>
      <c r="DJ399" s="6">
        <v>-574.00933999999995</v>
      </c>
      <c r="DK399" s="6">
        <f t="shared" si="378"/>
        <v>893</v>
      </c>
      <c r="DL399" s="6">
        <v>291115.68040000001</v>
      </c>
      <c r="DM399" s="6" t="str">
        <f t="shared" si="423"/>
        <v/>
      </c>
      <c r="DN399" s="6" t="str">
        <f t="shared" si="424"/>
        <v/>
      </c>
      <c r="DO399" s="6">
        <f t="shared" si="425"/>
        <v>5822.3136080000004</v>
      </c>
      <c r="DP399" s="6" t="str">
        <f t="shared" si="426"/>
        <v/>
      </c>
    </row>
    <row r="400" spans="1:120" x14ac:dyDescent="0.3">
      <c r="A400" s="6">
        <v>101</v>
      </c>
      <c r="B400" s="6">
        <v>16112524</v>
      </c>
      <c r="C400" s="6">
        <v>-762</v>
      </c>
      <c r="D400" s="6">
        <v>1319.8227199999999</v>
      </c>
      <c r="E400" s="6">
        <f t="shared" si="379"/>
        <v>1524</v>
      </c>
      <c r="F400" s="6">
        <v>1615.1743300000001</v>
      </c>
      <c r="G400" s="6" t="str">
        <f t="shared" si="380"/>
        <v/>
      </c>
      <c r="H400" s="6" t="str">
        <f t="shared" si="368"/>
        <v/>
      </c>
      <c r="I400" s="6" t="str">
        <f t="shared" si="381"/>
        <v/>
      </c>
      <c r="J400" s="6">
        <f t="shared" si="382"/>
        <v>1615.1743300000001</v>
      </c>
      <c r="K400">
        <v>102</v>
      </c>
      <c r="L400">
        <v>16121024</v>
      </c>
      <c r="M400">
        <v>-182.16601</v>
      </c>
      <c r="N400">
        <v>-217.09700000000001</v>
      </c>
      <c r="O400" s="6">
        <f t="shared" si="369"/>
        <v>283</v>
      </c>
      <c r="P400">
        <v>2279270.5040000002</v>
      </c>
      <c r="Q400" s="6">
        <f t="shared" si="383"/>
        <v>10756.556730986193</v>
      </c>
      <c r="R400" s="6" t="str">
        <f t="shared" si="384"/>
        <v/>
      </c>
      <c r="S400" s="6" t="str">
        <f t="shared" si="385"/>
        <v/>
      </c>
      <c r="T400" s="6" t="str">
        <f t="shared" si="386"/>
        <v/>
      </c>
      <c r="U400" s="6">
        <v>102</v>
      </c>
      <c r="V400" s="6">
        <v>16121024</v>
      </c>
      <c r="W400" s="6">
        <v>-182.16601</v>
      </c>
      <c r="X400" s="6">
        <v>-217.09700000000001</v>
      </c>
      <c r="Y400" s="6">
        <f t="shared" si="370"/>
        <v>283</v>
      </c>
      <c r="Z400" s="6">
        <v>2279270.5040000002</v>
      </c>
      <c r="AA400" s="6">
        <f t="shared" si="387"/>
        <v>45585.410080000001</v>
      </c>
      <c r="AB400" s="6" t="str">
        <f t="shared" si="388"/>
        <v/>
      </c>
      <c r="AC400" s="6" t="str">
        <f t="shared" si="389"/>
        <v/>
      </c>
      <c r="AD400" s="6" t="str">
        <f t="shared" si="390"/>
        <v/>
      </c>
      <c r="AK400" s="6" t="str">
        <f t="shared" si="391"/>
        <v/>
      </c>
      <c r="AL400" s="6" t="str">
        <f t="shared" si="392"/>
        <v/>
      </c>
      <c r="AM400" s="6" t="str">
        <f t="shared" si="393"/>
        <v/>
      </c>
      <c r="AN400" s="6" t="str">
        <f t="shared" si="394"/>
        <v/>
      </c>
      <c r="AO400">
        <v>104</v>
      </c>
      <c r="AP400">
        <v>17120924</v>
      </c>
      <c r="AQ400">
        <v>279.09451999999999</v>
      </c>
      <c r="AR400">
        <v>-49.211889999999997</v>
      </c>
      <c r="AS400" s="6">
        <f t="shared" si="371"/>
        <v>283</v>
      </c>
      <c r="AT400">
        <v>8911675.4250000007</v>
      </c>
      <c r="AU400" s="6">
        <f t="shared" si="395"/>
        <v>42056.852009851653</v>
      </c>
      <c r="AV400" s="6" t="str">
        <f t="shared" si="396"/>
        <v/>
      </c>
      <c r="AW400" s="6" t="str">
        <f t="shared" si="397"/>
        <v/>
      </c>
      <c r="AX400" s="6" t="str">
        <f t="shared" si="398"/>
        <v/>
      </c>
      <c r="AY400" s="6">
        <v>104</v>
      </c>
      <c r="AZ400" s="6">
        <v>17120924</v>
      </c>
      <c r="BA400" s="6">
        <v>279.09451999999999</v>
      </c>
      <c r="BB400" s="6">
        <v>-49.211889999999997</v>
      </c>
      <c r="BC400" s="6">
        <f t="shared" si="372"/>
        <v>283</v>
      </c>
      <c r="BD400" s="6">
        <v>8911675.4250000007</v>
      </c>
      <c r="BE400" s="6">
        <f t="shared" si="399"/>
        <v>178233.50850000003</v>
      </c>
      <c r="BF400" s="6" t="str">
        <f t="shared" si="400"/>
        <v/>
      </c>
      <c r="BG400" s="6" t="str">
        <f t="shared" si="401"/>
        <v/>
      </c>
      <c r="BH400" s="6" t="str">
        <f t="shared" si="402"/>
        <v/>
      </c>
      <c r="BI400">
        <v>105</v>
      </c>
      <c r="BJ400">
        <v>19021107</v>
      </c>
      <c r="BK400">
        <v>52.123869999999997</v>
      </c>
      <c r="BL400">
        <v>-143.20916</v>
      </c>
      <c r="BM400" s="6">
        <f t="shared" si="373"/>
        <v>152</v>
      </c>
      <c r="BN400">
        <v>33219.995139999999</v>
      </c>
      <c r="BO400" s="6">
        <f t="shared" si="403"/>
        <v>33219.995139999999</v>
      </c>
      <c r="BP400" s="6" t="str">
        <f t="shared" si="404"/>
        <v/>
      </c>
      <c r="BQ400" s="6" t="str">
        <f t="shared" si="405"/>
        <v/>
      </c>
      <c r="BR400" s="6" t="str">
        <f t="shared" si="406"/>
        <v/>
      </c>
      <c r="BS400">
        <v>106</v>
      </c>
      <c r="BT400">
        <v>19112707</v>
      </c>
      <c r="BU400">
        <v>0</v>
      </c>
      <c r="BV400">
        <v>-893</v>
      </c>
      <c r="BW400" s="6">
        <f t="shared" si="374"/>
        <v>893</v>
      </c>
      <c r="BX400">
        <v>1152419.838</v>
      </c>
      <c r="BY400" s="6" t="str">
        <f t="shared" si="407"/>
        <v/>
      </c>
      <c r="BZ400" s="6" t="str">
        <f t="shared" si="408"/>
        <v/>
      </c>
      <c r="CA400" s="6">
        <f t="shared" si="409"/>
        <v>5438.6126366337239</v>
      </c>
      <c r="CB400" s="6" t="str">
        <f t="shared" si="410"/>
        <v/>
      </c>
      <c r="CC400" s="6">
        <v>106</v>
      </c>
      <c r="CD400" s="6">
        <v>19112707</v>
      </c>
      <c r="CE400" s="6">
        <v>0</v>
      </c>
      <c r="CF400" s="6">
        <v>-893</v>
      </c>
      <c r="CG400" s="6">
        <f t="shared" si="375"/>
        <v>893</v>
      </c>
      <c r="CH400" s="6">
        <v>1152419.838</v>
      </c>
      <c r="CI400" s="6" t="str">
        <f t="shared" si="411"/>
        <v/>
      </c>
      <c r="CJ400" s="6" t="str">
        <f t="shared" si="412"/>
        <v/>
      </c>
      <c r="CK400" s="6">
        <f t="shared" si="413"/>
        <v>23048.39676</v>
      </c>
      <c r="CL400" s="6" t="str">
        <f t="shared" si="414"/>
        <v/>
      </c>
      <c r="CM400">
        <v>107</v>
      </c>
      <c r="CN400">
        <v>20032901</v>
      </c>
      <c r="CO400">
        <v>-659.91135999999995</v>
      </c>
      <c r="CP400">
        <v>381</v>
      </c>
      <c r="CQ400" s="6">
        <f t="shared" si="376"/>
        <v>762</v>
      </c>
      <c r="CR400">
        <v>4649.9513699999998</v>
      </c>
      <c r="CS400" s="6" t="str">
        <f t="shared" si="415"/>
        <v/>
      </c>
      <c r="CT400" s="6" t="str">
        <f t="shared" si="416"/>
        <v/>
      </c>
      <c r="CU400" s="6">
        <f t="shared" si="417"/>
        <v>4649.9513699999998</v>
      </c>
      <c r="CV400" s="6" t="str">
        <f t="shared" si="418"/>
        <v/>
      </c>
      <c r="CW400">
        <v>108</v>
      </c>
      <c r="CX400">
        <v>20121024</v>
      </c>
      <c r="CY400">
        <v>-574.00933999999995</v>
      </c>
      <c r="CZ400">
        <v>-684.07768999999996</v>
      </c>
      <c r="DA400" s="6">
        <f t="shared" si="377"/>
        <v>893</v>
      </c>
      <c r="DB400">
        <v>477547.20360000001</v>
      </c>
      <c r="DC400" s="6" t="str">
        <f t="shared" si="419"/>
        <v/>
      </c>
      <c r="DD400" s="6" t="str">
        <f t="shared" si="420"/>
        <v/>
      </c>
      <c r="DE400" s="6">
        <f t="shared" si="421"/>
        <v>2253.6875628550729</v>
      </c>
      <c r="DF400" s="6" t="str">
        <f t="shared" si="422"/>
        <v/>
      </c>
      <c r="DG400" s="6">
        <v>108</v>
      </c>
      <c r="DH400" s="6">
        <v>20121024</v>
      </c>
      <c r="DI400" s="6">
        <v>-574.00933999999995</v>
      </c>
      <c r="DJ400" s="6">
        <v>-684.07768999999996</v>
      </c>
      <c r="DK400" s="6">
        <f t="shared" si="378"/>
        <v>893</v>
      </c>
      <c r="DL400" s="6">
        <v>477547.20360000001</v>
      </c>
      <c r="DM400" s="6" t="str">
        <f t="shared" si="423"/>
        <v/>
      </c>
      <c r="DN400" s="6" t="str">
        <f t="shared" si="424"/>
        <v/>
      </c>
      <c r="DO400" s="6">
        <f t="shared" si="425"/>
        <v>9550.9440720000002</v>
      </c>
      <c r="DP400" s="6" t="str">
        <f t="shared" si="426"/>
        <v/>
      </c>
    </row>
    <row r="401" spans="1:120" x14ac:dyDescent="0.3">
      <c r="A401" s="6">
        <v>101</v>
      </c>
      <c r="B401" s="6">
        <v>16112524</v>
      </c>
      <c r="C401" s="6">
        <v>-489.80416000000002</v>
      </c>
      <c r="D401" s="6">
        <v>583.72586999999999</v>
      </c>
      <c r="E401" s="6">
        <f t="shared" si="379"/>
        <v>762</v>
      </c>
      <c r="F401" s="6">
        <v>5795.1721100000004</v>
      </c>
      <c r="G401" s="6" t="str">
        <f t="shared" si="380"/>
        <v/>
      </c>
      <c r="H401" s="6" t="str">
        <f t="shared" si="368"/>
        <v/>
      </c>
      <c r="I401" s="6">
        <f t="shared" si="381"/>
        <v>5795.1721100000004</v>
      </c>
      <c r="J401" s="6" t="str">
        <f t="shared" si="382"/>
        <v/>
      </c>
      <c r="K401">
        <v>102</v>
      </c>
      <c r="L401">
        <v>16121024</v>
      </c>
      <c r="M401">
        <v>-141.69999999999999</v>
      </c>
      <c r="N401">
        <v>-245.4316</v>
      </c>
      <c r="O401" s="6">
        <f t="shared" si="369"/>
        <v>283</v>
      </c>
      <c r="P401">
        <v>1786080.534</v>
      </c>
      <c r="Q401" s="6">
        <f t="shared" si="383"/>
        <v>8429.0462919451329</v>
      </c>
      <c r="R401" s="6" t="str">
        <f t="shared" si="384"/>
        <v/>
      </c>
      <c r="S401" s="6" t="str">
        <f t="shared" si="385"/>
        <v/>
      </c>
      <c r="T401" s="6" t="str">
        <f t="shared" si="386"/>
        <v/>
      </c>
      <c r="U401" s="6">
        <v>102</v>
      </c>
      <c r="V401" s="6">
        <v>16121024</v>
      </c>
      <c r="W401" s="6">
        <v>-141.69999999999999</v>
      </c>
      <c r="X401" s="6">
        <v>-245.4316</v>
      </c>
      <c r="Y401" s="6">
        <f t="shared" si="370"/>
        <v>283</v>
      </c>
      <c r="Z401" s="6">
        <v>1786080.534</v>
      </c>
      <c r="AA401" s="6">
        <f t="shared" si="387"/>
        <v>35721.610679999998</v>
      </c>
      <c r="AB401" s="6" t="str">
        <f t="shared" si="388"/>
        <v/>
      </c>
      <c r="AC401" s="6" t="str">
        <f t="shared" si="389"/>
        <v/>
      </c>
      <c r="AD401" s="6" t="str">
        <f t="shared" si="390"/>
        <v/>
      </c>
      <c r="AK401" s="6" t="str">
        <f t="shared" si="391"/>
        <v/>
      </c>
      <c r="AL401" s="6" t="str">
        <f t="shared" si="392"/>
        <v/>
      </c>
      <c r="AM401" s="6" t="str">
        <f t="shared" si="393"/>
        <v/>
      </c>
      <c r="AN401" s="6" t="str">
        <f t="shared" si="394"/>
        <v/>
      </c>
      <c r="AO401">
        <v>104</v>
      </c>
      <c r="AP401">
        <v>17120924</v>
      </c>
      <c r="AQ401">
        <v>409.51803999999998</v>
      </c>
      <c r="AR401">
        <v>-149.05238</v>
      </c>
      <c r="AS401" s="6">
        <f t="shared" si="371"/>
        <v>436</v>
      </c>
      <c r="AT401">
        <v>3333738.55</v>
      </c>
      <c r="AU401" s="6" t="str">
        <f t="shared" si="395"/>
        <v/>
      </c>
      <c r="AV401" s="6">
        <f t="shared" si="396"/>
        <v>15732.905671537899</v>
      </c>
      <c r="AW401" s="6" t="str">
        <f t="shared" si="397"/>
        <v/>
      </c>
      <c r="AX401" s="6" t="str">
        <f t="shared" si="398"/>
        <v/>
      </c>
      <c r="AY401" s="6">
        <v>104</v>
      </c>
      <c r="AZ401" s="6">
        <v>17120924</v>
      </c>
      <c r="BA401" s="6">
        <v>409.51803999999998</v>
      </c>
      <c r="BB401" s="6">
        <v>-149.05238</v>
      </c>
      <c r="BC401" s="6">
        <f t="shared" si="372"/>
        <v>436</v>
      </c>
      <c r="BD401" s="6">
        <v>3333738.55</v>
      </c>
      <c r="BE401" s="6" t="str">
        <f t="shared" si="399"/>
        <v/>
      </c>
      <c r="BF401" s="6">
        <f t="shared" si="400"/>
        <v>66674.770999999993</v>
      </c>
      <c r="BG401" s="6" t="str">
        <f t="shared" si="401"/>
        <v/>
      </c>
      <c r="BH401" s="6" t="str">
        <f t="shared" si="402"/>
        <v/>
      </c>
      <c r="BI401">
        <v>105</v>
      </c>
      <c r="BJ401">
        <v>19021107</v>
      </c>
      <c r="BK401">
        <v>52.927959999999999</v>
      </c>
      <c r="BL401">
        <v>-300.1694</v>
      </c>
      <c r="BM401" s="6">
        <f t="shared" si="373"/>
        <v>305</v>
      </c>
      <c r="BN401">
        <v>14989.96665</v>
      </c>
      <c r="BO401" s="6" t="str">
        <f t="shared" si="403"/>
        <v/>
      </c>
      <c r="BP401" s="6">
        <f t="shared" si="404"/>
        <v>14989.96665</v>
      </c>
      <c r="BQ401" s="6" t="str">
        <f t="shared" si="405"/>
        <v/>
      </c>
      <c r="BR401" s="6" t="str">
        <f t="shared" si="406"/>
        <v/>
      </c>
      <c r="BS401">
        <v>106</v>
      </c>
      <c r="BT401">
        <v>19112707</v>
      </c>
      <c r="BU401">
        <v>0</v>
      </c>
      <c r="BV401">
        <v>-435.8</v>
      </c>
      <c r="BW401" s="6">
        <f t="shared" si="374"/>
        <v>436</v>
      </c>
      <c r="BX401">
        <v>2451704.8870000001</v>
      </c>
      <c r="BY401" s="6" t="str">
        <f t="shared" si="407"/>
        <v/>
      </c>
      <c r="BZ401" s="6">
        <f t="shared" si="408"/>
        <v>11570.325969809328</v>
      </c>
      <c r="CA401" s="6" t="str">
        <f t="shared" si="409"/>
        <v/>
      </c>
      <c r="CB401" s="6" t="str">
        <f t="shared" si="410"/>
        <v/>
      </c>
      <c r="CC401" s="6">
        <v>106</v>
      </c>
      <c r="CD401" s="6">
        <v>19112707</v>
      </c>
      <c r="CE401" s="6">
        <v>0</v>
      </c>
      <c r="CF401" s="6">
        <v>-435.8</v>
      </c>
      <c r="CG401" s="6">
        <f t="shared" si="375"/>
        <v>436</v>
      </c>
      <c r="CH401" s="6">
        <v>2451704.8870000001</v>
      </c>
      <c r="CI401" s="6" t="str">
        <f t="shared" si="411"/>
        <v/>
      </c>
      <c r="CJ401" s="6">
        <f t="shared" si="412"/>
        <v>49034.097740000005</v>
      </c>
      <c r="CK401" s="6" t="str">
        <f t="shared" si="413"/>
        <v/>
      </c>
      <c r="CL401" s="6" t="str">
        <f t="shared" si="414"/>
        <v/>
      </c>
      <c r="CM401">
        <v>107</v>
      </c>
      <c r="CN401">
        <v>20032901</v>
      </c>
      <c r="CO401">
        <v>-286.41831000000002</v>
      </c>
      <c r="CP401">
        <v>104.24773999999999</v>
      </c>
      <c r="CQ401" s="6">
        <f t="shared" si="376"/>
        <v>305</v>
      </c>
      <c r="CR401">
        <v>15980.10815</v>
      </c>
      <c r="CS401" s="6" t="str">
        <f t="shared" si="415"/>
        <v/>
      </c>
      <c r="CT401" s="6">
        <f t="shared" si="416"/>
        <v>15980.10815</v>
      </c>
      <c r="CU401" s="6" t="str">
        <f t="shared" si="417"/>
        <v/>
      </c>
      <c r="CV401" s="6" t="str">
        <f t="shared" si="418"/>
        <v/>
      </c>
      <c r="CW401">
        <v>108</v>
      </c>
      <c r="CX401">
        <v>20121024</v>
      </c>
      <c r="CY401">
        <v>-333.84217000000001</v>
      </c>
      <c r="CZ401">
        <v>-280.12684000000002</v>
      </c>
      <c r="DA401" s="6">
        <f t="shared" si="377"/>
        <v>436</v>
      </c>
      <c r="DB401">
        <v>763845.84580000001</v>
      </c>
      <c r="DC401" s="6" t="str">
        <f t="shared" si="419"/>
        <v/>
      </c>
      <c r="DD401" s="6">
        <f t="shared" si="420"/>
        <v>3604.8161723922485</v>
      </c>
      <c r="DE401" s="6" t="str">
        <f t="shared" si="421"/>
        <v/>
      </c>
      <c r="DF401" s="6" t="str">
        <f t="shared" si="422"/>
        <v/>
      </c>
      <c r="DG401" s="6">
        <v>108</v>
      </c>
      <c r="DH401" s="6">
        <v>20121024</v>
      </c>
      <c r="DI401" s="6">
        <v>-333.84217000000001</v>
      </c>
      <c r="DJ401" s="6">
        <v>-280.12684000000002</v>
      </c>
      <c r="DK401" s="6">
        <f t="shared" si="378"/>
        <v>436</v>
      </c>
      <c r="DL401" s="6">
        <v>763845.84580000001</v>
      </c>
      <c r="DM401" s="6" t="str">
        <f t="shared" si="423"/>
        <v/>
      </c>
      <c r="DN401" s="6">
        <f t="shared" si="424"/>
        <v>15276.916916</v>
      </c>
      <c r="DO401" s="6" t="str">
        <f t="shared" si="425"/>
        <v/>
      </c>
      <c r="DP401" s="6" t="str">
        <f t="shared" si="426"/>
        <v/>
      </c>
    </row>
    <row r="402" spans="1:120" x14ac:dyDescent="0.3">
      <c r="A402" s="6">
        <v>101</v>
      </c>
      <c r="B402" s="6">
        <v>16112524</v>
      </c>
      <c r="C402" s="6">
        <v>-381</v>
      </c>
      <c r="D402" s="6">
        <v>659.91135999999995</v>
      </c>
      <c r="E402" s="6">
        <f t="shared" si="379"/>
        <v>762</v>
      </c>
      <c r="F402" s="6">
        <v>4686.5655200000001</v>
      </c>
      <c r="G402" s="6" t="str">
        <f t="shared" si="380"/>
        <v/>
      </c>
      <c r="H402" s="6" t="str">
        <f t="shared" si="368"/>
        <v/>
      </c>
      <c r="I402" s="6">
        <f t="shared" si="381"/>
        <v>4686.5655200000001</v>
      </c>
      <c r="J402" s="6" t="str">
        <f t="shared" si="382"/>
        <v/>
      </c>
      <c r="K402">
        <v>102</v>
      </c>
      <c r="L402">
        <v>16121124</v>
      </c>
      <c r="M402">
        <v>-566.04333999999994</v>
      </c>
      <c r="N402">
        <v>-1555.19129</v>
      </c>
      <c r="O402" s="6">
        <f t="shared" si="369"/>
        <v>1655</v>
      </c>
      <c r="P402">
        <v>340411.6876</v>
      </c>
      <c r="Q402" s="6" t="str">
        <f t="shared" si="383"/>
        <v/>
      </c>
      <c r="R402" s="6" t="str">
        <f t="shared" si="384"/>
        <v/>
      </c>
      <c r="S402" s="6" t="str">
        <f t="shared" si="385"/>
        <v/>
      </c>
      <c r="T402" s="6">
        <f t="shared" si="386"/>
        <v>1606.5041964673048</v>
      </c>
      <c r="U402" s="6">
        <v>102</v>
      </c>
      <c r="V402" s="6">
        <v>16121124</v>
      </c>
      <c r="W402" s="6">
        <v>-566.04333999999994</v>
      </c>
      <c r="X402" s="6">
        <v>-1555.19129</v>
      </c>
      <c r="Y402" s="6">
        <f t="shared" si="370"/>
        <v>1655</v>
      </c>
      <c r="Z402" s="6">
        <v>340411.6876</v>
      </c>
      <c r="AA402" s="6" t="str">
        <f t="shared" si="387"/>
        <v/>
      </c>
      <c r="AB402" s="6" t="str">
        <f t="shared" si="388"/>
        <v/>
      </c>
      <c r="AC402" s="6" t="str">
        <f t="shared" si="389"/>
        <v/>
      </c>
      <c r="AD402" s="6">
        <f t="shared" si="390"/>
        <v>6808.2337520000001</v>
      </c>
      <c r="AK402" s="6" t="str">
        <f t="shared" si="391"/>
        <v/>
      </c>
      <c r="AL402" s="6" t="str">
        <f t="shared" si="392"/>
        <v/>
      </c>
      <c r="AM402" s="6" t="str">
        <f t="shared" si="393"/>
        <v/>
      </c>
      <c r="AN402" s="6" t="str">
        <f t="shared" si="394"/>
        <v/>
      </c>
      <c r="AO402">
        <v>104</v>
      </c>
      <c r="AP402">
        <v>17120924</v>
      </c>
      <c r="AQ402">
        <v>429.17921999999999</v>
      </c>
      <c r="AR402">
        <v>-75.675880000000006</v>
      </c>
      <c r="AS402" s="6">
        <f t="shared" si="371"/>
        <v>436</v>
      </c>
      <c r="AT402">
        <v>4350059.3629999999</v>
      </c>
      <c r="AU402" s="6" t="str">
        <f t="shared" si="395"/>
        <v/>
      </c>
      <c r="AV402" s="6">
        <f t="shared" si="396"/>
        <v>20529.226451687173</v>
      </c>
      <c r="AW402" s="6" t="str">
        <f t="shared" si="397"/>
        <v/>
      </c>
      <c r="AX402" s="6" t="str">
        <f t="shared" si="398"/>
        <v/>
      </c>
      <c r="AY402" s="6">
        <v>104</v>
      </c>
      <c r="AZ402" s="6">
        <v>17120924</v>
      </c>
      <c r="BA402" s="6">
        <v>429.17921999999999</v>
      </c>
      <c r="BB402" s="6">
        <v>-75.675880000000006</v>
      </c>
      <c r="BC402" s="6">
        <f t="shared" si="372"/>
        <v>436</v>
      </c>
      <c r="BD402" s="6">
        <v>4350059.3629999999</v>
      </c>
      <c r="BE402" s="6" t="str">
        <f t="shared" si="399"/>
        <v/>
      </c>
      <c r="BF402" s="6">
        <f t="shared" si="400"/>
        <v>87001.187260000006</v>
      </c>
      <c r="BG402" s="6" t="str">
        <f t="shared" si="401"/>
        <v/>
      </c>
      <c r="BH402" s="6" t="str">
        <f t="shared" si="402"/>
        <v/>
      </c>
      <c r="BI402">
        <v>105</v>
      </c>
      <c r="BJ402">
        <v>19021107</v>
      </c>
      <c r="BK402">
        <v>104.24773999999999</v>
      </c>
      <c r="BL402">
        <v>-286.41831000000002</v>
      </c>
      <c r="BM402" s="6">
        <f t="shared" si="373"/>
        <v>305</v>
      </c>
      <c r="BN402">
        <v>19799.27664</v>
      </c>
      <c r="BO402" s="6" t="str">
        <f t="shared" si="403"/>
        <v/>
      </c>
      <c r="BP402" s="6">
        <f t="shared" si="404"/>
        <v>19799.27664</v>
      </c>
      <c r="BQ402" s="6" t="str">
        <f t="shared" si="405"/>
        <v/>
      </c>
      <c r="BR402" s="6" t="str">
        <f t="shared" si="406"/>
        <v/>
      </c>
      <c r="BS402">
        <v>106</v>
      </c>
      <c r="BT402">
        <v>19112707</v>
      </c>
      <c r="BU402">
        <v>49.211889999999997</v>
      </c>
      <c r="BV402">
        <v>-279.09451999999999</v>
      </c>
      <c r="BW402" s="6">
        <f t="shared" si="374"/>
        <v>283</v>
      </c>
      <c r="BX402">
        <v>3579313.5269999998</v>
      </c>
      <c r="BY402" s="6">
        <f t="shared" si="407"/>
        <v>16891.847169344044</v>
      </c>
      <c r="BZ402" s="6" t="str">
        <f t="shared" si="408"/>
        <v/>
      </c>
      <c r="CA402" s="6" t="str">
        <f t="shared" si="409"/>
        <v/>
      </c>
      <c r="CB402" s="6" t="str">
        <f t="shared" si="410"/>
        <v/>
      </c>
      <c r="CC402" s="6">
        <v>106</v>
      </c>
      <c r="CD402" s="6">
        <v>19112707</v>
      </c>
      <c r="CE402" s="6">
        <v>49.211889999999997</v>
      </c>
      <c r="CF402" s="6">
        <v>-279.09451999999999</v>
      </c>
      <c r="CG402" s="6">
        <f t="shared" si="375"/>
        <v>283</v>
      </c>
      <c r="CH402" s="6">
        <v>3579313.5269999998</v>
      </c>
      <c r="CI402" s="6">
        <f t="shared" si="411"/>
        <v>71586.270539999998</v>
      </c>
      <c r="CJ402" s="6" t="str">
        <f t="shared" si="412"/>
        <v/>
      </c>
      <c r="CK402" s="6" t="str">
        <f t="shared" si="413"/>
        <v/>
      </c>
      <c r="CL402" s="6" t="str">
        <f t="shared" si="414"/>
        <v/>
      </c>
      <c r="CM402">
        <v>107</v>
      </c>
      <c r="CN402">
        <v>20032901</v>
      </c>
      <c r="CO402">
        <v>-263.96454</v>
      </c>
      <c r="CP402">
        <v>152.4</v>
      </c>
      <c r="CQ402" s="6">
        <f t="shared" si="376"/>
        <v>305</v>
      </c>
      <c r="CR402">
        <v>15980.10815</v>
      </c>
      <c r="CS402" s="6" t="str">
        <f t="shared" si="415"/>
        <v/>
      </c>
      <c r="CT402" s="6">
        <f t="shared" si="416"/>
        <v>15980.10815</v>
      </c>
      <c r="CU402" s="6" t="str">
        <f t="shared" si="417"/>
        <v/>
      </c>
      <c r="CV402" s="6" t="str">
        <f t="shared" si="418"/>
        <v/>
      </c>
      <c r="CW402">
        <v>108</v>
      </c>
      <c r="CX402">
        <v>20121024</v>
      </c>
      <c r="CY402">
        <v>-280.12684000000002</v>
      </c>
      <c r="CZ402">
        <v>-333.84217000000001</v>
      </c>
      <c r="DA402" s="6">
        <f t="shared" si="377"/>
        <v>436</v>
      </c>
      <c r="DB402">
        <v>1117274.388</v>
      </c>
      <c r="DC402" s="6" t="str">
        <f t="shared" si="419"/>
        <v/>
      </c>
      <c r="DD402" s="6">
        <f t="shared" si="420"/>
        <v>5272.7507847396246</v>
      </c>
      <c r="DE402" s="6" t="str">
        <f t="shared" si="421"/>
        <v/>
      </c>
      <c r="DF402" s="6" t="str">
        <f t="shared" si="422"/>
        <v/>
      </c>
      <c r="DG402" s="6">
        <v>108</v>
      </c>
      <c r="DH402" s="6">
        <v>20121024</v>
      </c>
      <c r="DI402" s="6">
        <v>-280.12684000000002</v>
      </c>
      <c r="DJ402" s="6">
        <v>-333.84217000000001</v>
      </c>
      <c r="DK402" s="6">
        <f t="shared" si="378"/>
        <v>436</v>
      </c>
      <c r="DL402" s="6">
        <v>1117274.388</v>
      </c>
      <c r="DM402" s="6" t="str">
        <f t="shared" si="423"/>
        <v/>
      </c>
      <c r="DN402" s="6">
        <f t="shared" si="424"/>
        <v>22345.48776</v>
      </c>
      <c r="DO402" s="6" t="str">
        <f t="shared" si="425"/>
        <v/>
      </c>
      <c r="DP402" s="6" t="str">
        <f t="shared" si="426"/>
        <v/>
      </c>
    </row>
    <row r="403" spans="1:120" x14ac:dyDescent="0.3">
      <c r="A403" s="6">
        <v>101</v>
      </c>
      <c r="B403" s="6">
        <v>16112524</v>
      </c>
      <c r="C403" s="6">
        <v>-195.92166</v>
      </c>
      <c r="D403" s="6">
        <v>233.49035000000001</v>
      </c>
      <c r="E403" s="6">
        <f t="shared" si="379"/>
        <v>305</v>
      </c>
      <c r="F403" s="6">
        <v>16729.099849999999</v>
      </c>
      <c r="G403" s="6" t="str">
        <f t="shared" si="380"/>
        <v/>
      </c>
      <c r="H403" s="6">
        <f t="shared" si="368"/>
        <v>16729.099849999999</v>
      </c>
      <c r="I403" s="6" t="str">
        <f t="shared" si="381"/>
        <v/>
      </c>
      <c r="J403" s="6" t="str">
        <f t="shared" si="382"/>
        <v/>
      </c>
      <c r="K403">
        <v>102</v>
      </c>
      <c r="L403">
        <v>16121124</v>
      </c>
      <c r="M403">
        <v>-305.42399</v>
      </c>
      <c r="N403">
        <v>-839.14550999999994</v>
      </c>
      <c r="O403" s="6">
        <f t="shared" si="369"/>
        <v>893</v>
      </c>
      <c r="P403">
        <v>690576.321</v>
      </c>
      <c r="Q403" s="6" t="str">
        <f t="shared" si="383"/>
        <v/>
      </c>
      <c r="R403" s="6" t="str">
        <f t="shared" si="384"/>
        <v/>
      </c>
      <c r="S403" s="6">
        <f t="shared" si="385"/>
        <v>3259.0354505426581</v>
      </c>
      <c r="T403" s="6" t="str">
        <f t="shared" si="386"/>
        <v/>
      </c>
      <c r="U403" s="6">
        <v>102</v>
      </c>
      <c r="V403" s="6">
        <v>16121124</v>
      </c>
      <c r="W403" s="6">
        <v>-305.42399</v>
      </c>
      <c r="X403" s="6">
        <v>-839.14550999999994</v>
      </c>
      <c r="Y403" s="6">
        <f t="shared" si="370"/>
        <v>893</v>
      </c>
      <c r="Z403" s="6">
        <v>690576.321</v>
      </c>
      <c r="AA403" s="6" t="str">
        <f t="shared" si="387"/>
        <v/>
      </c>
      <c r="AB403" s="6" t="str">
        <f t="shared" si="388"/>
        <v/>
      </c>
      <c r="AC403" s="6">
        <f t="shared" si="389"/>
        <v>13811.52642</v>
      </c>
      <c r="AD403" s="6" t="str">
        <f t="shared" si="390"/>
        <v/>
      </c>
      <c r="AK403" s="6" t="str">
        <f t="shared" si="391"/>
        <v/>
      </c>
      <c r="AL403" s="6" t="str">
        <f t="shared" si="392"/>
        <v/>
      </c>
      <c r="AM403" s="6" t="str">
        <f t="shared" si="393"/>
        <v/>
      </c>
      <c r="AN403" s="6" t="str">
        <f t="shared" si="394"/>
        <v/>
      </c>
      <c r="AO403">
        <v>104</v>
      </c>
      <c r="AP403">
        <v>17120924</v>
      </c>
      <c r="AQ403">
        <v>839.14550999999994</v>
      </c>
      <c r="AR403">
        <v>-305.42399</v>
      </c>
      <c r="AS403" s="6">
        <f t="shared" si="371"/>
        <v>893</v>
      </c>
      <c r="AT403">
        <v>1902334.7590000001</v>
      </c>
      <c r="AU403" s="6" t="str">
        <f t="shared" si="395"/>
        <v/>
      </c>
      <c r="AV403" s="6" t="str">
        <f t="shared" si="396"/>
        <v/>
      </c>
      <c r="AW403" s="6">
        <f t="shared" si="397"/>
        <v>8977.6846234791828</v>
      </c>
      <c r="AX403" s="6" t="str">
        <f t="shared" si="398"/>
        <v/>
      </c>
      <c r="AY403" s="6">
        <v>104</v>
      </c>
      <c r="AZ403" s="6">
        <v>17120924</v>
      </c>
      <c r="BA403" s="6">
        <v>839.14550999999994</v>
      </c>
      <c r="BB403" s="6">
        <v>-305.42399</v>
      </c>
      <c r="BC403" s="6">
        <f t="shared" si="372"/>
        <v>893</v>
      </c>
      <c r="BD403" s="6">
        <v>1902334.7590000001</v>
      </c>
      <c r="BE403" s="6" t="str">
        <f t="shared" si="399"/>
        <v/>
      </c>
      <c r="BF403" s="6" t="str">
        <f t="shared" si="400"/>
        <v/>
      </c>
      <c r="BG403" s="6">
        <f t="shared" si="401"/>
        <v>38046.695180000002</v>
      </c>
      <c r="BH403" s="6" t="str">
        <f t="shared" si="402"/>
        <v/>
      </c>
      <c r="BI403">
        <v>105</v>
      </c>
      <c r="BJ403">
        <v>19021107</v>
      </c>
      <c r="BK403">
        <v>132.31990999999999</v>
      </c>
      <c r="BL403">
        <v>-750.42350999999996</v>
      </c>
      <c r="BM403" s="6">
        <f t="shared" si="373"/>
        <v>762</v>
      </c>
      <c r="BN403">
        <v>4319.6546200000003</v>
      </c>
      <c r="BO403" s="6" t="str">
        <f t="shared" si="403"/>
        <v/>
      </c>
      <c r="BP403" s="6" t="str">
        <f t="shared" si="404"/>
        <v/>
      </c>
      <c r="BQ403" s="6">
        <f t="shared" si="405"/>
        <v>4319.6546200000003</v>
      </c>
      <c r="BR403" s="6" t="str">
        <f t="shared" si="406"/>
        <v/>
      </c>
      <c r="BS403">
        <v>106</v>
      </c>
      <c r="BT403">
        <v>19112707</v>
      </c>
      <c r="BU403">
        <v>75.675880000000006</v>
      </c>
      <c r="BV403">
        <v>-429.17921999999999</v>
      </c>
      <c r="BW403" s="6">
        <f t="shared" si="374"/>
        <v>436</v>
      </c>
      <c r="BX403">
        <v>1991342.196</v>
      </c>
      <c r="BY403" s="6" t="str">
        <f t="shared" si="407"/>
        <v/>
      </c>
      <c r="BZ403" s="6">
        <f t="shared" si="408"/>
        <v>9397.737242898409</v>
      </c>
      <c r="CA403" s="6" t="str">
        <f t="shared" si="409"/>
        <v/>
      </c>
      <c r="CB403" s="6" t="str">
        <f t="shared" si="410"/>
        <v/>
      </c>
      <c r="CC403" s="6">
        <v>106</v>
      </c>
      <c r="CD403" s="6">
        <v>19112707</v>
      </c>
      <c r="CE403" s="6">
        <v>75.675880000000006</v>
      </c>
      <c r="CF403" s="6">
        <v>-429.17921999999999</v>
      </c>
      <c r="CG403" s="6">
        <f t="shared" si="375"/>
        <v>436</v>
      </c>
      <c r="CH403" s="6">
        <v>1991342.196</v>
      </c>
      <c r="CI403" s="6" t="str">
        <f t="shared" si="411"/>
        <v/>
      </c>
      <c r="CJ403" s="6">
        <f t="shared" si="412"/>
        <v>39826.843919999999</v>
      </c>
      <c r="CK403" s="6" t="str">
        <f t="shared" si="413"/>
        <v/>
      </c>
      <c r="CL403" s="6" t="str">
        <f t="shared" si="414"/>
        <v/>
      </c>
      <c r="CM403">
        <v>107</v>
      </c>
      <c r="CN403">
        <v>20032901</v>
      </c>
      <c r="CO403">
        <v>-143.20916</v>
      </c>
      <c r="CP403">
        <v>52.123869999999997</v>
      </c>
      <c r="CQ403" s="6">
        <f t="shared" si="376"/>
        <v>152</v>
      </c>
      <c r="CR403">
        <v>32999.201090000002</v>
      </c>
      <c r="CS403" s="6">
        <f t="shared" si="415"/>
        <v>32999.201090000002</v>
      </c>
      <c r="CT403" s="6" t="str">
        <f t="shared" si="416"/>
        <v/>
      </c>
      <c r="CU403" s="6" t="str">
        <f t="shared" si="417"/>
        <v/>
      </c>
      <c r="CV403" s="6" t="str">
        <f t="shared" si="418"/>
        <v/>
      </c>
      <c r="CW403">
        <v>108</v>
      </c>
      <c r="CX403">
        <v>20121024</v>
      </c>
      <c r="CY403">
        <v>-217.9</v>
      </c>
      <c r="CZ403">
        <v>-377.41386999999997</v>
      </c>
      <c r="DA403" s="6">
        <f t="shared" si="377"/>
        <v>436</v>
      </c>
      <c r="DB403">
        <v>650244.86490000004</v>
      </c>
      <c r="DC403" s="6" t="str">
        <f t="shared" si="419"/>
        <v/>
      </c>
      <c r="DD403" s="6">
        <f t="shared" si="420"/>
        <v>3068.6992904328404</v>
      </c>
      <c r="DE403" s="6" t="str">
        <f t="shared" si="421"/>
        <v/>
      </c>
      <c r="DF403" s="6" t="str">
        <f t="shared" si="422"/>
        <v/>
      </c>
      <c r="DG403" s="6">
        <v>108</v>
      </c>
      <c r="DH403" s="6">
        <v>20121024</v>
      </c>
      <c r="DI403" s="6">
        <v>-217.9</v>
      </c>
      <c r="DJ403" s="6">
        <v>-377.41386999999997</v>
      </c>
      <c r="DK403" s="6">
        <f t="shared" si="378"/>
        <v>436</v>
      </c>
      <c r="DL403" s="6">
        <v>650244.86490000004</v>
      </c>
      <c r="DM403" s="6" t="str">
        <f t="shared" si="423"/>
        <v/>
      </c>
      <c r="DN403" s="6">
        <f t="shared" si="424"/>
        <v>13004.897298000002</v>
      </c>
      <c r="DO403" s="6" t="str">
        <f t="shared" si="425"/>
        <v/>
      </c>
      <c r="DP403" s="6" t="str">
        <f t="shared" si="426"/>
        <v/>
      </c>
    </row>
    <row r="404" spans="1:120" x14ac:dyDescent="0.3">
      <c r="A404" s="6">
        <v>101</v>
      </c>
      <c r="B404" s="6">
        <v>16112617</v>
      </c>
      <c r="C404" s="6">
        <v>-97.960830000000001</v>
      </c>
      <c r="D404" s="6">
        <v>116.74517</v>
      </c>
      <c r="E404" s="6">
        <f t="shared" si="379"/>
        <v>152</v>
      </c>
      <c r="F404" s="6">
        <v>30474.8177</v>
      </c>
      <c r="G404" s="6">
        <f t="shared" si="380"/>
        <v>30474.8177</v>
      </c>
      <c r="H404" s="6" t="str">
        <f t="shared" si="368"/>
        <v/>
      </c>
      <c r="I404" s="6" t="str">
        <f t="shared" si="381"/>
        <v/>
      </c>
      <c r="J404" s="6" t="str">
        <f t="shared" si="382"/>
        <v/>
      </c>
      <c r="K404">
        <v>102</v>
      </c>
      <c r="L404">
        <v>16121124</v>
      </c>
      <c r="M404">
        <v>-287.38772999999998</v>
      </c>
      <c r="N404">
        <v>-1629.8568299999999</v>
      </c>
      <c r="O404" s="6">
        <f t="shared" si="369"/>
        <v>1655</v>
      </c>
      <c r="P404">
        <v>373497.52409999998</v>
      </c>
      <c r="Q404" s="6" t="str">
        <f t="shared" si="383"/>
        <v/>
      </c>
      <c r="R404" s="6" t="str">
        <f t="shared" si="384"/>
        <v/>
      </c>
      <c r="S404" s="6" t="str">
        <f t="shared" si="385"/>
        <v/>
      </c>
      <c r="T404" s="6">
        <f t="shared" si="386"/>
        <v>1762.6461184900818</v>
      </c>
      <c r="U404" s="6">
        <v>102</v>
      </c>
      <c r="V404" s="6">
        <v>16121124</v>
      </c>
      <c r="W404" s="6">
        <v>-287.38772999999998</v>
      </c>
      <c r="X404" s="6">
        <v>-1629.8568299999999</v>
      </c>
      <c r="Y404" s="6">
        <f t="shared" si="370"/>
        <v>1655</v>
      </c>
      <c r="Z404" s="6">
        <v>373497.52409999998</v>
      </c>
      <c r="AA404" s="6" t="str">
        <f t="shared" si="387"/>
        <v/>
      </c>
      <c r="AB404" s="6" t="str">
        <f t="shared" si="388"/>
        <v/>
      </c>
      <c r="AC404" s="6" t="str">
        <f t="shared" si="389"/>
        <v/>
      </c>
      <c r="AD404" s="6">
        <f t="shared" si="390"/>
        <v>7469.9504820000002</v>
      </c>
      <c r="AK404" s="6" t="str">
        <f t="shared" si="391"/>
        <v/>
      </c>
      <c r="AL404" s="6" t="str">
        <f t="shared" si="392"/>
        <v/>
      </c>
      <c r="AM404" s="6" t="str">
        <f t="shared" si="393"/>
        <v/>
      </c>
      <c r="AN404" s="6" t="str">
        <f t="shared" si="394"/>
        <v/>
      </c>
      <c r="AO404">
        <v>104</v>
      </c>
      <c r="AP404">
        <v>17120924</v>
      </c>
      <c r="AQ404">
        <v>1555.19129</v>
      </c>
      <c r="AR404">
        <v>-566.04333999999994</v>
      </c>
      <c r="AS404" s="6">
        <f t="shared" si="371"/>
        <v>1655</v>
      </c>
      <c r="AT404">
        <v>780400.53379999998</v>
      </c>
      <c r="AU404" s="6" t="str">
        <f t="shared" si="395"/>
        <v/>
      </c>
      <c r="AV404" s="6" t="str">
        <f t="shared" si="396"/>
        <v/>
      </c>
      <c r="AW404" s="6" t="str">
        <f t="shared" si="397"/>
        <v/>
      </c>
      <c r="AX404" s="6">
        <f t="shared" si="398"/>
        <v>3682.9426783612726</v>
      </c>
      <c r="AY404" s="6">
        <v>104</v>
      </c>
      <c r="AZ404" s="6">
        <v>17120924</v>
      </c>
      <c r="BA404" s="6">
        <v>1555.19129</v>
      </c>
      <c r="BB404" s="6">
        <v>-566.04333999999994</v>
      </c>
      <c r="BC404" s="6">
        <f t="shared" si="372"/>
        <v>1655</v>
      </c>
      <c r="BD404" s="6">
        <v>780400.53379999998</v>
      </c>
      <c r="BE404" s="6" t="str">
        <f t="shared" si="399"/>
        <v/>
      </c>
      <c r="BF404" s="6" t="str">
        <f t="shared" si="400"/>
        <v/>
      </c>
      <c r="BG404" s="6" t="str">
        <f t="shared" si="401"/>
        <v/>
      </c>
      <c r="BH404" s="6">
        <f t="shared" si="402"/>
        <v>15608.010676</v>
      </c>
      <c r="BI404">
        <v>105</v>
      </c>
      <c r="BJ404">
        <v>19021107</v>
      </c>
      <c r="BK404">
        <v>260.61935</v>
      </c>
      <c r="BL404">
        <v>-716.04578000000004</v>
      </c>
      <c r="BM404" s="6">
        <f t="shared" si="373"/>
        <v>762</v>
      </c>
      <c r="BN404">
        <v>6657.3177900000001</v>
      </c>
      <c r="BO404" s="6" t="str">
        <f t="shared" si="403"/>
        <v/>
      </c>
      <c r="BP404" s="6" t="str">
        <f t="shared" si="404"/>
        <v/>
      </c>
      <c r="BQ404" s="6">
        <f t="shared" si="405"/>
        <v>6657.3177900000001</v>
      </c>
      <c r="BR404" s="6" t="str">
        <f t="shared" si="406"/>
        <v/>
      </c>
      <c r="BS404">
        <v>106</v>
      </c>
      <c r="BT404">
        <v>19112707</v>
      </c>
      <c r="BU404">
        <v>96.928510000000003</v>
      </c>
      <c r="BV404">
        <v>-266.30889000000002</v>
      </c>
      <c r="BW404" s="6">
        <f t="shared" si="374"/>
        <v>283</v>
      </c>
      <c r="BX404">
        <v>2853692.2930000001</v>
      </c>
      <c r="BY404" s="6">
        <f t="shared" si="407"/>
        <v>13467.424330970314</v>
      </c>
      <c r="BZ404" s="6" t="str">
        <f t="shared" si="408"/>
        <v/>
      </c>
      <c r="CA404" s="6" t="str">
        <f t="shared" si="409"/>
        <v/>
      </c>
      <c r="CB404" s="6" t="str">
        <f t="shared" si="410"/>
        <v/>
      </c>
      <c r="CC404" s="6">
        <v>106</v>
      </c>
      <c r="CD404" s="6">
        <v>19112707</v>
      </c>
      <c r="CE404" s="6">
        <v>96.928510000000003</v>
      </c>
      <c r="CF404" s="6">
        <v>-266.30889000000002</v>
      </c>
      <c r="CG404" s="6">
        <f t="shared" si="375"/>
        <v>283</v>
      </c>
      <c r="CH404" s="6">
        <v>2853692.2930000001</v>
      </c>
      <c r="CI404" s="6">
        <f t="shared" si="411"/>
        <v>57073.845860000001</v>
      </c>
      <c r="CJ404" s="6" t="str">
        <f t="shared" si="412"/>
        <v/>
      </c>
      <c r="CK404" s="6" t="str">
        <f t="shared" si="413"/>
        <v/>
      </c>
      <c r="CL404" s="6" t="str">
        <f t="shared" si="414"/>
        <v/>
      </c>
      <c r="CM404">
        <v>107</v>
      </c>
      <c r="CN404">
        <v>20032901</v>
      </c>
      <c r="CO404">
        <v>-131.98227</v>
      </c>
      <c r="CP404">
        <v>76.2</v>
      </c>
      <c r="CQ404" s="6">
        <f t="shared" si="376"/>
        <v>152</v>
      </c>
      <c r="CR404">
        <v>32999.201090000002</v>
      </c>
      <c r="CS404" s="6">
        <f t="shared" si="415"/>
        <v>32999.201090000002</v>
      </c>
      <c r="CT404" s="6" t="str">
        <f t="shared" si="416"/>
        <v/>
      </c>
      <c r="CU404" s="6" t="str">
        <f t="shared" si="417"/>
        <v/>
      </c>
      <c r="CV404" s="6" t="str">
        <f t="shared" si="418"/>
        <v/>
      </c>
      <c r="CW404">
        <v>108</v>
      </c>
      <c r="CX404">
        <v>20121024</v>
      </c>
      <c r="CY404">
        <v>-217.09700000000001</v>
      </c>
      <c r="CZ404">
        <v>-182.16601</v>
      </c>
      <c r="DA404" s="6">
        <f t="shared" si="377"/>
        <v>283</v>
      </c>
      <c r="DB404">
        <v>1258666.5730000001</v>
      </c>
      <c r="DC404" s="6">
        <f t="shared" si="419"/>
        <v>5940.0226406257543</v>
      </c>
      <c r="DD404" s="6" t="str">
        <f t="shared" si="420"/>
        <v/>
      </c>
      <c r="DE404" s="6" t="str">
        <f t="shared" si="421"/>
        <v/>
      </c>
      <c r="DF404" s="6" t="str">
        <f t="shared" si="422"/>
        <v/>
      </c>
      <c r="DG404" s="6">
        <v>108</v>
      </c>
      <c r="DH404" s="6">
        <v>20121024</v>
      </c>
      <c r="DI404" s="6">
        <v>-217.09700000000001</v>
      </c>
      <c r="DJ404" s="6">
        <v>-182.16601</v>
      </c>
      <c r="DK404" s="6">
        <f t="shared" si="378"/>
        <v>283</v>
      </c>
      <c r="DL404" s="6">
        <v>1258666.5730000001</v>
      </c>
      <c r="DM404" s="6">
        <f t="shared" si="423"/>
        <v>25173.331460000001</v>
      </c>
      <c r="DN404" s="6" t="str">
        <f t="shared" si="424"/>
        <v/>
      </c>
      <c r="DO404" s="6" t="str">
        <f t="shared" si="425"/>
        <v/>
      </c>
      <c r="DP404" s="6" t="str">
        <f t="shared" si="426"/>
        <v/>
      </c>
    </row>
    <row r="405" spans="1:120" x14ac:dyDescent="0.3">
      <c r="A405" s="6">
        <v>101</v>
      </c>
      <c r="B405" s="6">
        <v>16112707</v>
      </c>
      <c r="C405" s="6">
        <v>-264.63981999999999</v>
      </c>
      <c r="D405" s="6">
        <v>-1500.8470199999999</v>
      </c>
      <c r="E405" s="6">
        <f t="shared" si="379"/>
        <v>1524</v>
      </c>
      <c r="F405" s="6">
        <v>2432.9778500000002</v>
      </c>
      <c r="G405" s="6" t="str">
        <f t="shared" si="380"/>
        <v/>
      </c>
      <c r="H405" s="6" t="str">
        <f t="shared" si="368"/>
        <v/>
      </c>
      <c r="I405" s="6" t="str">
        <f t="shared" si="381"/>
        <v/>
      </c>
      <c r="J405" s="6">
        <f t="shared" si="382"/>
        <v>2432.9778500000002</v>
      </c>
      <c r="K405">
        <v>102</v>
      </c>
      <c r="L405">
        <v>16121124</v>
      </c>
      <c r="M405">
        <v>-155.06782000000001</v>
      </c>
      <c r="N405">
        <v>-879.43331999999998</v>
      </c>
      <c r="O405" s="6">
        <f t="shared" si="369"/>
        <v>893</v>
      </c>
      <c r="P405">
        <v>1255939.716</v>
      </c>
      <c r="Q405" s="6" t="str">
        <f t="shared" si="383"/>
        <v/>
      </c>
      <c r="R405" s="6" t="str">
        <f t="shared" si="384"/>
        <v/>
      </c>
      <c r="S405" s="6">
        <f t="shared" si="385"/>
        <v>5927.1537898393681</v>
      </c>
      <c r="T405" s="6" t="str">
        <f t="shared" si="386"/>
        <v/>
      </c>
      <c r="U405" s="6">
        <v>102</v>
      </c>
      <c r="V405" s="6">
        <v>16121124</v>
      </c>
      <c r="W405" s="6">
        <v>-155.06782000000001</v>
      </c>
      <c r="X405" s="6">
        <v>-879.43331999999998</v>
      </c>
      <c r="Y405" s="6">
        <f t="shared" si="370"/>
        <v>893</v>
      </c>
      <c r="Z405" s="6">
        <v>1255939.716</v>
      </c>
      <c r="AA405" s="6" t="str">
        <f t="shared" si="387"/>
        <v/>
      </c>
      <c r="AB405" s="6" t="str">
        <f t="shared" si="388"/>
        <v/>
      </c>
      <c r="AC405" s="6">
        <f t="shared" si="389"/>
        <v>25118.794320000001</v>
      </c>
      <c r="AD405" s="6" t="str">
        <f t="shared" si="390"/>
        <v/>
      </c>
      <c r="AK405" s="6" t="str">
        <f t="shared" si="391"/>
        <v/>
      </c>
      <c r="AL405" s="6" t="str">
        <f t="shared" si="392"/>
        <v/>
      </c>
      <c r="AM405" s="6" t="str">
        <f t="shared" si="393"/>
        <v/>
      </c>
      <c r="AN405" s="6" t="str">
        <f t="shared" si="394"/>
        <v/>
      </c>
      <c r="AO405">
        <v>104</v>
      </c>
      <c r="AP405">
        <v>17121024</v>
      </c>
      <c r="AQ405">
        <v>-1267.8035500000001</v>
      </c>
      <c r="AR405">
        <v>-1063.81349</v>
      </c>
      <c r="AS405" s="6">
        <f t="shared" si="371"/>
        <v>1655</v>
      </c>
      <c r="AT405">
        <v>156915.70050000001</v>
      </c>
      <c r="AU405" s="6" t="str">
        <f t="shared" si="395"/>
        <v/>
      </c>
      <c r="AV405" s="6" t="str">
        <f t="shared" si="396"/>
        <v/>
      </c>
      <c r="AW405" s="6" t="str">
        <f t="shared" si="397"/>
        <v/>
      </c>
      <c r="AX405" s="6">
        <f t="shared" si="398"/>
        <v>740.53195153824902</v>
      </c>
      <c r="AY405" s="6">
        <v>104</v>
      </c>
      <c r="AZ405" s="6">
        <v>17121024</v>
      </c>
      <c r="BA405" s="6">
        <v>-1267.8035500000001</v>
      </c>
      <c r="BB405" s="6">
        <v>-1063.81349</v>
      </c>
      <c r="BC405" s="6">
        <f t="shared" si="372"/>
        <v>1655</v>
      </c>
      <c r="BD405" s="6">
        <v>156915.70050000001</v>
      </c>
      <c r="BE405" s="6" t="str">
        <f t="shared" si="399"/>
        <v/>
      </c>
      <c r="BF405" s="6" t="str">
        <f t="shared" si="400"/>
        <v/>
      </c>
      <c r="BG405" s="6" t="str">
        <f t="shared" si="401"/>
        <v/>
      </c>
      <c r="BH405" s="6">
        <f t="shared" si="402"/>
        <v>3138.3140100000001</v>
      </c>
      <c r="BI405">
        <v>105</v>
      </c>
      <c r="BJ405">
        <v>19021107</v>
      </c>
      <c r="BK405">
        <v>264.63981999999999</v>
      </c>
      <c r="BL405">
        <v>-1500.8470199999999</v>
      </c>
      <c r="BM405" s="6">
        <f t="shared" si="373"/>
        <v>1524</v>
      </c>
      <c r="BN405">
        <v>1366.66545</v>
      </c>
      <c r="BO405" s="6" t="str">
        <f t="shared" si="403"/>
        <v/>
      </c>
      <c r="BP405" s="6" t="str">
        <f t="shared" si="404"/>
        <v/>
      </c>
      <c r="BQ405" s="6" t="str">
        <f t="shared" si="405"/>
        <v/>
      </c>
      <c r="BR405" s="6">
        <f t="shared" si="406"/>
        <v>1366.66545</v>
      </c>
      <c r="BS405">
        <v>106</v>
      </c>
      <c r="BT405">
        <v>19112723</v>
      </c>
      <c r="BU405">
        <v>266.30889000000002</v>
      </c>
      <c r="BV405">
        <v>-96.928510000000003</v>
      </c>
      <c r="BW405" s="6">
        <f t="shared" si="374"/>
        <v>283</v>
      </c>
      <c r="BX405">
        <v>5458322.3480000002</v>
      </c>
      <c r="BY405" s="6">
        <f t="shared" si="407"/>
        <v>25759.449740271706</v>
      </c>
      <c r="BZ405" s="6" t="str">
        <f t="shared" si="408"/>
        <v/>
      </c>
      <c r="CA405" s="6" t="str">
        <f t="shared" si="409"/>
        <v/>
      </c>
      <c r="CB405" s="6" t="str">
        <f t="shared" si="410"/>
        <v/>
      </c>
      <c r="CC405" s="6">
        <v>106</v>
      </c>
      <c r="CD405" s="6">
        <v>19112723</v>
      </c>
      <c r="CE405" s="6">
        <v>266.30889000000002</v>
      </c>
      <c r="CF405" s="6">
        <v>-96.928510000000003</v>
      </c>
      <c r="CG405" s="6">
        <f t="shared" si="375"/>
        <v>283</v>
      </c>
      <c r="CH405" s="6">
        <v>5458322.3480000002</v>
      </c>
      <c r="CI405" s="6">
        <f t="shared" si="411"/>
        <v>109166.44696</v>
      </c>
      <c r="CJ405" s="6" t="str">
        <f t="shared" si="412"/>
        <v/>
      </c>
      <c r="CK405" s="6" t="str">
        <f t="shared" si="413"/>
        <v/>
      </c>
      <c r="CL405" s="6" t="str">
        <f t="shared" si="414"/>
        <v/>
      </c>
      <c r="CM405">
        <v>107</v>
      </c>
      <c r="CN405">
        <v>20032902</v>
      </c>
      <c r="CO405">
        <v>97.960830000000001</v>
      </c>
      <c r="CP405">
        <v>116.74517</v>
      </c>
      <c r="CQ405" s="6">
        <f t="shared" si="376"/>
        <v>152</v>
      </c>
      <c r="CR405">
        <v>36128.749210000002</v>
      </c>
      <c r="CS405" s="6">
        <f t="shared" si="415"/>
        <v>36128.749210000002</v>
      </c>
      <c r="CT405" s="6" t="str">
        <f t="shared" si="416"/>
        <v/>
      </c>
      <c r="CU405" s="6" t="str">
        <f t="shared" si="417"/>
        <v/>
      </c>
      <c r="CV405" s="6" t="str">
        <f t="shared" si="418"/>
        <v/>
      </c>
      <c r="CW405">
        <v>108</v>
      </c>
      <c r="CX405">
        <v>20121024</v>
      </c>
      <c r="CY405">
        <v>-182.16601</v>
      </c>
      <c r="CZ405">
        <v>-217.09700000000001</v>
      </c>
      <c r="DA405" s="6">
        <f t="shared" si="377"/>
        <v>283</v>
      </c>
      <c r="DB405">
        <v>1699024.8489999999</v>
      </c>
      <c r="DC405" s="6">
        <f t="shared" si="419"/>
        <v>8018.2045718360023</v>
      </c>
      <c r="DD405" s="6" t="str">
        <f t="shared" si="420"/>
        <v/>
      </c>
      <c r="DE405" s="6" t="str">
        <f t="shared" si="421"/>
        <v/>
      </c>
      <c r="DF405" s="6" t="str">
        <f t="shared" si="422"/>
        <v/>
      </c>
      <c r="DG405" s="6">
        <v>108</v>
      </c>
      <c r="DH405" s="6">
        <v>20121024</v>
      </c>
      <c r="DI405" s="6">
        <v>-182.16601</v>
      </c>
      <c r="DJ405" s="6">
        <v>-217.09700000000001</v>
      </c>
      <c r="DK405" s="6">
        <f t="shared" si="378"/>
        <v>283</v>
      </c>
      <c r="DL405" s="6">
        <v>1699024.8489999999</v>
      </c>
      <c r="DM405" s="6">
        <f t="shared" si="423"/>
        <v>33980.496979999996</v>
      </c>
      <c r="DN405" s="6" t="str">
        <f t="shared" si="424"/>
        <v/>
      </c>
      <c r="DO405" s="6" t="str">
        <f t="shared" si="425"/>
        <v/>
      </c>
      <c r="DP405" s="6" t="str">
        <f t="shared" si="426"/>
        <v/>
      </c>
    </row>
    <row r="406" spans="1:120" x14ac:dyDescent="0.3">
      <c r="A406" s="6">
        <v>101</v>
      </c>
      <c r="B406" s="6">
        <v>16112707</v>
      </c>
      <c r="C406" s="6">
        <v>-132.31990999999999</v>
      </c>
      <c r="D406" s="6">
        <v>-750.42350999999996</v>
      </c>
      <c r="E406" s="6">
        <f t="shared" si="379"/>
        <v>762</v>
      </c>
      <c r="F406" s="6">
        <v>6257.1620000000003</v>
      </c>
      <c r="G406" s="6" t="str">
        <f t="shared" si="380"/>
        <v/>
      </c>
      <c r="H406" s="6" t="str">
        <f t="shared" si="368"/>
        <v/>
      </c>
      <c r="I406" s="6">
        <f t="shared" si="381"/>
        <v>6257.1620000000003</v>
      </c>
      <c r="J406" s="6" t="str">
        <f t="shared" si="382"/>
        <v/>
      </c>
      <c r="K406">
        <v>102</v>
      </c>
      <c r="L406">
        <v>16121124</v>
      </c>
      <c r="M406">
        <v>-149.05238</v>
      </c>
      <c r="N406">
        <v>-409.51803999999998</v>
      </c>
      <c r="O406" s="6">
        <f t="shared" si="369"/>
        <v>436</v>
      </c>
      <c r="P406">
        <v>1408469.4339999999</v>
      </c>
      <c r="Q406" s="6" t="str">
        <f t="shared" si="383"/>
        <v/>
      </c>
      <c r="R406" s="6">
        <f t="shared" si="384"/>
        <v>6646.986982937332</v>
      </c>
      <c r="S406" s="6" t="str">
        <f t="shared" si="385"/>
        <v/>
      </c>
      <c r="T406" s="6" t="str">
        <f t="shared" si="386"/>
        <v/>
      </c>
      <c r="U406" s="6">
        <v>102</v>
      </c>
      <c r="V406" s="6">
        <v>16121124</v>
      </c>
      <c r="W406" s="6">
        <v>-149.05238</v>
      </c>
      <c r="X406" s="6">
        <v>-409.51803999999998</v>
      </c>
      <c r="Y406" s="6">
        <f t="shared" si="370"/>
        <v>436</v>
      </c>
      <c r="Z406" s="6">
        <v>1408469.4339999999</v>
      </c>
      <c r="AA406" s="6" t="str">
        <f t="shared" si="387"/>
        <v/>
      </c>
      <c r="AB406" s="6">
        <f t="shared" si="388"/>
        <v>28169.38868</v>
      </c>
      <c r="AC406" s="6" t="str">
        <f t="shared" si="389"/>
        <v/>
      </c>
      <c r="AD406" s="6" t="str">
        <f t="shared" si="390"/>
        <v/>
      </c>
      <c r="AK406" s="6" t="str">
        <f t="shared" si="391"/>
        <v/>
      </c>
      <c r="AL406" s="6" t="str">
        <f t="shared" si="392"/>
        <v/>
      </c>
      <c r="AM406" s="6" t="str">
        <f t="shared" si="393"/>
        <v/>
      </c>
      <c r="AN406" s="6" t="str">
        <f t="shared" si="394"/>
        <v/>
      </c>
      <c r="AO406">
        <v>104</v>
      </c>
      <c r="AP406">
        <v>17121024</v>
      </c>
      <c r="AQ406">
        <v>-1063.81349</v>
      </c>
      <c r="AR406">
        <v>-1267.8035500000001</v>
      </c>
      <c r="AS406" s="6">
        <f t="shared" si="371"/>
        <v>1655</v>
      </c>
      <c r="AT406">
        <v>283308.49849999999</v>
      </c>
      <c r="AU406" s="6" t="str">
        <f t="shared" si="395"/>
        <v/>
      </c>
      <c r="AV406" s="6" t="str">
        <f t="shared" si="396"/>
        <v/>
      </c>
      <c r="AW406" s="6" t="str">
        <f t="shared" si="397"/>
        <v/>
      </c>
      <c r="AX406" s="6">
        <f t="shared" si="398"/>
        <v>1337.017230354053</v>
      </c>
      <c r="AY406" s="6">
        <v>104</v>
      </c>
      <c r="AZ406" s="6">
        <v>17121024</v>
      </c>
      <c r="BA406" s="6">
        <v>-1063.81349</v>
      </c>
      <c r="BB406" s="6">
        <v>-1267.8035500000001</v>
      </c>
      <c r="BC406" s="6">
        <f t="shared" si="372"/>
        <v>1655</v>
      </c>
      <c r="BD406" s="6">
        <v>283308.49849999999</v>
      </c>
      <c r="BE406" s="6" t="str">
        <f t="shared" si="399"/>
        <v/>
      </c>
      <c r="BF406" s="6" t="str">
        <f t="shared" si="400"/>
        <v/>
      </c>
      <c r="BG406" s="6" t="str">
        <f t="shared" si="401"/>
        <v/>
      </c>
      <c r="BH406" s="6">
        <f t="shared" si="402"/>
        <v>5666.1699699999999</v>
      </c>
      <c r="BI406">
        <v>105</v>
      </c>
      <c r="BJ406">
        <v>19021107</v>
      </c>
      <c r="BK406">
        <v>521.23869999999999</v>
      </c>
      <c r="BL406">
        <v>-1432.0915500000001</v>
      </c>
      <c r="BM406" s="6">
        <f t="shared" si="373"/>
        <v>1524</v>
      </c>
      <c r="BN406">
        <v>2568.03217</v>
      </c>
      <c r="BO406" s="6" t="str">
        <f t="shared" si="403"/>
        <v/>
      </c>
      <c r="BP406" s="6" t="str">
        <f t="shared" si="404"/>
        <v/>
      </c>
      <c r="BQ406" s="6" t="str">
        <f t="shared" si="405"/>
        <v/>
      </c>
      <c r="BR406" s="6">
        <f t="shared" si="406"/>
        <v>2568.03217</v>
      </c>
      <c r="BS406">
        <v>106</v>
      </c>
      <c r="BT406">
        <v>19112723</v>
      </c>
      <c r="BU406">
        <v>377.41386999999997</v>
      </c>
      <c r="BV406">
        <v>-217.9</v>
      </c>
      <c r="BW406" s="6">
        <f t="shared" si="374"/>
        <v>436</v>
      </c>
      <c r="BX406">
        <v>2739810.1889999998</v>
      </c>
      <c r="BY406" s="6" t="str">
        <f t="shared" si="407"/>
        <v/>
      </c>
      <c r="BZ406" s="6">
        <f t="shared" si="408"/>
        <v>12929.980745327322</v>
      </c>
      <c r="CA406" s="6" t="str">
        <f t="shared" si="409"/>
        <v/>
      </c>
      <c r="CB406" s="6" t="str">
        <f t="shared" si="410"/>
        <v/>
      </c>
      <c r="CC406" s="6">
        <v>106</v>
      </c>
      <c r="CD406" s="6">
        <v>19112723</v>
      </c>
      <c r="CE406" s="6">
        <v>377.41386999999997</v>
      </c>
      <c r="CF406" s="6">
        <v>-217.9</v>
      </c>
      <c r="CG406" s="6">
        <f t="shared" si="375"/>
        <v>436</v>
      </c>
      <c r="CH406" s="6">
        <v>2739810.1889999998</v>
      </c>
      <c r="CI406" s="6" t="str">
        <f t="shared" si="411"/>
        <v/>
      </c>
      <c r="CJ406" s="6">
        <f t="shared" si="412"/>
        <v>54796.203779999996</v>
      </c>
      <c r="CK406" s="6" t="str">
        <f t="shared" si="413"/>
        <v/>
      </c>
      <c r="CL406" s="6" t="str">
        <f t="shared" si="414"/>
        <v/>
      </c>
      <c r="CM406">
        <v>107</v>
      </c>
      <c r="CN406">
        <v>20032902</v>
      </c>
      <c r="CO406">
        <v>195.92166</v>
      </c>
      <c r="CP406">
        <v>233.49035000000001</v>
      </c>
      <c r="CQ406" s="6">
        <f t="shared" si="376"/>
        <v>305</v>
      </c>
      <c r="CR406">
        <v>20261.125339999999</v>
      </c>
      <c r="CS406" s="6" t="str">
        <f t="shared" si="415"/>
        <v/>
      </c>
      <c r="CT406" s="6">
        <f t="shared" si="416"/>
        <v>20261.125339999999</v>
      </c>
      <c r="CU406" s="6" t="str">
        <f t="shared" si="417"/>
        <v/>
      </c>
      <c r="CV406" s="6" t="str">
        <f t="shared" si="418"/>
        <v/>
      </c>
      <c r="CW406">
        <v>108</v>
      </c>
      <c r="CX406">
        <v>20121024</v>
      </c>
      <c r="CY406">
        <v>-141.69999999999999</v>
      </c>
      <c r="CZ406">
        <v>-245.4316</v>
      </c>
      <c r="DA406" s="6">
        <f t="shared" si="377"/>
        <v>283</v>
      </c>
      <c r="DB406">
        <v>1331388.7960000001</v>
      </c>
      <c r="DC406" s="6">
        <f t="shared" si="419"/>
        <v>6283.2204821852083</v>
      </c>
      <c r="DD406" s="6" t="str">
        <f t="shared" si="420"/>
        <v/>
      </c>
      <c r="DE406" s="6" t="str">
        <f t="shared" si="421"/>
        <v/>
      </c>
      <c r="DF406" s="6" t="str">
        <f t="shared" si="422"/>
        <v/>
      </c>
      <c r="DG406" s="6">
        <v>108</v>
      </c>
      <c r="DH406" s="6">
        <v>20121024</v>
      </c>
      <c r="DI406" s="6">
        <v>-141.69999999999999</v>
      </c>
      <c r="DJ406" s="6">
        <v>-245.4316</v>
      </c>
      <c r="DK406" s="6">
        <f t="shared" si="378"/>
        <v>283</v>
      </c>
      <c r="DL406" s="6">
        <v>1331388.7960000001</v>
      </c>
      <c r="DM406" s="6">
        <f t="shared" si="423"/>
        <v>26627.775920000004</v>
      </c>
      <c r="DN406" s="6" t="str">
        <f t="shared" si="424"/>
        <v/>
      </c>
      <c r="DO406" s="6" t="str">
        <f t="shared" si="425"/>
        <v/>
      </c>
      <c r="DP406" s="6" t="str">
        <f t="shared" si="426"/>
        <v/>
      </c>
    </row>
    <row r="407" spans="1:120" x14ac:dyDescent="0.3">
      <c r="A407" s="6">
        <v>101</v>
      </c>
      <c r="B407" s="6">
        <v>16112707</v>
      </c>
      <c r="C407" s="6">
        <v>-52.927959999999999</v>
      </c>
      <c r="D407" s="6">
        <v>-300.1694</v>
      </c>
      <c r="E407" s="6">
        <f t="shared" si="379"/>
        <v>305</v>
      </c>
      <c r="F407" s="6">
        <v>18143.626759999999</v>
      </c>
      <c r="G407" s="6" t="str">
        <f t="shared" si="380"/>
        <v/>
      </c>
      <c r="H407" s="6">
        <f t="shared" si="368"/>
        <v>18143.626759999999</v>
      </c>
      <c r="I407" s="6" t="str">
        <f t="shared" si="381"/>
        <v/>
      </c>
      <c r="J407" s="6" t="str">
        <f t="shared" si="382"/>
        <v/>
      </c>
      <c r="K407">
        <v>102</v>
      </c>
      <c r="L407">
        <v>16121124</v>
      </c>
      <c r="M407">
        <v>-96.928510000000003</v>
      </c>
      <c r="N407">
        <v>-266.30889000000002</v>
      </c>
      <c r="O407" s="6">
        <f t="shared" si="369"/>
        <v>283</v>
      </c>
      <c r="P407">
        <v>2081807.54</v>
      </c>
      <c r="Q407" s="6">
        <f t="shared" si="383"/>
        <v>9824.6701599069202</v>
      </c>
      <c r="R407" s="6" t="str">
        <f t="shared" si="384"/>
        <v/>
      </c>
      <c r="S407" s="6" t="str">
        <f t="shared" si="385"/>
        <v/>
      </c>
      <c r="T407" s="6" t="str">
        <f t="shared" si="386"/>
        <v/>
      </c>
      <c r="U407" s="6">
        <v>102</v>
      </c>
      <c r="V407" s="6">
        <v>16121124</v>
      </c>
      <c r="W407" s="6">
        <v>-96.928510000000003</v>
      </c>
      <c r="X407" s="6">
        <v>-266.30889000000002</v>
      </c>
      <c r="Y407" s="6">
        <f t="shared" si="370"/>
        <v>283</v>
      </c>
      <c r="Z407" s="6">
        <v>2081807.54</v>
      </c>
      <c r="AA407" s="6">
        <f t="shared" si="387"/>
        <v>41636.150800000003</v>
      </c>
      <c r="AB407" s="6" t="str">
        <f t="shared" si="388"/>
        <v/>
      </c>
      <c r="AC407" s="6" t="str">
        <f t="shared" si="389"/>
        <v/>
      </c>
      <c r="AD407" s="6" t="str">
        <f t="shared" si="390"/>
        <v/>
      </c>
      <c r="AK407" s="6" t="str">
        <f t="shared" si="391"/>
        <v/>
      </c>
      <c r="AL407" s="6" t="str">
        <f t="shared" si="392"/>
        <v/>
      </c>
      <c r="AM407" s="6" t="str">
        <f t="shared" si="393"/>
        <v/>
      </c>
      <c r="AN407" s="6" t="str">
        <f t="shared" si="394"/>
        <v/>
      </c>
      <c r="AO407">
        <v>104</v>
      </c>
      <c r="AP407">
        <v>17121024</v>
      </c>
      <c r="AQ407">
        <v>-684.07768999999996</v>
      </c>
      <c r="AR407">
        <v>-574.00933999999995</v>
      </c>
      <c r="AS407" s="6">
        <f t="shared" si="371"/>
        <v>893</v>
      </c>
      <c r="AT407">
        <v>407256.73609999998</v>
      </c>
      <c r="AU407" s="6" t="str">
        <f t="shared" si="395"/>
        <v/>
      </c>
      <c r="AV407" s="6" t="str">
        <f t="shared" si="396"/>
        <v/>
      </c>
      <c r="AW407" s="6">
        <f t="shared" si="397"/>
        <v>1921.9659001632579</v>
      </c>
      <c r="AX407" s="6" t="str">
        <f t="shared" si="398"/>
        <v/>
      </c>
      <c r="AY407" s="6">
        <v>104</v>
      </c>
      <c r="AZ407" s="6">
        <v>17121024</v>
      </c>
      <c r="BA407" s="6">
        <v>-684.07768999999996</v>
      </c>
      <c r="BB407" s="6">
        <v>-574.00933999999995</v>
      </c>
      <c r="BC407" s="6">
        <f t="shared" si="372"/>
        <v>893</v>
      </c>
      <c r="BD407" s="6">
        <v>407256.73609999998</v>
      </c>
      <c r="BE407" s="6" t="str">
        <f t="shared" si="399"/>
        <v/>
      </c>
      <c r="BF407" s="6" t="str">
        <f t="shared" si="400"/>
        <v/>
      </c>
      <c r="BG407" s="6">
        <f t="shared" si="401"/>
        <v>8145.1347219999998</v>
      </c>
      <c r="BH407" s="6" t="str">
        <f t="shared" si="402"/>
        <v/>
      </c>
      <c r="BI407">
        <v>105</v>
      </c>
      <c r="BJ407">
        <v>19021108</v>
      </c>
      <c r="BK407">
        <v>-762</v>
      </c>
      <c r="BL407">
        <v>-1319.8227199999999</v>
      </c>
      <c r="BM407" s="6">
        <f t="shared" si="373"/>
        <v>1524</v>
      </c>
      <c r="BN407">
        <v>1374.67913</v>
      </c>
      <c r="BO407" s="6" t="str">
        <f t="shared" si="403"/>
        <v/>
      </c>
      <c r="BP407" s="6" t="str">
        <f t="shared" si="404"/>
        <v/>
      </c>
      <c r="BQ407" s="6" t="str">
        <f t="shared" si="405"/>
        <v/>
      </c>
      <c r="BR407" s="6">
        <f t="shared" si="406"/>
        <v>1374.67913</v>
      </c>
      <c r="BS407">
        <v>106</v>
      </c>
      <c r="BT407">
        <v>19112723</v>
      </c>
      <c r="BU407">
        <v>409.51803999999998</v>
      </c>
      <c r="BV407">
        <v>-149.05238</v>
      </c>
      <c r="BW407" s="6">
        <f t="shared" si="374"/>
        <v>436</v>
      </c>
      <c r="BX407">
        <v>2336721.02</v>
      </c>
      <c r="BY407" s="6" t="str">
        <f t="shared" si="407"/>
        <v/>
      </c>
      <c r="BZ407" s="6">
        <f t="shared" si="408"/>
        <v>11027.682836243961</v>
      </c>
      <c r="CA407" s="6" t="str">
        <f t="shared" si="409"/>
        <v/>
      </c>
      <c r="CB407" s="6" t="str">
        <f t="shared" si="410"/>
        <v/>
      </c>
      <c r="CC407" s="6">
        <v>106</v>
      </c>
      <c r="CD407" s="6">
        <v>19112723</v>
      </c>
      <c r="CE407" s="6">
        <v>409.51803999999998</v>
      </c>
      <c r="CF407" s="6">
        <v>-149.05238</v>
      </c>
      <c r="CG407" s="6">
        <f t="shared" si="375"/>
        <v>436</v>
      </c>
      <c r="CH407" s="6">
        <v>2336721.02</v>
      </c>
      <c r="CI407" s="6" t="str">
        <f t="shared" si="411"/>
        <v/>
      </c>
      <c r="CJ407" s="6">
        <f t="shared" si="412"/>
        <v>46734.420400000003</v>
      </c>
      <c r="CK407" s="6" t="str">
        <f t="shared" si="413"/>
        <v/>
      </c>
      <c r="CL407" s="6" t="str">
        <f t="shared" si="414"/>
        <v/>
      </c>
      <c r="CM407">
        <v>107</v>
      </c>
      <c r="CN407">
        <v>20040122</v>
      </c>
      <c r="CO407">
        <v>150.0847</v>
      </c>
      <c r="CP407">
        <v>26.463979999999999</v>
      </c>
      <c r="CQ407" s="6">
        <f t="shared" si="376"/>
        <v>152</v>
      </c>
      <c r="CR407">
        <v>29282.141220000001</v>
      </c>
      <c r="CS407" s="6">
        <f t="shared" si="415"/>
        <v>29282.141220000001</v>
      </c>
      <c r="CT407" s="6" t="str">
        <f t="shared" si="416"/>
        <v/>
      </c>
      <c r="CU407" s="6" t="str">
        <f t="shared" si="417"/>
        <v/>
      </c>
      <c r="CV407" s="6" t="str">
        <f t="shared" si="418"/>
        <v/>
      </c>
      <c r="CW407">
        <v>108</v>
      </c>
      <c r="CX407">
        <v>20121124</v>
      </c>
      <c r="CY407">
        <v>-566.04333999999994</v>
      </c>
      <c r="CZ407">
        <v>-1555.19129</v>
      </c>
      <c r="DA407" s="6">
        <f t="shared" si="377"/>
        <v>1655</v>
      </c>
      <c r="DB407">
        <v>253751.3265</v>
      </c>
      <c r="DC407" s="6" t="str">
        <f t="shared" si="419"/>
        <v/>
      </c>
      <c r="DD407" s="6" t="str">
        <f t="shared" si="420"/>
        <v/>
      </c>
      <c r="DE407" s="6" t="str">
        <f t="shared" si="421"/>
        <v/>
      </c>
      <c r="DF407" s="6">
        <f t="shared" si="422"/>
        <v>1197.528127648797</v>
      </c>
      <c r="DG407" s="6">
        <v>108</v>
      </c>
      <c r="DH407" s="6">
        <v>20121124</v>
      </c>
      <c r="DI407" s="6">
        <v>-566.04333999999994</v>
      </c>
      <c r="DJ407" s="6">
        <v>-1555.19129</v>
      </c>
      <c r="DK407" s="6">
        <f t="shared" si="378"/>
        <v>1655</v>
      </c>
      <c r="DL407" s="6">
        <v>253751.3265</v>
      </c>
      <c r="DM407" s="6" t="str">
        <f t="shared" si="423"/>
        <v/>
      </c>
      <c r="DN407" s="6" t="str">
        <f t="shared" si="424"/>
        <v/>
      </c>
      <c r="DO407" s="6" t="str">
        <f t="shared" si="425"/>
        <v/>
      </c>
      <c r="DP407" s="6">
        <f t="shared" si="426"/>
        <v>5075.0265300000001</v>
      </c>
    </row>
    <row r="408" spans="1:120" x14ac:dyDescent="0.3">
      <c r="A408" s="6">
        <v>101</v>
      </c>
      <c r="B408" s="6">
        <v>16112707</v>
      </c>
      <c r="C408" s="6">
        <v>-26.463979999999999</v>
      </c>
      <c r="D408" s="6">
        <v>-150.0847</v>
      </c>
      <c r="E408" s="6">
        <f t="shared" si="379"/>
        <v>152</v>
      </c>
      <c r="F408" s="6">
        <v>29043.434509999999</v>
      </c>
      <c r="G408" s="6">
        <f t="shared" si="380"/>
        <v>29043.434509999999</v>
      </c>
      <c r="H408" s="6" t="str">
        <f t="shared" si="368"/>
        <v/>
      </c>
      <c r="I408" s="6" t="str">
        <f t="shared" si="381"/>
        <v/>
      </c>
      <c r="J408" s="6" t="str">
        <f t="shared" si="382"/>
        <v/>
      </c>
      <c r="K408">
        <v>102</v>
      </c>
      <c r="L408">
        <v>16121124</v>
      </c>
      <c r="M408">
        <v>-75.675880000000006</v>
      </c>
      <c r="N408">
        <v>-429.17921999999999</v>
      </c>
      <c r="O408" s="6">
        <f t="shared" si="369"/>
        <v>436</v>
      </c>
      <c r="P408">
        <v>2883652.844</v>
      </c>
      <c r="Q408" s="6" t="str">
        <f t="shared" si="383"/>
        <v/>
      </c>
      <c r="R408" s="6">
        <f t="shared" si="384"/>
        <v>13608.817099383514</v>
      </c>
      <c r="S408" s="6" t="str">
        <f t="shared" si="385"/>
        <v/>
      </c>
      <c r="T408" s="6" t="str">
        <f t="shared" si="386"/>
        <v/>
      </c>
      <c r="U408" s="6">
        <v>102</v>
      </c>
      <c r="V408" s="6">
        <v>16121124</v>
      </c>
      <c r="W408" s="6">
        <v>-75.675880000000006</v>
      </c>
      <c r="X408" s="6">
        <v>-429.17921999999999</v>
      </c>
      <c r="Y408" s="6">
        <f t="shared" si="370"/>
        <v>436</v>
      </c>
      <c r="Z408" s="6">
        <v>2883652.844</v>
      </c>
      <c r="AA408" s="6" t="str">
        <f t="shared" si="387"/>
        <v/>
      </c>
      <c r="AB408" s="6">
        <f t="shared" si="388"/>
        <v>57673.056880000004</v>
      </c>
      <c r="AC408" s="6" t="str">
        <f t="shared" si="389"/>
        <v/>
      </c>
      <c r="AD408" s="6" t="str">
        <f t="shared" si="390"/>
        <v/>
      </c>
      <c r="AK408" s="6" t="str">
        <f t="shared" si="391"/>
        <v/>
      </c>
      <c r="AL408" s="6" t="str">
        <f t="shared" si="392"/>
        <v/>
      </c>
      <c r="AM408" s="6" t="str">
        <f t="shared" si="393"/>
        <v/>
      </c>
      <c r="AN408" s="6" t="str">
        <f t="shared" si="394"/>
        <v/>
      </c>
      <c r="AO408">
        <v>104</v>
      </c>
      <c r="AP408">
        <v>17121024</v>
      </c>
      <c r="AQ408">
        <v>-574.00933999999995</v>
      </c>
      <c r="AR408">
        <v>-684.07768999999996</v>
      </c>
      <c r="AS408" s="6">
        <f t="shared" si="371"/>
        <v>893</v>
      </c>
      <c r="AT408">
        <v>668065.40630000003</v>
      </c>
      <c r="AU408" s="6" t="str">
        <f t="shared" si="395"/>
        <v/>
      </c>
      <c r="AV408" s="6" t="str">
        <f t="shared" si="396"/>
        <v/>
      </c>
      <c r="AW408" s="6">
        <f t="shared" si="397"/>
        <v>3152.7997358207776</v>
      </c>
      <c r="AX408" s="6" t="str">
        <f t="shared" si="398"/>
        <v/>
      </c>
      <c r="AY408" s="6">
        <v>104</v>
      </c>
      <c r="AZ408" s="6">
        <v>17121024</v>
      </c>
      <c r="BA408" s="6">
        <v>-574.00933999999995</v>
      </c>
      <c r="BB408" s="6">
        <v>-684.07768999999996</v>
      </c>
      <c r="BC408" s="6">
        <f t="shared" si="372"/>
        <v>893</v>
      </c>
      <c r="BD408" s="6">
        <v>668065.40630000003</v>
      </c>
      <c r="BE408" s="6" t="str">
        <f t="shared" si="399"/>
        <v/>
      </c>
      <c r="BF408" s="6" t="str">
        <f t="shared" si="400"/>
        <v/>
      </c>
      <c r="BG408" s="6">
        <f t="shared" si="401"/>
        <v>13361.308126000002</v>
      </c>
      <c r="BH408" s="6" t="str">
        <f t="shared" si="402"/>
        <v/>
      </c>
      <c r="BI408">
        <v>105</v>
      </c>
      <c r="BJ408">
        <v>19021108</v>
      </c>
      <c r="BK408">
        <v>-381</v>
      </c>
      <c r="BL408">
        <v>-659.91135999999995</v>
      </c>
      <c r="BM408" s="6">
        <f t="shared" si="373"/>
        <v>762</v>
      </c>
      <c r="BN408">
        <v>3608.4874</v>
      </c>
      <c r="BO408" s="6" t="str">
        <f t="shared" si="403"/>
        <v/>
      </c>
      <c r="BP408" s="6" t="str">
        <f t="shared" si="404"/>
        <v/>
      </c>
      <c r="BQ408" s="6">
        <f t="shared" si="405"/>
        <v>3608.4874</v>
      </c>
      <c r="BR408" s="6" t="str">
        <f t="shared" si="406"/>
        <v/>
      </c>
      <c r="BS408">
        <v>106</v>
      </c>
      <c r="BT408">
        <v>19112723</v>
      </c>
      <c r="BU408">
        <v>773.36068999999998</v>
      </c>
      <c r="BV408">
        <v>-446.5</v>
      </c>
      <c r="BW408" s="6">
        <f t="shared" si="374"/>
        <v>893</v>
      </c>
      <c r="BX408">
        <v>1112854.0490000001</v>
      </c>
      <c r="BY408" s="6" t="str">
        <f t="shared" si="407"/>
        <v/>
      </c>
      <c r="BZ408" s="6" t="str">
        <f t="shared" si="408"/>
        <v/>
      </c>
      <c r="CA408" s="6">
        <f t="shared" si="409"/>
        <v>5251.8898877376032</v>
      </c>
      <c r="CB408" s="6" t="str">
        <f t="shared" si="410"/>
        <v/>
      </c>
      <c r="CC408" s="6">
        <v>106</v>
      </c>
      <c r="CD408" s="6">
        <v>19112723</v>
      </c>
      <c r="CE408" s="6">
        <v>773.36068999999998</v>
      </c>
      <c r="CF408" s="6">
        <v>-446.5</v>
      </c>
      <c r="CG408" s="6">
        <f t="shared" si="375"/>
        <v>893</v>
      </c>
      <c r="CH408" s="6">
        <v>1112854.0490000001</v>
      </c>
      <c r="CI408" s="6" t="str">
        <f t="shared" si="411"/>
        <v/>
      </c>
      <c r="CJ408" s="6" t="str">
        <f t="shared" si="412"/>
        <v/>
      </c>
      <c r="CK408" s="6">
        <f t="shared" si="413"/>
        <v>22257.080980000002</v>
      </c>
      <c r="CL408" s="6" t="str">
        <f t="shared" si="414"/>
        <v/>
      </c>
      <c r="CM408">
        <v>107</v>
      </c>
      <c r="CN408">
        <v>20040122</v>
      </c>
      <c r="CO408">
        <v>300.1694</v>
      </c>
      <c r="CP408">
        <v>52.927959999999999</v>
      </c>
      <c r="CQ408" s="6">
        <f t="shared" si="376"/>
        <v>305</v>
      </c>
      <c r="CR408">
        <v>14109.560820000001</v>
      </c>
      <c r="CS408" s="6" t="str">
        <f t="shared" si="415"/>
        <v/>
      </c>
      <c r="CT408" s="6">
        <f t="shared" si="416"/>
        <v>14109.560820000001</v>
      </c>
      <c r="CU408" s="6" t="str">
        <f t="shared" si="417"/>
        <v/>
      </c>
      <c r="CV408" s="6" t="str">
        <f t="shared" si="418"/>
        <v/>
      </c>
      <c r="CW408">
        <v>108</v>
      </c>
      <c r="CX408">
        <v>20121124</v>
      </c>
      <c r="CY408">
        <v>-305.42399</v>
      </c>
      <c r="CZ408">
        <v>-839.14550999999994</v>
      </c>
      <c r="DA408" s="6">
        <f t="shared" si="377"/>
        <v>893</v>
      </c>
      <c r="DB408">
        <v>514772.74239999999</v>
      </c>
      <c r="DC408" s="6" t="str">
        <f t="shared" si="419"/>
        <v/>
      </c>
      <c r="DD408" s="6" t="str">
        <f t="shared" si="420"/>
        <v/>
      </c>
      <c r="DE408" s="6">
        <f t="shared" si="421"/>
        <v>2429.3659736628351</v>
      </c>
      <c r="DF408" s="6" t="str">
        <f t="shared" si="422"/>
        <v/>
      </c>
      <c r="DG408" s="6">
        <v>108</v>
      </c>
      <c r="DH408" s="6">
        <v>20121124</v>
      </c>
      <c r="DI408" s="6">
        <v>-305.42399</v>
      </c>
      <c r="DJ408" s="6">
        <v>-839.14550999999994</v>
      </c>
      <c r="DK408" s="6">
        <f t="shared" si="378"/>
        <v>893</v>
      </c>
      <c r="DL408" s="6">
        <v>514772.74239999999</v>
      </c>
      <c r="DM408" s="6" t="str">
        <f t="shared" si="423"/>
        <v/>
      </c>
      <c r="DN408" s="6" t="str">
        <f t="shared" si="424"/>
        <v/>
      </c>
      <c r="DO408" s="6">
        <f t="shared" si="425"/>
        <v>10295.454847999999</v>
      </c>
      <c r="DP408" s="6" t="str">
        <f t="shared" si="426"/>
        <v/>
      </c>
    </row>
    <row r="409" spans="1:120" x14ac:dyDescent="0.3">
      <c r="A409" s="6">
        <v>101</v>
      </c>
      <c r="B409" s="6">
        <v>16112707</v>
      </c>
      <c r="C409" s="6">
        <v>0</v>
      </c>
      <c r="D409" s="6">
        <v>-1524</v>
      </c>
      <c r="E409" s="6">
        <f t="shared" si="379"/>
        <v>1524</v>
      </c>
      <c r="F409" s="6">
        <v>1329.0404699999999</v>
      </c>
      <c r="G409" s="6" t="str">
        <f t="shared" si="380"/>
        <v/>
      </c>
      <c r="H409" s="6" t="str">
        <f t="shared" si="368"/>
        <v/>
      </c>
      <c r="I409" s="6" t="str">
        <f t="shared" si="381"/>
        <v/>
      </c>
      <c r="J409" s="6">
        <f t="shared" si="382"/>
        <v>1329.0404699999999</v>
      </c>
      <c r="K409">
        <v>102</v>
      </c>
      <c r="L409">
        <v>16121124</v>
      </c>
      <c r="M409">
        <v>-49.211889999999997</v>
      </c>
      <c r="N409">
        <v>-279.09451999999999</v>
      </c>
      <c r="O409" s="6">
        <f t="shared" si="369"/>
        <v>283</v>
      </c>
      <c r="P409">
        <v>3851292.5639999998</v>
      </c>
      <c r="Q409" s="6">
        <f t="shared" si="383"/>
        <v>18175.397294700073</v>
      </c>
      <c r="R409" s="6" t="str">
        <f t="shared" si="384"/>
        <v/>
      </c>
      <c r="S409" s="6" t="str">
        <f t="shared" si="385"/>
        <v/>
      </c>
      <c r="T409" s="6" t="str">
        <f t="shared" si="386"/>
        <v/>
      </c>
      <c r="U409" s="6">
        <v>102</v>
      </c>
      <c r="V409" s="6">
        <v>16121124</v>
      </c>
      <c r="W409" s="6">
        <v>-49.211889999999997</v>
      </c>
      <c r="X409" s="6">
        <v>-279.09451999999999</v>
      </c>
      <c r="Y409" s="6">
        <f t="shared" si="370"/>
        <v>283</v>
      </c>
      <c r="Z409" s="6">
        <v>3851292.5639999998</v>
      </c>
      <c r="AA409" s="6">
        <f t="shared" si="387"/>
        <v>77025.851280000003</v>
      </c>
      <c r="AB409" s="6" t="str">
        <f t="shared" si="388"/>
        <v/>
      </c>
      <c r="AC409" s="6" t="str">
        <f t="shared" si="389"/>
        <v/>
      </c>
      <c r="AD409" s="6" t="str">
        <f t="shared" si="390"/>
        <v/>
      </c>
      <c r="AK409" s="6" t="str">
        <f t="shared" si="391"/>
        <v/>
      </c>
      <c r="AL409" s="6" t="str">
        <f t="shared" si="392"/>
        <v/>
      </c>
      <c r="AM409" s="6" t="str">
        <f t="shared" si="393"/>
        <v/>
      </c>
      <c r="AN409" s="6" t="str">
        <f t="shared" si="394"/>
        <v/>
      </c>
      <c r="AO409">
        <v>104</v>
      </c>
      <c r="AP409">
        <v>17121024</v>
      </c>
      <c r="AQ409">
        <v>-333.84217000000001</v>
      </c>
      <c r="AR409">
        <v>-280.12684000000002</v>
      </c>
      <c r="AS409" s="6">
        <f t="shared" si="371"/>
        <v>436</v>
      </c>
      <c r="AT409">
        <v>1068583.3400000001</v>
      </c>
      <c r="AU409" s="6" t="str">
        <f t="shared" si="395"/>
        <v/>
      </c>
      <c r="AV409" s="6">
        <f t="shared" si="396"/>
        <v>5042.9632192953204</v>
      </c>
      <c r="AW409" s="6" t="str">
        <f t="shared" si="397"/>
        <v/>
      </c>
      <c r="AX409" s="6" t="str">
        <f t="shared" si="398"/>
        <v/>
      </c>
      <c r="AY409" s="6">
        <v>104</v>
      </c>
      <c r="AZ409" s="6">
        <v>17121024</v>
      </c>
      <c r="BA409" s="6">
        <v>-333.84217000000001</v>
      </c>
      <c r="BB409" s="6">
        <v>-280.12684000000002</v>
      </c>
      <c r="BC409" s="6">
        <f t="shared" si="372"/>
        <v>436</v>
      </c>
      <c r="BD409" s="6">
        <v>1068583.3400000001</v>
      </c>
      <c r="BE409" s="6" t="str">
        <f t="shared" si="399"/>
        <v/>
      </c>
      <c r="BF409" s="6">
        <f t="shared" si="400"/>
        <v>21371.666800000003</v>
      </c>
      <c r="BG409" s="6" t="str">
        <f t="shared" si="401"/>
        <v/>
      </c>
      <c r="BH409" s="6" t="str">
        <f t="shared" si="402"/>
        <v/>
      </c>
      <c r="BI409">
        <v>105</v>
      </c>
      <c r="BJ409">
        <v>19021108</v>
      </c>
      <c r="BK409">
        <v>-152.4</v>
      </c>
      <c r="BL409">
        <v>-263.96454</v>
      </c>
      <c r="BM409" s="6">
        <f t="shared" si="373"/>
        <v>305</v>
      </c>
      <c r="BN409">
        <v>12230.89316</v>
      </c>
      <c r="BO409" s="6" t="str">
        <f t="shared" si="403"/>
        <v/>
      </c>
      <c r="BP409" s="6">
        <f t="shared" si="404"/>
        <v>12230.89316</v>
      </c>
      <c r="BQ409" s="6" t="str">
        <f t="shared" si="405"/>
        <v/>
      </c>
      <c r="BR409" s="6" t="str">
        <f t="shared" si="406"/>
        <v/>
      </c>
      <c r="BS409">
        <v>106</v>
      </c>
      <c r="BT409">
        <v>19112723</v>
      </c>
      <c r="BU409">
        <v>1267.8035500000001</v>
      </c>
      <c r="BV409">
        <v>-1063.81349</v>
      </c>
      <c r="BW409" s="6">
        <f t="shared" si="374"/>
        <v>1655</v>
      </c>
      <c r="BX409">
        <v>291603.74670000002</v>
      </c>
      <c r="BY409" s="6" t="str">
        <f t="shared" si="407"/>
        <v/>
      </c>
      <c r="BZ409" s="6" t="str">
        <f t="shared" si="408"/>
        <v/>
      </c>
      <c r="CA409" s="6" t="str">
        <f t="shared" si="409"/>
        <v/>
      </c>
      <c r="CB409" s="6">
        <f t="shared" si="410"/>
        <v>1376.1649785938168</v>
      </c>
      <c r="CC409" s="6">
        <v>106</v>
      </c>
      <c r="CD409" s="6">
        <v>19112723</v>
      </c>
      <c r="CE409" s="6">
        <v>1267.8035500000001</v>
      </c>
      <c r="CF409" s="6">
        <v>-1063.81349</v>
      </c>
      <c r="CG409" s="6">
        <f t="shared" si="375"/>
        <v>1655</v>
      </c>
      <c r="CH409" s="6">
        <v>291603.74670000002</v>
      </c>
      <c r="CI409" s="6" t="str">
        <f t="shared" si="411"/>
        <v/>
      </c>
      <c r="CJ409" s="6" t="str">
        <f t="shared" si="412"/>
        <v/>
      </c>
      <c r="CK409" s="6" t="str">
        <f t="shared" si="413"/>
        <v/>
      </c>
      <c r="CL409" s="6">
        <f t="shared" si="414"/>
        <v>5832.0749340000002</v>
      </c>
      <c r="CM409">
        <v>107</v>
      </c>
      <c r="CN409">
        <v>20040122</v>
      </c>
      <c r="CO409">
        <v>750.42350999999996</v>
      </c>
      <c r="CP409">
        <v>132.31990999999999</v>
      </c>
      <c r="CQ409" s="6">
        <f t="shared" si="376"/>
        <v>762</v>
      </c>
      <c r="CR409">
        <v>4316.6436100000001</v>
      </c>
      <c r="CS409" s="6" t="str">
        <f t="shared" si="415"/>
        <v/>
      </c>
      <c r="CT409" s="6" t="str">
        <f t="shared" si="416"/>
        <v/>
      </c>
      <c r="CU409" s="6">
        <f t="shared" si="417"/>
        <v>4316.6436100000001</v>
      </c>
      <c r="CV409" s="6" t="str">
        <f t="shared" si="418"/>
        <v/>
      </c>
      <c r="CW409">
        <v>108</v>
      </c>
      <c r="CX409">
        <v>20121124</v>
      </c>
      <c r="CY409">
        <v>-287.38772999999998</v>
      </c>
      <c r="CZ409">
        <v>-1629.8568299999999</v>
      </c>
      <c r="DA409" s="6">
        <f t="shared" si="377"/>
        <v>1655</v>
      </c>
      <c r="DB409">
        <v>278414.33230000001</v>
      </c>
      <c r="DC409" s="6" t="str">
        <f t="shared" si="419"/>
        <v/>
      </c>
      <c r="DD409" s="6" t="str">
        <f t="shared" si="420"/>
        <v/>
      </c>
      <c r="DE409" s="6" t="str">
        <f t="shared" si="421"/>
        <v/>
      </c>
      <c r="DF409" s="6">
        <f t="shared" si="422"/>
        <v>1313.9202015947255</v>
      </c>
      <c r="DG409" s="6">
        <v>108</v>
      </c>
      <c r="DH409" s="6">
        <v>20121124</v>
      </c>
      <c r="DI409" s="6">
        <v>-287.38772999999998</v>
      </c>
      <c r="DJ409" s="6">
        <v>-1629.8568299999999</v>
      </c>
      <c r="DK409" s="6">
        <f t="shared" si="378"/>
        <v>1655</v>
      </c>
      <c r="DL409" s="6">
        <v>278414.33230000001</v>
      </c>
      <c r="DM409" s="6" t="str">
        <f t="shared" si="423"/>
        <v/>
      </c>
      <c r="DN409" s="6" t="str">
        <f t="shared" si="424"/>
        <v/>
      </c>
      <c r="DO409" s="6" t="str">
        <f t="shared" si="425"/>
        <v/>
      </c>
      <c r="DP409" s="6">
        <f t="shared" si="426"/>
        <v>5568.2866460000005</v>
      </c>
    </row>
    <row r="410" spans="1:120" x14ac:dyDescent="0.3">
      <c r="A410" s="6">
        <v>101</v>
      </c>
      <c r="B410" s="6">
        <v>16112707</v>
      </c>
      <c r="C410" s="6">
        <v>0</v>
      </c>
      <c r="D410" s="6">
        <v>-762</v>
      </c>
      <c r="E410" s="6">
        <f t="shared" si="379"/>
        <v>762</v>
      </c>
      <c r="F410" s="6">
        <v>4125.6497099999997</v>
      </c>
      <c r="G410" s="6" t="str">
        <f t="shared" si="380"/>
        <v/>
      </c>
      <c r="H410" s="6" t="str">
        <f t="shared" si="368"/>
        <v/>
      </c>
      <c r="I410" s="6">
        <f t="shared" si="381"/>
        <v>4125.6497099999997</v>
      </c>
      <c r="J410" s="6" t="str">
        <f t="shared" si="382"/>
        <v/>
      </c>
      <c r="K410">
        <v>102</v>
      </c>
      <c r="L410">
        <v>16121124</v>
      </c>
      <c r="M410">
        <v>0</v>
      </c>
      <c r="N410">
        <v>-435.8</v>
      </c>
      <c r="O410" s="6">
        <f t="shared" si="369"/>
        <v>436</v>
      </c>
      <c r="P410">
        <v>1939966.0419999999</v>
      </c>
      <c r="Q410" s="6" t="str">
        <f t="shared" si="383"/>
        <v/>
      </c>
      <c r="R410" s="6">
        <f t="shared" si="384"/>
        <v>9155.2778620785157</v>
      </c>
      <c r="S410" s="6" t="str">
        <f t="shared" si="385"/>
        <v/>
      </c>
      <c r="T410" s="6" t="str">
        <f t="shared" si="386"/>
        <v/>
      </c>
      <c r="U410" s="6">
        <v>102</v>
      </c>
      <c r="V410" s="6">
        <v>16121124</v>
      </c>
      <c r="W410" s="6">
        <v>0</v>
      </c>
      <c r="X410" s="6">
        <v>-435.8</v>
      </c>
      <c r="Y410" s="6">
        <f t="shared" si="370"/>
        <v>436</v>
      </c>
      <c r="Z410" s="6">
        <v>1939966.0419999999</v>
      </c>
      <c r="AA410" s="6" t="str">
        <f t="shared" si="387"/>
        <v/>
      </c>
      <c r="AB410" s="6">
        <f t="shared" si="388"/>
        <v>38799.32084</v>
      </c>
      <c r="AC410" s="6" t="str">
        <f t="shared" si="389"/>
        <v/>
      </c>
      <c r="AD410" s="6" t="str">
        <f t="shared" si="390"/>
        <v/>
      </c>
      <c r="AK410" s="6" t="str">
        <f t="shared" si="391"/>
        <v/>
      </c>
      <c r="AL410" s="6" t="str">
        <f t="shared" si="392"/>
        <v/>
      </c>
      <c r="AM410" s="6" t="str">
        <f t="shared" si="393"/>
        <v/>
      </c>
      <c r="AN410" s="6" t="str">
        <f t="shared" si="394"/>
        <v/>
      </c>
      <c r="AO410">
        <v>104</v>
      </c>
      <c r="AP410">
        <v>17121024</v>
      </c>
      <c r="AQ410">
        <v>-280.12684000000002</v>
      </c>
      <c r="AR410">
        <v>-333.84217000000001</v>
      </c>
      <c r="AS410" s="6">
        <f t="shared" si="371"/>
        <v>436</v>
      </c>
      <c r="AT410">
        <v>1563012.75</v>
      </c>
      <c r="AU410" s="6" t="str">
        <f t="shared" si="395"/>
        <v/>
      </c>
      <c r="AV410" s="6">
        <f t="shared" si="396"/>
        <v>7376.3229450495</v>
      </c>
      <c r="AW410" s="6" t="str">
        <f t="shared" si="397"/>
        <v/>
      </c>
      <c r="AX410" s="6" t="str">
        <f t="shared" si="398"/>
        <v/>
      </c>
      <c r="AY410" s="6">
        <v>104</v>
      </c>
      <c r="AZ410" s="6">
        <v>17121024</v>
      </c>
      <c r="BA410" s="6">
        <v>-280.12684000000002</v>
      </c>
      <c r="BB410" s="6">
        <v>-333.84217000000001</v>
      </c>
      <c r="BC410" s="6">
        <f t="shared" si="372"/>
        <v>436</v>
      </c>
      <c r="BD410" s="6">
        <v>1563012.75</v>
      </c>
      <c r="BE410" s="6" t="str">
        <f t="shared" si="399"/>
        <v/>
      </c>
      <c r="BF410" s="6">
        <f t="shared" si="400"/>
        <v>31260.255000000001</v>
      </c>
      <c r="BG410" s="6" t="str">
        <f t="shared" si="401"/>
        <v/>
      </c>
      <c r="BH410" s="6" t="str">
        <f t="shared" si="402"/>
        <v/>
      </c>
      <c r="BI410">
        <v>105</v>
      </c>
      <c r="BJ410">
        <v>19021108</v>
      </c>
      <c r="BK410">
        <v>-76.2</v>
      </c>
      <c r="BL410">
        <v>-131.98227</v>
      </c>
      <c r="BM410" s="6">
        <f t="shared" si="373"/>
        <v>152</v>
      </c>
      <c r="BN410">
        <v>26809.483230000002</v>
      </c>
      <c r="BO410" s="6">
        <f t="shared" si="403"/>
        <v>26809.483230000002</v>
      </c>
      <c r="BP410" s="6" t="str">
        <f t="shared" si="404"/>
        <v/>
      </c>
      <c r="BQ410" s="6" t="str">
        <f t="shared" si="405"/>
        <v/>
      </c>
      <c r="BR410" s="6" t="str">
        <f t="shared" si="406"/>
        <v/>
      </c>
      <c r="BS410">
        <v>106</v>
      </c>
      <c r="BT410">
        <v>19112723</v>
      </c>
      <c r="BU410">
        <v>1433.2720400000001</v>
      </c>
      <c r="BV410">
        <v>-827.5</v>
      </c>
      <c r="BW410" s="6">
        <f t="shared" si="374"/>
        <v>1655</v>
      </c>
      <c r="BX410">
        <v>287638.66560000001</v>
      </c>
      <c r="BY410" s="6" t="str">
        <f t="shared" si="407"/>
        <v/>
      </c>
      <c r="BZ410" s="6" t="str">
        <f t="shared" si="408"/>
        <v/>
      </c>
      <c r="CA410" s="6" t="str">
        <f t="shared" si="409"/>
        <v/>
      </c>
      <c r="CB410" s="6">
        <f t="shared" si="410"/>
        <v>1357.4525792887489</v>
      </c>
      <c r="CC410" s="6">
        <v>106</v>
      </c>
      <c r="CD410" s="6">
        <v>19112723</v>
      </c>
      <c r="CE410" s="6">
        <v>1433.2720400000001</v>
      </c>
      <c r="CF410" s="6">
        <v>-827.5</v>
      </c>
      <c r="CG410" s="6">
        <f t="shared" si="375"/>
        <v>1655</v>
      </c>
      <c r="CH410" s="6">
        <v>287638.66560000001</v>
      </c>
      <c r="CI410" s="6" t="str">
        <f t="shared" si="411"/>
        <v/>
      </c>
      <c r="CJ410" s="6" t="str">
        <f t="shared" si="412"/>
        <v/>
      </c>
      <c r="CK410" s="6" t="str">
        <f t="shared" si="413"/>
        <v/>
      </c>
      <c r="CL410" s="6">
        <f t="shared" si="414"/>
        <v>5752.7733120000003</v>
      </c>
      <c r="CM410">
        <v>107</v>
      </c>
      <c r="CN410">
        <v>20040122</v>
      </c>
      <c r="CO410">
        <v>1500.8470199999999</v>
      </c>
      <c r="CP410">
        <v>264.63981999999999</v>
      </c>
      <c r="CQ410" s="6">
        <f t="shared" si="376"/>
        <v>1524</v>
      </c>
      <c r="CR410">
        <v>1673.03181</v>
      </c>
      <c r="CS410" s="6" t="str">
        <f t="shared" si="415"/>
        <v/>
      </c>
      <c r="CT410" s="6" t="str">
        <f t="shared" si="416"/>
        <v/>
      </c>
      <c r="CU410" s="6" t="str">
        <f t="shared" si="417"/>
        <v/>
      </c>
      <c r="CV410" s="6">
        <f t="shared" si="418"/>
        <v>1673.03181</v>
      </c>
      <c r="CW410">
        <v>108</v>
      </c>
      <c r="CX410">
        <v>20121124</v>
      </c>
      <c r="CY410">
        <v>-155.06782000000001</v>
      </c>
      <c r="CZ410">
        <v>-879.43331999999998</v>
      </c>
      <c r="DA410" s="6">
        <f t="shared" si="377"/>
        <v>893</v>
      </c>
      <c r="DB410">
        <v>936208.66070000001</v>
      </c>
      <c r="DC410" s="6" t="str">
        <f t="shared" si="419"/>
        <v/>
      </c>
      <c r="DD410" s="6" t="str">
        <f t="shared" si="420"/>
        <v/>
      </c>
      <c r="DE410" s="6">
        <f t="shared" si="421"/>
        <v>4418.2476600241889</v>
      </c>
      <c r="DF410" s="6" t="str">
        <f t="shared" si="422"/>
        <v/>
      </c>
      <c r="DG410" s="6">
        <v>108</v>
      </c>
      <c r="DH410" s="6">
        <v>20121124</v>
      </c>
      <c r="DI410" s="6">
        <v>-155.06782000000001</v>
      </c>
      <c r="DJ410" s="6">
        <v>-879.43331999999998</v>
      </c>
      <c r="DK410" s="6">
        <f t="shared" si="378"/>
        <v>893</v>
      </c>
      <c r="DL410" s="6">
        <v>936208.66070000001</v>
      </c>
      <c r="DM410" s="6" t="str">
        <f t="shared" si="423"/>
        <v/>
      </c>
      <c r="DN410" s="6" t="str">
        <f t="shared" si="424"/>
        <v/>
      </c>
      <c r="DO410" s="6">
        <f t="shared" si="425"/>
        <v>18724.173214000002</v>
      </c>
      <c r="DP410" s="6" t="str">
        <f t="shared" si="426"/>
        <v/>
      </c>
    </row>
    <row r="411" spans="1:120" x14ac:dyDescent="0.3">
      <c r="A411" s="6">
        <v>101</v>
      </c>
      <c r="B411" s="6">
        <v>16112707</v>
      </c>
      <c r="C411" s="6">
        <v>0</v>
      </c>
      <c r="D411" s="6">
        <v>-304.8</v>
      </c>
      <c r="E411" s="6">
        <f t="shared" si="379"/>
        <v>305</v>
      </c>
      <c r="F411" s="6">
        <v>13837.5741</v>
      </c>
      <c r="G411" s="6" t="str">
        <f t="shared" si="380"/>
        <v/>
      </c>
      <c r="H411" s="6">
        <f t="shared" si="368"/>
        <v>13837.5741</v>
      </c>
      <c r="I411" s="6" t="str">
        <f t="shared" si="381"/>
        <v/>
      </c>
      <c r="J411" s="6" t="str">
        <f t="shared" si="382"/>
        <v/>
      </c>
      <c r="K411">
        <v>102</v>
      </c>
      <c r="L411">
        <v>16121124</v>
      </c>
      <c r="M411">
        <v>0</v>
      </c>
      <c r="N411">
        <v>-283.39999999999998</v>
      </c>
      <c r="O411" s="6">
        <f t="shared" si="369"/>
        <v>283</v>
      </c>
      <c r="P411">
        <v>3904227.4040000001</v>
      </c>
      <c r="Q411" s="6">
        <f t="shared" si="383"/>
        <v>18425.212579242394</v>
      </c>
      <c r="R411" s="6" t="str">
        <f t="shared" si="384"/>
        <v/>
      </c>
      <c r="S411" s="6" t="str">
        <f t="shared" si="385"/>
        <v/>
      </c>
      <c r="T411" s="6" t="str">
        <f t="shared" si="386"/>
        <v/>
      </c>
      <c r="U411" s="6">
        <v>102</v>
      </c>
      <c r="V411" s="6">
        <v>16121124</v>
      </c>
      <c r="W411" s="6">
        <v>0</v>
      </c>
      <c r="X411" s="6">
        <v>-283.39999999999998</v>
      </c>
      <c r="Y411" s="6">
        <f t="shared" si="370"/>
        <v>283</v>
      </c>
      <c r="Z411" s="6">
        <v>3904227.4040000001</v>
      </c>
      <c r="AA411" s="6">
        <f t="shared" si="387"/>
        <v>78084.548080000008</v>
      </c>
      <c r="AB411" s="6" t="str">
        <f t="shared" si="388"/>
        <v/>
      </c>
      <c r="AC411" s="6" t="str">
        <f t="shared" si="389"/>
        <v/>
      </c>
      <c r="AD411" s="6" t="str">
        <f t="shared" si="390"/>
        <v/>
      </c>
      <c r="AK411" s="6" t="str">
        <f t="shared" si="391"/>
        <v/>
      </c>
      <c r="AL411" s="6" t="str">
        <f t="shared" si="392"/>
        <v/>
      </c>
      <c r="AM411" s="6" t="str">
        <f t="shared" si="393"/>
        <v/>
      </c>
      <c r="AN411" s="6" t="str">
        <f t="shared" si="394"/>
        <v/>
      </c>
      <c r="AO411">
        <v>104</v>
      </c>
      <c r="AP411">
        <v>17121024</v>
      </c>
      <c r="AQ411">
        <v>-217.9</v>
      </c>
      <c r="AR411">
        <v>-377.41386999999997</v>
      </c>
      <c r="AS411" s="6">
        <f t="shared" si="371"/>
        <v>436</v>
      </c>
      <c r="AT411">
        <v>909661.06960000005</v>
      </c>
      <c r="AU411" s="6" t="str">
        <f t="shared" si="395"/>
        <v/>
      </c>
      <c r="AV411" s="6">
        <f t="shared" si="396"/>
        <v>4292.9616664411415</v>
      </c>
      <c r="AW411" s="6" t="str">
        <f t="shared" si="397"/>
        <v/>
      </c>
      <c r="AX411" s="6" t="str">
        <f t="shared" si="398"/>
        <v/>
      </c>
      <c r="AY411" s="6">
        <v>104</v>
      </c>
      <c r="AZ411" s="6">
        <v>17121024</v>
      </c>
      <c r="BA411" s="6">
        <v>-217.9</v>
      </c>
      <c r="BB411" s="6">
        <v>-377.41386999999997</v>
      </c>
      <c r="BC411" s="6">
        <f t="shared" si="372"/>
        <v>436</v>
      </c>
      <c r="BD411" s="6">
        <v>909661.06960000005</v>
      </c>
      <c r="BE411" s="6" t="str">
        <f t="shared" si="399"/>
        <v/>
      </c>
      <c r="BF411" s="6">
        <f t="shared" si="400"/>
        <v>18193.221392000003</v>
      </c>
      <c r="BG411" s="6" t="str">
        <f t="shared" si="401"/>
        <v/>
      </c>
      <c r="BH411" s="6" t="str">
        <f t="shared" si="402"/>
        <v/>
      </c>
      <c r="BI411">
        <v>105</v>
      </c>
      <c r="BJ411">
        <v>19021124</v>
      </c>
      <c r="BK411">
        <v>-762</v>
      </c>
      <c r="BL411">
        <v>1319.8227199999999</v>
      </c>
      <c r="BM411" s="6">
        <f t="shared" si="373"/>
        <v>1524</v>
      </c>
      <c r="BN411">
        <v>2136.5861199999999</v>
      </c>
      <c r="BO411" s="6" t="str">
        <f t="shared" si="403"/>
        <v/>
      </c>
      <c r="BP411" s="6" t="str">
        <f t="shared" si="404"/>
        <v/>
      </c>
      <c r="BQ411" s="6" t="str">
        <f t="shared" si="405"/>
        <v/>
      </c>
      <c r="BR411" s="6">
        <f t="shared" si="406"/>
        <v>2136.5861199999999</v>
      </c>
      <c r="BS411">
        <v>106</v>
      </c>
      <c r="BT411">
        <v>19112820</v>
      </c>
      <c r="BU411">
        <v>-1433.2720400000001</v>
      </c>
      <c r="BV411">
        <v>827.5</v>
      </c>
      <c r="BW411" s="6">
        <f t="shared" si="374"/>
        <v>1655</v>
      </c>
      <c r="BX411">
        <v>617040.71840000001</v>
      </c>
      <c r="BY411" s="6" t="str">
        <f t="shared" si="407"/>
        <v/>
      </c>
      <c r="BZ411" s="6" t="str">
        <f t="shared" si="408"/>
        <v/>
      </c>
      <c r="CA411" s="6" t="str">
        <f t="shared" si="409"/>
        <v/>
      </c>
      <c r="CB411" s="6">
        <f t="shared" si="410"/>
        <v>2911.9990282636836</v>
      </c>
      <c r="CC411" s="6">
        <v>106</v>
      </c>
      <c r="CD411" s="6">
        <v>19112820</v>
      </c>
      <c r="CE411" s="6">
        <v>-1433.2720400000001</v>
      </c>
      <c r="CF411" s="6">
        <v>827.5</v>
      </c>
      <c r="CG411" s="6">
        <f t="shared" si="375"/>
        <v>1655</v>
      </c>
      <c r="CH411" s="6">
        <v>617040.71840000001</v>
      </c>
      <c r="CI411" s="6" t="str">
        <f t="shared" si="411"/>
        <v/>
      </c>
      <c r="CJ411" s="6" t="str">
        <f t="shared" si="412"/>
        <v/>
      </c>
      <c r="CK411" s="6" t="str">
        <f t="shared" si="413"/>
        <v/>
      </c>
      <c r="CL411" s="6">
        <f t="shared" si="414"/>
        <v>12340.814368000001</v>
      </c>
      <c r="CM411">
        <v>107</v>
      </c>
      <c r="CN411">
        <v>20040402</v>
      </c>
      <c r="CO411">
        <v>-76.2</v>
      </c>
      <c r="CP411">
        <v>131.98227</v>
      </c>
      <c r="CQ411" s="6">
        <f t="shared" si="376"/>
        <v>152</v>
      </c>
      <c r="CR411">
        <v>29443.79019</v>
      </c>
      <c r="CS411" s="6">
        <f t="shared" si="415"/>
        <v>29443.79019</v>
      </c>
      <c r="CT411" s="6" t="str">
        <f t="shared" si="416"/>
        <v/>
      </c>
      <c r="CU411" s="6" t="str">
        <f t="shared" si="417"/>
        <v/>
      </c>
      <c r="CV411" s="6" t="str">
        <f t="shared" si="418"/>
        <v/>
      </c>
      <c r="CW411">
        <v>108</v>
      </c>
      <c r="CX411">
        <v>20121124</v>
      </c>
      <c r="CY411">
        <v>-149.05238</v>
      </c>
      <c r="CZ411">
        <v>-409.51803999999998</v>
      </c>
      <c r="DA411" s="6">
        <f t="shared" si="377"/>
        <v>436</v>
      </c>
      <c r="DB411">
        <v>1049908.101</v>
      </c>
      <c r="DC411" s="6" t="str">
        <f t="shared" si="419"/>
        <v/>
      </c>
      <c r="DD411" s="6">
        <f t="shared" si="420"/>
        <v>4954.8292012330985</v>
      </c>
      <c r="DE411" s="6" t="str">
        <f t="shared" si="421"/>
        <v/>
      </c>
      <c r="DF411" s="6" t="str">
        <f t="shared" si="422"/>
        <v/>
      </c>
      <c r="DG411" s="6">
        <v>108</v>
      </c>
      <c r="DH411" s="6">
        <v>20121124</v>
      </c>
      <c r="DI411" s="6">
        <v>-149.05238</v>
      </c>
      <c r="DJ411" s="6">
        <v>-409.51803999999998</v>
      </c>
      <c r="DK411" s="6">
        <f t="shared" si="378"/>
        <v>436</v>
      </c>
      <c r="DL411" s="6">
        <v>1049908.101</v>
      </c>
      <c r="DM411" s="6" t="str">
        <f t="shared" si="423"/>
        <v/>
      </c>
      <c r="DN411" s="6">
        <f t="shared" si="424"/>
        <v>20998.16202</v>
      </c>
      <c r="DO411" s="6" t="str">
        <f t="shared" si="425"/>
        <v/>
      </c>
      <c r="DP411" s="6" t="str">
        <f t="shared" si="426"/>
        <v/>
      </c>
    </row>
    <row r="412" spans="1:120" x14ac:dyDescent="0.3">
      <c r="A412" s="6">
        <v>101</v>
      </c>
      <c r="B412" s="6">
        <v>16112707</v>
      </c>
      <c r="C412" s="6">
        <v>0</v>
      </c>
      <c r="D412" s="6">
        <v>-152.4</v>
      </c>
      <c r="E412" s="6">
        <f t="shared" si="379"/>
        <v>152</v>
      </c>
      <c r="F412" s="6">
        <v>23501.6734</v>
      </c>
      <c r="G412" s="6">
        <f t="shared" si="380"/>
        <v>23501.6734</v>
      </c>
      <c r="H412" s="6" t="str">
        <f t="shared" si="368"/>
        <v/>
      </c>
      <c r="I412" s="6" t="str">
        <f t="shared" si="381"/>
        <v/>
      </c>
      <c r="J412" s="6" t="str">
        <f t="shared" si="382"/>
        <v/>
      </c>
      <c r="K412">
        <v>102</v>
      </c>
      <c r="L412">
        <v>16121206</v>
      </c>
      <c r="M412">
        <v>182.16601</v>
      </c>
      <c r="N412">
        <v>217.09700000000001</v>
      </c>
      <c r="O412" s="6">
        <f t="shared" si="369"/>
        <v>283</v>
      </c>
      <c r="P412">
        <v>6775422.8930000002</v>
      </c>
      <c r="Q412" s="6">
        <f t="shared" si="383"/>
        <v>31975.239708089117</v>
      </c>
      <c r="R412" s="6" t="str">
        <f t="shared" si="384"/>
        <v/>
      </c>
      <c r="S412" s="6" t="str">
        <f t="shared" si="385"/>
        <v/>
      </c>
      <c r="T412" s="6" t="str">
        <f t="shared" si="386"/>
        <v/>
      </c>
      <c r="U412" s="6">
        <v>102</v>
      </c>
      <c r="V412" s="6">
        <v>16121206</v>
      </c>
      <c r="W412" s="6">
        <v>182.16601</v>
      </c>
      <c r="X412" s="6">
        <v>217.09700000000001</v>
      </c>
      <c r="Y412" s="6">
        <f t="shared" si="370"/>
        <v>283</v>
      </c>
      <c r="Z412" s="6">
        <v>6775422.8930000002</v>
      </c>
      <c r="AA412" s="6">
        <f t="shared" si="387"/>
        <v>135508.45785999999</v>
      </c>
      <c r="AB412" s="6" t="str">
        <f t="shared" si="388"/>
        <v/>
      </c>
      <c r="AC412" s="6" t="str">
        <f t="shared" si="389"/>
        <v/>
      </c>
      <c r="AD412" s="6" t="str">
        <f t="shared" si="390"/>
        <v/>
      </c>
      <c r="AK412" s="6" t="str">
        <f t="shared" si="391"/>
        <v/>
      </c>
      <c r="AL412" s="6" t="str">
        <f t="shared" si="392"/>
        <v/>
      </c>
      <c r="AM412" s="6" t="str">
        <f t="shared" si="393"/>
        <v/>
      </c>
      <c r="AN412" s="6" t="str">
        <f t="shared" si="394"/>
        <v/>
      </c>
      <c r="AO412">
        <v>104</v>
      </c>
      <c r="AP412">
        <v>17121024</v>
      </c>
      <c r="AQ412">
        <v>-217.09700000000001</v>
      </c>
      <c r="AR412">
        <v>-182.16601</v>
      </c>
      <c r="AS412" s="6">
        <f t="shared" si="371"/>
        <v>283</v>
      </c>
      <c r="AT412">
        <v>1760813.568</v>
      </c>
      <c r="AU412" s="6">
        <f t="shared" si="395"/>
        <v>8309.8039498352646</v>
      </c>
      <c r="AV412" s="6" t="str">
        <f t="shared" si="396"/>
        <v/>
      </c>
      <c r="AW412" s="6" t="str">
        <f t="shared" si="397"/>
        <v/>
      </c>
      <c r="AX412" s="6" t="str">
        <f t="shared" si="398"/>
        <v/>
      </c>
      <c r="AY412" s="6">
        <v>104</v>
      </c>
      <c r="AZ412" s="6">
        <v>17121024</v>
      </c>
      <c r="BA412" s="6">
        <v>-217.09700000000001</v>
      </c>
      <c r="BB412" s="6">
        <v>-182.16601</v>
      </c>
      <c r="BC412" s="6">
        <f t="shared" si="372"/>
        <v>283</v>
      </c>
      <c r="BD412" s="6">
        <v>1760813.568</v>
      </c>
      <c r="BE412" s="6">
        <f t="shared" si="399"/>
        <v>35216.271359999999</v>
      </c>
      <c r="BF412" s="6" t="str">
        <f t="shared" si="400"/>
        <v/>
      </c>
      <c r="BG412" s="6" t="str">
        <f t="shared" si="401"/>
        <v/>
      </c>
      <c r="BH412" s="6" t="str">
        <f t="shared" si="402"/>
        <v/>
      </c>
      <c r="BI412">
        <v>105</v>
      </c>
      <c r="BJ412">
        <v>19021124</v>
      </c>
      <c r="BK412">
        <v>-381</v>
      </c>
      <c r="BL412">
        <v>659.91135999999995</v>
      </c>
      <c r="BM412" s="6">
        <f t="shared" si="373"/>
        <v>762</v>
      </c>
      <c r="BN412">
        <v>5818.7926500000003</v>
      </c>
      <c r="BO412" s="6" t="str">
        <f t="shared" si="403"/>
        <v/>
      </c>
      <c r="BP412" s="6" t="str">
        <f t="shared" si="404"/>
        <v/>
      </c>
      <c r="BQ412" s="6">
        <f t="shared" si="405"/>
        <v>5818.7926500000003</v>
      </c>
      <c r="BR412" s="6" t="str">
        <f t="shared" si="406"/>
        <v/>
      </c>
      <c r="BS412">
        <v>106</v>
      </c>
      <c r="BT412">
        <v>19112820</v>
      </c>
      <c r="BU412">
        <v>-773.36068999999998</v>
      </c>
      <c r="BV412">
        <v>446.5</v>
      </c>
      <c r="BW412" s="6">
        <f t="shared" si="374"/>
        <v>893</v>
      </c>
      <c r="BX412">
        <v>1274044.9909999999</v>
      </c>
      <c r="BY412" s="6" t="str">
        <f t="shared" si="407"/>
        <v/>
      </c>
      <c r="BZ412" s="6" t="str">
        <f t="shared" si="408"/>
        <v/>
      </c>
      <c r="CA412" s="6">
        <f t="shared" si="409"/>
        <v>6012.5979779363179</v>
      </c>
      <c r="CB412" s="6" t="str">
        <f t="shared" si="410"/>
        <v/>
      </c>
      <c r="CC412" s="6">
        <v>106</v>
      </c>
      <c r="CD412" s="6">
        <v>19112820</v>
      </c>
      <c r="CE412" s="6">
        <v>-773.36068999999998</v>
      </c>
      <c r="CF412" s="6">
        <v>446.5</v>
      </c>
      <c r="CG412" s="6">
        <f t="shared" si="375"/>
        <v>893</v>
      </c>
      <c r="CH412" s="6">
        <v>1274044.9909999999</v>
      </c>
      <c r="CI412" s="6" t="str">
        <f t="shared" si="411"/>
        <v/>
      </c>
      <c r="CJ412" s="6" t="str">
        <f t="shared" si="412"/>
        <v/>
      </c>
      <c r="CK412" s="6">
        <f t="shared" si="413"/>
        <v>25480.899819999999</v>
      </c>
      <c r="CL412" s="6" t="str">
        <f t="shared" si="414"/>
        <v/>
      </c>
      <c r="CM412">
        <v>107</v>
      </c>
      <c r="CN412">
        <v>20040403</v>
      </c>
      <c r="CO412">
        <v>-381</v>
      </c>
      <c r="CP412">
        <v>-659.91135999999995</v>
      </c>
      <c r="CQ412" s="6">
        <f t="shared" si="376"/>
        <v>762</v>
      </c>
      <c r="CR412">
        <v>2608.2067400000001</v>
      </c>
      <c r="CS412" s="6" t="str">
        <f t="shared" si="415"/>
        <v/>
      </c>
      <c r="CT412" s="6" t="str">
        <f t="shared" si="416"/>
        <v/>
      </c>
      <c r="CU412" s="6">
        <f t="shared" si="417"/>
        <v>2608.2067400000001</v>
      </c>
      <c r="CV412" s="6" t="str">
        <f t="shared" si="418"/>
        <v/>
      </c>
      <c r="CW412">
        <v>108</v>
      </c>
      <c r="CX412">
        <v>20121124</v>
      </c>
      <c r="CY412">
        <v>-96.928510000000003</v>
      </c>
      <c r="CZ412">
        <v>-266.30889000000002</v>
      </c>
      <c r="DA412" s="6">
        <f t="shared" si="377"/>
        <v>283</v>
      </c>
      <c r="DB412">
        <v>1551831.0519999999</v>
      </c>
      <c r="DC412" s="6">
        <f t="shared" si="419"/>
        <v>7323.5531800414956</v>
      </c>
      <c r="DD412" s="6" t="str">
        <f t="shared" si="420"/>
        <v/>
      </c>
      <c r="DE412" s="6" t="str">
        <f t="shared" si="421"/>
        <v/>
      </c>
      <c r="DF412" s="6" t="str">
        <f t="shared" si="422"/>
        <v/>
      </c>
      <c r="DG412" s="6">
        <v>108</v>
      </c>
      <c r="DH412" s="6">
        <v>20121124</v>
      </c>
      <c r="DI412" s="6">
        <v>-96.928510000000003</v>
      </c>
      <c r="DJ412" s="6">
        <v>-266.30889000000002</v>
      </c>
      <c r="DK412" s="6">
        <f t="shared" si="378"/>
        <v>283</v>
      </c>
      <c r="DL412" s="6">
        <v>1551831.0519999999</v>
      </c>
      <c r="DM412" s="6">
        <f t="shared" si="423"/>
        <v>31036.621039999998</v>
      </c>
      <c r="DN412" s="6" t="str">
        <f t="shared" si="424"/>
        <v/>
      </c>
      <c r="DO412" s="6" t="str">
        <f t="shared" si="425"/>
        <v/>
      </c>
      <c r="DP412" s="6" t="str">
        <f t="shared" si="426"/>
        <v/>
      </c>
    </row>
    <row r="413" spans="1:120" x14ac:dyDescent="0.3">
      <c r="A413" s="6">
        <v>101</v>
      </c>
      <c r="B413" s="6">
        <v>16112723</v>
      </c>
      <c r="C413" s="6">
        <v>116.74517</v>
      </c>
      <c r="D413" s="6">
        <v>-97.960830000000001</v>
      </c>
      <c r="E413" s="6">
        <f t="shared" si="379"/>
        <v>152</v>
      </c>
      <c r="F413" s="6">
        <v>36012.482069999998</v>
      </c>
      <c r="G413" s="6">
        <f t="shared" si="380"/>
        <v>36012.482069999998</v>
      </c>
      <c r="H413" s="6" t="str">
        <f t="shared" si="368"/>
        <v/>
      </c>
      <c r="I413" s="6" t="str">
        <f t="shared" si="381"/>
        <v/>
      </c>
      <c r="J413" s="6" t="str">
        <f t="shared" si="382"/>
        <v/>
      </c>
      <c r="K413">
        <v>102</v>
      </c>
      <c r="L413">
        <v>16121206</v>
      </c>
      <c r="M413">
        <v>280.12684000000002</v>
      </c>
      <c r="N413">
        <v>333.84217000000001</v>
      </c>
      <c r="O413" s="6">
        <f t="shared" si="369"/>
        <v>436</v>
      </c>
      <c r="P413">
        <v>3854294.1290000002</v>
      </c>
      <c r="Q413" s="6" t="str">
        <f t="shared" si="383"/>
        <v/>
      </c>
      <c r="R413" s="6">
        <f t="shared" si="384"/>
        <v>18189.562574401443</v>
      </c>
      <c r="S413" s="6" t="str">
        <f t="shared" si="385"/>
        <v/>
      </c>
      <c r="T413" s="6" t="str">
        <f t="shared" si="386"/>
        <v/>
      </c>
      <c r="U413" s="6">
        <v>102</v>
      </c>
      <c r="V413" s="6">
        <v>16121206</v>
      </c>
      <c r="W413" s="6">
        <v>280.12684000000002</v>
      </c>
      <c r="X413" s="6">
        <v>333.84217000000001</v>
      </c>
      <c r="Y413" s="6">
        <f t="shared" si="370"/>
        <v>436</v>
      </c>
      <c r="Z413" s="6">
        <v>3854294.1290000002</v>
      </c>
      <c r="AA413" s="6" t="str">
        <f t="shared" si="387"/>
        <v/>
      </c>
      <c r="AB413" s="6">
        <f t="shared" si="388"/>
        <v>77085.882580000005</v>
      </c>
      <c r="AC413" s="6" t="str">
        <f t="shared" si="389"/>
        <v/>
      </c>
      <c r="AD413" s="6" t="str">
        <f t="shared" si="390"/>
        <v/>
      </c>
      <c r="AK413" s="6" t="str">
        <f t="shared" si="391"/>
        <v/>
      </c>
      <c r="AL413" s="6" t="str">
        <f t="shared" si="392"/>
        <v/>
      </c>
      <c r="AM413" s="6" t="str">
        <f t="shared" si="393"/>
        <v/>
      </c>
      <c r="AN413" s="6" t="str">
        <f t="shared" si="394"/>
        <v/>
      </c>
      <c r="AO413">
        <v>104</v>
      </c>
      <c r="AP413">
        <v>17121024</v>
      </c>
      <c r="AQ413">
        <v>-182.16601</v>
      </c>
      <c r="AR413">
        <v>-217.09700000000001</v>
      </c>
      <c r="AS413" s="6">
        <f t="shared" si="371"/>
        <v>283</v>
      </c>
      <c r="AT413">
        <v>2376853.466</v>
      </c>
      <c r="AU413" s="6">
        <f t="shared" si="395"/>
        <v>11217.079808386869</v>
      </c>
      <c r="AV413" s="6" t="str">
        <f t="shared" si="396"/>
        <v/>
      </c>
      <c r="AW413" s="6" t="str">
        <f t="shared" si="397"/>
        <v/>
      </c>
      <c r="AX413" s="6" t="str">
        <f t="shared" si="398"/>
        <v/>
      </c>
      <c r="AY413" s="6">
        <v>104</v>
      </c>
      <c r="AZ413" s="6">
        <v>17121024</v>
      </c>
      <c r="BA413" s="6">
        <v>-182.16601</v>
      </c>
      <c r="BB413" s="6">
        <v>-217.09700000000001</v>
      </c>
      <c r="BC413" s="6">
        <f t="shared" si="372"/>
        <v>283</v>
      </c>
      <c r="BD413" s="6">
        <v>2376853.466</v>
      </c>
      <c r="BE413" s="6">
        <f t="shared" si="399"/>
        <v>47537.069320000002</v>
      </c>
      <c r="BF413" s="6" t="str">
        <f t="shared" si="400"/>
        <v/>
      </c>
      <c r="BG413" s="6" t="str">
        <f t="shared" si="401"/>
        <v/>
      </c>
      <c r="BH413" s="6" t="str">
        <f t="shared" si="402"/>
        <v/>
      </c>
      <c r="BI413">
        <v>105</v>
      </c>
      <c r="BJ413">
        <v>19021124</v>
      </c>
      <c r="BK413">
        <v>-152.4</v>
      </c>
      <c r="BL413">
        <v>263.96454</v>
      </c>
      <c r="BM413" s="6">
        <f t="shared" si="373"/>
        <v>305</v>
      </c>
      <c r="BN413">
        <v>19451.547689999999</v>
      </c>
      <c r="BO413" s="6" t="str">
        <f t="shared" si="403"/>
        <v/>
      </c>
      <c r="BP413" s="6">
        <f t="shared" si="404"/>
        <v>19451.547689999999</v>
      </c>
      <c r="BQ413" s="6" t="str">
        <f t="shared" si="405"/>
        <v/>
      </c>
      <c r="BR413" s="6" t="str">
        <f t="shared" si="406"/>
        <v/>
      </c>
      <c r="BS413">
        <v>106</v>
      </c>
      <c r="BT413">
        <v>19112820</v>
      </c>
      <c r="BU413">
        <v>-684.07768999999996</v>
      </c>
      <c r="BV413">
        <v>574.00933999999995</v>
      </c>
      <c r="BW413" s="6">
        <f t="shared" si="374"/>
        <v>893</v>
      </c>
      <c r="BX413">
        <v>452516.36979999999</v>
      </c>
      <c r="BY413" s="6" t="str">
        <f t="shared" si="407"/>
        <v/>
      </c>
      <c r="BZ413" s="6" t="str">
        <f t="shared" si="408"/>
        <v/>
      </c>
      <c r="CA413" s="6">
        <f t="shared" si="409"/>
        <v>2135.5595989644003</v>
      </c>
      <c r="CB413" s="6" t="str">
        <f t="shared" si="410"/>
        <v/>
      </c>
      <c r="CC413" s="6">
        <v>106</v>
      </c>
      <c r="CD413" s="6">
        <v>19112820</v>
      </c>
      <c r="CE413" s="6">
        <v>-684.07768999999996</v>
      </c>
      <c r="CF413" s="6">
        <v>574.00933999999995</v>
      </c>
      <c r="CG413" s="6">
        <f t="shared" si="375"/>
        <v>893</v>
      </c>
      <c r="CH413" s="6">
        <v>452516.36979999999</v>
      </c>
      <c r="CI413" s="6" t="str">
        <f t="shared" si="411"/>
        <v/>
      </c>
      <c r="CJ413" s="6" t="str">
        <f t="shared" si="412"/>
        <v/>
      </c>
      <c r="CK413" s="6">
        <f t="shared" si="413"/>
        <v>9050.3273960000006</v>
      </c>
      <c r="CL413" s="6" t="str">
        <f t="shared" si="414"/>
        <v/>
      </c>
      <c r="CM413">
        <v>107</v>
      </c>
      <c r="CN413">
        <v>20040403</v>
      </c>
      <c r="CO413">
        <v>-152.4</v>
      </c>
      <c r="CP413">
        <v>-263.96454</v>
      </c>
      <c r="CQ413" s="6">
        <f t="shared" si="376"/>
        <v>305</v>
      </c>
      <c r="CR413">
        <v>10219.230460000001</v>
      </c>
      <c r="CS413" s="6" t="str">
        <f t="shared" si="415"/>
        <v/>
      </c>
      <c r="CT413" s="6">
        <f t="shared" si="416"/>
        <v>10219.230460000001</v>
      </c>
      <c r="CU413" s="6" t="str">
        <f t="shared" si="417"/>
        <v/>
      </c>
      <c r="CV413" s="6" t="str">
        <f t="shared" si="418"/>
        <v/>
      </c>
      <c r="CW413">
        <v>108</v>
      </c>
      <c r="CX413">
        <v>20121124</v>
      </c>
      <c r="CY413">
        <v>-75.675880000000006</v>
      </c>
      <c r="CZ413">
        <v>-429.17921999999999</v>
      </c>
      <c r="DA413" s="6">
        <f t="shared" si="377"/>
        <v>436</v>
      </c>
      <c r="DB413">
        <v>2149546.4580000001</v>
      </c>
      <c r="DC413" s="6" t="str">
        <f t="shared" si="419"/>
        <v/>
      </c>
      <c r="DD413" s="6">
        <f t="shared" si="420"/>
        <v>10144.350300146485</v>
      </c>
      <c r="DE413" s="6" t="str">
        <f t="shared" si="421"/>
        <v/>
      </c>
      <c r="DF413" s="6" t="str">
        <f t="shared" si="422"/>
        <v/>
      </c>
      <c r="DG413" s="6">
        <v>108</v>
      </c>
      <c r="DH413" s="6">
        <v>20121124</v>
      </c>
      <c r="DI413" s="6">
        <v>-75.675880000000006</v>
      </c>
      <c r="DJ413" s="6">
        <v>-429.17921999999999</v>
      </c>
      <c r="DK413" s="6">
        <f t="shared" si="378"/>
        <v>436</v>
      </c>
      <c r="DL413" s="6">
        <v>2149546.4580000001</v>
      </c>
      <c r="DM413" s="6" t="str">
        <f t="shared" si="423"/>
        <v/>
      </c>
      <c r="DN413" s="6">
        <f t="shared" si="424"/>
        <v>42990.92916</v>
      </c>
      <c r="DO413" s="6" t="str">
        <f t="shared" si="425"/>
        <v/>
      </c>
      <c r="DP413" s="6" t="str">
        <f t="shared" si="426"/>
        <v/>
      </c>
    </row>
    <row r="414" spans="1:120" x14ac:dyDescent="0.3">
      <c r="A414" s="6">
        <v>101</v>
      </c>
      <c r="B414" s="6">
        <v>16112723</v>
      </c>
      <c r="C414" s="6">
        <v>131.98227</v>
      </c>
      <c r="D414" s="6">
        <v>-76.2</v>
      </c>
      <c r="E414" s="6">
        <f t="shared" si="379"/>
        <v>152</v>
      </c>
      <c r="F414" s="6">
        <v>28662.13006</v>
      </c>
      <c r="G414" s="6">
        <f t="shared" si="380"/>
        <v>28662.13006</v>
      </c>
      <c r="H414" s="6" t="str">
        <f t="shared" si="368"/>
        <v/>
      </c>
      <c r="I414" s="6" t="str">
        <f t="shared" si="381"/>
        <v/>
      </c>
      <c r="J414" s="6" t="str">
        <f t="shared" si="382"/>
        <v/>
      </c>
      <c r="K414">
        <v>102</v>
      </c>
      <c r="L414">
        <v>16121206</v>
      </c>
      <c r="M414">
        <v>446.5</v>
      </c>
      <c r="N414">
        <v>773.36068999999998</v>
      </c>
      <c r="O414" s="6">
        <f t="shared" si="369"/>
        <v>893</v>
      </c>
      <c r="P414">
        <v>1613917.8840000001</v>
      </c>
      <c r="Q414" s="6" t="str">
        <f t="shared" si="383"/>
        <v/>
      </c>
      <c r="R414" s="6" t="str">
        <f t="shared" si="384"/>
        <v/>
      </c>
      <c r="S414" s="6">
        <f t="shared" si="385"/>
        <v>7616.5594421254327</v>
      </c>
      <c r="T414" s="6" t="str">
        <f t="shared" si="386"/>
        <v/>
      </c>
      <c r="U414" s="6">
        <v>102</v>
      </c>
      <c r="V414" s="6">
        <v>16121206</v>
      </c>
      <c r="W414" s="6">
        <v>446.5</v>
      </c>
      <c r="X414" s="6">
        <v>773.36068999999998</v>
      </c>
      <c r="Y414" s="6">
        <f t="shared" si="370"/>
        <v>893</v>
      </c>
      <c r="Z414" s="6">
        <v>1613917.8840000001</v>
      </c>
      <c r="AA414" s="6" t="str">
        <f t="shared" si="387"/>
        <v/>
      </c>
      <c r="AB414" s="6" t="str">
        <f t="shared" si="388"/>
        <v/>
      </c>
      <c r="AC414" s="6">
        <f t="shared" si="389"/>
        <v>32278.357680000001</v>
      </c>
      <c r="AD414" s="6" t="str">
        <f t="shared" si="390"/>
        <v/>
      </c>
      <c r="AK414" s="6" t="str">
        <f t="shared" si="391"/>
        <v/>
      </c>
      <c r="AL414" s="6" t="str">
        <f t="shared" si="392"/>
        <v/>
      </c>
      <c r="AM414" s="6" t="str">
        <f t="shared" si="393"/>
        <v/>
      </c>
      <c r="AN414" s="6" t="str">
        <f t="shared" si="394"/>
        <v/>
      </c>
      <c r="AO414">
        <v>104</v>
      </c>
      <c r="AP414">
        <v>17121024</v>
      </c>
      <c r="AQ414">
        <v>-141.69999999999999</v>
      </c>
      <c r="AR414">
        <v>-245.4316</v>
      </c>
      <c r="AS414" s="6">
        <f t="shared" si="371"/>
        <v>283</v>
      </c>
      <c r="AT414">
        <v>1862548.4350000001</v>
      </c>
      <c r="AU414" s="6">
        <f t="shared" si="395"/>
        <v>8789.9211041986309</v>
      </c>
      <c r="AV414" s="6" t="str">
        <f t="shared" si="396"/>
        <v/>
      </c>
      <c r="AW414" s="6" t="str">
        <f t="shared" si="397"/>
        <v/>
      </c>
      <c r="AX414" s="6" t="str">
        <f t="shared" si="398"/>
        <v/>
      </c>
      <c r="AY414" s="6">
        <v>104</v>
      </c>
      <c r="AZ414" s="6">
        <v>17121024</v>
      </c>
      <c r="BA414" s="6">
        <v>-141.69999999999999</v>
      </c>
      <c r="BB414" s="6">
        <v>-245.4316</v>
      </c>
      <c r="BC414" s="6">
        <f t="shared" si="372"/>
        <v>283</v>
      </c>
      <c r="BD414" s="6">
        <v>1862548.4350000001</v>
      </c>
      <c r="BE414" s="6">
        <f t="shared" si="399"/>
        <v>37250.968700000005</v>
      </c>
      <c r="BF414" s="6" t="str">
        <f t="shared" si="400"/>
        <v/>
      </c>
      <c r="BG414" s="6" t="str">
        <f t="shared" si="401"/>
        <v/>
      </c>
      <c r="BH414" s="6" t="str">
        <f t="shared" si="402"/>
        <v/>
      </c>
      <c r="BI414">
        <v>105</v>
      </c>
      <c r="BJ414">
        <v>19021124</v>
      </c>
      <c r="BK414">
        <v>-76.2</v>
      </c>
      <c r="BL414">
        <v>131.98227</v>
      </c>
      <c r="BM414" s="6">
        <f t="shared" si="373"/>
        <v>152</v>
      </c>
      <c r="BN414">
        <v>39538.910470000003</v>
      </c>
      <c r="BO414" s="6">
        <f t="shared" si="403"/>
        <v>39538.910470000003</v>
      </c>
      <c r="BP414" s="6" t="str">
        <f t="shared" si="404"/>
        <v/>
      </c>
      <c r="BQ414" s="6" t="str">
        <f t="shared" si="405"/>
        <v/>
      </c>
      <c r="BR414" s="6" t="str">
        <f t="shared" si="406"/>
        <v/>
      </c>
      <c r="BS414">
        <v>106</v>
      </c>
      <c r="BT414">
        <v>19112820</v>
      </c>
      <c r="BU414">
        <v>-377.41386999999997</v>
      </c>
      <c r="BV414">
        <v>217.9</v>
      </c>
      <c r="BW414" s="6">
        <f t="shared" si="374"/>
        <v>436</v>
      </c>
      <c r="BX414">
        <v>2096339.8060000001</v>
      </c>
      <c r="BY414" s="6" t="str">
        <f t="shared" si="407"/>
        <v/>
      </c>
      <c r="BZ414" s="6">
        <f t="shared" si="408"/>
        <v>9893.2522537761888</v>
      </c>
      <c r="CA414" s="6" t="str">
        <f t="shared" si="409"/>
        <v/>
      </c>
      <c r="CB414" s="6" t="str">
        <f t="shared" si="410"/>
        <v/>
      </c>
      <c r="CC414" s="6">
        <v>106</v>
      </c>
      <c r="CD414" s="6">
        <v>19112820</v>
      </c>
      <c r="CE414" s="6">
        <v>-377.41386999999997</v>
      </c>
      <c r="CF414" s="6">
        <v>217.9</v>
      </c>
      <c r="CG414" s="6">
        <f t="shared" si="375"/>
        <v>436</v>
      </c>
      <c r="CH414" s="6">
        <v>2096339.8060000001</v>
      </c>
      <c r="CI414" s="6" t="str">
        <f t="shared" si="411"/>
        <v/>
      </c>
      <c r="CJ414" s="6">
        <f t="shared" si="412"/>
        <v>41926.796120000006</v>
      </c>
      <c r="CK414" s="6" t="str">
        <f t="shared" si="413"/>
        <v/>
      </c>
      <c r="CL414" s="6" t="str">
        <f t="shared" si="414"/>
        <v/>
      </c>
      <c r="CM414">
        <v>107</v>
      </c>
      <c r="CN414">
        <v>20040403</v>
      </c>
      <c r="CO414">
        <v>-76.2</v>
      </c>
      <c r="CP414">
        <v>-131.98227</v>
      </c>
      <c r="CQ414" s="6">
        <f t="shared" si="376"/>
        <v>152</v>
      </c>
      <c r="CR414">
        <v>24514.981380000001</v>
      </c>
      <c r="CS414" s="6">
        <f t="shared" si="415"/>
        <v>24514.981380000001</v>
      </c>
      <c r="CT414" s="6" t="str">
        <f t="shared" si="416"/>
        <v/>
      </c>
      <c r="CU414" s="6" t="str">
        <f t="shared" si="417"/>
        <v/>
      </c>
      <c r="CV414" s="6" t="str">
        <f t="shared" si="418"/>
        <v/>
      </c>
      <c r="CW414">
        <v>108</v>
      </c>
      <c r="CX414">
        <v>20121124</v>
      </c>
      <c r="CY414">
        <v>-49.211889999999997</v>
      </c>
      <c r="CZ414">
        <v>-279.09451999999999</v>
      </c>
      <c r="DA414" s="6">
        <f t="shared" si="377"/>
        <v>283</v>
      </c>
      <c r="DB414">
        <v>2870849.14</v>
      </c>
      <c r="DC414" s="6">
        <f t="shared" si="419"/>
        <v>13548.392604703722</v>
      </c>
      <c r="DD414" s="6" t="str">
        <f t="shared" si="420"/>
        <v/>
      </c>
      <c r="DE414" s="6" t="str">
        <f t="shared" si="421"/>
        <v/>
      </c>
      <c r="DF414" s="6" t="str">
        <f t="shared" si="422"/>
        <v/>
      </c>
      <c r="DG414" s="6">
        <v>108</v>
      </c>
      <c r="DH414" s="6">
        <v>20121124</v>
      </c>
      <c r="DI414" s="6">
        <v>-49.211889999999997</v>
      </c>
      <c r="DJ414" s="6">
        <v>-279.09451999999999</v>
      </c>
      <c r="DK414" s="6">
        <f t="shared" si="378"/>
        <v>283</v>
      </c>
      <c r="DL414" s="6">
        <v>2870849.14</v>
      </c>
      <c r="DM414" s="6">
        <f t="shared" si="423"/>
        <v>57416.982800000005</v>
      </c>
      <c r="DN414" s="6" t="str">
        <f t="shared" si="424"/>
        <v/>
      </c>
      <c r="DO414" s="6" t="str">
        <f t="shared" si="425"/>
        <v/>
      </c>
      <c r="DP414" s="6" t="str">
        <f t="shared" si="426"/>
        <v/>
      </c>
    </row>
    <row r="415" spans="1:120" x14ac:dyDescent="0.3">
      <c r="A415" s="6">
        <v>101</v>
      </c>
      <c r="B415" s="6">
        <v>16112723</v>
      </c>
      <c r="C415" s="6">
        <v>233.49035000000001</v>
      </c>
      <c r="D415" s="6">
        <v>-195.92166</v>
      </c>
      <c r="E415" s="6">
        <f t="shared" si="379"/>
        <v>305</v>
      </c>
      <c r="F415" s="6">
        <v>17102.914359999999</v>
      </c>
      <c r="G415" s="6" t="str">
        <f t="shared" si="380"/>
        <v/>
      </c>
      <c r="H415" s="6">
        <f t="shared" si="368"/>
        <v>17102.914359999999</v>
      </c>
      <c r="I415" s="6" t="str">
        <f t="shared" si="381"/>
        <v/>
      </c>
      <c r="J415" s="6" t="str">
        <f t="shared" si="382"/>
        <v/>
      </c>
      <c r="K415">
        <v>102</v>
      </c>
      <c r="L415">
        <v>16121206</v>
      </c>
      <c r="M415">
        <v>827.5</v>
      </c>
      <c r="N415">
        <v>1433.2720400000001</v>
      </c>
      <c r="O415" s="6">
        <f t="shared" si="369"/>
        <v>1655</v>
      </c>
      <c r="P415">
        <v>773210.62159999995</v>
      </c>
      <c r="Q415" s="6" t="str">
        <f t="shared" si="383"/>
        <v/>
      </c>
      <c r="R415" s="6" t="str">
        <f t="shared" si="384"/>
        <v/>
      </c>
      <c r="S415" s="6" t="str">
        <f t="shared" si="385"/>
        <v/>
      </c>
      <c r="T415" s="6">
        <f t="shared" si="386"/>
        <v>3649.0113400956366</v>
      </c>
      <c r="U415" s="6">
        <v>102</v>
      </c>
      <c r="V415" s="6">
        <v>16121206</v>
      </c>
      <c r="W415" s="6">
        <v>827.5</v>
      </c>
      <c r="X415" s="6">
        <v>1433.2720400000001</v>
      </c>
      <c r="Y415" s="6">
        <f t="shared" si="370"/>
        <v>1655</v>
      </c>
      <c r="Z415" s="6">
        <v>773210.62159999995</v>
      </c>
      <c r="AA415" s="6" t="str">
        <f t="shared" si="387"/>
        <v/>
      </c>
      <c r="AB415" s="6" t="str">
        <f t="shared" si="388"/>
        <v/>
      </c>
      <c r="AC415" s="6" t="str">
        <f t="shared" si="389"/>
        <v/>
      </c>
      <c r="AD415" s="6">
        <f t="shared" si="390"/>
        <v>15464.212432</v>
      </c>
      <c r="AK415" s="6" t="str">
        <f t="shared" si="391"/>
        <v/>
      </c>
      <c r="AL415" s="6" t="str">
        <f t="shared" si="392"/>
        <v/>
      </c>
      <c r="AM415" s="6" t="str">
        <f t="shared" si="393"/>
        <v/>
      </c>
      <c r="AN415" s="6" t="str">
        <f t="shared" si="394"/>
        <v/>
      </c>
      <c r="AO415">
        <v>104</v>
      </c>
      <c r="AP415">
        <v>17121124</v>
      </c>
      <c r="AQ415">
        <v>-566.04333999999994</v>
      </c>
      <c r="AR415">
        <v>-1555.19129</v>
      </c>
      <c r="AS415" s="6">
        <f t="shared" si="371"/>
        <v>1655</v>
      </c>
      <c r="AT415">
        <v>354985.81630000001</v>
      </c>
      <c r="AU415" s="6" t="str">
        <f t="shared" si="395"/>
        <v/>
      </c>
      <c r="AV415" s="6" t="str">
        <f t="shared" si="396"/>
        <v/>
      </c>
      <c r="AW415" s="6" t="str">
        <f t="shared" si="397"/>
        <v/>
      </c>
      <c r="AX415" s="6">
        <f t="shared" si="398"/>
        <v>1675.2838528929576</v>
      </c>
      <c r="AY415" s="6">
        <v>104</v>
      </c>
      <c r="AZ415" s="6">
        <v>17121124</v>
      </c>
      <c r="BA415" s="6">
        <v>-566.04333999999994</v>
      </c>
      <c r="BB415" s="6">
        <v>-1555.19129</v>
      </c>
      <c r="BC415" s="6">
        <f t="shared" si="372"/>
        <v>1655</v>
      </c>
      <c r="BD415" s="6">
        <v>354985.81630000001</v>
      </c>
      <c r="BE415" s="6" t="str">
        <f t="shared" si="399"/>
        <v/>
      </c>
      <c r="BF415" s="6" t="str">
        <f t="shared" si="400"/>
        <v/>
      </c>
      <c r="BG415" s="6" t="str">
        <f t="shared" si="401"/>
        <v/>
      </c>
      <c r="BH415" s="6">
        <f t="shared" si="402"/>
        <v>7099.7163260000007</v>
      </c>
      <c r="BI415">
        <v>105</v>
      </c>
      <c r="BJ415">
        <v>19021124</v>
      </c>
      <c r="BK415">
        <v>-52.123869999999997</v>
      </c>
      <c r="BL415">
        <v>143.20916</v>
      </c>
      <c r="BM415" s="6">
        <f t="shared" si="373"/>
        <v>152</v>
      </c>
      <c r="BN415">
        <v>36250.026960000003</v>
      </c>
      <c r="BO415" s="6">
        <f t="shared" si="403"/>
        <v>36250.026960000003</v>
      </c>
      <c r="BP415" s="6" t="str">
        <f t="shared" si="404"/>
        <v/>
      </c>
      <c r="BQ415" s="6" t="str">
        <f t="shared" si="405"/>
        <v/>
      </c>
      <c r="BR415" s="6" t="str">
        <f t="shared" si="406"/>
        <v/>
      </c>
      <c r="BS415">
        <v>106</v>
      </c>
      <c r="BT415">
        <v>19112820</v>
      </c>
      <c r="BU415">
        <v>-333.84217000000001</v>
      </c>
      <c r="BV415">
        <v>280.12684000000002</v>
      </c>
      <c r="BW415" s="6">
        <f t="shared" si="374"/>
        <v>436</v>
      </c>
      <c r="BX415">
        <v>2871969.68</v>
      </c>
      <c r="BY415" s="6" t="str">
        <f t="shared" si="407"/>
        <v/>
      </c>
      <c r="BZ415" s="6">
        <f t="shared" si="408"/>
        <v>13553.680766884641</v>
      </c>
      <c r="CA415" s="6" t="str">
        <f t="shared" si="409"/>
        <v/>
      </c>
      <c r="CB415" s="6" t="str">
        <f t="shared" si="410"/>
        <v/>
      </c>
      <c r="CC415" s="6">
        <v>106</v>
      </c>
      <c r="CD415" s="6">
        <v>19112820</v>
      </c>
      <c r="CE415" s="6">
        <v>-333.84217000000001</v>
      </c>
      <c r="CF415" s="6">
        <v>280.12684000000002</v>
      </c>
      <c r="CG415" s="6">
        <f t="shared" si="375"/>
        <v>436</v>
      </c>
      <c r="CH415" s="6">
        <v>2871969.68</v>
      </c>
      <c r="CI415" s="6" t="str">
        <f t="shared" si="411"/>
        <v/>
      </c>
      <c r="CJ415" s="6">
        <f t="shared" si="412"/>
        <v>57439.393600000003</v>
      </c>
      <c r="CK415" s="6" t="str">
        <f t="shared" si="413"/>
        <v/>
      </c>
      <c r="CL415" s="6" t="str">
        <f t="shared" si="414"/>
        <v/>
      </c>
      <c r="CM415">
        <v>107</v>
      </c>
      <c r="CN415">
        <v>20040403</v>
      </c>
      <c r="CO415">
        <v>-52.123869999999997</v>
      </c>
      <c r="CP415">
        <v>-143.20916</v>
      </c>
      <c r="CQ415" s="6">
        <f t="shared" si="376"/>
        <v>152</v>
      </c>
      <c r="CR415">
        <v>29253.85123</v>
      </c>
      <c r="CS415" s="6">
        <f t="shared" si="415"/>
        <v>29253.85123</v>
      </c>
      <c r="CT415" s="6" t="str">
        <f t="shared" si="416"/>
        <v/>
      </c>
      <c r="CU415" s="6" t="str">
        <f t="shared" si="417"/>
        <v/>
      </c>
      <c r="CV415" s="6" t="str">
        <f t="shared" si="418"/>
        <v/>
      </c>
      <c r="CW415">
        <v>108</v>
      </c>
      <c r="CX415">
        <v>20121124</v>
      </c>
      <c r="CY415">
        <v>0</v>
      </c>
      <c r="CZ415">
        <v>-435.8</v>
      </c>
      <c r="DA415" s="6">
        <f t="shared" si="377"/>
        <v>436</v>
      </c>
      <c r="DB415">
        <v>1446098.8740000001</v>
      </c>
      <c r="DC415" s="6" t="str">
        <f t="shared" si="419"/>
        <v/>
      </c>
      <c r="DD415" s="6">
        <f t="shared" si="420"/>
        <v>6824.5715238704524</v>
      </c>
      <c r="DE415" s="6" t="str">
        <f t="shared" si="421"/>
        <v/>
      </c>
      <c r="DF415" s="6" t="str">
        <f t="shared" si="422"/>
        <v/>
      </c>
      <c r="DG415" s="6">
        <v>108</v>
      </c>
      <c r="DH415" s="6">
        <v>20121124</v>
      </c>
      <c r="DI415" s="6">
        <v>0</v>
      </c>
      <c r="DJ415" s="6">
        <v>-435.8</v>
      </c>
      <c r="DK415" s="6">
        <f t="shared" si="378"/>
        <v>436</v>
      </c>
      <c r="DL415" s="6">
        <v>1446098.8740000001</v>
      </c>
      <c r="DM415" s="6" t="str">
        <f t="shared" si="423"/>
        <v/>
      </c>
      <c r="DN415" s="6">
        <f t="shared" si="424"/>
        <v>28921.977480000001</v>
      </c>
      <c r="DO415" s="6" t="str">
        <f t="shared" si="425"/>
        <v/>
      </c>
      <c r="DP415" s="6" t="str">
        <f t="shared" si="426"/>
        <v/>
      </c>
    </row>
    <row r="416" spans="1:120" x14ac:dyDescent="0.3">
      <c r="A416" s="6">
        <v>101</v>
      </c>
      <c r="B416" s="6">
        <v>16112723</v>
      </c>
      <c r="C416" s="6">
        <v>263.96454</v>
      </c>
      <c r="D416" s="6">
        <v>-152.4</v>
      </c>
      <c r="E416" s="6">
        <f t="shared" si="379"/>
        <v>305</v>
      </c>
      <c r="F416" s="6">
        <v>12661.23288</v>
      </c>
      <c r="G416" s="6" t="str">
        <f t="shared" si="380"/>
        <v/>
      </c>
      <c r="H416" s="6">
        <f t="shared" si="368"/>
        <v>12661.23288</v>
      </c>
      <c r="I416" s="6" t="str">
        <f t="shared" si="381"/>
        <v/>
      </c>
      <c r="J416" s="6" t="str">
        <f t="shared" si="382"/>
        <v/>
      </c>
      <c r="K416">
        <v>102</v>
      </c>
      <c r="L416">
        <v>16121401</v>
      </c>
      <c r="M416">
        <v>-1433.2720400000001</v>
      </c>
      <c r="N416">
        <v>-827.5</v>
      </c>
      <c r="O416" s="6">
        <f t="shared" si="369"/>
        <v>1655</v>
      </c>
      <c r="P416">
        <v>331787.47320000001</v>
      </c>
      <c r="Q416" s="6" t="str">
        <f t="shared" si="383"/>
        <v/>
      </c>
      <c r="R416" s="6" t="str">
        <f t="shared" si="384"/>
        <v/>
      </c>
      <c r="S416" s="6" t="str">
        <f t="shared" si="385"/>
        <v/>
      </c>
      <c r="T416" s="6">
        <f t="shared" si="386"/>
        <v>1565.8039586978136</v>
      </c>
      <c r="U416" s="6">
        <v>102</v>
      </c>
      <c r="V416" s="6">
        <v>16121401</v>
      </c>
      <c r="W416" s="6">
        <v>-1433.2720400000001</v>
      </c>
      <c r="X416" s="6">
        <v>-827.5</v>
      </c>
      <c r="Y416" s="6">
        <f t="shared" si="370"/>
        <v>1655</v>
      </c>
      <c r="Z416" s="6">
        <v>331787.47320000001</v>
      </c>
      <c r="AA416" s="6" t="str">
        <f t="shared" si="387"/>
        <v/>
      </c>
      <c r="AB416" s="6" t="str">
        <f t="shared" si="388"/>
        <v/>
      </c>
      <c r="AC416" s="6" t="str">
        <f t="shared" si="389"/>
        <v/>
      </c>
      <c r="AD416" s="6">
        <f t="shared" si="390"/>
        <v>6635.7494640000004</v>
      </c>
      <c r="AK416" s="6" t="str">
        <f t="shared" si="391"/>
        <v/>
      </c>
      <c r="AL416" s="6" t="str">
        <f t="shared" si="392"/>
        <v/>
      </c>
      <c r="AM416" s="6" t="str">
        <f t="shared" si="393"/>
        <v/>
      </c>
      <c r="AN416" s="6" t="str">
        <f t="shared" si="394"/>
        <v/>
      </c>
      <c r="AO416">
        <v>104</v>
      </c>
      <c r="AP416">
        <v>17121124</v>
      </c>
      <c r="AQ416">
        <v>-305.42399</v>
      </c>
      <c r="AR416">
        <v>-839.14550999999994</v>
      </c>
      <c r="AS416" s="6">
        <f t="shared" si="371"/>
        <v>893</v>
      </c>
      <c r="AT416">
        <v>720142.13199999998</v>
      </c>
      <c r="AU416" s="6" t="str">
        <f t="shared" si="395"/>
        <v/>
      </c>
      <c r="AV416" s="6" t="str">
        <f t="shared" si="396"/>
        <v/>
      </c>
      <c r="AW416" s="6">
        <f t="shared" si="397"/>
        <v>3398.5653232633363</v>
      </c>
      <c r="AX416" s="6" t="str">
        <f t="shared" si="398"/>
        <v/>
      </c>
      <c r="AY416" s="6">
        <v>104</v>
      </c>
      <c r="AZ416" s="6">
        <v>17121124</v>
      </c>
      <c r="BA416" s="6">
        <v>-305.42399</v>
      </c>
      <c r="BB416" s="6">
        <v>-839.14550999999994</v>
      </c>
      <c r="BC416" s="6">
        <f t="shared" si="372"/>
        <v>893</v>
      </c>
      <c r="BD416" s="6">
        <v>720142.13199999998</v>
      </c>
      <c r="BE416" s="6" t="str">
        <f t="shared" si="399"/>
        <v/>
      </c>
      <c r="BF416" s="6" t="str">
        <f t="shared" si="400"/>
        <v/>
      </c>
      <c r="BG416" s="6">
        <f t="shared" si="401"/>
        <v>14402.842640000001</v>
      </c>
      <c r="BH416" s="6" t="str">
        <f t="shared" si="402"/>
        <v/>
      </c>
      <c r="BI416">
        <v>105</v>
      </c>
      <c r="BJ416">
        <v>19021201</v>
      </c>
      <c r="BK416">
        <v>-264.63981999999999</v>
      </c>
      <c r="BL416">
        <v>1500.8470199999999</v>
      </c>
      <c r="BM416" s="6">
        <f t="shared" si="373"/>
        <v>1524</v>
      </c>
      <c r="BN416">
        <v>2827.21695</v>
      </c>
      <c r="BO416" s="6" t="str">
        <f t="shared" si="403"/>
        <v/>
      </c>
      <c r="BP416" s="6" t="str">
        <f t="shared" si="404"/>
        <v/>
      </c>
      <c r="BQ416" s="6" t="str">
        <f t="shared" si="405"/>
        <v/>
      </c>
      <c r="BR416" s="6">
        <f t="shared" si="406"/>
        <v>2827.21695</v>
      </c>
      <c r="BS416">
        <v>106</v>
      </c>
      <c r="BT416">
        <v>19112820</v>
      </c>
      <c r="BU416">
        <v>-245.4316</v>
      </c>
      <c r="BV416">
        <v>141.69999999999999</v>
      </c>
      <c r="BW416" s="6">
        <f t="shared" si="374"/>
        <v>283</v>
      </c>
      <c r="BX416">
        <v>2329167.0809999998</v>
      </c>
      <c r="BY416" s="6">
        <f t="shared" si="407"/>
        <v>10992.033547029137</v>
      </c>
      <c r="BZ416" s="6" t="str">
        <f t="shared" si="408"/>
        <v/>
      </c>
      <c r="CA416" s="6" t="str">
        <f t="shared" si="409"/>
        <v/>
      </c>
      <c r="CB416" s="6" t="str">
        <f t="shared" si="410"/>
        <v/>
      </c>
      <c r="CC416" s="6">
        <v>106</v>
      </c>
      <c r="CD416" s="6">
        <v>19112820</v>
      </c>
      <c r="CE416" s="6">
        <v>-245.4316</v>
      </c>
      <c r="CF416" s="6">
        <v>141.69999999999999</v>
      </c>
      <c r="CG416" s="6">
        <f t="shared" si="375"/>
        <v>283</v>
      </c>
      <c r="CH416" s="6">
        <v>2329167.0809999998</v>
      </c>
      <c r="CI416" s="6">
        <f t="shared" si="411"/>
        <v>46583.341619999999</v>
      </c>
      <c r="CJ416" s="6" t="str">
        <f t="shared" si="412"/>
        <v/>
      </c>
      <c r="CK416" s="6" t="str">
        <f t="shared" si="413"/>
        <v/>
      </c>
      <c r="CL416" s="6" t="str">
        <f t="shared" si="414"/>
        <v/>
      </c>
      <c r="CM416">
        <v>107</v>
      </c>
      <c r="CN416">
        <v>20040503</v>
      </c>
      <c r="CO416">
        <v>-1500.8470199999999</v>
      </c>
      <c r="CP416">
        <v>264.63981999999999</v>
      </c>
      <c r="CQ416" s="6">
        <f t="shared" si="376"/>
        <v>1524</v>
      </c>
      <c r="CR416">
        <v>1312.44973</v>
      </c>
      <c r="CS416" s="6" t="str">
        <f t="shared" si="415"/>
        <v/>
      </c>
      <c r="CT416" s="6" t="str">
        <f t="shared" si="416"/>
        <v/>
      </c>
      <c r="CU416" s="6" t="str">
        <f t="shared" si="417"/>
        <v/>
      </c>
      <c r="CV416" s="6">
        <f t="shared" si="418"/>
        <v>1312.44973</v>
      </c>
      <c r="CW416">
        <v>108</v>
      </c>
      <c r="CX416">
        <v>20121124</v>
      </c>
      <c r="CY416">
        <v>0</v>
      </c>
      <c r="CZ416">
        <v>-283.39999999999998</v>
      </c>
      <c r="DA416" s="6">
        <f t="shared" si="377"/>
        <v>283</v>
      </c>
      <c r="DB416">
        <v>2910308.085</v>
      </c>
      <c r="DC416" s="6">
        <f t="shared" si="419"/>
        <v>13734.611124924331</v>
      </c>
      <c r="DD416" s="6" t="str">
        <f t="shared" si="420"/>
        <v/>
      </c>
      <c r="DE416" s="6" t="str">
        <f t="shared" si="421"/>
        <v/>
      </c>
      <c r="DF416" s="6" t="str">
        <f t="shared" si="422"/>
        <v/>
      </c>
      <c r="DG416" s="6">
        <v>108</v>
      </c>
      <c r="DH416" s="6">
        <v>20121124</v>
      </c>
      <c r="DI416" s="6">
        <v>0</v>
      </c>
      <c r="DJ416" s="6">
        <v>-283.39999999999998</v>
      </c>
      <c r="DK416" s="6">
        <f t="shared" si="378"/>
        <v>283</v>
      </c>
      <c r="DL416" s="6">
        <v>2910308.085</v>
      </c>
      <c r="DM416" s="6">
        <f t="shared" si="423"/>
        <v>58206.161699999997</v>
      </c>
      <c r="DN416" s="6" t="str">
        <f t="shared" si="424"/>
        <v/>
      </c>
      <c r="DO416" s="6" t="str">
        <f t="shared" si="425"/>
        <v/>
      </c>
      <c r="DP416" s="6" t="str">
        <f t="shared" si="426"/>
        <v/>
      </c>
    </row>
    <row r="417" spans="1:120" x14ac:dyDescent="0.3">
      <c r="A417" s="6">
        <v>101</v>
      </c>
      <c r="B417" s="6">
        <v>16112723</v>
      </c>
      <c r="C417" s="6">
        <v>583.72586999999999</v>
      </c>
      <c r="D417" s="6">
        <v>-489.80416000000002</v>
      </c>
      <c r="E417" s="6">
        <f t="shared" si="379"/>
        <v>762</v>
      </c>
      <c r="F417" s="6">
        <v>5188.6171999999997</v>
      </c>
      <c r="G417" s="6" t="str">
        <f t="shared" si="380"/>
        <v/>
      </c>
      <c r="H417" s="6" t="str">
        <f t="shared" si="368"/>
        <v/>
      </c>
      <c r="I417" s="6">
        <f t="shared" si="381"/>
        <v>5188.6171999999997</v>
      </c>
      <c r="J417" s="6" t="str">
        <f t="shared" si="382"/>
        <v/>
      </c>
      <c r="K417">
        <v>102</v>
      </c>
      <c r="L417">
        <v>16121401</v>
      </c>
      <c r="M417">
        <v>-1267.8035500000001</v>
      </c>
      <c r="N417">
        <v>-1063.81349</v>
      </c>
      <c r="O417" s="6">
        <f t="shared" si="369"/>
        <v>1655</v>
      </c>
      <c r="P417">
        <v>380721.64049999998</v>
      </c>
      <c r="Q417" s="6" t="str">
        <f t="shared" si="383"/>
        <v/>
      </c>
      <c r="R417" s="6" t="str">
        <f t="shared" si="384"/>
        <v/>
      </c>
      <c r="S417" s="6" t="str">
        <f t="shared" si="385"/>
        <v/>
      </c>
      <c r="T417" s="6">
        <f t="shared" si="386"/>
        <v>1796.7388765683691</v>
      </c>
      <c r="U417" s="6">
        <v>102</v>
      </c>
      <c r="V417" s="6">
        <v>16121401</v>
      </c>
      <c r="W417" s="6">
        <v>-1267.8035500000001</v>
      </c>
      <c r="X417" s="6">
        <v>-1063.81349</v>
      </c>
      <c r="Y417" s="6">
        <f t="shared" si="370"/>
        <v>1655</v>
      </c>
      <c r="Z417" s="6">
        <v>380721.64049999998</v>
      </c>
      <c r="AA417" s="6" t="str">
        <f t="shared" si="387"/>
        <v/>
      </c>
      <c r="AB417" s="6" t="str">
        <f t="shared" si="388"/>
        <v/>
      </c>
      <c r="AC417" s="6" t="str">
        <f t="shared" si="389"/>
        <v/>
      </c>
      <c r="AD417" s="6">
        <f t="shared" si="390"/>
        <v>7614.4328099999993</v>
      </c>
      <c r="AK417" s="6" t="str">
        <f t="shared" si="391"/>
        <v/>
      </c>
      <c r="AL417" s="6" t="str">
        <f t="shared" si="392"/>
        <v/>
      </c>
      <c r="AM417" s="6" t="str">
        <f t="shared" si="393"/>
        <v/>
      </c>
      <c r="AN417" s="6" t="str">
        <f t="shared" si="394"/>
        <v/>
      </c>
      <c r="AO417">
        <v>104</v>
      </c>
      <c r="AP417">
        <v>17121124</v>
      </c>
      <c r="AQ417">
        <v>-287.38772999999998</v>
      </c>
      <c r="AR417">
        <v>-1629.8568299999999</v>
      </c>
      <c r="AS417" s="6">
        <f t="shared" si="371"/>
        <v>1655</v>
      </c>
      <c r="AT417">
        <v>389488.1642</v>
      </c>
      <c r="AU417" s="6" t="str">
        <f t="shared" si="395"/>
        <v/>
      </c>
      <c r="AV417" s="6" t="str">
        <f t="shared" si="396"/>
        <v/>
      </c>
      <c r="AW417" s="6" t="str">
        <f t="shared" si="397"/>
        <v/>
      </c>
      <c r="AX417" s="6">
        <f t="shared" si="398"/>
        <v>1838.1107143327317</v>
      </c>
      <c r="AY417" s="6">
        <v>104</v>
      </c>
      <c r="AZ417" s="6">
        <v>17121124</v>
      </c>
      <c r="BA417" s="6">
        <v>-287.38772999999998</v>
      </c>
      <c r="BB417" s="6">
        <v>-1629.8568299999999</v>
      </c>
      <c r="BC417" s="6">
        <f t="shared" si="372"/>
        <v>1655</v>
      </c>
      <c r="BD417" s="6">
        <v>389488.1642</v>
      </c>
      <c r="BE417" s="6" t="str">
        <f t="shared" si="399"/>
        <v/>
      </c>
      <c r="BF417" s="6" t="str">
        <f t="shared" si="400"/>
        <v/>
      </c>
      <c r="BG417" s="6" t="str">
        <f t="shared" si="401"/>
        <v/>
      </c>
      <c r="BH417" s="6">
        <f t="shared" si="402"/>
        <v>7789.7632840000006</v>
      </c>
      <c r="BI417">
        <v>105</v>
      </c>
      <c r="BJ417">
        <v>19021201</v>
      </c>
      <c r="BK417">
        <v>-132.31990999999999</v>
      </c>
      <c r="BL417">
        <v>750.42350999999996</v>
      </c>
      <c r="BM417" s="6">
        <f t="shared" si="373"/>
        <v>762</v>
      </c>
      <c r="BN417">
        <v>7168.0154199999997</v>
      </c>
      <c r="BO417" s="6" t="str">
        <f t="shared" si="403"/>
        <v/>
      </c>
      <c r="BP417" s="6" t="str">
        <f t="shared" si="404"/>
        <v/>
      </c>
      <c r="BQ417" s="6">
        <f t="shared" si="405"/>
        <v>7168.0154199999997</v>
      </c>
      <c r="BR417" s="6" t="str">
        <f t="shared" si="406"/>
        <v/>
      </c>
      <c r="BS417">
        <v>106</v>
      </c>
      <c r="BT417">
        <v>19112820</v>
      </c>
      <c r="BU417">
        <v>-217.09700000000001</v>
      </c>
      <c r="BV417">
        <v>182.16601</v>
      </c>
      <c r="BW417" s="6">
        <f t="shared" si="374"/>
        <v>283</v>
      </c>
      <c r="BX417">
        <v>4762130.7750000004</v>
      </c>
      <c r="BY417" s="6">
        <f t="shared" si="407"/>
        <v>22473.914242195951</v>
      </c>
      <c r="BZ417" s="6" t="str">
        <f t="shared" si="408"/>
        <v/>
      </c>
      <c r="CA417" s="6" t="str">
        <f t="shared" si="409"/>
        <v/>
      </c>
      <c r="CB417" s="6" t="str">
        <f t="shared" si="410"/>
        <v/>
      </c>
      <c r="CC417" s="6">
        <v>106</v>
      </c>
      <c r="CD417" s="6">
        <v>19112820</v>
      </c>
      <c r="CE417" s="6">
        <v>-217.09700000000001</v>
      </c>
      <c r="CF417" s="6">
        <v>182.16601</v>
      </c>
      <c r="CG417" s="6">
        <f t="shared" si="375"/>
        <v>283</v>
      </c>
      <c r="CH417" s="6">
        <v>4762130.7750000004</v>
      </c>
      <c r="CI417" s="6">
        <f t="shared" si="411"/>
        <v>95242.615500000014</v>
      </c>
      <c r="CJ417" s="6" t="str">
        <f t="shared" si="412"/>
        <v/>
      </c>
      <c r="CK417" s="6" t="str">
        <f t="shared" si="413"/>
        <v/>
      </c>
      <c r="CL417" s="6" t="str">
        <f t="shared" si="414"/>
        <v/>
      </c>
      <c r="CM417">
        <v>107</v>
      </c>
      <c r="CN417">
        <v>20040503</v>
      </c>
      <c r="CO417">
        <v>-750.42350999999996</v>
      </c>
      <c r="CP417">
        <v>132.31990999999999</v>
      </c>
      <c r="CQ417" s="6">
        <f t="shared" si="376"/>
        <v>762</v>
      </c>
      <c r="CR417">
        <v>3448.6913100000002</v>
      </c>
      <c r="CS417" s="6" t="str">
        <f t="shared" si="415"/>
        <v/>
      </c>
      <c r="CT417" s="6" t="str">
        <f t="shared" si="416"/>
        <v/>
      </c>
      <c r="CU417" s="6">
        <f t="shared" si="417"/>
        <v>3448.6913100000002</v>
      </c>
      <c r="CV417" s="6" t="str">
        <f t="shared" si="418"/>
        <v/>
      </c>
      <c r="CW417">
        <v>108</v>
      </c>
      <c r="CX417">
        <v>20121206</v>
      </c>
      <c r="CY417">
        <v>182.16601</v>
      </c>
      <c r="CZ417">
        <v>217.09700000000001</v>
      </c>
      <c r="DA417" s="6">
        <f t="shared" si="377"/>
        <v>283</v>
      </c>
      <c r="DB417">
        <v>5050568.5209999997</v>
      </c>
      <c r="DC417" s="6">
        <f t="shared" si="419"/>
        <v>23835.137920018256</v>
      </c>
      <c r="DD417" s="6" t="str">
        <f t="shared" si="420"/>
        <v/>
      </c>
      <c r="DE417" s="6" t="str">
        <f t="shared" si="421"/>
        <v/>
      </c>
      <c r="DF417" s="6" t="str">
        <f t="shared" si="422"/>
        <v/>
      </c>
      <c r="DG417" s="6">
        <v>108</v>
      </c>
      <c r="DH417" s="6">
        <v>20121206</v>
      </c>
      <c r="DI417" s="6">
        <v>182.16601</v>
      </c>
      <c r="DJ417" s="6">
        <v>217.09700000000001</v>
      </c>
      <c r="DK417" s="6">
        <f t="shared" si="378"/>
        <v>283</v>
      </c>
      <c r="DL417" s="6">
        <v>5050568.5209999997</v>
      </c>
      <c r="DM417" s="6">
        <f t="shared" si="423"/>
        <v>101011.37041999999</v>
      </c>
      <c r="DN417" s="6" t="str">
        <f t="shared" si="424"/>
        <v/>
      </c>
      <c r="DO417" s="6" t="str">
        <f t="shared" si="425"/>
        <v/>
      </c>
      <c r="DP417" s="6" t="str">
        <f t="shared" si="426"/>
        <v/>
      </c>
    </row>
    <row r="418" spans="1:120" x14ac:dyDescent="0.3">
      <c r="A418" s="6">
        <v>101</v>
      </c>
      <c r="B418" s="6">
        <v>16112723</v>
      </c>
      <c r="C418" s="6">
        <v>659.91135999999995</v>
      </c>
      <c r="D418" s="6">
        <v>-381</v>
      </c>
      <c r="E418" s="6">
        <f t="shared" si="379"/>
        <v>762</v>
      </c>
      <c r="F418" s="6">
        <v>3227.3390399999998</v>
      </c>
      <c r="G418" s="6" t="str">
        <f t="shared" si="380"/>
        <v/>
      </c>
      <c r="H418" s="6" t="str">
        <f t="shared" si="368"/>
        <v/>
      </c>
      <c r="I418" s="6">
        <f t="shared" si="381"/>
        <v>3227.3390399999998</v>
      </c>
      <c r="J418" s="6" t="str">
        <f t="shared" si="382"/>
        <v/>
      </c>
      <c r="K418">
        <v>102</v>
      </c>
      <c r="L418">
        <v>16121401</v>
      </c>
      <c r="M418">
        <v>-773.36068999999998</v>
      </c>
      <c r="N418">
        <v>-446.5</v>
      </c>
      <c r="O418" s="6">
        <f t="shared" si="369"/>
        <v>893</v>
      </c>
      <c r="P418">
        <v>896465.42339999997</v>
      </c>
      <c r="Q418" s="6" t="str">
        <f t="shared" si="383"/>
        <v/>
      </c>
      <c r="R418" s="6" t="str">
        <f t="shared" si="384"/>
        <v/>
      </c>
      <c r="S418" s="6">
        <f t="shared" si="385"/>
        <v>4230.6874797207729</v>
      </c>
      <c r="T418" s="6" t="str">
        <f t="shared" si="386"/>
        <v/>
      </c>
      <c r="U418" s="6">
        <v>102</v>
      </c>
      <c r="V418" s="6">
        <v>16121401</v>
      </c>
      <c r="W418" s="6">
        <v>-773.36068999999998</v>
      </c>
      <c r="X418" s="6">
        <v>-446.5</v>
      </c>
      <c r="Y418" s="6">
        <f t="shared" si="370"/>
        <v>893</v>
      </c>
      <c r="Z418" s="6">
        <v>896465.42339999997</v>
      </c>
      <c r="AA418" s="6" t="str">
        <f t="shared" si="387"/>
        <v/>
      </c>
      <c r="AB418" s="6" t="str">
        <f t="shared" si="388"/>
        <v/>
      </c>
      <c r="AC418" s="6">
        <f t="shared" si="389"/>
        <v>17929.308467999999</v>
      </c>
      <c r="AD418" s="6" t="str">
        <f t="shared" si="390"/>
        <v/>
      </c>
      <c r="AK418" s="6" t="str">
        <f t="shared" si="391"/>
        <v/>
      </c>
      <c r="AL418" s="6" t="str">
        <f t="shared" si="392"/>
        <v/>
      </c>
      <c r="AM418" s="6" t="str">
        <f t="shared" si="393"/>
        <v/>
      </c>
      <c r="AN418" s="6" t="str">
        <f t="shared" si="394"/>
        <v/>
      </c>
      <c r="AO418">
        <v>104</v>
      </c>
      <c r="AP418">
        <v>17121124</v>
      </c>
      <c r="AQ418">
        <v>-155.06782000000001</v>
      </c>
      <c r="AR418">
        <v>-879.43331999999998</v>
      </c>
      <c r="AS418" s="6">
        <f t="shared" si="371"/>
        <v>893</v>
      </c>
      <c r="AT418">
        <v>1309710.5689999999</v>
      </c>
      <c r="AU418" s="6" t="str">
        <f t="shared" si="395"/>
        <v/>
      </c>
      <c r="AV418" s="6" t="str">
        <f t="shared" si="396"/>
        <v/>
      </c>
      <c r="AW418" s="6">
        <f t="shared" si="397"/>
        <v>6180.914468860562</v>
      </c>
      <c r="AX418" s="6" t="str">
        <f t="shared" si="398"/>
        <v/>
      </c>
      <c r="AY418" s="6">
        <v>104</v>
      </c>
      <c r="AZ418" s="6">
        <v>17121124</v>
      </c>
      <c r="BA418" s="6">
        <v>-155.06782000000001</v>
      </c>
      <c r="BB418" s="6">
        <v>-879.43331999999998</v>
      </c>
      <c r="BC418" s="6">
        <f t="shared" si="372"/>
        <v>893</v>
      </c>
      <c r="BD418" s="6">
        <v>1309710.5689999999</v>
      </c>
      <c r="BE418" s="6" t="str">
        <f t="shared" si="399"/>
        <v/>
      </c>
      <c r="BF418" s="6" t="str">
        <f t="shared" si="400"/>
        <v/>
      </c>
      <c r="BG418" s="6">
        <f t="shared" si="401"/>
        <v>26194.211379999997</v>
      </c>
      <c r="BH418" s="6" t="str">
        <f t="shared" si="402"/>
        <v/>
      </c>
      <c r="BI418">
        <v>105</v>
      </c>
      <c r="BJ418">
        <v>19021201</v>
      </c>
      <c r="BK418">
        <v>-52.927959999999999</v>
      </c>
      <c r="BL418">
        <v>300.1694</v>
      </c>
      <c r="BM418" s="6">
        <f t="shared" si="373"/>
        <v>305</v>
      </c>
      <c r="BN418">
        <v>22079.59333</v>
      </c>
      <c r="BO418" s="6" t="str">
        <f t="shared" si="403"/>
        <v/>
      </c>
      <c r="BP418" s="6">
        <f t="shared" si="404"/>
        <v>22079.59333</v>
      </c>
      <c r="BQ418" s="6" t="str">
        <f t="shared" si="405"/>
        <v/>
      </c>
      <c r="BR418" s="6" t="str">
        <f t="shared" si="406"/>
        <v/>
      </c>
      <c r="BS418">
        <v>106</v>
      </c>
      <c r="BT418">
        <v>19112820</v>
      </c>
      <c r="BU418">
        <v>-182.16601</v>
      </c>
      <c r="BV418">
        <v>217.09700000000001</v>
      </c>
      <c r="BW418" s="6">
        <f t="shared" si="374"/>
        <v>283</v>
      </c>
      <c r="BX418">
        <v>3740052.9169999999</v>
      </c>
      <c r="BY418" s="6">
        <f t="shared" si="407"/>
        <v>17650.424251092267</v>
      </c>
      <c r="BZ418" s="6" t="str">
        <f t="shared" si="408"/>
        <v/>
      </c>
      <c r="CA418" s="6" t="str">
        <f t="shared" si="409"/>
        <v/>
      </c>
      <c r="CB418" s="6" t="str">
        <f t="shared" si="410"/>
        <v/>
      </c>
      <c r="CC418" s="6">
        <v>106</v>
      </c>
      <c r="CD418" s="6">
        <v>19112820</v>
      </c>
      <c r="CE418" s="6">
        <v>-182.16601</v>
      </c>
      <c r="CF418" s="6">
        <v>217.09700000000001</v>
      </c>
      <c r="CG418" s="6">
        <f t="shared" si="375"/>
        <v>283</v>
      </c>
      <c r="CH418" s="6">
        <v>3740052.9169999999</v>
      </c>
      <c r="CI418" s="6">
        <f t="shared" si="411"/>
        <v>74801.058340000003</v>
      </c>
      <c r="CJ418" s="6" t="str">
        <f t="shared" si="412"/>
        <v/>
      </c>
      <c r="CK418" s="6" t="str">
        <f t="shared" si="413"/>
        <v/>
      </c>
      <c r="CL418" s="6" t="str">
        <f t="shared" si="414"/>
        <v/>
      </c>
      <c r="CM418">
        <v>107</v>
      </c>
      <c r="CN418">
        <v>20040503</v>
      </c>
      <c r="CO418">
        <v>-300.1694</v>
      </c>
      <c r="CP418">
        <v>52.927959999999999</v>
      </c>
      <c r="CQ418" s="6">
        <f t="shared" si="376"/>
        <v>305</v>
      </c>
      <c r="CR418">
        <v>12066.713089999999</v>
      </c>
      <c r="CS418" s="6" t="str">
        <f t="shared" si="415"/>
        <v/>
      </c>
      <c r="CT418" s="6">
        <f t="shared" si="416"/>
        <v>12066.713089999999</v>
      </c>
      <c r="CU418" s="6" t="str">
        <f t="shared" si="417"/>
        <v/>
      </c>
      <c r="CV418" s="6" t="str">
        <f t="shared" si="418"/>
        <v/>
      </c>
      <c r="CW418">
        <v>108</v>
      </c>
      <c r="CX418">
        <v>20121206</v>
      </c>
      <c r="CY418">
        <v>280.12684000000002</v>
      </c>
      <c r="CZ418">
        <v>333.84217000000001</v>
      </c>
      <c r="DA418" s="6">
        <f t="shared" si="377"/>
        <v>436</v>
      </c>
      <c r="DB418">
        <v>2873086.5809999998</v>
      </c>
      <c r="DC418" s="6" t="str">
        <f t="shared" si="419"/>
        <v/>
      </c>
      <c r="DD418" s="6">
        <f t="shared" si="420"/>
        <v>13558.951755540138</v>
      </c>
      <c r="DE418" s="6" t="str">
        <f t="shared" si="421"/>
        <v/>
      </c>
      <c r="DF418" s="6" t="str">
        <f t="shared" si="422"/>
        <v/>
      </c>
      <c r="DG418" s="6">
        <v>108</v>
      </c>
      <c r="DH418" s="6">
        <v>20121206</v>
      </c>
      <c r="DI418" s="6">
        <v>280.12684000000002</v>
      </c>
      <c r="DJ418" s="6">
        <v>333.84217000000001</v>
      </c>
      <c r="DK418" s="6">
        <f t="shared" si="378"/>
        <v>436</v>
      </c>
      <c r="DL418" s="6">
        <v>2873086.5809999998</v>
      </c>
      <c r="DM418" s="6" t="str">
        <f t="shared" si="423"/>
        <v/>
      </c>
      <c r="DN418" s="6">
        <f t="shared" si="424"/>
        <v>57461.731619999999</v>
      </c>
      <c r="DO418" s="6" t="str">
        <f t="shared" si="425"/>
        <v/>
      </c>
      <c r="DP418" s="6" t="str">
        <f t="shared" si="426"/>
        <v/>
      </c>
    </row>
    <row r="419" spans="1:120" x14ac:dyDescent="0.3">
      <c r="A419" s="6">
        <v>101</v>
      </c>
      <c r="B419" s="6">
        <v>16112723</v>
      </c>
      <c r="C419" s="6">
        <v>1167.45173</v>
      </c>
      <c r="D419" s="6">
        <v>-979.60832000000005</v>
      </c>
      <c r="E419" s="6">
        <f t="shared" si="379"/>
        <v>1524</v>
      </c>
      <c r="F419" s="6">
        <v>1991.4284399999999</v>
      </c>
      <c r="G419" s="6" t="str">
        <f t="shared" si="380"/>
        <v/>
      </c>
      <c r="H419" s="6" t="str">
        <f t="shared" si="368"/>
        <v/>
      </c>
      <c r="I419" s="6" t="str">
        <f t="shared" si="381"/>
        <v/>
      </c>
      <c r="J419" s="6">
        <f t="shared" si="382"/>
        <v>1991.4284399999999</v>
      </c>
      <c r="K419">
        <v>102</v>
      </c>
      <c r="L419">
        <v>16121401</v>
      </c>
      <c r="M419">
        <v>-684.07768999999996</v>
      </c>
      <c r="N419">
        <v>-574.00933999999995</v>
      </c>
      <c r="O419" s="6">
        <f t="shared" si="369"/>
        <v>893</v>
      </c>
      <c r="P419">
        <v>1029660.807</v>
      </c>
      <c r="Q419" s="6" t="str">
        <f t="shared" si="383"/>
        <v/>
      </c>
      <c r="R419" s="6" t="str">
        <f t="shared" si="384"/>
        <v/>
      </c>
      <c r="S419" s="6">
        <f t="shared" si="385"/>
        <v>4859.2761871534867</v>
      </c>
      <c r="T419" s="6" t="str">
        <f t="shared" si="386"/>
        <v/>
      </c>
      <c r="U419" s="6">
        <v>102</v>
      </c>
      <c r="V419" s="6">
        <v>16121401</v>
      </c>
      <c r="W419" s="6">
        <v>-684.07768999999996</v>
      </c>
      <c r="X419" s="6">
        <v>-574.00933999999995</v>
      </c>
      <c r="Y419" s="6">
        <f t="shared" si="370"/>
        <v>893</v>
      </c>
      <c r="Z419" s="6">
        <v>1029660.807</v>
      </c>
      <c r="AA419" s="6" t="str">
        <f t="shared" si="387"/>
        <v/>
      </c>
      <c r="AB419" s="6" t="str">
        <f t="shared" si="388"/>
        <v/>
      </c>
      <c r="AC419" s="6">
        <f t="shared" si="389"/>
        <v>20593.21614</v>
      </c>
      <c r="AD419" s="6" t="str">
        <f t="shared" si="390"/>
        <v/>
      </c>
      <c r="AK419" s="6" t="str">
        <f t="shared" si="391"/>
        <v/>
      </c>
      <c r="AL419" s="6" t="str">
        <f t="shared" si="392"/>
        <v/>
      </c>
      <c r="AM419" s="6" t="str">
        <f t="shared" si="393"/>
        <v/>
      </c>
      <c r="AN419" s="6" t="str">
        <f t="shared" si="394"/>
        <v/>
      </c>
      <c r="AO419">
        <v>104</v>
      </c>
      <c r="AP419">
        <v>17121124</v>
      </c>
      <c r="AQ419">
        <v>-149.05238</v>
      </c>
      <c r="AR419">
        <v>-409.51803999999998</v>
      </c>
      <c r="AS419" s="6">
        <f t="shared" si="371"/>
        <v>436</v>
      </c>
      <c r="AT419">
        <v>1468770.578</v>
      </c>
      <c r="AU419" s="6" t="str">
        <f t="shared" si="395"/>
        <v/>
      </c>
      <c r="AV419" s="6">
        <f t="shared" si="396"/>
        <v>6931.566051214244</v>
      </c>
      <c r="AW419" s="6" t="str">
        <f t="shared" si="397"/>
        <v/>
      </c>
      <c r="AX419" s="6" t="str">
        <f t="shared" si="398"/>
        <v/>
      </c>
      <c r="AY419" s="6">
        <v>104</v>
      </c>
      <c r="AZ419" s="6">
        <v>17121124</v>
      </c>
      <c r="BA419" s="6">
        <v>-149.05238</v>
      </c>
      <c r="BB419" s="6">
        <v>-409.51803999999998</v>
      </c>
      <c r="BC419" s="6">
        <f t="shared" si="372"/>
        <v>436</v>
      </c>
      <c r="BD419" s="6">
        <v>1468770.578</v>
      </c>
      <c r="BE419" s="6" t="str">
        <f t="shared" si="399"/>
        <v/>
      </c>
      <c r="BF419" s="6">
        <f t="shared" si="400"/>
        <v>29375.41156</v>
      </c>
      <c r="BG419" s="6" t="str">
        <f t="shared" si="401"/>
        <v/>
      </c>
      <c r="BH419" s="6" t="str">
        <f t="shared" si="402"/>
        <v/>
      </c>
      <c r="BI419">
        <v>105</v>
      </c>
      <c r="BJ419">
        <v>19021201</v>
      </c>
      <c r="BK419">
        <v>-26.463979999999999</v>
      </c>
      <c r="BL419">
        <v>150.0847</v>
      </c>
      <c r="BM419" s="6">
        <f t="shared" si="373"/>
        <v>152</v>
      </c>
      <c r="BN419">
        <v>41513.949240000002</v>
      </c>
      <c r="BO419" s="6">
        <f t="shared" si="403"/>
        <v>41513.949240000002</v>
      </c>
      <c r="BP419" s="6" t="str">
        <f t="shared" si="404"/>
        <v/>
      </c>
      <c r="BQ419" s="6" t="str">
        <f t="shared" si="405"/>
        <v/>
      </c>
      <c r="BR419" s="6" t="str">
        <f t="shared" si="406"/>
        <v/>
      </c>
      <c r="BS419">
        <v>106</v>
      </c>
      <c r="BT419">
        <v>19112902</v>
      </c>
      <c r="BU419">
        <v>-1655</v>
      </c>
      <c r="BV419">
        <v>0</v>
      </c>
      <c r="BW419" s="6">
        <f t="shared" si="374"/>
        <v>1655</v>
      </c>
      <c r="BX419">
        <v>216340.97210000001</v>
      </c>
      <c r="BY419" s="6" t="str">
        <f t="shared" si="407"/>
        <v/>
      </c>
      <c r="BZ419" s="6" t="str">
        <f t="shared" si="408"/>
        <v/>
      </c>
      <c r="CA419" s="6" t="str">
        <f t="shared" si="409"/>
        <v/>
      </c>
      <c r="CB419" s="6">
        <f t="shared" si="410"/>
        <v>1020.9775169495859</v>
      </c>
      <c r="CC419" s="6">
        <v>106</v>
      </c>
      <c r="CD419" s="6">
        <v>19112902</v>
      </c>
      <c r="CE419" s="6">
        <v>-1655</v>
      </c>
      <c r="CF419" s="6">
        <v>0</v>
      </c>
      <c r="CG419" s="6">
        <f t="shared" si="375"/>
        <v>1655</v>
      </c>
      <c r="CH419" s="6">
        <v>216340.97210000001</v>
      </c>
      <c r="CI419" s="6" t="str">
        <f t="shared" si="411"/>
        <v/>
      </c>
      <c r="CJ419" s="6" t="str">
        <f t="shared" si="412"/>
        <v/>
      </c>
      <c r="CK419" s="6" t="str">
        <f t="shared" si="413"/>
        <v/>
      </c>
      <c r="CL419" s="6">
        <f t="shared" si="414"/>
        <v>4326.819442</v>
      </c>
      <c r="CM419">
        <v>107</v>
      </c>
      <c r="CN419">
        <v>20040503</v>
      </c>
      <c r="CO419">
        <v>-150.0847</v>
      </c>
      <c r="CP419">
        <v>26.463979999999999</v>
      </c>
      <c r="CQ419" s="6">
        <f t="shared" si="376"/>
        <v>152</v>
      </c>
      <c r="CR419">
        <v>28786.86937</v>
      </c>
      <c r="CS419" s="6">
        <f t="shared" si="415"/>
        <v>28786.86937</v>
      </c>
      <c r="CT419" s="6" t="str">
        <f t="shared" si="416"/>
        <v/>
      </c>
      <c r="CU419" s="6" t="str">
        <f t="shared" si="417"/>
        <v/>
      </c>
      <c r="CV419" s="6" t="str">
        <f t="shared" si="418"/>
        <v/>
      </c>
      <c r="CW419">
        <v>108</v>
      </c>
      <c r="CX419">
        <v>20121206</v>
      </c>
      <c r="CY419">
        <v>446.5</v>
      </c>
      <c r="CZ419">
        <v>773.36068999999998</v>
      </c>
      <c r="DA419" s="6">
        <f t="shared" si="377"/>
        <v>893</v>
      </c>
      <c r="DB419">
        <v>1203054.4809999999</v>
      </c>
      <c r="DC419" s="6" t="str">
        <f t="shared" si="419"/>
        <v/>
      </c>
      <c r="DD419" s="6" t="str">
        <f t="shared" si="420"/>
        <v/>
      </c>
      <c r="DE419" s="6">
        <f t="shared" si="421"/>
        <v>5677.5726060743382</v>
      </c>
      <c r="DF419" s="6" t="str">
        <f t="shared" si="422"/>
        <v/>
      </c>
      <c r="DG419" s="6">
        <v>108</v>
      </c>
      <c r="DH419" s="6">
        <v>20121206</v>
      </c>
      <c r="DI419" s="6">
        <v>446.5</v>
      </c>
      <c r="DJ419" s="6">
        <v>773.36068999999998</v>
      </c>
      <c r="DK419" s="6">
        <f t="shared" si="378"/>
        <v>893</v>
      </c>
      <c r="DL419" s="6">
        <v>1203054.4809999999</v>
      </c>
      <c r="DM419" s="6" t="str">
        <f t="shared" si="423"/>
        <v/>
      </c>
      <c r="DN419" s="6" t="str">
        <f t="shared" si="424"/>
        <v/>
      </c>
      <c r="DO419" s="6">
        <f t="shared" si="425"/>
        <v>24061.089619999999</v>
      </c>
      <c r="DP419" s="6" t="str">
        <f t="shared" si="426"/>
        <v/>
      </c>
    </row>
    <row r="420" spans="1:120" x14ac:dyDescent="0.3">
      <c r="A420" s="6">
        <v>101</v>
      </c>
      <c r="B420" s="6">
        <v>16112820</v>
      </c>
      <c r="C420" s="6">
        <v>-1432.0915500000001</v>
      </c>
      <c r="D420" s="6">
        <v>521.23869999999999</v>
      </c>
      <c r="E420" s="6">
        <f t="shared" si="379"/>
        <v>1524</v>
      </c>
      <c r="F420" s="6">
        <v>1335.7464</v>
      </c>
      <c r="G420" s="6" t="str">
        <f t="shared" si="380"/>
        <v/>
      </c>
      <c r="H420" s="6" t="str">
        <f t="shared" si="368"/>
        <v/>
      </c>
      <c r="I420" s="6" t="str">
        <f t="shared" si="381"/>
        <v/>
      </c>
      <c r="J420" s="6">
        <f t="shared" si="382"/>
        <v>1335.7464</v>
      </c>
      <c r="K420">
        <v>102</v>
      </c>
      <c r="L420">
        <v>16121401</v>
      </c>
      <c r="M420">
        <v>-377.41386999999997</v>
      </c>
      <c r="N420">
        <v>-217.9</v>
      </c>
      <c r="O420" s="6">
        <f t="shared" si="369"/>
        <v>436</v>
      </c>
      <c r="P420">
        <v>2393275.3820000002</v>
      </c>
      <c r="Q420" s="6" t="str">
        <f t="shared" si="383"/>
        <v/>
      </c>
      <c r="R420" s="6">
        <f t="shared" si="384"/>
        <v>11294.579723721838</v>
      </c>
      <c r="S420" s="6" t="str">
        <f t="shared" si="385"/>
        <v/>
      </c>
      <c r="T420" s="6" t="str">
        <f t="shared" si="386"/>
        <v/>
      </c>
      <c r="U420" s="6">
        <v>102</v>
      </c>
      <c r="V420" s="6">
        <v>16121401</v>
      </c>
      <c r="W420" s="6">
        <v>-377.41386999999997</v>
      </c>
      <c r="X420" s="6">
        <v>-217.9</v>
      </c>
      <c r="Y420" s="6">
        <f t="shared" si="370"/>
        <v>436</v>
      </c>
      <c r="Z420" s="6">
        <v>2393275.3820000002</v>
      </c>
      <c r="AA420" s="6" t="str">
        <f t="shared" si="387"/>
        <v/>
      </c>
      <c r="AB420" s="6">
        <f t="shared" si="388"/>
        <v>47865.507640000003</v>
      </c>
      <c r="AC420" s="6" t="str">
        <f t="shared" si="389"/>
        <v/>
      </c>
      <c r="AD420" s="6" t="str">
        <f t="shared" si="390"/>
        <v/>
      </c>
      <c r="AK420" s="6" t="str">
        <f t="shared" si="391"/>
        <v/>
      </c>
      <c r="AL420" s="6" t="str">
        <f t="shared" si="392"/>
        <v/>
      </c>
      <c r="AM420" s="6" t="str">
        <f t="shared" si="393"/>
        <v/>
      </c>
      <c r="AN420" s="6" t="str">
        <f t="shared" si="394"/>
        <v/>
      </c>
      <c r="AO420">
        <v>104</v>
      </c>
      <c r="AP420">
        <v>17121124</v>
      </c>
      <c r="AQ420">
        <v>-96.928510000000003</v>
      </c>
      <c r="AR420">
        <v>-266.30889000000002</v>
      </c>
      <c r="AS420" s="6">
        <f t="shared" si="371"/>
        <v>283</v>
      </c>
      <c r="AT420">
        <v>2170936.4730000002</v>
      </c>
      <c r="AU420" s="6">
        <f t="shared" si="395"/>
        <v>10245.296155155957</v>
      </c>
      <c r="AV420" s="6" t="str">
        <f t="shared" si="396"/>
        <v/>
      </c>
      <c r="AW420" s="6" t="str">
        <f t="shared" si="397"/>
        <v/>
      </c>
      <c r="AX420" s="6" t="str">
        <f t="shared" si="398"/>
        <v/>
      </c>
      <c r="AY420" s="6">
        <v>104</v>
      </c>
      <c r="AZ420" s="6">
        <v>17121124</v>
      </c>
      <c r="BA420" s="6">
        <v>-96.928510000000003</v>
      </c>
      <c r="BB420" s="6">
        <v>-266.30889000000002</v>
      </c>
      <c r="BC420" s="6">
        <f t="shared" si="372"/>
        <v>283</v>
      </c>
      <c r="BD420" s="6">
        <v>2170936.4730000002</v>
      </c>
      <c r="BE420" s="6">
        <f t="shared" si="399"/>
        <v>43418.729460000002</v>
      </c>
      <c r="BF420" s="6" t="str">
        <f t="shared" si="400"/>
        <v/>
      </c>
      <c r="BG420" s="6" t="str">
        <f t="shared" si="401"/>
        <v/>
      </c>
      <c r="BH420" s="6" t="str">
        <f t="shared" si="402"/>
        <v/>
      </c>
      <c r="BI420">
        <v>105</v>
      </c>
      <c r="BJ420">
        <v>19021502</v>
      </c>
      <c r="BK420">
        <v>52.123869999999997</v>
      </c>
      <c r="BL420">
        <v>-143.20916</v>
      </c>
      <c r="BM420" s="6">
        <f t="shared" si="373"/>
        <v>152</v>
      </c>
      <c r="BN420">
        <v>33300.913500000002</v>
      </c>
      <c r="BO420" s="6">
        <f t="shared" si="403"/>
        <v>33300.913500000002</v>
      </c>
      <c r="BP420" s="6" t="str">
        <f t="shared" si="404"/>
        <v/>
      </c>
      <c r="BQ420" s="6" t="str">
        <f t="shared" si="405"/>
        <v/>
      </c>
      <c r="BR420" s="6" t="str">
        <f t="shared" si="406"/>
        <v/>
      </c>
      <c r="BS420">
        <v>106</v>
      </c>
      <c r="BT420">
        <v>19112902</v>
      </c>
      <c r="BU420">
        <v>-1629.8568299999999</v>
      </c>
      <c r="BV420">
        <v>-287.38772999999998</v>
      </c>
      <c r="BW420" s="6">
        <f t="shared" si="374"/>
        <v>1655</v>
      </c>
      <c r="BX420">
        <v>414428.03960000002</v>
      </c>
      <c r="BY420" s="6" t="str">
        <f t="shared" si="407"/>
        <v/>
      </c>
      <c r="BZ420" s="6" t="str">
        <f t="shared" si="408"/>
        <v/>
      </c>
      <c r="CA420" s="6" t="str">
        <f t="shared" si="409"/>
        <v/>
      </c>
      <c r="CB420" s="6">
        <f t="shared" si="410"/>
        <v>1955.8094184282011</v>
      </c>
      <c r="CC420" s="6">
        <v>106</v>
      </c>
      <c r="CD420" s="6">
        <v>19112902</v>
      </c>
      <c r="CE420" s="6">
        <v>-1629.8568299999999</v>
      </c>
      <c r="CF420" s="6">
        <v>-287.38772999999998</v>
      </c>
      <c r="CG420" s="6">
        <f t="shared" si="375"/>
        <v>1655</v>
      </c>
      <c r="CH420" s="6">
        <v>414428.03960000002</v>
      </c>
      <c r="CI420" s="6" t="str">
        <f t="shared" si="411"/>
        <v/>
      </c>
      <c r="CJ420" s="6" t="str">
        <f t="shared" si="412"/>
        <v/>
      </c>
      <c r="CK420" s="6" t="str">
        <f t="shared" si="413"/>
        <v/>
      </c>
      <c r="CL420" s="6">
        <f t="shared" si="414"/>
        <v>8288.5607920000002</v>
      </c>
      <c r="CM420">
        <v>107</v>
      </c>
      <c r="CN420">
        <v>20041119</v>
      </c>
      <c r="CO420">
        <v>26.463979999999999</v>
      </c>
      <c r="CP420">
        <v>-150.0847</v>
      </c>
      <c r="CQ420" s="6">
        <f t="shared" si="376"/>
        <v>152</v>
      </c>
      <c r="CR420">
        <v>26443.973740000001</v>
      </c>
      <c r="CS420" s="6">
        <f t="shared" si="415"/>
        <v>26443.973740000001</v>
      </c>
      <c r="CT420" s="6" t="str">
        <f t="shared" si="416"/>
        <v/>
      </c>
      <c r="CU420" s="6" t="str">
        <f t="shared" si="417"/>
        <v/>
      </c>
      <c r="CV420" s="6" t="str">
        <f t="shared" si="418"/>
        <v/>
      </c>
      <c r="CW420">
        <v>108</v>
      </c>
      <c r="CX420">
        <v>20121206</v>
      </c>
      <c r="CY420">
        <v>827.5</v>
      </c>
      <c r="CZ420">
        <v>1433.2720400000001</v>
      </c>
      <c r="DA420" s="6">
        <f t="shared" si="377"/>
        <v>1655</v>
      </c>
      <c r="DB420">
        <v>576370.40260000003</v>
      </c>
      <c r="DC420" s="6" t="str">
        <f t="shared" si="419"/>
        <v/>
      </c>
      <c r="DD420" s="6" t="str">
        <f t="shared" si="420"/>
        <v/>
      </c>
      <c r="DE420" s="6" t="str">
        <f t="shared" si="421"/>
        <v/>
      </c>
      <c r="DF420" s="6">
        <f t="shared" si="422"/>
        <v>2720.063688249375</v>
      </c>
      <c r="DG420" s="6">
        <v>108</v>
      </c>
      <c r="DH420" s="6">
        <v>20121206</v>
      </c>
      <c r="DI420" s="6">
        <v>827.5</v>
      </c>
      <c r="DJ420" s="6">
        <v>1433.2720400000001</v>
      </c>
      <c r="DK420" s="6">
        <f t="shared" si="378"/>
        <v>1655</v>
      </c>
      <c r="DL420" s="6">
        <v>576370.40260000003</v>
      </c>
      <c r="DM420" s="6" t="str">
        <f t="shared" si="423"/>
        <v/>
      </c>
      <c r="DN420" s="6" t="str">
        <f t="shared" si="424"/>
        <v/>
      </c>
      <c r="DO420" s="6" t="str">
        <f t="shared" si="425"/>
        <v/>
      </c>
      <c r="DP420" s="6">
        <f t="shared" si="426"/>
        <v>11527.408052000001</v>
      </c>
    </row>
    <row r="421" spans="1:120" x14ac:dyDescent="0.3">
      <c r="A421" s="6">
        <v>101</v>
      </c>
      <c r="B421" s="6">
        <v>16112820</v>
      </c>
      <c r="C421" s="6">
        <v>-1319.8227199999999</v>
      </c>
      <c r="D421" s="6">
        <v>762</v>
      </c>
      <c r="E421" s="6">
        <f t="shared" si="379"/>
        <v>1524</v>
      </c>
      <c r="F421" s="6">
        <v>2395.50486</v>
      </c>
      <c r="G421" s="6" t="str">
        <f t="shared" si="380"/>
        <v/>
      </c>
      <c r="H421" s="6" t="str">
        <f t="shared" si="368"/>
        <v/>
      </c>
      <c r="I421" s="6" t="str">
        <f t="shared" si="381"/>
        <v/>
      </c>
      <c r="J421" s="6">
        <f t="shared" si="382"/>
        <v>2395.50486</v>
      </c>
      <c r="K421">
        <v>102</v>
      </c>
      <c r="L421">
        <v>16121401</v>
      </c>
      <c r="M421">
        <v>-333.84217000000001</v>
      </c>
      <c r="N421">
        <v>-280.12684000000002</v>
      </c>
      <c r="O421" s="6">
        <f t="shared" si="369"/>
        <v>436</v>
      </c>
      <c r="P421">
        <v>2662239.8169999998</v>
      </c>
      <c r="Q421" s="6" t="str">
        <f t="shared" si="383"/>
        <v/>
      </c>
      <c r="R421" s="6">
        <f t="shared" si="384"/>
        <v>12563.903043888466</v>
      </c>
      <c r="S421" s="6" t="str">
        <f t="shared" si="385"/>
        <v/>
      </c>
      <c r="T421" s="6" t="str">
        <f t="shared" si="386"/>
        <v/>
      </c>
      <c r="U421" s="6">
        <v>102</v>
      </c>
      <c r="V421" s="6">
        <v>16121401</v>
      </c>
      <c r="W421" s="6">
        <v>-333.84217000000001</v>
      </c>
      <c r="X421" s="6">
        <v>-280.12684000000002</v>
      </c>
      <c r="Y421" s="6">
        <f t="shared" si="370"/>
        <v>436</v>
      </c>
      <c r="Z421" s="6">
        <v>2662239.8169999998</v>
      </c>
      <c r="AA421" s="6" t="str">
        <f t="shared" si="387"/>
        <v/>
      </c>
      <c r="AB421" s="6">
        <f t="shared" si="388"/>
        <v>53244.796340000001</v>
      </c>
      <c r="AC421" s="6" t="str">
        <f t="shared" si="389"/>
        <v/>
      </c>
      <c r="AD421" s="6" t="str">
        <f t="shared" si="390"/>
        <v/>
      </c>
      <c r="AK421" s="6" t="str">
        <f t="shared" si="391"/>
        <v/>
      </c>
      <c r="AL421" s="6" t="str">
        <f t="shared" si="392"/>
        <v/>
      </c>
      <c r="AM421" s="6" t="str">
        <f t="shared" si="393"/>
        <v/>
      </c>
      <c r="AN421" s="6" t="str">
        <f t="shared" si="394"/>
        <v/>
      </c>
      <c r="AO421">
        <v>104</v>
      </c>
      <c r="AP421">
        <v>17121124</v>
      </c>
      <c r="AQ421">
        <v>-75.675880000000006</v>
      </c>
      <c r="AR421">
        <v>-429.17921999999999</v>
      </c>
      <c r="AS421" s="6">
        <f t="shared" si="371"/>
        <v>436</v>
      </c>
      <c r="AT421">
        <v>3007111.3739999998</v>
      </c>
      <c r="AU421" s="6" t="str">
        <f t="shared" si="395"/>
        <v/>
      </c>
      <c r="AV421" s="6">
        <f t="shared" si="396"/>
        <v>14191.454693095451</v>
      </c>
      <c r="AW421" s="6" t="str">
        <f t="shared" si="397"/>
        <v/>
      </c>
      <c r="AX421" s="6" t="str">
        <f t="shared" si="398"/>
        <v/>
      </c>
      <c r="AY421" s="6">
        <v>104</v>
      </c>
      <c r="AZ421" s="6">
        <v>17121124</v>
      </c>
      <c r="BA421" s="6">
        <v>-75.675880000000006</v>
      </c>
      <c r="BB421" s="6">
        <v>-429.17921999999999</v>
      </c>
      <c r="BC421" s="6">
        <f t="shared" si="372"/>
        <v>436</v>
      </c>
      <c r="BD421" s="6">
        <v>3007111.3739999998</v>
      </c>
      <c r="BE421" s="6" t="str">
        <f t="shared" si="399"/>
        <v/>
      </c>
      <c r="BF421" s="6">
        <f t="shared" si="400"/>
        <v>60142.227480000001</v>
      </c>
      <c r="BG421" s="6" t="str">
        <f t="shared" si="401"/>
        <v/>
      </c>
      <c r="BH421" s="6" t="str">
        <f t="shared" si="402"/>
        <v/>
      </c>
      <c r="BI421">
        <v>105</v>
      </c>
      <c r="BJ421">
        <v>19021502</v>
      </c>
      <c r="BK421">
        <v>52.927959999999999</v>
      </c>
      <c r="BL421">
        <v>-300.1694</v>
      </c>
      <c r="BM421" s="6">
        <f t="shared" si="373"/>
        <v>305</v>
      </c>
      <c r="BN421">
        <v>13337.474329999999</v>
      </c>
      <c r="BO421" s="6" t="str">
        <f t="shared" si="403"/>
        <v/>
      </c>
      <c r="BP421" s="6">
        <f t="shared" si="404"/>
        <v>13337.474329999999</v>
      </c>
      <c r="BQ421" s="6" t="str">
        <f t="shared" si="405"/>
        <v/>
      </c>
      <c r="BR421" s="6" t="str">
        <f t="shared" si="406"/>
        <v/>
      </c>
      <c r="BS421">
        <v>106</v>
      </c>
      <c r="BT421">
        <v>19112902</v>
      </c>
      <c r="BU421">
        <v>-893</v>
      </c>
      <c r="BV421">
        <v>0</v>
      </c>
      <c r="BW421" s="6">
        <f t="shared" si="374"/>
        <v>893</v>
      </c>
      <c r="BX421">
        <v>740479.64300000004</v>
      </c>
      <c r="BY421" s="6" t="str">
        <f t="shared" si="407"/>
        <v/>
      </c>
      <c r="BZ421" s="6" t="str">
        <f t="shared" si="408"/>
        <v/>
      </c>
      <c r="CA421" s="6">
        <f t="shared" si="409"/>
        <v>3494.5440982506143</v>
      </c>
      <c r="CB421" s="6" t="str">
        <f t="shared" si="410"/>
        <v/>
      </c>
      <c r="CC421" s="6">
        <v>106</v>
      </c>
      <c r="CD421" s="6">
        <v>19112902</v>
      </c>
      <c r="CE421" s="6">
        <v>-893</v>
      </c>
      <c r="CF421" s="6">
        <v>0</v>
      </c>
      <c r="CG421" s="6">
        <f t="shared" si="375"/>
        <v>893</v>
      </c>
      <c r="CH421" s="6">
        <v>740479.64300000004</v>
      </c>
      <c r="CI421" s="6" t="str">
        <f t="shared" si="411"/>
        <v/>
      </c>
      <c r="CJ421" s="6" t="str">
        <f t="shared" si="412"/>
        <v/>
      </c>
      <c r="CK421" s="6">
        <f t="shared" si="413"/>
        <v>14809.592860000001</v>
      </c>
      <c r="CL421" s="6" t="str">
        <f t="shared" si="414"/>
        <v/>
      </c>
      <c r="CM421">
        <v>107</v>
      </c>
      <c r="CN421">
        <v>20060705</v>
      </c>
      <c r="CO421">
        <v>659.91135999999995</v>
      </c>
      <c r="CP421">
        <v>-381</v>
      </c>
      <c r="CQ421" s="6">
        <f t="shared" si="376"/>
        <v>762</v>
      </c>
      <c r="CR421">
        <v>2810.7499899999998</v>
      </c>
      <c r="CS421" s="6" t="str">
        <f t="shared" si="415"/>
        <v/>
      </c>
      <c r="CT421" s="6" t="str">
        <f t="shared" si="416"/>
        <v/>
      </c>
      <c r="CU421" s="6">
        <f t="shared" si="417"/>
        <v>2810.7499899999998</v>
      </c>
      <c r="CV421" s="6" t="str">
        <f t="shared" si="418"/>
        <v/>
      </c>
      <c r="CW421">
        <v>108</v>
      </c>
      <c r="CX421">
        <v>20121401</v>
      </c>
      <c r="CY421">
        <v>-1433.2720400000001</v>
      </c>
      <c r="CZ421">
        <v>-827.5</v>
      </c>
      <c r="DA421" s="6">
        <f t="shared" si="377"/>
        <v>1655</v>
      </c>
      <c r="DB421">
        <v>247322.62280000001</v>
      </c>
      <c r="DC421" s="6" t="str">
        <f t="shared" si="419"/>
        <v/>
      </c>
      <c r="DD421" s="6" t="str">
        <f t="shared" si="420"/>
        <v/>
      </c>
      <c r="DE421" s="6" t="str">
        <f t="shared" si="421"/>
        <v/>
      </c>
      <c r="DF421" s="6">
        <f t="shared" si="422"/>
        <v>1167.1891591347944</v>
      </c>
      <c r="DG421" s="6">
        <v>108</v>
      </c>
      <c r="DH421" s="6">
        <v>20121401</v>
      </c>
      <c r="DI421" s="6">
        <v>-1433.2720400000001</v>
      </c>
      <c r="DJ421" s="6">
        <v>-827.5</v>
      </c>
      <c r="DK421" s="6">
        <f t="shared" si="378"/>
        <v>1655</v>
      </c>
      <c r="DL421" s="6">
        <v>247322.62280000001</v>
      </c>
      <c r="DM421" s="6" t="str">
        <f t="shared" si="423"/>
        <v/>
      </c>
      <c r="DN421" s="6" t="str">
        <f t="shared" si="424"/>
        <v/>
      </c>
      <c r="DO421" s="6" t="str">
        <f t="shared" si="425"/>
        <v/>
      </c>
      <c r="DP421" s="6">
        <f t="shared" si="426"/>
        <v>4946.452456</v>
      </c>
    </row>
    <row r="422" spans="1:120" x14ac:dyDescent="0.3">
      <c r="A422" s="6">
        <v>101</v>
      </c>
      <c r="B422" s="6">
        <v>16112820</v>
      </c>
      <c r="C422" s="6">
        <v>-716.04578000000004</v>
      </c>
      <c r="D422" s="6">
        <v>260.61935</v>
      </c>
      <c r="E422" s="6">
        <f t="shared" si="379"/>
        <v>762</v>
      </c>
      <c r="F422" s="6">
        <v>4183.4604900000004</v>
      </c>
      <c r="G422" s="6" t="str">
        <f t="shared" si="380"/>
        <v/>
      </c>
      <c r="H422" s="6" t="str">
        <f t="shared" si="368"/>
        <v/>
      </c>
      <c r="I422" s="6">
        <f t="shared" si="381"/>
        <v>4183.4604900000004</v>
      </c>
      <c r="J422" s="6" t="str">
        <f t="shared" si="382"/>
        <v/>
      </c>
      <c r="K422">
        <v>102</v>
      </c>
      <c r="L422">
        <v>16121401</v>
      </c>
      <c r="M422">
        <v>-280.12684000000002</v>
      </c>
      <c r="N422">
        <v>-333.84217000000001</v>
      </c>
      <c r="O422" s="6">
        <f t="shared" si="369"/>
        <v>436</v>
      </c>
      <c r="P422">
        <v>772100.5943</v>
      </c>
      <c r="Q422" s="6" t="str">
        <f t="shared" si="383"/>
        <v/>
      </c>
      <c r="R422" s="6">
        <f t="shared" si="384"/>
        <v>3643.7727904788017</v>
      </c>
      <c r="S422" s="6" t="str">
        <f t="shared" si="385"/>
        <v/>
      </c>
      <c r="T422" s="6" t="str">
        <f t="shared" si="386"/>
        <v/>
      </c>
      <c r="U422" s="6">
        <v>102</v>
      </c>
      <c r="V422" s="6">
        <v>16121401</v>
      </c>
      <c r="W422" s="6">
        <v>-280.12684000000002</v>
      </c>
      <c r="X422" s="6">
        <v>-333.84217000000001</v>
      </c>
      <c r="Y422" s="6">
        <f t="shared" si="370"/>
        <v>436</v>
      </c>
      <c r="Z422" s="6">
        <v>772100.5943</v>
      </c>
      <c r="AA422" s="6" t="str">
        <f t="shared" si="387"/>
        <v/>
      </c>
      <c r="AB422" s="6">
        <f t="shared" si="388"/>
        <v>15442.011886</v>
      </c>
      <c r="AC422" s="6" t="str">
        <f t="shared" si="389"/>
        <v/>
      </c>
      <c r="AD422" s="6" t="str">
        <f t="shared" si="390"/>
        <v/>
      </c>
      <c r="AK422" s="6" t="str">
        <f t="shared" si="391"/>
        <v/>
      </c>
      <c r="AL422" s="6" t="str">
        <f t="shared" si="392"/>
        <v/>
      </c>
      <c r="AM422" s="6" t="str">
        <f t="shared" si="393"/>
        <v/>
      </c>
      <c r="AN422" s="6" t="str">
        <f t="shared" si="394"/>
        <v/>
      </c>
      <c r="AO422">
        <v>104</v>
      </c>
      <c r="AP422">
        <v>17121124</v>
      </c>
      <c r="AQ422">
        <v>-49.211889999999997</v>
      </c>
      <c r="AR422">
        <v>-279.09451999999999</v>
      </c>
      <c r="AS422" s="6">
        <f t="shared" si="371"/>
        <v>283</v>
      </c>
      <c r="AT422">
        <v>4016178.8879999998</v>
      </c>
      <c r="AU422" s="6">
        <f t="shared" si="395"/>
        <v>18953.544993780622</v>
      </c>
      <c r="AV422" s="6" t="str">
        <f t="shared" si="396"/>
        <v/>
      </c>
      <c r="AW422" s="6" t="str">
        <f t="shared" si="397"/>
        <v/>
      </c>
      <c r="AX422" s="6" t="str">
        <f t="shared" si="398"/>
        <v/>
      </c>
      <c r="AY422" s="6">
        <v>104</v>
      </c>
      <c r="AZ422" s="6">
        <v>17121124</v>
      </c>
      <c r="BA422" s="6">
        <v>-49.211889999999997</v>
      </c>
      <c r="BB422" s="6">
        <v>-279.09451999999999</v>
      </c>
      <c r="BC422" s="6">
        <f t="shared" si="372"/>
        <v>283</v>
      </c>
      <c r="BD422" s="6">
        <v>4016178.8879999998</v>
      </c>
      <c r="BE422" s="6">
        <f t="shared" si="399"/>
        <v>80323.57776</v>
      </c>
      <c r="BF422" s="6" t="str">
        <f t="shared" si="400"/>
        <v/>
      </c>
      <c r="BG422" s="6" t="str">
        <f t="shared" si="401"/>
        <v/>
      </c>
      <c r="BH422" s="6" t="str">
        <f t="shared" si="402"/>
        <v/>
      </c>
      <c r="BI422">
        <v>105</v>
      </c>
      <c r="BJ422">
        <v>19021502</v>
      </c>
      <c r="BK422">
        <v>104.24773999999999</v>
      </c>
      <c r="BL422">
        <v>-286.41831000000002</v>
      </c>
      <c r="BM422" s="6">
        <f t="shared" si="373"/>
        <v>305</v>
      </c>
      <c r="BN422">
        <v>20324.40537</v>
      </c>
      <c r="BO422" s="6" t="str">
        <f t="shared" si="403"/>
        <v/>
      </c>
      <c r="BP422" s="6">
        <f t="shared" si="404"/>
        <v>20324.40537</v>
      </c>
      <c r="BQ422" s="6" t="str">
        <f t="shared" si="405"/>
        <v/>
      </c>
      <c r="BR422" s="6" t="str">
        <f t="shared" si="406"/>
        <v/>
      </c>
      <c r="BS422">
        <v>106</v>
      </c>
      <c r="BT422">
        <v>19112902</v>
      </c>
      <c r="BU422">
        <v>-879.43331999999998</v>
      </c>
      <c r="BV422">
        <v>-155.06782000000001</v>
      </c>
      <c r="BW422" s="6">
        <f t="shared" si="374"/>
        <v>893</v>
      </c>
      <c r="BX422">
        <v>883834.91839999997</v>
      </c>
      <c r="BY422" s="6" t="str">
        <f t="shared" si="407"/>
        <v/>
      </c>
      <c r="BZ422" s="6" t="str">
        <f t="shared" si="408"/>
        <v/>
      </c>
      <c r="CA422" s="6">
        <f t="shared" si="409"/>
        <v>4171.0803627352834</v>
      </c>
      <c r="CB422" s="6" t="str">
        <f t="shared" si="410"/>
        <v/>
      </c>
      <c r="CC422" s="6">
        <v>106</v>
      </c>
      <c r="CD422" s="6">
        <v>19112902</v>
      </c>
      <c r="CE422" s="6">
        <v>-879.43331999999998</v>
      </c>
      <c r="CF422" s="6">
        <v>-155.06782000000001</v>
      </c>
      <c r="CG422" s="6">
        <f t="shared" si="375"/>
        <v>893</v>
      </c>
      <c r="CH422" s="6">
        <v>883834.91839999997</v>
      </c>
      <c r="CI422" s="6" t="str">
        <f t="shared" si="411"/>
        <v/>
      </c>
      <c r="CJ422" s="6" t="str">
        <f t="shared" si="412"/>
        <v/>
      </c>
      <c r="CK422" s="6">
        <f t="shared" si="413"/>
        <v>17676.698368000001</v>
      </c>
      <c r="CL422" s="6" t="str">
        <f t="shared" si="414"/>
        <v/>
      </c>
      <c r="CM422">
        <v>107</v>
      </c>
      <c r="CN422">
        <v>20060705</v>
      </c>
      <c r="CO422">
        <v>1319.8227199999999</v>
      </c>
      <c r="CP422">
        <v>-762</v>
      </c>
      <c r="CQ422" s="6">
        <f t="shared" si="376"/>
        <v>1524</v>
      </c>
      <c r="CR422">
        <v>1054.6774399999999</v>
      </c>
      <c r="CS422" s="6" t="str">
        <f t="shared" si="415"/>
        <v/>
      </c>
      <c r="CT422" s="6" t="str">
        <f t="shared" si="416"/>
        <v/>
      </c>
      <c r="CU422" s="6" t="str">
        <f t="shared" si="417"/>
        <v/>
      </c>
      <c r="CV422" s="6">
        <f t="shared" si="418"/>
        <v>1054.6774399999999</v>
      </c>
      <c r="CW422">
        <v>108</v>
      </c>
      <c r="CX422">
        <v>20121401</v>
      </c>
      <c r="CY422">
        <v>-1267.8035500000001</v>
      </c>
      <c r="CZ422">
        <v>-1063.81349</v>
      </c>
      <c r="DA422" s="6">
        <f t="shared" si="377"/>
        <v>1655</v>
      </c>
      <c r="DB422">
        <v>283799.36810000002</v>
      </c>
      <c r="DC422" s="6" t="str">
        <f t="shared" si="419"/>
        <v/>
      </c>
      <c r="DD422" s="6" t="str">
        <f t="shared" si="420"/>
        <v/>
      </c>
      <c r="DE422" s="6" t="str">
        <f t="shared" si="421"/>
        <v/>
      </c>
      <c r="DF422" s="6">
        <f t="shared" si="422"/>
        <v>1339.3337902755941</v>
      </c>
      <c r="DG422" s="6">
        <v>108</v>
      </c>
      <c r="DH422" s="6">
        <v>20121401</v>
      </c>
      <c r="DI422" s="6">
        <v>-1267.8035500000001</v>
      </c>
      <c r="DJ422" s="6">
        <v>-1063.81349</v>
      </c>
      <c r="DK422" s="6">
        <f t="shared" si="378"/>
        <v>1655</v>
      </c>
      <c r="DL422" s="6">
        <v>283799.36810000002</v>
      </c>
      <c r="DM422" s="6" t="str">
        <f t="shared" si="423"/>
        <v/>
      </c>
      <c r="DN422" s="6" t="str">
        <f t="shared" si="424"/>
        <v/>
      </c>
      <c r="DO422" s="6" t="str">
        <f t="shared" si="425"/>
        <v/>
      </c>
      <c r="DP422" s="6">
        <f t="shared" si="426"/>
        <v>5675.9873620000008</v>
      </c>
    </row>
    <row r="423" spans="1:120" x14ac:dyDescent="0.3">
      <c r="A423" s="6">
        <v>101</v>
      </c>
      <c r="B423" s="6">
        <v>16112820</v>
      </c>
      <c r="C423" s="6">
        <v>-659.91135999999995</v>
      </c>
      <c r="D423" s="6">
        <v>381</v>
      </c>
      <c r="E423" s="6">
        <f t="shared" si="379"/>
        <v>762</v>
      </c>
      <c r="F423" s="6">
        <v>6242.7497300000005</v>
      </c>
      <c r="G423" s="6" t="str">
        <f t="shared" si="380"/>
        <v/>
      </c>
      <c r="H423" s="6" t="str">
        <f t="shared" si="368"/>
        <v/>
      </c>
      <c r="I423" s="6">
        <f t="shared" si="381"/>
        <v>6242.7497300000005</v>
      </c>
      <c r="J423" s="6" t="str">
        <f t="shared" si="382"/>
        <v/>
      </c>
      <c r="K423">
        <v>102</v>
      </c>
      <c r="L423">
        <v>16121401</v>
      </c>
      <c r="M423">
        <v>-266.30889000000002</v>
      </c>
      <c r="N423">
        <v>-96.928510000000003</v>
      </c>
      <c r="O423" s="6">
        <f t="shared" si="369"/>
        <v>283</v>
      </c>
      <c r="P423">
        <v>1519102.9129999999</v>
      </c>
      <c r="Q423" s="6">
        <f t="shared" si="383"/>
        <v>7169.0993391150741</v>
      </c>
      <c r="R423" s="6" t="str">
        <f t="shared" si="384"/>
        <v/>
      </c>
      <c r="S423" s="6" t="str">
        <f t="shared" si="385"/>
        <v/>
      </c>
      <c r="T423" s="6" t="str">
        <f t="shared" si="386"/>
        <v/>
      </c>
      <c r="U423" s="6">
        <v>102</v>
      </c>
      <c r="V423" s="6">
        <v>16121401</v>
      </c>
      <c r="W423" s="6">
        <v>-266.30889000000002</v>
      </c>
      <c r="X423" s="6">
        <v>-96.928510000000003</v>
      </c>
      <c r="Y423" s="6">
        <f t="shared" si="370"/>
        <v>283</v>
      </c>
      <c r="Z423" s="6">
        <v>1519102.9129999999</v>
      </c>
      <c r="AA423" s="6">
        <f t="shared" si="387"/>
        <v>30382.058259999998</v>
      </c>
      <c r="AB423" s="6" t="str">
        <f t="shared" si="388"/>
        <v/>
      </c>
      <c r="AC423" s="6" t="str">
        <f t="shared" si="389"/>
        <v/>
      </c>
      <c r="AD423" s="6" t="str">
        <f t="shared" si="390"/>
        <v/>
      </c>
      <c r="AK423" s="6" t="str">
        <f t="shared" si="391"/>
        <v/>
      </c>
      <c r="AL423" s="6" t="str">
        <f t="shared" si="392"/>
        <v/>
      </c>
      <c r="AM423" s="6" t="str">
        <f t="shared" si="393"/>
        <v/>
      </c>
      <c r="AN423" s="6" t="str">
        <f t="shared" si="394"/>
        <v/>
      </c>
      <c r="AO423">
        <v>104</v>
      </c>
      <c r="AP423">
        <v>17121124</v>
      </c>
      <c r="AQ423">
        <v>0</v>
      </c>
      <c r="AR423">
        <v>-435.8</v>
      </c>
      <c r="AS423" s="6">
        <f t="shared" si="371"/>
        <v>436</v>
      </c>
      <c r="AT423">
        <v>2023022.2790000001</v>
      </c>
      <c r="AU423" s="6" t="str">
        <f t="shared" si="395"/>
        <v/>
      </c>
      <c r="AV423" s="6">
        <f t="shared" si="396"/>
        <v>9547.2449952401421</v>
      </c>
      <c r="AW423" s="6" t="str">
        <f t="shared" si="397"/>
        <v/>
      </c>
      <c r="AX423" s="6" t="str">
        <f t="shared" si="398"/>
        <v/>
      </c>
      <c r="AY423" s="6">
        <v>104</v>
      </c>
      <c r="AZ423" s="6">
        <v>17121124</v>
      </c>
      <c r="BA423" s="6">
        <v>0</v>
      </c>
      <c r="BB423" s="6">
        <v>-435.8</v>
      </c>
      <c r="BC423" s="6">
        <f t="shared" si="372"/>
        <v>436</v>
      </c>
      <c r="BD423" s="6">
        <v>2023022.2790000001</v>
      </c>
      <c r="BE423" s="6" t="str">
        <f t="shared" si="399"/>
        <v/>
      </c>
      <c r="BF423" s="6">
        <f t="shared" si="400"/>
        <v>40460.44558</v>
      </c>
      <c r="BG423" s="6" t="str">
        <f t="shared" si="401"/>
        <v/>
      </c>
      <c r="BH423" s="6" t="str">
        <f t="shared" si="402"/>
        <v/>
      </c>
      <c r="BI423">
        <v>105</v>
      </c>
      <c r="BJ423">
        <v>19021502</v>
      </c>
      <c r="BK423">
        <v>132.31990999999999</v>
      </c>
      <c r="BL423">
        <v>-750.42350999999996</v>
      </c>
      <c r="BM423" s="6">
        <f t="shared" si="373"/>
        <v>762</v>
      </c>
      <c r="BN423">
        <v>3655.83293</v>
      </c>
      <c r="BO423" s="6" t="str">
        <f t="shared" si="403"/>
        <v/>
      </c>
      <c r="BP423" s="6" t="str">
        <f t="shared" si="404"/>
        <v/>
      </c>
      <c r="BQ423" s="6">
        <f t="shared" si="405"/>
        <v>3655.83293</v>
      </c>
      <c r="BR423" s="6" t="str">
        <f t="shared" si="406"/>
        <v/>
      </c>
      <c r="BS423">
        <v>106</v>
      </c>
      <c r="BT423">
        <v>19112902</v>
      </c>
      <c r="BU423">
        <v>-435.8</v>
      </c>
      <c r="BV423">
        <v>0</v>
      </c>
      <c r="BW423" s="6">
        <f t="shared" si="374"/>
        <v>436</v>
      </c>
      <c r="BX423">
        <v>2323569.702</v>
      </c>
      <c r="BY423" s="6" t="str">
        <f t="shared" si="407"/>
        <v/>
      </c>
      <c r="BZ423" s="6">
        <f t="shared" si="408"/>
        <v>10965.617847509197</v>
      </c>
      <c r="CA423" s="6" t="str">
        <f t="shared" si="409"/>
        <v/>
      </c>
      <c r="CB423" s="6" t="str">
        <f t="shared" si="410"/>
        <v/>
      </c>
      <c r="CC423" s="6">
        <v>106</v>
      </c>
      <c r="CD423" s="6">
        <v>19112902</v>
      </c>
      <c r="CE423" s="6">
        <v>-435.8</v>
      </c>
      <c r="CF423" s="6">
        <v>0</v>
      </c>
      <c r="CG423" s="6">
        <f t="shared" si="375"/>
        <v>436</v>
      </c>
      <c r="CH423" s="6">
        <v>2323569.702</v>
      </c>
      <c r="CI423" s="6" t="str">
        <f t="shared" si="411"/>
        <v/>
      </c>
      <c r="CJ423" s="6">
        <f t="shared" si="412"/>
        <v>46471.394039999999</v>
      </c>
      <c r="CK423" s="6" t="str">
        <f t="shared" si="413"/>
        <v/>
      </c>
      <c r="CL423" s="6" t="str">
        <f t="shared" si="414"/>
        <v/>
      </c>
      <c r="CM423">
        <v>107</v>
      </c>
      <c r="CN423">
        <v>20062321</v>
      </c>
      <c r="CO423">
        <v>-76.2</v>
      </c>
      <c r="CP423">
        <v>-131.98227</v>
      </c>
      <c r="CQ423" s="6">
        <f t="shared" si="376"/>
        <v>152</v>
      </c>
      <c r="CR423">
        <v>23588.698899999999</v>
      </c>
      <c r="CS423" s="6">
        <f t="shared" si="415"/>
        <v>23588.698899999999</v>
      </c>
      <c r="CT423" s="6" t="str">
        <f t="shared" si="416"/>
        <v/>
      </c>
      <c r="CU423" s="6" t="str">
        <f t="shared" si="417"/>
        <v/>
      </c>
      <c r="CV423" s="6" t="str">
        <f t="shared" si="418"/>
        <v/>
      </c>
      <c r="CW423">
        <v>108</v>
      </c>
      <c r="CX423">
        <v>20121401</v>
      </c>
      <c r="CY423">
        <v>-773.36068999999998</v>
      </c>
      <c r="CZ423">
        <v>-446.5</v>
      </c>
      <c r="DA423" s="6">
        <f t="shared" si="377"/>
        <v>893</v>
      </c>
      <c r="DB423">
        <v>668247.59439999994</v>
      </c>
      <c r="DC423" s="6" t="str">
        <f t="shared" si="419"/>
        <v/>
      </c>
      <c r="DD423" s="6" t="str">
        <f t="shared" si="420"/>
        <v/>
      </c>
      <c r="DE423" s="6">
        <f t="shared" si="421"/>
        <v>3153.6595357567312</v>
      </c>
      <c r="DF423" s="6" t="str">
        <f t="shared" si="422"/>
        <v/>
      </c>
      <c r="DG423" s="6">
        <v>108</v>
      </c>
      <c r="DH423" s="6">
        <v>20121401</v>
      </c>
      <c r="DI423" s="6">
        <v>-773.36068999999998</v>
      </c>
      <c r="DJ423" s="6">
        <v>-446.5</v>
      </c>
      <c r="DK423" s="6">
        <f t="shared" si="378"/>
        <v>893</v>
      </c>
      <c r="DL423" s="6">
        <v>668247.59439999994</v>
      </c>
      <c r="DM423" s="6" t="str">
        <f t="shared" si="423"/>
        <v/>
      </c>
      <c r="DN423" s="6" t="str">
        <f t="shared" si="424"/>
        <v/>
      </c>
      <c r="DO423" s="6">
        <f t="shared" si="425"/>
        <v>13364.951888</v>
      </c>
      <c r="DP423" s="6" t="str">
        <f t="shared" si="426"/>
        <v/>
      </c>
    </row>
    <row r="424" spans="1:120" x14ac:dyDescent="0.3">
      <c r="A424" s="6">
        <v>101</v>
      </c>
      <c r="B424" s="6">
        <v>16112820</v>
      </c>
      <c r="C424" s="6">
        <v>-286.41831000000002</v>
      </c>
      <c r="D424" s="6">
        <v>104.24773999999999</v>
      </c>
      <c r="E424" s="6">
        <f t="shared" si="379"/>
        <v>305</v>
      </c>
      <c r="F424" s="6">
        <v>14751.668180000001</v>
      </c>
      <c r="G424" s="6" t="str">
        <f t="shared" si="380"/>
        <v/>
      </c>
      <c r="H424" s="6">
        <f t="shared" si="368"/>
        <v>14751.668180000001</v>
      </c>
      <c r="I424" s="6" t="str">
        <f t="shared" si="381"/>
        <v/>
      </c>
      <c r="J424" s="6" t="str">
        <f t="shared" si="382"/>
        <v/>
      </c>
      <c r="K424">
        <v>102</v>
      </c>
      <c r="L424">
        <v>16121401</v>
      </c>
      <c r="M424">
        <v>-245.4316</v>
      </c>
      <c r="N424">
        <v>-141.69999999999999</v>
      </c>
      <c r="O424" s="6">
        <f t="shared" si="369"/>
        <v>283</v>
      </c>
      <c r="P424">
        <v>3888013.0639999998</v>
      </c>
      <c r="Q424" s="6">
        <f t="shared" si="383"/>
        <v>18348.692276909071</v>
      </c>
      <c r="R424" s="6" t="str">
        <f t="shared" si="384"/>
        <v/>
      </c>
      <c r="S424" s="6" t="str">
        <f t="shared" si="385"/>
        <v/>
      </c>
      <c r="T424" s="6" t="str">
        <f t="shared" si="386"/>
        <v/>
      </c>
      <c r="U424" s="6">
        <v>102</v>
      </c>
      <c r="V424" s="6">
        <v>16121401</v>
      </c>
      <c r="W424" s="6">
        <v>-245.4316</v>
      </c>
      <c r="X424" s="6">
        <v>-141.69999999999999</v>
      </c>
      <c r="Y424" s="6">
        <f t="shared" si="370"/>
        <v>283</v>
      </c>
      <c r="Z424" s="6">
        <v>3888013.0639999998</v>
      </c>
      <c r="AA424" s="6">
        <f t="shared" si="387"/>
        <v>77760.261279999992</v>
      </c>
      <c r="AB424" s="6" t="str">
        <f t="shared" si="388"/>
        <v/>
      </c>
      <c r="AC424" s="6" t="str">
        <f t="shared" si="389"/>
        <v/>
      </c>
      <c r="AD424" s="6" t="str">
        <f t="shared" si="390"/>
        <v/>
      </c>
      <c r="AK424" s="6" t="str">
        <f t="shared" si="391"/>
        <v/>
      </c>
      <c r="AL424" s="6" t="str">
        <f t="shared" si="392"/>
        <v/>
      </c>
      <c r="AM424" s="6" t="str">
        <f t="shared" si="393"/>
        <v/>
      </c>
      <c r="AN424" s="6" t="str">
        <f t="shared" si="394"/>
        <v/>
      </c>
      <c r="AO424">
        <v>104</v>
      </c>
      <c r="AP424">
        <v>17121124</v>
      </c>
      <c r="AQ424">
        <v>0</v>
      </c>
      <c r="AR424">
        <v>-283.39999999999998</v>
      </c>
      <c r="AS424" s="6">
        <f t="shared" si="371"/>
        <v>283</v>
      </c>
      <c r="AT424">
        <v>4071380.04</v>
      </c>
      <c r="AU424" s="6">
        <f t="shared" si="395"/>
        <v>19214.055680011923</v>
      </c>
      <c r="AV424" s="6" t="str">
        <f t="shared" si="396"/>
        <v/>
      </c>
      <c r="AW424" s="6" t="str">
        <f t="shared" si="397"/>
        <v/>
      </c>
      <c r="AX424" s="6" t="str">
        <f t="shared" si="398"/>
        <v/>
      </c>
      <c r="AY424" s="6">
        <v>104</v>
      </c>
      <c r="AZ424" s="6">
        <v>17121124</v>
      </c>
      <c r="BA424" s="6">
        <v>0</v>
      </c>
      <c r="BB424" s="6">
        <v>-283.39999999999998</v>
      </c>
      <c r="BC424" s="6">
        <f t="shared" si="372"/>
        <v>283</v>
      </c>
      <c r="BD424" s="6">
        <v>4071380.04</v>
      </c>
      <c r="BE424" s="6">
        <f t="shared" si="399"/>
        <v>81427.6008</v>
      </c>
      <c r="BF424" s="6" t="str">
        <f t="shared" si="400"/>
        <v/>
      </c>
      <c r="BG424" s="6" t="str">
        <f t="shared" si="401"/>
        <v/>
      </c>
      <c r="BH424" s="6" t="str">
        <f t="shared" si="402"/>
        <v/>
      </c>
      <c r="BI424">
        <v>105</v>
      </c>
      <c r="BJ424">
        <v>19021502</v>
      </c>
      <c r="BK424">
        <v>260.61935</v>
      </c>
      <c r="BL424">
        <v>-716.04578000000004</v>
      </c>
      <c r="BM424" s="6">
        <f t="shared" si="373"/>
        <v>762</v>
      </c>
      <c r="BN424">
        <v>7026.2746299999999</v>
      </c>
      <c r="BO424" s="6" t="str">
        <f t="shared" si="403"/>
        <v/>
      </c>
      <c r="BP424" s="6" t="str">
        <f t="shared" si="404"/>
        <v/>
      </c>
      <c r="BQ424" s="6">
        <f t="shared" si="405"/>
        <v>7026.2746299999999</v>
      </c>
      <c r="BR424" s="6" t="str">
        <f t="shared" si="406"/>
        <v/>
      </c>
      <c r="BS424">
        <v>106</v>
      </c>
      <c r="BT424">
        <v>19112902</v>
      </c>
      <c r="BU424">
        <v>-429.17921999999999</v>
      </c>
      <c r="BV424">
        <v>-75.675880000000006</v>
      </c>
      <c r="BW424" s="6">
        <f t="shared" si="374"/>
        <v>436</v>
      </c>
      <c r="BX424">
        <v>1914852.1259999999</v>
      </c>
      <c r="BY424" s="6" t="str">
        <f t="shared" si="407"/>
        <v/>
      </c>
      <c r="BZ424" s="6">
        <f t="shared" si="408"/>
        <v>9036.7578085275472</v>
      </c>
      <c r="CA424" s="6" t="str">
        <f t="shared" si="409"/>
        <v/>
      </c>
      <c r="CB424" s="6" t="str">
        <f t="shared" si="410"/>
        <v/>
      </c>
      <c r="CC424" s="6">
        <v>106</v>
      </c>
      <c r="CD424" s="6">
        <v>19112902</v>
      </c>
      <c r="CE424" s="6">
        <v>-429.17921999999999</v>
      </c>
      <c r="CF424" s="6">
        <v>-75.675880000000006</v>
      </c>
      <c r="CG424" s="6">
        <f t="shared" si="375"/>
        <v>436</v>
      </c>
      <c r="CH424" s="6">
        <v>1914852.1259999999</v>
      </c>
      <c r="CI424" s="6" t="str">
        <f t="shared" si="411"/>
        <v/>
      </c>
      <c r="CJ424" s="6">
        <f t="shared" si="412"/>
        <v>38297.042520000003</v>
      </c>
      <c r="CK424" s="6" t="str">
        <f t="shared" si="413"/>
        <v/>
      </c>
      <c r="CL424" s="6" t="str">
        <f t="shared" si="414"/>
        <v/>
      </c>
      <c r="CM424">
        <v>107</v>
      </c>
      <c r="CN424">
        <v>20062621</v>
      </c>
      <c r="CO424">
        <v>97.960830000000001</v>
      </c>
      <c r="CP424">
        <v>-116.74517</v>
      </c>
      <c r="CQ424" s="6">
        <f t="shared" si="376"/>
        <v>152</v>
      </c>
      <c r="CR424">
        <v>23231.306140000001</v>
      </c>
      <c r="CS424" s="6">
        <f t="shared" si="415"/>
        <v>23231.306140000001</v>
      </c>
      <c r="CT424" s="6" t="str">
        <f t="shared" si="416"/>
        <v/>
      </c>
      <c r="CU424" s="6" t="str">
        <f t="shared" si="417"/>
        <v/>
      </c>
      <c r="CV424" s="6" t="str">
        <f t="shared" si="418"/>
        <v/>
      </c>
      <c r="CW424">
        <v>108</v>
      </c>
      <c r="CX424">
        <v>20121401</v>
      </c>
      <c r="CY424">
        <v>-684.07768999999996</v>
      </c>
      <c r="CZ424">
        <v>-574.00933999999995</v>
      </c>
      <c r="DA424" s="6">
        <f t="shared" si="377"/>
        <v>893</v>
      </c>
      <c r="DB424">
        <v>767534.74170000001</v>
      </c>
      <c r="DC424" s="6" t="str">
        <f t="shared" si="419"/>
        <v/>
      </c>
      <c r="DD424" s="6" t="str">
        <f t="shared" si="420"/>
        <v/>
      </c>
      <c r="DE424" s="6">
        <f t="shared" si="421"/>
        <v>3622.225171435327</v>
      </c>
      <c r="DF424" s="6" t="str">
        <f t="shared" si="422"/>
        <v/>
      </c>
      <c r="DG424" s="6">
        <v>108</v>
      </c>
      <c r="DH424" s="6">
        <v>20121401</v>
      </c>
      <c r="DI424" s="6">
        <v>-684.07768999999996</v>
      </c>
      <c r="DJ424" s="6">
        <v>-574.00933999999995</v>
      </c>
      <c r="DK424" s="6">
        <f t="shared" si="378"/>
        <v>893</v>
      </c>
      <c r="DL424" s="6">
        <v>767534.74170000001</v>
      </c>
      <c r="DM424" s="6" t="str">
        <f t="shared" si="423"/>
        <v/>
      </c>
      <c r="DN424" s="6" t="str">
        <f t="shared" si="424"/>
        <v/>
      </c>
      <c r="DO424" s="6">
        <f t="shared" si="425"/>
        <v>15350.694834</v>
      </c>
      <c r="DP424" s="6" t="str">
        <f t="shared" si="426"/>
        <v/>
      </c>
    </row>
    <row r="425" spans="1:120" x14ac:dyDescent="0.3">
      <c r="A425" s="6">
        <v>101</v>
      </c>
      <c r="B425" s="6">
        <v>16112820</v>
      </c>
      <c r="C425" s="6">
        <v>-263.96454</v>
      </c>
      <c r="D425" s="6">
        <v>152.4</v>
      </c>
      <c r="E425" s="6">
        <f t="shared" si="379"/>
        <v>305</v>
      </c>
      <c r="F425" s="6">
        <v>19078.202580000001</v>
      </c>
      <c r="G425" s="6" t="str">
        <f t="shared" si="380"/>
        <v/>
      </c>
      <c r="H425" s="6">
        <f t="shared" si="368"/>
        <v>19078.202580000001</v>
      </c>
      <c r="I425" s="6" t="str">
        <f t="shared" si="381"/>
        <v/>
      </c>
      <c r="J425" s="6" t="str">
        <f t="shared" si="382"/>
        <v/>
      </c>
      <c r="K425">
        <v>102</v>
      </c>
      <c r="L425">
        <v>16121401</v>
      </c>
      <c r="M425">
        <v>-217.09700000000001</v>
      </c>
      <c r="N425">
        <v>-182.16601</v>
      </c>
      <c r="O425" s="6">
        <f t="shared" si="369"/>
        <v>283</v>
      </c>
      <c r="P425">
        <v>4185650.97</v>
      </c>
      <c r="Q425" s="6">
        <f t="shared" si="383"/>
        <v>19753.334251419063</v>
      </c>
      <c r="R425" s="6" t="str">
        <f t="shared" si="384"/>
        <v/>
      </c>
      <c r="S425" s="6" t="str">
        <f t="shared" si="385"/>
        <v/>
      </c>
      <c r="T425" s="6" t="str">
        <f t="shared" si="386"/>
        <v/>
      </c>
      <c r="U425" s="6">
        <v>102</v>
      </c>
      <c r="V425" s="6">
        <v>16121401</v>
      </c>
      <c r="W425" s="6">
        <v>-217.09700000000001</v>
      </c>
      <c r="X425" s="6">
        <v>-182.16601</v>
      </c>
      <c r="Y425" s="6">
        <f t="shared" si="370"/>
        <v>283</v>
      </c>
      <c r="Z425" s="6">
        <v>4185650.97</v>
      </c>
      <c r="AA425" s="6">
        <f t="shared" si="387"/>
        <v>83713.019400000005</v>
      </c>
      <c r="AB425" s="6" t="str">
        <f t="shared" si="388"/>
        <v/>
      </c>
      <c r="AC425" s="6" t="str">
        <f t="shared" si="389"/>
        <v/>
      </c>
      <c r="AD425" s="6" t="str">
        <f t="shared" si="390"/>
        <v/>
      </c>
      <c r="AK425" s="6" t="str">
        <f t="shared" si="391"/>
        <v/>
      </c>
      <c r="AL425" s="6" t="str">
        <f t="shared" si="392"/>
        <v/>
      </c>
      <c r="AM425" s="6" t="str">
        <f t="shared" si="393"/>
        <v/>
      </c>
      <c r="AN425" s="6" t="str">
        <f t="shared" si="394"/>
        <v/>
      </c>
      <c r="AO425">
        <v>104</v>
      </c>
      <c r="AP425">
        <v>17121206</v>
      </c>
      <c r="AQ425">
        <v>182.16601</v>
      </c>
      <c r="AR425">
        <v>217.09700000000001</v>
      </c>
      <c r="AS425" s="6">
        <f t="shared" si="371"/>
        <v>283</v>
      </c>
      <c r="AT425">
        <v>7065500.7199999997</v>
      </c>
      <c r="AU425" s="6">
        <f t="shared" si="395"/>
        <v>33344.203416894561</v>
      </c>
      <c r="AV425" s="6" t="str">
        <f t="shared" si="396"/>
        <v/>
      </c>
      <c r="AW425" s="6" t="str">
        <f t="shared" si="397"/>
        <v/>
      </c>
      <c r="AX425" s="6" t="str">
        <f t="shared" si="398"/>
        <v/>
      </c>
      <c r="AY425" s="6">
        <v>104</v>
      </c>
      <c r="AZ425" s="6">
        <v>17121206</v>
      </c>
      <c r="BA425" s="6">
        <v>182.16601</v>
      </c>
      <c r="BB425" s="6">
        <v>217.09700000000001</v>
      </c>
      <c r="BC425" s="6">
        <f t="shared" si="372"/>
        <v>283</v>
      </c>
      <c r="BD425" s="6">
        <v>7065500.7199999997</v>
      </c>
      <c r="BE425" s="6">
        <f t="shared" si="399"/>
        <v>141310.01439999999</v>
      </c>
      <c r="BF425" s="6" t="str">
        <f t="shared" si="400"/>
        <v/>
      </c>
      <c r="BG425" s="6" t="str">
        <f t="shared" si="401"/>
        <v/>
      </c>
      <c r="BH425" s="6" t="str">
        <f t="shared" si="402"/>
        <v/>
      </c>
      <c r="BI425">
        <v>105</v>
      </c>
      <c r="BJ425">
        <v>19021502</v>
      </c>
      <c r="BK425">
        <v>264.63981999999999</v>
      </c>
      <c r="BL425">
        <v>-1500.8470199999999</v>
      </c>
      <c r="BM425" s="6">
        <f t="shared" si="373"/>
        <v>1524</v>
      </c>
      <c r="BN425">
        <v>1075.1138599999999</v>
      </c>
      <c r="BO425" s="6" t="str">
        <f t="shared" si="403"/>
        <v/>
      </c>
      <c r="BP425" s="6" t="str">
        <f t="shared" si="404"/>
        <v/>
      </c>
      <c r="BQ425" s="6" t="str">
        <f t="shared" si="405"/>
        <v/>
      </c>
      <c r="BR425" s="6">
        <f t="shared" si="406"/>
        <v>1075.1138599999999</v>
      </c>
      <c r="BS425">
        <v>106</v>
      </c>
      <c r="BT425">
        <v>19112902</v>
      </c>
      <c r="BU425">
        <v>-283.39999999999998</v>
      </c>
      <c r="BV425">
        <v>0</v>
      </c>
      <c r="BW425" s="6">
        <f t="shared" si="374"/>
        <v>283</v>
      </c>
      <c r="BX425">
        <v>3868751.9309999999</v>
      </c>
      <c r="BY425" s="6">
        <f t="shared" si="407"/>
        <v>18257.793250464438</v>
      </c>
      <c r="BZ425" s="6" t="str">
        <f t="shared" si="408"/>
        <v/>
      </c>
      <c r="CA425" s="6" t="str">
        <f t="shared" si="409"/>
        <v/>
      </c>
      <c r="CB425" s="6" t="str">
        <f t="shared" si="410"/>
        <v/>
      </c>
      <c r="CC425" s="6">
        <v>106</v>
      </c>
      <c r="CD425" s="6">
        <v>19112902</v>
      </c>
      <c r="CE425" s="6">
        <v>-283.39999999999998</v>
      </c>
      <c r="CF425" s="6">
        <v>0</v>
      </c>
      <c r="CG425" s="6">
        <f t="shared" si="375"/>
        <v>283</v>
      </c>
      <c r="CH425" s="6">
        <v>3868751.9309999999</v>
      </c>
      <c r="CI425" s="6">
        <f t="shared" si="411"/>
        <v>77375.038619999992</v>
      </c>
      <c r="CJ425" s="6" t="str">
        <f t="shared" si="412"/>
        <v/>
      </c>
      <c r="CK425" s="6" t="str">
        <f t="shared" si="413"/>
        <v/>
      </c>
      <c r="CL425" s="6" t="str">
        <f t="shared" si="414"/>
        <v/>
      </c>
      <c r="CM425">
        <v>107</v>
      </c>
      <c r="CN425">
        <v>20062621</v>
      </c>
      <c r="CO425">
        <v>116.74517</v>
      </c>
      <c r="CP425">
        <v>-97.960830000000001</v>
      </c>
      <c r="CQ425" s="6">
        <f t="shared" si="376"/>
        <v>152</v>
      </c>
      <c r="CR425">
        <v>25955.48645</v>
      </c>
      <c r="CS425" s="6">
        <f t="shared" si="415"/>
        <v>25955.48645</v>
      </c>
      <c r="CT425" s="6" t="str">
        <f t="shared" si="416"/>
        <v/>
      </c>
      <c r="CU425" s="6" t="str">
        <f t="shared" si="417"/>
        <v/>
      </c>
      <c r="CV425" s="6" t="str">
        <f t="shared" si="418"/>
        <v/>
      </c>
      <c r="CW425">
        <v>108</v>
      </c>
      <c r="CX425">
        <v>20121401</v>
      </c>
      <c r="CY425">
        <v>-377.41386999999997</v>
      </c>
      <c r="CZ425">
        <v>-217.9</v>
      </c>
      <c r="DA425" s="6">
        <f t="shared" si="377"/>
        <v>436</v>
      </c>
      <c r="DB425">
        <v>1784006.9180000001</v>
      </c>
      <c r="DC425" s="6" t="str">
        <f t="shared" si="419"/>
        <v/>
      </c>
      <c r="DD425" s="6">
        <f t="shared" si="420"/>
        <v>8419.2602801035646</v>
      </c>
      <c r="DE425" s="6" t="str">
        <f t="shared" si="421"/>
        <v/>
      </c>
      <c r="DF425" s="6" t="str">
        <f t="shared" si="422"/>
        <v/>
      </c>
      <c r="DG425" s="6">
        <v>108</v>
      </c>
      <c r="DH425" s="6">
        <v>20121401</v>
      </c>
      <c r="DI425" s="6">
        <v>-377.41386999999997</v>
      </c>
      <c r="DJ425" s="6">
        <v>-217.9</v>
      </c>
      <c r="DK425" s="6">
        <f t="shared" si="378"/>
        <v>436</v>
      </c>
      <c r="DL425" s="6">
        <v>1784006.9180000001</v>
      </c>
      <c r="DM425" s="6" t="str">
        <f t="shared" si="423"/>
        <v/>
      </c>
      <c r="DN425" s="6">
        <f t="shared" si="424"/>
        <v>35680.138360000004</v>
      </c>
      <c r="DO425" s="6" t="str">
        <f t="shared" si="425"/>
        <v/>
      </c>
      <c r="DP425" s="6" t="str">
        <f t="shared" si="426"/>
        <v/>
      </c>
    </row>
    <row r="426" spans="1:120" x14ac:dyDescent="0.3">
      <c r="A426" s="6">
        <v>101</v>
      </c>
      <c r="B426" s="6">
        <v>16112820</v>
      </c>
      <c r="C426" s="6">
        <v>-143.20916</v>
      </c>
      <c r="D426" s="6">
        <v>52.123869999999997</v>
      </c>
      <c r="E426" s="6">
        <f t="shared" si="379"/>
        <v>152</v>
      </c>
      <c r="F426" s="6">
        <v>27642.08813</v>
      </c>
      <c r="G426" s="6">
        <f t="shared" si="380"/>
        <v>27642.08813</v>
      </c>
      <c r="H426" s="6" t="str">
        <f t="shared" si="368"/>
        <v/>
      </c>
      <c r="I426" s="6" t="str">
        <f t="shared" si="381"/>
        <v/>
      </c>
      <c r="J426" s="6" t="str">
        <f t="shared" si="382"/>
        <v/>
      </c>
      <c r="K426">
        <v>102</v>
      </c>
      <c r="L426">
        <v>16121401</v>
      </c>
      <c r="M426">
        <v>-182.16601</v>
      </c>
      <c r="N426">
        <v>-217.09700000000001</v>
      </c>
      <c r="O426" s="6">
        <f t="shared" si="369"/>
        <v>283</v>
      </c>
      <c r="P426">
        <v>2118805.6719999998</v>
      </c>
      <c r="Q426" s="6">
        <f t="shared" si="383"/>
        <v>9999.2753702582559</v>
      </c>
      <c r="R426" s="6" t="str">
        <f t="shared" si="384"/>
        <v/>
      </c>
      <c r="S426" s="6" t="str">
        <f t="shared" si="385"/>
        <v/>
      </c>
      <c r="T426" s="6" t="str">
        <f t="shared" si="386"/>
        <v/>
      </c>
      <c r="U426" s="6">
        <v>102</v>
      </c>
      <c r="V426" s="6">
        <v>16121401</v>
      </c>
      <c r="W426" s="6">
        <v>-182.16601</v>
      </c>
      <c r="X426" s="6">
        <v>-217.09700000000001</v>
      </c>
      <c r="Y426" s="6">
        <f t="shared" si="370"/>
        <v>283</v>
      </c>
      <c r="Z426" s="6">
        <v>2118805.6719999998</v>
      </c>
      <c r="AA426" s="6">
        <f t="shared" si="387"/>
        <v>42376.113439999994</v>
      </c>
      <c r="AB426" s="6" t="str">
        <f t="shared" si="388"/>
        <v/>
      </c>
      <c r="AC426" s="6" t="str">
        <f t="shared" si="389"/>
        <v/>
      </c>
      <c r="AD426" s="6" t="str">
        <f t="shared" si="390"/>
        <v/>
      </c>
      <c r="AK426" s="6" t="str">
        <f t="shared" si="391"/>
        <v/>
      </c>
      <c r="AL426" s="6" t="str">
        <f t="shared" si="392"/>
        <v/>
      </c>
      <c r="AM426" s="6" t="str">
        <f t="shared" si="393"/>
        <v/>
      </c>
      <c r="AN426" s="6" t="str">
        <f t="shared" si="394"/>
        <v/>
      </c>
      <c r="AO426">
        <v>104</v>
      </c>
      <c r="AP426">
        <v>17121206</v>
      </c>
      <c r="AQ426">
        <v>446.5</v>
      </c>
      <c r="AR426">
        <v>773.36068999999998</v>
      </c>
      <c r="AS426" s="6">
        <f t="shared" si="371"/>
        <v>893</v>
      </c>
      <c r="AT426">
        <v>1683014.943</v>
      </c>
      <c r="AU426" s="6" t="str">
        <f t="shared" si="395"/>
        <v/>
      </c>
      <c r="AV426" s="6" t="str">
        <f t="shared" si="396"/>
        <v/>
      </c>
      <c r="AW426" s="6">
        <f t="shared" si="397"/>
        <v>7942.6490544700146</v>
      </c>
      <c r="AX426" s="6" t="str">
        <f t="shared" si="398"/>
        <v/>
      </c>
      <c r="AY426" s="6">
        <v>104</v>
      </c>
      <c r="AZ426" s="6">
        <v>17121206</v>
      </c>
      <c r="BA426" s="6">
        <v>446.5</v>
      </c>
      <c r="BB426" s="6">
        <v>773.36068999999998</v>
      </c>
      <c r="BC426" s="6">
        <f t="shared" si="372"/>
        <v>893</v>
      </c>
      <c r="BD426" s="6">
        <v>1683014.943</v>
      </c>
      <c r="BE426" s="6" t="str">
        <f t="shared" si="399"/>
        <v/>
      </c>
      <c r="BF426" s="6" t="str">
        <f t="shared" si="400"/>
        <v/>
      </c>
      <c r="BG426" s="6">
        <f t="shared" si="401"/>
        <v>33660.298860000003</v>
      </c>
      <c r="BH426" s="6" t="str">
        <f t="shared" si="402"/>
        <v/>
      </c>
      <c r="BI426">
        <v>105</v>
      </c>
      <c r="BJ426">
        <v>19021502</v>
      </c>
      <c r="BK426">
        <v>521.23869999999999</v>
      </c>
      <c r="BL426">
        <v>-1432.0915500000001</v>
      </c>
      <c r="BM426" s="6">
        <f t="shared" si="373"/>
        <v>1524</v>
      </c>
      <c r="BN426">
        <v>2784.4839099999999</v>
      </c>
      <c r="BO426" s="6" t="str">
        <f t="shared" si="403"/>
        <v/>
      </c>
      <c r="BP426" s="6" t="str">
        <f t="shared" si="404"/>
        <v/>
      </c>
      <c r="BQ426" s="6" t="str">
        <f t="shared" si="405"/>
        <v/>
      </c>
      <c r="BR426" s="6">
        <f t="shared" si="406"/>
        <v>2784.4839099999999</v>
      </c>
      <c r="BS426">
        <v>106</v>
      </c>
      <c r="BT426">
        <v>19112902</v>
      </c>
      <c r="BU426">
        <v>-279.09451999999999</v>
      </c>
      <c r="BV426">
        <v>-49.211889999999997</v>
      </c>
      <c r="BW426" s="6">
        <f t="shared" si="374"/>
        <v>283</v>
      </c>
      <c r="BX426">
        <v>2831978.3539999998</v>
      </c>
      <c r="BY426" s="6">
        <f t="shared" si="407"/>
        <v>13364.949782075491</v>
      </c>
      <c r="BZ426" s="6" t="str">
        <f t="shared" si="408"/>
        <v/>
      </c>
      <c r="CA426" s="6" t="str">
        <f t="shared" si="409"/>
        <v/>
      </c>
      <c r="CB426" s="6" t="str">
        <f t="shared" si="410"/>
        <v/>
      </c>
      <c r="CC426" s="6">
        <v>106</v>
      </c>
      <c r="CD426" s="6">
        <v>19112902</v>
      </c>
      <c r="CE426" s="6">
        <v>-279.09451999999999</v>
      </c>
      <c r="CF426" s="6">
        <v>-49.211889999999997</v>
      </c>
      <c r="CG426" s="6">
        <f t="shared" si="375"/>
        <v>283</v>
      </c>
      <c r="CH426" s="6">
        <v>2831978.3539999998</v>
      </c>
      <c r="CI426" s="6">
        <f t="shared" si="411"/>
        <v>56639.567080000001</v>
      </c>
      <c r="CJ426" s="6" t="str">
        <f t="shared" si="412"/>
        <v/>
      </c>
      <c r="CK426" s="6" t="str">
        <f t="shared" si="413"/>
        <v/>
      </c>
      <c r="CL426" s="6" t="str">
        <f t="shared" si="414"/>
        <v/>
      </c>
      <c r="CM426">
        <v>107</v>
      </c>
      <c r="CN426">
        <v>20062621</v>
      </c>
      <c r="CO426">
        <v>1167.45173</v>
      </c>
      <c r="CP426">
        <v>-979.60832000000005</v>
      </c>
      <c r="CQ426" s="6">
        <f t="shared" si="376"/>
        <v>1524</v>
      </c>
      <c r="CR426">
        <v>903.22010999999998</v>
      </c>
      <c r="CS426" s="6" t="str">
        <f t="shared" si="415"/>
        <v/>
      </c>
      <c r="CT426" s="6" t="str">
        <f t="shared" si="416"/>
        <v/>
      </c>
      <c r="CU426" s="6" t="str">
        <f t="shared" si="417"/>
        <v/>
      </c>
      <c r="CV426" s="6">
        <f t="shared" si="418"/>
        <v>903.22010999999998</v>
      </c>
      <c r="CW426">
        <v>108</v>
      </c>
      <c r="CX426">
        <v>20121401</v>
      </c>
      <c r="CY426">
        <v>-333.84217000000001</v>
      </c>
      <c r="CZ426">
        <v>-280.12684000000002</v>
      </c>
      <c r="DA426" s="6">
        <f t="shared" si="377"/>
        <v>436</v>
      </c>
      <c r="DB426">
        <v>1984499.6869999999</v>
      </c>
      <c r="DC426" s="6" t="str">
        <f t="shared" si="419"/>
        <v/>
      </c>
      <c r="DD426" s="6">
        <f t="shared" si="420"/>
        <v>9365.4454038597269</v>
      </c>
      <c r="DE426" s="6" t="str">
        <f t="shared" si="421"/>
        <v/>
      </c>
      <c r="DF426" s="6" t="str">
        <f t="shared" si="422"/>
        <v/>
      </c>
      <c r="DG426" s="6">
        <v>108</v>
      </c>
      <c r="DH426" s="6">
        <v>20121401</v>
      </c>
      <c r="DI426" s="6">
        <v>-333.84217000000001</v>
      </c>
      <c r="DJ426" s="6">
        <v>-280.12684000000002</v>
      </c>
      <c r="DK426" s="6">
        <f t="shared" si="378"/>
        <v>436</v>
      </c>
      <c r="DL426" s="6">
        <v>1984499.6869999999</v>
      </c>
      <c r="DM426" s="6" t="str">
        <f t="shared" si="423"/>
        <v/>
      </c>
      <c r="DN426" s="6">
        <f t="shared" si="424"/>
        <v>39689.993739999998</v>
      </c>
      <c r="DO426" s="6" t="str">
        <f t="shared" si="425"/>
        <v/>
      </c>
      <c r="DP426" s="6" t="str">
        <f t="shared" si="426"/>
        <v/>
      </c>
    </row>
    <row r="427" spans="1:120" x14ac:dyDescent="0.3">
      <c r="A427" s="6">
        <v>101</v>
      </c>
      <c r="B427" s="6">
        <v>16112820</v>
      </c>
      <c r="C427" s="6">
        <v>-131.98227</v>
      </c>
      <c r="D427" s="6">
        <v>76.2</v>
      </c>
      <c r="E427" s="6">
        <f t="shared" si="379"/>
        <v>152</v>
      </c>
      <c r="F427" s="6">
        <v>33706.546779999997</v>
      </c>
      <c r="G427" s="6">
        <f t="shared" si="380"/>
        <v>33706.546779999997</v>
      </c>
      <c r="H427" s="6" t="str">
        <f t="shared" si="368"/>
        <v/>
      </c>
      <c r="I427" s="6" t="str">
        <f t="shared" si="381"/>
        <v/>
      </c>
      <c r="J427" s="6" t="str">
        <f t="shared" si="382"/>
        <v/>
      </c>
      <c r="K427">
        <v>102</v>
      </c>
      <c r="L427">
        <v>16121402</v>
      </c>
      <c r="M427">
        <v>0</v>
      </c>
      <c r="N427">
        <v>-1655</v>
      </c>
      <c r="O427" s="6">
        <f t="shared" si="369"/>
        <v>1655</v>
      </c>
      <c r="P427">
        <v>479106.67700000003</v>
      </c>
      <c r="Q427" s="6" t="str">
        <f t="shared" si="383"/>
        <v/>
      </c>
      <c r="R427" s="6" t="str">
        <f t="shared" si="384"/>
        <v/>
      </c>
      <c r="S427" s="6" t="str">
        <f t="shared" si="385"/>
        <v/>
      </c>
      <c r="T427" s="6">
        <f t="shared" si="386"/>
        <v>2261.0471825527461</v>
      </c>
      <c r="U427" s="6">
        <v>102</v>
      </c>
      <c r="V427" s="6">
        <v>16121402</v>
      </c>
      <c r="W427" s="6">
        <v>0</v>
      </c>
      <c r="X427" s="6">
        <v>-1655</v>
      </c>
      <c r="Y427" s="6">
        <f t="shared" si="370"/>
        <v>1655</v>
      </c>
      <c r="Z427" s="6">
        <v>479106.67700000003</v>
      </c>
      <c r="AA427" s="6" t="str">
        <f t="shared" si="387"/>
        <v/>
      </c>
      <c r="AB427" s="6" t="str">
        <f t="shared" si="388"/>
        <v/>
      </c>
      <c r="AC427" s="6" t="str">
        <f t="shared" si="389"/>
        <v/>
      </c>
      <c r="AD427" s="6">
        <f t="shared" si="390"/>
        <v>9582.1335400000007</v>
      </c>
      <c r="AK427" s="6" t="str">
        <f t="shared" si="391"/>
        <v/>
      </c>
      <c r="AL427" s="6" t="str">
        <f t="shared" si="392"/>
        <v/>
      </c>
      <c r="AM427" s="6" t="str">
        <f t="shared" si="393"/>
        <v/>
      </c>
      <c r="AN427" s="6" t="str">
        <f t="shared" si="394"/>
        <v/>
      </c>
      <c r="AO427">
        <v>104</v>
      </c>
      <c r="AP427">
        <v>17121206</v>
      </c>
      <c r="AQ427">
        <v>827.5</v>
      </c>
      <c r="AR427">
        <v>1433.2720400000001</v>
      </c>
      <c r="AS427" s="6">
        <f t="shared" si="371"/>
        <v>1655</v>
      </c>
      <c r="AT427">
        <v>806314.27430000005</v>
      </c>
      <c r="AU427" s="6" t="str">
        <f t="shared" si="395"/>
        <v/>
      </c>
      <c r="AV427" s="6" t="str">
        <f t="shared" si="396"/>
        <v/>
      </c>
      <c r="AW427" s="6" t="str">
        <f t="shared" si="397"/>
        <v/>
      </c>
      <c r="AX427" s="6">
        <f t="shared" si="398"/>
        <v>3805.237342075442</v>
      </c>
      <c r="AY427" s="6">
        <v>104</v>
      </c>
      <c r="AZ427" s="6">
        <v>17121206</v>
      </c>
      <c r="BA427" s="6">
        <v>827.5</v>
      </c>
      <c r="BB427" s="6">
        <v>1433.2720400000001</v>
      </c>
      <c r="BC427" s="6">
        <f t="shared" si="372"/>
        <v>1655</v>
      </c>
      <c r="BD427" s="6">
        <v>806314.27430000005</v>
      </c>
      <c r="BE427" s="6" t="str">
        <f t="shared" si="399"/>
        <v/>
      </c>
      <c r="BF427" s="6" t="str">
        <f t="shared" si="400"/>
        <v/>
      </c>
      <c r="BG427" s="6" t="str">
        <f t="shared" si="401"/>
        <v/>
      </c>
      <c r="BH427" s="6">
        <f t="shared" si="402"/>
        <v>16126.285486000001</v>
      </c>
      <c r="BI427">
        <v>105</v>
      </c>
      <c r="BJ427">
        <v>19021605</v>
      </c>
      <c r="BK427">
        <v>-521.23869999999999</v>
      </c>
      <c r="BL427">
        <v>1432.0915500000001</v>
      </c>
      <c r="BM427" s="6">
        <f t="shared" si="373"/>
        <v>1524</v>
      </c>
      <c r="BN427">
        <v>2799.7029000000002</v>
      </c>
      <c r="BO427" s="6" t="str">
        <f t="shared" si="403"/>
        <v/>
      </c>
      <c r="BP427" s="6" t="str">
        <f t="shared" si="404"/>
        <v/>
      </c>
      <c r="BQ427" s="6" t="str">
        <f t="shared" si="405"/>
        <v/>
      </c>
      <c r="BR427" s="6">
        <f t="shared" si="406"/>
        <v>2799.7029000000002</v>
      </c>
      <c r="BS427">
        <v>106</v>
      </c>
      <c r="BT427">
        <v>19112902</v>
      </c>
      <c r="BU427">
        <v>-279.09451999999999</v>
      </c>
      <c r="BV427">
        <v>49.211889999999997</v>
      </c>
      <c r="BW427" s="6">
        <f t="shared" si="374"/>
        <v>283</v>
      </c>
      <c r="BX427">
        <v>2549406.639</v>
      </c>
      <c r="BY427" s="6">
        <f t="shared" si="407"/>
        <v>12031.409652619423</v>
      </c>
      <c r="BZ427" s="6" t="str">
        <f t="shared" si="408"/>
        <v/>
      </c>
      <c r="CA427" s="6" t="str">
        <f t="shared" si="409"/>
        <v/>
      </c>
      <c r="CB427" s="6" t="str">
        <f t="shared" si="410"/>
        <v/>
      </c>
      <c r="CC427" s="6">
        <v>106</v>
      </c>
      <c r="CD427" s="6">
        <v>19112902</v>
      </c>
      <c r="CE427" s="6">
        <v>-279.09451999999999</v>
      </c>
      <c r="CF427" s="6">
        <v>49.211889999999997</v>
      </c>
      <c r="CG427" s="6">
        <f t="shared" si="375"/>
        <v>283</v>
      </c>
      <c r="CH427" s="6">
        <v>2549406.639</v>
      </c>
      <c r="CI427" s="6">
        <f t="shared" si="411"/>
        <v>50988.13278</v>
      </c>
      <c r="CJ427" s="6" t="str">
        <f t="shared" si="412"/>
        <v/>
      </c>
      <c r="CK427" s="6" t="str">
        <f t="shared" si="413"/>
        <v/>
      </c>
      <c r="CL427" s="6" t="str">
        <f t="shared" si="414"/>
        <v/>
      </c>
      <c r="CM427">
        <v>107</v>
      </c>
      <c r="CN427">
        <v>20070603</v>
      </c>
      <c r="CO427">
        <v>0</v>
      </c>
      <c r="CP427">
        <v>-152.4</v>
      </c>
      <c r="CQ427" s="6">
        <f t="shared" si="376"/>
        <v>152</v>
      </c>
      <c r="CR427">
        <v>24305.611010000001</v>
      </c>
      <c r="CS427" s="6">
        <f t="shared" si="415"/>
        <v>24305.611010000001</v>
      </c>
      <c r="CT427" s="6" t="str">
        <f t="shared" si="416"/>
        <v/>
      </c>
      <c r="CU427" s="6" t="str">
        <f t="shared" si="417"/>
        <v/>
      </c>
      <c r="CV427" s="6" t="str">
        <f t="shared" si="418"/>
        <v/>
      </c>
      <c r="CW427">
        <v>108</v>
      </c>
      <c r="CX427">
        <v>20121401</v>
      </c>
      <c r="CY427">
        <v>-280.12684000000002</v>
      </c>
      <c r="CZ427">
        <v>-333.84217000000001</v>
      </c>
      <c r="DA427" s="6">
        <f t="shared" si="377"/>
        <v>436</v>
      </c>
      <c r="DB427">
        <v>575542.96180000005</v>
      </c>
      <c r="DC427" s="6" t="str">
        <f t="shared" si="419"/>
        <v/>
      </c>
      <c r="DD427" s="6">
        <f t="shared" si="420"/>
        <v>2716.1587485368168</v>
      </c>
      <c r="DE427" s="6" t="str">
        <f t="shared" si="421"/>
        <v/>
      </c>
      <c r="DF427" s="6" t="str">
        <f t="shared" si="422"/>
        <v/>
      </c>
      <c r="DG427" s="6">
        <v>108</v>
      </c>
      <c r="DH427" s="6">
        <v>20121401</v>
      </c>
      <c r="DI427" s="6">
        <v>-280.12684000000002</v>
      </c>
      <c r="DJ427" s="6">
        <v>-333.84217000000001</v>
      </c>
      <c r="DK427" s="6">
        <f t="shared" si="378"/>
        <v>436</v>
      </c>
      <c r="DL427" s="6">
        <v>575542.96180000005</v>
      </c>
      <c r="DM427" s="6" t="str">
        <f t="shared" si="423"/>
        <v/>
      </c>
      <c r="DN427" s="6">
        <f t="shared" si="424"/>
        <v>11510.859236000002</v>
      </c>
      <c r="DO427" s="6" t="str">
        <f t="shared" si="425"/>
        <v/>
      </c>
      <c r="DP427" s="6" t="str">
        <f t="shared" si="426"/>
        <v/>
      </c>
    </row>
    <row r="428" spans="1:120" x14ac:dyDescent="0.3">
      <c r="A428" s="6">
        <v>101</v>
      </c>
      <c r="B428" s="6">
        <v>16112902</v>
      </c>
      <c r="C428" s="6">
        <v>-1524</v>
      </c>
      <c r="D428" s="6">
        <v>0</v>
      </c>
      <c r="E428" s="6">
        <f t="shared" si="379"/>
        <v>1524</v>
      </c>
      <c r="F428" s="6">
        <v>1159.09683</v>
      </c>
      <c r="G428" s="6" t="str">
        <f t="shared" si="380"/>
        <v/>
      </c>
      <c r="H428" s="6" t="str">
        <f t="shared" si="368"/>
        <v/>
      </c>
      <c r="I428" s="6" t="str">
        <f t="shared" si="381"/>
        <v/>
      </c>
      <c r="J428" s="6">
        <f t="shared" si="382"/>
        <v>1159.09683</v>
      </c>
      <c r="K428">
        <v>102</v>
      </c>
      <c r="L428">
        <v>16121402</v>
      </c>
      <c r="M428">
        <v>0</v>
      </c>
      <c r="N428">
        <v>-893</v>
      </c>
      <c r="O428" s="6">
        <f t="shared" si="369"/>
        <v>893</v>
      </c>
      <c r="P428">
        <v>829638.37340000004</v>
      </c>
      <c r="Q428" s="6" t="str">
        <f t="shared" si="383"/>
        <v/>
      </c>
      <c r="R428" s="6" t="str">
        <f t="shared" si="384"/>
        <v/>
      </c>
      <c r="S428" s="6">
        <f t="shared" si="385"/>
        <v>3915.3107163098734</v>
      </c>
      <c r="T428" s="6" t="str">
        <f t="shared" si="386"/>
        <v/>
      </c>
      <c r="U428" s="6">
        <v>102</v>
      </c>
      <c r="V428" s="6">
        <v>16121402</v>
      </c>
      <c r="W428" s="6">
        <v>0</v>
      </c>
      <c r="X428" s="6">
        <v>-893</v>
      </c>
      <c r="Y428" s="6">
        <f t="shared" si="370"/>
        <v>893</v>
      </c>
      <c r="Z428" s="6">
        <v>829638.37340000004</v>
      </c>
      <c r="AA428" s="6" t="str">
        <f t="shared" si="387"/>
        <v/>
      </c>
      <c r="AB428" s="6" t="str">
        <f t="shared" si="388"/>
        <v/>
      </c>
      <c r="AC428" s="6">
        <f t="shared" si="389"/>
        <v>16592.767468000002</v>
      </c>
      <c r="AD428" s="6" t="str">
        <f t="shared" si="390"/>
        <v/>
      </c>
      <c r="AK428" s="6" t="str">
        <f t="shared" si="391"/>
        <v/>
      </c>
      <c r="AL428" s="6" t="str">
        <f t="shared" si="392"/>
        <v/>
      </c>
      <c r="AM428" s="6" t="str">
        <f t="shared" si="393"/>
        <v/>
      </c>
      <c r="AN428" s="6" t="str">
        <f t="shared" si="394"/>
        <v/>
      </c>
      <c r="AO428">
        <v>104</v>
      </c>
      <c r="AP428">
        <v>17121401</v>
      </c>
      <c r="AQ428">
        <v>-1433.2720400000001</v>
      </c>
      <c r="AR428">
        <v>-827.5</v>
      </c>
      <c r="AS428" s="6">
        <f t="shared" si="371"/>
        <v>1655</v>
      </c>
      <c r="AT428">
        <v>345992.36900000001</v>
      </c>
      <c r="AU428" s="6" t="str">
        <f t="shared" si="395"/>
        <v/>
      </c>
      <c r="AV428" s="6" t="str">
        <f t="shared" si="396"/>
        <v/>
      </c>
      <c r="AW428" s="6" t="str">
        <f t="shared" si="397"/>
        <v/>
      </c>
      <c r="AX428" s="6">
        <f t="shared" si="398"/>
        <v>1632.8410950369621</v>
      </c>
      <c r="AY428" s="6">
        <v>104</v>
      </c>
      <c r="AZ428" s="6">
        <v>17121401</v>
      </c>
      <c r="BA428" s="6">
        <v>-1433.2720400000001</v>
      </c>
      <c r="BB428" s="6">
        <v>-827.5</v>
      </c>
      <c r="BC428" s="6">
        <f t="shared" si="372"/>
        <v>1655</v>
      </c>
      <c r="BD428" s="6">
        <v>345992.36900000001</v>
      </c>
      <c r="BE428" s="6" t="str">
        <f t="shared" si="399"/>
        <v/>
      </c>
      <c r="BF428" s="6" t="str">
        <f t="shared" si="400"/>
        <v/>
      </c>
      <c r="BG428" s="6" t="str">
        <f t="shared" si="401"/>
        <v/>
      </c>
      <c r="BH428" s="6">
        <f t="shared" si="402"/>
        <v>6919.8473800000002</v>
      </c>
      <c r="BI428">
        <v>105</v>
      </c>
      <c r="BJ428">
        <v>19021605</v>
      </c>
      <c r="BK428">
        <v>-260.61935</v>
      </c>
      <c r="BL428">
        <v>716.04578000000004</v>
      </c>
      <c r="BM428" s="6">
        <f t="shared" si="373"/>
        <v>762</v>
      </c>
      <c r="BN428">
        <v>6958.1306299999997</v>
      </c>
      <c r="BO428" s="6" t="str">
        <f t="shared" si="403"/>
        <v/>
      </c>
      <c r="BP428" s="6" t="str">
        <f t="shared" si="404"/>
        <v/>
      </c>
      <c r="BQ428" s="6">
        <f t="shared" si="405"/>
        <v>6958.1306299999997</v>
      </c>
      <c r="BR428" s="6" t="str">
        <f t="shared" si="406"/>
        <v/>
      </c>
      <c r="BS428">
        <v>106</v>
      </c>
      <c r="BT428">
        <v>19112907</v>
      </c>
      <c r="BU428">
        <v>182.16601</v>
      </c>
      <c r="BV428">
        <v>217.09700000000001</v>
      </c>
      <c r="BW428" s="6">
        <f t="shared" si="374"/>
        <v>283</v>
      </c>
      <c r="BX428">
        <v>5959805.6629999997</v>
      </c>
      <c r="BY428" s="6">
        <f t="shared" si="407"/>
        <v>28126.098945784575</v>
      </c>
      <c r="BZ428" s="6" t="str">
        <f t="shared" si="408"/>
        <v/>
      </c>
      <c r="CA428" s="6" t="str">
        <f t="shared" si="409"/>
        <v/>
      </c>
      <c r="CB428" s="6" t="str">
        <f t="shared" si="410"/>
        <v/>
      </c>
      <c r="CC428" s="6">
        <v>106</v>
      </c>
      <c r="CD428" s="6">
        <v>19112907</v>
      </c>
      <c r="CE428" s="6">
        <v>182.16601</v>
      </c>
      <c r="CF428" s="6">
        <v>217.09700000000001</v>
      </c>
      <c r="CG428" s="6">
        <f t="shared" si="375"/>
        <v>283</v>
      </c>
      <c r="CH428" s="6">
        <v>5959805.6629999997</v>
      </c>
      <c r="CI428" s="6">
        <f t="shared" si="411"/>
        <v>119196.11326</v>
      </c>
      <c r="CJ428" s="6" t="str">
        <f t="shared" si="412"/>
        <v/>
      </c>
      <c r="CK428" s="6" t="str">
        <f t="shared" si="413"/>
        <v/>
      </c>
      <c r="CL428" s="6" t="str">
        <f t="shared" si="414"/>
        <v/>
      </c>
      <c r="CM428">
        <v>107</v>
      </c>
      <c r="CN428">
        <v>20071823</v>
      </c>
      <c r="CO428">
        <v>-1500.8470199999999</v>
      </c>
      <c r="CP428">
        <v>264.63981999999999</v>
      </c>
      <c r="CQ428" s="6">
        <f t="shared" si="376"/>
        <v>1524</v>
      </c>
      <c r="CR428">
        <v>759.05110999999999</v>
      </c>
      <c r="CS428" s="6" t="str">
        <f t="shared" si="415"/>
        <v/>
      </c>
      <c r="CT428" s="6" t="str">
        <f t="shared" si="416"/>
        <v/>
      </c>
      <c r="CU428" s="6" t="str">
        <f t="shared" si="417"/>
        <v/>
      </c>
      <c r="CV428" s="6">
        <f t="shared" si="418"/>
        <v>759.05110999999999</v>
      </c>
      <c r="CW428">
        <v>108</v>
      </c>
      <c r="CX428">
        <v>20121401</v>
      </c>
      <c r="CY428">
        <v>-266.30889000000002</v>
      </c>
      <c r="CZ428">
        <v>-96.928510000000003</v>
      </c>
      <c r="DA428" s="6">
        <f t="shared" si="377"/>
        <v>283</v>
      </c>
      <c r="DB428">
        <v>1132377.0449999999</v>
      </c>
      <c r="DC428" s="6">
        <f t="shared" si="419"/>
        <v>5344.0247237144104</v>
      </c>
      <c r="DD428" s="6" t="str">
        <f t="shared" si="420"/>
        <v/>
      </c>
      <c r="DE428" s="6" t="str">
        <f t="shared" si="421"/>
        <v/>
      </c>
      <c r="DF428" s="6" t="str">
        <f t="shared" si="422"/>
        <v/>
      </c>
      <c r="DG428" s="6">
        <v>108</v>
      </c>
      <c r="DH428" s="6">
        <v>20121401</v>
      </c>
      <c r="DI428" s="6">
        <v>-266.30889000000002</v>
      </c>
      <c r="DJ428" s="6">
        <v>-96.928510000000003</v>
      </c>
      <c r="DK428" s="6">
        <f t="shared" si="378"/>
        <v>283</v>
      </c>
      <c r="DL428" s="6">
        <v>1132377.0449999999</v>
      </c>
      <c r="DM428" s="6">
        <f t="shared" si="423"/>
        <v>22647.5409</v>
      </c>
      <c r="DN428" s="6" t="str">
        <f t="shared" si="424"/>
        <v/>
      </c>
      <c r="DO428" s="6" t="str">
        <f t="shared" si="425"/>
        <v/>
      </c>
      <c r="DP428" s="6" t="str">
        <f t="shared" si="426"/>
        <v/>
      </c>
    </row>
    <row r="429" spans="1:120" x14ac:dyDescent="0.3">
      <c r="A429" s="6">
        <v>101</v>
      </c>
      <c r="B429" s="6">
        <v>16112902</v>
      </c>
      <c r="C429" s="6">
        <v>-1500.8470199999999</v>
      </c>
      <c r="D429" s="6">
        <v>-264.63981999999999</v>
      </c>
      <c r="E429" s="6">
        <f t="shared" si="379"/>
        <v>1524</v>
      </c>
      <c r="F429" s="6">
        <v>2206.6904800000002</v>
      </c>
      <c r="G429" s="6" t="str">
        <f t="shared" si="380"/>
        <v/>
      </c>
      <c r="H429" s="6" t="str">
        <f t="shared" si="368"/>
        <v/>
      </c>
      <c r="I429" s="6" t="str">
        <f t="shared" si="381"/>
        <v/>
      </c>
      <c r="J429" s="6">
        <f t="shared" si="382"/>
        <v>2206.6904800000002</v>
      </c>
      <c r="K429">
        <v>102</v>
      </c>
      <c r="L429">
        <v>16121402</v>
      </c>
      <c r="M429">
        <v>49.211889999999997</v>
      </c>
      <c r="N429">
        <v>-279.09451999999999</v>
      </c>
      <c r="O429" s="6">
        <f t="shared" si="369"/>
        <v>283</v>
      </c>
      <c r="P429">
        <v>3752210.7080000001</v>
      </c>
      <c r="Q429" s="6">
        <f t="shared" si="383"/>
        <v>17707.800489842986</v>
      </c>
      <c r="R429" s="6" t="str">
        <f t="shared" si="384"/>
        <v/>
      </c>
      <c r="S429" s="6" t="str">
        <f t="shared" si="385"/>
        <v/>
      </c>
      <c r="T429" s="6" t="str">
        <f t="shared" si="386"/>
        <v/>
      </c>
      <c r="U429" s="6">
        <v>102</v>
      </c>
      <c r="V429" s="6">
        <v>16121402</v>
      </c>
      <c r="W429" s="6">
        <v>49.211889999999997</v>
      </c>
      <c r="X429" s="6">
        <v>-279.09451999999999</v>
      </c>
      <c r="Y429" s="6">
        <f t="shared" si="370"/>
        <v>283</v>
      </c>
      <c r="Z429" s="6">
        <v>3752210.7080000001</v>
      </c>
      <c r="AA429" s="6">
        <f t="shared" si="387"/>
        <v>75044.214160000003</v>
      </c>
      <c r="AB429" s="6" t="str">
        <f t="shared" si="388"/>
        <v/>
      </c>
      <c r="AC429" s="6" t="str">
        <f t="shared" si="389"/>
        <v/>
      </c>
      <c r="AD429" s="6" t="str">
        <f t="shared" si="390"/>
        <v/>
      </c>
      <c r="AK429" s="6" t="str">
        <f t="shared" si="391"/>
        <v/>
      </c>
      <c r="AL429" s="6" t="str">
        <f t="shared" si="392"/>
        <v/>
      </c>
      <c r="AM429" s="6" t="str">
        <f t="shared" si="393"/>
        <v/>
      </c>
      <c r="AN429" s="6" t="str">
        <f t="shared" si="394"/>
        <v/>
      </c>
      <c r="AO429">
        <v>104</v>
      </c>
      <c r="AP429">
        <v>17121401</v>
      </c>
      <c r="AQ429">
        <v>-1267.8035500000001</v>
      </c>
      <c r="AR429">
        <v>-1063.81349</v>
      </c>
      <c r="AS429" s="6">
        <f t="shared" si="371"/>
        <v>1655</v>
      </c>
      <c r="AT429">
        <v>397021.56809999997</v>
      </c>
      <c r="AU429" s="6" t="str">
        <f t="shared" si="395"/>
        <v/>
      </c>
      <c r="AV429" s="6" t="str">
        <f t="shared" si="396"/>
        <v/>
      </c>
      <c r="AW429" s="6" t="str">
        <f t="shared" si="397"/>
        <v/>
      </c>
      <c r="AX429" s="6">
        <f t="shared" si="398"/>
        <v>1873.6630922911938</v>
      </c>
      <c r="AY429" s="6">
        <v>104</v>
      </c>
      <c r="AZ429" s="6">
        <v>17121401</v>
      </c>
      <c r="BA429" s="6">
        <v>-1267.8035500000001</v>
      </c>
      <c r="BB429" s="6">
        <v>-1063.81349</v>
      </c>
      <c r="BC429" s="6">
        <f t="shared" si="372"/>
        <v>1655</v>
      </c>
      <c r="BD429" s="6">
        <v>397021.56809999997</v>
      </c>
      <c r="BE429" s="6" t="str">
        <f t="shared" si="399"/>
        <v/>
      </c>
      <c r="BF429" s="6" t="str">
        <f t="shared" si="400"/>
        <v/>
      </c>
      <c r="BG429" s="6" t="str">
        <f t="shared" si="401"/>
        <v/>
      </c>
      <c r="BH429" s="6">
        <f t="shared" si="402"/>
        <v>7940.4313619999994</v>
      </c>
      <c r="BI429">
        <v>105</v>
      </c>
      <c r="BJ429">
        <v>19021605</v>
      </c>
      <c r="BK429">
        <v>-104.24773999999999</v>
      </c>
      <c r="BL429">
        <v>286.41831000000002</v>
      </c>
      <c r="BM429" s="6">
        <f t="shared" si="373"/>
        <v>305</v>
      </c>
      <c r="BN429">
        <v>19757.222949999999</v>
      </c>
      <c r="BO429" s="6" t="str">
        <f t="shared" si="403"/>
        <v/>
      </c>
      <c r="BP429" s="6">
        <f t="shared" si="404"/>
        <v>19757.222949999999</v>
      </c>
      <c r="BQ429" s="6" t="str">
        <f t="shared" si="405"/>
        <v/>
      </c>
      <c r="BR429" s="6" t="str">
        <f t="shared" si="406"/>
        <v/>
      </c>
      <c r="BS429">
        <v>106</v>
      </c>
      <c r="BT429">
        <v>19112907</v>
      </c>
      <c r="BU429">
        <v>280.12684000000002</v>
      </c>
      <c r="BV429">
        <v>333.84217000000001</v>
      </c>
      <c r="BW429" s="6">
        <f t="shared" si="374"/>
        <v>436</v>
      </c>
      <c r="BX429">
        <v>3622727.8459999999</v>
      </c>
      <c r="BY429" s="6" t="str">
        <f t="shared" si="407"/>
        <v/>
      </c>
      <c r="BZ429" s="6">
        <f t="shared" si="408"/>
        <v>17096.732278172109</v>
      </c>
      <c r="CA429" s="6" t="str">
        <f t="shared" si="409"/>
        <v/>
      </c>
      <c r="CB429" s="6" t="str">
        <f t="shared" si="410"/>
        <v/>
      </c>
      <c r="CC429" s="6">
        <v>106</v>
      </c>
      <c r="CD429" s="6">
        <v>19112907</v>
      </c>
      <c r="CE429" s="6">
        <v>280.12684000000002</v>
      </c>
      <c r="CF429" s="6">
        <v>333.84217000000001</v>
      </c>
      <c r="CG429" s="6">
        <f t="shared" si="375"/>
        <v>436</v>
      </c>
      <c r="CH429" s="6">
        <v>3622727.8459999999</v>
      </c>
      <c r="CI429" s="6" t="str">
        <f t="shared" si="411"/>
        <v/>
      </c>
      <c r="CJ429" s="6">
        <f t="shared" si="412"/>
        <v>72454.556920000003</v>
      </c>
      <c r="CK429" s="6" t="str">
        <f t="shared" si="413"/>
        <v/>
      </c>
      <c r="CL429" s="6" t="str">
        <f t="shared" si="414"/>
        <v/>
      </c>
      <c r="CM429">
        <v>107</v>
      </c>
      <c r="CN429">
        <v>20082020</v>
      </c>
      <c r="CO429">
        <v>-1432.0915500000001</v>
      </c>
      <c r="CP429">
        <v>-521.23869999999999</v>
      </c>
      <c r="CQ429" s="6">
        <f t="shared" si="376"/>
        <v>1524</v>
      </c>
      <c r="CR429">
        <v>815.55479000000003</v>
      </c>
      <c r="CS429" s="6" t="str">
        <f t="shared" si="415"/>
        <v/>
      </c>
      <c r="CT429" s="6" t="str">
        <f t="shared" si="416"/>
        <v/>
      </c>
      <c r="CU429" s="6" t="str">
        <f t="shared" si="417"/>
        <v/>
      </c>
      <c r="CV429" s="6">
        <f t="shared" si="418"/>
        <v>815.55479000000003</v>
      </c>
      <c r="CW429">
        <v>108</v>
      </c>
      <c r="CX429">
        <v>20121401</v>
      </c>
      <c r="CY429">
        <v>-245.4316</v>
      </c>
      <c r="CZ429">
        <v>-141.69999999999999</v>
      </c>
      <c r="DA429" s="6">
        <f t="shared" si="377"/>
        <v>283</v>
      </c>
      <c r="DB429">
        <v>2898221.5129999998</v>
      </c>
      <c r="DC429" s="6">
        <f t="shared" si="419"/>
        <v>13677.570989857873</v>
      </c>
      <c r="DD429" s="6" t="str">
        <f t="shared" si="420"/>
        <v/>
      </c>
      <c r="DE429" s="6" t="str">
        <f t="shared" si="421"/>
        <v/>
      </c>
      <c r="DF429" s="6" t="str">
        <f t="shared" si="422"/>
        <v/>
      </c>
      <c r="DG429" s="6">
        <v>108</v>
      </c>
      <c r="DH429" s="6">
        <v>20121401</v>
      </c>
      <c r="DI429" s="6">
        <v>-245.4316</v>
      </c>
      <c r="DJ429" s="6">
        <v>-141.69999999999999</v>
      </c>
      <c r="DK429" s="6">
        <f t="shared" si="378"/>
        <v>283</v>
      </c>
      <c r="DL429" s="6">
        <v>2898221.5129999998</v>
      </c>
      <c r="DM429" s="6">
        <f t="shared" si="423"/>
        <v>57964.430259999994</v>
      </c>
      <c r="DN429" s="6" t="str">
        <f t="shared" si="424"/>
        <v/>
      </c>
      <c r="DO429" s="6" t="str">
        <f t="shared" si="425"/>
        <v/>
      </c>
      <c r="DP429" s="6" t="str">
        <f t="shared" si="426"/>
        <v/>
      </c>
    </row>
    <row r="430" spans="1:120" x14ac:dyDescent="0.3">
      <c r="A430" s="6">
        <v>101</v>
      </c>
      <c r="B430" s="6">
        <v>16112902</v>
      </c>
      <c r="C430" s="6">
        <v>-762</v>
      </c>
      <c r="D430" s="6">
        <v>0</v>
      </c>
      <c r="E430" s="6">
        <f t="shared" si="379"/>
        <v>762</v>
      </c>
      <c r="F430" s="6">
        <v>3501.4343399999998</v>
      </c>
      <c r="G430" s="6" t="str">
        <f t="shared" si="380"/>
        <v/>
      </c>
      <c r="H430" s="6" t="str">
        <f t="shared" si="368"/>
        <v/>
      </c>
      <c r="I430" s="6">
        <f t="shared" si="381"/>
        <v>3501.4343399999998</v>
      </c>
      <c r="J430" s="6" t="str">
        <f t="shared" si="382"/>
        <v/>
      </c>
      <c r="K430">
        <v>102</v>
      </c>
      <c r="L430">
        <v>16121402</v>
      </c>
      <c r="M430">
        <v>75.675880000000006</v>
      </c>
      <c r="N430">
        <v>-429.17921999999999</v>
      </c>
      <c r="O430" s="6">
        <f t="shared" si="369"/>
        <v>436</v>
      </c>
      <c r="P430">
        <v>2929905.1150000002</v>
      </c>
      <c r="Q430" s="6" t="str">
        <f t="shared" si="383"/>
        <v/>
      </c>
      <c r="R430" s="6">
        <f t="shared" si="384"/>
        <v>13827.095349409272</v>
      </c>
      <c r="S430" s="6" t="str">
        <f t="shared" si="385"/>
        <v/>
      </c>
      <c r="T430" s="6" t="str">
        <f t="shared" si="386"/>
        <v/>
      </c>
      <c r="U430" s="6">
        <v>102</v>
      </c>
      <c r="V430" s="6">
        <v>16121402</v>
      </c>
      <c r="W430" s="6">
        <v>75.675880000000006</v>
      </c>
      <c r="X430" s="6">
        <v>-429.17921999999999</v>
      </c>
      <c r="Y430" s="6">
        <f t="shared" si="370"/>
        <v>436</v>
      </c>
      <c r="Z430" s="6">
        <v>2929905.1150000002</v>
      </c>
      <c r="AA430" s="6" t="str">
        <f t="shared" si="387"/>
        <v/>
      </c>
      <c r="AB430" s="6">
        <f t="shared" si="388"/>
        <v>58598.102300000006</v>
      </c>
      <c r="AC430" s="6" t="str">
        <f t="shared" si="389"/>
        <v/>
      </c>
      <c r="AD430" s="6" t="str">
        <f t="shared" si="390"/>
        <v/>
      </c>
      <c r="AK430" s="6" t="str">
        <f t="shared" si="391"/>
        <v/>
      </c>
      <c r="AL430" s="6" t="str">
        <f t="shared" si="392"/>
        <v/>
      </c>
      <c r="AM430" s="6" t="str">
        <f t="shared" si="393"/>
        <v/>
      </c>
      <c r="AN430" s="6" t="str">
        <f t="shared" si="394"/>
        <v/>
      </c>
      <c r="AO430">
        <v>104</v>
      </c>
      <c r="AP430">
        <v>17121401</v>
      </c>
      <c r="AQ430">
        <v>-773.36068999999998</v>
      </c>
      <c r="AR430">
        <v>-446.5</v>
      </c>
      <c r="AS430" s="6">
        <f t="shared" si="371"/>
        <v>893</v>
      </c>
      <c r="AT430">
        <v>934846.01529999997</v>
      </c>
      <c r="AU430" s="6" t="str">
        <f t="shared" si="395"/>
        <v/>
      </c>
      <c r="AV430" s="6" t="str">
        <f t="shared" si="396"/>
        <v/>
      </c>
      <c r="AW430" s="6">
        <f t="shared" si="397"/>
        <v>4411.816930313259</v>
      </c>
      <c r="AX430" s="6" t="str">
        <f t="shared" si="398"/>
        <v/>
      </c>
      <c r="AY430" s="6">
        <v>104</v>
      </c>
      <c r="AZ430" s="6">
        <v>17121401</v>
      </c>
      <c r="BA430" s="6">
        <v>-773.36068999999998</v>
      </c>
      <c r="BB430" s="6">
        <v>-446.5</v>
      </c>
      <c r="BC430" s="6">
        <f t="shared" si="372"/>
        <v>893</v>
      </c>
      <c r="BD430" s="6">
        <v>934846.01529999997</v>
      </c>
      <c r="BE430" s="6" t="str">
        <f t="shared" si="399"/>
        <v/>
      </c>
      <c r="BF430" s="6" t="str">
        <f t="shared" si="400"/>
        <v/>
      </c>
      <c r="BG430" s="6">
        <f t="shared" si="401"/>
        <v>18696.920306</v>
      </c>
      <c r="BH430" s="6" t="str">
        <f t="shared" si="402"/>
        <v/>
      </c>
      <c r="BI430">
        <v>105</v>
      </c>
      <c r="BJ430">
        <v>19021619</v>
      </c>
      <c r="BK430">
        <v>-1500.8470199999999</v>
      </c>
      <c r="BL430">
        <v>264.63981999999999</v>
      </c>
      <c r="BM430" s="6">
        <f t="shared" si="373"/>
        <v>1524</v>
      </c>
      <c r="BN430">
        <v>1570.3761400000001</v>
      </c>
      <c r="BO430" s="6" t="str">
        <f t="shared" si="403"/>
        <v/>
      </c>
      <c r="BP430" s="6" t="str">
        <f t="shared" si="404"/>
        <v/>
      </c>
      <c r="BQ430" s="6" t="str">
        <f t="shared" si="405"/>
        <v/>
      </c>
      <c r="BR430" s="6">
        <f t="shared" si="406"/>
        <v>1570.3761400000001</v>
      </c>
      <c r="BS430">
        <v>106</v>
      </c>
      <c r="BT430">
        <v>19112907</v>
      </c>
      <c r="BU430">
        <v>827.5</v>
      </c>
      <c r="BV430">
        <v>1433.2720400000001</v>
      </c>
      <c r="BW430" s="6">
        <f t="shared" si="374"/>
        <v>1655</v>
      </c>
      <c r="BX430">
        <v>553471.59349999996</v>
      </c>
      <c r="BY430" s="6" t="str">
        <f t="shared" si="407"/>
        <v/>
      </c>
      <c r="BZ430" s="6" t="str">
        <f t="shared" si="408"/>
        <v/>
      </c>
      <c r="CA430" s="6" t="str">
        <f t="shared" si="409"/>
        <v/>
      </c>
      <c r="CB430" s="6">
        <f t="shared" si="410"/>
        <v>2611.9973842613631</v>
      </c>
      <c r="CC430" s="6">
        <v>106</v>
      </c>
      <c r="CD430" s="6">
        <v>19112907</v>
      </c>
      <c r="CE430" s="6">
        <v>827.5</v>
      </c>
      <c r="CF430" s="6">
        <v>1433.2720400000001</v>
      </c>
      <c r="CG430" s="6">
        <f t="shared" si="375"/>
        <v>1655</v>
      </c>
      <c r="CH430" s="6">
        <v>553471.59349999996</v>
      </c>
      <c r="CI430" s="6" t="str">
        <f t="shared" si="411"/>
        <v/>
      </c>
      <c r="CJ430" s="6" t="str">
        <f t="shared" si="412"/>
        <v/>
      </c>
      <c r="CK430" s="6" t="str">
        <f t="shared" si="413"/>
        <v/>
      </c>
      <c r="CL430" s="6">
        <f t="shared" si="414"/>
        <v>11069.431869999999</v>
      </c>
      <c r="CM430">
        <v>107</v>
      </c>
      <c r="CN430">
        <v>20082020</v>
      </c>
      <c r="CO430">
        <v>-716.04578000000004</v>
      </c>
      <c r="CP430">
        <v>-260.61935</v>
      </c>
      <c r="CQ430" s="6">
        <f t="shared" si="376"/>
        <v>762</v>
      </c>
      <c r="CR430">
        <v>2223.0826299999999</v>
      </c>
      <c r="CS430" s="6" t="str">
        <f t="shared" si="415"/>
        <v/>
      </c>
      <c r="CT430" s="6" t="str">
        <f t="shared" si="416"/>
        <v/>
      </c>
      <c r="CU430" s="6">
        <f t="shared" si="417"/>
        <v>2223.0826299999999</v>
      </c>
      <c r="CV430" s="6" t="str">
        <f t="shared" si="418"/>
        <v/>
      </c>
      <c r="CW430">
        <v>108</v>
      </c>
      <c r="CX430">
        <v>20121401</v>
      </c>
      <c r="CY430">
        <v>-217.09700000000001</v>
      </c>
      <c r="CZ430">
        <v>-182.16601</v>
      </c>
      <c r="DA430" s="6">
        <f t="shared" si="377"/>
        <v>283</v>
      </c>
      <c r="DB430">
        <v>3120088.202</v>
      </c>
      <c r="DC430" s="6">
        <f t="shared" si="419"/>
        <v>14724.626011522198</v>
      </c>
      <c r="DD430" s="6" t="str">
        <f t="shared" si="420"/>
        <v/>
      </c>
      <c r="DE430" s="6" t="str">
        <f t="shared" si="421"/>
        <v/>
      </c>
      <c r="DF430" s="6" t="str">
        <f t="shared" si="422"/>
        <v/>
      </c>
      <c r="DG430" s="6">
        <v>108</v>
      </c>
      <c r="DH430" s="6">
        <v>20121401</v>
      </c>
      <c r="DI430" s="6">
        <v>-217.09700000000001</v>
      </c>
      <c r="DJ430" s="6">
        <v>-182.16601</v>
      </c>
      <c r="DK430" s="6">
        <f t="shared" si="378"/>
        <v>283</v>
      </c>
      <c r="DL430" s="6">
        <v>3120088.202</v>
      </c>
      <c r="DM430" s="6">
        <f t="shared" si="423"/>
        <v>62401.764040000002</v>
      </c>
      <c r="DN430" s="6" t="str">
        <f t="shared" si="424"/>
        <v/>
      </c>
      <c r="DO430" s="6" t="str">
        <f t="shared" si="425"/>
        <v/>
      </c>
      <c r="DP430" s="6" t="str">
        <f t="shared" si="426"/>
        <v/>
      </c>
    </row>
    <row r="431" spans="1:120" x14ac:dyDescent="0.3">
      <c r="A431" s="6">
        <v>101</v>
      </c>
      <c r="B431" s="6">
        <v>16112902</v>
      </c>
      <c r="C431" s="6">
        <v>-750.42350999999996</v>
      </c>
      <c r="D431" s="6">
        <v>-132.31990999999999</v>
      </c>
      <c r="E431" s="6">
        <f t="shared" si="379"/>
        <v>762</v>
      </c>
      <c r="F431" s="6">
        <v>5567.7093299999997</v>
      </c>
      <c r="G431" s="6" t="str">
        <f t="shared" si="380"/>
        <v/>
      </c>
      <c r="H431" s="6" t="str">
        <f t="shared" si="368"/>
        <v/>
      </c>
      <c r="I431" s="6">
        <f t="shared" si="381"/>
        <v>5567.7093299999997</v>
      </c>
      <c r="J431" s="6" t="str">
        <f t="shared" si="382"/>
        <v/>
      </c>
      <c r="K431">
        <v>102</v>
      </c>
      <c r="L431">
        <v>16121402</v>
      </c>
      <c r="M431">
        <v>96.928510000000003</v>
      </c>
      <c r="N431">
        <v>-266.30889000000002</v>
      </c>
      <c r="O431" s="6">
        <f t="shared" si="369"/>
        <v>283</v>
      </c>
      <c r="P431">
        <v>4210010.7249999996</v>
      </c>
      <c r="Q431" s="6">
        <f t="shared" si="383"/>
        <v>19868.295194471048</v>
      </c>
      <c r="R431" s="6" t="str">
        <f t="shared" si="384"/>
        <v/>
      </c>
      <c r="S431" s="6" t="str">
        <f t="shared" si="385"/>
        <v/>
      </c>
      <c r="T431" s="6" t="str">
        <f t="shared" si="386"/>
        <v/>
      </c>
      <c r="U431" s="6">
        <v>102</v>
      </c>
      <c r="V431" s="6">
        <v>16121402</v>
      </c>
      <c r="W431" s="6">
        <v>96.928510000000003</v>
      </c>
      <c r="X431" s="6">
        <v>-266.30889000000002</v>
      </c>
      <c r="Y431" s="6">
        <f t="shared" si="370"/>
        <v>283</v>
      </c>
      <c r="Z431" s="6">
        <v>4210010.7249999996</v>
      </c>
      <c r="AA431" s="6">
        <f t="shared" si="387"/>
        <v>84200.214499999987</v>
      </c>
      <c r="AB431" s="6" t="str">
        <f t="shared" si="388"/>
        <v/>
      </c>
      <c r="AC431" s="6" t="str">
        <f t="shared" si="389"/>
        <v/>
      </c>
      <c r="AD431" s="6" t="str">
        <f t="shared" si="390"/>
        <v/>
      </c>
      <c r="AK431" s="6" t="str">
        <f t="shared" si="391"/>
        <v/>
      </c>
      <c r="AL431" s="6" t="str">
        <f t="shared" si="392"/>
        <v/>
      </c>
      <c r="AM431" s="6" t="str">
        <f t="shared" si="393"/>
        <v/>
      </c>
      <c r="AN431" s="6" t="str">
        <f t="shared" si="394"/>
        <v/>
      </c>
      <c r="AO431">
        <v>104</v>
      </c>
      <c r="AP431">
        <v>17121401</v>
      </c>
      <c r="AQ431">
        <v>-684.07768999999996</v>
      </c>
      <c r="AR431">
        <v>-574.00933999999995</v>
      </c>
      <c r="AS431" s="6">
        <f t="shared" si="371"/>
        <v>893</v>
      </c>
      <c r="AT431">
        <v>1073743.925</v>
      </c>
      <c r="AU431" s="6" t="str">
        <f t="shared" si="395"/>
        <v/>
      </c>
      <c r="AV431" s="6" t="str">
        <f t="shared" si="396"/>
        <v/>
      </c>
      <c r="AW431" s="6">
        <f t="shared" si="397"/>
        <v>5067.3175577646507</v>
      </c>
      <c r="AX431" s="6" t="str">
        <f t="shared" si="398"/>
        <v/>
      </c>
      <c r="AY431" s="6">
        <v>104</v>
      </c>
      <c r="AZ431" s="6">
        <v>17121401</v>
      </c>
      <c r="BA431" s="6">
        <v>-684.07768999999996</v>
      </c>
      <c r="BB431" s="6">
        <v>-574.00933999999995</v>
      </c>
      <c r="BC431" s="6">
        <f t="shared" si="372"/>
        <v>893</v>
      </c>
      <c r="BD431" s="6">
        <v>1073743.925</v>
      </c>
      <c r="BE431" s="6" t="str">
        <f t="shared" si="399"/>
        <v/>
      </c>
      <c r="BF431" s="6" t="str">
        <f t="shared" si="400"/>
        <v/>
      </c>
      <c r="BG431" s="6">
        <f t="shared" si="401"/>
        <v>21474.878500000003</v>
      </c>
      <c r="BH431" s="6" t="str">
        <f t="shared" si="402"/>
        <v/>
      </c>
      <c r="BI431">
        <v>105</v>
      </c>
      <c r="BJ431">
        <v>19021619</v>
      </c>
      <c r="BK431">
        <v>-750.42350999999996</v>
      </c>
      <c r="BL431">
        <v>132.31990999999999</v>
      </c>
      <c r="BM431" s="6">
        <f t="shared" si="373"/>
        <v>762</v>
      </c>
      <c r="BN431">
        <v>4340.5992699999997</v>
      </c>
      <c r="BO431" s="6" t="str">
        <f t="shared" si="403"/>
        <v/>
      </c>
      <c r="BP431" s="6" t="str">
        <f t="shared" si="404"/>
        <v/>
      </c>
      <c r="BQ431" s="6">
        <f t="shared" si="405"/>
        <v>4340.5992699999997</v>
      </c>
      <c r="BR431" s="6" t="str">
        <f t="shared" si="406"/>
        <v/>
      </c>
      <c r="BS431">
        <v>106</v>
      </c>
      <c r="BT431">
        <v>19112919</v>
      </c>
      <c r="BU431">
        <v>245.4316</v>
      </c>
      <c r="BV431">
        <v>141.69999999999999</v>
      </c>
      <c r="BW431" s="6">
        <f t="shared" si="374"/>
        <v>283</v>
      </c>
      <c r="BX431">
        <v>5322605.074</v>
      </c>
      <c r="BY431" s="6">
        <f t="shared" si="407"/>
        <v>25118.959480518053</v>
      </c>
      <c r="BZ431" s="6" t="str">
        <f t="shared" si="408"/>
        <v/>
      </c>
      <c r="CA431" s="6" t="str">
        <f t="shared" si="409"/>
        <v/>
      </c>
      <c r="CB431" s="6" t="str">
        <f t="shared" si="410"/>
        <v/>
      </c>
      <c r="CC431" s="6">
        <v>106</v>
      </c>
      <c r="CD431" s="6">
        <v>19112919</v>
      </c>
      <c r="CE431" s="6">
        <v>245.4316</v>
      </c>
      <c r="CF431" s="6">
        <v>141.69999999999999</v>
      </c>
      <c r="CG431" s="6">
        <f t="shared" si="375"/>
        <v>283</v>
      </c>
      <c r="CH431" s="6">
        <v>5322605.074</v>
      </c>
      <c r="CI431" s="6">
        <f t="shared" si="411"/>
        <v>106452.10148</v>
      </c>
      <c r="CJ431" s="6" t="str">
        <f t="shared" si="412"/>
        <v/>
      </c>
      <c r="CK431" s="6" t="str">
        <f t="shared" si="413"/>
        <v/>
      </c>
      <c r="CL431" s="6" t="str">
        <f t="shared" si="414"/>
        <v/>
      </c>
      <c r="CM431">
        <v>107</v>
      </c>
      <c r="CN431">
        <v>20082020</v>
      </c>
      <c r="CO431">
        <v>-143.20916</v>
      </c>
      <c r="CP431">
        <v>-52.123869999999997</v>
      </c>
      <c r="CQ431" s="6">
        <f t="shared" si="376"/>
        <v>152</v>
      </c>
      <c r="CR431">
        <v>23113.528780000001</v>
      </c>
      <c r="CS431" s="6">
        <f t="shared" si="415"/>
        <v>23113.528780000001</v>
      </c>
      <c r="CT431" s="6" t="str">
        <f t="shared" si="416"/>
        <v/>
      </c>
      <c r="CU431" s="6" t="str">
        <f t="shared" si="417"/>
        <v/>
      </c>
      <c r="CV431" s="6" t="str">
        <f t="shared" si="418"/>
        <v/>
      </c>
      <c r="CW431">
        <v>108</v>
      </c>
      <c r="CX431">
        <v>20121401</v>
      </c>
      <c r="CY431">
        <v>-182.16601</v>
      </c>
      <c r="CZ431">
        <v>-217.09700000000001</v>
      </c>
      <c r="DA431" s="6">
        <f t="shared" si="377"/>
        <v>283</v>
      </c>
      <c r="DB431">
        <v>1579410.379</v>
      </c>
      <c r="DC431" s="6">
        <f t="shared" si="419"/>
        <v>7453.7082427939422</v>
      </c>
      <c r="DD431" s="6" t="str">
        <f t="shared" si="420"/>
        <v/>
      </c>
      <c r="DE431" s="6" t="str">
        <f t="shared" si="421"/>
        <v/>
      </c>
      <c r="DF431" s="6" t="str">
        <f t="shared" si="422"/>
        <v/>
      </c>
      <c r="DG431" s="6">
        <v>108</v>
      </c>
      <c r="DH431" s="6">
        <v>20121401</v>
      </c>
      <c r="DI431" s="6">
        <v>-182.16601</v>
      </c>
      <c r="DJ431" s="6">
        <v>-217.09700000000001</v>
      </c>
      <c r="DK431" s="6">
        <f t="shared" si="378"/>
        <v>283</v>
      </c>
      <c r="DL431" s="6">
        <v>1579410.379</v>
      </c>
      <c r="DM431" s="6">
        <f t="shared" si="423"/>
        <v>31588.207579999998</v>
      </c>
      <c r="DN431" s="6" t="str">
        <f t="shared" si="424"/>
        <v/>
      </c>
      <c r="DO431" s="6" t="str">
        <f t="shared" si="425"/>
        <v/>
      </c>
      <c r="DP431" s="6" t="str">
        <f t="shared" si="426"/>
        <v/>
      </c>
    </row>
    <row r="432" spans="1:120" x14ac:dyDescent="0.3">
      <c r="A432" s="6">
        <v>101</v>
      </c>
      <c r="B432" s="6">
        <v>16112902</v>
      </c>
      <c r="C432" s="6">
        <v>-304.8</v>
      </c>
      <c r="D432" s="6">
        <v>0</v>
      </c>
      <c r="E432" s="6">
        <f t="shared" si="379"/>
        <v>305</v>
      </c>
      <c r="F432" s="6">
        <v>11286.588009999999</v>
      </c>
      <c r="G432" s="6" t="str">
        <f t="shared" si="380"/>
        <v/>
      </c>
      <c r="H432" s="6">
        <f t="shared" si="368"/>
        <v>11286.588009999999</v>
      </c>
      <c r="I432" s="6" t="str">
        <f t="shared" si="381"/>
        <v/>
      </c>
      <c r="J432" s="6" t="str">
        <f t="shared" si="382"/>
        <v/>
      </c>
      <c r="K432">
        <v>102</v>
      </c>
      <c r="L432">
        <v>16121402</v>
      </c>
      <c r="M432">
        <v>141.69999999999999</v>
      </c>
      <c r="N432">
        <v>-245.4316</v>
      </c>
      <c r="O432" s="6">
        <f t="shared" si="369"/>
        <v>283</v>
      </c>
      <c r="P432">
        <v>3416823.3289999999</v>
      </c>
      <c r="Q432" s="6">
        <f t="shared" si="383"/>
        <v>16125.007502903043</v>
      </c>
      <c r="R432" s="6" t="str">
        <f t="shared" si="384"/>
        <v/>
      </c>
      <c r="S432" s="6" t="str">
        <f t="shared" si="385"/>
        <v/>
      </c>
      <c r="T432" s="6" t="str">
        <f t="shared" si="386"/>
        <v/>
      </c>
      <c r="U432" s="6">
        <v>102</v>
      </c>
      <c r="V432" s="6">
        <v>16121402</v>
      </c>
      <c r="W432" s="6">
        <v>141.69999999999999</v>
      </c>
      <c r="X432" s="6">
        <v>-245.4316</v>
      </c>
      <c r="Y432" s="6">
        <f t="shared" si="370"/>
        <v>283</v>
      </c>
      <c r="Z432" s="6">
        <v>3416823.3289999999</v>
      </c>
      <c r="AA432" s="6">
        <f t="shared" si="387"/>
        <v>68336.466579999993</v>
      </c>
      <c r="AB432" s="6" t="str">
        <f t="shared" si="388"/>
        <v/>
      </c>
      <c r="AC432" s="6" t="str">
        <f t="shared" si="389"/>
        <v/>
      </c>
      <c r="AD432" s="6" t="str">
        <f t="shared" si="390"/>
        <v/>
      </c>
      <c r="AK432" s="6" t="str">
        <f t="shared" si="391"/>
        <v/>
      </c>
      <c r="AL432" s="6" t="str">
        <f t="shared" si="392"/>
        <v/>
      </c>
      <c r="AM432" s="6" t="str">
        <f t="shared" si="393"/>
        <v/>
      </c>
      <c r="AN432" s="6" t="str">
        <f t="shared" si="394"/>
        <v/>
      </c>
      <c r="AO432">
        <v>104</v>
      </c>
      <c r="AP432">
        <v>17121401</v>
      </c>
      <c r="AQ432">
        <v>-377.41386999999997</v>
      </c>
      <c r="AR432">
        <v>-217.9</v>
      </c>
      <c r="AS432" s="6">
        <f t="shared" si="371"/>
        <v>436</v>
      </c>
      <c r="AT432">
        <v>2495739.264</v>
      </c>
      <c r="AU432" s="6" t="str">
        <f t="shared" si="395"/>
        <v/>
      </c>
      <c r="AV432" s="6">
        <f t="shared" si="396"/>
        <v>11778.137317116672</v>
      </c>
      <c r="AW432" s="6" t="str">
        <f t="shared" si="397"/>
        <v/>
      </c>
      <c r="AX432" s="6" t="str">
        <f t="shared" si="398"/>
        <v/>
      </c>
      <c r="AY432" s="6">
        <v>104</v>
      </c>
      <c r="AZ432" s="6">
        <v>17121401</v>
      </c>
      <c r="BA432" s="6">
        <v>-377.41386999999997</v>
      </c>
      <c r="BB432" s="6">
        <v>-217.9</v>
      </c>
      <c r="BC432" s="6">
        <f t="shared" si="372"/>
        <v>436</v>
      </c>
      <c r="BD432" s="6">
        <v>2495739.264</v>
      </c>
      <c r="BE432" s="6" t="str">
        <f t="shared" si="399"/>
        <v/>
      </c>
      <c r="BF432" s="6">
        <f t="shared" si="400"/>
        <v>49914.785280000004</v>
      </c>
      <c r="BG432" s="6" t="str">
        <f t="shared" si="401"/>
        <v/>
      </c>
      <c r="BH432" s="6" t="str">
        <f t="shared" si="402"/>
        <v/>
      </c>
      <c r="BI432">
        <v>105</v>
      </c>
      <c r="BJ432">
        <v>19021619</v>
      </c>
      <c r="BK432">
        <v>-300.1694</v>
      </c>
      <c r="BL432">
        <v>52.927959999999999</v>
      </c>
      <c r="BM432" s="6">
        <f t="shared" si="373"/>
        <v>305</v>
      </c>
      <c r="BN432">
        <v>15730.08956</v>
      </c>
      <c r="BO432" s="6" t="str">
        <f t="shared" si="403"/>
        <v/>
      </c>
      <c r="BP432" s="6">
        <f t="shared" si="404"/>
        <v>15730.08956</v>
      </c>
      <c r="BQ432" s="6" t="str">
        <f t="shared" si="405"/>
        <v/>
      </c>
      <c r="BR432" s="6" t="str">
        <f t="shared" si="406"/>
        <v/>
      </c>
      <c r="BS432">
        <v>106</v>
      </c>
      <c r="BT432">
        <v>19112919</v>
      </c>
      <c r="BU432">
        <v>684.07768999999996</v>
      </c>
      <c r="BV432">
        <v>574.00933999999995</v>
      </c>
      <c r="BW432" s="6">
        <f t="shared" si="374"/>
        <v>893</v>
      </c>
      <c r="BX432">
        <v>1118934.2390000001</v>
      </c>
      <c r="BY432" s="6" t="str">
        <f t="shared" si="407"/>
        <v/>
      </c>
      <c r="BZ432" s="6" t="str">
        <f t="shared" si="408"/>
        <v/>
      </c>
      <c r="CA432" s="6">
        <f t="shared" si="409"/>
        <v>5280.584116244223</v>
      </c>
      <c r="CB432" s="6" t="str">
        <f t="shared" si="410"/>
        <v/>
      </c>
      <c r="CC432" s="6">
        <v>106</v>
      </c>
      <c r="CD432" s="6">
        <v>19112919</v>
      </c>
      <c r="CE432" s="6">
        <v>684.07768999999996</v>
      </c>
      <c r="CF432" s="6">
        <v>574.00933999999995</v>
      </c>
      <c r="CG432" s="6">
        <f t="shared" si="375"/>
        <v>893</v>
      </c>
      <c r="CH432" s="6">
        <v>1118934.2390000001</v>
      </c>
      <c r="CI432" s="6" t="str">
        <f t="shared" si="411"/>
        <v/>
      </c>
      <c r="CJ432" s="6" t="str">
        <f t="shared" si="412"/>
        <v/>
      </c>
      <c r="CK432" s="6">
        <f t="shared" si="413"/>
        <v>22378.684780000003</v>
      </c>
      <c r="CL432" s="6" t="str">
        <f t="shared" si="414"/>
        <v/>
      </c>
      <c r="CM432">
        <v>107</v>
      </c>
      <c r="CN432">
        <v>20090504</v>
      </c>
      <c r="CO432">
        <v>-26.463979999999999</v>
      </c>
      <c r="CP432">
        <v>-150.0847</v>
      </c>
      <c r="CQ432" s="6">
        <f t="shared" si="376"/>
        <v>152</v>
      </c>
      <c r="CR432">
        <v>27307.84492</v>
      </c>
      <c r="CS432" s="6">
        <f t="shared" si="415"/>
        <v>27307.84492</v>
      </c>
      <c r="CT432" s="6" t="str">
        <f t="shared" si="416"/>
        <v/>
      </c>
      <c r="CU432" s="6" t="str">
        <f t="shared" si="417"/>
        <v/>
      </c>
      <c r="CV432" s="6" t="str">
        <f t="shared" si="418"/>
        <v/>
      </c>
      <c r="CW432">
        <v>108</v>
      </c>
      <c r="CX432">
        <v>20121402</v>
      </c>
      <c r="CY432">
        <v>0</v>
      </c>
      <c r="CZ432">
        <v>-1655</v>
      </c>
      <c r="DA432" s="6">
        <f t="shared" si="377"/>
        <v>1655</v>
      </c>
      <c r="DB432">
        <v>357138.01760000002</v>
      </c>
      <c r="DC432" s="6" t="str">
        <f t="shared" si="419"/>
        <v/>
      </c>
      <c r="DD432" s="6" t="str">
        <f t="shared" si="420"/>
        <v/>
      </c>
      <c r="DE432" s="6" t="str">
        <f t="shared" si="421"/>
        <v/>
      </c>
      <c r="DF432" s="6">
        <f t="shared" si="422"/>
        <v>1685.440732183645</v>
      </c>
      <c r="DG432" s="6">
        <v>108</v>
      </c>
      <c r="DH432" s="6">
        <v>20121402</v>
      </c>
      <c r="DI432" s="6">
        <v>0</v>
      </c>
      <c r="DJ432" s="6">
        <v>-1655</v>
      </c>
      <c r="DK432" s="6">
        <f t="shared" si="378"/>
        <v>1655</v>
      </c>
      <c r="DL432" s="6">
        <v>357138.01760000002</v>
      </c>
      <c r="DM432" s="6" t="str">
        <f t="shared" si="423"/>
        <v/>
      </c>
      <c r="DN432" s="6" t="str">
        <f t="shared" si="424"/>
        <v/>
      </c>
      <c r="DO432" s="6" t="str">
        <f t="shared" si="425"/>
        <v/>
      </c>
      <c r="DP432" s="6">
        <f t="shared" si="426"/>
        <v>7142.7603520000002</v>
      </c>
    </row>
    <row r="433" spans="1:120" x14ac:dyDescent="0.3">
      <c r="A433" s="6">
        <v>101</v>
      </c>
      <c r="B433" s="6">
        <v>16112902</v>
      </c>
      <c r="C433" s="6">
        <v>-300.1694</v>
      </c>
      <c r="D433" s="6">
        <v>-52.927959999999999</v>
      </c>
      <c r="E433" s="6">
        <f t="shared" si="379"/>
        <v>305</v>
      </c>
      <c r="F433" s="6">
        <v>15724.113869999999</v>
      </c>
      <c r="G433" s="6" t="str">
        <f t="shared" si="380"/>
        <v/>
      </c>
      <c r="H433" s="6">
        <f t="shared" si="368"/>
        <v>15724.113869999999</v>
      </c>
      <c r="I433" s="6" t="str">
        <f t="shared" si="381"/>
        <v/>
      </c>
      <c r="J433" s="6" t="str">
        <f t="shared" si="382"/>
        <v/>
      </c>
      <c r="K433">
        <v>102</v>
      </c>
      <c r="L433">
        <v>16121402</v>
      </c>
      <c r="M433">
        <v>149.05238</v>
      </c>
      <c r="N433">
        <v>-409.51803999999998</v>
      </c>
      <c r="O433" s="6">
        <f t="shared" si="369"/>
        <v>436</v>
      </c>
      <c r="P433">
        <v>2180786.639</v>
      </c>
      <c r="Q433" s="6" t="str">
        <f t="shared" si="383"/>
        <v/>
      </c>
      <c r="R433" s="6">
        <f t="shared" si="384"/>
        <v>10291.782023859423</v>
      </c>
      <c r="S433" s="6" t="str">
        <f t="shared" si="385"/>
        <v/>
      </c>
      <c r="T433" s="6" t="str">
        <f t="shared" si="386"/>
        <v/>
      </c>
      <c r="U433" s="6">
        <v>102</v>
      </c>
      <c r="V433" s="6">
        <v>16121402</v>
      </c>
      <c r="W433" s="6">
        <v>149.05238</v>
      </c>
      <c r="X433" s="6">
        <v>-409.51803999999998</v>
      </c>
      <c r="Y433" s="6">
        <f t="shared" si="370"/>
        <v>436</v>
      </c>
      <c r="Z433" s="6">
        <v>2180786.639</v>
      </c>
      <c r="AA433" s="6" t="str">
        <f t="shared" si="387"/>
        <v/>
      </c>
      <c r="AB433" s="6">
        <f t="shared" si="388"/>
        <v>43615.732779999998</v>
      </c>
      <c r="AC433" s="6" t="str">
        <f t="shared" si="389"/>
        <v/>
      </c>
      <c r="AD433" s="6" t="str">
        <f t="shared" si="390"/>
        <v/>
      </c>
      <c r="AK433" s="6" t="str">
        <f t="shared" si="391"/>
        <v/>
      </c>
      <c r="AL433" s="6" t="str">
        <f t="shared" si="392"/>
        <v/>
      </c>
      <c r="AM433" s="6" t="str">
        <f t="shared" si="393"/>
        <v/>
      </c>
      <c r="AN433" s="6" t="str">
        <f t="shared" si="394"/>
        <v/>
      </c>
      <c r="AO433">
        <v>104</v>
      </c>
      <c r="AP433">
        <v>17121401</v>
      </c>
      <c r="AQ433">
        <v>-333.84217000000001</v>
      </c>
      <c r="AR433">
        <v>-280.12684000000002</v>
      </c>
      <c r="AS433" s="6">
        <f t="shared" si="371"/>
        <v>436</v>
      </c>
      <c r="AT433">
        <v>2776218.9369999999</v>
      </c>
      <c r="AU433" s="6" t="str">
        <f t="shared" si="395"/>
        <v/>
      </c>
      <c r="AV433" s="6">
        <f t="shared" si="396"/>
        <v>13101.804476946227</v>
      </c>
      <c r="AW433" s="6" t="str">
        <f t="shared" si="397"/>
        <v/>
      </c>
      <c r="AX433" s="6" t="str">
        <f t="shared" si="398"/>
        <v/>
      </c>
      <c r="AY433" s="6">
        <v>104</v>
      </c>
      <c r="AZ433" s="6">
        <v>17121401</v>
      </c>
      <c r="BA433" s="6">
        <v>-333.84217000000001</v>
      </c>
      <c r="BB433" s="6">
        <v>-280.12684000000002</v>
      </c>
      <c r="BC433" s="6">
        <f t="shared" si="372"/>
        <v>436</v>
      </c>
      <c r="BD433" s="6">
        <v>2776218.9369999999</v>
      </c>
      <c r="BE433" s="6" t="str">
        <f t="shared" si="399"/>
        <v/>
      </c>
      <c r="BF433" s="6">
        <f t="shared" si="400"/>
        <v>55524.37874</v>
      </c>
      <c r="BG433" s="6" t="str">
        <f t="shared" si="401"/>
        <v/>
      </c>
      <c r="BH433" s="6" t="str">
        <f t="shared" si="402"/>
        <v/>
      </c>
      <c r="BI433">
        <v>105</v>
      </c>
      <c r="BJ433">
        <v>19021619</v>
      </c>
      <c r="BK433">
        <v>-150.0847</v>
      </c>
      <c r="BL433">
        <v>26.463979999999999</v>
      </c>
      <c r="BM433" s="6">
        <f t="shared" si="373"/>
        <v>152</v>
      </c>
      <c r="BN433">
        <v>34700.114549999998</v>
      </c>
      <c r="BO433" s="6">
        <f t="shared" si="403"/>
        <v>34700.114549999998</v>
      </c>
      <c r="BP433" s="6" t="str">
        <f t="shared" si="404"/>
        <v/>
      </c>
      <c r="BQ433" s="6" t="str">
        <f t="shared" si="405"/>
        <v/>
      </c>
      <c r="BR433" s="6" t="str">
        <f t="shared" si="406"/>
        <v/>
      </c>
      <c r="BS433">
        <v>106</v>
      </c>
      <c r="BT433">
        <v>19112920</v>
      </c>
      <c r="BU433">
        <v>-1063.81349</v>
      </c>
      <c r="BV433">
        <v>1267.8035500000001</v>
      </c>
      <c r="BW433" s="6">
        <f t="shared" si="374"/>
        <v>1655</v>
      </c>
      <c r="BX433">
        <v>543183.97710000002</v>
      </c>
      <c r="BY433" s="6" t="str">
        <f t="shared" si="407"/>
        <v/>
      </c>
      <c r="BZ433" s="6" t="str">
        <f t="shared" si="408"/>
        <v/>
      </c>
      <c r="CA433" s="6" t="str">
        <f t="shared" si="409"/>
        <v/>
      </c>
      <c r="CB433" s="6">
        <f t="shared" si="410"/>
        <v>2563.4470567600761</v>
      </c>
      <c r="CC433" s="6">
        <v>106</v>
      </c>
      <c r="CD433" s="6">
        <v>19112920</v>
      </c>
      <c r="CE433" s="6">
        <v>-1063.81349</v>
      </c>
      <c r="CF433" s="6">
        <v>1267.8035500000001</v>
      </c>
      <c r="CG433" s="6">
        <f t="shared" si="375"/>
        <v>1655</v>
      </c>
      <c r="CH433" s="6">
        <v>543183.97710000002</v>
      </c>
      <c r="CI433" s="6" t="str">
        <f t="shared" si="411"/>
        <v/>
      </c>
      <c r="CJ433" s="6" t="str">
        <f t="shared" si="412"/>
        <v/>
      </c>
      <c r="CK433" s="6" t="str">
        <f t="shared" si="413"/>
        <v/>
      </c>
      <c r="CL433" s="6">
        <f t="shared" si="414"/>
        <v>10863.679542</v>
      </c>
      <c r="CM433">
        <v>107</v>
      </c>
      <c r="CN433">
        <v>20090805</v>
      </c>
      <c r="CO433">
        <v>150.0847</v>
      </c>
      <c r="CP433">
        <v>26.463979999999999</v>
      </c>
      <c r="CQ433" s="6">
        <f t="shared" si="376"/>
        <v>152</v>
      </c>
      <c r="CR433">
        <v>27128.46673</v>
      </c>
      <c r="CS433" s="6">
        <f t="shared" si="415"/>
        <v>27128.46673</v>
      </c>
      <c r="CT433" s="6" t="str">
        <f t="shared" si="416"/>
        <v/>
      </c>
      <c r="CU433" s="6" t="str">
        <f t="shared" si="417"/>
        <v/>
      </c>
      <c r="CV433" s="6" t="str">
        <f t="shared" si="418"/>
        <v/>
      </c>
      <c r="CW433">
        <v>108</v>
      </c>
      <c r="CX433">
        <v>20121402</v>
      </c>
      <c r="CY433">
        <v>0</v>
      </c>
      <c r="CZ433">
        <v>-893</v>
      </c>
      <c r="DA433" s="6">
        <f t="shared" si="377"/>
        <v>893</v>
      </c>
      <c r="DB433">
        <v>618433.05039999995</v>
      </c>
      <c r="DC433" s="6" t="str">
        <f t="shared" si="419"/>
        <v/>
      </c>
      <c r="DD433" s="6" t="str">
        <f t="shared" si="420"/>
        <v/>
      </c>
      <c r="DE433" s="6">
        <f t="shared" si="421"/>
        <v>2918.569857886619</v>
      </c>
      <c r="DF433" s="6" t="str">
        <f t="shared" si="422"/>
        <v/>
      </c>
      <c r="DG433" s="6">
        <v>108</v>
      </c>
      <c r="DH433" s="6">
        <v>20121402</v>
      </c>
      <c r="DI433" s="6">
        <v>0</v>
      </c>
      <c r="DJ433" s="6">
        <v>-893</v>
      </c>
      <c r="DK433" s="6">
        <f t="shared" si="378"/>
        <v>893</v>
      </c>
      <c r="DL433" s="6">
        <v>618433.05039999995</v>
      </c>
      <c r="DM433" s="6" t="str">
        <f t="shared" si="423"/>
        <v/>
      </c>
      <c r="DN433" s="6" t="str">
        <f t="shared" si="424"/>
        <v/>
      </c>
      <c r="DO433" s="6">
        <f t="shared" si="425"/>
        <v>12368.661007999999</v>
      </c>
      <c r="DP433" s="6" t="str">
        <f t="shared" si="426"/>
        <v/>
      </c>
    </row>
    <row r="434" spans="1:120" x14ac:dyDescent="0.3">
      <c r="A434" s="6">
        <v>101</v>
      </c>
      <c r="B434" s="6">
        <v>16112920</v>
      </c>
      <c r="C434" s="6">
        <v>-1167.45173</v>
      </c>
      <c r="D434" s="6">
        <v>979.60832000000005</v>
      </c>
      <c r="E434" s="6">
        <f t="shared" si="379"/>
        <v>1524</v>
      </c>
      <c r="F434" s="6">
        <v>1876.33179</v>
      </c>
      <c r="G434" s="6" t="str">
        <f t="shared" si="380"/>
        <v/>
      </c>
      <c r="H434" s="6" t="str">
        <f t="shared" si="368"/>
        <v/>
      </c>
      <c r="I434" s="6" t="str">
        <f t="shared" si="381"/>
        <v/>
      </c>
      <c r="J434" s="6">
        <f t="shared" si="382"/>
        <v>1876.33179</v>
      </c>
      <c r="K434">
        <v>102</v>
      </c>
      <c r="L434">
        <v>16121402</v>
      </c>
      <c r="M434">
        <v>155.06782000000001</v>
      </c>
      <c r="N434">
        <v>-879.43331999999998</v>
      </c>
      <c r="O434" s="6">
        <f t="shared" si="369"/>
        <v>893</v>
      </c>
      <c r="P434">
        <v>1187128.1810000001</v>
      </c>
      <c r="Q434" s="6" t="str">
        <f t="shared" si="383"/>
        <v/>
      </c>
      <c r="R434" s="6" t="str">
        <f t="shared" si="384"/>
        <v/>
      </c>
      <c r="S434" s="6">
        <f t="shared" si="385"/>
        <v>5602.4116503369387</v>
      </c>
      <c r="T434" s="6" t="str">
        <f t="shared" si="386"/>
        <v/>
      </c>
      <c r="U434" s="6">
        <v>102</v>
      </c>
      <c r="V434" s="6">
        <v>16121402</v>
      </c>
      <c r="W434" s="6">
        <v>155.06782000000001</v>
      </c>
      <c r="X434" s="6">
        <v>-879.43331999999998</v>
      </c>
      <c r="Y434" s="6">
        <f t="shared" si="370"/>
        <v>893</v>
      </c>
      <c r="Z434" s="6">
        <v>1187128.1810000001</v>
      </c>
      <c r="AA434" s="6" t="str">
        <f t="shared" si="387"/>
        <v/>
      </c>
      <c r="AB434" s="6" t="str">
        <f t="shared" si="388"/>
        <v/>
      </c>
      <c r="AC434" s="6">
        <f t="shared" si="389"/>
        <v>23742.563620000001</v>
      </c>
      <c r="AD434" s="6" t="str">
        <f t="shared" si="390"/>
        <v/>
      </c>
      <c r="AK434" s="6" t="str">
        <f t="shared" si="391"/>
        <v/>
      </c>
      <c r="AL434" s="6" t="str">
        <f t="shared" si="392"/>
        <v/>
      </c>
      <c r="AM434" s="6" t="str">
        <f t="shared" si="393"/>
        <v/>
      </c>
      <c r="AN434" s="6" t="str">
        <f t="shared" si="394"/>
        <v/>
      </c>
      <c r="AO434">
        <v>104</v>
      </c>
      <c r="AP434">
        <v>17121401</v>
      </c>
      <c r="AQ434">
        <v>-280.12684000000002</v>
      </c>
      <c r="AR434">
        <v>-333.84217000000001</v>
      </c>
      <c r="AS434" s="6">
        <f t="shared" si="371"/>
        <v>436</v>
      </c>
      <c r="AT434">
        <v>805156.72290000005</v>
      </c>
      <c r="AU434" s="6" t="str">
        <f t="shared" si="395"/>
        <v/>
      </c>
      <c r="AV434" s="6">
        <f t="shared" si="396"/>
        <v>3799.7745120685245</v>
      </c>
      <c r="AW434" s="6" t="str">
        <f t="shared" si="397"/>
        <v/>
      </c>
      <c r="AX434" s="6" t="str">
        <f t="shared" si="398"/>
        <v/>
      </c>
      <c r="AY434" s="6">
        <v>104</v>
      </c>
      <c r="AZ434" s="6">
        <v>17121401</v>
      </c>
      <c r="BA434" s="6">
        <v>-280.12684000000002</v>
      </c>
      <c r="BB434" s="6">
        <v>-333.84217000000001</v>
      </c>
      <c r="BC434" s="6">
        <f t="shared" si="372"/>
        <v>436</v>
      </c>
      <c r="BD434" s="6">
        <v>805156.72290000005</v>
      </c>
      <c r="BE434" s="6" t="str">
        <f t="shared" si="399"/>
        <v/>
      </c>
      <c r="BF434" s="6">
        <f t="shared" si="400"/>
        <v>16103.134458000002</v>
      </c>
      <c r="BG434" s="6" t="str">
        <f t="shared" si="401"/>
        <v/>
      </c>
      <c r="BH434" s="6" t="str">
        <f t="shared" si="402"/>
        <v/>
      </c>
      <c r="BI434">
        <v>105</v>
      </c>
      <c r="BJ434">
        <v>19021619</v>
      </c>
      <c r="BK434">
        <v>-143.20916</v>
      </c>
      <c r="BL434">
        <v>52.123869999999997</v>
      </c>
      <c r="BM434" s="6">
        <f t="shared" si="373"/>
        <v>152</v>
      </c>
      <c r="BN434">
        <v>29135.918839999998</v>
      </c>
      <c r="BO434" s="6">
        <f t="shared" si="403"/>
        <v>29135.918839999998</v>
      </c>
      <c r="BP434" s="6" t="str">
        <f t="shared" si="404"/>
        <v/>
      </c>
      <c r="BQ434" s="6" t="str">
        <f t="shared" si="405"/>
        <v/>
      </c>
      <c r="BR434" s="6" t="str">
        <f t="shared" si="406"/>
        <v/>
      </c>
      <c r="BS434">
        <v>106</v>
      </c>
      <c r="BT434">
        <v>19112920</v>
      </c>
      <c r="BU434">
        <v>-574.00933999999995</v>
      </c>
      <c r="BV434">
        <v>684.07768999999996</v>
      </c>
      <c r="BW434" s="6">
        <f t="shared" si="374"/>
        <v>893</v>
      </c>
      <c r="BX434">
        <v>1298415.987</v>
      </c>
      <c r="BY434" s="6" t="str">
        <f t="shared" si="407"/>
        <v/>
      </c>
      <c r="BZ434" s="6" t="str">
        <f t="shared" si="408"/>
        <v/>
      </c>
      <c r="CA434" s="6">
        <f t="shared" si="409"/>
        <v>6127.6119706171257</v>
      </c>
      <c r="CB434" s="6" t="str">
        <f t="shared" si="410"/>
        <v/>
      </c>
      <c r="CC434" s="6">
        <v>106</v>
      </c>
      <c r="CD434" s="6">
        <v>19112920</v>
      </c>
      <c r="CE434" s="6">
        <v>-574.00933999999995</v>
      </c>
      <c r="CF434" s="6">
        <v>684.07768999999996</v>
      </c>
      <c r="CG434" s="6">
        <f t="shared" si="375"/>
        <v>893</v>
      </c>
      <c r="CH434" s="6">
        <v>1298415.987</v>
      </c>
      <c r="CI434" s="6" t="str">
        <f t="shared" si="411"/>
        <v/>
      </c>
      <c r="CJ434" s="6" t="str">
        <f t="shared" si="412"/>
        <v/>
      </c>
      <c r="CK434" s="6">
        <f t="shared" si="413"/>
        <v>25968.319739999999</v>
      </c>
      <c r="CL434" s="6" t="str">
        <f t="shared" si="414"/>
        <v/>
      </c>
      <c r="CM434">
        <v>107</v>
      </c>
      <c r="CN434">
        <v>20091003</v>
      </c>
      <c r="CO434">
        <v>0</v>
      </c>
      <c r="CP434">
        <v>152.4</v>
      </c>
      <c r="CQ434" s="6">
        <f t="shared" si="376"/>
        <v>152</v>
      </c>
      <c r="CR434">
        <v>29477.27159</v>
      </c>
      <c r="CS434" s="6">
        <f t="shared" si="415"/>
        <v>29477.27159</v>
      </c>
      <c r="CT434" s="6" t="str">
        <f t="shared" si="416"/>
        <v/>
      </c>
      <c r="CU434" s="6" t="str">
        <f t="shared" si="417"/>
        <v/>
      </c>
      <c r="CV434" s="6" t="str">
        <f t="shared" si="418"/>
        <v/>
      </c>
      <c r="CW434">
        <v>108</v>
      </c>
      <c r="CX434">
        <v>20121402</v>
      </c>
      <c r="CY434">
        <v>49.211889999999997</v>
      </c>
      <c r="CZ434">
        <v>-279.09451999999999</v>
      </c>
      <c r="DA434" s="6">
        <f t="shared" si="377"/>
        <v>283</v>
      </c>
      <c r="DB434">
        <v>2796991.0639999998</v>
      </c>
      <c r="DC434" s="6">
        <f t="shared" si="419"/>
        <v>13199.834334353072</v>
      </c>
      <c r="DD434" s="6" t="str">
        <f t="shared" si="420"/>
        <v/>
      </c>
      <c r="DE434" s="6" t="str">
        <f t="shared" si="421"/>
        <v/>
      </c>
      <c r="DF434" s="6" t="str">
        <f t="shared" si="422"/>
        <v/>
      </c>
      <c r="DG434" s="6">
        <v>108</v>
      </c>
      <c r="DH434" s="6">
        <v>20121402</v>
      </c>
      <c r="DI434" s="6">
        <v>49.211889999999997</v>
      </c>
      <c r="DJ434" s="6">
        <v>-279.09451999999999</v>
      </c>
      <c r="DK434" s="6">
        <f t="shared" si="378"/>
        <v>283</v>
      </c>
      <c r="DL434" s="6">
        <v>2796991.0639999998</v>
      </c>
      <c r="DM434" s="6">
        <f t="shared" si="423"/>
        <v>55939.821279999996</v>
      </c>
      <c r="DN434" s="6" t="str">
        <f t="shared" si="424"/>
        <v/>
      </c>
      <c r="DO434" s="6" t="str">
        <f t="shared" si="425"/>
        <v/>
      </c>
      <c r="DP434" s="6" t="str">
        <f t="shared" si="426"/>
        <v/>
      </c>
    </row>
    <row r="435" spans="1:120" x14ac:dyDescent="0.3">
      <c r="A435" s="6">
        <v>101</v>
      </c>
      <c r="B435" s="6">
        <v>16112920</v>
      </c>
      <c r="C435" s="6">
        <v>-583.72586999999999</v>
      </c>
      <c r="D435" s="6">
        <v>489.80416000000002</v>
      </c>
      <c r="E435" s="6">
        <f t="shared" si="379"/>
        <v>762</v>
      </c>
      <c r="F435" s="6">
        <v>5177.91543</v>
      </c>
      <c r="G435" s="6" t="str">
        <f t="shared" si="380"/>
        <v/>
      </c>
      <c r="H435" s="6" t="str">
        <f t="shared" si="368"/>
        <v/>
      </c>
      <c r="I435" s="6">
        <f t="shared" si="381"/>
        <v>5177.91543</v>
      </c>
      <c r="J435" s="6" t="str">
        <f t="shared" si="382"/>
        <v/>
      </c>
      <c r="K435">
        <v>102</v>
      </c>
      <c r="L435">
        <v>16121402</v>
      </c>
      <c r="M435">
        <v>287.38772999999998</v>
      </c>
      <c r="N435">
        <v>-1629.8568299999999</v>
      </c>
      <c r="O435" s="6">
        <f t="shared" si="369"/>
        <v>1655</v>
      </c>
      <c r="P435">
        <v>249765.1851</v>
      </c>
      <c r="Q435" s="6" t="str">
        <f t="shared" si="383"/>
        <v/>
      </c>
      <c r="R435" s="6" t="str">
        <f t="shared" si="384"/>
        <v/>
      </c>
      <c r="S435" s="6" t="str">
        <f t="shared" si="385"/>
        <v/>
      </c>
      <c r="T435" s="6">
        <f t="shared" si="386"/>
        <v>1178.7163385120598</v>
      </c>
      <c r="U435" s="6">
        <v>102</v>
      </c>
      <c r="V435" s="6">
        <v>16121402</v>
      </c>
      <c r="W435" s="6">
        <v>287.38772999999998</v>
      </c>
      <c r="X435" s="6">
        <v>-1629.8568299999999</v>
      </c>
      <c r="Y435" s="6">
        <f t="shared" si="370"/>
        <v>1655</v>
      </c>
      <c r="Z435" s="6">
        <v>249765.1851</v>
      </c>
      <c r="AA435" s="6" t="str">
        <f t="shared" si="387"/>
        <v/>
      </c>
      <c r="AB435" s="6" t="str">
        <f t="shared" si="388"/>
        <v/>
      </c>
      <c r="AC435" s="6" t="str">
        <f t="shared" si="389"/>
        <v/>
      </c>
      <c r="AD435" s="6">
        <f t="shared" si="390"/>
        <v>4995.3037020000002</v>
      </c>
      <c r="AK435" s="6" t="str">
        <f t="shared" si="391"/>
        <v/>
      </c>
      <c r="AL435" s="6" t="str">
        <f t="shared" si="392"/>
        <v/>
      </c>
      <c r="AM435" s="6" t="str">
        <f t="shared" si="393"/>
        <v/>
      </c>
      <c r="AN435" s="6" t="str">
        <f t="shared" si="394"/>
        <v/>
      </c>
      <c r="AO435">
        <v>104</v>
      </c>
      <c r="AP435">
        <v>17121401</v>
      </c>
      <c r="AQ435">
        <v>-245.4316</v>
      </c>
      <c r="AR435">
        <v>-141.69999999999999</v>
      </c>
      <c r="AS435" s="6">
        <f t="shared" si="371"/>
        <v>283</v>
      </c>
      <c r="AT435">
        <v>4054471.5109999999</v>
      </c>
      <c r="AU435" s="6">
        <f t="shared" si="395"/>
        <v>19134.25929291928</v>
      </c>
      <c r="AV435" s="6" t="str">
        <f t="shared" si="396"/>
        <v/>
      </c>
      <c r="AW435" s="6" t="str">
        <f t="shared" si="397"/>
        <v/>
      </c>
      <c r="AX435" s="6" t="str">
        <f t="shared" si="398"/>
        <v/>
      </c>
      <c r="AY435" s="6">
        <v>104</v>
      </c>
      <c r="AZ435" s="6">
        <v>17121401</v>
      </c>
      <c r="BA435" s="6">
        <v>-245.4316</v>
      </c>
      <c r="BB435" s="6">
        <v>-141.69999999999999</v>
      </c>
      <c r="BC435" s="6">
        <f t="shared" si="372"/>
        <v>283</v>
      </c>
      <c r="BD435" s="6">
        <v>4054471.5109999999</v>
      </c>
      <c r="BE435" s="6">
        <f t="shared" si="399"/>
        <v>81089.430219999995</v>
      </c>
      <c r="BF435" s="6" t="str">
        <f t="shared" si="400"/>
        <v/>
      </c>
      <c r="BG435" s="6" t="str">
        <f t="shared" si="401"/>
        <v/>
      </c>
      <c r="BH435" s="6" t="str">
        <f t="shared" si="402"/>
        <v/>
      </c>
      <c r="BI435">
        <v>105</v>
      </c>
      <c r="BJ435">
        <v>19021703</v>
      </c>
      <c r="BK435">
        <v>116.74517</v>
      </c>
      <c r="BL435">
        <v>97.960830000000001</v>
      </c>
      <c r="BM435" s="6">
        <f t="shared" si="373"/>
        <v>152</v>
      </c>
      <c r="BN435">
        <v>39118.453529999999</v>
      </c>
      <c r="BO435" s="6">
        <f t="shared" si="403"/>
        <v>39118.453529999999</v>
      </c>
      <c r="BP435" s="6" t="str">
        <f t="shared" si="404"/>
        <v/>
      </c>
      <c r="BQ435" s="6" t="str">
        <f t="shared" si="405"/>
        <v/>
      </c>
      <c r="BR435" s="6" t="str">
        <f t="shared" si="406"/>
        <v/>
      </c>
      <c r="BS435">
        <v>106</v>
      </c>
      <c r="BT435">
        <v>19112920</v>
      </c>
      <c r="BU435">
        <v>-280.12684000000002</v>
      </c>
      <c r="BV435">
        <v>333.84217000000001</v>
      </c>
      <c r="BW435" s="6">
        <f t="shared" si="374"/>
        <v>436</v>
      </c>
      <c r="BX435">
        <v>2275954.2949999999</v>
      </c>
      <c r="BY435" s="6" t="str">
        <f t="shared" si="407"/>
        <v/>
      </c>
      <c r="BZ435" s="6">
        <f t="shared" si="408"/>
        <v>10740.90655248491</v>
      </c>
      <c r="CA435" s="6" t="str">
        <f t="shared" si="409"/>
        <v/>
      </c>
      <c r="CB435" s="6" t="str">
        <f t="shared" si="410"/>
        <v/>
      </c>
      <c r="CC435" s="6">
        <v>106</v>
      </c>
      <c r="CD435" s="6">
        <v>19112920</v>
      </c>
      <c r="CE435" s="6">
        <v>-280.12684000000002</v>
      </c>
      <c r="CF435" s="6">
        <v>333.84217000000001</v>
      </c>
      <c r="CG435" s="6">
        <f t="shared" si="375"/>
        <v>436</v>
      </c>
      <c r="CH435" s="6">
        <v>2275954.2949999999</v>
      </c>
      <c r="CI435" s="6" t="str">
        <f t="shared" si="411"/>
        <v/>
      </c>
      <c r="CJ435" s="6">
        <f t="shared" si="412"/>
        <v>45519.085899999998</v>
      </c>
      <c r="CK435" s="6" t="str">
        <f t="shared" si="413"/>
        <v/>
      </c>
      <c r="CL435" s="6" t="str">
        <f t="shared" si="414"/>
        <v/>
      </c>
      <c r="CM435">
        <v>107</v>
      </c>
      <c r="CN435">
        <v>20091205</v>
      </c>
      <c r="CO435">
        <v>-762</v>
      </c>
      <c r="CP435">
        <v>-1319.8227199999999</v>
      </c>
      <c r="CQ435" s="6">
        <f t="shared" si="376"/>
        <v>1524</v>
      </c>
      <c r="CR435">
        <v>920.90391999999997</v>
      </c>
      <c r="CS435" s="6" t="str">
        <f t="shared" si="415"/>
        <v/>
      </c>
      <c r="CT435" s="6" t="str">
        <f t="shared" si="416"/>
        <v/>
      </c>
      <c r="CU435" s="6" t="str">
        <f t="shared" si="417"/>
        <v/>
      </c>
      <c r="CV435" s="6">
        <f t="shared" si="418"/>
        <v>920.90391999999997</v>
      </c>
      <c r="CW435">
        <v>108</v>
      </c>
      <c r="CX435">
        <v>20121402</v>
      </c>
      <c r="CY435">
        <v>75.675880000000006</v>
      </c>
      <c r="CZ435">
        <v>-429.17921999999999</v>
      </c>
      <c r="DA435" s="6">
        <f t="shared" si="377"/>
        <v>436</v>
      </c>
      <c r="DB435">
        <v>2184024.051</v>
      </c>
      <c r="DC435" s="6" t="str">
        <f t="shared" si="419"/>
        <v/>
      </c>
      <c r="DD435" s="6">
        <f t="shared" si="420"/>
        <v>10307.060335836199</v>
      </c>
      <c r="DE435" s="6" t="str">
        <f t="shared" si="421"/>
        <v/>
      </c>
      <c r="DF435" s="6" t="str">
        <f t="shared" si="422"/>
        <v/>
      </c>
      <c r="DG435" s="6">
        <v>108</v>
      </c>
      <c r="DH435" s="6">
        <v>20121402</v>
      </c>
      <c r="DI435" s="6">
        <v>75.675880000000006</v>
      </c>
      <c r="DJ435" s="6">
        <v>-429.17921999999999</v>
      </c>
      <c r="DK435" s="6">
        <f t="shared" si="378"/>
        <v>436</v>
      </c>
      <c r="DL435" s="6">
        <v>2184024.051</v>
      </c>
      <c r="DM435" s="6" t="str">
        <f t="shared" si="423"/>
        <v/>
      </c>
      <c r="DN435" s="6">
        <f t="shared" si="424"/>
        <v>43680.481019999999</v>
      </c>
      <c r="DO435" s="6" t="str">
        <f t="shared" si="425"/>
        <v/>
      </c>
      <c r="DP435" s="6" t="str">
        <f t="shared" si="426"/>
        <v/>
      </c>
    </row>
    <row r="436" spans="1:120" x14ac:dyDescent="0.3">
      <c r="A436" s="6">
        <v>101</v>
      </c>
      <c r="B436" s="6">
        <v>16112920</v>
      </c>
      <c r="C436" s="6">
        <v>-233.49035000000001</v>
      </c>
      <c r="D436" s="6">
        <v>195.92166</v>
      </c>
      <c r="E436" s="6">
        <f t="shared" si="379"/>
        <v>305</v>
      </c>
      <c r="F436" s="6">
        <v>16068.46596</v>
      </c>
      <c r="G436" s="6" t="str">
        <f t="shared" si="380"/>
        <v/>
      </c>
      <c r="H436" s="6">
        <f t="shared" si="368"/>
        <v>16068.46596</v>
      </c>
      <c r="I436" s="6" t="str">
        <f t="shared" si="381"/>
        <v/>
      </c>
      <c r="J436" s="6" t="str">
        <f t="shared" si="382"/>
        <v/>
      </c>
      <c r="K436">
        <v>102</v>
      </c>
      <c r="L436">
        <v>16121403</v>
      </c>
      <c r="M436">
        <v>141.69999999999999</v>
      </c>
      <c r="N436">
        <v>245.4316</v>
      </c>
      <c r="O436" s="6">
        <f t="shared" si="369"/>
        <v>283</v>
      </c>
      <c r="P436">
        <v>5934242.392</v>
      </c>
      <c r="Q436" s="6">
        <f t="shared" si="383"/>
        <v>28005.458252080818</v>
      </c>
      <c r="R436" s="6" t="str">
        <f t="shared" si="384"/>
        <v/>
      </c>
      <c r="S436" s="6" t="str">
        <f t="shared" si="385"/>
        <v/>
      </c>
      <c r="T436" s="6" t="str">
        <f t="shared" si="386"/>
        <v/>
      </c>
      <c r="U436" s="6">
        <v>102</v>
      </c>
      <c r="V436" s="6">
        <v>16121403</v>
      </c>
      <c r="W436" s="6">
        <v>141.69999999999999</v>
      </c>
      <c r="X436" s="6">
        <v>245.4316</v>
      </c>
      <c r="Y436" s="6">
        <f t="shared" si="370"/>
        <v>283</v>
      </c>
      <c r="Z436" s="6">
        <v>5934242.392</v>
      </c>
      <c r="AA436" s="6">
        <f t="shared" si="387"/>
        <v>118684.84784</v>
      </c>
      <c r="AB436" s="6" t="str">
        <f t="shared" si="388"/>
        <v/>
      </c>
      <c r="AC436" s="6" t="str">
        <f t="shared" si="389"/>
        <v/>
      </c>
      <c r="AD436" s="6" t="str">
        <f t="shared" si="390"/>
        <v/>
      </c>
      <c r="AK436" s="6" t="str">
        <f t="shared" si="391"/>
        <v/>
      </c>
      <c r="AL436" s="6" t="str">
        <f t="shared" si="392"/>
        <v/>
      </c>
      <c r="AM436" s="6" t="str">
        <f t="shared" si="393"/>
        <v/>
      </c>
      <c r="AN436" s="6" t="str">
        <f t="shared" si="394"/>
        <v/>
      </c>
      <c r="AO436">
        <v>104</v>
      </c>
      <c r="AP436">
        <v>17121401</v>
      </c>
      <c r="AQ436">
        <v>-217.09700000000001</v>
      </c>
      <c r="AR436">
        <v>-182.16601</v>
      </c>
      <c r="AS436" s="6">
        <f t="shared" si="371"/>
        <v>283</v>
      </c>
      <c r="AT436">
        <v>4364852.2609999999</v>
      </c>
      <c r="AU436" s="6">
        <f t="shared" si="395"/>
        <v>20599.038545632779</v>
      </c>
      <c r="AV436" s="6" t="str">
        <f t="shared" si="396"/>
        <v/>
      </c>
      <c r="AW436" s="6" t="str">
        <f t="shared" si="397"/>
        <v/>
      </c>
      <c r="AX436" s="6" t="str">
        <f t="shared" si="398"/>
        <v/>
      </c>
      <c r="AY436" s="6">
        <v>104</v>
      </c>
      <c r="AZ436" s="6">
        <v>17121401</v>
      </c>
      <c r="BA436" s="6">
        <v>-217.09700000000001</v>
      </c>
      <c r="BB436" s="6">
        <v>-182.16601</v>
      </c>
      <c r="BC436" s="6">
        <f t="shared" si="372"/>
        <v>283</v>
      </c>
      <c r="BD436" s="6">
        <v>4364852.2609999999</v>
      </c>
      <c r="BE436" s="6">
        <f t="shared" si="399"/>
        <v>87297.04522</v>
      </c>
      <c r="BF436" s="6" t="str">
        <f t="shared" si="400"/>
        <v/>
      </c>
      <c r="BG436" s="6" t="str">
        <f t="shared" si="401"/>
        <v/>
      </c>
      <c r="BH436" s="6" t="str">
        <f t="shared" si="402"/>
        <v/>
      </c>
      <c r="BI436">
        <v>105</v>
      </c>
      <c r="BJ436">
        <v>19021703</v>
      </c>
      <c r="BK436">
        <v>233.49035000000001</v>
      </c>
      <c r="BL436">
        <v>195.92166</v>
      </c>
      <c r="BM436" s="6">
        <f t="shared" si="373"/>
        <v>305</v>
      </c>
      <c r="BN436">
        <v>21718.498800000001</v>
      </c>
      <c r="BO436" s="6" t="str">
        <f t="shared" si="403"/>
        <v/>
      </c>
      <c r="BP436" s="6">
        <f t="shared" si="404"/>
        <v>21718.498800000001</v>
      </c>
      <c r="BQ436" s="6" t="str">
        <f t="shared" si="405"/>
        <v/>
      </c>
      <c r="BR436" s="6" t="str">
        <f t="shared" si="406"/>
        <v/>
      </c>
      <c r="BS436">
        <v>106</v>
      </c>
      <c r="BT436">
        <v>19112920</v>
      </c>
      <c r="BU436">
        <v>-217.9</v>
      </c>
      <c r="BV436">
        <v>377.41386999999997</v>
      </c>
      <c r="BW436" s="6">
        <f t="shared" si="374"/>
        <v>436</v>
      </c>
      <c r="BX436">
        <v>2749730.236</v>
      </c>
      <c r="BY436" s="6" t="str">
        <f t="shared" si="407"/>
        <v/>
      </c>
      <c r="BZ436" s="6">
        <f t="shared" si="408"/>
        <v>12976.796403294329</v>
      </c>
      <c r="CA436" s="6" t="str">
        <f t="shared" si="409"/>
        <v/>
      </c>
      <c r="CB436" s="6" t="str">
        <f t="shared" si="410"/>
        <v/>
      </c>
      <c r="CC436" s="6">
        <v>106</v>
      </c>
      <c r="CD436" s="6">
        <v>19112920</v>
      </c>
      <c r="CE436" s="6">
        <v>-217.9</v>
      </c>
      <c r="CF436" s="6">
        <v>377.41386999999997</v>
      </c>
      <c r="CG436" s="6">
        <f t="shared" si="375"/>
        <v>436</v>
      </c>
      <c r="CH436" s="6">
        <v>2749730.236</v>
      </c>
      <c r="CI436" s="6" t="str">
        <f t="shared" si="411"/>
        <v/>
      </c>
      <c r="CJ436" s="6">
        <f t="shared" si="412"/>
        <v>54994.604720000003</v>
      </c>
      <c r="CK436" s="6" t="str">
        <f t="shared" si="413"/>
        <v/>
      </c>
      <c r="CL436" s="6" t="str">
        <f t="shared" si="414"/>
        <v/>
      </c>
      <c r="CM436">
        <v>107</v>
      </c>
      <c r="CN436">
        <v>20091205</v>
      </c>
      <c r="CO436">
        <v>-76.2</v>
      </c>
      <c r="CP436">
        <v>-131.98227</v>
      </c>
      <c r="CQ436" s="6">
        <f t="shared" si="376"/>
        <v>152</v>
      </c>
      <c r="CR436">
        <v>23836.05774</v>
      </c>
      <c r="CS436" s="6">
        <f t="shared" si="415"/>
        <v>23836.05774</v>
      </c>
      <c r="CT436" s="6" t="str">
        <f t="shared" si="416"/>
        <v/>
      </c>
      <c r="CU436" s="6" t="str">
        <f t="shared" si="417"/>
        <v/>
      </c>
      <c r="CV436" s="6" t="str">
        <f t="shared" si="418"/>
        <v/>
      </c>
      <c r="CW436">
        <v>108</v>
      </c>
      <c r="CX436">
        <v>20121402</v>
      </c>
      <c r="CY436">
        <v>96.928510000000003</v>
      </c>
      <c r="CZ436">
        <v>-266.30889000000002</v>
      </c>
      <c r="DA436" s="6">
        <f t="shared" si="377"/>
        <v>283</v>
      </c>
      <c r="DB436">
        <v>3138246.57</v>
      </c>
      <c r="DC436" s="6">
        <f t="shared" si="419"/>
        <v>14810.320761307859</v>
      </c>
      <c r="DD436" s="6" t="str">
        <f t="shared" si="420"/>
        <v/>
      </c>
      <c r="DE436" s="6" t="str">
        <f t="shared" si="421"/>
        <v/>
      </c>
      <c r="DF436" s="6" t="str">
        <f t="shared" si="422"/>
        <v/>
      </c>
      <c r="DG436" s="6">
        <v>108</v>
      </c>
      <c r="DH436" s="6">
        <v>20121402</v>
      </c>
      <c r="DI436" s="6">
        <v>96.928510000000003</v>
      </c>
      <c r="DJ436" s="6">
        <v>-266.30889000000002</v>
      </c>
      <c r="DK436" s="6">
        <f t="shared" si="378"/>
        <v>283</v>
      </c>
      <c r="DL436" s="6">
        <v>3138246.57</v>
      </c>
      <c r="DM436" s="6">
        <f t="shared" si="423"/>
        <v>62764.931400000001</v>
      </c>
      <c r="DN436" s="6" t="str">
        <f t="shared" si="424"/>
        <v/>
      </c>
      <c r="DO436" s="6" t="str">
        <f t="shared" si="425"/>
        <v/>
      </c>
      <c r="DP436" s="6" t="str">
        <f t="shared" si="426"/>
        <v/>
      </c>
    </row>
    <row r="437" spans="1:120" x14ac:dyDescent="0.3">
      <c r="A437" s="6">
        <v>101</v>
      </c>
      <c r="B437" s="6">
        <v>16112920</v>
      </c>
      <c r="C437" s="6">
        <v>-116.74517</v>
      </c>
      <c r="D437" s="6">
        <v>97.960830000000001</v>
      </c>
      <c r="E437" s="6">
        <f t="shared" si="379"/>
        <v>152</v>
      </c>
      <c r="F437" s="6">
        <v>26933.756119999998</v>
      </c>
      <c r="G437" s="6">
        <f t="shared" si="380"/>
        <v>26933.756119999998</v>
      </c>
      <c r="H437" s="6" t="str">
        <f t="shared" si="368"/>
        <v/>
      </c>
      <c r="I437" s="6" t="str">
        <f t="shared" si="381"/>
        <v/>
      </c>
      <c r="J437" s="6" t="str">
        <f t="shared" si="382"/>
        <v/>
      </c>
      <c r="K437">
        <v>102</v>
      </c>
      <c r="L437">
        <v>16121403</v>
      </c>
      <c r="M437">
        <v>182.16601</v>
      </c>
      <c r="N437">
        <v>217.09700000000001</v>
      </c>
      <c r="O437" s="6">
        <f t="shared" si="369"/>
        <v>283</v>
      </c>
      <c r="P437">
        <v>6178564.7599999998</v>
      </c>
      <c r="Q437" s="6">
        <f t="shared" si="383"/>
        <v>29158.488314738479</v>
      </c>
      <c r="R437" s="6" t="str">
        <f t="shared" si="384"/>
        <v/>
      </c>
      <c r="S437" s="6" t="str">
        <f t="shared" si="385"/>
        <v/>
      </c>
      <c r="T437" s="6" t="str">
        <f t="shared" si="386"/>
        <v/>
      </c>
      <c r="U437" s="6">
        <v>102</v>
      </c>
      <c r="V437" s="6">
        <v>16121403</v>
      </c>
      <c r="W437" s="6">
        <v>182.16601</v>
      </c>
      <c r="X437" s="6">
        <v>217.09700000000001</v>
      </c>
      <c r="Y437" s="6">
        <f t="shared" si="370"/>
        <v>283</v>
      </c>
      <c r="Z437" s="6">
        <v>6178564.7599999998</v>
      </c>
      <c r="AA437" s="6">
        <f t="shared" si="387"/>
        <v>123571.29519999999</v>
      </c>
      <c r="AB437" s="6" t="str">
        <f t="shared" si="388"/>
        <v/>
      </c>
      <c r="AC437" s="6" t="str">
        <f t="shared" si="389"/>
        <v/>
      </c>
      <c r="AD437" s="6" t="str">
        <f t="shared" si="390"/>
        <v/>
      </c>
      <c r="AK437" s="6" t="str">
        <f t="shared" si="391"/>
        <v/>
      </c>
      <c r="AL437" s="6" t="str">
        <f t="shared" si="392"/>
        <v/>
      </c>
      <c r="AM437" s="6" t="str">
        <f t="shared" si="393"/>
        <v/>
      </c>
      <c r="AN437" s="6" t="str">
        <f t="shared" si="394"/>
        <v/>
      </c>
      <c r="AO437">
        <v>104</v>
      </c>
      <c r="AP437">
        <v>17121401</v>
      </c>
      <c r="AQ437">
        <v>-182.16601</v>
      </c>
      <c r="AR437">
        <v>-217.09700000000001</v>
      </c>
      <c r="AS437" s="6">
        <f t="shared" si="371"/>
        <v>283</v>
      </c>
      <c r="AT437">
        <v>2209518.6140000001</v>
      </c>
      <c r="AU437" s="6">
        <f t="shared" si="395"/>
        <v>10427.376776012972</v>
      </c>
      <c r="AV437" s="6" t="str">
        <f t="shared" si="396"/>
        <v/>
      </c>
      <c r="AW437" s="6" t="str">
        <f t="shared" si="397"/>
        <v/>
      </c>
      <c r="AX437" s="6" t="str">
        <f t="shared" si="398"/>
        <v/>
      </c>
      <c r="AY437" s="6">
        <v>104</v>
      </c>
      <c r="AZ437" s="6">
        <v>17121401</v>
      </c>
      <c r="BA437" s="6">
        <v>-182.16601</v>
      </c>
      <c r="BB437" s="6">
        <v>-217.09700000000001</v>
      </c>
      <c r="BC437" s="6">
        <f t="shared" si="372"/>
        <v>283</v>
      </c>
      <c r="BD437" s="6">
        <v>2209518.6140000001</v>
      </c>
      <c r="BE437" s="6">
        <f t="shared" si="399"/>
        <v>44190.372280000003</v>
      </c>
      <c r="BF437" s="6" t="str">
        <f t="shared" si="400"/>
        <v/>
      </c>
      <c r="BG437" s="6" t="str">
        <f t="shared" si="401"/>
        <v/>
      </c>
      <c r="BH437" s="6" t="str">
        <f t="shared" si="402"/>
        <v/>
      </c>
      <c r="BI437">
        <v>105</v>
      </c>
      <c r="BJ437">
        <v>19021703</v>
      </c>
      <c r="BK437">
        <v>583.72586999999999</v>
      </c>
      <c r="BL437">
        <v>489.80416000000002</v>
      </c>
      <c r="BM437" s="6">
        <f t="shared" si="373"/>
        <v>762</v>
      </c>
      <c r="BN437">
        <v>7206.3445000000002</v>
      </c>
      <c r="BO437" s="6" t="str">
        <f t="shared" si="403"/>
        <v/>
      </c>
      <c r="BP437" s="6" t="str">
        <f t="shared" si="404"/>
        <v/>
      </c>
      <c r="BQ437" s="6">
        <f t="shared" si="405"/>
        <v>7206.3445000000002</v>
      </c>
      <c r="BR437" s="6" t="str">
        <f t="shared" si="406"/>
        <v/>
      </c>
      <c r="BS437">
        <v>106</v>
      </c>
      <c r="BT437">
        <v>19112920</v>
      </c>
      <c r="BU437">
        <v>-182.16601</v>
      </c>
      <c r="BV437">
        <v>217.09700000000001</v>
      </c>
      <c r="BW437" s="6">
        <f t="shared" si="374"/>
        <v>283</v>
      </c>
      <c r="BX437">
        <v>2532009.949</v>
      </c>
      <c r="BY437" s="6">
        <f t="shared" si="407"/>
        <v>11949.309488295803</v>
      </c>
      <c r="BZ437" s="6" t="str">
        <f t="shared" si="408"/>
        <v/>
      </c>
      <c r="CA437" s="6" t="str">
        <f t="shared" si="409"/>
        <v/>
      </c>
      <c r="CB437" s="6" t="str">
        <f t="shared" si="410"/>
        <v/>
      </c>
      <c r="CC437" s="6">
        <v>106</v>
      </c>
      <c r="CD437" s="6">
        <v>19112920</v>
      </c>
      <c r="CE437" s="6">
        <v>-182.16601</v>
      </c>
      <c r="CF437" s="6">
        <v>217.09700000000001</v>
      </c>
      <c r="CG437" s="6">
        <f t="shared" si="375"/>
        <v>283</v>
      </c>
      <c r="CH437" s="6">
        <v>2532009.949</v>
      </c>
      <c r="CI437" s="6">
        <f t="shared" si="411"/>
        <v>50640.198980000001</v>
      </c>
      <c r="CJ437" s="6" t="str">
        <f t="shared" si="412"/>
        <v/>
      </c>
      <c r="CK437" s="6" t="str">
        <f t="shared" si="413"/>
        <v/>
      </c>
      <c r="CL437" s="6" t="str">
        <f t="shared" si="414"/>
        <v/>
      </c>
      <c r="CM437">
        <v>107</v>
      </c>
      <c r="CN437">
        <v>20091804</v>
      </c>
      <c r="CO437">
        <v>-116.74517</v>
      </c>
      <c r="CP437">
        <v>97.960830000000001</v>
      </c>
      <c r="CQ437" s="6">
        <f t="shared" si="376"/>
        <v>152</v>
      </c>
      <c r="CR437">
        <v>27522.94184</v>
      </c>
      <c r="CS437" s="6">
        <f t="shared" si="415"/>
        <v>27522.94184</v>
      </c>
      <c r="CT437" s="6" t="str">
        <f t="shared" si="416"/>
        <v/>
      </c>
      <c r="CU437" s="6" t="str">
        <f t="shared" si="417"/>
        <v/>
      </c>
      <c r="CV437" s="6" t="str">
        <f t="shared" si="418"/>
        <v/>
      </c>
      <c r="CW437">
        <v>108</v>
      </c>
      <c r="CX437">
        <v>20121402</v>
      </c>
      <c r="CY437">
        <v>141.69999999999999</v>
      </c>
      <c r="CZ437">
        <v>-245.4316</v>
      </c>
      <c r="DA437" s="6">
        <f t="shared" si="377"/>
        <v>283</v>
      </c>
      <c r="DB437">
        <v>2546984.98</v>
      </c>
      <c r="DC437" s="6">
        <f t="shared" si="419"/>
        <v>12019.981122144041</v>
      </c>
      <c r="DD437" s="6" t="str">
        <f t="shared" si="420"/>
        <v/>
      </c>
      <c r="DE437" s="6" t="str">
        <f t="shared" si="421"/>
        <v/>
      </c>
      <c r="DF437" s="6" t="str">
        <f t="shared" si="422"/>
        <v/>
      </c>
      <c r="DG437" s="6">
        <v>108</v>
      </c>
      <c r="DH437" s="6">
        <v>20121402</v>
      </c>
      <c r="DI437" s="6">
        <v>141.69999999999999</v>
      </c>
      <c r="DJ437" s="6">
        <v>-245.4316</v>
      </c>
      <c r="DK437" s="6">
        <f t="shared" si="378"/>
        <v>283</v>
      </c>
      <c r="DL437" s="6">
        <v>2546984.98</v>
      </c>
      <c r="DM437" s="6">
        <f t="shared" si="423"/>
        <v>50939.6996</v>
      </c>
      <c r="DN437" s="6" t="str">
        <f t="shared" si="424"/>
        <v/>
      </c>
      <c r="DO437" s="6" t="str">
        <f t="shared" si="425"/>
        <v/>
      </c>
      <c r="DP437" s="6" t="str">
        <f t="shared" si="426"/>
        <v/>
      </c>
    </row>
    <row r="438" spans="1:120" x14ac:dyDescent="0.3">
      <c r="A438" s="6">
        <v>101</v>
      </c>
      <c r="B438" s="6">
        <v>16120103</v>
      </c>
      <c r="C438" s="6">
        <v>-1432.0915500000001</v>
      </c>
      <c r="D438" s="6">
        <v>521.23869999999999</v>
      </c>
      <c r="E438" s="6">
        <f t="shared" si="379"/>
        <v>1524</v>
      </c>
      <c r="F438" s="6">
        <v>2995.9074599999999</v>
      </c>
      <c r="G438" s="6" t="str">
        <f t="shared" si="380"/>
        <v/>
      </c>
      <c r="H438" s="6" t="str">
        <f t="shared" si="368"/>
        <v/>
      </c>
      <c r="I438" s="6" t="str">
        <f t="shared" si="381"/>
        <v/>
      </c>
      <c r="J438" s="6">
        <f t="shared" si="382"/>
        <v>2995.9074599999999</v>
      </c>
      <c r="K438">
        <v>102</v>
      </c>
      <c r="L438">
        <v>16121403</v>
      </c>
      <c r="M438">
        <v>217.9</v>
      </c>
      <c r="N438">
        <v>377.41386999999997</v>
      </c>
      <c r="O438" s="6">
        <f t="shared" si="369"/>
        <v>436</v>
      </c>
      <c r="P438">
        <v>3844054.9240000001</v>
      </c>
      <c r="Q438" s="6" t="str">
        <f t="shared" si="383"/>
        <v/>
      </c>
      <c r="R438" s="6">
        <f t="shared" si="384"/>
        <v>18141.240714723353</v>
      </c>
      <c r="S438" s="6" t="str">
        <f t="shared" si="385"/>
        <v/>
      </c>
      <c r="T438" s="6" t="str">
        <f t="shared" si="386"/>
        <v/>
      </c>
      <c r="U438" s="6">
        <v>102</v>
      </c>
      <c r="V438" s="6">
        <v>16121403</v>
      </c>
      <c r="W438" s="6">
        <v>217.9</v>
      </c>
      <c r="X438" s="6">
        <v>377.41386999999997</v>
      </c>
      <c r="Y438" s="6">
        <f t="shared" si="370"/>
        <v>436</v>
      </c>
      <c r="Z438" s="6">
        <v>3844054.9240000001</v>
      </c>
      <c r="AA438" s="6" t="str">
        <f t="shared" si="387"/>
        <v/>
      </c>
      <c r="AB438" s="6">
        <f t="shared" si="388"/>
        <v>76881.098480000001</v>
      </c>
      <c r="AC438" s="6" t="str">
        <f t="shared" si="389"/>
        <v/>
      </c>
      <c r="AD438" s="6" t="str">
        <f t="shared" si="390"/>
        <v/>
      </c>
      <c r="AK438" s="6" t="str">
        <f t="shared" si="391"/>
        <v/>
      </c>
      <c r="AL438" s="6" t="str">
        <f t="shared" si="392"/>
        <v/>
      </c>
      <c r="AM438" s="6" t="str">
        <f t="shared" si="393"/>
        <v/>
      </c>
      <c r="AN438" s="6" t="str">
        <f t="shared" si="394"/>
        <v/>
      </c>
      <c r="AO438">
        <v>104</v>
      </c>
      <c r="AP438">
        <v>17121402</v>
      </c>
      <c r="AQ438">
        <v>0</v>
      </c>
      <c r="AR438">
        <v>-1655</v>
      </c>
      <c r="AS438" s="6">
        <f t="shared" si="371"/>
        <v>1655</v>
      </c>
      <c r="AT438">
        <v>499618.78590000002</v>
      </c>
      <c r="AU438" s="6" t="str">
        <f t="shared" si="395"/>
        <v/>
      </c>
      <c r="AV438" s="6" t="str">
        <f t="shared" si="396"/>
        <v/>
      </c>
      <c r="AW438" s="6" t="str">
        <f t="shared" si="397"/>
        <v/>
      </c>
      <c r="AX438" s="6">
        <f t="shared" si="398"/>
        <v>2357.8499370602985</v>
      </c>
      <c r="AY438" s="6">
        <v>104</v>
      </c>
      <c r="AZ438" s="6">
        <v>17121402</v>
      </c>
      <c r="BA438" s="6">
        <v>0</v>
      </c>
      <c r="BB438" s="6">
        <v>-1655</v>
      </c>
      <c r="BC438" s="6">
        <f t="shared" si="372"/>
        <v>1655</v>
      </c>
      <c r="BD438" s="6">
        <v>499618.78590000002</v>
      </c>
      <c r="BE438" s="6" t="str">
        <f t="shared" si="399"/>
        <v/>
      </c>
      <c r="BF438" s="6" t="str">
        <f t="shared" si="400"/>
        <v/>
      </c>
      <c r="BG438" s="6" t="str">
        <f t="shared" si="401"/>
        <v/>
      </c>
      <c r="BH438" s="6">
        <f t="shared" si="402"/>
        <v>9992.3757180000011</v>
      </c>
      <c r="BI438">
        <v>105</v>
      </c>
      <c r="BJ438">
        <v>19021703</v>
      </c>
      <c r="BK438">
        <v>1167.45173</v>
      </c>
      <c r="BL438">
        <v>979.60832000000005</v>
      </c>
      <c r="BM438" s="6">
        <f t="shared" si="373"/>
        <v>1524</v>
      </c>
      <c r="BN438">
        <v>2858.5795800000001</v>
      </c>
      <c r="BO438" s="6" t="str">
        <f t="shared" si="403"/>
        <v/>
      </c>
      <c r="BP438" s="6" t="str">
        <f t="shared" si="404"/>
        <v/>
      </c>
      <c r="BQ438" s="6" t="str">
        <f t="shared" si="405"/>
        <v/>
      </c>
      <c r="BR438" s="6">
        <f t="shared" si="406"/>
        <v>2858.5795800000001</v>
      </c>
      <c r="BS438">
        <v>106</v>
      </c>
      <c r="BT438">
        <v>19112920</v>
      </c>
      <c r="BU438">
        <v>-141.69999999999999</v>
      </c>
      <c r="BV438">
        <v>245.4316</v>
      </c>
      <c r="BW438" s="6">
        <f t="shared" si="374"/>
        <v>283</v>
      </c>
      <c r="BX438">
        <v>4677510.4220000003</v>
      </c>
      <c r="BY438" s="6">
        <f t="shared" si="407"/>
        <v>22074.565579523758</v>
      </c>
      <c r="BZ438" s="6" t="str">
        <f t="shared" si="408"/>
        <v/>
      </c>
      <c r="CA438" s="6" t="str">
        <f t="shared" si="409"/>
        <v/>
      </c>
      <c r="CB438" s="6" t="str">
        <f t="shared" si="410"/>
        <v/>
      </c>
      <c r="CC438" s="6">
        <v>106</v>
      </c>
      <c r="CD438" s="6">
        <v>19112920</v>
      </c>
      <c r="CE438" s="6">
        <v>-141.69999999999999</v>
      </c>
      <c r="CF438" s="6">
        <v>245.4316</v>
      </c>
      <c r="CG438" s="6">
        <f t="shared" si="375"/>
        <v>283</v>
      </c>
      <c r="CH438" s="6">
        <v>4677510.4220000003</v>
      </c>
      <c r="CI438" s="6">
        <f t="shared" si="411"/>
        <v>93550.208440000002</v>
      </c>
      <c r="CJ438" s="6" t="str">
        <f t="shared" si="412"/>
        <v/>
      </c>
      <c r="CK438" s="6" t="str">
        <f t="shared" si="413"/>
        <v/>
      </c>
      <c r="CL438" s="6" t="str">
        <f t="shared" si="414"/>
        <v/>
      </c>
      <c r="CM438">
        <v>107</v>
      </c>
      <c r="CN438">
        <v>20092019</v>
      </c>
      <c r="CO438">
        <v>131.98227</v>
      </c>
      <c r="CP438">
        <v>-76.2</v>
      </c>
      <c r="CQ438" s="6">
        <f t="shared" si="376"/>
        <v>152</v>
      </c>
      <c r="CR438">
        <v>27654.525529999999</v>
      </c>
      <c r="CS438" s="6">
        <f t="shared" si="415"/>
        <v>27654.525529999999</v>
      </c>
      <c r="CT438" s="6" t="str">
        <f t="shared" si="416"/>
        <v/>
      </c>
      <c r="CU438" s="6" t="str">
        <f t="shared" si="417"/>
        <v/>
      </c>
      <c r="CV438" s="6" t="str">
        <f t="shared" si="418"/>
        <v/>
      </c>
      <c r="CW438">
        <v>108</v>
      </c>
      <c r="CX438">
        <v>20121402</v>
      </c>
      <c r="CY438">
        <v>149.05238</v>
      </c>
      <c r="CZ438">
        <v>-409.51803999999998</v>
      </c>
      <c r="DA438" s="6">
        <f t="shared" si="377"/>
        <v>436</v>
      </c>
      <c r="DB438">
        <v>1625612.53</v>
      </c>
      <c r="DC438" s="6" t="str">
        <f t="shared" si="419"/>
        <v/>
      </c>
      <c r="DD438" s="6">
        <f t="shared" si="420"/>
        <v>7671.7499616039404</v>
      </c>
      <c r="DE438" s="6" t="str">
        <f t="shared" si="421"/>
        <v/>
      </c>
      <c r="DF438" s="6" t="str">
        <f t="shared" si="422"/>
        <v/>
      </c>
      <c r="DG438" s="6">
        <v>108</v>
      </c>
      <c r="DH438" s="6">
        <v>20121402</v>
      </c>
      <c r="DI438" s="6">
        <v>149.05238</v>
      </c>
      <c r="DJ438" s="6">
        <v>-409.51803999999998</v>
      </c>
      <c r="DK438" s="6">
        <f t="shared" si="378"/>
        <v>436</v>
      </c>
      <c r="DL438" s="6">
        <v>1625612.53</v>
      </c>
      <c r="DM438" s="6" t="str">
        <f t="shared" si="423"/>
        <v/>
      </c>
      <c r="DN438" s="6">
        <f t="shared" si="424"/>
        <v>32512.250600000003</v>
      </c>
      <c r="DO438" s="6" t="str">
        <f t="shared" si="425"/>
        <v/>
      </c>
      <c r="DP438" s="6" t="str">
        <f t="shared" si="426"/>
        <v/>
      </c>
    </row>
    <row r="439" spans="1:120" x14ac:dyDescent="0.3">
      <c r="A439" s="6">
        <v>101</v>
      </c>
      <c r="B439" s="6">
        <v>16120103</v>
      </c>
      <c r="C439" s="6">
        <v>-716.04578000000004</v>
      </c>
      <c r="D439" s="6">
        <v>260.61935</v>
      </c>
      <c r="E439" s="6">
        <f t="shared" si="379"/>
        <v>762</v>
      </c>
      <c r="F439" s="6">
        <v>7174.5824599999996</v>
      </c>
      <c r="G439" s="6" t="str">
        <f t="shared" si="380"/>
        <v/>
      </c>
      <c r="H439" s="6" t="str">
        <f t="shared" si="368"/>
        <v/>
      </c>
      <c r="I439" s="6">
        <f t="shared" si="381"/>
        <v>7174.5824599999996</v>
      </c>
      <c r="J439" s="6" t="str">
        <f t="shared" si="382"/>
        <v/>
      </c>
      <c r="K439">
        <v>102</v>
      </c>
      <c r="L439">
        <v>16121403</v>
      </c>
      <c r="M439">
        <v>305.42399</v>
      </c>
      <c r="N439">
        <v>839.14550999999994</v>
      </c>
      <c r="O439" s="6">
        <f t="shared" si="369"/>
        <v>893</v>
      </c>
      <c r="P439">
        <v>1467445.071</v>
      </c>
      <c r="Q439" s="6" t="str">
        <f t="shared" si="383"/>
        <v/>
      </c>
      <c r="R439" s="6" t="str">
        <f t="shared" si="384"/>
        <v/>
      </c>
      <c r="S439" s="6">
        <f t="shared" si="385"/>
        <v>6925.3105886801586</v>
      </c>
      <c r="T439" s="6" t="str">
        <f t="shared" si="386"/>
        <v/>
      </c>
      <c r="U439" s="6">
        <v>102</v>
      </c>
      <c r="V439" s="6">
        <v>16121403</v>
      </c>
      <c r="W439" s="6">
        <v>305.42399</v>
      </c>
      <c r="X439" s="6">
        <v>839.14550999999994</v>
      </c>
      <c r="Y439" s="6">
        <f t="shared" si="370"/>
        <v>893</v>
      </c>
      <c r="Z439" s="6">
        <v>1467445.071</v>
      </c>
      <c r="AA439" s="6" t="str">
        <f t="shared" si="387"/>
        <v/>
      </c>
      <c r="AB439" s="6" t="str">
        <f t="shared" si="388"/>
        <v/>
      </c>
      <c r="AC439" s="6">
        <f t="shared" si="389"/>
        <v>29348.901420000002</v>
      </c>
      <c r="AD439" s="6" t="str">
        <f t="shared" si="390"/>
        <v/>
      </c>
      <c r="AK439" s="6" t="str">
        <f t="shared" si="391"/>
        <v/>
      </c>
      <c r="AL439" s="6" t="str">
        <f t="shared" si="392"/>
        <v/>
      </c>
      <c r="AM439" s="6" t="str">
        <f t="shared" si="393"/>
        <v/>
      </c>
      <c r="AN439" s="6" t="str">
        <f t="shared" si="394"/>
        <v/>
      </c>
      <c r="AO439">
        <v>104</v>
      </c>
      <c r="AP439">
        <v>17121402</v>
      </c>
      <c r="AQ439">
        <v>0</v>
      </c>
      <c r="AR439">
        <v>-893</v>
      </c>
      <c r="AS439" s="6">
        <f t="shared" si="371"/>
        <v>893</v>
      </c>
      <c r="AT439">
        <v>865157.88309999998</v>
      </c>
      <c r="AU439" s="6" t="str">
        <f t="shared" si="395"/>
        <v/>
      </c>
      <c r="AV439" s="6" t="str">
        <f t="shared" si="396"/>
        <v/>
      </c>
      <c r="AW439" s="6">
        <f t="shared" si="397"/>
        <v>4082.9378673980641</v>
      </c>
      <c r="AX439" s="6" t="str">
        <f t="shared" si="398"/>
        <v/>
      </c>
      <c r="AY439" s="6">
        <v>104</v>
      </c>
      <c r="AZ439" s="6">
        <v>17121402</v>
      </c>
      <c r="BA439" s="6">
        <v>0</v>
      </c>
      <c r="BB439" s="6">
        <v>-893</v>
      </c>
      <c r="BC439" s="6">
        <f t="shared" si="372"/>
        <v>893</v>
      </c>
      <c r="BD439" s="6">
        <v>865157.88309999998</v>
      </c>
      <c r="BE439" s="6" t="str">
        <f t="shared" si="399"/>
        <v/>
      </c>
      <c r="BF439" s="6" t="str">
        <f t="shared" si="400"/>
        <v/>
      </c>
      <c r="BG439" s="6">
        <f t="shared" si="401"/>
        <v>17303.157662000001</v>
      </c>
      <c r="BH439" s="6" t="str">
        <f t="shared" si="402"/>
        <v/>
      </c>
      <c r="BI439">
        <v>105</v>
      </c>
      <c r="BJ439">
        <v>19021919</v>
      </c>
      <c r="BK439">
        <v>-1167.45173</v>
      </c>
      <c r="BL439">
        <v>-979.60832000000005</v>
      </c>
      <c r="BM439" s="6">
        <f t="shared" si="373"/>
        <v>1524</v>
      </c>
      <c r="BN439">
        <v>1817.57169</v>
      </c>
      <c r="BO439" s="6" t="str">
        <f t="shared" si="403"/>
        <v/>
      </c>
      <c r="BP439" s="6" t="str">
        <f t="shared" si="404"/>
        <v/>
      </c>
      <c r="BQ439" s="6" t="str">
        <f t="shared" si="405"/>
        <v/>
      </c>
      <c r="BR439" s="6">
        <f t="shared" si="406"/>
        <v>1817.57169</v>
      </c>
      <c r="BS439">
        <v>106</v>
      </c>
      <c r="BT439">
        <v>19113002</v>
      </c>
      <c r="BU439">
        <v>0</v>
      </c>
      <c r="BV439">
        <v>435.8</v>
      </c>
      <c r="BW439" s="6">
        <f t="shared" si="374"/>
        <v>436</v>
      </c>
      <c r="BX439">
        <v>2858601.83</v>
      </c>
      <c r="BY439" s="6" t="str">
        <f t="shared" si="407"/>
        <v/>
      </c>
      <c r="BZ439" s="6">
        <f t="shared" si="408"/>
        <v>13490.593899115342</v>
      </c>
      <c r="CA439" s="6" t="str">
        <f t="shared" si="409"/>
        <v/>
      </c>
      <c r="CB439" s="6" t="str">
        <f t="shared" si="410"/>
        <v/>
      </c>
      <c r="CC439" s="6">
        <v>106</v>
      </c>
      <c r="CD439" s="6">
        <v>19113002</v>
      </c>
      <c r="CE439" s="6">
        <v>0</v>
      </c>
      <c r="CF439" s="6">
        <v>435.8</v>
      </c>
      <c r="CG439" s="6">
        <f t="shared" si="375"/>
        <v>436</v>
      </c>
      <c r="CH439" s="6">
        <v>2858601.83</v>
      </c>
      <c r="CI439" s="6" t="str">
        <f t="shared" si="411"/>
        <v/>
      </c>
      <c r="CJ439" s="6">
        <f t="shared" si="412"/>
        <v>57172.036599999999</v>
      </c>
      <c r="CK439" s="6" t="str">
        <f t="shared" si="413"/>
        <v/>
      </c>
      <c r="CL439" s="6" t="str">
        <f t="shared" si="414"/>
        <v/>
      </c>
      <c r="CM439">
        <v>107</v>
      </c>
      <c r="CN439">
        <v>20092019</v>
      </c>
      <c r="CO439">
        <v>1319.8227199999999</v>
      </c>
      <c r="CP439">
        <v>-762</v>
      </c>
      <c r="CQ439" s="6">
        <f t="shared" si="376"/>
        <v>1524</v>
      </c>
      <c r="CR439">
        <v>1003.84086</v>
      </c>
      <c r="CS439" s="6" t="str">
        <f t="shared" si="415"/>
        <v/>
      </c>
      <c r="CT439" s="6" t="str">
        <f t="shared" si="416"/>
        <v/>
      </c>
      <c r="CU439" s="6" t="str">
        <f t="shared" si="417"/>
        <v/>
      </c>
      <c r="CV439" s="6">
        <f t="shared" si="418"/>
        <v>1003.84086</v>
      </c>
      <c r="CW439">
        <v>108</v>
      </c>
      <c r="CX439">
        <v>20121402</v>
      </c>
      <c r="CY439">
        <v>155.06782000000001</v>
      </c>
      <c r="CZ439">
        <v>-879.43331999999998</v>
      </c>
      <c r="DA439" s="6">
        <f t="shared" si="377"/>
        <v>893</v>
      </c>
      <c r="DB439">
        <v>884914.83319999999</v>
      </c>
      <c r="DC439" s="6" t="str">
        <f t="shared" si="419"/>
        <v/>
      </c>
      <c r="DD439" s="6" t="str">
        <f t="shared" si="420"/>
        <v/>
      </c>
      <c r="DE439" s="6">
        <f t="shared" si="421"/>
        <v>4176.1768024910934</v>
      </c>
      <c r="DF439" s="6" t="str">
        <f t="shared" si="422"/>
        <v/>
      </c>
      <c r="DG439" s="6">
        <v>108</v>
      </c>
      <c r="DH439" s="6">
        <v>20121402</v>
      </c>
      <c r="DI439" s="6">
        <v>155.06782000000001</v>
      </c>
      <c r="DJ439" s="6">
        <v>-879.43331999999998</v>
      </c>
      <c r="DK439" s="6">
        <f t="shared" si="378"/>
        <v>893</v>
      </c>
      <c r="DL439" s="6">
        <v>884914.83319999999</v>
      </c>
      <c r="DM439" s="6" t="str">
        <f t="shared" si="423"/>
        <v/>
      </c>
      <c r="DN439" s="6" t="str">
        <f t="shared" si="424"/>
        <v/>
      </c>
      <c r="DO439" s="6">
        <f t="shared" si="425"/>
        <v>17698.296664000001</v>
      </c>
      <c r="DP439" s="6" t="str">
        <f t="shared" si="426"/>
        <v/>
      </c>
    </row>
    <row r="440" spans="1:120" x14ac:dyDescent="0.3">
      <c r="A440" s="6">
        <v>101</v>
      </c>
      <c r="B440" s="6">
        <v>16120103</v>
      </c>
      <c r="C440" s="6">
        <v>-286.41831000000002</v>
      </c>
      <c r="D440" s="6">
        <v>104.24773999999999</v>
      </c>
      <c r="E440" s="6">
        <f t="shared" si="379"/>
        <v>305</v>
      </c>
      <c r="F440" s="6">
        <v>17906.440190000001</v>
      </c>
      <c r="G440" s="6" t="str">
        <f t="shared" si="380"/>
        <v/>
      </c>
      <c r="H440" s="6">
        <f t="shared" si="368"/>
        <v>17906.440190000001</v>
      </c>
      <c r="I440" s="6" t="str">
        <f t="shared" si="381"/>
        <v/>
      </c>
      <c r="J440" s="6" t="str">
        <f t="shared" si="382"/>
        <v/>
      </c>
      <c r="K440">
        <v>102</v>
      </c>
      <c r="L440">
        <v>16121403</v>
      </c>
      <c r="M440">
        <v>566.04333999999994</v>
      </c>
      <c r="N440">
        <v>1555.19129</v>
      </c>
      <c r="O440" s="6">
        <f t="shared" si="369"/>
        <v>1655</v>
      </c>
      <c r="P440">
        <v>744352.2611</v>
      </c>
      <c r="Q440" s="6" t="str">
        <f t="shared" si="383"/>
        <v/>
      </c>
      <c r="R440" s="6" t="str">
        <f t="shared" si="384"/>
        <v/>
      </c>
      <c r="S440" s="6" t="str">
        <f t="shared" si="385"/>
        <v/>
      </c>
      <c r="T440" s="6">
        <f t="shared" si="386"/>
        <v>3512.820137104708</v>
      </c>
      <c r="U440" s="6">
        <v>102</v>
      </c>
      <c r="V440" s="6">
        <v>16121403</v>
      </c>
      <c r="W440" s="6">
        <v>566.04333999999994</v>
      </c>
      <c r="X440" s="6">
        <v>1555.19129</v>
      </c>
      <c r="Y440" s="6">
        <f t="shared" si="370"/>
        <v>1655</v>
      </c>
      <c r="Z440" s="6">
        <v>744352.2611</v>
      </c>
      <c r="AA440" s="6" t="str">
        <f t="shared" si="387"/>
        <v/>
      </c>
      <c r="AB440" s="6" t="str">
        <f t="shared" si="388"/>
        <v/>
      </c>
      <c r="AC440" s="6" t="str">
        <f t="shared" si="389"/>
        <v/>
      </c>
      <c r="AD440" s="6">
        <f t="shared" si="390"/>
        <v>14887.045222000001</v>
      </c>
      <c r="AK440" s="6" t="str">
        <f t="shared" si="391"/>
        <v/>
      </c>
      <c r="AL440" s="6" t="str">
        <f t="shared" si="392"/>
        <v/>
      </c>
      <c r="AM440" s="6" t="str">
        <f t="shared" si="393"/>
        <v/>
      </c>
      <c r="AN440" s="6" t="str">
        <f t="shared" si="394"/>
        <v/>
      </c>
      <c r="AO440">
        <v>104</v>
      </c>
      <c r="AP440">
        <v>17121402</v>
      </c>
      <c r="AQ440">
        <v>49.211889999999997</v>
      </c>
      <c r="AR440">
        <v>-279.09451999999999</v>
      </c>
      <c r="AS440" s="6">
        <f t="shared" si="371"/>
        <v>283</v>
      </c>
      <c r="AT440">
        <v>3912855.0159999998</v>
      </c>
      <c r="AU440" s="6">
        <f t="shared" si="395"/>
        <v>18465.92885129877</v>
      </c>
      <c r="AV440" s="6" t="str">
        <f t="shared" si="396"/>
        <v/>
      </c>
      <c r="AW440" s="6" t="str">
        <f t="shared" si="397"/>
        <v/>
      </c>
      <c r="AX440" s="6" t="str">
        <f t="shared" si="398"/>
        <v/>
      </c>
      <c r="AY440" s="6">
        <v>104</v>
      </c>
      <c r="AZ440" s="6">
        <v>17121402</v>
      </c>
      <c r="BA440" s="6">
        <v>49.211889999999997</v>
      </c>
      <c r="BB440" s="6">
        <v>-279.09451999999999</v>
      </c>
      <c r="BC440" s="6">
        <f t="shared" si="372"/>
        <v>283</v>
      </c>
      <c r="BD440" s="6">
        <v>3912855.0159999998</v>
      </c>
      <c r="BE440" s="6">
        <f t="shared" si="399"/>
        <v>78257.100319999998</v>
      </c>
      <c r="BF440" s="6" t="str">
        <f t="shared" si="400"/>
        <v/>
      </c>
      <c r="BG440" s="6" t="str">
        <f t="shared" si="401"/>
        <v/>
      </c>
      <c r="BH440" s="6" t="str">
        <f t="shared" si="402"/>
        <v/>
      </c>
      <c r="BI440">
        <v>105</v>
      </c>
      <c r="BJ440">
        <v>19021919</v>
      </c>
      <c r="BK440">
        <v>-583.72586999999999</v>
      </c>
      <c r="BL440">
        <v>-489.80416000000002</v>
      </c>
      <c r="BM440" s="6">
        <f t="shared" si="373"/>
        <v>762</v>
      </c>
      <c r="BN440">
        <v>4868.7420899999997</v>
      </c>
      <c r="BO440" s="6" t="str">
        <f t="shared" si="403"/>
        <v/>
      </c>
      <c r="BP440" s="6" t="str">
        <f t="shared" si="404"/>
        <v/>
      </c>
      <c r="BQ440" s="6">
        <f t="shared" si="405"/>
        <v>4868.7420899999997</v>
      </c>
      <c r="BR440" s="6" t="str">
        <f t="shared" si="406"/>
        <v/>
      </c>
      <c r="BS440">
        <v>106</v>
      </c>
      <c r="BT440">
        <v>19113002</v>
      </c>
      <c r="BU440">
        <v>0</v>
      </c>
      <c r="BV440">
        <v>893</v>
      </c>
      <c r="BW440" s="6">
        <f t="shared" si="374"/>
        <v>893</v>
      </c>
      <c r="BX440">
        <v>1083435.3970000001</v>
      </c>
      <c r="BY440" s="6" t="str">
        <f t="shared" si="407"/>
        <v/>
      </c>
      <c r="BZ440" s="6" t="str">
        <f t="shared" si="408"/>
        <v/>
      </c>
      <c r="CA440" s="6">
        <f t="shared" si="409"/>
        <v>5113.0545021913067</v>
      </c>
      <c r="CB440" s="6" t="str">
        <f t="shared" si="410"/>
        <v/>
      </c>
      <c r="CC440" s="6">
        <v>106</v>
      </c>
      <c r="CD440" s="6">
        <v>19113002</v>
      </c>
      <c r="CE440" s="6">
        <v>0</v>
      </c>
      <c r="CF440" s="6">
        <v>893</v>
      </c>
      <c r="CG440" s="6">
        <f t="shared" si="375"/>
        <v>893</v>
      </c>
      <c r="CH440" s="6">
        <v>1083435.3970000001</v>
      </c>
      <c r="CI440" s="6" t="str">
        <f t="shared" si="411"/>
        <v/>
      </c>
      <c r="CJ440" s="6" t="str">
        <f t="shared" si="412"/>
        <v/>
      </c>
      <c r="CK440" s="6">
        <f t="shared" si="413"/>
        <v>21668.707940000004</v>
      </c>
      <c r="CL440" s="6" t="str">
        <f t="shared" si="414"/>
        <v/>
      </c>
      <c r="CM440">
        <v>107</v>
      </c>
      <c r="CN440">
        <v>20100303</v>
      </c>
      <c r="CO440">
        <v>150.0847</v>
      </c>
      <c r="CP440">
        <v>-26.463979999999999</v>
      </c>
      <c r="CQ440" s="6">
        <f t="shared" si="376"/>
        <v>152</v>
      </c>
      <c r="CR440">
        <v>26811.169379999999</v>
      </c>
      <c r="CS440" s="6">
        <f t="shared" si="415"/>
        <v>26811.169379999999</v>
      </c>
      <c r="CT440" s="6" t="str">
        <f t="shared" si="416"/>
        <v/>
      </c>
      <c r="CU440" s="6" t="str">
        <f t="shared" si="417"/>
        <v/>
      </c>
      <c r="CV440" s="6" t="str">
        <f t="shared" si="418"/>
        <v/>
      </c>
      <c r="CW440">
        <v>108</v>
      </c>
      <c r="CX440">
        <v>20121402</v>
      </c>
      <c r="CY440">
        <v>287.38772999999998</v>
      </c>
      <c r="CZ440">
        <v>-1629.8568299999999</v>
      </c>
      <c r="DA440" s="6">
        <f t="shared" si="377"/>
        <v>1655</v>
      </c>
      <c r="DB440">
        <v>186181.17230000001</v>
      </c>
      <c r="DC440" s="6" t="str">
        <f t="shared" si="419"/>
        <v/>
      </c>
      <c r="DD440" s="6" t="str">
        <f t="shared" si="420"/>
        <v/>
      </c>
      <c r="DE440" s="6" t="str">
        <f t="shared" si="421"/>
        <v/>
      </c>
      <c r="DF440" s="6">
        <f t="shared" si="422"/>
        <v>878.64443407304543</v>
      </c>
      <c r="DG440" s="6">
        <v>108</v>
      </c>
      <c r="DH440" s="6">
        <v>20121402</v>
      </c>
      <c r="DI440" s="6">
        <v>287.38772999999998</v>
      </c>
      <c r="DJ440" s="6">
        <v>-1629.8568299999999</v>
      </c>
      <c r="DK440" s="6">
        <f t="shared" si="378"/>
        <v>1655</v>
      </c>
      <c r="DL440" s="6">
        <v>186181.17230000001</v>
      </c>
      <c r="DM440" s="6" t="str">
        <f t="shared" si="423"/>
        <v/>
      </c>
      <c r="DN440" s="6" t="str">
        <f t="shared" si="424"/>
        <v/>
      </c>
      <c r="DO440" s="6" t="str">
        <f t="shared" si="425"/>
        <v/>
      </c>
      <c r="DP440" s="6">
        <f t="shared" si="426"/>
        <v>3723.6234460000001</v>
      </c>
    </row>
    <row r="441" spans="1:120" x14ac:dyDescent="0.3">
      <c r="A441" s="6">
        <v>101</v>
      </c>
      <c r="B441" s="6">
        <v>16120305</v>
      </c>
      <c r="C441" s="6">
        <v>-521.23869999999999</v>
      </c>
      <c r="D441" s="6">
        <v>-1432.0915500000001</v>
      </c>
      <c r="E441" s="6">
        <f t="shared" si="379"/>
        <v>1524</v>
      </c>
      <c r="F441" s="6">
        <v>3013.7825200000002</v>
      </c>
      <c r="G441" s="6" t="str">
        <f t="shared" si="380"/>
        <v/>
      </c>
      <c r="H441" s="6" t="str">
        <f t="shared" si="368"/>
        <v/>
      </c>
      <c r="I441" s="6" t="str">
        <f t="shared" si="381"/>
        <v/>
      </c>
      <c r="J441" s="6">
        <f t="shared" si="382"/>
        <v>3013.7825200000002</v>
      </c>
      <c r="K441">
        <v>102</v>
      </c>
      <c r="L441">
        <v>16121505</v>
      </c>
      <c r="M441">
        <v>279.09451999999999</v>
      </c>
      <c r="N441">
        <v>-49.211889999999997</v>
      </c>
      <c r="O441" s="6">
        <f t="shared" si="369"/>
        <v>283</v>
      </c>
      <c r="P441">
        <v>5420592.9230000004</v>
      </c>
      <c r="Q441" s="6">
        <f t="shared" si="383"/>
        <v>25581.393340328057</v>
      </c>
      <c r="R441" s="6" t="str">
        <f t="shared" si="384"/>
        <v/>
      </c>
      <c r="S441" s="6" t="str">
        <f t="shared" si="385"/>
        <v/>
      </c>
      <c r="T441" s="6" t="str">
        <f t="shared" si="386"/>
        <v/>
      </c>
      <c r="U441" s="6">
        <v>102</v>
      </c>
      <c r="V441" s="6">
        <v>16121505</v>
      </c>
      <c r="W441" s="6">
        <v>279.09451999999999</v>
      </c>
      <c r="X441" s="6">
        <v>-49.211889999999997</v>
      </c>
      <c r="Y441" s="6">
        <f t="shared" si="370"/>
        <v>283</v>
      </c>
      <c r="Z441" s="6">
        <v>5420592.9230000004</v>
      </c>
      <c r="AA441" s="6">
        <f t="shared" si="387"/>
        <v>108411.85846000002</v>
      </c>
      <c r="AB441" s="6" t="str">
        <f t="shared" si="388"/>
        <v/>
      </c>
      <c r="AC441" s="6" t="str">
        <f t="shared" si="389"/>
        <v/>
      </c>
      <c r="AD441" s="6" t="str">
        <f t="shared" si="390"/>
        <v/>
      </c>
      <c r="AK441" s="6" t="str">
        <f t="shared" si="391"/>
        <v/>
      </c>
      <c r="AL441" s="6" t="str">
        <f t="shared" si="392"/>
        <v/>
      </c>
      <c r="AM441" s="6" t="str">
        <f t="shared" si="393"/>
        <v/>
      </c>
      <c r="AN441" s="6" t="str">
        <f t="shared" si="394"/>
        <v/>
      </c>
      <c r="AO441">
        <v>104</v>
      </c>
      <c r="AP441">
        <v>17121402</v>
      </c>
      <c r="AQ441">
        <v>75.675880000000006</v>
      </c>
      <c r="AR441">
        <v>-429.17921999999999</v>
      </c>
      <c r="AS441" s="6">
        <f t="shared" si="371"/>
        <v>436</v>
      </c>
      <c r="AT441">
        <v>3055343.8560000001</v>
      </c>
      <c r="AU441" s="6" t="str">
        <f t="shared" si="395"/>
        <v/>
      </c>
      <c r="AV441" s="6">
        <f t="shared" si="396"/>
        <v>14419.078148933089</v>
      </c>
      <c r="AW441" s="6" t="str">
        <f t="shared" si="397"/>
        <v/>
      </c>
      <c r="AX441" s="6" t="str">
        <f t="shared" si="398"/>
        <v/>
      </c>
      <c r="AY441" s="6">
        <v>104</v>
      </c>
      <c r="AZ441" s="6">
        <v>17121402</v>
      </c>
      <c r="BA441" s="6">
        <v>75.675880000000006</v>
      </c>
      <c r="BB441" s="6">
        <v>-429.17921999999999</v>
      </c>
      <c r="BC441" s="6">
        <f t="shared" si="372"/>
        <v>436</v>
      </c>
      <c r="BD441" s="6">
        <v>3055343.8560000001</v>
      </c>
      <c r="BE441" s="6" t="str">
        <f t="shared" si="399"/>
        <v/>
      </c>
      <c r="BF441" s="6">
        <f t="shared" si="400"/>
        <v>61106.877120000005</v>
      </c>
      <c r="BG441" s="6" t="str">
        <f t="shared" si="401"/>
        <v/>
      </c>
      <c r="BH441" s="6" t="str">
        <f t="shared" si="402"/>
        <v/>
      </c>
      <c r="BI441">
        <v>105</v>
      </c>
      <c r="BJ441">
        <v>19021919</v>
      </c>
      <c r="BK441">
        <v>-489.80416000000002</v>
      </c>
      <c r="BL441">
        <v>-583.72586999999999</v>
      </c>
      <c r="BM441" s="6">
        <f t="shared" si="373"/>
        <v>762</v>
      </c>
      <c r="BN441">
        <v>2449.3880399999998</v>
      </c>
      <c r="BO441" s="6" t="str">
        <f t="shared" si="403"/>
        <v/>
      </c>
      <c r="BP441" s="6" t="str">
        <f t="shared" si="404"/>
        <v/>
      </c>
      <c r="BQ441" s="6">
        <f t="shared" si="405"/>
        <v>2449.3880399999998</v>
      </c>
      <c r="BR441" s="6" t="str">
        <f t="shared" si="406"/>
        <v/>
      </c>
      <c r="BS441">
        <v>106</v>
      </c>
      <c r="BT441">
        <v>19113002</v>
      </c>
      <c r="BU441">
        <v>49.211889999999997</v>
      </c>
      <c r="BV441">
        <v>279.09451999999999</v>
      </c>
      <c r="BW441" s="6">
        <f t="shared" si="374"/>
        <v>283</v>
      </c>
      <c r="BX441">
        <v>4572869.9709999999</v>
      </c>
      <c r="BY441" s="6">
        <f t="shared" si="407"/>
        <v>21580.736108400357</v>
      </c>
      <c r="BZ441" s="6" t="str">
        <f t="shared" si="408"/>
        <v/>
      </c>
      <c r="CA441" s="6" t="str">
        <f t="shared" si="409"/>
        <v/>
      </c>
      <c r="CB441" s="6" t="str">
        <f t="shared" si="410"/>
        <v/>
      </c>
      <c r="CC441" s="6">
        <v>106</v>
      </c>
      <c r="CD441" s="6">
        <v>19113002</v>
      </c>
      <c r="CE441" s="6">
        <v>49.211889999999997</v>
      </c>
      <c r="CF441" s="6">
        <v>279.09451999999999</v>
      </c>
      <c r="CG441" s="6">
        <f t="shared" si="375"/>
        <v>283</v>
      </c>
      <c r="CH441" s="6">
        <v>4572869.9709999999</v>
      </c>
      <c r="CI441" s="6">
        <f t="shared" si="411"/>
        <v>91457.399420000002</v>
      </c>
      <c r="CJ441" s="6" t="str">
        <f t="shared" si="412"/>
        <v/>
      </c>
      <c r="CK441" s="6" t="str">
        <f t="shared" si="413"/>
        <v/>
      </c>
      <c r="CL441" s="6" t="str">
        <f t="shared" si="414"/>
        <v/>
      </c>
      <c r="CM441">
        <v>107</v>
      </c>
      <c r="CN441">
        <v>20100303</v>
      </c>
      <c r="CO441">
        <v>1500.8470199999999</v>
      </c>
      <c r="CP441">
        <v>-264.63981999999999</v>
      </c>
      <c r="CQ441" s="6">
        <f t="shared" si="376"/>
        <v>1524</v>
      </c>
      <c r="CR441">
        <v>1095.96947</v>
      </c>
      <c r="CS441" s="6" t="str">
        <f t="shared" si="415"/>
        <v/>
      </c>
      <c r="CT441" s="6" t="str">
        <f t="shared" si="416"/>
        <v/>
      </c>
      <c r="CU441" s="6" t="str">
        <f t="shared" si="417"/>
        <v/>
      </c>
      <c r="CV441" s="6">
        <f t="shared" si="418"/>
        <v>1095.96947</v>
      </c>
      <c r="CW441">
        <v>108</v>
      </c>
      <c r="CX441">
        <v>20121403</v>
      </c>
      <c r="CY441">
        <v>141.69999999999999</v>
      </c>
      <c r="CZ441">
        <v>245.4316</v>
      </c>
      <c r="DA441" s="6">
        <f t="shared" si="377"/>
        <v>283</v>
      </c>
      <c r="DB441">
        <v>4423531.6809999999</v>
      </c>
      <c r="DC441" s="6">
        <f t="shared" si="419"/>
        <v>20875.964215079937</v>
      </c>
      <c r="DD441" s="6" t="str">
        <f t="shared" si="420"/>
        <v/>
      </c>
      <c r="DE441" s="6" t="str">
        <f t="shared" si="421"/>
        <v/>
      </c>
      <c r="DF441" s="6" t="str">
        <f t="shared" si="422"/>
        <v/>
      </c>
      <c r="DG441" s="6">
        <v>108</v>
      </c>
      <c r="DH441" s="6">
        <v>20121403</v>
      </c>
      <c r="DI441" s="6">
        <v>141.69999999999999</v>
      </c>
      <c r="DJ441" s="6">
        <v>245.4316</v>
      </c>
      <c r="DK441" s="6">
        <f t="shared" si="378"/>
        <v>283</v>
      </c>
      <c r="DL441" s="6">
        <v>4423531.6809999999</v>
      </c>
      <c r="DM441" s="6">
        <f t="shared" si="423"/>
        <v>88470.633619999993</v>
      </c>
      <c r="DN441" s="6" t="str">
        <f t="shared" si="424"/>
        <v/>
      </c>
      <c r="DO441" s="6" t="str">
        <f t="shared" si="425"/>
        <v/>
      </c>
      <c r="DP441" s="6" t="str">
        <f t="shared" si="426"/>
        <v/>
      </c>
    </row>
    <row r="442" spans="1:120" x14ac:dyDescent="0.3">
      <c r="A442" s="6">
        <v>101</v>
      </c>
      <c r="B442" s="6">
        <v>16120305</v>
      </c>
      <c r="C442" s="6">
        <v>-260.61935</v>
      </c>
      <c r="D442" s="6">
        <v>-716.04578000000004</v>
      </c>
      <c r="E442" s="6">
        <f t="shared" si="379"/>
        <v>762</v>
      </c>
      <c r="F442" s="6">
        <v>7099.8216899999998</v>
      </c>
      <c r="G442" s="6" t="str">
        <f t="shared" si="380"/>
        <v/>
      </c>
      <c r="H442" s="6" t="str">
        <f t="shared" si="368"/>
        <v/>
      </c>
      <c r="I442" s="6">
        <f t="shared" si="381"/>
        <v>7099.8216899999998</v>
      </c>
      <c r="J442" s="6" t="str">
        <f t="shared" si="382"/>
        <v/>
      </c>
      <c r="K442">
        <v>102</v>
      </c>
      <c r="L442">
        <v>16121505</v>
      </c>
      <c r="M442">
        <v>283.39999999999998</v>
      </c>
      <c r="N442">
        <v>0</v>
      </c>
      <c r="O442" s="6">
        <f t="shared" si="369"/>
        <v>283</v>
      </c>
      <c r="P442">
        <v>9239509.9309999999</v>
      </c>
      <c r="Q442" s="6">
        <f t="shared" si="383"/>
        <v>43604.000738348441</v>
      </c>
      <c r="R442" s="6" t="str">
        <f t="shared" si="384"/>
        <v/>
      </c>
      <c r="S442" s="6" t="str">
        <f t="shared" si="385"/>
        <v/>
      </c>
      <c r="T442" s="6" t="str">
        <f t="shared" si="386"/>
        <v/>
      </c>
      <c r="U442" s="6">
        <v>102</v>
      </c>
      <c r="V442" s="6">
        <v>16121505</v>
      </c>
      <c r="W442" s="6">
        <v>283.39999999999998</v>
      </c>
      <c r="X442" s="6">
        <v>0</v>
      </c>
      <c r="Y442" s="6">
        <f t="shared" si="370"/>
        <v>283</v>
      </c>
      <c r="Z442" s="6">
        <v>9239509.9309999999</v>
      </c>
      <c r="AA442" s="6">
        <f t="shared" si="387"/>
        <v>184790.19862000001</v>
      </c>
      <c r="AB442" s="6" t="str">
        <f t="shared" si="388"/>
        <v/>
      </c>
      <c r="AC442" s="6" t="str">
        <f t="shared" si="389"/>
        <v/>
      </c>
      <c r="AD442" s="6" t="str">
        <f t="shared" si="390"/>
        <v/>
      </c>
      <c r="AK442" s="6" t="str">
        <f t="shared" si="391"/>
        <v/>
      </c>
      <c r="AL442" s="6" t="str">
        <f t="shared" si="392"/>
        <v/>
      </c>
      <c r="AM442" s="6" t="str">
        <f t="shared" si="393"/>
        <v/>
      </c>
      <c r="AN442" s="6" t="str">
        <f t="shared" si="394"/>
        <v/>
      </c>
      <c r="AO442">
        <v>104</v>
      </c>
      <c r="AP442">
        <v>17121402</v>
      </c>
      <c r="AQ442">
        <v>96.928510000000003</v>
      </c>
      <c r="AR442">
        <v>-266.30889000000002</v>
      </c>
      <c r="AS442" s="6">
        <f t="shared" si="371"/>
        <v>283</v>
      </c>
      <c r="AT442">
        <v>4390254.9390000002</v>
      </c>
      <c r="AU442" s="6">
        <f t="shared" si="395"/>
        <v>20718.921353112823</v>
      </c>
      <c r="AV442" s="6" t="str">
        <f t="shared" si="396"/>
        <v/>
      </c>
      <c r="AW442" s="6" t="str">
        <f t="shared" si="397"/>
        <v/>
      </c>
      <c r="AX442" s="6" t="str">
        <f t="shared" si="398"/>
        <v/>
      </c>
      <c r="AY442" s="6">
        <v>104</v>
      </c>
      <c r="AZ442" s="6">
        <v>17121402</v>
      </c>
      <c r="BA442" s="6">
        <v>96.928510000000003</v>
      </c>
      <c r="BB442" s="6">
        <v>-266.30889000000002</v>
      </c>
      <c r="BC442" s="6">
        <f t="shared" si="372"/>
        <v>283</v>
      </c>
      <c r="BD442" s="6">
        <v>4390254.9390000002</v>
      </c>
      <c r="BE442" s="6">
        <f t="shared" si="399"/>
        <v>87805.09878</v>
      </c>
      <c r="BF442" s="6" t="str">
        <f t="shared" si="400"/>
        <v/>
      </c>
      <c r="BG442" s="6" t="str">
        <f t="shared" si="401"/>
        <v/>
      </c>
      <c r="BH442" s="6" t="str">
        <f t="shared" si="402"/>
        <v/>
      </c>
      <c r="BI442">
        <v>105</v>
      </c>
      <c r="BJ442">
        <v>19021919</v>
      </c>
      <c r="BK442">
        <v>-233.49035000000001</v>
      </c>
      <c r="BL442">
        <v>-195.92166</v>
      </c>
      <c r="BM442" s="6">
        <f t="shared" si="373"/>
        <v>305</v>
      </c>
      <c r="BN442">
        <v>17299.776580000002</v>
      </c>
      <c r="BO442" s="6" t="str">
        <f t="shared" si="403"/>
        <v/>
      </c>
      <c r="BP442" s="6">
        <f t="shared" si="404"/>
        <v>17299.776580000002</v>
      </c>
      <c r="BQ442" s="6" t="str">
        <f t="shared" si="405"/>
        <v/>
      </c>
      <c r="BR442" s="6" t="str">
        <f t="shared" si="406"/>
        <v/>
      </c>
      <c r="BS442">
        <v>106</v>
      </c>
      <c r="BT442">
        <v>19113019</v>
      </c>
      <c r="BU442">
        <v>217.09700000000001</v>
      </c>
      <c r="BV442">
        <v>182.16601</v>
      </c>
      <c r="BW442" s="6">
        <f t="shared" si="374"/>
        <v>283</v>
      </c>
      <c r="BX442">
        <v>7109919.4460000005</v>
      </c>
      <c r="BY442" s="6">
        <f t="shared" si="407"/>
        <v>33553.828621668908</v>
      </c>
      <c r="BZ442" s="6" t="str">
        <f t="shared" si="408"/>
        <v/>
      </c>
      <c r="CA442" s="6" t="str">
        <f t="shared" si="409"/>
        <v/>
      </c>
      <c r="CB442" s="6" t="str">
        <f t="shared" si="410"/>
        <v/>
      </c>
      <c r="CC442" s="6">
        <v>106</v>
      </c>
      <c r="CD442" s="6">
        <v>19113019</v>
      </c>
      <c r="CE442" s="6">
        <v>217.09700000000001</v>
      </c>
      <c r="CF442" s="6">
        <v>182.16601</v>
      </c>
      <c r="CG442" s="6">
        <f t="shared" si="375"/>
        <v>283</v>
      </c>
      <c r="CH442" s="6">
        <v>7109919.4460000005</v>
      </c>
      <c r="CI442" s="6">
        <f t="shared" si="411"/>
        <v>142198.38892000003</v>
      </c>
      <c r="CJ442" s="6" t="str">
        <f t="shared" si="412"/>
        <v/>
      </c>
      <c r="CK442" s="6" t="str">
        <f t="shared" si="413"/>
        <v/>
      </c>
      <c r="CL442" s="6" t="str">
        <f t="shared" si="414"/>
        <v/>
      </c>
      <c r="CM442">
        <v>107</v>
      </c>
      <c r="CN442">
        <v>20100804</v>
      </c>
      <c r="CO442">
        <v>143.20916</v>
      </c>
      <c r="CP442">
        <v>52.123869999999997</v>
      </c>
      <c r="CQ442" s="6">
        <f t="shared" si="376"/>
        <v>152</v>
      </c>
      <c r="CR442">
        <v>29223.166590000001</v>
      </c>
      <c r="CS442" s="6">
        <f t="shared" si="415"/>
        <v>29223.166590000001</v>
      </c>
      <c r="CT442" s="6" t="str">
        <f t="shared" si="416"/>
        <v/>
      </c>
      <c r="CU442" s="6" t="str">
        <f t="shared" si="417"/>
        <v/>
      </c>
      <c r="CV442" s="6" t="str">
        <f t="shared" si="418"/>
        <v/>
      </c>
      <c r="CW442">
        <v>108</v>
      </c>
      <c r="CX442">
        <v>20121403</v>
      </c>
      <c r="CY442">
        <v>217.9</v>
      </c>
      <c r="CZ442">
        <v>377.41386999999997</v>
      </c>
      <c r="DA442" s="6">
        <f t="shared" si="377"/>
        <v>436</v>
      </c>
      <c r="DB442">
        <v>2865454.0240000002</v>
      </c>
      <c r="DC442" s="6" t="str">
        <f t="shared" si="419"/>
        <v/>
      </c>
      <c r="DD442" s="6">
        <f t="shared" si="420"/>
        <v>13522.931444555154</v>
      </c>
      <c r="DE442" s="6" t="str">
        <f t="shared" si="421"/>
        <v/>
      </c>
      <c r="DF442" s="6" t="str">
        <f t="shared" si="422"/>
        <v/>
      </c>
      <c r="DG442" s="6">
        <v>108</v>
      </c>
      <c r="DH442" s="6">
        <v>20121403</v>
      </c>
      <c r="DI442" s="6">
        <v>217.9</v>
      </c>
      <c r="DJ442" s="6">
        <v>377.41386999999997</v>
      </c>
      <c r="DK442" s="6">
        <f t="shared" si="378"/>
        <v>436</v>
      </c>
      <c r="DL442" s="6">
        <v>2865454.0240000002</v>
      </c>
      <c r="DM442" s="6" t="str">
        <f t="shared" si="423"/>
        <v/>
      </c>
      <c r="DN442" s="6">
        <f t="shared" si="424"/>
        <v>57309.080480000004</v>
      </c>
      <c r="DO442" s="6" t="str">
        <f t="shared" si="425"/>
        <v/>
      </c>
      <c r="DP442" s="6" t="str">
        <f t="shared" si="426"/>
        <v/>
      </c>
    </row>
    <row r="443" spans="1:120" x14ac:dyDescent="0.3">
      <c r="A443" s="6">
        <v>101</v>
      </c>
      <c r="B443" s="6">
        <v>16120305</v>
      </c>
      <c r="C443" s="6">
        <v>-104.24773999999999</v>
      </c>
      <c r="D443" s="6">
        <v>-286.41831000000002</v>
      </c>
      <c r="E443" s="6">
        <f t="shared" si="379"/>
        <v>305</v>
      </c>
      <c r="F443" s="6">
        <v>16733.90567</v>
      </c>
      <c r="G443" s="6" t="str">
        <f t="shared" si="380"/>
        <v/>
      </c>
      <c r="H443" s="6">
        <f t="shared" si="368"/>
        <v>16733.90567</v>
      </c>
      <c r="I443" s="6" t="str">
        <f t="shared" si="381"/>
        <v/>
      </c>
      <c r="J443" s="6" t="str">
        <f t="shared" si="382"/>
        <v/>
      </c>
      <c r="K443">
        <v>102</v>
      </c>
      <c r="L443">
        <v>16121505</v>
      </c>
      <c r="M443">
        <v>429.17921999999999</v>
      </c>
      <c r="N443">
        <v>-75.675880000000006</v>
      </c>
      <c r="O443" s="6">
        <f t="shared" si="369"/>
        <v>436</v>
      </c>
      <c r="P443">
        <v>4357662.9040000001</v>
      </c>
      <c r="Q443" s="6" t="str">
        <f t="shared" si="383"/>
        <v/>
      </c>
      <c r="R443" s="6">
        <f t="shared" si="384"/>
        <v>20565.109827521392</v>
      </c>
      <c r="S443" s="6" t="str">
        <f t="shared" si="385"/>
        <v/>
      </c>
      <c r="T443" s="6" t="str">
        <f t="shared" si="386"/>
        <v/>
      </c>
      <c r="U443" s="6">
        <v>102</v>
      </c>
      <c r="V443" s="6">
        <v>16121505</v>
      </c>
      <c r="W443" s="6">
        <v>429.17921999999999</v>
      </c>
      <c r="X443" s="6">
        <v>-75.675880000000006</v>
      </c>
      <c r="Y443" s="6">
        <f t="shared" si="370"/>
        <v>436</v>
      </c>
      <c r="Z443" s="6">
        <v>4357662.9040000001</v>
      </c>
      <c r="AA443" s="6" t="str">
        <f t="shared" si="387"/>
        <v/>
      </c>
      <c r="AB443" s="6">
        <f t="shared" si="388"/>
        <v>87153.25808</v>
      </c>
      <c r="AC443" s="6" t="str">
        <f t="shared" si="389"/>
        <v/>
      </c>
      <c r="AD443" s="6" t="str">
        <f t="shared" si="390"/>
        <v/>
      </c>
      <c r="AK443" s="6" t="str">
        <f t="shared" si="391"/>
        <v/>
      </c>
      <c r="AL443" s="6" t="str">
        <f t="shared" si="392"/>
        <v/>
      </c>
      <c r="AM443" s="6" t="str">
        <f t="shared" si="393"/>
        <v/>
      </c>
      <c r="AN443" s="6" t="str">
        <f t="shared" si="394"/>
        <v/>
      </c>
      <c r="AO443">
        <v>104</v>
      </c>
      <c r="AP443">
        <v>17121402</v>
      </c>
      <c r="AQ443">
        <v>141.69999999999999</v>
      </c>
      <c r="AR443">
        <v>-245.4316</v>
      </c>
      <c r="AS443" s="6">
        <f t="shared" si="371"/>
        <v>283</v>
      </c>
      <c r="AT443">
        <v>3563108.6159999999</v>
      </c>
      <c r="AU443" s="6">
        <f t="shared" si="395"/>
        <v>16815.371365271567</v>
      </c>
      <c r="AV443" s="6" t="str">
        <f t="shared" si="396"/>
        <v/>
      </c>
      <c r="AW443" s="6" t="str">
        <f t="shared" si="397"/>
        <v/>
      </c>
      <c r="AX443" s="6" t="str">
        <f t="shared" si="398"/>
        <v/>
      </c>
      <c r="AY443" s="6">
        <v>104</v>
      </c>
      <c r="AZ443" s="6">
        <v>17121402</v>
      </c>
      <c r="BA443" s="6">
        <v>141.69999999999999</v>
      </c>
      <c r="BB443" s="6">
        <v>-245.4316</v>
      </c>
      <c r="BC443" s="6">
        <f t="shared" si="372"/>
        <v>283</v>
      </c>
      <c r="BD443" s="6">
        <v>3563108.6159999999</v>
      </c>
      <c r="BE443" s="6">
        <f t="shared" si="399"/>
        <v>71262.172319999998</v>
      </c>
      <c r="BF443" s="6" t="str">
        <f t="shared" si="400"/>
        <v/>
      </c>
      <c r="BG443" s="6" t="str">
        <f t="shared" si="401"/>
        <v/>
      </c>
      <c r="BH443" s="6" t="str">
        <f t="shared" si="402"/>
        <v/>
      </c>
      <c r="BI443">
        <v>105</v>
      </c>
      <c r="BJ443">
        <v>19021919</v>
      </c>
      <c r="BK443">
        <v>-195.92166</v>
      </c>
      <c r="BL443">
        <v>-233.49035000000001</v>
      </c>
      <c r="BM443" s="6">
        <f t="shared" si="373"/>
        <v>305</v>
      </c>
      <c r="BN443">
        <v>10674.581039999999</v>
      </c>
      <c r="BO443" s="6" t="str">
        <f t="shared" si="403"/>
        <v/>
      </c>
      <c r="BP443" s="6">
        <f t="shared" si="404"/>
        <v>10674.581039999999</v>
      </c>
      <c r="BQ443" s="6" t="str">
        <f t="shared" si="405"/>
        <v/>
      </c>
      <c r="BR443" s="6" t="str">
        <f t="shared" si="406"/>
        <v/>
      </c>
      <c r="BS443">
        <v>106</v>
      </c>
      <c r="BT443">
        <v>19113019</v>
      </c>
      <c r="BU443">
        <v>1063.81349</v>
      </c>
      <c r="BV443">
        <v>1267.8035500000001</v>
      </c>
      <c r="BW443" s="6">
        <f t="shared" si="374"/>
        <v>1655</v>
      </c>
      <c r="BX443">
        <v>519985.6361</v>
      </c>
      <c r="BY443" s="6" t="str">
        <f t="shared" si="407"/>
        <v/>
      </c>
      <c r="BZ443" s="6" t="str">
        <f t="shared" si="408"/>
        <v/>
      </c>
      <c r="CA443" s="6" t="str">
        <f t="shared" si="409"/>
        <v/>
      </c>
      <c r="CB443" s="6">
        <f t="shared" si="410"/>
        <v>2453.967172475458</v>
      </c>
      <c r="CC443" s="6">
        <v>106</v>
      </c>
      <c r="CD443" s="6">
        <v>19113019</v>
      </c>
      <c r="CE443" s="6">
        <v>1063.81349</v>
      </c>
      <c r="CF443" s="6">
        <v>1267.8035500000001</v>
      </c>
      <c r="CG443" s="6">
        <f t="shared" si="375"/>
        <v>1655</v>
      </c>
      <c r="CH443" s="6">
        <v>519985.6361</v>
      </c>
      <c r="CI443" s="6" t="str">
        <f t="shared" si="411"/>
        <v/>
      </c>
      <c r="CJ443" s="6" t="str">
        <f t="shared" si="412"/>
        <v/>
      </c>
      <c r="CK443" s="6" t="str">
        <f t="shared" si="413"/>
        <v/>
      </c>
      <c r="CL443" s="6">
        <f t="shared" si="414"/>
        <v>10399.712722</v>
      </c>
      <c r="CM443">
        <v>107</v>
      </c>
      <c r="CN443">
        <v>20101920</v>
      </c>
      <c r="CO443">
        <v>-1500.8470199999999</v>
      </c>
      <c r="CP443">
        <v>264.63981999999999</v>
      </c>
      <c r="CQ443" s="6">
        <f t="shared" si="376"/>
        <v>1524</v>
      </c>
      <c r="CR443">
        <v>1160.0318299999999</v>
      </c>
      <c r="CS443" s="6" t="str">
        <f t="shared" si="415"/>
        <v/>
      </c>
      <c r="CT443" s="6" t="str">
        <f t="shared" si="416"/>
        <v/>
      </c>
      <c r="CU443" s="6" t="str">
        <f t="shared" si="417"/>
        <v/>
      </c>
      <c r="CV443" s="6">
        <f t="shared" si="418"/>
        <v>1160.0318299999999</v>
      </c>
      <c r="CW443">
        <v>108</v>
      </c>
      <c r="CX443">
        <v>20121403</v>
      </c>
      <c r="CY443">
        <v>305.42399</v>
      </c>
      <c r="CZ443">
        <v>839.14550999999994</v>
      </c>
      <c r="DA443" s="6">
        <f t="shared" si="377"/>
        <v>893</v>
      </c>
      <c r="DB443">
        <v>1093870.0060000001</v>
      </c>
      <c r="DC443" s="6" t="str">
        <f t="shared" si="419"/>
        <v/>
      </c>
      <c r="DD443" s="6" t="str">
        <f t="shared" si="420"/>
        <v/>
      </c>
      <c r="DE443" s="6">
        <f t="shared" si="421"/>
        <v>5162.2985315757887</v>
      </c>
      <c r="DF443" s="6" t="str">
        <f t="shared" si="422"/>
        <v/>
      </c>
      <c r="DG443" s="6">
        <v>108</v>
      </c>
      <c r="DH443" s="6">
        <v>20121403</v>
      </c>
      <c r="DI443" s="6">
        <v>305.42399</v>
      </c>
      <c r="DJ443" s="6">
        <v>839.14550999999994</v>
      </c>
      <c r="DK443" s="6">
        <f t="shared" si="378"/>
        <v>893</v>
      </c>
      <c r="DL443" s="6">
        <v>1093870.0060000001</v>
      </c>
      <c r="DM443" s="6" t="str">
        <f t="shared" si="423"/>
        <v/>
      </c>
      <c r="DN443" s="6" t="str">
        <f t="shared" si="424"/>
        <v/>
      </c>
      <c r="DO443" s="6">
        <f t="shared" si="425"/>
        <v>21877.400120000002</v>
      </c>
      <c r="DP443" s="6" t="str">
        <f t="shared" si="426"/>
        <v/>
      </c>
    </row>
    <row r="444" spans="1:120" x14ac:dyDescent="0.3">
      <c r="A444" s="6">
        <v>101</v>
      </c>
      <c r="B444" s="6">
        <v>16120321</v>
      </c>
      <c r="C444" s="6">
        <v>260.61935</v>
      </c>
      <c r="D444" s="6">
        <v>716.04578000000004</v>
      </c>
      <c r="E444" s="6">
        <f t="shared" si="379"/>
        <v>762</v>
      </c>
      <c r="F444" s="6">
        <v>6986.8815699999996</v>
      </c>
      <c r="G444" s="6" t="str">
        <f t="shared" si="380"/>
        <v/>
      </c>
      <c r="H444" s="6" t="str">
        <f t="shared" si="368"/>
        <v/>
      </c>
      <c r="I444" s="6">
        <f t="shared" si="381"/>
        <v>6986.8815699999996</v>
      </c>
      <c r="J444" s="6" t="str">
        <f t="shared" si="382"/>
        <v/>
      </c>
      <c r="K444">
        <v>102</v>
      </c>
      <c r="L444">
        <v>16121505</v>
      </c>
      <c r="M444">
        <v>435.8</v>
      </c>
      <c r="N444">
        <v>0</v>
      </c>
      <c r="O444" s="6">
        <f t="shared" si="369"/>
        <v>436</v>
      </c>
      <c r="P444">
        <v>3278476.8849999998</v>
      </c>
      <c r="Q444" s="6" t="str">
        <f t="shared" si="383"/>
        <v/>
      </c>
      <c r="R444" s="6">
        <f t="shared" si="384"/>
        <v>15472.109406426729</v>
      </c>
      <c r="S444" s="6" t="str">
        <f t="shared" si="385"/>
        <v/>
      </c>
      <c r="T444" s="6" t="str">
        <f t="shared" si="386"/>
        <v/>
      </c>
      <c r="U444" s="6">
        <v>102</v>
      </c>
      <c r="V444" s="6">
        <v>16121505</v>
      </c>
      <c r="W444" s="6">
        <v>435.8</v>
      </c>
      <c r="X444" s="6">
        <v>0</v>
      </c>
      <c r="Y444" s="6">
        <f t="shared" si="370"/>
        <v>436</v>
      </c>
      <c r="Z444" s="6">
        <v>3278476.8849999998</v>
      </c>
      <c r="AA444" s="6" t="str">
        <f t="shared" si="387"/>
        <v/>
      </c>
      <c r="AB444" s="6">
        <f t="shared" si="388"/>
        <v>65569.537700000001</v>
      </c>
      <c r="AC444" s="6" t="str">
        <f t="shared" si="389"/>
        <v/>
      </c>
      <c r="AD444" s="6" t="str">
        <f t="shared" si="390"/>
        <v/>
      </c>
      <c r="AK444" s="6" t="str">
        <f t="shared" si="391"/>
        <v/>
      </c>
      <c r="AL444" s="6" t="str">
        <f t="shared" si="392"/>
        <v/>
      </c>
      <c r="AM444" s="6" t="str">
        <f t="shared" si="393"/>
        <v/>
      </c>
      <c r="AN444" s="6" t="str">
        <f t="shared" si="394"/>
        <v/>
      </c>
      <c r="AO444">
        <v>104</v>
      </c>
      <c r="AP444">
        <v>17121402</v>
      </c>
      <c r="AQ444">
        <v>149.05238</v>
      </c>
      <c r="AR444">
        <v>-409.51803999999998</v>
      </c>
      <c r="AS444" s="6">
        <f t="shared" si="371"/>
        <v>436</v>
      </c>
      <c r="AT444">
        <v>2274153.1880000001</v>
      </c>
      <c r="AU444" s="6" t="str">
        <f t="shared" si="395"/>
        <v/>
      </c>
      <c r="AV444" s="6">
        <f t="shared" si="396"/>
        <v>10732.406591822026</v>
      </c>
      <c r="AW444" s="6" t="str">
        <f t="shared" si="397"/>
        <v/>
      </c>
      <c r="AX444" s="6" t="str">
        <f t="shared" si="398"/>
        <v/>
      </c>
      <c r="AY444" s="6">
        <v>104</v>
      </c>
      <c r="AZ444" s="6">
        <v>17121402</v>
      </c>
      <c r="BA444" s="6">
        <v>149.05238</v>
      </c>
      <c r="BB444" s="6">
        <v>-409.51803999999998</v>
      </c>
      <c r="BC444" s="6">
        <f t="shared" si="372"/>
        <v>436</v>
      </c>
      <c r="BD444" s="6">
        <v>2274153.1880000001</v>
      </c>
      <c r="BE444" s="6" t="str">
        <f t="shared" si="399"/>
        <v/>
      </c>
      <c r="BF444" s="6">
        <f t="shared" si="400"/>
        <v>45483.063760000005</v>
      </c>
      <c r="BG444" s="6" t="str">
        <f t="shared" si="401"/>
        <v/>
      </c>
      <c r="BH444" s="6" t="str">
        <f t="shared" si="402"/>
        <v/>
      </c>
      <c r="BI444">
        <v>105</v>
      </c>
      <c r="BJ444">
        <v>19021919</v>
      </c>
      <c r="BK444">
        <v>-131.98227</v>
      </c>
      <c r="BL444">
        <v>-76.2</v>
      </c>
      <c r="BM444" s="6">
        <f t="shared" si="373"/>
        <v>152</v>
      </c>
      <c r="BN444">
        <v>33943.782789999997</v>
      </c>
      <c r="BO444" s="6">
        <f t="shared" si="403"/>
        <v>33943.782789999997</v>
      </c>
      <c r="BP444" s="6" t="str">
        <f t="shared" si="404"/>
        <v/>
      </c>
      <c r="BQ444" s="6" t="str">
        <f t="shared" si="405"/>
        <v/>
      </c>
      <c r="BR444" s="6" t="str">
        <f t="shared" si="406"/>
        <v/>
      </c>
      <c r="BS444">
        <v>106</v>
      </c>
      <c r="BT444">
        <v>19120101</v>
      </c>
      <c r="BU444">
        <v>75.675880000000006</v>
      </c>
      <c r="BV444">
        <v>429.17921999999999</v>
      </c>
      <c r="BW444" s="6">
        <f t="shared" si="374"/>
        <v>436</v>
      </c>
      <c r="BX444">
        <v>2863028.8670000001</v>
      </c>
      <c r="BY444" s="6" t="str">
        <f t="shared" si="407"/>
        <v/>
      </c>
      <c r="BZ444" s="6">
        <f t="shared" si="408"/>
        <v>13511.486405975367</v>
      </c>
      <c r="CA444" s="6" t="str">
        <f t="shared" si="409"/>
        <v/>
      </c>
      <c r="CB444" s="6" t="str">
        <f t="shared" si="410"/>
        <v/>
      </c>
      <c r="CC444" s="6">
        <v>106</v>
      </c>
      <c r="CD444" s="6">
        <v>19120101</v>
      </c>
      <c r="CE444" s="6">
        <v>75.675880000000006</v>
      </c>
      <c r="CF444" s="6">
        <v>429.17921999999999</v>
      </c>
      <c r="CG444" s="6">
        <f t="shared" si="375"/>
        <v>436</v>
      </c>
      <c r="CH444" s="6">
        <v>2863028.8670000001</v>
      </c>
      <c r="CI444" s="6" t="str">
        <f t="shared" si="411"/>
        <v/>
      </c>
      <c r="CJ444" s="6">
        <f t="shared" si="412"/>
        <v>57260.577340000003</v>
      </c>
      <c r="CK444" s="6" t="str">
        <f t="shared" si="413"/>
        <v/>
      </c>
      <c r="CL444" s="6" t="str">
        <f t="shared" si="414"/>
        <v/>
      </c>
      <c r="CM444">
        <v>107</v>
      </c>
      <c r="CN444">
        <v>20101920</v>
      </c>
      <c r="CO444">
        <v>-750.42350999999996</v>
      </c>
      <c r="CP444">
        <v>132.31990999999999</v>
      </c>
      <c r="CQ444" s="6">
        <f t="shared" si="376"/>
        <v>762</v>
      </c>
      <c r="CR444">
        <v>3168.92002</v>
      </c>
      <c r="CS444" s="6" t="str">
        <f t="shared" si="415"/>
        <v/>
      </c>
      <c r="CT444" s="6" t="str">
        <f t="shared" si="416"/>
        <v/>
      </c>
      <c r="CU444" s="6">
        <f t="shared" si="417"/>
        <v>3168.92002</v>
      </c>
      <c r="CV444" s="6" t="str">
        <f t="shared" si="418"/>
        <v/>
      </c>
      <c r="CW444">
        <v>108</v>
      </c>
      <c r="CX444">
        <v>20121403</v>
      </c>
      <c r="CY444">
        <v>566.04333999999994</v>
      </c>
      <c r="CZ444">
        <v>1555.19129</v>
      </c>
      <c r="DA444" s="6">
        <f t="shared" si="377"/>
        <v>1655</v>
      </c>
      <c r="DB444">
        <v>554858.66410000005</v>
      </c>
      <c r="DC444" s="6" t="str">
        <f t="shared" si="419"/>
        <v/>
      </c>
      <c r="DD444" s="6" t="str">
        <f t="shared" si="420"/>
        <v/>
      </c>
      <c r="DE444" s="6" t="str">
        <f t="shared" si="421"/>
        <v/>
      </c>
      <c r="DF444" s="6">
        <f t="shared" si="422"/>
        <v>2618.5433837698024</v>
      </c>
      <c r="DG444" s="6">
        <v>108</v>
      </c>
      <c r="DH444" s="6">
        <v>20121403</v>
      </c>
      <c r="DI444" s="6">
        <v>566.04333999999994</v>
      </c>
      <c r="DJ444" s="6">
        <v>1555.19129</v>
      </c>
      <c r="DK444" s="6">
        <f t="shared" si="378"/>
        <v>1655</v>
      </c>
      <c r="DL444" s="6">
        <v>554858.66410000005</v>
      </c>
      <c r="DM444" s="6" t="str">
        <f t="shared" si="423"/>
        <v/>
      </c>
      <c r="DN444" s="6" t="str">
        <f t="shared" si="424"/>
        <v/>
      </c>
      <c r="DO444" s="6" t="str">
        <f t="shared" si="425"/>
        <v/>
      </c>
      <c r="DP444" s="6">
        <f t="shared" si="426"/>
        <v>11097.173282000002</v>
      </c>
    </row>
    <row r="445" spans="1:120" x14ac:dyDescent="0.3">
      <c r="A445" s="6">
        <v>101</v>
      </c>
      <c r="B445" s="6">
        <v>16120321</v>
      </c>
      <c r="C445" s="6">
        <v>521.23869999999999</v>
      </c>
      <c r="D445" s="6">
        <v>1432.0915500000001</v>
      </c>
      <c r="E445" s="6">
        <f t="shared" si="379"/>
        <v>1524</v>
      </c>
      <c r="F445" s="6">
        <v>2835.7377200000001</v>
      </c>
      <c r="G445" s="6" t="str">
        <f t="shared" si="380"/>
        <v/>
      </c>
      <c r="H445" s="6" t="str">
        <f t="shared" si="368"/>
        <v/>
      </c>
      <c r="I445" s="6" t="str">
        <f t="shared" si="381"/>
        <v/>
      </c>
      <c r="J445" s="6">
        <f t="shared" si="382"/>
        <v>2835.7377200000001</v>
      </c>
      <c r="K445">
        <v>102</v>
      </c>
      <c r="L445">
        <v>16121505</v>
      </c>
      <c r="M445">
        <v>879.43331999999998</v>
      </c>
      <c r="N445">
        <v>-155.06782000000001</v>
      </c>
      <c r="O445" s="6">
        <f t="shared" si="369"/>
        <v>893</v>
      </c>
      <c r="P445">
        <v>1884313.3060000001</v>
      </c>
      <c r="Q445" s="6" t="str">
        <f t="shared" si="383"/>
        <v/>
      </c>
      <c r="R445" s="6" t="str">
        <f t="shared" si="384"/>
        <v/>
      </c>
      <c r="S445" s="6">
        <f t="shared" si="385"/>
        <v>8892.6360163791887</v>
      </c>
      <c r="T445" s="6" t="str">
        <f t="shared" si="386"/>
        <v/>
      </c>
      <c r="U445" s="6">
        <v>102</v>
      </c>
      <c r="V445" s="6">
        <v>16121505</v>
      </c>
      <c r="W445" s="6">
        <v>879.43331999999998</v>
      </c>
      <c r="X445" s="6">
        <v>-155.06782000000001</v>
      </c>
      <c r="Y445" s="6">
        <f t="shared" si="370"/>
        <v>893</v>
      </c>
      <c r="Z445" s="6">
        <v>1884313.3060000001</v>
      </c>
      <c r="AA445" s="6" t="str">
        <f t="shared" si="387"/>
        <v/>
      </c>
      <c r="AB445" s="6" t="str">
        <f t="shared" si="388"/>
        <v/>
      </c>
      <c r="AC445" s="6">
        <f t="shared" si="389"/>
        <v>37686.26612</v>
      </c>
      <c r="AD445" s="6" t="str">
        <f t="shared" si="390"/>
        <v/>
      </c>
      <c r="AK445" s="6" t="str">
        <f t="shared" si="391"/>
        <v/>
      </c>
      <c r="AL445" s="6" t="str">
        <f t="shared" si="392"/>
        <v/>
      </c>
      <c r="AM445" s="6" t="str">
        <f t="shared" si="393"/>
        <v/>
      </c>
      <c r="AN445" s="6" t="str">
        <f t="shared" si="394"/>
        <v/>
      </c>
      <c r="AO445">
        <v>104</v>
      </c>
      <c r="AP445">
        <v>17121402</v>
      </c>
      <c r="AQ445">
        <v>155.06782000000001</v>
      </c>
      <c r="AR445">
        <v>-879.43331999999998</v>
      </c>
      <c r="AS445" s="6">
        <f t="shared" si="371"/>
        <v>893</v>
      </c>
      <c r="AT445">
        <v>1237952.9890000001</v>
      </c>
      <c r="AU445" s="6" t="str">
        <f t="shared" si="395"/>
        <v/>
      </c>
      <c r="AV445" s="6" t="str">
        <f t="shared" si="396"/>
        <v/>
      </c>
      <c r="AW445" s="6">
        <f t="shared" si="397"/>
        <v>5842.2690650817221</v>
      </c>
      <c r="AX445" s="6" t="str">
        <f t="shared" si="398"/>
        <v/>
      </c>
      <c r="AY445" s="6">
        <v>104</v>
      </c>
      <c r="AZ445" s="6">
        <v>17121402</v>
      </c>
      <c r="BA445" s="6">
        <v>155.06782000000001</v>
      </c>
      <c r="BB445" s="6">
        <v>-879.43331999999998</v>
      </c>
      <c r="BC445" s="6">
        <f t="shared" si="372"/>
        <v>893</v>
      </c>
      <c r="BD445" s="6">
        <v>1237952.9890000001</v>
      </c>
      <c r="BE445" s="6" t="str">
        <f t="shared" si="399"/>
        <v/>
      </c>
      <c r="BF445" s="6" t="str">
        <f t="shared" si="400"/>
        <v/>
      </c>
      <c r="BG445" s="6">
        <f t="shared" si="401"/>
        <v>24759.059780000003</v>
      </c>
      <c r="BH445" s="6" t="str">
        <f t="shared" si="402"/>
        <v/>
      </c>
      <c r="BI445">
        <v>105</v>
      </c>
      <c r="BJ445">
        <v>19021919</v>
      </c>
      <c r="BK445">
        <v>-116.74517</v>
      </c>
      <c r="BL445">
        <v>-97.960830000000001</v>
      </c>
      <c r="BM445" s="6">
        <f t="shared" si="373"/>
        <v>152</v>
      </c>
      <c r="BN445">
        <v>40302.553370000001</v>
      </c>
      <c r="BO445" s="6">
        <f t="shared" si="403"/>
        <v>40302.553370000001</v>
      </c>
      <c r="BP445" s="6" t="str">
        <f t="shared" si="404"/>
        <v/>
      </c>
      <c r="BQ445" s="6" t="str">
        <f t="shared" si="405"/>
        <v/>
      </c>
      <c r="BR445" s="6" t="str">
        <f t="shared" si="406"/>
        <v/>
      </c>
      <c r="BS445">
        <v>106</v>
      </c>
      <c r="BT445">
        <v>19120101</v>
      </c>
      <c r="BU445">
        <v>96.928510000000003</v>
      </c>
      <c r="BV445">
        <v>266.30889000000002</v>
      </c>
      <c r="BW445" s="6">
        <f t="shared" si="374"/>
        <v>283</v>
      </c>
      <c r="BX445">
        <v>5173056.6900000004</v>
      </c>
      <c r="BY445" s="6">
        <f t="shared" si="407"/>
        <v>24413.196091003621</v>
      </c>
      <c r="BZ445" s="6" t="str">
        <f t="shared" si="408"/>
        <v/>
      </c>
      <c r="CA445" s="6" t="str">
        <f t="shared" si="409"/>
        <v/>
      </c>
      <c r="CB445" s="6" t="str">
        <f t="shared" si="410"/>
        <v/>
      </c>
      <c r="CC445" s="6">
        <v>106</v>
      </c>
      <c r="CD445" s="6">
        <v>19120101</v>
      </c>
      <c r="CE445" s="6">
        <v>96.928510000000003</v>
      </c>
      <c r="CF445" s="6">
        <v>266.30889000000002</v>
      </c>
      <c r="CG445" s="6">
        <f t="shared" si="375"/>
        <v>283</v>
      </c>
      <c r="CH445" s="6">
        <v>5173056.6900000004</v>
      </c>
      <c r="CI445" s="6">
        <f t="shared" si="411"/>
        <v>103461.13380000001</v>
      </c>
      <c r="CJ445" s="6" t="str">
        <f t="shared" si="412"/>
        <v/>
      </c>
      <c r="CK445" s="6" t="str">
        <f t="shared" si="413"/>
        <v/>
      </c>
      <c r="CL445" s="6" t="str">
        <f t="shared" si="414"/>
        <v/>
      </c>
      <c r="CM445">
        <v>107</v>
      </c>
      <c r="CN445">
        <v>20101920</v>
      </c>
      <c r="CO445">
        <v>-300.1694</v>
      </c>
      <c r="CP445">
        <v>52.927959999999999</v>
      </c>
      <c r="CQ445" s="6">
        <f t="shared" si="376"/>
        <v>305</v>
      </c>
      <c r="CR445">
        <v>11464.41095</v>
      </c>
      <c r="CS445" s="6" t="str">
        <f t="shared" si="415"/>
        <v/>
      </c>
      <c r="CT445" s="6">
        <f t="shared" si="416"/>
        <v>11464.41095</v>
      </c>
      <c r="CU445" s="6" t="str">
        <f t="shared" si="417"/>
        <v/>
      </c>
      <c r="CV445" s="6" t="str">
        <f t="shared" si="418"/>
        <v/>
      </c>
      <c r="CW445">
        <v>108</v>
      </c>
      <c r="CX445">
        <v>20121505</v>
      </c>
      <c r="CY445">
        <v>279.09451999999999</v>
      </c>
      <c r="CZ445">
        <v>-49.211889999999997</v>
      </c>
      <c r="DA445" s="6">
        <f t="shared" si="377"/>
        <v>283</v>
      </c>
      <c r="DB445">
        <v>4040644.608</v>
      </c>
      <c r="DC445" s="6">
        <f t="shared" si="419"/>
        <v>19069.006017245185</v>
      </c>
      <c r="DD445" s="6" t="str">
        <f t="shared" si="420"/>
        <v/>
      </c>
      <c r="DE445" s="6" t="str">
        <f t="shared" si="421"/>
        <v/>
      </c>
      <c r="DF445" s="6" t="str">
        <f t="shared" si="422"/>
        <v/>
      </c>
      <c r="DG445" s="6">
        <v>108</v>
      </c>
      <c r="DH445" s="6">
        <v>20121505</v>
      </c>
      <c r="DI445" s="6">
        <v>279.09451999999999</v>
      </c>
      <c r="DJ445" s="6">
        <v>-49.211889999999997</v>
      </c>
      <c r="DK445" s="6">
        <f t="shared" si="378"/>
        <v>283</v>
      </c>
      <c r="DL445" s="6">
        <v>4040644.608</v>
      </c>
      <c r="DM445" s="6">
        <f t="shared" si="423"/>
        <v>80812.892160000003</v>
      </c>
      <c r="DN445" s="6" t="str">
        <f t="shared" si="424"/>
        <v/>
      </c>
      <c r="DO445" s="6" t="str">
        <f t="shared" si="425"/>
        <v/>
      </c>
      <c r="DP445" s="6" t="str">
        <f t="shared" si="426"/>
        <v/>
      </c>
    </row>
    <row r="446" spans="1:120" x14ac:dyDescent="0.3">
      <c r="A446" s="6">
        <v>101</v>
      </c>
      <c r="B446" s="6">
        <v>16120323</v>
      </c>
      <c r="C446" s="6">
        <v>-762</v>
      </c>
      <c r="D446" s="6">
        <v>1319.8227199999999</v>
      </c>
      <c r="E446" s="6">
        <f t="shared" si="379"/>
        <v>1524</v>
      </c>
      <c r="F446" s="6">
        <v>2488.4150300000001</v>
      </c>
      <c r="G446" s="6" t="str">
        <f t="shared" si="380"/>
        <v/>
      </c>
      <c r="H446" s="6" t="str">
        <f t="shared" si="368"/>
        <v/>
      </c>
      <c r="I446" s="6" t="str">
        <f t="shared" si="381"/>
        <v/>
      </c>
      <c r="J446" s="6">
        <f t="shared" si="382"/>
        <v>2488.4150300000001</v>
      </c>
      <c r="K446">
        <v>102</v>
      </c>
      <c r="L446">
        <v>16121505</v>
      </c>
      <c r="M446">
        <v>1629.8568299999999</v>
      </c>
      <c r="N446">
        <v>-287.38772999999998</v>
      </c>
      <c r="O446" s="6">
        <f t="shared" si="369"/>
        <v>1655</v>
      </c>
      <c r="P446">
        <v>633806.68999999994</v>
      </c>
      <c r="Q446" s="6" t="str">
        <f t="shared" si="383"/>
        <v/>
      </c>
      <c r="R446" s="6" t="str">
        <f t="shared" si="384"/>
        <v/>
      </c>
      <c r="S446" s="6" t="str">
        <f t="shared" si="385"/>
        <v/>
      </c>
      <c r="T446" s="6">
        <f t="shared" si="386"/>
        <v>2991.12264450362</v>
      </c>
      <c r="U446" s="6">
        <v>102</v>
      </c>
      <c r="V446" s="6">
        <v>16121505</v>
      </c>
      <c r="W446" s="6">
        <v>1629.8568299999999</v>
      </c>
      <c r="X446" s="6">
        <v>-287.38772999999998</v>
      </c>
      <c r="Y446" s="6">
        <f t="shared" si="370"/>
        <v>1655</v>
      </c>
      <c r="Z446" s="6">
        <v>633806.68999999994</v>
      </c>
      <c r="AA446" s="6" t="str">
        <f t="shared" si="387"/>
        <v/>
      </c>
      <c r="AB446" s="6" t="str">
        <f t="shared" si="388"/>
        <v/>
      </c>
      <c r="AC446" s="6" t="str">
        <f t="shared" si="389"/>
        <v/>
      </c>
      <c r="AD446" s="6">
        <f t="shared" si="390"/>
        <v>12676.1338</v>
      </c>
      <c r="AK446" s="6" t="str">
        <f t="shared" si="391"/>
        <v/>
      </c>
      <c r="AL446" s="6" t="str">
        <f t="shared" si="392"/>
        <v/>
      </c>
      <c r="AM446" s="6" t="str">
        <f t="shared" si="393"/>
        <v/>
      </c>
      <c r="AN446" s="6" t="str">
        <f t="shared" si="394"/>
        <v/>
      </c>
      <c r="AO446">
        <v>104</v>
      </c>
      <c r="AP446">
        <v>17121402</v>
      </c>
      <c r="AQ446">
        <v>287.38772999999998</v>
      </c>
      <c r="AR446">
        <v>-1629.8568299999999</v>
      </c>
      <c r="AS446" s="6">
        <f t="shared" si="371"/>
        <v>1655</v>
      </c>
      <c r="AT446">
        <v>260458.4423</v>
      </c>
      <c r="AU446" s="6" t="str">
        <f t="shared" si="395"/>
        <v/>
      </c>
      <c r="AV446" s="6" t="str">
        <f t="shared" si="396"/>
        <v/>
      </c>
      <c r="AW446" s="6" t="str">
        <f t="shared" si="397"/>
        <v/>
      </c>
      <c r="AX446" s="6">
        <f t="shared" si="398"/>
        <v>1229.1810058295055</v>
      </c>
      <c r="AY446" s="6">
        <v>104</v>
      </c>
      <c r="AZ446" s="6">
        <v>17121402</v>
      </c>
      <c r="BA446" s="6">
        <v>287.38772999999998</v>
      </c>
      <c r="BB446" s="6">
        <v>-1629.8568299999999</v>
      </c>
      <c r="BC446" s="6">
        <f t="shared" si="372"/>
        <v>1655</v>
      </c>
      <c r="BD446" s="6">
        <v>260458.4423</v>
      </c>
      <c r="BE446" s="6" t="str">
        <f t="shared" si="399"/>
        <v/>
      </c>
      <c r="BF446" s="6" t="str">
        <f t="shared" si="400"/>
        <v/>
      </c>
      <c r="BG446" s="6" t="str">
        <f t="shared" si="401"/>
        <v/>
      </c>
      <c r="BH446" s="6">
        <f t="shared" si="402"/>
        <v>5209.1688459999996</v>
      </c>
      <c r="BI446">
        <v>105</v>
      </c>
      <c r="BJ446">
        <v>19021919</v>
      </c>
      <c r="BK446">
        <v>-97.960830000000001</v>
      </c>
      <c r="BL446">
        <v>-116.74517</v>
      </c>
      <c r="BM446" s="6">
        <f t="shared" si="373"/>
        <v>152</v>
      </c>
      <c r="BN446">
        <v>26859.638569999999</v>
      </c>
      <c r="BO446" s="6">
        <f t="shared" si="403"/>
        <v>26859.638569999999</v>
      </c>
      <c r="BP446" s="6" t="str">
        <f t="shared" si="404"/>
        <v/>
      </c>
      <c r="BQ446" s="6" t="str">
        <f t="shared" si="405"/>
        <v/>
      </c>
      <c r="BR446" s="6" t="str">
        <f t="shared" si="406"/>
        <v/>
      </c>
      <c r="BS446">
        <v>106</v>
      </c>
      <c r="BT446">
        <v>19120101</v>
      </c>
      <c r="BU446">
        <v>149.05238</v>
      </c>
      <c r="BV446">
        <v>409.51803999999998</v>
      </c>
      <c r="BW446" s="6">
        <f t="shared" si="374"/>
        <v>436</v>
      </c>
      <c r="BX446">
        <v>3273243.8539999998</v>
      </c>
      <c r="BY446" s="6" t="str">
        <f t="shared" si="407"/>
        <v/>
      </c>
      <c r="BZ446" s="6">
        <f t="shared" si="408"/>
        <v>15447.413173694493</v>
      </c>
      <c r="CA446" s="6" t="str">
        <f t="shared" si="409"/>
        <v/>
      </c>
      <c r="CB446" s="6" t="str">
        <f t="shared" si="410"/>
        <v/>
      </c>
      <c r="CC446" s="6">
        <v>106</v>
      </c>
      <c r="CD446" s="6">
        <v>19120101</v>
      </c>
      <c r="CE446" s="6">
        <v>149.05238</v>
      </c>
      <c r="CF446" s="6">
        <v>409.51803999999998</v>
      </c>
      <c r="CG446" s="6">
        <f t="shared" si="375"/>
        <v>436</v>
      </c>
      <c r="CH446" s="6">
        <v>3273243.8539999998</v>
      </c>
      <c r="CI446" s="6" t="str">
        <f t="shared" si="411"/>
        <v/>
      </c>
      <c r="CJ446" s="6">
        <f t="shared" si="412"/>
        <v>65464.877079999998</v>
      </c>
      <c r="CK446" s="6" t="str">
        <f t="shared" si="413"/>
        <v/>
      </c>
      <c r="CL446" s="6" t="str">
        <f t="shared" si="414"/>
        <v/>
      </c>
      <c r="CM446">
        <v>107</v>
      </c>
      <c r="CN446">
        <v>20101920</v>
      </c>
      <c r="CO446">
        <v>-152.4</v>
      </c>
      <c r="CP446">
        <v>0</v>
      </c>
      <c r="CQ446" s="6">
        <f t="shared" si="376"/>
        <v>152</v>
      </c>
      <c r="CR446">
        <v>26663.4267</v>
      </c>
      <c r="CS446" s="6">
        <f t="shared" si="415"/>
        <v>26663.4267</v>
      </c>
      <c r="CT446" s="6" t="str">
        <f t="shared" si="416"/>
        <v/>
      </c>
      <c r="CU446" s="6" t="str">
        <f t="shared" si="417"/>
        <v/>
      </c>
      <c r="CV446" s="6" t="str">
        <f t="shared" si="418"/>
        <v/>
      </c>
      <c r="CW446">
        <v>108</v>
      </c>
      <c r="CX446">
        <v>20121505</v>
      </c>
      <c r="CY446">
        <v>283.39999999999998</v>
      </c>
      <c r="CZ446">
        <v>0</v>
      </c>
      <c r="DA446" s="6">
        <f t="shared" si="377"/>
        <v>283</v>
      </c>
      <c r="DB446">
        <v>6887360.2070000004</v>
      </c>
      <c r="DC446" s="6">
        <f t="shared" si="419"/>
        <v>32503.50525017469</v>
      </c>
      <c r="DD446" s="6" t="str">
        <f t="shared" si="420"/>
        <v/>
      </c>
      <c r="DE446" s="6" t="str">
        <f t="shared" si="421"/>
        <v/>
      </c>
      <c r="DF446" s="6" t="str">
        <f t="shared" si="422"/>
        <v/>
      </c>
      <c r="DG446" s="6">
        <v>108</v>
      </c>
      <c r="DH446" s="6">
        <v>20121505</v>
      </c>
      <c r="DI446" s="6">
        <v>283.39999999999998</v>
      </c>
      <c r="DJ446" s="6">
        <v>0</v>
      </c>
      <c r="DK446" s="6">
        <f t="shared" si="378"/>
        <v>283</v>
      </c>
      <c r="DL446" s="6">
        <v>6887360.2070000004</v>
      </c>
      <c r="DM446" s="6">
        <f t="shared" si="423"/>
        <v>137747.20414000002</v>
      </c>
      <c r="DN446" s="6" t="str">
        <f t="shared" si="424"/>
        <v/>
      </c>
      <c r="DO446" s="6" t="str">
        <f t="shared" si="425"/>
        <v/>
      </c>
      <c r="DP446" s="6" t="str">
        <f t="shared" si="426"/>
        <v/>
      </c>
    </row>
    <row r="447" spans="1:120" x14ac:dyDescent="0.3">
      <c r="A447" s="6">
        <v>101</v>
      </c>
      <c r="B447" s="6">
        <v>16120323</v>
      </c>
      <c r="C447" s="6">
        <v>-381</v>
      </c>
      <c r="D447" s="6">
        <v>659.91135999999995</v>
      </c>
      <c r="E447" s="6">
        <f t="shared" si="379"/>
        <v>762</v>
      </c>
      <c r="F447" s="6">
        <v>6227.64894</v>
      </c>
      <c r="G447" s="6" t="str">
        <f t="shared" si="380"/>
        <v/>
      </c>
      <c r="H447" s="6" t="str">
        <f t="shared" si="368"/>
        <v/>
      </c>
      <c r="I447" s="6">
        <f t="shared" si="381"/>
        <v>6227.64894</v>
      </c>
      <c r="J447" s="6" t="str">
        <f t="shared" si="382"/>
        <v/>
      </c>
      <c r="K447">
        <v>102</v>
      </c>
      <c r="L447">
        <v>16121506</v>
      </c>
      <c r="M447">
        <v>-1655</v>
      </c>
      <c r="N447">
        <v>0</v>
      </c>
      <c r="O447" s="6">
        <f t="shared" si="369"/>
        <v>1655</v>
      </c>
      <c r="P447">
        <v>377017.12780000002</v>
      </c>
      <c r="Q447" s="6" t="str">
        <f t="shared" si="383"/>
        <v/>
      </c>
      <c r="R447" s="6" t="str">
        <f t="shared" si="384"/>
        <v/>
      </c>
      <c r="S447" s="6" t="str">
        <f t="shared" si="385"/>
        <v/>
      </c>
      <c r="T447" s="6">
        <f t="shared" si="386"/>
        <v>1779.2561771922847</v>
      </c>
      <c r="U447" s="6">
        <v>102</v>
      </c>
      <c r="V447" s="6">
        <v>16121506</v>
      </c>
      <c r="W447" s="6">
        <v>-1655</v>
      </c>
      <c r="X447" s="6">
        <v>0</v>
      </c>
      <c r="Y447" s="6">
        <f t="shared" si="370"/>
        <v>1655</v>
      </c>
      <c r="Z447" s="6">
        <v>377017.12780000002</v>
      </c>
      <c r="AA447" s="6" t="str">
        <f t="shared" si="387"/>
        <v/>
      </c>
      <c r="AB447" s="6" t="str">
        <f t="shared" si="388"/>
        <v/>
      </c>
      <c r="AC447" s="6" t="str">
        <f t="shared" si="389"/>
        <v/>
      </c>
      <c r="AD447" s="6">
        <f t="shared" si="390"/>
        <v>7540.3425560000005</v>
      </c>
      <c r="AK447" s="6" t="str">
        <f t="shared" si="391"/>
        <v/>
      </c>
      <c r="AL447" s="6" t="str">
        <f t="shared" si="392"/>
        <v/>
      </c>
      <c r="AM447" s="6" t="str">
        <f t="shared" si="393"/>
        <v/>
      </c>
      <c r="AN447" s="6" t="str">
        <f t="shared" si="394"/>
        <v/>
      </c>
      <c r="AO447">
        <v>104</v>
      </c>
      <c r="AP447">
        <v>17121403</v>
      </c>
      <c r="AQ447">
        <v>141.69999999999999</v>
      </c>
      <c r="AR447">
        <v>245.4316</v>
      </c>
      <c r="AS447" s="6">
        <f t="shared" si="371"/>
        <v>283</v>
      </c>
      <c r="AT447">
        <v>6188306.5530000003</v>
      </c>
      <c r="AU447" s="6">
        <f t="shared" si="395"/>
        <v>29204.462738959795</v>
      </c>
      <c r="AV447" s="6" t="str">
        <f t="shared" si="396"/>
        <v/>
      </c>
      <c r="AW447" s="6" t="str">
        <f t="shared" si="397"/>
        <v/>
      </c>
      <c r="AX447" s="6" t="str">
        <f t="shared" si="398"/>
        <v/>
      </c>
      <c r="AY447" s="6">
        <v>104</v>
      </c>
      <c r="AZ447" s="6">
        <v>17121403</v>
      </c>
      <c r="BA447" s="6">
        <v>141.69999999999999</v>
      </c>
      <c r="BB447" s="6">
        <v>245.4316</v>
      </c>
      <c r="BC447" s="6">
        <f t="shared" si="372"/>
        <v>283</v>
      </c>
      <c r="BD447" s="6">
        <v>6188306.5530000003</v>
      </c>
      <c r="BE447" s="6">
        <f t="shared" si="399"/>
        <v>123766.13106000001</v>
      </c>
      <c r="BF447" s="6" t="str">
        <f t="shared" si="400"/>
        <v/>
      </c>
      <c r="BG447" s="6" t="str">
        <f t="shared" si="401"/>
        <v/>
      </c>
      <c r="BH447" s="6" t="str">
        <f t="shared" si="402"/>
        <v/>
      </c>
      <c r="BI447">
        <v>105</v>
      </c>
      <c r="BJ447">
        <v>19021924</v>
      </c>
      <c r="BK447">
        <v>52.123869999999997</v>
      </c>
      <c r="BL447">
        <v>-143.20916</v>
      </c>
      <c r="BM447" s="6">
        <f t="shared" si="373"/>
        <v>152</v>
      </c>
      <c r="BN447">
        <v>43403.169979999999</v>
      </c>
      <c r="BO447" s="6">
        <f t="shared" si="403"/>
        <v>43403.169979999999</v>
      </c>
      <c r="BP447" s="6" t="str">
        <f t="shared" si="404"/>
        <v/>
      </c>
      <c r="BQ447" s="6" t="str">
        <f t="shared" si="405"/>
        <v/>
      </c>
      <c r="BR447" s="6" t="str">
        <f t="shared" si="406"/>
        <v/>
      </c>
      <c r="BS447">
        <v>106</v>
      </c>
      <c r="BT447">
        <v>19120101</v>
      </c>
      <c r="BU447">
        <v>155.06782000000001</v>
      </c>
      <c r="BV447">
        <v>879.43331999999998</v>
      </c>
      <c r="BW447" s="6">
        <f t="shared" si="374"/>
        <v>893</v>
      </c>
      <c r="BX447">
        <v>1542750.284</v>
      </c>
      <c r="BY447" s="6" t="str">
        <f t="shared" si="407"/>
        <v/>
      </c>
      <c r="BZ447" s="6" t="str">
        <f t="shared" si="408"/>
        <v/>
      </c>
      <c r="CA447" s="6">
        <f t="shared" si="409"/>
        <v>7280.6983297806319</v>
      </c>
      <c r="CB447" s="6" t="str">
        <f t="shared" si="410"/>
        <v/>
      </c>
      <c r="CC447" s="6">
        <v>106</v>
      </c>
      <c r="CD447" s="6">
        <v>19120101</v>
      </c>
      <c r="CE447" s="6">
        <v>155.06782000000001</v>
      </c>
      <c r="CF447" s="6">
        <v>879.43331999999998</v>
      </c>
      <c r="CG447" s="6">
        <f t="shared" si="375"/>
        <v>893</v>
      </c>
      <c r="CH447" s="6">
        <v>1542750.284</v>
      </c>
      <c r="CI447" s="6" t="str">
        <f t="shared" si="411"/>
        <v/>
      </c>
      <c r="CJ447" s="6" t="str">
        <f t="shared" si="412"/>
        <v/>
      </c>
      <c r="CK447" s="6">
        <f t="shared" si="413"/>
        <v>30855.005680000002</v>
      </c>
      <c r="CL447" s="6" t="str">
        <f t="shared" si="414"/>
        <v/>
      </c>
      <c r="CM447">
        <v>107</v>
      </c>
      <c r="CN447">
        <v>20101920</v>
      </c>
      <c r="CO447">
        <v>-150.0847</v>
      </c>
      <c r="CP447">
        <v>26.463979999999999</v>
      </c>
      <c r="CQ447" s="6">
        <f t="shared" si="376"/>
        <v>152</v>
      </c>
      <c r="CR447">
        <v>28061.431659999998</v>
      </c>
      <c r="CS447" s="6">
        <f t="shared" si="415"/>
        <v>28061.431659999998</v>
      </c>
      <c r="CT447" s="6" t="str">
        <f t="shared" si="416"/>
        <v/>
      </c>
      <c r="CU447" s="6" t="str">
        <f t="shared" si="417"/>
        <v/>
      </c>
      <c r="CV447" s="6" t="str">
        <f t="shared" si="418"/>
        <v/>
      </c>
      <c r="CW447">
        <v>108</v>
      </c>
      <c r="CX447">
        <v>20121505</v>
      </c>
      <c r="CY447">
        <v>429.17921999999999</v>
      </c>
      <c r="CZ447">
        <v>-75.675880000000006</v>
      </c>
      <c r="DA447" s="6">
        <f t="shared" si="377"/>
        <v>436</v>
      </c>
      <c r="DB447">
        <v>3248310.1710000001</v>
      </c>
      <c r="DC447" s="6" t="str">
        <f t="shared" si="419"/>
        <v/>
      </c>
      <c r="DD447" s="6">
        <f t="shared" si="420"/>
        <v>15329.74369337996</v>
      </c>
      <c r="DE447" s="6" t="str">
        <f t="shared" si="421"/>
        <v/>
      </c>
      <c r="DF447" s="6" t="str">
        <f t="shared" si="422"/>
        <v/>
      </c>
      <c r="DG447" s="6">
        <v>108</v>
      </c>
      <c r="DH447" s="6">
        <v>20121505</v>
      </c>
      <c r="DI447" s="6">
        <v>429.17921999999999</v>
      </c>
      <c r="DJ447" s="6">
        <v>-75.675880000000006</v>
      </c>
      <c r="DK447" s="6">
        <f t="shared" si="378"/>
        <v>436</v>
      </c>
      <c r="DL447" s="6">
        <v>3248310.1710000001</v>
      </c>
      <c r="DM447" s="6" t="str">
        <f t="shared" si="423"/>
        <v/>
      </c>
      <c r="DN447" s="6">
        <f t="shared" si="424"/>
        <v>64966.203420000005</v>
      </c>
      <c r="DO447" s="6" t="str">
        <f t="shared" si="425"/>
        <v/>
      </c>
      <c r="DP447" s="6" t="str">
        <f t="shared" si="426"/>
        <v/>
      </c>
    </row>
    <row r="448" spans="1:120" x14ac:dyDescent="0.3">
      <c r="A448" s="6">
        <v>101</v>
      </c>
      <c r="B448" s="6">
        <v>16120323</v>
      </c>
      <c r="C448" s="6">
        <v>-152.4</v>
      </c>
      <c r="D448" s="6">
        <v>263.96454</v>
      </c>
      <c r="E448" s="6">
        <f t="shared" si="379"/>
        <v>305</v>
      </c>
      <c r="F448" s="6">
        <v>16281.11507</v>
      </c>
      <c r="G448" s="6" t="str">
        <f t="shared" si="380"/>
        <v/>
      </c>
      <c r="H448" s="6">
        <f t="shared" si="368"/>
        <v>16281.11507</v>
      </c>
      <c r="I448" s="6" t="str">
        <f t="shared" si="381"/>
        <v/>
      </c>
      <c r="J448" s="6" t="str">
        <f t="shared" si="382"/>
        <v/>
      </c>
      <c r="K448">
        <v>102</v>
      </c>
      <c r="L448">
        <v>16121506</v>
      </c>
      <c r="M448">
        <v>-1629.8568299999999</v>
      </c>
      <c r="N448">
        <v>-287.38772999999998</v>
      </c>
      <c r="O448" s="6">
        <f t="shared" si="369"/>
        <v>1655</v>
      </c>
      <c r="P448">
        <v>321534.48479999998</v>
      </c>
      <c r="Q448" s="6" t="str">
        <f t="shared" si="383"/>
        <v/>
      </c>
      <c r="R448" s="6" t="str">
        <f t="shared" si="384"/>
        <v/>
      </c>
      <c r="S448" s="6" t="str">
        <f t="shared" si="385"/>
        <v/>
      </c>
      <c r="T448" s="6">
        <f t="shared" si="386"/>
        <v>1517.4170510476704</v>
      </c>
      <c r="U448" s="6">
        <v>102</v>
      </c>
      <c r="V448" s="6">
        <v>16121506</v>
      </c>
      <c r="W448" s="6">
        <v>-1629.8568299999999</v>
      </c>
      <c r="X448" s="6">
        <v>-287.38772999999998</v>
      </c>
      <c r="Y448" s="6">
        <f t="shared" si="370"/>
        <v>1655</v>
      </c>
      <c r="Z448" s="6">
        <v>321534.48479999998</v>
      </c>
      <c r="AA448" s="6" t="str">
        <f t="shared" si="387"/>
        <v/>
      </c>
      <c r="AB448" s="6" t="str">
        <f t="shared" si="388"/>
        <v/>
      </c>
      <c r="AC448" s="6" t="str">
        <f t="shared" si="389"/>
        <v/>
      </c>
      <c r="AD448" s="6">
        <f t="shared" si="390"/>
        <v>6430.6896959999995</v>
      </c>
      <c r="AK448" s="6" t="str">
        <f t="shared" si="391"/>
        <v/>
      </c>
      <c r="AL448" s="6" t="str">
        <f t="shared" si="392"/>
        <v/>
      </c>
      <c r="AM448" s="6" t="str">
        <f t="shared" si="393"/>
        <v/>
      </c>
      <c r="AN448" s="6" t="str">
        <f t="shared" si="394"/>
        <v/>
      </c>
      <c r="AO448">
        <v>104</v>
      </c>
      <c r="AP448">
        <v>17121403</v>
      </c>
      <c r="AQ448">
        <v>566.04333999999994</v>
      </c>
      <c r="AR448">
        <v>1555.19129</v>
      </c>
      <c r="AS448" s="6">
        <f t="shared" si="371"/>
        <v>1655</v>
      </c>
      <c r="AT448">
        <v>776220.39540000004</v>
      </c>
      <c r="AU448" s="6" t="str">
        <f t="shared" si="395"/>
        <v/>
      </c>
      <c r="AV448" s="6" t="str">
        <f t="shared" si="396"/>
        <v/>
      </c>
      <c r="AW448" s="6" t="str">
        <f t="shared" si="397"/>
        <v/>
      </c>
      <c r="AX448" s="6">
        <f t="shared" si="398"/>
        <v>3663.2153595704294</v>
      </c>
      <c r="AY448" s="6">
        <v>104</v>
      </c>
      <c r="AZ448" s="6">
        <v>17121403</v>
      </c>
      <c r="BA448" s="6">
        <v>566.04333999999994</v>
      </c>
      <c r="BB448" s="6">
        <v>1555.19129</v>
      </c>
      <c r="BC448" s="6">
        <f t="shared" si="372"/>
        <v>1655</v>
      </c>
      <c r="BD448" s="6">
        <v>776220.39540000004</v>
      </c>
      <c r="BE448" s="6" t="str">
        <f t="shared" si="399"/>
        <v/>
      </c>
      <c r="BF448" s="6" t="str">
        <f t="shared" si="400"/>
        <v/>
      </c>
      <c r="BG448" s="6" t="str">
        <f t="shared" si="401"/>
        <v/>
      </c>
      <c r="BH448" s="6">
        <f t="shared" si="402"/>
        <v>15524.407908000001</v>
      </c>
      <c r="BI448">
        <v>105</v>
      </c>
      <c r="BJ448">
        <v>19021924</v>
      </c>
      <c r="BK448">
        <v>76.2</v>
      </c>
      <c r="BL448">
        <v>-131.98227</v>
      </c>
      <c r="BM448" s="6">
        <f t="shared" si="373"/>
        <v>152</v>
      </c>
      <c r="BN448">
        <v>33755.34403</v>
      </c>
      <c r="BO448" s="6">
        <f t="shared" si="403"/>
        <v>33755.34403</v>
      </c>
      <c r="BP448" s="6" t="str">
        <f t="shared" si="404"/>
        <v/>
      </c>
      <c r="BQ448" s="6" t="str">
        <f t="shared" si="405"/>
        <v/>
      </c>
      <c r="BR448" s="6" t="str">
        <f t="shared" si="406"/>
        <v/>
      </c>
      <c r="BS448">
        <v>106</v>
      </c>
      <c r="BT448">
        <v>19120101</v>
      </c>
      <c r="BU448">
        <v>287.38772999999998</v>
      </c>
      <c r="BV448">
        <v>1629.8568299999999</v>
      </c>
      <c r="BW448" s="6">
        <f t="shared" si="374"/>
        <v>1655</v>
      </c>
      <c r="BX448">
        <v>677713.59080000001</v>
      </c>
      <c r="BY448" s="6" t="str">
        <f t="shared" si="407"/>
        <v/>
      </c>
      <c r="BZ448" s="6" t="str">
        <f t="shared" si="408"/>
        <v/>
      </c>
      <c r="CA448" s="6" t="str">
        <f t="shared" si="409"/>
        <v/>
      </c>
      <c r="CB448" s="6">
        <f t="shared" si="410"/>
        <v>3198.3323936352585</v>
      </c>
      <c r="CC448" s="6">
        <v>106</v>
      </c>
      <c r="CD448" s="6">
        <v>19120101</v>
      </c>
      <c r="CE448" s="6">
        <v>287.38772999999998</v>
      </c>
      <c r="CF448" s="6">
        <v>1629.8568299999999</v>
      </c>
      <c r="CG448" s="6">
        <f t="shared" si="375"/>
        <v>1655</v>
      </c>
      <c r="CH448" s="6">
        <v>677713.59080000001</v>
      </c>
      <c r="CI448" s="6" t="str">
        <f t="shared" si="411"/>
        <v/>
      </c>
      <c r="CJ448" s="6" t="str">
        <f t="shared" si="412"/>
        <v/>
      </c>
      <c r="CK448" s="6" t="str">
        <f t="shared" si="413"/>
        <v/>
      </c>
      <c r="CL448" s="6">
        <f t="shared" si="414"/>
        <v>13554.271816</v>
      </c>
      <c r="CM448">
        <v>107</v>
      </c>
      <c r="CN448">
        <v>20102407</v>
      </c>
      <c r="CO448">
        <v>131.98227</v>
      </c>
      <c r="CP448">
        <v>76.2</v>
      </c>
      <c r="CQ448" s="6">
        <f t="shared" si="376"/>
        <v>152</v>
      </c>
      <c r="CR448">
        <v>27952.528160000002</v>
      </c>
      <c r="CS448" s="6">
        <f t="shared" si="415"/>
        <v>27952.528160000002</v>
      </c>
      <c r="CT448" s="6" t="str">
        <f t="shared" si="416"/>
        <v/>
      </c>
      <c r="CU448" s="6" t="str">
        <f t="shared" si="417"/>
        <v/>
      </c>
      <c r="CV448" s="6" t="str">
        <f t="shared" si="418"/>
        <v/>
      </c>
      <c r="CW448">
        <v>108</v>
      </c>
      <c r="CX448">
        <v>20121505</v>
      </c>
      <c r="CY448">
        <v>435.8</v>
      </c>
      <c r="CZ448">
        <v>0</v>
      </c>
      <c r="DA448" s="6">
        <f t="shared" si="377"/>
        <v>436</v>
      </c>
      <c r="DB448">
        <v>2443858.1060000001</v>
      </c>
      <c r="DC448" s="6" t="str">
        <f t="shared" si="419"/>
        <v/>
      </c>
      <c r="DD448" s="6">
        <f t="shared" si="420"/>
        <v>11533.294671929589</v>
      </c>
      <c r="DE448" s="6" t="str">
        <f t="shared" si="421"/>
        <v/>
      </c>
      <c r="DF448" s="6" t="str">
        <f t="shared" si="422"/>
        <v/>
      </c>
      <c r="DG448" s="6">
        <v>108</v>
      </c>
      <c r="DH448" s="6">
        <v>20121505</v>
      </c>
      <c r="DI448" s="6">
        <v>435.8</v>
      </c>
      <c r="DJ448" s="6">
        <v>0</v>
      </c>
      <c r="DK448" s="6">
        <f t="shared" si="378"/>
        <v>436</v>
      </c>
      <c r="DL448" s="6">
        <v>2443858.1060000001</v>
      </c>
      <c r="DM448" s="6" t="str">
        <f t="shared" si="423"/>
        <v/>
      </c>
      <c r="DN448" s="6">
        <f t="shared" si="424"/>
        <v>48877.162120000001</v>
      </c>
      <c r="DO448" s="6" t="str">
        <f t="shared" si="425"/>
        <v/>
      </c>
      <c r="DP448" s="6" t="str">
        <f t="shared" si="426"/>
        <v/>
      </c>
    </row>
    <row r="449" spans="1:120" x14ac:dyDescent="0.3">
      <c r="A449" s="6">
        <v>101</v>
      </c>
      <c r="B449" s="6">
        <v>16120407</v>
      </c>
      <c r="C449" s="6">
        <v>-979.60832000000005</v>
      </c>
      <c r="D449" s="6">
        <v>1167.45173</v>
      </c>
      <c r="E449" s="6">
        <f t="shared" si="379"/>
        <v>1524</v>
      </c>
      <c r="F449" s="6">
        <v>2840.3525300000001</v>
      </c>
      <c r="G449" s="6" t="str">
        <f t="shared" si="380"/>
        <v/>
      </c>
      <c r="H449" s="6" t="str">
        <f t="shared" si="368"/>
        <v/>
      </c>
      <c r="I449" s="6" t="str">
        <f t="shared" si="381"/>
        <v/>
      </c>
      <c r="J449" s="6">
        <f t="shared" si="382"/>
        <v>2840.3525300000001</v>
      </c>
      <c r="K449">
        <v>102</v>
      </c>
      <c r="L449">
        <v>16121506</v>
      </c>
      <c r="M449">
        <v>-893</v>
      </c>
      <c r="N449">
        <v>0</v>
      </c>
      <c r="O449" s="6">
        <f t="shared" si="369"/>
        <v>893</v>
      </c>
      <c r="P449">
        <v>1226354.7990000001</v>
      </c>
      <c r="Q449" s="6" t="str">
        <f t="shared" si="383"/>
        <v/>
      </c>
      <c r="R449" s="6" t="str">
        <f t="shared" si="384"/>
        <v/>
      </c>
      <c r="S449" s="6">
        <f t="shared" si="385"/>
        <v>5787.5337502111024</v>
      </c>
      <c r="T449" s="6" t="str">
        <f t="shared" si="386"/>
        <v/>
      </c>
      <c r="U449" s="6">
        <v>102</v>
      </c>
      <c r="V449" s="6">
        <v>16121506</v>
      </c>
      <c r="W449" s="6">
        <v>-893</v>
      </c>
      <c r="X449" s="6">
        <v>0</v>
      </c>
      <c r="Y449" s="6">
        <f t="shared" si="370"/>
        <v>893</v>
      </c>
      <c r="Z449" s="6">
        <v>1226354.7990000001</v>
      </c>
      <c r="AA449" s="6" t="str">
        <f t="shared" si="387"/>
        <v/>
      </c>
      <c r="AB449" s="6" t="str">
        <f t="shared" si="388"/>
        <v/>
      </c>
      <c r="AC449" s="6">
        <f t="shared" si="389"/>
        <v>24527.095980000002</v>
      </c>
      <c r="AD449" s="6" t="str">
        <f t="shared" si="390"/>
        <v/>
      </c>
      <c r="AK449" s="6" t="str">
        <f t="shared" si="391"/>
        <v/>
      </c>
      <c r="AL449" s="6" t="str">
        <f t="shared" si="392"/>
        <v/>
      </c>
      <c r="AM449" s="6" t="str">
        <f t="shared" si="393"/>
        <v/>
      </c>
      <c r="AN449" s="6" t="str">
        <f t="shared" si="394"/>
        <v/>
      </c>
      <c r="AO449">
        <v>104</v>
      </c>
      <c r="AP449">
        <v>17121505</v>
      </c>
      <c r="AQ449">
        <v>279.09451999999999</v>
      </c>
      <c r="AR449">
        <v>-49.211889999999997</v>
      </c>
      <c r="AS449" s="6">
        <f t="shared" si="371"/>
        <v>283</v>
      </c>
      <c r="AT449">
        <v>5652666.0829999996</v>
      </c>
      <c r="AU449" s="6">
        <f t="shared" si="395"/>
        <v>26676.615740169735</v>
      </c>
      <c r="AV449" s="6" t="str">
        <f t="shared" si="396"/>
        <v/>
      </c>
      <c r="AW449" s="6" t="str">
        <f t="shared" si="397"/>
        <v/>
      </c>
      <c r="AX449" s="6" t="str">
        <f t="shared" si="398"/>
        <v/>
      </c>
      <c r="AY449" s="6">
        <v>104</v>
      </c>
      <c r="AZ449" s="6">
        <v>17121505</v>
      </c>
      <c r="BA449" s="6">
        <v>279.09451999999999</v>
      </c>
      <c r="BB449" s="6">
        <v>-49.211889999999997</v>
      </c>
      <c r="BC449" s="6">
        <f t="shared" si="372"/>
        <v>283</v>
      </c>
      <c r="BD449" s="6">
        <v>5652666.0829999996</v>
      </c>
      <c r="BE449" s="6">
        <f t="shared" si="399"/>
        <v>113053.32166</v>
      </c>
      <c r="BF449" s="6" t="str">
        <f t="shared" si="400"/>
        <v/>
      </c>
      <c r="BG449" s="6" t="str">
        <f t="shared" si="401"/>
        <v/>
      </c>
      <c r="BH449" s="6" t="str">
        <f t="shared" si="402"/>
        <v/>
      </c>
      <c r="BI449">
        <v>105</v>
      </c>
      <c r="BJ449">
        <v>19021924</v>
      </c>
      <c r="BK449">
        <v>104.24773999999999</v>
      </c>
      <c r="BL449">
        <v>-286.41831000000002</v>
      </c>
      <c r="BM449" s="6">
        <f t="shared" si="373"/>
        <v>305</v>
      </c>
      <c r="BN449">
        <v>20945.608649999998</v>
      </c>
      <c r="BO449" s="6" t="str">
        <f t="shared" si="403"/>
        <v/>
      </c>
      <c r="BP449" s="6">
        <f t="shared" si="404"/>
        <v>20945.608649999998</v>
      </c>
      <c r="BQ449" s="6" t="str">
        <f t="shared" si="405"/>
        <v/>
      </c>
      <c r="BR449" s="6" t="str">
        <f t="shared" si="406"/>
        <v/>
      </c>
      <c r="BS449">
        <v>106</v>
      </c>
      <c r="BT449">
        <v>19120103</v>
      </c>
      <c r="BU449">
        <v>-1555.19129</v>
      </c>
      <c r="BV449">
        <v>566.04333999999994</v>
      </c>
      <c r="BW449" s="6">
        <f t="shared" si="374"/>
        <v>1655</v>
      </c>
      <c r="BX449">
        <v>486672.69170000002</v>
      </c>
      <c r="BY449" s="6" t="str">
        <f t="shared" si="407"/>
        <v/>
      </c>
      <c r="BZ449" s="6" t="str">
        <f t="shared" si="408"/>
        <v/>
      </c>
      <c r="CA449" s="6" t="str">
        <f t="shared" si="409"/>
        <v/>
      </c>
      <c r="CB449" s="6">
        <f t="shared" si="410"/>
        <v>2296.753460594427</v>
      </c>
      <c r="CC449" s="6">
        <v>106</v>
      </c>
      <c r="CD449" s="6">
        <v>19120103</v>
      </c>
      <c r="CE449" s="6">
        <v>-1555.19129</v>
      </c>
      <c r="CF449" s="6">
        <v>566.04333999999994</v>
      </c>
      <c r="CG449" s="6">
        <f t="shared" si="375"/>
        <v>1655</v>
      </c>
      <c r="CH449" s="6">
        <v>486672.69170000002</v>
      </c>
      <c r="CI449" s="6" t="str">
        <f t="shared" si="411"/>
        <v/>
      </c>
      <c r="CJ449" s="6" t="str">
        <f t="shared" si="412"/>
        <v/>
      </c>
      <c r="CK449" s="6" t="str">
        <f t="shared" si="413"/>
        <v/>
      </c>
      <c r="CL449" s="6">
        <f t="shared" si="414"/>
        <v>9733.4538339999999</v>
      </c>
      <c r="CM449">
        <v>107</v>
      </c>
      <c r="CN449">
        <v>20110102</v>
      </c>
      <c r="CO449">
        <v>52.123869999999997</v>
      </c>
      <c r="CP449">
        <v>143.20916</v>
      </c>
      <c r="CQ449" s="6">
        <f t="shared" si="376"/>
        <v>152</v>
      </c>
      <c r="CR449">
        <v>35830.273630000003</v>
      </c>
      <c r="CS449" s="6">
        <f t="shared" si="415"/>
        <v>35830.273630000003</v>
      </c>
      <c r="CT449" s="6" t="str">
        <f t="shared" si="416"/>
        <v/>
      </c>
      <c r="CU449" s="6" t="str">
        <f t="shared" si="417"/>
        <v/>
      </c>
      <c r="CV449" s="6" t="str">
        <f t="shared" si="418"/>
        <v/>
      </c>
      <c r="CW449">
        <v>108</v>
      </c>
      <c r="CX449">
        <v>20121505</v>
      </c>
      <c r="CY449">
        <v>879.43331999999998</v>
      </c>
      <c r="CZ449">
        <v>-155.06782000000001</v>
      </c>
      <c r="DA449" s="6">
        <f t="shared" si="377"/>
        <v>893</v>
      </c>
      <c r="DB449">
        <v>1404613.9439999999</v>
      </c>
      <c r="DC449" s="6" t="str">
        <f t="shared" si="419"/>
        <v/>
      </c>
      <c r="DD449" s="6" t="str">
        <f t="shared" si="420"/>
        <v/>
      </c>
      <c r="DE449" s="6">
        <f t="shared" si="421"/>
        <v>6628.7917766913115</v>
      </c>
      <c r="DF449" s="6" t="str">
        <f t="shared" si="422"/>
        <v/>
      </c>
      <c r="DG449" s="6">
        <v>108</v>
      </c>
      <c r="DH449" s="6">
        <v>20121505</v>
      </c>
      <c r="DI449" s="6">
        <v>879.43331999999998</v>
      </c>
      <c r="DJ449" s="6">
        <v>-155.06782000000001</v>
      </c>
      <c r="DK449" s="6">
        <f t="shared" si="378"/>
        <v>893</v>
      </c>
      <c r="DL449" s="6">
        <v>1404613.9439999999</v>
      </c>
      <c r="DM449" s="6" t="str">
        <f t="shared" si="423"/>
        <v/>
      </c>
      <c r="DN449" s="6" t="str">
        <f t="shared" si="424"/>
        <v/>
      </c>
      <c r="DO449" s="6">
        <f t="shared" si="425"/>
        <v>28092.278879999998</v>
      </c>
      <c r="DP449" s="6" t="str">
        <f t="shared" si="426"/>
        <v/>
      </c>
    </row>
    <row r="450" spans="1:120" x14ac:dyDescent="0.3">
      <c r="A450" s="6">
        <v>101</v>
      </c>
      <c r="B450" s="6">
        <v>16120407</v>
      </c>
      <c r="C450" s="6">
        <v>-489.80416000000002</v>
      </c>
      <c r="D450" s="6">
        <v>583.72586999999999</v>
      </c>
      <c r="E450" s="6">
        <f t="shared" si="379"/>
        <v>762</v>
      </c>
      <c r="F450" s="6">
        <v>6969.8532599999999</v>
      </c>
      <c r="G450" s="6" t="str">
        <f t="shared" si="380"/>
        <v/>
      </c>
      <c r="H450" s="6" t="str">
        <f t="shared" ref="H450:H513" si="427">IF(E450=305,F450,"")</f>
        <v/>
      </c>
      <c r="I450" s="6">
        <f t="shared" si="381"/>
        <v>6969.8532599999999</v>
      </c>
      <c r="J450" s="6" t="str">
        <f t="shared" si="382"/>
        <v/>
      </c>
      <c r="K450">
        <v>102</v>
      </c>
      <c r="L450">
        <v>16121506</v>
      </c>
      <c r="M450">
        <v>-879.43331999999998</v>
      </c>
      <c r="N450">
        <v>-155.06782000000001</v>
      </c>
      <c r="O450" s="6">
        <f t="shared" ref="O450:O513" si="428">ROUND(SQRT(M450*M450+N450*N450),0)</f>
        <v>893</v>
      </c>
      <c r="P450">
        <v>748750.326</v>
      </c>
      <c r="Q450" s="6" t="str">
        <f t="shared" si="383"/>
        <v/>
      </c>
      <c r="R450" s="6" t="str">
        <f t="shared" si="384"/>
        <v/>
      </c>
      <c r="S450" s="6">
        <f t="shared" si="385"/>
        <v>3533.5759159911481</v>
      </c>
      <c r="T450" s="6" t="str">
        <f t="shared" si="386"/>
        <v/>
      </c>
      <c r="U450" s="6">
        <v>102</v>
      </c>
      <c r="V450" s="6">
        <v>16121506</v>
      </c>
      <c r="W450" s="6">
        <v>-879.43331999999998</v>
      </c>
      <c r="X450" s="6">
        <v>-155.06782000000001</v>
      </c>
      <c r="Y450" s="6">
        <f t="shared" ref="Y450:Y513" si="429">ROUND(SQRT(W450*W450+X450*X450),0)</f>
        <v>893</v>
      </c>
      <c r="Z450" s="6">
        <v>748750.326</v>
      </c>
      <c r="AA450" s="6" t="str">
        <f t="shared" si="387"/>
        <v/>
      </c>
      <c r="AB450" s="6" t="str">
        <f t="shared" si="388"/>
        <v/>
      </c>
      <c r="AC450" s="6">
        <f t="shared" si="389"/>
        <v>14975.006520000001</v>
      </c>
      <c r="AD450" s="6" t="str">
        <f t="shared" si="390"/>
        <v/>
      </c>
      <c r="AK450" s="6" t="str">
        <f t="shared" si="391"/>
        <v/>
      </c>
      <c r="AL450" s="6" t="str">
        <f t="shared" si="392"/>
        <v/>
      </c>
      <c r="AM450" s="6" t="str">
        <f t="shared" si="393"/>
        <v/>
      </c>
      <c r="AN450" s="6" t="str">
        <f t="shared" si="394"/>
        <v/>
      </c>
      <c r="AO450">
        <v>104</v>
      </c>
      <c r="AP450">
        <v>17121505</v>
      </c>
      <c r="AQ450">
        <v>283.39999999999998</v>
      </c>
      <c r="AR450">
        <v>0</v>
      </c>
      <c r="AS450" s="6">
        <f t="shared" ref="AS450:AS513" si="430">ROUND(SQRT(AQ450*AQ450+AR450*AR450),0)</f>
        <v>283</v>
      </c>
      <c r="AT450">
        <v>9635083.3159999996</v>
      </c>
      <c r="AU450" s="6">
        <f t="shared" si="395"/>
        <v>45470.82942303217</v>
      </c>
      <c r="AV450" s="6" t="str">
        <f t="shared" si="396"/>
        <v/>
      </c>
      <c r="AW450" s="6" t="str">
        <f t="shared" si="397"/>
        <v/>
      </c>
      <c r="AX450" s="6" t="str">
        <f t="shared" si="398"/>
        <v/>
      </c>
      <c r="AY450" s="6">
        <v>104</v>
      </c>
      <c r="AZ450" s="6">
        <v>17121505</v>
      </c>
      <c r="BA450" s="6">
        <v>283.39999999999998</v>
      </c>
      <c r="BB450" s="6">
        <v>0</v>
      </c>
      <c r="BC450" s="6">
        <f t="shared" ref="BC450:BC513" si="431">ROUND(SQRT(BA450*BA450+BB450*BB450),0)</f>
        <v>283</v>
      </c>
      <c r="BD450" s="6">
        <v>9635083.3159999996</v>
      </c>
      <c r="BE450" s="6">
        <f t="shared" si="399"/>
        <v>192701.66631999999</v>
      </c>
      <c r="BF450" s="6" t="str">
        <f t="shared" si="400"/>
        <v/>
      </c>
      <c r="BG450" s="6" t="str">
        <f t="shared" si="401"/>
        <v/>
      </c>
      <c r="BH450" s="6" t="str">
        <f t="shared" si="402"/>
        <v/>
      </c>
      <c r="BI450">
        <v>105</v>
      </c>
      <c r="BJ450">
        <v>19021924</v>
      </c>
      <c r="BK450">
        <v>152.4</v>
      </c>
      <c r="BL450">
        <v>-263.96454</v>
      </c>
      <c r="BM450" s="6">
        <f t="shared" ref="BM450:BM513" si="432">ROUND(SQRT(BK450*BK450+BL450*BL450),0)</f>
        <v>305</v>
      </c>
      <c r="BN450">
        <v>15075.2538</v>
      </c>
      <c r="BO450" s="6" t="str">
        <f t="shared" si="403"/>
        <v/>
      </c>
      <c r="BP450" s="6">
        <f t="shared" si="404"/>
        <v>15075.2538</v>
      </c>
      <c r="BQ450" s="6" t="str">
        <f t="shared" si="405"/>
        <v/>
      </c>
      <c r="BR450" s="6" t="str">
        <f t="shared" si="406"/>
        <v/>
      </c>
      <c r="BS450">
        <v>106</v>
      </c>
      <c r="BT450">
        <v>19120103</v>
      </c>
      <c r="BU450">
        <v>-1433.2720400000001</v>
      </c>
      <c r="BV450">
        <v>827.5</v>
      </c>
      <c r="BW450" s="6">
        <f t="shared" ref="BW450:BW513" si="433">ROUND(SQRT(BU450*BU450+BV450*BV450),0)</f>
        <v>1655</v>
      </c>
      <c r="BX450">
        <v>194861.5816</v>
      </c>
      <c r="BY450" s="6" t="str">
        <f t="shared" si="407"/>
        <v/>
      </c>
      <c r="BZ450" s="6" t="str">
        <f t="shared" si="408"/>
        <v/>
      </c>
      <c r="CA450" s="6" t="str">
        <f t="shared" si="409"/>
        <v/>
      </c>
      <c r="CB450" s="6">
        <f t="shared" si="410"/>
        <v>919.60987232171692</v>
      </c>
      <c r="CC450" s="6">
        <v>106</v>
      </c>
      <c r="CD450" s="6">
        <v>19120103</v>
      </c>
      <c r="CE450" s="6">
        <v>-1433.2720400000001</v>
      </c>
      <c r="CF450" s="6">
        <v>827.5</v>
      </c>
      <c r="CG450" s="6">
        <f t="shared" ref="CG450:CG513" si="434">ROUND(SQRT(CE450*CE450+CF450*CF450),0)</f>
        <v>1655</v>
      </c>
      <c r="CH450" s="6">
        <v>194861.5816</v>
      </c>
      <c r="CI450" s="6" t="str">
        <f t="shared" si="411"/>
        <v/>
      </c>
      <c r="CJ450" s="6" t="str">
        <f t="shared" si="412"/>
        <v/>
      </c>
      <c r="CK450" s="6" t="str">
        <f t="shared" si="413"/>
        <v/>
      </c>
      <c r="CL450" s="6">
        <f t="shared" si="414"/>
        <v>3897.231632</v>
      </c>
      <c r="CM450">
        <v>107</v>
      </c>
      <c r="CN450">
        <v>20110301</v>
      </c>
      <c r="CO450">
        <v>97.960830000000001</v>
      </c>
      <c r="CP450">
        <v>116.74517</v>
      </c>
      <c r="CQ450" s="6">
        <f t="shared" ref="CQ450:CQ513" si="435">ROUND(SQRT(CO450*CO450+CP450*CP450),0)</f>
        <v>152</v>
      </c>
      <c r="CR450">
        <v>35517.968090000002</v>
      </c>
      <c r="CS450" s="6">
        <f t="shared" si="415"/>
        <v>35517.968090000002</v>
      </c>
      <c r="CT450" s="6" t="str">
        <f t="shared" si="416"/>
        <v/>
      </c>
      <c r="CU450" s="6" t="str">
        <f t="shared" si="417"/>
        <v/>
      </c>
      <c r="CV450" s="6" t="str">
        <f t="shared" si="418"/>
        <v/>
      </c>
      <c r="CW450">
        <v>108</v>
      </c>
      <c r="CX450">
        <v>20121505</v>
      </c>
      <c r="CY450">
        <v>1629.8568299999999</v>
      </c>
      <c r="CZ450">
        <v>-287.38772999999998</v>
      </c>
      <c r="DA450" s="6">
        <f t="shared" ref="DA450:DA513" si="436">ROUND(SQRT(CY450*CY450+CZ450*CZ450),0)</f>
        <v>1655</v>
      </c>
      <c r="DB450">
        <v>472455.24949999998</v>
      </c>
      <c r="DC450" s="6" t="str">
        <f t="shared" si="419"/>
        <v/>
      </c>
      <c r="DD450" s="6" t="str">
        <f t="shared" si="420"/>
        <v/>
      </c>
      <c r="DE450" s="6" t="str">
        <f t="shared" si="421"/>
        <v/>
      </c>
      <c r="DF450" s="6">
        <f t="shared" si="422"/>
        <v>2229.6571140548508</v>
      </c>
      <c r="DG450" s="6">
        <v>108</v>
      </c>
      <c r="DH450" s="6">
        <v>20121505</v>
      </c>
      <c r="DI450" s="6">
        <v>1629.8568299999999</v>
      </c>
      <c r="DJ450" s="6">
        <v>-287.38772999999998</v>
      </c>
      <c r="DK450" s="6">
        <f t="shared" ref="DK450:DK513" si="437">ROUND(SQRT(DI450*DI450+DJ450*DJ450),0)</f>
        <v>1655</v>
      </c>
      <c r="DL450" s="6">
        <v>472455.24949999998</v>
      </c>
      <c r="DM450" s="6" t="str">
        <f t="shared" si="423"/>
        <v/>
      </c>
      <c r="DN450" s="6" t="str">
        <f t="shared" si="424"/>
        <v/>
      </c>
      <c r="DO450" s="6" t="str">
        <f t="shared" si="425"/>
        <v/>
      </c>
      <c r="DP450" s="6">
        <f t="shared" si="426"/>
        <v>9449.1049899999998</v>
      </c>
    </row>
    <row r="451" spans="1:120" x14ac:dyDescent="0.3">
      <c r="A451" s="6">
        <v>101</v>
      </c>
      <c r="B451" s="6">
        <v>16120407</v>
      </c>
      <c r="C451" s="6">
        <v>-195.92166</v>
      </c>
      <c r="D451" s="6">
        <v>233.49035000000001</v>
      </c>
      <c r="E451" s="6">
        <f t="shared" ref="E451:E514" si="438">ROUND(SQRT(C451*C451+D451*D451),0)</f>
        <v>305</v>
      </c>
      <c r="F451" s="6">
        <v>18173.63622</v>
      </c>
      <c r="G451" s="6" t="str">
        <f t="shared" ref="G451:G514" si="439">IF(E451=152,F451,"")</f>
        <v/>
      </c>
      <c r="H451" s="6">
        <f t="shared" si="427"/>
        <v>18173.63622</v>
      </c>
      <c r="I451" s="6" t="str">
        <f t="shared" ref="I451:I514" si="440">IF(E451=762,F451,"")</f>
        <v/>
      </c>
      <c r="J451" s="6" t="str">
        <f t="shared" ref="J451:J514" si="441">IF(E451=1524,F451,"")</f>
        <v/>
      </c>
      <c r="K451">
        <v>102</v>
      </c>
      <c r="L451">
        <v>16121506</v>
      </c>
      <c r="M451">
        <v>-435.8</v>
      </c>
      <c r="N451">
        <v>0</v>
      </c>
      <c r="O451" s="6">
        <f t="shared" si="428"/>
        <v>436</v>
      </c>
      <c r="P451">
        <v>3425872.9160000002</v>
      </c>
      <c r="Q451" s="6" t="str">
        <f t="shared" ref="Q451:Q514" si="442">IF(O451=283,P451*$P$1,"")</f>
        <v/>
      </c>
      <c r="R451" s="6">
        <f t="shared" ref="R451:R514" si="443">IF(O451=436,P451*$P$1,"")</f>
        <v>16167.71520073297</v>
      </c>
      <c r="S451" s="6" t="str">
        <f t="shared" ref="S451:S514" si="444">IF(O451=893,P451*$P$1,"")</f>
        <v/>
      </c>
      <c r="T451" s="6" t="str">
        <f t="shared" ref="T451:T514" si="445">IF(O451=1655,P451*$P$1,"")</f>
        <v/>
      </c>
      <c r="U451" s="6">
        <v>102</v>
      </c>
      <c r="V451" s="6">
        <v>16121506</v>
      </c>
      <c r="W451" s="6">
        <v>-435.8</v>
      </c>
      <c r="X451" s="6">
        <v>0</v>
      </c>
      <c r="Y451" s="6">
        <f t="shared" si="429"/>
        <v>436</v>
      </c>
      <c r="Z451" s="6">
        <v>3425872.9160000002</v>
      </c>
      <c r="AA451" s="6" t="str">
        <f t="shared" ref="AA451:AA514" si="446">IF(Y451=283,Z451*$Z$1,"")</f>
        <v/>
      </c>
      <c r="AB451" s="6">
        <f t="shared" ref="AB451:AB514" si="447">IF(Y451=436,Z451*$Z$1,"")</f>
        <v>68517.458320000005</v>
      </c>
      <c r="AC451" s="6" t="str">
        <f t="shared" ref="AC451:AC514" si="448">IF(Y451=893,Z451*$Z$1,"")</f>
        <v/>
      </c>
      <c r="AD451" s="6" t="str">
        <f t="shared" ref="AD451:AD514" si="449">IF(Y451=1655,Z451*$Z$1,"")</f>
        <v/>
      </c>
      <c r="AK451" s="6" t="str">
        <f t="shared" ref="AK451:AK514" si="450">IF(AI451=152,AJ451,"")</f>
        <v/>
      </c>
      <c r="AL451" s="6" t="str">
        <f t="shared" ref="AL451:AL514" si="451">IF(AI451=305,AJ451,"")</f>
        <v/>
      </c>
      <c r="AM451" s="6" t="str">
        <f t="shared" ref="AM451:AM514" si="452">IF(AI451=762,AJ451,"")</f>
        <v/>
      </c>
      <c r="AN451" s="6" t="str">
        <f t="shared" ref="AN451:AN514" si="453">IF(AI451=1524,AJ451,"")</f>
        <v/>
      </c>
      <c r="AO451">
        <v>104</v>
      </c>
      <c r="AP451">
        <v>17121505</v>
      </c>
      <c r="AQ451">
        <v>429.17921999999999</v>
      </c>
      <c r="AR451">
        <v>-75.675880000000006</v>
      </c>
      <c r="AS451" s="6">
        <f t="shared" si="430"/>
        <v>436</v>
      </c>
      <c r="AT451">
        <v>4544228.585</v>
      </c>
      <c r="AU451" s="6" t="str">
        <f t="shared" ref="AU451:AU514" si="454">IF(AS451=283,AT451*$AT$1,"")</f>
        <v/>
      </c>
      <c r="AV451" s="6">
        <f t="shared" ref="AV451:AV514" si="455">IF(AS451=436,AT451*$AT$1,"")</f>
        <v>21445.568872733333</v>
      </c>
      <c r="AW451" s="6" t="str">
        <f t="shared" ref="AW451:AW514" si="456">IF(AS451=893,AT451*$AT$1,"")</f>
        <v/>
      </c>
      <c r="AX451" s="6" t="str">
        <f t="shared" ref="AX451:AX514" si="457">IF(AS451=1655,AT451*$AT$1,"")</f>
        <v/>
      </c>
      <c r="AY451" s="6">
        <v>104</v>
      </c>
      <c r="AZ451" s="6">
        <v>17121505</v>
      </c>
      <c r="BA451" s="6">
        <v>429.17921999999999</v>
      </c>
      <c r="BB451" s="6">
        <v>-75.675880000000006</v>
      </c>
      <c r="BC451" s="6">
        <f t="shared" si="431"/>
        <v>436</v>
      </c>
      <c r="BD451" s="6">
        <v>4544228.585</v>
      </c>
      <c r="BE451" s="6" t="str">
        <f t="shared" ref="BE451:BE514" si="458">IF(BC451=283,BD451*$BD$1,"")</f>
        <v/>
      </c>
      <c r="BF451" s="6">
        <f t="shared" ref="BF451:BF514" si="459">IF(BC451=436,BD451*$BD$1,"")</f>
        <v>90884.5717</v>
      </c>
      <c r="BG451" s="6" t="str">
        <f t="shared" ref="BG451:BG514" si="460">IF(BC451=893,BD451*$BD$1,"")</f>
        <v/>
      </c>
      <c r="BH451" s="6" t="str">
        <f t="shared" ref="BH451:BH514" si="461">IF(BC451=1655,BD451*$BD$1,"")</f>
        <v/>
      </c>
      <c r="BI451">
        <v>105</v>
      </c>
      <c r="BJ451">
        <v>19021924</v>
      </c>
      <c r="BK451">
        <v>260.61935</v>
      </c>
      <c r="BL451">
        <v>-716.04578000000004</v>
      </c>
      <c r="BM451" s="6">
        <f t="shared" si="432"/>
        <v>762</v>
      </c>
      <c r="BN451">
        <v>6400.3628900000003</v>
      </c>
      <c r="BO451" s="6" t="str">
        <f t="shared" ref="BO451:BO514" si="462">IF(BM451=152,BN451,"")</f>
        <v/>
      </c>
      <c r="BP451" s="6" t="str">
        <f t="shared" ref="BP451:BP514" si="463">IF(BM451=305,BN451,"")</f>
        <v/>
      </c>
      <c r="BQ451" s="6">
        <f t="shared" ref="BQ451:BQ514" si="464">IF(BM451=762,BN451,"")</f>
        <v>6400.3628900000003</v>
      </c>
      <c r="BR451" s="6" t="str">
        <f t="shared" ref="BR451:BR514" si="465">IF(BM451=1524,BN451,"")</f>
        <v/>
      </c>
      <c r="BS451">
        <v>106</v>
      </c>
      <c r="BT451">
        <v>19120103</v>
      </c>
      <c r="BU451">
        <v>-839.14550999999994</v>
      </c>
      <c r="BV451">
        <v>305.42399</v>
      </c>
      <c r="BW451" s="6">
        <f t="shared" si="433"/>
        <v>893</v>
      </c>
      <c r="BX451">
        <v>863723.22699999996</v>
      </c>
      <c r="BY451" s="6" t="str">
        <f t="shared" ref="BY451:BY514" si="466">IF(BW451=283,BX451*$BX$1,"")</f>
        <v/>
      </c>
      <c r="BZ451" s="6" t="str">
        <f t="shared" ref="BZ451:BZ514" si="467">IF(BW451=436,BX451*$BX$1,"")</f>
        <v/>
      </c>
      <c r="CA451" s="6">
        <f t="shared" ref="CA451:CA514" si="468">IF(BW451=893,BX451*$BX$1,"")</f>
        <v>4076.1672977346461</v>
      </c>
      <c r="CB451" s="6" t="str">
        <f t="shared" ref="CB451:CB514" si="469">IF(BW451=1655,BX451*$BX$1,"")</f>
        <v/>
      </c>
      <c r="CC451" s="6">
        <v>106</v>
      </c>
      <c r="CD451" s="6">
        <v>19120103</v>
      </c>
      <c r="CE451" s="6">
        <v>-839.14550999999994</v>
      </c>
      <c r="CF451" s="6">
        <v>305.42399</v>
      </c>
      <c r="CG451" s="6">
        <f t="shared" si="434"/>
        <v>893</v>
      </c>
      <c r="CH451" s="6">
        <v>863723.22699999996</v>
      </c>
      <c r="CI451" s="6" t="str">
        <f t="shared" ref="CI451:CI514" si="470">IF(CG451=283,CH451*$CH$1,"")</f>
        <v/>
      </c>
      <c r="CJ451" s="6" t="str">
        <f t="shared" ref="CJ451:CJ514" si="471">IF(CG451=436,CH451*$CH$1,"")</f>
        <v/>
      </c>
      <c r="CK451" s="6">
        <f t="shared" ref="CK451:CK514" si="472">IF(CG451=893,CH451*$CH$1,"")</f>
        <v>17274.464540000001</v>
      </c>
      <c r="CL451" s="6" t="str">
        <f t="shared" ref="CL451:CL514" si="473">IF(CG451=1655,CH451*$CH$1,"")</f>
        <v/>
      </c>
      <c r="CM451">
        <v>107</v>
      </c>
      <c r="CN451">
        <v>20110301</v>
      </c>
      <c r="CO451">
        <v>195.92166</v>
      </c>
      <c r="CP451">
        <v>233.49035000000001</v>
      </c>
      <c r="CQ451" s="6">
        <f t="shared" si="435"/>
        <v>305</v>
      </c>
      <c r="CR451">
        <v>20158.594120000002</v>
      </c>
      <c r="CS451" s="6" t="str">
        <f t="shared" ref="CS451:CS514" si="474">IF(CQ451=152,CR451,"")</f>
        <v/>
      </c>
      <c r="CT451" s="6">
        <f t="shared" ref="CT451:CT514" si="475">IF(CQ451=305,CR451,"")</f>
        <v>20158.594120000002</v>
      </c>
      <c r="CU451" s="6" t="str">
        <f t="shared" ref="CU451:CU514" si="476">IF(CQ451=762,CR451,"")</f>
        <v/>
      </c>
      <c r="CV451" s="6" t="str">
        <f t="shared" ref="CV451:CV514" si="477">IF(CQ451=1524,CR451,"")</f>
        <v/>
      </c>
      <c r="CW451">
        <v>108</v>
      </c>
      <c r="CX451">
        <v>20121506</v>
      </c>
      <c r="CY451">
        <v>-1655</v>
      </c>
      <c r="CZ451">
        <v>0</v>
      </c>
      <c r="DA451" s="6">
        <f t="shared" si="436"/>
        <v>1655</v>
      </c>
      <c r="DB451">
        <v>281037.93209999998</v>
      </c>
      <c r="DC451" s="6" t="str">
        <f t="shared" ref="DC451:DC514" si="478">IF(DA451=283,DB451*$DB$1,"")</f>
        <v/>
      </c>
      <c r="DD451" s="6" t="str">
        <f t="shared" ref="DD451:DD514" si="479">IF(DA451=436,DB451*$DB$1,"")</f>
        <v/>
      </c>
      <c r="DE451" s="6" t="str">
        <f t="shared" ref="DE451:DE514" si="480">IF(DA451=893,DB451*$DB$1,"")</f>
        <v/>
      </c>
      <c r="DF451" s="6">
        <f t="shared" ref="DF451:DF514" si="481">IF(DA451=1655,DB451*$DB$1,"")</f>
        <v>1326.3017508836658</v>
      </c>
      <c r="DG451" s="6">
        <v>108</v>
      </c>
      <c r="DH451" s="6">
        <v>20121506</v>
      </c>
      <c r="DI451" s="6">
        <v>-1655</v>
      </c>
      <c r="DJ451" s="6">
        <v>0</v>
      </c>
      <c r="DK451" s="6">
        <f t="shared" si="437"/>
        <v>1655</v>
      </c>
      <c r="DL451" s="6">
        <v>281037.93209999998</v>
      </c>
      <c r="DM451" s="6" t="str">
        <f t="shared" ref="DM451:DM514" si="482">IF(DK451=283,DL451*$DL$1,"")</f>
        <v/>
      </c>
      <c r="DN451" s="6" t="str">
        <f t="shared" ref="DN451:DN514" si="483">IF(DK451=436,DL451*$DL$1,"")</f>
        <v/>
      </c>
      <c r="DO451" s="6" t="str">
        <f t="shared" ref="DO451:DO514" si="484">IF(DK451=893,DL451*$DL$1,"")</f>
        <v/>
      </c>
      <c r="DP451" s="6">
        <f t="shared" ref="DP451:DP514" si="485">IF(DK451=1655,DL451*$DL$1,"")</f>
        <v>5620.7586419999998</v>
      </c>
    </row>
    <row r="452" spans="1:120" x14ac:dyDescent="0.3">
      <c r="A452" s="6">
        <v>101</v>
      </c>
      <c r="B452" s="6">
        <v>16120924</v>
      </c>
      <c r="C452" s="6">
        <v>263.96454</v>
      </c>
      <c r="D452" s="6">
        <v>-152.4</v>
      </c>
      <c r="E452" s="6">
        <f t="shared" si="438"/>
        <v>305</v>
      </c>
      <c r="F452" s="6">
        <v>13794.38795</v>
      </c>
      <c r="G452" s="6" t="str">
        <f t="shared" si="439"/>
        <v/>
      </c>
      <c r="H452" s="6">
        <f t="shared" si="427"/>
        <v>13794.38795</v>
      </c>
      <c r="I452" s="6" t="str">
        <f t="shared" si="440"/>
        <v/>
      </c>
      <c r="J452" s="6" t="str">
        <f t="shared" si="441"/>
        <v/>
      </c>
      <c r="K452">
        <v>102</v>
      </c>
      <c r="L452">
        <v>16121506</v>
      </c>
      <c r="M452">
        <v>-429.17921999999999</v>
      </c>
      <c r="N452">
        <v>-75.675880000000006</v>
      </c>
      <c r="O452" s="6">
        <f t="shared" si="428"/>
        <v>436</v>
      </c>
      <c r="P452">
        <v>1706864.7350000001</v>
      </c>
      <c r="Q452" s="6" t="str">
        <f t="shared" si="442"/>
        <v/>
      </c>
      <c r="R452" s="6">
        <f t="shared" si="443"/>
        <v>8055.2033301560305</v>
      </c>
      <c r="S452" s="6" t="str">
        <f t="shared" si="444"/>
        <v/>
      </c>
      <c r="T452" s="6" t="str">
        <f t="shared" si="445"/>
        <v/>
      </c>
      <c r="U452" s="6">
        <v>102</v>
      </c>
      <c r="V452" s="6">
        <v>16121506</v>
      </c>
      <c r="W452" s="6">
        <v>-429.17921999999999</v>
      </c>
      <c r="X452" s="6">
        <v>-75.675880000000006</v>
      </c>
      <c r="Y452" s="6">
        <f t="shared" si="429"/>
        <v>436</v>
      </c>
      <c r="Z452" s="6">
        <v>1706864.7350000001</v>
      </c>
      <c r="AA452" s="6" t="str">
        <f t="shared" si="446"/>
        <v/>
      </c>
      <c r="AB452" s="6">
        <f t="shared" si="447"/>
        <v>34137.294700000006</v>
      </c>
      <c r="AC452" s="6" t="str">
        <f t="shared" si="448"/>
        <v/>
      </c>
      <c r="AD452" s="6" t="str">
        <f t="shared" si="449"/>
        <v/>
      </c>
      <c r="AK452" s="6" t="str">
        <f t="shared" si="450"/>
        <v/>
      </c>
      <c r="AL452" s="6" t="str">
        <f t="shared" si="451"/>
        <v/>
      </c>
      <c r="AM452" s="6" t="str">
        <f t="shared" si="452"/>
        <v/>
      </c>
      <c r="AN452" s="6" t="str">
        <f t="shared" si="453"/>
        <v/>
      </c>
      <c r="AO452">
        <v>104</v>
      </c>
      <c r="AP452">
        <v>17121505</v>
      </c>
      <c r="AQ452">
        <v>435.8</v>
      </c>
      <c r="AR452">
        <v>0</v>
      </c>
      <c r="AS452" s="6">
        <f t="shared" si="430"/>
        <v>436</v>
      </c>
      <c r="AT452">
        <v>3418839.1129999999</v>
      </c>
      <c r="AU452" s="6" t="str">
        <f t="shared" si="454"/>
        <v/>
      </c>
      <c r="AV452" s="6">
        <f t="shared" si="455"/>
        <v>16134.520588302674</v>
      </c>
      <c r="AW452" s="6" t="str">
        <f t="shared" si="456"/>
        <v/>
      </c>
      <c r="AX452" s="6" t="str">
        <f t="shared" si="457"/>
        <v/>
      </c>
      <c r="AY452" s="6">
        <v>104</v>
      </c>
      <c r="AZ452" s="6">
        <v>17121505</v>
      </c>
      <c r="BA452" s="6">
        <v>435.8</v>
      </c>
      <c r="BB452" s="6">
        <v>0</v>
      </c>
      <c r="BC452" s="6">
        <f t="shared" si="431"/>
        <v>436</v>
      </c>
      <c r="BD452" s="6">
        <v>3418839.1129999999</v>
      </c>
      <c r="BE452" s="6" t="str">
        <f t="shared" si="458"/>
        <v/>
      </c>
      <c r="BF452" s="6">
        <f t="shared" si="459"/>
        <v>68376.782259999993</v>
      </c>
      <c r="BG452" s="6" t="str">
        <f t="shared" si="460"/>
        <v/>
      </c>
      <c r="BH452" s="6" t="str">
        <f t="shared" si="461"/>
        <v/>
      </c>
      <c r="BI452">
        <v>105</v>
      </c>
      <c r="BJ452">
        <v>19021924</v>
      </c>
      <c r="BK452">
        <v>521.23869999999999</v>
      </c>
      <c r="BL452">
        <v>-1432.0915500000001</v>
      </c>
      <c r="BM452" s="6">
        <f t="shared" si="432"/>
        <v>1524</v>
      </c>
      <c r="BN452">
        <v>2457.393</v>
      </c>
      <c r="BO452" s="6" t="str">
        <f t="shared" si="462"/>
        <v/>
      </c>
      <c r="BP452" s="6" t="str">
        <f t="shared" si="463"/>
        <v/>
      </c>
      <c r="BQ452" s="6" t="str">
        <f t="shared" si="464"/>
        <v/>
      </c>
      <c r="BR452" s="6">
        <f t="shared" si="465"/>
        <v>2457.393</v>
      </c>
      <c r="BS452">
        <v>106</v>
      </c>
      <c r="BT452">
        <v>19120103</v>
      </c>
      <c r="BU452">
        <v>-773.36068999999998</v>
      </c>
      <c r="BV452">
        <v>446.5</v>
      </c>
      <c r="BW452" s="6">
        <f t="shared" si="433"/>
        <v>893</v>
      </c>
      <c r="BX452">
        <v>1036156.196</v>
      </c>
      <c r="BY452" s="6" t="str">
        <f t="shared" si="466"/>
        <v/>
      </c>
      <c r="BZ452" s="6" t="str">
        <f t="shared" si="467"/>
        <v/>
      </c>
      <c r="CA452" s="6">
        <f t="shared" si="468"/>
        <v>4889.9298634704082</v>
      </c>
      <c r="CB452" s="6" t="str">
        <f t="shared" si="469"/>
        <v/>
      </c>
      <c r="CC452" s="6">
        <v>106</v>
      </c>
      <c r="CD452" s="6">
        <v>19120103</v>
      </c>
      <c r="CE452" s="6">
        <v>-773.36068999999998</v>
      </c>
      <c r="CF452" s="6">
        <v>446.5</v>
      </c>
      <c r="CG452" s="6">
        <f t="shared" si="434"/>
        <v>893</v>
      </c>
      <c r="CH452" s="6">
        <v>1036156.196</v>
      </c>
      <c r="CI452" s="6" t="str">
        <f t="shared" si="470"/>
        <v/>
      </c>
      <c r="CJ452" s="6" t="str">
        <f t="shared" si="471"/>
        <v/>
      </c>
      <c r="CK452" s="6">
        <f t="shared" si="472"/>
        <v>20723.123920000002</v>
      </c>
      <c r="CL452" s="6" t="str">
        <f t="shared" si="473"/>
        <v/>
      </c>
      <c r="CM452">
        <v>107</v>
      </c>
      <c r="CN452">
        <v>20110402</v>
      </c>
      <c r="CO452">
        <v>152.4</v>
      </c>
      <c r="CP452">
        <v>263.96454</v>
      </c>
      <c r="CQ452" s="6">
        <f t="shared" si="435"/>
        <v>305</v>
      </c>
      <c r="CR452">
        <v>19728.77634</v>
      </c>
      <c r="CS452" s="6" t="str">
        <f t="shared" si="474"/>
        <v/>
      </c>
      <c r="CT452" s="6">
        <f t="shared" si="475"/>
        <v>19728.77634</v>
      </c>
      <c r="CU452" s="6" t="str">
        <f t="shared" si="476"/>
        <v/>
      </c>
      <c r="CV452" s="6" t="str">
        <f t="shared" si="477"/>
        <v/>
      </c>
      <c r="CW452">
        <v>108</v>
      </c>
      <c r="CX452">
        <v>20121506</v>
      </c>
      <c r="CY452">
        <v>-1629.8568299999999</v>
      </c>
      <c r="CZ452">
        <v>-287.38772999999998</v>
      </c>
      <c r="DA452" s="6">
        <f t="shared" si="436"/>
        <v>1655</v>
      </c>
      <c r="DB452">
        <v>239679.7916</v>
      </c>
      <c r="DC452" s="6" t="str">
        <f t="shared" si="478"/>
        <v/>
      </c>
      <c r="DD452" s="6" t="str">
        <f t="shared" si="479"/>
        <v/>
      </c>
      <c r="DE452" s="6" t="str">
        <f t="shared" si="480"/>
        <v/>
      </c>
      <c r="DF452" s="6">
        <f t="shared" si="481"/>
        <v>1131.1203611382969</v>
      </c>
      <c r="DG452" s="6">
        <v>108</v>
      </c>
      <c r="DH452" s="6">
        <v>20121506</v>
      </c>
      <c r="DI452" s="6">
        <v>-1629.8568299999999</v>
      </c>
      <c r="DJ452" s="6">
        <v>-287.38772999999998</v>
      </c>
      <c r="DK452" s="6">
        <f t="shared" si="437"/>
        <v>1655</v>
      </c>
      <c r="DL452" s="6">
        <v>239679.7916</v>
      </c>
      <c r="DM452" s="6" t="str">
        <f t="shared" si="482"/>
        <v/>
      </c>
      <c r="DN452" s="6" t="str">
        <f t="shared" si="483"/>
        <v/>
      </c>
      <c r="DO452" s="6" t="str">
        <f t="shared" si="484"/>
        <v/>
      </c>
      <c r="DP452" s="6">
        <f t="shared" si="485"/>
        <v>4793.595832</v>
      </c>
    </row>
    <row r="453" spans="1:120" x14ac:dyDescent="0.3">
      <c r="A453" s="6">
        <v>101</v>
      </c>
      <c r="B453" s="6">
        <v>16120924</v>
      </c>
      <c r="C453" s="6">
        <v>286.41831000000002</v>
      </c>
      <c r="D453" s="6">
        <v>-104.24773999999999</v>
      </c>
      <c r="E453" s="6">
        <f t="shared" si="438"/>
        <v>305</v>
      </c>
      <c r="F453" s="6">
        <v>16099.041090000001</v>
      </c>
      <c r="G453" s="6" t="str">
        <f t="shared" si="439"/>
        <v/>
      </c>
      <c r="H453" s="6">
        <f t="shared" si="427"/>
        <v>16099.041090000001</v>
      </c>
      <c r="I453" s="6" t="str">
        <f t="shared" si="440"/>
        <v/>
      </c>
      <c r="J453" s="6" t="str">
        <f t="shared" si="441"/>
        <v/>
      </c>
      <c r="K453">
        <v>102</v>
      </c>
      <c r="L453">
        <v>16121506</v>
      </c>
      <c r="M453">
        <v>-429.17921999999999</v>
      </c>
      <c r="N453">
        <v>75.675880000000006</v>
      </c>
      <c r="O453" s="6">
        <f t="shared" si="428"/>
        <v>436</v>
      </c>
      <c r="P453">
        <v>1168236.0290000001</v>
      </c>
      <c r="Q453" s="6" t="str">
        <f t="shared" si="442"/>
        <v/>
      </c>
      <c r="R453" s="6">
        <f t="shared" si="443"/>
        <v>5513.2539551876425</v>
      </c>
      <c r="S453" s="6" t="str">
        <f t="shared" si="444"/>
        <v/>
      </c>
      <c r="T453" s="6" t="str">
        <f t="shared" si="445"/>
        <v/>
      </c>
      <c r="U453" s="6">
        <v>102</v>
      </c>
      <c r="V453" s="6">
        <v>16121506</v>
      </c>
      <c r="W453" s="6">
        <v>-429.17921999999999</v>
      </c>
      <c r="X453" s="6">
        <v>75.675880000000006</v>
      </c>
      <c r="Y453" s="6">
        <f t="shared" si="429"/>
        <v>436</v>
      </c>
      <c r="Z453" s="6">
        <v>1168236.0290000001</v>
      </c>
      <c r="AA453" s="6" t="str">
        <f t="shared" si="446"/>
        <v/>
      </c>
      <c r="AB453" s="6">
        <f t="shared" si="447"/>
        <v>23364.720580000001</v>
      </c>
      <c r="AC453" s="6" t="str">
        <f t="shared" si="448"/>
        <v/>
      </c>
      <c r="AD453" s="6" t="str">
        <f t="shared" si="449"/>
        <v/>
      </c>
      <c r="AK453" s="6" t="str">
        <f t="shared" si="450"/>
        <v/>
      </c>
      <c r="AL453" s="6" t="str">
        <f t="shared" si="451"/>
        <v/>
      </c>
      <c r="AM453" s="6" t="str">
        <f t="shared" si="452"/>
        <v/>
      </c>
      <c r="AN453" s="6" t="str">
        <f t="shared" si="453"/>
        <v/>
      </c>
      <c r="AO453">
        <v>104</v>
      </c>
      <c r="AP453">
        <v>17121505</v>
      </c>
      <c r="AQ453">
        <v>879.43331999999998</v>
      </c>
      <c r="AR453">
        <v>-155.06782000000001</v>
      </c>
      <c r="AS453" s="6">
        <f t="shared" si="430"/>
        <v>893</v>
      </c>
      <c r="AT453">
        <v>1964986.87</v>
      </c>
      <c r="AU453" s="6" t="str">
        <f t="shared" si="454"/>
        <v/>
      </c>
      <c r="AV453" s="6" t="str">
        <f t="shared" si="455"/>
        <v/>
      </c>
      <c r="AW453" s="6">
        <f t="shared" si="456"/>
        <v>9273.3586056172608</v>
      </c>
      <c r="AX453" s="6" t="str">
        <f t="shared" si="457"/>
        <v/>
      </c>
      <c r="AY453" s="6">
        <v>104</v>
      </c>
      <c r="AZ453" s="6">
        <v>17121505</v>
      </c>
      <c r="BA453" s="6">
        <v>879.43331999999998</v>
      </c>
      <c r="BB453" s="6">
        <v>-155.06782000000001</v>
      </c>
      <c r="BC453" s="6">
        <f t="shared" si="431"/>
        <v>893</v>
      </c>
      <c r="BD453" s="6">
        <v>1964986.87</v>
      </c>
      <c r="BE453" s="6" t="str">
        <f t="shared" si="458"/>
        <v/>
      </c>
      <c r="BF453" s="6" t="str">
        <f t="shared" si="459"/>
        <v/>
      </c>
      <c r="BG453" s="6">
        <f t="shared" si="460"/>
        <v>39299.737400000005</v>
      </c>
      <c r="BH453" s="6" t="str">
        <f t="shared" si="461"/>
        <v/>
      </c>
      <c r="BI453">
        <v>105</v>
      </c>
      <c r="BJ453">
        <v>19022203</v>
      </c>
      <c r="BK453">
        <v>381</v>
      </c>
      <c r="BL453">
        <v>659.91135999999995</v>
      </c>
      <c r="BM453" s="6">
        <f t="shared" si="432"/>
        <v>762</v>
      </c>
      <c r="BN453">
        <v>7320.0901800000001</v>
      </c>
      <c r="BO453" s="6" t="str">
        <f t="shared" si="462"/>
        <v/>
      </c>
      <c r="BP453" s="6" t="str">
        <f t="shared" si="463"/>
        <v/>
      </c>
      <c r="BQ453" s="6">
        <f t="shared" si="464"/>
        <v>7320.0901800000001</v>
      </c>
      <c r="BR453" s="6" t="str">
        <f t="shared" si="465"/>
        <v/>
      </c>
      <c r="BS453">
        <v>106</v>
      </c>
      <c r="BT453">
        <v>19120103</v>
      </c>
      <c r="BU453">
        <v>-409.51803999999998</v>
      </c>
      <c r="BV453">
        <v>149.05238</v>
      </c>
      <c r="BW453" s="6">
        <f t="shared" si="433"/>
        <v>436</v>
      </c>
      <c r="BX453">
        <v>1332565.1529999999</v>
      </c>
      <c r="BY453" s="6" t="str">
        <f t="shared" si="466"/>
        <v/>
      </c>
      <c r="BZ453" s="6">
        <f t="shared" si="467"/>
        <v>6288.7720614225937</v>
      </c>
      <c r="CA453" s="6" t="str">
        <f t="shared" si="468"/>
        <v/>
      </c>
      <c r="CB453" s="6" t="str">
        <f t="shared" si="469"/>
        <v/>
      </c>
      <c r="CC453" s="6">
        <v>106</v>
      </c>
      <c r="CD453" s="6">
        <v>19120103</v>
      </c>
      <c r="CE453" s="6">
        <v>-409.51803999999998</v>
      </c>
      <c r="CF453" s="6">
        <v>149.05238</v>
      </c>
      <c r="CG453" s="6">
        <f t="shared" si="434"/>
        <v>436</v>
      </c>
      <c r="CH453" s="6">
        <v>1332565.1529999999</v>
      </c>
      <c r="CI453" s="6" t="str">
        <f t="shared" si="470"/>
        <v/>
      </c>
      <c r="CJ453" s="6">
        <f t="shared" si="471"/>
        <v>26651.303059999998</v>
      </c>
      <c r="CK453" s="6" t="str">
        <f t="shared" si="472"/>
        <v/>
      </c>
      <c r="CL453" s="6" t="str">
        <f t="shared" si="473"/>
        <v/>
      </c>
      <c r="CM453">
        <v>107</v>
      </c>
      <c r="CN453">
        <v>20110407</v>
      </c>
      <c r="CO453">
        <v>-264.63981999999999</v>
      </c>
      <c r="CP453">
        <v>1500.8470199999999</v>
      </c>
      <c r="CQ453" s="6">
        <f t="shared" si="435"/>
        <v>1524</v>
      </c>
      <c r="CR453">
        <v>2710.8783199999998</v>
      </c>
      <c r="CS453" s="6" t="str">
        <f t="shared" si="474"/>
        <v/>
      </c>
      <c r="CT453" s="6" t="str">
        <f t="shared" si="475"/>
        <v/>
      </c>
      <c r="CU453" s="6" t="str">
        <f t="shared" si="476"/>
        <v/>
      </c>
      <c r="CV453" s="6">
        <f t="shared" si="477"/>
        <v>2710.8783199999998</v>
      </c>
      <c r="CW453">
        <v>108</v>
      </c>
      <c r="CX453">
        <v>20121506</v>
      </c>
      <c r="CY453">
        <v>-893</v>
      </c>
      <c r="CZ453">
        <v>0</v>
      </c>
      <c r="DA453" s="6">
        <f t="shared" si="436"/>
        <v>893</v>
      </c>
      <c r="DB453">
        <v>914155.32889999996</v>
      </c>
      <c r="DC453" s="6" t="str">
        <f t="shared" si="478"/>
        <v/>
      </c>
      <c r="DD453" s="6" t="str">
        <f t="shared" si="479"/>
        <v/>
      </c>
      <c r="DE453" s="6">
        <f t="shared" si="480"/>
        <v>4314.1714153671119</v>
      </c>
      <c r="DF453" s="6" t="str">
        <f t="shared" si="481"/>
        <v/>
      </c>
      <c r="DG453" s="6">
        <v>108</v>
      </c>
      <c r="DH453" s="6">
        <v>20121506</v>
      </c>
      <c r="DI453" s="6">
        <v>-893</v>
      </c>
      <c r="DJ453" s="6">
        <v>0</v>
      </c>
      <c r="DK453" s="6">
        <f t="shared" si="437"/>
        <v>893</v>
      </c>
      <c r="DL453" s="6">
        <v>914155.32889999996</v>
      </c>
      <c r="DM453" s="6" t="str">
        <f t="shared" si="482"/>
        <v/>
      </c>
      <c r="DN453" s="6" t="str">
        <f t="shared" si="483"/>
        <v/>
      </c>
      <c r="DO453" s="6">
        <f t="shared" si="484"/>
        <v>18283.106577999999</v>
      </c>
      <c r="DP453" s="6" t="str">
        <f t="shared" si="485"/>
        <v/>
      </c>
    </row>
    <row r="454" spans="1:120" x14ac:dyDescent="0.3">
      <c r="A454" s="6">
        <v>101</v>
      </c>
      <c r="B454" s="6">
        <v>16120924</v>
      </c>
      <c r="C454" s="6">
        <v>659.91135999999995</v>
      </c>
      <c r="D454" s="6">
        <v>-381</v>
      </c>
      <c r="E454" s="6">
        <f t="shared" si="438"/>
        <v>762</v>
      </c>
      <c r="F454" s="6">
        <v>4773.5364099999997</v>
      </c>
      <c r="G454" s="6" t="str">
        <f t="shared" si="439"/>
        <v/>
      </c>
      <c r="H454" s="6" t="str">
        <f t="shared" si="427"/>
        <v/>
      </c>
      <c r="I454" s="6">
        <f t="shared" si="440"/>
        <v>4773.5364099999997</v>
      </c>
      <c r="J454" s="6" t="str">
        <f t="shared" si="441"/>
        <v/>
      </c>
      <c r="K454">
        <v>102</v>
      </c>
      <c r="L454">
        <v>16121506</v>
      </c>
      <c r="M454">
        <v>-283.39999999999998</v>
      </c>
      <c r="N454">
        <v>0</v>
      </c>
      <c r="O454" s="6">
        <f t="shared" si="428"/>
        <v>283</v>
      </c>
      <c r="P454">
        <v>5172921.7230000002</v>
      </c>
      <c r="Q454" s="6">
        <f t="shared" si="442"/>
        <v>24412.559141510457</v>
      </c>
      <c r="R454" s="6" t="str">
        <f t="shared" si="443"/>
        <v/>
      </c>
      <c r="S454" s="6" t="str">
        <f t="shared" si="444"/>
        <v/>
      </c>
      <c r="T454" s="6" t="str">
        <f t="shared" si="445"/>
        <v/>
      </c>
      <c r="U454" s="6">
        <v>102</v>
      </c>
      <c r="V454" s="6">
        <v>16121506</v>
      </c>
      <c r="W454" s="6">
        <v>-283.39999999999998</v>
      </c>
      <c r="X454" s="6">
        <v>0</v>
      </c>
      <c r="Y454" s="6">
        <f t="shared" si="429"/>
        <v>283</v>
      </c>
      <c r="Z454" s="6">
        <v>5172921.7230000002</v>
      </c>
      <c r="AA454" s="6">
        <f t="shared" si="446"/>
        <v>103458.43446</v>
      </c>
      <c r="AB454" s="6" t="str">
        <f t="shared" si="447"/>
        <v/>
      </c>
      <c r="AC454" s="6" t="str">
        <f t="shared" si="448"/>
        <v/>
      </c>
      <c r="AD454" s="6" t="str">
        <f t="shared" si="449"/>
        <v/>
      </c>
      <c r="AK454" s="6" t="str">
        <f t="shared" si="450"/>
        <v/>
      </c>
      <c r="AL454" s="6" t="str">
        <f t="shared" si="451"/>
        <v/>
      </c>
      <c r="AM454" s="6" t="str">
        <f t="shared" si="452"/>
        <v/>
      </c>
      <c r="AN454" s="6" t="str">
        <f t="shared" si="453"/>
        <v/>
      </c>
      <c r="AO454">
        <v>104</v>
      </c>
      <c r="AP454">
        <v>17121505</v>
      </c>
      <c r="AQ454">
        <v>1629.8568299999999</v>
      </c>
      <c r="AR454">
        <v>-287.38772999999998</v>
      </c>
      <c r="AS454" s="6">
        <f t="shared" si="430"/>
        <v>1655</v>
      </c>
      <c r="AT454">
        <v>660942.01040000003</v>
      </c>
      <c r="AU454" s="6" t="str">
        <f t="shared" si="454"/>
        <v/>
      </c>
      <c r="AV454" s="6" t="str">
        <f t="shared" si="455"/>
        <v/>
      </c>
      <c r="AW454" s="6" t="str">
        <f t="shared" si="456"/>
        <v/>
      </c>
      <c r="AX454" s="6">
        <f t="shared" si="457"/>
        <v>3119.1823077966997</v>
      </c>
      <c r="AY454" s="6">
        <v>104</v>
      </c>
      <c r="AZ454" s="6">
        <v>17121505</v>
      </c>
      <c r="BA454" s="6">
        <v>1629.8568299999999</v>
      </c>
      <c r="BB454" s="6">
        <v>-287.38772999999998</v>
      </c>
      <c r="BC454" s="6">
        <f t="shared" si="431"/>
        <v>1655</v>
      </c>
      <c r="BD454" s="6">
        <v>660942.01040000003</v>
      </c>
      <c r="BE454" s="6" t="str">
        <f t="shared" si="458"/>
        <v/>
      </c>
      <c r="BF454" s="6" t="str">
        <f t="shared" si="459"/>
        <v/>
      </c>
      <c r="BG454" s="6" t="str">
        <f t="shared" si="460"/>
        <v/>
      </c>
      <c r="BH454" s="6">
        <f t="shared" si="461"/>
        <v>13218.840208000001</v>
      </c>
      <c r="BI454">
        <v>105</v>
      </c>
      <c r="BJ454">
        <v>19022203</v>
      </c>
      <c r="BK454">
        <v>762</v>
      </c>
      <c r="BL454">
        <v>1319.8227199999999</v>
      </c>
      <c r="BM454" s="6">
        <f t="shared" si="432"/>
        <v>1524</v>
      </c>
      <c r="BN454">
        <v>3026.1616899999999</v>
      </c>
      <c r="BO454" s="6" t="str">
        <f t="shared" si="462"/>
        <v/>
      </c>
      <c r="BP454" s="6" t="str">
        <f t="shared" si="463"/>
        <v/>
      </c>
      <c r="BQ454" s="6" t="str">
        <f t="shared" si="464"/>
        <v/>
      </c>
      <c r="BR454" s="6">
        <f t="shared" si="465"/>
        <v>3026.1616899999999</v>
      </c>
      <c r="BS454">
        <v>106</v>
      </c>
      <c r="BT454">
        <v>19120103</v>
      </c>
      <c r="BU454">
        <v>-377.41386999999997</v>
      </c>
      <c r="BV454">
        <v>217.9</v>
      </c>
      <c r="BW454" s="6">
        <f t="shared" si="433"/>
        <v>436</v>
      </c>
      <c r="BX454">
        <v>3401780.4840000002</v>
      </c>
      <c r="BY454" s="6" t="str">
        <f t="shared" si="466"/>
        <v/>
      </c>
      <c r="BZ454" s="6">
        <f t="shared" si="467"/>
        <v>16054.015834580234</v>
      </c>
      <c r="CA454" s="6" t="str">
        <f t="shared" si="468"/>
        <v/>
      </c>
      <c r="CB454" s="6" t="str">
        <f t="shared" si="469"/>
        <v/>
      </c>
      <c r="CC454" s="6">
        <v>106</v>
      </c>
      <c r="CD454" s="6">
        <v>19120103</v>
      </c>
      <c r="CE454" s="6">
        <v>-377.41386999999997</v>
      </c>
      <c r="CF454" s="6">
        <v>217.9</v>
      </c>
      <c r="CG454" s="6">
        <f t="shared" si="434"/>
        <v>436</v>
      </c>
      <c r="CH454" s="6">
        <v>3401780.4840000002</v>
      </c>
      <c r="CI454" s="6" t="str">
        <f t="shared" si="470"/>
        <v/>
      </c>
      <c r="CJ454" s="6">
        <f t="shared" si="471"/>
        <v>68035.609680000009</v>
      </c>
      <c r="CK454" s="6" t="str">
        <f t="shared" si="472"/>
        <v/>
      </c>
      <c r="CL454" s="6" t="str">
        <f t="shared" si="473"/>
        <v/>
      </c>
      <c r="CM454">
        <v>107</v>
      </c>
      <c r="CN454">
        <v>20110407</v>
      </c>
      <c r="CO454">
        <v>-132.31990999999999</v>
      </c>
      <c r="CP454">
        <v>750.42350999999996</v>
      </c>
      <c r="CQ454" s="6">
        <f t="shared" si="435"/>
        <v>762</v>
      </c>
      <c r="CR454">
        <v>6775.9139599999999</v>
      </c>
      <c r="CS454" s="6" t="str">
        <f t="shared" si="474"/>
        <v/>
      </c>
      <c r="CT454" s="6" t="str">
        <f t="shared" si="475"/>
        <v/>
      </c>
      <c r="CU454" s="6">
        <f t="shared" si="476"/>
        <v>6775.9139599999999</v>
      </c>
      <c r="CV454" s="6" t="str">
        <f t="shared" si="477"/>
        <v/>
      </c>
      <c r="CW454">
        <v>108</v>
      </c>
      <c r="CX454">
        <v>20121506</v>
      </c>
      <c r="CY454">
        <v>-879.43331999999998</v>
      </c>
      <c r="CZ454">
        <v>-155.06782000000001</v>
      </c>
      <c r="DA454" s="6">
        <f t="shared" si="436"/>
        <v>893</v>
      </c>
      <c r="DB454">
        <v>558137.09219999996</v>
      </c>
      <c r="DC454" s="6" t="str">
        <f t="shared" si="478"/>
        <v/>
      </c>
      <c r="DD454" s="6" t="str">
        <f t="shared" si="479"/>
        <v/>
      </c>
      <c r="DE454" s="6">
        <f t="shared" si="480"/>
        <v>2634.0152629452755</v>
      </c>
      <c r="DF454" s="6" t="str">
        <f t="shared" si="481"/>
        <v/>
      </c>
      <c r="DG454" s="6">
        <v>108</v>
      </c>
      <c r="DH454" s="6">
        <v>20121506</v>
      </c>
      <c r="DI454" s="6">
        <v>-879.43331999999998</v>
      </c>
      <c r="DJ454" s="6">
        <v>-155.06782000000001</v>
      </c>
      <c r="DK454" s="6">
        <f t="shared" si="437"/>
        <v>893</v>
      </c>
      <c r="DL454" s="6">
        <v>558137.09219999996</v>
      </c>
      <c r="DM454" s="6" t="str">
        <f t="shared" si="482"/>
        <v/>
      </c>
      <c r="DN454" s="6" t="str">
        <f t="shared" si="483"/>
        <v/>
      </c>
      <c r="DO454" s="6">
        <f t="shared" si="484"/>
        <v>11162.741844</v>
      </c>
      <c r="DP454" s="6" t="str">
        <f t="shared" si="485"/>
        <v/>
      </c>
    </row>
    <row r="455" spans="1:120" x14ac:dyDescent="0.3">
      <c r="A455" s="6">
        <v>101</v>
      </c>
      <c r="B455" s="6">
        <v>16120924</v>
      </c>
      <c r="C455" s="6">
        <v>716.04578000000004</v>
      </c>
      <c r="D455" s="6">
        <v>-260.61935</v>
      </c>
      <c r="E455" s="6">
        <f t="shared" si="438"/>
        <v>762</v>
      </c>
      <c r="F455" s="6">
        <v>6032.0188200000002</v>
      </c>
      <c r="G455" s="6" t="str">
        <f t="shared" si="439"/>
        <v/>
      </c>
      <c r="H455" s="6" t="str">
        <f t="shared" si="427"/>
        <v/>
      </c>
      <c r="I455" s="6">
        <f t="shared" si="440"/>
        <v>6032.0188200000002</v>
      </c>
      <c r="J455" s="6" t="str">
        <f t="shared" si="441"/>
        <v/>
      </c>
      <c r="K455">
        <v>102</v>
      </c>
      <c r="L455">
        <v>16121506</v>
      </c>
      <c r="M455">
        <v>-279.09451999999999</v>
      </c>
      <c r="N455">
        <v>-49.211889999999997</v>
      </c>
      <c r="O455" s="6">
        <f t="shared" si="428"/>
        <v>283</v>
      </c>
      <c r="P455">
        <v>2585604.5359999998</v>
      </c>
      <c r="Q455" s="6">
        <f t="shared" si="442"/>
        <v>12202.238315535727</v>
      </c>
      <c r="R455" s="6" t="str">
        <f t="shared" si="443"/>
        <v/>
      </c>
      <c r="S455" s="6" t="str">
        <f t="shared" si="444"/>
        <v/>
      </c>
      <c r="T455" s="6" t="str">
        <f t="shared" si="445"/>
        <v/>
      </c>
      <c r="U455" s="6">
        <v>102</v>
      </c>
      <c r="V455" s="6">
        <v>16121506</v>
      </c>
      <c r="W455" s="6">
        <v>-279.09451999999999</v>
      </c>
      <c r="X455" s="6">
        <v>-49.211889999999997</v>
      </c>
      <c r="Y455" s="6">
        <f t="shared" si="429"/>
        <v>283</v>
      </c>
      <c r="Z455" s="6">
        <v>2585604.5359999998</v>
      </c>
      <c r="AA455" s="6">
        <f t="shared" si="446"/>
        <v>51712.09072</v>
      </c>
      <c r="AB455" s="6" t="str">
        <f t="shared" si="447"/>
        <v/>
      </c>
      <c r="AC455" s="6" t="str">
        <f t="shared" si="448"/>
        <v/>
      </c>
      <c r="AD455" s="6" t="str">
        <f t="shared" si="449"/>
        <v/>
      </c>
      <c r="AK455" s="6" t="str">
        <f t="shared" si="450"/>
        <v/>
      </c>
      <c r="AL455" s="6" t="str">
        <f t="shared" si="451"/>
        <v/>
      </c>
      <c r="AM455" s="6" t="str">
        <f t="shared" si="452"/>
        <v/>
      </c>
      <c r="AN455" s="6" t="str">
        <f t="shared" si="453"/>
        <v/>
      </c>
      <c r="AO455">
        <v>104</v>
      </c>
      <c r="AP455">
        <v>17121506</v>
      </c>
      <c r="AQ455">
        <v>-1655</v>
      </c>
      <c r="AR455">
        <v>0</v>
      </c>
      <c r="AS455" s="6">
        <f t="shared" si="430"/>
        <v>1655</v>
      </c>
      <c r="AT455">
        <v>393158.4535</v>
      </c>
      <c r="AU455" s="6" t="str">
        <f t="shared" si="454"/>
        <v/>
      </c>
      <c r="AV455" s="6" t="str">
        <f t="shared" si="455"/>
        <v/>
      </c>
      <c r="AW455" s="6" t="str">
        <f t="shared" si="456"/>
        <v/>
      </c>
      <c r="AX455" s="6">
        <f t="shared" si="457"/>
        <v>1855.4319032856431</v>
      </c>
      <c r="AY455" s="6">
        <v>104</v>
      </c>
      <c r="AZ455" s="6">
        <v>17121506</v>
      </c>
      <c r="BA455" s="6">
        <v>-1655</v>
      </c>
      <c r="BB455" s="6">
        <v>0</v>
      </c>
      <c r="BC455" s="6">
        <f t="shared" si="431"/>
        <v>1655</v>
      </c>
      <c r="BD455" s="6">
        <v>393158.4535</v>
      </c>
      <c r="BE455" s="6" t="str">
        <f t="shared" si="458"/>
        <v/>
      </c>
      <c r="BF455" s="6" t="str">
        <f t="shared" si="459"/>
        <v/>
      </c>
      <c r="BG455" s="6" t="str">
        <f t="shared" si="460"/>
        <v/>
      </c>
      <c r="BH455" s="6">
        <f t="shared" si="461"/>
        <v>7863.1690699999999</v>
      </c>
      <c r="BI455">
        <v>105</v>
      </c>
      <c r="BJ455">
        <v>19022318</v>
      </c>
      <c r="BK455">
        <v>143.20916</v>
      </c>
      <c r="BL455">
        <v>-52.123869999999997</v>
      </c>
      <c r="BM455" s="6">
        <f t="shared" si="432"/>
        <v>152</v>
      </c>
      <c r="BN455">
        <v>30868.22478</v>
      </c>
      <c r="BO455" s="6">
        <f t="shared" si="462"/>
        <v>30868.22478</v>
      </c>
      <c r="BP455" s="6" t="str">
        <f t="shared" si="463"/>
        <v/>
      </c>
      <c r="BQ455" s="6" t="str">
        <f t="shared" si="464"/>
        <v/>
      </c>
      <c r="BR455" s="6" t="str">
        <f t="shared" si="465"/>
        <v/>
      </c>
      <c r="BS455">
        <v>106</v>
      </c>
      <c r="BT455">
        <v>19120103</v>
      </c>
      <c r="BU455">
        <v>-333.84217000000001</v>
      </c>
      <c r="BV455">
        <v>280.12684000000002</v>
      </c>
      <c r="BW455" s="6">
        <f t="shared" si="433"/>
        <v>436</v>
      </c>
      <c r="BX455">
        <v>1488365.8959999999</v>
      </c>
      <c r="BY455" s="6" t="str">
        <f t="shared" si="466"/>
        <v/>
      </c>
      <c r="BZ455" s="6">
        <f t="shared" si="467"/>
        <v>7024.042196261008</v>
      </c>
      <c r="CA455" s="6" t="str">
        <f t="shared" si="468"/>
        <v/>
      </c>
      <c r="CB455" s="6" t="str">
        <f t="shared" si="469"/>
        <v/>
      </c>
      <c r="CC455" s="6">
        <v>106</v>
      </c>
      <c r="CD455" s="6">
        <v>19120103</v>
      </c>
      <c r="CE455" s="6">
        <v>-333.84217000000001</v>
      </c>
      <c r="CF455" s="6">
        <v>280.12684000000002</v>
      </c>
      <c r="CG455" s="6">
        <f t="shared" si="434"/>
        <v>436</v>
      </c>
      <c r="CH455" s="6">
        <v>1488365.8959999999</v>
      </c>
      <c r="CI455" s="6" t="str">
        <f t="shared" si="470"/>
        <v/>
      </c>
      <c r="CJ455" s="6">
        <f t="shared" si="471"/>
        <v>29767.317920000001</v>
      </c>
      <c r="CK455" s="6" t="str">
        <f t="shared" si="472"/>
        <v/>
      </c>
      <c r="CL455" s="6" t="str">
        <f t="shared" si="473"/>
        <v/>
      </c>
      <c r="CM455">
        <v>107</v>
      </c>
      <c r="CN455">
        <v>20110407</v>
      </c>
      <c r="CO455">
        <v>-52.927959999999999</v>
      </c>
      <c r="CP455">
        <v>300.1694</v>
      </c>
      <c r="CQ455" s="6">
        <f t="shared" si="435"/>
        <v>305</v>
      </c>
      <c r="CR455">
        <v>19745.829829999999</v>
      </c>
      <c r="CS455" s="6" t="str">
        <f t="shared" si="474"/>
        <v/>
      </c>
      <c r="CT455" s="6">
        <f t="shared" si="475"/>
        <v>19745.829829999999</v>
      </c>
      <c r="CU455" s="6" t="str">
        <f t="shared" si="476"/>
        <v/>
      </c>
      <c r="CV455" s="6" t="str">
        <f t="shared" si="477"/>
        <v/>
      </c>
      <c r="CW455">
        <v>108</v>
      </c>
      <c r="CX455">
        <v>20121506</v>
      </c>
      <c r="CY455">
        <v>-435.8</v>
      </c>
      <c r="CZ455">
        <v>0</v>
      </c>
      <c r="DA455" s="6">
        <f t="shared" si="436"/>
        <v>436</v>
      </c>
      <c r="DB455">
        <v>2553730.767</v>
      </c>
      <c r="DC455" s="6" t="str">
        <f t="shared" si="478"/>
        <v/>
      </c>
      <c r="DD455" s="6">
        <f t="shared" si="479"/>
        <v>12051.816501241567</v>
      </c>
      <c r="DE455" s="6" t="str">
        <f t="shared" si="480"/>
        <v/>
      </c>
      <c r="DF455" s="6" t="str">
        <f t="shared" si="481"/>
        <v/>
      </c>
      <c r="DG455" s="6">
        <v>108</v>
      </c>
      <c r="DH455" s="6">
        <v>20121506</v>
      </c>
      <c r="DI455" s="6">
        <v>-435.8</v>
      </c>
      <c r="DJ455" s="6">
        <v>0</v>
      </c>
      <c r="DK455" s="6">
        <f t="shared" si="437"/>
        <v>436</v>
      </c>
      <c r="DL455" s="6">
        <v>2553730.767</v>
      </c>
      <c r="DM455" s="6" t="str">
        <f t="shared" si="482"/>
        <v/>
      </c>
      <c r="DN455" s="6">
        <f t="shared" si="483"/>
        <v>51074.615340000004</v>
      </c>
      <c r="DO455" s="6" t="str">
        <f t="shared" si="484"/>
        <v/>
      </c>
      <c r="DP455" s="6" t="str">
        <f t="shared" si="485"/>
        <v/>
      </c>
    </row>
    <row r="456" spans="1:120" x14ac:dyDescent="0.3">
      <c r="A456" s="6">
        <v>101</v>
      </c>
      <c r="B456" s="6">
        <v>16120924</v>
      </c>
      <c r="C456" s="6">
        <v>1319.8227199999999</v>
      </c>
      <c r="D456" s="6">
        <v>-762</v>
      </c>
      <c r="E456" s="6">
        <f t="shared" si="438"/>
        <v>1524</v>
      </c>
      <c r="F456" s="6">
        <v>1659.61517</v>
      </c>
      <c r="G456" s="6" t="str">
        <f t="shared" si="439"/>
        <v/>
      </c>
      <c r="H456" s="6" t="str">
        <f t="shared" si="427"/>
        <v/>
      </c>
      <c r="I456" s="6" t="str">
        <f t="shared" si="440"/>
        <v/>
      </c>
      <c r="J456" s="6">
        <f t="shared" si="441"/>
        <v>1659.61517</v>
      </c>
      <c r="K456">
        <v>102</v>
      </c>
      <c r="L456">
        <v>16121506</v>
      </c>
      <c r="M456">
        <v>-279.09451999999999</v>
      </c>
      <c r="N456">
        <v>49.211889999999997</v>
      </c>
      <c r="O456" s="6">
        <f t="shared" si="428"/>
        <v>283</v>
      </c>
      <c r="P456">
        <v>3725579.5240000002</v>
      </c>
      <c r="Q456" s="6">
        <f t="shared" si="442"/>
        <v>17582.119996454156</v>
      </c>
      <c r="R456" s="6" t="str">
        <f t="shared" si="443"/>
        <v/>
      </c>
      <c r="S456" s="6" t="str">
        <f t="shared" si="444"/>
        <v/>
      </c>
      <c r="T456" s="6" t="str">
        <f t="shared" si="445"/>
        <v/>
      </c>
      <c r="U456" s="6">
        <v>102</v>
      </c>
      <c r="V456" s="6">
        <v>16121506</v>
      </c>
      <c r="W456" s="6">
        <v>-279.09451999999999</v>
      </c>
      <c r="X456" s="6">
        <v>49.211889999999997</v>
      </c>
      <c r="Y456" s="6">
        <f t="shared" si="429"/>
        <v>283</v>
      </c>
      <c r="Z456" s="6">
        <v>3725579.5240000002</v>
      </c>
      <c r="AA456" s="6">
        <f t="shared" si="446"/>
        <v>74511.590479999999</v>
      </c>
      <c r="AB456" s="6" t="str">
        <f t="shared" si="447"/>
        <v/>
      </c>
      <c r="AC456" s="6" t="str">
        <f t="shared" si="448"/>
        <v/>
      </c>
      <c r="AD456" s="6" t="str">
        <f t="shared" si="449"/>
        <v/>
      </c>
      <c r="AK456" s="6" t="str">
        <f t="shared" si="450"/>
        <v/>
      </c>
      <c r="AL456" s="6" t="str">
        <f t="shared" si="451"/>
        <v/>
      </c>
      <c r="AM456" s="6" t="str">
        <f t="shared" si="452"/>
        <v/>
      </c>
      <c r="AN456" s="6" t="str">
        <f t="shared" si="453"/>
        <v/>
      </c>
      <c r="AO456">
        <v>104</v>
      </c>
      <c r="AP456">
        <v>17121506</v>
      </c>
      <c r="AQ456">
        <v>-1629.8568299999999</v>
      </c>
      <c r="AR456">
        <v>-287.38772999999998</v>
      </c>
      <c r="AS456" s="6">
        <f t="shared" si="430"/>
        <v>1655</v>
      </c>
      <c r="AT456">
        <v>335300.4192</v>
      </c>
      <c r="AU456" s="6" t="str">
        <f t="shared" si="454"/>
        <v/>
      </c>
      <c r="AV456" s="6" t="str">
        <f t="shared" si="455"/>
        <v/>
      </c>
      <c r="AW456" s="6" t="str">
        <f t="shared" si="456"/>
        <v/>
      </c>
      <c r="AX456" s="6">
        <f t="shared" si="457"/>
        <v>1582.3825977297217</v>
      </c>
      <c r="AY456" s="6">
        <v>104</v>
      </c>
      <c r="AZ456" s="6">
        <v>17121506</v>
      </c>
      <c r="BA456" s="6">
        <v>-1629.8568299999999</v>
      </c>
      <c r="BB456" s="6">
        <v>-287.38772999999998</v>
      </c>
      <c r="BC456" s="6">
        <f t="shared" si="431"/>
        <v>1655</v>
      </c>
      <c r="BD456" s="6">
        <v>335300.4192</v>
      </c>
      <c r="BE456" s="6" t="str">
        <f t="shared" si="458"/>
        <v/>
      </c>
      <c r="BF456" s="6" t="str">
        <f t="shared" si="459"/>
        <v/>
      </c>
      <c r="BG456" s="6" t="str">
        <f t="shared" si="460"/>
        <v/>
      </c>
      <c r="BH456" s="6">
        <f t="shared" si="461"/>
        <v>6706.0083840000007</v>
      </c>
      <c r="BI456">
        <v>105</v>
      </c>
      <c r="BJ456">
        <v>19022318</v>
      </c>
      <c r="BK456">
        <v>150.0847</v>
      </c>
      <c r="BL456">
        <v>-26.463979999999999</v>
      </c>
      <c r="BM456" s="6">
        <f t="shared" si="432"/>
        <v>152</v>
      </c>
      <c r="BN456">
        <v>28528.420340000001</v>
      </c>
      <c r="BO456" s="6">
        <f t="shared" si="462"/>
        <v>28528.420340000001</v>
      </c>
      <c r="BP456" s="6" t="str">
        <f t="shared" si="463"/>
        <v/>
      </c>
      <c r="BQ456" s="6" t="str">
        <f t="shared" si="464"/>
        <v/>
      </c>
      <c r="BR456" s="6" t="str">
        <f t="shared" si="465"/>
        <v/>
      </c>
      <c r="BS456">
        <v>106</v>
      </c>
      <c r="BT456">
        <v>19120103</v>
      </c>
      <c r="BU456">
        <v>-245.4316</v>
      </c>
      <c r="BV456">
        <v>141.69999999999999</v>
      </c>
      <c r="BW456" s="6">
        <f t="shared" si="433"/>
        <v>283</v>
      </c>
      <c r="BX456">
        <v>4599686.9869999997</v>
      </c>
      <c r="BY456" s="6">
        <f t="shared" si="466"/>
        <v>21707.293598375127</v>
      </c>
      <c r="BZ456" s="6" t="str">
        <f t="shared" si="467"/>
        <v/>
      </c>
      <c r="CA456" s="6" t="str">
        <f t="shared" si="468"/>
        <v/>
      </c>
      <c r="CB456" s="6" t="str">
        <f t="shared" si="469"/>
        <v/>
      </c>
      <c r="CC456" s="6">
        <v>106</v>
      </c>
      <c r="CD456" s="6">
        <v>19120103</v>
      </c>
      <c r="CE456" s="6">
        <v>-245.4316</v>
      </c>
      <c r="CF456" s="6">
        <v>141.69999999999999</v>
      </c>
      <c r="CG456" s="6">
        <f t="shared" si="434"/>
        <v>283</v>
      </c>
      <c r="CH456" s="6">
        <v>4599686.9869999997</v>
      </c>
      <c r="CI456" s="6">
        <f t="shared" si="470"/>
        <v>91993.73973999999</v>
      </c>
      <c r="CJ456" s="6" t="str">
        <f t="shared" si="471"/>
        <v/>
      </c>
      <c r="CK456" s="6" t="str">
        <f t="shared" si="472"/>
        <v/>
      </c>
      <c r="CL456" s="6" t="str">
        <f t="shared" si="473"/>
        <v/>
      </c>
      <c r="CM456">
        <v>107</v>
      </c>
      <c r="CN456">
        <v>20110419</v>
      </c>
      <c r="CO456">
        <v>76.2</v>
      </c>
      <c r="CP456">
        <v>131.98227</v>
      </c>
      <c r="CQ456" s="6">
        <f t="shared" si="435"/>
        <v>152</v>
      </c>
      <c r="CR456">
        <v>34046.21357</v>
      </c>
      <c r="CS456" s="6">
        <f t="shared" si="474"/>
        <v>34046.21357</v>
      </c>
      <c r="CT456" s="6" t="str">
        <f t="shared" si="475"/>
        <v/>
      </c>
      <c r="CU456" s="6" t="str">
        <f t="shared" si="476"/>
        <v/>
      </c>
      <c r="CV456" s="6" t="str">
        <f t="shared" si="477"/>
        <v/>
      </c>
      <c r="CW456">
        <v>108</v>
      </c>
      <c r="CX456">
        <v>20121506</v>
      </c>
      <c r="CY456">
        <v>-429.17921999999999</v>
      </c>
      <c r="CZ456">
        <v>-75.675880000000006</v>
      </c>
      <c r="DA456" s="6">
        <f t="shared" si="436"/>
        <v>436</v>
      </c>
      <c r="DB456">
        <v>1272339.371</v>
      </c>
      <c r="DC456" s="6" t="str">
        <f t="shared" si="478"/>
        <v/>
      </c>
      <c r="DD456" s="6">
        <f t="shared" si="479"/>
        <v>6004.5486488815586</v>
      </c>
      <c r="DE456" s="6" t="str">
        <f t="shared" si="480"/>
        <v/>
      </c>
      <c r="DF456" s="6" t="str">
        <f t="shared" si="481"/>
        <v/>
      </c>
      <c r="DG456" s="6">
        <v>108</v>
      </c>
      <c r="DH456" s="6">
        <v>20121506</v>
      </c>
      <c r="DI456" s="6">
        <v>-429.17921999999999</v>
      </c>
      <c r="DJ456" s="6">
        <v>-75.675880000000006</v>
      </c>
      <c r="DK456" s="6">
        <f t="shared" si="437"/>
        <v>436</v>
      </c>
      <c r="DL456" s="6">
        <v>1272339.371</v>
      </c>
      <c r="DM456" s="6" t="str">
        <f t="shared" si="482"/>
        <v/>
      </c>
      <c r="DN456" s="6">
        <f t="shared" si="483"/>
        <v>25446.787420000001</v>
      </c>
      <c r="DO456" s="6" t="str">
        <f t="shared" si="484"/>
        <v/>
      </c>
      <c r="DP456" s="6" t="str">
        <f t="shared" si="485"/>
        <v/>
      </c>
    </row>
    <row r="457" spans="1:120" x14ac:dyDescent="0.3">
      <c r="A457" s="6">
        <v>101</v>
      </c>
      <c r="B457" s="6">
        <v>16120924</v>
      </c>
      <c r="C457" s="6">
        <v>1432.0915500000001</v>
      </c>
      <c r="D457" s="6">
        <v>-521.23869999999999</v>
      </c>
      <c r="E457" s="6">
        <f t="shared" si="438"/>
        <v>1524</v>
      </c>
      <c r="F457" s="6">
        <v>2325.8927600000002</v>
      </c>
      <c r="G457" s="6" t="str">
        <f t="shared" si="439"/>
        <v/>
      </c>
      <c r="H457" s="6" t="str">
        <f t="shared" si="427"/>
        <v/>
      </c>
      <c r="I457" s="6" t="str">
        <f t="shared" si="440"/>
        <v/>
      </c>
      <c r="J457" s="6">
        <f t="shared" si="441"/>
        <v>2325.8927600000002</v>
      </c>
      <c r="K457">
        <v>102</v>
      </c>
      <c r="L457">
        <v>16121507</v>
      </c>
      <c r="M457">
        <v>-1433.2720400000001</v>
      </c>
      <c r="N457">
        <v>-827.5</v>
      </c>
      <c r="O457" s="6">
        <f t="shared" si="428"/>
        <v>1655</v>
      </c>
      <c r="P457">
        <v>686284.88419999997</v>
      </c>
      <c r="Q457" s="6" t="str">
        <f t="shared" si="442"/>
        <v/>
      </c>
      <c r="R457" s="6" t="str">
        <f t="shared" si="443"/>
        <v/>
      </c>
      <c r="S457" s="6" t="str">
        <f t="shared" si="444"/>
        <v/>
      </c>
      <c r="T457" s="6">
        <f t="shared" si="445"/>
        <v>3238.7828814352915</v>
      </c>
      <c r="U457" s="6">
        <v>102</v>
      </c>
      <c r="V457" s="6">
        <v>16121507</v>
      </c>
      <c r="W457" s="6">
        <v>-1433.2720400000001</v>
      </c>
      <c r="X457" s="6">
        <v>-827.5</v>
      </c>
      <c r="Y457" s="6">
        <f t="shared" si="429"/>
        <v>1655</v>
      </c>
      <c r="Z457" s="6">
        <v>686284.88419999997</v>
      </c>
      <c r="AA457" s="6" t="str">
        <f t="shared" si="446"/>
        <v/>
      </c>
      <c r="AB457" s="6" t="str">
        <f t="shared" si="447"/>
        <v/>
      </c>
      <c r="AC457" s="6" t="str">
        <f t="shared" si="448"/>
        <v/>
      </c>
      <c r="AD457" s="6">
        <f t="shared" si="449"/>
        <v>13725.697683999999</v>
      </c>
      <c r="AK457" s="6" t="str">
        <f t="shared" si="450"/>
        <v/>
      </c>
      <c r="AL457" s="6" t="str">
        <f t="shared" si="451"/>
        <v/>
      </c>
      <c r="AM457" s="6" t="str">
        <f t="shared" si="452"/>
        <v/>
      </c>
      <c r="AN457" s="6" t="str">
        <f t="shared" si="453"/>
        <v/>
      </c>
      <c r="AO457">
        <v>104</v>
      </c>
      <c r="AP457">
        <v>17121506</v>
      </c>
      <c r="AQ457">
        <v>-893</v>
      </c>
      <c r="AR457">
        <v>0</v>
      </c>
      <c r="AS457" s="6">
        <f t="shared" si="430"/>
        <v>893</v>
      </c>
      <c r="AT457">
        <v>1278859.024</v>
      </c>
      <c r="AU457" s="6" t="str">
        <f t="shared" si="454"/>
        <v/>
      </c>
      <c r="AV457" s="6" t="str">
        <f t="shared" si="455"/>
        <v/>
      </c>
      <c r="AW457" s="6">
        <f t="shared" si="456"/>
        <v>6035.3168342451518</v>
      </c>
      <c r="AX457" s="6" t="str">
        <f t="shared" si="457"/>
        <v/>
      </c>
      <c r="AY457" s="6">
        <v>104</v>
      </c>
      <c r="AZ457" s="6">
        <v>17121506</v>
      </c>
      <c r="BA457" s="6">
        <v>-893</v>
      </c>
      <c r="BB457" s="6">
        <v>0</v>
      </c>
      <c r="BC457" s="6">
        <f t="shared" si="431"/>
        <v>893</v>
      </c>
      <c r="BD457" s="6">
        <v>1278859.024</v>
      </c>
      <c r="BE457" s="6" t="str">
        <f t="shared" si="458"/>
        <v/>
      </c>
      <c r="BF457" s="6" t="str">
        <f t="shared" si="459"/>
        <v/>
      </c>
      <c r="BG457" s="6">
        <f t="shared" si="460"/>
        <v>25577.180479999999</v>
      </c>
      <c r="BH457" s="6" t="str">
        <f t="shared" si="461"/>
        <v/>
      </c>
      <c r="BI457">
        <v>105</v>
      </c>
      <c r="BJ457">
        <v>19022318</v>
      </c>
      <c r="BK457">
        <v>286.41831000000002</v>
      </c>
      <c r="BL457">
        <v>-104.24773999999999</v>
      </c>
      <c r="BM457" s="6">
        <f t="shared" si="432"/>
        <v>305</v>
      </c>
      <c r="BN457">
        <v>16462.17496</v>
      </c>
      <c r="BO457" s="6" t="str">
        <f t="shared" si="462"/>
        <v/>
      </c>
      <c r="BP457" s="6">
        <f t="shared" si="463"/>
        <v>16462.17496</v>
      </c>
      <c r="BQ457" s="6" t="str">
        <f t="shared" si="464"/>
        <v/>
      </c>
      <c r="BR457" s="6" t="str">
        <f t="shared" si="465"/>
        <v/>
      </c>
      <c r="BS457">
        <v>106</v>
      </c>
      <c r="BT457">
        <v>19120103</v>
      </c>
      <c r="BU457">
        <v>-217.09700000000001</v>
      </c>
      <c r="BV457">
        <v>182.16601</v>
      </c>
      <c r="BW457" s="6">
        <f t="shared" si="433"/>
        <v>283</v>
      </c>
      <c r="BX457">
        <v>4756043.0810000002</v>
      </c>
      <c r="BY457" s="6">
        <f t="shared" si="466"/>
        <v>22445.18460007714</v>
      </c>
      <c r="BZ457" s="6" t="str">
        <f t="shared" si="467"/>
        <v/>
      </c>
      <c r="CA457" s="6" t="str">
        <f t="shared" si="468"/>
        <v/>
      </c>
      <c r="CB457" s="6" t="str">
        <f t="shared" si="469"/>
        <v/>
      </c>
      <c r="CC457" s="6">
        <v>106</v>
      </c>
      <c r="CD457" s="6">
        <v>19120103</v>
      </c>
      <c r="CE457" s="6">
        <v>-217.09700000000001</v>
      </c>
      <c r="CF457" s="6">
        <v>182.16601</v>
      </c>
      <c r="CG457" s="6">
        <f t="shared" si="434"/>
        <v>283</v>
      </c>
      <c r="CH457" s="6">
        <v>4756043.0810000002</v>
      </c>
      <c r="CI457" s="6">
        <f t="shared" si="470"/>
        <v>95120.861620000011</v>
      </c>
      <c r="CJ457" s="6" t="str">
        <f t="shared" si="471"/>
        <v/>
      </c>
      <c r="CK457" s="6" t="str">
        <f t="shared" si="472"/>
        <v/>
      </c>
      <c r="CL457" s="6" t="str">
        <f t="shared" si="473"/>
        <v/>
      </c>
      <c r="CM457">
        <v>107</v>
      </c>
      <c r="CN457">
        <v>20110507</v>
      </c>
      <c r="CO457">
        <v>76.2</v>
      </c>
      <c r="CP457">
        <v>131.98227</v>
      </c>
      <c r="CQ457" s="6">
        <f t="shared" si="435"/>
        <v>152</v>
      </c>
      <c r="CR457">
        <v>34753.586920000002</v>
      </c>
      <c r="CS457" s="6">
        <f t="shared" si="474"/>
        <v>34753.586920000002</v>
      </c>
      <c r="CT457" s="6" t="str">
        <f t="shared" si="475"/>
        <v/>
      </c>
      <c r="CU457" s="6" t="str">
        <f t="shared" si="476"/>
        <v/>
      </c>
      <c r="CV457" s="6" t="str">
        <f t="shared" si="477"/>
        <v/>
      </c>
      <c r="CW457">
        <v>108</v>
      </c>
      <c r="CX457">
        <v>20121506</v>
      </c>
      <c r="CY457">
        <v>-429.17921999999999</v>
      </c>
      <c r="CZ457">
        <v>75.675880000000006</v>
      </c>
      <c r="DA457" s="6">
        <f t="shared" si="436"/>
        <v>436</v>
      </c>
      <c r="DB457">
        <v>870832.15469999996</v>
      </c>
      <c r="DC457" s="6" t="str">
        <f t="shared" si="478"/>
        <v/>
      </c>
      <c r="DD457" s="6">
        <f t="shared" si="479"/>
        <v>4109.7164460114009</v>
      </c>
      <c r="DE457" s="6" t="str">
        <f t="shared" si="480"/>
        <v/>
      </c>
      <c r="DF457" s="6" t="str">
        <f t="shared" si="481"/>
        <v/>
      </c>
      <c r="DG457" s="6">
        <v>108</v>
      </c>
      <c r="DH457" s="6">
        <v>20121506</v>
      </c>
      <c r="DI457" s="6">
        <v>-429.17921999999999</v>
      </c>
      <c r="DJ457" s="6">
        <v>75.675880000000006</v>
      </c>
      <c r="DK457" s="6">
        <f t="shared" si="437"/>
        <v>436</v>
      </c>
      <c r="DL457" s="6">
        <v>870832.15469999996</v>
      </c>
      <c r="DM457" s="6" t="str">
        <f t="shared" si="482"/>
        <v/>
      </c>
      <c r="DN457" s="6">
        <f t="shared" si="483"/>
        <v>17416.643093999999</v>
      </c>
      <c r="DO457" s="6" t="str">
        <f t="shared" si="484"/>
        <v/>
      </c>
      <c r="DP457" s="6" t="str">
        <f t="shared" si="485"/>
        <v/>
      </c>
    </row>
    <row r="458" spans="1:120" x14ac:dyDescent="0.3">
      <c r="A458" s="6">
        <v>101</v>
      </c>
      <c r="B458" s="6">
        <v>16121024</v>
      </c>
      <c r="C458" s="6">
        <v>-979.60832000000005</v>
      </c>
      <c r="D458" s="6">
        <v>-1167.45173</v>
      </c>
      <c r="E458" s="6">
        <f t="shared" si="438"/>
        <v>1524</v>
      </c>
      <c r="F458" s="6">
        <v>1035.03314</v>
      </c>
      <c r="G458" s="6" t="str">
        <f t="shared" si="439"/>
        <v/>
      </c>
      <c r="H458" s="6" t="str">
        <f t="shared" si="427"/>
        <v/>
      </c>
      <c r="I458" s="6" t="str">
        <f t="shared" si="440"/>
        <v/>
      </c>
      <c r="J458" s="6">
        <f t="shared" si="441"/>
        <v>1035.03314</v>
      </c>
      <c r="K458">
        <v>102</v>
      </c>
      <c r="L458">
        <v>16121507</v>
      </c>
      <c r="M458">
        <v>-773.36068999999998</v>
      </c>
      <c r="N458">
        <v>-446.5</v>
      </c>
      <c r="O458" s="6">
        <f t="shared" si="428"/>
        <v>893</v>
      </c>
      <c r="P458">
        <v>1464125.79</v>
      </c>
      <c r="Q458" s="6" t="str">
        <f t="shared" si="442"/>
        <v/>
      </c>
      <c r="R458" s="6" t="str">
        <f t="shared" si="443"/>
        <v/>
      </c>
      <c r="S458" s="6">
        <f t="shared" si="444"/>
        <v>6909.6459124954208</v>
      </c>
      <c r="T458" s="6" t="str">
        <f t="shared" si="445"/>
        <v/>
      </c>
      <c r="U458" s="6">
        <v>102</v>
      </c>
      <c r="V458" s="6">
        <v>16121507</v>
      </c>
      <c r="W458" s="6">
        <v>-773.36068999999998</v>
      </c>
      <c r="X458" s="6">
        <v>-446.5</v>
      </c>
      <c r="Y458" s="6">
        <f t="shared" si="429"/>
        <v>893</v>
      </c>
      <c r="Z458" s="6">
        <v>1464125.79</v>
      </c>
      <c r="AA458" s="6" t="str">
        <f t="shared" si="446"/>
        <v/>
      </c>
      <c r="AB458" s="6" t="str">
        <f t="shared" si="447"/>
        <v/>
      </c>
      <c r="AC458" s="6">
        <f t="shared" si="448"/>
        <v>29282.515800000001</v>
      </c>
      <c r="AD458" s="6" t="str">
        <f t="shared" si="449"/>
        <v/>
      </c>
      <c r="AK458" s="6" t="str">
        <f t="shared" si="450"/>
        <v/>
      </c>
      <c r="AL458" s="6" t="str">
        <f t="shared" si="451"/>
        <v/>
      </c>
      <c r="AM458" s="6" t="str">
        <f t="shared" si="452"/>
        <v/>
      </c>
      <c r="AN458" s="6" t="str">
        <f t="shared" si="453"/>
        <v/>
      </c>
      <c r="AO458">
        <v>104</v>
      </c>
      <c r="AP458">
        <v>17121506</v>
      </c>
      <c r="AQ458">
        <v>-879.43331999999998</v>
      </c>
      <c r="AR458">
        <v>-155.06782000000001</v>
      </c>
      <c r="AS458" s="6">
        <f t="shared" si="430"/>
        <v>893</v>
      </c>
      <c r="AT458">
        <v>780806.75520000001</v>
      </c>
      <c r="AU458" s="6" t="str">
        <f t="shared" si="454"/>
        <v/>
      </c>
      <c r="AV458" s="6" t="str">
        <f t="shared" si="455"/>
        <v/>
      </c>
      <c r="AW458" s="6">
        <f t="shared" si="456"/>
        <v>3684.8597582018497</v>
      </c>
      <c r="AX458" s="6" t="str">
        <f t="shared" si="457"/>
        <v/>
      </c>
      <c r="AY458" s="6">
        <v>104</v>
      </c>
      <c r="AZ458" s="6">
        <v>17121506</v>
      </c>
      <c r="BA458" s="6">
        <v>-879.43331999999998</v>
      </c>
      <c r="BB458" s="6">
        <v>-155.06782000000001</v>
      </c>
      <c r="BC458" s="6">
        <f t="shared" si="431"/>
        <v>893</v>
      </c>
      <c r="BD458" s="6">
        <v>780806.75520000001</v>
      </c>
      <c r="BE458" s="6" t="str">
        <f t="shared" si="458"/>
        <v/>
      </c>
      <c r="BF458" s="6" t="str">
        <f t="shared" si="459"/>
        <v/>
      </c>
      <c r="BG458" s="6">
        <f t="shared" si="460"/>
        <v>15616.135104000001</v>
      </c>
      <c r="BH458" s="6" t="str">
        <f t="shared" si="461"/>
        <v/>
      </c>
      <c r="BI458">
        <v>105</v>
      </c>
      <c r="BJ458">
        <v>19022318</v>
      </c>
      <c r="BK458">
        <v>300.1694</v>
      </c>
      <c r="BL458">
        <v>-52.927959999999999</v>
      </c>
      <c r="BM458" s="6">
        <f t="shared" si="432"/>
        <v>305</v>
      </c>
      <c r="BN458">
        <v>15014.16496</v>
      </c>
      <c r="BO458" s="6" t="str">
        <f t="shared" si="462"/>
        <v/>
      </c>
      <c r="BP458" s="6">
        <f t="shared" si="463"/>
        <v>15014.16496</v>
      </c>
      <c r="BQ458" s="6" t="str">
        <f t="shared" si="464"/>
        <v/>
      </c>
      <c r="BR458" s="6" t="str">
        <f t="shared" si="465"/>
        <v/>
      </c>
      <c r="BS458">
        <v>106</v>
      </c>
      <c r="BT458">
        <v>19120305</v>
      </c>
      <c r="BU458">
        <v>-566.04333999999994</v>
      </c>
      <c r="BV458">
        <v>-1555.19129</v>
      </c>
      <c r="BW458" s="6">
        <f t="shared" si="433"/>
        <v>1655</v>
      </c>
      <c r="BX458">
        <v>509541.3014</v>
      </c>
      <c r="BY458" s="6" t="str">
        <f t="shared" si="466"/>
        <v/>
      </c>
      <c r="BZ458" s="6" t="str">
        <f t="shared" si="467"/>
        <v/>
      </c>
      <c r="CA458" s="6" t="str">
        <f t="shared" si="468"/>
        <v/>
      </c>
      <c r="CB458" s="6">
        <f t="shared" si="469"/>
        <v>2404.6772446144173</v>
      </c>
      <c r="CC458" s="6">
        <v>106</v>
      </c>
      <c r="CD458" s="6">
        <v>19120305</v>
      </c>
      <c r="CE458" s="6">
        <v>-566.04333999999994</v>
      </c>
      <c r="CF458" s="6">
        <v>-1555.19129</v>
      </c>
      <c r="CG458" s="6">
        <f t="shared" si="434"/>
        <v>1655</v>
      </c>
      <c r="CH458" s="6">
        <v>509541.3014</v>
      </c>
      <c r="CI458" s="6" t="str">
        <f t="shared" si="470"/>
        <v/>
      </c>
      <c r="CJ458" s="6" t="str">
        <f t="shared" si="471"/>
        <v/>
      </c>
      <c r="CK458" s="6" t="str">
        <f t="shared" si="472"/>
        <v/>
      </c>
      <c r="CL458" s="6">
        <f t="shared" si="473"/>
        <v>10190.826027999999</v>
      </c>
      <c r="CM458">
        <v>107</v>
      </c>
      <c r="CN458">
        <v>20110507</v>
      </c>
      <c r="CO458">
        <v>152.4</v>
      </c>
      <c r="CP458">
        <v>263.96454</v>
      </c>
      <c r="CQ458" s="6">
        <f t="shared" si="435"/>
        <v>305</v>
      </c>
      <c r="CR458">
        <v>19262.92554</v>
      </c>
      <c r="CS458" s="6" t="str">
        <f t="shared" si="474"/>
        <v/>
      </c>
      <c r="CT458" s="6">
        <f t="shared" si="475"/>
        <v>19262.92554</v>
      </c>
      <c r="CU458" s="6" t="str">
        <f t="shared" si="476"/>
        <v/>
      </c>
      <c r="CV458" s="6" t="str">
        <f t="shared" si="477"/>
        <v/>
      </c>
      <c r="CW458">
        <v>108</v>
      </c>
      <c r="CX458">
        <v>20121506</v>
      </c>
      <c r="CY458">
        <v>-283.39999999999998</v>
      </c>
      <c r="CZ458">
        <v>0</v>
      </c>
      <c r="DA458" s="6">
        <f t="shared" si="436"/>
        <v>283</v>
      </c>
      <c r="DB458">
        <v>3856024.344</v>
      </c>
      <c r="DC458" s="6">
        <f t="shared" si="478"/>
        <v>18197.727974590514</v>
      </c>
      <c r="DD458" s="6" t="str">
        <f t="shared" si="479"/>
        <v/>
      </c>
      <c r="DE458" s="6" t="str">
        <f t="shared" si="480"/>
        <v/>
      </c>
      <c r="DF458" s="6" t="str">
        <f t="shared" si="481"/>
        <v/>
      </c>
      <c r="DG458" s="6">
        <v>108</v>
      </c>
      <c r="DH458" s="6">
        <v>20121506</v>
      </c>
      <c r="DI458" s="6">
        <v>-283.39999999999998</v>
      </c>
      <c r="DJ458" s="6">
        <v>0</v>
      </c>
      <c r="DK458" s="6">
        <f t="shared" si="437"/>
        <v>283</v>
      </c>
      <c r="DL458" s="6">
        <v>3856024.344</v>
      </c>
      <c r="DM458" s="6">
        <f t="shared" si="482"/>
        <v>77120.486879999997</v>
      </c>
      <c r="DN458" s="6" t="str">
        <f t="shared" si="483"/>
        <v/>
      </c>
      <c r="DO458" s="6" t="str">
        <f t="shared" si="484"/>
        <v/>
      </c>
      <c r="DP458" s="6" t="str">
        <f t="shared" si="485"/>
        <v/>
      </c>
    </row>
    <row r="459" spans="1:120" x14ac:dyDescent="0.3">
      <c r="A459" s="6">
        <v>101</v>
      </c>
      <c r="B459" s="6">
        <v>16121024</v>
      </c>
      <c r="C459" s="6">
        <v>-489.80416000000002</v>
      </c>
      <c r="D459" s="6">
        <v>-583.72586999999999</v>
      </c>
      <c r="E459" s="6">
        <f t="shared" si="438"/>
        <v>762</v>
      </c>
      <c r="F459" s="6">
        <v>2832.19812</v>
      </c>
      <c r="G459" s="6" t="str">
        <f t="shared" si="439"/>
        <v/>
      </c>
      <c r="H459" s="6" t="str">
        <f t="shared" si="427"/>
        <v/>
      </c>
      <c r="I459" s="6">
        <f t="shared" si="440"/>
        <v>2832.19812</v>
      </c>
      <c r="J459" s="6" t="str">
        <f t="shared" si="441"/>
        <v/>
      </c>
      <c r="K459">
        <v>102</v>
      </c>
      <c r="L459">
        <v>16121507</v>
      </c>
      <c r="M459">
        <v>-684.07768999999996</v>
      </c>
      <c r="N459">
        <v>-574.00933999999995</v>
      </c>
      <c r="O459" s="6">
        <f t="shared" si="428"/>
        <v>893</v>
      </c>
      <c r="P459">
        <v>395172.64069999999</v>
      </c>
      <c r="Q459" s="6" t="str">
        <f t="shared" si="442"/>
        <v/>
      </c>
      <c r="R459" s="6" t="str">
        <f t="shared" si="443"/>
        <v/>
      </c>
      <c r="S459" s="6">
        <f t="shared" si="444"/>
        <v>1864.9374529102286</v>
      </c>
      <c r="T459" s="6" t="str">
        <f t="shared" si="445"/>
        <v/>
      </c>
      <c r="U459" s="6">
        <v>102</v>
      </c>
      <c r="V459" s="6">
        <v>16121507</v>
      </c>
      <c r="W459" s="6">
        <v>-684.07768999999996</v>
      </c>
      <c r="X459" s="6">
        <v>-574.00933999999995</v>
      </c>
      <c r="Y459" s="6">
        <f t="shared" si="429"/>
        <v>893</v>
      </c>
      <c r="Z459" s="6">
        <v>395172.64069999999</v>
      </c>
      <c r="AA459" s="6" t="str">
        <f t="shared" si="446"/>
        <v/>
      </c>
      <c r="AB459" s="6" t="str">
        <f t="shared" si="447"/>
        <v/>
      </c>
      <c r="AC459" s="6">
        <f t="shared" si="448"/>
        <v>7903.4528140000002</v>
      </c>
      <c r="AD459" s="6" t="str">
        <f t="shared" si="449"/>
        <v/>
      </c>
      <c r="AK459" s="6" t="str">
        <f t="shared" si="450"/>
        <v/>
      </c>
      <c r="AL459" s="6" t="str">
        <f t="shared" si="451"/>
        <v/>
      </c>
      <c r="AM459" s="6" t="str">
        <f t="shared" si="452"/>
        <v/>
      </c>
      <c r="AN459" s="6" t="str">
        <f t="shared" si="453"/>
        <v/>
      </c>
      <c r="AO459">
        <v>104</v>
      </c>
      <c r="AP459">
        <v>17121506</v>
      </c>
      <c r="AQ459">
        <v>-435.8</v>
      </c>
      <c r="AR459">
        <v>0</v>
      </c>
      <c r="AS459" s="6">
        <f t="shared" si="430"/>
        <v>436</v>
      </c>
      <c r="AT459">
        <v>3572545.6439999999</v>
      </c>
      <c r="AU459" s="6" t="str">
        <f t="shared" si="454"/>
        <v/>
      </c>
      <c r="AV459" s="6">
        <f t="shared" si="455"/>
        <v>16859.907512637914</v>
      </c>
      <c r="AW459" s="6" t="str">
        <f t="shared" si="456"/>
        <v/>
      </c>
      <c r="AX459" s="6" t="str">
        <f t="shared" si="457"/>
        <v/>
      </c>
      <c r="AY459" s="6">
        <v>104</v>
      </c>
      <c r="AZ459" s="6">
        <v>17121506</v>
      </c>
      <c r="BA459" s="6">
        <v>-435.8</v>
      </c>
      <c r="BB459" s="6">
        <v>0</v>
      </c>
      <c r="BC459" s="6">
        <f t="shared" si="431"/>
        <v>436</v>
      </c>
      <c r="BD459" s="6">
        <v>3572545.6439999999</v>
      </c>
      <c r="BE459" s="6" t="str">
        <f t="shared" si="458"/>
        <v/>
      </c>
      <c r="BF459" s="6">
        <f t="shared" si="459"/>
        <v>71450.912880000003</v>
      </c>
      <c r="BG459" s="6" t="str">
        <f t="shared" si="460"/>
        <v/>
      </c>
      <c r="BH459" s="6" t="str">
        <f t="shared" si="461"/>
        <v/>
      </c>
      <c r="BI459">
        <v>105</v>
      </c>
      <c r="BJ459">
        <v>19022318</v>
      </c>
      <c r="BK459">
        <v>716.04578000000004</v>
      </c>
      <c r="BL459">
        <v>-260.61935</v>
      </c>
      <c r="BM459" s="6">
        <f t="shared" si="432"/>
        <v>762</v>
      </c>
      <c r="BN459">
        <v>5059.2747399999998</v>
      </c>
      <c r="BO459" s="6" t="str">
        <f t="shared" si="462"/>
        <v/>
      </c>
      <c r="BP459" s="6" t="str">
        <f t="shared" si="463"/>
        <v/>
      </c>
      <c r="BQ459" s="6">
        <f t="shared" si="464"/>
        <v>5059.2747399999998</v>
      </c>
      <c r="BR459" s="6" t="str">
        <f t="shared" si="465"/>
        <v/>
      </c>
      <c r="BS459">
        <v>106</v>
      </c>
      <c r="BT459">
        <v>19120305</v>
      </c>
      <c r="BU459">
        <v>-305.42399</v>
      </c>
      <c r="BV459">
        <v>-839.14550999999994</v>
      </c>
      <c r="BW459" s="6">
        <f t="shared" si="433"/>
        <v>893</v>
      </c>
      <c r="BX459">
        <v>956499.70079999999</v>
      </c>
      <c r="BY459" s="6" t="str">
        <f t="shared" si="466"/>
        <v/>
      </c>
      <c r="BZ459" s="6" t="str">
        <f t="shared" si="467"/>
        <v/>
      </c>
      <c r="CA459" s="6">
        <f t="shared" si="468"/>
        <v>4514.0071249860384</v>
      </c>
      <c r="CB459" s="6" t="str">
        <f t="shared" si="469"/>
        <v/>
      </c>
      <c r="CC459" s="6">
        <v>106</v>
      </c>
      <c r="CD459" s="6">
        <v>19120305</v>
      </c>
      <c r="CE459" s="6">
        <v>-305.42399</v>
      </c>
      <c r="CF459" s="6">
        <v>-839.14550999999994</v>
      </c>
      <c r="CG459" s="6">
        <f t="shared" si="434"/>
        <v>893</v>
      </c>
      <c r="CH459" s="6">
        <v>956499.70079999999</v>
      </c>
      <c r="CI459" s="6" t="str">
        <f t="shared" si="470"/>
        <v/>
      </c>
      <c r="CJ459" s="6" t="str">
        <f t="shared" si="471"/>
        <v/>
      </c>
      <c r="CK459" s="6">
        <f t="shared" si="472"/>
        <v>19129.994016000001</v>
      </c>
      <c r="CL459" s="6" t="str">
        <f t="shared" si="473"/>
        <v/>
      </c>
      <c r="CM459">
        <v>107</v>
      </c>
      <c r="CN459">
        <v>20110521</v>
      </c>
      <c r="CO459">
        <v>-26.463979999999999</v>
      </c>
      <c r="CP459">
        <v>150.0847</v>
      </c>
      <c r="CQ459" s="6">
        <f t="shared" si="435"/>
        <v>152</v>
      </c>
      <c r="CR459">
        <v>36071.712030000002</v>
      </c>
      <c r="CS459" s="6">
        <f t="shared" si="474"/>
        <v>36071.712030000002</v>
      </c>
      <c r="CT459" s="6" t="str">
        <f t="shared" si="475"/>
        <v/>
      </c>
      <c r="CU459" s="6" t="str">
        <f t="shared" si="476"/>
        <v/>
      </c>
      <c r="CV459" s="6" t="str">
        <f t="shared" si="477"/>
        <v/>
      </c>
      <c r="CW459">
        <v>108</v>
      </c>
      <c r="CX459">
        <v>20121506</v>
      </c>
      <c r="CY459">
        <v>-279.09451999999999</v>
      </c>
      <c r="CZ459">
        <v>-49.211889999999997</v>
      </c>
      <c r="DA459" s="6">
        <f t="shared" si="436"/>
        <v>283</v>
      </c>
      <c r="DB459">
        <v>1927373.8459999999</v>
      </c>
      <c r="DC459" s="6">
        <f t="shared" si="478"/>
        <v>9095.8515366801075</v>
      </c>
      <c r="DD459" s="6" t="str">
        <f t="shared" si="479"/>
        <v/>
      </c>
      <c r="DE459" s="6" t="str">
        <f t="shared" si="480"/>
        <v/>
      </c>
      <c r="DF459" s="6" t="str">
        <f t="shared" si="481"/>
        <v/>
      </c>
      <c r="DG459" s="6">
        <v>108</v>
      </c>
      <c r="DH459" s="6">
        <v>20121506</v>
      </c>
      <c r="DI459" s="6">
        <v>-279.09451999999999</v>
      </c>
      <c r="DJ459" s="6">
        <v>-49.211889999999997</v>
      </c>
      <c r="DK459" s="6">
        <f t="shared" si="437"/>
        <v>283</v>
      </c>
      <c r="DL459" s="6">
        <v>1927373.8459999999</v>
      </c>
      <c r="DM459" s="6">
        <f t="shared" si="482"/>
        <v>38547.476920000001</v>
      </c>
      <c r="DN459" s="6" t="str">
        <f t="shared" si="483"/>
        <v/>
      </c>
      <c r="DO459" s="6" t="str">
        <f t="shared" si="484"/>
        <v/>
      </c>
      <c r="DP459" s="6" t="str">
        <f t="shared" si="485"/>
        <v/>
      </c>
    </row>
    <row r="460" spans="1:120" x14ac:dyDescent="0.3">
      <c r="A460" s="6">
        <v>101</v>
      </c>
      <c r="B460" s="6">
        <v>16121024</v>
      </c>
      <c r="C460" s="6">
        <v>-195.92166</v>
      </c>
      <c r="D460" s="6">
        <v>-233.49035000000001</v>
      </c>
      <c r="E460" s="6">
        <f t="shared" si="438"/>
        <v>305</v>
      </c>
      <c r="F460" s="6">
        <v>10329.73963</v>
      </c>
      <c r="G460" s="6" t="str">
        <f t="shared" si="439"/>
        <v/>
      </c>
      <c r="H460" s="6">
        <f t="shared" si="427"/>
        <v>10329.73963</v>
      </c>
      <c r="I460" s="6" t="str">
        <f t="shared" si="440"/>
        <v/>
      </c>
      <c r="J460" s="6" t="str">
        <f t="shared" si="441"/>
        <v/>
      </c>
      <c r="K460">
        <v>102</v>
      </c>
      <c r="L460">
        <v>16121507</v>
      </c>
      <c r="M460">
        <v>-409.51803999999998</v>
      </c>
      <c r="N460">
        <v>-149.05238</v>
      </c>
      <c r="O460" s="6">
        <f t="shared" si="428"/>
        <v>436</v>
      </c>
      <c r="P460">
        <v>1214073.318</v>
      </c>
      <c r="Q460" s="6" t="str">
        <f t="shared" si="442"/>
        <v/>
      </c>
      <c r="R460" s="6">
        <f t="shared" si="443"/>
        <v>5729.5737814907643</v>
      </c>
      <c r="S460" s="6" t="str">
        <f t="shared" si="444"/>
        <v/>
      </c>
      <c r="T460" s="6" t="str">
        <f t="shared" si="445"/>
        <v/>
      </c>
      <c r="U460" s="6">
        <v>102</v>
      </c>
      <c r="V460" s="6">
        <v>16121507</v>
      </c>
      <c r="W460" s="6">
        <v>-409.51803999999998</v>
      </c>
      <c r="X460" s="6">
        <v>-149.05238</v>
      </c>
      <c r="Y460" s="6">
        <f t="shared" si="429"/>
        <v>436</v>
      </c>
      <c r="Z460" s="6">
        <v>1214073.318</v>
      </c>
      <c r="AA460" s="6" t="str">
        <f t="shared" si="446"/>
        <v/>
      </c>
      <c r="AB460" s="6">
        <f t="shared" si="447"/>
        <v>24281.466359999999</v>
      </c>
      <c r="AC460" s="6" t="str">
        <f t="shared" si="448"/>
        <v/>
      </c>
      <c r="AD460" s="6" t="str">
        <f t="shared" si="449"/>
        <v/>
      </c>
      <c r="AK460" s="6" t="str">
        <f t="shared" si="450"/>
        <v/>
      </c>
      <c r="AL460" s="6" t="str">
        <f t="shared" si="451"/>
        <v/>
      </c>
      <c r="AM460" s="6" t="str">
        <f t="shared" si="452"/>
        <v/>
      </c>
      <c r="AN460" s="6" t="str">
        <f t="shared" si="453"/>
        <v/>
      </c>
      <c r="AO460">
        <v>104</v>
      </c>
      <c r="AP460">
        <v>17121506</v>
      </c>
      <c r="AQ460">
        <v>-429.17921999999999</v>
      </c>
      <c r="AR460">
        <v>-75.675880000000006</v>
      </c>
      <c r="AS460" s="6">
        <f t="shared" si="430"/>
        <v>436</v>
      </c>
      <c r="AT460">
        <v>1779941.149</v>
      </c>
      <c r="AU460" s="6" t="str">
        <f t="shared" si="454"/>
        <v/>
      </c>
      <c r="AV460" s="6">
        <f t="shared" si="455"/>
        <v>8400.0727045934018</v>
      </c>
      <c r="AW460" s="6" t="str">
        <f t="shared" si="456"/>
        <v/>
      </c>
      <c r="AX460" s="6" t="str">
        <f t="shared" si="457"/>
        <v/>
      </c>
      <c r="AY460" s="6">
        <v>104</v>
      </c>
      <c r="AZ460" s="6">
        <v>17121506</v>
      </c>
      <c r="BA460" s="6">
        <v>-429.17921999999999</v>
      </c>
      <c r="BB460" s="6">
        <v>-75.675880000000006</v>
      </c>
      <c r="BC460" s="6">
        <f t="shared" si="431"/>
        <v>436</v>
      </c>
      <c r="BD460" s="6">
        <v>1779941.149</v>
      </c>
      <c r="BE460" s="6" t="str">
        <f t="shared" si="458"/>
        <v/>
      </c>
      <c r="BF460" s="6">
        <f t="shared" si="459"/>
        <v>35598.822979999997</v>
      </c>
      <c r="BG460" s="6" t="str">
        <f t="shared" si="460"/>
        <v/>
      </c>
      <c r="BH460" s="6" t="str">
        <f t="shared" si="461"/>
        <v/>
      </c>
      <c r="BI460">
        <v>105</v>
      </c>
      <c r="BJ460">
        <v>19022318</v>
      </c>
      <c r="BK460">
        <v>750.42350999999996</v>
      </c>
      <c r="BL460">
        <v>-132.31990999999999</v>
      </c>
      <c r="BM460" s="6">
        <f t="shared" si="432"/>
        <v>762</v>
      </c>
      <c r="BN460">
        <v>4449.7823699999999</v>
      </c>
      <c r="BO460" s="6" t="str">
        <f t="shared" si="462"/>
        <v/>
      </c>
      <c r="BP460" s="6" t="str">
        <f t="shared" si="463"/>
        <v/>
      </c>
      <c r="BQ460" s="6">
        <f t="shared" si="464"/>
        <v>4449.7823699999999</v>
      </c>
      <c r="BR460" s="6" t="str">
        <f t="shared" si="465"/>
        <v/>
      </c>
      <c r="BS460">
        <v>106</v>
      </c>
      <c r="BT460">
        <v>19120305</v>
      </c>
      <c r="BU460">
        <v>-155.06782000000001</v>
      </c>
      <c r="BV460">
        <v>-879.43331999999998</v>
      </c>
      <c r="BW460" s="6">
        <f t="shared" si="433"/>
        <v>893</v>
      </c>
      <c r="BX460">
        <v>916290.52560000005</v>
      </c>
      <c r="BY460" s="6" t="str">
        <f t="shared" si="466"/>
        <v/>
      </c>
      <c r="BZ460" s="6" t="str">
        <f t="shared" si="467"/>
        <v/>
      </c>
      <c r="CA460" s="6">
        <f t="shared" si="468"/>
        <v>4324.2480448830293</v>
      </c>
      <c r="CB460" s="6" t="str">
        <f t="shared" si="469"/>
        <v/>
      </c>
      <c r="CC460" s="6">
        <v>106</v>
      </c>
      <c r="CD460" s="6">
        <v>19120305</v>
      </c>
      <c r="CE460" s="6">
        <v>-155.06782000000001</v>
      </c>
      <c r="CF460" s="6">
        <v>-879.43331999999998</v>
      </c>
      <c r="CG460" s="6">
        <f t="shared" si="434"/>
        <v>893</v>
      </c>
      <c r="CH460" s="6">
        <v>916290.52560000005</v>
      </c>
      <c r="CI460" s="6" t="str">
        <f t="shared" si="470"/>
        <v/>
      </c>
      <c r="CJ460" s="6" t="str">
        <f t="shared" si="471"/>
        <v/>
      </c>
      <c r="CK460" s="6">
        <f t="shared" si="472"/>
        <v>18325.810512</v>
      </c>
      <c r="CL460" s="6" t="str">
        <f t="shared" si="473"/>
        <v/>
      </c>
      <c r="CM460">
        <v>107</v>
      </c>
      <c r="CN460">
        <v>20110606</v>
      </c>
      <c r="CO460">
        <v>26.463979999999999</v>
      </c>
      <c r="CP460">
        <v>150.0847</v>
      </c>
      <c r="CQ460" s="6">
        <f t="shared" si="435"/>
        <v>152</v>
      </c>
      <c r="CR460">
        <v>36584.510450000002</v>
      </c>
      <c r="CS460" s="6">
        <f t="shared" si="474"/>
        <v>36584.510450000002</v>
      </c>
      <c r="CT460" s="6" t="str">
        <f t="shared" si="475"/>
        <v/>
      </c>
      <c r="CU460" s="6" t="str">
        <f t="shared" si="476"/>
        <v/>
      </c>
      <c r="CV460" s="6" t="str">
        <f t="shared" si="477"/>
        <v/>
      </c>
      <c r="CW460">
        <v>108</v>
      </c>
      <c r="CX460">
        <v>20121506</v>
      </c>
      <c r="CY460">
        <v>-279.09451999999999</v>
      </c>
      <c r="CZ460">
        <v>49.211889999999997</v>
      </c>
      <c r="DA460" s="6">
        <f t="shared" si="436"/>
        <v>283</v>
      </c>
      <c r="DB460">
        <v>2777139.5189999999</v>
      </c>
      <c r="DC460" s="6">
        <f t="shared" si="478"/>
        <v>13106.148977737663</v>
      </c>
      <c r="DD460" s="6" t="str">
        <f t="shared" si="479"/>
        <v/>
      </c>
      <c r="DE460" s="6" t="str">
        <f t="shared" si="480"/>
        <v/>
      </c>
      <c r="DF460" s="6" t="str">
        <f t="shared" si="481"/>
        <v/>
      </c>
      <c r="DG460" s="6">
        <v>108</v>
      </c>
      <c r="DH460" s="6">
        <v>20121506</v>
      </c>
      <c r="DI460" s="6">
        <v>-279.09451999999999</v>
      </c>
      <c r="DJ460" s="6">
        <v>49.211889999999997</v>
      </c>
      <c r="DK460" s="6">
        <f t="shared" si="437"/>
        <v>283</v>
      </c>
      <c r="DL460" s="6">
        <v>2777139.5189999999</v>
      </c>
      <c r="DM460" s="6">
        <f t="shared" si="482"/>
        <v>55542.790379999999</v>
      </c>
      <c r="DN460" s="6" t="str">
        <f t="shared" si="483"/>
        <v/>
      </c>
      <c r="DO460" s="6" t="str">
        <f t="shared" si="484"/>
        <v/>
      </c>
      <c r="DP460" s="6" t="str">
        <f t="shared" si="485"/>
        <v/>
      </c>
    </row>
    <row r="461" spans="1:120" x14ac:dyDescent="0.3">
      <c r="A461" s="6">
        <v>101</v>
      </c>
      <c r="B461" s="6">
        <v>16121024</v>
      </c>
      <c r="C461" s="6">
        <v>-97.960830000000001</v>
      </c>
      <c r="D461" s="6">
        <v>-116.74517</v>
      </c>
      <c r="E461" s="6">
        <f t="shared" si="438"/>
        <v>152</v>
      </c>
      <c r="F461" s="6">
        <v>25563.889889999999</v>
      </c>
      <c r="G461" s="6">
        <f t="shared" si="439"/>
        <v>25563.889889999999</v>
      </c>
      <c r="H461" s="6" t="str">
        <f t="shared" si="427"/>
        <v/>
      </c>
      <c r="I461" s="6" t="str">
        <f t="shared" si="440"/>
        <v/>
      </c>
      <c r="J461" s="6" t="str">
        <f t="shared" si="441"/>
        <v/>
      </c>
      <c r="K461">
        <v>102</v>
      </c>
      <c r="L461">
        <v>16121507</v>
      </c>
      <c r="M461">
        <v>-377.41386999999997</v>
      </c>
      <c r="N461">
        <v>-217.9</v>
      </c>
      <c r="O461" s="6">
        <f t="shared" si="428"/>
        <v>436</v>
      </c>
      <c r="P461">
        <v>3190520.977</v>
      </c>
      <c r="Q461" s="6" t="str">
        <f t="shared" si="442"/>
        <v/>
      </c>
      <c r="R461" s="6">
        <f t="shared" si="443"/>
        <v>15057.019265714147</v>
      </c>
      <c r="S461" s="6" t="str">
        <f t="shared" si="444"/>
        <v/>
      </c>
      <c r="T461" s="6" t="str">
        <f t="shared" si="445"/>
        <v/>
      </c>
      <c r="U461" s="6">
        <v>102</v>
      </c>
      <c r="V461" s="6">
        <v>16121507</v>
      </c>
      <c r="W461" s="6">
        <v>-377.41386999999997</v>
      </c>
      <c r="X461" s="6">
        <v>-217.9</v>
      </c>
      <c r="Y461" s="6">
        <f t="shared" si="429"/>
        <v>436</v>
      </c>
      <c r="Z461" s="6">
        <v>3190520.977</v>
      </c>
      <c r="AA461" s="6" t="str">
        <f t="shared" si="446"/>
        <v/>
      </c>
      <c r="AB461" s="6">
        <f t="shared" si="447"/>
        <v>63810.419540000003</v>
      </c>
      <c r="AC461" s="6" t="str">
        <f t="shared" si="448"/>
        <v/>
      </c>
      <c r="AD461" s="6" t="str">
        <f t="shared" si="449"/>
        <v/>
      </c>
      <c r="AK461" s="6" t="str">
        <f t="shared" si="450"/>
        <v/>
      </c>
      <c r="AL461" s="6" t="str">
        <f t="shared" si="451"/>
        <v/>
      </c>
      <c r="AM461" s="6" t="str">
        <f t="shared" si="452"/>
        <v/>
      </c>
      <c r="AN461" s="6" t="str">
        <f t="shared" si="453"/>
        <v/>
      </c>
      <c r="AO461">
        <v>104</v>
      </c>
      <c r="AP461">
        <v>17121506</v>
      </c>
      <c r="AQ461">
        <v>-429.17921999999999</v>
      </c>
      <c r="AR461">
        <v>75.675880000000006</v>
      </c>
      <c r="AS461" s="6">
        <f t="shared" si="430"/>
        <v>436</v>
      </c>
      <c r="AT461">
        <v>1218252.003</v>
      </c>
      <c r="AU461" s="6" t="str">
        <f t="shared" si="454"/>
        <v/>
      </c>
      <c r="AV461" s="6">
        <f t="shared" si="455"/>
        <v>5749.2942412538941</v>
      </c>
      <c r="AW461" s="6" t="str">
        <f t="shared" si="456"/>
        <v/>
      </c>
      <c r="AX461" s="6" t="str">
        <f t="shared" si="457"/>
        <v/>
      </c>
      <c r="AY461" s="6">
        <v>104</v>
      </c>
      <c r="AZ461" s="6">
        <v>17121506</v>
      </c>
      <c r="BA461" s="6">
        <v>-429.17921999999999</v>
      </c>
      <c r="BB461" s="6">
        <v>75.675880000000006</v>
      </c>
      <c r="BC461" s="6">
        <f t="shared" si="431"/>
        <v>436</v>
      </c>
      <c r="BD461" s="6">
        <v>1218252.003</v>
      </c>
      <c r="BE461" s="6" t="str">
        <f t="shared" si="458"/>
        <v/>
      </c>
      <c r="BF461" s="6">
        <f t="shared" si="459"/>
        <v>24365.040059999999</v>
      </c>
      <c r="BG461" s="6" t="str">
        <f t="shared" si="460"/>
        <v/>
      </c>
      <c r="BH461" s="6" t="str">
        <f t="shared" si="461"/>
        <v/>
      </c>
      <c r="BI461">
        <v>105</v>
      </c>
      <c r="BJ461">
        <v>19022318</v>
      </c>
      <c r="BK461">
        <v>1432.0915500000001</v>
      </c>
      <c r="BL461">
        <v>-521.23869999999999</v>
      </c>
      <c r="BM461" s="6">
        <f t="shared" si="432"/>
        <v>1524</v>
      </c>
      <c r="BN461">
        <v>1882.82276</v>
      </c>
      <c r="BO461" s="6" t="str">
        <f t="shared" si="462"/>
        <v/>
      </c>
      <c r="BP461" s="6" t="str">
        <f t="shared" si="463"/>
        <v/>
      </c>
      <c r="BQ461" s="6" t="str">
        <f t="shared" si="464"/>
        <v/>
      </c>
      <c r="BR461" s="6">
        <f t="shared" si="465"/>
        <v>1882.82276</v>
      </c>
      <c r="BS461">
        <v>106</v>
      </c>
      <c r="BT461">
        <v>19120305</v>
      </c>
      <c r="BU461">
        <v>-149.05238</v>
      </c>
      <c r="BV461">
        <v>-409.51803999999998</v>
      </c>
      <c r="BW461" s="6">
        <f t="shared" si="433"/>
        <v>436</v>
      </c>
      <c r="BX461">
        <v>1774052.9979999999</v>
      </c>
      <c r="BY461" s="6" t="str">
        <f t="shared" si="466"/>
        <v/>
      </c>
      <c r="BZ461" s="6">
        <f t="shared" si="467"/>
        <v>8372.2847653554036</v>
      </c>
      <c r="CA461" s="6" t="str">
        <f t="shared" si="468"/>
        <v/>
      </c>
      <c r="CB461" s="6" t="str">
        <f t="shared" si="469"/>
        <v/>
      </c>
      <c r="CC461" s="6">
        <v>106</v>
      </c>
      <c r="CD461" s="6">
        <v>19120305</v>
      </c>
      <c r="CE461" s="6">
        <v>-149.05238</v>
      </c>
      <c r="CF461" s="6">
        <v>-409.51803999999998</v>
      </c>
      <c r="CG461" s="6">
        <f t="shared" si="434"/>
        <v>436</v>
      </c>
      <c r="CH461" s="6">
        <v>1774052.9979999999</v>
      </c>
      <c r="CI461" s="6" t="str">
        <f t="shared" si="470"/>
        <v/>
      </c>
      <c r="CJ461" s="6">
        <f t="shared" si="471"/>
        <v>35481.059959999999</v>
      </c>
      <c r="CK461" s="6" t="str">
        <f t="shared" si="472"/>
        <v/>
      </c>
      <c r="CL461" s="6" t="str">
        <f t="shared" si="473"/>
        <v/>
      </c>
      <c r="CM461">
        <v>107</v>
      </c>
      <c r="CN461">
        <v>20110606</v>
      </c>
      <c r="CO461">
        <v>52.927959999999999</v>
      </c>
      <c r="CP461">
        <v>300.1694</v>
      </c>
      <c r="CQ461" s="6">
        <f t="shared" si="435"/>
        <v>305</v>
      </c>
      <c r="CR461">
        <v>20335.09289</v>
      </c>
      <c r="CS461" s="6" t="str">
        <f t="shared" si="474"/>
        <v/>
      </c>
      <c r="CT461" s="6">
        <f t="shared" si="475"/>
        <v>20335.09289</v>
      </c>
      <c r="CU461" s="6" t="str">
        <f t="shared" si="476"/>
        <v/>
      </c>
      <c r="CV461" s="6" t="str">
        <f t="shared" si="477"/>
        <v/>
      </c>
      <c r="CW461">
        <v>108</v>
      </c>
      <c r="CX461">
        <v>20121507</v>
      </c>
      <c r="CY461">
        <v>-1433.2720400000001</v>
      </c>
      <c r="CZ461">
        <v>-827.5</v>
      </c>
      <c r="DA461" s="6">
        <f t="shared" si="436"/>
        <v>1655</v>
      </c>
      <c r="DB461">
        <v>511573.80070000002</v>
      </c>
      <c r="DC461" s="6" t="str">
        <f t="shared" si="478"/>
        <v/>
      </c>
      <c r="DD461" s="6" t="str">
        <f t="shared" si="479"/>
        <v/>
      </c>
      <c r="DE461" s="6" t="str">
        <f t="shared" si="480"/>
        <v/>
      </c>
      <c r="DF461" s="6">
        <f t="shared" si="481"/>
        <v>2414.2692144959087</v>
      </c>
      <c r="DG461" s="6">
        <v>108</v>
      </c>
      <c r="DH461" s="6">
        <v>20121507</v>
      </c>
      <c r="DI461" s="6">
        <v>-1433.2720400000001</v>
      </c>
      <c r="DJ461" s="6">
        <v>-827.5</v>
      </c>
      <c r="DK461" s="6">
        <f t="shared" si="437"/>
        <v>1655</v>
      </c>
      <c r="DL461" s="6">
        <v>511573.80070000002</v>
      </c>
      <c r="DM461" s="6" t="str">
        <f t="shared" si="482"/>
        <v/>
      </c>
      <c r="DN461" s="6" t="str">
        <f t="shared" si="483"/>
        <v/>
      </c>
      <c r="DO461" s="6" t="str">
        <f t="shared" si="484"/>
        <v/>
      </c>
      <c r="DP461" s="6">
        <f t="shared" si="485"/>
        <v>10231.476014</v>
      </c>
    </row>
    <row r="462" spans="1:120" x14ac:dyDescent="0.3">
      <c r="A462" s="6">
        <v>101</v>
      </c>
      <c r="B462" s="6">
        <v>16121124</v>
      </c>
      <c r="C462" s="6">
        <v>-521.23869999999999</v>
      </c>
      <c r="D462" s="6">
        <v>-1432.0915500000001</v>
      </c>
      <c r="E462" s="6">
        <f t="shared" si="438"/>
        <v>1524</v>
      </c>
      <c r="F462" s="6">
        <v>2609.0046299999999</v>
      </c>
      <c r="G462" s="6" t="str">
        <f t="shared" si="439"/>
        <v/>
      </c>
      <c r="H462" s="6" t="str">
        <f t="shared" si="427"/>
        <v/>
      </c>
      <c r="I462" s="6" t="str">
        <f t="shared" si="440"/>
        <v/>
      </c>
      <c r="J462" s="6">
        <f t="shared" si="441"/>
        <v>2609.0046299999999</v>
      </c>
      <c r="K462">
        <v>102</v>
      </c>
      <c r="L462">
        <v>16121507</v>
      </c>
      <c r="M462">
        <v>-333.84217000000001</v>
      </c>
      <c r="N462">
        <v>-280.12684000000002</v>
      </c>
      <c r="O462" s="6">
        <f t="shared" si="428"/>
        <v>436</v>
      </c>
      <c r="P462">
        <v>1710868.2960000001</v>
      </c>
      <c r="Q462" s="6" t="str">
        <f t="shared" si="442"/>
        <v/>
      </c>
      <c r="R462" s="6">
        <f t="shared" si="443"/>
        <v>8074.097327576209</v>
      </c>
      <c r="S462" s="6" t="str">
        <f t="shared" si="444"/>
        <v/>
      </c>
      <c r="T462" s="6" t="str">
        <f t="shared" si="445"/>
        <v/>
      </c>
      <c r="U462" s="6">
        <v>102</v>
      </c>
      <c r="V462" s="6">
        <v>16121507</v>
      </c>
      <c r="W462" s="6">
        <v>-333.84217000000001</v>
      </c>
      <c r="X462" s="6">
        <v>-280.12684000000002</v>
      </c>
      <c r="Y462" s="6">
        <f t="shared" si="429"/>
        <v>436</v>
      </c>
      <c r="Z462" s="6">
        <v>1710868.2960000001</v>
      </c>
      <c r="AA462" s="6" t="str">
        <f t="shared" si="446"/>
        <v/>
      </c>
      <c r="AB462" s="6">
        <f t="shared" si="447"/>
        <v>34217.365920000004</v>
      </c>
      <c r="AC462" s="6" t="str">
        <f t="shared" si="448"/>
        <v/>
      </c>
      <c r="AD462" s="6" t="str">
        <f t="shared" si="449"/>
        <v/>
      </c>
      <c r="AK462" s="6" t="str">
        <f t="shared" si="450"/>
        <v/>
      </c>
      <c r="AL462" s="6" t="str">
        <f t="shared" si="451"/>
        <v/>
      </c>
      <c r="AM462" s="6" t="str">
        <f t="shared" si="452"/>
        <v/>
      </c>
      <c r="AN462" s="6" t="str">
        <f t="shared" si="453"/>
        <v/>
      </c>
      <c r="AO462">
        <v>104</v>
      </c>
      <c r="AP462">
        <v>17121506</v>
      </c>
      <c r="AQ462">
        <v>-283.39999999999998</v>
      </c>
      <c r="AR462">
        <v>0</v>
      </c>
      <c r="AS462" s="6">
        <f t="shared" si="430"/>
        <v>283</v>
      </c>
      <c r="AT462">
        <v>5394391.2769999998</v>
      </c>
      <c r="AU462" s="6">
        <f t="shared" si="454"/>
        <v>25457.739964763547</v>
      </c>
      <c r="AV462" s="6" t="str">
        <f t="shared" si="455"/>
        <v/>
      </c>
      <c r="AW462" s="6" t="str">
        <f t="shared" si="456"/>
        <v/>
      </c>
      <c r="AX462" s="6" t="str">
        <f t="shared" si="457"/>
        <v/>
      </c>
      <c r="AY462" s="6">
        <v>104</v>
      </c>
      <c r="AZ462" s="6">
        <v>17121506</v>
      </c>
      <c r="BA462" s="6">
        <v>-283.39999999999998</v>
      </c>
      <c r="BB462" s="6">
        <v>0</v>
      </c>
      <c r="BC462" s="6">
        <f t="shared" si="431"/>
        <v>283</v>
      </c>
      <c r="BD462" s="6">
        <v>5394391.2769999998</v>
      </c>
      <c r="BE462" s="6">
        <f t="shared" si="458"/>
        <v>107887.82553999999</v>
      </c>
      <c r="BF462" s="6" t="str">
        <f t="shared" si="459"/>
        <v/>
      </c>
      <c r="BG462" s="6" t="str">
        <f t="shared" si="460"/>
        <v/>
      </c>
      <c r="BH462" s="6" t="str">
        <f t="shared" si="461"/>
        <v/>
      </c>
      <c r="BI462">
        <v>105</v>
      </c>
      <c r="BJ462">
        <v>19022318</v>
      </c>
      <c r="BK462">
        <v>1500.8470199999999</v>
      </c>
      <c r="BL462">
        <v>-264.63981999999999</v>
      </c>
      <c r="BM462" s="6">
        <f t="shared" si="432"/>
        <v>1524</v>
      </c>
      <c r="BN462">
        <v>1576.05358</v>
      </c>
      <c r="BO462" s="6" t="str">
        <f t="shared" si="462"/>
        <v/>
      </c>
      <c r="BP462" s="6" t="str">
        <f t="shared" si="463"/>
        <v/>
      </c>
      <c r="BQ462" s="6" t="str">
        <f t="shared" si="464"/>
        <v/>
      </c>
      <c r="BR462" s="6">
        <f t="shared" si="465"/>
        <v>1576.05358</v>
      </c>
      <c r="BS462">
        <v>106</v>
      </c>
      <c r="BT462">
        <v>19120305</v>
      </c>
      <c r="BU462">
        <v>-96.928510000000003</v>
      </c>
      <c r="BV462">
        <v>-266.30889000000002</v>
      </c>
      <c r="BW462" s="6">
        <f t="shared" si="433"/>
        <v>283</v>
      </c>
      <c r="BX462">
        <v>2481272.4709999999</v>
      </c>
      <c r="BY462" s="6">
        <f t="shared" si="466"/>
        <v>11709.864209845358</v>
      </c>
      <c r="BZ462" s="6" t="str">
        <f t="shared" si="467"/>
        <v/>
      </c>
      <c r="CA462" s="6" t="str">
        <f t="shared" si="468"/>
        <v/>
      </c>
      <c r="CB462" s="6" t="str">
        <f t="shared" si="469"/>
        <v/>
      </c>
      <c r="CC462" s="6">
        <v>106</v>
      </c>
      <c r="CD462" s="6">
        <v>19120305</v>
      </c>
      <c r="CE462" s="6">
        <v>-96.928510000000003</v>
      </c>
      <c r="CF462" s="6">
        <v>-266.30889000000002</v>
      </c>
      <c r="CG462" s="6">
        <f t="shared" si="434"/>
        <v>283</v>
      </c>
      <c r="CH462" s="6">
        <v>2481272.4709999999</v>
      </c>
      <c r="CI462" s="6">
        <f t="shared" si="470"/>
        <v>49625.449419999997</v>
      </c>
      <c r="CJ462" s="6" t="str">
        <f t="shared" si="471"/>
        <v/>
      </c>
      <c r="CK462" s="6" t="str">
        <f t="shared" si="472"/>
        <v/>
      </c>
      <c r="CL462" s="6" t="str">
        <f t="shared" si="473"/>
        <v/>
      </c>
      <c r="CM462">
        <v>107</v>
      </c>
      <c r="CN462">
        <v>20110624</v>
      </c>
      <c r="CO462">
        <v>26.463979999999999</v>
      </c>
      <c r="CP462">
        <v>150.0847</v>
      </c>
      <c r="CQ462" s="6">
        <f t="shared" si="435"/>
        <v>152</v>
      </c>
      <c r="CR462">
        <v>35997.830289999998</v>
      </c>
      <c r="CS462" s="6">
        <f t="shared" si="474"/>
        <v>35997.830289999998</v>
      </c>
      <c r="CT462" s="6" t="str">
        <f t="shared" si="475"/>
        <v/>
      </c>
      <c r="CU462" s="6" t="str">
        <f t="shared" si="476"/>
        <v/>
      </c>
      <c r="CV462" s="6" t="str">
        <f t="shared" si="477"/>
        <v/>
      </c>
      <c r="CW462">
        <v>108</v>
      </c>
      <c r="CX462">
        <v>20121507</v>
      </c>
      <c r="CY462">
        <v>-773.36068999999998</v>
      </c>
      <c r="CZ462">
        <v>-446.5</v>
      </c>
      <c r="DA462" s="6">
        <f t="shared" si="436"/>
        <v>893</v>
      </c>
      <c r="DB462">
        <v>1091395.7309999999</v>
      </c>
      <c r="DC462" s="6" t="str">
        <f t="shared" si="478"/>
        <v/>
      </c>
      <c r="DD462" s="6" t="str">
        <f t="shared" si="479"/>
        <v/>
      </c>
      <c r="DE462" s="6">
        <f t="shared" si="480"/>
        <v>5150.6216905168376</v>
      </c>
      <c r="DF462" s="6" t="str">
        <f t="shared" si="481"/>
        <v/>
      </c>
      <c r="DG462" s="6">
        <v>108</v>
      </c>
      <c r="DH462" s="6">
        <v>20121507</v>
      </c>
      <c r="DI462" s="6">
        <v>-773.36068999999998</v>
      </c>
      <c r="DJ462" s="6">
        <v>-446.5</v>
      </c>
      <c r="DK462" s="6">
        <f t="shared" si="437"/>
        <v>893</v>
      </c>
      <c r="DL462" s="6">
        <v>1091395.7309999999</v>
      </c>
      <c r="DM462" s="6" t="str">
        <f t="shared" si="482"/>
        <v/>
      </c>
      <c r="DN462" s="6" t="str">
        <f t="shared" si="483"/>
        <v/>
      </c>
      <c r="DO462" s="6">
        <f t="shared" si="484"/>
        <v>21827.91462</v>
      </c>
      <c r="DP462" s="6" t="str">
        <f t="shared" si="485"/>
        <v/>
      </c>
    </row>
    <row r="463" spans="1:120" x14ac:dyDescent="0.3">
      <c r="A463" s="6">
        <v>101</v>
      </c>
      <c r="B463" s="6">
        <v>16121124</v>
      </c>
      <c r="C463" s="6">
        <v>-264.63981999999999</v>
      </c>
      <c r="D463" s="6">
        <v>-1500.8470199999999</v>
      </c>
      <c r="E463" s="6">
        <f t="shared" si="438"/>
        <v>1524</v>
      </c>
      <c r="F463" s="6">
        <v>1346.1825799999999</v>
      </c>
      <c r="G463" s="6" t="str">
        <f t="shared" si="439"/>
        <v/>
      </c>
      <c r="H463" s="6" t="str">
        <f t="shared" si="427"/>
        <v/>
      </c>
      <c r="I463" s="6" t="str">
        <f t="shared" si="440"/>
        <v/>
      </c>
      <c r="J463" s="6">
        <f t="shared" si="441"/>
        <v>1346.1825799999999</v>
      </c>
      <c r="K463">
        <v>102</v>
      </c>
      <c r="L463">
        <v>16121507</v>
      </c>
      <c r="M463">
        <v>-266.30889000000002</v>
      </c>
      <c r="N463">
        <v>-96.928510000000003</v>
      </c>
      <c r="O463" s="6">
        <f t="shared" si="428"/>
        <v>283</v>
      </c>
      <c r="P463">
        <v>2793112.6669999999</v>
      </c>
      <c r="Q463" s="6">
        <f t="shared" si="442"/>
        <v>13181.531023147767</v>
      </c>
      <c r="R463" s="6" t="str">
        <f t="shared" si="443"/>
        <v/>
      </c>
      <c r="S463" s="6" t="str">
        <f t="shared" si="444"/>
        <v/>
      </c>
      <c r="T463" s="6" t="str">
        <f t="shared" si="445"/>
        <v/>
      </c>
      <c r="U463" s="6">
        <v>102</v>
      </c>
      <c r="V463" s="6">
        <v>16121507</v>
      </c>
      <c r="W463" s="6">
        <v>-266.30889000000002</v>
      </c>
      <c r="X463" s="6">
        <v>-96.928510000000003</v>
      </c>
      <c r="Y463" s="6">
        <f t="shared" si="429"/>
        <v>283</v>
      </c>
      <c r="Z463" s="6">
        <v>2793112.6669999999</v>
      </c>
      <c r="AA463" s="6">
        <f t="shared" si="446"/>
        <v>55862.253339999996</v>
      </c>
      <c r="AB463" s="6" t="str">
        <f t="shared" si="447"/>
        <v/>
      </c>
      <c r="AC463" s="6" t="str">
        <f t="shared" si="448"/>
        <v/>
      </c>
      <c r="AD463" s="6" t="str">
        <f t="shared" si="449"/>
        <v/>
      </c>
      <c r="AK463" s="6" t="str">
        <f t="shared" si="450"/>
        <v/>
      </c>
      <c r="AL463" s="6" t="str">
        <f t="shared" si="451"/>
        <v/>
      </c>
      <c r="AM463" s="6" t="str">
        <f t="shared" si="452"/>
        <v/>
      </c>
      <c r="AN463" s="6" t="str">
        <f t="shared" si="453"/>
        <v/>
      </c>
      <c r="AO463">
        <v>104</v>
      </c>
      <c r="AP463">
        <v>17121506</v>
      </c>
      <c r="AQ463">
        <v>-279.09451999999999</v>
      </c>
      <c r="AR463">
        <v>-49.211889999999997</v>
      </c>
      <c r="AS463" s="6">
        <f t="shared" si="430"/>
        <v>283</v>
      </c>
      <c r="AT463">
        <v>2696302.6510000001</v>
      </c>
      <c r="AU463" s="6">
        <f t="shared" si="454"/>
        <v>12724.655708258999</v>
      </c>
      <c r="AV463" s="6" t="str">
        <f t="shared" si="455"/>
        <v/>
      </c>
      <c r="AW463" s="6" t="str">
        <f t="shared" si="456"/>
        <v/>
      </c>
      <c r="AX463" s="6" t="str">
        <f t="shared" si="457"/>
        <v/>
      </c>
      <c r="AY463" s="6">
        <v>104</v>
      </c>
      <c r="AZ463" s="6">
        <v>17121506</v>
      </c>
      <c r="BA463" s="6">
        <v>-279.09451999999999</v>
      </c>
      <c r="BB463" s="6">
        <v>-49.211889999999997</v>
      </c>
      <c r="BC463" s="6">
        <f t="shared" si="431"/>
        <v>283</v>
      </c>
      <c r="BD463" s="6">
        <v>2696302.6510000001</v>
      </c>
      <c r="BE463" s="6">
        <f t="shared" si="458"/>
        <v>53926.053019999999</v>
      </c>
      <c r="BF463" s="6" t="str">
        <f t="shared" si="459"/>
        <v/>
      </c>
      <c r="BG463" s="6" t="str">
        <f t="shared" si="460"/>
        <v/>
      </c>
      <c r="BH463" s="6" t="str">
        <f t="shared" si="461"/>
        <v/>
      </c>
      <c r="BI463">
        <v>105</v>
      </c>
      <c r="BJ463">
        <v>19022601</v>
      </c>
      <c r="BK463">
        <v>233.49035000000001</v>
      </c>
      <c r="BL463">
        <v>195.92166</v>
      </c>
      <c r="BM463" s="6">
        <f t="shared" si="432"/>
        <v>305</v>
      </c>
      <c r="BN463">
        <v>19615.741239999999</v>
      </c>
      <c r="BO463" s="6" t="str">
        <f t="shared" si="462"/>
        <v/>
      </c>
      <c r="BP463" s="6">
        <f t="shared" si="463"/>
        <v>19615.741239999999</v>
      </c>
      <c r="BQ463" s="6" t="str">
        <f t="shared" si="464"/>
        <v/>
      </c>
      <c r="BR463" s="6" t="str">
        <f t="shared" si="465"/>
        <v/>
      </c>
      <c r="BS463">
        <v>106</v>
      </c>
      <c r="BT463">
        <v>19120305</v>
      </c>
      <c r="BU463">
        <v>-75.675880000000006</v>
      </c>
      <c r="BV463">
        <v>-429.17921999999999</v>
      </c>
      <c r="BW463" s="6">
        <f t="shared" si="433"/>
        <v>436</v>
      </c>
      <c r="BX463">
        <v>2713866.01</v>
      </c>
      <c r="BY463" s="6" t="str">
        <f t="shared" si="466"/>
        <v/>
      </c>
      <c r="BZ463" s="6">
        <f t="shared" si="467"/>
        <v>12807.54243326098</v>
      </c>
      <c r="CA463" s="6" t="str">
        <f t="shared" si="468"/>
        <v/>
      </c>
      <c r="CB463" s="6" t="str">
        <f t="shared" si="469"/>
        <v/>
      </c>
      <c r="CC463" s="6">
        <v>106</v>
      </c>
      <c r="CD463" s="6">
        <v>19120305</v>
      </c>
      <c r="CE463" s="6">
        <v>-75.675880000000006</v>
      </c>
      <c r="CF463" s="6">
        <v>-429.17921999999999</v>
      </c>
      <c r="CG463" s="6">
        <f t="shared" si="434"/>
        <v>436</v>
      </c>
      <c r="CH463" s="6">
        <v>2713866.01</v>
      </c>
      <c r="CI463" s="6" t="str">
        <f t="shared" si="470"/>
        <v/>
      </c>
      <c r="CJ463" s="6">
        <f t="shared" si="471"/>
        <v>54277.320199999995</v>
      </c>
      <c r="CK463" s="6" t="str">
        <f t="shared" si="472"/>
        <v/>
      </c>
      <c r="CL463" s="6" t="str">
        <f t="shared" si="473"/>
        <v/>
      </c>
      <c r="CM463">
        <v>107</v>
      </c>
      <c r="CN463">
        <v>20110624</v>
      </c>
      <c r="CO463">
        <v>52.927959999999999</v>
      </c>
      <c r="CP463">
        <v>300.1694</v>
      </c>
      <c r="CQ463" s="6">
        <f t="shared" si="435"/>
        <v>305</v>
      </c>
      <c r="CR463">
        <v>20338.65523</v>
      </c>
      <c r="CS463" s="6" t="str">
        <f t="shared" si="474"/>
        <v/>
      </c>
      <c r="CT463" s="6">
        <f t="shared" si="475"/>
        <v>20338.65523</v>
      </c>
      <c r="CU463" s="6" t="str">
        <f t="shared" si="476"/>
        <v/>
      </c>
      <c r="CV463" s="6" t="str">
        <f t="shared" si="477"/>
        <v/>
      </c>
      <c r="CW463">
        <v>108</v>
      </c>
      <c r="CX463">
        <v>20121507</v>
      </c>
      <c r="CY463">
        <v>-684.07768999999996</v>
      </c>
      <c r="CZ463">
        <v>-574.00933999999995</v>
      </c>
      <c r="DA463" s="6">
        <f t="shared" si="436"/>
        <v>893</v>
      </c>
      <c r="DB463">
        <v>294571.50140000001</v>
      </c>
      <c r="DC463" s="6" t="str">
        <f t="shared" si="478"/>
        <v/>
      </c>
      <c r="DD463" s="6" t="str">
        <f t="shared" si="479"/>
        <v/>
      </c>
      <c r="DE463" s="6">
        <f t="shared" si="480"/>
        <v>1390.1706974140172</v>
      </c>
      <c r="DF463" s="6" t="str">
        <f t="shared" si="481"/>
        <v/>
      </c>
      <c r="DG463" s="6">
        <v>108</v>
      </c>
      <c r="DH463" s="6">
        <v>20121507</v>
      </c>
      <c r="DI463" s="6">
        <v>-684.07768999999996</v>
      </c>
      <c r="DJ463" s="6">
        <v>-574.00933999999995</v>
      </c>
      <c r="DK463" s="6">
        <f t="shared" si="437"/>
        <v>893</v>
      </c>
      <c r="DL463" s="6">
        <v>294571.50140000001</v>
      </c>
      <c r="DM463" s="6" t="str">
        <f t="shared" si="482"/>
        <v/>
      </c>
      <c r="DN463" s="6" t="str">
        <f t="shared" si="483"/>
        <v/>
      </c>
      <c r="DO463" s="6">
        <f t="shared" si="484"/>
        <v>5891.4300280000007</v>
      </c>
      <c r="DP463" s="6" t="str">
        <f t="shared" si="485"/>
        <v/>
      </c>
    </row>
    <row r="464" spans="1:120" x14ac:dyDescent="0.3">
      <c r="A464" s="6">
        <v>101</v>
      </c>
      <c r="B464" s="6">
        <v>16121124</v>
      </c>
      <c r="C464" s="6">
        <v>-260.61935</v>
      </c>
      <c r="D464" s="6">
        <v>-716.04578000000004</v>
      </c>
      <c r="E464" s="6">
        <f t="shared" si="438"/>
        <v>762</v>
      </c>
      <c r="F464" s="6">
        <v>6607.7309800000003</v>
      </c>
      <c r="G464" s="6" t="str">
        <f t="shared" si="439"/>
        <v/>
      </c>
      <c r="H464" s="6" t="str">
        <f t="shared" si="427"/>
        <v/>
      </c>
      <c r="I464" s="6">
        <f t="shared" si="440"/>
        <v>6607.7309800000003</v>
      </c>
      <c r="J464" s="6" t="str">
        <f t="shared" si="441"/>
        <v/>
      </c>
      <c r="K464">
        <v>102</v>
      </c>
      <c r="L464">
        <v>16121507</v>
      </c>
      <c r="M464">
        <v>-245.4316</v>
      </c>
      <c r="N464">
        <v>-141.69999999999999</v>
      </c>
      <c r="O464" s="6">
        <f t="shared" si="428"/>
        <v>283</v>
      </c>
      <c r="P464">
        <v>4736908.1979999999</v>
      </c>
      <c r="Q464" s="6">
        <f t="shared" si="442"/>
        <v>22354.881385005003</v>
      </c>
      <c r="R464" s="6" t="str">
        <f t="shared" si="443"/>
        <v/>
      </c>
      <c r="S464" s="6" t="str">
        <f t="shared" si="444"/>
        <v/>
      </c>
      <c r="T464" s="6" t="str">
        <f t="shared" si="445"/>
        <v/>
      </c>
      <c r="U464" s="6">
        <v>102</v>
      </c>
      <c r="V464" s="6">
        <v>16121507</v>
      </c>
      <c r="W464" s="6">
        <v>-245.4316</v>
      </c>
      <c r="X464" s="6">
        <v>-141.69999999999999</v>
      </c>
      <c r="Y464" s="6">
        <f t="shared" si="429"/>
        <v>283</v>
      </c>
      <c r="Z464" s="6">
        <v>4736908.1979999999</v>
      </c>
      <c r="AA464" s="6">
        <f t="shared" si="446"/>
        <v>94738.163960000005</v>
      </c>
      <c r="AB464" s="6" t="str">
        <f t="shared" si="447"/>
        <v/>
      </c>
      <c r="AC464" s="6" t="str">
        <f t="shared" si="448"/>
        <v/>
      </c>
      <c r="AD464" s="6" t="str">
        <f t="shared" si="449"/>
        <v/>
      </c>
      <c r="AK464" s="6" t="str">
        <f t="shared" si="450"/>
        <v/>
      </c>
      <c r="AL464" s="6" t="str">
        <f t="shared" si="451"/>
        <v/>
      </c>
      <c r="AM464" s="6" t="str">
        <f t="shared" si="452"/>
        <v/>
      </c>
      <c r="AN464" s="6" t="str">
        <f t="shared" si="453"/>
        <v/>
      </c>
      <c r="AO464">
        <v>104</v>
      </c>
      <c r="AP464">
        <v>17121506</v>
      </c>
      <c r="AQ464">
        <v>-279.09451999999999</v>
      </c>
      <c r="AR464">
        <v>49.211889999999997</v>
      </c>
      <c r="AS464" s="6">
        <f t="shared" si="430"/>
        <v>283</v>
      </c>
      <c r="AT464">
        <v>3885083.6660000002</v>
      </c>
      <c r="AU464" s="6">
        <f t="shared" si="454"/>
        <v>18334.867574786469</v>
      </c>
      <c r="AV464" s="6" t="str">
        <f t="shared" si="455"/>
        <v/>
      </c>
      <c r="AW464" s="6" t="str">
        <f t="shared" si="456"/>
        <v/>
      </c>
      <c r="AX464" s="6" t="str">
        <f t="shared" si="457"/>
        <v/>
      </c>
      <c r="AY464" s="6">
        <v>104</v>
      </c>
      <c r="AZ464" s="6">
        <v>17121506</v>
      </c>
      <c r="BA464" s="6">
        <v>-279.09451999999999</v>
      </c>
      <c r="BB464" s="6">
        <v>49.211889999999997</v>
      </c>
      <c r="BC464" s="6">
        <f t="shared" si="431"/>
        <v>283</v>
      </c>
      <c r="BD464" s="6">
        <v>3885083.6660000002</v>
      </c>
      <c r="BE464" s="6">
        <f t="shared" si="458"/>
        <v>77701.673320000002</v>
      </c>
      <c r="BF464" s="6" t="str">
        <f t="shared" si="459"/>
        <v/>
      </c>
      <c r="BG464" s="6" t="str">
        <f t="shared" si="460"/>
        <v/>
      </c>
      <c r="BH464" s="6" t="str">
        <f t="shared" si="461"/>
        <v/>
      </c>
      <c r="BI464">
        <v>105</v>
      </c>
      <c r="BJ464">
        <v>19022601</v>
      </c>
      <c r="BK464">
        <v>583.72586999999999</v>
      </c>
      <c r="BL464">
        <v>489.80416000000002</v>
      </c>
      <c r="BM464" s="6">
        <f t="shared" si="432"/>
        <v>762</v>
      </c>
      <c r="BN464">
        <v>7257.4185500000003</v>
      </c>
      <c r="BO464" s="6" t="str">
        <f t="shared" si="462"/>
        <v/>
      </c>
      <c r="BP464" s="6" t="str">
        <f t="shared" si="463"/>
        <v/>
      </c>
      <c r="BQ464" s="6">
        <f t="shared" si="464"/>
        <v>7257.4185500000003</v>
      </c>
      <c r="BR464" s="6" t="str">
        <f t="shared" si="465"/>
        <v/>
      </c>
      <c r="BS464">
        <v>106</v>
      </c>
      <c r="BT464">
        <v>19120305</v>
      </c>
      <c r="BU464">
        <v>-49.211889999999997</v>
      </c>
      <c r="BV464">
        <v>-279.09451999999999</v>
      </c>
      <c r="BW464" s="6">
        <f t="shared" si="433"/>
        <v>283</v>
      </c>
      <c r="BX464">
        <v>3792306.7429999998</v>
      </c>
      <c r="BY464" s="6">
        <f t="shared" si="466"/>
        <v>17897.025627626415</v>
      </c>
      <c r="BZ464" s="6" t="str">
        <f t="shared" si="467"/>
        <v/>
      </c>
      <c r="CA464" s="6" t="str">
        <f t="shared" si="468"/>
        <v/>
      </c>
      <c r="CB464" s="6" t="str">
        <f t="shared" si="469"/>
        <v/>
      </c>
      <c r="CC464" s="6">
        <v>106</v>
      </c>
      <c r="CD464" s="6">
        <v>19120305</v>
      </c>
      <c r="CE464" s="6">
        <v>-49.211889999999997</v>
      </c>
      <c r="CF464" s="6">
        <v>-279.09451999999999</v>
      </c>
      <c r="CG464" s="6">
        <f t="shared" si="434"/>
        <v>283</v>
      </c>
      <c r="CH464" s="6">
        <v>3792306.7429999998</v>
      </c>
      <c r="CI464" s="6">
        <f t="shared" si="470"/>
        <v>75846.134859999991</v>
      </c>
      <c r="CJ464" s="6" t="str">
        <f t="shared" si="471"/>
        <v/>
      </c>
      <c r="CK464" s="6" t="str">
        <f t="shared" si="472"/>
        <v/>
      </c>
      <c r="CL464" s="6" t="str">
        <f t="shared" si="473"/>
        <v/>
      </c>
      <c r="CM464">
        <v>107</v>
      </c>
      <c r="CN464">
        <v>20110624</v>
      </c>
      <c r="CO464">
        <v>132.31990999999999</v>
      </c>
      <c r="CP464">
        <v>750.42350999999996</v>
      </c>
      <c r="CQ464" s="6">
        <f t="shared" si="435"/>
        <v>762</v>
      </c>
      <c r="CR464">
        <v>6819.0822799999996</v>
      </c>
      <c r="CS464" s="6" t="str">
        <f t="shared" si="474"/>
        <v/>
      </c>
      <c r="CT464" s="6" t="str">
        <f t="shared" si="475"/>
        <v/>
      </c>
      <c r="CU464" s="6">
        <f t="shared" si="476"/>
        <v>6819.0822799999996</v>
      </c>
      <c r="CV464" s="6" t="str">
        <f t="shared" si="477"/>
        <v/>
      </c>
      <c r="CW464">
        <v>108</v>
      </c>
      <c r="CX464">
        <v>20121507</v>
      </c>
      <c r="CY464">
        <v>-409.51803999999998</v>
      </c>
      <c r="CZ464">
        <v>-149.05238</v>
      </c>
      <c r="DA464" s="6">
        <f t="shared" si="436"/>
        <v>436</v>
      </c>
      <c r="DB464">
        <v>905000.40850000002</v>
      </c>
      <c r="DC464" s="6" t="str">
        <f t="shared" si="478"/>
        <v/>
      </c>
      <c r="DD464" s="6">
        <f t="shared" si="479"/>
        <v>4270.9666178332336</v>
      </c>
      <c r="DE464" s="6" t="str">
        <f t="shared" si="480"/>
        <v/>
      </c>
      <c r="DF464" s="6" t="str">
        <f t="shared" si="481"/>
        <v/>
      </c>
      <c r="DG464" s="6">
        <v>108</v>
      </c>
      <c r="DH464" s="6">
        <v>20121507</v>
      </c>
      <c r="DI464" s="6">
        <v>-409.51803999999998</v>
      </c>
      <c r="DJ464" s="6">
        <v>-149.05238</v>
      </c>
      <c r="DK464" s="6">
        <f t="shared" si="437"/>
        <v>436</v>
      </c>
      <c r="DL464" s="6">
        <v>905000.40850000002</v>
      </c>
      <c r="DM464" s="6" t="str">
        <f t="shared" si="482"/>
        <v/>
      </c>
      <c r="DN464" s="6">
        <f t="shared" si="483"/>
        <v>18100.008170000001</v>
      </c>
      <c r="DO464" s="6" t="str">
        <f t="shared" si="484"/>
        <v/>
      </c>
      <c r="DP464" s="6" t="str">
        <f t="shared" si="485"/>
        <v/>
      </c>
    </row>
    <row r="465" spans="1:120" x14ac:dyDescent="0.3">
      <c r="A465" s="6">
        <v>101</v>
      </c>
      <c r="B465" s="6">
        <v>16121124</v>
      </c>
      <c r="C465" s="6">
        <v>-132.31990999999999</v>
      </c>
      <c r="D465" s="6">
        <v>-750.42350999999996</v>
      </c>
      <c r="E465" s="6">
        <f t="shared" si="438"/>
        <v>762</v>
      </c>
      <c r="F465" s="6">
        <v>4183.0054399999999</v>
      </c>
      <c r="G465" s="6" t="str">
        <f t="shared" si="439"/>
        <v/>
      </c>
      <c r="H465" s="6" t="str">
        <f t="shared" si="427"/>
        <v/>
      </c>
      <c r="I465" s="6">
        <f t="shared" si="440"/>
        <v>4183.0054399999999</v>
      </c>
      <c r="J465" s="6" t="str">
        <f t="shared" si="441"/>
        <v/>
      </c>
      <c r="K465">
        <v>102</v>
      </c>
      <c r="L465">
        <v>16121507</v>
      </c>
      <c r="M465">
        <v>-217.09700000000001</v>
      </c>
      <c r="N465">
        <v>-182.16601</v>
      </c>
      <c r="O465" s="6">
        <f t="shared" si="428"/>
        <v>283</v>
      </c>
      <c r="P465">
        <v>3260374.142</v>
      </c>
      <c r="Q465" s="6">
        <f t="shared" si="442"/>
        <v>15386.677167592317</v>
      </c>
      <c r="R465" s="6" t="str">
        <f t="shared" si="443"/>
        <v/>
      </c>
      <c r="S465" s="6" t="str">
        <f t="shared" si="444"/>
        <v/>
      </c>
      <c r="T465" s="6" t="str">
        <f t="shared" si="445"/>
        <v/>
      </c>
      <c r="U465" s="6">
        <v>102</v>
      </c>
      <c r="V465" s="6">
        <v>16121507</v>
      </c>
      <c r="W465" s="6">
        <v>-217.09700000000001</v>
      </c>
      <c r="X465" s="6">
        <v>-182.16601</v>
      </c>
      <c r="Y465" s="6">
        <f t="shared" si="429"/>
        <v>283</v>
      </c>
      <c r="Z465" s="6">
        <v>3260374.142</v>
      </c>
      <c r="AA465" s="6">
        <f t="shared" si="446"/>
        <v>65207.482840000004</v>
      </c>
      <c r="AB465" s="6" t="str">
        <f t="shared" si="447"/>
        <v/>
      </c>
      <c r="AC465" s="6" t="str">
        <f t="shared" si="448"/>
        <v/>
      </c>
      <c r="AD465" s="6" t="str">
        <f t="shared" si="449"/>
        <v/>
      </c>
      <c r="AK465" s="6" t="str">
        <f t="shared" si="450"/>
        <v/>
      </c>
      <c r="AL465" s="6" t="str">
        <f t="shared" si="451"/>
        <v/>
      </c>
      <c r="AM465" s="6" t="str">
        <f t="shared" si="452"/>
        <v/>
      </c>
      <c r="AN465" s="6" t="str">
        <f t="shared" si="453"/>
        <v/>
      </c>
      <c r="AO465">
        <v>104</v>
      </c>
      <c r="AP465">
        <v>17121507</v>
      </c>
      <c r="AQ465">
        <v>-1433.2720400000001</v>
      </c>
      <c r="AR465">
        <v>-827.5</v>
      </c>
      <c r="AS465" s="6">
        <f t="shared" si="430"/>
        <v>1655</v>
      </c>
      <c r="AT465">
        <v>715666.96660000004</v>
      </c>
      <c r="AU465" s="6" t="str">
        <f t="shared" si="454"/>
        <v/>
      </c>
      <c r="AV465" s="6" t="str">
        <f t="shared" si="455"/>
        <v/>
      </c>
      <c r="AW465" s="6" t="str">
        <f t="shared" si="456"/>
        <v/>
      </c>
      <c r="AX465" s="6">
        <f t="shared" si="457"/>
        <v>3377.4456841414471</v>
      </c>
      <c r="AY465" s="6">
        <v>104</v>
      </c>
      <c r="AZ465" s="6">
        <v>17121507</v>
      </c>
      <c r="BA465" s="6">
        <v>-1433.2720400000001</v>
      </c>
      <c r="BB465" s="6">
        <v>-827.5</v>
      </c>
      <c r="BC465" s="6">
        <f t="shared" si="431"/>
        <v>1655</v>
      </c>
      <c r="BD465" s="6">
        <v>715666.96660000004</v>
      </c>
      <c r="BE465" s="6" t="str">
        <f t="shared" si="458"/>
        <v/>
      </c>
      <c r="BF465" s="6" t="str">
        <f t="shared" si="459"/>
        <v/>
      </c>
      <c r="BG465" s="6" t="str">
        <f t="shared" si="460"/>
        <v/>
      </c>
      <c r="BH465" s="6">
        <f t="shared" si="461"/>
        <v>14313.339332000001</v>
      </c>
      <c r="BI465">
        <v>105</v>
      </c>
      <c r="BJ465">
        <v>19022601</v>
      </c>
      <c r="BK465">
        <v>1167.45173</v>
      </c>
      <c r="BL465">
        <v>979.60832000000005</v>
      </c>
      <c r="BM465" s="6">
        <f t="shared" si="432"/>
        <v>1524</v>
      </c>
      <c r="BN465">
        <v>2964.0906300000001</v>
      </c>
      <c r="BO465" s="6" t="str">
        <f t="shared" si="462"/>
        <v/>
      </c>
      <c r="BP465" s="6" t="str">
        <f t="shared" si="463"/>
        <v/>
      </c>
      <c r="BQ465" s="6" t="str">
        <f t="shared" si="464"/>
        <v/>
      </c>
      <c r="BR465" s="6">
        <f t="shared" si="465"/>
        <v>2964.0906300000001</v>
      </c>
      <c r="BS465">
        <v>106</v>
      </c>
      <c r="BT465">
        <v>19120305</v>
      </c>
      <c r="BU465">
        <v>0</v>
      </c>
      <c r="BV465">
        <v>-283.39999999999998</v>
      </c>
      <c r="BW465" s="6">
        <f t="shared" si="433"/>
        <v>283</v>
      </c>
      <c r="BX465">
        <v>3473841.9539999999</v>
      </c>
      <c r="BY465" s="6">
        <f t="shared" si="466"/>
        <v>16394.095385828292</v>
      </c>
      <c r="BZ465" s="6" t="str">
        <f t="shared" si="467"/>
        <v/>
      </c>
      <c r="CA465" s="6" t="str">
        <f t="shared" si="468"/>
        <v/>
      </c>
      <c r="CB465" s="6" t="str">
        <f t="shared" si="469"/>
        <v/>
      </c>
      <c r="CC465" s="6">
        <v>106</v>
      </c>
      <c r="CD465" s="6">
        <v>19120305</v>
      </c>
      <c r="CE465" s="6">
        <v>0</v>
      </c>
      <c r="CF465" s="6">
        <v>-283.39999999999998</v>
      </c>
      <c r="CG465" s="6">
        <f t="shared" si="434"/>
        <v>283</v>
      </c>
      <c r="CH465" s="6">
        <v>3473841.9539999999</v>
      </c>
      <c r="CI465" s="6">
        <f t="shared" si="470"/>
        <v>69476.839080000005</v>
      </c>
      <c r="CJ465" s="6" t="str">
        <f t="shared" si="471"/>
        <v/>
      </c>
      <c r="CK465" s="6" t="str">
        <f t="shared" si="472"/>
        <v/>
      </c>
      <c r="CL465" s="6" t="str">
        <f t="shared" si="473"/>
        <v/>
      </c>
      <c r="CM465">
        <v>107</v>
      </c>
      <c r="CN465">
        <v>20110624</v>
      </c>
      <c r="CO465">
        <v>264.63981999999999</v>
      </c>
      <c r="CP465">
        <v>1500.8470199999999</v>
      </c>
      <c r="CQ465" s="6">
        <f t="shared" si="435"/>
        <v>1524</v>
      </c>
      <c r="CR465">
        <v>2721.4214700000002</v>
      </c>
      <c r="CS465" s="6" t="str">
        <f t="shared" si="474"/>
        <v/>
      </c>
      <c r="CT465" s="6" t="str">
        <f t="shared" si="475"/>
        <v/>
      </c>
      <c r="CU465" s="6" t="str">
        <f t="shared" si="476"/>
        <v/>
      </c>
      <c r="CV465" s="6">
        <f t="shared" si="477"/>
        <v>2721.4214700000002</v>
      </c>
      <c r="CW465">
        <v>108</v>
      </c>
      <c r="CX465">
        <v>20121507</v>
      </c>
      <c r="CY465">
        <v>-377.41386999999997</v>
      </c>
      <c r="CZ465">
        <v>-217.9</v>
      </c>
      <c r="DA465" s="6">
        <f t="shared" si="436"/>
        <v>436</v>
      </c>
      <c r="DB465">
        <v>2378293.5860000001</v>
      </c>
      <c r="DC465" s="6" t="str">
        <f t="shared" si="478"/>
        <v/>
      </c>
      <c r="DD465" s="6">
        <f t="shared" si="479"/>
        <v>11223.87616382263</v>
      </c>
      <c r="DE465" s="6" t="str">
        <f t="shared" si="480"/>
        <v/>
      </c>
      <c r="DF465" s="6" t="str">
        <f t="shared" si="481"/>
        <v/>
      </c>
      <c r="DG465" s="6">
        <v>108</v>
      </c>
      <c r="DH465" s="6">
        <v>20121507</v>
      </c>
      <c r="DI465" s="6">
        <v>-377.41386999999997</v>
      </c>
      <c r="DJ465" s="6">
        <v>-217.9</v>
      </c>
      <c r="DK465" s="6">
        <f t="shared" si="437"/>
        <v>436</v>
      </c>
      <c r="DL465" s="6">
        <v>2378293.5860000001</v>
      </c>
      <c r="DM465" s="6" t="str">
        <f t="shared" si="482"/>
        <v/>
      </c>
      <c r="DN465" s="6">
        <f t="shared" si="483"/>
        <v>47565.871720000003</v>
      </c>
      <c r="DO465" s="6" t="str">
        <f t="shared" si="484"/>
        <v/>
      </c>
      <c r="DP465" s="6" t="str">
        <f t="shared" si="485"/>
        <v/>
      </c>
    </row>
    <row r="466" spans="1:120" x14ac:dyDescent="0.3">
      <c r="A466" s="6">
        <v>101</v>
      </c>
      <c r="B466" s="6">
        <v>16121124</v>
      </c>
      <c r="C466" s="6">
        <v>-104.24773999999999</v>
      </c>
      <c r="D466" s="6">
        <v>-286.41831000000002</v>
      </c>
      <c r="E466" s="6">
        <f t="shared" si="438"/>
        <v>305</v>
      </c>
      <c r="F466" s="6">
        <v>17965.661049999999</v>
      </c>
      <c r="G466" s="6" t="str">
        <f t="shared" si="439"/>
        <v/>
      </c>
      <c r="H466" s="6">
        <f t="shared" si="427"/>
        <v>17965.661049999999</v>
      </c>
      <c r="I466" s="6" t="str">
        <f t="shared" si="440"/>
        <v/>
      </c>
      <c r="J466" s="6" t="str">
        <f t="shared" si="441"/>
        <v/>
      </c>
      <c r="K466">
        <v>102</v>
      </c>
      <c r="L466">
        <v>16121602</v>
      </c>
      <c r="M466">
        <v>245.4316</v>
      </c>
      <c r="N466">
        <v>-141.69999999999999</v>
      </c>
      <c r="O466" s="6">
        <f t="shared" si="428"/>
        <v>283</v>
      </c>
      <c r="P466">
        <v>4335388.5379999997</v>
      </c>
      <c r="Q466" s="6">
        <f t="shared" si="442"/>
        <v>20459.990456606323</v>
      </c>
      <c r="R466" s="6" t="str">
        <f t="shared" si="443"/>
        <v/>
      </c>
      <c r="S466" s="6" t="str">
        <f t="shared" si="444"/>
        <v/>
      </c>
      <c r="T466" s="6" t="str">
        <f t="shared" si="445"/>
        <v/>
      </c>
      <c r="U466" s="6">
        <v>102</v>
      </c>
      <c r="V466" s="6">
        <v>16121602</v>
      </c>
      <c r="W466" s="6">
        <v>245.4316</v>
      </c>
      <c r="X466" s="6">
        <v>-141.69999999999999</v>
      </c>
      <c r="Y466" s="6">
        <f t="shared" si="429"/>
        <v>283</v>
      </c>
      <c r="Z466" s="6">
        <v>4335388.5379999997</v>
      </c>
      <c r="AA466" s="6">
        <f t="shared" si="446"/>
        <v>86707.770759999999</v>
      </c>
      <c r="AB466" s="6" t="str">
        <f t="shared" si="447"/>
        <v/>
      </c>
      <c r="AC466" s="6" t="str">
        <f t="shared" si="448"/>
        <v/>
      </c>
      <c r="AD466" s="6" t="str">
        <f t="shared" si="449"/>
        <v/>
      </c>
      <c r="AK466" s="6" t="str">
        <f t="shared" si="450"/>
        <v/>
      </c>
      <c r="AL466" s="6" t="str">
        <f t="shared" si="451"/>
        <v/>
      </c>
      <c r="AM466" s="6" t="str">
        <f t="shared" si="452"/>
        <v/>
      </c>
      <c r="AN466" s="6" t="str">
        <f t="shared" si="453"/>
        <v/>
      </c>
      <c r="AO466">
        <v>104</v>
      </c>
      <c r="AP466">
        <v>17121507</v>
      </c>
      <c r="AQ466">
        <v>-773.36068999999998</v>
      </c>
      <c r="AR466">
        <v>-446.5</v>
      </c>
      <c r="AS466" s="6">
        <f t="shared" si="430"/>
        <v>893</v>
      </c>
      <c r="AT466">
        <v>1526809.7620000001</v>
      </c>
      <c r="AU466" s="6" t="str">
        <f t="shared" si="454"/>
        <v/>
      </c>
      <c r="AV466" s="6" t="str">
        <f t="shared" si="455"/>
        <v/>
      </c>
      <c r="AW466" s="6">
        <f t="shared" si="456"/>
        <v>7205.4702561870772</v>
      </c>
      <c r="AX466" s="6" t="str">
        <f t="shared" si="457"/>
        <v/>
      </c>
      <c r="AY466" s="6">
        <v>104</v>
      </c>
      <c r="AZ466" s="6">
        <v>17121507</v>
      </c>
      <c r="BA466" s="6">
        <v>-773.36068999999998</v>
      </c>
      <c r="BB466" s="6">
        <v>-446.5</v>
      </c>
      <c r="BC466" s="6">
        <f t="shared" si="431"/>
        <v>893</v>
      </c>
      <c r="BD466" s="6">
        <v>1526809.7620000001</v>
      </c>
      <c r="BE466" s="6" t="str">
        <f t="shared" si="458"/>
        <v/>
      </c>
      <c r="BF466" s="6" t="str">
        <f t="shared" si="459"/>
        <v/>
      </c>
      <c r="BG466" s="6">
        <f t="shared" si="460"/>
        <v>30536.195240000001</v>
      </c>
      <c r="BH466" s="6" t="str">
        <f t="shared" si="461"/>
        <v/>
      </c>
      <c r="BI466">
        <v>105</v>
      </c>
      <c r="BJ466">
        <v>19022602</v>
      </c>
      <c r="BK466">
        <v>583.72586999999999</v>
      </c>
      <c r="BL466">
        <v>489.80416000000002</v>
      </c>
      <c r="BM466" s="6">
        <f t="shared" si="432"/>
        <v>762</v>
      </c>
      <c r="BN466">
        <v>7013.1229999999996</v>
      </c>
      <c r="BO466" s="6" t="str">
        <f t="shared" si="462"/>
        <v/>
      </c>
      <c r="BP466" s="6" t="str">
        <f t="shared" si="463"/>
        <v/>
      </c>
      <c r="BQ466" s="6">
        <f t="shared" si="464"/>
        <v>7013.1229999999996</v>
      </c>
      <c r="BR466" s="6" t="str">
        <f t="shared" si="465"/>
        <v/>
      </c>
      <c r="BS466">
        <v>106</v>
      </c>
      <c r="BT466">
        <v>19120321</v>
      </c>
      <c r="BU466">
        <v>141.69999999999999</v>
      </c>
      <c r="BV466">
        <v>245.4316</v>
      </c>
      <c r="BW466" s="6">
        <f t="shared" si="433"/>
        <v>283</v>
      </c>
      <c r="BX466">
        <v>5596278.5319999997</v>
      </c>
      <c r="BY466" s="6">
        <f t="shared" si="466"/>
        <v>26410.506083510536</v>
      </c>
      <c r="BZ466" s="6" t="str">
        <f t="shared" si="467"/>
        <v/>
      </c>
      <c r="CA466" s="6" t="str">
        <f t="shared" si="468"/>
        <v/>
      </c>
      <c r="CB466" s="6" t="str">
        <f t="shared" si="469"/>
        <v/>
      </c>
      <c r="CC466" s="6">
        <v>106</v>
      </c>
      <c r="CD466" s="6">
        <v>19120321</v>
      </c>
      <c r="CE466" s="6">
        <v>141.69999999999999</v>
      </c>
      <c r="CF466" s="6">
        <v>245.4316</v>
      </c>
      <c r="CG466" s="6">
        <f t="shared" si="434"/>
        <v>283</v>
      </c>
      <c r="CH466" s="6">
        <v>5596278.5319999997</v>
      </c>
      <c r="CI466" s="6">
        <f t="shared" si="470"/>
        <v>111925.57063999999</v>
      </c>
      <c r="CJ466" s="6" t="str">
        <f t="shared" si="471"/>
        <v/>
      </c>
      <c r="CK466" s="6" t="str">
        <f t="shared" si="472"/>
        <v/>
      </c>
      <c r="CL466" s="6" t="str">
        <f t="shared" si="473"/>
        <v/>
      </c>
      <c r="CM466">
        <v>107</v>
      </c>
      <c r="CN466">
        <v>20110805</v>
      </c>
      <c r="CO466">
        <v>104.24773999999999</v>
      </c>
      <c r="CP466">
        <v>286.41831000000002</v>
      </c>
      <c r="CQ466" s="6">
        <f t="shared" si="435"/>
        <v>305</v>
      </c>
      <c r="CR466">
        <v>19147.932079999999</v>
      </c>
      <c r="CS466" s="6" t="str">
        <f t="shared" si="474"/>
        <v/>
      </c>
      <c r="CT466" s="6">
        <f t="shared" si="475"/>
        <v>19147.932079999999</v>
      </c>
      <c r="CU466" s="6" t="str">
        <f t="shared" si="476"/>
        <v/>
      </c>
      <c r="CV466" s="6" t="str">
        <f t="shared" si="477"/>
        <v/>
      </c>
      <c r="CW466">
        <v>108</v>
      </c>
      <c r="CX466">
        <v>20121507</v>
      </c>
      <c r="CY466">
        <v>-333.84217000000001</v>
      </c>
      <c r="CZ466">
        <v>-280.12684000000002</v>
      </c>
      <c r="DA466" s="6">
        <f t="shared" si="436"/>
        <v>436</v>
      </c>
      <c r="DB466">
        <v>1275323.7250000001</v>
      </c>
      <c r="DC466" s="6" t="str">
        <f t="shared" si="478"/>
        <v/>
      </c>
      <c r="DD466" s="6">
        <f t="shared" si="479"/>
        <v>6018.6327047450504</v>
      </c>
      <c r="DE466" s="6" t="str">
        <f t="shared" si="480"/>
        <v/>
      </c>
      <c r="DF466" s="6" t="str">
        <f t="shared" si="481"/>
        <v/>
      </c>
      <c r="DG466" s="6">
        <v>108</v>
      </c>
      <c r="DH466" s="6">
        <v>20121507</v>
      </c>
      <c r="DI466" s="6">
        <v>-333.84217000000001</v>
      </c>
      <c r="DJ466" s="6">
        <v>-280.12684000000002</v>
      </c>
      <c r="DK466" s="6">
        <f t="shared" si="437"/>
        <v>436</v>
      </c>
      <c r="DL466" s="6">
        <v>1275323.7250000001</v>
      </c>
      <c r="DM466" s="6" t="str">
        <f t="shared" si="482"/>
        <v/>
      </c>
      <c r="DN466" s="6">
        <f t="shared" si="483"/>
        <v>25506.474500000004</v>
      </c>
      <c r="DO466" s="6" t="str">
        <f t="shared" si="484"/>
        <v/>
      </c>
      <c r="DP466" s="6" t="str">
        <f t="shared" si="485"/>
        <v/>
      </c>
    </row>
    <row r="467" spans="1:120" x14ac:dyDescent="0.3">
      <c r="A467" s="6">
        <v>101</v>
      </c>
      <c r="B467" s="6">
        <v>16121124</v>
      </c>
      <c r="C467" s="6">
        <v>-52.927959999999999</v>
      </c>
      <c r="D467" s="6">
        <v>-300.1694</v>
      </c>
      <c r="E467" s="6">
        <f t="shared" si="438"/>
        <v>305</v>
      </c>
      <c r="F467" s="6">
        <v>13316.04787</v>
      </c>
      <c r="G467" s="6" t="str">
        <f t="shared" si="439"/>
        <v/>
      </c>
      <c r="H467" s="6">
        <f t="shared" si="427"/>
        <v>13316.04787</v>
      </c>
      <c r="I467" s="6" t="str">
        <f t="shared" si="440"/>
        <v/>
      </c>
      <c r="J467" s="6" t="str">
        <f t="shared" si="441"/>
        <v/>
      </c>
      <c r="K467">
        <v>102</v>
      </c>
      <c r="L467">
        <v>16121602</v>
      </c>
      <c r="M467">
        <v>266.30889000000002</v>
      </c>
      <c r="N467">
        <v>-96.928510000000003</v>
      </c>
      <c r="O467" s="6">
        <f t="shared" si="428"/>
        <v>283</v>
      </c>
      <c r="P467">
        <v>4774405.5590000004</v>
      </c>
      <c r="Q467" s="6">
        <f t="shared" si="442"/>
        <v>22531.842605777583</v>
      </c>
      <c r="R467" s="6" t="str">
        <f t="shared" si="443"/>
        <v/>
      </c>
      <c r="S467" s="6" t="str">
        <f t="shared" si="444"/>
        <v/>
      </c>
      <c r="T467" s="6" t="str">
        <f t="shared" si="445"/>
        <v/>
      </c>
      <c r="U467" s="6">
        <v>102</v>
      </c>
      <c r="V467" s="6">
        <v>16121602</v>
      </c>
      <c r="W467" s="6">
        <v>266.30889000000002</v>
      </c>
      <c r="X467" s="6">
        <v>-96.928510000000003</v>
      </c>
      <c r="Y467" s="6">
        <f t="shared" si="429"/>
        <v>283</v>
      </c>
      <c r="Z467" s="6">
        <v>4774405.5590000004</v>
      </c>
      <c r="AA467" s="6">
        <f t="shared" si="446"/>
        <v>95488.111180000007</v>
      </c>
      <c r="AB467" s="6" t="str">
        <f t="shared" si="447"/>
        <v/>
      </c>
      <c r="AC467" s="6" t="str">
        <f t="shared" si="448"/>
        <v/>
      </c>
      <c r="AD467" s="6" t="str">
        <f t="shared" si="449"/>
        <v/>
      </c>
      <c r="AK467" s="6" t="str">
        <f t="shared" si="450"/>
        <v/>
      </c>
      <c r="AL467" s="6" t="str">
        <f t="shared" si="451"/>
        <v/>
      </c>
      <c r="AM467" s="6" t="str">
        <f t="shared" si="452"/>
        <v/>
      </c>
      <c r="AN467" s="6" t="str">
        <f t="shared" si="453"/>
        <v/>
      </c>
      <c r="AO467">
        <v>104</v>
      </c>
      <c r="AP467">
        <v>17121507</v>
      </c>
      <c r="AQ467">
        <v>-684.07768999999996</v>
      </c>
      <c r="AR467">
        <v>-574.00933999999995</v>
      </c>
      <c r="AS467" s="6">
        <f t="shared" si="430"/>
        <v>893</v>
      </c>
      <c r="AT467">
        <v>412091.26199999999</v>
      </c>
      <c r="AU467" s="6" t="str">
        <f t="shared" si="454"/>
        <v/>
      </c>
      <c r="AV467" s="6" t="str">
        <f t="shared" si="455"/>
        <v/>
      </c>
      <c r="AW467" s="6">
        <f t="shared" si="456"/>
        <v>1944.7814685740761</v>
      </c>
      <c r="AX467" s="6" t="str">
        <f t="shared" si="457"/>
        <v/>
      </c>
      <c r="AY467" s="6">
        <v>104</v>
      </c>
      <c r="AZ467" s="6">
        <v>17121507</v>
      </c>
      <c r="BA467" s="6">
        <v>-684.07768999999996</v>
      </c>
      <c r="BB467" s="6">
        <v>-574.00933999999995</v>
      </c>
      <c r="BC467" s="6">
        <f t="shared" si="431"/>
        <v>893</v>
      </c>
      <c r="BD467" s="6">
        <v>412091.26199999999</v>
      </c>
      <c r="BE467" s="6" t="str">
        <f t="shared" si="458"/>
        <v/>
      </c>
      <c r="BF467" s="6" t="str">
        <f t="shared" si="459"/>
        <v/>
      </c>
      <c r="BG467" s="6">
        <f t="shared" si="460"/>
        <v>8241.8252400000001</v>
      </c>
      <c r="BH467" s="6" t="str">
        <f t="shared" si="461"/>
        <v/>
      </c>
      <c r="BI467">
        <v>105</v>
      </c>
      <c r="BJ467">
        <v>19022619</v>
      </c>
      <c r="BK467">
        <v>76.2</v>
      </c>
      <c r="BL467">
        <v>131.98227</v>
      </c>
      <c r="BM467" s="6">
        <f t="shared" si="432"/>
        <v>152</v>
      </c>
      <c r="BN467">
        <v>42468.948559999997</v>
      </c>
      <c r="BO467" s="6">
        <f t="shared" si="462"/>
        <v>42468.948559999997</v>
      </c>
      <c r="BP467" s="6" t="str">
        <f t="shared" si="463"/>
        <v/>
      </c>
      <c r="BQ467" s="6" t="str">
        <f t="shared" si="464"/>
        <v/>
      </c>
      <c r="BR467" s="6" t="str">
        <f t="shared" si="465"/>
        <v/>
      </c>
      <c r="BS467">
        <v>106</v>
      </c>
      <c r="BT467">
        <v>19120321</v>
      </c>
      <c r="BU467">
        <v>217.9</v>
      </c>
      <c r="BV467">
        <v>377.41386999999997</v>
      </c>
      <c r="BW467" s="6">
        <f t="shared" si="433"/>
        <v>436</v>
      </c>
      <c r="BX467">
        <v>3521145.301</v>
      </c>
      <c r="BY467" s="6" t="str">
        <f t="shared" si="466"/>
        <v/>
      </c>
      <c r="BZ467" s="6">
        <f t="shared" si="467"/>
        <v>16617.333976718699</v>
      </c>
      <c r="CA467" s="6" t="str">
        <f t="shared" si="468"/>
        <v/>
      </c>
      <c r="CB467" s="6" t="str">
        <f t="shared" si="469"/>
        <v/>
      </c>
      <c r="CC467" s="6">
        <v>106</v>
      </c>
      <c r="CD467" s="6">
        <v>19120321</v>
      </c>
      <c r="CE467" s="6">
        <v>217.9</v>
      </c>
      <c r="CF467" s="6">
        <v>377.41386999999997</v>
      </c>
      <c r="CG467" s="6">
        <f t="shared" si="434"/>
        <v>436</v>
      </c>
      <c r="CH467" s="6">
        <v>3521145.301</v>
      </c>
      <c r="CI467" s="6" t="str">
        <f t="shared" si="470"/>
        <v/>
      </c>
      <c r="CJ467" s="6">
        <f t="shared" si="471"/>
        <v>70422.906019999995</v>
      </c>
      <c r="CK467" s="6" t="str">
        <f t="shared" si="472"/>
        <v/>
      </c>
      <c r="CL467" s="6" t="str">
        <f t="shared" si="473"/>
        <v/>
      </c>
      <c r="CM467">
        <v>107</v>
      </c>
      <c r="CN467">
        <v>20110805</v>
      </c>
      <c r="CO467">
        <v>260.61935</v>
      </c>
      <c r="CP467">
        <v>716.04578000000004</v>
      </c>
      <c r="CQ467" s="6">
        <f t="shared" si="435"/>
        <v>762</v>
      </c>
      <c r="CR467">
        <v>6798.1297000000004</v>
      </c>
      <c r="CS467" s="6" t="str">
        <f t="shared" si="474"/>
        <v/>
      </c>
      <c r="CT467" s="6" t="str">
        <f t="shared" si="475"/>
        <v/>
      </c>
      <c r="CU467" s="6">
        <f t="shared" si="476"/>
        <v>6798.1297000000004</v>
      </c>
      <c r="CV467" s="6" t="str">
        <f t="shared" si="477"/>
        <v/>
      </c>
      <c r="CW467">
        <v>108</v>
      </c>
      <c r="CX467">
        <v>20121507</v>
      </c>
      <c r="CY467">
        <v>-266.30889000000002</v>
      </c>
      <c r="CZ467">
        <v>-96.928510000000003</v>
      </c>
      <c r="DA467" s="6">
        <f t="shared" si="436"/>
        <v>283</v>
      </c>
      <c r="DB467">
        <v>2082055.5619999999</v>
      </c>
      <c r="DC467" s="6">
        <f t="shared" si="478"/>
        <v>9825.8406496354764</v>
      </c>
      <c r="DD467" s="6" t="str">
        <f t="shared" si="479"/>
        <v/>
      </c>
      <c r="DE467" s="6" t="str">
        <f t="shared" si="480"/>
        <v/>
      </c>
      <c r="DF467" s="6" t="str">
        <f t="shared" si="481"/>
        <v/>
      </c>
      <c r="DG467" s="6">
        <v>108</v>
      </c>
      <c r="DH467" s="6">
        <v>20121507</v>
      </c>
      <c r="DI467" s="6">
        <v>-266.30889000000002</v>
      </c>
      <c r="DJ467" s="6">
        <v>-96.928510000000003</v>
      </c>
      <c r="DK467" s="6">
        <f t="shared" si="437"/>
        <v>283</v>
      </c>
      <c r="DL467" s="6">
        <v>2082055.5619999999</v>
      </c>
      <c r="DM467" s="6">
        <f t="shared" si="482"/>
        <v>41641.111239999998</v>
      </c>
      <c r="DN467" s="6" t="str">
        <f t="shared" si="483"/>
        <v/>
      </c>
      <c r="DO467" s="6" t="str">
        <f t="shared" si="484"/>
        <v/>
      </c>
      <c r="DP467" s="6" t="str">
        <f t="shared" si="485"/>
        <v/>
      </c>
    </row>
    <row r="468" spans="1:120" x14ac:dyDescent="0.3">
      <c r="A468" s="6">
        <v>101</v>
      </c>
      <c r="B468" s="6">
        <v>16121206</v>
      </c>
      <c r="C468" s="6">
        <v>381</v>
      </c>
      <c r="D468" s="6">
        <v>659.91135999999995</v>
      </c>
      <c r="E468" s="6">
        <f t="shared" si="438"/>
        <v>762</v>
      </c>
      <c r="F468" s="6">
        <v>7189.6877299999996</v>
      </c>
      <c r="G468" s="6" t="str">
        <f t="shared" si="439"/>
        <v/>
      </c>
      <c r="H468" s="6" t="str">
        <f t="shared" si="427"/>
        <v/>
      </c>
      <c r="I468" s="6">
        <f t="shared" si="440"/>
        <v>7189.6877299999996</v>
      </c>
      <c r="J468" s="6" t="str">
        <f t="shared" si="441"/>
        <v/>
      </c>
      <c r="K468">
        <v>102</v>
      </c>
      <c r="L468">
        <v>16121602</v>
      </c>
      <c r="M468">
        <v>333.84217000000001</v>
      </c>
      <c r="N468">
        <v>-280.12684000000002</v>
      </c>
      <c r="O468" s="6">
        <f t="shared" si="428"/>
        <v>436</v>
      </c>
      <c r="P468">
        <v>1991061.4310000001</v>
      </c>
      <c r="Q468" s="6" t="str">
        <f t="shared" si="442"/>
        <v/>
      </c>
      <c r="R468" s="6">
        <f t="shared" si="443"/>
        <v>9396.4122291954391</v>
      </c>
      <c r="S468" s="6" t="str">
        <f t="shared" si="444"/>
        <v/>
      </c>
      <c r="T468" s="6" t="str">
        <f t="shared" si="445"/>
        <v/>
      </c>
      <c r="U468" s="6">
        <v>102</v>
      </c>
      <c r="V468" s="6">
        <v>16121602</v>
      </c>
      <c r="W468" s="6">
        <v>333.84217000000001</v>
      </c>
      <c r="X468" s="6">
        <v>-280.12684000000002</v>
      </c>
      <c r="Y468" s="6">
        <f t="shared" si="429"/>
        <v>436</v>
      </c>
      <c r="Z468" s="6">
        <v>1991061.4310000001</v>
      </c>
      <c r="AA468" s="6" t="str">
        <f t="shared" si="446"/>
        <v/>
      </c>
      <c r="AB468" s="6">
        <f t="shared" si="447"/>
        <v>39821.228620000002</v>
      </c>
      <c r="AC468" s="6" t="str">
        <f t="shared" si="448"/>
        <v/>
      </c>
      <c r="AD468" s="6" t="str">
        <f t="shared" si="449"/>
        <v/>
      </c>
      <c r="AK468" s="6" t="str">
        <f t="shared" si="450"/>
        <v/>
      </c>
      <c r="AL468" s="6" t="str">
        <f t="shared" si="451"/>
        <v/>
      </c>
      <c r="AM468" s="6" t="str">
        <f t="shared" si="452"/>
        <v/>
      </c>
      <c r="AN468" s="6" t="str">
        <f t="shared" si="453"/>
        <v/>
      </c>
      <c r="AO468">
        <v>104</v>
      </c>
      <c r="AP468">
        <v>17121507</v>
      </c>
      <c r="AQ468">
        <v>-409.51803999999998</v>
      </c>
      <c r="AR468">
        <v>-149.05238</v>
      </c>
      <c r="AS468" s="6">
        <f t="shared" si="430"/>
        <v>436</v>
      </c>
      <c r="AT468">
        <v>1266051.7350000001</v>
      </c>
      <c r="AU468" s="6" t="str">
        <f t="shared" si="454"/>
        <v/>
      </c>
      <c r="AV468" s="6">
        <f t="shared" si="455"/>
        <v>5974.875420882031</v>
      </c>
      <c r="AW468" s="6" t="str">
        <f t="shared" si="456"/>
        <v/>
      </c>
      <c r="AX468" s="6" t="str">
        <f t="shared" si="457"/>
        <v/>
      </c>
      <c r="AY468" s="6">
        <v>104</v>
      </c>
      <c r="AZ468" s="6">
        <v>17121507</v>
      </c>
      <c r="BA468" s="6">
        <v>-409.51803999999998</v>
      </c>
      <c r="BB468" s="6">
        <v>-149.05238</v>
      </c>
      <c r="BC468" s="6">
        <f t="shared" si="431"/>
        <v>436</v>
      </c>
      <c r="BD468" s="6">
        <v>1266051.7350000001</v>
      </c>
      <c r="BE468" s="6" t="str">
        <f t="shared" si="458"/>
        <v/>
      </c>
      <c r="BF468" s="6">
        <f t="shared" si="459"/>
        <v>25321.034700000004</v>
      </c>
      <c r="BG468" s="6" t="str">
        <f t="shared" si="460"/>
        <v/>
      </c>
      <c r="BH468" s="6" t="str">
        <f t="shared" si="461"/>
        <v/>
      </c>
      <c r="BI468">
        <v>105</v>
      </c>
      <c r="BJ468">
        <v>19022619</v>
      </c>
      <c r="BK468">
        <v>97.960830000000001</v>
      </c>
      <c r="BL468">
        <v>116.74517</v>
      </c>
      <c r="BM468" s="6">
        <f t="shared" si="432"/>
        <v>152</v>
      </c>
      <c r="BN468">
        <v>36001.770570000001</v>
      </c>
      <c r="BO468" s="6">
        <f t="shared" si="462"/>
        <v>36001.770570000001</v>
      </c>
      <c r="BP468" s="6" t="str">
        <f t="shared" si="463"/>
        <v/>
      </c>
      <c r="BQ468" s="6" t="str">
        <f t="shared" si="464"/>
        <v/>
      </c>
      <c r="BR468" s="6" t="str">
        <f t="shared" si="465"/>
        <v/>
      </c>
      <c r="BS468">
        <v>106</v>
      </c>
      <c r="BT468">
        <v>19120321</v>
      </c>
      <c r="BU468">
        <v>305.42399</v>
      </c>
      <c r="BV468">
        <v>839.14550999999994</v>
      </c>
      <c r="BW468" s="6">
        <f t="shared" si="433"/>
        <v>893</v>
      </c>
      <c r="BX468">
        <v>1491274.845</v>
      </c>
      <c r="BY468" s="6" t="str">
        <f t="shared" si="466"/>
        <v/>
      </c>
      <c r="BZ468" s="6" t="str">
        <f t="shared" si="467"/>
        <v/>
      </c>
      <c r="CA468" s="6">
        <f t="shared" si="468"/>
        <v>7037.7703934588098</v>
      </c>
      <c r="CB468" s="6" t="str">
        <f t="shared" si="469"/>
        <v/>
      </c>
      <c r="CC468" s="6">
        <v>106</v>
      </c>
      <c r="CD468" s="6">
        <v>19120321</v>
      </c>
      <c r="CE468" s="6">
        <v>305.42399</v>
      </c>
      <c r="CF468" s="6">
        <v>839.14550999999994</v>
      </c>
      <c r="CG468" s="6">
        <f t="shared" si="434"/>
        <v>893</v>
      </c>
      <c r="CH468" s="6">
        <v>1491274.845</v>
      </c>
      <c r="CI468" s="6" t="str">
        <f t="shared" si="470"/>
        <v/>
      </c>
      <c r="CJ468" s="6" t="str">
        <f t="shared" si="471"/>
        <v/>
      </c>
      <c r="CK468" s="6">
        <f t="shared" si="472"/>
        <v>29825.496899999998</v>
      </c>
      <c r="CL468" s="6" t="str">
        <f t="shared" si="473"/>
        <v/>
      </c>
      <c r="CM468">
        <v>107</v>
      </c>
      <c r="CN468">
        <v>20110805</v>
      </c>
      <c r="CO468">
        <v>521.23869999999999</v>
      </c>
      <c r="CP468">
        <v>1432.0915500000001</v>
      </c>
      <c r="CQ468" s="6">
        <f t="shared" si="435"/>
        <v>1524</v>
      </c>
      <c r="CR468">
        <v>2744.5552600000001</v>
      </c>
      <c r="CS468" s="6" t="str">
        <f t="shared" si="474"/>
        <v/>
      </c>
      <c r="CT468" s="6" t="str">
        <f t="shared" si="475"/>
        <v/>
      </c>
      <c r="CU468" s="6" t="str">
        <f t="shared" si="476"/>
        <v/>
      </c>
      <c r="CV468" s="6">
        <f t="shared" si="477"/>
        <v>2744.5552600000001</v>
      </c>
      <c r="CW468">
        <v>108</v>
      </c>
      <c r="CX468">
        <v>20121507</v>
      </c>
      <c r="CY468">
        <v>-245.4316</v>
      </c>
      <c r="CZ468">
        <v>-141.69999999999999</v>
      </c>
      <c r="DA468" s="6">
        <f t="shared" si="436"/>
        <v>283</v>
      </c>
      <c r="DB468">
        <v>3531009.0320000001</v>
      </c>
      <c r="DC468" s="6">
        <f t="shared" si="478"/>
        <v>16663.883862699538</v>
      </c>
      <c r="DD468" s="6" t="str">
        <f t="shared" si="479"/>
        <v/>
      </c>
      <c r="DE468" s="6" t="str">
        <f t="shared" si="480"/>
        <v/>
      </c>
      <c r="DF468" s="6" t="str">
        <f t="shared" si="481"/>
        <v/>
      </c>
      <c r="DG468" s="6">
        <v>108</v>
      </c>
      <c r="DH468" s="6">
        <v>20121507</v>
      </c>
      <c r="DI468" s="6">
        <v>-245.4316</v>
      </c>
      <c r="DJ468" s="6">
        <v>-141.69999999999999</v>
      </c>
      <c r="DK468" s="6">
        <f t="shared" si="437"/>
        <v>283</v>
      </c>
      <c r="DL468" s="6">
        <v>3531009.0320000001</v>
      </c>
      <c r="DM468" s="6">
        <f t="shared" si="482"/>
        <v>70620.180640000006</v>
      </c>
      <c r="DN468" s="6" t="str">
        <f t="shared" si="483"/>
        <v/>
      </c>
      <c r="DO468" s="6" t="str">
        <f t="shared" si="484"/>
        <v/>
      </c>
      <c r="DP468" s="6" t="str">
        <f t="shared" si="485"/>
        <v/>
      </c>
    </row>
    <row r="469" spans="1:120" x14ac:dyDescent="0.3">
      <c r="A469" s="6">
        <v>101</v>
      </c>
      <c r="B469" s="6">
        <v>16121206</v>
      </c>
      <c r="C469" s="6">
        <v>762</v>
      </c>
      <c r="D469" s="6">
        <v>1319.8227199999999</v>
      </c>
      <c r="E469" s="6">
        <f t="shared" si="438"/>
        <v>1524</v>
      </c>
      <c r="F469" s="6">
        <v>2992.6454899999999</v>
      </c>
      <c r="G469" s="6" t="str">
        <f t="shared" si="439"/>
        <v/>
      </c>
      <c r="H469" s="6" t="str">
        <f t="shared" si="427"/>
        <v/>
      </c>
      <c r="I469" s="6" t="str">
        <f t="shared" si="440"/>
        <v/>
      </c>
      <c r="J469" s="6">
        <f t="shared" si="441"/>
        <v>2992.6454899999999</v>
      </c>
      <c r="K469">
        <v>102</v>
      </c>
      <c r="L469">
        <v>16121602</v>
      </c>
      <c r="M469">
        <v>377.41386999999997</v>
      </c>
      <c r="N469">
        <v>-217.9</v>
      </c>
      <c r="O469" s="6">
        <f t="shared" si="428"/>
        <v>436</v>
      </c>
      <c r="P469">
        <v>2402782.1209999998</v>
      </c>
      <c r="Q469" s="6" t="str">
        <f t="shared" si="442"/>
        <v/>
      </c>
      <c r="R469" s="6">
        <f t="shared" si="443"/>
        <v>11339.444858071058</v>
      </c>
      <c r="S469" s="6" t="str">
        <f t="shared" si="444"/>
        <v/>
      </c>
      <c r="T469" s="6" t="str">
        <f t="shared" si="445"/>
        <v/>
      </c>
      <c r="U469" s="6">
        <v>102</v>
      </c>
      <c r="V469" s="6">
        <v>16121602</v>
      </c>
      <c r="W469" s="6">
        <v>377.41386999999997</v>
      </c>
      <c r="X469" s="6">
        <v>-217.9</v>
      </c>
      <c r="Y469" s="6">
        <f t="shared" si="429"/>
        <v>436</v>
      </c>
      <c r="Z469" s="6">
        <v>2402782.1209999998</v>
      </c>
      <c r="AA469" s="6" t="str">
        <f t="shared" si="446"/>
        <v/>
      </c>
      <c r="AB469" s="6">
        <f t="shared" si="447"/>
        <v>48055.642419999996</v>
      </c>
      <c r="AC469" s="6" t="str">
        <f t="shared" si="448"/>
        <v/>
      </c>
      <c r="AD469" s="6" t="str">
        <f t="shared" si="449"/>
        <v/>
      </c>
      <c r="AK469" s="6" t="str">
        <f t="shared" si="450"/>
        <v/>
      </c>
      <c r="AL469" s="6" t="str">
        <f t="shared" si="451"/>
        <v/>
      </c>
      <c r="AM469" s="6" t="str">
        <f t="shared" si="452"/>
        <v/>
      </c>
      <c r="AN469" s="6" t="str">
        <f t="shared" si="453"/>
        <v/>
      </c>
      <c r="AO469">
        <v>104</v>
      </c>
      <c r="AP469">
        <v>17121507</v>
      </c>
      <c r="AQ469">
        <v>-377.41386999999997</v>
      </c>
      <c r="AR469">
        <v>-217.9</v>
      </c>
      <c r="AS469" s="6">
        <f t="shared" si="430"/>
        <v>436</v>
      </c>
      <c r="AT469">
        <v>3327117.5269999998</v>
      </c>
      <c r="AU469" s="6" t="str">
        <f t="shared" si="454"/>
        <v/>
      </c>
      <c r="AV469" s="6">
        <f t="shared" si="455"/>
        <v>15701.659090936046</v>
      </c>
      <c r="AW469" s="6" t="str">
        <f t="shared" si="456"/>
        <v/>
      </c>
      <c r="AX469" s="6" t="str">
        <f t="shared" si="457"/>
        <v/>
      </c>
      <c r="AY469" s="6">
        <v>104</v>
      </c>
      <c r="AZ469" s="6">
        <v>17121507</v>
      </c>
      <c r="BA469" s="6">
        <v>-377.41386999999997</v>
      </c>
      <c r="BB469" s="6">
        <v>-217.9</v>
      </c>
      <c r="BC469" s="6">
        <f t="shared" si="431"/>
        <v>436</v>
      </c>
      <c r="BD469" s="6">
        <v>3327117.5269999998</v>
      </c>
      <c r="BE469" s="6" t="str">
        <f t="shared" si="458"/>
        <v/>
      </c>
      <c r="BF469" s="6">
        <f t="shared" si="459"/>
        <v>66542.350539999999</v>
      </c>
      <c r="BG469" s="6" t="str">
        <f t="shared" si="460"/>
        <v/>
      </c>
      <c r="BH469" s="6" t="str">
        <f t="shared" si="461"/>
        <v/>
      </c>
      <c r="BI469">
        <v>105</v>
      </c>
      <c r="BJ469">
        <v>19022619</v>
      </c>
      <c r="BK469">
        <v>152.4</v>
      </c>
      <c r="BL469">
        <v>263.96454</v>
      </c>
      <c r="BM469" s="6">
        <f t="shared" si="432"/>
        <v>305</v>
      </c>
      <c r="BN469">
        <v>20275.967769999999</v>
      </c>
      <c r="BO469" s="6" t="str">
        <f t="shared" si="462"/>
        <v/>
      </c>
      <c r="BP469" s="6">
        <f t="shared" si="463"/>
        <v>20275.967769999999</v>
      </c>
      <c r="BQ469" s="6" t="str">
        <f t="shared" si="464"/>
        <v/>
      </c>
      <c r="BR469" s="6" t="str">
        <f t="shared" si="465"/>
        <v/>
      </c>
      <c r="BS469">
        <v>106</v>
      </c>
      <c r="BT469">
        <v>19120321</v>
      </c>
      <c r="BU469">
        <v>566.04333999999994</v>
      </c>
      <c r="BV469">
        <v>1555.19129</v>
      </c>
      <c r="BW469" s="6">
        <f t="shared" si="433"/>
        <v>1655</v>
      </c>
      <c r="BX469">
        <v>726045.81059999997</v>
      </c>
      <c r="BY469" s="6" t="str">
        <f t="shared" si="466"/>
        <v/>
      </c>
      <c r="BZ469" s="6" t="str">
        <f t="shared" si="467"/>
        <v/>
      </c>
      <c r="CA469" s="6" t="str">
        <f t="shared" si="468"/>
        <v/>
      </c>
      <c r="CB469" s="6">
        <f t="shared" si="469"/>
        <v>3426.4265418729588</v>
      </c>
      <c r="CC469" s="6">
        <v>106</v>
      </c>
      <c r="CD469" s="6">
        <v>19120321</v>
      </c>
      <c r="CE469" s="6">
        <v>566.04333999999994</v>
      </c>
      <c r="CF469" s="6">
        <v>1555.19129</v>
      </c>
      <c r="CG469" s="6">
        <f t="shared" si="434"/>
        <v>1655</v>
      </c>
      <c r="CH469" s="6">
        <v>726045.81059999997</v>
      </c>
      <c r="CI469" s="6" t="str">
        <f t="shared" si="470"/>
        <v/>
      </c>
      <c r="CJ469" s="6" t="str">
        <f t="shared" si="471"/>
        <v/>
      </c>
      <c r="CK469" s="6" t="str">
        <f t="shared" si="472"/>
        <v/>
      </c>
      <c r="CL469" s="6">
        <f t="shared" si="473"/>
        <v>14520.916212</v>
      </c>
      <c r="CM469">
        <v>107</v>
      </c>
      <c r="CN469">
        <v>20110817</v>
      </c>
      <c r="CO469">
        <v>-750.42350999999996</v>
      </c>
      <c r="CP469">
        <v>132.31990999999999</v>
      </c>
      <c r="CQ469" s="6">
        <f t="shared" si="435"/>
        <v>762</v>
      </c>
      <c r="CR469">
        <v>2130.7445899999998</v>
      </c>
      <c r="CS469" s="6" t="str">
        <f t="shared" si="474"/>
        <v/>
      </c>
      <c r="CT469" s="6" t="str">
        <f t="shared" si="475"/>
        <v/>
      </c>
      <c r="CU469" s="6">
        <f t="shared" si="476"/>
        <v>2130.7445899999998</v>
      </c>
      <c r="CV469" s="6" t="str">
        <f t="shared" si="477"/>
        <v/>
      </c>
      <c r="CW469">
        <v>108</v>
      </c>
      <c r="CX469">
        <v>20121507</v>
      </c>
      <c r="CY469">
        <v>-217.09700000000001</v>
      </c>
      <c r="CZ469">
        <v>-182.16601</v>
      </c>
      <c r="DA469" s="6">
        <f t="shared" si="436"/>
        <v>283</v>
      </c>
      <c r="DB469">
        <v>2430363.87</v>
      </c>
      <c r="DC469" s="6">
        <f t="shared" si="478"/>
        <v>11469.611350963261</v>
      </c>
      <c r="DD469" s="6" t="str">
        <f t="shared" si="479"/>
        <v/>
      </c>
      <c r="DE469" s="6" t="str">
        <f t="shared" si="480"/>
        <v/>
      </c>
      <c r="DF469" s="6" t="str">
        <f t="shared" si="481"/>
        <v/>
      </c>
      <c r="DG469" s="6">
        <v>108</v>
      </c>
      <c r="DH469" s="6">
        <v>20121507</v>
      </c>
      <c r="DI469" s="6">
        <v>-217.09700000000001</v>
      </c>
      <c r="DJ469" s="6">
        <v>-182.16601</v>
      </c>
      <c r="DK469" s="6">
        <f t="shared" si="437"/>
        <v>283</v>
      </c>
      <c r="DL469" s="6">
        <v>2430363.87</v>
      </c>
      <c r="DM469" s="6">
        <f t="shared" si="482"/>
        <v>48607.277400000006</v>
      </c>
      <c r="DN469" s="6" t="str">
        <f t="shared" si="483"/>
        <v/>
      </c>
      <c r="DO469" s="6" t="str">
        <f t="shared" si="484"/>
        <v/>
      </c>
      <c r="DP469" s="6" t="str">
        <f t="shared" si="485"/>
        <v/>
      </c>
    </row>
    <row r="470" spans="1:120" x14ac:dyDescent="0.3">
      <c r="A470" s="6">
        <v>101</v>
      </c>
      <c r="B470" s="6">
        <v>16121401</v>
      </c>
      <c r="C470" s="6">
        <v>-1167.45173</v>
      </c>
      <c r="D470" s="6">
        <v>-979.60832000000005</v>
      </c>
      <c r="E470" s="6">
        <f t="shared" si="438"/>
        <v>1524</v>
      </c>
      <c r="F470" s="6">
        <v>1961.54234</v>
      </c>
      <c r="G470" s="6" t="str">
        <f t="shared" si="439"/>
        <v/>
      </c>
      <c r="H470" s="6" t="str">
        <f t="shared" si="427"/>
        <v/>
      </c>
      <c r="I470" s="6" t="str">
        <f t="shared" si="440"/>
        <v/>
      </c>
      <c r="J470" s="6">
        <f t="shared" si="441"/>
        <v>1961.54234</v>
      </c>
      <c r="K470">
        <v>102</v>
      </c>
      <c r="L470">
        <v>16121602</v>
      </c>
      <c r="M470">
        <v>684.07768999999996</v>
      </c>
      <c r="N470">
        <v>-574.00933999999995</v>
      </c>
      <c r="O470" s="6">
        <f t="shared" si="428"/>
        <v>893</v>
      </c>
      <c r="P470">
        <v>834126.86490000004</v>
      </c>
      <c r="Q470" s="6" t="str">
        <f t="shared" si="442"/>
        <v/>
      </c>
      <c r="R470" s="6" t="str">
        <f t="shared" si="443"/>
        <v/>
      </c>
      <c r="S470" s="6">
        <f t="shared" si="444"/>
        <v>3936.4932452688408</v>
      </c>
      <c r="T470" s="6" t="str">
        <f t="shared" si="445"/>
        <v/>
      </c>
      <c r="U470" s="6">
        <v>102</v>
      </c>
      <c r="V470" s="6">
        <v>16121602</v>
      </c>
      <c r="W470" s="6">
        <v>684.07768999999996</v>
      </c>
      <c r="X470" s="6">
        <v>-574.00933999999995</v>
      </c>
      <c r="Y470" s="6">
        <f t="shared" si="429"/>
        <v>893</v>
      </c>
      <c r="Z470" s="6">
        <v>834126.86490000004</v>
      </c>
      <c r="AA470" s="6" t="str">
        <f t="shared" si="446"/>
        <v/>
      </c>
      <c r="AB470" s="6" t="str">
        <f t="shared" si="447"/>
        <v/>
      </c>
      <c r="AC470" s="6">
        <f t="shared" si="448"/>
        <v>16682.537298000003</v>
      </c>
      <c r="AD470" s="6" t="str">
        <f t="shared" si="449"/>
        <v/>
      </c>
      <c r="AK470" s="6" t="str">
        <f t="shared" si="450"/>
        <v/>
      </c>
      <c r="AL470" s="6" t="str">
        <f t="shared" si="451"/>
        <v/>
      </c>
      <c r="AM470" s="6" t="str">
        <f t="shared" si="452"/>
        <v/>
      </c>
      <c r="AN470" s="6" t="str">
        <f t="shared" si="453"/>
        <v/>
      </c>
      <c r="AO470">
        <v>104</v>
      </c>
      <c r="AP470">
        <v>17121507</v>
      </c>
      <c r="AQ470">
        <v>-333.84217000000001</v>
      </c>
      <c r="AR470">
        <v>-280.12684000000002</v>
      </c>
      <c r="AS470" s="6">
        <f t="shared" si="430"/>
        <v>436</v>
      </c>
      <c r="AT470">
        <v>1784116.1170000001</v>
      </c>
      <c r="AU470" s="6" t="str">
        <f t="shared" si="454"/>
        <v/>
      </c>
      <c r="AV470" s="6">
        <f t="shared" si="455"/>
        <v>8419.7756227258669</v>
      </c>
      <c r="AW470" s="6" t="str">
        <f t="shared" si="456"/>
        <v/>
      </c>
      <c r="AX470" s="6" t="str">
        <f t="shared" si="457"/>
        <v/>
      </c>
      <c r="AY470" s="6">
        <v>104</v>
      </c>
      <c r="AZ470" s="6">
        <v>17121507</v>
      </c>
      <c r="BA470" s="6">
        <v>-333.84217000000001</v>
      </c>
      <c r="BB470" s="6">
        <v>-280.12684000000002</v>
      </c>
      <c r="BC470" s="6">
        <f t="shared" si="431"/>
        <v>436</v>
      </c>
      <c r="BD470" s="6">
        <v>1784116.1170000001</v>
      </c>
      <c r="BE470" s="6" t="str">
        <f t="shared" si="458"/>
        <v/>
      </c>
      <c r="BF470" s="6">
        <f t="shared" si="459"/>
        <v>35682.322340000006</v>
      </c>
      <c r="BG470" s="6" t="str">
        <f t="shared" si="460"/>
        <v/>
      </c>
      <c r="BH470" s="6" t="str">
        <f t="shared" si="461"/>
        <v/>
      </c>
      <c r="BI470">
        <v>105</v>
      </c>
      <c r="BJ470">
        <v>19022622</v>
      </c>
      <c r="BK470">
        <v>52.123869999999997</v>
      </c>
      <c r="BL470">
        <v>143.20916</v>
      </c>
      <c r="BM470" s="6">
        <f t="shared" si="432"/>
        <v>152</v>
      </c>
      <c r="BN470">
        <v>34885.682840000001</v>
      </c>
      <c r="BO470" s="6">
        <f t="shared" si="462"/>
        <v>34885.682840000001</v>
      </c>
      <c r="BP470" s="6" t="str">
        <f t="shared" si="463"/>
        <v/>
      </c>
      <c r="BQ470" s="6" t="str">
        <f t="shared" si="464"/>
        <v/>
      </c>
      <c r="BR470" s="6" t="str">
        <f t="shared" si="465"/>
        <v/>
      </c>
      <c r="BS470">
        <v>106</v>
      </c>
      <c r="BT470">
        <v>19120323</v>
      </c>
      <c r="BU470">
        <v>-827.5</v>
      </c>
      <c r="BV470">
        <v>1433.2720400000001</v>
      </c>
      <c r="BW470" s="6">
        <f t="shared" si="433"/>
        <v>1655</v>
      </c>
      <c r="BX470">
        <v>654072.23049999995</v>
      </c>
      <c r="BY470" s="6" t="str">
        <f t="shared" si="466"/>
        <v/>
      </c>
      <c r="BZ470" s="6" t="str">
        <f t="shared" si="467"/>
        <v/>
      </c>
      <c r="CA470" s="6" t="str">
        <f t="shared" si="468"/>
        <v/>
      </c>
      <c r="CB470" s="6">
        <f t="shared" si="469"/>
        <v>3086.7617692541889</v>
      </c>
      <c r="CC470" s="6">
        <v>106</v>
      </c>
      <c r="CD470" s="6">
        <v>19120323</v>
      </c>
      <c r="CE470" s="6">
        <v>-827.5</v>
      </c>
      <c r="CF470" s="6">
        <v>1433.2720400000001</v>
      </c>
      <c r="CG470" s="6">
        <f t="shared" si="434"/>
        <v>1655</v>
      </c>
      <c r="CH470" s="6">
        <v>654072.23049999995</v>
      </c>
      <c r="CI470" s="6" t="str">
        <f t="shared" si="470"/>
        <v/>
      </c>
      <c r="CJ470" s="6" t="str">
        <f t="shared" si="471"/>
        <v/>
      </c>
      <c r="CK470" s="6" t="str">
        <f t="shared" si="472"/>
        <v/>
      </c>
      <c r="CL470" s="6">
        <f t="shared" si="473"/>
        <v>13081.444609999999</v>
      </c>
      <c r="CM470">
        <v>107</v>
      </c>
      <c r="CN470">
        <v>20110817</v>
      </c>
      <c r="CO470">
        <v>-300.1694</v>
      </c>
      <c r="CP470">
        <v>52.927959999999999</v>
      </c>
      <c r="CQ470" s="6">
        <f t="shared" si="435"/>
        <v>305</v>
      </c>
      <c r="CR470">
        <v>8275.4545699999999</v>
      </c>
      <c r="CS470" s="6" t="str">
        <f t="shared" si="474"/>
        <v/>
      </c>
      <c r="CT470" s="6">
        <f t="shared" si="475"/>
        <v>8275.4545699999999</v>
      </c>
      <c r="CU470" s="6" t="str">
        <f t="shared" si="476"/>
        <v/>
      </c>
      <c r="CV470" s="6" t="str">
        <f t="shared" si="477"/>
        <v/>
      </c>
      <c r="CW470">
        <v>108</v>
      </c>
      <c r="CX470">
        <v>20121602</v>
      </c>
      <c r="CY470">
        <v>245.4316</v>
      </c>
      <c r="CZ470">
        <v>-141.69999999999999</v>
      </c>
      <c r="DA470" s="6">
        <f t="shared" si="436"/>
        <v>283</v>
      </c>
      <c r="DB470">
        <v>3231706.304</v>
      </c>
      <c r="DC470" s="6">
        <f t="shared" si="478"/>
        <v>15251.385097054594</v>
      </c>
      <c r="DD470" s="6" t="str">
        <f t="shared" si="479"/>
        <v/>
      </c>
      <c r="DE470" s="6" t="str">
        <f t="shared" si="480"/>
        <v/>
      </c>
      <c r="DF470" s="6" t="str">
        <f t="shared" si="481"/>
        <v/>
      </c>
      <c r="DG470" s="6">
        <v>108</v>
      </c>
      <c r="DH470" s="6">
        <v>20121602</v>
      </c>
      <c r="DI470" s="6">
        <v>245.4316</v>
      </c>
      <c r="DJ470" s="6">
        <v>-141.69999999999999</v>
      </c>
      <c r="DK470" s="6">
        <f t="shared" si="437"/>
        <v>283</v>
      </c>
      <c r="DL470" s="6">
        <v>3231706.304</v>
      </c>
      <c r="DM470" s="6">
        <f t="shared" si="482"/>
        <v>64634.126080000002</v>
      </c>
      <c r="DN470" s="6" t="str">
        <f t="shared" si="483"/>
        <v/>
      </c>
      <c r="DO470" s="6" t="str">
        <f t="shared" si="484"/>
        <v/>
      </c>
      <c r="DP470" s="6" t="str">
        <f t="shared" si="485"/>
        <v/>
      </c>
    </row>
    <row r="471" spans="1:120" x14ac:dyDescent="0.3">
      <c r="A471" s="6">
        <v>101</v>
      </c>
      <c r="B471" s="6">
        <v>16121401</v>
      </c>
      <c r="C471" s="6">
        <v>-583.72586999999999</v>
      </c>
      <c r="D471" s="6">
        <v>-489.80416000000002</v>
      </c>
      <c r="E471" s="6">
        <f t="shared" si="438"/>
        <v>762</v>
      </c>
      <c r="F471" s="6">
        <v>5321.57521</v>
      </c>
      <c r="G471" s="6" t="str">
        <f t="shared" si="439"/>
        <v/>
      </c>
      <c r="H471" s="6" t="str">
        <f t="shared" si="427"/>
        <v/>
      </c>
      <c r="I471" s="6">
        <f t="shared" si="440"/>
        <v>5321.57521</v>
      </c>
      <c r="J471" s="6" t="str">
        <f t="shared" si="441"/>
        <v/>
      </c>
      <c r="K471">
        <v>102</v>
      </c>
      <c r="L471">
        <v>16121602</v>
      </c>
      <c r="M471">
        <v>1063.81349</v>
      </c>
      <c r="N471">
        <v>-1267.8035500000001</v>
      </c>
      <c r="O471" s="6">
        <f t="shared" si="428"/>
        <v>1655</v>
      </c>
      <c r="P471">
        <v>229556.62760000001</v>
      </c>
      <c r="Q471" s="6" t="str">
        <f t="shared" si="442"/>
        <v/>
      </c>
      <c r="R471" s="6" t="str">
        <f t="shared" si="443"/>
        <v/>
      </c>
      <c r="S471" s="6" t="str">
        <f t="shared" si="444"/>
        <v/>
      </c>
      <c r="T471" s="6">
        <f t="shared" si="445"/>
        <v>1083.3461335194249</v>
      </c>
      <c r="U471" s="6">
        <v>102</v>
      </c>
      <c r="V471" s="6">
        <v>16121602</v>
      </c>
      <c r="W471" s="6">
        <v>1063.81349</v>
      </c>
      <c r="X471" s="6">
        <v>-1267.8035500000001</v>
      </c>
      <c r="Y471" s="6">
        <f t="shared" si="429"/>
        <v>1655</v>
      </c>
      <c r="Z471" s="6">
        <v>229556.62760000001</v>
      </c>
      <c r="AA471" s="6" t="str">
        <f t="shared" si="446"/>
        <v/>
      </c>
      <c r="AB471" s="6" t="str">
        <f t="shared" si="447"/>
        <v/>
      </c>
      <c r="AC471" s="6" t="str">
        <f t="shared" si="448"/>
        <v/>
      </c>
      <c r="AD471" s="6">
        <f t="shared" si="449"/>
        <v>4591.132552</v>
      </c>
      <c r="AK471" s="6" t="str">
        <f t="shared" si="450"/>
        <v/>
      </c>
      <c r="AL471" s="6" t="str">
        <f t="shared" si="451"/>
        <v/>
      </c>
      <c r="AM471" s="6" t="str">
        <f t="shared" si="452"/>
        <v/>
      </c>
      <c r="AN471" s="6" t="str">
        <f t="shared" si="453"/>
        <v/>
      </c>
      <c r="AO471">
        <v>104</v>
      </c>
      <c r="AP471">
        <v>17121507</v>
      </c>
      <c r="AQ471">
        <v>-266.30889000000002</v>
      </c>
      <c r="AR471">
        <v>-96.928510000000003</v>
      </c>
      <c r="AS471" s="6">
        <f t="shared" si="430"/>
        <v>283</v>
      </c>
      <c r="AT471">
        <v>2912694.878</v>
      </c>
      <c r="AU471" s="6">
        <f t="shared" si="454"/>
        <v>13745.875112355645</v>
      </c>
      <c r="AV471" s="6" t="str">
        <f t="shared" si="455"/>
        <v/>
      </c>
      <c r="AW471" s="6" t="str">
        <f t="shared" si="456"/>
        <v/>
      </c>
      <c r="AX471" s="6" t="str">
        <f t="shared" si="457"/>
        <v/>
      </c>
      <c r="AY471" s="6">
        <v>104</v>
      </c>
      <c r="AZ471" s="6">
        <v>17121507</v>
      </c>
      <c r="BA471" s="6">
        <v>-266.30889000000002</v>
      </c>
      <c r="BB471" s="6">
        <v>-96.928510000000003</v>
      </c>
      <c r="BC471" s="6">
        <f t="shared" si="431"/>
        <v>283</v>
      </c>
      <c r="BD471" s="6">
        <v>2912694.878</v>
      </c>
      <c r="BE471" s="6">
        <f t="shared" si="458"/>
        <v>58253.897560000005</v>
      </c>
      <c r="BF471" s="6" t="str">
        <f t="shared" si="459"/>
        <v/>
      </c>
      <c r="BG471" s="6" t="str">
        <f t="shared" si="460"/>
        <v/>
      </c>
      <c r="BH471" s="6" t="str">
        <f t="shared" si="461"/>
        <v/>
      </c>
      <c r="BI471">
        <v>105</v>
      </c>
      <c r="BJ471">
        <v>19022622</v>
      </c>
      <c r="BK471">
        <v>104.24773999999999</v>
      </c>
      <c r="BL471">
        <v>286.41831000000002</v>
      </c>
      <c r="BM471" s="6">
        <f t="shared" si="432"/>
        <v>305</v>
      </c>
      <c r="BN471">
        <v>20163.0638</v>
      </c>
      <c r="BO471" s="6" t="str">
        <f t="shared" si="462"/>
        <v/>
      </c>
      <c r="BP471" s="6">
        <f t="shared" si="463"/>
        <v>20163.0638</v>
      </c>
      <c r="BQ471" s="6" t="str">
        <f t="shared" si="464"/>
        <v/>
      </c>
      <c r="BR471" s="6" t="str">
        <f t="shared" si="465"/>
        <v/>
      </c>
      <c r="BS471">
        <v>106</v>
      </c>
      <c r="BT471">
        <v>19120323</v>
      </c>
      <c r="BU471">
        <v>-446.5</v>
      </c>
      <c r="BV471">
        <v>773.36068999999998</v>
      </c>
      <c r="BW471" s="6">
        <f t="shared" si="433"/>
        <v>893</v>
      </c>
      <c r="BX471">
        <v>1267969.0449999999</v>
      </c>
      <c r="BY471" s="6" t="str">
        <f t="shared" si="466"/>
        <v/>
      </c>
      <c r="BZ471" s="6" t="str">
        <f t="shared" si="467"/>
        <v/>
      </c>
      <c r="CA471" s="6">
        <f t="shared" si="468"/>
        <v>5983.92377813041</v>
      </c>
      <c r="CB471" s="6" t="str">
        <f t="shared" si="469"/>
        <v/>
      </c>
      <c r="CC471" s="6">
        <v>106</v>
      </c>
      <c r="CD471" s="6">
        <v>19120323</v>
      </c>
      <c r="CE471" s="6">
        <v>-446.5</v>
      </c>
      <c r="CF471" s="6">
        <v>773.36068999999998</v>
      </c>
      <c r="CG471" s="6">
        <f t="shared" si="434"/>
        <v>893</v>
      </c>
      <c r="CH471" s="6">
        <v>1267969.0449999999</v>
      </c>
      <c r="CI471" s="6" t="str">
        <f t="shared" si="470"/>
        <v/>
      </c>
      <c r="CJ471" s="6" t="str">
        <f t="shared" si="471"/>
        <v/>
      </c>
      <c r="CK471" s="6">
        <f t="shared" si="472"/>
        <v>25359.3809</v>
      </c>
      <c r="CL471" s="6" t="str">
        <f t="shared" si="473"/>
        <v/>
      </c>
      <c r="CM471">
        <v>107</v>
      </c>
      <c r="CN471">
        <v>20110817</v>
      </c>
      <c r="CO471">
        <v>-150.0847</v>
      </c>
      <c r="CP471">
        <v>26.463979999999999</v>
      </c>
      <c r="CQ471" s="6">
        <f t="shared" si="435"/>
        <v>152</v>
      </c>
      <c r="CR471">
        <v>22606.779030000002</v>
      </c>
      <c r="CS471" s="6">
        <f t="shared" si="474"/>
        <v>22606.779030000002</v>
      </c>
      <c r="CT471" s="6" t="str">
        <f t="shared" si="475"/>
        <v/>
      </c>
      <c r="CU471" s="6" t="str">
        <f t="shared" si="476"/>
        <v/>
      </c>
      <c r="CV471" s="6" t="str">
        <f t="shared" si="477"/>
        <v/>
      </c>
      <c r="CW471">
        <v>108</v>
      </c>
      <c r="CX471">
        <v>20121602</v>
      </c>
      <c r="CY471">
        <v>266.30889000000002</v>
      </c>
      <c r="CZ471">
        <v>-96.928510000000003</v>
      </c>
      <c r="DA471" s="6">
        <f t="shared" si="436"/>
        <v>283</v>
      </c>
      <c r="DB471">
        <v>3558960.497</v>
      </c>
      <c r="DC471" s="6">
        <f t="shared" si="478"/>
        <v>16795.795155571108</v>
      </c>
      <c r="DD471" s="6" t="str">
        <f t="shared" si="479"/>
        <v/>
      </c>
      <c r="DE471" s="6" t="str">
        <f t="shared" si="480"/>
        <v/>
      </c>
      <c r="DF471" s="6" t="str">
        <f t="shared" si="481"/>
        <v/>
      </c>
      <c r="DG471" s="6">
        <v>108</v>
      </c>
      <c r="DH471" s="6">
        <v>20121602</v>
      </c>
      <c r="DI471" s="6">
        <v>266.30889000000002</v>
      </c>
      <c r="DJ471" s="6">
        <v>-96.928510000000003</v>
      </c>
      <c r="DK471" s="6">
        <f t="shared" si="437"/>
        <v>283</v>
      </c>
      <c r="DL471" s="6">
        <v>3558960.497</v>
      </c>
      <c r="DM471" s="6">
        <f t="shared" si="482"/>
        <v>71179.209940000001</v>
      </c>
      <c r="DN471" s="6" t="str">
        <f t="shared" si="483"/>
        <v/>
      </c>
      <c r="DO471" s="6" t="str">
        <f t="shared" si="484"/>
        <v/>
      </c>
      <c r="DP471" s="6" t="str">
        <f t="shared" si="485"/>
        <v/>
      </c>
    </row>
    <row r="472" spans="1:120" x14ac:dyDescent="0.3">
      <c r="A472" s="6">
        <v>101</v>
      </c>
      <c r="B472" s="6">
        <v>16121401</v>
      </c>
      <c r="C472" s="6">
        <v>-233.49035000000001</v>
      </c>
      <c r="D472" s="6">
        <v>-195.92166</v>
      </c>
      <c r="E472" s="6">
        <f t="shared" si="438"/>
        <v>305</v>
      </c>
      <c r="F472" s="6">
        <v>15230.5419</v>
      </c>
      <c r="G472" s="6" t="str">
        <f t="shared" si="439"/>
        <v/>
      </c>
      <c r="H472" s="6">
        <f t="shared" si="427"/>
        <v>15230.5419</v>
      </c>
      <c r="I472" s="6" t="str">
        <f t="shared" si="440"/>
        <v/>
      </c>
      <c r="J472" s="6" t="str">
        <f t="shared" si="441"/>
        <v/>
      </c>
      <c r="K472">
        <v>102</v>
      </c>
      <c r="L472">
        <v>16121602</v>
      </c>
      <c r="M472">
        <v>1267.8035500000001</v>
      </c>
      <c r="N472">
        <v>-1063.81349</v>
      </c>
      <c r="O472" s="6">
        <f t="shared" si="428"/>
        <v>1655</v>
      </c>
      <c r="P472">
        <v>341754.41690000001</v>
      </c>
      <c r="Q472" s="6" t="str">
        <f t="shared" si="442"/>
        <v/>
      </c>
      <c r="R472" s="6" t="str">
        <f t="shared" si="443"/>
        <v/>
      </c>
      <c r="S472" s="6" t="str">
        <f t="shared" si="444"/>
        <v/>
      </c>
      <c r="T472" s="6">
        <f t="shared" si="445"/>
        <v>1612.8409361673364</v>
      </c>
      <c r="U472" s="6">
        <v>102</v>
      </c>
      <c r="V472" s="6">
        <v>16121602</v>
      </c>
      <c r="W472" s="6">
        <v>1267.8035500000001</v>
      </c>
      <c r="X472" s="6">
        <v>-1063.81349</v>
      </c>
      <c r="Y472" s="6">
        <f t="shared" si="429"/>
        <v>1655</v>
      </c>
      <c r="Z472" s="6">
        <v>341754.41690000001</v>
      </c>
      <c r="AA472" s="6" t="str">
        <f t="shared" si="446"/>
        <v/>
      </c>
      <c r="AB472" s="6" t="str">
        <f t="shared" si="447"/>
        <v/>
      </c>
      <c r="AC472" s="6" t="str">
        <f t="shared" si="448"/>
        <v/>
      </c>
      <c r="AD472" s="6">
        <f t="shared" si="449"/>
        <v>6835.0883380000005</v>
      </c>
      <c r="AK472" s="6" t="str">
        <f t="shared" si="450"/>
        <v/>
      </c>
      <c r="AL472" s="6" t="str">
        <f t="shared" si="451"/>
        <v/>
      </c>
      <c r="AM472" s="6" t="str">
        <f t="shared" si="452"/>
        <v/>
      </c>
      <c r="AN472" s="6" t="str">
        <f t="shared" si="453"/>
        <v/>
      </c>
      <c r="AO472">
        <v>104</v>
      </c>
      <c r="AP472">
        <v>17121507</v>
      </c>
      <c r="AQ472">
        <v>-245.4316</v>
      </c>
      <c r="AR472">
        <v>-141.69999999999999</v>
      </c>
      <c r="AS472" s="6">
        <f t="shared" si="430"/>
        <v>283</v>
      </c>
      <c r="AT472">
        <v>4939710.5999999996</v>
      </c>
      <c r="AU472" s="6">
        <f t="shared" si="454"/>
        <v>23311.966355158798</v>
      </c>
      <c r="AV472" s="6" t="str">
        <f t="shared" si="455"/>
        <v/>
      </c>
      <c r="AW472" s="6" t="str">
        <f t="shared" si="456"/>
        <v/>
      </c>
      <c r="AX472" s="6" t="str">
        <f t="shared" si="457"/>
        <v/>
      </c>
      <c r="AY472" s="6">
        <v>104</v>
      </c>
      <c r="AZ472" s="6">
        <v>17121507</v>
      </c>
      <c r="BA472" s="6">
        <v>-245.4316</v>
      </c>
      <c r="BB472" s="6">
        <v>-141.69999999999999</v>
      </c>
      <c r="BC472" s="6">
        <f t="shared" si="431"/>
        <v>283</v>
      </c>
      <c r="BD472" s="6">
        <v>4939710.5999999996</v>
      </c>
      <c r="BE472" s="6">
        <f t="shared" si="458"/>
        <v>98794.212</v>
      </c>
      <c r="BF472" s="6" t="str">
        <f t="shared" si="459"/>
        <v/>
      </c>
      <c r="BG472" s="6" t="str">
        <f t="shared" si="460"/>
        <v/>
      </c>
      <c r="BH472" s="6" t="str">
        <f t="shared" si="461"/>
        <v/>
      </c>
      <c r="BI472">
        <v>105</v>
      </c>
      <c r="BJ472">
        <v>19022702</v>
      </c>
      <c r="BK472">
        <v>143.20916</v>
      </c>
      <c r="BL472">
        <v>52.123869999999997</v>
      </c>
      <c r="BM472" s="6">
        <f t="shared" si="432"/>
        <v>152</v>
      </c>
      <c r="BN472">
        <v>28869.687460000001</v>
      </c>
      <c r="BO472" s="6">
        <f t="shared" si="462"/>
        <v>28869.687460000001</v>
      </c>
      <c r="BP472" s="6" t="str">
        <f t="shared" si="463"/>
        <v/>
      </c>
      <c r="BQ472" s="6" t="str">
        <f t="shared" si="464"/>
        <v/>
      </c>
      <c r="BR472" s="6" t="str">
        <f t="shared" si="465"/>
        <v/>
      </c>
      <c r="BS472">
        <v>106</v>
      </c>
      <c r="BT472">
        <v>19120323</v>
      </c>
      <c r="BU472">
        <v>-305.42399</v>
      </c>
      <c r="BV472">
        <v>839.14550999999994</v>
      </c>
      <c r="BW472" s="6">
        <f t="shared" si="433"/>
        <v>893</v>
      </c>
      <c r="BX472">
        <v>659510.01359999995</v>
      </c>
      <c r="BY472" s="6" t="str">
        <f t="shared" si="466"/>
        <v/>
      </c>
      <c r="BZ472" s="6" t="str">
        <f t="shared" si="467"/>
        <v/>
      </c>
      <c r="CA472" s="6">
        <f t="shared" si="468"/>
        <v>3112.4242881624527</v>
      </c>
      <c r="CB472" s="6" t="str">
        <f t="shared" si="469"/>
        <v/>
      </c>
      <c r="CC472" s="6">
        <v>106</v>
      </c>
      <c r="CD472" s="6">
        <v>19120323</v>
      </c>
      <c r="CE472" s="6">
        <v>-305.42399</v>
      </c>
      <c r="CF472" s="6">
        <v>839.14550999999994</v>
      </c>
      <c r="CG472" s="6">
        <f t="shared" si="434"/>
        <v>893</v>
      </c>
      <c r="CH472" s="6">
        <v>659510.01359999995</v>
      </c>
      <c r="CI472" s="6" t="str">
        <f t="shared" si="470"/>
        <v/>
      </c>
      <c r="CJ472" s="6" t="str">
        <f t="shared" si="471"/>
        <v/>
      </c>
      <c r="CK472" s="6">
        <f t="shared" si="472"/>
        <v>13190.200272</v>
      </c>
      <c r="CL472" s="6" t="str">
        <f t="shared" si="473"/>
        <v/>
      </c>
      <c r="CM472">
        <v>107</v>
      </c>
      <c r="CN472">
        <v>20110819</v>
      </c>
      <c r="CO472">
        <v>97.960830000000001</v>
      </c>
      <c r="CP472">
        <v>116.74517</v>
      </c>
      <c r="CQ472" s="6">
        <f t="shared" si="435"/>
        <v>152</v>
      </c>
      <c r="CR472">
        <v>36176.109620000003</v>
      </c>
      <c r="CS472" s="6">
        <f t="shared" si="474"/>
        <v>36176.109620000003</v>
      </c>
      <c r="CT472" s="6" t="str">
        <f t="shared" si="475"/>
        <v/>
      </c>
      <c r="CU472" s="6" t="str">
        <f t="shared" si="476"/>
        <v/>
      </c>
      <c r="CV472" s="6" t="str">
        <f t="shared" si="477"/>
        <v/>
      </c>
      <c r="CW472">
        <v>108</v>
      </c>
      <c r="CX472">
        <v>20121602</v>
      </c>
      <c r="CY472">
        <v>333.84217000000001</v>
      </c>
      <c r="CZ472">
        <v>-280.12684000000002</v>
      </c>
      <c r="DA472" s="6">
        <f t="shared" si="436"/>
        <v>436</v>
      </c>
      <c r="DB472">
        <v>1484186.6470000001</v>
      </c>
      <c r="DC472" s="6" t="str">
        <f t="shared" si="478"/>
        <v/>
      </c>
      <c r="DD472" s="6">
        <f t="shared" si="479"/>
        <v>7004.3190748138068</v>
      </c>
      <c r="DE472" s="6" t="str">
        <f t="shared" si="480"/>
        <v/>
      </c>
      <c r="DF472" s="6" t="str">
        <f t="shared" si="481"/>
        <v/>
      </c>
      <c r="DG472" s="6">
        <v>108</v>
      </c>
      <c r="DH472" s="6">
        <v>20121602</v>
      </c>
      <c r="DI472" s="6">
        <v>333.84217000000001</v>
      </c>
      <c r="DJ472" s="6">
        <v>-280.12684000000002</v>
      </c>
      <c r="DK472" s="6">
        <f t="shared" si="437"/>
        <v>436</v>
      </c>
      <c r="DL472" s="6">
        <v>1484186.6470000001</v>
      </c>
      <c r="DM472" s="6" t="str">
        <f t="shared" si="482"/>
        <v/>
      </c>
      <c r="DN472" s="6">
        <f t="shared" si="483"/>
        <v>29683.732940000002</v>
      </c>
      <c r="DO472" s="6" t="str">
        <f t="shared" si="484"/>
        <v/>
      </c>
      <c r="DP472" s="6" t="str">
        <f t="shared" si="485"/>
        <v/>
      </c>
    </row>
    <row r="473" spans="1:120" x14ac:dyDescent="0.3">
      <c r="A473" s="6">
        <v>101</v>
      </c>
      <c r="B473" s="6">
        <v>16121402</v>
      </c>
      <c r="C473" s="6">
        <v>0</v>
      </c>
      <c r="D473" s="6">
        <v>-1524</v>
      </c>
      <c r="E473" s="6">
        <f t="shared" si="438"/>
        <v>1524</v>
      </c>
      <c r="F473" s="6">
        <v>2993.7712799999999</v>
      </c>
      <c r="G473" s="6" t="str">
        <f t="shared" si="439"/>
        <v/>
      </c>
      <c r="H473" s="6" t="str">
        <f t="shared" si="427"/>
        <v/>
      </c>
      <c r="I473" s="6" t="str">
        <f t="shared" si="440"/>
        <v/>
      </c>
      <c r="J473" s="6">
        <f t="shared" si="441"/>
        <v>2993.7712799999999</v>
      </c>
      <c r="K473">
        <v>102</v>
      </c>
      <c r="L473">
        <v>16121604</v>
      </c>
      <c r="M473">
        <v>141.69999999999999</v>
      </c>
      <c r="N473">
        <v>-245.4316</v>
      </c>
      <c r="O473" s="6">
        <f t="shared" si="428"/>
        <v>283</v>
      </c>
      <c r="P473">
        <v>2951320.0550000002</v>
      </c>
      <c r="Q473" s="6">
        <f t="shared" si="442"/>
        <v>13928.158832921392</v>
      </c>
      <c r="R473" s="6" t="str">
        <f t="shared" si="443"/>
        <v/>
      </c>
      <c r="S473" s="6" t="str">
        <f t="shared" si="444"/>
        <v/>
      </c>
      <c r="T473" s="6" t="str">
        <f t="shared" si="445"/>
        <v/>
      </c>
      <c r="U473" s="6">
        <v>102</v>
      </c>
      <c r="V473" s="6">
        <v>16121604</v>
      </c>
      <c r="W473" s="6">
        <v>141.69999999999999</v>
      </c>
      <c r="X473" s="6">
        <v>-245.4316</v>
      </c>
      <c r="Y473" s="6">
        <f t="shared" si="429"/>
        <v>283</v>
      </c>
      <c r="Z473" s="6">
        <v>2951320.0550000002</v>
      </c>
      <c r="AA473" s="6">
        <f t="shared" si="446"/>
        <v>59026.401100000003</v>
      </c>
      <c r="AB473" s="6" t="str">
        <f t="shared" si="447"/>
        <v/>
      </c>
      <c r="AC473" s="6" t="str">
        <f t="shared" si="448"/>
        <v/>
      </c>
      <c r="AD473" s="6" t="str">
        <f t="shared" si="449"/>
        <v/>
      </c>
      <c r="AK473" s="6" t="str">
        <f t="shared" si="450"/>
        <v/>
      </c>
      <c r="AL473" s="6" t="str">
        <f t="shared" si="451"/>
        <v/>
      </c>
      <c r="AM473" s="6" t="str">
        <f t="shared" si="452"/>
        <v/>
      </c>
      <c r="AN473" s="6" t="str">
        <f t="shared" si="453"/>
        <v/>
      </c>
      <c r="AO473">
        <v>104</v>
      </c>
      <c r="AP473">
        <v>17121507</v>
      </c>
      <c r="AQ473">
        <v>-217.09700000000001</v>
      </c>
      <c r="AR473">
        <v>-182.16601</v>
      </c>
      <c r="AS473" s="6">
        <f t="shared" si="430"/>
        <v>283</v>
      </c>
      <c r="AT473">
        <v>3399961.3319999999</v>
      </c>
      <c r="AU473" s="6">
        <f t="shared" si="454"/>
        <v>16045.430714184937</v>
      </c>
      <c r="AV473" s="6" t="str">
        <f t="shared" si="455"/>
        <v/>
      </c>
      <c r="AW473" s="6" t="str">
        <f t="shared" si="456"/>
        <v/>
      </c>
      <c r="AX473" s="6" t="str">
        <f t="shared" si="457"/>
        <v/>
      </c>
      <c r="AY473" s="6">
        <v>104</v>
      </c>
      <c r="AZ473" s="6">
        <v>17121507</v>
      </c>
      <c r="BA473" s="6">
        <v>-217.09700000000001</v>
      </c>
      <c r="BB473" s="6">
        <v>-182.16601</v>
      </c>
      <c r="BC473" s="6">
        <f t="shared" si="431"/>
        <v>283</v>
      </c>
      <c r="BD473" s="6">
        <v>3399961.3319999999</v>
      </c>
      <c r="BE473" s="6">
        <f t="shared" si="458"/>
        <v>67999.226639999993</v>
      </c>
      <c r="BF473" s="6" t="str">
        <f t="shared" si="459"/>
        <v/>
      </c>
      <c r="BG473" s="6" t="str">
        <f t="shared" si="460"/>
        <v/>
      </c>
      <c r="BH473" s="6" t="str">
        <f t="shared" si="461"/>
        <v/>
      </c>
      <c r="BI473">
        <v>105</v>
      </c>
      <c r="BJ473">
        <v>19022702</v>
      </c>
      <c r="BK473">
        <v>286.41831000000002</v>
      </c>
      <c r="BL473">
        <v>104.24773999999999</v>
      </c>
      <c r="BM473" s="6">
        <f t="shared" si="432"/>
        <v>305</v>
      </c>
      <c r="BN473">
        <v>18799.323919999999</v>
      </c>
      <c r="BO473" s="6" t="str">
        <f t="shared" si="462"/>
        <v/>
      </c>
      <c r="BP473" s="6">
        <f t="shared" si="463"/>
        <v>18799.323919999999</v>
      </c>
      <c r="BQ473" s="6" t="str">
        <f t="shared" si="464"/>
        <v/>
      </c>
      <c r="BR473" s="6" t="str">
        <f t="shared" si="465"/>
        <v/>
      </c>
      <c r="BS473">
        <v>106</v>
      </c>
      <c r="BT473">
        <v>19120323</v>
      </c>
      <c r="BU473">
        <v>-149.05238</v>
      </c>
      <c r="BV473">
        <v>409.51803999999998</v>
      </c>
      <c r="BW473" s="6">
        <f t="shared" si="433"/>
        <v>436</v>
      </c>
      <c r="BX473">
        <v>3195868.3229999999</v>
      </c>
      <c r="BY473" s="6" t="str">
        <f t="shared" si="466"/>
        <v/>
      </c>
      <c r="BZ473" s="6">
        <f t="shared" si="467"/>
        <v>15082.254984997255</v>
      </c>
      <c r="CA473" s="6" t="str">
        <f t="shared" si="468"/>
        <v/>
      </c>
      <c r="CB473" s="6" t="str">
        <f t="shared" si="469"/>
        <v/>
      </c>
      <c r="CC473" s="6">
        <v>106</v>
      </c>
      <c r="CD473" s="6">
        <v>19120323</v>
      </c>
      <c r="CE473" s="6">
        <v>-149.05238</v>
      </c>
      <c r="CF473" s="6">
        <v>409.51803999999998</v>
      </c>
      <c r="CG473" s="6">
        <f t="shared" si="434"/>
        <v>436</v>
      </c>
      <c r="CH473" s="6">
        <v>3195868.3229999999</v>
      </c>
      <c r="CI473" s="6" t="str">
        <f t="shared" si="470"/>
        <v/>
      </c>
      <c r="CJ473" s="6">
        <f t="shared" si="471"/>
        <v>63917.366459999997</v>
      </c>
      <c r="CK473" s="6" t="str">
        <f t="shared" si="472"/>
        <v/>
      </c>
      <c r="CL473" s="6" t="str">
        <f t="shared" si="473"/>
        <v/>
      </c>
      <c r="CM473">
        <v>107</v>
      </c>
      <c r="CN473">
        <v>20110919</v>
      </c>
      <c r="CO473">
        <v>26.463979999999999</v>
      </c>
      <c r="CP473">
        <v>150.0847</v>
      </c>
      <c r="CQ473" s="6">
        <f t="shared" si="435"/>
        <v>152</v>
      </c>
      <c r="CR473">
        <v>33729.793259999999</v>
      </c>
      <c r="CS473" s="6">
        <f t="shared" si="474"/>
        <v>33729.793259999999</v>
      </c>
      <c r="CT473" s="6" t="str">
        <f t="shared" si="475"/>
        <v/>
      </c>
      <c r="CU473" s="6" t="str">
        <f t="shared" si="476"/>
        <v/>
      </c>
      <c r="CV473" s="6" t="str">
        <f t="shared" si="477"/>
        <v/>
      </c>
      <c r="CW473">
        <v>108</v>
      </c>
      <c r="CX473">
        <v>20121602</v>
      </c>
      <c r="CY473">
        <v>377.41386999999997</v>
      </c>
      <c r="CZ473">
        <v>-217.9</v>
      </c>
      <c r="DA473" s="6">
        <f t="shared" si="436"/>
        <v>436</v>
      </c>
      <c r="DB473">
        <v>1791093.476</v>
      </c>
      <c r="DC473" s="6" t="str">
        <f t="shared" si="478"/>
        <v/>
      </c>
      <c r="DD473" s="6">
        <f t="shared" si="479"/>
        <v>8452.7038590998491</v>
      </c>
      <c r="DE473" s="6" t="str">
        <f t="shared" si="480"/>
        <v/>
      </c>
      <c r="DF473" s="6" t="str">
        <f t="shared" si="481"/>
        <v/>
      </c>
      <c r="DG473" s="6">
        <v>108</v>
      </c>
      <c r="DH473" s="6">
        <v>20121602</v>
      </c>
      <c r="DI473" s="6">
        <v>377.41386999999997</v>
      </c>
      <c r="DJ473" s="6">
        <v>-217.9</v>
      </c>
      <c r="DK473" s="6">
        <f t="shared" si="437"/>
        <v>436</v>
      </c>
      <c r="DL473" s="6">
        <v>1791093.476</v>
      </c>
      <c r="DM473" s="6" t="str">
        <f t="shared" si="482"/>
        <v/>
      </c>
      <c r="DN473" s="6">
        <f t="shared" si="483"/>
        <v>35821.86952</v>
      </c>
      <c r="DO473" s="6" t="str">
        <f t="shared" si="484"/>
        <v/>
      </c>
      <c r="DP473" s="6" t="str">
        <f t="shared" si="485"/>
        <v/>
      </c>
    </row>
    <row r="474" spans="1:120" x14ac:dyDescent="0.3">
      <c r="A474" s="6">
        <v>101</v>
      </c>
      <c r="B474" s="6">
        <v>16121402</v>
      </c>
      <c r="C474" s="6">
        <v>0</v>
      </c>
      <c r="D474" s="6">
        <v>-762</v>
      </c>
      <c r="E474" s="6">
        <f t="shared" si="438"/>
        <v>762</v>
      </c>
      <c r="F474" s="6">
        <v>7184.76721</v>
      </c>
      <c r="G474" s="6" t="str">
        <f t="shared" si="439"/>
        <v/>
      </c>
      <c r="H474" s="6" t="str">
        <f t="shared" si="427"/>
        <v/>
      </c>
      <c r="I474" s="6">
        <f t="shared" si="440"/>
        <v>7184.76721</v>
      </c>
      <c r="J474" s="6" t="str">
        <f t="shared" si="441"/>
        <v/>
      </c>
      <c r="K474">
        <v>102</v>
      </c>
      <c r="L474">
        <v>16121604</v>
      </c>
      <c r="M474">
        <v>182.16601</v>
      </c>
      <c r="N474">
        <v>-217.09700000000001</v>
      </c>
      <c r="O474" s="6">
        <f t="shared" si="428"/>
        <v>283</v>
      </c>
      <c r="P474">
        <v>4752844.3810000001</v>
      </c>
      <c r="Q474" s="6">
        <f t="shared" si="442"/>
        <v>22430.088981564539</v>
      </c>
      <c r="R474" s="6" t="str">
        <f t="shared" si="443"/>
        <v/>
      </c>
      <c r="S474" s="6" t="str">
        <f t="shared" si="444"/>
        <v/>
      </c>
      <c r="T474" s="6" t="str">
        <f t="shared" si="445"/>
        <v/>
      </c>
      <c r="U474" s="6">
        <v>102</v>
      </c>
      <c r="V474" s="6">
        <v>16121604</v>
      </c>
      <c r="W474" s="6">
        <v>182.16601</v>
      </c>
      <c r="X474" s="6">
        <v>-217.09700000000001</v>
      </c>
      <c r="Y474" s="6">
        <f t="shared" si="429"/>
        <v>283</v>
      </c>
      <c r="Z474" s="6">
        <v>4752844.3810000001</v>
      </c>
      <c r="AA474" s="6">
        <f t="shared" si="446"/>
        <v>95056.887620000009</v>
      </c>
      <c r="AB474" s="6" t="str">
        <f t="shared" si="447"/>
        <v/>
      </c>
      <c r="AC474" s="6" t="str">
        <f t="shared" si="448"/>
        <v/>
      </c>
      <c r="AD474" s="6" t="str">
        <f t="shared" si="449"/>
        <v/>
      </c>
      <c r="AK474" s="6" t="str">
        <f t="shared" si="450"/>
        <v/>
      </c>
      <c r="AL474" s="6" t="str">
        <f t="shared" si="451"/>
        <v/>
      </c>
      <c r="AM474" s="6" t="str">
        <f t="shared" si="452"/>
        <v/>
      </c>
      <c r="AN474" s="6" t="str">
        <f t="shared" si="453"/>
        <v/>
      </c>
      <c r="AO474">
        <v>104</v>
      </c>
      <c r="AP474">
        <v>17121602</v>
      </c>
      <c r="AQ474">
        <v>245.4316</v>
      </c>
      <c r="AR474">
        <v>-141.69999999999999</v>
      </c>
      <c r="AS474" s="6">
        <f t="shared" si="430"/>
        <v>283</v>
      </c>
      <c r="AT474">
        <v>4521000.5810000002</v>
      </c>
      <c r="AU474" s="6">
        <f t="shared" si="454"/>
        <v>21335.94899991214</v>
      </c>
      <c r="AV474" s="6" t="str">
        <f t="shared" si="455"/>
        <v/>
      </c>
      <c r="AW474" s="6" t="str">
        <f t="shared" si="456"/>
        <v/>
      </c>
      <c r="AX474" s="6" t="str">
        <f t="shared" si="457"/>
        <v/>
      </c>
      <c r="AY474" s="6">
        <v>104</v>
      </c>
      <c r="AZ474" s="6">
        <v>17121602</v>
      </c>
      <c r="BA474" s="6">
        <v>245.4316</v>
      </c>
      <c r="BB474" s="6">
        <v>-141.69999999999999</v>
      </c>
      <c r="BC474" s="6">
        <f t="shared" si="431"/>
        <v>283</v>
      </c>
      <c r="BD474" s="6">
        <v>4521000.5810000002</v>
      </c>
      <c r="BE474" s="6">
        <f t="shared" si="458"/>
        <v>90420.011620000005</v>
      </c>
      <c r="BF474" s="6" t="str">
        <f t="shared" si="459"/>
        <v/>
      </c>
      <c r="BG474" s="6" t="str">
        <f t="shared" si="460"/>
        <v/>
      </c>
      <c r="BH474" s="6" t="str">
        <f t="shared" si="461"/>
        <v/>
      </c>
      <c r="BI474">
        <v>105</v>
      </c>
      <c r="BJ474">
        <v>19022702</v>
      </c>
      <c r="BK474">
        <v>716.04578000000004</v>
      </c>
      <c r="BL474">
        <v>260.61935</v>
      </c>
      <c r="BM474" s="6">
        <f t="shared" si="432"/>
        <v>762</v>
      </c>
      <c r="BN474">
        <v>6634.6103400000002</v>
      </c>
      <c r="BO474" s="6" t="str">
        <f t="shared" si="462"/>
        <v/>
      </c>
      <c r="BP474" s="6" t="str">
        <f t="shared" si="463"/>
        <v/>
      </c>
      <c r="BQ474" s="6">
        <f t="shared" si="464"/>
        <v>6634.6103400000002</v>
      </c>
      <c r="BR474" s="6" t="str">
        <f t="shared" si="465"/>
        <v/>
      </c>
      <c r="BS474">
        <v>106</v>
      </c>
      <c r="BT474">
        <v>19120323</v>
      </c>
      <c r="BU474">
        <v>-96.928510000000003</v>
      </c>
      <c r="BV474">
        <v>266.30889000000002</v>
      </c>
      <c r="BW474" s="6">
        <f t="shared" si="433"/>
        <v>283</v>
      </c>
      <c r="BX474">
        <v>4715788.5070000002</v>
      </c>
      <c r="BY474" s="6">
        <f t="shared" si="466"/>
        <v>22255.211269508087</v>
      </c>
      <c r="BZ474" s="6" t="str">
        <f t="shared" si="467"/>
        <v/>
      </c>
      <c r="CA474" s="6" t="str">
        <f t="shared" si="468"/>
        <v/>
      </c>
      <c r="CB474" s="6" t="str">
        <f t="shared" si="469"/>
        <v/>
      </c>
      <c r="CC474" s="6">
        <v>106</v>
      </c>
      <c r="CD474" s="6">
        <v>19120323</v>
      </c>
      <c r="CE474" s="6">
        <v>-96.928510000000003</v>
      </c>
      <c r="CF474" s="6">
        <v>266.30889000000002</v>
      </c>
      <c r="CG474" s="6">
        <f t="shared" si="434"/>
        <v>283</v>
      </c>
      <c r="CH474" s="6">
        <v>4715788.5070000002</v>
      </c>
      <c r="CI474" s="6">
        <f t="shared" si="470"/>
        <v>94315.770140000008</v>
      </c>
      <c r="CJ474" s="6" t="str">
        <f t="shared" si="471"/>
        <v/>
      </c>
      <c r="CK474" s="6" t="str">
        <f t="shared" si="472"/>
        <v/>
      </c>
      <c r="CL474" s="6" t="str">
        <f t="shared" si="473"/>
        <v/>
      </c>
      <c r="CM474">
        <v>107</v>
      </c>
      <c r="CN474">
        <v>20110922</v>
      </c>
      <c r="CO474">
        <v>0</v>
      </c>
      <c r="CP474">
        <v>152.4</v>
      </c>
      <c r="CQ474" s="6">
        <f t="shared" si="435"/>
        <v>152</v>
      </c>
      <c r="CR474">
        <v>30516.11563</v>
      </c>
      <c r="CS474" s="6">
        <f t="shared" si="474"/>
        <v>30516.11563</v>
      </c>
      <c r="CT474" s="6" t="str">
        <f t="shared" si="475"/>
        <v/>
      </c>
      <c r="CU474" s="6" t="str">
        <f t="shared" si="476"/>
        <v/>
      </c>
      <c r="CV474" s="6" t="str">
        <f t="shared" si="477"/>
        <v/>
      </c>
      <c r="CW474">
        <v>108</v>
      </c>
      <c r="CX474">
        <v>20121602</v>
      </c>
      <c r="CY474">
        <v>684.07768999999996</v>
      </c>
      <c r="CZ474">
        <v>-574.00933999999995</v>
      </c>
      <c r="DA474" s="6">
        <f t="shared" si="436"/>
        <v>893</v>
      </c>
      <c r="DB474">
        <v>621778.8848</v>
      </c>
      <c r="DC474" s="6" t="str">
        <f t="shared" si="478"/>
        <v/>
      </c>
      <c r="DD474" s="6" t="str">
        <f t="shared" si="479"/>
        <v/>
      </c>
      <c r="DE474" s="6">
        <f t="shared" si="480"/>
        <v>2934.3598474788705</v>
      </c>
      <c r="DF474" s="6" t="str">
        <f t="shared" si="481"/>
        <v/>
      </c>
      <c r="DG474" s="6">
        <v>108</v>
      </c>
      <c r="DH474" s="6">
        <v>20121602</v>
      </c>
      <c r="DI474" s="6">
        <v>684.07768999999996</v>
      </c>
      <c r="DJ474" s="6">
        <v>-574.00933999999995</v>
      </c>
      <c r="DK474" s="6">
        <f t="shared" si="437"/>
        <v>893</v>
      </c>
      <c r="DL474" s="6">
        <v>621778.8848</v>
      </c>
      <c r="DM474" s="6" t="str">
        <f t="shared" si="482"/>
        <v/>
      </c>
      <c r="DN474" s="6" t="str">
        <f t="shared" si="483"/>
        <v/>
      </c>
      <c r="DO474" s="6">
        <f t="shared" si="484"/>
        <v>12435.577696</v>
      </c>
      <c r="DP474" s="6" t="str">
        <f t="shared" si="485"/>
        <v/>
      </c>
    </row>
    <row r="475" spans="1:120" x14ac:dyDescent="0.3">
      <c r="A475" s="6">
        <v>101</v>
      </c>
      <c r="B475" s="6">
        <v>16121402</v>
      </c>
      <c r="C475" s="6">
        <v>0</v>
      </c>
      <c r="D475" s="6">
        <v>-304.8</v>
      </c>
      <c r="E475" s="6">
        <f t="shared" si="438"/>
        <v>305</v>
      </c>
      <c r="F475" s="6">
        <v>18067.78686</v>
      </c>
      <c r="G475" s="6" t="str">
        <f t="shared" si="439"/>
        <v/>
      </c>
      <c r="H475" s="6">
        <f t="shared" si="427"/>
        <v>18067.78686</v>
      </c>
      <c r="I475" s="6" t="str">
        <f t="shared" si="440"/>
        <v/>
      </c>
      <c r="J475" s="6" t="str">
        <f t="shared" si="441"/>
        <v/>
      </c>
      <c r="K475">
        <v>102</v>
      </c>
      <c r="L475">
        <v>16121604</v>
      </c>
      <c r="M475">
        <v>217.09700000000001</v>
      </c>
      <c r="N475">
        <v>-182.16601</v>
      </c>
      <c r="O475" s="6">
        <f t="shared" si="428"/>
        <v>283</v>
      </c>
      <c r="P475">
        <v>5001945.2659999998</v>
      </c>
      <c r="Q475" s="6">
        <f t="shared" si="442"/>
        <v>23605.670289943268</v>
      </c>
      <c r="R475" s="6" t="str">
        <f t="shared" si="443"/>
        <v/>
      </c>
      <c r="S475" s="6" t="str">
        <f t="shared" si="444"/>
        <v/>
      </c>
      <c r="T475" s="6" t="str">
        <f t="shared" si="445"/>
        <v/>
      </c>
      <c r="U475" s="6">
        <v>102</v>
      </c>
      <c r="V475" s="6">
        <v>16121604</v>
      </c>
      <c r="W475" s="6">
        <v>217.09700000000001</v>
      </c>
      <c r="X475" s="6">
        <v>-182.16601</v>
      </c>
      <c r="Y475" s="6">
        <f t="shared" si="429"/>
        <v>283</v>
      </c>
      <c r="Z475" s="6">
        <v>5001945.2659999998</v>
      </c>
      <c r="AA475" s="6">
        <f t="shared" si="446"/>
        <v>100038.90532000001</v>
      </c>
      <c r="AB475" s="6" t="str">
        <f t="shared" si="447"/>
        <v/>
      </c>
      <c r="AC475" s="6" t="str">
        <f t="shared" si="448"/>
        <v/>
      </c>
      <c r="AD475" s="6" t="str">
        <f t="shared" si="449"/>
        <v/>
      </c>
      <c r="AK475" s="6" t="str">
        <f t="shared" si="450"/>
        <v/>
      </c>
      <c r="AL475" s="6" t="str">
        <f t="shared" si="451"/>
        <v/>
      </c>
      <c r="AM475" s="6" t="str">
        <f t="shared" si="452"/>
        <v/>
      </c>
      <c r="AN475" s="6" t="str">
        <f t="shared" si="453"/>
        <v/>
      </c>
      <c r="AO475">
        <v>104</v>
      </c>
      <c r="AP475">
        <v>17121602</v>
      </c>
      <c r="AQ475">
        <v>266.30889000000002</v>
      </c>
      <c r="AR475">
        <v>-96.928510000000003</v>
      </c>
      <c r="AS475" s="6">
        <f t="shared" si="430"/>
        <v>283</v>
      </c>
      <c r="AT475">
        <v>4978813.3439999996</v>
      </c>
      <c r="AU475" s="6">
        <f t="shared" si="454"/>
        <v>23496.503856712512</v>
      </c>
      <c r="AV475" s="6" t="str">
        <f t="shared" si="455"/>
        <v/>
      </c>
      <c r="AW475" s="6" t="str">
        <f t="shared" si="456"/>
        <v/>
      </c>
      <c r="AX475" s="6" t="str">
        <f t="shared" si="457"/>
        <v/>
      </c>
      <c r="AY475" s="6">
        <v>104</v>
      </c>
      <c r="AZ475" s="6">
        <v>17121602</v>
      </c>
      <c r="BA475" s="6">
        <v>266.30889000000002</v>
      </c>
      <c r="BB475" s="6">
        <v>-96.928510000000003</v>
      </c>
      <c r="BC475" s="6">
        <f t="shared" si="431"/>
        <v>283</v>
      </c>
      <c r="BD475" s="6">
        <v>4978813.3439999996</v>
      </c>
      <c r="BE475" s="6">
        <f t="shared" si="458"/>
        <v>99576.266879999996</v>
      </c>
      <c r="BF475" s="6" t="str">
        <f t="shared" si="459"/>
        <v/>
      </c>
      <c r="BG475" s="6" t="str">
        <f t="shared" si="460"/>
        <v/>
      </c>
      <c r="BH475" s="6" t="str">
        <f t="shared" si="461"/>
        <v/>
      </c>
      <c r="BI475">
        <v>105</v>
      </c>
      <c r="BJ475">
        <v>19022702</v>
      </c>
      <c r="BK475">
        <v>1432.0915500000001</v>
      </c>
      <c r="BL475">
        <v>521.23869999999999</v>
      </c>
      <c r="BM475" s="6">
        <f t="shared" si="432"/>
        <v>1524</v>
      </c>
      <c r="BN475">
        <v>2591.1840900000002</v>
      </c>
      <c r="BO475" s="6" t="str">
        <f t="shared" si="462"/>
        <v/>
      </c>
      <c r="BP475" s="6" t="str">
        <f t="shared" si="463"/>
        <v/>
      </c>
      <c r="BQ475" s="6" t="str">
        <f t="shared" si="464"/>
        <v/>
      </c>
      <c r="BR475" s="6">
        <f t="shared" si="465"/>
        <v>2591.1840900000002</v>
      </c>
      <c r="BS475">
        <v>106</v>
      </c>
      <c r="BT475">
        <v>19120323</v>
      </c>
      <c r="BU475">
        <v>-49.211889999999997</v>
      </c>
      <c r="BV475">
        <v>279.09451999999999</v>
      </c>
      <c r="BW475" s="6">
        <f t="shared" si="433"/>
        <v>283</v>
      </c>
      <c r="BX475">
        <v>4647350.8870000001</v>
      </c>
      <c r="BY475" s="6">
        <f t="shared" si="466"/>
        <v>21932.233746317328</v>
      </c>
      <c r="BZ475" s="6" t="str">
        <f t="shared" si="467"/>
        <v/>
      </c>
      <c r="CA475" s="6" t="str">
        <f t="shared" si="468"/>
        <v/>
      </c>
      <c r="CB475" s="6" t="str">
        <f t="shared" si="469"/>
        <v/>
      </c>
      <c r="CC475" s="6">
        <v>106</v>
      </c>
      <c r="CD475" s="6">
        <v>19120323</v>
      </c>
      <c r="CE475" s="6">
        <v>-49.211889999999997</v>
      </c>
      <c r="CF475" s="6">
        <v>279.09451999999999</v>
      </c>
      <c r="CG475" s="6">
        <f t="shared" si="434"/>
        <v>283</v>
      </c>
      <c r="CH475" s="6">
        <v>4647350.8870000001</v>
      </c>
      <c r="CI475" s="6">
        <f t="shared" si="470"/>
        <v>92947.01774000001</v>
      </c>
      <c r="CJ475" s="6" t="str">
        <f t="shared" si="471"/>
        <v/>
      </c>
      <c r="CK475" s="6" t="str">
        <f t="shared" si="472"/>
        <v/>
      </c>
      <c r="CL475" s="6" t="str">
        <f t="shared" si="473"/>
        <v/>
      </c>
      <c r="CM475">
        <v>107</v>
      </c>
      <c r="CN475">
        <v>20111002</v>
      </c>
      <c r="CO475">
        <v>26.463979999999999</v>
      </c>
      <c r="CP475">
        <v>150.0847</v>
      </c>
      <c r="CQ475" s="6">
        <f t="shared" si="435"/>
        <v>152</v>
      </c>
      <c r="CR475">
        <v>35151.999830000001</v>
      </c>
      <c r="CS475" s="6">
        <f t="shared" si="474"/>
        <v>35151.999830000001</v>
      </c>
      <c r="CT475" s="6" t="str">
        <f t="shared" si="475"/>
        <v/>
      </c>
      <c r="CU475" s="6" t="str">
        <f t="shared" si="476"/>
        <v/>
      </c>
      <c r="CV475" s="6" t="str">
        <f t="shared" si="477"/>
        <v/>
      </c>
      <c r="CW475">
        <v>108</v>
      </c>
      <c r="CX475">
        <v>20121602</v>
      </c>
      <c r="CY475">
        <v>1063.81349</v>
      </c>
      <c r="CZ475">
        <v>-1267.8035500000001</v>
      </c>
      <c r="DA475" s="6">
        <f t="shared" si="436"/>
        <v>1655</v>
      </c>
      <c r="DB475">
        <v>171117.21230000001</v>
      </c>
      <c r="DC475" s="6" t="str">
        <f t="shared" si="478"/>
        <v/>
      </c>
      <c r="DD475" s="6" t="str">
        <f t="shared" si="479"/>
        <v/>
      </c>
      <c r="DE475" s="6" t="str">
        <f t="shared" si="480"/>
        <v/>
      </c>
      <c r="DF475" s="6">
        <f t="shared" si="481"/>
        <v>807.55311777296549</v>
      </c>
      <c r="DG475" s="6">
        <v>108</v>
      </c>
      <c r="DH475" s="6">
        <v>20121602</v>
      </c>
      <c r="DI475" s="6">
        <v>1063.81349</v>
      </c>
      <c r="DJ475" s="6">
        <v>-1267.8035500000001</v>
      </c>
      <c r="DK475" s="6">
        <f t="shared" si="437"/>
        <v>1655</v>
      </c>
      <c r="DL475" s="6">
        <v>171117.21230000001</v>
      </c>
      <c r="DM475" s="6" t="str">
        <f t="shared" si="482"/>
        <v/>
      </c>
      <c r="DN475" s="6" t="str">
        <f t="shared" si="483"/>
        <v/>
      </c>
      <c r="DO475" s="6" t="str">
        <f t="shared" si="484"/>
        <v/>
      </c>
      <c r="DP475" s="6">
        <f t="shared" si="485"/>
        <v>3422.3442460000006</v>
      </c>
    </row>
    <row r="476" spans="1:120" x14ac:dyDescent="0.3">
      <c r="A476" s="6">
        <v>101</v>
      </c>
      <c r="B476" s="6">
        <v>16121403</v>
      </c>
      <c r="C476" s="6">
        <v>260.61935</v>
      </c>
      <c r="D476" s="6">
        <v>716.04578000000004</v>
      </c>
      <c r="E476" s="6">
        <f t="shared" si="438"/>
        <v>762</v>
      </c>
      <c r="F476" s="6">
        <v>7210.3537200000001</v>
      </c>
      <c r="G476" s="6" t="str">
        <f t="shared" si="439"/>
        <v/>
      </c>
      <c r="H476" s="6" t="str">
        <f t="shared" si="427"/>
        <v/>
      </c>
      <c r="I476" s="6">
        <f t="shared" si="440"/>
        <v>7210.3537200000001</v>
      </c>
      <c r="J476" s="6" t="str">
        <f t="shared" si="441"/>
        <v/>
      </c>
      <c r="K476">
        <v>102</v>
      </c>
      <c r="L476">
        <v>16121604</v>
      </c>
      <c r="M476">
        <v>217.9</v>
      </c>
      <c r="N476">
        <v>-377.41386999999997</v>
      </c>
      <c r="O476" s="6">
        <f t="shared" si="428"/>
        <v>436</v>
      </c>
      <c r="P476">
        <v>2592442.1770000001</v>
      </c>
      <c r="Q476" s="6" t="str">
        <f t="shared" si="442"/>
        <v/>
      </c>
      <c r="R476" s="6">
        <f t="shared" si="443"/>
        <v>12234.507181031748</v>
      </c>
      <c r="S476" s="6" t="str">
        <f t="shared" si="444"/>
        <v/>
      </c>
      <c r="T476" s="6" t="str">
        <f t="shared" si="445"/>
        <v/>
      </c>
      <c r="U476" s="6">
        <v>102</v>
      </c>
      <c r="V476" s="6">
        <v>16121604</v>
      </c>
      <c r="W476" s="6">
        <v>217.9</v>
      </c>
      <c r="X476" s="6">
        <v>-377.41386999999997</v>
      </c>
      <c r="Y476" s="6">
        <f t="shared" si="429"/>
        <v>436</v>
      </c>
      <c r="Z476" s="6">
        <v>2592442.1770000001</v>
      </c>
      <c r="AA476" s="6" t="str">
        <f t="shared" si="446"/>
        <v/>
      </c>
      <c r="AB476" s="6">
        <f t="shared" si="447"/>
        <v>51848.843540000002</v>
      </c>
      <c r="AC476" s="6" t="str">
        <f t="shared" si="448"/>
        <v/>
      </c>
      <c r="AD476" s="6" t="str">
        <f t="shared" si="449"/>
        <v/>
      </c>
      <c r="AK476" s="6" t="str">
        <f t="shared" si="450"/>
        <v/>
      </c>
      <c r="AL476" s="6" t="str">
        <f t="shared" si="451"/>
        <v/>
      </c>
      <c r="AM476" s="6" t="str">
        <f t="shared" si="452"/>
        <v/>
      </c>
      <c r="AN476" s="6" t="str">
        <f t="shared" si="453"/>
        <v/>
      </c>
      <c r="AO476">
        <v>104</v>
      </c>
      <c r="AP476">
        <v>17121602</v>
      </c>
      <c r="AQ476">
        <v>333.84217000000001</v>
      </c>
      <c r="AR476">
        <v>-280.12684000000002</v>
      </c>
      <c r="AS476" s="6">
        <f t="shared" si="430"/>
        <v>436</v>
      </c>
      <c r="AT476">
        <v>2076305.2279999999</v>
      </c>
      <c r="AU476" s="6" t="str">
        <f t="shared" si="454"/>
        <v/>
      </c>
      <c r="AV476" s="6">
        <f t="shared" si="455"/>
        <v>9798.7031098899442</v>
      </c>
      <c r="AW476" s="6" t="str">
        <f t="shared" si="456"/>
        <v/>
      </c>
      <c r="AX476" s="6" t="str">
        <f t="shared" si="457"/>
        <v/>
      </c>
      <c r="AY476" s="6">
        <v>104</v>
      </c>
      <c r="AZ476" s="6">
        <v>17121602</v>
      </c>
      <c r="BA476" s="6">
        <v>333.84217000000001</v>
      </c>
      <c r="BB476" s="6">
        <v>-280.12684000000002</v>
      </c>
      <c r="BC476" s="6">
        <f t="shared" si="431"/>
        <v>436</v>
      </c>
      <c r="BD476" s="6">
        <v>2076305.2279999999</v>
      </c>
      <c r="BE476" s="6" t="str">
        <f t="shared" si="458"/>
        <v/>
      </c>
      <c r="BF476" s="6">
        <f t="shared" si="459"/>
        <v>41526.10456</v>
      </c>
      <c r="BG476" s="6" t="str">
        <f t="shared" si="460"/>
        <v/>
      </c>
      <c r="BH476" s="6" t="str">
        <f t="shared" si="461"/>
        <v/>
      </c>
      <c r="BI476">
        <v>105</v>
      </c>
      <c r="BJ476">
        <v>19022706</v>
      </c>
      <c r="BK476">
        <v>0</v>
      </c>
      <c r="BL476">
        <v>304.8</v>
      </c>
      <c r="BM476" s="6">
        <f t="shared" si="432"/>
        <v>305</v>
      </c>
      <c r="BN476">
        <v>17466.600630000001</v>
      </c>
      <c r="BO476" s="6" t="str">
        <f t="shared" si="462"/>
        <v/>
      </c>
      <c r="BP476" s="6">
        <f t="shared" si="463"/>
        <v>17466.600630000001</v>
      </c>
      <c r="BQ476" s="6" t="str">
        <f t="shared" si="464"/>
        <v/>
      </c>
      <c r="BR476" s="6" t="str">
        <f t="shared" si="465"/>
        <v/>
      </c>
      <c r="BS476">
        <v>106</v>
      </c>
      <c r="BT476">
        <v>19120406</v>
      </c>
      <c r="BU476">
        <v>217.09700000000001</v>
      </c>
      <c r="BV476">
        <v>182.16601</v>
      </c>
      <c r="BW476" s="6">
        <f t="shared" si="433"/>
        <v>283</v>
      </c>
      <c r="BX476">
        <v>7666149.3420000002</v>
      </c>
      <c r="BY476" s="6">
        <f t="shared" si="466"/>
        <v>36178.843257401917</v>
      </c>
      <c r="BZ476" s="6" t="str">
        <f t="shared" si="467"/>
        <v/>
      </c>
      <c r="CA476" s="6" t="str">
        <f t="shared" si="468"/>
        <v/>
      </c>
      <c r="CB476" s="6" t="str">
        <f t="shared" si="469"/>
        <v/>
      </c>
      <c r="CC476" s="6">
        <v>106</v>
      </c>
      <c r="CD476" s="6">
        <v>19120406</v>
      </c>
      <c r="CE476" s="6">
        <v>217.09700000000001</v>
      </c>
      <c r="CF476" s="6">
        <v>182.16601</v>
      </c>
      <c r="CG476" s="6">
        <f t="shared" si="434"/>
        <v>283</v>
      </c>
      <c r="CH476" s="6">
        <v>7666149.3420000002</v>
      </c>
      <c r="CI476" s="6">
        <f t="shared" si="470"/>
        <v>153322.98684</v>
      </c>
      <c r="CJ476" s="6" t="str">
        <f t="shared" si="471"/>
        <v/>
      </c>
      <c r="CK476" s="6" t="str">
        <f t="shared" si="472"/>
        <v/>
      </c>
      <c r="CL476" s="6" t="str">
        <f t="shared" si="473"/>
        <v/>
      </c>
      <c r="CM476">
        <v>107</v>
      </c>
      <c r="CN476">
        <v>20111002</v>
      </c>
      <c r="CO476">
        <v>52.927959999999999</v>
      </c>
      <c r="CP476">
        <v>300.1694</v>
      </c>
      <c r="CQ476" s="6">
        <f t="shared" si="435"/>
        <v>305</v>
      </c>
      <c r="CR476">
        <v>19803.94515</v>
      </c>
      <c r="CS476" s="6" t="str">
        <f t="shared" si="474"/>
        <v/>
      </c>
      <c r="CT476" s="6">
        <f t="shared" si="475"/>
        <v>19803.94515</v>
      </c>
      <c r="CU476" s="6" t="str">
        <f t="shared" si="476"/>
        <v/>
      </c>
      <c r="CV476" s="6" t="str">
        <f t="shared" si="477"/>
        <v/>
      </c>
      <c r="CW476">
        <v>108</v>
      </c>
      <c r="CX476">
        <v>20121602</v>
      </c>
      <c r="CY476">
        <v>1267.8035500000001</v>
      </c>
      <c r="CZ476">
        <v>-1063.81349</v>
      </c>
      <c r="DA476" s="6">
        <f t="shared" si="436"/>
        <v>1655</v>
      </c>
      <c r="DB476">
        <v>254752.22959999999</v>
      </c>
      <c r="DC476" s="6" t="str">
        <f t="shared" si="478"/>
        <v/>
      </c>
      <c r="DD476" s="6" t="str">
        <f t="shared" si="479"/>
        <v/>
      </c>
      <c r="DE476" s="6" t="str">
        <f t="shared" si="480"/>
        <v/>
      </c>
      <c r="DF476" s="6">
        <f t="shared" si="481"/>
        <v>1202.2516876468208</v>
      </c>
      <c r="DG476" s="6">
        <v>108</v>
      </c>
      <c r="DH476" s="6">
        <v>20121602</v>
      </c>
      <c r="DI476" s="6">
        <v>1267.8035500000001</v>
      </c>
      <c r="DJ476" s="6">
        <v>-1063.81349</v>
      </c>
      <c r="DK476" s="6">
        <f t="shared" si="437"/>
        <v>1655</v>
      </c>
      <c r="DL476" s="6">
        <v>254752.22959999999</v>
      </c>
      <c r="DM476" s="6" t="str">
        <f t="shared" si="482"/>
        <v/>
      </c>
      <c r="DN476" s="6" t="str">
        <f t="shared" si="483"/>
        <v/>
      </c>
      <c r="DO476" s="6" t="str">
        <f t="shared" si="484"/>
        <v/>
      </c>
      <c r="DP476" s="6">
        <f t="shared" si="485"/>
        <v>5095.0445920000002</v>
      </c>
    </row>
    <row r="477" spans="1:120" x14ac:dyDescent="0.3">
      <c r="A477" s="6">
        <v>101</v>
      </c>
      <c r="B477" s="6">
        <v>16121403</v>
      </c>
      <c r="C477" s="6">
        <v>521.23869999999999</v>
      </c>
      <c r="D477" s="6">
        <v>1432.0915500000001</v>
      </c>
      <c r="E477" s="6">
        <f t="shared" si="438"/>
        <v>1524</v>
      </c>
      <c r="F477" s="6">
        <v>2987.0861199999999</v>
      </c>
      <c r="G477" s="6" t="str">
        <f t="shared" si="439"/>
        <v/>
      </c>
      <c r="H477" s="6" t="str">
        <f t="shared" si="427"/>
        <v/>
      </c>
      <c r="I477" s="6" t="str">
        <f t="shared" si="440"/>
        <v/>
      </c>
      <c r="J477" s="6">
        <f t="shared" si="441"/>
        <v>2987.0861199999999</v>
      </c>
      <c r="K477">
        <v>102</v>
      </c>
      <c r="L477">
        <v>16121604</v>
      </c>
      <c r="M477">
        <v>280.12684000000002</v>
      </c>
      <c r="N477">
        <v>-333.84217000000001</v>
      </c>
      <c r="O477" s="6">
        <f t="shared" si="428"/>
        <v>436</v>
      </c>
      <c r="P477">
        <v>3225961.95</v>
      </c>
      <c r="Q477" s="6" t="str">
        <f t="shared" si="442"/>
        <v/>
      </c>
      <c r="R477" s="6">
        <f t="shared" si="443"/>
        <v>15224.275778711102</v>
      </c>
      <c r="S477" s="6" t="str">
        <f t="shared" si="444"/>
        <v/>
      </c>
      <c r="T477" s="6" t="str">
        <f t="shared" si="445"/>
        <v/>
      </c>
      <c r="U477" s="6">
        <v>102</v>
      </c>
      <c r="V477" s="6">
        <v>16121604</v>
      </c>
      <c r="W477" s="6">
        <v>280.12684000000002</v>
      </c>
      <c r="X477" s="6">
        <v>-333.84217000000001</v>
      </c>
      <c r="Y477" s="6">
        <f t="shared" si="429"/>
        <v>436</v>
      </c>
      <c r="Z477" s="6">
        <v>3225961.95</v>
      </c>
      <c r="AA477" s="6" t="str">
        <f t="shared" si="446"/>
        <v/>
      </c>
      <c r="AB477" s="6">
        <f t="shared" si="447"/>
        <v>64519.239000000009</v>
      </c>
      <c r="AC477" s="6" t="str">
        <f t="shared" si="448"/>
        <v/>
      </c>
      <c r="AD477" s="6" t="str">
        <f t="shared" si="449"/>
        <v/>
      </c>
      <c r="AK477" s="6" t="str">
        <f t="shared" si="450"/>
        <v/>
      </c>
      <c r="AL477" s="6" t="str">
        <f t="shared" si="451"/>
        <v/>
      </c>
      <c r="AM477" s="6" t="str">
        <f t="shared" si="452"/>
        <v/>
      </c>
      <c r="AN477" s="6" t="str">
        <f t="shared" si="453"/>
        <v/>
      </c>
      <c r="AO477">
        <v>104</v>
      </c>
      <c r="AP477">
        <v>17121602</v>
      </c>
      <c r="AQ477">
        <v>377.41386999999997</v>
      </c>
      <c r="AR477">
        <v>-217.9</v>
      </c>
      <c r="AS477" s="6">
        <f t="shared" si="430"/>
        <v>436</v>
      </c>
      <c r="AT477">
        <v>2505653.0150000001</v>
      </c>
      <c r="AU477" s="6" t="str">
        <f t="shared" si="454"/>
        <v/>
      </c>
      <c r="AV477" s="6">
        <f t="shared" si="455"/>
        <v>11824.923262383471</v>
      </c>
      <c r="AW477" s="6" t="str">
        <f t="shared" si="456"/>
        <v/>
      </c>
      <c r="AX477" s="6" t="str">
        <f t="shared" si="457"/>
        <v/>
      </c>
      <c r="AY477" s="6">
        <v>104</v>
      </c>
      <c r="AZ477" s="6">
        <v>17121602</v>
      </c>
      <c r="BA477" s="6">
        <v>377.41386999999997</v>
      </c>
      <c r="BB477" s="6">
        <v>-217.9</v>
      </c>
      <c r="BC477" s="6">
        <f t="shared" si="431"/>
        <v>436</v>
      </c>
      <c r="BD477" s="6">
        <v>2505653.0150000001</v>
      </c>
      <c r="BE477" s="6" t="str">
        <f t="shared" si="458"/>
        <v/>
      </c>
      <c r="BF477" s="6">
        <f t="shared" si="459"/>
        <v>50113.060300000005</v>
      </c>
      <c r="BG477" s="6" t="str">
        <f t="shared" si="460"/>
        <v/>
      </c>
      <c r="BH477" s="6" t="str">
        <f t="shared" si="461"/>
        <v/>
      </c>
      <c r="BI477">
        <v>105</v>
      </c>
      <c r="BJ477">
        <v>19022820</v>
      </c>
      <c r="BK477">
        <v>0</v>
      </c>
      <c r="BL477">
        <v>152.4</v>
      </c>
      <c r="BM477" s="6">
        <f t="shared" si="432"/>
        <v>152</v>
      </c>
      <c r="BN477">
        <v>40936.095509999999</v>
      </c>
      <c r="BO477" s="6">
        <f t="shared" si="462"/>
        <v>40936.095509999999</v>
      </c>
      <c r="BP477" s="6" t="str">
        <f t="shared" si="463"/>
        <v/>
      </c>
      <c r="BQ477" s="6" t="str">
        <f t="shared" si="464"/>
        <v/>
      </c>
      <c r="BR477" s="6" t="str">
        <f t="shared" si="465"/>
        <v/>
      </c>
      <c r="BS477">
        <v>106</v>
      </c>
      <c r="BT477">
        <v>19120406</v>
      </c>
      <c r="BU477">
        <v>333.84217000000001</v>
      </c>
      <c r="BV477">
        <v>280.12684000000002</v>
      </c>
      <c r="BW477" s="6">
        <f t="shared" si="433"/>
        <v>436</v>
      </c>
      <c r="BX477">
        <v>4188017.43</v>
      </c>
      <c r="BY477" s="6" t="str">
        <f t="shared" si="466"/>
        <v/>
      </c>
      <c r="BZ477" s="6">
        <f t="shared" si="467"/>
        <v>19764.502281364141</v>
      </c>
      <c r="CA477" s="6" t="str">
        <f t="shared" si="468"/>
        <v/>
      </c>
      <c r="CB477" s="6" t="str">
        <f t="shared" si="469"/>
        <v/>
      </c>
      <c r="CC477" s="6">
        <v>106</v>
      </c>
      <c r="CD477" s="6">
        <v>19120406</v>
      </c>
      <c r="CE477" s="6">
        <v>333.84217000000001</v>
      </c>
      <c r="CF477" s="6">
        <v>280.12684000000002</v>
      </c>
      <c r="CG477" s="6">
        <f t="shared" si="434"/>
        <v>436</v>
      </c>
      <c r="CH477" s="6">
        <v>4188017.43</v>
      </c>
      <c r="CI477" s="6" t="str">
        <f t="shared" si="470"/>
        <v/>
      </c>
      <c r="CJ477" s="6">
        <f t="shared" si="471"/>
        <v>83760.348600000012</v>
      </c>
      <c r="CK477" s="6" t="str">
        <f t="shared" si="472"/>
        <v/>
      </c>
      <c r="CL477" s="6" t="str">
        <f t="shared" si="473"/>
        <v/>
      </c>
      <c r="CM477">
        <v>107</v>
      </c>
      <c r="CN477">
        <v>20111006</v>
      </c>
      <c r="CO477">
        <v>104.24773999999999</v>
      </c>
      <c r="CP477">
        <v>286.41831000000002</v>
      </c>
      <c r="CQ477" s="6">
        <f t="shared" si="435"/>
        <v>305</v>
      </c>
      <c r="CR477">
        <v>19539.984199999999</v>
      </c>
      <c r="CS477" s="6" t="str">
        <f t="shared" si="474"/>
        <v/>
      </c>
      <c r="CT477" s="6">
        <f t="shared" si="475"/>
        <v>19539.984199999999</v>
      </c>
      <c r="CU477" s="6" t="str">
        <f t="shared" si="476"/>
        <v/>
      </c>
      <c r="CV477" s="6" t="str">
        <f t="shared" si="477"/>
        <v/>
      </c>
      <c r="CW477">
        <v>108</v>
      </c>
      <c r="CX477">
        <v>20121604</v>
      </c>
      <c r="CY477">
        <v>141.69999999999999</v>
      </c>
      <c r="CZ477">
        <v>-245.4316</v>
      </c>
      <c r="DA477" s="6">
        <f t="shared" si="436"/>
        <v>283</v>
      </c>
      <c r="DB477">
        <v>2199987.2779999999</v>
      </c>
      <c r="DC477" s="6">
        <f t="shared" si="478"/>
        <v>10382.395561090843</v>
      </c>
      <c r="DD477" s="6" t="str">
        <f t="shared" si="479"/>
        <v/>
      </c>
      <c r="DE477" s="6" t="str">
        <f t="shared" si="480"/>
        <v/>
      </c>
      <c r="DF477" s="6" t="str">
        <f t="shared" si="481"/>
        <v/>
      </c>
      <c r="DG477" s="6">
        <v>108</v>
      </c>
      <c r="DH477" s="6">
        <v>20121604</v>
      </c>
      <c r="DI477" s="6">
        <v>141.69999999999999</v>
      </c>
      <c r="DJ477" s="6">
        <v>-245.4316</v>
      </c>
      <c r="DK477" s="6">
        <f t="shared" si="437"/>
        <v>283</v>
      </c>
      <c r="DL477" s="6">
        <v>2199987.2779999999</v>
      </c>
      <c r="DM477" s="6">
        <f t="shared" si="482"/>
        <v>43999.745560000003</v>
      </c>
      <c r="DN477" s="6" t="str">
        <f t="shared" si="483"/>
        <v/>
      </c>
      <c r="DO477" s="6" t="str">
        <f t="shared" si="484"/>
        <v/>
      </c>
      <c r="DP477" s="6" t="str">
        <f t="shared" si="485"/>
        <v/>
      </c>
    </row>
    <row r="478" spans="1:120" x14ac:dyDescent="0.3">
      <c r="A478" s="6">
        <v>101</v>
      </c>
      <c r="B478" s="6">
        <v>16121505</v>
      </c>
      <c r="C478" s="6">
        <v>300.1694</v>
      </c>
      <c r="D478" s="6">
        <v>-52.927959999999999</v>
      </c>
      <c r="E478" s="6">
        <f t="shared" si="438"/>
        <v>305</v>
      </c>
      <c r="F478" s="6">
        <v>14093.20707</v>
      </c>
      <c r="G478" s="6" t="str">
        <f t="shared" si="439"/>
        <v/>
      </c>
      <c r="H478" s="6">
        <f t="shared" si="427"/>
        <v>14093.20707</v>
      </c>
      <c r="I478" s="6" t="str">
        <f t="shared" si="440"/>
        <v/>
      </c>
      <c r="J478" s="6" t="str">
        <f t="shared" si="441"/>
        <v/>
      </c>
      <c r="K478">
        <v>102</v>
      </c>
      <c r="L478">
        <v>16121604</v>
      </c>
      <c r="M478">
        <v>446.5</v>
      </c>
      <c r="N478">
        <v>-773.36068999999998</v>
      </c>
      <c r="O478" s="6">
        <f t="shared" si="428"/>
        <v>893</v>
      </c>
      <c r="P478">
        <v>1555432.443</v>
      </c>
      <c r="Q478" s="6" t="str">
        <f t="shared" si="442"/>
        <v/>
      </c>
      <c r="R478" s="6" t="str">
        <f t="shared" si="443"/>
        <v/>
      </c>
      <c r="S478" s="6">
        <f t="shared" si="444"/>
        <v>7340.5492173850143</v>
      </c>
      <c r="T478" s="6" t="str">
        <f t="shared" si="445"/>
        <v/>
      </c>
      <c r="U478" s="6">
        <v>102</v>
      </c>
      <c r="V478" s="6">
        <v>16121604</v>
      </c>
      <c r="W478" s="6">
        <v>446.5</v>
      </c>
      <c r="X478" s="6">
        <v>-773.36068999999998</v>
      </c>
      <c r="Y478" s="6">
        <f t="shared" si="429"/>
        <v>893</v>
      </c>
      <c r="Z478" s="6">
        <v>1555432.443</v>
      </c>
      <c r="AA478" s="6" t="str">
        <f t="shared" si="446"/>
        <v/>
      </c>
      <c r="AB478" s="6" t="str">
        <f t="shared" si="447"/>
        <v/>
      </c>
      <c r="AC478" s="6">
        <f t="shared" si="448"/>
        <v>31108.648860000001</v>
      </c>
      <c r="AD478" s="6" t="str">
        <f t="shared" si="449"/>
        <v/>
      </c>
      <c r="AK478" s="6" t="str">
        <f t="shared" si="450"/>
        <v/>
      </c>
      <c r="AL478" s="6" t="str">
        <f t="shared" si="451"/>
        <v/>
      </c>
      <c r="AM478" s="6" t="str">
        <f t="shared" si="452"/>
        <v/>
      </c>
      <c r="AN478" s="6" t="str">
        <f t="shared" si="453"/>
        <v/>
      </c>
      <c r="AO478">
        <v>104</v>
      </c>
      <c r="AP478">
        <v>17121602</v>
      </c>
      <c r="AQ478">
        <v>684.07768999999996</v>
      </c>
      <c r="AR478">
        <v>-574.00933999999995</v>
      </c>
      <c r="AS478" s="6">
        <f t="shared" si="430"/>
        <v>893</v>
      </c>
      <c r="AT478">
        <v>869838.54090000002</v>
      </c>
      <c r="AU478" s="6" t="str">
        <f t="shared" si="454"/>
        <v/>
      </c>
      <c r="AV478" s="6" t="str">
        <f t="shared" si="455"/>
        <v/>
      </c>
      <c r="AW478" s="6">
        <f t="shared" si="456"/>
        <v>4105.0272863922883</v>
      </c>
      <c r="AX478" s="6" t="str">
        <f t="shared" si="457"/>
        <v/>
      </c>
      <c r="AY478" s="6">
        <v>104</v>
      </c>
      <c r="AZ478" s="6">
        <v>17121602</v>
      </c>
      <c r="BA478" s="6">
        <v>684.07768999999996</v>
      </c>
      <c r="BB478" s="6">
        <v>-574.00933999999995</v>
      </c>
      <c r="BC478" s="6">
        <f t="shared" si="431"/>
        <v>893</v>
      </c>
      <c r="BD478" s="6">
        <v>869838.54090000002</v>
      </c>
      <c r="BE478" s="6" t="str">
        <f t="shared" si="458"/>
        <v/>
      </c>
      <c r="BF478" s="6" t="str">
        <f t="shared" si="459"/>
        <v/>
      </c>
      <c r="BG478" s="6">
        <f t="shared" si="460"/>
        <v>17396.770818000001</v>
      </c>
      <c r="BH478" s="6" t="str">
        <f t="shared" si="461"/>
        <v/>
      </c>
      <c r="BI478">
        <v>105</v>
      </c>
      <c r="BJ478">
        <v>19022820</v>
      </c>
      <c r="BK478">
        <v>0</v>
      </c>
      <c r="BL478">
        <v>304.8</v>
      </c>
      <c r="BM478" s="6">
        <f t="shared" si="432"/>
        <v>305</v>
      </c>
      <c r="BN478">
        <v>21151.12845</v>
      </c>
      <c r="BO478" s="6" t="str">
        <f t="shared" si="462"/>
        <v/>
      </c>
      <c r="BP478" s="6">
        <f t="shared" si="463"/>
        <v>21151.12845</v>
      </c>
      <c r="BQ478" s="6" t="str">
        <f t="shared" si="464"/>
        <v/>
      </c>
      <c r="BR478" s="6" t="str">
        <f t="shared" si="465"/>
        <v/>
      </c>
      <c r="BS478">
        <v>106</v>
      </c>
      <c r="BT478">
        <v>19120407</v>
      </c>
      <c r="BU478">
        <v>-446.5</v>
      </c>
      <c r="BV478">
        <v>773.36068999999998</v>
      </c>
      <c r="BW478" s="6">
        <f t="shared" si="433"/>
        <v>893</v>
      </c>
      <c r="BX478">
        <v>1373698.652</v>
      </c>
      <c r="BY478" s="6" t="str">
        <f t="shared" si="466"/>
        <v/>
      </c>
      <c r="BZ478" s="6" t="str">
        <f t="shared" si="467"/>
        <v/>
      </c>
      <c r="CA478" s="6">
        <f t="shared" si="468"/>
        <v>6482.8933009862967</v>
      </c>
      <c r="CB478" s="6" t="str">
        <f t="shared" si="469"/>
        <v/>
      </c>
      <c r="CC478" s="6">
        <v>106</v>
      </c>
      <c r="CD478" s="6">
        <v>19120407</v>
      </c>
      <c r="CE478" s="6">
        <v>-446.5</v>
      </c>
      <c r="CF478" s="6">
        <v>773.36068999999998</v>
      </c>
      <c r="CG478" s="6">
        <f t="shared" si="434"/>
        <v>893</v>
      </c>
      <c r="CH478" s="6">
        <v>1373698.652</v>
      </c>
      <c r="CI478" s="6" t="str">
        <f t="shared" si="470"/>
        <v/>
      </c>
      <c r="CJ478" s="6" t="str">
        <f t="shared" si="471"/>
        <v/>
      </c>
      <c r="CK478" s="6">
        <f t="shared" si="472"/>
        <v>27473.973040000001</v>
      </c>
      <c r="CL478" s="6" t="str">
        <f t="shared" si="473"/>
        <v/>
      </c>
      <c r="CM478">
        <v>107</v>
      </c>
      <c r="CN478">
        <v>20111121</v>
      </c>
      <c r="CO478">
        <v>143.20916</v>
      </c>
      <c r="CP478">
        <v>-52.123869999999997</v>
      </c>
      <c r="CQ478" s="6">
        <f t="shared" si="435"/>
        <v>152</v>
      </c>
      <c r="CR478">
        <v>35252.830569999998</v>
      </c>
      <c r="CS478" s="6">
        <f t="shared" si="474"/>
        <v>35252.830569999998</v>
      </c>
      <c r="CT478" s="6" t="str">
        <f t="shared" si="475"/>
        <v/>
      </c>
      <c r="CU478" s="6" t="str">
        <f t="shared" si="476"/>
        <v/>
      </c>
      <c r="CV478" s="6" t="str">
        <f t="shared" si="477"/>
        <v/>
      </c>
      <c r="CW478">
        <v>108</v>
      </c>
      <c r="CX478">
        <v>20121604</v>
      </c>
      <c r="CY478">
        <v>182.16601</v>
      </c>
      <c r="CZ478">
        <v>-217.09700000000001</v>
      </c>
      <c r="DA478" s="6">
        <f t="shared" si="436"/>
        <v>283</v>
      </c>
      <c r="DB478">
        <v>3542888.26</v>
      </c>
      <c r="DC478" s="6">
        <f t="shared" si="478"/>
        <v>16719.945479641479</v>
      </c>
      <c r="DD478" s="6" t="str">
        <f t="shared" si="479"/>
        <v/>
      </c>
      <c r="DE478" s="6" t="str">
        <f t="shared" si="480"/>
        <v/>
      </c>
      <c r="DF478" s="6" t="str">
        <f t="shared" si="481"/>
        <v/>
      </c>
      <c r="DG478" s="6">
        <v>108</v>
      </c>
      <c r="DH478" s="6">
        <v>20121604</v>
      </c>
      <c r="DI478" s="6">
        <v>182.16601</v>
      </c>
      <c r="DJ478" s="6">
        <v>-217.09700000000001</v>
      </c>
      <c r="DK478" s="6">
        <f t="shared" si="437"/>
        <v>283</v>
      </c>
      <c r="DL478" s="6">
        <v>3542888.26</v>
      </c>
      <c r="DM478" s="6">
        <f t="shared" si="482"/>
        <v>70857.765199999994</v>
      </c>
      <c r="DN478" s="6" t="str">
        <f t="shared" si="483"/>
        <v/>
      </c>
      <c r="DO478" s="6" t="str">
        <f t="shared" si="484"/>
        <v/>
      </c>
      <c r="DP478" s="6" t="str">
        <f t="shared" si="485"/>
        <v/>
      </c>
    </row>
    <row r="479" spans="1:120" x14ac:dyDescent="0.3">
      <c r="A479" s="6">
        <v>101</v>
      </c>
      <c r="B479" s="6">
        <v>16121505</v>
      </c>
      <c r="C479" s="6">
        <v>716.04578000000004</v>
      </c>
      <c r="D479" s="6">
        <v>-260.61935</v>
      </c>
      <c r="E479" s="6">
        <f t="shared" si="438"/>
        <v>762</v>
      </c>
      <c r="F479" s="6">
        <v>5351.4363499999999</v>
      </c>
      <c r="G479" s="6" t="str">
        <f t="shared" si="439"/>
        <v/>
      </c>
      <c r="H479" s="6" t="str">
        <f t="shared" si="427"/>
        <v/>
      </c>
      <c r="I479" s="6">
        <f t="shared" si="440"/>
        <v>5351.4363499999999</v>
      </c>
      <c r="J479" s="6" t="str">
        <f t="shared" si="441"/>
        <v/>
      </c>
      <c r="K479">
        <v>102</v>
      </c>
      <c r="L479">
        <v>16121604</v>
      </c>
      <c r="M479">
        <v>827.5</v>
      </c>
      <c r="N479">
        <v>-1433.2720400000001</v>
      </c>
      <c r="O479" s="6">
        <f t="shared" si="428"/>
        <v>1655</v>
      </c>
      <c r="P479">
        <v>585028.98659999995</v>
      </c>
      <c r="Q479" s="6" t="str">
        <f t="shared" si="442"/>
        <v/>
      </c>
      <c r="R479" s="6" t="str">
        <f t="shared" si="443"/>
        <v/>
      </c>
      <c r="S479" s="6" t="str">
        <f t="shared" si="444"/>
        <v/>
      </c>
      <c r="T479" s="6">
        <f t="shared" si="445"/>
        <v>2760.9261264034067</v>
      </c>
      <c r="U479" s="6">
        <v>102</v>
      </c>
      <c r="V479" s="6">
        <v>16121604</v>
      </c>
      <c r="W479" s="6">
        <v>827.5</v>
      </c>
      <c r="X479" s="6">
        <v>-1433.2720400000001</v>
      </c>
      <c r="Y479" s="6">
        <f t="shared" si="429"/>
        <v>1655</v>
      </c>
      <c r="Z479" s="6">
        <v>585028.98659999995</v>
      </c>
      <c r="AA479" s="6" t="str">
        <f t="shared" si="446"/>
        <v/>
      </c>
      <c r="AB479" s="6" t="str">
        <f t="shared" si="447"/>
        <v/>
      </c>
      <c r="AC479" s="6" t="str">
        <f t="shared" si="448"/>
        <v/>
      </c>
      <c r="AD479" s="6">
        <f t="shared" si="449"/>
        <v>11700.579731999998</v>
      </c>
      <c r="AK479" s="6" t="str">
        <f t="shared" si="450"/>
        <v/>
      </c>
      <c r="AL479" s="6" t="str">
        <f t="shared" si="451"/>
        <v/>
      </c>
      <c r="AM479" s="6" t="str">
        <f t="shared" si="452"/>
        <v/>
      </c>
      <c r="AN479" s="6" t="str">
        <f t="shared" si="453"/>
        <v/>
      </c>
      <c r="AO479">
        <v>104</v>
      </c>
      <c r="AP479">
        <v>17121602</v>
      </c>
      <c r="AQ479">
        <v>1063.81349</v>
      </c>
      <c r="AR479">
        <v>-1267.8035500000001</v>
      </c>
      <c r="AS479" s="6">
        <f t="shared" si="430"/>
        <v>1655</v>
      </c>
      <c r="AT479">
        <v>239384.69260000001</v>
      </c>
      <c r="AU479" s="6" t="str">
        <f t="shared" si="454"/>
        <v/>
      </c>
      <c r="AV479" s="6" t="str">
        <f t="shared" si="455"/>
        <v/>
      </c>
      <c r="AW479" s="6" t="str">
        <f t="shared" si="456"/>
        <v/>
      </c>
      <c r="AX479" s="6">
        <f t="shared" si="457"/>
        <v>1129.727701017795</v>
      </c>
      <c r="AY479" s="6">
        <v>104</v>
      </c>
      <c r="AZ479" s="6">
        <v>17121602</v>
      </c>
      <c r="BA479" s="6">
        <v>1063.81349</v>
      </c>
      <c r="BB479" s="6">
        <v>-1267.8035500000001</v>
      </c>
      <c r="BC479" s="6">
        <f t="shared" si="431"/>
        <v>1655</v>
      </c>
      <c r="BD479" s="6">
        <v>239384.69260000001</v>
      </c>
      <c r="BE479" s="6" t="str">
        <f t="shared" si="458"/>
        <v/>
      </c>
      <c r="BF479" s="6" t="str">
        <f t="shared" si="459"/>
        <v/>
      </c>
      <c r="BG479" s="6" t="str">
        <f t="shared" si="460"/>
        <v/>
      </c>
      <c r="BH479" s="6">
        <f t="shared" si="461"/>
        <v>4787.6938520000003</v>
      </c>
      <c r="BI479">
        <v>105</v>
      </c>
      <c r="BJ479">
        <v>19022820</v>
      </c>
      <c r="BK479">
        <v>0</v>
      </c>
      <c r="BL479">
        <v>762</v>
      </c>
      <c r="BM479" s="6">
        <f t="shared" si="432"/>
        <v>762</v>
      </c>
      <c r="BN479">
        <v>6747.33133</v>
      </c>
      <c r="BO479" s="6" t="str">
        <f t="shared" si="462"/>
        <v/>
      </c>
      <c r="BP479" s="6" t="str">
        <f t="shared" si="463"/>
        <v/>
      </c>
      <c r="BQ479" s="6">
        <f t="shared" si="464"/>
        <v>6747.33133</v>
      </c>
      <c r="BR479" s="6" t="str">
        <f t="shared" si="465"/>
        <v/>
      </c>
      <c r="BS479">
        <v>106</v>
      </c>
      <c r="BT479">
        <v>19120407</v>
      </c>
      <c r="BU479">
        <v>-217.9</v>
      </c>
      <c r="BV479">
        <v>377.41386999999997</v>
      </c>
      <c r="BW479" s="6">
        <f t="shared" si="433"/>
        <v>436</v>
      </c>
      <c r="BX479">
        <v>3078224.148</v>
      </c>
      <c r="BY479" s="6" t="str">
        <f t="shared" si="466"/>
        <v/>
      </c>
      <c r="BZ479" s="6">
        <f t="shared" si="467"/>
        <v>14527.057065208104</v>
      </c>
      <c r="CA479" s="6" t="str">
        <f t="shared" si="468"/>
        <v/>
      </c>
      <c r="CB479" s="6" t="str">
        <f t="shared" si="469"/>
        <v/>
      </c>
      <c r="CC479" s="6">
        <v>106</v>
      </c>
      <c r="CD479" s="6">
        <v>19120407</v>
      </c>
      <c r="CE479" s="6">
        <v>-217.9</v>
      </c>
      <c r="CF479" s="6">
        <v>377.41386999999997</v>
      </c>
      <c r="CG479" s="6">
        <f t="shared" si="434"/>
        <v>436</v>
      </c>
      <c r="CH479" s="6">
        <v>3078224.148</v>
      </c>
      <c r="CI479" s="6" t="str">
        <f t="shared" si="470"/>
        <v/>
      </c>
      <c r="CJ479" s="6">
        <f t="shared" si="471"/>
        <v>61564.482960000001</v>
      </c>
      <c r="CK479" s="6" t="str">
        <f t="shared" si="472"/>
        <v/>
      </c>
      <c r="CL479" s="6" t="str">
        <f t="shared" si="473"/>
        <v/>
      </c>
      <c r="CM479">
        <v>107</v>
      </c>
      <c r="CN479">
        <v>20111121</v>
      </c>
      <c r="CO479">
        <v>150.0847</v>
      </c>
      <c r="CP479">
        <v>-26.463979999999999</v>
      </c>
      <c r="CQ479" s="6">
        <f t="shared" si="435"/>
        <v>152</v>
      </c>
      <c r="CR479">
        <v>30646.926780000002</v>
      </c>
      <c r="CS479" s="6">
        <f t="shared" si="474"/>
        <v>30646.926780000002</v>
      </c>
      <c r="CT479" s="6" t="str">
        <f t="shared" si="475"/>
        <v/>
      </c>
      <c r="CU479" s="6" t="str">
        <f t="shared" si="476"/>
        <v/>
      </c>
      <c r="CV479" s="6" t="str">
        <f t="shared" si="477"/>
        <v/>
      </c>
      <c r="CW479">
        <v>108</v>
      </c>
      <c r="CX479">
        <v>20121604</v>
      </c>
      <c r="CY479">
        <v>217.09700000000001</v>
      </c>
      <c r="CZ479">
        <v>-182.16601</v>
      </c>
      <c r="DA479" s="6">
        <f t="shared" si="436"/>
        <v>283</v>
      </c>
      <c r="DB479">
        <v>3728574.2459999998</v>
      </c>
      <c r="DC479" s="6">
        <f t="shared" si="478"/>
        <v>17596.252981999307</v>
      </c>
      <c r="DD479" s="6" t="str">
        <f t="shared" si="479"/>
        <v/>
      </c>
      <c r="DE479" s="6" t="str">
        <f t="shared" si="480"/>
        <v/>
      </c>
      <c r="DF479" s="6" t="str">
        <f t="shared" si="481"/>
        <v/>
      </c>
      <c r="DG479" s="6">
        <v>108</v>
      </c>
      <c r="DH479" s="6">
        <v>20121604</v>
      </c>
      <c r="DI479" s="6">
        <v>217.09700000000001</v>
      </c>
      <c r="DJ479" s="6">
        <v>-182.16601</v>
      </c>
      <c r="DK479" s="6">
        <f t="shared" si="437"/>
        <v>283</v>
      </c>
      <c r="DL479" s="6">
        <v>3728574.2459999998</v>
      </c>
      <c r="DM479" s="6">
        <f t="shared" si="482"/>
        <v>74571.484920000003</v>
      </c>
      <c r="DN479" s="6" t="str">
        <f t="shared" si="483"/>
        <v/>
      </c>
      <c r="DO479" s="6" t="str">
        <f t="shared" si="484"/>
        <v/>
      </c>
      <c r="DP479" s="6" t="str">
        <f t="shared" si="485"/>
        <v/>
      </c>
    </row>
    <row r="480" spans="1:120" x14ac:dyDescent="0.3">
      <c r="A480" s="6">
        <v>101</v>
      </c>
      <c r="B480" s="6">
        <v>16121505</v>
      </c>
      <c r="C480" s="6">
        <v>750.42350999999996</v>
      </c>
      <c r="D480" s="6">
        <v>-132.31990999999999</v>
      </c>
      <c r="E480" s="6">
        <f t="shared" si="438"/>
        <v>762</v>
      </c>
      <c r="F480" s="6">
        <v>5351.4363499999999</v>
      </c>
      <c r="G480" s="6" t="str">
        <f t="shared" si="439"/>
        <v/>
      </c>
      <c r="H480" s="6" t="str">
        <f t="shared" si="427"/>
        <v/>
      </c>
      <c r="I480" s="6">
        <f t="shared" si="440"/>
        <v>5351.4363499999999</v>
      </c>
      <c r="J480" s="6" t="str">
        <f t="shared" si="441"/>
        <v/>
      </c>
      <c r="K480">
        <v>102</v>
      </c>
      <c r="L480">
        <v>16121716</v>
      </c>
      <c r="M480">
        <v>-1433.2720400000001</v>
      </c>
      <c r="N480">
        <v>827.5</v>
      </c>
      <c r="O480" s="6">
        <f t="shared" si="428"/>
        <v>1655</v>
      </c>
      <c r="P480">
        <v>130703.6593</v>
      </c>
      <c r="Q480" s="6" t="str">
        <f t="shared" si="442"/>
        <v/>
      </c>
      <c r="R480" s="6" t="str">
        <f t="shared" si="443"/>
        <v/>
      </c>
      <c r="S480" s="6" t="str">
        <f t="shared" si="444"/>
        <v/>
      </c>
      <c r="T480" s="6">
        <f t="shared" si="445"/>
        <v>616.82951792717142</v>
      </c>
      <c r="U480" s="6">
        <v>102</v>
      </c>
      <c r="V480" s="6">
        <v>16121716</v>
      </c>
      <c r="W480" s="6">
        <v>-1433.2720400000001</v>
      </c>
      <c r="X480" s="6">
        <v>827.5</v>
      </c>
      <c r="Y480" s="6">
        <f t="shared" si="429"/>
        <v>1655</v>
      </c>
      <c r="Z480" s="6">
        <v>130703.6593</v>
      </c>
      <c r="AA480" s="6" t="str">
        <f t="shared" si="446"/>
        <v/>
      </c>
      <c r="AB480" s="6" t="str">
        <f t="shared" si="447"/>
        <v/>
      </c>
      <c r="AC480" s="6" t="str">
        <f t="shared" si="448"/>
        <v/>
      </c>
      <c r="AD480" s="6">
        <f t="shared" si="449"/>
        <v>2614.0731860000001</v>
      </c>
      <c r="AK480" s="6" t="str">
        <f t="shared" si="450"/>
        <v/>
      </c>
      <c r="AL480" s="6" t="str">
        <f t="shared" si="451"/>
        <v/>
      </c>
      <c r="AM480" s="6" t="str">
        <f t="shared" si="452"/>
        <v/>
      </c>
      <c r="AN480" s="6" t="str">
        <f t="shared" si="453"/>
        <v/>
      </c>
      <c r="AO480">
        <v>104</v>
      </c>
      <c r="AP480">
        <v>17121602</v>
      </c>
      <c r="AQ480">
        <v>1267.8035500000001</v>
      </c>
      <c r="AR480">
        <v>-1063.81349</v>
      </c>
      <c r="AS480" s="6">
        <f t="shared" si="430"/>
        <v>1655</v>
      </c>
      <c r="AT480">
        <v>356386.03080000001</v>
      </c>
      <c r="AU480" s="6" t="str">
        <f t="shared" si="454"/>
        <v/>
      </c>
      <c r="AV480" s="6" t="str">
        <f t="shared" si="455"/>
        <v/>
      </c>
      <c r="AW480" s="6" t="str">
        <f t="shared" si="456"/>
        <v/>
      </c>
      <c r="AX480" s="6">
        <f t="shared" si="457"/>
        <v>1681.8918823823785</v>
      </c>
      <c r="AY480" s="6">
        <v>104</v>
      </c>
      <c r="AZ480" s="6">
        <v>17121602</v>
      </c>
      <c r="BA480" s="6">
        <v>1267.8035500000001</v>
      </c>
      <c r="BB480" s="6">
        <v>-1063.81349</v>
      </c>
      <c r="BC480" s="6">
        <f t="shared" si="431"/>
        <v>1655</v>
      </c>
      <c r="BD480" s="6">
        <v>356386.03080000001</v>
      </c>
      <c r="BE480" s="6" t="str">
        <f t="shared" si="458"/>
        <v/>
      </c>
      <c r="BF480" s="6" t="str">
        <f t="shared" si="459"/>
        <v/>
      </c>
      <c r="BG480" s="6" t="str">
        <f t="shared" si="460"/>
        <v/>
      </c>
      <c r="BH480" s="6">
        <f t="shared" si="461"/>
        <v>7127.7206160000005</v>
      </c>
      <c r="BI480">
        <v>105</v>
      </c>
      <c r="BJ480">
        <v>19022820</v>
      </c>
      <c r="BK480">
        <v>0</v>
      </c>
      <c r="BL480">
        <v>1524</v>
      </c>
      <c r="BM480" s="6">
        <f t="shared" si="432"/>
        <v>1524</v>
      </c>
      <c r="BN480">
        <v>2652.8643699999998</v>
      </c>
      <c r="BO480" s="6" t="str">
        <f t="shared" si="462"/>
        <v/>
      </c>
      <c r="BP480" s="6" t="str">
        <f t="shared" si="463"/>
        <v/>
      </c>
      <c r="BQ480" s="6" t="str">
        <f t="shared" si="464"/>
        <v/>
      </c>
      <c r="BR480" s="6">
        <f t="shared" si="465"/>
        <v>2652.8643699999998</v>
      </c>
      <c r="BS480">
        <v>106</v>
      </c>
      <c r="BT480">
        <v>19120407</v>
      </c>
      <c r="BU480">
        <v>-149.05238</v>
      </c>
      <c r="BV480">
        <v>409.51803999999998</v>
      </c>
      <c r="BW480" s="6">
        <f t="shared" si="433"/>
        <v>436</v>
      </c>
      <c r="BX480">
        <v>2554880.4890000001</v>
      </c>
      <c r="BY480" s="6" t="str">
        <f t="shared" si="466"/>
        <v/>
      </c>
      <c r="BZ480" s="6">
        <f t="shared" si="467"/>
        <v>12057.242381976723</v>
      </c>
      <c r="CA480" s="6" t="str">
        <f t="shared" si="468"/>
        <v/>
      </c>
      <c r="CB480" s="6" t="str">
        <f t="shared" si="469"/>
        <v/>
      </c>
      <c r="CC480" s="6">
        <v>106</v>
      </c>
      <c r="CD480" s="6">
        <v>19120407</v>
      </c>
      <c r="CE480" s="6">
        <v>-149.05238</v>
      </c>
      <c r="CF480" s="6">
        <v>409.51803999999998</v>
      </c>
      <c r="CG480" s="6">
        <f t="shared" si="434"/>
        <v>436</v>
      </c>
      <c r="CH480" s="6">
        <v>2554880.4890000001</v>
      </c>
      <c r="CI480" s="6" t="str">
        <f t="shared" si="470"/>
        <v/>
      </c>
      <c r="CJ480" s="6">
        <f t="shared" si="471"/>
        <v>51097.609779999999</v>
      </c>
      <c r="CK480" s="6" t="str">
        <f t="shared" si="472"/>
        <v/>
      </c>
      <c r="CL480" s="6" t="str">
        <f t="shared" si="473"/>
        <v/>
      </c>
      <c r="CM480">
        <v>107</v>
      </c>
      <c r="CN480">
        <v>20111121</v>
      </c>
      <c r="CO480">
        <v>286.41831000000002</v>
      </c>
      <c r="CP480">
        <v>-104.24773999999999</v>
      </c>
      <c r="CQ480" s="6">
        <f t="shared" si="435"/>
        <v>305</v>
      </c>
      <c r="CR480">
        <v>15894.547280000001</v>
      </c>
      <c r="CS480" s="6" t="str">
        <f t="shared" si="474"/>
        <v/>
      </c>
      <c r="CT480" s="6">
        <f t="shared" si="475"/>
        <v>15894.547280000001</v>
      </c>
      <c r="CU480" s="6" t="str">
        <f t="shared" si="476"/>
        <v/>
      </c>
      <c r="CV480" s="6" t="str">
        <f t="shared" si="477"/>
        <v/>
      </c>
      <c r="CW480">
        <v>108</v>
      </c>
      <c r="CX480">
        <v>20121604</v>
      </c>
      <c r="CY480">
        <v>217.9</v>
      </c>
      <c r="CZ480">
        <v>-377.41386999999997</v>
      </c>
      <c r="DA480" s="6">
        <f t="shared" si="436"/>
        <v>436</v>
      </c>
      <c r="DB480">
        <v>1932470.794</v>
      </c>
      <c r="DC480" s="6" t="str">
        <f t="shared" si="478"/>
        <v/>
      </c>
      <c r="DD480" s="6">
        <f t="shared" si="479"/>
        <v>9119.9055531826125</v>
      </c>
      <c r="DE480" s="6" t="str">
        <f t="shared" si="480"/>
        <v/>
      </c>
      <c r="DF480" s="6" t="str">
        <f t="shared" si="481"/>
        <v/>
      </c>
      <c r="DG480" s="6">
        <v>108</v>
      </c>
      <c r="DH480" s="6">
        <v>20121604</v>
      </c>
      <c r="DI480" s="6">
        <v>217.9</v>
      </c>
      <c r="DJ480" s="6">
        <v>-377.41386999999997</v>
      </c>
      <c r="DK480" s="6">
        <f t="shared" si="437"/>
        <v>436</v>
      </c>
      <c r="DL480" s="6">
        <v>1932470.794</v>
      </c>
      <c r="DM480" s="6" t="str">
        <f t="shared" si="482"/>
        <v/>
      </c>
      <c r="DN480" s="6">
        <f t="shared" si="483"/>
        <v>38649.41588</v>
      </c>
      <c r="DO480" s="6" t="str">
        <f t="shared" si="484"/>
        <v/>
      </c>
      <c r="DP480" s="6" t="str">
        <f t="shared" si="485"/>
        <v/>
      </c>
    </row>
    <row r="481" spans="1:120" x14ac:dyDescent="0.3">
      <c r="A481" s="6">
        <v>101</v>
      </c>
      <c r="B481" s="6">
        <v>16121505</v>
      </c>
      <c r="C481" s="6">
        <v>1432.0915500000001</v>
      </c>
      <c r="D481" s="6">
        <v>-521.23869999999999</v>
      </c>
      <c r="E481" s="6">
        <f t="shared" si="438"/>
        <v>1524</v>
      </c>
      <c r="F481" s="6">
        <v>1995.05593</v>
      </c>
      <c r="G481" s="6" t="str">
        <f t="shared" si="439"/>
        <v/>
      </c>
      <c r="H481" s="6" t="str">
        <f t="shared" si="427"/>
        <v/>
      </c>
      <c r="I481" s="6" t="str">
        <f t="shared" si="440"/>
        <v/>
      </c>
      <c r="J481" s="6">
        <f t="shared" si="441"/>
        <v>1995.05593</v>
      </c>
      <c r="K481">
        <v>102</v>
      </c>
      <c r="L481">
        <v>16121716</v>
      </c>
      <c r="M481">
        <v>-773.36068999999998</v>
      </c>
      <c r="N481">
        <v>446.5</v>
      </c>
      <c r="O481" s="6">
        <f t="shared" si="428"/>
        <v>893</v>
      </c>
      <c r="P481">
        <v>269832.13900000002</v>
      </c>
      <c r="Q481" s="6" t="str">
        <f t="shared" si="442"/>
        <v/>
      </c>
      <c r="R481" s="6" t="str">
        <f t="shared" si="443"/>
        <v/>
      </c>
      <c r="S481" s="6">
        <f t="shared" si="444"/>
        <v>1273.4182739184221</v>
      </c>
      <c r="T481" s="6" t="str">
        <f t="shared" si="445"/>
        <v/>
      </c>
      <c r="U481" s="6">
        <v>102</v>
      </c>
      <c r="V481" s="6">
        <v>16121716</v>
      </c>
      <c r="W481" s="6">
        <v>-773.36068999999998</v>
      </c>
      <c r="X481" s="6">
        <v>446.5</v>
      </c>
      <c r="Y481" s="6">
        <f t="shared" si="429"/>
        <v>893</v>
      </c>
      <c r="Z481" s="6">
        <v>269832.13900000002</v>
      </c>
      <c r="AA481" s="6" t="str">
        <f t="shared" si="446"/>
        <v/>
      </c>
      <c r="AB481" s="6" t="str">
        <f t="shared" si="447"/>
        <v/>
      </c>
      <c r="AC481" s="6">
        <f t="shared" si="448"/>
        <v>5396.642780000001</v>
      </c>
      <c r="AD481" s="6" t="str">
        <f t="shared" si="449"/>
        <v/>
      </c>
      <c r="AK481" s="6" t="str">
        <f t="shared" si="450"/>
        <v/>
      </c>
      <c r="AL481" s="6" t="str">
        <f t="shared" si="451"/>
        <v/>
      </c>
      <c r="AM481" s="6" t="str">
        <f t="shared" si="452"/>
        <v/>
      </c>
      <c r="AN481" s="6" t="str">
        <f t="shared" si="453"/>
        <v/>
      </c>
      <c r="AO481">
        <v>104</v>
      </c>
      <c r="AP481">
        <v>17121604</v>
      </c>
      <c r="AQ481">
        <v>141.69999999999999</v>
      </c>
      <c r="AR481">
        <v>-245.4316</v>
      </c>
      <c r="AS481" s="6">
        <f t="shared" si="430"/>
        <v>283</v>
      </c>
      <c r="AT481">
        <v>3077675.6379999998</v>
      </c>
      <c r="AU481" s="6">
        <f t="shared" si="454"/>
        <v>14524.468483062125</v>
      </c>
      <c r="AV481" s="6" t="str">
        <f t="shared" si="455"/>
        <v/>
      </c>
      <c r="AW481" s="6" t="str">
        <f t="shared" si="456"/>
        <v/>
      </c>
      <c r="AX481" s="6" t="str">
        <f t="shared" si="457"/>
        <v/>
      </c>
      <c r="AY481" s="6">
        <v>104</v>
      </c>
      <c r="AZ481" s="6">
        <v>17121604</v>
      </c>
      <c r="BA481" s="6">
        <v>141.69999999999999</v>
      </c>
      <c r="BB481" s="6">
        <v>-245.4316</v>
      </c>
      <c r="BC481" s="6">
        <f t="shared" si="431"/>
        <v>283</v>
      </c>
      <c r="BD481" s="6">
        <v>3077675.6379999998</v>
      </c>
      <c r="BE481" s="6">
        <f t="shared" si="458"/>
        <v>61553.512759999998</v>
      </c>
      <c r="BF481" s="6" t="str">
        <f t="shared" si="459"/>
        <v/>
      </c>
      <c r="BG481" s="6" t="str">
        <f t="shared" si="460"/>
        <v/>
      </c>
      <c r="BH481" s="6" t="str">
        <f t="shared" si="461"/>
        <v/>
      </c>
      <c r="BI481">
        <v>105</v>
      </c>
      <c r="BJ481">
        <v>19022824</v>
      </c>
      <c r="BK481">
        <v>-52.123869999999997</v>
      </c>
      <c r="BL481">
        <v>143.20916</v>
      </c>
      <c r="BM481" s="6">
        <f t="shared" si="432"/>
        <v>152</v>
      </c>
      <c r="BN481">
        <v>33318.102789999997</v>
      </c>
      <c r="BO481" s="6">
        <f t="shared" si="462"/>
        <v>33318.102789999997</v>
      </c>
      <c r="BP481" s="6" t="str">
        <f t="shared" si="463"/>
        <v/>
      </c>
      <c r="BQ481" s="6" t="str">
        <f t="shared" si="464"/>
        <v/>
      </c>
      <c r="BR481" s="6" t="str">
        <f t="shared" si="465"/>
        <v/>
      </c>
      <c r="BS481">
        <v>106</v>
      </c>
      <c r="BT481">
        <v>19120407</v>
      </c>
      <c r="BU481">
        <v>-141.69999999999999</v>
      </c>
      <c r="BV481">
        <v>245.4316</v>
      </c>
      <c r="BW481" s="6">
        <f t="shared" si="433"/>
        <v>283</v>
      </c>
      <c r="BX481">
        <v>3645948.3560000001</v>
      </c>
      <c r="BY481" s="6">
        <f t="shared" si="466"/>
        <v>17206.31678457409</v>
      </c>
      <c r="BZ481" s="6" t="str">
        <f t="shared" si="467"/>
        <v/>
      </c>
      <c r="CA481" s="6" t="str">
        <f t="shared" si="468"/>
        <v/>
      </c>
      <c r="CB481" s="6" t="str">
        <f t="shared" si="469"/>
        <v/>
      </c>
      <c r="CC481" s="6">
        <v>106</v>
      </c>
      <c r="CD481" s="6">
        <v>19120407</v>
      </c>
      <c r="CE481" s="6">
        <v>-141.69999999999999</v>
      </c>
      <c r="CF481" s="6">
        <v>245.4316</v>
      </c>
      <c r="CG481" s="6">
        <f t="shared" si="434"/>
        <v>283</v>
      </c>
      <c r="CH481" s="6">
        <v>3645948.3560000001</v>
      </c>
      <c r="CI481" s="6">
        <f t="shared" si="470"/>
        <v>72918.967120000001</v>
      </c>
      <c r="CJ481" s="6" t="str">
        <f t="shared" si="471"/>
        <v/>
      </c>
      <c r="CK481" s="6" t="str">
        <f t="shared" si="472"/>
        <v/>
      </c>
      <c r="CL481" s="6" t="str">
        <f t="shared" si="473"/>
        <v/>
      </c>
      <c r="CM481">
        <v>107</v>
      </c>
      <c r="CN481">
        <v>20111121</v>
      </c>
      <c r="CO481">
        <v>300.1694</v>
      </c>
      <c r="CP481">
        <v>-52.927959999999999</v>
      </c>
      <c r="CQ481" s="6">
        <f t="shared" si="435"/>
        <v>305</v>
      </c>
      <c r="CR481">
        <v>13199.823609999999</v>
      </c>
      <c r="CS481" s="6" t="str">
        <f t="shared" si="474"/>
        <v/>
      </c>
      <c r="CT481" s="6">
        <f t="shared" si="475"/>
        <v>13199.823609999999</v>
      </c>
      <c r="CU481" s="6" t="str">
        <f t="shared" si="476"/>
        <v/>
      </c>
      <c r="CV481" s="6" t="str">
        <f t="shared" si="477"/>
        <v/>
      </c>
      <c r="CW481">
        <v>108</v>
      </c>
      <c r="CX481">
        <v>20121604</v>
      </c>
      <c r="CY481">
        <v>280.12684000000002</v>
      </c>
      <c r="CZ481">
        <v>-333.84217000000001</v>
      </c>
      <c r="DA481" s="6">
        <f t="shared" si="436"/>
        <v>436</v>
      </c>
      <c r="DB481">
        <v>2404712.1690000002</v>
      </c>
      <c r="DC481" s="6" t="str">
        <f t="shared" si="478"/>
        <v/>
      </c>
      <c r="DD481" s="6">
        <f t="shared" si="479"/>
        <v>11348.553329737364</v>
      </c>
      <c r="DE481" s="6" t="str">
        <f t="shared" si="480"/>
        <v/>
      </c>
      <c r="DF481" s="6" t="str">
        <f t="shared" si="481"/>
        <v/>
      </c>
      <c r="DG481" s="6">
        <v>108</v>
      </c>
      <c r="DH481" s="6">
        <v>20121604</v>
      </c>
      <c r="DI481" s="6">
        <v>280.12684000000002</v>
      </c>
      <c r="DJ481" s="6">
        <v>-333.84217000000001</v>
      </c>
      <c r="DK481" s="6">
        <f t="shared" si="437"/>
        <v>436</v>
      </c>
      <c r="DL481" s="6">
        <v>2404712.1690000002</v>
      </c>
      <c r="DM481" s="6" t="str">
        <f t="shared" si="482"/>
        <v/>
      </c>
      <c r="DN481" s="6">
        <f t="shared" si="483"/>
        <v>48094.243380000007</v>
      </c>
      <c r="DO481" s="6" t="str">
        <f t="shared" si="484"/>
        <v/>
      </c>
      <c r="DP481" s="6" t="str">
        <f t="shared" si="485"/>
        <v/>
      </c>
    </row>
    <row r="482" spans="1:120" x14ac:dyDescent="0.3">
      <c r="A482" s="6">
        <v>101</v>
      </c>
      <c r="B482" s="6">
        <v>16121505</v>
      </c>
      <c r="C482" s="6">
        <v>1500.8470199999999</v>
      </c>
      <c r="D482" s="6">
        <v>-264.63981999999999</v>
      </c>
      <c r="E482" s="6">
        <f t="shared" si="438"/>
        <v>1524</v>
      </c>
      <c r="F482" s="6">
        <v>1995.05593</v>
      </c>
      <c r="G482" s="6" t="str">
        <f t="shared" si="439"/>
        <v/>
      </c>
      <c r="H482" s="6" t="str">
        <f t="shared" si="427"/>
        <v/>
      </c>
      <c r="I482" s="6" t="str">
        <f t="shared" si="440"/>
        <v/>
      </c>
      <c r="J482" s="6">
        <f t="shared" si="441"/>
        <v>1995.05593</v>
      </c>
      <c r="K482">
        <v>102</v>
      </c>
      <c r="L482">
        <v>16121721</v>
      </c>
      <c r="M482">
        <v>217.09700000000001</v>
      </c>
      <c r="N482">
        <v>182.16601</v>
      </c>
      <c r="O482" s="6">
        <f t="shared" si="428"/>
        <v>283</v>
      </c>
      <c r="P482">
        <v>8137181.7910000002</v>
      </c>
      <c r="Q482" s="6">
        <f t="shared" si="442"/>
        <v>38401.785751902724</v>
      </c>
      <c r="R482" s="6" t="str">
        <f t="shared" si="443"/>
        <v/>
      </c>
      <c r="S482" s="6" t="str">
        <f t="shared" si="444"/>
        <v/>
      </c>
      <c r="T482" s="6" t="str">
        <f t="shared" si="445"/>
        <v/>
      </c>
      <c r="U482" s="6">
        <v>102</v>
      </c>
      <c r="V482" s="6">
        <v>16121721</v>
      </c>
      <c r="W482" s="6">
        <v>217.09700000000001</v>
      </c>
      <c r="X482" s="6">
        <v>182.16601</v>
      </c>
      <c r="Y482" s="6">
        <f t="shared" si="429"/>
        <v>283</v>
      </c>
      <c r="Z482" s="6">
        <v>8137181.7910000002</v>
      </c>
      <c r="AA482" s="6">
        <f t="shared" si="446"/>
        <v>162743.63582</v>
      </c>
      <c r="AB482" s="6" t="str">
        <f t="shared" si="447"/>
        <v/>
      </c>
      <c r="AC482" s="6" t="str">
        <f t="shared" si="448"/>
        <v/>
      </c>
      <c r="AD482" s="6" t="str">
        <f t="shared" si="449"/>
        <v/>
      </c>
      <c r="AK482" s="6" t="str">
        <f t="shared" si="450"/>
        <v/>
      </c>
      <c r="AL482" s="6" t="str">
        <f t="shared" si="451"/>
        <v/>
      </c>
      <c r="AM482" s="6" t="str">
        <f t="shared" si="452"/>
        <v/>
      </c>
      <c r="AN482" s="6" t="str">
        <f t="shared" si="453"/>
        <v/>
      </c>
      <c r="AO482">
        <v>104</v>
      </c>
      <c r="AP482">
        <v>17121604</v>
      </c>
      <c r="AQ482">
        <v>182.16601</v>
      </c>
      <c r="AR482">
        <v>-217.09700000000001</v>
      </c>
      <c r="AS482" s="6">
        <f t="shared" si="430"/>
        <v>283</v>
      </c>
      <c r="AT482">
        <v>4956329.0630000001</v>
      </c>
      <c r="AU482" s="6">
        <f t="shared" si="454"/>
        <v>23390.393834357776</v>
      </c>
      <c r="AV482" s="6" t="str">
        <f t="shared" si="455"/>
        <v/>
      </c>
      <c r="AW482" s="6" t="str">
        <f t="shared" si="456"/>
        <v/>
      </c>
      <c r="AX482" s="6" t="str">
        <f t="shared" si="457"/>
        <v/>
      </c>
      <c r="AY482" s="6">
        <v>104</v>
      </c>
      <c r="AZ482" s="6">
        <v>17121604</v>
      </c>
      <c r="BA482" s="6">
        <v>182.16601</v>
      </c>
      <c r="BB482" s="6">
        <v>-217.09700000000001</v>
      </c>
      <c r="BC482" s="6">
        <f t="shared" si="431"/>
        <v>283</v>
      </c>
      <c r="BD482" s="6">
        <v>4956329.0630000001</v>
      </c>
      <c r="BE482" s="6">
        <f t="shared" si="458"/>
        <v>99126.581260000006</v>
      </c>
      <c r="BF482" s="6" t="str">
        <f t="shared" si="459"/>
        <v/>
      </c>
      <c r="BG482" s="6" t="str">
        <f t="shared" si="460"/>
        <v/>
      </c>
      <c r="BH482" s="6" t="str">
        <f t="shared" si="461"/>
        <v/>
      </c>
      <c r="BI482">
        <v>105</v>
      </c>
      <c r="BJ482">
        <v>19022824</v>
      </c>
      <c r="BK482">
        <v>-26.463979999999999</v>
      </c>
      <c r="BL482">
        <v>150.0847</v>
      </c>
      <c r="BM482" s="6">
        <f t="shared" si="432"/>
        <v>152</v>
      </c>
      <c r="BN482">
        <v>33318.102789999997</v>
      </c>
      <c r="BO482" s="6">
        <f t="shared" si="462"/>
        <v>33318.102789999997</v>
      </c>
      <c r="BP482" s="6" t="str">
        <f t="shared" si="463"/>
        <v/>
      </c>
      <c r="BQ482" s="6" t="str">
        <f t="shared" si="464"/>
        <v/>
      </c>
      <c r="BR482" s="6" t="str">
        <f t="shared" si="465"/>
        <v/>
      </c>
      <c r="BS482">
        <v>106</v>
      </c>
      <c r="BT482">
        <v>19120407</v>
      </c>
      <c r="BU482">
        <v>-96.928510000000003</v>
      </c>
      <c r="BV482">
        <v>266.30889000000002</v>
      </c>
      <c r="BW482" s="6">
        <f t="shared" si="433"/>
        <v>283</v>
      </c>
      <c r="BX482">
        <v>5138460.5710000005</v>
      </c>
      <c r="BY482" s="6">
        <f t="shared" si="466"/>
        <v>24249.92669579916</v>
      </c>
      <c r="BZ482" s="6" t="str">
        <f t="shared" si="467"/>
        <v/>
      </c>
      <c r="CA482" s="6" t="str">
        <f t="shared" si="468"/>
        <v/>
      </c>
      <c r="CB482" s="6" t="str">
        <f t="shared" si="469"/>
        <v/>
      </c>
      <c r="CC482" s="6">
        <v>106</v>
      </c>
      <c r="CD482" s="6">
        <v>19120407</v>
      </c>
      <c r="CE482" s="6">
        <v>-96.928510000000003</v>
      </c>
      <c r="CF482" s="6">
        <v>266.30889000000002</v>
      </c>
      <c r="CG482" s="6">
        <f t="shared" si="434"/>
        <v>283</v>
      </c>
      <c r="CH482" s="6">
        <v>5138460.5710000005</v>
      </c>
      <c r="CI482" s="6">
        <f t="shared" si="470"/>
        <v>102769.21142000001</v>
      </c>
      <c r="CJ482" s="6" t="str">
        <f t="shared" si="471"/>
        <v/>
      </c>
      <c r="CK482" s="6" t="str">
        <f t="shared" si="472"/>
        <v/>
      </c>
      <c r="CL482" s="6" t="str">
        <f t="shared" si="473"/>
        <v/>
      </c>
      <c r="CM482">
        <v>107</v>
      </c>
      <c r="CN482">
        <v>20111121</v>
      </c>
      <c r="CO482">
        <v>750.42350999999996</v>
      </c>
      <c r="CP482">
        <v>-132.31990999999999</v>
      </c>
      <c r="CQ482" s="6">
        <f t="shared" si="435"/>
        <v>762</v>
      </c>
      <c r="CR482">
        <v>3463.1084500000002</v>
      </c>
      <c r="CS482" s="6" t="str">
        <f t="shared" si="474"/>
        <v/>
      </c>
      <c r="CT482" s="6" t="str">
        <f t="shared" si="475"/>
        <v/>
      </c>
      <c r="CU482" s="6">
        <f t="shared" si="476"/>
        <v>3463.1084500000002</v>
      </c>
      <c r="CV482" s="6" t="str">
        <f t="shared" si="477"/>
        <v/>
      </c>
      <c r="CW482">
        <v>108</v>
      </c>
      <c r="CX482">
        <v>20121604</v>
      </c>
      <c r="CY482">
        <v>446.5</v>
      </c>
      <c r="CZ482">
        <v>-773.36068999999998</v>
      </c>
      <c r="DA482" s="6">
        <f t="shared" si="436"/>
        <v>893</v>
      </c>
      <c r="DB482">
        <v>1159457.9779999999</v>
      </c>
      <c r="DC482" s="6" t="str">
        <f t="shared" si="478"/>
        <v/>
      </c>
      <c r="DD482" s="6" t="str">
        <f t="shared" si="479"/>
        <v/>
      </c>
      <c r="DE482" s="6">
        <f t="shared" si="480"/>
        <v>5471.8277166594435</v>
      </c>
      <c r="DF482" s="6" t="str">
        <f t="shared" si="481"/>
        <v/>
      </c>
      <c r="DG482" s="6">
        <v>108</v>
      </c>
      <c r="DH482" s="6">
        <v>20121604</v>
      </c>
      <c r="DI482" s="6">
        <v>446.5</v>
      </c>
      <c r="DJ482" s="6">
        <v>-773.36068999999998</v>
      </c>
      <c r="DK482" s="6">
        <f t="shared" si="437"/>
        <v>893</v>
      </c>
      <c r="DL482" s="6">
        <v>1159457.9779999999</v>
      </c>
      <c r="DM482" s="6" t="str">
        <f t="shared" si="482"/>
        <v/>
      </c>
      <c r="DN482" s="6" t="str">
        <f t="shared" si="483"/>
        <v/>
      </c>
      <c r="DO482" s="6">
        <f t="shared" si="484"/>
        <v>23189.159559999996</v>
      </c>
      <c r="DP482" s="6" t="str">
        <f t="shared" si="485"/>
        <v/>
      </c>
    </row>
    <row r="483" spans="1:120" x14ac:dyDescent="0.3">
      <c r="A483" s="6">
        <v>101</v>
      </c>
      <c r="B483" s="6">
        <v>16121506</v>
      </c>
      <c r="C483" s="6">
        <v>-1524</v>
      </c>
      <c r="D483" s="6">
        <v>0</v>
      </c>
      <c r="E483" s="6">
        <f t="shared" si="438"/>
        <v>1524</v>
      </c>
      <c r="F483" s="6">
        <v>1648.46704</v>
      </c>
      <c r="G483" s="6" t="str">
        <f t="shared" si="439"/>
        <v/>
      </c>
      <c r="H483" s="6" t="str">
        <f t="shared" si="427"/>
        <v/>
      </c>
      <c r="I483" s="6" t="str">
        <f t="shared" si="440"/>
        <v/>
      </c>
      <c r="J483" s="6">
        <f t="shared" si="441"/>
        <v>1648.46704</v>
      </c>
      <c r="K483">
        <v>102</v>
      </c>
      <c r="L483">
        <v>16121721</v>
      </c>
      <c r="M483">
        <v>245.4316</v>
      </c>
      <c r="N483">
        <v>141.69999999999999</v>
      </c>
      <c r="O483" s="6">
        <f t="shared" si="428"/>
        <v>283</v>
      </c>
      <c r="P483">
        <v>6358942.1919999998</v>
      </c>
      <c r="Q483" s="6">
        <f t="shared" si="442"/>
        <v>30009.743168821216</v>
      </c>
      <c r="R483" s="6" t="str">
        <f t="shared" si="443"/>
        <v/>
      </c>
      <c r="S483" s="6" t="str">
        <f t="shared" si="444"/>
        <v/>
      </c>
      <c r="T483" s="6" t="str">
        <f t="shared" si="445"/>
        <v/>
      </c>
      <c r="U483" s="6">
        <v>102</v>
      </c>
      <c r="V483" s="6">
        <v>16121721</v>
      </c>
      <c r="W483" s="6">
        <v>245.4316</v>
      </c>
      <c r="X483" s="6">
        <v>141.69999999999999</v>
      </c>
      <c r="Y483" s="6">
        <f t="shared" si="429"/>
        <v>283</v>
      </c>
      <c r="Z483" s="6">
        <v>6358942.1919999998</v>
      </c>
      <c r="AA483" s="6">
        <f t="shared" si="446"/>
        <v>127178.84384</v>
      </c>
      <c r="AB483" s="6" t="str">
        <f t="shared" si="447"/>
        <v/>
      </c>
      <c r="AC483" s="6" t="str">
        <f t="shared" si="448"/>
        <v/>
      </c>
      <c r="AD483" s="6" t="str">
        <f t="shared" si="449"/>
        <v/>
      </c>
      <c r="AK483" s="6" t="str">
        <f t="shared" si="450"/>
        <v/>
      </c>
      <c r="AL483" s="6" t="str">
        <f t="shared" si="451"/>
        <v/>
      </c>
      <c r="AM483" s="6" t="str">
        <f t="shared" si="452"/>
        <v/>
      </c>
      <c r="AN483" s="6" t="str">
        <f t="shared" si="453"/>
        <v/>
      </c>
      <c r="AO483">
        <v>104</v>
      </c>
      <c r="AP483">
        <v>17121604</v>
      </c>
      <c r="AQ483">
        <v>217.09700000000001</v>
      </c>
      <c r="AR483">
        <v>-182.16601</v>
      </c>
      <c r="AS483" s="6">
        <f t="shared" si="430"/>
        <v>283</v>
      </c>
      <c r="AT483">
        <v>5216094.7640000004</v>
      </c>
      <c r="AU483" s="6">
        <f t="shared" si="454"/>
        <v>24616.305587555675</v>
      </c>
      <c r="AV483" s="6" t="str">
        <f t="shared" si="455"/>
        <v/>
      </c>
      <c r="AW483" s="6" t="str">
        <f t="shared" si="456"/>
        <v/>
      </c>
      <c r="AX483" s="6" t="str">
        <f t="shared" si="457"/>
        <v/>
      </c>
      <c r="AY483" s="6">
        <v>104</v>
      </c>
      <c r="AZ483" s="6">
        <v>17121604</v>
      </c>
      <c r="BA483" s="6">
        <v>217.09700000000001</v>
      </c>
      <c r="BB483" s="6">
        <v>-182.16601</v>
      </c>
      <c r="BC483" s="6">
        <f t="shared" si="431"/>
        <v>283</v>
      </c>
      <c r="BD483" s="6">
        <v>5216094.7640000004</v>
      </c>
      <c r="BE483" s="6">
        <f t="shared" si="458"/>
        <v>104321.89528000001</v>
      </c>
      <c r="BF483" s="6" t="str">
        <f t="shared" si="459"/>
        <v/>
      </c>
      <c r="BG483" s="6" t="str">
        <f t="shared" si="460"/>
        <v/>
      </c>
      <c r="BH483" s="6" t="str">
        <f t="shared" si="461"/>
        <v/>
      </c>
      <c r="BI483">
        <v>105</v>
      </c>
      <c r="BJ483">
        <v>19022920</v>
      </c>
      <c r="BK483">
        <v>152.4</v>
      </c>
      <c r="BL483">
        <v>0</v>
      </c>
      <c r="BM483" s="6">
        <f t="shared" si="432"/>
        <v>152</v>
      </c>
      <c r="BN483">
        <v>33415.315790000001</v>
      </c>
      <c r="BO483" s="6">
        <f t="shared" si="462"/>
        <v>33415.315790000001</v>
      </c>
      <c r="BP483" s="6" t="str">
        <f t="shared" si="463"/>
        <v/>
      </c>
      <c r="BQ483" s="6" t="str">
        <f t="shared" si="464"/>
        <v/>
      </c>
      <c r="BR483" s="6" t="str">
        <f t="shared" si="465"/>
        <v/>
      </c>
      <c r="BS483">
        <v>106</v>
      </c>
      <c r="BT483">
        <v>19120408</v>
      </c>
      <c r="BU483">
        <v>182.16601</v>
      </c>
      <c r="BV483">
        <v>217.09700000000001</v>
      </c>
      <c r="BW483" s="6">
        <f t="shared" si="433"/>
        <v>283</v>
      </c>
      <c r="BX483">
        <v>6143683.2470000004</v>
      </c>
      <c r="BY483" s="6">
        <f t="shared" si="466"/>
        <v>28993.872060200611</v>
      </c>
      <c r="BZ483" s="6" t="str">
        <f t="shared" si="467"/>
        <v/>
      </c>
      <c r="CA483" s="6" t="str">
        <f t="shared" si="468"/>
        <v/>
      </c>
      <c r="CB483" s="6" t="str">
        <f t="shared" si="469"/>
        <v/>
      </c>
      <c r="CC483" s="6">
        <v>106</v>
      </c>
      <c r="CD483" s="6">
        <v>19120408</v>
      </c>
      <c r="CE483" s="6">
        <v>182.16601</v>
      </c>
      <c r="CF483" s="6">
        <v>217.09700000000001</v>
      </c>
      <c r="CG483" s="6">
        <f t="shared" si="434"/>
        <v>283</v>
      </c>
      <c r="CH483" s="6">
        <v>6143683.2470000004</v>
      </c>
      <c r="CI483" s="6">
        <f t="shared" si="470"/>
        <v>122873.66494000002</v>
      </c>
      <c r="CJ483" s="6" t="str">
        <f t="shared" si="471"/>
        <v/>
      </c>
      <c r="CK483" s="6" t="str">
        <f t="shared" si="472"/>
        <v/>
      </c>
      <c r="CL483" s="6" t="str">
        <f t="shared" si="473"/>
        <v/>
      </c>
      <c r="CM483">
        <v>107</v>
      </c>
      <c r="CN483">
        <v>20111121</v>
      </c>
      <c r="CO483">
        <v>1500.8470199999999</v>
      </c>
      <c r="CP483">
        <v>-264.63981999999999</v>
      </c>
      <c r="CQ483" s="6">
        <f t="shared" si="435"/>
        <v>1524</v>
      </c>
      <c r="CR483">
        <v>1130.2925</v>
      </c>
      <c r="CS483" s="6" t="str">
        <f t="shared" si="474"/>
        <v/>
      </c>
      <c r="CT483" s="6" t="str">
        <f t="shared" si="475"/>
        <v/>
      </c>
      <c r="CU483" s="6" t="str">
        <f t="shared" si="476"/>
        <v/>
      </c>
      <c r="CV483" s="6">
        <f t="shared" si="477"/>
        <v>1130.2925</v>
      </c>
      <c r="CW483">
        <v>108</v>
      </c>
      <c r="CX483">
        <v>20121604</v>
      </c>
      <c r="CY483">
        <v>827.5</v>
      </c>
      <c r="CZ483">
        <v>-1433.2720400000001</v>
      </c>
      <c r="DA483" s="6">
        <f t="shared" si="436"/>
        <v>1655</v>
      </c>
      <c r="DB483">
        <v>436095.13809999998</v>
      </c>
      <c r="DC483" s="6" t="str">
        <f t="shared" si="478"/>
        <v/>
      </c>
      <c r="DD483" s="6" t="str">
        <f t="shared" si="479"/>
        <v/>
      </c>
      <c r="DE483" s="6" t="str">
        <f t="shared" si="480"/>
        <v/>
      </c>
      <c r="DF483" s="6">
        <f t="shared" si="481"/>
        <v>2058.0629130450538</v>
      </c>
      <c r="DG483" s="6">
        <v>108</v>
      </c>
      <c r="DH483" s="6">
        <v>20121604</v>
      </c>
      <c r="DI483" s="6">
        <v>827.5</v>
      </c>
      <c r="DJ483" s="6">
        <v>-1433.2720400000001</v>
      </c>
      <c r="DK483" s="6">
        <f t="shared" si="437"/>
        <v>1655</v>
      </c>
      <c r="DL483" s="6">
        <v>436095.13809999998</v>
      </c>
      <c r="DM483" s="6" t="str">
        <f t="shared" si="482"/>
        <v/>
      </c>
      <c r="DN483" s="6" t="str">
        <f t="shared" si="483"/>
        <v/>
      </c>
      <c r="DO483" s="6" t="str">
        <f t="shared" si="484"/>
        <v/>
      </c>
      <c r="DP483" s="6">
        <f t="shared" si="485"/>
        <v>8721.9027619999997</v>
      </c>
    </row>
    <row r="484" spans="1:120" x14ac:dyDescent="0.3">
      <c r="A484" s="6">
        <v>101</v>
      </c>
      <c r="B484" s="6">
        <v>16121506</v>
      </c>
      <c r="C484" s="6">
        <v>-1500.8470199999999</v>
      </c>
      <c r="D484" s="6">
        <v>-264.63981999999999</v>
      </c>
      <c r="E484" s="6">
        <f t="shared" si="438"/>
        <v>1524</v>
      </c>
      <c r="F484" s="6">
        <v>2327.7246700000001</v>
      </c>
      <c r="G484" s="6" t="str">
        <f t="shared" si="439"/>
        <v/>
      </c>
      <c r="H484" s="6" t="str">
        <f t="shared" si="427"/>
        <v/>
      </c>
      <c r="I484" s="6" t="str">
        <f t="shared" si="440"/>
        <v/>
      </c>
      <c r="J484" s="6">
        <f t="shared" si="441"/>
        <v>2327.7246700000001</v>
      </c>
      <c r="K484">
        <v>102</v>
      </c>
      <c r="L484">
        <v>16121721</v>
      </c>
      <c r="M484">
        <v>333.84217000000001</v>
      </c>
      <c r="N484">
        <v>280.12684000000002</v>
      </c>
      <c r="O484" s="6">
        <f t="shared" si="428"/>
        <v>436</v>
      </c>
      <c r="P484">
        <v>4843351.1380000003</v>
      </c>
      <c r="Q484" s="6" t="str">
        <f t="shared" si="442"/>
        <v/>
      </c>
      <c r="R484" s="6">
        <f t="shared" si="443"/>
        <v>22857.217338861126</v>
      </c>
      <c r="S484" s="6" t="str">
        <f t="shared" si="444"/>
        <v/>
      </c>
      <c r="T484" s="6" t="str">
        <f t="shared" si="445"/>
        <v/>
      </c>
      <c r="U484" s="6">
        <v>102</v>
      </c>
      <c r="V484" s="6">
        <v>16121721</v>
      </c>
      <c r="W484" s="6">
        <v>333.84217000000001</v>
      </c>
      <c r="X484" s="6">
        <v>280.12684000000002</v>
      </c>
      <c r="Y484" s="6">
        <f t="shared" si="429"/>
        <v>436</v>
      </c>
      <c r="Z484" s="6">
        <v>4843351.1380000003</v>
      </c>
      <c r="AA484" s="6" t="str">
        <f t="shared" si="446"/>
        <v/>
      </c>
      <c r="AB484" s="6">
        <f t="shared" si="447"/>
        <v>96867.022760000007</v>
      </c>
      <c r="AC484" s="6" t="str">
        <f t="shared" si="448"/>
        <v/>
      </c>
      <c r="AD484" s="6" t="str">
        <f t="shared" si="449"/>
        <v/>
      </c>
      <c r="AK484" s="6" t="str">
        <f t="shared" si="450"/>
        <v/>
      </c>
      <c r="AL484" s="6" t="str">
        <f t="shared" si="451"/>
        <v/>
      </c>
      <c r="AM484" s="6" t="str">
        <f t="shared" si="452"/>
        <v/>
      </c>
      <c r="AN484" s="6" t="str">
        <f t="shared" si="453"/>
        <v/>
      </c>
      <c r="AO484">
        <v>104</v>
      </c>
      <c r="AP484">
        <v>17121604</v>
      </c>
      <c r="AQ484">
        <v>217.9</v>
      </c>
      <c r="AR484">
        <v>-377.41386999999997</v>
      </c>
      <c r="AS484" s="6">
        <f t="shared" si="430"/>
        <v>436</v>
      </c>
      <c r="AT484">
        <v>2703433.0350000001</v>
      </c>
      <c r="AU484" s="6" t="str">
        <f t="shared" si="454"/>
        <v/>
      </c>
      <c r="AV484" s="6">
        <f t="shared" si="455"/>
        <v>12758.306115209431</v>
      </c>
      <c r="AW484" s="6" t="str">
        <f t="shared" si="456"/>
        <v/>
      </c>
      <c r="AX484" s="6" t="str">
        <f t="shared" si="457"/>
        <v/>
      </c>
      <c r="AY484" s="6">
        <v>104</v>
      </c>
      <c r="AZ484" s="6">
        <v>17121604</v>
      </c>
      <c r="BA484" s="6">
        <v>217.9</v>
      </c>
      <c r="BB484" s="6">
        <v>-377.41386999999997</v>
      </c>
      <c r="BC484" s="6">
        <f t="shared" si="431"/>
        <v>436</v>
      </c>
      <c r="BD484" s="6">
        <v>2703433.0350000001</v>
      </c>
      <c r="BE484" s="6" t="str">
        <f t="shared" si="458"/>
        <v/>
      </c>
      <c r="BF484" s="6">
        <f t="shared" si="459"/>
        <v>54068.660700000008</v>
      </c>
      <c r="BG484" s="6" t="str">
        <f t="shared" si="460"/>
        <v/>
      </c>
      <c r="BH484" s="6" t="str">
        <f t="shared" si="461"/>
        <v/>
      </c>
      <c r="BI484">
        <v>105</v>
      </c>
      <c r="BJ484">
        <v>19030103</v>
      </c>
      <c r="BK484">
        <v>131.98227</v>
      </c>
      <c r="BL484">
        <v>76.2</v>
      </c>
      <c r="BM484" s="6">
        <f t="shared" si="432"/>
        <v>152</v>
      </c>
      <c r="BN484">
        <v>27542.31724</v>
      </c>
      <c r="BO484" s="6">
        <f t="shared" si="462"/>
        <v>27542.31724</v>
      </c>
      <c r="BP484" s="6" t="str">
        <f t="shared" si="463"/>
        <v/>
      </c>
      <c r="BQ484" s="6" t="str">
        <f t="shared" si="464"/>
        <v/>
      </c>
      <c r="BR484" s="6" t="str">
        <f t="shared" si="465"/>
        <v/>
      </c>
      <c r="BS484">
        <v>106</v>
      </c>
      <c r="BT484">
        <v>19120408</v>
      </c>
      <c r="BU484">
        <v>280.12684000000002</v>
      </c>
      <c r="BV484">
        <v>333.84217000000001</v>
      </c>
      <c r="BW484" s="6">
        <f t="shared" si="433"/>
        <v>436</v>
      </c>
      <c r="BX484">
        <v>4057726.5060000001</v>
      </c>
      <c r="BY484" s="6" t="str">
        <f t="shared" si="466"/>
        <v/>
      </c>
      <c r="BZ484" s="6">
        <f t="shared" si="467"/>
        <v>19149.62058431279</v>
      </c>
      <c r="CA484" s="6" t="str">
        <f t="shared" si="468"/>
        <v/>
      </c>
      <c r="CB484" s="6" t="str">
        <f t="shared" si="469"/>
        <v/>
      </c>
      <c r="CC484" s="6">
        <v>106</v>
      </c>
      <c r="CD484" s="6">
        <v>19120408</v>
      </c>
      <c r="CE484" s="6">
        <v>280.12684000000002</v>
      </c>
      <c r="CF484" s="6">
        <v>333.84217000000001</v>
      </c>
      <c r="CG484" s="6">
        <f t="shared" si="434"/>
        <v>436</v>
      </c>
      <c r="CH484" s="6">
        <v>4057726.5060000001</v>
      </c>
      <c r="CI484" s="6" t="str">
        <f t="shared" si="470"/>
        <v/>
      </c>
      <c r="CJ484" s="6">
        <f t="shared" si="471"/>
        <v>81154.530119999996</v>
      </c>
      <c r="CK484" s="6" t="str">
        <f t="shared" si="472"/>
        <v/>
      </c>
      <c r="CL484" s="6" t="str">
        <f t="shared" si="473"/>
        <v/>
      </c>
      <c r="CM484">
        <v>107</v>
      </c>
      <c r="CN484">
        <v>20111122</v>
      </c>
      <c r="CO484">
        <v>131.98227</v>
      </c>
      <c r="CP484">
        <v>-76.2</v>
      </c>
      <c r="CQ484" s="6">
        <f t="shared" si="435"/>
        <v>152</v>
      </c>
      <c r="CR484">
        <v>27414.983530000001</v>
      </c>
      <c r="CS484" s="6">
        <f t="shared" si="474"/>
        <v>27414.983530000001</v>
      </c>
      <c r="CT484" s="6" t="str">
        <f t="shared" si="475"/>
        <v/>
      </c>
      <c r="CU484" s="6" t="str">
        <f t="shared" si="476"/>
        <v/>
      </c>
      <c r="CV484" s="6" t="str">
        <f t="shared" si="477"/>
        <v/>
      </c>
      <c r="CW484">
        <v>108</v>
      </c>
      <c r="CX484">
        <v>20121721</v>
      </c>
      <c r="CY484">
        <v>217.09700000000001</v>
      </c>
      <c r="CZ484">
        <v>182.16601</v>
      </c>
      <c r="DA484" s="6">
        <f t="shared" si="436"/>
        <v>283</v>
      </c>
      <c r="DB484">
        <v>6065657.4280000003</v>
      </c>
      <c r="DC484" s="6">
        <f t="shared" si="478"/>
        <v>28625.644968645545</v>
      </c>
      <c r="DD484" s="6" t="str">
        <f t="shared" si="479"/>
        <v/>
      </c>
      <c r="DE484" s="6" t="str">
        <f t="shared" si="480"/>
        <v/>
      </c>
      <c r="DF484" s="6" t="str">
        <f t="shared" si="481"/>
        <v/>
      </c>
      <c r="DG484" s="6">
        <v>108</v>
      </c>
      <c r="DH484" s="6">
        <v>20121721</v>
      </c>
      <c r="DI484" s="6">
        <v>217.09700000000001</v>
      </c>
      <c r="DJ484" s="6">
        <v>182.16601</v>
      </c>
      <c r="DK484" s="6">
        <f t="shared" si="437"/>
        <v>283</v>
      </c>
      <c r="DL484" s="6">
        <v>6065657.4280000003</v>
      </c>
      <c r="DM484" s="6">
        <f t="shared" si="482"/>
        <v>121313.14856</v>
      </c>
      <c r="DN484" s="6" t="str">
        <f t="shared" si="483"/>
        <v/>
      </c>
      <c r="DO484" s="6" t="str">
        <f t="shared" si="484"/>
        <v/>
      </c>
      <c r="DP484" s="6" t="str">
        <f t="shared" si="485"/>
        <v/>
      </c>
    </row>
    <row r="485" spans="1:120" x14ac:dyDescent="0.3">
      <c r="A485" s="6">
        <v>101</v>
      </c>
      <c r="B485" s="6">
        <v>16121506</v>
      </c>
      <c r="C485" s="6">
        <v>-762</v>
      </c>
      <c r="D485" s="6">
        <v>0</v>
      </c>
      <c r="E485" s="6">
        <f t="shared" si="438"/>
        <v>762</v>
      </c>
      <c r="F485" s="6">
        <v>4672.7934400000004</v>
      </c>
      <c r="G485" s="6" t="str">
        <f t="shared" si="439"/>
        <v/>
      </c>
      <c r="H485" s="6" t="str">
        <f t="shared" si="427"/>
        <v/>
      </c>
      <c r="I485" s="6">
        <f t="shared" si="440"/>
        <v>4672.7934400000004</v>
      </c>
      <c r="J485" s="6" t="str">
        <f t="shared" si="441"/>
        <v/>
      </c>
      <c r="K485">
        <v>102</v>
      </c>
      <c r="L485">
        <v>16121721</v>
      </c>
      <c r="M485">
        <v>684.07768999999996</v>
      </c>
      <c r="N485">
        <v>574.00933999999995</v>
      </c>
      <c r="O485" s="6">
        <f t="shared" si="428"/>
        <v>893</v>
      </c>
      <c r="P485">
        <v>1686404.2990000001</v>
      </c>
      <c r="Q485" s="6" t="str">
        <f t="shared" si="442"/>
        <v/>
      </c>
      <c r="R485" s="6" t="str">
        <f t="shared" si="443"/>
        <v/>
      </c>
      <c r="S485" s="6">
        <f t="shared" si="444"/>
        <v>7958.6444354621026</v>
      </c>
      <c r="T485" s="6" t="str">
        <f t="shared" si="445"/>
        <v/>
      </c>
      <c r="U485" s="6">
        <v>102</v>
      </c>
      <c r="V485" s="6">
        <v>16121721</v>
      </c>
      <c r="W485" s="6">
        <v>684.07768999999996</v>
      </c>
      <c r="X485" s="6">
        <v>574.00933999999995</v>
      </c>
      <c r="Y485" s="6">
        <f t="shared" si="429"/>
        <v>893</v>
      </c>
      <c r="Z485" s="6">
        <v>1686404.2990000001</v>
      </c>
      <c r="AA485" s="6" t="str">
        <f t="shared" si="446"/>
        <v/>
      </c>
      <c r="AB485" s="6" t="str">
        <f t="shared" si="447"/>
        <v/>
      </c>
      <c r="AC485" s="6">
        <f t="shared" si="448"/>
        <v>33728.085980000003</v>
      </c>
      <c r="AD485" s="6" t="str">
        <f t="shared" si="449"/>
        <v/>
      </c>
      <c r="AK485" s="6" t="str">
        <f t="shared" si="450"/>
        <v/>
      </c>
      <c r="AL485" s="6" t="str">
        <f t="shared" si="451"/>
        <v/>
      </c>
      <c r="AM485" s="6" t="str">
        <f t="shared" si="452"/>
        <v/>
      </c>
      <c r="AN485" s="6" t="str">
        <f t="shared" si="453"/>
        <v/>
      </c>
      <c r="AO485">
        <v>104</v>
      </c>
      <c r="AP485">
        <v>17121604</v>
      </c>
      <c r="AQ485">
        <v>280.12684000000002</v>
      </c>
      <c r="AR485">
        <v>-333.84217000000001</v>
      </c>
      <c r="AS485" s="6">
        <f t="shared" si="430"/>
        <v>436</v>
      </c>
      <c r="AT485">
        <v>3364075.844</v>
      </c>
      <c r="AU485" s="6" t="str">
        <f t="shared" si="454"/>
        <v/>
      </c>
      <c r="AV485" s="6">
        <f t="shared" si="455"/>
        <v>15876.076402437513</v>
      </c>
      <c r="AW485" s="6" t="str">
        <f t="shared" si="456"/>
        <v/>
      </c>
      <c r="AX485" s="6" t="str">
        <f t="shared" si="457"/>
        <v/>
      </c>
      <c r="AY485" s="6">
        <v>104</v>
      </c>
      <c r="AZ485" s="6">
        <v>17121604</v>
      </c>
      <c r="BA485" s="6">
        <v>280.12684000000002</v>
      </c>
      <c r="BB485" s="6">
        <v>-333.84217000000001</v>
      </c>
      <c r="BC485" s="6">
        <f t="shared" si="431"/>
        <v>436</v>
      </c>
      <c r="BD485" s="6">
        <v>3364075.844</v>
      </c>
      <c r="BE485" s="6" t="str">
        <f t="shared" si="458"/>
        <v/>
      </c>
      <c r="BF485" s="6">
        <f t="shared" si="459"/>
        <v>67281.516879999996</v>
      </c>
      <c r="BG485" s="6" t="str">
        <f t="shared" si="460"/>
        <v/>
      </c>
      <c r="BH485" s="6" t="str">
        <f t="shared" si="461"/>
        <v/>
      </c>
      <c r="BI485">
        <v>105</v>
      </c>
      <c r="BJ485">
        <v>19030103</v>
      </c>
      <c r="BK485">
        <v>263.96454</v>
      </c>
      <c r="BL485">
        <v>152.4</v>
      </c>
      <c r="BM485" s="6">
        <f t="shared" si="432"/>
        <v>305</v>
      </c>
      <c r="BN485">
        <v>18491.53224</v>
      </c>
      <c r="BO485" s="6" t="str">
        <f t="shared" si="462"/>
        <v/>
      </c>
      <c r="BP485" s="6">
        <f t="shared" si="463"/>
        <v>18491.53224</v>
      </c>
      <c r="BQ485" s="6" t="str">
        <f t="shared" si="464"/>
        <v/>
      </c>
      <c r="BR485" s="6" t="str">
        <f t="shared" si="465"/>
        <v/>
      </c>
      <c r="BS485">
        <v>106</v>
      </c>
      <c r="BT485">
        <v>19120408</v>
      </c>
      <c r="BU485">
        <v>574.00933999999995</v>
      </c>
      <c r="BV485">
        <v>684.07768999999996</v>
      </c>
      <c r="BW485" s="6">
        <f t="shared" si="433"/>
        <v>893</v>
      </c>
      <c r="BX485">
        <v>1524190.574</v>
      </c>
      <c r="BY485" s="6" t="str">
        <f t="shared" si="466"/>
        <v/>
      </c>
      <c r="BZ485" s="6" t="str">
        <f t="shared" si="467"/>
        <v/>
      </c>
      <c r="CA485" s="6">
        <f t="shared" si="468"/>
        <v>7193.1095274970521</v>
      </c>
      <c r="CB485" s="6" t="str">
        <f t="shared" si="469"/>
        <v/>
      </c>
      <c r="CC485" s="6">
        <v>106</v>
      </c>
      <c r="CD485" s="6">
        <v>19120408</v>
      </c>
      <c r="CE485" s="6">
        <v>574.00933999999995</v>
      </c>
      <c r="CF485" s="6">
        <v>684.07768999999996</v>
      </c>
      <c r="CG485" s="6">
        <f t="shared" si="434"/>
        <v>893</v>
      </c>
      <c r="CH485" s="6">
        <v>1524190.574</v>
      </c>
      <c r="CI485" s="6" t="str">
        <f t="shared" si="470"/>
        <v/>
      </c>
      <c r="CJ485" s="6" t="str">
        <f t="shared" si="471"/>
        <v/>
      </c>
      <c r="CK485" s="6">
        <f t="shared" si="472"/>
        <v>30483.81148</v>
      </c>
      <c r="CL485" s="6" t="str">
        <f t="shared" si="473"/>
        <v/>
      </c>
      <c r="CM485">
        <v>107</v>
      </c>
      <c r="CN485">
        <v>20111122</v>
      </c>
      <c r="CO485">
        <v>143.20916</v>
      </c>
      <c r="CP485">
        <v>-52.123869999999997</v>
      </c>
      <c r="CQ485" s="6">
        <f t="shared" si="435"/>
        <v>152</v>
      </c>
      <c r="CR485">
        <v>36067.150009999998</v>
      </c>
      <c r="CS485" s="6">
        <f t="shared" si="474"/>
        <v>36067.150009999998</v>
      </c>
      <c r="CT485" s="6" t="str">
        <f t="shared" si="475"/>
        <v/>
      </c>
      <c r="CU485" s="6" t="str">
        <f t="shared" si="476"/>
        <v/>
      </c>
      <c r="CV485" s="6" t="str">
        <f t="shared" si="477"/>
        <v/>
      </c>
      <c r="CW485">
        <v>108</v>
      </c>
      <c r="CX485">
        <v>20121721</v>
      </c>
      <c r="CY485">
        <v>245.4316</v>
      </c>
      <c r="CZ485">
        <v>141.69999999999999</v>
      </c>
      <c r="DA485" s="6">
        <f t="shared" si="436"/>
        <v>283</v>
      </c>
      <c r="DB485">
        <v>4740113.4610000001</v>
      </c>
      <c r="DC485" s="6">
        <f t="shared" si="478"/>
        <v>22370.007976270379</v>
      </c>
      <c r="DD485" s="6" t="str">
        <f t="shared" si="479"/>
        <v/>
      </c>
      <c r="DE485" s="6" t="str">
        <f t="shared" si="480"/>
        <v/>
      </c>
      <c r="DF485" s="6" t="str">
        <f t="shared" si="481"/>
        <v/>
      </c>
      <c r="DG485" s="6">
        <v>108</v>
      </c>
      <c r="DH485" s="6">
        <v>20121721</v>
      </c>
      <c r="DI485" s="6">
        <v>245.4316</v>
      </c>
      <c r="DJ485" s="6">
        <v>141.69999999999999</v>
      </c>
      <c r="DK485" s="6">
        <f t="shared" si="437"/>
        <v>283</v>
      </c>
      <c r="DL485" s="6">
        <v>4740113.4610000001</v>
      </c>
      <c r="DM485" s="6">
        <f t="shared" si="482"/>
        <v>94802.269220000002</v>
      </c>
      <c r="DN485" s="6" t="str">
        <f t="shared" si="483"/>
        <v/>
      </c>
      <c r="DO485" s="6" t="str">
        <f t="shared" si="484"/>
        <v/>
      </c>
      <c r="DP485" s="6" t="str">
        <f t="shared" si="485"/>
        <v/>
      </c>
    </row>
    <row r="486" spans="1:120" x14ac:dyDescent="0.3">
      <c r="A486" s="6">
        <v>101</v>
      </c>
      <c r="B486" s="6">
        <v>16121506</v>
      </c>
      <c r="C486" s="6">
        <v>-750.42350999999996</v>
      </c>
      <c r="D486" s="6">
        <v>-132.31990999999999</v>
      </c>
      <c r="E486" s="6">
        <f t="shared" si="438"/>
        <v>762</v>
      </c>
      <c r="F486" s="6">
        <v>5941.3728799999999</v>
      </c>
      <c r="G486" s="6" t="str">
        <f t="shared" si="439"/>
        <v/>
      </c>
      <c r="H486" s="6" t="str">
        <f t="shared" si="427"/>
        <v/>
      </c>
      <c r="I486" s="6">
        <f t="shared" si="440"/>
        <v>5941.3728799999999</v>
      </c>
      <c r="J486" s="6" t="str">
        <f t="shared" si="441"/>
        <v/>
      </c>
      <c r="K486">
        <v>102</v>
      </c>
      <c r="L486">
        <v>16121721</v>
      </c>
      <c r="M486">
        <v>1267.8035500000001</v>
      </c>
      <c r="N486">
        <v>1063.81349</v>
      </c>
      <c r="O486" s="6">
        <f t="shared" si="428"/>
        <v>1655</v>
      </c>
      <c r="P486">
        <v>593508.57140000002</v>
      </c>
      <c r="Q486" s="6" t="str">
        <f t="shared" si="442"/>
        <v/>
      </c>
      <c r="R486" s="6" t="str">
        <f t="shared" si="443"/>
        <v/>
      </c>
      <c r="S486" s="6" t="str">
        <f t="shared" si="444"/>
        <v/>
      </c>
      <c r="T486" s="6">
        <f t="shared" si="445"/>
        <v>2800.9438139908775</v>
      </c>
      <c r="U486" s="6">
        <v>102</v>
      </c>
      <c r="V486" s="6">
        <v>16121721</v>
      </c>
      <c r="W486" s="6">
        <v>1267.8035500000001</v>
      </c>
      <c r="X486" s="6">
        <v>1063.81349</v>
      </c>
      <c r="Y486" s="6">
        <f t="shared" si="429"/>
        <v>1655</v>
      </c>
      <c r="Z486" s="6">
        <v>593508.57140000002</v>
      </c>
      <c r="AA486" s="6" t="str">
        <f t="shared" si="446"/>
        <v/>
      </c>
      <c r="AB486" s="6" t="str">
        <f t="shared" si="447"/>
        <v/>
      </c>
      <c r="AC486" s="6" t="str">
        <f t="shared" si="448"/>
        <v/>
      </c>
      <c r="AD486" s="6">
        <f t="shared" si="449"/>
        <v>11870.171428</v>
      </c>
      <c r="AK486" s="6" t="str">
        <f t="shared" si="450"/>
        <v/>
      </c>
      <c r="AL486" s="6" t="str">
        <f t="shared" si="451"/>
        <v/>
      </c>
      <c r="AM486" s="6" t="str">
        <f t="shared" si="452"/>
        <v/>
      </c>
      <c r="AN486" s="6" t="str">
        <f t="shared" si="453"/>
        <v/>
      </c>
      <c r="AO486">
        <v>104</v>
      </c>
      <c r="AP486">
        <v>17121604</v>
      </c>
      <c r="AQ486">
        <v>446.5</v>
      </c>
      <c r="AR486">
        <v>-773.36068999999998</v>
      </c>
      <c r="AS486" s="6">
        <f t="shared" si="430"/>
        <v>893</v>
      </c>
      <c r="AT486">
        <v>1622025.5490000001</v>
      </c>
      <c r="AU486" s="6" t="str">
        <f t="shared" si="454"/>
        <v/>
      </c>
      <c r="AV486" s="6" t="str">
        <f t="shared" si="455"/>
        <v/>
      </c>
      <c r="AW486" s="6">
        <f t="shared" si="456"/>
        <v>7654.8219293446027</v>
      </c>
      <c r="AX486" s="6" t="str">
        <f t="shared" si="457"/>
        <v/>
      </c>
      <c r="AY486" s="6">
        <v>104</v>
      </c>
      <c r="AZ486" s="6">
        <v>17121604</v>
      </c>
      <c r="BA486" s="6">
        <v>446.5</v>
      </c>
      <c r="BB486" s="6">
        <v>-773.36068999999998</v>
      </c>
      <c r="BC486" s="6">
        <f t="shared" si="431"/>
        <v>893</v>
      </c>
      <c r="BD486" s="6">
        <v>1622025.5490000001</v>
      </c>
      <c r="BE486" s="6" t="str">
        <f t="shared" si="458"/>
        <v/>
      </c>
      <c r="BF486" s="6" t="str">
        <f t="shared" si="459"/>
        <v/>
      </c>
      <c r="BG486" s="6">
        <f t="shared" si="460"/>
        <v>32440.510980000003</v>
      </c>
      <c r="BH486" s="6" t="str">
        <f t="shared" si="461"/>
        <v/>
      </c>
      <c r="BI486">
        <v>105</v>
      </c>
      <c r="BJ486">
        <v>19030103</v>
      </c>
      <c r="BK486">
        <v>659.91135999999995</v>
      </c>
      <c r="BL486">
        <v>381</v>
      </c>
      <c r="BM486" s="6">
        <f t="shared" si="432"/>
        <v>762</v>
      </c>
      <c r="BN486">
        <v>6790.4172399999998</v>
      </c>
      <c r="BO486" s="6" t="str">
        <f t="shared" si="462"/>
        <v/>
      </c>
      <c r="BP486" s="6" t="str">
        <f t="shared" si="463"/>
        <v/>
      </c>
      <c r="BQ486" s="6">
        <f t="shared" si="464"/>
        <v>6790.4172399999998</v>
      </c>
      <c r="BR486" s="6" t="str">
        <f t="shared" si="465"/>
        <v/>
      </c>
      <c r="BS486">
        <v>106</v>
      </c>
      <c r="BT486">
        <v>19120408</v>
      </c>
      <c r="BU486">
        <v>1063.81349</v>
      </c>
      <c r="BV486">
        <v>1267.8035500000001</v>
      </c>
      <c r="BW486" s="6">
        <f t="shared" si="433"/>
        <v>1655</v>
      </c>
      <c r="BX486">
        <v>496991.43979999999</v>
      </c>
      <c r="BY486" s="6" t="str">
        <f t="shared" si="466"/>
        <v/>
      </c>
      <c r="BZ486" s="6" t="str">
        <f t="shared" si="467"/>
        <v/>
      </c>
      <c r="CA486" s="6" t="str">
        <f t="shared" si="468"/>
        <v/>
      </c>
      <c r="CB486" s="6">
        <f t="shared" si="469"/>
        <v>2345.4507078652605</v>
      </c>
      <c r="CC486" s="6">
        <v>106</v>
      </c>
      <c r="CD486" s="6">
        <v>19120408</v>
      </c>
      <c r="CE486" s="6">
        <v>1063.81349</v>
      </c>
      <c r="CF486" s="6">
        <v>1267.8035500000001</v>
      </c>
      <c r="CG486" s="6">
        <f t="shared" si="434"/>
        <v>1655</v>
      </c>
      <c r="CH486" s="6">
        <v>496991.43979999999</v>
      </c>
      <c r="CI486" s="6" t="str">
        <f t="shared" si="470"/>
        <v/>
      </c>
      <c r="CJ486" s="6" t="str">
        <f t="shared" si="471"/>
        <v/>
      </c>
      <c r="CK486" s="6" t="str">
        <f t="shared" si="472"/>
        <v/>
      </c>
      <c r="CL486" s="6">
        <f t="shared" si="473"/>
        <v>9939.8287959999998</v>
      </c>
      <c r="CM486">
        <v>107</v>
      </c>
      <c r="CN486">
        <v>20111122</v>
      </c>
      <c r="CO486">
        <v>263.96454</v>
      </c>
      <c r="CP486">
        <v>-152.4</v>
      </c>
      <c r="CQ486" s="6">
        <f t="shared" si="435"/>
        <v>305</v>
      </c>
      <c r="CR486">
        <v>11279.955749999999</v>
      </c>
      <c r="CS486" s="6" t="str">
        <f t="shared" si="474"/>
        <v/>
      </c>
      <c r="CT486" s="6">
        <f t="shared" si="475"/>
        <v>11279.955749999999</v>
      </c>
      <c r="CU486" s="6" t="str">
        <f t="shared" si="476"/>
        <v/>
      </c>
      <c r="CV486" s="6" t="str">
        <f t="shared" si="477"/>
        <v/>
      </c>
      <c r="CW486">
        <v>108</v>
      </c>
      <c r="CX486">
        <v>20121721</v>
      </c>
      <c r="CY486">
        <v>333.84217000000001</v>
      </c>
      <c r="CZ486">
        <v>280.12684000000002</v>
      </c>
      <c r="DA486" s="6">
        <f t="shared" si="436"/>
        <v>436</v>
      </c>
      <c r="DB486">
        <v>3610354.2439999999</v>
      </c>
      <c r="DC486" s="6" t="str">
        <f t="shared" si="478"/>
        <v/>
      </c>
      <c r="DD486" s="6">
        <f t="shared" si="479"/>
        <v>17038.337563000714</v>
      </c>
      <c r="DE486" s="6" t="str">
        <f t="shared" si="480"/>
        <v/>
      </c>
      <c r="DF486" s="6" t="str">
        <f t="shared" si="481"/>
        <v/>
      </c>
      <c r="DG486" s="6">
        <v>108</v>
      </c>
      <c r="DH486" s="6">
        <v>20121721</v>
      </c>
      <c r="DI486" s="6">
        <v>333.84217000000001</v>
      </c>
      <c r="DJ486" s="6">
        <v>280.12684000000002</v>
      </c>
      <c r="DK486" s="6">
        <f t="shared" si="437"/>
        <v>436</v>
      </c>
      <c r="DL486" s="6">
        <v>3610354.2439999999</v>
      </c>
      <c r="DM486" s="6" t="str">
        <f t="shared" si="482"/>
        <v/>
      </c>
      <c r="DN486" s="6">
        <f t="shared" si="483"/>
        <v>72207.084879999995</v>
      </c>
      <c r="DO486" s="6" t="str">
        <f t="shared" si="484"/>
        <v/>
      </c>
      <c r="DP486" s="6" t="str">
        <f t="shared" si="485"/>
        <v/>
      </c>
    </row>
    <row r="487" spans="1:120" x14ac:dyDescent="0.3">
      <c r="A487" s="6">
        <v>101</v>
      </c>
      <c r="B487" s="6">
        <v>16121506</v>
      </c>
      <c r="C487" s="6">
        <v>-304.8</v>
      </c>
      <c r="D487" s="6">
        <v>0</v>
      </c>
      <c r="E487" s="6">
        <f t="shared" si="438"/>
        <v>305</v>
      </c>
      <c r="F487" s="6">
        <v>12741.93721</v>
      </c>
      <c r="G487" s="6" t="str">
        <f t="shared" si="439"/>
        <v/>
      </c>
      <c r="H487" s="6">
        <f t="shared" si="427"/>
        <v>12741.93721</v>
      </c>
      <c r="I487" s="6" t="str">
        <f t="shared" si="440"/>
        <v/>
      </c>
      <c r="J487" s="6" t="str">
        <f t="shared" si="441"/>
        <v/>
      </c>
      <c r="K487">
        <v>102</v>
      </c>
      <c r="L487">
        <v>16121823</v>
      </c>
      <c r="M487">
        <v>182.16601</v>
      </c>
      <c r="N487">
        <v>-217.09700000000001</v>
      </c>
      <c r="O487" s="6">
        <f t="shared" si="428"/>
        <v>283</v>
      </c>
      <c r="P487">
        <v>4355246.335</v>
      </c>
      <c r="Q487" s="6">
        <f t="shared" si="442"/>
        <v>20553.70531827283</v>
      </c>
      <c r="R487" s="6" t="str">
        <f t="shared" si="443"/>
        <v/>
      </c>
      <c r="S487" s="6" t="str">
        <f t="shared" si="444"/>
        <v/>
      </c>
      <c r="T487" s="6" t="str">
        <f t="shared" si="445"/>
        <v/>
      </c>
      <c r="U487" s="6">
        <v>102</v>
      </c>
      <c r="V487" s="6">
        <v>16121823</v>
      </c>
      <c r="W487" s="6">
        <v>182.16601</v>
      </c>
      <c r="X487" s="6">
        <v>-217.09700000000001</v>
      </c>
      <c r="Y487" s="6">
        <f t="shared" si="429"/>
        <v>283</v>
      </c>
      <c r="Z487" s="6">
        <v>4355246.335</v>
      </c>
      <c r="AA487" s="6">
        <f t="shared" si="446"/>
        <v>87104.926699999996</v>
      </c>
      <c r="AB487" s="6" t="str">
        <f t="shared" si="447"/>
        <v/>
      </c>
      <c r="AC487" s="6" t="str">
        <f t="shared" si="448"/>
        <v/>
      </c>
      <c r="AD487" s="6" t="str">
        <f t="shared" si="449"/>
        <v/>
      </c>
      <c r="AK487" s="6" t="str">
        <f t="shared" si="450"/>
        <v/>
      </c>
      <c r="AL487" s="6" t="str">
        <f t="shared" si="451"/>
        <v/>
      </c>
      <c r="AM487" s="6" t="str">
        <f t="shared" si="452"/>
        <v/>
      </c>
      <c r="AN487" s="6" t="str">
        <f t="shared" si="453"/>
        <v/>
      </c>
      <c r="AO487">
        <v>104</v>
      </c>
      <c r="AP487">
        <v>17121604</v>
      </c>
      <c r="AQ487">
        <v>827.5</v>
      </c>
      <c r="AR487">
        <v>-1433.2720400000001</v>
      </c>
      <c r="AS487" s="6">
        <f t="shared" si="430"/>
        <v>1655</v>
      </c>
      <c r="AT487">
        <v>610075.97320000001</v>
      </c>
      <c r="AU487" s="6" t="str">
        <f t="shared" si="454"/>
        <v/>
      </c>
      <c r="AV487" s="6" t="str">
        <f t="shared" si="455"/>
        <v/>
      </c>
      <c r="AW487" s="6" t="str">
        <f t="shared" si="456"/>
        <v/>
      </c>
      <c r="AX487" s="6">
        <f t="shared" si="457"/>
        <v>2879.1303201708138</v>
      </c>
      <c r="AY487" s="6">
        <v>104</v>
      </c>
      <c r="AZ487" s="6">
        <v>17121604</v>
      </c>
      <c r="BA487" s="6">
        <v>827.5</v>
      </c>
      <c r="BB487" s="6">
        <v>-1433.2720400000001</v>
      </c>
      <c r="BC487" s="6">
        <f t="shared" si="431"/>
        <v>1655</v>
      </c>
      <c r="BD487" s="6">
        <v>610075.97320000001</v>
      </c>
      <c r="BE487" s="6" t="str">
        <f t="shared" si="458"/>
        <v/>
      </c>
      <c r="BF487" s="6" t="str">
        <f t="shared" si="459"/>
        <v/>
      </c>
      <c r="BG487" s="6" t="str">
        <f t="shared" si="460"/>
        <v/>
      </c>
      <c r="BH487" s="6">
        <f t="shared" si="461"/>
        <v>12201.519464000001</v>
      </c>
      <c r="BI487">
        <v>105</v>
      </c>
      <c r="BJ487">
        <v>19030103</v>
      </c>
      <c r="BK487">
        <v>1319.8227199999999</v>
      </c>
      <c r="BL487">
        <v>762</v>
      </c>
      <c r="BM487" s="6">
        <f t="shared" si="432"/>
        <v>1524</v>
      </c>
      <c r="BN487">
        <v>2766.5011300000001</v>
      </c>
      <c r="BO487" s="6" t="str">
        <f t="shared" si="462"/>
        <v/>
      </c>
      <c r="BP487" s="6" t="str">
        <f t="shared" si="463"/>
        <v/>
      </c>
      <c r="BQ487" s="6" t="str">
        <f t="shared" si="464"/>
        <v/>
      </c>
      <c r="BR487" s="6">
        <f t="shared" si="465"/>
        <v>2766.5011300000001</v>
      </c>
      <c r="BS487">
        <v>106</v>
      </c>
      <c r="BT487">
        <v>19120717</v>
      </c>
      <c r="BU487">
        <v>-1267.8035500000001</v>
      </c>
      <c r="BV487">
        <v>1063.81349</v>
      </c>
      <c r="BW487" s="6">
        <f t="shared" si="433"/>
        <v>1655</v>
      </c>
      <c r="BX487">
        <v>372570.54300000001</v>
      </c>
      <c r="BY487" s="6" t="str">
        <f t="shared" si="466"/>
        <v/>
      </c>
      <c r="BZ487" s="6" t="str">
        <f t="shared" si="467"/>
        <v/>
      </c>
      <c r="CA487" s="6" t="str">
        <f t="shared" si="468"/>
        <v/>
      </c>
      <c r="CB487" s="6">
        <f t="shared" si="469"/>
        <v>1758.2714184388142</v>
      </c>
      <c r="CC487" s="6">
        <v>106</v>
      </c>
      <c r="CD487" s="6">
        <v>19120717</v>
      </c>
      <c r="CE487" s="6">
        <v>-1267.8035500000001</v>
      </c>
      <c r="CF487" s="6">
        <v>1063.81349</v>
      </c>
      <c r="CG487" s="6">
        <f t="shared" si="434"/>
        <v>1655</v>
      </c>
      <c r="CH487" s="6">
        <v>372570.54300000001</v>
      </c>
      <c r="CI487" s="6" t="str">
        <f t="shared" si="470"/>
        <v/>
      </c>
      <c r="CJ487" s="6" t="str">
        <f t="shared" si="471"/>
        <v/>
      </c>
      <c r="CK487" s="6" t="str">
        <f t="shared" si="472"/>
        <v/>
      </c>
      <c r="CL487" s="6">
        <f t="shared" si="473"/>
        <v>7451.41086</v>
      </c>
      <c r="CM487">
        <v>107</v>
      </c>
      <c r="CN487">
        <v>20111122</v>
      </c>
      <c r="CO487">
        <v>286.41831000000002</v>
      </c>
      <c r="CP487">
        <v>-104.24773999999999</v>
      </c>
      <c r="CQ487" s="6">
        <f t="shared" si="435"/>
        <v>305</v>
      </c>
      <c r="CR487">
        <v>16240.39192</v>
      </c>
      <c r="CS487" s="6" t="str">
        <f t="shared" si="474"/>
        <v/>
      </c>
      <c r="CT487" s="6">
        <f t="shared" si="475"/>
        <v>16240.39192</v>
      </c>
      <c r="CU487" s="6" t="str">
        <f t="shared" si="476"/>
        <v/>
      </c>
      <c r="CV487" s="6" t="str">
        <f t="shared" si="477"/>
        <v/>
      </c>
      <c r="CW487">
        <v>108</v>
      </c>
      <c r="CX487">
        <v>20121721</v>
      </c>
      <c r="CY487">
        <v>684.07768999999996</v>
      </c>
      <c r="CZ487">
        <v>574.00933999999995</v>
      </c>
      <c r="DA487" s="6">
        <f t="shared" si="436"/>
        <v>893</v>
      </c>
      <c r="DB487">
        <v>1257087.6540000001</v>
      </c>
      <c r="DC487" s="6" t="str">
        <f t="shared" si="478"/>
        <v/>
      </c>
      <c r="DD487" s="6" t="str">
        <f t="shared" si="479"/>
        <v/>
      </c>
      <c r="DE487" s="6">
        <f t="shared" si="480"/>
        <v>5932.5712513468925</v>
      </c>
      <c r="DF487" s="6" t="str">
        <f t="shared" si="481"/>
        <v/>
      </c>
      <c r="DG487" s="6">
        <v>108</v>
      </c>
      <c r="DH487" s="6">
        <v>20121721</v>
      </c>
      <c r="DI487" s="6">
        <v>684.07768999999996</v>
      </c>
      <c r="DJ487" s="6">
        <v>574.00933999999995</v>
      </c>
      <c r="DK487" s="6">
        <f t="shared" si="437"/>
        <v>893</v>
      </c>
      <c r="DL487" s="6">
        <v>1257087.6540000001</v>
      </c>
      <c r="DM487" s="6" t="str">
        <f t="shared" si="482"/>
        <v/>
      </c>
      <c r="DN487" s="6" t="str">
        <f t="shared" si="483"/>
        <v/>
      </c>
      <c r="DO487" s="6">
        <f t="shared" si="484"/>
        <v>25141.753080000002</v>
      </c>
      <c r="DP487" s="6" t="str">
        <f t="shared" si="485"/>
        <v/>
      </c>
    </row>
    <row r="488" spans="1:120" x14ac:dyDescent="0.3">
      <c r="A488" s="6">
        <v>101</v>
      </c>
      <c r="B488" s="6">
        <v>16121506</v>
      </c>
      <c r="C488" s="6">
        <v>-300.1694</v>
      </c>
      <c r="D488" s="6">
        <v>-52.927959999999999</v>
      </c>
      <c r="E488" s="6">
        <f t="shared" si="438"/>
        <v>305</v>
      </c>
      <c r="F488" s="6">
        <v>14953.308999999999</v>
      </c>
      <c r="G488" s="6" t="str">
        <f t="shared" si="439"/>
        <v/>
      </c>
      <c r="H488" s="6">
        <f t="shared" si="427"/>
        <v>14953.308999999999</v>
      </c>
      <c r="I488" s="6" t="str">
        <f t="shared" si="440"/>
        <v/>
      </c>
      <c r="J488" s="6" t="str">
        <f t="shared" si="441"/>
        <v/>
      </c>
      <c r="K488">
        <v>102</v>
      </c>
      <c r="L488">
        <v>16121823</v>
      </c>
      <c r="M488">
        <v>217.09700000000001</v>
      </c>
      <c r="N488">
        <v>-182.16601</v>
      </c>
      <c r="O488" s="6">
        <f t="shared" si="428"/>
        <v>283</v>
      </c>
      <c r="P488">
        <v>5423605.909</v>
      </c>
      <c r="Q488" s="6">
        <f t="shared" si="442"/>
        <v>25595.612519131882</v>
      </c>
      <c r="R488" s="6" t="str">
        <f t="shared" si="443"/>
        <v/>
      </c>
      <c r="S488" s="6" t="str">
        <f t="shared" si="444"/>
        <v/>
      </c>
      <c r="T488" s="6" t="str">
        <f t="shared" si="445"/>
        <v/>
      </c>
      <c r="U488" s="6">
        <v>102</v>
      </c>
      <c r="V488" s="6">
        <v>16121823</v>
      </c>
      <c r="W488" s="6">
        <v>217.09700000000001</v>
      </c>
      <c r="X488" s="6">
        <v>-182.16601</v>
      </c>
      <c r="Y488" s="6">
        <f t="shared" si="429"/>
        <v>283</v>
      </c>
      <c r="Z488" s="6">
        <v>5423605.909</v>
      </c>
      <c r="AA488" s="6">
        <f t="shared" si="446"/>
        <v>108472.11818</v>
      </c>
      <c r="AB488" s="6" t="str">
        <f t="shared" si="447"/>
        <v/>
      </c>
      <c r="AC488" s="6" t="str">
        <f t="shared" si="448"/>
        <v/>
      </c>
      <c r="AD488" s="6" t="str">
        <f t="shared" si="449"/>
        <v/>
      </c>
      <c r="AK488" s="6" t="str">
        <f t="shared" si="450"/>
        <v/>
      </c>
      <c r="AL488" s="6" t="str">
        <f t="shared" si="451"/>
        <v/>
      </c>
      <c r="AM488" s="6" t="str">
        <f t="shared" si="452"/>
        <v/>
      </c>
      <c r="AN488" s="6" t="str">
        <f t="shared" si="453"/>
        <v/>
      </c>
      <c r="AO488">
        <v>104</v>
      </c>
      <c r="AP488">
        <v>17121721</v>
      </c>
      <c r="AQ488">
        <v>217.09700000000001</v>
      </c>
      <c r="AR488">
        <v>182.16601</v>
      </c>
      <c r="AS488" s="6">
        <f t="shared" si="430"/>
        <v>283</v>
      </c>
      <c r="AT488">
        <v>8485560.932</v>
      </c>
      <c r="AU488" s="6">
        <f t="shared" si="454"/>
        <v>40045.890735265741</v>
      </c>
      <c r="AV488" s="6" t="str">
        <f t="shared" si="455"/>
        <v/>
      </c>
      <c r="AW488" s="6" t="str">
        <f t="shared" si="456"/>
        <v/>
      </c>
      <c r="AX488" s="6" t="str">
        <f t="shared" si="457"/>
        <v/>
      </c>
      <c r="AY488" s="6">
        <v>104</v>
      </c>
      <c r="AZ488" s="6">
        <v>17121721</v>
      </c>
      <c r="BA488" s="6">
        <v>217.09700000000001</v>
      </c>
      <c r="BB488" s="6">
        <v>182.16601</v>
      </c>
      <c r="BC488" s="6">
        <f t="shared" si="431"/>
        <v>283</v>
      </c>
      <c r="BD488" s="6">
        <v>8485560.932</v>
      </c>
      <c r="BE488" s="6">
        <f t="shared" si="458"/>
        <v>169711.21864000001</v>
      </c>
      <c r="BF488" s="6" t="str">
        <f t="shared" si="459"/>
        <v/>
      </c>
      <c r="BG488" s="6" t="str">
        <f t="shared" si="460"/>
        <v/>
      </c>
      <c r="BH488" s="6" t="str">
        <f t="shared" si="461"/>
        <v/>
      </c>
      <c r="BI488">
        <v>105</v>
      </c>
      <c r="BJ488">
        <v>19030107</v>
      </c>
      <c r="BK488">
        <v>-1319.8227199999999</v>
      </c>
      <c r="BL488">
        <v>762</v>
      </c>
      <c r="BM488" s="6">
        <f t="shared" si="432"/>
        <v>1524</v>
      </c>
      <c r="BN488">
        <v>1617.0484899999999</v>
      </c>
      <c r="BO488" s="6" t="str">
        <f t="shared" si="462"/>
        <v/>
      </c>
      <c r="BP488" s="6" t="str">
        <f t="shared" si="463"/>
        <v/>
      </c>
      <c r="BQ488" s="6" t="str">
        <f t="shared" si="464"/>
        <v/>
      </c>
      <c r="BR488" s="6">
        <f t="shared" si="465"/>
        <v>1617.0484899999999</v>
      </c>
      <c r="BS488">
        <v>106</v>
      </c>
      <c r="BT488">
        <v>19120717</v>
      </c>
      <c r="BU488">
        <v>-684.07768999999996</v>
      </c>
      <c r="BV488">
        <v>574.00933999999995</v>
      </c>
      <c r="BW488" s="6">
        <f t="shared" si="433"/>
        <v>893</v>
      </c>
      <c r="BX488">
        <v>829379.41330000001</v>
      </c>
      <c r="BY488" s="6" t="str">
        <f t="shared" si="466"/>
        <v/>
      </c>
      <c r="BZ488" s="6" t="str">
        <f t="shared" si="467"/>
        <v/>
      </c>
      <c r="CA488" s="6">
        <f t="shared" si="468"/>
        <v>3914.0886064278639</v>
      </c>
      <c r="CB488" s="6" t="str">
        <f t="shared" si="469"/>
        <v/>
      </c>
      <c r="CC488" s="6">
        <v>106</v>
      </c>
      <c r="CD488" s="6">
        <v>19120717</v>
      </c>
      <c r="CE488" s="6">
        <v>-684.07768999999996</v>
      </c>
      <c r="CF488" s="6">
        <v>574.00933999999995</v>
      </c>
      <c r="CG488" s="6">
        <f t="shared" si="434"/>
        <v>893</v>
      </c>
      <c r="CH488" s="6">
        <v>829379.41330000001</v>
      </c>
      <c r="CI488" s="6" t="str">
        <f t="shared" si="470"/>
        <v/>
      </c>
      <c r="CJ488" s="6" t="str">
        <f t="shared" si="471"/>
        <v/>
      </c>
      <c r="CK488" s="6">
        <f t="shared" si="472"/>
        <v>16587.588265999999</v>
      </c>
      <c r="CL488" s="6" t="str">
        <f t="shared" si="473"/>
        <v/>
      </c>
      <c r="CM488">
        <v>107</v>
      </c>
      <c r="CN488">
        <v>20111122</v>
      </c>
      <c r="CO488">
        <v>716.04578000000004</v>
      </c>
      <c r="CP488">
        <v>-260.61935</v>
      </c>
      <c r="CQ488" s="6">
        <f t="shared" si="435"/>
        <v>762</v>
      </c>
      <c r="CR488">
        <v>4834.6163500000002</v>
      </c>
      <c r="CS488" s="6" t="str">
        <f t="shared" si="474"/>
        <v/>
      </c>
      <c r="CT488" s="6" t="str">
        <f t="shared" si="475"/>
        <v/>
      </c>
      <c r="CU488" s="6">
        <f t="shared" si="476"/>
        <v>4834.6163500000002</v>
      </c>
      <c r="CV488" s="6" t="str">
        <f t="shared" si="477"/>
        <v/>
      </c>
      <c r="CW488">
        <v>108</v>
      </c>
      <c r="CX488">
        <v>20121721</v>
      </c>
      <c r="CY488">
        <v>1267.8035500000001</v>
      </c>
      <c r="CZ488">
        <v>1063.81349</v>
      </c>
      <c r="DA488" s="6">
        <f t="shared" si="436"/>
        <v>1655</v>
      </c>
      <c r="DB488">
        <v>442416.03120000003</v>
      </c>
      <c r="DC488" s="6" t="str">
        <f t="shared" si="478"/>
        <v/>
      </c>
      <c r="DD488" s="6" t="str">
        <f t="shared" si="479"/>
        <v/>
      </c>
      <c r="DE488" s="6" t="str">
        <f t="shared" si="480"/>
        <v/>
      </c>
      <c r="DF488" s="6">
        <f t="shared" si="481"/>
        <v>2087.8930912100977</v>
      </c>
      <c r="DG488" s="6">
        <v>108</v>
      </c>
      <c r="DH488" s="6">
        <v>20121721</v>
      </c>
      <c r="DI488" s="6">
        <v>1267.8035500000001</v>
      </c>
      <c r="DJ488" s="6">
        <v>1063.81349</v>
      </c>
      <c r="DK488" s="6">
        <f t="shared" si="437"/>
        <v>1655</v>
      </c>
      <c r="DL488" s="6">
        <v>442416.03120000003</v>
      </c>
      <c r="DM488" s="6" t="str">
        <f t="shared" si="482"/>
        <v/>
      </c>
      <c r="DN488" s="6" t="str">
        <f t="shared" si="483"/>
        <v/>
      </c>
      <c r="DO488" s="6" t="str">
        <f t="shared" si="484"/>
        <v/>
      </c>
      <c r="DP488" s="6">
        <f t="shared" si="485"/>
        <v>8848.320624</v>
      </c>
    </row>
    <row r="489" spans="1:120" x14ac:dyDescent="0.3">
      <c r="A489" s="6">
        <v>101</v>
      </c>
      <c r="B489" s="6">
        <v>16121507</v>
      </c>
      <c r="C489" s="6">
        <v>-1319.8227199999999</v>
      </c>
      <c r="D489" s="6">
        <v>-762</v>
      </c>
      <c r="E489" s="6">
        <f t="shared" si="438"/>
        <v>1524</v>
      </c>
      <c r="F489" s="6">
        <v>3013.7825200000002</v>
      </c>
      <c r="G489" s="6" t="str">
        <f t="shared" si="439"/>
        <v/>
      </c>
      <c r="H489" s="6" t="str">
        <f t="shared" si="427"/>
        <v/>
      </c>
      <c r="I489" s="6" t="str">
        <f t="shared" si="440"/>
        <v/>
      </c>
      <c r="J489" s="6">
        <f t="shared" si="441"/>
        <v>3013.7825200000002</v>
      </c>
      <c r="K489">
        <v>102</v>
      </c>
      <c r="L489">
        <v>16121823</v>
      </c>
      <c r="M489">
        <v>217.9</v>
      </c>
      <c r="N489">
        <v>-377.41386999999997</v>
      </c>
      <c r="O489" s="6">
        <f t="shared" si="428"/>
        <v>436</v>
      </c>
      <c r="P489">
        <v>1691577.2290000001</v>
      </c>
      <c r="Q489" s="6" t="str">
        <f t="shared" si="442"/>
        <v/>
      </c>
      <c r="R489" s="6">
        <f t="shared" si="443"/>
        <v>7983.0570336652427</v>
      </c>
      <c r="S489" s="6" t="str">
        <f t="shared" si="444"/>
        <v/>
      </c>
      <c r="T489" s="6" t="str">
        <f t="shared" si="445"/>
        <v/>
      </c>
      <c r="U489" s="6">
        <v>102</v>
      </c>
      <c r="V489" s="6">
        <v>16121823</v>
      </c>
      <c r="W489" s="6">
        <v>217.9</v>
      </c>
      <c r="X489" s="6">
        <v>-377.41386999999997</v>
      </c>
      <c r="Y489" s="6">
        <f t="shared" si="429"/>
        <v>436</v>
      </c>
      <c r="Z489" s="6">
        <v>1691577.2290000001</v>
      </c>
      <c r="AA489" s="6" t="str">
        <f t="shared" si="446"/>
        <v/>
      </c>
      <c r="AB489" s="6">
        <f t="shared" si="447"/>
        <v>33831.544580000002</v>
      </c>
      <c r="AC489" s="6" t="str">
        <f t="shared" si="448"/>
        <v/>
      </c>
      <c r="AD489" s="6" t="str">
        <f t="shared" si="449"/>
        <v/>
      </c>
      <c r="AK489" s="6" t="str">
        <f t="shared" si="450"/>
        <v/>
      </c>
      <c r="AL489" s="6" t="str">
        <f t="shared" si="451"/>
        <v/>
      </c>
      <c r="AM489" s="6" t="str">
        <f t="shared" si="452"/>
        <v/>
      </c>
      <c r="AN489" s="6" t="str">
        <f t="shared" si="453"/>
        <v/>
      </c>
      <c r="AO489">
        <v>104</v>
      </c>
      <c r="AP489">
        <v>17121721</v>
      </c>
      <c r="AQ489">
        <v>245.4316</v>
      </c>
      <c r="AR489">
        <v>141.69999999999999</v>
      </c>
      <c r="AS489" s="6">
        <f t="shared" si="430"/>
        <v>283</v>
      </c>
      <c r="AT489">
        <v>6631189.1279999996</v>
      </c>
      <c r="AU489" s="6">
        <f t="shared" si="454"/>
        <v>31294.557589392145</v>
      </c>
      <c r="AV489" s="6" t="str">
        <f t="shared" si="455"/>
        <v/>
      </c>
      <c r="AW489" s="6" t="str">
        <f t="shared" si="456"/>
        <v/>
      </c>
      <c r="AX489" s="6" t="str">
        <f t="shared" si="457"/>
        <v/>
      </c>
      <c r="AY489" s="6">
        <v>104</v>
      </c>
      <c r="AZ489" s="6">
        <v>17121721</v>
      </c>
      <c r="BA489" s="6">
        <v>245.4316</v>
      </c>
      <c r="BB489" s="6">
        <v>141.69999999999999</v>
      </c>
      <c r="BC489" s="6">
        <f t="shared" si="431"/>
        <v>283</v>
      </c>
      <c r="BD489" s="6">
        <v>6631189.1279999996</v>
      </c>
      <c r="BE489" s="6">
        <f t="shared" si="458"/>
        <v>132623.78255999999</v>
      </c>
      <c r="BF489" s="6" t="str">
        <f t="shared" si="459"/>
        <v/>
      </c>
      <c r="BG489" s="6" t="str">
        <f t="shared" si="460"/>
        <v/>
      </c>
      <c r="BH489" s="6" t="str">
        <f t="shared" si="461"/>
        <v/>
      </c>
      <c r="BI489">
        <v>105</v>
      </c>
      <c r="BJ489">
        <v>19030107</v>
      </c>
      <c r="BK489">
        <v>-1167.45173</v>
      </c>
      <c r="BL489">
        <v>979.60832000000005</v>
      </c>
      <c r="BM489" s="6">
        <f t="shared" si="432"/>
        <v>1524</v>
      </c>
      <c r="BN489">
        <v>2192.8402299999998</v>
      </c>
      <c r="BO489" s="6" t="str">
        <f t="shared" si="462"/>
        <v/>
      </c>
      <c r="BP489" s="6" t="str">
        <f t="shared" si="463"/>
        <v/>
      </c>
      <c r="BQ489" s="6" t="str">
        <f t="shared" si="464"/>
        <v/>
      </c>
      <c r="BR489" s="6">
        <f t="shared" si="465"/>
        <v>2192.8402299999998</v>
      </c>
      <c r="BS489">
        <v>106</v>
      </c>
      <c r="BT489">
        <v>19120717</v>
      </c>
      <c r="BU489">
        <v>-333.84217000000001</v>
      </c>
      <c r="BV489">
        <v>280.12684000000002</v>
      </c>
      <c r="BW489" s="6">
        <f t="shared" si="433"/>
        <v>436</v>
      </c>
      <c r="BX489">
        <v>1548538.5220000001</v>
      </c>
      <c r="BY489" s="6" t="str">
        <f t="shared" si="466"/>
        <v/>
      </c>
      <c r="BZ489" s="6">
        <f t="shared" si="467"/>
        <v>7308.0147497975568</v>
      </c>
      <c r="CA489" s="6" t="str">
        <f t="shared" si="468"/>
        <v/>
      </c>
      <c r="CB489" s="6" t="str">
        <f t="shared" si="469"/>
        <v/>
      </c>
      <c r="CC489" s="6">
        <v>106</v>
      </c>
      <c r="CD489" s="6">
        <v>19120717</v>
      </c>
      <c r="CE489" s="6">
        <v>-333.84217000000001</v>
      </c>
      <c r="CF489" s="6">
        <v>280.12684000000002</v>
      </c>
      <c r="CG489" s="6">
        <f t="shared" si="434"/>
        <v>436</v>
      </c>
      <c r="CH489" s="6">
        <v>1548538.5220000001</v>
      </c>
      <c r="CI489" s="6" t="str">
        <f t="shared" si="470"/>
        <v/>
      </c>
      <c r="CJ489" s="6">
        <f t="shared" si="471"/>
        <v>30970.770440000004</v>
      </c>
      <c r="CK489" s="6" t="str">
        <f t="shared" si="472"/>
        <v/>
      </c>
      <c r="CL489" s="6" t="str">
        <f t="shared" si="473"/>
        <v/>
      </c>
      <c r="CM489">
        <v>107</v>
      </c>
      <c r="CN489">
        <v>20111122</v>
      </c>
      <c r="CO489">
        <v>1432.0915500000001</v>
      </c>
      <c r="CP489">
        <v>-521.23869999999999</v>
      </c>
      <c r="CQ489" s="6">
        <f t="shared" si="435"/>
        <v>1524</v>
      </c>
      <c r="CR489">
        <v>1862.89777</v>
      </c>
      <c r="CS489" s="6" t="str">
        <f t="shared" si="474"/>
        <v/>
      </c>
      <c r="CT489" s="6" t="str">
        <f t="shared" si="475"/>
        <v/>
      </c>
      <c r="CU489" s="6" t="str">
        <f t="shared" si="476"/>
        <v/>
      </c>
      <c r="CV489" s="6">
        <f t="shared" si="477"/>
        <v>1862.89777</v>
      </c>
      <c r="CW489">
        <v>108</v>
      </c>
      <c r="CX489">
        <v>20121823</v>
      </c>
      <c r="CY489">
        <v>182.16601</v>
      </c>
      <c r="CZ489">
        <v>-217.09700000000001</v>
      </c>
      <c r="DA489" s="6">
        <f t="shared" si="436"/>
        <v>283</v>
      </c>
      <c r="DB489">
        <v>3246508.7990000001</v>
      </c>
      <c r="DC489" s="6">
        <f t="shared" si="478"/>
        <v>15321.242482103104</v>
      </c>
      <c r="DD489" s="6" t="str">
        <f t="shared" si="479"/>
        <v/>
      </c>
      <c r="DE489" s="6" t="str">
        <f t="shared" si="480"/>
        <v/>
      </c>
      <c r="DF489" s="6" t="str">
        <f t="shared" si="481"/>
        <v/>
      </c>
      <c r="DG489" s="6">
        <v>108</v>
      </c>
      <c r="DH489" s="6">
        <v>20121823</v>
      </c>
      <c r="DI489" s="6">
        <v>182.16601</v>
      </c>
      <c r="DJ489" s="6">
        <v>-217.09700000000001</v>
      </c>
      <c r="DK489" s="6">
        <f t="shared" si="437"/>
        <v>283</v>
      </c>
      <c r="DL489" s="6">
        <v>3246508.7990000001</v>
      </c>
      <c r="DM489" s="6">
        <f t="shared" si="482"/>
        <v>64930.175980000007</v>
      </c>
      <c r="DN489" s="6" t="str">
        <f t="shared" si="483"/>
        <v/>
      </c>
      <c r="DO489" s="6" t="str">
        <f t="shared" si="484"/>
        <v/>
      </c>
      <c r="DP489" s="6" t="str">
        <f t="shared" si="485"/>
        <v/>
      </c>
    </row>
    <row r="490" spans="1:120" x14ac:dyDescent="0.3">
      <c r="A490" s="6">
        <v>101</v>
      </c>
      <c r="B490" s="6">
        <v>16121507</v>
      </c>
      <c r="C490" s="6">
        <v>-659.91135999999995</v>
      </c>
      <c r="D490" s="6">
        <v>-381</v>
      </c>
      <c r="E490" s="6">
        <f t="shared" si="438"/>
        <v>762</v>
      </c>
      <c r="F490" s="6">
        <v>7099.8216899999998</v>
      </c>
      <c r="G490" s="6" t="str">
        <f t="shared" si="439"/>
        <v/>
      </c>
      <c r="H490" s="6" t="str">
        <f t="shared" si="427"/>
        <v/>
      </c>
      <c r="I490" s="6">
        <f t="shared" si="440"/>
        <v>7099.8216899999998</v>
      </c>
      <c r="J490" s="6" t="str">
        <f t="shared" si="441"/>
        <v/>
      </c>
      <c r="K490">
        <v>102</v>
      </c>
      <c r="L490">
        <v>16121823</v>
      </c>
      <c r="M490">
        <v>245.4316</v>
      </c>
      <c r="N490">
        <v>-141.69999999999999</v>
      </c>
      <c r="O490" s="6">
        <f t="shared" si="428"/>
        <v>283</v>
      </c>
      <c r="P490">
        <v>4073926.9550000001</v>
      </c>
      <c r="Q490" s="6">
        <f t="shared" si="442"/>
        <v>19226.075330877593</v>
      </c>
      <c r="R490" s="6" t="str">
        <f t="shared" si="443"/>
        <v/>
      </c>
      <c r="S490" s="6" t="str">
        <f t="shared" si="444"/>
        <v/>
      </c>
      <c r="T490" s="6" t="str">
        <f t="shared" si="445"/>
        <v/>
      </c>
      <c r="U490" s="6">
        <v>102</v>
      </c>
      <c r="V490" s="6">
        <v>16121823</v>
      </c>
      <c r="W490" s="6">
        <v>245.4316</v>
      </c>
      <c r="X490" s="6">
        <v>-141.69999999999999</v>
      </c>
      <c r="Y490" s="6">
        <f t="shared" si="429"/>
        <v>283</v>
      </c>
      <c r="Z490" s="6">
        <v>4073926.9550000001</v>
      </c>
      <c r="AA490" s="6">
        <f t="shared" si="446"/>
        <v>81478.539100000009</v>
      </c>
      <c r="AB490" s="6" t="str">
        <f t="shared" si="447"/>
        <v/>
      </c>
      <c r="AC490" s="6" t="str">
        <f t="shared" si="448"/>
        <v/>
      </c>
      <c r="AD490" s="6" t="str">
        <f t="shared" si="449"/>
        <v/>
      </c>
      <c r="AK490" s="6" t="str">
        <f t="shared" si="450"/>
        <v/>
      </c>
      <c r="AL490" s="6" t="str">
        <f t="shared" si="451"/>
        <v/>
      </c>
      <c r="AM490" s="6" t="str">
        <f t="shared" si="452"/>
        <v/>
      </c>
      <c r="AN490" s="6" t="str">
        <f t="shared" si="453"/>
        <v/>
      </c>
      <c r="AO490">
        <v>104</v>
      </c>
      <c r="AP490">
        <v>17121721</v>
      </c>
      <c r="AQ490">
        <v>333.84217000000001</v>
      </c>
      <c r="AR490">
        <v>280.12684000000002</v>
      </c>
      <c r="AS490" s="6">
        <f t="shared" si="430"/>
        <v>436</v>
      </c>
      <c r="AT490">
        <v>5050710.7070000004</v>
      </c>
      <c r="AU490" s="6" t="str">
        <f t="shared" si="454"/>
        <v/>
      </c>
      <c r="AV490" s="6">
        <f t="shared" si="455"/>
        <v>23835.80893812369</v>
      </c>
      <c r="AW490" s="6" t="str">
        <f t="shared" si="456"/>
        <v/>
      </c>
      <c r="AX490" s="6" t="str">
        <f t="shared" si="457"/>
        <v/>
      </c>
      <c r="AY490" s="6">
        <v>104</v>
      </c>
      <c r="AZ490" s="6">
        <v>17121721</v>
      </c>
      <c r="BA490" s="6">
        <v>333.84217000000001</v>
      </c>
      <c r="BB490" s="6">
        <v>280.12684000000002</v>
      </c>
      <c r="BC490" s="6">
        <f t="shared" si="431"/>
        <v>436</v>
      </c>
      <c r="BD490" s="6">
        <v>5050710.7070000004</v>
      </c>
      <c r="BE490" s="6" t="str">
        <f t="shared" si="458"/>
        <v/>
      </c>
      <c r="BF490" s="6">
        <f t="shared" si="459"/>
        <v>101014.21414000001</v>
      </c>
      <c r="BG490" s="6" t="str">
        <f t="shared" si="460"/>
        <v/>
      </c>
      <c r="BH490" s="6" t="str">
        <f t="shared" si="461"/>
        <v/>
      </c>
      <c r="BI490">
        <v>105</v>
      </c>
      <c r="BJ490">
        <v>19030107</v>
      </c>
      <c r="BK490">
        <v>-659.91135999999995</v>
      </c>
      <c r="BL490">
        <v>381</v>
      </c>
      <c r="BM490" s="6">
        <f t="shared" si="432"/>
        <v>762</v>
      </c>
      <c r="BN490">
        <v>4708.8580400000001</v>
      </c>
      <c r="BO490" s="6" t="str">
        <f t="shared" si="462"/>
        <v/>
      </c>
      <c r="BP490" s="6" t="str">
        <f t="shared" si="463"/>
        <v/>
      </c>
      <c r="BQ490" s="6">
        <f t="shared" si="464"/>
        <v>4708.8580400000001</v>
      </c>
      <c r="BR490" s="6" t="str">
        <f t="shared" si="465"/>
        <v/>
      </c>
      <c r="BS490">
        <v>106</v>
      </c>
      <c r="BT490">
        <v>19120717</v>
      </c>
      <c r="BU490">
        <v>-280.12684000000002</v>
      </c>
      <c r="BV490">
        <v>333.84217000000001</v>
      </c>
      <c r="BW490" s="6">
        <f t="shared" si="433"/>
        <v>436</v>
      </c>
      <c r="BX490">
        <v>1911766.2180000001</v>
      </c>
      <c r="BY490" s="6" t="str">
        <f t="shared" si="466"/>
        <v/>
      </c>
      <c r="BZ490" s="6">
        <f t="shared" si="467"/>
        <v>9022.1944890749655</v>
      </c>
      <c r="CA490" s="6" t="str">
        <f t="shared" si="468"/>
        <v/>
      </c>
      <c r="CB490" s="6" t="str">
        <f t="shared" si="469"/>
        <v/>
      </c>
      <c r="CC490" s="6">
        <v>106</v>
      </c>
      <c r="CD490" s="6">
        <v>19120717</v>
      </c>
      <c r="CE490" s="6">
        <v>-280.12684000000002</v>
      </c>
      <c r="CF490" s="6">
        <v>333.84217000000001</v>
      </c>
      <c r="CG490" s="6">
        <f t="shared" si="434"/>
        <v>436</v>
      </c>
      <c r="CH490" s="6">
        <v>1911766.2180000001</v>
      </c>
      <c r="CI490" s="6" t="str">
        <f t="shared" si="470"/>
        <v/>
      </c>
      <c r="CJ490" s="6">
        <f t="shared" si="471"/>
        <v>38235.324360000006</v>
      </c>
      <c r="CK490" s="6" t="str">
        <f t="shared" si="472"/>
        <v/>
      </c>
      <c r="CL490" s="6" t="str">
        <f t="shared" si="473"/>
        <v/>
      </c>
      <c r="CM490">
        <v>107</v>
      </c>
      <c r="CN490">
        <v>20111218</v>
      </c>
      <c r="CO490">
        <v>0</v>
      </c>
      <c r="CP490">
        <v>152.4</v>
      </c>
      <c r="CQ490" s="6">
        <f t="shared" si="435"/>
        <v>152</v>
      </c>
      <c r="CR490">
        <v>29815.35526</v>
      </c>
      <c r="CS490" s="6">
        <f t="shared" si="474"/>
        <v>29815.35526</v>
      </c>
      <c r="CT490" s="6" t="str">
        <f t="shared" si="475"/>
        <v/>
      </c>
      <c r="CU490" s="6" t="str">
        <f t="shared" si="476"/>
        <v/>
      </c>
      <c r="CV490" s="6" t="str">
        <f t="shared" si="477"/>
        <v/>
      </c>
      <c r="CW490">
        <v>108</v>
      </c>
      <c r="CX490">
        <v>20121823</v>
      </c>
      <c r="CY490">
        <v>217.09700000000001</v>
      </c>
      <c r="CZ490">
        <v>-182.16601</v>
      </c>
      <c r="DA490" s="6">
        <f t="shared" si="436"/>
        <v>283</v>
      </c>
      <c r="DB490">
        <v>4042890.5630000001</v>
      </c>
      <c r="DC490" s="6">
        <f t="shared" si="478"/>
        <v>19079.605348184774</v>
      </c>
      <c r="DD490" s="6" t="str">
        <f t="shared" si="479"/>
        <v/>
      </c>
      <c r="DE490" s="6" t="str">
        <f t="shared" si="480"/>
        <v/>
      </c>
      <c r="DF490" s="6" t="str">
        <f t="shared" si="481"/>
        <v/>
      </c>
      <c r="DG490" s="6">
        <v>108</v>
      </c>
      <c r="DH490" s="6">
        <v>20121823</v>
      </c>
      <c r="DI490" s="6">
        <v>217.09700000000001</v>
      </c>
      <c r="DJ490" s="6">
        <v>-182.16601</v>
      </c>
      <c r="DK490" s="6">
        <f t="shared" si="437"/>
        <v>283</v>
      </c>
      <c r="DL490" s="6">
        <v>4042890.5630000001</v>
      </c>
      <c r="DM490" s="6">
        <f t="shared" si="482"/>
        <v>80857.811260000002</v>
      </c>
      <c r="DN490" s="6" t="str">
        <f t="shared" si="483"/>
        <v/>
      </c>
      <c r="DO490" s="6" t="str">
        <f t="shared" si="484"/>
        <v/>
      </c>
      <c r="DP490" s="6" t="str">
        <f t="shared" si="485"/>
        <v/>
      </c>
    </row>
    <row r="491" spans="1:120" x14ac:dyDescent="0.3">
      <c r="A491" s="6">
        <v>101</v>
      </c>
      <c r="B491" s="6">
        <v>16121507</v>
      </c>
      <c r="C491" s="6">
        <v>-263.96454</v>
      </c>
      <c r="D491" s="6">
        <v>-152.4</v>
      </c>
      <c r="E491" s="6">
        <f t="shared" si="438"/>
        <v>305</v>
      </c>
      <c r="F491" s="6">
        <v>16733.90567</v>
      </c>
      <c r="G491" s="6" t="str">
        <f t="shared" si="439"/>
        <v/>
      </c>
      <c r="H491" s="6">
        <f t="shared" si="427"/>
        <v>16733.90567</v>
      </c>
      <c r="I491" s="6" t="str">
        <f t="shared" si="440"/>
        <v/>
      </c>
      <c r="J491" s="6" t="str">
        <f t="shared" si="441"/>
        <v/>
      </c>
      <c r="K491">
        <v>102</v>
      </c>
      <c r="L491">
        <v>16121823</v>
      </c>
      <c r="M491">
        <v>280.12684000000002</v>
      </c>
      <c r="N491">
        <v>-333.84217000000001</v>
      </c>
      <c r="O491" s="6">
        <f t="shared" si="428"/>
        <v>436</v>
      </c>
      <c r="P491">
        <v>3499824.2030000002</v>
      </c>
      <c r="Q491" s="6" t="str">
        <f t="shared" si="442"/>
        <v/>
      </c>
      <c r="R491" s="6">
        <f t="shared" si="443"/>
        <v>16516.713361569495</v>
      </c>
      <c r="S491" s="6" t="str">
        <f t="shared" si="444"/>
        <v/>
      </c>
      <c r="T491" s="6" t="str">
        <f t="shared" si="445"/>
        <v/>
      </c>
      <c r="U491" s="6">
        <v>102</v>
      </c>
      <c r="V491" s="6">
        <v>16121823</v>
      </c>
      <c r="W491" s="6">
        <v>280.12684000000002</v>
      </c>
      <c r="X491" s="6">
        <v>-333.84217000000001</v>
      </c>
      <c r="Y491" s="6">
        <f t="shared" si="429"/>
        <v>436</v>
      </c>
      <c r="Z491" s="6">
        <v>3499824.2030000002</v>
      </c>
      <c r="AA491" s="6" t="str">
        <f t="shared" si="446"/>
        <v/>
      </c>
      <c r="AB491" s="6">
        <f t="shared" si="447"/>
        <v>69996.484060000003</v>
      </c>
      <c r="AC491" s="6" t="str">
        <f t="shared" si="448"/>
        <v/>
      </c>
      <c r="AD491" s="6" t="str">
        <f t="shared" si="449"/>
        <v/>
      </c>
      <c r="AK491" s="6" t="str">
        <f t="shared" si="450"/>
        <v/>
      </c>
      <c r="AL491" s="6" t="str">
        <f t="shared" si="451"/>
        <v/>
      </c>
      <c r="AM491" s="6" t="str">
        <f t="shared" si="452"/>
        <v/>
      </c>
      <c r="AN491" s="6" t="str">
        <f t="shared" si="453"/>
        <v/>
      </c>
      <c r="AO491">
        <v>104</v>
      </c>
      <c r="AP491">
        <v>17121721</v>
      </c>
      <c r="AQ491">
        <v>684.07768999999996</v>
      </c>
      <c r="AR491">
        <v>574.00933999999995</v>
      </c>
      <c r="AS491" s="6">
        <f t="shared" si="430"/>
        <v>893</v>
      </c>
      <c r="AT491">
        <v>1758604.7350000001</v>
      </c>
      <c r="AU491" s="6" t="str">
        <f t="shared" si="454"/>
        <v/>
      </c>
      <c r="AV491" s="6" t="str">
        <f t="shared" si="455"/>
        <v/>
      </c>
      <c r="AW491" s="6">
        <f t="shared" si="456"/>
        <v>8299.3798086760307</v>
      </c>
      <c r="AX491" s="6" t="str">
        <f t="shared" si="457"/>
        <v/>
      </c>
      <c r="AY491" s="6">
        <v>104</v>
      </c>
      <c r="AZ491" s="6">
        <v>17121721</v>
      </c>
      <c r="BA491" s="6">
        <v>684.07768999999996</v>
      </c>
      <c r="BB491" s="6">
        <v>574.00933999999995</v>
      </c>
      <c r="BC491" s="6">
        <f t="shared" si="431"/>
        <v>893</v>
      </c>
      <c r="BD491" s="6">
        <v>1758604.7350000001</v>
      </c>
      <c r="BE491" s="6" t="str">
        <f t="shared" si="458"/>
        <v/>
      </c>
      <c r="BF491" s="6" t="str">
        <f t="shared" si="459"/>
        <v/>
      </c>
      <c r="BG491" s="6">
        <f t="shared" si="460"/>
        <v>35172.094700000001</v>
      </c>
      <c r="BH491" s="6" t="str">
        <f t="shared" si="461"/>
        <v/>
      </c>
      <c r="BI491">
        <v>105</v>
      </c>
      <c r="BJ491">
        <v>19030107</v>
      </c>
      <c r="BK491">
        <v>-583.72586999999999</v>
      </c>
      <c r="BL491">
        <v>489.80416000000002</v>
      </c>
      <c r="BM491" s="6">
        <f t="shared" si="432"/>
        <v>762</v>
      </c>
      <c r="BN491">
        <v>5809.3923699999996</v>
      </c>
      <c r="BO491" s="6" t="str">
        <f t="shared" si="462"/>
        <v/>
      </c>
      <c r="BP491" s="6" t="str">
        <f t="shared" si="463"/>
        <v/>
      </c>
      <c r="BQ491" s="6">
        <f t="shared" si="464"/>
        <v>5809.3923699999996</v>
      </c>
      <c r="BR491" s="6" t="str">
        <f t="shared" si="465"/>
        <v/>
      </c>
      <c r="BS491">
        <v>106</v>
      </c>
      <c r="BT491">
        <v>19120717</v>
      </c>
      <c r="BU491">
        <v>-182.16601</v>
      </c>
      <c r="BV491">
        <v>217.09700000000001</v>
      </c>
      <c r="BW491" s="6">
        <f t="shared" si="433"/>
        <v>283</v>
      </c>
      <c r="BX491">
        <v>3236840.4780000001</v>
      </c>
      <c r="BY491" s="6">
        <f t="shared" si="466"/>
        <v>15275.614794144445</v>
      </c>
      <c r="BZ491" s="6" t="str">
        <f t="shared" si="467"/>
        <v/>
      </c>
      <c r="CA491" s="6" t="str">
        <f t="shared" si="468"/>
        <v/>
      </c>
      <c r="CB491" s="6" t="str">
        <f t="shared" si="469"/>
        <v/>
      </c>
      <c r="CC491" s="6">
        <v>106</v>
      </c>
      <c r="CD491" s="6">
        <v>19120717</v>
      </c>
      <c r="CE491" s="6">
        <v>-182.16601</v>
      </c>
      <c r="CF491" s="6">
        <v>217.09700000000001</v>
      </c>
      <c r="CG491" s="6">
        <f t="shared" si="434"/>
        <v>283</v>
      </c>
      <c r="CH491" s="6">
        <v>3236840.4780000001</v>
      </c>
      <c r="CI491" s="6">
        <f t="shared" si="470"/>
        <v>64736.809560000002</v>
      </c>
      <c r="CJ491" s="6" t="str">
        <f t="shared" si="471"/>
        <v/>
      </c>
      <c r="CK491" s="6" t="str">
        <f t="shared" si="472"/>
        <v/>
      </c>
      <c r="CL491" s="6" t="str">
        <f t="shared" si="473"/>
        <v/>
      </c>
      <c r="CM491">
        <v>107</v>
      </c>
      <c r="CN491">
        <v>20111520</v>
      </c>
      <c r="CO491">
        <v>116.74517</v>
      </c>
      <c r="CP491">
        <v>97.960830000000001</v>
      </c>
      <c r="CQ491" s="6">
        <f t="shared" si="435"/>
        <v>152</v>
      </c>
      <c r="CR491">
        <v>33426.019630000003</v>
      </c>
      <c r="CS491" s="6">
        <f t="shared" si="474"/>
        <v>33426.019630000003</v>
      </c>
      <c r="CT491" s="6" t="str">
        <f t="shared" si="475"/>
        <v/>
      </c>
      <c r="CU491" s="6" t="str">
        <f t="shared" si="476"/>
        <v/>
      </c>
      <c r="CV491" s="6" t="str">
        <f t="shared" si="477"/>
        <v/>
      </c>
      <c r="CW491">
        <v>108</v>
      </c>
      <c r="CX491">
        <v>20121823</v>
      </c>
      <c r="CY491">
        <v>217.9</v>
      </c>
      <c r="CZ491">
        <v>-377.41386999999997</v>
      </c>
      <c r="DA491" s="6">
        <f t="shared" si="436"/>
        <v>436</v>
      </c>
      <c r="DB491">
        <v>1260943.6850000001</v>
      </c>
      <c r="DC491" s="6" t="str">
        <f t="shared" si="478"/>
        <v/>
      </c>
      <c r="DD491" s="6">
        <f t="shared" si="479"/>
        <v>5950.7690107331309</v>
      </c>
      <c r="DE491" s="6" t="str">
        <f t="shared" si="480"/>
        <v/>
      </c>
      <c r="DF491" s="6" t="str">
        <f t="shared" si="481"/>
        <v/>
      </c>
      <c r="DG491" s="6">
        <v>108</v>
      </c>
      <c r="DH491" s="6">
        <v>20121823</v>
      </c>
      <c r="DI491" s="6">
        <v>217.9</v>
      </c>
      <c r="DJ491" s="6">
        <v>-377.41386999999997</v>
      </c>
      <c r="DK491" s="6">
        <f t="shared" si="437"/>
        <v>436</v>
      </c>
      <c r="DL491" s="6">
        <v>1260943.6850000001</v>
      </c>
      <c r="DM491" s="6" t="str">
        <f t="shared" si="482"/>
        <v/>
      </c>
      <c r="DN491" s="6">
        <f t="shared" si="483"/>
        <v>25218.8737</v>
      </c>
      <c r="DO491" s="6" t="str">
        <f t="shared" si="484"/>
        <v/>
      </c>
      <c r="DP491" s="6" t="str">
        <f t="shared" si="485"/>
        <v/>
      </c>
    </row>
    <row r="492" spans="1:120" x14ac:dyDescent="0.3">
      <c r="A492" s="6">
        <v>101</v>
      </c>
      <c r="B492" s="6">
        <v>16121602</v>
      </c>
      <c r="C492" s="6">
        <v>97.960830000000001</v>
      </c>
      <c r="D492" s="6">
        <v>-116.74517</v>
      </c>
      <c r="E492" s="6">
        <f t="shared" si="438"/>
        <v>152</v>
      </c>
      <c r="F492" s="6">
        <v>28395.879570000001</v>
      </c>
      <c r="G492" s="6">
        <f t="shared" si="439"/>
        <v>28395.879570000001</v>
      </c>
      <c r="H492" s="6" t="str">
        <f t="shared" si="427"/>
        <v/>
      </c>
      <c r="I492" s="6" t="str">
        <f t="shared" si="440"/>
        <v/>
      </c>
      <c r="J492" s="6" t="str">
        <f t="shared" si="441"/>
        <v/>
      </c>
      <c r="K492">
        <v>102</v>
      </c>
      <c r="L492">
        <v>16121823</v>
      </c>
      <c r="M492">
        <v>333.84217000000001</v>
      </c>
      <c r="N492">
        <v>-280.12684000000002</v>
      </c>
      <c r="O492" s="6">
        <f t="shared" si="428"/>
        <v>436</v>
      </c>
      <c r="P492">
        <v>2072073.179</v>
      </c>
      <c r="Q492" s="6" t="str">
        <f t="shared" si="442"/>
        <v/>
      </c>
      <c r="R492" s="6">
        <f t="shared" si="443"/>
        <v>9778.7308095083426</v>
      </c>
      <c r="S492" s="6" t="str">
        <f t="shared" si="444"/>
        <v/>
      </c>
      <c r="T492" s="6" t="str">
        <f t="shared" si="445"/>
        <v/>
      </c>
      <c r="U492" s="6">
        <v>102</v>
      </c>
      <c r="V492" s="6">
        <v>16121823</v>
      </c>
      <c r="W492" s="6">
        <v>333.84217000000001</v>
      </c>
      <c r="X492" s="6">
        <v>-280.12684000000002</v>
      </c>
      <c r="Y492" s="6">
        <f t="shared" si="429"/>
        <v>436</v>
      </c>
      <c r="Z492" s="6">
        <v>2072073.179</v>
      </c>
      <c r="AA492" s="6" t="str">
        <f t="shared" si="446"/>
        <v/>
      </c>
      <c r="AB492" s="6">
        <f t="shared" si="447"/>
        <v>41441.463580000003</v>
      </c>
      <c r="AC492" s="6" t="str">
        <f t="shared" si="448"/>
        <v/>
      </c>
      <c r="AD492" s="6" t="str">
        <f t="shared" si="449"/>
        <v/>
      </c>
      <c r="AK492" s="6" t="str">
        <f t="shared" si="450"/>
        <v/>
      </c>
      <c r="AL492" s="6" t="str">
        <f t="shared" si="451"/>
        <v/>
      </c>
      <c r="AM492" s="6" t="str">
        <f t="shared" si="452"/>
        <v/>
      </c>
      <c r="AN492" s="6" t="str">
        <f t="shared" si="453"/>
        <v/>
      </c>
      <c r="AO492">
        <v>104</v>
      </c>
      <c r="AP492">
        <v>17121721</v>
      </c>
      <c r="AQ492">
        <v>1267.8035500000001</v>
      </c>
      <c r="AR492">
        <v>1063.81349</v>
      </c>
      <c r="AS492" s="6">
        <f t="shared" si="430"/>
        <v>1655</v>
      </c>
      <c r="AT492">
        <v>618918.5993</v>
      </c>
      <c r="AU492" s="6" t="str">
        <f t="shared" si="454"/>
        <v/>
      </c>
      <c r="AV492" s="6" t="str">
        <f t="shared" si="455"/>
        <v/>
      </c>
      <c r="AW492" s="6" t="str">
        <f t="shared" si="456"/>
        <v/>
      </c>
      <c r="AX492" s="6">
        <f t="shared" si="457"/>
        <v>2920.8613078392914</v>
      </c>
      <c r="AY492" s="6">
        <v>104</v>
      </c>
      <c r="AZ492" s="6">
        <v>17121721</v>
      </c>
      <c r="BA492" s="6">
        <v>1267.8035500000001</v>
      </c>
      <c r="BB492" s="6">
        <v>1063.81349</v>
      </c>
      <c r="BC492" s="6">
        <f t="shared" si="431"/>
        <v>1655</v>
      </c>
      <c r="BD492" s="6">
        <v>618918.5993</v>
      </c>
      <c r="BE492" s="6" t="str">
        <f t="shared" si="458"/>
        <v/>
      </c>
      <c r="BF492" s="6" t="str">
        <f t="shared" si="459"/>
        <v/>
      </c>
      <c r="BG492" s="6" t="str">
        <f t="shared" si="460"/>
        <v/>
      </c>
      <c r="BH492" s="6">
        <f t="shared" si="461"/>
        <v>12378.371986</v>
      </c>
      <c r="BI492">
        <v>105</v>
      </c>
      <c r="BJ492">
        <v>19030107</v>
      </c>
      <c r="BK492">
        <v>-263.96454</v>
      </c>
      <c r="BL492">
        <v>152.4</v>
      </c>
      <c r="BM492" s="6">
        <f t="shared" si="432"/>
        <v>305</v>
      </c>
      <c r="BN492">
        <v>14869.612779999999</v>
      </c>
      <c r="BO492" s="6" t="str">
        <f t="shared" si="462"/>
        <v/>
      </c>
      <c r="BP492" s="6">
        <f t="shared" si="463"/>
        <v>14869.612779999999</v>
      </c>
      <c r="BQ492" s="6" t="str">
        <f t="shared" si="464"/>
        <v/>
      </c>
      <c r="BR492" s="6" t="str">
        <f t="shared" si="465"/>
        <v/>
      </c>
      <c r="BS492">
        <v>106</v>
      </c>
      <c r="BT492">
        <v>19120924</v>
      </c>
      <c r="BU492">
        <v>279.09451999999999</v>
      </c>
      <c r="BV492">
        <v>-49.211889999999997</v>
      </c>
      <c r="BW492" s="6">
        <f t="shared" si="433"/>
        <v>283</v>
      </c>
      <c r="BX492">
        <v>8045017.0250000004</v>
      </c>
      <c r="BY492" s="6">
        <f t="shared" si="466"/>
        <v>37966.832756048454</v>
      </c>
      <c r="BZ492" s="6" t="str">
        <f t="shared" si="467"/>
        <v/>
      </c>
      <c r="CA492" s="6" t="str">
        <f t="shared" si="468"/>
        <v/>
      </c>
      <c r="CB492" s="6" t="str">
        <f t="shared" si="469"/>
        <v/>
      </c>
      <c r="CC492" s="6">
        <v>106</v>
      </c>
      <c r="CD492" s="6">
        <v>19120924</v>
      </c>
      <c r="CE492" s="6">
        <v>279.09451999999999</v>
      </c>
      <c r="CF492" s="6">
        <v>-49.211889999999997</v>
      </c>
      <c r="CG492" s="6">
        <f t="shared" si="434"/>
        <v>283</v>
      </c>
      <c r="CH492" s="6">
        <v>8045017.0250000004</v>
      </c>
      <c r="CI492" s="6">
        <f t="shared" si="470"/>
        <v>160900.34050000002</v>
      </c>
      <c r="CJ492" s="6" t="str">
        <f t="shared" si="471"/>
        <v/>
      </c>
      <c r="CK492" s="6" t="str">
        <f t="shared" si="472"/>
        <v/>
      </c>
      <c r="CL492" s="6" t="str">
        <f t="shared" si="473"/>
        <v/>
      </c>
      <c r="CM492">
        <v>107</v>
      </c>
      <c r="CN492">
        <v>20111623</v>
      </c>
      <c r="CO492">
        <v>-52.123869999999997</v>
      </c>
      <c r="CP492">
        <v>-143.20916</v>
      </c>
      <c r="CQ492" s="6">
        <f t="shared" si="435"/>
        <v>152</v>
      </c>
      <c r="CR492">
        <v>29371.059649999999</v>
      </c>
      <c r="CS492" s="6">
        <f t="shared" si="474"/>
        <v>29371.059649999999</v>
      </c>
      <c r="CT492" s="6" t="str">
        <f t="shared" si="475"/>
        <v/>
      </c>
      <c r="CU492" s="6" t="str">
        <f t="shared" si="476"/>
        <v/>
      </c>
      <c r="CV492" s="6" t="str">
        <f t="shared" si="477"/>
        <v/>
      </c>
      <c r="CW492">
        <v>108</v>
      </c>
      <c r="CX492">
        <v>20121823</v>
      </c>
      <c r="CY492">
        <v>245.4316</v>
      </c>
      <c r="CZ492">
        <v>-141.69999999999999</v>
      </c>
      <c r="DA492" s="6">
        <f t="shared" si="436"/>
        <v>283</v>
      </c>
      <c r="DB492">
        <v>3036806.3459999999</v>
      </c>
      <c r="DC492" s="6">
        <f t="shared" si="478"/>
        <v>14331.594115065109</v>
      </c>
      <c r="DD492" s="6" t="str">
        <f t="shared" si="479"/>
        <v/>
      </c>
      <c r="DE492" s="6" t="str">
        <f t="shared" si="480"/>
        <v/>
      </c>
      <c r="DF492" s="6" t="str">
        <f t="shared" si="481"/>
        <v/>
      </c>
      <c r="DG492" s="6">
        <v>108</v>
      </c>
      <c r="DH492" s="6">
        <v>20121823</v>
      </c>
      <c r="DI492" s="6">
        <v>245.4316</v>
      </c>
      <c r="DJ492" s="6">
        <v>-141.69999999999999</v>
      </c>
      <c r="DK492" s="6">
        <f t="shared" si="437"/>
        <v>283</v>
      </c>
      <c r="DL492" s="6">
        <v>3036806.3459999999</v>
      </c>
      <c r="DM492" s="6">
        <f t="shared" si="482"/>
        <v>60736.126920000002</v>
      </c>
      <c r="DN492" s="6" t="str">
        <f t="shared" si="483"/>
        <v/>
      </c>
      <c r="DO492" s="6" t="str">
        <f t="shared" si="484"/>
        <v/>
      </c>
      <c r="DP492" s="6" t="str">
        <f t="shared" si="485"/>
        <v/>
      </c>
    </row>
    <row r="493" spans="1:120" x14ac:dyDescent="0.3">
      <c r="A493" s="6">
        <v>101</v>
      </c>
      <c r="B493" s="6">
        <v>16121602</v>
      </c>
      <c r="C493" s="6">
        <v>116.74517</v>
      </c>
      <c r="D493" s="6">
        <v>-97.960830000000001</v>
      </c>
      <c r="E493" s="6">
        <f t="shared" si="438"/>
        <v>152</v>
      </c>
      <c r="F493" s="6">
        <v>28395.879570000001</v>
      </c>
      <c r="G493" s="6">
        <f t="shared" si="439"/>
        <v>28395.879570000001</v>
      </c>
      <c r="H493" s="6" t="str">
        <f t="shared" si="427"/>
        <v/>
      </c>
      <c r="I493" s="6" t="str">
        <f t="shared" si="440"/>
        <v/>
      </c>
      <c r="J493" s="6" t="str">
        <f t="shared" si="441"/>
        <v/>
      </c>
      <c r="K493">
        <v>102</v>
      </c>
      <c r="L493">
        <v>16121823</v>
      </c>
      <c r="M493">
        <v>446.5</v>
      </c>
      <c r="N493">
        <v>-773.36068999999998</v>
      </c>
      <c r="O493" s="6">
        <f t="shared" si="428"/>
        <v>893</v>
      </c>
      <c r="P493">
        <v>1226391.5179999999</v>
      </c>
      <c r="Q493" s="6" t="str">
        <f t="shared" si="442"/>
        <v/>
      </c>
      <c r="R493" s="6" t="str">
        <f t="shared" si="443"/>
        <v/>
      </c>
      <c r="S493" s="6">
        <f t="shared" si="444"/>
        <v>5787.707038114364</v>
      </c>
      <c r="T493" s="6" t="str">
        <f t="shared" si="445"/>
        <v/>
      </c>
      <c r="U493" s="6">
        <v>102</v>
      </c>
      <c r="V493" s="6">
        <v>16121823</v>
      </c>
      <c r="W493" s="6">
        <v>446.5</v>
      </c>
      <c r="X493" s="6">
        <v>-773.36068999999998</v>
      </c>
      <c r="Y493" s="6">
        <f t="shared" si="429"/>
        <v>893</v>
      </c>
      <c r="Z493" s="6">
        <v>1226391.5179999999</v>
      </c>
      <c r="AA493" s="6" t="str">
        <f t="shared" si="446"/>
        <v/>
      </c>
      <c r="AB493" s="6" t="str">
        <f t="shared" si="447"/>
        <v/>
      </c>
      <c r="AC493" s="6">
        <f t="shared" si="448"/>
        <v>24527.83036</v>
      </c>
      <c r="AD493" s="6" t="str">
        <f t="shared" si="449"/>
        <v/>
      </c>
      <c r="AK493" s="6" t="str">
        <f t="shared" si="450"/>
        <v/>
      </c>
      <c r="AL493" s="6" t="str">
        <f t="shared" si="451"/>
        <v/>
      </c>
      <c r="AM493" s="6" t="str">
        <f t="shared" si="452"/>
        <v/>
      </c>
      <c r="AN493" s="6" t="str">
        <f t="shared" si="453"/>
        <v/>
      </c>
      <c r="AO493">
        <v>104</v>
      </c>
      <c r="AP493">
        <v>17121823</v>
      </c>
      <c r="AQ493">
        <v>182.16601</v>
      </c>
      <c r="AR493">
        <v>-217.09700000000001</v>
      </c>
      <c r="AS493" s="6">
        <f t="shared" si="430"/>
        <v>283</v>
      </c>
      <c r="AT493">
        <v>4541708.5539999995</v>
      </c>
      <c r="AU493" s="6">
        <f t="shared" si="454"/>
        <v>21433.67609547509</v>
      </c>
      <c r="AV493" s="6" t="str">
        <f t="shared" si="455"/>
        <v/>
      </c>
      <c r="AW493" s="6" t="str">
        <f t="shared" si="456"/>
        <v/>
      </c>
      <c r="AX493" s="6" t="str">
        <f t="shared" si="457"/>
        <v/>
      </c>
      <c r="AY493" s="6">
        <v>104</v>
      </c>
      <c r="AZ493" s="6">
        <v>17121823</v>
      </c>
      <c r="BA493" s="6">
        <v>182.16601</v>
      </c>
      <c r="BB493" s="6">
        <v>-217.09700000000001</v>
      </c>
      <c r="BC493" s="6">
        <f t="shared" si="431"/>
        <v>283</v>
      </c>
      <c r="BD493" s="6">
        <v>4541708.5539999995</v>
      </c>
      <c r="BE493" s="6">
        <f t="shared" si="458"/>
        <v>90834.171079999986</v>
      </c>
      <c r="BF493" s="6" t="str">
        <f t="shared" si="459"/>
        <v/>
      </c>
      <c r="BG493" s="6" t="str">
        <f t="shared" si="460"/>
        <v/>
      </c>
      <c r="BH493" s="6" t="str">
        <f t="shared" si="461"/>
        <v/>
      </c>
      <c r="BI493">
        <v>105</v>
      </c>
      <c r="BJ493">
        <v>19030107</v>
      </c>
      <c r="BK493">
        <v>-233.49035000000001</v>
      </c>
      <c r="BL493">
        <v>195.92166</v>
      </c>
      <c r="BM493" s="6">
        <f t="shared" si="432"/>
        <v>305</v>
      </c>
      <c r="BN493">
        <v>17052.794010000001</v>
      </c>
      <c r="BO493" s="6" t="str">
        <f t="shared" si="462"/>
        <v/>
      </c>
      <c r="BP493" s="6">
        <f t="shared" si="463"/>
        <v>17052.794010000001</v>
      </c>
      <c r="BQ493" s="6" t="str">
        <f t="shared" si="464"/>
        <v/>
      </c>
      <c r="BR493" s="6" t="str">
        <f t="shared" si="465"/>
        <v/>
      </c>
      <c r="BS493">
        <v>106</v>
      </c>
      <c r="BT493">
        <v>19120924</v>
      </c>
      <c r="BU493">
        <v>283.39999999999998</v>
      </c>
      <c r="BV493">
        <v>0</v>
      </c>
      <c r="BW493" s="6">
        <f t="shared" si="433"/>
        <v>283</v>
      </c>
      <c r="BX493">
        <v>5645275.8399999999</v>
      </c>
      <c r="BY493" s="6">
        <f t="shared" si="466"/>
        <v>26641.738981160321</v>
      </c>
      <c r="BZ493" s="6" t="str">
        <f t="shared" si="467"/>
        <v/>
      </c>
      <c r="CA493" s="6" t="str">
        <f t="shared" si="468"/>
        <v/>
      </c>
      <c r="CB493" s="6" t="str">
        <f t="shared" si="469"/>
        <v/>
      </c>
      <c r="CC493" s="6">
        <v>106</v>
      </c>
      <c r="CD493" s="6">
        <v>19120924</v>
      </c>
      <c r="CE493" s="6">
        <v>283.39999999999998</v>
      </c>
      <c r="CF493" s="6">
        <v>0</v>
      </c>
      <c r="CG493" s="6">
        <f t="shared" si="434"/>
        <v>283</v>
      </c>
      <c r="CH493" s="6">
        <v>5645275.8399999999</v>
      </c>
      <c r="CI493" s="6">
        <f t="shared" si="470"/>
        <v>112905.5168</v>
      </c>
      <c r="CJ493" s="6" t="str">
        <f t="shared" si="471"/>
        <v/>
      </c>
      <c r="CK493" s="6" t="str">
        <f t="shared" si="472"/>
        <v/>
      </c>
      <c r="CL493" s="6" t="str">
        <f t="shared" si="473"/>
        <v/>
      </c>
      <c r="CM493">
        <v>107</v>
      </c>
      <c r="CN493">
        <v>20111624</v>
      </c>
      <c r="CO493">
        <v>-979.60832000000005</v>
      </c>
      <c r="CP493">
        <v>-1167.45173</v>
      </c>
      <c r="CQ493" s="6">
        <f t="shared" si="435"/>
        <v>1524</v>
      </c>
      <c r="CR493">
        <v>1414.3096</v>
      </c>
      <c r="CS493" s="6" t="str">
        <f t="shared" si="474"/>
        <v/>
      </c>
      <c r="CT493" s="6" t="str">
        <f t="shared" si="475"/>
        <v/>
      </c>
      <c r="CU493" s="6" t="str">
        <f t="shared" si="476"/>
        <v/>
      </c>
      <c r="CV493" s="6">
        <f t="shared" si="477"/>
        <v>1414.3096</v>
      </c>
      <c r="CW493">
        <v>108</v>
      </c>
      <c r="CX493">
        <v>20121823</v>
      </c>
      <c r="CY493">
        <v>280.12684000000002</v>
      </c>
      <c r="CZ493">
        <v>-333.84217000000001</v>
      </c>
      <c r="DA493" s="6">
        <f t="shared" si="436"/>
        <v>436</v>
      </c>
      <c r="DB493">
        <v>2608855.895</v>
      </c>
      <c r="DC493" s="6" t="str">
        <f t="shared" si="478"/>
        <v/>
      </c>
      <c r="DD493" s="6">
        <f t="shared" si="479"/>
        <v>12311.968407561712</v>
      </c>
      <c r="DE493" s="6" t="str">
        <f t="shared" si="480"/>
        <v/>
      </c>
      <c r="DF493" s="6" t="str">
        <f t="shared" si="481"/>
        <v/>
      </c>
      <c r="DG493" s="6">
        <v>108</v>
      </c>
      <c r="DH493" s="6">
        <v>20121823</v>
      </c>
      <c r="DI493" s="6">
        <v>280.12684000000002</v>
      </c>
      <c r="DJ493" s="6">
        <v>-333.84217000000001</v>
      </c>
      <c r="DK493" s="6">
        <f t="shared" si="437"/>
        <v>436</v>
      </c>
      <c r="DL493" s="6">
        <v>2608855.895</v>
      </c>
      <c r="DM493" s="6" t="str">
        <f t="shared" si="482"/>
        <v/>
      </c>
      <c r="DN493" s="6">
        <f t="shared" si="483"/>
        <v>52177.117900000005</v>
      </c>
      <c r="DO493" s="6" t="str">
        <f t="shared" si="484"/>
        <v/>
      </c>
      <c r="DP493" s="6" t="str">
        <f t="shared" si="485"/>
        <v/>
      </c>
    </row>
    <row r="494" spans="1:120" x14ac:dyDescent="0.3">
      <c r="A494" s="6">
        <v>101</v>
      </c>
      <c r="B494" s="6">
        <v>16121602</v>
      </c>
      <c r="C494" s="6">
        <v>195.92166</v>
      </c>
      <c r="D494" s="6">
        <v>-233.49035000000001</v>
      </c>
      <c r="E494" s="6">
        <f t="shared" si="438"/>
        <v>305</v>
      </c>
      <c r="F494" s="6">
        <v>14041.328020000001</v>
      </c>
      <c r="G494" s="6" t="str">
        <f t="shared" si="439"/>
        <v/>
      </c>
      <c r="H494" s="6">
        <f t="shared" si="427"/>
        <v>14041.328020000001</v>
      </c>
      <c r="I494" s="6" t="str">
        <f t="shared" si="440"/>
        <v/>
      </c>
      <c r="J494" s="6" t="str">
        <f t="shared" si="441"/>
        <v/>
      </c>
      <c r="K494">
        <v>102</v>
      </c>
      <c r="L494">
        <v>16121823</v>
      </c>
      <c r="M494">
        <v>574.00933999999995</v>
      </c>
      <c r="N494">
        <v>-684.07768999999996</v>
      </c>
      <c r="O494" s="6">
        <f t="shared" si="428"/>
        <v>893</v>
      </c>
      <c r="P494">
        <v>891180.62919999997</v>
      </c>
      <c r="Q494" s="6" t="str">
        <f t="shared" si="442"/>
        <v/>
      </c>
      <c r="R494" s="6" t="str">
        <f t="shared" si="443"/>
        <v/>
      </c>
      <c r="S494" s="6">
        <f t="shared" si="444"/>
        <v>4205.7469610223015</v>
      </c>
      <c r="T494" s="6" t="str">
        <f t="shared" si="445"/>
        <v/>
      </c>
      <c r="U494" s="6">
        <v>102</v>
      </c>
      <c r="V494" s="6">
        <v>16121823</v>
      </c>
      <c r="W494" s="6">
        <v>574.00933999999995</v>
      </c>
      <c r="X494" s="6">
        <v>-684.07768999999996</v>
      </c>
      <c r="Y494" s="6">
        <f t="shared" si="429"/>
        <v>893</v>
      </c>
      <c r="Z494" s="6">
        <v>891180.62919999997</v>
      </c>
      <c r="AA494" s="6" t="str">
        <f t="shared" si="446"/>
        <v/>
      </c>
      <c r="AB494" s="6" t="str">
        <f t="shared" si="447"/>
        <v/>
      </c>
      <c r="AC494" s="6">
        <f t="shared" si="448"/>
        <v>17823.612583999999</v>
      </c>
      <c r="AD494" s="6" t="str">
        <f t="shared" si="449"/>
        <v/>
      </c>
      <c r="AK494" s="6" t="str">
        <f t="shared" si="450"/>
        <v/>
      </c>
      <c r="AL494" s="6" t="str">
        <f t="shared" si="451"/>
        <v/>
      </c>
      <c r="AM494" s="6" t="str">
        <f t="shared" si="452"/>
        <v/>
      </c>
      <c r="AN494" s="6" t="str">
        <f t="shared" si="453"/>
        <v/>
      </c>
      <c r="AO494">
        <v>104</v>
      </c>
      <c r="AP494">
        <v>17121823</v>
      </c>
      <c r="AQ494">
        <v>217.09700000000001</v>
      </c>
      <c r="AR494">
        <v>-182.16601</v>
      </c>
      <c r="AS494" s="6">
        <f t="shared" si="430"/>
        <v>283</v>
      </c>
      <c r="AT494">
        <v>5655808.0669999998</v>
      </c>
      <c r="AU494" s="6">
        <f t="shared" si="454"/>
        <v>26691.443698976967</v>
      </c>
      <c r="AV494" s="6" t="str">
        <f t="shared" si="455"/>
        <v/>
      </c>
      <c r="AW494" s="6" t="str">
        <f t="shared" si="456"/>
        <v/>
      </c>
      <c r="AX494" s="6" t="str">
        <f t="shared" si="457"/>
        <v/>
      </c>
      <c r="AY494" s="6">
        <v>104</v>
      </c>
      <c r="AZ494" s="6">
        <v>17121823</v>
      </c>
      <c r="BA494" s="6">
        <v>217.09700000000001</v>
      </c>
      <c r="BB494" s="6">
        <v>-182.16601</v>
      </c>
      <c r="BC494" s="6">
        <f t="shared" si="431"/>
        <v>283</v>
      </c>
      <c r="BD494" s="6">
        <v>5655808.0669999998</v>
      </c>
      <c r="BE494" s="6">
        <f t="shared" si="458"/>
        <v>113116.16133999999</v>
      </c>
      <c r="BF494" s="6" t="str">
        <f t="shared" si="459"/>
        <v/>
      </c>
      <c r="BG494" s="6" t="str">
        <f t="shared" si="460"/>
        <v/>
      </c>
      <c r="BH494" s="6" t="str">
        <f t="shared" si="461"/>
        <v/>
      </c>
      <c r="BI494">
        <v>105</v>
      </c>
      <c r="BJ494">
        <v>19030107</v>
      </c>
      <c r="BK494">
        <v>-131.98227</v>
      </c>
      <c r="BL494">
        <v>76.2</v>
      </c>
      <c r="BM494" s="6">
        <f t="shared" si="432"/>
        <v>152</v>
      </c>
      <c r="BN494">
        <v>24182.958139999999</v>
      </c>
      <c r="BO494" s="6">
        <f t="shared" si="462"/>
        <v>24182.958139999999</v>
      </c>
      <c r="BP494" s="6" t="str">
        <f t="shared" si="463"/>
        <v/>
      </c>
      <c r="BQ494" s="6" t="str">
        <f t="shared" si="464"/>
        <v/>
      </c>
      <c r="BR494" s="6" t="str">
        <f t="shared" si="465"/>
        <v/>
      </c>
      <c r="BS494">
        <v>106</v>
      </c>
      <c r="BT494">
        <v>19120924</v>
      </c>
      <c r="BU494">
        <v>409.51803999999998</v>
      </c>
      <c r="BV494">
        <v>-149.05238</v>
      </c>
      <c r="BW494" s="6">
        <f t="shared" si="433"/>
        <v>436</v>
      </c>
      <c r="BX494">
        <v>3009533.2379999999</v>
      </c>
      <c r="BY494" s="6" t="str">
        <f t="shared" si="466"/>
        <v/>
      </c>
      <c r="BZ494" s="6">
        <f t="shared" si="467"/>
        <v>14202.884191026924</v>
      </c>
      <c r="CA494" s="6" t="str">
        <f t="shared" si="468"/>
        <v/>
      </c>
      <c r="CB494" s="6" t="str">
        <f t="shared" si="469"/>
        <v/>
      </c>
      <c r="CC494" s="6">
        <v>106</v>
      </c>
      <c r="CD494" s="6">
        <v>19120924</v>
      </c>
      <c r="CE494" s="6">
        <v>409.51803999999998</v>
      </c>
      <c r="CF494" s="6">
        <v>-149.05238</v>
      </c>
      <c r="CG494" s="6">
        <f t="shared" si="434"/>
        <v>436</v>
      </c>
      <c r="CH494" s="6">
        <v>3009533.2379999999</v>
      </c>
      <c r="CI494" s="6" t="str">
        <f t="shared" si="470"/>
        <v/>
      </c>
      <c r="CJ494" s="6">
        <f t="shared" si="471"/>
        <v>60190.66476</v>
      </c>
      <c r="CK494" s="6" t="str">
        <f t="shared" si="472"/>
        <v/>
      </c>
      <c r="CL494" s="6" t="str">
        <f t="shared" si="473"/>
        <v/>
      </c>
      <c r="CM494">
        <v>107</v>
      </c>
      <c r="CN494">
        <v>20111624</v>
      </c>
      <c r="CO494">
        <v>-489.80416000000002</v>
      </c>
      <c r="CP494">
        <v>-583.72586999999999</v>
      </c>
      <c r="CQ494" s="6">
        <f t="shared" si="435"/>
        <v>762</v>
      </c>
      <c r="CR494">
        <v>3806.98063</v>
      </c>
      <c r="CS494" s="6" t="str">
        <f t="shared" si="474"/>
        <v/>
      </c>
      <c r="CT494" s="6" t="str">
        <f t="shared" si="475"/>
        <v/>
      </c>
      <c r="CU494" s="6">
        <f t="shared" si="476"/>
        <v>3806.98063</v>
      </c>
      <c r="CV494" s="6" t="str">
        <f t="shared" si="477"/>
        <v/>
      </c>
      <c r="CW494">
        <v>108</v>
      </c>
      <c r="CX494">
        <v>20121823</v>
      </c>
      <c r="CY494">
        <v>333.84217000000001</v>
      </c>
      <c r="CZ494">
        <v>-280.12684000000002</v>
      </c>
      <c r="DA494" s="6">
        <f t="shared" si="436"/>
        <v>436</v>
      </c>
      <c r="DB494">
        <v>1544574.8160000001</v>
      </c>
      <c r="DC494" s="6" t="str">
        <f t="shared" si="478"/>
        <v/>
      </c>
      <c r="DD494" s="6">
        <f t="shared" si="479"/>
        <v>7289.3088399991693</v>
      </c>
      <c r="DE494" s="6" t="str">
        <f t="shared" si="480"/>
        <v/>
      </c>
      <c r="DF494" s="6" t="str">
        <f t="shared" si="481"/>
        <v/>
      </c>
      <c r="DG494" s="6">
        <v>108</v>
      </c>
      <c r="DH494" s="6">
        <v>20121823</v>
      </c>
      <c r="DI494" s="6">
        <v>333.84217000000001</v>
      </c>
      <c r="DJ494" s="6">
        <v>-280.12684000000002</v>
      </c>
      <c r="DK494" s="6">
        <f t="shared" si="437"/>
        <v>436</v>
      </c>
      <c r="DL494" s="6">
        <v>1544574.8160000001</v>
      </c>
      <c r="DM494" s="6" t="str">
        <f t="shared" si="482"/>
        <v/>
      </c>
      <c r="DN494" s="6">
        <f t="shared" si="483"/>
        <v>30891.496320000002</v>
      </c>
      <c r="DO494" s="6" t="str">
        <f t="shared" si="484"/>
        <v/>
      </c>
      <c r="DP494" s="6" t="str">
        <f t="shared" si="485"/>
        <v/>
      </c>
    </row>
    <row r="495" spans="1:120" x14ac:dyDescent="0.3">
      <c r="A495" s="6">
        <v>101</v>
      </c>
      <c r="B495" s="6">
        <v>16121602</v>
      </c>
      <c r="C495" s="6">
        <v>233.49035000000001</v>
      </c>
      <c r="D495" s="6">
        <v>-195.92166</v>
      </c>
      <c r="E495" s="6">
        <f t="shared" si="438"/>
        <v>305</v>
      </c>
      <c r="F495" s="6">
        <v>14041.328020000001</v>
      </c>
      <c r="G495" s="6" t="str">
        <f t="shared" si="439"/>
        <v/>
      </c>
      <c r="H495" s="6">
        <f t="shared" si="427"/>
        <v>14041.328020000001</v>
      </c>
      <c r="I495" s="6" t="str">
        <f t="shared" si="440"/>
        <v/>
      </c>
      <c r="J495" s="6" t="str">
        <f t="shared" si="441"/>
        <v/>
      </c>
      <c r="K495">
        <v>102</v>
      </c>
      <c r="L495">
        <v>16121823</v>
      </c>
      <c r="M495">
        <v>827.5</v>
      </c>
      <c r="N495">
        <v>-1433.2720400000001</v>
      </c>
      <c r="O495" s="6">
        <f t="shared" si="428"/>
        <v>1655</v>
      </c>
      <c r="P495">
        <v>711833.23349999997</v>
      </c>
      <c r="Q495" s="6" t="str">
        <f t="shared" si="442"/>
        <v/>
      </c>
      <c r="R495" s="6" t="str">
        <f t="shared" si="443"/>
        <v/>
      </c>
      <c r="S495" s="6" t="str">
        <f t="shared" si="444"/>
        <v/>
      </c>
      <c r="T495" s="6">
        <f t="shared" si="445"/>
        <v>3359.3531551900833</v>
      </c>
      <c r="U495" s="6">
        <v>102</v>
      </c>
      <c r="V495" s="6">
        <v>16121823</v>
      </c>
      <c r="W495" s="6">
        <v>827.5</v>
      </c>
      <c r="X495" s="6">
        <v>-1433.2720400000001</v>
      </c>
      <c r="Y495" s="6">
        <f t="shared" si="429"/>
        <v>1655</v>
      </c>
      <c r="Z495" s="6">
        <v>711833.23349999997</v>
      </c>
      <c r="AA495" s="6" t="str">
        <f t="shared" si="446"/>
        <v/>
      </c>
      <c r="AB495" s="6" t="str">
        <f t="shared" si="447"/>
        <v/>
      </c>
      <c r="AC495" s="6" t="str">
        <f t="shared" si="448"/>
        <v/>
      </c>
      <c r="AD495" s="6">
        <f t="shared" si="449"/>
        <v>14236.66467</v>
      </c>
      <c r="AK495" s="6" t="str">
        <f t="shared" si="450"/>
        <v/>
      </c>
      <c r="AL495" s="6" t="str">
        <f t="shared" si="451"/>
        <v/>
      </c>
      <c r="AM495" s="6" t="str">
        <f t="shared" si="452"/>
        <v/>
      </c>
      <c r="AN495" s="6" t="str">
        <f t="shared" si="453"/>
        <v/>
      </c>
      <c r="AO495">
        <v>104</v>
      </c>
      <c r="AP495">
        <v>17121823</v>
      </c>
      <c r="AQ495">
        <v>217.9</v>
      </c>
      <c r="AR495">
        <v>-377.41386999999997</v>
      </c>
      <c r="AS495" s="6">
        <f t="shared" si="430"/>
        <v>436</v>
      </c>
      <c r="AT495">
        <v>1763999.1359999999</v>
      </c>
      <c r="AU495" s="6" t="str">
        <f t="shared" si="454"/>
        <v/>
      </c>
      <c r="AV495" s="6">
        <f t="shared" si="455"/>
        <v>8324.8375945265288</v>
      </c>
      <c r="AW495" s="6" t="str">
        <f t="shared" si="456"/>
        <v/>
      </c>
      <c r="AX495" s="6" t="str">
        <f t="shared" si="457"/>
        <v/>
      </c>
      <c r="AY495" s="6">
        <v>104</v>
      </c>
      <c r="AZ495" s="6">
        <v>17121823</v>
      </c>
      <c r="BA495" s="6">
        <v>217.9</v>
      </c>
      <c r="BB495" s="6">
        <v>-377.41386999999997</v>
      </c>
      <c r="BC495" s="6">
        <f t="shared" si="431"/>
        <v>436</v>
      </c>
      <c r="BD495" s="6">
        <v>1763999.1359999999</v>
      </c>
      <c r="BE495" s="6" t="str">
        <f t="shared" si="458"/>
        <v/>
      </c>
      <c r="BF495" s="6">
        <f t="shared" si="459"/>
        <v>35279.98272</v>
      </c>
      <c r="BG495" s="6" t="str">
        <f t="shared" si="460"/>
        <v/>
      </c>
      <c r="BH495" s="6" t="str">
        <f t="shared" si="461"/>
        <v/>
      </c>
      <c r="BI495">
        <v>105</v>
      </c>
      <c r="BJ495">
        <v>19030122</v>
      </c>
      <c r="BK495">
        <v>-52.123869999999997</v>
      </c>
      <c r="BL495">
        <v>143.20916</v>
      </c>
      <c r="BM495" s="6">
        <f t="shared" si="432"/>
        <v>152</v>
      </c>
      <c r="BN495">
        <v>32678.25634</v>
      </c>
      <c r="BO495" s="6">
        <f t="shared" si="462"/>
        <v>32678.25634</v>
      </c>
      <c r="BP495" s="6" t="str">
        <f t="shared" si="463"/>
        <v/>
      </c>
      <c r="BQ495" s="6" t="str">
        <f t="shared" si="464"/>
        <v/>
      </c>
      <c r="BR495" s="6" t="str">
        <f t="shared" si="465"/>
        <v/>
      </c>
      <c r="BS495">
        <v>106</v>
      </c>
      <c r="BT495">
        <v>19120924</v>
      </c>
      <c r="BU495">
        <v>429.17921999999999</v>
      </c>
      <c r="BV495">
        <v>-75.675880000000006</v>
      </c>
      <c r="BW495" s="6">
        <f t="shared" si="433"/>
        <v>436</v>
      </c>
      <c r="BX495">
        <v>3927017.0830000001</v>
      </c>
      <c r="BY495" s="6" t="str">
        <f t="shared" si="466"/>
        <v/>
      </c>
      <c r="BZ495" s="6">
        <f t="shared" si="467"/>
        <v>18532.763865767734</v>
      </c>
      <c r="CA495" s="6" t="str">
        <f t="shared" si="468"/>
        <v/>
      </c>
      <c r="CB495" s="6" t="str">
        <f t="shared" si="469"/>
        <v/>
      </c>
      <c r="CC495" s="6">
        <v>106</v>
      </c>
      <c r="CD495" s="6">
        <v>19120924</v>
      </c>
      <c r="CE495" s="6">
        <v>429.17921999999999</v>
      </c>
      <c r="CF495" s="6">
        <v>-75.675880000000006</v>
      </c>
      <c r="CG495" s="6">
        <f t="shared" si="434"/>
        <v>436</v>
      </c>
      <c r="CH495" s="6">
        <v>3927017.0830000001</v>
      </c>
      <c r="CI495" s="6" t="str">
        <f t="shared" si="470"/>
        <v/>
      </c>
      <c r="CJ495" s="6">
        <f t="shared" si="471"/>
        <v>78540.341660000006</v>
      </c>
      <c r="CK495" s="6" t="str">
        <f t="shared" si="472"/>
        <v/>
      </c>
      <c r="CL495" s="6" t="str">
        <f t="shared" si="473"/>
        <v/>
      </c>
      <c r="CM495">
        <v>107</v>
      </c>
      <c r="CN495">
        <v>20111624</v>
      </c>
      <c r="CO495">
        <v>-195.92166</v>
      </c>
      <c r="CP495">
        <v>-233.49035000000001</v>
      </c>
      <c r="CQ495" s="6">
        <f t="shared" si="435"/>
        <v>305</v>
      </c>
      <c r="CR495">
        <v>13500.784809999999</v>
      </c>
      <c r="CS495" s="6" t="str">
        <f t="shared" si="474"/>
        <v/>
      </c>
      <c r="CT495" s="6">
        <f t="shared" si="475"/>
        <v>13500.784809999999</v>
      </c>
      <c r="CU495" s="6" t="str">
        <f t="shared" si="476"/>
        <v/>
      </c>
      <c r="CV495" s="6" t="str">
        <f t="shared" si="477"/>
        <v/>
      </c>
      <c r="CW495">
        <v>108</v>
      </c>
      <c r="CX495">
        <v>20121823</v>
      </c>
      <c r="CY495">
        <v>446.5</v>
      </c>
      <c r="CZ495">
        <v>-773.36068999999998</v>
      </c>
      <c r="DA495" s="6">
        <f t="shared" si="436"/>
        <v>893</v>
      </c>
      <c r="DB495">
        <v>914182.69949999999</v>
      </c>
      <c r="DC495" s="6" t="str">
        <f t="shared" si="478"/>
        <v/>
      </c>
      <c r="DD495" s="6" t="str">
        <f t="shared" si="479"/>
        <v/>
      </c>
      <c r="DE495" s="6">
        <f t="shared" si="480"/>
        <v>4314.3005853849509</v>
      </c>
      <c r="DF495" s="6" t="str">
        <f t="shared" si="481"/>
        <v/>
      </c>
      <c r="DG495" s="6">
        <v>108</v>
      </c>
      <c r="DH495" s="6">
        <v>20121823</v>
      </c>
      <c r="DI495" s="6">
        <v>446.5</v>
      </c>
      <c r="DJ495" s="6">
        <v>-773.36068999999998</v>
      </c>
      <c r="DK495" s="6">
        <f t="shared" si="437"/>
        <v>893</v>
      </c>
      <c r="DL495" s="6">
        <v>914182.69949999999</v>
      </c>
      <c r="DM495" s="6" t="str">
        <f t="shared" si="482"/>
        <v/>
      </c>
      <c r="DN495" s="6" t="str">
        <f t="shared" si="483"/>
        <v/>
      </c>
      <c r="DO495" s="6">
        <f t="shared" si="484"/>
        <v>18283.653989999999</v>
      </c>
      <c r="DP495" s="6" t="str">
        <f t="shared" si="485"/>
        <v/>
      </c>
    </row>
    <row r="496" spans="1:120" x14ac:dyDescent="0.3">
      <c r="A496" s="6">
        <v>101</v>
      </c>
      <c r="B496" s="6">
        <v>16121602</v>
      </c>
      <c r="C496" s="6">
        <v>489.80416000000002</v>
      </c>
      <c r="D496" s="6">
        <v>-583.72586999999999</v>
      </c>
      <c r="E496" s="6">
        <f t="shared" si="438"/>
        <v>762</v>
      </c>
      <c r="F496" s="6">
        <v>3901.6437099999998</v>
      </c>
      <c r="G496" s="6" t="str">
        <f t="shared" si="439"/>
        <v/>
      </c>
      <c r="H496" s="6" t="str">
        <f t="shared" si="427"/>
        <v/>
      </c>
      <c r="I496" s="6">
        <f t="shared" si="440"/>
        <v>3901.6437099999998</v>
      </c>
      <c r="J496" s="6" t="str">
        <f t="shared" si="441"/>
        <v/>
      </c>
      <c r="K496">
        <v>102</v>
      </c>
      <c r="L496">
        <v>16122001</v>
      </c>
      <c r="M496">
        <v>279.09451999999999</v>
      </c>
      <c r="N496">
        <v>49.211889999999997</v>
      </c>
      <c r="O496" s="6">
        <f t="shared" si="428"/>
        <v>283</v>
      </c>
      <c r="P496">
        <v>9624473.6449999996</v>
      </c>
      <c r="Q496" s="6">
        <f t="shared" si="442"/>
        <v>45420.759223901208</v>
      </c>
      <c r="R496" s="6" t="str">
        <f t="shared" si="443"/>
        <v/>
      </c>
      <c r="S496" s="6" t="str">
        <f t="shared" si="444"/>
        <v/>
      </c>
      <c r="T496" s="6" t="str">
        <f t="shared" si="445"/>
        <v/>
      </c>
      <c r="U496" s="6">
        <v>102</v>
      </c>
      <c r="V496" s="6">
        <v>16122001</v>
      </c>
      <c r="W496" s="6">
        <v>279.09451999999999</v>
      </c>
      <c r="X496" s="6">
        <v>49.211889999999997</v>
      </c>
      <c r="Y496" s="6">
        <f t="shared" si="429"/>
        <v>283</v>
      </c>
      <c r="Z496" s="6">
        <v>9624473.6449999996</v>
      </c>
      <c r="AA496" s="6">
        <f t="shared" si="446"/>
        <v>192489.47289999999</v>
      </c>
      <c r="AB496" s="6" t="str">
        <f t="shared" si="447"/>
        <v/>
      </c>
      <c r="AC496" s="6" t="str">
        <f t="shared" si="448"/>
        <v/>
      </c>
      <c r="AD496" s="6" t="str">
        <f t="shared" si="449"/>
        <v/>
      </c>
      <c r="AK496" s="6" t="str">
        <f t="shared" si="450"/>
        <v/>
      </c>
      <c r="AL496" s="6" t="str">
        <f t="shared" si="451"/>
        <v/>
      </c>
      <c r="AM496" s="6" t="str">
        <f t="shared" si="452"/>
        <v/>
      </c>
      <c r="AN496" s="6" t="str">
        <f t="shared" si="453"/>
        <v/>
      </c>
      <c r="AO496">
        <v>104</v>
      </c>
      <c r="AP496">
        <v>17121823</v>
      </c>
      <c r="AQ496">
        <v>245.4316</v>
      </c>
      <c r="AR496">
        <v>-141.69999999999999</v>
      </c>
      <c r="AS496" s="6">
        <f t="shared" si="430"/>
        <v>283</v>
      </c>
      <c r="AT496">
        <v>4248344.9800000004</v>
      </c>
      <c r="AU496" s="6">
        <f t="shared" si="454"/>
        <v>20049.205967424045</v>
      </c>
      <c r="AV496" s="6" t="str">
        <f t="shared" si="455"/>
        <v/>
      </c>
      <c r="AW496" s="6" t="str">
        <f t="shared" si="456"/>
        <v/>
      </c>
      <c r="AX496" s="6" t="str">
        <f t="shared" si="457"/>
        <v/>
      </c>
      <c r="AY496" s="6">
        <v>104</v>
      </c>
      <c r="AZ496" s="6">
        <v>17121823</v>
      </c>
      <c r="BA496" s="6">
        <v>245.4316</v>
      </c>
      <c r="BB496" s="6">
        <v>-141.69999999999999</v>
      </c>
      <c r="BC496" s="6">
        <f t="shared" si="431"/>
        <v>283</v>
      </c>
      <c r="BD496" s="6">
        <v>4248344.9800000004</v>
      </c>
      <c r="BE496" s="6">
        <f t="shared" si="458"/>
        <v>84966.899600000004</v>
      </c>
      <c r="BF496" s="6" t="str">
        <f t="shared" si="459"/>
        <v/>
      </c>
      <c r="BG496" s="6" t="str">
        <f t="shared" si="460"/>
        <v/>
      </c>
      <c r="BH496" s="6" t="str">
        <f t="shared" si="461"/>
        <v/>
      </c>
      <c r="BI496">
        <v>105</v>
      </c>
      <c r="BJ496">
        <v>19030202</v>
      </c>
      <c r="BK496">
        <v>-1319.8227199999999</v>
      </c>
      <c r="BL496">
        <v>-762</v>
      </c>
      <c r="BM496" s="6">
        <f t="shared" si="432"/>
        <v>1524</v>
      </c>
      <c r="BN496">
        <v>2049.6354900000001</v>
      </c>
      <c r="BO496" s="6" t="str">
        <f t="shared" si="462"/>
        <v/>
      </c>
      <c r="BP496" s="6" t="str">
        <f t="shared" si="463"/>
        <v/>
      </c>
      <c r="BQ496" s="6" t="str">
        <f t="shared" si="464"/>
        <v/>
      </c>
      <c r="BR496" s="6">
        <f t="shared" si="465"/>
        <v>2049.6354900000001</v>
      </c>
      <c r="BS496">
        <v>106</v>
      </c>
      <c r="BT496">
        <v>19120924</v>
      </c>
      <c r="BU496">
        <v>839.14550999999994</v>
      </c>
      <c r="BV496">
        <v>-305.42399</v>
      </c>
      <c r="BW496" s="6">
        <f t="shared" si="433"/>
        <v>893</v>
      </c>
      <c r="BX496">
        <v>1717333.1370000001</v>
      </c>
      <c r="BY496" s="6" t="str">
        <f t="shared" si="466"/>
        <v/>
      </c>
      <c r="BZ496" s="6" t="str">
        <f t="shared" si="467"/>
        <v/>
      </c>
      <c r="CA496" s="6">
        <f t="shared" si="468"/>
        <v>8104.6068387778269</v>
      </c>
      <c r="CB496" s="6" t="str">
        <f t="shared" si="469"/>
        <v/>
      </c>
      <c r="CC496" s="6">
        <v>106</v>
      </c>
      <c r="CD496" s="6">
        <v>19120924</v>
      </c>
      <c r="CE496" s="6">
        <v>839.14550999999994</v>
      </c>
      <c r="CF496" s="6">
        <v>-305.42399</v>
      </c>
      <c r="CG496" s="6">
        <f t="shared" si="434"/>
        <v>893</v>
      </c>
      <c r="CH496" s="6">
        <v>1717333.1370000001</v>
      </c>
      <c r="CI496" s="6" t="str">
        <f t="shared" si="470"/>
        <v/>
      </c>
      <c r="CJ496" s="6" t="str">
        <f t="shared" si="471"/>
        <v/>
      </c>
      <c r="CK496" s="6">
        <f t="shared" si="472"/>
        <v>34346.66274</v>
      </c>
      <c r="CL496" s="6" t="str">
        <f t="shared" si="473"/>
        <v/>
      </c>
      <c r="CM496">
        <v>107</v>
      </c>
      <c r="CN496">
        <v>20111624</v>
      </c>
      <c r="CO496">
        <v>-116.74517</v>
      </c>
      <c r="CP496">
        <v>-97.960830000000001</v>
      </c>
      <c r="CQ496" s="6">
        <f t="shared" si="435"/>
        <v>152</v>
      </c>
      <c r="CR496">
        <v>27988.54293</v>
      </c>
      <c r="CS496" s="6">
        <f t="shared" si="474"/>
        <v>27988.54293</v>
      </c>
      <c r="CT496" s="6" t="str">
        <f t="shared" si="475"/>
        <v/>
      </c>
      <c r="CU496" s="6" t="str">
        <f t="shared" si="476"/>
        <v/>
      </c>
      <c r="CV496" s="6" t="str">
        <f t="shared" si="477"/>
        <v/>
      </c>
      <c r="CW496">
        <v>108</v>
      </c>
      <c r="CX496">
        <v>20121823</v>
      </c>
      <c r="CY496">
        <v>574.00933999999995</v>
      </c>
      <c r="CZ496">
        <v>-684.07768999999996</v>
      </c>
      <c r="DA496" s="6">
        <f t="shared" si="436"/>
        <v>893</v>
      </c>
      <c r="DB496">
        <v>664308.17610000004</v>
      </c>
      <c r="DC496" s="6" t="str">
        <f t="shared" si="478"/>
        <v/>
      </c>
      <c r="DD496" s="6" t="str">
        <f t="shared" si="479"/>
        <v/>
      </c>
      <c r="DE496" s="6">
        <f t="shared" si="480"/>
        <v>3135.0682468523783</v>
      </c>
      <c r="DF496" s="6" t="str">
        <f t="shared" si="481"/>
        <v/>
      </c>
      <c r="DG496" s="6">
        <v>108</v>
      </c>
      <c r="DH496" s="6">
        <v>20121823</v>
      </c>
      <c r="DI496" s="6">
        <v>574.00933999999995</v>
      </c>
      <c r="DJ496" s="6">
        <v>-684.07768999999996</v>
      </c>
      <c r="DK496" s="6">
        <f t="shared" si="437"/>
        <v>893</v>
      </c>
      <c r="DL496" s="6">
        <v>664308.17610000004</v>
      </c>
      <c r="DM496" s="6" t="str">
        <f t="shared" si="482"/>
        <v/>
      </c>
      <c r="DN496" s="6" t="str">
        <f t="shared" si="483"/>
        <v/>
      </c>
      <c r="DO496" s="6">
        <f t="shared" si="484"/>
        <v>13286.163522000001</v>
      </c>
      <c r="DP496" s="6" t="str">
        <f t="shared" si="485"/>
        <v/>
      </c>
    </row>
    <row r="497" spans="1:120" x14ac:dyDescent="0.3">
      <c r="A497" s="6">
        <v>101</v>
      </c>
      <c r="B497" s="6">
        <v>16121602</v>
      </c>
      <c r="C497" s="6">
        <v>583.72586999999999</v>
      </c>
      <c r="D497" s="6">
        <v>-489.80416000000002</v>
      </c>
      <c r="E497" s="6">
        <f t="shared" si="438"/>
        <v>762</v>
      </c>
      <c r="F497" s="6">
        <v>3901.6437099999998</v>
      </c>
      <c r="G497" s="6" t="str">
        <f t="shared" si="439"/>
        <v/>
      </c>
      <c r="H497" s="6" t="str">
        <f t="shared" si="427"/>
        <v/>
      </c>
      <c r="I497" s="6">
        <f t="shared" si="440"/>
        <v>3901.6437099999998</v>
      </c>
      <c r="J497" s="6" t="str">
        <f t="shared" si="441"/>
        <v/>
      </c>
      <c r="K497">
        <v>102</v>
      </c>
      <c r="L497">
        <v>16122001</v>
      </c>
      <c r="M497">
        <v>283.39999999999998</v>
      </c>
      <c r="N497">
        <v>0</v>
      </c>
      <c r="O497" s="6">
        <f t="shared" si="428"/>
        <v>283</v>
      </c>
      <c r="P497">
        <v>6360755.0039999997</v>
      </c>
      <c r="Q497" s="6">
        <f t="shared" si="442"/>
        <v>30018.298368867192</v>
      </c>
      <c r="R497" s="6" t="str">
        <f t="shared" si="443"/>
        <v/>
      </c>
      <c r="S497" s="6" t="str">
        <f t="shared" si="444"/>
        <v/>
      </c>
      <c r="T497" s="6" t="str">
        <f t="shared" si="445"/>
        <v/>
      </c>
      <c r="U497" s="6">
        <v>102</v>
      </c>
      <c r="V497" s="6">
        <v>16122001</v>
      </c>
      <c r="W497" s="6">
        <v>283.39999999999998</v>
      </c>
      <c r="X497" s="6">
        <v>0</v>
      </c>
      <c r="Y497" s="6">
        <f t="shared" si="429"/>
        <v>283</v>
      </c>
      <c r="Z497" s="6">
        <v>6360755.0039999997</v>
      </c>
      <c r="AA497" s="6">
        <f t="shared" si="446"/>
        <v>127215.10008</v>
      </c>
      <c r="AB497" s="6" t="str">
        <f t="shared" si="447"/>
        <v/>
      </c>
      <c r="AC497" s="6" t="str">
        <f t="shared" si="448"/>
        <v/>
      </c>
      <c r="AD497" s="6" t="str">
        <f t="shared" si="449"/>
        <v/>
      </c>
      <c r="AK497" s="6" t="str">
        <f t="shared" si="450"/>
        <v/>
      </c>
      <c r="AL497" s="6" t="str">
        <f t="shared" si="451"/>
        <v/>
      </c>
      <c r="AM497" s="6" t="str">
        <f t="shared" si="452"/>
        <v/>
      </c>
      <c r="AN497" s="6" t="str">
        <f t="shared" si="453"/>
        <v/>
      </c>
      <c r="AO497">
        <v>104</v>
      </c>
      <c r="AP497">
        <v>17121823</v>
      </c>
      <c r="AQ497">
        <v>280.12684000000002</v>
      </c>
      <c r="AR497">
        <v>-333.84217000000001</v>
      </c>
      <c r="AS497" s="6">
        <f t="shared" si="430"/>
        <v>436</v>
      </c>
      <c r="AT497">
        <v>3649663.0269999998</v>
      </c>
      <c r="AU497" s="6" t="str">
        <f t="shared" si="454"/>
        <v/>
      </c>
      <c r="AV497" s="6">
        <f t="shared" si="455"/>
        <v>17223.847423995045</v>
      </c>
      <c r="AW497" s="6" t="str">
        <f t="shared" si="456"/>
        <v/>
      </c>
      <c r="AX497" s="6" t="str">
        <f t="shared" si="457"/>
        <v/>
      </c>
      <c r="AY497" s="6">
        <v>104</v>
      </c>
      <c r="AZ497" s="6">
        <v>17121823</v>
      </c>
      <c r="BA497" s="6">
        <v>280.12684000000002</v>
      </c>
      <c r="BB497" s="6">
        <v>-333.84217000000001</v>
      </c>
      <c r="BC497" s="6">
        <f t="shared" si="431"/>
        <v>436</v>
      </c>
      <c r="BD497" s="6">
        <v>3649663.0269999998</v>
      </c>
      <c r="BE497" s="6" t="str">
        <f t="shared" si="458"/>
        <v/>
      </c>
      <c r="BF497" s="6">
        <f t="shared" si="459"/>
        <v>72993.260540000003</v>
      </c>
      <c r="BG497" s="6" t="str">
        <f t="shared" si="460"/>
        <v/>
      </c>
      <c r="BH497" s="6" t="str">
        <f t="shared" si="461"/>
        <v/>
      </c>
      <c r="BI497">
        <v>105</v>
      </c>
      <c r="BJ497">
        <v>19030202</v>
      </c>
      <c r="BK497">
        <v>-659.91135999999995</v>
      </c>
      <c r="BL497">
        <v>-381</v>
      </c>
      <c r="BM497" s="6">
        <f t="shared" si="432"/>
        <v>762</v>
      </c>
      <c r="BN497">
        <v>5327.6146500000004</v>
      </c>
      <c r="BO497" s="6" t="str">
        <f t="shared" si="462"/>
        <v/>
      </c>
      <c r="BP497" s="6" t="str">
        <f t="shared" si="463"/>
        <v/>
      </c>
      <c r="BQ497" s="6">
        <f t="shared" si="464"/>
        <v>5327.6146500000004</v>
      </c>
      <c r="BR497" s="6" t="str">
        <f t="shared" si="465"/>
        <v/>
      </c>
      <c r="BS497">
        <v>106</v>
      </c>
      <c r="BT497">
        <v>19120924</v>
      </c>
      <c r="BU497">
        <v>1555.19129</v>
      </c>
      <c r="BV497">
        <v>-566.04333999999994</v>
      </c>
      <c r="BW497" s="6">
        <f t="shared" si="433"/>
        <v>1655</v>
      </c>
      <c r="BX497">
        <v>704506.76069999998</v>
      </c>
      <c r="BY497" s="6" t="str">
        <f t="shared" si="466"/>
        <v/>
      </c>
      <c r="BZ497" s="6" t="str">
        <f t="shared" si="467"/>
        <v/>
      </c>
      <c r="CA497" s="6" t="str">
        <f t="shared" si="468"/>
        <v/>
      </c>
      <c r="CB497" s="6">
        <f t="shared" si="469"/>
        <v>3324.7773467579887</v>
      </c>
      <c r="CC497" s="6">
        <v>106</v>
      </c>
      <c r="CD497" s="6">
        <v>19120924</v>
      </c>
      <c r="CE497" s="6">
        <v>1555.19129</v>
      </c>
      <c r="CF497" s="6">
        <v>-566.04333999999994</v>
      </c>
      <c r="CG497" s="6">
        <f t="shared" si="434"/>
        <v>1655</v>
      </c>
      <c r="CH497" s="6">
        <v>704506.76069999998</v>
      </c>
      <c r="CI497" s="6" t="str">
        <f t="shared" si="470"/>
        <v/>
      </c>
      <c r="CJ497" s="6" t="str">
        <f t="shared" si="471"/>
        <v/>
      </c>
      <c r="CK497" s="6" t="str">
        <f t="shared" si="472"/>
        <v/>
      </c>
      <c r="CL497" s="6">
        <f t="shared" si="473"/>
        <v>14090.135214</v>
      </c>
      <c r="CM497">
        <v>107</v>
      </c>
      <c r="CN497">
        <v>20111624</v>
      </c>
      <c r="CO497">
        <v>-97.960830000000001</v>
      </c>
      <c r="CP497">
        <v>-116.74517</v>
      </c>
      <c r="CQ497" s="6">
        <f t="shared" si="435"/>
        <v>152</v>
      </c>
      <c r="CR497">
        <v>31170.553820000001</v>
      </c>
      <c r="CS497" s="6">
        <f t="shared" si="474"/>
        <v>31170.553820000001</v>
      </c>
      <c r="CT497" s="6" t="str">
        <f t="shared" si="475"/>
        <v/>
      </c>
      <c r="CU497" s="6" t="str">
        <f t="shared" si="476"/>
        <v/>
      </c>
      <c r="CV497" s="6" t="str">
        <f t="shared" si="477"/>
        <v/>
      </c>
      <c r="CW497">
        <v>108</v>
      </c>
      <c r="CX497">
        <v>20121823</v>
      </c>
      <c r="CY497">
        <v>827.5</v>
      </c>
      <c r="CZ497">
        <v>-1433.2720400000001</v>
      </c>
      <c r="DA497" s="6">
        <f t="shared" si="436"/>
        <v>1655</v>
      </c>
      <c r="DB497">
        <v>530618.17449999996</v>
      </c>
      <c r="DC497" s="6" t="str">
        <f t="shared" si="478"/>
        <v/>
      </c>
      <c r="DD497" s="6" t="str">
        <f t="shared" si="479"/>
        <v/>
      </c>
      <c r="DE497" s="6" t="str">
        <f t="shared" si="480"/>
        <v/>
      </c>
      <c r="DF497" s="6">
        <f t="shared" si="481"/>
        <v>2504.1452896815008</v>
      </c>
      <c r="DG497" s="6">
        <v>108</v>
      </c>
      <c r="DH497" s="6">
        <v>20121823</v>
      </c>
      <c r="DI497" s="6">
        <v>827.5</v>
      </c>
      <c r="DJ497" s="6">
        <v>-1433.2720400000001</v>
      </c>
      <c r="DK497" s="6">
        <f t="shared" si="437"/>
        <v>1655</v>
      </c>
      <c r="DL497" s="6">
        <v>530618.17449999996</v>
      </c>
      <c r="DM497" s="6" t="str">
        <f t="shared" si="482"/>
        <v/>
      </c>
      <c r="DN497" s="6" t="str">
        <f t="shared" si="483"/>
        <v/>
      </c>
      <c r="DO497" s="6" t="str">
        <f t="shared" si="484"/>
        <v/>
      </c>
      <c r="DP497" s="6">
        <f t="shared" si="485"/>
        <v>10612.36349</v>
      </c>
    </row>
    <row r="498" spans="1:120" x14ac:dyDescent="0.3">
      <c r="A498" s="6">
        <v>101</v>
      </c>
      <c r="B498" s="6">
        <v>16121602</v>
      </c>
      <c r="C498" s="6">
        <v>979.60832000000005</v>
      </c>
      <c r="D498" s="6">
        <v>-1167.45173</v>
      </c>
      <c r="E498" s="6">
        <f t="shared" si="438"/>
        <v>1524</v>
      </c>
      <c r="F498" s="6">
        <v>1362.26954</v>
      </c>
      <c r="G498" s="6" t="str">
        <f t="shared" si="439"/>
        <v/>
      </c>
      <c r="H498" s="6" t="str">
        <f t="shared" si="427"/>
        <v/>
      </c>
      <c r="I498" s="6" t="str">
        <f t="shared" si="440"/>
        <v/>
      </c>
      <c r="J498" s="6">
        <f t="shared" si="441"/>
        <v>1362.26954</v>
      </c>
      <c r="K498">
        <v>102</v>
      </c>
      <c r="L498">
        <v>16122001</v>
      </c>
      <c r="M498">
        <v>429.17921999999999</v>
      </c>
      <c r="N498">
        <v>75.675880000000006</v>
      </c>
      <c r="O498" s="6">
        <f t="shared" si="428"/>
        <v>436</v>
      </c>
      <c r="P498">
        <v>3666753.1209999998</v>
      </c>
      <c r="Q498" s="6" t="str">
        <f t="shared" si="442"/>
        <v/>
      </c>
      <c r="R498" s="6">
        <f t="shared" si="443"/>
        <v>17304.500670429057</v>
      </c>
      <c r="S498" s="6" t="str">
        <f t="shared" si="444"/>
        <v/>
      </c>
      <c r="T498" s="6" t="str">
        <f t="shared" si="445"/>
        <v/>
      </c>
      <c r="U498" s="6">
        <v>102</v>
      </c>
      <c r="V498" s="6">
        <v>16122001</v>
      </c>
      <c r="W498" s="6">
        <v>429.17921999999999</v>
      </c>
      <c r="X498" s="6">
        <v>75.675880000000006</v>
      </c>
      <c r="Y498" s="6">
        <f t="shared" si="429"/>
        <v>436</v>
      </c>
      <c r="Z498" s="6">
        <v>3666753.1209999998</v>
      </c>
      <c r="AA498" s="6" t="str">
        <f t="shared" si="446"/>
        <v/>
      </c>
      <c r="AB498" s="6">
        <f t="shared" si="447"/>
        <v>73335.062420000002</v>
      </c>
      <c r="AC498" s="6" t="str">
        <f t="shared" si="448"/>
        <v/>
      </c>
      <c r="AD498" s="6" t="str">
        <f t="shared" si="449"/>
        <v/>
      </c>
      <c r="AK498" s="6" t="str">
        <f t="shared" si="450"/>
        <v/>
      </c>
      <c r="AL498" s="6" t="str">
        <f t="shared" si="451"/>
        <v/>
      </c>
      <c r="AM498" s="6" t="str">
        <f t="shared" si="452"/>
        <v/>
      </c>
      <c r="AN498" s="6" t="str">
        <f t="shared" si="453"/>
        <v/>
      </c>
      <c r="AO498">
        <v>104</v>
      </c>
      <c r="AP498">
        <v>17121823</v>
      </c>
      <c r="AQ498">
        <v>333.84217000000001</v>
      </c>
      <c r="AR498">
        <v>-280.12684000000002</v>
      </c>
      <c r="AS498" s="6">
        <f t="shared" si="430"/>
        <v>436</v>
      </c>
      <c r="AT498">
        <v>2160785.352</v>
      </c>
      <c r="AU498" s="6" t="str">
        <f t="shared" si="454"/>
        <v/>
      </c>
      <c r="AV498" s="6">
        <f t="shared" si="455"/>
        <v>10197.389990122896</v>
      </c>
      <c r="AW498" s="6" t="str">
        <f t="shared" si="456"/>
        <v/>
      </c>
      <c r="AX498" s="6" t="str">
        <f t="shared" si="457"/>
        <v/>
      </c>
      <c r="AY498" s="6">
        <v>104</v>
      </c>
      <c r="AZ498" s="6">
        <v>17121823</v>
      </c>
      <c r="BA498" s="6">
        <v>333.84217000000001</v>
      </c>
      <c r="BB498" s="6">
        <v>-280.12684000000002</v>
      </c>
      <c r="BC498" s="6">
        <f t="shared" si="431"/>
        <v>436</v>
      </c>
      <c r="BD498" s="6">
        <v>2160785.352</v>
      </c>
      <c r="BE498" s="6" t="str">
        <f t="shared" si="458"/>
        <v/>
      </c>
      <c r="BF498" s="6">
        <f t="shared" si="459"/>
        <v>43215.707040000001</v>
      </c>
      <c r="BG498" s="6" t="str">
        <f t="shared" si="460"/>
        <v/>
      </c>
      <c r="BH498" s="6" t="str">
        <f t="shared" si="461"/>
        <v/>
      </c>
      <c r="BI498">
        <v>105</v>
      </c>
      <c r="BJ498">
        <v>19030202</v>
      </c>
      <c r="BK498">
        <v>-286.41831000000002</v>
      </c>
      <c r="BL498">
        <v>-104.24773999999999</v>
      </c>
      <c r="BM498" s="6">
        <f t="shared" si="432"/>
        <v>305</v>
      </c>
      <c r="BN498">
        <v>8391.7501100000009</v>
      </c>
      <c r="BO498" s="6" t="str">
        <f t="shared" si="462"/>
        <v/>
      </c>
      <c r="BP498" s="6">
        <f t="shared" si="463"/>
        <v>8391.7501100000009</v>
      </c>
      <c r="BQ498" s="6" t="str">
        <f t="shared" si="464"/>
        <v/>
      </c>
      <c r="BR498" s="6" t="str">
        <f t="shared" si="465"/>
        <v/>
      </c>
      <c r="BS498">
        <v>106</v>
      </c>
      <c r="BT498">
        <v>19121024</v>
      </c>
      <c r="BU498">
        <v>-1063.81349</v>
      </c>
      <c r="BV498">
        <v>-1267.8035500000001</v>
      </c>
      <c r="BW498" s="6">
        <f t="shared" si="433"/>
        <v>1655</v>
      </c>
      <c r="BX498">
        <v>255756.8132</v>
      </c>
      <c r="BY498" s="6" t="str">
        <f t="shared" si="466"/>
        <v/>
      </c>
      <c r="BZ498" s="6" t="str">
        <f t="shared" si="467"/>
        <v/>
      </c>
      <c r="CA498" s="6" t="str">
        <f t="shared" si="468"/>
        <v/>
      </c>
      <c r="CB498" s="6">
        <f t="shared" si="469"/>
        <v>1206.9926170211336</v>
      </c>
      <c r="CC498" s="6">
        <v>106</v>
      </c>
      <c r="CD498" s="6">
        <v>19121024</v>
      </c>
      <c r="CE498" s="6">
        <v>-1063.81349</v>
      </c>
      <c r="CF498" s="6">
        <v>-1267.8035500000001</v>
      </c>
      <c r="CG498" s="6">
        <f t="shared" si="434"/>
        <v>1655</v>
      </c>
      <c r="CH498" s="6">
        <v>255756.8132</v>
      </c>
      <c r="CI498" s="6" t="str">
        <f t="shared" si="470"/>
        <v/>
      </c>
      <c r="CJ498" s="6" t="str">
        <f t="shared" si="471"/>
        <v/>
      </c>
      <c r="CK498" s="6" t="str">
        <f t="shared" si="472"/>
        <v/>
      </c>
      <c r="CL498" s="6">
        <f t="shared" si="473"/>
        <v>5115.1362639999998</v>
      </c>
      <c r="CM498">
        <v>107</v>
      </c>
      <c r="CN498">
        <v>20111702</v>
      </c>
      <c r="CO498">
        <v>-264.63981999999999</v>
      </c>
      <c r="CP498">
        <v>-1500.8470199999999</v>
      </c>
      <c r="CQ498" s="6">
        <f t="shared" si="435"/>
        <v>1524</v>
      </c>
      <c r="CR498">
        <v>1397.7827299999999</v>
      </c>
      <c r="CS498" s="6" t="str">
        <f t="shared" si="474"/>
        <v/>
      </c>
      <c r="CT498" s="6" t="str">
        <f t="shared" si="475"/>
        <v/>
      </c>
      <c r="CU498" s="6" t="str">
        <f t="shared" si="476"/>
        <v/>
      </c>
      <c r="CV498" s="6">
        <f t="shared" si="477"/>
        <v>1397.7827299999999</v>
      </c>
      <c r="CW498">
        <v>108</v>
      </c>
      <c r="CX498">
        <v>20122001</v>
      </c>
      <c r="CY498">
        <v>279.09451999999999</v>
      </c>
      <c r="CZ498">
        <v>49.211889999999997</v>
      </c>
      <c r="DA498" s="6">
        <f t="shared" si="436"/>
        <v>283</v>
      </c>
      <c r="DB498">
        <v>7174321.7209999999</v>
      </c>
      <c r="DC498" s="6">
        <f t="shared" si="478"/>
        <v>33857.762149271861</v>
      </c>
      <c r="DD498" s="6" t="str">
        <f t="shared" si="479"/>
        <v/>
      </c>
      <c r="DE498" s="6" t="str">
        <f t="shared" si="480"/>
        <v/>
      </c>
      <c r="DF498" s="6" t="str">
        <f t="shared" si="481"/>
        <v/>
      </c>
      <c r="DG498" s="6">
        <v>108</v>
      </c>
      <c r="DH498" s="6">
        <v>20122001</v>
      </c>
      <c r="DI498" s="6">
        <v>279.09451999999999</v>
      </c>
      <c r="DJ498" s="6">
        <v>49.211889999999997</v>
      </c>
      <c r="DK498" s="6">
        <f t="shared" si="437"/>
        <v>283</v>
      </c>
      <c r="DL498" s="6">
        <v>7174321.7209999999</v>
      </c>
      <c r="DM498" s="6">
        <f t="shared" si="482"/>
        <v>143486.43442000001</v>
      </c>
      <c r="DN498" s="6" t="str">
        <f t="shared" si="483"/>
        <v/>
      </c>
      <c r="DO498" s="6" t="str">
        <f t="shared" si="484"/>
        <v/>
      </c>
      <c r="DP498" s="6" t="str">
        <f t="shared" si="485"/>
        <v/>
      </c>
    </row>
    <row r="499" spans="1:120" x14ac:dyDescent="0.3">
      <c r="A499" s="6">
        <v>101</v>
      </c>
      <c r="B499" s="6">
        <v>16121602</v>
      </c>
      <c r="C499" s="6">
        <v>1167.45173</v>
      </c>
      <c r="D499" s="6">
        <v>-979.60832000000005</v>
      </c>
      <c r="E499" s="6">
        <f t="shared" si="438"/>
        <v>1524</v>
      </c>
      <c r="F499" s="6">
        <v>1362.26954</v>
      </c>
      <c r="G499" s="6" t="str">
        <f t="shared" si="439"/>
        <v/>
      </c>
      <c r="H499" s="6" t="str">
        <f t="shared" si="427"/>
        <v/>
      </c>
      <c r="I499" s="6" t="str">
        <f t="shared" si="440"/>
        <v/>
      </c>
      <c r="J499" s="6">
        <f t="shared" si="441"/>
        <v>1362.26954</v>
      </c>
      <c r="K499">
        <v>102</v>
      </c>
      <c r="L499">
        <v>16122001</v>
      </c>
      <c r="M499">
        <v>435.8</v>
      </c>
      <c r="N499">
        <v>0</v>
      </c>
      <c r="O499" s="6">
        <f t="shared" si="428"/>
        <v>436</v>
      </c>
      <c r="P499">
        <v>4239708.7869999995</v>
      </c>
      <c r="Q499" s="6" t="str">
        <f t="shared" si="442"/>
        <v/>
      </c>
      <c r="R499" s="6">
        <f t="shared" si="443"/>
        <v>20008.449199071525</v>
      </c>
      <c r="S499" s="6" t="str">
        <f t="shared" si="444"/>
        <v/>
      </c>
      <c r="T499" s="6" t="str">
        <f t="shared" si="445"/>
        <v/>
      </c>
      <c r="U499" s="6">
        <v>102</v>
      </c>
      <c r="V499" s="6">
        <v>16122001</v>
      </c>
      <c r="W499" s="6">
        <v>435.8</v>
      </c>
      <c r="X499" s="6">
        <v>0</v>
      </c>
      <c r="Y499" s="6">
        <f t="shared" si="429"/>
        <v>436</v>
      </c>
      <c r="Z499" s="6">
        <v>4239708.7869999995</v>
      </c>
      <c r="AA499" s="6" t="str">
        <f t="shared" si="446"/>
        <v/>
      </c>
      <c r="AB499" s="6">
        <f t="shared" si="447"/>
        <v>84794.175739999991</v>
      </c>
      <c r="AC499" s="6" t="str">
        <f t="shared" si="448"/>
        <v/>
      </c>
      <c r="AD499" s="6" t="str">
        <f t="shared" si="449"/>
        <v/>
      </c>
      <c r="AK499" s="6" t="str">
        <f t="shared" si="450"/>
        <v/>
      </c>
      <c r="AL499" s="6" t="str">
        <f t="shared" si="451"/>
        <v/>
      </c>
      <c r="AM499" s="6" t="str">
        <f t="shared" si="452"/>
        <v/>
      </c>
      <c r="AN499" s="6" t="str">
        <f t="shared" si="453"/>
        <v/>
      </c>
      <c r="AO499">
        <v>104</v>
      </c>
      <c r="AP499">
        <v>17121823</v>
      </c>
      <c r="AQ499">
        <v>446.5</v>
      </c>
      <c r="AR499">
        <v>-773.36068999999998</v>
      </c>
      <c r="AS499" s="6">
        <f t="shared" si="430"/>
        <v>893</v>
      </c>
      <c r="AT499">
        <v>1278897.3160000001</v>
      </c>
      <c r="AU499" s="6" t="str">
        <f t="shared" si="454"/>
        <v/>
      </c>
      <c r="AV499" s="6" t="str">
        <f t="shared" si="455"/>
        <v/>
      </c>
      <c r="AW499" s="6">
        <f t="shared" si="456"/>
        <v>6035.4975456041684</v>
      </c>
      <c r="AX499" s="6" t="str">
        <f t="shared" si="457"/>
        <v/>
      </c>
      <c r="AY499" s="6">
        <v>104</v>
      </c>
      <c r="AZ499" s="6">
        <v>17121823</v>
      </c>
      <c r="BA499" s="6">
        <v>446.5</v>
      </c>
      <c r="BB499" s="6">
        <v>-773.36068999999998</v>
      </c>
      <c r="BC499" s="6">
        <f t="shared" si="431"/>
        <v>893</v>
      </c>
      <c r="BD499" s="6">
        <v>1278897.3160000001</v>
      </c>
      <c r="BE499" s="6" t="str">
        <f t="shared" si="458"/>
        <v/>
      </c>
      <c r="BF499" s="6" t="str">
        <f t="shared" si="459"/>
        <v/>
      </c>
      <c r="BG499" s="6">
        <f t="shared" si="460"/>
        <v>25577.946320000003</v>
      </c>
      <c r="BH499" s="6" t="str">
        <f t="shared" si="461"/>
        <v/>
      </c>
      <c r="BI499">
        <v>105</v>
      </c>
      <c r="BJ499">
        <v>19030202</v>
      </c>
      <c r="BK499">
        <v>-263.96454</v>
      </c>
      <c r="BL499">
        <v>-152.4</v>
      </c>
      <c r="BM499" s="6">
        <f t="shared" si="432"/>
        <v>305</v>
      </c>
      <c r="BN499">
        <v>17389.762200000001</v>
      </c>
      <c r="BO499" s="6" t="str">
        <f t="shared" si="462"/>
        <v/>
      </c>
      <c r="BP499" s="6">
        <f t="shared" si="463"/>
        <v>17389.762200000001</v>
      </c>
      <c r="BQ499" s="6" t="str">
        <f t="shared" si="464"/>
        <v/>
      </c>
      <c r="BR499" s="6" t="str">
        <f t="shared" si="465"/>
        <v/>
      </c>
      <c r="BS499">
        <v>106</v>
      </c>
      <c r="BT499">
        <v>19121024</v>
      </c>
      <c r="BU499">
        <v>-574.00933999999995</v>
      </c>
      <c r="BV499">
        <v>-684.07768999999996</v>
      </c>
      <c r="BW499" s="6">
        <f t="shared" si="433"/>
        <v>893</v>
      </c>
      <c r="BX499">
        <v>603096.19819999998</v>
      </c>
      <c r="BY499" s="6" t="str">
        <f t="shared" si="466"/>
        <v/>
      </c>
      <c r="BZ499" s="6" t="str">
        <f t="shared" si="467"/>
        <v/>
      </c>
      <c r="CA499" s="6">
        <f t="shared" si="468"/>
        <v>2846.1906819728638</v>
      </c>
      <c r="CB499" s="6" t="str">
        <f t="shared" si="469"/>
        <v/>
      </c>
      <c r="CC499" s="6">
        <v>106</v>
      </c>
      <c r="CD499" s="6">
        <v>19121024</v>
      </c>
      <c r="CE499" s="6">
        <v>-574.00933999999995</v>
      </c>
      <c r="CF499" s="6">
        <v>-684.07768999999996</v>
      </c>
      <c r="CG499" s="6">
        <f t="shared" si="434"/>
        <v>893</v>
      </c>
      <c r="CH499" s="6">
        <v>603096.19819999998</v>
      </c>
      <c r="CI499" s="6" t="str">
        <f t="shared" si="470"/>
        <v/>
      </c>
      <c r="CJ499" s="6" t="str">
        <f t="shared" si="471"/>
        <v/>
      </c>
      <c r="CK499" s="6">
        <f t="shared" si="472"/>
        <v>12061.923964</v>
      </c>
      <c r="CL499" s="6" t="str">
        <f t="shared" si="473"/>
        <v/>
      </c>
      <c r="CM499">
        <v>107</v>
      </c>
      <c r="CN499">
        <v>20111702</v>
      </c>
      <c r="CO499">
        <v>-132.31990999999999</v>
      </c>
      <c r="CP499">
        <v>-750.42350999999996</v>
      </c>
      <c r="CQ499" s="6">
        <f t="shared" si="435"/>
        <v>762</v>
      </c>
      <c r="CR499">
        <v>3869.6415400000001</v>
      </c>
      <c r="CS499" s="6" t="str">
        <f t="shared" si="474"/>
        <v/>
      </c>
      <c r="CT499" s="6" t="str">
        <f t="shared" si="475"/>
        <v/>
      </c>
      <c r="CU499" s="6">
        <f t="shared" si="476"/>
        <v>3869.6415400000001</v>
      </c>
      <c r="CV499" s="6" t="str">
        <f t="shared" si="477"/>
        <v/>
      </c>
      <c r="CW499">
        <v>108</v>
      </c>
      <c r="CX499">
        <v>20122001</v>
      </c>
      <c r="CY499">
        <v>283.39999999999998</v>
      </c>
      <c r="CZ499">
        <v>0</v>
      </c>
      <c r="DA499" s="6">
        <f t="shared" si="436"/>
        <v>283</v>
      </c>
      <c r="DB499">
        <v>4741464.7759999996</v>
      </c>
      <c r="DC499" s="6">
        <f t="shared" si="478"/>
        <v>22376.385234447247</v>
      </c>
      <c r="DD499" s="6" t="str">
        <f t="shared" si="479"/>
        <v/>
      </c>
      <c r="DE499" s="6" t="str">
        <f t="shared" si="480"/>
        <v/>
      </c>
      <c r="DF499" s="6" t="str">
        <f t="shared" si="481"/>
        <v/>
      </c>
      <c r="DG499" s="6">
        <v>108</v>
      </c>
      <c r="DH499" s="6">
        <v>20122001</v>
      </c>
      <c r="DI499" s="6">
        <v>283.39999999999998</v>
      </c>
      <c r="DJ499" s="6">
        <v>0</v>
      </c>
      <c r="DK499" s="6">
        <f t="shared" si="437"/>
        <v>283</v>
      </c>
      <c r="DL499" s="6">
        <v>4741464.7759999996</v>
      </c>
      <c r="DM499" s="6">
        <f t="shared" si="482"/>
        <v>94829.29552</v>
      </c>
      <c r="DN499" s="6" t="str">
        <f t="shared" si="483"/>
        <v/>
      </c>
      <c r="DO499" s="6" t="str">
        <f t="shared" si="484"/>
        <v/>
      </c>
      <c r="DP499" s="6" t="str">
        <f t="shared" si="485"/>
        <v/>
      </c>
    </row>
    <row r="500" spans="1:120" x14ac:dyDescent="0.3">
      <c r="A500" s="6">
        <v>101</v>
      </c>
      <c r="B500" s="6">
        <v>16121604</v>
      </c>
      <c r="C500" s="6">
        <v>76.2</v>
      </c>
      <c r="D500" s="6">
        <v>-131.98227</v>
      </c>
      <c r="E500" s="6">
        <f t="shared" si="438"/>
        <v>152</v>
      </c>
      <c r="F500" s="6">
        <v>27569.909879999999</v>
      </c>
      <c r="G500" s="6">
        <f t="shared" si="439"/>
        <v>27569.909879999999</v>
      </c>
      <c r="H500" s="6" t="str">
        <f t="shared" si="427"/>
        <v/>
      </c>
      <c r="I500" s="6" t="str">
        <f t="shared" si="440"/>
        <v/>
      </c>
      <c r="J500" s="6" t="str">
        <f t="shared" si="441"/>
        <v/>
      </c>
      <c r="K500">
        <v>102</v>
      </c>
      <c r="L500">
        <v>16122001</v>
      </c>
      <c r="M500">
        <v>893</v>
      </c>
      <c r="N500">
        <v>0</v>
      </c>
      <c r="O500" s="6">
        <f t="shared" si="428"/>
        <v>893</v>
      </c>
      <c r="P500">
        <v>1899396.405</v>
      </c>
      <c r="Q500" s="6" t="str">
        <f t="shared" si="442"/>
        <v/>
      </c>
      <c r="R500" s="6" t="str">
        <f t="shared" si="443"/>
        <v/>
      </c>
      <c r="S500" s="6">
        <f t="shared" si="444"/>
        <v>8963.8176553236899</v>
      </c>
      <c r="T500" s="6" t="str">
        <f t="shared" si="445"/>
        <v/>
      </c>
      <c r="U500" s="6">
        <v>102</v>
      </c>
      <c r="V500" s="6">
        <v>16122001</v>
      </c>
      <c r="W500" s="6">
        <v>893</v>
      </c>
      <c r="X500" s="6">
        <v>0</v>
      </c>
      <c r="Y500" s="6">
        <f t="shared" si="429"/>
        <v>893</v>
      </c>
      <c r="Z500" s="6">
        <v>1899396.405</v>
      </c>
      <c r="AA500" s="6" t="str">
        <f t="shared" si="446"/>
        <v/>
      </c>
      <c r="AB500" s="6" t="str">
        <f t="shared" si="447"/>
        <v/>
      </c>
      <c r="AC500" s="6">
        <f t="shared" si="448"/>
        <v>37987.928100000005</v>
      </c>
      <c r="AD500" s="6" t="str">
        <f t="shared" si="449"/>
        <v/>
      </c>
      <c r="AK500" s="6" t="str">
        <f t="shared" si="450"/>
        <v/>
      </c>
      <c r="AL500" s="6" t="str">
        <f t="shared" si="451"/>
        <v/>
      </c>
      <c r="AM500" s="6" t="str">
        <f t="shared" si="452"/>
        <v/>
      </c>
      <c r="AN500" s="6" t="str">
        <f t="shared" si="453"/>
        <v/>
      </c>
      <c r="AO500">
        <v>104</v>
      </c>
      <c r="AP500">
        <v>17121823</v>
      </c>
      <c r="AQ500">
        <v>574.00933999999995</v>
      </c>
      <c r="AR500">
        <v>-684.07768999999996</v>
      </c>
      <c r="AS500" s="6">
        <f t="shared" si="430"/>
        <v>893</v>
      </c>
      <c r="AT500">
        <v>929334.9608</v>
      </c>
      <c r="AU500" s="6" t="str">
        <f t="shared" si="454"/>
        <v/>
      </c>
      <c r="AV500" s="6" t="str">
        <f t="shared" si="455"/>
        <v/>
      </c>
      <c r="AW500" s="6">
        <f t="shared" si="456"/>
        <v>4385.8086218335184</v>
      </c>
      <c r="AX500" s="6" t="str">
        <f t="shared" si="457"/>
        <v/>
      </c>
      <c r="AY500" s="6">
        <v>104</v>
      </c>
      <c r="AZ500" s="6">
        <v>17121823</v>
      </c>
      <c r="BA500" s="6">
        <v>574.00933999999995</v>
      </c>
      <c r="BB500" s="6">
        <v>-684.07768999999996</v>
      </c>
      <c r="BC500" s="6">
        <f t="shared" si="431"/>
        <v>893</v>
      </c>
      <c r="BD500" s="6">
        <v>929334.9608</v>
      </c>
      <c r="BE500" s="6" t="str">
        <f t="shared" si="458"/>
        <v/>
      </c>
      <c r="BF500" s="6" t="str">
        <f t="shared" si="459"/>
        <v/>
      </c>
      <c r="BG500" s="6">
        <f t="shared" si="460"/>
        <v>18586.699216000001</v>
      </c>
      <c r="BH500" s="6" t="str">
        <f t="shared" si="461"/>
        <v/>
      </c>
      <c r="BI500">
        <v>105</v>
      </c>
      <c r="BJ500">
        <v>19030202</v>
      </c>
      <c r="BK500">
        <v>-131.98227</v>
      </c>
      <c r="BL500">
        <v>-76.2</v>
      </c>
      <c r="BM500" s="6">
        <f t="shared" si="432"/>
        <v>152</v>
      </c>
      <c r="BN500">
        <v>35894.426319999999</v>
      </c>
      <c r="BO500" s="6">
        <f t="shared" si="462"/>
        <v>35894.426319999999</v>
      </c>
      <c r="BP500" s="6" t="str">
        <f t="shared" si="463"/>
        <v/>
      </c>
      <c r="BQ500" s="6" t="str">
        <f t="shared" si="464"/>
        <v/>
      </c>
      <c r="BR500" s="6" t="str">
        <f t="shared" si="465"/>
        <v/>
      </c>
      <c r="BS500">
        <v>106</v>
      </c>
      <c r="BT500">
        <v>19121024</v>
      </c>
      <c r="BU500">
        <v>-280.12684000000002</v>
      </c>
      <c r="BV500">
        <v>-333.84217000000001</v>
      </c>
      <c r="BW500" s="6">
        <f t="shared" si="433"/>
        <v>436</v>
      </c>
      <c r="BX500">
        <v>1411010.1170000001</v>
      </c>
      <c r="BY500" s="6" t="str">
        <f t="shared" si="466"/>
        <v/>
      </c>
      <c r="BZ500" s="6">
        <f t="shared" si="467"/>
        <v>6658.9772231378665</v>
      </c>
      <c r="CA500" s="6" t="str">
        <f t="shared" si="468"/>
        <v/>
      </c>
      <c r="CB500" s="6" t="str">
        <f t="shared" si="469"/>
        <v/>
      </c>
      <c r="CC500" s="6">
        <v>106</v>
      </c>
      <c r="CD500" s="6">
        <v>19121024</v>
      </c>
      <c r="CE500" s="6">
        <v>-280.12684000000002</v>
      </c>
      <c r="CF500" s="6">
        <v>-333.84217000000001</v>
      </c>
      <c r="CG500" s="6">
        <f t="shared" si="434"/>
        <v>436</v>
      </c>
      <c r="CH500" s="6">
        <v>1411010.1170000001</v>
      </c>
      <c r="CI500" s="6" t="str">
        <f t="shared" si="470"/>
        <v/>
      </c>
      <c r="CJ500" s="6">
        <f t="shared" si="471"/>
        <v>28220.202340000003</v>
      </c>
      <c r="CK500" s="6" t="str">
        <f t="shared" si="472"/>
        <v/>
      </c>
      <c r="CL500" s="6" t="str">
        <f t="shared" si="473"/>
        <v/>
      </c>
      <c r="CM500">
        <v>107</v>
      </c>
      <c r="CN500">
        <v>20111702</v>
      </c>
      <c r="CO500">
        <v>-52.927959999999999</v>
      </c>
      <c r="CP500">
        <v>-300.1694</v>
      </c>
      <c r="CQ500" s="6">
        <f t="shared" si="435"/>
        <v>305</v>
      </c>
      <c r="CR500">
        <v>13657.83246</v>
      </c>
      <c r="CS500" s="6" t="str">
        <f t="shared" si="474"/>
        <v/>
      </c>
      <c r="CT500" s="6">
        <f t="shared" si="475"/>
        <v>13657.83246</v>
      </c>
      <c r="CU500" s="6" t="str">
        <f t="shared" si="476"/>
        <v/>
      </c>
      <c r="CV500" s="6" t="str">
        <f t="shared" si="477"/>
        <v/>
      </c>
      <c r="CW500">
        <v>108</v>
      </c>
      <c r="CX500">
        <v>20122001</v>
      </c>
      <c r="CY500">
        <v>429.17921999999999</v>
      </c>
      <c r="CZ500">
        <v>75.675880000000006</v>
      </c>
      <c r="DA500" s="6">
        <f t="shared" si="436"/>
        <v>436</v>
      </c>
      <c r="DB500">
        <v>2733288.855</v>
      </c>
      <c r="DC500" s="6" t="str">
        <f t="shared" si="478"/>
        <v/>
      </c>
      <c r="DD500" s="6">
        <f t="shared" si="479"/>
        <v>12899.20462682379</v>
      </c>
      <c r="DE500" s="6" t="str">
        <f t="shared" si="480"/>
        <v/>
      </c>
      <c r="DF500" s="6" t="str">
        <f t="shared" si="481"/>
        <v/>
      </c>
      <c r="DG500" s="6">
        <v>108</v>
      </c>
      <c r="DH500" s="6">
        <v>20122001</v>
      </c>
      <c r="DI500" s="6">
        <v>429.17921999999999</v>
      </c>
      <c r="DJ500" s="6">
        <v>75.675880000000006</v>
      </c>
      <c r="DK500" s="6">
        <f t="shared" si="437"/>
        <v>436</v>
      </c>
      <c r="DL500" s="6">
        <v>2733288.855</v>
      </c>
      <c r="DM500" s="6" t="str">
        <f t="shared" si="482"/>
        <v/>
      </c>
      <c r="DN500" s="6">
        <f t="shared" si="483"/>
        <v>54665.777099999999</v>
      </c>
      <c r="DO500" s="6" t="str">
        <f t="shared" si="484"/>
        <v/>
      </c>
      <c r="DP500" s="6" t="str">
        <f t="shared" si="485"/>
        <v/>
      </c>
    </row>
    <row r="501" spans="1:120" x14ac:dyDescent="0.3">
      <c r="A501" s="6">
        <v>101</v>
      </c>
      <c r="B501" s="6">
        <v>16121604</v>
      </c>
      <c r="C501" s="6">
        <v>104.24773999999999</v>
      </c>
      <c r="D501" s="6">
        <v>-286.41831000000002</v>
      </c>
      <c r="E501" s="6">
        <f t="shared" si="438"/>
        <v>305</v>
      </c>
      <c r="F501" s="6">
        <v>18587.06554</v>
      </c>
      <c r="G501" s="6" t="str">
        <f t="shared" si="439"/>
        <v/>
      </c>
      <c r="H501" s="6">
        <f t="shared" si="427"/>
        <v>18587.06554</v>
      </c>
      <c r="I501" s="6" t="str">
        <f t="shared" si="440"/>
        <v/>
      </c>
      <c r="J501" s="6" t="str">
        <f t="shared" si="441"/>
        <v/>
      </c>
      <c r="K501">
        <v>102</v>
      </c>
      <c r="L501">
        <v>16122001</v>
      </c>
      <c r="M501">
        <v>1655</v>
      </c>
      <c r="N501">
        <v>0</v>
      </c>
      <c r="O501" s="6">
        <f t="shared" si="428"/>
        <v>1655</v>
      </c>
      <c r="P501">
        <v>815515.05110000004</v>
      </c>
      <c r="Q501" s="6" t="str">
        <f t="shared" si="442"/>
        <v/>
      </c>
      <c r="R501" s="6" t="str">
        <f t="shared" si="443"/>
        <v/>
      </c>
      <c r="S501" s="6" t="str">
        <f t="shared" si="444"/>
        <v/>
      </c>
      <c r="T501" s="6">
        <f t="shared" si="445"/>
        <v>3848.6585496261282</v>
      </c>
      <c r="U501" s="6">
        <v>102</v>
      </c>
      <c r="V501" s="6">
        <v>16122001</v>
      </c>
      <c r="W501" s="6">
        <v>1655</v>
      </c>
      <c r="X501" s="6">
        <v>0</v>
      </c>
      <c r="Y501" s="6">
        <f t="shared" si="429"/>
        <v>1655</v>
      </c>
      <c r="Z501" s="6">
        <v>815515.05110000004</v>
      </c>
      <c r="AA501" s="6" t="str">
        <f t="shared" si="446"/>
        <v/>
      </c>
      <c r="AB501" s="6" t="str">
        <f t="shared" si="447"/>
        <v/>
      </c>
      <c r="AC501" s="6" t="str">
        <f t="shared" si="448"/>
        <v/>
      </c>
      <c r="AD501" s="6">
        <f t="shared" si="449"/>
        <v>16310.301022000001</v>
      </c>
      <c r="AK501" s="6" t="str">
        <f t="shared" si="450"/>
        <v/>
      </c>
      <c r="AL501" s="6" t="str">
        <f t="shared" si="451"/>
        <v/>
      </c>
      <c r="AM501" s="6" t="str">
        <f t="shared" si="452"/>
        <v/>
      </c>
      <c r="AN501" s="6" t="str">
        <f t="shared" si="453"/>
        <v/>
      </c>
      <c r="AO501">
        <v>104</v>
      </c>
      <c r="AP501">
        <v>17121823</v>
      </c>
      <c r="AQ501">
        <v>827.5</v>
      </c>
      <c r="AR501">
        <v>-1433.2720400000001</v>
      </c>
      <c r="AS501" s="6">
        <f t="shared" si="430"/>
        <v>1655</v>
      </c>
      <c r="AT501">
        <v>742309.1226</v>
      </c>
      <c r="AU501" s="6" t="str">
        <f t="shared" si="454"/>
        <v/>
      </c>
      <c r="AV501" s="6" t="str">
        <f t="shared" si="455"/>
        <v/>
      </c>
      <c r="AW501" s="6" t="str">
        <f t="shared" si="456"/>
        <v/>
      </c>
      <c r="AX501" s="6">
        <f t="shared" si="457"/>
        <v>3503.1779576679351</v>
      </c>
      <c r="AY501" s="6">
        <v>104</v>
      </c>
      <c r="AZ501" s="6">
        <v>17121823</v>
      </c>
      <c r="BA501" s="6">
        <v>827.5</v>
      </c>
      <c r="BB501" s="6">
        <v>-1433.2720400000001</v>
      </c>
      <c r="BC501" s="6">
        <f t="shared" si="431"/>
        <v>1655</v>
      </c>
      <c r="BD501" s="6">
        <v>742309.1226</v>
      </c>
      <c r="BE501" s="6" t="str">
        <f t="shared" si="458"/>
        <v/>
      </c>
      <c r="BF501" s="6" t="str">
        <f t="shared" si="459"/>
        <v/>
      </c>
      <c r="BG501" s="6" t="str">
        <f t="shared" si="460"/>
        <v/>
      </c>
      <c r="BH501" s="6">
        <f t="shared" si="461"/>
        <v>14846.182452000001</v>
      </c>
      <c r="BI501">
        <v>105</v>
      </c>
      <c r="BJ501">
        <v>19030202</v>
      </c>
      <c r="BK501">
        <v>-116.74517</v>
      </c>
      <c r="BL501">
        <v>-97.960830000000001</v>
      </c>
      <c r="BM501" s="6">
        <f t="shared" si="432"/>
        <v>152</v>
      </c>
      <c r="BN501">
        <v>28359.205040000001</v>
      </c>
      <c r="BO501" s="6">
        <f t="shared" si="462"/>
        <v>28359.205040000001</v>
      </c>
      <c r="BP501" s="6" t="str">
        <f t="shared" si="463"/>
        <v/>
      </c>
      <c r="BQ501" s="6" t="str">
        <f t="shared" si="464"/>
        <v/>
      </c>
      <c r="BR501" s="6" t="str">
        <f t="shared" si="465"/>
        <v/>
      </c>
      <c r="BS501">
        <v>106</v>
      </c>
      <c r="BT501">
        <v>19121024</v>
      </c>
      <c r="BU501">
        <v>-182.16601</v>
      </c>
      <c r="BV501">
        <v>-217.09700000000001</v>
      </c>
      <c r="BW501" s="6">
        <f t="shared" si="433"/>
        <v>283</v>
      </c>
      <c r="BX501">
        <v>2145705.0099999998</v>
      </c>
      <c r="BY501" s="6">
        <f t="shared" si="466"/>
        <v>10126.221362282979</v>
      </c>
      <c r="BZ501" s="6" t="str">
        <f t="shared" si="467"/>
        <v/>
      </c>
      <c r="CA501" s="6" t="str">
        <f t="shared" si="468"/>
        <v/>
      </c>
      <c r="CB501" s="6" t="str">
        <f t="shared" si="469"/>
        <v/>
      </c>
      <c r="CC501" s="6">
        <v>106</v>
      </c>
      <c r="CD501" s="6">
        <v>19121024</v>
      </c>
      <c r="CE501" s="6">
        <v>-182.16601</v>
      </c>
      <c r="CF501" s="6">
        <v>-217.09700000000001</v>
      </c>
      <c r="CG501" s="6">
        <f t="shared" si="434"/>
        <v>283</v>
      </c>
      <c r="CH501" s="6">
        <v>2145705.0099999998</v>
      </c>
      <c r="CI501" s="6">
        <f t="shared" si="470"/>
        <v>42914.100199999993</v>
      </c>
      <c r="CJ501" s="6" t="str">
        <f t="shared" si="471"/>
        <v/>
      </c>
      <c r="CK501" s="6" t="str">
        <f t="shared" si="472"/>
        <v/>
      </c>
      <c r="CL501" s="6" t="str">
        <f t="shared" si="473"/>
        <v/>
      </c>
      <c r="CM501">
        <v>107</v>
      </c>
      <c r="CN501">
        <v>20111702</v>
      </c>
      <c r="CO501">
        <v>-26.463979999999999</v>
      </c>
      <c r="CP501">
        <v>-150.0847</v>
      </c>
      <c r="CQ501" s="6">
        <f t="shared" si="435"/>
        <v>152</v>
      </c>
      <c r="CR501">
        <v>29523.053889999999</v>
      </c>
      <c r="CS501" s="6">
        <f t="shared" si="474"/>
        <v>29523.053889999999</v>
      </c>
      <c r="CT501" s="6" t="str">
        <f t="shared" si="475"/>
        <v/>
      </c>
      <c r="CU501" s="6" t="str">
        <f t="shared" si="476"/>
        <v/>
      </c>
      <c r="CV501" s="6" t="str">
        <f t="shared" si="477"/>
        <v/>
      </c>
      <c r="CW501">
        <v>108</v>
      </c>
      <c r="CX501">
        <v>20122001</v>
      </c>
      <c r="CY501">
        <v>435.8</v>
      </c>
      <c r="CZ501">
        <v>0</v>
      </c>
      <c r="DA501" s="6">
        <f t="shared" si="436"/>
        <v>436</v>
      </c>
      <c r="DB501">
        <v>3160384.2420000001</v>
      </c>
      <c r="DC501" s="6" t="str">
        <f t="shared" si="478"/>
        <v/>
      </c>
      <c r="DD501" s="6">
        <f t="shared" si="479"/>
        <v>14914.795032502117</v>
      </c>
      <c r="DE501" s="6" t="str">
        <f t="shared" si="480"/>
        <v/>
      </c>
      <c r="DF501" s="6" t="str">
        <f t="shared" si="481"/>
        <v/>
      </c>
      <c r="DG501" s="6">
        <v>108</v>
      </c>
      <c r="DH501" s="6">
        <v>20122001</v>
      </c>
      <c r="DI501" s="6">
        <v>435.8</v>
      </c>
      <c r="DJ501" s="6">
        <v>0</v>
      </c>
      <c r="DK501" s="6">
        <f t="shared" si="437"/>
        <v>436</v>
      </c>
      <c r="DL501" s="6">
        <v>3160384.2420000001</v>
      </c>
      <c r="DM501" s="6" t="str">
        <f t="shared" si="482"/>
        <v/>
      </c>
      <c r="DN501" s="6">
        <f t="shared" si="483"/>
        <v>63207.684840000002</v>
      </c>
      <c r="DO501" s="6" t="str">
        <f t="shared" si="484"/>
        <v/>
      </c>
      <c r="DP501" s="6" t="str">
        <f t="shared" si="485"/>
        <v/>
      </c>
    </row>
    <row r="502" spans="1:120" x14ac:dyDescent="0.3">
      <c r="A502" s="6">
        <v>101</v>
      </c>
      <c r="B502" s="6">
        <v>16121604</v>
      </c>
      <c r="C502" s="6">
        <v>152.4</v>
      </c>
      <c r="D502" s="6">
        <v>-263.96454</v>
      </c>
      <c r="E502" s="6">
        <f t="shared" si="438"/>
        <v>305</v>
      </c>
      <c r="F502" s="6">
        <v>16145.473980000001</v>
      </c>
      <c r="G502" s="6" t="str">
        <f t="shared" si="439"/>
        <v/>
      </c>
      <c r="H502" s="6">
        <f t="shared" si="427"/>
        <v>16145.473980000001</v>
      </c>
      <c r="I502" s="6" t="str">
        <f t="shared" si="440"/>
        <v/>
      </c>
      <c r="J502" s="6" t="str">
        <f t="shared" si="441"/>
        <v/>
      </c>
      <c r="K502">
        <v>102</v>
      </c>
      <c r="L502">
        <v>16122002</v>
      </c>
      <c r="M502">
        <v>-566.04333999999994</v>
      </c>
      <c r="N502">
        <v>1555.19129</v>
      </c>
      <c r="O502" s="6">
        <f t="shared" si="428"/>
        <v>1655</v>
      </c>
      <c r="P502">
        <v>712194.71100000001</v>
      </c>
      <c r="Q502" s="6" t="str">
        <f t="shared" si="442"/>
        <v/>
      </c>
      <c r="R502" s="6" t="str">
        <f t="shared" si="443"/>
        <v/>
      </c>
      <c r="S502" s="6" t="str">
        <f t="shared" si="444"/>
        <v/>
      </c>
      <c r="T502" s="6">
        <f t="shared" si="445"/>
        <v>3361.0590752328781</v>
      </c>
      <c r="U502" s="6">
        <v>102</v>
      </c>
      <c r="V502" s="6">
        <v>16122002</v>
      </c>
      <c r="W502" s="6">
        <v>-566.04333999999994</v>
      </c>
      <c r="X502" s="6">
        <v>1555.19129</v>
      </c>
      <c r="Y502" s="6">
        <f t="shared" si="429"/>
        <v>1655</v>
      </c>
      <c r="Z502" s="6">
        <v>712194.71100000001</v>
      </c>
      <c r="AA502" s="6" t="str">
        <f t="shared" si="446"/>
        <v/>
      </c>
      <c r="AB502" s="6" t="str">
        <f t="shared" si="447"/>
        <v/>
      </c>
      <c r="AC502" s="6" t="str">
        <f t="shared" si="448"/>
        <v/>
      </c>
      <c r="AD502" s="6">
        <f t="shared" si="449"/>
        <v>14243.89422</v>
      </c>
      <c r="AK502" s="6" t="str">
        <f t="shared" si="450"/>
        <v/>
      </c>
      <c r="AL502" s="6" t="str">
        <f t="shared" si="451"/>
        <v/>
      </c>
      <c r="AM502" s="6" t="str">
        <f t="shared" si="452"/>
        <v/>
      </c>
      <c r="AN502" s="6" t="str">
        <f t="shared" si="453"/>
        <v/>
      </c>
      <c r="AO502">
        <v>104</v>
      </c>
      <c r="AP502">
        <v>17122001</v>
      </c>
      <c r="AQ502">
        <v>279.09451999999999</v>
      </c>
      <c r="AR502">
        <v>49.211889999999997</v>
      </c>
      <c r="AS502" s="6">
        <f t="shared" si="430"/>
        <v>283</v>
      </c>
      <c r="AT502">
        <v>10036528.57</v>
      </c>
      <c r="AU502" s="6">
        <f t="shared" si="454"/>
        <v>47365.369207343865</v>
      </c>
      <c r="AV502" s="6" t="str">
        <f t="shared" si="455"/>
        <v/>
      </c>
      <c r="AW502" s="6" t="str">
        <f t="shared" si="456"/>
        <v/>
      </c>
      <c r="AX502" s="6" t="str">
        <f t="shared" si="457"/>
        <v/>
      </c>
      <c r="AY502" s="6">
        <v>104</v>
      </c>
      <c r="AZ502" s="6">
        <v>17122001</v>
      </c>
      <c r="BA502" s="6">
        <v>279.09451999999999</v>
      </c>
      <c r="BB502" s="6">
        <v>49.211889999999997</v>
      </c>
      <c r="BC502" s="6">
        <f t="shared" si="431"/>
        <v>283</v>
      </c>
      <c r="BD502" s="6">
        <v>10036528.57</v>
      </c>
      <c r="BE502" s="6">
        <f t="shared" si="458"/>
        <v>200730.57140000002</v>
      </c>
      <c r="BF502" s="6" t="str">
        <f t="shared" si="459"/>
        <v/>
      </c>
      <c r="BG502" s="6" t="str">
        <f t="shared" si="460"/>
        <v/>
      </c>
      <c r="BH502" s="6" t="str">
        <f t="shared" si="461"/>
        <v/>
      </c>
      <c r="BI502">
        <v>105</v>
      </c>
      <c r="BJ502">
        <v>19030222</v>
      </c>
      <c r="BK502">
        <v>0</v>
      </c>
      <c r="BL502">
        <v>-1524</v>
      </c>
      <c r="BM502" s="6">
        <f t="shared" si="432"/>
        <v>1524</v>
      </c>
      <c r="BN502">
        <v>1325.40497</v>
      </c>
      <c r="BO502" s="6" t="str">
        <f t="shared" si="462"/>
        <v/>
      </c>
      <c r="BP502" s="6" t="str">
        <f t="shared" si="463"/>
        <v/>
      </c>
      <c r="BQ502" s="6" t="str">
        <f t="shared" si="464"/>
        <v/>
      </c>
      <c r="BR502" s="6">
        <f t="shared" si="465"/>
        <v>1325.40497</v>
      </c>
      <c r="BS502">
        <v>106</v>
      </c>
      <c r="BT502">
        <v>19121024</v>
      </c>
      <c r="BU502">
        <v>-141.69999999999999</v>
      </c>
      <c r="BV502">
        <v>-245.4316</v>
      </c>
      <c r="BW502" s="6">
        <f t="shared" si="433"/>
        <v>283</v>
      </c>
      <c r="BX502">
        <v>1681416.0260000001</v>
      </c>
      <c r="BY502" s="6">
        <f t="shared" si="466"/>
        <v>7935.1032886697485</v>
      </c>
      <c r="BZ502" s="6" t="str">
        <f t="shared" si="467"/>
        <v/>
      </c>
      <c r="CA502" s="6" t="str">
        <f t="shared" si="468"/>
        <v/>
      </c>
      <c r="CB502" s="6" t="str">
        <f t="shared" si="469"/>
        <v/>
      </c>
      <c r="CC502" s="6">
        <v>106</v>
      </c>
      <c r="CD502" s="6">
        <v>19121024</v>
      </c>
      <c r="CE502" s="6">
        <v>-141.69999999999999</v>
      </c>
      <c r="CF502" s="6">
        <v>-245.4316</v>
      </c>
      <c r="CG502" s="6">
        <f t="shared" si="434"/>
        <v>283</v>
      </c>
      <c r="CH502" s="6">
        <v>1681416.0260000001</v>
      </c>
      <c r="CI502" s="6">
        <f t="shared" si="470"/>
        <v>33628.320520000001</v>
      </c>
      <c r="CJ502" s="6" t="str">
        <f t="shared" si="471"/>
        <v/>
      </c>
      <c r="CK502" s="6" t="str">
        <f t="shared" si="472"/>
        <v/>
      </c>
      <c r="CL502" s="6" t="str">
        <f t="shared" si="473"/>
        <v/>
      </c>
      <c r="CM502">
        <v>107</v>
      </c>
      <c r="CN502">
        <v>20111702</v>
      </c>
      <c r="CO502">
        <v>0</v>
      </c>
      <c r="CP502">
        <v>-1524</v>
      </c>
      <c r="CQ502" s="6">
        <f t="shared" si="435"/>
        <v>1524</v>
      </c>
      <c r="CR502">
        <v>1397.7827299999999</v>
      </c>
      <c r="CS502" s="6" t="str">
        <f t="shared" si="474"/>
        <v/>
      </c>
      <c r="CT502" s="6" t="str">
        <f t="shared" si="475"/>
        <v/>
      </c>
      <c r="CU502" s="6" t="str">
        <f t="shared" si="476"/>
        <v/>
      </c>
      <c r="CV502" s="6">
        <f t="shared" si="477"/>
        <v>1397.7827299999999</v>
      </c>
      <c r="CW502">
        <v>108</v>
      </c>
      <c r="CX502">
        <v>20122001</v>
      </c>
      <c r="CY502">
        <v>893</v>
      </c>
      <c r="CZ502">
        <v>0</v>
      </c>
      <c r="DA502" s="6">
        <f t="shared" si="436"/>
        <v>893</v>
      </c>
      <c r="DB502">
        <v>1415857.2590000001</v>
      </c>
      <c r="DC502" s="6" t="str">
        <f t="shared" si="478"/>
        <v/>
      </c>
      <c r="DD502" s="6" t="str">
        <f t="shared" si="479"/>
        <v/>
      </c>
      <c r="DE502" s="6">
        <f t="shared" si="480"/>
        <v>6681.8523306841826</v>
      </c>
      <c r="DF502" s="6" t="str">
        <f t="shared" si="481"/>
        <v/>
      </c>
      <c r="DG502" s="6">
        <v>108</v>
      </c>
      <c r="DH502" s="6">
        <v>20122001</v>
      </c>
      <c r="DI502" s="6">
        <v>893</v>
      </c>
      <c r="DJ502" s="6">
        <v>0</v>
      </c>
      <c r="DK502" s="6">
        <f t="shared" si="437"/>
        <v>893</v>
      </c>
      <c r="DL502" s="6">
        <v>1415857.2590000001</v>
      </c>
      <c r="DM502" s="6" t="str">
        <f t="shared" si="482"/>
        <v/>
      </c>
      <c r="DN502" s="6" t="str">
        <f t="shared" si="483"/>
        <v/>
      </c>
      <c r="DO502" s="6">
        <f t="shared" si="484"/>
        <v>28317.145180000003</v>
      </c>
      <c r="DP502" s="6" t="str">
        <f t="shared" si="485"/>
        <v/>
      </c>
    </row>
    <row r="503" spans="1:120" x14ac:dyDescent="0.3">
      <c r="A503" s="6">
        <v>101</v>
      </c>
      <c r="B503" s="6">
        <v>16121604</v>
      </c>
      <c r="C503" s="6">
        <v>260.61935</v>
      </c>
      <c r="D503" s="6">
        <v>-716.04578000000004</v>
      </c>
      <c r="E503" s="6">
        <f t="shared" si="438"/>
        <v>762</v>
      </c>
      <c r="F503" s="6">
        <v>6166.01962</v>
      </c>
      <c r="G503" s="6" t="str">
        <f t="shared" si="439"/>
        <v/>
      </c>
      <c r="H503" s="6" t="str">
        <f t="shared" si="427"/>
        <v/>
      </c>
      <c r="I503" s="6">
        <f t="shared" si="440"/>
        <v>6166.01962</v>
      </c>
      <c r="J503" s="6" t="str">
        <f t="shared" si="441"/>
        <v/>
      </c>
      <c r="K503">
        <v>102</v>
      </c>
      <c r="L503">
        <v>16122002</v>
      </c>
      <c r="M503">
        <v>-305.42399</v>
      </c>
      <c r="N503">
        <v>839.14550999999994</v>
      </c>
      <c r="O503" s="6">
        <f t="shared" si="428"/>
        <v>893</v>
      </c>
      <c r="P503">
        <v>1264707.253</v>
      </c>
      <c r="Q503" s="6" t="str">
        <f t="shared" si="442"/>
        <v/>
      </c>
      <c r="R503" s="6" t="str">
        <f t="shared" si="443"/>
        <v/>
      </c>
      <c r="S503" s="6">
        <f t="shared" si="444"/>
        <v>5968.530409668394</v>
      </c>
      <c r="T503" s="6" t="str">
        <f t="shared" si="445"/>
        <v/>
      </c>
      <c r="U503" s="6">
        <v>102</v>
      </c>
      <c r="V503" s="6">
        <v>16122002</v>
      </c>
      <c r="W503" s="6">
        <v>-305.42399</v>
      </c>
      <c r="X503" s="6">
        <v>839.14550999999994</v>
      </c>
      <c r="Y503" s="6">
        <f t="shared" si="429"/>
        <v>893</v>
      </c>
      <c r="Z503" s="6">
        <v>1264707.253</v>
      </c>
      <c r="AA503" s="6" t="str">
        <f t="shared" si="446"/>
        <v/>
      </c>
      <c r="AB503" s="6" t="str">
        <f t="shared" si="447"/>
        <v/>
      </c>
      <c r="AC503" s="6">
        <f t="shared" si="448"/>
        <v>25294.145060000003</v>
      </c>
      <c r="AD503" s="6" t="str">
        <f t="shared" si="449"/>
        <v/>
      </c>
      <c r="AK503" s="6" t="str">
        <f t="shared" si="450"/>
        <v/>
      </c>
      <c r="AL503" s="6" t="str">
        <f t="shared" si="451"/>
        <v/>
      </c>
      <c r="AM503" s="6" t="str">
        <f t="shared" si="452"/>
        <v/>
      </c>
      <c r="AN503" s="6" t="str">
        <f t="shared" si="453"/>
        <v/>
      </c>
      <c r="AO503">
        <v>104</v>
      </c>
      <c r="AP503">
        <v>17122001</v>
      </c>
      <c r="AQ503">
        <v>283.39999999999998</v>
      </c>
      <c r="AR503">
        <v>0</v>
      </c>
      <c r="AS503" s="6">
        <f t="shared" si="430"/>
        <v>283</v>
      </c>
      <c r="AT503">
        <v>6633079.5539999995</v>
      </c>
      <c r="AU503" s="6">
        <f t="shared" si="454"/>
        <v>31303.47907303309</v>
      </c>
      <c r="AV503" s="6" t="str">
        <f t="shared" si="455"/>
        <v/>
      </c>
      <c r="AW503" s="6" t="str">
        <f t="shared" si="456"/>
        <v/>
      </c>
      <c r="AX503" s="6" t="str">
        <f t="shared" si="457"/>
        <v/>
      </c>
      <c r="AY503" s="6">
        <v>104</v>
      </c>
      <c r="AZ503" s="6">
        <v>17122001</v>
      </c>
      <c r="BA503" s="6">
        <v>283.39999999999998</v>
      </c>
      <c r="BB503" s="6">
        <v>0</v>
      </c>
      <c r="BC503" s="6">
        <f t="shared" si="431"/>
        <v>283</v>
      </c>
      <c r="BD503" s="6">
        <v>6633079.5539999995</v>
      </c>
      <c r="BE503" s="6">
        <f t="shared" si="458"/>
        <v>132661.59107999998</v>
      </c>
      <c r="BF503" s="6" t="str">
        <f t="shared" si="459"/>
        <v/>
      </c>
      <c r="BG503" s="6" t="str">
        <f t="shared" si="460"/>
        <v/>
      </c>
      <c r="BH503" s="6" t="str">
        <f t="shared" si="461"/>
        <v/>
      </c>
      <c r="BI503">
        <v>105</v>
      </c>
      <c r="BJ503">
        <v>19030222</v>
      </c>
      <c r="BK503">
        <v>0</v>
      </c>
      <c r="BL503">
        <v>-762</v>
      </c>
      <c r="BM503" s="6">
        <f t="shared" si="432"/>
        <v>762</v>
      </c>
      <c r="BN503">
        <v>3567.7209499999999</v>
      </c>
      <c r="BO503" s="6" t="str">
        <f t="shared" si="462"/>
        <v/>
      </c>
      <c r="BP503" s="6" t="str">
        <f t="shared" si="463"/>
        <v/>
      </c>
      <c r="BQ503" s="6">
        <f t="shared" si="464"/>
        <v>3567.7209499999999</v>
      </c>
      <c r="BR503" s="6" t="str">
        <f t="shared" si="465"/>
        <v/>
      </c>
      <c r="BS503">
        <v>106</v>
      </c>
      <c r="BT503">
        <v>19121124</v>
      </c>
      <c r="BU503">
        <v>-566.04333999999994</v>
      </c>
      <c r="BV503">
        <v>-1555.19129</v>
      </c>
      <c r="BW503" s="6">
        <f t="shared" si="433"/>
        <v>1655</v>
      </c>
      <c r="BX503">
        <v>320463.52679999999</v>
      </c>
      <c r="BY503" s="6" t="str">
        <f t="shared" si="466"/>
        <v/>
      </c>
      <c r="BZ503" s="6" t="str">
        <f t="shared" si="467"/>
        <v/>
      </c>
      <c r="CA503" s="6" t="str">
        <f t="shared" si="468"/>
        <v/>
      </c>
      <c r="CB503" s="6">
        <f t="shared" si="469"/>
        <v>1512.3628811001865</v>
      </c>
      <c r="CC503" s="6">
        <v>106</v>
      </c>
      <c r="CD503" s="6">
        <v>19121124</v>
      </c>
      <c r="CE503" s="6">
        <v>-566.04333999999994</v>
      </c>
      <c r="CF503" s="6">
        <v>-1555.19129</v>
      </c>
      <c r="CG503" s="6">
        <f t="shared" si="434"/>
        <v>1655</v>
      </c>
      <c r="CH503" s="6">
        <v>320463.52679999999</v>
      </c>
      <c r="CI503" s="6" t="str">
        <f t="shared" si="470"/>
        <v/>
      </c>
      <c r="CJ503" s="6" t="str">
        <f t="shared" si="471"/>
        <v/>
      </c>
      <c r="CK503" s="6" t="str">
        <f t="shared" si="472"/>
        <v/>
      </c>
      <c r="CL503" s="6">
        <f t="shared" si="473"/>
        <v>6409.270536</v>
      </c>
      <c r="CM503">
        <v>107</v>
      </c>
      <c r="CN503">
        <v>20111702</v>
      </c>
      <c r="CO503">
        <v>0</v>
      </c>
      <c r="CP503">
        <v>-762</v>
      </c>
      <c r="CQ503" s="6">
        <f t="shared" si="435"/>
        <v>762</v>
      </c>
      <c r="CR503">
        <v>3869.6415400000001</v>
      </c>
      <c r="CS503" s="6" t="str">
        <f t="shared" si="474"/>
        <v/>
      </c>
      <c r="CT503" s="6" t="str">
        <f t="shared" si="475"/>
        <v/>
      </c>
      <c r="CU503" s="6">
        <f t="shared" si="476"/>
        <v>3869.6415400000001</v>
      </c>
      <c r="CV503" s="6" t="str">
        <f t="shared" si="477"/>
        <v/>
      </c>
      <c r="CW503">
        <v>108</v>
      </c>
      <c r="CX503">
        <v>20122001</v>
      </c>
      <c r="CY503">
        <v>1655</v>
      </c>
      <c r="CZ503">
        <v>0</v>
      </c>
      <c r="DA503" s="6">
        <f t="shared" si="436"/>
        <v>1655</v>
      </c>
      <c r="DB503">
        <v>607905.17590000003</v>
      </c>
      <c r="DC503" s="6" t="str">
        <f t="shared" si="478"/>
        <v/>
      </c>
      <c r="DD503" s="6" t="str">
        <f t="shared" si="479"/>
        <v/>
      </c>
      <c r="DE503" s="6" t="str">
        <f t="shared" si="480"/>
        <v/>
      </c>
      <c r="DF503" s="6">
        <f t="shared" si="481"/>
        <v>2868.8856808145183</v>
      </c>
      <c r="DG503" s="6">
        <v>108</v>
      </c>
      <c r="DH503" s="6">
        <v>20122001</v>
      </c>
      <c r="DI503" s="6">
        <v>1655</v>
      </c>
      <c r="DJ503" s="6">
        <v>0</v>
      </c>
      <c r="DK503" s="6">
        <f t="shared" si="437"/>
        <v>1655</v>
      </c>
      <c r="DL503" s="6">
        <v>607905.17590000003</v>
      </c>
      <c r="DM503" s="6" t="str">
        <f t="shared" si="482"/>
        <v/>
      </c>
      <c r="DN503" s="6" t="str">
        <f t="shared" si="483"/>
        <v/>
      </c>
      <c r="DO503" s="6" t="str">
        <f t="shared" si="484"/>
        <v/>
      </c>
      <c r="DP503" s="6">
        <f t="shared" si="485"/>
        <v>12158.103518000002</v>
      </c>
    </row>
    <row r="504" spans="1:120" x14ac:dyDescent="0.3">
      <c r="A504" s="6">
        <v>101</v>
      </c>
      <c r="B504" s="6">
        <v>16121604</v>
      </c>
      <c r="C504" s="6">
        <v>381</v>
      </c>
      <c r="D504" s="6">
        <v>-659.91135999999995</v>
      </c>
      <c r="E504" s="6">
        <f t="shared" si="438"/>
        <v>762</v>
      </c>
      <c r="F504" s="6">
        <v>4956.88706</v>
      </c>
      <c r="G504" s="6" t="str">
        <f t="shared" si="439"/>
        <v/>
      </c>
      <c r="H504" s="6" t="str">
        <f t="shared" si="427"/>
        <v/>
      </c>
      <c r="I504" s="6">
        <f t="shared" si="440"/>
        <v>4956.88706</v>
      </c>
      <c r="J504" s="6" t="str">
        <f t="shared" si="441"/>
        <v/>
      </c>
      <c r="K504">
        <v>102</v>
      </c>
      <c r="L504">
        <v>16122002</v>
      </c>
      <c r="M504">
        <v>-155.06782000000001</v>
      </c>
      <c r="N504">
        <v>879.43331999999998</v>
      </c>
      <c r="O504" s="6">
        <f t="shared" si="428"/>
        <v>893</v>
      </c>
      <c r="P504">
        <v>856751.86640000006</v>
      </c>
      <c r="Q504" s="6" t="str">
        <f t="shared" si="442"/>
        <v/>
      </c>
      <c r="R504" s="6" t="str">
        <f t="shared" si="443"/>
        <v/>
      </c>
      <c r="S504" s="6">
        <f t="shared" si="444"/>
        <v>4043.2673695977878</v>
      </c>
      <c r="T504" s="6" t="str">
        <f t="shared" si="445"/>
        <v/>
      </c>
      <c r="U504" s="6">
        <v>102</v>
      </c>
      <c r="V504" s="6">
        <v>16122002</v>
      </c>
      <c r="W504" s="6">
        <v>-155.06782000000001</v>
      </c>
      <c r="X504" s="6">
        <v>879.43331999999998</v>
      </c>
      <c r="Y504" s="6">
        <f t="shared" si="429"/>
        <v>893</v>
      </c>
      <c r="Z504" s="6">
        <v>856751.86640000006</v>
      </c>
      <c r="AA504" s="6" t="str">
        <f t="shared" si="446"/>
        <v/>
      </c>
      <c r="AB504" s="6" t="str">
        <f t="shared" si="447"/>
        <v/>
      </c>
      <c r="AC504" s="6">
        <f t="shared" si="448"/>
        <v>17135.037328000002</v>
      </c>
      <c r="AD504" s="6" t="str">
        <f t="shared" si="449"/>
        <v/>
      </c>
      <c r="AK504" s="6" t="str">
        <f t="shared" si="450"/>
        <v/>
      </c>
      <c r="AL504" s="6" t="str">
        <f t="shared" si="451"/>
        <v/>
      </c>
      <c r="AM504" s="6" t="str">
        <f t="shared" si="452"/>
        <v/>
      </c>
      <c r="AN504" s="6" t="str">
        <f t="shared" si="453"/>
        <v/>
      </c>
      <c r="AO504">
        <v>104</v>
      </c>
      <c r="AP504">
        <v>17122001</v>
      </c>
      <c r="AQ504">
        <v>429.17921999999999</v>
      </c>
      <c r="AR504">
        <v>75.675880000000006</v>
      </c>
      <c r="AS504" s="6">
        <f t="shared" si="430"/>
        <v>436</v>
      </c>
      <c r="AT504">
        <v>3823738.713</v>
      </c>
      <c r="AU504" s="6" t="str">
        <f t="shared" si="454"/>
        <v/>
      </c>
      <c r="AV504" s="6">
        <f t="shared" si="455"/>
        <v>18045.362460783475</v>
      </c>
      <c r="AW504" s="6" t="str">
        <f t="shared" si="456"/>
        <v/>
      </c>
      <c r="AX504" s="6" t="str">
        <f t="shared" si="457"/>
        <v/>
      </c>
      <c r="AY504" s="6">
        <v>104</v>
      </c>
      <c r="AZ504" s="6">
        <v>17122001</v>
      </c>
      <c r="BA504" s="6">
        <v>429.17921999999999</v>
      </c>
      <c r="BB504" s="6">
        <v>75.675880000000006</v>
      </c>
      <c r="BC504" s="6">
        <f t="shared" si="431"/>
        <v>436</v>
      </c>
      <c r="BD504" s="6">
        <v>3823738.713</v>
      </c>
      <c r="BE504" s="6" t="str">
        <f t="shared" si="458"/>
        <v/>
      </c>
      <c r="BF504" s="6">
        <f t="shared" si="459"/>
        <v>76474.774260000006</v>
      </c>
      <c r="BG504" s="6" t="str">
        <f t="shared" si="460"/>
        <v/>
      </c>
      <c r="BH504" s="6" t="str">
        <f t="shared" si="461"/>
        <v/>
      </c>
      <c r="BI504">
        <v>105</v>
      </c>
      <c r="BJ504">
        <v>19030222</v>
      </c>
      <c r="BK504">
        <v>0</v>
      </c>
      <c r="BL504">
        <v>-304.8</v>
      </c>
      <c r="BM504" s="6">
        <f t="shared" si="432"/>
        <v>305</v>
      </c>
      <c r="BN504">
        <v>12888.3992</v>
      </c>
      <c r="BO504" s="6" t="str">
        <f t="shared" si="462"/>
        <v/>
      </c>
      <c r="BP504" s="6">
        <f t="shared" si="463"/>
        <v>12888.3992</v>
      </c>
      <c r="BQ504" s="6" t="str">
        <f t="shared" si="464"/>
        <v/>
      </c>
      <c r="BR504" s="6" t="str">
        <f t="shared" si="465"/>
        <v/>
      </c>
      <c r="BS504">
        <v>106</v>
      </c>
      <c r="BT504">
        <v>19121124</v>
      </c>
      <c r="BU504">
        <v>-305.42399</v>
      </c>
      <c r="BV504">
        <v>-839.14550999999994</v>
      </c>
      <c r="BW504" s="6">
        <f t="shared" si="433"/>
        <v>893</v>
      </c>
      <c r="BX504">
        <v>650108.47380000004</v>
      </c>
      <c r="BY504" s="6" t="str">
        <f t="shared" si="466"/>
        <v/>
      </c>
      <c r="BZ504" s="6" t="str">
        <f t="shared" si="467"/>
        <v/>
      </c>
      <c r="CA504" s="6">
        <f t="shared" si="468"/>
        <v>3068.0556201873928</v>
      </c>
      <c r="CB504" s="6" t="str">
        <f t="shared" si="469"/>
        <v/>
      </c>
      <c r="CC504" s="6">
        <v>106</v>
      </c>
      <c r="CD504" s="6">
        <v>19121124</v>
      </c>
      <c r="CE504" s="6">
        <v>-305.42399</v>
      </c>
      <c r="CF504" s="6">
        <v>-839.14550999999994</v>
      </c>
      <c r="CG504" s="6">
        <f t="shared" si="434"/>
        <v>893</v>
      </c>
      <c r="CH504" s="6">
        <v>650108.47380000004</v>
      </c>
      <c r="CI504" s="6" t="str">
        <f t="shared" si="470"/>
        <v/>
      </c>
      <c r="CJ504" s="6" t="str">
        <f t="shared" si="471"/>
        <v/>
      </c>
      <c r="CK504" s="6">
        <f t="shared" si="472"/>
        <v>13002.169476000001</v>
      </c>
      <c r="CL504" s="6" t="str">
        <f t="shared" si="473"/>
        <v/>
      </c>
      <c r="CM504">
        <v>107</v>
      </c>
      <c r="CN504">
        <v>20111702</v>
      </c>
      <c r="CO504">
        <v>0</v>
      </c>
      <c r="CP504">
        <v>-304.8</v>
      </c>
      <c r="CQ504" s="6">
        <f t="shared" si="435"/>
        <v>305</v>
      </c>
      <c r="CR504">
        <v>13657.83246</v>
      </c>
      <c r="CS504" s="6" t="str">
        <f t="shared" si="474"/>
        <v/>
      </c>
      <c r="CT504" s="6">
        <f t="shared" si="475"/>
        <v>13657.83246</v>
      </c>
      <c r="CU504" s="6" t="str">
        <f t="shared" si="476"/>
        <v/>
      </c>
      <c r="CV504" s="6" t="str">
        <f t="shared" si="477"/>
        <v/>
      </c>
      <c r="CW504">
        <v>108</v>
      </c>
      <c r="CX504">
        <v>20122002</v>
      </c>
      <c r="CY504">
        <v>-566.04333999999994</v>
      </c>
      <c r="CZ504">
        <v>1555.19129</v>
      </c>
      <c r="DA504" s="6">
        <f t="shared" si="436"/>
        <v>1655</v>
      </c>
      <c r="DB504">
        <v>530887.62769999995</v>
      </c>
      <c r="DC504" s="6" t="str">
        <f t="shared" si="478"/>
        <v/>
      </c>
      <c r="DD504" s="6" t="str">
        <f t="shared" si="479"/>
        <v/>
      </c>
      <c r="DE504" s="6" t="str">
        <f t="shared" si="480"/>
        <v/>
      </c>
      <c r="DF504" s="6">
        <f t="shared" si="481"/>
        <v>2505.4169196293547</v>
      </c>
      <c r="DG504" s="6">
        <v>108</v>
      </c>
      <c r="DH504" s="6">
        <v>20122002</v>
      </c>
      <c r="DI504" s="6">
        <v>-566.04333999999994</v>
      </c>
      <c r="DJ504" s="6">
        <v>1555.19129</v>
      </c>
      <c r="DK504" s="6">
        <f t="shared" si="437"/>
        <v>1655</v>
      </c>
      <c r="DL504" s="6">
        <v>530887.62769999995</v>
      </c>
      <c r="DM504" s="6" t="str">
        <f t="shared" si="482"/>
        <v/>
      </c>
      <c r="DN504" s="6" t="str">
        <f t="shared" si="483"/>
        <v/>
      </c>
      <c r="DO504" s="6" t="str">
        <f t="shared" si="484"/>
        <v/>
      </c>
      <c r="DP504" s="6">
        <f t="shared" si="485"/>
        <v>10617.752553999999</v>
      </c>
    </row>
    <row r="505" spans="1:120" x14ac:dyDescent="0.3">
      <c r="A505" s="6">
        <v>101</v>
      </c>
      <c r="B505" s="6">
        <v>16121604</v>
      </c>
      <c r="C505" s="6">
        <v>521.23869999999999</v>
      </c>
      <c r="D505" s="6">
        <v>-1432.0915500000001</v>
      </c>
      <c r="E505" s="6">
        <f t="shared" si="438"/>
        <v>1524</v>
      </c>
      <c r="F505" s="6">
        <v>2304.9202</v>
      </c>
      <c r="G505" s="6" t="str">
        <f t="shared" si="439"/>
        <v/>
      </c>
      <c r="H505" s="6" t="str">
        <f t="shared" si="427"/>
        <v/>
      </c>
      <c r="I505" s="6" t="str">
        <f t="shared" si="440"/>
        <v/>
      </c>
      <c r="J505" s="6">
        <f t="shared" si="441"/>
        <v>2304.9202</v>
      </c>
      <c r="K505">
        <v>102</v>
      </c>
      <c r="L505">
        <v>16122002</v>
      </c>
      <c r="M505">
        <v>-75.675880000000006</v>
      </c>
      <c r="N505">
        <v>429.17921999999999</v>
      </c>
      <c r="O505" s="6">
        <f t="shared" si="428"/>
        <v>436</v>
      </c>
      <c r="P505">
        <v>3483490.236</v>
      </c>
      <c r="Q505" s="6" t="str">
        <f t="shared" si="442"/>
        <v/>
      </c>
      <c r="R505" s="6">
        <f t="shared" si="443"/>
        <v>16439.628503774329</v>
      </c>
      <c r="S505" s="6" t="str">
        <f t="shared" si="444"/>
        <v/>
      </c>
      <c r="T505" s="6" t="str">
        <f t="shared" si="445"/>
        <v/>
      </c>
      <c r="U505" s="6">
        <v>102</v>
      </c>
      <c r="V505" s="6">
        <v>16122002</v>
      </c>
      <c r="W505" s="6">
        <v>-75.675880000000006</v>
      </c>
      <c r="X505" s="6">
        <v>429.17921999999999</v>
      </c>
      <c r="Y505" s="6">
        <f t="shared" si="429"/>
        <v>436</v>
      </c>
      <c r="Z505" s="6">
        <v>3483490.236</v>
      </c>
      <c r="AA505" s="6" t="str">
        <f t="shared" si="446"/>
        <v/>
      </c>
      <c r="AB505" s="6">
        <f t="shared" si="447"/>
        <v>69669.80472</v>
      </c>
      <c r="AC505" s="6" t="str">
        <f t="shared" si="448"/>
        <v/>
      </c>
      <c r="AD505" s="6" t="str">
        <f t="shared" si="449"/>
        <v/>
      </c>
      <c r="AK505" s="6" t="str">
        <f t="shared" si="450"/>
        <v/>
      </c>
      <c r="AL505" s="6" t="str">
        <f t="shared" si="451"/>
        <v/>
      </c>
      <c r="AM505" s="6" t="str">
        <f t="shared" si="452"/>
        <v/>
      </c>
      <c r="AN505" s="6" t="str">
        <f t="shared" si="453"/>
        <v/>
      </c>
      <c r="AO505">
        <v>104</v>
      </c>
      <c r="AP505">
        <v>17122001</v>
      </c>
      <c r="AQ505">
        <v>435.8</v>
      </c>
      <c r="AR505">
        <v>0</v>
      </c>
      <c r="AS505" s="6">
        <f t="shared" si="430"/>
        <v>436</v>
      </c>
      <c r="AT505">
        <v>4421224.4709999999</v>
      </c>
      <c r="AU505" s="6" t="str">
        <f t="shared" si="454"/>
        <v/>
      </c>
      <c r="AV505" s="6">
        <f t="shared" si="455"/>
        <v>20865.07580354136</v>
      </c>
      <c r="AW505" s="6" t="str">
        <f t="shared" si="456"/>
        <v/>
      </c>
      <c r="AX505" s="6" t="str">
        <f t="shared" si="457"/>
        <v/>
      </c>
      <c r="AY505" s="6">
        <v>104</v>
      </c>
      <c r="AZ505" s="6">
        <v>17122001</v>
      </c>
      <c r="BA505" s="6">
        <v>435.8</v>
      </c>
      <c r="BB505" s="6">
        <v>0</v>
      </c>
      <c r="BC505" s="6">
        <f t="shared" si="431"/>
        <v>436</v>
      </c>
      <c r="BD505" s="6">
        <v>4421224.4709999999</v>
      </c>
      <c r="BE505" s="6" t="str">
        <f t="shared" si="458"/>
        <v/>
      </c>
      <c r="BF505" s="6">
        <f t="shared" si="459"/>
        <v>88424.489419999998</v>
      </c>
      <c r="BG505" s="6" t="str">
        <f t="shared" si="460"/>
        <v/>
      </c>
      <c r="BH505" s="6" t="str">
        <f t="shared" si="461"/>
        <v/>
      </c>
      <c r="BI505">
        <v>105</v>
      </c>
      <c r="BJ505">
        <v>19030222</v>
      </c>
      <c r="BK505">
        <v>0</v>
      </c>
      <c r="BL505">
        <v>-152.4</v>
      </c>
      <c r="BM505" s="6">
        <f t="shared" si="432"/>
        <v>152</v>
      </c>
      <c r="BN505">
        <v>30790.476879999998</v>
      </c>
      <c r="BO505" s="6">
        <f t="shared" si="462"/>
        <v>30790.476879999998</v>
      </c>
      <c r="BP505" s="6" t="str">
        <f t="shared" si="463"/>
        <v/>
      </c>
      <c r="BQ505" s="6" t="str">
        <f t="shared" si="464"/>
        <v/>
      </c>
      <c r="BR505" s="6" t="str">
        <f t="shared" si="465"/>
        <v/>
      </c>
      <c r="BS505">
        <v>106</v>
      </c>
      <c r="BT505">
        <v>19121124</v>
      </c>
      <c r="BU505">
        <v>-287.38772999999998</v>
      </c>
      <c r="BV505">
        <v>-1629.8568299999999</v>
      </c>
      <c r="BW505" s="6">
        <f t="shared" si="433"/>
        <v>1655</v>
      </c>
      <c r="BX505">
        <v>351610.5306</v>
      </c>
      <c r="BY505" s="6" t="str">
        <f t="shared" si="466"/>
        <v/>
      </c>
      <c r="BZ505" s="6" t="str">
        <f t="shared" si="467"/>
        <v/>
      </c>
      <c r="CA505" s="6" t="str">
        <f t="shared" si="468"/>
        <v/>
      </c>
      <c r="CB505" s="6">
        <f t="shared" si="469"/>
        <v>1659.3548738395189</v>
      </c>
      <c r="CC505" s="6">
        <v>106</v>
      </c>
      <c r="CD505" s="6">
        <v>19121124</v>
      </c>
      <c r="CE505" s="6">
        <v>-287.38772999999998</v>
      </c>
      <c r="CF505" s="6">
        <v>-1629.8568299999999</v>
      </c>
      <c r="CG505" s="6">
        <f t="shared" si="434"/>
        <v>1655</v>
      </c>
      <c r="CH505" s="6">
        <v>351610.5306</v>
      </c>
      <c r="CI505" s="6" t="str">
        <f t="shared" si="470"/>
        <v/>
      </c>
      <c r="CJ505" s="6" t="str">
        <f t="shared" si="471"/>
        <v/>
      </c>
      <c r="CK505" s="6" t="str">
        <f t="shared" si="472"/>
        <v/>
      </c>
      <c r="CL505" s="6">
        <f t="shared" si="473"/>
        <v>7032.2106119999999</v>
      </c>
      <c r="CM505">
        <v>107</v>
      </c>
      <c r="CN505">
        <v>20111702</v>
      </c>
      <c r="CO505">
        <v>0</v>
      </c>
      <c r="CP505">
        <v>-152.4</v>
      </c>
      <c r="CQ505" s="6">
        <f t="shared" si="435"/>
        <v>152</v>
      </c>
      <c r="CR505">
        <v>29523.053889999999</v>
      </c>
      <c r="CS505" s="6">
        <f t="shared" si="474"/>
        <v>29523.053889999999</v>
      </c>
      <c r="CT505" s="6" t="str">
        <f t="shared" si="475"/>
        <v/>
      </c>
      <c r="CU505" s="6" t="str">
        <f t="shared" si="476"/>
        <v/>
      </c>
      <c r="CV505" s="6" t="str">
        <f t="shared" si="477"/>
        <v/>
      </c>
      <c r="CW505">
        <v>108</v>
      </c>
      <c r="CX505">
        <v>20122002</v>
      </c>
      <c r="CY505">
        <v>-305.42399</v>
      </c>
      <c r="CZ505">
        <v>839.14550999999994</v>
      </c>
      <c r="DA505" s="6">
        <f t="shared" si="436"/>
        <v>893</v>
      </c>
      <c r="DB505">
        <v>942744.20019999996</v>
      </c>
      <c r="DC505" s="6" t="str">
        <f t="shared" si="478"/>
        <v/>
      </c>
      <c r="DD505" s="6" t="str">
        <f t="shared" si="479"/>
        <v/>
      </c>
      <c r="DE505" s="6">
        <f t="shared" si="480"/>
        <v>4449.0908185154594</v>
      </c>
      <c r="DF505" s="6" t="str">
        <f t="shared" si="481"/>
        <v/>
      </c>
      <c r="DG505" s="6">
        <v>108</v>
      </c>
      <c r="DH505" s="6">
        <v>20122002</v>
      </c>
      <c r="DI505" s="6">
        <v>-305.42399</v>
      </c>
      <c r="DJ505" s="6">
        <v>839.14550999999994</v>
      </c>
      <c r="DK505" s="6">
        <f t="shared" si="437"/>
        <v>893</v>
      </c>
      <c r="DL505" s="6">
        <v>942744.20019999996</v>
      </c>
      <c r="DM505" s="6" t="str">
        <f t="shared" si="482"/>
        <v/>
      </c>
      <c r="DN505" s="6" t="str">
        <f t="shared" si="483"/>
        <v/>
      </c>
      <c r="DO505" s="6">
        <f t="shared" si="484"/>
        <v>18854.884004</v>
      </c>
      <c r="DP505" s="6" t="str">
        <f t="shared" si="485"/>
        <v/>
      </c>
    </row>
    <row r="506" spans="1:120" x14ac:dyDescent="0.3">
      <c r="A506" s="6">
        <v>101</v>
      </c>
      <c r="B506" s="6">
        <v>16121604</v>
      </c>
      <c r="C506" s="6">
        <v>762</v>
      </c>
      <c r="D506" s="6">
        <v>-1319.8227199999999</v>
      </c>
      <c r="E506" s="6">
        <f t="shared" si="438"/>
        <v>1524</v>
      </c>
      <c r="F506" s="6">
        <v>1677.12013</v>
      </c>
      <c r="G506" s="6" t="str">
        <f t="shared" si="439"/>
        <v/>
      </c>
      <c r="H506" s="6" t="str">
        <f t="shared" si="427"/>
        <v/>
      </c>
      <c r="I506" s="6" t="str">
        <f t="shared" si="440"/>
        <v/>
      </c>
      <c r="J506" s="6">
        <f t="shared" si="441"/>
        <v>1677.12013</v>
      </c>
      <c r="K506">
        <v>102</v>
      </c>
      <c r="L506">
        <v>16122002</v>
      </c>
      <c r="M506">
        <v>-49.211889999999997</v>
      </c>
      <c r="N506">
        <v>279.09451999999999</v>
      </c>
      <c r="O506" s="6">
        <f t="shared" si="428"/>
        <v>283</v>
      </c>
      <c r="P506">
        <v>4951972.6670000004</v>
      </c>
      <c r="Q506" s="6">
        <f t="shared" si="442"/>
        <v>23369.834703427769</v>
      </c>
      <c r="R506" s="6" t="str">
        <f t="shared" si="443"/>
        <v/>
      </c>
      <c r="S506" s="6" t="str">
        <f t="shared" si="444"/>
        <v/>
      </c>
      <c r="T506" s="6" t="str">
        <f t="shared" si="445"/>
        <v/>
      </c>
      <c r="U506" s="6">
        <v>102</v>
      </c>
      <c r="V506" s="6">
        <v>16122002</v>
      </c>
      <c r="W506" s="6">
        <v>-49.211889999999997</v>
      </c>
      <c r="X506" s="6">
        <v>279.09451999999999</v>
      </c>
      <c r="Y506" s="6">
        <f t="shared" si="429"/>
        <v>283</v>
      </c>
      <c r="Z506" s="6">
        <v>4951972.6670000004</v>
      </c>
      <c r="AA506" s="6">
        <f t="shared" si="446"/>
        <v>99039.453340000007</v>
      </c>
      <c r="AB506" s="6" t="str">
        <f t="shared" si="447"/>
        <v/>
      </c>
      <c r="AC506" s="6" t="str">
        <f t="shared" si="448"/>
        <v/>
      </c>
      <c r="AD506" s="6" t="str">
        <f t="shared" si="449"/>
        <v/>
      </c>
      <c r="AK506" s="6" t="str">
        <f t="shared" si="450"/>
        <v/>
      </c>
      <c r="AL506" s="6" t="str">
        <f t="shared" si="451"/>
        <v/>
      </c>
      <c r="AM506" s="6" t="str">
        <f t="shared" si="452"/>
        <v/>
      </c>
      <c r="AN506" s="6" t="str">
        <f t="shared" si="453"/>
        <v/>
      </c>
      <c r="AO506">
        <v>104</v>
      </c>
      <c r="AP506">
        <v>17122001</v>
      </c>
      <c r="AQ506">
        <v>893</v>
      </c>
      <c r="AR506">
        <v>0</v>
      </c>
      <c r="AS506" s="6">
        <f t="shared" si="430"/>
        <v>893</v>
      </c>
      <c r="AT506">
        <v>1980715.7239999999</v>
      </c>
      <c r="AU506" s="6" t="str">
        <f t="shared" si="454"/>
        <v/>
      </c>
      <c r="AV506" s="6" t="str">
        <f t="shared" si="455"/>
        <v/>
      </c>
      <c r="AW506" s="6">
        <f t="shared" si="456"/>
        <v>9347.587754841752</v>
      </c>
      <c r="AX506" s="6" t="str">
        <f t="shared" si="457"/>
        <v/>
      </c>
      <c r="AY506" s="6">
        <v>104</v>
      </c>
      <c r="AZ506" s="6">
        <v>17122001</v>
      </c>
      <c r="BA506" s="6">
        <v>893</v>
      </c>
      <c r="BB506" s="6">
        <v>0</v>
      </c>
      <c r="BC506" s="6">
        <f t="shared" si="431"/>
        <v>893</v>
      </c>
      <c r="BD506" s="6">
        <v>1980715.7239999999</v>
      </c>
      <c r="BE506" s="6" t="str">
        <f t="shared" si="458"/>
        <v/>
      </c>
      <c r="BF506" s="6" t="str">
        <f t="shared" si="459"/>
        <v/>
      </c>
      <c r="BG506" s="6">
        <f t="shared" si="460"/>
        <v>39614.314480000001</v>
      </c>
      <c r="BH506" s="6" t="str">
        <f t="shared" si="461"/>
        <v/>
      </c>
      <c r="BI506">
        <v>105</v>
      </c>
      <c r="BJ506">
        <v>19030222</v>
      </c>
      <c r="BK506">
        <v>26.463979999999999</v>
      </c>
      <c r="BL506">
        <v>-150.0847</v>
      </c>
      <c r="BM506" s="6">
        <f t="shared" si="432"/>
        <v>152</v>
      </c>
      <c r="BN506">
        <v>26608.177449999999</v>
      </c>
      <c r="BO506" s="6">
        <f t="shared" si="462"/>
        <v>26608.177449999999</v>
      </c>
      <c r="BP506" s="6" t="str">
        <f t="shared" si="463"/>
        <v/>
      </c>
      <c r="BQ506" s="6" t="str">
        <f t="shared" si="464"/>
        <v/>
      </c>
      <c r="BR506" s="6" t="str">
        <f t="shared" si="465"/>
        <v/>
      </c>
      <c r="BS506">
        <v>106</v>
      </c>
      <c r="BT506">
        <v>19121124</v>
      </c>
      <c r="BU506">
        <v>-155.06782000000001</v>
      </c>
      <c r="BV506">
        <v>-879.43331999999998</v>
      </c>
      <c r="BW506" s="6">
        <f t="shared" si="433"/>
        <v>893</v>
      </c>
      <c r="BX506">
        <v>1182341.5160000001</v>
      </c>
      <c r="BY506" s="6" t="str">
        <f t="shared" si="466"/>
        <v/>
      </c>
      <c r="BZ506" s="6" t="str">
        <f t="shared" si="467"/>
        <v/>
      </c>
      <c r="CA506" s="6">
        <f t="shared" si="468"/>
        <v>5579.8219517757689</v>
      </c>
      <c r="CB506" s="6" t="str">
        <f t="shared" si="469"/>
        <v/>
      </c>
      <c r="CC506" s="6">
        <v>106</v>
      </c>
      <c r="CD506" s="6">
        <v>19121124</v>
      </c>
      <c r="CE506" s="6">
        <v>-155.06782000000001</v>
      </c>
      <c r="CF506" s="6">
        <v>-879.43331999999998</v>
      </c>
      <c r="CG506" s="6">
        <f t="shared" si="434"/>
        <v>893</v>
      </c>
      <c r="CH506" s="6">
        <v>1182341.5160000001</v>
      </c>
      <c r="CI506" s="6" t="str">
        <f t="shared" si="470"/>
        <v/>
      </c>
      <c r="CJ506" s="6" t="str">
        <f t="shared" si="471"/>
        <v/>
      </c>
      <c r="CK506" s="6">
        <f t="shared" si="472"/>
        <v>23646.830320000001</v>
      </c>
      <c r="CL506" s="6" t="str">
        <f t="shared" si="473"/>
        <v/>
      </c>
      <c r="CM506">
        <v>107</v>
      </c>
      <c r="CN506">
        <v>20111703</v>
      </c>
      <c r="CO506">
        <v>52.123869999999997</v>
      </c>
      <c r="CP506">
        <v>-143.20916</v>
      </c>
      <c r="CQ506" s="6">
        <f t="shared" si="435"/>
        <v>152</v>
      </c>
      <c r="CR506">
        <v>33854.314299999998</v>
      </c>
      <c r="CS506" s="6">
        <f t="shared" si="474"/>
        <v>33854.314299999998</v>
      </c>
      <c r="CT506" s="6" t="str">
        <f t="shared" si="475"/>
        <v/>
      </c>
      <c r="CU506" s="6" t="str">
        <f t="shared" si="476"/>
        <v/>
      </c>
      <c r="CV506" s="6" t="str">
        <f t="shared" si="477"/>
        <v/>
      </c>
      <c r="CW506">
        <v>108</v>
      </c>
      <c r="CX506">
        <v>20122002</v>
      </c>
      <c r="CY506">
        <v>-155.06782000000001</v>
      </c>
      <c r="CZ506">
        <v>879.43331999999998</v>
      </c>
      <c r="DA506" s="6">
        <f t="shared" si="436"/>
        <v>893</v>
      </c>
      <c r="DB506">
        <v>638644.12320000003</v>
      </c>
      <c r="DC506" s="6" t="str">
        <f t="shared" si="478"/>
        <v/>
      </c>
      <c r="DD506" s="6" t="str">
        <f t="shared" si="479"/>
        <v/>
      </c>
      <c r="DE506" s="6">
        <f t="shared" si="480"/>
        <v>3013.9519333295138</v>
      </c>
      <c r="DF506" s="6" t="str">
        <f t="shared" si="481"/>
        <v/>
      </c>
      <c r="DG506" s="6">
        <v>108</v>
      </c>
      <c r="DH506" s="6">
        <v>20122002</v>
      </c>
      <c r="DI506" s="6">
        <v>-155.06782000000001</v>
      </c>
      <c r="DJ506" s="6">
        <v>879.43331999999998</v>
      </c>
      <c r="DK506" s="6">
        <f t="shared" si="437"/>
        <v>893</v>
      </c>
      <c r="DL506" s="6">
        <v>638644.12320000003</v>
      </c>
      <c r="DM506" s="6" t="str">
        <f t="shared" si="482"/>
        <v/>
      </c>
      <c r="DN506" s="6" t="str">
        <f t="shared" si="483"/>
        <v/>
      </c>
      <c r="DO506" s="6">
        <f t="shared" si="484"/>
        <v>12772.882464</v>
      </c>
      <c r="DP506" s="6" t="str">
        <f t="shared" si="485"/>
        <v/>
      </c>
    </row>
    <row r="507" spans="1:120" x14ac:dyDescent="0.3">
      <c r="A507" s="6">
        <v>101</v>
      </c>
      <c r="B507" s="6">
        <v>16121823</v>
      </c>
      <c r="C507" s="6">
        <v>381</v>
      </c>
      <c r="D507" s="6">
        <v>-659.91135999999995</v>
      </c>
      <c r="E507" s="6">
        <f t="shared" si="438"/>
        <v>762</v>
      </c>
      <c r="F507" s="6">
        <v>6585.04702</v>
      </c>
      <c r="G507" s="6" t="str">
        <f t="shared" si="439"/>
        <v/>
      </c>
      <c r="H507" s="6" t="str">
        <f t="shared" si="427"/>
        <v/>
      </c>
      <c r="I507" s="6">
        <f t="shared" si="440"/>
        <v>6585.04702</v>
      </c>
      <c r="J507" s="6" t="str">
        <f t="shared" si="441"/>
        <v/>
      </c>
      <c r="K507">
        <v>102</v>
      </c>
      <c r="L507">
        <v>16122002</v>
      </c>
      <c r="M507">
        <v>0</v>
      </c>
      <c r="N507">
        <v>283.39999999999998</v>
      </c>
      <c r="O507" s="6">
        <f t="shared" si="428"/>
        <v>283</v>
      </c>
      <c r="P507">
        <v>5090200.6339999996</v>
      </c>
      <c r="Q507" s="6">
        <f t="shared" si="442"/>
        <v>24022.17367163493</v>
      </c>
      <c r="R507" s="6" t="str">
        <f t="shared" si="443"/>
        <v/>
      </c>
      <c r="S507" s="6" t="str">
        <f t="shared" si="444"/>
        <v/>
      </c>
      <c r="T507" s="6" t="str">
        <f t="shared" si="445"/>
        <v/>
      </c>
      <c r="U507" s="6">
        <v>102</v>
      </c>
      <c r="V507" s="6">
        <v>16122002</v>
      </c>
      <c r="W507" s="6">
        <v>0</v>
      </c>
      <c r="X507" s="6">
        <v>283.39999999999998</v>
      </c>
      <c r="Y507" s="6">
        <f t="shared" si="429"/>
        <v>283</v>
      </c>
      <c r="Z507" s="6">
        <v>5090200.6339999996</v>
      </c>
      <c r="AA507" s="6">
        <f t="shared" si="446"/>
        <v>101804.01268</v>
      </c>
      <c r="AB507" s="6" t="str">
        <f t="shared" si="447"/>
        <v/>
      </c>
      <c r="AC507" s="6" t="str">
        <f t="shared" si="448"/>
        <v/>
      </c>
      <c r="AD507" s="6" t="str">
        <f t="shared" si="449"/>
        <v/>
      </c>
      <c r="AK507" s="6" t="str">
        <f t="shared" si="450"/>
        <v/>
      </c>
      <c r="AL507" s="6" t="str">
        <f t="shared" si="451"/>
        <v/>
      </c>
      <c r="AM507" s="6" t="str">
        <f t="shared" si="452"/>
        <v/>
      </c>
      <c r="AN507" s="6" t="str">
        <f t="shared" si="453"/>
        <v/>
      </c>
      <c r="AO507">
        <v>104</v>
      </c>
      <c r="AP507">
        <v>17122001</v>
      </c>
      <c r="AQ507">
        <v>1655</v>
      </c>
      <c r="AR507">
        <v>0</v>
      </c>
      <c r="AS507" s="6">
        <f t="shared" si="430"/>
        <v>1655</v>
      </c>
      <c r="AT507">
        <v>850429.89469999995</v>
      </c>
      <c r="AU507" s="6" t="str">
        <f t="shared" si="454"/>
        <v/>
      </c>
      <c r="AV507" s="6" t="str">
        <f t="shared" si="455"/>
        <v/>
      </c>
      <c r="AW507" s="6" t="str">
        <f t="shared" si="456"/>
        <v/>
      </c>
      <c r="AX507" s="6">
        <f t="shared" si="457"/>
        <v>4013.4321011979205</v>
      </c>
      <c r="AY507" s="6">
        <v>104</v>
      </c>
      <c r="AZ507" s="6">
        <v>17122001</v>
      </c>
      <c r="BA507" s="6">
        <v>1655</v>
      </c>
      <c r="BB507" s="6">
        <v>0</v>
      </c>
      <c r="BC507" s="6">
        <f t="shared" si="431"/>
        <v>1655</v>
      </c>
      <c r="BD507" s="6">
        <v>850429.89469999995</v>
      </c>
      <c r="BE507" s="6" t="str">
        <f t="shared" si="458"/>
        <v/>
      </c>
      <c r="BF507" s="6" t="str">
        <f t="shared" si="459"/>
        <v/>
      </c>
      <c r="BG507" s="6" t="str">
        <f t="shared" si="460"/>
        <v/>
      </c>
      <c r="BH507" s="6">
        <f t="shared" si="461"/>
        <v>17008.597893999999</v>
      </c>
      <c r="BI507">
        <v>105</v>
      </c>
      <c r="BJ507">
        <v>19030224</v>
      </c>
      <c r="BK507">
        <v>-1167.45173</v>
      </c>
      <c r="BL507">
        <v>979.60832000000005</v>
      </c>
      <c r="BM507" s="6">
        <f t="shared" si="432"/>
        <v>1524</v>
      </c>
      <c r="BN507">
        <v>1657.53602</v>
      </c>
      <c r="BO507" s="6" t="str">
        <f t="shared" si="462"/>
        <v/>
      </c>
      <c r="BP507" s="6" t="str">
        <f t="shared" si="463"/>
        <v/>
      </c>
      <c r="BQ507" s="6" t="str">
        <f t="shared" si="464"/>
        <v/>
      </c>
      <c r="BR507" s="6">
        <f t="shared" si="465"/>
        <v>1657.53602</v>
      </c>
      <c r="BS507">
        <v>106</v>
      </c>
      <c r="BT507">
        <v>19121124</v>
      </c>
      <c r="BU507">
        <v>-149.05238</v>
      </c>
      <c r="BV507">
        <v>-409.51803999999998</v>
      </c>
      <c r="BW507" s="6">
        <f t="shared" si="433"/>
        <v>436</v>
      </c>
      <c r="BX507">
        <v>1325932.9739999999</v>
      </c>
      <c r="BY507" s="6" t="str">
        <f t="shared" si="466"/>
        <v/>
      </c>
      <c r="BZ507" s="6">
        <f t="shared" si="467"/>
        <v>6257.4728323322524</v>
      </c>
      <c r="CA507" s="6" t="str">
        <f t="shared" si="468"/>
        <v/>
      </c>
      <c r="CB507" s="6" t="str">
        <f t="shared" si="469"/>
        <v/>
      </c>
      <c r="CC507" s="6">
        <v>106</v>
      </c>
      <c r="CD507" s="6">
        <v>19121124</v>
      </c>
      <c r="CE507" s="6">
        <v>-149.05238</v>
      </c>
      <c r="CF507" s="6">
        <v>-409.51803999999998</v>
      </c>
      <c r="CG507" s="6">
        <f t="shared" si="434"/>
        <v>436</v>
      </c>
      <c r="CH507" s="6">
        <v>1325932.9739999999</v>
      </c>
      <c r="CI507" s="6" t="str">
        <f t="shared" si="470"/>
        <v/>
      </c>
      <c r="CJ507" s="6">
        <f t="shared" si="471"/>
        <v>26518.659479999998</v>
      </c>
      <c r="CK507" s="6" t="str">
        <f t="shared" si="472"/>
        <v/>
      </c>
      <c r="CL507" s="6" t="str">
        <f t="shared" si="473"/>
        <v/>
      </c>
      <c r="CM507">
        <v>107</v>
      </c>
      <c r="CN507">
        <v>20111703</v>
      </c>
      <c r="CO507">
        <v>76.2</v>
      </c>
      <c r="CP507">
        <v>-131.98227</v>
      </c>
      <c r="CQ507" s="6">
        <f t="shared" si="435"/>
        <v>152</v>
      </c>
      <c r="CR507">
        <v>30884.913980000001</v>
      </c>
      <c r="CS507" s="6">
        <f t="shared" si="474"/>
        <v>30884.913980000001</v>
      </c>
      <c r="CT507" s="6" t="str">
        <f t="shared" si="475"/>
        <v/>
      </c>
      <c r="CU507" s="6" t="str">
        <f t="shared" si="476"/>
        <v/>
      </c>
      <c r="CV507" s="6" t="str">
        <f t="shared" si="477"/>
        <v/>
      </c>
      <c r="CW507">
        <v>108</v>
      </c>
      <c r="CX507">
        <v>20122002</v>
      </c>
      <c r="CY507">
        <v>-75.675880000000006</v>
      </c>
      <c r="CZ507">
        <v>429.17921999999999</v>
      </c>
      <c r="DA507" s="6">
        <f t="shared" si="436"/>
        <v>436</v>
      </c>
      <c r="DB507">
        <v>2596680.1490000002</v>
      </c>
      <c r="DC507" s="6" t="str">
        <f t="shared" si="478"/>
        <v/>
      </c>
      <c r="DD507" s="6">
        <f t="shared" si="479"/>
        <v>12254.507433815405</v>
      </c>
      <c r="DE507" s="6" t="str">
        <f t="shared" si="480"/>
        <v/>
      </c>
      <c r="DF507" s="6" t="str">
        <f t="shared" si="481"/>
        <v/>
      </c>
      <c r="DG507" s="6">
        <v>108</v>
      </c>
      <c r="DH507" s="6">
        <v>20122002</v>
      </c>
      <c r="DI507" s="6">
        <v>-75.675880000000006</v>
      </c>
      <c r="DJ507" s="6">
        <v>429.17921999999999</v>
      </c>
      <c r="DK507" s="6">
        <f t="shared" si="437"/>
        <v>436</v>
      </c>
      <c r="DL507" s="6">
        <v>2596680.1490000002</v>
      </c>
      <c r="DM507" s="6" t="str">
        <f t="shared" si="482"/>
        <v/>
      </c>
      <c r="DN507" s="6">
        <f t="shared" si="483"/>
        <v>51933.602980000003</v>
      </c>
      <c r="DO507" s="6" t="str">
        <f t="shared" si="484"/>
        <v/>
      </c>
      <c r="DP507" s="6" t="str">
        <f t="shared" si="485"/>
        <v/>
      </c>
    </row>
    <row r="508" spans="1:120" x14ac:dyDescent="0.3">
      <c r="A508" s="6">
        <v>101</v>
      </c>
      <c r="B508" s="6">
        <v>16121823</v>
      </c>
      <c r="C508" s="6">
        <v>762</v>
      </c>
      <c r="D508" s="6">
        <v>-1319.8227199999999</v>
      </c>
      <c r="E508" s="6">
        <f t="shared" si="438"/>
        <v>1524</v>
      </c>
      <c r="F508" s="6">
        <v>2869.40762</v>
      </c>
      <c r="G508" s="6" t="str">
        <f t="shared" si="439"/>
        <v/>
      </c>
      <c r="H508" s="6" t="str">
        <f t="shared" si="427"/>
        <v/>
      </c>
      <c r="I508" s="6" t="str">
        <f t="shared" si="440"/>
        <v/>
      </c>
      <c r="J508" s="6">
        <f t="shared" si="441"/>
        <v>2869.40762</v>
      </c>
      <c r="K508">
        <v>102</v>
      </c>
      <c r="L508">
        <v>16122004</v>
      </c>
      <c r="M508">
        <v>182.16601</v>
      </c>
      <c r="N508">
        <v>-217.09700000000001</v>
      </c>
      <c r="O508" s="6">
        <f t="shared" si="428"/>
        <v>283</v>
      </c>
      <c r="P508">
        <v>2842633.9980000001</v>
      </c>
      <c r="Q508" s="6">
        <f t="shared" si="442"/>
        <v>13415.236941493406</v>
      </c>
      <c r="R508" s="6" t="str">
        <f t="shared" si="443"/>
        <v/>
      </c>
      <c r="S508" s="6" t="str">
        <f t="shared" si="444"/>
        <v/>
      </c>
      <c r="T508" s="6" t="str">
        <f t="shared" si="445"/>
        <v/>
      </c>
      <c r="U508" s="6">
        <v>102</v>
      </c>
      <c r="V508" s="6">
        <v>16122004</v>
      </c>
      <c r="W508" s="6">
        <v>182.16601</v>
      </c>
      <c r="X508" s="6">
        <v>-217.09700000000001</v>
      </c>
      <c r="Y508" s="6">
        <f t="shared" si="429"/>
        <v>283</v>
      </c>
      <c r="Z508" s="6">
        <v>2842633.9980000001</v>
      </c>
      <c r="AA508" s="6">
        <f t="shared" si="446"/>
        <v>56852.679960000001</v>
      </c>
      <c r="AB508" s="6" t="str">
        <f t="shared" si="447"/>
        <v/>
      </c>
      <c r="AC508" s="6" t="str">
        <f t="shared" si="448"/>
        <v/>
      </c>
      <c r="AD508" s="6" t="str">
        <f t="shared" si="449"/>
        <v/>
      </c>
      <c r="AK508" s="6" t="str">
        <f t="shared" si="450"/>
        <v/>
      </c>
      <c r="AL508" s="6" t="str">
        <f t="shared" si="451"/>
        <v/>
      </c>
      <c r="AM508" s="6" t="str">
        <f t="shared" si="452"/>
        <v/>
      </c>
      <c r="AN508" s="6" t="str">
        <f t="shared" si="453"/>
        <v/>
      </c>
      <c r="AO508">
        <v>104</v>
      </c>
      <c r="AP508">
        <v>17122002</v>
      </c>
      <c r="AQ508">
        <v>-566.04333999999994</v>
      </c>
      <c r="AR508">
        <v>1555.19129</v>
      </c>
      <c r="AS508" s="6">
        <f t="shared" si="430"/>
        <v>1655</v>
      </c>
      <c r="AT508">
        <v>742686.07700000005</v>
      </c>
      <c r="AU508" s="6" t="str">
        <f t="shared" si="454"/>
        <v/>
      </c>
      <c r="AV508" s="6" t="str">
        <f t="shared" si="455"/>
        <v/>
      </c>
      <c r="AW508" s="6" t="str">
        <f t="shared" si="456"/>
        <v/>
      </c>
      <c r="AX508" s="6">
        <f t="shared" si="457"/>
        <v>3504.9569178139463</v>
      </c>
      <c r="AY508" s="6">
        <v>104</v>
      </c>
      <c r="AZ508" s="6">
        <v>17122002</v>
      </c>
      <c r="BA508" s="6">
        <v>-566.04333999999994</v>
      </c>
      <c r="BB508" s="6">
        <v>1555.19129</v>
      </c>
      <c r="BC508" s="6">
        <f t="shared" si="431"/>
        <v>1655</v>
      </c>
      <c r="BD508" s="6">
        <v>742686.07700000005</v>
      </c>
      <c r="BE508" s="6" t="str">
        <f t="shared" si="458"/>
        <v/>
      </c>
      <c r="BF508" s="6" t="str">
        <f t="shared" si="459"/>
        <v/>
      </c>
      <c r="BG508" s="6" t="str">
        <f t="shared" si="460"/>
        <v/>
      </c>
      <c r="BH508" s="6">
        <f t="shared" si="461"/>
        <v>14853.72154</v>
      </c>
      <c r="BI508">
        <v>105</v>
      </c>
      <c r="BJ508">
        <v>19030224</v>
      </c>
      <c r="BK508">
        <v>-583.72586999999999</v>
      </c>
      <c r="BL508">
        <v>489.80416000000002</v>
      </c>
      <c r="BM508" s="6">
        <f t="shared" si="432"/>
        <v>762</v>
      </c>
      <c r="BN508">
        <v>4665.3472300000003</v>
      </c>
      <c r="BO508" s="6" t="str">
        <f t="shared" si="462"/>
        <v/>
      </c>
      <c r="BP508" s="6" t="str">
        <f t="shared" si="463"/>
        <v/>
      </c>
      <c r="BQ508" s="6">
        <f t="shared" si="464"/>
        <v>4665.3472300000003</v>
      </c>
      <c r="BR508" s="6" t="str">
        <f t="shared" si="465"/>
        <v/>
      </c>
      <c r="BS508">
        <v>106</v>
      </c>
      <c r="BT508">
        <v>19121124</v>
      </c>
      <c r="BU508">
        <v>-96.928510000000003</v>
      </c>
      <c r="BV508">
        <v>-266.30889000000002</v>
      </c>
      <c r="BW508" s="6">
        <f t="shared" si="433"/>
        <v>283</v>
      </c>
      <c r="BX508">
        <v>1959813.3959999999</v>
      </c>
      <c r="BY508" s="6">
        <f t="shared" si="466"/>
        <v>9248.9434401160088</v>
      </c>
      <c r="BZ508" s="6" t="str">
        <f t="shared" si="467"/>
        <v/>
      </c>
      <c r="CA508" s="6" t="str">
        <f t="shared" si="468"/>
        <v/>
      </c>
      <c r="CB508" s="6" t="str">
        <f t="shared" si="469"/>
        <v/>
      </c>
      <c r="CC508" s="6">
        <v>106</v>
      </c>
      <c r="CD508" s="6">
        <v>19121124</v>
      </c>
      <c r="CE508" s="6">
        <v>-96.928510000000003</v>
      </c>
      <c r="CF508" s="6">
        <v>-266.30889000000002</v>
      </c>
      <c r="CG508" s="6">
        <f t="shared" si="434"/>
        <v>283</v>
      </c>
      <c r="CH508" s="6">
        <v>1959813.3959999999</v>
      </c>
      <c r="CI508" s="6">
        <f t="shared" si="470"/>
        <v>39196.267919999998</v>
      </c>
      <c r="CJ508" s="6" t="str">
        <f t="shared" si="471"/>
        <v/>
      </c>
      <c r="CK508" s="6" t="str">
        <f t="shared" si="472"/>
        <v/>
      </c>
      <c r="CL508" s="6" t="str">
        <f t="shared" si="473"/>
        <v/>
      </c>
      <c r="CM508">
        <v>107</v>
      </c>
      <c r="CN508">
        <v>20111703</v>
      </c>
      <c r="CO508">
        <v>152.4</v>
      </c>
      <c r="CP508">
        <v>-263.96454</v>
      </c>
      <c r="CQ508" s="6">
        <f t="shared" si="435"/>
        <v>305</v>
      </c>
      <c r="CR508">
        <v>16099.87737</v>
      </c>
      <c r="CS508" s="6" t="str">
        <f t="shared" si="474"/>
        <v/>
      </c>
      <c r="CT508" s="6">
        <f t="shared" si="475"/>
        <v>16099.87737</v>
      </c>
      <c r="CU508" s="6" t="str">
        <f t="shared" si="476"/>
        <v/>
      </c>
      <c r="CV508" s="6" t="str">
        <f t="shared" si="477"/>
        <v/>
      </c>
      <c r="CW508">
        <v>108</v>
      </c>
      <c r="CX508">
        <v>20122002</v>
      </c>
      <c r="CY508">
        <v>-49.211889999999997</v>
      </c>
      <c r="CZ508">
        <v>279.09451999999999</v>
      </c>
      <c r="DA508" s="6">
        <f t="shared" si="436"/>
        <v>283</v>
      </c>
      <c r="DB508">
        <v>3691323.4309999999</v>
      </c>
      <c r="DC508" s="6">
        <f t="shared" si="478"/>
        <v>17420.455285271437</v>
      </c>
      <c r="DD508" s="6" t="str">
        <f t="shared" si="479"/>
        <v/>
      </c>
      <c r="DE508" s="6" t="str">
        <f t="shared" si="480"/>
        <v/>
      </c>
      <c r="DF508" s="6" t="str">
        <f t="shared" si="481"/>
        <v/>
      </c>
      <c r="DG508" s="6">
        <v>108</v>
      </c>
      <c r="DH508" s="6">
        <v>20122002</v>
      </c>
      <c r="DI508" s="6">
        <v>-49.211889999999997</v>
      </c>
      <c r="DJ508" s="6">
        <v>279.09451999999999</v>
      </c>
      <c r="DK508" s="6">
        <f t="shared" si="437"/>
        <v>283</v>
      </c>
      <c r="DL508" s="6">
        <v>3691323.4309999999</v>
      </c>
      <c r="DM508" s="6">
        <f t="shared" si="482"/>
        <v>73826.46862</v>
      </c>
      <c r="DN508" s="6" t="str">
        <f t="shared" si="483"/>
        <v/>
      </c>
      <c r="DO508" s="6" t="str">
        <f t="shared" si="484"/>
        <v/>
      </c>
      <c r="DP508" s="6" t="str">
        <f t="shared" si="485"/>
        <v/>
      </c>
    </row>
    <row r="509" spans="1:120" x14ac:dyDescent="0.3">
      <c r="A509" s="6">
        <v>101</v>
      </c>
      <c r="B509" s="6">
        <v>16122001</v>
      </c>
      <c r="C509" s="6">
        <v>152.4</v>
      </c>
      <c r="D509" s="6">
        <v>0</v>
      </c>
      <c r="E509" s="6">
        <f t="shared" si="438"/>
        <v>152</v>
      </c>
      <c r="F509" s="6">
        <v>33463.550790000001</v>
      </c>
      <c r="G509" s="6">
        <f t="shared" si="439"/>
        <v>33463.550790000001</v>
      </c>
      <c r="H509" s="6" t="str">
        <f t="shared" si="427"/>
        <v/>
      </c>
      <c r="I509" s="6" t="str">
        <f t="shared" si="440"/>
        <v/>
      </c>
      <c r="J509" s="6" t="str">
        <f t="shared" si="441"/>
        <v/>
      </c>
      <c r="K509">
        <v>102</v>
      </c>
      <c r="L509">
        <v>16122004</v>
      </c>
      <c r="M509">
        <v>217.09700000000001</v>
      </c>
      <c r="N509">
        <v>-182.16601</v>
      </c>
      <c r="O509" s="6">
        <f t="shared" si="428"/>
        <v>283</v>
      </c>
      <c r="P509">
        <v>4966234.2790000001</v>
      </c>
      <c r="Q509" s="6">
        <f t="shared" si="442"/>
        <v>23437.139500416142</v>
      </c>
      <c r="R509" s="6" t="str">
        <f t="shared" si="443"/>
        <v/>
      </c>
      <c r="S509" s="6" t="str">
        <f t="shared" si="444"/>
        <v/>
      </c>
      <c r="T509" s="6" t="str">
        <f t="shared" si="445"/>
        <v/>
      </c>
      <c r="U509" s="6">
        <v>102</v>
      </c>
      <c r="V509" s="6">
        <v>16122004</v>
      </c>
      <c r="W509" s="6">
        <v>217.09700000000001</v>
      </c>
      <c r="X509" s="6">
        <v>-182.16601</v>
      </c>
      <c r="Y509" s="6">
        <f t="shared" si="429"/>
        <v>283</v>
      </c>
      <c r="Z509" s="6">
        <v>4966234.2790000001</v>
      </c>
      <c r="AA509" s="6">
        <f t="shared" si="446"/>
        <v>99324.685580000005</v>
      </c>
      <c r="AB509" s="6" t="str">
        <f t="shared" si="447"/>
        <v/>
      </c>
      <c r="AC509" s="6" t="str">
        <f t="shared" si="448"/>
        <v/>
      </c>
      <c r="AD509" s="6" t="str">
        <f t="shared" si="449"/>
        <v/>
      </c>
      <c r="AK509" s="6" t="str">
        <f t="shared" si="450"/>
        <v/>
      </c>
      <c r="AL509" s="6" t="str">
        <f t="shared" si="451"/>
        <v/>
      </c>
      <c r="AM509" s="6" t="str">
        <f t="shared" si="452"/>
        <v/>
      </c>
      <c r="AN509" s="6" t="str">
        <f t="shared" si="453"/>
        <v/>
      </c>
      <c r="AO509">
        <v>104</v>
      </c>
      <c r="AP509">
        <v>17122002</v>
      </c>
      <c r="AQ509">
        <v>-305.42399</v>
      </c>
      <c r="AR509">
        <v>839.14550999999994</v>
      </c>
      <c r="AS509" s="6">
        <f t="shared" si="430"/>
        <v>893</v>
      </c>
      <c r="AT509">
        <v>1318853.4709999999</v>
      </c>
      <c r="AU509" s="6" t="str">
        <f t="shared" si="454"/>
        <v/>
      </c>
      <c r="AV509" s="6" t="str">
        <f t="shared" si="455"/>
        <v/>
      </c>
      <c r="AW509" s="6">
        <f t="shared" si="456"/>
        <v>6224.0625479833579</v>
      </c>
      <c r="AX509" s="6" t="str">
        <f t="shared" si="457"/>
        <v/>
      </c>
      <c r="AY509" s="6">
        <v>104</v>
      </c>
      <c r="AZ509" s="6">
        <v>17122002</v>
      </c>
      <c r="BA509" s="6">
        <v>-305.42399</v>
      </c>
      <c r="BB509" s="6">
        <v>839.14550999999994</v>
      </c>
      <c r="BC509" s="6">
        <f t="shared" si="431"/>
        <v>893</v>
      </c>
      <c r="BD509" s="6">
        <v>1318853.4709999999</v>
      </c>
      <c r="BE509" s="6" t="str">
        <f t="shared" si="458"/>
        <v/>
      </c>
      <c r="BF509" s="6" t="str">
        <f t="shared" si="459"/>
        <v/>
      </c>
      <c r="BG509" s="6">
        <f t="shared" si="460"/>
        <v>26377.06942</v>
      </c>
      <c r="BH509" s="6" t="str">
        <f t="shared" si="461"/>
        <v/>
      </c>
      <c r="BI509">
        <v>105</v>
      </c>
      <c r="BJ509">
        <v>19030224</v>
      </c>
      <c r="BK509">
        <v>-233.49035000000001</v>
      </c>
      <c r="BL509">
        <v>195.92166</v>
      </c>
      <c r="BM509" s="6">
        <f t="shared" si="432"/>
        <v>305</v>
      </c>
      <c r="BN509">
        <v>16020.045480000001</v>
      </c>
      <c r="BO509" s="6" t="str">
        <f t="shared" si="462"/>
        <v/>
      </c>
      <c r="BP509" s="6">
        <f t="shared" si="463"/>
        <v>16020.045480000001</v>
      </c>
      <c r="BQ509" s="6" t="str">
        <f t="shared" si="464"/>
        <v/>
      </c>
      <c r="BR509" s="6" t="str">
        <f t="shared" si="465"/>
        <v/>
      </c>
      <c r="BS509">
        <v>106</v>
      </c>
      <c r="BT509">
        <v>19121124</v>
      </c>
      <c r="BU509">
        <v>-75.675880000000006</v>
      </c>
      <c r="BV509">
        <v>-429.17921999999999</v>
      </c>
      <c r="BW509" s="6">
        <f t="shared" si="433"/>
        <v>436</v>
      </c>
      <c r="BX509">
        <v>2714670.4789999998</v>
      </c>
      <c r="BY509" s="6" t="str">
        <f t="shared" si="466"/>
        <v/>
      </c>
      <c r="BZ509" s="6">
        <f t="shared" si="467"/>
        <v>12811.338962203741</v>
      </c>
      <c r="CA509" s="6" t="str">
        <f t="shared" si="468"/>
        <v/>
      </c>
      <c r="CB509" s="6" t="str">
        <f t="shared" si="469"/>
        <v/>
      </c>
      <c r="CC509" s="6">
        <v>106</v>
      </c>
      <c r="CD509" s="6">
        <v>19121124</v>
      </c>
      <c r="CE509" s="6">
        <v>-75.675880000000006</v>
      </c>
      <c r="CF509" s="6">
        <v>-429.17921999999999</v>
      </c>
      <c r="CG509" s="6">
        <f t="shared" si="434"/>
        <v>436</v>
      </c>
      <c r="CH509" s="6">
        <v>2714670.4789999998</v>
      </c>
      <c r="CI509" s="6" t="str">
        <f t="shared" si="470"/>
        <v/>
      </c>
      <c r="CJ509" s="6">
        <f t="shared" si="471"/>
        <v>54293.40958</v>
      </c>
      <c r="CK509" s="6" t="str">
        <f t="shared" si="472"/>
        <v/>
      </c>
      <c r="CL509" s="6" t="str">
        <f t="shared" si="473"/>
        <v/>
      </c>
      <c r="CM509">
        <v>107</v>
      </c>
      <c r="CN509">
        <v>20111703</v>
      </c>
      <c r="CO509">
        <v>381</v>
      </c>
      <c r="CP509">
        <v>-659.91135999999995</v>
      </c>
      <c r="CQ509" s="6">
        <f t="shared" si="435"/>
        <v>762</v>
      </c>
      <c r="CR509">
        <v>4707.9642199999998</v>
      </c>
      <c r="CS509" s="6" t="str">
        <f t="shared" si="474"/>
        <v/>
      </c>
      <c r="CT509" s="6" t="str">
        <f t="shared" si="475"/>
        <v/>
      </c>
      <c r="CU509" s="6">
        <f t="shared" si="476"/>
        <v>4707.9642199999998</v>
      </c>
      <c r="CV509" s="6" t="str">
        <f t="shared" si="477"/>
        <v/>
      </c>
      <c r="CW509">
        <v>108</v>
      </c>
      <c r="CX509">
        <v>20122002</v>
      </c>
      <c r="CY509">
        <v>0</v>
      </c>
      <c r="CZ509">
        <v>283.39999999999998</v>
      </c>
      <c r="DA509" s="6">
        <f t="shared" si="436"/>
        <v>283</v>
      </c>
      <c r="DB509">
        <v>3794361.9890000001</v>
      </c>
      <c r="DC509" s="6">
        <f t="shared" si="478"/>
        <v>17906.724945963724</v>
      </c>
      <c r="DD509" s="6" t="str">
        <f t="shared" si="479"/>
        <v/>
      </c>
      <c r="DE509" s="6" t="str">
        <f t="shared" si="480"/>
        <v/>
      </c>
      <c r="DF509" s="6" t="str">
        <f t="shared" si="481"/>
        <v/>
      </c>
      <c r="DG509" s="6">
        <v>108</v>
      </c>
      <c r="DH509" s="6">
        <v>20122002</v>
      </c>
      <c r="DI509" s="6">
        <v>0</v>
      </c>
      <c r="DJ509" s="6">
        <v>283.39999999999998</v>
      </c>
      <c r="DK509" s="6">
        <f t="shared" si="437"/>
        <v>283</v>
      </c>
      <c r="DL509" s="6">
        <v>3794361.9890000001</v>
      </c>
      <c r="DM509" s="6">
        <f t="shared" si="482"/>
        <v>75887.239780000004</v>
      </c>
      <c r="DN509" s="6" t="str">
        <f t="shared" si="483"/>
        <v/>
      </c>
      <c r="DO509" s="6" t="str">
        <f t="shared" si="484"/>
        <v/>
      </c>
      <c r="DP509" s="6" t="str">
        <f t="shared" si="485"/>
        <v/>
      </c>
    </row>
    <row r="510" spans="1:120" x14ac:dyDescent="0.3">
      <c r="A510" s="6">
        <v>101</v>
      </c>
      <c r="B510" s="6">
        <v>16122001</v>
      </c>
      <c r="C510" s="6">
        <v>300.1694</v>
      </c>
      <c r="D510" s="6">
        <v>-52.927959999999999</v>
      </c>
      <c r="E510" s="6">
        <f t="shared" si="438"/>
        <v>305</v>
      </c>
      <c r="F510" s="6">
        <v>13369.22177</v>
      </c>
      <c r="G510" s="6" t="str">
        <f t="shared" si="439"/>
        <v/>
      </c>
      <c r="H510" s="6">
        <f t="shared" si="427"/>
        <v>13369.22177</v>
      </c>
      <c r="I510" s="6" t="str">
        <f t="shared" si="440"/>
        <v/>
      </c>
      <c r="J510" s="6" t="str">
        <f t="shared" si="441"/>
        <v/>
      </c>
      <c r="K510">
        <v>102</v>
      </c>
      <c r="L510">
        <v>16122004</v>
      </c>
      <c r="M510">
        <v>245.4316</v>
      </c>
      <c r="N510">
        <v>-141.69999999999999</v>
      </c>
      <c r="O510" s="6">
        <f t="shared" si="428"/>
        <v>283</v>
      </c>
      <c r="P510">
        <v>5269522.5259999996</v>
      </c>
      <c r="Q510" s="6">
        <f t="shared" si="442"/>
        <v>24868.447117906748</v>
      </c>
      <c r="R510" s="6" t="str">
        <f t="shared" si="443"/>
        <v/>
      </c>
      <c r="S510" s="6" t="str">
        <f t="shared" si="444"/>
        <v/>
      </c>
      <c r="T510" s="6" t="str">
        <f t="shared" si="445"/>
        <v/>
      </c>
      <c r="U510" s="6">
        <v>102</v>
      </c>
      <c r="V510" s="6">
        <v>16122004</v>
      </c>
      <c r="W510" s="6">
        <v>245.4316</v>
      </c>
      <c r="X510" s="6">
        <v>-141.69999999999999</v>
      </c>
      <c r="Y510" s="6">
        <f t="shared" si="429"/>
        <v>283</v>
      </c>
      <c r="Z510" s="6">
        <v>5269522.5259999996</v>
      </c>
      <c r="AA510" s="6">
        <f t="shared" si="446"/>
        <v>105390.45052</v>
      </c>
      <c r="AB510" s="6" t="str">
        <f t="shared" si="447"/>
        <v/>
      </c>
      <c r="AC510" s="6" t="str">
        <f t="shared" si="448"/>
        <v/>
      </c>
      <c r="AD510" s="6" t="str">
        <f t="shared" si="449"/>
        <v/>
      </c>
      <c r="AK510" s="6" t="str">
        <f t="shared" si="450"/>
        <v/>
      </c>
      <c r="AL510" s="6" t="str">
        <f t="shared" si="451"/>
        <v/>
      </c>
      <c r="AM510" s="6" t="str">
        <f t="shared" si="452"/>
        <v/>
      </c>
      <c r="AN510" s="6" t="str">
        <f t="shared" si="453"/>
        <v/>
      </c>
      <c r="AO510">
        <v>104</v>
      </c>
      <c r="AP510">
        <v>17122002</v>
      </c>
      <c r="AQ510">
        <v>-155.06782000000001</v>
      </c>
      <c r="AR510">
        <v>879.43331999999998</v>
      </c>
      <c r="AS510" s="6">
        <f t="shared" si="430"/>
        <v>893</v>
      </c>
      <c r="AT510">
        <v>893432.19279999996</v>
      </c>
      <c r="AU510" s="6" t="str">
        <f t="shared" si="454"/>
        <v/>
      </c>
      <c r="AV510" s="6" t="str">
        <f t="shared" si="455"/>
        <v/>
      </c>
      <c r="AW510" s="6">
        <f t="shared" si="456"/>
        <v>4216.372760616654</v>
      </c>
      <c r="AX510" s="6" t="str">
        <f t="shared" si="457"/>
        <v/>
      </c>
      <c r="AY510" s="6">
        <v>104</v>
      </c>
      <c r="AZ510" s="6">
        <v>17122002</v>
      </c>
      <c r="BA510" s="6">
        <v>-155.06782000000001</v>
      </c>
      <c r="BB510" s="6">
        <v>879.43331999999998</v>
      </c>
      <c r="BC510" s="6">
        <f t="shared" si="431"/>
        <v>893</v>
      </c>
      <c r="BD510" s="6">
        <v>893432.19279999996</v>
      </c>
      <c r="BE510" s="6" t="str">
        <f t="shared" si="458"/>
        <v/>
      </c>
      <c r="BF510" s="6" t="str">
        <f t="shared" si="459"/>
        <v/>
      </c>
      <c r="BG510" s="6">
        <f t="shared" si="460"/>
        <v>17868.643855999999</v>
      </c>
      <c r="BH510" s="6" t="str">
        <f t="shared" si="461"/>
        <v/>
      </c>
      <c r="BI510">
        <v>105</v>
      </c>
      <c r="BJ510">
        <v>19030224</v>
      </c>
      <c r="BK510">
        <v>-116.74517</v>
      </c>
      <c r="BL510">
        <v>97.960830000000001</v>
      </c>
      <c r="BM510" s="6">
        <f t="shared" si="432"/>
        <v>152</v>
      </c>
      <c r="BN510">
        <v>33025.090770000003</v>
      </c>
      <c r="BO510" s="6">
        <f t="shared" si="462"/>
        <v>33025.090770000003</v>
      </c>
      <c r="BP510" s="6" t="str">
        <f t="shared" si="463"/>
        <v/>
      </c>
      <c r="BQ510" s="6" t="str">
        <f t="shared" si="464"/>
        <v/>
      </c>
      <c r="BR510" s="6" t="str">
        <f t="shared" si="465"/>
        <v/>
      </c>
      <c r="BS510">
        <v>106</v>
      </c>
      <c r="BT510">
        <v>19121124</v>
      </c>
      <c r="BU510">
        <v>-49.211889999999997</v>
      </c>
      <c r="BV510">
        <v>-279.09451999999999</v>
      </c>
      <c r="BW510" s="6">
        <f t="shared" si="433"/>
        <v>283</v>
      </c>
      <c r="BX510">
        <v>3625606.4079999998</v>
      </c>
      <c r="BY510" s="6">
        <f t="shared" si="466"/>
        <v>17110.317070061585</v>
      </c>
      <c r="BZ510" s="6" t="str">
        <f t="shared" si="467"/>
        <v/>
      </c>
      <c r="CA510" s="6" t="str">
        <f t="shared" si="468"/>
        <v/>
      </c>
      <c r="CB510" s="6" t="str">
        <f t="shared" si="469"/>
        <v/>
      </c>
      <c r="CC510" s="6">
        <v>106</v>
      </c>
      <c r="CD510" s="6">
        <v>19121124</v>
      </c>
      <c r="CE510" s="6">
        <v>-49.211889999999997</v>
      </c>
      <c r="CF510" s="6">
        <v>-279.09451999999999</v>
      </c>
      <c r="CG510" s="6">
        <f t="shared" si="434"/>
        <v>283</v>
      </c>
      <c r="CH510" s="6">
        <v>3625606.4079999998</v>
      </c>
      <c r="CI510" s="6">
        <f t="shared" si="470"/>
        <v>72512.128159999993</v>
      </c>
      <c r="CJ510" s="6" t="str">
        <f t="shared" si="471"/>
        <v/>
      </c>
      <c r="CK510" s="6" t="str">
        <f t="shared" si="472"/>
        <v/>
      </c>
      <c r="CL510" s="6" t="str">
        <f t="shared" si="473"/>
        <v/>
      </c>
      <c r="CM510">
        <v>107</v>
      </c>
      <c r="CN510">
        <v>20111703</v>
      </c>
      <c r="CO510">
        <v>762</v>
      </c>
      <c r="CP510">
        <v>-1319.8227199999999</v>
      </c>
      <c r="CQ510" s="6">
        <f t="shared" si="435"/>
        <v>1524</v>
      </c>
      <c r="CR510">
        <v>1606.65472</v>
      </c>
      <c r="CS510" s="6" t="str">
        <f t="shared" si="474"/>
        <v/>
      </c>
      <c r="CT510" s="6" t="str">
        <f t="shared" si="475"/>
        <v/>
      </c>
      <c r="CU510" s="6" t="str">
        <f t="shared" si="476"/>
        <v/>
      </c>
      <c r="CV510" s="6">
        <f t="shared" si="477"/>
        <v>1606.65472</v>
      </c>
      <c r="CW510">
        <v>108</v>
      </c>
      <c r="CX510">
        <v>20122004</v>
      </c>
      <c r="CY510">
        <v>182.16601</v>
      </c>
      <c r="CZ510">
        <v>-217.09700000000001</v>
      </c>
      <c r="DA510" s="6">
        <f t="shared" si="436"/>
        <v>283</v>
      </c>
      <c r="DB510">
        <v>2118969.9909999999</v>
      </c>
      <c r="DC510" s="6">
        <f t="shared" si="478"/>
        <v>10000.050840586318</v>
      </c>
      <c r="DD510" s="6" t="str">
        <f t="shared" si="479"/>
        <v/>
      </c>
      <c r="DE510" s="6" t="str">
        <f t="shared" si="480"/>
        <v/>
      </c>
      <c r="DF510" s="6" t="str">
        <f t="shared" si="481"/>
        <v/>
      </c>
      <c r="DG510" s="6">
        <v>108</v>
      </c>
      <c r="DH510" s="6">
        <v>20122004</v>
      </c>
      <c r="DI510" s="6">
        <v>182.16601</v>
      </c>
      <c r="DJ510" s="6">
        <v>-217.09700000000001</v>
      </c>
      <c r="DK510" s="6">
        <f t="shared" si="437"/>
        <v>283</v>
      </c>
      <c r="DL510" s="6">
        <v>2118969.9909999999</v>
      </c>
      <c r="DM510" s="6">
        <f t="shared" si="482"/>
        <v>42379.399819999999</v>
      </c>
      <c r="DN510" s="6" t="str">
        <f t="shared" si="483"/>
        <v/>
      </c>
      <c r="DO510" s="6" t="str">
        <f t="shared" si="484"/>
        <v/>
      </c>
      <c r="DP510" s="6" t="str">
        <f t="shared" si="485"/>
        <v/>
      </c>
    </row>
    <row r="511" spans="1:120" x14ac:dyDescent="0.3">
      <c r="A511" s="6">
        <v>101</v>
      </c>
      <c r="B511" s="6">
        <v>16122001</v>
      </c>
      <c r="C511" s="6">
        <v>304.8</v>
      </c>
      <c r="D511" s="6">
        <v>0</v>
      </c>
      <c r="E511" s="6">
        <f t="shared" si="438"/>
        <v>305</v>
      </c>
      <c r="F511" s="6">
        <v>20359.103729999999</v>
      </c>
      <c r="G511" s="6" t="str">
        <f t="shared" si="439"/>
        <v/>
      </c>
      <c r="H511" s="6">
        <f t="shared" si="427"/>
        <v>20359.103729999999</v>
      </c>
      <c r="I511" s="6" t="str">
        <f t="shared" si="440"/>
        <v/>
      </c>
      <c r="J511" s="6" t="str">
        <f t="shared" si="441"/>
        <v/>
      </c>
      <c r="K511">
        <v>102</v>
      </c>
      <c r="L511">
        <v>16122004</v>
      </c>
      <c r="M511">
        <v>280.12684000000002</v>
      </c>
      <c r="N511">
        <v>-333.84217000000001</v>
      </c>
      <c r="O511" s="6">
        <f t="shared" si="428"/>
        <v>436</v>
      </c>
      <c r="P511">
        <v>2508839.375</v>
      </c>
      <c r="Q511" s="6" t="str">
        <f t="shared" si="442"/>
        <v/>
      </c>
      <c r="R511" s="6">
        <f t="shared" si="443"/>
        <v>11839.96064475875</v>
      </c>
      <c r="S511" s="6" t="str">
        <f t="shared" si="444"/>
        <v/>
      </c>
      <c r="T511" s="6" t="str">
        <f t="shared" si="445"/>
        <v/>
      </c>
      <c r="U511" s="6">
        <v>102</v>
      </c>
      <c r="V511" s="6">
        <v>16122004</v>
      </c>
      <c r="W511" s="6">
        <v>280.12684000000002</v>
      </c>
      <c r="X511" s="6">
        <v>-333.84217000000001</v>
      </c>
      <c r="Y511" s="6">
        <f t="shared" si="429"/>
        <v>436</v>
      </c>
      <c r="Z511" s="6">
        <v>2508839.375</v>
      </c>
      <c r="AA511" s="6" t="str">
        <f t="shared" si="446"/>
        <v/>
      </c>
      <c r="AB511" s="6">
        <f t="shared" si="447"/>
        <v>50176.787499999999</v>
      </c>
      <c r="AC511" s="6" t="str">
        <f t="shared" si="448"/>
        <v/>
      </c>
      <c r="AD511" s="6" t="str">
        <f t="shared" si="449"/>
        <v/>
      </c>
      <c r="AK511" s="6" t="str">
        <f t="shared" si="450"/>
        <v/>
      </c>
      <c r="AL511" s="6" t="str">
        <f t="shared" si="451"/>
        <v/>
      </c>
      <c r="AM511" s="6" t="str">
        <f t="shared" si="452"/>
        <v/>
      </c>
      <c r="AN511" s="6" t="str">
        <f t="shared" si="453"/>
        <v/>
      </c>
      <c r="AO511">
        <v>104</v>
      </c>
      <c r="AP511">
        <v>17122002</v>
      </c>
      <c r="AQ511">
        <v>-75.675880000000006</v>
      </c>
      <c r="AR511">
        <v>429.17921999999999</v>
      </c>
      <c r="AS511" s="6">
        <f t="shared" si="430"/>
        <v>436</v>
      </c>
      <c r="AT511">
        <v>3632629.7489999998</v>
      </c>
      <c r="AU511" s="6" t="str">
        <f t="shared" si="454"/>
        <v/>
      </c>
      <c r="AV511" s="6">
        <f t="shared" si="455"/>
        <v>17143.462309196202</v>
      </c>
      <c r="AW511" s="6" t="str">
        <f t="shared" si="456"/>
        <v/>
      </c>
      <c r="AX511" s="6" t="str">
        <f t="shared" si="457"/>
        <v/>
      </c>
      <c r="AY511" s="6">
        <v>104</v>
      </c>
      <c r="AZ511" s="6">
        <v>17122002</v>
      </c>
      <c r="BA511" s="6">
        <v>-75.675880000000006</v>
      </c>
      <c r="BB511" s="6">
        <v>429.17921999999999</v>
      </c>
      <c r="BC511" s="6">
        <f t="shared" si="431"/>
        <v>436</v>
      </c>
      <c r="BD511" s="6">
        <v>3632629.7489999998</v>
      </c>
      <c r="BE511" s="6" t="str">
        <f t="shared" si="458"/>
        <v/>
      </c>
      <c r="BF511" s="6">
        <f t="shared" si="459"/>
        <v>72652.594979999994</v>
      </c>
      <c r="BG511" s="6" t="str">
        <f t="shared" si="460"/>
        <v/>
      </c>
      <c r="BH511" s="6" t="str">
        <f t="shared" si="461"/>
        <v/>
      </c>
      <c r="BI511">
        <v>105</v>
      </c>
      <c r="BJ511">
        <v>19030224</v>
      </c>
      <c r="BK511">
        <v>-97.960830000000001</v>
      </c>
      <c r="BL511">
        <v>116.74517</v>
      </c>
      <c r="BM511" s="6">
        <f t="shared" si="432"/>
        <v>152</v>
      </c>
      <c r="BN511">
        <v>33025.090770000003</v>
      </c>
      <c r="BO511" s="6">
        <f t="shared" si="462"/>
        <v>33025.090770000003</v>
      </c>
      <c r="BP511" s="6" t="str">
        <f t="shared" si="463"/>
        <v/>
      </c>
      <c r="BQ511" s="6" t="str">
        <f t="shared" si="464"/>
        <v/>
      </c>
      <c r="BR511" s="6" t="str">
        <f t="shared" si="465"/>
        <v/>
      </c>
      <c r="BS511">
        <v>106</v>
      </c>
      <c r="BT511">
        <v>19121124</v>
      </c>
      <c r="BU511">
        <v>0</v>
      </c>
      <c r="BV511">
        <v>-435.8</v>
      </c>
      <c r="BW511" s="6">
        <f t="shared" si="433"/>
        <v>436</v>
      </c>
      <c r="BX511">
        <v>1826283.825</v>
      </c>
      <c r="BY511" s="6" t="str">
        <f t="shared" si="466"/>
        <v/>
      </c>
      <c r="BZ511" s="6">
        <f t="shared" si="467"/>
        <v>8618.7776027548498</v>
      </c>
      <c r="CA511" s="6" t="str">
        <f t="shared" si="468"/>
        <v/>
      </c>
      <c r="CB511" s="6" t="str">
        <f t="shared" si="469"/>
        <v/>
      </c>
      <c r="CC511" s="6">
        <v>106</v>
      </c>
      <c r="CD511" s="6">
        <v>19121124</v>
      </c>
      <c r="CE511" s="6">
        <v>0</v>
      </c>
      <c r="CF511" s="6">
        <v>-435.8</v>
      </c>
      <c r="CG511" s="6">
        <f t="shared" si="434"/>
        <v>436</v>
      </c>
      <c r="CH511" s="6">
        <v>1826283.825</v>
      </c>
      <c r="CI511" s="6" t="str">
        <f t="shared" si="470"/>
        <v/>
      </c>
      <c r="CJ511" s="6">
        <f t="shared" si="471"/>
        <v>36525.676500000001</v>
      </c>
      <c r="CK511" s="6" t="str">
        <f t="shared" si="472"/>
        <v/>
      </c>
      <c r="CL511" s="6" t="str">
        <f t="shared" si="473"/>
        <v/>
      </c>
      <c r="CM511">
        <v>107</v>
      </c>
      <c r="CN511">
        <v>20111722</v>
      </c>
      <c r="CO511">
        <v>-979.60832000000005</v>
      </c>
      <c r="CP511">
        <v>1167.45173</v>
      </c>
      <c r="CQ511" s="6">
        <f t="shared" si="435"/>
        <v>1524</v>
      </c>
      <c r="CR511">
        <v>2626.4519599999999</v>
      </c>
      <c r="CS511" s="6" t="str">
        <f t="shared" si="474"/>
        <v/>
      </c>
      <c r="CT511" s="6" t="str">
        <f t="shared" si="475"/>
        <v/>
      </c>
      <c r="CU511" s="6" t="str">
        <f t="shared" si="476"/>
        <v/>
      </c>
      <c r="CV511" s="6">
        <f t="shared" si="477"/>
        <v>2626.4519599999999</v>
      </c>
      <c r="CW511">
        <v>108</v>
      </c>
      <c r="CX511">
        <v>20122004</v>
      </c>
      <c r="CY511">
        <v>217.09700000000001</v>
      </c>
      <c r="CZ511">
        <v>-182.16601</v>
      </c>
      <c r="DA511" s="6">
        <f t="shared" si="436"/>
        <v>283</v>
      </c>
      <c r="DB511">
        <v>3701954.39</v>
      </c>
      <c r="DC511" s="6">
        <f t="shared" si="478"/>
        <v>17470.625948818222</v>
      </c>
      <c r="DD511" s="6" t="str">
        <f t="shared" si="479"/>
        <v/>
      </c>
      <c r="DE511" s="6" t="str">
        <f t="shared" si="480"/>
        <v/>
      </c>
      <c r="DF511" s="6" t="str">
        <f t="shared" si="481"/>
        <v/>
      </c>
      <c r="DG511" s="6">
        <v>108</v>
      </c>
      <c r="DH511" s="6">
        <v>20122004</v>
      </c>
      <c r="DI511" s="6">
        <v>217.09700000000001</v>
      </c>
      <c r="DJ511" s="6">
        <v>-182.16601</v>
      </c>
      <c r="DK511" s="6">
        <f t="shared" si="437"/>
        <v>283</v>
      </c>
      <c r="DL511" s="6">
        <v>3701954.39</v>
      </c>
      <c r="DM511" s="6">
        <f t="shared" si="482"/>
        <v>74039.087800000008</v>
      </c>
      <c r="DN511" s="6" t="str">
        <f t="shared" si="483"/>
        <v/>
      </c>
      <c r="DO511" s="6" t="str">
        <f t="shared" si="484"/>
        <v/>
      </c>
      <c r="DP511" s="6" t="str">
        <f t="shared" si="485"/>
        <v/>
      </c>
    </row>
    <row r="512" spans="1:120" x14ac:dyDescent="0.3">
      <c r="A512" s="6">
        <v>101</v>
      </c>
      <c r="B512" s="6">
        <v>16122001</v>
      </c>
      <c r="C512" s="6">
        <v>750.42350999999996</v>
      </c>
      <c r="D512" s="6">
        <v>-132.31990999999999</v>
      </c>
      <c r="E512" s="6">
        <f t="shared" si="438"/>
        <v>762</v>
      </c>
      <c r="F512" s="6">
        <v>3658.7172999999998</v>
      </c>
      <c r="G512" s="6" t="str">
        <f t="shared" si="439"/>
        <v/>
      </c>
      <c r="H512" s="6" t="str">
        <f t="shared" si="427"/>
        <v/>
      </c>
      <c r="I512" s="6">
        <f t="shared" si="440"/>
        <v>3658.7172999999998</v>
      </c>
      <c r="J512" s="6" t="str">
        <f t="shared" si="441"/>
        <v/>
      </c>
      <c r="K512">
        <v>102</v>
      </c>
      <c r="L512">
        <v>16122004</v>
      </c>
      <c r="M512">
        <v>333.84217000000001</v>
      </c>
      <c r="N512">
        <v>-280.12684000000002</v>
      </c>
      <c r="O512" s="6">
        <f t="shared" si="428"/>
        <v>436</v>
      </c>
      <c r="P512">
        <v>3166505.1710000001</v>
      </c>
      <c r="Q512" s="6" t="str">
        <f t="shared" si="442"/>
        <v/>
      </c>
      <c r="R512" s="6">
        <f t="shared" si="443"/>
        <v>14943.681520489959</v>
      </c>
      <c r="S512" s="6" t="str">
        <f t="shared" si="444"/>
        <v/>
      </c>
      <c r="T512" s="6" t="str">
        <f t="shared" si="445"/>
        <v/>
      </c>
      <c r="U512" s="6">
        <v>102</v>
      </c>
      <c r="V512" s="6">
        <v>16122004</v>
      </c>
      <c r="W512" s="6">
        <v>333.84217000000001</v>
      </c>
      <c r="X512" s="6">
        <v>-280.12684000000002</v>
      </c>
      <c r="Y512" s="6">
        <f t="shared" si="429"/>
        <v>436</v>
      </c>
      <c r="Z512" s="6">
        <v>3166505.1710000001</v>
      </c>
      <c r="AA512" s="6" t="str">
        <f t="shared" si="446"/>
        <v/>
      </c>
      <c r="AB512" s="6">
        <f t="shared" si="447"/>
        <v>63330.103420000007</v>
      </c>
      <c r="AC512" s="6" t="str">
        <f t="shared" si="448"/>
        <v/>
      </c>
      <c r="AD512" s="6" t="str">
        <f t="shared" si="449"/>
        <v/>
      </c>
      <c r="AK512" s="6" t="str">
        <f t="shared" si="450"/>
        <v/>
      </c>
      <c r="AL512" s="6" t="str">
        <f t="shared" si="451"/>
        <v/>
      </c>
      <c r="AM512" s="6" t="str">
        <f t="shared" si="452"/>
        <v/>
      </c>
      <c r="AN512" s="6" t="str">
        <f t="shared" si="453"/>
        <v/>
      </c>
      <c r="AO512">
        <v>104</v>
      </c>
      <c r="AP512">
        <v>17122002</v>
      </c>
      <c r="AQ512">
        <v>-49.211889999999997</v>
      </c>
      <c r="AR512">
        <v>279.09451999999999</v>
      </c>
      <c r="AS512" s="6">
        <f t="shared" si="430"/>
        <v>283</v>
      </c>
      <c r="AT512">
        <v>5163982.6749999998</v>
      </c>
      <c r="AU512" s="6">
        <f t="shared" si="454"/>
        <v>24370.373110162149</v>
      </c>
      <c r="AV512" s="6" t="str">
        <f t="shared" si="455"/>
        <v/>
      </c>
      <c r="AW512" s="6" t="str">
        <f t="shared" si="456"/>
        <v/>
      </c>
      <c r="AX512" s="6" t="str">
        <f t="shared" si="457"/>
        <v/>
      </c>
      <c r="AY512" s="6">
        <v>104</v>
      </c>
      <c r="AZ512" s="6">
        <v>17122002</v>
      </c>
      <c r="BA512" s="6">
        <v>-49.211889999999997</v>
      </c>
      <c r="BB512" s="6">
        <v>279.09451999999999</v>
      </c>
      <c r="BC512" s="6">
        <f t="shared" si="431"/>
        <v>283</v>
      </c>
      <c r="BD512" s="6">
        <v>5163982.6749999998</v>
      </c>
      <c r="BE512" s="6">
        <f t="shared" si="458"/>
        <v>103279.6535</v>
      </c>
      <c r="BF512" s="6" t="str">
        <f t="shared" si="459"/>
        <v/>
      </c>
      <c r="BG512" s="6" t="str">
        <f t="shared" si="460"/>
        <v/>
      </c>
      <c r="BH512" s="6" t="str">
        <f t="shared" si="461"/>
        <v/>
      </c>
      <c r="BI512">
        <v>105</v>
      </c>
      <c r="BJ512">
        <v>19030321</v>
      </c>
      <c r="BK512">
        <v>76.2</v>
      </c>
      <c r="BL512">
        <v>131.98227</v>
      </c>
      <c r="BM512" s="6">
        <f t="shared" si="432"/>
        <v>152</v>
      </c>
      <c r="BN512">
        <v>36479.439910000001</v>
      </c>
      <c r="BO512" s="6">
        <f t="shared" si="462"/>
        <v>36479.439910000001</v>
      </c>
      <c r="BP512" s="6" t="str">
        <f t="shared" si="463"/>
        <v/>
      </c>
      <c r="BQ512" s="6" t="str">
        <f t="shared" si="464"/>
        <v/>
      </c>
      <c r="BR512" s="6" t="str">
        <f t="shared" si="465"/>
        <v/>
      </c>
      <c r="BS512">
        <v>106</v>
      </c>
      <c r="BT512">
        <v>19121124</v>
      </c>
      <c r="BU512">
        <v>0</v>
      </c>
      <c r="BV512">
        <v>-283.39999999999998</v>
      </c>
      <c r="BW512" s="6">
        <f t="shared" si="433"/>
        <v>283</v>
      </c>
      <c r="BX512">
        <v>3675439.2620000001</v>
      </c>
      <c r="BY512" s="6">
        <f t="shared" si="466"/>
        <v>17345.493158278077</v>
      </c>
      <c r="BZ512" s="6" t="str">
        <f t="shared" si="467"/>
        <v/>
      </c>
      <c r="CA512" s="6" t="str">
        <f t="shared" si="468"/>
        <v/>
      </c>
      <c r="CB512" s="6" t="str">
        <f t="shared" si="469"/>
        <v/>
      </c>
      <c r="CC512" s="6">
        <v>106</v>
      </c>
      <c r="CD512" s="6">
        <v>19121124</v>
      </c>
      <c r="CE512" s="6">
        <v>0</v>
      </c>
      <c r="CF512" s="6">
        <v>-283.39999999999998</v>
      </c>
      <c r="CG512" s="6">
        <f t="shared" si="434"/>
        <v>283</v>
      </c>
      <c r="CH512" s="6">
        <v>3675439.2620000001</v>
      </c>
      <c r="CI512" s="6">
        <f t="shared" si="470"/>
        <v>73508.785239999997</v>
      </c>
      <c r="CJ512" s="6" t="str">
        <f t="shared" si="471"/>
        <v/>
      </c>
      <c r="CK512" s="6" t="str">
        <f t="shared" si="472"/>
        <v/>
      </c>
      <c r="CL512" s="6" t="str">
        <f t="shared" si="473"/>
        <v/>
      </c>
      <c r="CM512">
        <v>107</v>
      </c>
      <c r="CN512">
        <v>20111722</v>
      </c>
      <c r="CO512">
        <v>-489.80416000000002</v>
      </c>
      <c r="CP512">
        <v>583.72586999999999</v>
      </c>
      <c r="CQ512" s="6">
        <f t="shared" si="435"/>
        <v>762</v>
      </c>
      <c r="CR512">
        <v>6589.2433700000001</v>
      </c>
      <c r="CS512" s="6" t="str">
        <f t="shared" si="474"/>
        <v/>
      </c>
      <c r="CT512" s="6" t="str">
        <f t="shared" si="475"/>
        <v/>
      </c>
      <c r="CU512" s="6">
        <f t="shared" si="476"/>
        <v>6589.2433700000001</v>
      </c>
      <c r="CV512" s="6" t="str">
        <f t="shared" si="477"/>
        <v/>
      </c>
      <c r="CW512">
        <v>108</v>
      </c>
      <c r="CX512">
        <v>20122004</v>
      </c>
      <c r="CY512">
        <v>245.4316</v>
      </c>
      <c r="CZ512">
        <v>-141.69999999999999</v>
      </c>
      <c r="DA512" s="6">
        <f t="shared" si="436"/>
        <v>283</v>
      </c>
      <c r="DB512">
        <v>3928032.9819999998</v>
      </c>
      <c r="DC512" s="6">
        <f t="shared" si="478"/>
        <v>18537.558195886635</v>
      </c>
      <c r="DD512" s="6" t="str">
        <f t="shared" si="479"/>
        <v/>
      </c>
      <c r="DE512" s="6" t="str">
        <f t="shared" si="480"/>
        <v/>
      </c>
      <c r="DF512" s="6" t="str">
        <f t="shared" si="481"/>
        <v/>
      </c>
      <c r="DG512" s="6">
        <v>108</v>
      </c>
      <c r="DH512" s="6">
        <v>20122004</v>
      </c>
      <c r="DI512" s="6">
        <v>245.4316</v>
      </c>
      <c r="DJ512" s="6">
        <v>-141.69999999999999</v>
      </c>
      <c r="DK512" s="6">
        <f t="shared" si="437"/>
        <v>283</v>
      </c>
      <c r="DL512" s="6">
        <v>3928032.9819999998</v>
      </c>
      <c r="DM512" s="6">
        <f t="shared" si="482"/>
        <v>78560.659639999998</v>
      </c>
      <c r="DN512" s="6" t="str">
        <f t="shared" si="483"/>
        <v/>
      </c>
      <c r="DO512" s="6" t="str">
        <f t="shared" si="484"/>
        <v/>
      </c>
      <c r="DP512" s="6" t="str">
        <f t="shared" si="485"/>
        <v/>
      </c>
    </row>
    <row r="513" spans="1:120" x14ac:dyDescent="0.3">
      <c r="A513" s="6">
        <v>101</v>
      </c>
      <c r="B513" s="6">
        <v>16122001</v>
      </c>
      <c r="C513" s="6">
        <v>762</v>
      </c>
      <c r="D513" s="6">
        <v>0</v>
      </c>
      <c r="E513" s="6">
        <f t="shared" si="438"/>
        <v>762</v>
      </c>
      <c r="F513" s="6">
        <v>7026.2432699999999</v>
      </c>
      <c r="G513" s="6" t="str">
        <f t="shared" si="439"/>
        <v/>
      </c>
      <c r="H513" s="6" t="str">
        <f t="shared" si="427"/>
        <v/>
      </c>
      <c r="I513" s="6">
        <f t="shared" si="440"/>
        <v>7026.2432699999999</v>
      </c>
      <c r="J513" s="6" t="str">
        <f t="shared" si="441"/>
        <v/>
      </c>
      <c r="K513">
        <v>102</v>
      </c>
      <c r="L513">
        <v>16122004</v>
      </c>
      <c r="M513">
        <v>574.00933999999995</v>
      </c>
      <c r="N513">
        <v>-684.07768999999996</v>
      </c>
      <c r="O513" s="6">
        <f t="shared" si="428"/>
        <v>893</v>
      </c>
      <c r="P513">
        <v>1372485.9720000001</v>
      </c>
      <c r="Q513" s="6" t="str">
        <f t="shared" si="442"/>
        <v/>
      </c>
      <c r="R513" s="6" t="str">
        <f t="shared" si="443"/>
        <v/>
      </c>
      <c r="S513" s="6">
        <f t="shared" si="444"/>
        <v>6477.1703026876567</v>
      </c>
      <c r="T513" s="6" t="str">
        <f t="shared" si="445"/>
        <v/>
      </c>
      <c r="U513" s="6">
        <v>102</v>
      </c>
      <c r="V513" s="6">
        <v>16122004</v>
      </c>
      <c r="W513" s="6">
        <v>574.00933999999995</v>
      </c>
      <c r="X513" s="6">
        <v>-684.07768999999996</v>
      </c>
      <c r="Y513" s="6">
        <f t="shared" si="429"/>
        <v>893</v>
      </c>
      <c r="Z513" s="6">
        <v>1372485.9720000001</v>
      </c>
      <c r="AA513" s="6" t="str">
        <f t="shared" si="446"/>
        <v/>
      </c>
      <c r="AB513" s="6" t="str">
        <f t="shared" si="447"/>
        <v/>
      </c>
      <c r="AC513" s="6">
        <f t="shared" si="448"/>
        <v>27449.719440000001</v>
      </c>
      <c r="AD513" s="6" t="str">
        <f t="shared" si="449"/>
        <v/>
      </c>
      <c r="AK513" s="6" t="str">
        <f t="shared" si="450"/>
        <v/>
      </c>
      <c r="AL513" s="6" t="str">
        <f t="shared" si="451"/>
        <v/>
      </c>
      <c r="AM513" s="6" t="str">
        <f t="shared" si="452"/>
        <v/>
      </c>
      <c r="AN513" s="6" t="str">
        <f t="shared" si="453"/>
        <v/>
      </c>
      <c r="AO513">
        <v>104</v>
      </c>
      <c r="AP513">
        <v>17122002</v>
      </c>
      <c r="AQ513">
        <v>0</v>
      </c>
      <c r="AR513">
        <v>283.39999999999998</v>
      </c>
      <c r="AS513" s="6">
        <f t="shared" si="430"/>
        <v>283</v>
      </c>
      <c r="AT513">
        <v>5308128.63</v>
      </c>
      <c r="AU513" s="6">
        <f t="shared" si="454"/>
        <v>25050.640827301741</v>
      </c>
      <c r="AV513" s="6" t="str">
        <f t="shared" si="455"/>
        <v/>
      </c>
      <c r="AW513" s="6" t="str">
        <f t="shared" si="456"/>
        <v/>
      </c>
      <c r="AX513" s="6" t="str">
        <f t="shared" si="457"/>
        <v/>
      </c>
      <c r="AY513" s="6">
        <v>104</v>
      </c>
      <c r="AZ513" s="6">
        <v>17122002</v>
      </c>
      <c r="BA513" s="6">
        <v>0</v>
      </c>
      <c r="BB513" s="6">
        <v>283.39999999999998</v>
      </c>
      <c r="BC513" s="6">
        <f t="shared" si="431"/>
        <v>283</v>
      </c>
      <c r="BD513" s="6">
        <v>5308128.63</v>
      </c>
      <c r="BE513" s="6">
        <f t="shared" si="458"/>
        <v>106162.5726</v>
      </c>
      <c r="BF513" s="6" t="str">
        <f t="shared" si="459"/>
        <v/>
      </c>
      <c r="BG513" s="6" t="str">
        <f t="shared" si="460"/>
        <v/>
      </c>
      <c r="BH513" s="6" t="str">
        <f t="shared" si="461"/>
        <v/>
      </c>
      <c r="BI513">
        <v>105</v>
      </c>
      <c r="BJ513">
        <v>19030322</v>
      </c>
      <c r="BK513">
        <v>152.4</v>
      </c>
      <c r="BL513">
        <v>0</v>
      </c>
      <c r="BM513" s="6">
        <f t="shared" si="432"/>
        <v>152</v>
      </c>
      <c r="BN513">
        <v>35997.830289999998</v>
      </c>
      <c r="BO513" s="6">
        <f t="shared" si="462"/>
        <v>35997.830289999998</v>
      </c>
      <c r="BP513" s="6" t="str">
        <f t="shared" si="463"/>
        <v/>
      </c>
      <c r="BQ513" s="6" t="str">
        <f t="shared" si="464"/>
        <v/>
      </c>
      <c r="BR513" s="6" t="str">
        <f t="shared" si="465"/>
        <v/>
      </c>
      <c r="BS513">
        <v>106</v>
      </c>
      <c r="BT513">
        <v>19121206</v>
      </c>
      <c r="BU513">
        <v>182.16601</v>
      </c>
      <c r="BV513">
        <v>217.09700000000001</v>
      </c>
      <c r="BW513" s="6">
        <f t="shared" si="433"/>
        <v>283</v>
      </c>
      <c r="BX513">
        <v>6378382.3870000001</v>
      </c>
      <c r="BY513" s="6">
        <f t="shared" si="466"/>
        <v>30101.487242204326</v>
      </c>
      <c r="BZ513" s="6" t="str">
        <f t="shared" si="467"/>
        <v/>
      </c>
      <c r="CA513" s="6" t="str">
        <f t="shared" si="468"/>
        <v/>
      </c>
      <c r="CB513" s="6" t="str">
        <f t="shared" si="469"/>
        <v/>
      </c>
      <c r="CC513" s="6">
        <v>106</v>
      </c>
      <c r="CD513" s="6">
        <v>19121206</v>
      </c>
      <c r="CE513" s="6">
        <v>182.16601</v>
      </c>
      <c r="CF513" s="6">
        <v>217.09700000000001</v>
      </c>
      <c r="CG513" s="6">
        <f t="shared" si="434"/>
        <v>283</v>
      </c>
      <c r="CH513" s="6">
        <v>6378382.3870000001</v>
      </c>
      <c r="CI513" s="6">
        <f t="shared" si="470"/>
        <v>127567.64774</v>
      </c>
      <c r="CJ513" s="6" t="str">
        <f t="shared" si="471"/>
        <v/>
      </c>
      <c r="CK513" s="6" t="str">
        <f t="shared" si="472"/>
        <v/>
      </c>
      <c r="CL513" s="6" t="str">
        <f t="shared" si="473"/>
        <v/>
      </c>
      <c r="CM513">
        <v>107</v>
      </c>
      <c r="CN513">
        <v>20111722</v>
      </c>
      <c r="CO513">
        <v>-195.92166</v>
      </c>
      <c r="CP513">
        <v>233.49035000000001</v>
      </c>
      <c r="CQ513" s="6">
        <f t="shared" si="435"/>
        <v>305</v>
      </c>
      <c r="CR513">
        <v>18669.42786</v>
      </c>
      <c r="CS513" s="6" t="str">
        <f t="shared" si="474"/>
        <v/>
      </c>
      <c r="CT513" s="6">
        <f t="shared" si="475"/>
        <v>18669.42786</v>
      </c>
      <c r="CU513" s="6" t="str">
        <f t="shared" si="476"/>
        <v/>
      </c>
      <c r="CV513" s="6" t="str">
        <f t="shared" si="477"/>
        <v/>
      </c>
      <c r="CW513">
        <v>108</v>
      </c>
      <c r="CX513">
        <v>20122004</v>
      </c>
      <c r="CY513">
        <v>280.12684000000002</v>
      </c>
      <c r="CZ513">
        <v>-333.84217000000001</v>
      </c>
      <c r="DA513" s="6">
        <f t="shared" si="436"/>
        <v>436</v>
      </c>
      <c r="DB513">
        <v>1870151.1880000001</v>
      </c>
      <c r="DC513" s="6" t="str">
        <f t="shared" si="478"/>
        <v/>
      </c>
      <c r="DD513" s="6">
        <f t="shared" si="479"/>
        <v>8825.8007612260244</v>
      </c>
      <c r="DE513" s="6" t="str">
        <f t="shared" si="480"/>
        <v/>
      </c>
      <c r="DF513" s="6" t="str">
        <f t="shared" si="481"/>
        <v/>
      </c>
      <c r="DG513" s="6">
        <v>108</v>
      </c>
      <c r="DH513" s="6">
        <v>20122004</v>
      </c>
      <c r="DI513" s="6">
        <v>280.12684000000002</v>
      </c>
      <c r="DJ513" s="6">
        <v>-333.84217000000001</v>
      </c>
      <c r="DK513" s="6">
        <f t="shared" si="437"/>
        <v>436</v>
      </c>
      <c r="DL513" s="6">
        <v>1870151.1880000001</v>
      </c>
      <c r="DM513" s="6" t="str">
        <f t="shared" si="482"/>
        <v/>
      </c>
      <c r="DN513" s="6">
        <f t="shared" si="483"/>
        <v>37403.023760000004</v>
      </c>
      <c r="DO513" s="6" t="str">
        <f t="shared" si="484"/>
        <v/>
      </c>
      <c r="DP513" s="6" t="str">
        <f t="shared" si="485"/>
        <v/>
      </c>
    </row>
    <row r="514" spans="1:120" x14ac:dyDescent="0.3">
      <c r="A514" s="6">
        <v>101</v>
      </c>
      <c r="B514" s="6">
        <v>16122001</v>
      </c>
      <c r="C514" s="6">
        <v>1524</v>
      </c>
      <c r="D514" s="6">
        <v>0</v>
      </c>
      <c r="E514" s="6">
        <f t="shared" si="438"/>
        <v>1524</v>
      </c>
      <c r="F514" s="6">
        <v>2783.2242000000001</v>
      </c>
      <c r="G514" s="6" t="str">
        <f t="shared" si="439"/>
        <v/>
      </c>
      <c r="H514" s="6" t="str">
        <f t="shared" ref="H514:H531" si="486">IF(E514=305,F514,"")</f>
        <v/>
      </c>
      <c r="I514" s="6" t="str">
        <f t="shared" si="440"/>
        <v/>
      </c>
      <c r="J514" s="6">
        <f t="shared" si="441"/>
        <v>2783.2242000000001</v>
      </c>
      <c r="K514">
        <v>102</v>
      </c>
      <c r="L514">
        <v>16122004</v>
      </c>
      <c r="M514">
        <v>1063.81349</v>
      </c>
      <c r="N514">
        <v>-1267.8035500000001</v>
      </c>
      <c r="O514" s="6">
        <f t="shared" ref="O514:O577" si="487">ROUND(SQRT(M514*M514+N514*N514),0)</f>
        <v>1655</v>
      </c>
      <c r="P514">
        <v>526611.52800000005</v>
      </c>
      <c r="Q514" s="6" t="str">
        <f t="shared" si="442"/>
        <v/>
      </c>
      <c r="R514" s="6" t="str">
        <f t="shared" si="443"/>
        <v/>
      </c>
      <c r="S514" s="6" t="str">
        <f t="shared" si="444"/>
        <v/>
      </c>
      <c r="T514" s="6">
        <f t="shared" si="445"/>
        <v>2485.2367308673442</v>
      </c>
      <c r="U514" s="6">
        <v>102</v>
      </c>
      <c r="V514" s="6">
        <v>16122004</v>
      </c>
      <c r="W514" s="6">
        <v>1063.81349</v>
      </c>
      <c r="X514" s="6">
        <v>-1267.8035500000001</v>
      </c>
      <c r="Y514" s="6">
        <f t="shared" ref="Y514:Y577" si="488">ROUND(SQRT(W514*W514+X514*X514),0)</f>
        <v>1655</v>
      </c>
      <c r="Z514" s="6">
        <v>526611.52800000005</v>
      </c>
      <c r="AA514" s="6" t="str">
        <f t="shared" si="446"/>
        <v/>
      </c>
      <c r="AB514" s="6" t="str">
        <f t="shared" si="447"/>
        <v/>
      </c>
      <c r="AC514" s="6" t="str">
        <f t="shared" si="448"/>
        <v/>
      </c>
      <c r="AD514" s="6">
        <f t="shared" si="449"/>
        <v>10532.230560000002</v>
      </c>
      <c r="AK514" s="6" t="str">
        <f t="shared" si="450"/>
        <v/>
      </c>
      <c r="AL514" s="6" t="str">
        <f t="shared" si="451"/>
        <v/>
      </c>
      <c r="AM514" s="6" t="str">
        <f t="shared" si="452"/>
        <v/>
      </c>
      <c r="AN514" s="6" t="str">
        <f t="shared" si="453"/>
        <v/>
      </c>
      <c r="AO514">
        <v>104</v>
      </c>
      <c r="AP514">
        <v>17122004</v>
      </c>
      <c r="AQ514">
        <v>217.09700000000001</v>
      </c>
      <c r="AR514">
        <v>-182.16601</v>
      </c>
      <c r="AS514" s="6">
        <f t="shared" ref="AS514:AS577" si="489">ROUND(SQRT(AQ514*AQ514+AR514*AR514),0)</f>
        <v>283</v>
      </c>
      <c r="AT514">
        <v>5178854.8739999998</v>
      </c>
      <c r="AU514" s="6">
        <f t="shared" si="454"/>
        <v>24440.559449158452</v>
      </c>
      <c r="AV514" s="6" t="str">
        <f t="shared" si="455"/>
        <v/>
      </c>
      <c r="AW514" s="6" t="str">
        <f t="shared" si="456"/>
        <v/>
      </c>
      <c r="AX514" s="6" t="str">
        <f t="shared" si="457"/>
        <v/>
      </c>
      <c r="AY514" s="6">
        <v>104</v>
      </c>
      <c r="AZ514" s="6">
        <v>17122004</v>
      </c>
      <c r="BA514" s="6">
        <v>217.09700000000001</v>
      </c>
      <c r="BB514" s="6">
        <v>-182.16601</v>
      </c>
      <c r="BC514" s="6">
        <f t="shared" ref="BC514:BC577" si="490">ROUND(SQRT(BA514*BA514+BB514*BB514),0)</f>
        <v>283</v>
      </c>
      <c r="BD514" s="6">
        <v>5178854.8739999998</v>
      </c>
      <c r="BE514" s="6">
        <f t="shared" si="458"/>
        <v>103577.09748</v>
      </c>
      <c r="BF514" s="6" t="str">
        <f t="shared" si="459"/>
        <v/>
      </c>
      <c r="BG514" s="6" t="str">
        <f t="shared" si="460"/>
        <v/>
      </c>
      <c r="BH514" s="6" t="str">
        <f t="shared" si="461"/>
        <v/>
      </c>
      <c r="BI514">
        <v>105</v>
      </c>
      <c r="BJ514">
        <v>19030322</v>
      </c>
      <c r="BK514">
        <v>304.8</v>
      </c>
      <c r="BL514">
        <v>0</v>
      </c>
      <c r="BM514" s="6">
        <f t="shared" ref="BM514:BM577" si="491">ROUND(SQRT(BK514*BK514+BL514*BL514),0)</f>
        <v>305</v>
      </c>
      <c r="BN514">
        <v>20338.65523</v>
      </c>
      <c r="BO514" s="6" t="str">
        <f t="shared" si="462"/>
        <v/>
      </c>
      <c r="BP514" s="6">
        <f t="shared" si="463"/>
        <v>20338.65523</v>
      </c>
      <c r="BQ514" s="6" t="str">
        <f t="shared" si="464"/>
        <v/>
      </c>
      <c r="BR514" s="6" t="str">
        <f t="shared" si="465"/>
        <v/>
      </c>
      <c r="BS514">
        <v>106</v>
      </c>
      <c r="BT514">
        <v>19121206</v>
      </c>
      <c r="BU514">
        <v>280.12684000000002</v>
      </c>
      <c r="BV514">
        <v>333.84217000000001</v>
      </c>
      <c r="BW514" s="6">
        <f t="shared" ref="BW514:BW577" si="492">ROUND(SQRT(BU514*BU514+BV514*BV514),0)</f>
        <v>436</v>
      </c>
      <c r="BX514">
        <v>3628432.08</v>
      </c>
      <c r="BY514" s="6" t="str">
        <f t="shared" si="466"/>
        <v/>
      </c>
      <c r="BZ514" s="6">
        <f t="shared" si="467"/>
        <v>17123.652258279842</v>
      </c>
      <c r="CA514" s="6" t="str">
        <f t="shared" si="468"/>
        <v/>
      </c>
      <c r="CB514" s="6" t="str">
        <f t="shared" si="469"/>
        <v/>
      </c>
      <c r="CC514" s="6">
        <v>106</v>
      </c>
      <c r="CD514" s="6">
        <v>19121206</v>
      </c>
      <c r="CE514" s="6">
        <v>280.12684000000002</v>
      </c>
      <c r="CF514" s="6">
        <v>333.84217000000001</v>
      </c>
      <c r="CG514" s="6">
        <f t="shared" ref="CG514:CG577" si="493">ROUND(SQRT(CE514*CE514+CF514*CF514),0)</f>
        <v>436</v>
      </c>
      <c r="CH514" s="6">
        <v>3628432.08</v>
      </c>
      <c r="CI514" s="6" t="str">
        <f t="shared" si="470"/>
        <v/>
      </c>
      <c r="CJ514" s="6">
        <f t="shared" si="471"/>
        <v>72568.641600000003</v>
      </c>
      <c r="CK514" s="6" t="str">
        <f t="shared" si="472"/>
        <v/>
      </c>
      <c r="CL514" s="6" t="str">
        <f t="shared" si="473"/>
        <v/>
      </c>
      <c r="CM514">
        <v>107</v>
      </c>
      <c r="CN514">
        <v>20111722</v>
      </c>
      <c r="CO514">
        <v>-97.960830000000001</v>
      </c>
      <c r="CP514">
        <v>116.74517</v>
      </c>
      <c r="CQ514" s="6">
        <f t="shared" ref="CQ514:CQ577" si="494">ROUND(SQRT(CO514*CO514+CP514*CP514),0)</f>
        <v>152</v>
      </c>
      <c r="CR514">
        <v>29397.72464</v>
      </c>
      <c r="CS514" s="6">
        <f t="shared" si="474"/>
        <v>29397.72464</v>
      </c>
      <c r="CT514" s="6" t="str">
        <f t="shared" si="475"/>
        <v/>
      </c>
      <c r="CU514" s="6" t="str">
        <f t="shared" si="476"/>
        <v/>
      </c>
      <c r="CV514" s="6" t="str">
        <f t="shared" si="477"/>
        <v/>
      </c>
      <c r="CW514">
        <v>108</v>
      </c>
      <c r="CX514">
        <v>20122004</v>
      </c>
      <c r="CY514">
        <v>333.84217000000001</v>
      </c>
      <c r="CZ514">
        <v>-280.12684000000002</v>
      </c>
      <c r="DA514" s="6">
        <f t="shared" ref="DA514:DA577" si="495">ROUND(SQRT(CY514*CY514+CZ514*CZ514),0)</f>
        <v>436</v>
      </c>
      <c r="DB514">
        <v>2360391.6090000002</v>
      </c>
      <c r="DC514" s="6" t="str">
        <f t="shared" si="478"/>
        <v/>
      </c>
      <c r="DD514" s="6">
        <f t="shared" si="479"/>
        <v>11139.391399570484</v>
      </c>
      <c r="DE514" s="6" t="str">
        <f t="shared" si="480"/>
        <v/>
      </c>
      <c r="DF514" s="6" t="str">
        <f t="shared" si="481"/>
        <v/>
      </c>
      <c r="DG514" s="6">
        <v>108</v>
      </c>
      <c r="DH514" s="6">
        <v>20122004</v>
      </c>
      <c r="DI514" s="6">
        <v>333.84217000000001</v>
      </c>
      <c r="DJ514" s="6">
        <v>-280.12684000000002</v>
      </c>
      <c r="DK514" s="6">
        <f t="shared" ref="DK514:DK577" si="496">ROUND(SQRT(DI514*DI514+DJ514*DJ514),0)</f>
        <v>436</v>
      </c>
      <c r="DL514" s="6">
        <v>2360391.6090000002</v>
      </c>
      <c r="DM514" s="6" t="str">
        <f t="shared" si="482"/>
        <v/>
      </c>
      <c r="DN514" s="6">
        <f t="shared" si="483"/>
        <v>47207.832180000005</v>
      </c>
      <c r="DO514" s="6" t="str">
        <f t="shared" si="484"/>
        <v/>
      </c>
      <c r="DP514" s="6" t="str">
        <f t="shared" si="485"/>
        <v/>
      </c>
    </row>
    <row r="515" spans="1:120" x14ac:dyDescent="0.3">
      <c r="A515" s="6">
        <v>101</v>
      </c>
      <c r="B515" s="6">
        <v>16122002</v>
      </c>
      <c r="C515" s="6">
        <v>-521.23869999999999</v>
      </c>
      <c r="D515" s="6">
        <v>1432.0915500000001</v>
      </c>
      <c r="E515" s="6">
        <f t="shared" ref="E515:E531" si="497">ROUND(SQRT(C515*C515+D515*D515),0)</f>
        <v>1524</v>
      </c>
      <c r="F515" s="6">
        <v>2732.58914</v>
      </c>
      <c r="G515" s="6" t="str">
        <f t="shared" ref="G515:G531" si="498">IF(E515=152,F515,"")</f>
        <v/>
      </c>
      <c r="H515" s="6" t="str">
        <f t="shared" si="486"/>
        <v/>
      </c>
      <c r="I515" s="6" t="str">
        <f t="shared" ref="I515:I531" si="499">IF(E515=762,F515,"")</f>
        <v/>
      </c>
      <c r="J515" s="6">
        <f t="shared" ref="J515:J531" si="500">IF(E515=1524,F515,"")</f>
        <v>2732.58914</v>
      </c>
      <c r="K515">
        <v>102</v>
      </c>
      <c r="L515">
        <v>16122024</v>
      </c>
      <c r="M515">
        <v>279.09451999999999</v>
      </c>
      <c r="N515">
        <v>-49.211889999999997</v>
      </c>
      <c r="O515" s="6">
        <f t="shared" si="487"/>
        <v>283</v>
      </c>
      <c r="P515">
        <v>5555091.2560000001</v>
      </c>
      <c r="Q515" s="6">
        <f t="shared" ref="Q515:Q578" si="501">IF(O515=283,P515*$P$1,"")</f>
        <v>26216.131054258291</v>
      </c>
      <c r="R515" s="6" t="str">
        <f t="shared" ref="R515:R578" si="502">IF(O515=436,P515*$P$1,"")</f>
        <v/>
      </c>
      <c r="S515" s="6" t="str">
        <f t="shared" ref="S515:S578" si="503">IF(O515=893,P515*$P$1,"")</f>
        <v/>
      </c>
      <c r="T515" s="6" t="str">
        <f t="shared" ref="T515:T578" si="504">IF(O515=1655,P515*$P$1,"")</f>
        <v/>
      </c>
      <c r="U515" s="6">
        <v>102</v>
      </c>
      <c r="V515" s="6">
        <v>16122024</v>
      </c>
      <c r="W515" s="6">
        <v>279.09451999999999</v>
      </c>
      <c r="X515" s="6">
        <v>-49.211889999999997</v>
      </c>
      <c r="Y515" s="6">
        <f t="shared" si="488"/>
        <v>283</v>
      </c>
      <c r="Z515" s="6">
        <v>5555091.2560000001</v>
      </c>
      <c r="AA515" s="6">
        <f t="shared" ref="AA515:AA578" si="505">IF(Y515=283,Z515*$Z$1,"")</f>
        <v>111101.82512000001</v>
      </c>
      <c r="AB515" s="6" t="str">
        <f t="shared" ref="AB515:AB578" si="506">IF(Y515=436,Z515*$Z$1,"")</f>
        <v/>
      </c>
      <c r="AC515" s="6" t="str">
        <f t="shared" ref="AC515:AC578" si="507">IF(Y515=893,Z515*$Z$1,"")</f>
        <v/>
      </c>
      <c r="AD515" s="6" t="str">
        <f t="shared" ref="AD515:AD578" si="508">IF(Y515=1655,Z515*$Z$1,"")</f>
        <v/>
      </c>
      <c r="AK515" s="6" t="str">
        <f t="shared" ref="AK515:AK578" si="509">IF(AI515=152,AJ515,"")</f>
        <v/>
      </c>
      <c r="AL515" s="6" t="str">
        <f t="shared" ref="AL515:AL578" si="510">IF(AI515=305,AJ515,"")</f>
        <v/>
      </c>
      <c r="AM515" s="6" t="str">
        <f t="shared" ref="AM515:AM578" si="511">IF(AI515=762,AJ515,"")</f>
        <v/>
      </c>
      <c r="AN515" s="6" t="str">
        <f t="shared" ref="AN515:AN578" si="512">IF(AI515=1524,AJ515,"")</f>
        <v/>
      </c>
      <c r="AO515">
        <v>104</v>
      </c>
      <c r="AP515">
        <v>17122004</v>
      </c>
      <c r="AQ515">
        <v>245.4316</v>
      </c>
      <c r="AR515">
        <v>-141.69999999999999</v>
      </c>
      <c r="AS515" s="6">
        <f t="shared" si="489"/>
        <v>283</v>
      </c>
      <c r="AT515">
        <v>5495127.8729999997</v>
      </c>
      <c r="AU515" s="6">
        <f t="shared" ref="AU515:AU578" si="513">IF(AS515=283,AT515*$AT$1,"")</f>
        <v>25933.145980793153</v>
      </c>
      <c r="AV515" s="6" t="str">
        <f t="shared" ref="AV515:AV578" si="514">IF(AS515=436,AT515*$AT$1,"")</f>
        <v/>
      </c>
      <c r="AW515" s="6" t="str">
        <f t="shared" ref="AW515:AW578" si="515">IF(AS515=893,AT515*$AT$1,"")</f>
        <v/>
      </c>
      <c r="AX515" s="6" t="str">
        <f t="shared" ref="AX515:AX578" si="516">IF(AS515=1655,AT515*$AT$1,"")</f>
        <v/>
      </c>
      <c r="AY515" s="6">
        <v>104</v>
      </c>
      <c r="AZ515" s="6">
        <v>17122004</v>
      </c>
      <c r="BA515" s="6">
        <v>245.4316</v>
      </c>
      <c r="BB515" s="6">
        <v>-141.69999999999999</v>
      </c>
      <c r="BC515" s="6">
        <f t="shared" si="490"/>
        <v>283</v>
      </c>
      <c r="BD515" s="6">
        <v>5495127.8729999997</v>
      </c>
      <c r="BE515" s="6">
        <f t="shared" ref="BE515:BE578" si="517">IF(BC515=283,BD515*$BD$1,"")</f>
        <v>109902.55746</v>
      </c>
      <c r="BF515" s="6" t="str">
        <f t="shared" ref="BF515:BF578" si="518">IF(BC515=436,BD515*$BD$1,"")</f>
        <v/>
      </c>
      <c r="BG515" s="6" t="str">
        <f t="shared" ref="BG515:BG578" si="519">IF(BC515=893,BD515*$BD$1,"")</f>
        <v/>
      </c>
      <c r="BH515" s="6" t="str">
        <f t="shared" ref="BH515:BH578" si="520">IF(BC515=1655,BD515*$BD$1,"")</f>
        <v/>
      </c>
      <c r="BI515">
        <v>105</v>
      </c>
      <c r="BJ515">
        <v>19030322</v>
      </c>
      <c r="BK515">
        <v>762</v>
      </c>
      <c r="BL515">
        <v>0</v>
      </c>
      <c r="BM515" s="6">
        <f t="shared" si="491"/>
        <v>762</v>
      </c>
      <c r="BN515">
        <v>6819.0822799999996</v>
      </c>
      <c r="BO515" s="6" t="str">
        <f t="shared" ref="BO515:BO578" si="521">IF(BM515=152,BN515,"")</f>
        <v/>
      </c>
      <c r="BP515" s="6" t="str">
        <f t="shared" ref="BP515:BP578" si="522">IF(BM515=305,BN515,"")</f>
        <v/>
      </c>
      <c r="BQ515" s="6">
        <f t="shared" ref="BQ515:BQ578" si="523">IF(BM515=762,BN515,"")</f>
        <v>6819.0822799999996</v>
      </c>
      <c r="BR515" s="6" t="str">
        <f t="shared" ref="BR515:BR578" si="524">IF(BM515=1524,BN515,"")</f>
        <v/>
      </c>
      <c r="BS515">
        <v>106</v>
      </c>
      <c r="BT515">
        <v>19121206</v>
      </c>
      <c r="BU515">
        <v>446.5</v>
      </c>
      <c r="BV515">
        <v>773.36068999999998</v>
      </c>
      <c r="BW515" s="6">
        <f t="shared" si="492"/>
        <v>893</v>
      </c>
      <c r="BX515">
        <v>1519342.1240000001</v>
      </c>
      <c r="BY515" s="6" t="str">
        <f t="shared" ref="BY515:BY578" si="525">IF(BW515=283,BX515*$BX$1,"")</f>
        <v/>
      </c>
      <c r="BZ515" s="6" t="str">
        <f t="shared" ref="BZ515:BZ578" si="526">IF(BW515=436,BX515*$BX$1,"")</f>
        <v/>
      </c>
      <c r="CA515" s="6">
        <f t="shared" ref="CA515:CA578" si="527">IF(BW515=893,BX515*$BX$1,"")</f>
        <v>7170.2282471089529</v>
      </c>
      <c r="CB515" s="6" t="str">
        <f t="shared" ref="CB515:CB578" si="528">IF(BW515=1655,BX515*$BX$1,"")</f>
        <v/>
      </c>
      <c r="CC515" s="6">
        <v>106</v>
      </c>
      <c r="CD515" s="6">
        <v>19121206</v>
      </c>
      <c r="CE515" s="6">
        <v>446.5</v>
      </c>
      <c r="CF515" s="6">
        <v>773.36068999999998</v>
      </c>
      <c r="CG515" s="6">
        <f t="shared" si="493"/>
        <v>893</v>
      </c>
      <c r="CH515" s="6">
        <v>1519342.1240000001</v>
      </c>
      <c r="CI515" s="6" t="str">
        <f t="shared" ref="CI515:CI578" si="529">IF(CG515=283,CH515*$CH$1,"")</f>
        <v/>
      </c>
      <c r="CJ515" s="6" t="str">
        <f t="shared" ref="CJ515:CJ578" si="530">IF(CG515=436,CH515*$CH$1,"")</f>
        <v/>
      </c>
      <c r="CK515" s="6">
        <f t="shared" ref="CK515:CK578" si="531">IF(CG515=893,CH515*$CH$1,"")</f>
        <v>30386.842480000003</v>
      </c>
      <c r="CL515" s="6" t="str">
        <f t="shared" ref="CL515:CL578" si="532">IF(CG515=1655,CH515*$CH$1,"")</f>
        <v/>
      </c>
      <c r="CM515">
        <v>107</v>
      </c>
      <c r="CN515">
        <v>20111806</v>
      </c>
      <c r="CO515">
        <v>0</v>
      </c>
      <c r="CP515">
        <v>762</v>
      </c>
      <c r="CQ515" s="6">
        <f t="shared" si="494"/>
        <v>762</v>
      </c>
      <c r="CR515">
        <v>6504.22552</v>
      </c>
      <c r="CS515" s="6" t="str">
        <f t="shared" ref="CS515:CS578" si="533">IF(CQ515=152,CR515,"")</f>
        <v/>
      </c>
      <c r="CT515" s="6" t="str">
        <f t="shared" ref="CT515:CT578" si="534">IF(CQ515=305,CR515,"")</f>
        <v/>
      </c>
      <c r="CU515" s="6">
        <f t="shared" ref="CU515:CU578" si="535">IF(CQ515=762,CR515,"")</f>
        <v>6504.22552</v>
      </c>
      <c r="CV515" s="6" t="str">
        <f t="shared" ref="CV515:CV578" si="536">IF(CQ515=1524,CR515,"")</f>
        <v/>
      </c>
      <c r="CW515">
        <v>108</v>
      </c>
      <c r="CX515">
        <v>20122004</v>
      </c>
      <c r="CY515">
        <v>574.00933999999995</v>
      </c>
      <c r="CZ515">
        <v>-684.07768999999996</v>
      </c>
      <c r="DA515" s="6">
        <f t="shared" si="495"/>
        <v>893</v>
      </c>
      <c r="DB515">
        <v>1023085.134</v>
      </c>
      <c r="DC515" s="6" t="str">
        <f t="shared" ref="DC515:DC578" si="537">IF(DA515=283,DB515*$DB$1,"")</f>
        <v/>
      </c>
      <c r="DD515" s="6" t="str">
        <f t="shared" ref="DD515:DD578" si="538">IF(DA515=436,DB515*$DB$1,"")</f>
        <v/>
      </c>
      <c r="DE515" s="6">
        <f t="shared" ref="DE515:DE578" si="539">IF(DA515=893,DB515*$DB$1,"")</f>
        <v>4828.2436267159319</v>
      </c>
      <c r="DF515" s="6" t="str">
        <f t="shared" ref="DF515:DF578" si="540">IF(DA515=1655,DB515*$DB$1,"")</f>
        <v/>
      </c>
      <c r="DG515" s="6">
        <v>108</v>
      </c>
      <c r="DH515" s="6">
        <v>20122004</v>
      </c>
      <c r="DI515" s="6">
        <v>574.00933999999995</v>
      </c>
      <c r="DJ515" s="6">
        <v>-684.07768999999996</v>
      </c>
      <c r="DK515" s="6">
        <f t="shared" si="496"/>
        <v>893</v>
      </c>
      <c r="DL515" s="6">
        <v>1023085.134</v>
      </c>
      <c r="DM515" s="6" t="str">
        <f t="shared" ref="DM515:DM578" si="541">IF(DK515=283,DL515*$DL$1,"")</f>
        <v/>
      </c>
      <c r="DN515" s="6" t="str">
        <f t="shared" ref="DN515:DN578" si="542">IF(DK515=436,DL515*$DL$1,"")</f>
        <v/>
      </c>
      <c r="DO515" s="6">
        <f t="shared" ref="DO515:DO578" si="543">IF(DK515=893,DL515*$DL$1,"")</f>
        <v>20461.702679999999</v>
      </c>
      <c r="DP515" s="6" t="str">
        <f t="shared" ref="DP515:DP578" si="544">IF(DK515=1655,DL515*$DL$1,"")</f>
        <v/>
      </c>
    </row>
    <row r="516" spans="1:120" x14ac:dyDescent="0.3">
      <c r="A516" s="6">
        <v>101</v>
      </c>
      <c r="B516" s="6">
        <v>16122002</v>
      </c>
      <c r="C516" s="6">
        <v>-260.61935</v>
      </c>
      <c r="D516" s="6">
        <v>716.04578000000004</v>
      </c>
      <c r="E516" s="6">
        <f t="shared" si="497"/>
        <v>762</v>
      </c>
      <c r="F516" s="6">
        <v>6986.8217299999997</v>
      </c>
      <c r="G516" s="6" t="str">
        <f t="shared" si="498"/>
        <v/>
      </c>
      <c r="H516" s="6" t="str">
        <f t="shared" si="486"/>
        <v/>
      </c>
      <c r="I516" s="6">
        <f t="shared" si="499"/>
        <v>6986.8217299999997</v>
      </c>
      <c r="J516" s="6" t="str">
        <f t="shared" si="500"/>
        <v/>
      </c>
      <c r="K516">
        <v>102</v>
      </c>
      <c r="L516">
        <v>16122024</v>
      </c>
      <c r="M516">
        <v>409.51803999999998</v>
      </c>
      <c r="N516">
        <v>-149.05238</v>
      </c>
      <c r="O516" s="6">
        <f t="shared" si="487"/>
        <v>436</v>
      </c>
      <c r="P516">
        <v>2250507.8459999999</v>
      </c>
      <c r="Q516" s="6" t="str">
        <f t="shared" si="501"/>
        <v/>
      </c>
      <c r="R516" s="6">
        <f t="shared" si="502"/>
        <v>10620.817176612109</v>
      </c>
      <c r="S516" s="6" t="str">
        <f t="shared" si="503"/>
        <v/>
      </c>
      <c r="T516" s="6" t="str">
        <f t="shared" si="504"/>
        <v/>
      </c>
      <c r="U516" s="6">
        <v>102</v>
      </c>
      <c r="V516" s="6">
        <v>16122024</v>
      </c>
      <c r="W516" s="6">
        <v>409.51803999999998</v>
      </c>
      <c r="X516" s="6">
        <v>-149.05238</v>
      </c>
      <c r="Y516" s="6">
        <f t="shared" si="488"/>
        <v>436</v>
      </c>
      <c r="Z516" s="6">
        <v>2250507.8459999999</v>
      </c>
      <c r="AA516" s="6" t="str">
        <f t="shared" si="505"/>
        <v/>
      </c>
      <c r="AB516" s="6">
        <f t="shared" si="506"/>
        <v>45010.156920000001</v>
      </c>
      <c r="AC516" s="6" t="str">
        <f t="shared" si="507"/>
        <v/>
      </c>
      <c r="AD516" s="6" t="str">
        <f t="shared" si="508"/>
        <v/>
      </c>
      <c r="AK516" s="6" t="str">
        <f t="shared" si="509"/>
        <v/>
      </c>
      <c r="AL516" s="6" t="str">
        <f t="shared" si="510"/>
        <v/>
      </c>
      <c r="AM516" s="6" t="str">
        <f t="shared" si="511"/>
        <v/>
      </c>
      <c r="AN516" s="6" t="str">
        <f t="shared" si="512"/>
        <v/>
      </c>
      <c r="AO516">
        <v>104</v>
      </c>
      <c r="AP516">
        <v>17122004</v>
      </c>
      <c r="AQ516">
        <v>280.12684000000002</v>
      </c>
      <c r="AR516">
        <v>-333.84217000000001</v>
      </c>
      <c r="AS516" s="6">
        <f t="shared" si="489"/>
        <v>436</v>
      </c>
      <c r="AT516">
        <v>2616250.9249999998</v>
      </c>
      <c r="AU516" s="6" t="str">
        <f t="shared" si="513"/>
        <v/>
      </c>
      <c r="AV516" s="6">
        <f t="shared" si="514"/>
        <v>12346.86775785065</v>
      </c>
      <c r="AW516" s="6" t="str">
        <f t="shared" si="515"/>
        <v/>
      </c>
      <c r="AX516" s="6" t="str">
        <f t="shared" si="516"/>
        <v/>
      </c>
      <c r="AY516" s="6">
        <v>104</v>
      </c>
      <c r="AZ516" s="6">
        <v>17122004</v>
      </c>
      <c r="BA516" s="6">
        <v>280.12684000000002</v>
      </c>
      <c r="BB516" s="6">
        <v>-333.84217000000001</v>
      </c>
      <c r="BC516" s="6">
        <f t="shared" si="490"/>
        <v>436</v>
      </c>
      <c r="BD516" s="6">
        <v>2616250.9249999998</v>
      </c>
      <c r="BE516" s="6" t="str">
        <f t="shared" si="517"/>
        <v/>
      </c>
      <c r="BF516" s="6">
        <f t="shared" si="518"/>
        <v>52325.018499999998</v>
      </c>
      <c r="BG516" s="6" t="str">
        <f t="shared" si="519"/>
        <v/>
      </c>
      <c r="BH516" s="6" t="str">
        <f t="shared" si="520"/>
        <v/>
      </c>
      <c r="BI516">
        <v>105</v>
      </c>
      <c r="BJ516">
        <v>19030322</v>
      </c>
      <c r="BK516">
        <v>1524</v>
      </c>
      <c r="BL516">
        <v>0</v>
      </c>
      <c r="BM516" s="6">
        <f t="shared" si="491"/>
        <v>1524</v>
      </c>
      <c r="BN516">
        <v>2721.4214700000002</v>
      </c>
      <c r="BO516" s="6" t="str">
        <f t="shared" si="521"/>
        <v/>
      </c>
      <c r="BP516" s="6" t="str">
        <f t="shared" si="522"/>
        <v/>
      </c>
      <c r="BQ516" s="6" t="str">
        <f t="shared" si="523"/>
        <v/>
      </c>
      <c r="BR516" s="6">
        <f t="shared" si="524"/>
        <v>2721.4214700000002</v>
      </c>
      <c r="BS516">
        <v>106</v>
      </c>
      <c r="BT516">
        <v>19121206</v>
      </c>
      <c r="BU516">
        <v>827.5</v>
      </c>
      <c r="BV516">
        <v>1433.2720400000001</v>
      </c>
      <c r="BW516" s="6">
        <f t="shared" si="492"/>
        <v>1655</v>
      </c>
      <c r="BX516">
        <v>727900.39560000005</v>
      </c>
      <c r="BY516" s="6" t="str">
        <f t="shared" si="525"/>
        <v/>
      </c>
      <c r="BZ516" s="6" t="str">
        <f t="shared" si="526"/>
        <v/>
      </c>
      <c r="CA516" s="6" t="str">
        <f t="shared" si="527"/>
        <v/>
      </c>
      <c r="CB516" s="6">
        <f t="shared" si="528"/>
        <v>3435.1788811542892</v>
      </c>
      <c r="CC516" s="6">
        <v>106</v>
      </c>
      <c r="CD516" s="6">
        <v>19121206</v>
      </c>
      <c r="CE516" s="6">
        <v>827.5</v>
      </c>
      <c r="CF516" s="6">
        <v>1433.2720400000001</v>
      </c>
      <c r="CG516" s="6">
        <f t="shared" si="493"/>
        <v>1655</v>
      </c>
      <c r="CH516" s="6">
        <v>727900.39560000005</v>
      </c>
      <c r="CI516" s="6" t="str">
        <f t="shared" si="529"/>
        <v/>
      </c>
      <c r="CJ516" s="6" t="str">
        <f t="shared" si="530"/>
        <v/>
      </c>
      <c r="CK516" s="6" t="str">
        <f t="shared" si="531"/>
        <v/>
      </c>
      <c r="CL516" s="6">
        <f t="shared" si="532"/>
        <v>14558.007912000001</v>
      </c>
      <c r="CM516">
        <v>107</v>
      </c>
      <c r="CN516">
        <v>20111806</v>
      </c>
      <c r="CO516">
        <v>0</v>
      </c>
      <c r="CP516">
        <v>1524</v>
      </c>
      <c r="CQ516" s="6">
        <f t="shared" si="494"/>
        <v>1524</v>
      </c>
      <c r="CR516">
        <v>2677.1476400000001</v>
      </c>
      <c r="CS516" s="6" t="str">
        <f t="shared" si="533"/>
        <v/>
      </c>
      <c r="CT516" s="6" t="str">
        <f t="shared" si="534"/>
        <v/>
      </c>
      <c r="CU516" s="6" t="str">
        <f t="shared" si="535"/>
        <v/>
      </c>
      <c r="CV516" s="6">
        <f t="shared" si="536"/>
        <v>2677.1476400000001</v>
      </c>
      <c r="CW516">
        <v>108</v>
      </c>
      <c r="CX516">
        <v>20122004</v>
      </c>
      <c r="CY516">
        <v>1063.81349</v>
      </c>
      <c r="CZ516">
        <v>-1267.8035500000001</v>
      </c>
      <c r="DA516" s="6">
        <f t="shared" si="495"/>
        <v>1655</v>
      </c>
      <c r="DB516">
        <v>392549.31420000002</v>
      </c>
      <c r="DC516" s="6" t="str">
        <f t="shared" si="537"/>
        <v/>
      </c>
      <c r="DD516" s="6" t="str">
        <f t="shared" si="538"/>
        <v/>
      </c>
      <c r="DE516" s="6" t="str">
        <f t="shared" si="539"/>
        <v/>
      </c>
      <c r="DF516" s="6">
        <f t="shared" si="540"/>
        <v>1852.5571934054317</v>
      </c>
      <c r="DG516" s="6">
        <v>108</v>
      </c>
      <c r="DH516" s="6">
        <v>20122004</v>
      </c>
      <c r="DI516" s="6">
        <v>1063.81349</v>
      </c>
      <c r="DJ516" s="6">
        <v>-1267.8035500000001</v>
      </c>
      <c r="DK516" s="6">
        <f t="shared" si="496"/>
        <v>1655</v>
      </c>
      <c r="DL516" s="6">
        <v>392549.31420000002</v>
      </c>
      <c r="DM516" s="6" t="str">
        <f t="shared" si="541"/>
        <v/>
      </c>
      <c r="DN516" s="6" t="str">
        <f t="shared" si="542"/>
        <v/>
      </c>
      <c r="DO516" s="6" t="str">
        <f t="shared" si="543"/>
        <v/>
      </c>
      <c r="DP516" s="6">
        <f t="shared" si="544"/>
        <v>7850.9862840000005</v>
      </c>
    </row>
    <row r="517" spans="1:120" x14ac:dyDescent="0.3">
      <c r="A517" s="6">
        <v>101</v>
      </c>
      <c r="B517" s="6">
        <v>16122002</v>
      </c>
      <c r="C517" s="6">
        <v>-104.24773999999999</v>
      </c>
      <c r="D517" s="6">
        <v>286.41831000000002</v>
      </c>
      <c r="E517" s="6">
        <f t="shared" si="497"/>
        <v>305</v>
      </c>
      <c r="F517" s="6">
        <v>21263.859899999999</v>
      </c>
      <c r="G517" s="6" t="str">
        <f t="shared" si="498"/>
        <v/>
      </c>
      <c r="H517" s="6">
        <f t="shared" si="486"/>
        <v>21263.859899999999</v>
      </c>
      <c r="I517" s="6" t="str">
        <f t="shared" si="499"/>
        <v/>
      </c>
      <c r="J517" s="6" t="str">
        <f t="shared" si="500"/>
        <v/>
      </c>
      <c r="K517">
        <v>102</v>
      </c>
      <c r="L517">
        <v>16122024</v>
      </c>
      <c r="M517">
        <v>839.14550999999994</v>
      </c>
      <c r="N517">
        <v>-305.42399</v>
      </c>
      <c r="O517" s="6">
        <f t="shared" si="487"/>
        <v>893</v>
      </c>
      <c r="P517">
        <v>963317.60860000004</v>
      </c>
      <c r="Q517" s="6" t="str">
        <f t="shared" si="501"/>
        <v/>
      </c>
      <c r="R517" s="6" t="str">
        <f t="shared" si="502"/>
        <v/>
      </c>
      <c r="S517" s="6">
        <f t="shared" si="503"/>
        <v>4546.1828636307628</v>
      </c>
      <c r="T517" s="6" t="str">
        <f t="shared" si="504"/>
        <v/>
      </c>
      <c r="U517" s="6">
        <v>102</v>
      </c>
      <c r="V517" s="6">
        <v>16122024</v>
      </c>
      <c r="W517" s="6">
        <v>839.14550999999994</v>
      </c>
      <c r="X517" s="6">
        <v>-305.42399</v>
      </c>
      <c r="Y517" s="6">
        <f t="shared" si="488"/>
        <v>893</v>
      </c>
      <c r="Z517" s="6">
        <v>963317.60860000004</v>
      </c>
      <c r="AA517" s="6" t="str">
        <f t="shared" si="505"/>
        <v/>
      </c>
      <c r="AB517" s="6" t="str">
        <f t="shared" si="506"/>
        <v/>
      </c>
      <c r="AC517" s="6">
        <f t="shared" si="507"/>
        <v>19266.352172000003</v>
      </c>
      <c r="AD517" s="6" t="str">
        <f t="shared" si="508"/>
        <v/>
      </c>
      <c r="AK517" s="6" t="str">
        <f t="shared" si="509"/>
        <v/>
      </c>
      <c r="AL517" s="6" t="str">
        <f t="shared" si="510"/>
        <v/>
      </c>
      <c r="AM517" s="6" t="str">
        <f t="shared" si="511"/>
        <v/>
      </c>
      <c r="AN517" s="6" t="str">
        <f t="shared" si="512"/>
        <v/>
      </c>
      <c r="AO517">
        <v>104</v>
      </c>
      <c r="AP517">
        <v>17122004</v>
      </c>
      <c r="AQ517">
        <v>333.84217000000001</v>
      </c>
      <c r="AR517">
        <v>-280.12684000000002</v>
      </c>
      <c r="AS517" s="6">
        <f t="shared" si="489"/>
        <v>436</v>
      </c>
      <c r="AT517">
        <v>3302073.5290000001</v>
      </c>
      <c r="AU517" s="6" t="str">
        <f t="shared" si="513"/>
        <v/>
      </c>
      <c r="AV517" s="6">
        <f t="shared" si="514"/>
        <v>15583.469001262643</v>
      </c>
      <c r="AW517" s="6" t="str">
        <f t="shared" si="515"/>
        <v/>
      </c>
      <c r="AX517" s="6" t="str">
        <f t="shared" si="516"/>
        <v/>
      </c>
      <c r="AY517" s="6">
        <v>104</v>
      </c>
      <c r="AZ517" s="6">
        <v>17122004</v>
      </c>
      <c r="BA517" s="6">
        <v>333.84217000000001</v>
      </c>
      <c r="BB517" s="6">
        <v>-280.12684000000002</v>
      </c>
      <c r="BC517" s="6">
        <f t="shared" si="490"/>
        <v>436</v>
      </c>
      <c r="BD517" s="6">
        <v>3302073.5290000001</v>
      </c>
      <c r="BE517" s="6" t="str">
        <f t="shared" si="517"/>
        <v/>
      </c>
      <c r="BF517" s="6">
        <f t="shared" si="518"/>
        <v>66041.470580000008</v>
      </c>
      <c r="BG517" s="6" t="str">
        <f t="shared" si="519"/>
        <v/>
      </c>
      <c r="BH517" s="6" t="str">
        <f t="shared" si="520"/>
        <v/>
      </c>
      <c r="BI517">
        <v>105</v>
      </c>
      <c r="BJ517">
        <v>19030324</v>
      </c>
      <c r="BK517">
        <v>52.123869999999997</v>
      </c>
      <c r="BL517">
        <v>143.20916</v>
      </c>
      <c r="BM517" s="6">
        <f t="shared" si="491"/>
        <v>152</v>
      </c>
      <c r="BN517">
        <v>32376.846440000001</v>
      </c>
      <c r="BO517" s="6">
        <f t="shared" si="521"/>
        <v>32376.846440000001</v>
      </c>
      <c r="BP517" s="6" t="str">
        <f t="shared" si="522"/>
        <v/>
      </c>
      <c r="BQ517" s="6" t="str">
        <f t="shared" si="523"/>
        <v/>
      </c>
      <c r="BR517" s="6" t="str">
        <f t="shared" si="524"/>
        <v/>
      </c>
      <c r="BS517">
        <v>106</v>
      </c>
      <c r="BT517">
        <v>19121401</v>
      </c>
      <c r="BU517">
        <v>-1433.2720400000001</v>
      </c>
      <c r="BV517">
        <v>-827.5</v>
      </c>
      <c r="BW517" s="6">
        <f t="shared" si="492"/>
        <v>1655</v>
      </c>
      <c r="BX517">
        <v>312344.69050000003</v>
      </c>
      <c r="BY517" s="6" t="str">
        <f t="shared" si="525"/>
        <v/>
      </c>
      <c r="BZ517" s="6" t="str">
        <f t="shared" si="526"/>
        <v/>
      </c>
      <c r="CA517" s="6" t="str">
        <f t="shared" si="527"/>
        <v/>
      </c>
      <c r="CB517" s="6">
        <f t="shared" si="528"/>
        <v>1474.0476731872693</v>
      </c>
      <c r="CC517" s="6">
        <v>106</v>
      </c>
      <c r="CD517" s="6">
        <v>19121401</v>
      </c>
      <c r="CE517" s="6">
        <v>-1433.2720400000001</v>
      </c>
      <c r="CF517" s="6">
        <v>-827.5</v>
      </c>
      <c r="CG517" s="6">
        <f t="shared" si="493"/>
        <v>1655</v>
      </c>
      <c r="CH517" s="6">
        <v>312344.69050000003</v>
      </c>
      <c r="CI517" s="6" t="str">
        <f t="shared" si="529"/>
        <v/>
      </c>
      <c r="CJ517" s="6" t="str">
        <f t="shared" si="530"/>
        <v/>
      </c>
      <c r="CK517" s="6" t="str">
        <f t="shared" si="531"/>
        <v/>
      </c>
      <c r="CL517" s="6">
        <f t="shared" si="532"/>
        <v>6246.8938100000005</v>
      </c>
      <c r="CM517">
        <v>107</v>
      </c>
      <c r="CN517">
        <v>20112003</v>
      </c>
      <c r="CO517">
        <v>26.463979999999999</v>
      </c>
      <c r="CP517">
        <v>-150.0847</v>
      </c>
      <c r="CQ517" s="6">
        <f t="shared" si="494"/>
        <v>152</v>
      </c>
      <c r="CR517">
        <v>28985.99655</v>
      </c>
      <c r="CS517" s="6">
        <f t="shared" si="533"/>
        <v>28985.99655</v>
      </c>
      <c r="CT517" s="6" t="str">
        <f t="shared" si="534"/>
        <v/>
      </c>
      <c r="CU517" s="6" t="str">
        <f t="shared" si="535"/>
        <v/>
      </c>
      <c r="CV517" s="6" t="str">
        <f t="shared" si="536"/>
        <v/>
      </c>
      <c r="CW517">
        <v>108</v>
      </c>
      <c r="CX517">
        <v>20122024</v>
      </c>
      <c r="CY517">
        <v>279.09451999999999</v>
      </c>
      <c r="CZ517">
        <v>-49.211889999999997</v>
      </c>
      <c r="DA517" s="6">
        <f t="shared" si="495"/>
        <v>283</v>
      </c>
      <c r="DB517">
        <v>4140903.0079999999</v>
      </c>
      <c r="DC517" s="6">
        <f t="shared" si="537"/>
        <v>19542.155283848384</v>
      </c>
      <c r="DD517" s="6" t="str">
        <f t="shared" si="538"/>
        <v/>
      </c>
      <c r="DE517" s="6" t="str">
        <f t="shared" si="539"/>
        <v/>
      </c>
      <c r="DF517" s="6" t="str">
        <f t="shared" si="540"/>
        <v/>
      </c>
      <c r="DG517" s="6">
        <v>108</v>
      </c>
      <c r="DH517" s="6">
        <v>20122024</v>
      </c>
      <c r="DI517" s="6">
        <v>279.09451999999999</v>
      </c>
      <c r="DJ517" s="6">
        <v>-49.211889999999997</v>
      </c>
      <c r="DK517" s="6">
        <f t="shared" si="496"/>
        <v>283</v>
      </c>
      <c r="DL517" s="6">
        <v>4140903.0079999999</v>
      </c>
      <c r="DM517" s="6">
        <f t="shared" si="541"/>
        <v>82818.060159999994</v>
      </c>
      <c r="DN517" s="6" t="str">
        <f t="shared" si="542"/>
        <v/>
      </c>
      <c r="DO517" s="6" t="str">
        <f t="shared" si="543"/>
        <v/>
      </c>
      <c r="DP517" s="6" t="str">
        <f t="shared" si="544"/>
        <v/>
      </c>
    </row>
    <row r="518" spans="1:120" x14ac:dyDescent="0.3">
      <c r="A518" s="6">
        <v>101</v>
      </c>
      <c r="B518" s="6">
        <v>16122002</v>
      </c>
      <c r="C518" s="6">
        <v>-52.123869999999997</v>
      </c>
      <c r="D518" s="6">
        <v>143.20916</v>
      </c>
      <c r="E518" s="6">
        <f t="shared" si="497"/>
        <v>152</v>
      </c>
      <c r="F518" s="6">
        <v>38362.139109999996</v>
      </c>
      <c r="G518" s="6">
        <f t="shared" si="498"/>
        <v>38362.139109999996</v>
      </c>
      <c r="H518" s="6" t="str">
        <f t="shared" si="486"/>
        <v/>
      </c>
      <c r="I518" s="6" t="str">
        <f t="shared" si="499"/>
        <v/>
      </c>
      <c r="J518" s="6" t="str">
        <f t="shared" si="500"/>
        <v/>
      </c>
      <c r="K518">
        <v>102</v>
      </c>
      <c r="L518">
        <v>16122024</v>
      </c>
      <c r="M518">
        <v>1555.19129</v>
      </c>
      <c r="N518">
        <v>-566.04333999999994</v>
      </c>
      <c r="O518" s="6">
        <f t="shared" si="487"/>
        <v>1655</v>
      </c>
      <c r="P518">
        <v>393292.0221</v>
      </c>
      <c r="Q518" s="6" t="str">
        <f t="shared" si="501"/>
        <v/>
      </c>
      <c r="R518" s="6" t="str">
        <f t="shared" si="502"/>
        <v/>
      </c>
      <c r="S518" s="6" t="str">
        <f t="shared" si="503"/>
        <v/>
      </c>
      <c r="T518" s="6">
        <f t="shared" si="504"/>
        <v>1856.0622533124858</v>
      </c>
      <c r="U518" s="6">
        <v>102</v>
      </c>
      <c r="V518" s="6">
        <v>16122024</v>
      </c>
      <c r="W518" s="6">
        <v>1555.19129</v>
      </c>
      <c r="X518" s="6">
        <v>-566.04333999999994</v>
      </c>
      <c r="Y518" s="6">
        <f t="shared" si="488"/>
        <v>1655</v>
      </c>
      <c r="Z518" s="6">
        <v>393292.0221</v>
      </c>
      <c r="AA518" s="6" t="str">
        <f t="shared" si="505"/>
        <v/>
      </c>
      <c r="AB518" s="6" t="str">
        <f t="shared" si="506"/>
        <v/>
      </c>
      <c r="AC518" s="6" t="str">
        <f t="shared" si="507"/>
        <v/>
      </c>
      <c r="AD518" s="6">
        <f t="shared" si="508"/>
        <v>7865.8404420000006</v>
      </c>
      <c r="AK518" s="6" t="str">
        <f t="shared" si="509"/>
        <v/>
      </c>
      <c r="AL518" s="6" t="str">
        <f t="shared" si="510"/>
        <v/>
      </c>
      <c r="AM518" s="6" t="str">
        <f t="shared" si="511"/>
        <v/>
      </c>
      <c r="AN518" s="6" t="str">
        <f t="shared" si="512"/>
        <v/>
      </c>
      <c r="AO518">
        <v>104</v>
      </c>
      <c r="AP518">
        <v>17122004</v>
      </c>
      <c r="AQ518">
        <v>574.00933999999995</v>
      </c>
      <c r="AR518">
        <v>-684.07768999999996</v>
      </c>
      <c r="AS518" s="6">
        <f t="shared" si="489"/>
        <v>893</v>
      </c>
      <c r="AT518">
        <v>1431246.547</v>
      </c>
      <c r="AU518" s="6" t="str">
        <f t="shared" si="513"/>
        <v/>
      </c>
      <c r="AV518" s="6" t="str">
        <f t="shared" si="514"/>
        <v/>
      </c>
      <c r="AW518" s="6">
        <f t="shared" si="515"/>
        <v>6754.4789667640061</v>
      </c>
      <c r="AX518" s="6" t="str">
        <f t="shared" si="516"/>
        <v/>
      </c>
      <c r="AY518" s="6">
        <v>104</v>
      </c>
      <c r="AZ518" s="6">
        <v>17122004</v>
      </c>
      <c r="BA518" s="6">
        <v>574.00933999999995</v>
      </c>
      <c r="BB518" s="6">
        <v>-684.07768999999996</v>
      </c>
      <c r="BC518" s="6">
        <f t="shared" si="490"/>
        <v>893</v>
      </c>
      <c r="BD518" s="6">
        <v>1431246.547</v>
      </c>
      <c r="BE518" s="6" t="str">
        <f t="shared" si="517"/>
        <v/>
      </c>
      <c r="BF518" s="6" t="str">
        <f t="shared" si="518"/>
        <v/>
      </c>
      <c r="BG518" s="6">
        <f t="shared" si="519"/>
        <v>28624.930940000002</v>
      </c>
      <c r="BH518" s="6" t="str">
        <f t="shared" si="520"/>
        <v/>
      </c>
      <c r="BI518">
        <v>105</v>
      </c>
      <c r="BJ518">
        <v>19030521</v>
      </c>
      <c r="BK518">
        <v>52.123869999999997</v>
      </c>
      <c r="BL518">
        <v>143.20916</v>
      </c>
      <c r="BM518" s="6">
        <f t="shared" si="491"/>
        <v>152</v>
      </c>
      <c r="BN518">
        <v>34453.503290000001</v>
      </c>
      <c r="BO518" s="6">
        <f t="shared" si="521"/>
        <v>34453.503290000001</v>
      </c>
      <c r="BP518" s="6" t="str">
        <f t="shared" si="522"/>
        <v/>
      </c>
      <c r="BQ518" s="6" t="str">
        <f t="shared" si="523"/>
        <v/>
      </c>
      <c r="BR518" s="6" t="str">
        <f t="shared" si="524"/>
        <v/>
      </c>
      <c r="BS518">
        <v>106</v>
      </c>
      <c r="BT518">
        <v>19121401</v>
      </c>
      <c r="BU518">
        <v>-1267.8035500000001</v>
      </c>
      <c r="BV518">
        <v>-1063.81349</v>
      </c>
      <c r="BW518" s="6">
        <f t="shared" si="492"/>
        <v>1655</v>
      </c>
      <c r="BX518">
        <v>358411.31069999997</v>
      </c>
      <c r="BY518" s="6" t="str">
        <f t="shared" si="525"/>
        <v/>
      </c>
      <c r="BZ518" s="6" t="str">
        <f t="shared" si="526"/>
        <v/>
      </c>
      <c r="CA518" s="6" t="str">
        <f t="shared" si="527"/>
        <v/>
      </c>
      <c r="CB518" s="6">
        <f t="shared" si="528"/>
        <v>1691.4497817638885</v>
      </c>
      <c r="CC518" s="6">
        <v>106</v>
      </c>
      <c r="CD518" s="6">
        <v>19121401</v>
      </c>
      <c r="CE518" s="6">
        <v>-1267.8035500000001</v>
      </c>
      <c r="CF518" s="6">
        <v>-1063.81349</v>
      </c>
      <c r="CG518" s="6">
        <f t="shared" si="493"/>
        <v>1655</v>
      </c>
      <c r="CH518" s="6">
        <v>358411.31069999997</v>
      </c>
      <c r="CI518" s="6" t="str">
        <f t="shared" si="529"/>
        <v/>
      </c>
      <c r="CJ518" s="6" t="str">
        <f t="shared" si="530"/>
        <v/>
      </c>
      <c r="CK518" s="6" t="str">
        <f t="shared" si="531"/>
        <v/>
      </c>
      <c r="CL518" s="6">
        <f t="shared" si="532"/>
        <v>7168.2262139999993</v>
      </c>
      <c r="CM518">
        <v>107</v>
      </c>
      <c r="CN518">
        <v>20112003</v>
      </c>
      <c r="CO518">
        <v>52.927959999999999</v>
      </c>
      <c r="CP518">
        <v>-300.1694</v>
      </c>
      <c r="CQ518" s="6">
        <f t="shared" si="494"/>
        <v>305</v>
      </c>
      <c r="CR518">
        <v>12123.77104</v>
      </c>
      <c r="CS518" s="6" t="str">
        <f t="shared" si="533"/>
        <v/>
      </c>
      <c r="CT518" s="6">
        <f t="shared" si="534"/>
        <v>12123.77104</v>
      </c>
      <c r="CU518" s="6" t="str">
        <f t="shared" si="535"/>
        <v/>
      </c>
      <c r="CV518" s="6" t="str">
        <f t="shared" si="536"/>
        <v/>
      </c>
      <c r="CW518">
        <v>108</v>
      </c>
      <c r="CX518">
        <v>20122024</v>
      </c>
      <c r="CY518">
        <v>409.51803999999998</v>
      </c>
      <c r="CZ518">
        <v>-149.05238</v>
      </c>
      <c r="DA518" s="6">
        <f t="shared" si="495"/>
        <v>436</v>
      </c>
      <c r="DB518">
        <v>1677584.45</v>
      </c>
      <c r="DC518" s="6" t="str">
        <f t="shared" si="537"/>
        <v/>
      </c>
      <c r="DD518" s="6">
        <f t="shared" si="538"/>
        <v>7917.0209397160997</v>
      </c>
      <c r="DE518" s="6" t="str">
        <f t="shared" si="539"/>
        <v/>
      </c>
      <c r="DF518" s="6" t="str">
        <f t="shared" si="540"/>
        <v/>
      </c>
      <c r="DG518" s="6">
        <v>108</v>
      </c>
      <c r="DH518" s="6">
        <v>20122024</v>
      </c>
      <c r="DI518" s="6">
        <v>409.51803999999998</v>
      </c>
      <c r="DJ518" s="6">
        <v>-149.05238</v>
      </c>
      <c r="DK518" s="6">
        <f t="shared" si="496"/>
        <v>436</v>
      </c>
      <c r="DL518" s="6">
        <v>1677584.45</v>
      </c>
      <c r="DM518" s="6" t="str">
        <f t="shared" si="541"/>
        <v/>
      </c>
      <c r="DN518" s="6">
        <f t="shared" si="542"/>
        <v>33551.688999999998</v>
      </c>
      <c r="DO518" s="6" t="str">
        <f t="shared" si="543"/>
        <v/>
      </c>
      <c r="DP518" s="6" t="str">
        <f t="shared" si="544"/>
        <v/>
      </c>
    </row>
    <row r="519" spans="1:120" x14ac:dyDescent="0.3">
      <c r="A519" s="6">
        <v>101</v>
      </c>
      <c r="B519" s="6">
        <v>16122004</v>
      </c>
      <c r="C519" s="6">
        <v>76.2</v>
      </c>
      <c r="D519" s="6">
        <v>-131.98227</v>
      </c>
      <c r="E519" s="6">
        <f t="shared" si="497"/>
        <v>152</v>
      </c>
      <c r="F519" s="6">
        <v>33696.585429999999</v>
      </c>
      <c r="G519" s="6">
        <f t="shared" si="498"/>
        <v>33696.585429999999</v>
      </c>
      <c r="H519" s="6" t="str">
        <f t="shared" si="486"/>
        <v/>
      </c>
      <c r="I519" s="6" t="str">
        <f t="shared" si="499"/>
        <v/>
      </c>
      <c r="J519" s="6" t="str">
        <f t="shared" si="500"/>
        <v/>
      </c>
      <c r="K519">
        <v>102</v>
      </c>
      <c r="L519">
        <v>16122203</v>
      </c>
      <c r="M519">
        <v>245.4316</v>
      </c>
      <c r="N519">
        <v>-141.69999999999999</v>
      </c>
      <c r="O519" s="6">
        <f t="shared" si="487"/>
        <v>283</v>
      </c>
      <c r="P519">
        <v>6254358.5559999999</v>
      </c>
      <c r="Q519" s="6">
        <f t="shared" si="501"/>
        <v>29516.18182461369</v>
      </c>
      <c r="R519" s="6" t="str">
        <f t="shared" si="502"/>
        <v/>
      </c>
      <c r="S519" s="6" t="str">
        <f t="shared" si="503"/>
        <v/>
      </c>
      <c r="T519" s="6" t="str">
        <f t="shared" si="504"/>
        <v/>
      </c>
      <c r="U519" s="6">
        <v>102</v>
      </c>
      <c r="V519" s="6">
        <v>16122203</v>
      </c>
      <c r="W519" s="6">
        <v>245.4316</v>
      </c>
      <c r="X519" s="6">
        <v>-141.69999999999999</v>
      </c>
      <c r="Y519" s="6">
        <f t="shared" si="488"/>
        <v>283</v>
      </c>
      <c r="Z519" s="6">
        <v>6254358.5559999999</v>
      </c>
      <c r="AA519" s="6">
        <f t="shared" si="505"/>
        <v>125087.17112</v>
      </c>
      <c r="AB519" s="6" t="str">
        <f t="shared" si="506"/>
        <v/>
      </c>
      <c r="AC519" s="6" t="str">
        <f t="shared" si="507"/>
        <v/>
      </c>
      <c r="AD519" s="6" t="str">
        <f t="shared" si="508"/>
        <v/>
      </c>
      <c r="AK519" s="6" t="str">
        <f t="shared" si="509"/>
        <v/>
      </c>
      <c r="AL519" s="6" t="str">
        <f t="shared" si="510"/>
        <v/>
      </c>
      <c r="AM519" s="6" t="str">
        <f t="shared" si="511"/>
        <v/>
      </c>
      <c r="AN519" s="6" t="str">
        <f t="shared" si="512"/>
        <v/>
      </c>
      <c r="AO519">
        <v>104</v>
      </c>
      <c r="AP519">
        <v>17122004</v>
      </c>
      <c r="AQ519">
        <v>1063.81349</v>
      </c>
      <c r="AR519">
        <v>-1267.8035500000001</v>
      </c>
      <c r="AS519" s="6">
        <f t="shared" si="489"/>
        <v>1655</v>
      </c>
      <c r="AT519">
        <v>549157.4754</v>
      </c>
      <c r="AU519" s="6" t="str">
        <f t="shared" si="513"/>
        <v/>
      </c>
      <c r="AV519" s="6" t="str">
        <f t="shared" si="514"/>
        <v/>
      </c>
      <c r="AW519" s="6" t="str">
        <f t="shared" si="515"/>
        <v/>
      </c>
      <c r="AX519" s="6">
        <f t="shared" si="516"/>
        <v>2591.6377753402694</v>
      </c>
      <c r="AY519" s="6">
        <v>104</v>
      </c>
      <c r="AZ519" s="6">
        <v>17122004</v>
      </c>
      <c r="BA519" s="6">
        <v>1063.81349</v>
      </c>
      <c r="BB519" s="6">
        <v>-1267.8035500000001</v>
      </c>
      <c r="BC519" s="6">
        <f t="shared" si="490"/>
        <v>1655</v>
      </c>
      <c r="BD519" s="6">
        <v>549157.4754</v>
      </c>
      <c r="BE519" s="6" t="str">
        <f t="shared" si="517"/>
        <v/>
      </c>
      <c r="BF519" s="6" t="str">
        <f t="shared" si="518"/>
        <v/>
      </c>
      <c r="BG519" s="6" t="str">
        <f t="shared" si="519"/>
        <v/>
      </c>
      <c r="BH519" s="6">
        <f t="shared" si="520"/>
        <v>10983.149508</v>
      </c>
      <c r="BI519">
        <v>105</v>
      </c>
      <c r="BJ519">
        <v>19030521</v>
      </c>
      <c r="BK519">
        <v>104.24773999999999</v>
      </c>
      <c r="BL519">
        <v>286.41831000000002</v>
      </c>
      <c r="BM519" s="6">
        <f t="shared" si="491"/>
        <v>305</v>
      </c>
      <c r="BN519">
        <v>19211.112499999999</v>
      </c>
      <c r="BO519" s="6" t="str">
        <f t="shared" si="521"/>
        <v/>
      </c>
      <c r="BP519" s="6">
        <f t="shared" si="522"/>
        <v>19211.112499999999</v>
      </c>
      <c r="BQ519" s="6" t="str">
        <f t="shared" si="523"/>
        <v/>
      </c>
      <c r="BR519" s="6" t="str">
        <f t="shared" si="524"/>
        <v/>
      </c>
      <c r="BS519">
        <v>106</v>
      </c>
      <c r="BT519">
        <v>19121401</v>
      </c>
      <c r="BU519">
        <v>-773.36068999999998</v>
      </c>
      <c r="BV519">
        <v>-446.5</v>
      </c>
      <c r="BW519" s="6">
        <f t="shared" si="492"/>
        <v>893</v>
      </c>
      <c r="BX519">
        <v>843932.45409999997</v>
      </c>
      <c r="BY519" s="6" t="str">
        <f t="shared" si="525"/>
        <v/>
      </c>
      <c r="BZ519" s="6" t="str">
        <f t="shared" si="526"/>
        <v/>
      </c>
      <c r="CA519" s="6">
        <f t="shared" si="527"/>
        <v>3982.7687427692217</v>
      </c>
      <c r="CB519" s="6" t="str">
        <f t="shared" si="528"/>
        <v/>
      </c>
      <c r="CC519" s="6">
        <v>106</v>
      </c>
      <c r="CD519" s="6">
        <v>19121401</v>
      </c>
      <c r="CE519" s="6">
        <v>-773.36068999999998</v>
      </c>
      <c r="CF519" s="6">
        <v>-446.5</v>
      </c>
      <c r="CG519" s="6">
        <f t="shared" si="493"/>
        <v>893</v>
      </c>
      <c r="CH519" s="6">
        <v>843932.45409999997</v>
      </c>
      <c r="CI519" s="6" t="str">
        <f t="shared" si="529"/>
        <v/>
      </c>
      <c r="CJ519" s="6" t="str">
        <f t="shared" si="530"/>
        <v/>
      </c>
      <c r="CK519" s="6">
        <f t="shared" si="531"/>
        <v>16878.649082</v>
      </c>
      <c r="CL519" s="6" t="str">
        <f t="shared" si="532"/>
        <v/>
      </c>
      <c r="CM519">
        <v>107</v>
      </c>
      <c r="CN519">
        <v>20112003</v>
      </c>
      <c r="CO519">
        <v>132.31990999999999</v>
      </c>
      <c r="CP519">
        <v>-750.42350999999996</v>
      </c>
      <c r="CQ519" s="6">
        <f t="shared" si="494"/>
        <v>762</v>
      </c>
      <c r="CR519">
        <v>3156.70019</v>
      </c>
      <c r="CS519" s="6" t="str">
        <f t="shared" si="533"/>
        <v/>
      </c>
      <c r="CT519" s="6" t="str">
        <f t="shared" si="534"/>
        <v/>
      </c>
      <c r="CU519" s="6">
        <f t="shared" si="535"/>
        <v>3156.70019</v>
      </c>
      <c r="CV519" s="6" t="str">
        <f t="shared" si="536"/>
        <v/>
      </c>
      <c r="CW519">
        <v>108</v>
      </c>
      <c r="CX519">
        <v>20122024</v>
      </c>
      <c r="CY519">
        <v>839.14550999999994</v>
      </c>
      <c r="CZ519">
        <v>-305.42399</v>
      </c>
      <c r="DA519" s="6">
        <f t="shared" si="495"/>
        <v>893</v>
      </c>
      <c r="DB519">
        <v>718080.87210000004</v>
      </c>
      <c r="DC519" s="6" t="str">
        <f t="shared" si="537"/>
        <v/>
      </c>
      <c r="DD519" s="6" t="str">
        <f t="shared" si="538"/>
        <v/>
      </c>
      <c r="DE519" s="6">
        <f t="shared" si="539"/>
        <v>3388.8376235397864</v>
      </c>
      <c r="DF519" s="6" t="str">
        <f t="shared" si="540"/>
        <v/>
      </c>
      <c r="DG519" s="6">
        <v>108</v>
      </c>
      <c r="DH519" s="6">
        <v>20122024</v>
      </c>
      <c r="DI519" s="6">
        <v>839.14550999999994</v>
      </c>
      <c r="DJ519" s="6">
        <v>-305.42399</v>
      </c>
      <c r="DK519" s="6">
        <f t="shared" si="496"/>
        <v>893</v>
      </c>
      <c r="DL519" s="6">
        <v>718080.87210000004</v>
      </c>
      <c r="DM519" s="6" t="str">
        <f t="shared" si="541"/>
        <v/>
      </c>
      <c r="DN519" s="6" t="str">
        <f t="shared" si="542"/>
        <v/>
      </c>
      <c r="DO519" s="6">
        <f t="shared" si="543"/>
        <v>14361.617442000001</v>
      </c>
      <c r="DP519" s="6" t="str">
        <f t="shared" si="544"/>
        <v/>
      </c>
    </row>
    <row r="520" spans="1:120" x14ac:dyDescent="0.3">
      <c r="A520" s="6">
        <v>101</v>
      </c>
      <c r="B520" s="6">
        <v>16122004</v>
      </c>
      <c r="C520" s="6">
        <v>97.960830000000001</v>
      </c>
      <c r="D520" s="6">
        <v>-116.74517</v>
      </c>
      <c r="E520" s="6">
        <f t="shared" si="497"/>
        <v>152</v>
      </c>
      <c r="F520" s="6">
        <v>31055.099490000001</v>
      </c>
      <c r="G520" s="6">
        <f t="shared" si="498"/>
        <v>31055.099490000001</v>
      </c>
      <c r="H520" s="6" t="str">
        <f t="shared" si="486"/>
        <v/>
      </c>
      <c r="I520" s="6" t="str">
        <f t="shared" si="499"/>
        <v/>
      </c>
      <c r="J520" s="6" t="str">
        <f t="shared" si="500"/>
        <v/>
      </c>
      <c r="K520">
        <v>102</v>
      </c>
      <c r="L520">
        <v>16122203</v>
      </c>
      <c r="M520">
        <v>266.30889000000002</v>
      </c>
      <c r="N520">
        <v>-96.928510000000003</v>
      </c>
      <c r="O520" s="6">
        <f t="shared" si="487"/>
        <v>283</v>
      </c>
      <c r="P520">
        <v>5061232.8729999997</v>
      </c>
      <c r="Q520" s="6">
        <f t="shared" si="501"/>
        <v>23885.466175083155</v>
      </c>
      <c r="R520" s="6" t="str">
        <f t="shared" si="502"/>
        <v/>
      </c>
      <c r="S520" s="6" t="str">
        <f t="shared" si="503"/>
        <v/>
      </c>
      <c r="T520" s="6" t="str">
        <f t="shared" si="504"/>
        <v/>
      </c>
      <c r="U520" s="6">
        <v>102</v>
      </c>
      <c r="V520" s="6">
        <v>16122203</v>
      </c>
      <c r="W520" s="6">
        <v>266.30889000000002</v>
      </c>
      <c r="X520" s="6">
        <v>-96.928510000000003</v>
      </c>
      <c r="Y520" s="6">
        <f t="shared" si="488"/>
        <v>283</v>
      </c>
      <c r="Z520" s="6">
        <v>5061232.8729999997</v>
      </c>
      <c r="AA520" s="6">
        <f t="shared" si="505"/>
        <v>101224.65746</v>
      </c>
      <c r="AB520" s="6" t="str">
        <f t="shared" si="506"/>
        <v/>
      </c>
      <c r="AC520" s="6" t="str">
        <f t="shared" si="507"/>
        <v/>
      </c>
      <c r="AD520" s="6" t="str">
        <f t="shared" si="508"/>
        <v/>
      </c>
      <c r="AK520" s="6" t="str">
        <f t="shared" si="509"/>
        <v/>
      </c>
      <c r="AL520" s="6" t="str">
        <f t="shared" si="510"/>
        <v/>
      </c>
      <c r="AM520" s="6" t="str">
        <f t="shared" si="511"/>
        <v/>
      </c>
      <c r="AN520" s="6" t="str">
        <f t="shared" si="512"/>
        <v/>
      </c>
      <c r="AO520">
        <v>104</v>
      </c>
      <c r="AP520">
        <v>17122024</v>
      </c>
      <c r="AQ520">
        <v>279.09451999999999</v>
      </c>
      <c r="AR520">
        <v>-49.211889999999997</v>
      </c>
      <c r="AS520" s="6">
        <f t="shared" si="489"/>
        <v>283</v>
      </c>
      <c r="AT520">
        <v>5792922.7290000003</v>
      </c>
      <c r="AU520" s="6">
        <f t="shared" si="513"/>
        <v>27338.528649124244</v>
      </c>
      <c r="AV520" s="6" t="str">
        <f t="shared" si="514"/>
        <v/>
      </c>
      <c r="AW520" s="6" t="str">
        <f t="shared" si="515"/>
        <v/>
      </c>
      <c r="AX520" s="6" t="str">
        <f t="shared" si="516"/>
        <v/>
      </c>
      <c r="AY520" s="6">
        <v>104</v>
      </c>
      <c r="AZ520" s="6">
        <v>17122024</v>
      </c>
      <c r="BA520" s="6">
        <v>279.09451999999999</v>
      </c>
      <c r="BB520" s="6">
        <v>-49.211889999999997</v>
      </c>
      <c r="BC520" s="6">
        <f t="shared" si="490"/>
        <v>283</v>
      </c>
      <c r="BD520" s="6">
        <v>5792922.7290000003</v>
      </c>
      <c r="BE520" s="6">
        <f t="shared" si="517"/>
        <v>115858.45458000001</v>
      </c>
      <c r="BF520" s="6" t="str">
        <f t="shared" si="518"/>
        <v/>
      </c>
      <c r="BG520" s="6" t="str">
        <f t="shared" si="519"/>
        <v/>
      </c>
      <c r="BH520" s="6" t="str">
        <f t="shared" si="520"/>
        <v/>
      </c>
      <c r="BI520">
        <v>105</v>
      </c>
      <c r="BJ520">
        <v>19030605</v>
      </c>
      <c r="BK520">
        <v>131.98227</v>
      </c>
      <c r="BL520">
        <v>76.2</v>
      </c>
      <c r="BM520" s="6">
        <f t="shared" si="491"/>
        <v>152</v>
      </c>
      <c r="BN520">
        <v>30642.149730000001</v>
      </c>
      <c r="BO520" s="6">
        <f t="shared" si="521"/>
        <v>30642.149730000001</v>
      </c>
      <c r="BP520" s="6" t="str">
        <f t="shared" si="522"/>
        <v/>
      </c>
      <c r="BQ520" s="6" t="str">
        <f t="shared" si="523"/>
        <v/>
      </c>
      <c r="BR520" s="6" t="str">
        <f t="shared" si="524"/>
        <v/>
      </c>
      <c r="BS520">
        <v>106</v>
      </c>
      <c r="BT520">
        <v>19121401</v>
      </c>
      <c r="BU520">
        <v>-684.07768999999996</v>
      </c>
      <c r="BV520">
        <v>-574.00933999999995</v>
      </c>
      <c r="BW520" s="6">
        <f t="shared" si="492"/>
        <v>893</v>
      </c>
      <c r="BX520">
        <v>969322.57339999999</v>
      </c>
      <c r="BY520" s="6" t="str">
        <f t="shared" si="525"/>
        <v/>
      </c>
      <c r="BZ520" s="6" t="str">
        <f t="shared" si="526"/>
        <v/>
      </c>
      <c r="CA520" s="6">
        <f t="shared" si="527"/>
        <v>4574.5220820014738</v>
      </c>
      <c r="CB520" s="6" t="str">
        <f t="shared" si="528"/>
        <v/>
      </c>
      <c r="CC520" s="6">
        <v>106</v>
      </c>
      <c r="CD520" s="6">
        <v>19121401</v>
      </c>
      <c r="CE520" s="6">
        <v>-684.07768999999996</v>
      </c>
      <c r="CF520" s="6">
        <v>-574.00933999999995</v>
      </c>
      <c r="CG520" s="6">
        <f t="shared" si="493"/>
        <v>893</v>
      </c>
      <c r="CH520" s="6">
        <v>969322.57339999999</v>
      </c>
      <c r="CI520" s="6" t="str">
        <f t="shared" si="529"/>
        <v/>
      </c>
      <c r="CJ520" s="6" t="str">
        <f t="shared" si="530"/>
        <v/>
      </c>
      <c r="CK520" s="6">
        <f t="shared" si="531"/>
        <v>19386.451467999999</v>
      </c>
      <c r="CL520" s="6" t="str">
        <f t="shared" si="532"/>
        <v/>
      </c>
      <c r="CM520">
        <v>107</v>
      </c>
      <c r="CN520">
        <v>20112003</v>
      </c>
      <c r="CO520">
        <v>264.63981999999999</v>
      </c>
      <c r="CP520">
        <v>-1500.8470199999999</v>
      </c>
      <c r="CQ520" s="6">
        <f t="shared" si="494"/>
        <v>1524</v>
      </c>
      <c r="CR520">
        <v>1110.9225799999999</v>
      </c>
      <c r="CS520" s="6" t="str">
        <f t="shared" si="533"/>
        <v/>
      </c>
      <c r="CT520" s="6" t="str">
        <f t="shared" si="534"/>
        <v/>
      </c>
      <c r="CU520" s="6" t="str">
        <f t="shared" si="535"/>
        <v/>
      </c>
      <c r="CV520" s="6">
        <f t="shared" si="536"/>
        <v>1110.9225799999999</v>
      </c>
      <c r="CW520">
        <v>108</v>
      </c>
      <c r="CX520">
        <v>20122024</v>
      </c>
      <c r="CY520">
        <v>1555.19129</v>
      </c>
      <c r="CZ520">
        <v>-566.04333999999994</v>
      </c>
      <c r="DA520" s="6">
        <f t="shared" si="495"/>
        <v>1655</v>
      </c>
      <c r="DB520">
        <v>293169.64260000002</v>
      </c>
      <c r="DC520" s="6" t="str">
        <f t="shared" si="537"/>
        <v/>
      </c>
      <c r="DD520" s="6" t="str">
        <f t="shared" si="538"/>
        <v/>
      </c>
      <c r="DE520" s="6" t="str">
        <f t="shared" si="539"/>
        <v/>
      </c>
      <c r="DF520" s="6">
        <f t="shared" si="540"/>
        <v>1383.554907982895</v>
      </c>
      <c r="DG520" s="6">
        <v>108</v>
      </c>
      <c r="DH520" s="6">
        <v>20122024</v>
      </c>
      <c r="DI520" s="6">
        <v>1555.19129</v>
      </c>
      <c r="DJ520" s="6">
        <v>-566.04333999999994</v>
      </c>
      <c r="DK520" s="6">
        <f t="shared" si="496"/>
        <v>1655</v>
      </c>
      <c r="DL520" s="6">
        <v>293169.64260000002</v>
      </c>
      <c r="DM520" s="6" t="str">
        <f t="shared" si="541"/>
        <v/>
      </c>
      <c r="DN520" s="6" t="str">
        <f t="shared" si="542"/>
        <v/>
      </c>
      <c r="DO520" s="6" t="str">
        <f t="shared" si="543"/>
        <v/>
      </c>
      <c r="DP520" s="6">
        <f t="shared" si="544"/>
        <v>5863.3928520000009</v>
      </c>
    </row>
    <row r="521" spans="1:120" x14ac:dyDescent="0.3">
      <c r="A521" s="6">
        <v>101</v>
      </c>
      <c r="B521" s="6">
        <v>16122004</v>
      </c>
      <c r="C521" s="6">
        <v>152.4</v>
      </c>
      <c r="D521" s="6">
        <v>-263.96454</v>
      </c>
      <c r="E521" s="6">
        <f t="shared" si="497"/>
        <v>305</v>
      </c>
      <c r="F521" s="6">
        <v>17542.357360000002</v>
      </c>
      <c r="G521" s="6" t="str">
        <f t="shared" si="498"/>
        <v/>
      </c>
      <c r="H521" s="6">
        <f t="shared" si="486"/>
        <v>17542.357360000002</v>
      </c>
      <c r="I521" s="6" t="str">
        <f t="shared" si="499"/>
        <v/>
      </c>
      <c r="J521" s="6" t="str">
        <f t="shared" si="500"/>
        <v/>
      </c>
      <c r="K521">
        <v>102</v>
      </c>
      <c r="L521">
        <v>16122203</v>
      </c>
      <c r="M521">
        <v>333.84217000000001</v>
      </c>
      <c r="N521">
        <v>-280.12684000000002</v>
      </c>
      <c r="O521" s="6">
        <f t="shared" si="487"/>
        <v>436</v>
      </c>
      <c r="P521">
        <v>3515984.7239999999</v>
      </c>
      <c r="Q521" s="6" t="str">
        <f t="shared" si="501"/>
        <v/>
      </c>
      <c r="R521" s="6">
        <f t="shared" si="502"/>
        <v>16592.979676003753</v>
      </c>
      <c r="S521" s="6" t="str">
        <f t="shared" si="503"/>
        <v/>
      </c>
      <c r="T521" s="6" t="str">
        <f t="shared" si="504"/>
        <v/>
      </c>
      <c r="U521" s="6">
        <v>102</v>
      </c>
      <c r="V521" s="6">
        <v>16122203</v>
      </c>
      <c r="W521" s="6">
        <v>333.84217000000001</v>
      </c>
      <c r="X521" s="6">
        <v>-280.12684000000002</v>
      </c>
      <c r="Y521" s="6">
        <f t="shared" si="488"/>
        <v>436</v>
      </c>
      <c r="Z521" s="6">
        <v>3515984.7239999999</v>
      </c>
      <c r="AA521" s="6" t="str">
        <f t="shared" si="505"/>
        <v/>
      </c>
      <c r="AB521" s="6">
        <f t="shared" si="506"/>
        <v>70319.694480000006</v>
      </c>
      <c r="AC521" s="6" t="str">
        <f t="shared" si="507"/>
        <v/>
      </c>
      <c r="AD521" s="6" t="str">
        <f t="shared" si="508"/>
        <v/>
      </c>
      <c r="AK521" s="6" t="str">
        <f t="shared" si="509"/>
        <v/>
      </c>
      <c r="AL521" s="6" t="str">
        <f t="shared" si="510"/>
        <v/>
      </c>
      <c r="AM521" s="6" t="str">
        <f t="shared" si="511"/>
        <v/>
      </c>
      <c r="AN521" s="6" t="str">
        <f t="shared" si="512"/>
        <v/>
      </c>
      <c r="AO521">
        <v>104</v>
      </c>
      <c r="AP521">
        <v>17122024</v>
      </c>
      <c r="AQ521">
        <v>409.51803999999998</v>
      </c>
      <c r="AR521">
        <v>-149.05238</v>
      </c>
      <c r="AS521" s="6">
        <f t="shared" si="489"/>
        <v>436</v>
      </c>
      <c r="AT521">
        <v>2346859.3849999998</v>
      </c>
      <c r="AU521" s="6" t="str">
        <f t="shared" si="513"/>
        <v/>
      </c>
      <c r="AV521" s="6">
        <f t="shared" si="514"/>
        <v>11075.528801911729</v>
      </c>
      <c r="AW521" s="6" t="str">
        <f t="shared" si="515"/>
        <v/>
      </c>
      <c r="AX521" s="6" t="str">
        <f t="shared" si="516"/>
        <v/>
      </c>
      <c r="AY521" s="6">
        <v>104</v>
      </c>
      <c r="AZ521" s="6">
        <v>17122024</v>
      </c>
      <c r="BA521" s="6">
        <v>409.51803999999998</v>
      </c>
      <c r="BB521" s="6">
        <v>-149.05238</v>
      </c>
      <c r="BC521" s="6">
        <f t="shared" si="490"/>
        <v>436</v>
      </c>
      <c r="BD521" s="6">
        <v>2346859.3849999998</v>
      </c>
      <c r="BE521" s="6" t="str">
        <f t="shared" si="517"/>
        <v/>
      </c>
      <c r="BF521" s="6">
        <f t="shared" si="518"/>
        <v>46937.187699999995</v>
      </c>
      <c r="BG521" s="6" t="str">
        <f t="shared" si="519"/>
        <v/>
      </c>
      <c r="BH521" s="6" t="str">
        <f t="shared" si="520"/>
        <v/>
      </c>
      <c r="BI521">
        <v>105</v>
      </c>
      <c r="BJ521">
        <v>19030605</v>
      </c>
      <c r="BK521">
        <v>263.96454</v>
      </c>
      <c r="BL521">
        <v>152.4</v>
      </c>
      <c r="BM521" s="6">
        <f t="shared" si="491"/>
        <v>305</v>
      </c>
      <c r="BN521">
        <v>18474.97061</v>
      </c>
      <c r="BO521" s="6" t="str">
        <f t="shared" si="521"/>
        <v/>
      </c>
      <c r="BP521" s="6">
        <f t="shared" si="522"/>
        <v>18474.97061</v>
      </c>
      <c r="BQ521" s="6" t="str">
        <f t="shared" si="523"/>
        <v/>
      </c>
      <c r="BR521" s="6" t="str">
        <f t="shared" si="524"/>
        <v/>
      </c>
      <c r="BS521">
        <v>106</v>
      </c>
      <c r="BT521">
        <v>19121401</v>
      </c>
      <c r="BU521">
        <v>-377.41386999999997</v>
      </c>
      <c r="BV521">
        <v>-217.9</v>
      </c>
      <c r="BW521" s="6">
        <f t="shared" si="492"/>
        <v>436</v>
      </c>
      <c r="BX521">
        <v>2253029.1889999998</v>
      </c>
      <c r="BY521" s="6" t="str">
        <f t="shared" si="525"/>
        <v/>
      </c>
      <c r="BZ521" s="6">
        <f t="shared" si="526"/>
        <v>10632.716145589322</v>
      </c>
      <c r="CA521" s="6" t="str">
        <f t="shared" si="527"/>
        <v/>
      </c>
      <c r="CB521" s="6" t="str">
        <f t="shared" si="528"/>
        <v/>
      </c>
      <c r="CC521" s="6">
        <v>106</v>
      </c>
      <c r="CD521" s="6">
        <v>19121401</v>
      </c>
      <c r="CE521" s="6">
        <v>-377.41386999999997</v>
      </c>
      <c r="CF521" s="6">
        <v>-217.9</v>
      </c>
      <c r="CG521" s="6">
        <f t="shared" si="493"/>
        <v>436</v>
      </c>
      <c r="CH521" s="6">
        <v>2253029.1889999998</v>
      </c>
      <c r="CI521" s="6" t="str">
        <f t="shared" si="529"/>
        <v/>
      </c>
      <c r="CJ521" s="6">
        <f t="shared" si="530"/>
        <v>45060.583779999994</v>
      </c>
      <c r="CK521" s="6" t="str">
        <f t="shared" si="531"/>
        <v/>
      </c>
      <c r="CL521" s="6" t="str">
        <f t="shared" si="532"/>
        <v/>
      </c>
      <c r="CM521">
        <v>107</v>
      </c>
      <c r="CN521">
        <v>20112006</v>
      </c>
      <c r="CO521">
        <v>-979.60832000000005</v>
      </c>
      <c r="CP521">
        <v>1167.45173</v>
      </c>
      <c r="CQ521" s="6">
        <f t="shared" si="494"/>
        <v>1524</v>
      </c>
      <c r="CR521">
        <v>2049.66707</v>
      </c>
      <c r="CS521" s="6" t="str">
        <f t="shared" si="533"/>
        <v/>
      </c>
      <c r="CT521" s="6" t="str">
        <f t="shared" si="534"/>
        <v/>
      </c>
      <c r="CU521" s="6" t="str">
        <f t="shared" si="535"/>
        <v/>
      </c>
      <c r="CV521" s="6">
        <f t="shared" si="536"/>
        <v>2049.66707</v>
      </c>
      <c r="CW521">
        <v>108</v>
      </c>
      <c r="CX521">
        <v>20122203</v>
      </c>
      <c r="CY521">
        <v>245.4316</v>
      </c>
      <c r="CZ521">
        <v>-141.69999999999999</v>
      </c>
      <c r="DA521" s="6">
        <f t="shared" si="495"/>
        <v>283</v>
      </c>
      <c r="DB521">
        <v>4662154.2220000001</v>
      </c>
      <c r="DC521" s="6">
        <f t="shared" si="537"/>
        <v>22002.095095576158</v>
      </c>
      <c r="DD521" s="6" t="str">
        <f t="shared" si="538"/>
        <v/>
      </c>
      <c r="DE521" s="6" t="str">
        <f t="shared" si="539"/>
        <v/>
      </c>
      <c r="DF521" s="6" t="str">
        <f t="shared" si="540"/>
        <v/>
      </c>
      <c r="DG521" s="6">
        <v>108</v>
      </c>
      <c r="DH521" s="6">
        <v>20122203</v>
      </c>
      <c r="DI521" s="6">
        <v>245.4316</v>
      </c>
      <c r="DJ521" s="6">
        <v>-141.69999999999999</v>
      </c>
      <c r="DK521" s="6">
        <f t="shared" si="496"/>
        <v>283</v>
      </c>
      <c r="DL521" s="6">
        <v>4662154.2220000001</v>
      </c>
      <c r="DM521" s="6">
        <f t="shared" si="541"/>
        <v>93243.084440000006</v>
      </c>
      <c r="DN521" s="6" t="str">
        <f t="shared" si="542"/>
        <v/>
      </c>
      <c r="DO521" s="6" t="str">
        <f t="shared" si="543"/>
        <v/>
      </c>
      <c r="DP521" s="6" t="str">
        <f t="shared" si="544"/>
        <v/>
      </c>
    </row>
    <row r="522" spans="1:120" x14ac:dyDescent="0.3">
      <c r="A522" s="6">
        <v>101</v>
      </c>
      <c r="B522" s="6">
        <v>16122004</v>
      </c>
      <c r="C522" s="6">
        <v>195.92166</v>
      </c>
      <c r="D522" s="6">
        <v>-233.49035000000001</v>
      </c>
      <c r="E522" s="6">
        <f t="shared" si="497"/>
        <v>305</v>
      </c>
      <c r="F522" s="6">
        <v>15879.999110000001</v>
      </c>
      <c r="G522" s="6" t="str">
        <f t="shared" si="498"/>
        <v/>
      </c>
      <c r="H522" s="6">
        <f t="shared" si="486"/>
        <v>15879.999110000001</v>
      </c>
      <c r="I522" s="6" t="str">
        <f t="shared" si="499"/>
        <v/>
      </c>
      <c r="J522" s="6" t="str">
        <f t="shared" si="500"/>
        <v/>
      </c>
      <c r="K522">
        <v>102</v>
      </c>
      <c r="L522">
        <v>16122203</v>
      </c>
      <c r="M522">
        <v>377.41386999999997</v>
      </c>
      <c r="N522">
        <v>-217.9</v>
      </c>
      <c r="O522" s="6">
        <f t="shared" si="487"/>
        <v>436</v>
      </c>
      <c r="P522">
        <v>2904964.9959999998</v>
      </c>
      <c r="Q522" s="6" t="str">
        <f t="shared" si="501"/>
        <v/>
      </c>
      <c r="R522" s="6">
        <f t="shared" si="502"/>
        <v>13709.395495692808</v>
      </c>
      <c r="S522" s="6" t="str">
        <f t="shared" si="503"/>
        <v/>
      </c>
      <c r="T522" s="6" t="str">
        <f t="shared" si="504"/>
        <v/>
      </c>
      <c r="U522" s="6">
        <v>102</v>
      </c>
      <c r="V522" s="6">
        <v>16122203</v>
      </c>
      <c r="W522" s="6">
        <v>377.41386999999997</v>
      </c>
      <c r="X522" s="6">
        <v>-217.9</v>
      </c>
      <c r="Y522" s="6">
        <f t="shared" si="488"/>
        <v>436</v>
      </c>
      <c r="Z522" s="6">
        <v>2904964.9959999998</v>
      </c>
      <c r="AA522" s="6" t="str">
        <f t="shared" si="505"/>
        <v/>
      </c>
      <c r="AB522" s="6">
        <f t="shared" si="506"/>
        <v>58099.299919999998</v>
      </c>
      <c r="AC522" s="6" t="str">
        <f t="shared" si="507"/>
        <v/>
      </c>
      <c r="AD522" s="6" t="str">
        <f t="shared" si="508"/>
        <v/>
      </c>
      <c r="AK522" s="6" t="str">
        <f t="shared" si="509"/>
        <v/>
      </c>
      <c r="AL522" s="6" t="str">
        <f t="shared" si="510"/>
        <v/>
      </c>
      <c r="AM522" s="6" t="str">
        <f t="shared" si="511"/>
        <v/>
      </c>
      <c r="AN522" s="6" t="str">
        <f t="shared" si="512"/>
        <v/>
      </c>
      <c r="AO522">
        <v>104</v>
      </c>
      <c r="AP522">
        <v>17122024</v>
      </c>
      <c r="AQ522">
        <v>839.14550999999994</v>
      </c>
      <c r="AR522">
        <v>-305.42399</v>
      </c>
      <c r="AS522" s="6">
        <f t="shared" si="489"/>
        <v>893</v>
      </c>
      <c r="AT522">
        <v>1004560.3590000001</v>
      </c>
      <c r="AU522" s="6" t="str">
        <f t="shared" si="513"/>
        <v/>
      </c>
      <c r="AV522" s="6" t="str">
        <f t="shared" si="514"/>
        <v/>
      </c>
      <c r="AW522" s="6">
        <f t="shared" si="515"/>
        <v>4740.8196931079829</v>
      </c>
      <c r="AX522" s="6" t="str">
        <f t="shared" si="516"/>
        <v/>
      </c>
      <c r="AY522" s="6">
        <v>104</v>
      </c>
      <c r="AZ522" s="6">
        <v>17122024</v>
      </c>
      <c r="BA522" s="6">
        <v>839.14550999999994</v>
      </c>
      <c r="BB522" s="6">
        <v>-305.42399</v>
      </c>
      <c r="BC522" s="6">
        <f t="shared" si="490"/>
        <v>893</v>
      </c>
      <c r="BD522" s="6">
        <v>1004560.3590000001</v>
      </c>
      <c r="BE522" s="6" t="str">
        <f t="shared" si="517"/>
        <v/>
      </c>
      <c r="BF522" s="6" t="str">
        <f t="shared" si="518"/>
        <v/>
      </c>
      <c r="BG522" s="6">
        <f t="shared" si="519"/>
        <v>20091.207180000001</v>
      </c>
      <c r="BH522" s="6" t="str">
        <f t="shared" si="520"/>
        <v/>
      </c>
      <c r="BI522">
        <v>105</v>
      </c>
      <c r="BJ522">
        <v>19030605</v>
      </c>
      <c r="BK522">
        <v>659.91135999999995</v>
      </c>
      <c r="BL522">
        <v>381</v>
      </c>
      <c r="BM522" s="6">
        <f t="shared" si="491"/>
        <v>762</v>
      </c>
      <c r="BN522">
        <v>6249.4390999999996</v>
      </c>
      <c r="BO522" s="6" t="str">
        <f t="shared" si="521"/>
        <v/>
      </c>
      <c r="BP522" s="6" t="str">
        <f t="shared" si="522"/>
        <v/>
      </c>
      <c r="BQ522" s="6">
        <f t="shared" si="523"/>
        <v>6249.4390999999996</v>
      </c>
      <c r="BR522" s="6" t="str">
        <f t="shared" si="524"/>
        <v/>
      </c>
      <c r="BS522">
        <v>106</v>
      </c>
      <c r="BT522">
        <v>19121401</v>
      </c>
      <c r="BU522">
        <v>-333.84217000000001</v>
      </c>
      <c r="BV522">
        <v>-280.12684000000002</v>
      </c>
      <c r="BW522" s="6">
        <f t="shared" si="492"/>
        <v>436</v>
      </c>
      <c r="BX522">
        <v>2506232.2799999998</v>
      </c>
      <c r="BY522" s="6" t="str">
        <f t="shared" si="525"/>
        <v/>
      </c>
      <c r="BZ522" s="6">
        <f t="shared" si="526"/>
        <v>11827.656986539439</v>
      </c>
      <c r="CA522" s="6" t="str">
        <f t="shared" si="527"/>
        <v/>
      </c>
      <c r="CB522" s="6" t="str">
        <f t="shared" si="528"/>
        <v/>
      </c>
      <c r="CC522" s="6">
        <v>106</v>
      </c>
      <c r="CD522" s="6">
        <v>19121401</v>
      </c>
      <c r="CE522" s="6">
        <v>-333.84217000000001</v>
      </c>
      <c r="CF522" s="6">
        <v>-280.12684000000002</v>
      </c>
      <c r="CG522" s="6">
        <f t="shared" si="493"/>
        <v>436</v>
      </c>
      <c r="CH522" s="6">
        <v>2506232.2799999998</v>
      </c>
      <c r="CI522" s="6" t="str">
        <f t="shared" si="529"/>
        <v/>
      </c>
      <c r="CJ522" s="6">
        <f t="shared" si="530"/>
        <v>50124.645599999996</v>
      </c>
      <c r="CK522" s="6" t="str">
        <f t="shared" si="531"/>
        <v/>
      </c>
      <c r="CL522" s="6" t="str">
        <f t="shared" si="532"/>
        <v/>
      </c>
      <c r="CM522">
        <v>107</v>
      </c>
      <c r="CN522">
        <v>20112006</v>
      </c>
      <c r="CO522">
        <v>-489.80416000000002</v>
      </c>
      <c r="CP522">
        <v>583.72586999999999</v>
      </c>
      <c r="CQ522" s="6">
        <f t="shared" si="494"/>
        <v>762</v>
      </c>
      <c r="CR522">
        <v>5340.9212600000001</v>
      </c>
      <c r="CS522" s="6" t="str">
        <f t="shared" si="533"/>
        <v/>
      </c>
      <c r="CT522" s="6" t="str">
        <f t="shared" si="534"/>
        <v/>
      </c>
      <c r="CU522" s="6">
        <f t="shared" si="535"/>
        <v>5340.9212600000001</v>
      </c>
      <c r="CV522" s="6" t="str">
        <f t="shared" si="536"/>
        <v/>
      </c>
      <c r="CW522">
        <v>108</v>
      </c>
      <c r="CX522">
        <v>20122203</v>
      </c>
      <c r="CY522">
        <v>266.30889000000002</v>
      </c>
      <c r="CZ522">
        <v>-96.928510000000003</v>
      </c>
      <c r="DA522" s="6">
        <f t="shared" si="495"/>
        <v>283</v>
      </c>
      <c r="DB522">
        <v>3772768.7009999999</v>
      </c>
      <c r="DC522" s="6">
        <f t="shared" si="537"/>
        <v>17804.819785091899</v>
      </c>
      <c r="DD522" s="6" t="str">
        <f t="shared" si="538"/>
        <v/>
      </c>
      <c r="DE522" s="6" t="str">
        <f t="shared" si="539"/>
        <v/>
      </c>
      <c r="DF522" s="6" t="str">
        <f t="shared" si="540"/>
        <v/>
      </c>
      <c r="DG522" s="6">
        <v>108</v>
      </c>
      <c r="DH522" s="6">
        <v>20122203</v>
      </c>
      <c r="DI522" s="6">
        <v>266.30889000000002</v>
      </c>
      <c r="DJ522" s="6">
        <v>-96.928510000000003</v>
      </c>
      <c r="DK522" s="6">
        <f t="shared" si="496"/>
        <v>283</v>
      </c>
      <c r="DL522" s="6">
        <v>3772768.7009999999</v>
      </c>
      <c r="DM522" s="6">
        <f t="shared" si="541"/>
        <v>75455.374020000003</v>
      </c>
      <c r="DN522" s="6" t="str">
        <f t="shared" si="542"/>
        <v/>
      </c>
      <c r="DO522" s="6" t="str">
        <f t="shared" si="543"/>
        <v/>
      </c>
      <c r="DP522" s="6" t="str">
        <f t="shared" si="544"/>
        <v/>
      </c>
    </row>
    <row r="523" spans="1:120" x14ac:dyDescent="0.3">
      <c r="A523" s="6">
        <v>101</v>
      </c>
      <c r="B523" s="6">
        <v>16122004</v>
      </c>
      <c r="C523" s="6">
        <v>381</v>
      </c>
      <c r="D523" s="6">
        <v>-659.91135999999995</v>
      </c>
      <c r="E523" s="6">
        <f t="shared" si="497"/>
        <v>762</v>
      </c>
      <c r="F523" s="6">
        <v>5369.3239999999996</v>
      </c>
      <c r="G523" s="6" t="str">
        <f t="shared" si="498"/>
        <v/>
      </c>
      <c r="H523" s="6" t="str">
        <f t="shared" si="486"/>
        <v/>
      </c>
      <c r="I523" s="6">
        <f t="shared" si="499"/>
        <v>5369.3239999999996</v>
      </c>
      <c r="J523" s="6" t="str">
        <f t="shared" si="500"/>
        <v/>
      </c>
      <c r="K523">
        <v>102</v>
      </c>
      <c r="L523">
        <v>16122203</v>
      </c>
      <c r="M523">
        <v>574.00933999999995</v>
      </c>
      <c r="N523">
        <v>-684.07768999999996</v>
      </c>
      <c r="O523" s="6">
        <f t="shared" si="487"/>
        <v>893</v>
      </c>
      <c r="P523">
        <v>719972.83990000002</v>
      </c>
      <c r="Q523" s="6" t="str">
        <f t="shared" si="501"/>
        <v/>
      </c>
      <c r="R523" s="6" t="str">
        <f t="shared" si="502"/>
        <v/>
      </c>
      <c r="S523" s="6">
        <f t="shared" si="503"/>
        <v>3397.7663833943907</v>
      </c>
      <c r="T523" s="6" t="str">
        <f t="shared" si="504"/>
        <v/>
      </c>
      <c r="U523" s="6">
        <v>102</v>
      </c>
      <c r="V523" s="6">
        <v>16122203</v>
      </c>
      <c r="W523" s="6">
        <v>574.00933999999995</v>
      </c>
      <c r="X523" s="6">
        <v>-684.07768999999996</v>
      </c>
      <c r="Y523" s="6">
        <f t="shared" si="488"/>
        <v>893</v>
      </c>
      <c r="Z523" s="6">
        <v>719972.83990000002</v>
      </c>
      <c r="AA523" s="6" t="str">
        <f t="shared" si="505"/>
        <v/>
      </c>
      <c r="AB523" s="6" t="str">
        <f t="shared" si="506"/>
        <v/>
      </c>
      <c r="AC523" s="6">
        <f t="shared" si="507"/>
        <v>14399.456798000001</v>
      </c>
      <c r="AD523" s="6" t="str">
        <f t="shared" si="508"/>
        <v/>
      </c>
      <c r="AK523" s="6" t="str">
        <f t="shared" si="509"/>
        <v/>
      </c>
      <c r="AL523" s="6" t="str">
        <f t="shared" si="510"/>
        <v/>
      </c>
      <c r="AM523" s="6" t="str">
        <f t="shared" si="511"/>
        <v/>
      </c>
      <c r="AN523" s="6" t="str">
        <f t="shared" si="512"/>
        <v/>
      </c>
      <c r="AO523">
        <v>104</v>
      </c>
      <c r="AP523">
        <v>17122024</v>
      </c>
      <c r="AQ523">
        <v>1555.19129</v>
      </c>
      <c r="AR523">
        <v>-566.04333999999994</v>
      </c>
      <c r="AS523" s="6">
        <f t="shared" si="489"/>
        <v>1655</v>
      </c>
      <c r="AT523">
        <v>410130.12939999998</v>
      </c>
      <c r="AU523" s="6" t="str">
        <f t="shared" si="513"/>
        <v/>
      </c>
      <c r="AV523" s="6" t="str">
        <f t="shared" si="514"/>
        <v/>
      </c>
      <c r="AW523" s="6" t="str">
        <f t="shared" si="515"/>
        <v/>
      </c>
      <c r="AX523" s="6">
        <f t="shared" si="516"/>
        <v>1935.5262994171612</v>
      </c>
      <c r="AY523" s="6">
        <v>104</v>
      </c>
      <c r="AZ523" s="6">
        <v>17122024</v>
      </c>
      <c r="BA523" s="6">
        <v>1555.19129</v>
      </c>
      <c r="BB523" s="6">
        <v>-566.04333999999994</v>
      </c>
      <c r="BC523" s="6">
        <f t="shared" si="490"/>
        <v>1655</v>
      </c>
      <c r="BD523" s="6">
        <v>410130.12939999998</v>
      </c>
      <c r="BE523" s="6" t="str">
        <f t="shared" si="517"/>
        <v/>
      </c>
      <c r="BF523" s="6" t="str">
        <f t="shared" si="518"/>
        <v/>
      </c>
      <c r="BG523" s="6" t="str">
        <f t="shared" si="519"/>
        <v/>
      </c>
      <c r="BH523" s="6">
        <f t="shared" si="520"/>
        <v>8202.6025879999997</v>
      </c>
      <c r="BI523">
        <v>105</v>
      </c>
      <c r="BJ523">
        <v>19030605</v>
      </c>
      <c r="BK523">
        <v>1319.8227199999999</v>
      </c>
      <c r="BL523">
        <v>762</v>
      </c>
      <c r="BM523" s="6">
        <f t="shared" si="491"/>
        <v>1524</v>
      </c>
      <c r="BN523">
        <v>2417.9825099999998</v>
      </c>
      <c r="BO523" s="6" t="str">
        <f t="shared" si="521"/>
        <v/>
      </c>
      <c r="BP523" s="6" t="str">
        <f t="shared" si="522"/>
        <v/>
      </c>
      <c r="BQ523" s="6" t="str">
        <f t="shared" si="523"/>
        <v/>
      </c>
      <c r="BR523" s="6">
        <f t="shared" si="524"/>
        <v>2417.9825099999998</v>
      </c>
      <c r="BS523">
        <v>106</v>
      </c>
      <c r="BT523">
        <v>19121401</v>
      </c>
      <c r="BU523">
        <v>-245.4316</v>
      </c>
      <c r="BV523">
        <v>-141.69999999999999</v>
      </c>
      <c r="BW523" s="6">
        <f t="shared" si="492"/>
        <v>283</v>
      </c>
      <c r="BX523">
        <v>3660175.0830000001</v>
      </c>
      <c r="BY523" s="6">
        <f t="shared" si="525"/>
        <v>17273.456948851734</v>
      </c>
      <c r="BZ523" s="6" t="str">
        <f t="shared" si="526"/>
        <v/>
      </c>
      <c r="CA523" s="6" t="str">
        <f t="shared" si="527"/>
        <v/>
      </c>
      <c r="CB523" s="6" t="str">
        <f t="shared" si="528"/>
        <v/>
      </c>
      <c r="CC523" s="6">
        <v>106</v>
      </c>
      <c r="CD523" s="6">
        <v>19121401</v>
      </c>
      <c r="CE523" s="6">
        <v>-245.4316</v>
      </c>
      <c r="CF523" s="6">
        <v>-141.69999999999999</v>
      </c>
      <c r="CG523" s="6">
        <f t="shared" si="493"/>
        <v>283</v>
      </c>
      <c r="CH523" s="6">
        <v>3660175.0830000001</v>
      </c>
      <c r="CI523" s="6">
        <f t="shared" si="529"/>
        <v>73203.501660000009</v>
      </c>
      <c r="CJ523" s="6" t="str">
        <f t="shared" si="530"/>
        <v/>
      </c>
      <c r="CK523" s="6" t="str">
        <f t="shared" si="531"/>
        <v/>
      </c>
      <c r="CL523" s="6" t="str">
        <f t="shared" si="532"/>
        <v/>
      </c>
      <c r="CM523">
        <v>107</v>
      </c>
      <c r="CN523">
        <v>20112006</v>
      </c>
      <c r="CO523">
        <v>-195.92166</v>
      </c>
      <c r="CP523">
        <v>233.49035000000001</v>
      </c>
      <c r="CQ523" s="6">
        <f t="shared" si="494"/>
        <v>305</v>
      </c>
      <c r="CR523">
        <v>16382.38378</v>
      </c>
      <c r="CS523" s="6" t="str">
        <f t="shared" si="533"/>
        <v/>
      </c>
      <c r="CT523" s="6">
        <f t="shared" si="534"/>
        <v>16382.38378</v>
      </c>
      <c r="CU523" s="6" t="str">
        <f t="shared" si="535"/>
        <v/>
      </c>
      <c r="CV523" s="6" t="str">
        <f t="shared" si="536"/>
        <v/>
      </c>
      <c r="CW523">
        <v>108</v>
      </c>
      <c r="CX523">
        <v>20122203</v>
      </c>
      <c r="CY523">
        <v>333.84217000000001</v>
      </c>
      <c r="CZ523">
        <v>-280.12684000000002</v>
      </c>
      <c r="DA523" s="6">
        <f t="shared" si="495"/>
        <v>436</v>
      </c>
      <c r="DB523">
        <v>2620902.3470000001</v>
      </c>
      <c r="DC523" s="6" t="str">
        <f t="shared" si="537"/>
        <v/>
      </c>
      <c r="DD523" s="6">
        <f t="shared" si="538"/>
        <v>12368.819204392406</v>
      </c>
      <c r="DE523" s="6" t="str">
        <f t="shared" si="539"/>
        <v/>
      </c>
      <c r="DF523" s="6" t="str">
        <f t="shared" si="540"/>
        <v/>
      </c>
      <c r="DG523" s="6">
        <v>108</v>
      </c>
      <c r="DH523" s="6">
        <v>20122203</v>
      </c>
      <c r="DI523" s="6">
        <v>333.84217000000001</v>
      </c>
      <c r="DJ523" s="6">
        <v>-280.12684000000002</v>
      </c>
      <c r="DK523" s="6">
        <f t="shared" si="496"/>
        <v>436</v>
      </c>
      <c r="DL523" s="6">
        <v>2620902.3470000001</v>
      </c>
      <c r="DM523" s="6" t="str">
        <f t="shared" si="541"/>
        <v/>
      </c>
      <c r="DN523" s="6">
        <f t="shared" si="542"/>
        <v>52418.04694</v>
      </c>
      <c r="DO523" s="6" t="str">
        <f t="shared" si="543"/>
        <v/>
      </c>
      <c r="DP523" s="6" t="str">
        <f t="shared" si="544"/>
        <v/>
      </c>
    </row>
    <row r="524" spans="1:120" x14ac:dyDescent="0.3">
      <c r="A524" s="6">
        <v>101</v>
      </c>
      <c r="B524" s="6">
        <v>16122004</v>
      </c>
      <c r="C524" s="6">
        <v>489.80416000000002</v>
      </c>
      <c r="D524" s="6">
        <v>-583.72586999999999</v>
      </c>
      <c r="E524" s="6">
        <f t="shared" si="497"/>
        <v>762</v>
      </c>
      <c r="F524" s="6">
        <v>4640.0902599999999</v>
      </c>
      <c r="G524" s="6" t="str">
        <f t="shared" si="498"/>
        <v/>
      </c>
      <c r="H524" s="6" t="str">
        <f t="shared" si="486"/>
        <v/>
      </c>
      <c r="I524" s="6">
        <f t="shared" si="499"/>
        <v>4640.0902599999999</v>
      </c>
      <c r="J524" s="6" t="str">
        <f t="shared" si="500"/>
        <v/>
      </c>
      <c r="K524">
        <v>102</v>
      </c>
      <c r="L524">
        <v>16122203</v>
      </c>
      <c r="M524">
        <v>684.07768999999996</v>
      </c>
      <c r="N524">
        <v>-574.00933999999995</v>
      </c>
      <c r="O524" s="6">
        <f t="shared" si="487"/>
        <v>893</v>
      </c>
      <c r="P524">
        <v>1416412.047</v>
      </c>
      <c r="Q524" s="6" t="str">
        <f t="shared" si="501"/>
        <v/>
      </c>
      <c r="R524" s="6" t="str">
        <f t="shared" si="502"/>
        <v/>
      </c>
      <c r="S524" s="6">
        <f t="shared" si="503"/>
        <v>6684.4705405830064</v>
      </c>
      <c r="T524" s="6" t="str">
        <f t="shared" si="504"/>
        <v/>
      </c>
      <c r="U524" s="6">
        <v>102</v>
      </c>
      <c r="V524" s="6">
        <v>16122203</v>
      </c>
      <c r="W524" s="6">
        <v>684.07768999999996</v>
      </c>
      <c r="X524" s="6">
        <v>-574.00933999999995</v>
      </c>
      <c r="Y524" s="6">
        <f t="shared" si="488"/>
        <v>893</v>
      </c>
      <c r="Z524" s="6">
        <v>1416412.047</v>
      </c>
      <c r="AA524" s="6" t="str">
        <f t="shared" si="505"/>
        <v/>
      </c>
      <c r="AB524" s="6" t="str">
        <f t="shared" si="506"/>
        <v/>
      </c>
      <c r="AC524" s="6">
        <f t="shared" si="507"/>
        <v>28328.24094</v>
      </c>
      <c r="AD524" s="6" t="str">
        <f t="shared" si="508"/>
        <v/>
      </c>
      <c r="AK524" s="6" t="str">
        <f t="shared" si="509"/>
        <v/>
      </c>
      <c r="AL524" s="6" t="str">
        <f t="shared" si="510"/>
        <v/>
      </c>
      <c r="AM524" s="6" t="str">
        <f t="shared" si="511"/>
        <v/>
      </c>
      <c r="AN524" s="6" t="str">
        <f t="shared" si="512"/>
        <v/>
      </c>
      <c r="AO524">
        <v>104</v>
      </c>
      <c r="AP524">
        <v>17122203</v>
      </c>
      <c r="AQ524">
        <v>245.4316</v>
      </c>
      <c r="AR524">
        <v>-141.69999999999999</v>
      </c>
      <c r="AS524" s="6">
        <f t="shared" si="489"/>
        <v>283</v>
      </c>
      <c r="AT524">
        <v>6522127.9299999997</v>
      </c>
      <c r="AU524" s="6">
        <f t="shared" si="513"/>
        <v>30779.865295793141</v>
      </c>
      <c r="AV524" s="6" t="str">
        <f t="shared" si="514"/>
        <v/>
      </c>
      <c r="AW524" s="6" t="str">
        <f t="shared" si="515"/>
        <v/>
      </c>
      <c r="AX524" s="6" t="str">
        <f t="shared" si="516"/>
        <v/>
      </c>
      <c r="AY524" s="6">
        <v>104</v>
      </c>
      <c r="AZ524" s="6">
        <v>17122203</v>
      </c>
      <c r="BA524" s="6">
        <v>245.4316</v>
      </c>
      <c r="BB524" s="6">
        <v>-141.69999999999999</v>
      </c>
      <c r="BC524" s="6">
        <f t="shared" si="490"/>
        <v>283</v>
      </c>
      <c r="BD524" s="6">
        <v>6522127.9299999997</v>
      </c>
      <c r="BE524" s="6">
        <f t="shared" si="517"/>
        <v>130442.5586</v>
      </c>
      <c r="BF524" s="6" t="str">
        <f t="shared" si="518"/>
        <v/>
      </c>
      <c r="BG524" s="6" t="str">
        <f t="shared" si="519"/>
        <v/>
      </c>
      <c r="BH524" s="6" t="str">
        <f t="shared" si="520"/>
        <v/>
      </c>
      <c r="BI524">
        <v>105</v>
      </c>
      <c r="BJ524">
        <v>19030707</v>
      </c>
      <c r="BK524">
        <v>152.4</v>
      </c>
      <c r="BL524">
        <v>263.96454</v>
      </c>
      <c r="BM524" s="6">
        <f t="shared" si="491"/>
        <v>305</v>
      </c>
      <c r="BN524">
        <v>19392.130509999999</v>
      </c>
      <c r="BO524" s="6" t="str">
        <f t="shared" si="521"/>
        <v/>
      </c>
      <c r="BP524" s="6">
        <f t="shared" si="522"/>
        <v>19392.130509999999</v>
      </c>
      <c r="BQ524" s="6" t="str">
        <f t="shared" si="523"/>
        <v/>
      </c>
      <c r="BR524" s="6" t="str">
        <f t="shared" si="524"/>
        <v/>
      </c>
      <c r="BS524">
        <v>106</v>
      </c>
      <c r="BT524">
        <v>19121401</v>
      </c>
      <c r="BU524">
        <v>-217.09700000000001</v>
      </c>
      <c r="BV524">
        <v>-182.16601</v>
      </c>
      <c r="BW524" s="6">
        <f t="shared" si="492"/>
        <v>283</v>
      </c>
      <c r="BX524">
        <v>3940371.3760000002</v>
      </c>
      <c r="BY524" s="6">
        <f t="shared" si="525"/>
        <v>18595.786754014051</v>
      </c>
      <c r="BZ524" s="6" t="str">
        <f t="shared" si="526"/>
        <v/>
      </c>
      <c r="CA524" s="6" t="str">
        <f t="shared" si="527"/>
        <v/>
      </c>
      <c r="CB524" s="6" t="str">
        <f t="shared" si="528"/>
        <v/>
      </c>
      <c r="CC524" s="6">
        <v>106</v>
      </c>
      <c r="CD524" s="6">
        <v>19121401</v>
      </c>
      <c r="CE524" s="6">
        <v>-217.09700000000001</v>
      </c>
      <c r="CF524" s="6">
        <v>-182.16601</v>
      </c>
      <c r="CG524" s="6">
        <f t="shared" si="493"/>
        <v>283</v>
      </c>
      <c r="CH524" s="6">
        <v>3940371.3760000002</v>
      </c>
      <c r="CI524" s="6">
        <f t="shared" si="529"/>
        <v>78807.427520000012</v>
      </c>
      <c r="CJ524" s="6" t="str">
        <f t="shared" si="530"/>
        <v/>
      </c>
      <c r="CK524" s="6" t="str">
        <f t="shared" si="531"/>
        <v/>
      </c>
      <c r="CL524" s="6" t="str">
        <f t="shared" si="532"/>
        <v/>
      </c>
      <c r="CM524">
        <v>107</v>
      </c>
      <c r="CN524">
        <v>20112019</v>
      </c>
      <c r="CO524">
        <v>-152.4</v>
      </c>
      <c r="CP524">
        <v>263.96454</v>
      </c>
      <c r="CQ524" s="6">
        <f t="shared" si="494"/>
        <v>305</v>
      </c>
      <c r="CR524">
        <v>14763.84996</v>
      </c>
      <c r="CS524" s="6" t="str">
        <f t="shared" si="533"/>
        <v/>
      </c>
      <c r="CT524" s="6">
        <f t="shared" si="534"/>
        <v>14763.84996</v>
      </c>
      <c r="CU524" s="6" t="str">
        <f t="shared" si="535"/>
        <v/>
      </c>
      <c r="CV524" s="6" t="str">
        <f t="shared" si="536"/>
        <v/>
      </c>
      <c r="CW524">
        <v>108</v>
      </c>
      <c r="CX524">
        <v>20122203</v>
      </c>
      <c r="CY524">
        <v>377.41386999999997</v>
      </c>
      <c r="CZ524">
        <v>-217.9</v>
      </c>
      <c r="DA524" s="6">
        <f t="shared" si="495"/>
        <v>436</v>
      </c>
      <c r="DB524">
        <v>2165433.0660000001</v>
      </c>
      <c r="DC524" s="6" t="str">
        <f t="shared" si="537"/>
        <v/>
      </c>
      <c r="DD524" s="6">
        <f t="shared" si="538"/>
        <v>10219.323937507668</v>
      </c>
      <c r="DE524" s="6" t="str">
        <f t="shared" si="539"/>
        <v/>
      </c>
      <c r="DF524" s="6" t="str">
        <f t="shared" si="540"/>
        <v/>
      </c>
      <c r="DG524" s="6">
        <v>108</v>
      </c>
      <c r="DH524" s="6">
        <v>20122203</v>
      </c>
      <c r="DI524" s="6">
        <v>377.41386999999997</v>
      </c>
      <c r="DJ524" s="6">
        <v>-217.9</v>
      </c>
      <c r="DK524" s="6">
        <f t="shared" si="496"/>
        <v>436</v>
      </c>
      <c r="DL524" s="6">
        <v>2165433.0660000001</v>
      </c>
      <c r="DM524" s="6" t="str">
        <f t="shared" si="541"/>
        <v/>
      </c>
      <c r="DN524" s="6">
        <f t="shared" si="542"/>
        <v>43308.661320000007</v>
      </c>
      <c r="DO524" s="6" t="str">
        <f t="shared" si="543"/>
        <v/>
      </c>
      <c r="DP524" s="6" t="str">
        <f t="shared" si="544"/>
        <v/>
      </c>
    </row>
    <row r="525" spans="1:120" x14ac:dyDescent="0.3">
      <c r="A525" s="6">
        <v>101</v>
      </c>
      <c r="B525" s="6">
        <v>16122004</v>
      </c>
      <c r="C525" s="6">
        <v>762</v>
      </c>
      <c r="D525" s="6">
        <v>-1319.8227199999999</v>
      </c>
      <c r="E525" s="6">
        <f t="shared" si="497"/>
        <v>1524</v>
      </c>
      <c r="F525" s="6">
        <v>1994.77486</v>
      </c>
      <c r="G525" s="6" t="str">
        <f t="shared" si="498"/>
        <v/>
      </c>
      <c r="H525" s="6" t="str">
        <f t="shared" si="486"/>
        <v/>
      </c>
      <c r="I525" s="6" t="str">
        <f t="shared" si="499"/>
        <v/>
      </c>
      <c r="J525" s="6">
        <f t="shared" si="500"/>
        <v>1994.77486</v>
      </c>
      <c r="K525">
        <v>102</v>
      </c>
      <c r="L525">
        <v>16122203</v>
      </c>
      <c r="M525">
        <v>1063.81349</v>
      </c>
      <c r="N525">
        <v>-1267.8035500000001</v>
      </c>
      <c r="O525" s="6">
        <f t="shared" si="487"/>
        <v>1655</v>
      </c>
      <c r="P525">
        <v>454480.85889999999</v>
      </c>
      <c r="Q525" s="6" t="str">
        <f t="shared" si="501"/>
        <v/>
      </c>
      <c r="R525" s="6" t="str">
        <f t="shared" si="502"/>
        <v/>
      </c>
      <c r="S525" s="6" t="str">
        <f t="shared" si="503"/>
        <v/>
      </c>
      <c r="T525" s="6">
        <f t="shared" si="504"/>
        <v>2144.8306084450523</v>
      </c>
      <c r="U525" s="6">
        <v>102</v>
      </c>
      <c r="V525" s="6">
        <v>16122203</v>
      </c>
      <c r="W525" s="6">
        <v>1063.81349</v>
      </c>
      <c r="X525" s="6">
        <v>-1267.8035500000001</v>
      </c>
      <c r="Y525" s="6">
        <f t="shared" si="488"/>
        <v>1655</v>
      </c>
      <c r="Z525" s="6">
        <v>454480.85889999999</v>
      </c>
      <c r="AA525" s="6" t="str">
        <f t="shared" si="505"/>
        <v/>
      </c>
      <c r="AB525" s="6" t="str">
        <f t="shared" si="506"/>
        <v/>
      </c>
      <c r="AC525" s="6" t="str">
        <f t="shared" si="507"/>
        <v/>
      </c>
      <c r="AD525" s="6">
        <f t="shared" si="508"/>
        <v>9089.6171780000004</v>
      </c>
      <c r="AK525" s="6" t="str">
        <f t="shared" si="509"/>
        <v/>
      </c>
      <c r="AL525" s="6" t="str">
        <f t="shared" si="510"/>
        <v/>
      </c>
      <c r="AM525" s="6" t="str">
        <f t="shared" si="511"/>
        <v/>
      </c>
      <c r="AN525" s="6" t="str">
        <f t="shared" si="512"/>
        <v/>
      </c>
      <c r="AO525">
        <v>104</v>
      </c>
      <c r="AP525">
        <v>17122203</v>
      </c>
      <c r="AQ525">
        <v>266.30889000000002</v>
      </c>
      <c r="AR525">
        <v>-96.928510000000003</v>
      </c>
      <c r="AS525" s="6">
        <f t="shared" si="489"/>
        <v>283</v>
      </c>
      <c r="AT525">
        <v>5277920.6660000002</v>
      </c>
      <c r="AU525" s="6">
        <f t="shared" si="513"/>
        <v>24908.080443212471</v>
      </c>
      <c r="AV525" s="6" t="str">
        <f t="shared" si="514"/>
        <v/>
      </c>
      <c r="AW525" s="6" t="str">
        <f t="shared" si="515"/>
        <v/>
      </c>
      <c r="AX525" s="6" t="str">
        <f t="shared" si="516"/>
        <v/>
      </c>
      <c r="AY525" s="6">
        <v>104</v>
      </c>
      <c r="AZ525" s="6">
        <v>17122203</v>
      </c>
      <c r="BA525" s="6">
        <v>266.30889000000002</v>
      </c>
      <c r="BB525" s="6">
        <v>-96.928510000000003</v>
      </c>
      <c r="BC525" s="6">
        <f t="shared" si="490"/>
        <v>283</v>
      </c>
      <c r="BD525" s="6">
        <v>5277920.6660000002</v>
      </c>
      <c r="BE525" s="6">
        <f t="shared" si="517"/>
        <v>105558.41332000001</v>
      </c>
      <c r="BF525" s="6" t="str">
        <f t="shared" si="518"/>
        <v/>
      </c>
      <c r="BG525" s="6" t="str">
        <f t="shared" si="519"/>
        <v/>
      </c>
      <c r="BH525" s="6" t="str">
        <f t="shared" si="520"/>
        <v/>
      </c>
      <c r="BI525">
        <v>105</v>
      </c>
      <c r="BJ525">
        <v>19030903</v>
      </c>
      <c r="BK525">
        <v>195.92166</v>
      </c>
      <c r="BL525">
        <v>233.49035000000001</v>
      </c>
      <c r="BM525" s="6">
        <f t="shared" si="491"/>
        <v>305</v>
      </c>
      <c r="BN525">
        <v>18987.421900000001</v>
      </c>
      <c r="BO525" s="6" t="str">
        <f t="shared" si="521"/>
        <v/>
      </c>
      <c r="BP525" s="6">
        <f t="shared" si="522"/>
        <v>18987.421900000001</v>
      </c>
      <c r="BQ525" s="6" t="str">
        <f t="shared" si="523"/>
        <v/>
      </c>
      <c r="BR525" s="6" t="str">
        <f t="shared" si="524"/>
        <v/>
      </c>
      <c r="BS525">
        <v>106</v>
      </c>
      <c r="BT525">
        <v>19121401</v>
      </c>
      <c r="BU525">
        <v>-182.16601</v>
      </c>
      <c r="BV525">
        <v>-217.09700000000001</v>
      </c>
      <c r="BW525" s="6">
        <f t="shared" si="492"/>
        <v>283</v>
      </c>
      <c r="BX525">
        <v>1994643.4339999999</v>
      </c>
      <c r="BY525" s="6">
        <f t="shared" si="525"/>
        <v>9413.3167687893329</v>
      </c>
      <c r="BZ525" s="6" t="str">
        <f t="shared" si="526"/>
        <v/>
      </c>
      <c r="CA525" s="6" t="str">
        <f t="shared" si="527"/>
        <v/>
      </c>
      <c r="CB525" s="6" t="str">
        <f t="shared" si="528"/>
        <v/>
      </c>
      <c r="CC525" s="6">
        <v>106</v>
      </c>
      <c r="CD525" s="6">
        <v>19121401</v>
      </c>
      <c r="CE525" s="6">
        <v>-182.16601</v>
      </c>
      <c r="CF525" s="6">
        <v>-217.09700000000001</v>
      </c>
      <c r="CG525" s="6">
        <f t="shared" si="493"/>
        <v>283</v>
      </c>
      <c r="CH525" s="6">
        <v>1994643.4339999999</v>
      </c>
      <c r="CI525" s="6">
        <f t="shared" si="529"/>
        <v>39892.86868</v>
      </c>
      <c r="CJ525" s="6" t="str">
        <f t="shared" si="530"/>
        <v/>
      </c>
      <c r="CK525" s="6" t="str">
        <f t="shared" si="531"/>
        <v/>
      </c>
      <c r="CL525" s="6" t="str">
        <f t="shared" si="532"/>
        <v/>
      </c>
      <c r="CM525">
        <v>107</v>
      </c>
      <c r="CN525">
        <v>20112019</v>
      </c>
      <c r="CO525">
        <v>-97.960830000000001</v>
      </c>
      <c r="CP525">
        <v>116.74517</v>
      </c>
      <c r="CQ525" s="6">
        <f t="shared" si="494"/>
        <v>152</v>
      </c>
      <c r="CR525">
        <v>29142.849330000001</v>
      </c>
      <c r="CS525" s="6">
        <f t="shared" si="533"/>
        <v>29142.849330000001</v>
      </c>
      <c r="CT525" s="6" t="str">
        <f t="shared" si="534"/>
        <v/>
      </c>
      <c r="CU525" s="6" t="str">
        <f t="shared" si="535"/>
        <v/>
      </c>
      <c r="CV525" s="6" t="str">
        <f t="shared" si="536"/>
        <v/>
      </c>
      <c r="CW525">
        <v>108</v>
      </c>
      <c r="CX525">
        <v>20122203</v>
      </c>
      <c r="CY525">
        <v>574.00933999999995</v>
      </c>
      <c r="CZ525">
        <v>-684.07768999999996</v>
      </c>
      <c r="DA525" s="6">
        <f t="shared" si="495"/>
        <v>893</v>
      </c>
      <c r="DB525">
        <v>536685.63800000004</v>
      </c>
      <c r="DC525" s="6" t="str">
        <f t="shared" si="537"/>
        <v/>
      </c>
      <c r="DD525" s="6" t="str">
        <f t="shared" si="538"/>
        <v/>
      </c>
      <c r="DE525" s="6">
        <f t="shared" si="539"/>
        <v>2532.7794580421241</v>
      </c>
      <c r="DF525" s="6" t="str">
        <f t="shared" si="540"/>
        <v/>
      </c>
      <c r="DG525" s="6">
        <v>108</v>
      </c>
      <c r="DH525" s="6">
        <v>20122203</v>
      </c>
      <c r="DI525" s="6">
        <v>574.00933999999995</v>
      </c>
      <c r="DJ525" s="6">
        <v>-684.07768999999996</v>
      </c>
      <c r="DK525" s="6">
        <f t="shared" si="496"/>
        <v>893</v>
      </c>
      <c r="DL525" s="6">
        <v>536685.63800000004</v>
      </c>
      <c r="DM525" s="6" t="str">
        <f t="shared" si="541"/>
        <v/>
      </c>
      <c r="DN525" s="6" t="str">
        <f t="shared" si="542"/>
        <v/>
      </c>
      <c r="DO525" s="6">
        <f t="shared" si="543"/>
        <v>10733.71276</v>
      </c>
      <c r="DP525" s="6" t="str">
        <f t="shared" si="544"/>
        <v/>
      </c>
    </row>
    <row r="526" spans="1:120" x14ac:dyDescent="0.3">
      <c r="A526" s="6">
        <v>101</v>
      </c>
      <c r="B526" s="6">
        <v>16122004</v>
      </c>
      <c r="C526" s="6">
        <v>979.60832000000005</v>
      </c>
      <c r="D526" s="6">
        <v>-1167.45173</v>
      </c>
      <c r="E526" s="6">
        <f t="shared" si="497"/>
        <v>1524</v>
      </c>
      <c r="F526" s="6">
        <v>1621.01899</v>
      </c>
      <c r="G526" s="6" t="str">
        <f t="shared" si="498"/>
        <v/>
      </c>
      <c r="H526" s="6" t="str">
        <f t="shared" si="486"/>
        <v/>
      </c>
      <c r="I526" s="6" t="str">
        <f t="shared" si="499"/>
        <v/>
      </c>
      <c r="J526" s="6">
        <f t="shared" si="500"/>
        <v>1621.01899</v>
      </c>
      <c r="K526">
        <v>102</v>
      </c>
      <c r="L526">
        <v>16122203</v>
      </c>
      <c r="M526">
        <v>1267.8035500000001</v>
      </c>
      <c r="N526">
        <v>-1063.81349</v>
      </c>
      <c r="O526" s="6">
        <f t="shared" si="487"/>
        <v>1655</v>
      </c>
      <c r="P526">
        <v>272751.54330000002</v>
      </c>
      <c r="Q526" s="6" t="str">
        <f t="shared" si="501"/>
        <v/>
      </c>
      <c r="R526" s="6" t="str">
        <f t="shared" si="502"/>
        <v/>
      </c>
      <c r="S526" s="6" t="str">
        <f t="shared" si="503"/>
        <v/>
      </c>
      <c r="T526" s="6">
        <f t="shared" si="504"/>
        <v>1287.1958127926036</v>
      </c>
      <c r="U526" s="6">
        <v>102</v>
      </c>
      <c r="V526" s="6">
        <v>16122203</v>
      </c>
      <c r="W526" s="6">
        <v>1267.8035500000001</v>
      </c>
      <c r="X526" s="6">
        <v>-1063.81349</v>
      </c>
      <c r="Y526" s="6">
        <f t="shared" si="488"/>
        <v>1655</v>
      </c>
      <c r="Z526" s="6">
        <v>272751.54330000002</v>
      </c>
      <c r="AA526" s="6" t="str">
        <f t="shared" si="505"/>
        <v/>
      </c>
      <c r="AB526" s="6" t="str">
        <f t="shared" si="506"/>
        <v/>
      </c>
      <c r="AC526" s="6" t="str">
        <f t="shared" si="507"/>
        <v/>
      </c>
      <c r="AD526" s="6">
        <f t="shared" si="508"/>
        <v>5455.0308660000001</v>
      </c>
      <c r="AK526" s="6" t="str">
        <f t="shared" si="509"/>
        <v/>
      </c>
      <c r="AL526" s="6" t="str">
        <f t="shared" si="510"/>
        <v/>
      </c>
      <c r="AM526" s="6" t="str">
        <f t="shared" si="511"/>
        <v/>
      </c>
      <c r="AN526" s="6" t="str">
        <f t="shared" si="512"/>
        <v/>
      </c>
      <c r="AO526">
        <v>104</v>
      </c>
      <c r="AP526">
        <v>17122203</v>
      </c>
      <c r="AQ526">
        <v>333.84217000000001</v>
      </c>
      <c r="AR526">
        <v>-280.12684000000002</v>
      </c>
      <c r="AS526" s="6">
        <f t="shared" si="489"/>
        <v>436</v>
      </c>
      <c r="AT526">
        <v>3666515.4330000002</v>
      </c>
      <c r="AU526" s="6" t="str">
        <f t="shared" si="513"/>
        <v/>
      </c>
      <c r="AV526" s="6">
        <f t="shared" si="514"/>
        <v>17303.378949926035</v>
      </c>
      <c r="AW526" s="6" t="str">
        <f t="shared" si="515"/>
        <v/>
      </c>
      <c r="AX526" s="6" t="str">
        <f t="shared" si="516"/>
        <v/>
      </c>
      <c r="AY526" s="6">
        <v>104</v>
      </c>
      <c r="AZ526" s="6">
        <v>17122203</v>
      </c>
      <c r="BA526" s="6">
        <v>333.84217000000001</v>
      </c>
      <c r="BB526" s="6">
        <v>-280.12684000000002</v>
      </c>
      <c r="BC526" s="6">
        <f t="shared" si="490"/>
        <v>436</v>
      </c>
      <c r="BD526" s="6">
        <v>3666515.4330000002</v>
      </c>
      <c r="BE526" s="6" t="str">
        <f t="shared" si="517"/>
        <v/>
      </c>
      <c r="BF526" s="6">
        <f t="shared" si="518"/>
        <v>73330.30866000001</v>
      </c>
      <c r="BG526" s="6" t="str">
        <f t="shared" si="519"/>
        <v/>
      </c>
      <c r="BH526" s="6" t="str">
        <f t="shared" si="520"/>
        <v/>
      </c>
      <c r="BI526">
        <v>105</v>
      </c>
      <c r="BJ526">
        <v>19031106</v>
      </c>
      <c r="BK526">
        <v>233.49035000000001</v>
      </c>
      <c r="BL526">
        <v>195.92166</v>
      </c>
      <c r="BM526" s="6">
        <f t="shared" si="491"/>
        <v>305</v>
      </c>
      <c r="BN526">
        <v>19179.703409999998</v>
      </c>
      <c r="BO526" s="6" t="str">
        <f t="shared" si="521"/>
        <v/>
      </c>
      <c r="BP526" s="6">
        <f t="shared" si="522"/>
        <v>19179.703409999998</v>
      </c>
      <c r="BQ526" s="6" t="str">
        <f t="shared" si="523"/>
        <v/>
      </c>
      <c r="BR526" s="6" t="str">
        <f t="shared" si="524"/>
        <v/>
      </c>
      <c r="BS526">
        <v>106</v>
      </c>
      <c r="BT526">
        <v>19121402</v>
      </c>
      <c r="BU526">
        <v>0</v>
      </c>
      <c r="BV526">
        <v>-1655</v>
      </c>
      <c r="BW526" s="6">
        <f t="shared" si="492"/>
        <v>1655</v>
      </c>
      <c r="BX526">
        <v>451030.9731</v>
      </c>
      <c r="BY526" s="6" t="str">
        <f t="shared" si="525"/>
        <v/>
      </c>
      <c r="BZ526" s="6" t="str">
        <f t="shared" si="526"/>
        <v/>
      </c>
      <c r="CA526" s="6" t="str">
        <f t="shared" si="527"/>
        <v/>
      </c>
      <c r="CB526" s="6">
        <f t="shared" si="528"/>
        <v>2128.549569288884</v>
      </c>
      <c r="CC526" s="6">
        <v>106</v>
      </c>
      <c r="CD526" s="6">
        <v>19121402</v>
      </c>
      <c r="CE526" s="6">
        <v>0</v>
      </c>
      <c r="CF526" s="6">
        <v>-1655</v>
      </c>
      <c r="CG526" s="6">
        <f t="shared" si="493"/>
        <v>1655</v>
      </c>
      <c r="CH526" s="6">
        <v>451030.9731</v>
      </c>
      <c r="CI526" s="6" t="str">
        <f t="shared" si="529"/>
        <v/>
      </c>
      <c r="CJ526" s="6" t="str">
        <f t="shared" si="530"/>
        <v/>
      </c>
      <c r="CK526" s="6" t="str">
        <f t="shared" si="531"/>
        <v/>
      </c>
      <c r="CL526" s="6">
        <f t="shared" si="532"/>
        <v>9020.6194620000006</v>
      </c>
      <c r="CM526">
        <v>107</v>
      </c>
      <c r="CN526">
        <v>20112019</v>
      </c>
      <c r="CO526">
        <v>-76.2</v>
      </c>
      <c r="CP526">
        <v>131.98227</v>
      </c>
      <c r="CQ526" s="6">
        <f t="shared" si="494"/>
        <v>152</v>
      </c>
      <c r="CR526">
        <v>34912.386310000002</v>
      </c>
      <c r="CS526" s="6">
        <f t="shared" si="533"/>
        <v>34912.386310000002</v>
      </c>
      <c r="CT526" s="6" t="str">
        <f t="shared" si="534"/>
        <v/>
      </c>
      <c r="CU526" s="6" t="str">
        <f t="shared" si="535"/>
        <v/>
      </c>
      <c r="CV526" s="6" t="str">
        <f t="shared" si="536"/>
        <v/>
      </c>
      <c r="CW526">
        <v>108</v>
      </c>
      <c r="CX526">
        <v>20122203</v>
      </c>
      <c r="CY526">
        <v>684.07768999999996</v>
      </c>
      <c r="CZ526">
        <v>-574.00933999999995</v>
      </c>
      <c r="DA526" s="6">
        <f t="shared" si="495"/>
        <v>893</v>
      </c>
      <c r="DB526">
        <v>1055828.723</v>
      </c>
      <c r="DC526" s="6" t="str">
        <f t="shared" si="537"/>
        <v/>
      </c>
      <c r="DD526" s="6" t="str">
        <f t="shared" si="538"/>
        <v/>
      </c>
      <c r="DE526" s="6">
        <f t="shared" si="539"/>
        <v>4982.7703807964544</v>
      </c>
      <c r="DF526" s="6" t="str">
        <f t="shared" si="540"/>
        <v/>
      </c>
      <c r="DG526" s="6">
        <v>108</v>
      </c>
      <c r="DH526" s="6">
        <v>20122203</v>
      </c>
      <c r="DI526" s="6">
        <v>684.07768999999996</v>
      </c>
      <c r="DJ526" s="6">
        <v>-574.00933999999995</v>
      </c>
      <c r="DK526" s="6">
        <f t="shared" si="496"/>
        <v>893</v>
      </c>
      <c r="DL526" s="6">
        <v>1055828.723</v>
      </c>
      <c r="DM526" s="6" t="str">
        <f t="shared" si="541"/>
        <v/>
      </c>
      <c r="DN526" s="6" t="str">
        <f t="shared" si="542"/>
        <v/>
      </c>
      <c r="DO526" s="6">
        <f t="shared" si="543"/>
        <v>21116.57446</v>
      </c>
      <c r="DP526" s="6" t="str">
        <f t="shared" si="544"/>
        <v/>
      </c>
    </row>
    <row r="527" spans="1:120" x14ac:dyDescent="0.3">
      <c r="A527" s="6">
        <v>101</v>
      </c>
      <c r="B527" s="6">
        <v>16122024</v>
      </c>
      <c r="C527" s="6">
        <v>131.98227</v>
      </c>
      <c r="D527" s="6">
        <v>-76.2</v>
      </c>
      <c r="E527" s="6">
        <f t="shared" si="497"/>
        <v>152</v>
      </c>
      <c r="F527" s="6">
        <v>30669.083569999999</v>
      </c>
      <c r="G527" s="6">
        <f t="shared" si="498"/>
        <v>30669.083569999999</v>
      </c>
      <c r="H527" s="6" t="str">
        <f t="shared" si="486"/>
        <v/>
      </c>
      <c r="I527" s="6" t="str">
        <f t="shared" si="499"/>
        <v/>
      </c>
      <c r="J527" s="6" t="str">
        <f t="shared" si="500"/>
        <v/>
      </c>
      <c r="K527">
        <v>102</v>
      </c>
      <c r="L527">
        <v>16122219</v>
      </c>
      <c r="M527">
        <v>217.09700000000001</v>
      </c>
      <c r="N527">
        <v>182.16601</v>
      </c>
      <c r="O527" s="6">
        <f t="shared" si="487"/>
        <v>283</v>
      </c>
      <c r="P527">
        <v>8020772.9119999995</v>
      </c>
      <c r="Q527" s="6">
        <f t="shared" si="501"/>
        <v>37852.417562055773</v>
      </c>
      <c r="R527" s="6" t="str">
        <f t="shared" si="502"/>
        <v/>
      </c>
      <c r="S527" s="6" t="str">
        <f t="shared" si="503"/>
        <v/>
      </c>
      <c r="T527" s="6" t="str">
        <f t="shared" si="504"/>
        <v/>
      </c>
      <c r="U527" s="6">
        <v>102</v>
      </c>
      <c r="V527" s="6">
        <v>16122219</v>
      </c>
      <c r="W527" s="6">
        <v>217.09700000000001</v>
      </c>
      <c r="X527" s="6">
        <v>182.16601</v>
      </c>
      <c r="Y527" s="6">
        <f t="shared" si="488"/>
        <v>283</v>
      </c>
      <c r="Z527" s="6">
        <v>8020772.9119999995</v>
      </c>
      <c r="AA527" s="6">
        <f t="shared" si="505"/>
        <v>160415.45824000001</v>
      </c>
      <c r="AB527" s="6" t="str">
        <f t="shared" si="506"/>
        <v/>
      </c>
      <c r="AC527" s="6" t="str">
        <f t="shared" si="507"/>
        <v/>
      </c>
      <c r="AD527" s="6" t="str">
        <f t="shared" si="508"/>
        <v/>
      </c>
      <c r="AK527" s="6" t="str">
        <f t="shared" si="509"/>
        <v/>
      </c>
      <c r="AL527" s="6" t="str">
        <f t="shared" si="510"/>
        <v/>
      </c>
      <c r="AM527" s="6" t="str">
        <f t="shared" si="511"/>
        <v/>
      </c>
      <c r="AN527" s="6" t="str">
        <f t="shared" si="512"/>
        <v/>
      </c>
      <c r="AO527">
        <v>104</v>
      </c>
      <c r="AP527">
        <v>17122203</v>
      </c>
      <c r="AQ527">
        <v>377.41386999999997</v>
      </c>
      <c r="AR527">
        <v>-217.9</v>
      </c>
      <c r="AS527" s="6">
        <f t="shared" si="489"/>
        <v>436</v>
      </c>
      <c r="AT527">
        <v>3029335.97</v>
      </c>
      <c r="AU527" s="6" t="str">
        <f t="shared" si="513"/>
        <v/>
      </c>
      <c r="AV527" s="6">
        <f t="shared" si="514"/>
        <v>14296.339184549062</v>
      </c>
      <c r="AW527" s="6" t="str">
        <f t="shared" si="515"/>
        <v/>
      </c>
      <c r="AX527" s="6" t="str">
        <f t="shared" si="516"/>
        <v/>
      </c>
      <c r="AY527" s="6">
        <v>104</v>
      </c>
      <c r="AZ527" s="6">
        <v>17122203</v>
      </c>
      <c r="BA527" s="6">
        <v>377.41386999999997</v>
      </c>
      <c r="BB527" s="6">
        <v>-217.9</v>
      </c>
      <c r="BC527" s="6">
        <f t="shared" si="490"/>
        <v>436</v>
      </c>
      <c r="BD527" s="6">
        <v>3029335.97</v>
      </c>
      <c r="BE527" s="6" t="str">
        <f t="shared" si="517"/>
        <v/>
      </c>
      <c r="BF527" s="6">
        <f t="shared" si="518"/>
        <v>60586.719400000002</v>
      </c>
      <c r="BG527" s="6" t="str">
        <f t="shared" si="519"/>
        <v/>
      </c>
      <c r="BH527" s="6" t="str">
        <f t="shared" si="520"/>
        <v/>
      </c>
      <c r="BI527">
        <v>105</v>
      </c>
      <c r="BJ527">
        <v>19031107</v>
      </c>
      <c r="BK527">
        <v>143.20916</v>
      </c>
      <c r="BL527">
        <v>52.123869999999997</v>
      </c>
      <c r="BM527" s="6">
        <f t="shared" si="491"/>
        <v>152</v>
      </c>
      <c r="BN527">
        <v>30490.544269999999</v>
      </c>
      <c r="BO527" s="6">
        <f t="shared" si="521"/>
        <v>30490.544269999999</v>
      </c>
      <c r="BP527" s="6" t="str">
        <f t="shared" si="522"/>
        <v/>
      </c>
      <c r="BQ527" s="6" t="str">
        <f t="shared" si="523"/>
        <v/>
      </c>
      <c r="BR527" s="6" t="str">
        <f t="shared" si="524"/>
        <v/>
      </c>
      <c r="BS527">
        <v>106</v>
      </c>
      <c r="BT527">
        <v>19121402</v>
      </c>
      <c r="BU527">
        <v>0</v>
      </c>
      <c r="BV527">
        <v>-893</v>
      </c>
      <c r="BW527" s="6">
        <f t="shared" si="492"/>
        <v>893</v>
      </c>
      <c r="BX527">
        <v>781021.47569999995</v>
      </c>
      <c r="BY527" s="6" t="str">
        <f t="shared" si="525"/>
        <v/>
      </c>
      <c r="BZ527" s="6" t="str">
        <f t="shared" si="526"/>
        <v/>
      </c>
      <c r="CA527" s="6">
        <f t="shared" si="527"/>
        <v>3685.8730882280584</v>
      </c>
      <c r="CB527" s="6" t="str">
        <f t="shared" si="528"/>
        <v/>
      </c>
      <c r="CC527" s="6">
        <v>106</v>
      </c>
      <c r="CD527" s="6">
        <v>19121402</v>
      </c>
      <c r="CE527" s="6">
        <v>0</v>
      </c>
      <c r="CF527" s="6">
        <v>-893</v>
      </c>
      <c r="CG527" s="6">
        <f t="shared" si="493"/>
        <v>893</v>
      </c>
      <c r="CH527" s="6">
        <v>781021.47569999995</v>
      </c>
      <c r="CI527" s="6" t="str">
        <f t="shared" si="529"/>
        <v/>
      </c>
      <c r="CJ527" s="6" t="str">
        <f t="shared" si="530"/>
        <v/>
      </c>
      <c r="CK527" s="6">
        <f t="shared" si="531"/>
        <v>15620.429513999999</v>
      </c>
      <c r="CL527" s="6" t="str">
        <f t="shared" si="532"/>
        <v/>
      </c>
      <c r="CM527">
        <v>107</v>
      </c>
      <c r="CN527">
        <v>20112104</v>
      </c>
      <c r="CO527">
        <v>116.74517</v>
      </c>
      <c r="CP527">
        <v>97.960830000000001</v>
      </c>
      <c r="CQ527" s="6">
        <f t="shared" si="494"/>
        <v>152</v>
      </c>
      <c r="CR527">
        <v>33498.093529999998</v>
      </c>
      <c r="CS527" s="6">
        <f t="shared" si="533"/>
        <v>33498.093529999998</v>
      </c>
      <c r="CT527" s="6" t="str">
        <f t="shared" si="534"/>
        <v/>
      </c>
      <c r="CU527" s="6" t="str">
        <f t="shared" si="535"/>
        <v/>
      </c>
      <c r="CV527" s="6" t="str">
        <f t="shared" si="536"/>
        <v/>
      </c>
      <c r="CW527">
        <v>108</v>
      </c>
      <c r="CX527">
        <v>20122203</v>
      </c>
      <c r="CY527">
        <v>1063.81349</v>
      </c>
      <c r="CZ527">
        <v>-1267.8035500000001</v>
      </c>
      <c r="DA527" s="6">
        <f t="shared" si="495"/>
        <v>1655</v>
      </c>
      <c r="DB527">
        <v>338781.32020000002</v>
      </c>
      <c r="DC527" s="6" t="str">
        <f t="shared" si="537"/>
        <v/>
      </c>
      <c r="DD527" s="6" t="str">
        <f t="shared" si="538"/>
        <v/>
      </c>
      <c r="DE527" s="6" t="str">
        <f t="shared" si="539"/>
        <v/>
      </c>
      <c r="DF527" s="6">
        <f t="shared" si="540"/>
        <v>1598.8100068572198</v>
      </c>
      <c r="DG527" s="6">
        <v>108</v>
      </c>
      <c r="DH527" s="6">
        <v>20122203</v>
      </c>
      <c r="DI527" s="6">
        <v>1063.81349</v>
      </c>
      <c r="DJ527" s="6">
        <v>-1267.8035500000001</v>
      </c>
      <c r="DK527" s="6">
        <f t="shared" si="496"/>
        <v>1655</v>
      </c>
      <c r="DL527" s="6">
        <v>338781.32020000002</v>
      </c>
      <c r="DM527" s="6" t="str">
        <f t="shared" si="541"/>
        <v/>
      </c>
      <c r="DN527" s="6" t="str">
        <f t="shared" si="542"/>
        <v/>
      </c>
      <c r="DO527" s="6" t="str">
        <f t="shared" si="543"/>
        <v/>
      </c>
      <c r="DP527" s="6">
        <f t="shared" si="544"/>
        <v>6775.6264040000005</v>
      </c>
    </row>
    <row r="528" spans="1:120" x14ac:dyDescent="0.3">
      <c r="A528" s="6">
        <v>101</v>
      </c>
      <c r="B528" s="6">
        <v>16122024</v>
      </c>
      <c r="C528" s="6">
        <v>143.20916</v>
      </c>
      <c r="D528" s="6">
        <v>-52.123869999999997</v>
      </c>
      <c r="E528" s="6">
        <f t="shared" si="497"/>
        <v>152</v>
      </c>
      <c r="F528" s="6">
        <v>31733.884409999999</v>
      </c>
      <c r="G528" s="6">
        <f t="shared" si="498"/>
        <v>31733.884409999999</v>
      </c>
      <c r="H528" s="6" t="str">
        <f t="shared" si="486"/>
        <v/>
      </c>
      <c r="I528" s="6" t="str">
        <f t="shared" si="499"/>
        <v/>
      </c>
      <c r="J528" s="6" t="str">
        <f t="shared" si="500"/>
        <v/>
      </c>
      <c r="K528">
        <v>102</v>
      </c>
      <c r="L528">
        <v>16122219</v>
      </c>
      <c r="M528">
        <v>245.4316</v>
      </c>
      <c r="N528">
        <v>141.69999999999999</v>
      </c>
      <c r="O528" s="6">
        <f t="shared" si="487"/>
        <v>283</v>
      </c>
      <c r="P528">
        <v>6268104.392</v>
      </c>
      <c r="Q528" s="6">
        <f t="shared" si="501"/>
        <v>29581.052520956819</v>
      </c>
      <c r="R528" s="6" t="str">
        <f t="shared" si="502"/>
        <v/>
      </c>
      <c r="S528" s="6" t="str">
        <f t="shared" si="503"/>
        <v/>
      </c>
      <c r="T528" s="6" t="str">
        <f t="shared" si="504"/>
        <v/>
      </c>
      <c r="U528" s="6">
        <v>102</v>
      </c>
      <c r="V528" s="6">
        <v>16122219</v>
      </c>
      <c r="W528" s="6">
        <v>245.4316</v>
      </c>
      <c r="X528" s="6">
        <v>141.69999999999999</v>
      </c>
      <c r="Y528" s="6">
        <f t="shared" si="488"/>
        <v>283</v>
      </c>
      <c r="Z528" s="6">
        <v>6268104.392</v>
      </c>
      <c r="AA528" s="6">
        <f t="shared" si="505"/>
        <v>125362.08784000001</v>
      </c>
      <c r="AB528" s="6" t="str">
        <f t="shared" si="506"/>
        <v/>
      </c>
      <c r="AC528" s="6" t="str">
        <f t="shared" si="507"/>
        <v/>
      </c>
      <c r="AD528" s="6" t="str">
        <f t="shared" si="508"/>
        <v/>
      </c>
      <c r="AK528" s="6" t="str">
        <f t="shared" si="509"/>
        <v/>
      </c>
      <c r="AL528" s="6" t="str">
        <f t="shared" si="510"/>
        <v/>
      </c>
      <c r="AM528" s="6" t="str">
        <f t="shared" si="511"/>
        <v/>
      </c>
      <c r="AN528" s="6" t="str">
        <f t="shared" si="512"/>
        <v/>
      </c>
      <c r="AO528">
        <v>104</v>
      </c>
      <c r="AP528">
        <v>17122203</v>
      </c>
      <c r="AQ528">
        <v>574.00933999999995</v>
      </c>
      <c r="AR528">
        <v>-684.07768999999996</v>
      </c>
      <c r="AS528" s="6">
        <f t="shared" si="489"/>
        <v>893</v>
      </c>
      <c r="AT528">
        <v>750797.21089999995</v>
      </c>
      <c r="AU528" s="6" t="str">
        <f t="shared" si="513"/>
        <v/>
      </c>
      <c r="AV528" s="6" t="str">
        <f t="shared" si="514"/>
        <v/>
      </c>
      <c r="AW528" s="6">
        <f t="shared" si="515"/>
        <v>3543.2357758059479</v>
      </c>
      <c r="AX528" s="6" t="str">
        <f t="shared" si="516"/>
        <v/>
      </c>
      <c r="AY528" s="6">
        <v>104</v>
      </c>
      <c r="AZ528" s="6">
        <v>17122203</v>
      </c>
      <c r="BA528" s="6">
        <v>574.00933999999995</v>
      </c>
      <c r="BB528" s="6">
        <v>-684.07768999999996</v>
      </c>
      <c r="BC528" s="6">
        <f t="shared" si="490"/>
        <v>893</v>
      </c>
      <c r="BD528" s="6">
        <v>750797.21089999995</v>
      </c>
      <c r="BE528" s="6" t="str">
        <f t="shared" si="517"/>
        <v/>
      </c>
      <c r="BF528" s="6" t="str">
        <f t="shared" si="518"/>
        <v/>
      </c>
      <c r="BG528" s="6">
        <f t="shared" si="519"/>
        <v>15015.944217999999</v>
      </c>
      <c r="BH528" s="6" t="str">
        <f t="shared" si="520"/>
        <v/>
      </c>
      <c r="BI528">
        <v>105</v>
      </c>
      <c r="BJ528">
        <v>19031107</v>
      </c>
      <c r="BK528">
        <v>286.41831000000002</v>
      </c>
      <c r="BL528">
        <v>104.24773999999999</v>
      </c>
      <c r="BM528" s="6">
        <f t="shared" si="491"/>
        <v>305</v>
      </c>
      <c r="BN528">
        <v>19171.061559999998</v>
      </c>
      <c r="BO528" s="6" t="str">
        <f t="shared" si="521"/>
        <v/>
      </c>
      <c r="BP528" s="6">
        <f t="shared" si="522"/>
        <v>19171.061559999998</v>
      </c>
      <c r="BQ528" s="6" t="str">
        <f t="shared" si="523"/>
        <v/>
      </c>
      <c r="BR528" s="6" t="str">
        <f t="shared" si="524"/>
        <v/>
      </c>
      <c r="BS528">
        <v>106</v>
      </c>
      <c r="BT528">
        <v>19121402</v>
      </c>
      <c r="BU528">
        <v>49.211889999999997</v>
      </c>
      <c r="BV528">
        <v>-279.09451999999999</v>
      </c>
      <c r="BW528" s="6">
        <f t="shared" si="492"/>
        <v>283</v>
      </c>
      <c r="BX528">
        <v>3532330.7579999999</v>
      </c>
      <c r="BY528" s="6">
        <f t="shared" si="525"/>
        <v>16670.121481567883</v>
      </c>
      <c r="BZ528" s="6" t="str">
        <f t="shared" si="526"/>
        <v/>
      </c>
      <c r="CA528" s="6" t="str">
        <f t="shared" si="527"/>
        <v/>
      </c>
      <c r="CB528" s="6" t="str">
        <f t="shared" si="528"/>
        <v/>
      </c>
      <c r="CC528" s="6">
        <v>106</v>
      </c>
      <c r="CD528" s="6">
        <v>19121402</v>
      </c>
      <c r="CE528" s="6">
        <v>49.211889999999997</v>
      </c>
      <c r="CF528" s="6">
        <v>-279.09451999999999</v>
      </c>
      <c r="CG528" s="6">
        <f t="shared" si="493"/>
        <v>283</v>
      </c>
      <c r="CH528" s="6">
        <v>3532330.7579999999</v>
      </c>
      <c r="CI528" s="6">
        <f t="shared" si="529"/>
        <v>70646.615160000001</v>
      </c>
      <c r="CJ528" s="6" t="str">
        <f t="shared" si="530"/>
        <v/>
      </c>
      <c r="CK528" s="6" t="str">
        <f t="shared" si="531"/>
        <v/>
      </c>
      <c r="CL528" s="6" t="str">
        <f t="shared" si="532"/>
        <v/>
      </c>
      <c r="CM528">
        <v>107</v>
      </c>
      <c r="CN528">
        <v>20112104</v>
      </c>
      <c r="CO528">
        <v>233.49035000000001</v>
      </c>
      <c r="CP528">
        <v>195.92166</v>
      </c>
      <c r="CQ528" s="6">
        <f t="shared" si="494"/>
        <v>305</v>
      </c>
      <c r="CR528">
        <v>19505.868910000001</v>
      </c>
      <c r="CS528" s="6" t="str">
        <f t="shared" si="533"/>
        <v/>
      </c>
      <c r="CT528" s="6">
        <f t="shared" si="534"/>
        <v>19505.868910000001</v>
      </c>
      <c r="CU528" s="6" t="str">
        <f t="shared" si="535"/>
        <v/>
      </c>
      <c r="CV528" s="6" t="str">
        <f t="shared" si="536"/>
        <v/>
      </c>
      <c r="CW528">
        <v>108</v>
      </c>
      <c r="CX528">
        <v>20122203</v>
      </c>
      <c r="CY528">
        <v>1267.8035500000001</v>
      </c>
      <c r="CZ528">
        <v>-1063.81349</v>
      </c>
      <c r="DA528" s="6">
        <f t="shared" si="495"/>
        <v>1655</v>
      </c>
      <c r="DB528">
        <v>203315.77489999999</v>
      </c>
      <c r="DC528" s="6" t="str">
        <f t="shared" si="537"/>
        <v/>
      </c>
      <c r="DD528" s="6" t="str">
        <f t="shared" si="538"/>
        <v/>
      </c>
      <c r="DE528" s="6" t="str">
        <f t="shared" si="539"/>
        <v/>
      </c>
      <c r="DF528" s="6">
        <f t="shared" si="540"/>
        <v>959.50772985402023</v>
      </c>
      <c r="DG528" s="6">
        <v>108</v>
      </c>
      <c r="DH528" s="6">
        <v>20122203</v>
      </c>
      <c r="DI528" s="6">
        <v>1267.8035500000001</v>
      </c>
      <c r="DJ528" s="6">
        <v>-1063.81349</v>
      </c>
      <c r="DK528" s="6">
        <f t="shared" si="496"/>
        <v>1655</v>
      </c>
      <c r="DL528" s="6">
        <v>203315.77489999999</v>
      </c>
      <c r="DM528" s="6" t="str">
        <f t="shared" si="541"/>
        <v/>
      </c>
      <c r="DN528" s="6" t="str">
        <f t="shared" si="542"/>
        <v/>
      </c>
      <c r="DO528" s="6" t="str">
        <f t="shared" si="543"/>
        <v/>
      </c>
      <c r="DP528" s="6">
        <f t="shared" si="544"/>
        <v>4066.3154979999999</v>
      </c>
    </row>
    <row r="529" spans="1:120" x14ac:dyDescent="0.3">
      <c r="A529" s="6">
        <v>101</v>
      </c>
      <c r="B529" s="6">
        <v>16122024</v>
      </c>
      <c r="C529" s="6">
        <v>263.96454</v>
      </c>
      <c r="D529" s="6">
        <v>-152.4</v>
      </c>
      <c r="E529" s="6">
        <f t="shared" si="497"/>
        <v>305</v>
      </c>
      <c r="F529" s="6">
        <v>11211.804679999999</v>
      </c>
      <c r="G529" s="6" t="str">
        <f t="shared" si="498"/>
        <v/>
      </c>
      <c r="H529" s="6">
        <f t="shared" si="486"/>
        <v>11211.804679999999</v>
      </c>
      <c r="I529" s="6" t="str">
        <f t="shared" si="499"/>
        <v/>
      </c>
      <c r="J529" s="6" t="str">
        <f t="shared" si="500"/>
        <v/>
      </c>
      <c r="K529">
        <v>102</v>
      </c>
      <c r="L529">
        <v>16122219</v>
      </c>
      <c r="M529">
        <v>333.84217000000001</v>
      </c>
      <c r="N529">
        <v>280.12684000000002</v>
      </c>
      <c r="O529" s="6">
        <f t="shared" si="487"/>
        <v>436</v>
      </c>
      <c r="P529">
        <v>4772582.0039999997</v>
      </c>
      <c r="Q529" s="6" t="str">
        <f t="shared" si="501"/>
        <v/>
      </c>
      <c r="R529" s="6">
        <f t="shared" si="502"/>
        <v>22523.236706313193</v>
      </c>
      <c r="S529" s="6" t="str">
        <f t="shared" si="503"/>
        <v/>
      </c>
      <c r="T529" s="6" t="str">
        <f t="shared" si="504"/>
        <v/>
      </c>
      <c r="U529" s="6">
        <v>102</v>
      </c>
      <c r="V529" s="6">
        <v>16122219</v>
      </c>
      <c r="W529" s="6">
        <v>333.84217000000001</v>
      </c>
      <c r="X529" s="6">
        <v>280.12684000000002</v>
      </c>
      <c r="Y529" s="6">
        <f t="shared" si="488"/>
        <v>436</v>
      </c>
      <c r="Z529" s="6">
        <v>4772582.0039999997</v>
      </c>
      <c r="AA529" s="6" t="str">
        <f t="shared" si="505"/>
        <v/>
      </c>
      <c r="AB529" s="6">
        <f t="shared" si="506"/>
        <v>95451.640079999997</v>
      </c>
      <c r="AC529" s="6" t="str">
        <f t="shared" si="507"/>
        <v/>
      </c>
      <c r="AD529" s="6" t="str">
        <f t="shared" si="508"/>
        <v/>
      </c>
      <c r="AK529" s="6" t="str">
        <f t="shared" si="509"/>
        <v/>
      </c>
      <c r="AL529" s="6" t="str">
        <f t="shared" si="510"/>
        <v/>
      </c>
      <c r="AM529" s="6" t="str">
        <f t="shared" si="511"/>
        <v/>
      </c>
      <c r="AN529" s="6" t="str">
        <f t="shared" si="512"/>
        <v/>
      </c>
      <c r="AO529">
        <v>104</v>
      </c>
      <c r="AP529">
        <v>17122203</v>
      </c>
      <c r="AQ529">
        <v>684.07768999999996</v>
      </c>
      <c r="AR529">
        <v>-574.00933999999995</v>
      </c>
      <c r="AS529" s="6">
        <f t="shared" si="489"/>
        <v>893</v>
      </c>
      <c r="AT529">
        <v>1477053.2390000001</v>
      </c>
      <c r="AU529" s="6" t="str">
        <f t="shared" si="513"/>
        <v/>
      </c>
      <c r="AV529" s="6" t="str">
        <f t="shared" si="514"/>
        <v/>
      </c>
      <c r="AW529" s="6">
        <f t="shared" si="515"/>
        <v>6970.6543967062225</v>
      </c>
      <c r="AX529" s="6" t="str">
        <f t="shared" si="516"/>
        <v/>
      </c>
      <c r="AY529" s="6">
        <v>104</v>
      </c>
      <c r="AZ529" s="6">
        <v>17122203</v>
      </c>
      <c r="BA529" s="6">
        <v>684.07768999999996</v>
      </c>
      <c r="BB529" s="6">
        <v>-574.00933999999995</v>
      </c>
      <c r="BC529" s="6">
        <f t="shared" si="490"/>
        <v>893</v>
      </c>
      <c r="BD529" s="6">
        <v>1477053.2390000001</v>
      </c>
      <c r="BE529" s="6" t="str">
        <f t="shared" si="517"/>
        <v/>
      </c>
      <c r="BF529" s="6" t="str">
        <f t="shared" si="518"/>
        <v/>
      </c>
      <c r="BG529" s="6">
        <f t="shared" si="519"/>
        <v>29541.064780000001</v>
      </c>
      <c r="BH529" s="6" t="str">
        <f t="shared" si="520"/>
        <v/>
      </c>
      <c r="BI529">
        <v>105</v>
      </c>
      <c r="BJ529">
        <v>19031107</v>
      </c>
      <c r="BK529">
        <v>716.04578000000004</v>
      </c>
      <c r="BL529">
        <v>260.61935</v>
      </c>
      <c r="BM529" s="6">
        <f t="shared" si="491"/>
        <v>762</v>
      </c>
      <c r="BN529">
        <v>6785.4328800000003</v>
      </c>
      <c r="BO529" s="6" t="str">
        <f t="shared" si="521"/>
        <v/>
      </c>
      <c r="BP529" s="6" t="str">
        <f t="shared" si="522"/>
        <v/>
      </c>
      <c r="BQ529" s="6">
        <f t="shared" si="523"/>
        <v>6785.4328800000003</v>
      </c>
      <c r="BR529" s="6" t="str">
        <f t="shared" si="524"/>
        <v/>
      </c>
      <c r="BS529">
        <v>106</v>
      </c>
      <c r="BT529">
        <v>19121402</v>
      </c>
      <c r="BU529">
        <v>75.675880000000006</v>
      </c>
      <c r="BV529">
        <v>-429.17921999999999</v>
      </c>
      <c r="BW529" s="6">
        <f t="shared" si="492"/>
        <v>436</v>
      </c>
      <c r="BX529">
        <v>2758212.3640000001</v>
      </c>
      <c r="BY529" s="6" t="str">
        <f t="shared" si="525"/>
        <v/>
      </c>
      <c r="BZ529" s="6">
        <f t="shared" si="526"/>
        <v>13016.826093000473</v>
      </c>
      <c r="CA529" s="6" t="str">
        <f t="shared" si="527"/>
        <v/>
      </c>
      <c r="CB529" s="6" t="str">
        <f t="shared" si="528"/>
        <v/>
      </c>
      <c r="CC529" s="6">
        <v>106</v>
      </c>
      <c r="CD529" s="6">
        <v>19121402</v>
      </c>
      <c r="CE529" s="6">
        <v>75.675880000000006</v>
      </c>
      <c r="CF529" s="6">
        <v>-429.17921999999999</v>
      </c>
      <c r="CG529" s="6">
        <f t="shared" si="493"/>
        <v>436</v>
      </c>
      <c r="CH529" s="6">
        <v>2758212.3640000001</v>
      </c>
      <c r="CI529" s="6" t="str">
        <f t="shared" si="529"/>
        <v/>
      </c>
      <c r="CJ529" s="6">
        <f t="shared" si="530"/>
        <v>55164.247280000003</v>
      </c>
      <c r="CK529" s="6" t="str">
        <f t="shared" si="531"/>
        <v/>
      </c>
      <c r="CL529" s="6" t="str">
        <f t="shared" si="532"/>
        <v/>
      </c>
      <c r="CM529">
        <v>107</v>
      </c>
      <c r="CN529">
        <v>20112117</v>
      </c>
      <c r="CO529">
        <v>-150.0847</v>
      </c>
      <c r="CP529">
        <v>-26.463979999999999</v>
      </c>
      <c r="CQ529" s="6">
        <f t="shared" si="494"/>
        <v>152</v>
      </c>
      <c r="CR529">
        <v>26776.546450000002</v>
      </c>
      <c r="CS529" s="6">
        <f t="shared" si="533"/>
        <v>26776.546450000002</v>
      </c>
      <c r="CT529" s="6" t="str">
        <f t="shared" si="534"/>
        <v/>
      </c>
      <c r="CU529" s="6" t="str">
        <f t="shared" si="535"/>
        <v/>
      </c>
      <c r="CV529" s="6" t="str">
        <f t="shared" si="536"/>
        <v/>
      </c>
      <c r="CW529">
        <v>108</v>
      </c>
      <c r="CX529">
        <v>20122219</v>
      </c>
      <c r="CY529">
        <v>217.09700000000001</v>
      </c>
      <c r="CZ529">
        <v>182.16601</v>
      </c>
      <c r="DA529" s="6">
        <f t="shared" si="495"/>
        <v>283</v>
      </c>
      <c r="DB529">
        <v>5978883.3600000003</v>
      </c>
      <c r="DC529" s="6">
        <f t="shared" si="537"/>
        <v>28216.132283081282</v>
      </c>
      <c r="DD529" s="6" t="str">
        <f t="shared" si="538"/>
        <v/>
      </c>
      <c r="DE529" s="6" t="str">
        <f t="shared" si="539"/>
        <v/>
      </c>
      <c r="DF529" s="6" t="str">
        <f t="shared" si="540"/>
        <v/>
      </c>
      <c r="DG529" s="6">
        <v>108</v>
      </c>
      <c r="DH529" s="6">
        <v>20122219</v>
      </c>
      <c r="DI529" s="6">
        <v>217.09700000000001</v>
      </c>
      <c r="DJ529" s="6">
        <v>182.16601</v>
      </c>
      <c r="DK529" s="6">
        <f t="shared" si="496"/>
        <v>283</v>
      </c>
      <c r="DL529" s="6">
        <v>5978883.3600000003</v>
      </c>
      <c r="DM529" s="6">
        <f t="shared" si="541"/>
        <v>119577.66720000001</v>
      </c>
      <c r="DN529" s="6" t="str">
        <f t="shared" si="542"/>
        <v/>
      </c>
      <c r="DO529" s="6" t="str">
        <f t="shared" si="543"/>
        <v/>
      </c>
      <c r="DP529" s="6" t="str">
        <f t="shared" si="544"/>
        <v/>
      </c>
    </row>
    <row r="530" spans="1:120" x14ac:dyDescent="0.3">
      <c r="A530" s="6">
        <v>101</v>
      </c>
      <c r="B530" s="6">
        <v>16122024</v>
      </c>
      <c r="C530" s="6">
        <v>659.91135999999995</v>
      </c>
      <c r="D530" s="6">
        <v>-381</v>
      </c>
      <c r="E530" s="6">
        <f t="shared" si="497"/>
        <v>762</v>
      </c>
      <c r="F530" s="6">
        <v>2864.6777900000002</v>
      </c>
      <c r="G530" s="6" t="str">
        <f t="shared" si="498"/>
        <v/>
      </c>
      <c r="H530" s="6" t="str">
        <f t="shared" si="486"/>
        <v/>
      </c>
      <c r="I530" s="6">
        <f t="shared" si="499"/>
        <v>2864.6777900000002</v>
      </c>
      <c r="J530" s="6" t="str">
        <f t="shared" si="500"/>
        <v/>
      </c>
      <c r="K530">
        <v>102</v>
      </c>
      <c r="L530">
        <v>16122219</v>
      </c>
      <c r="M530">
        <v>684.07768999999996</v>
      </c>
      <c r="N530">
        <v>574.00933999999995</v>
      </c>
      <c r="O530" s="6">
        <f t="shared" si="487"/>
        <v>893</v>
      </c>
      <c r="P530">
        <v>1661314.4010000001</v>
      </c>
      <c r="Q530" s="6" t="str">
        <f t="shared" si="501"/>
        <v/>
      </c>
      <c r="R530" s="6" t="str">
        <f t="shared" si="502"/>
        <v/>
      </c>
      <c r="S530" s="6">
        <f t="shared" si="503"/>
        <v>7840.237730010499</v>
      </c>
      <c r="T530" s="6" t="str">
        <f t="shared" si="504"/>
        <v/>
      </c>
      <c r="U530" s="6">
        <v>102</v>
      </c>
      <c r="V530" s="6">
        <v>16122219</v>
      </c>
      <c r="W530" s="6">
        <v>684.07768999999996</v>
      </c>
      <c r="X530" s="6">
        <v>574.00933999999995</v>
      </c>
      <c r="Y530" s="6">
        <f t="shared" si="488"/>
        <v>893</v>
      </c>
      <c r="Z530" s="6">
        <v>1661314.4010000001</v>
      </c>
      <c r="AA530" s="6" t="str">
        <f t="shared" si="505"/>
        <v/>
      </c>
      <c r="AB530" s="6" t="str">
        <f t="shared" si="506"/>
        <v/>
      </c>
      <c r="AC530" s="6">
        <f t="shared" si="507"/>
        <v>33226.28802</v>
      </c>
      <c r="AD530" s="6" t="str">
        <f t="shared" si="508"/>
        <v/>
      </c>
      <c r="AK530" s="6" t="str">
        <f t="shared" si="509"/>
        <v/>
      </c>
      <c r="AL530" s="6" t="str">
        <f t="shared" si="510"/>
        <v/>
      </c>
      <c r="AM530" s="6" t="str">
        <f t="shared" si="511"/>
        <v/>
      </c>
      <c r="AN530" s="6" t="str">
        <f t="shared" si="512"/>
        <v/>
      </c>
      <c r="AO530">
        <v>104</v>
      </c>
      <c r="AP530">
        <v>17122203</v>
      </c>
      <c r="AQ530">
        <v>1063.81349</v>
      </c>
      <c r="AR530">
        <v>-1267.8035500000001</v>
      </c>
      <c r="AS530" s="6">
        <f t="shared" si="489"/>
        <v>1655</v>
      </c>
      <c r="AT530">
        <v>473938.65860000002</v>
      </c>
      <c r="AU530" s="6" t="str">
        <f t="shared" si="513"/>
        <v/>
      </c>
      <c r="AV530" s="6" t="str">
        <f t="shared" si="514"/>
        <v/>
      </c>
      <c r="AW530" s="6" t="str">
        <f t="shared" si="515"/>
        <v/>
      </c>
      <c r="AX530" s="6">
        <f t="shared" si="516"/>
        <v>2236.6577636536631</v>
      </c>
      <c r="AY530" s="6">
        <v>104</v>
      </c>
      <c r="AZ530" s="6">
        <v>17122203</v>
      </c>
      <c r="BA530" s="6">
        <v>1063.81349</v>
      </c>
      <c r="BB530" s="6">
        <v>-1267.8035500000001</v>
      </c>
      <c r="BC530" s="6">
        <f t="shared" si="490"/>
        <v>1655</v>
      </c>
      <c r="BD530" s="6">
        <v>473938.65860000002</v>
      </c>
      <c r="BE530" s="6" t="str">
        <f t="shared" si="517"/>
        <v/>
      </c>
      <c r="BF530" s="6" t="str">
        <f t="shared" si="518"/>
        <v/>
      </c>
      <c r="BG530" s="6" t="str">
        <f t="shared" si="519"/>
        <v/>
      </c>
      <c r="BH530" s="6">
        <f t="shared" si="520"/>
        <v>9478.7731720000011</v>
      </c>
      <c r="BI530">
        <v>105</v>
      </c>
      <c r="BJ530">
        <v>19031107</v>
      </c>
      <c r="BK530">
        <v>1432.0915500000001</v>
      </c>
      <c r="BL530">
        <v>521.23869999999999</v>
      </c>
      <c r="BM530" s="6">
        <f t="shared" si="491"/>
        <v>1524</v>
      </c>
      <c r="BN530">
        <v>2737.10106</v>
      </c>
      <c r="BO530" s="6" t="str">
        <f t="shared" si="521"/>
        <v/>
      </c>
      <c r="BP530" s="6" t="str">
        <f t="shared" si="522"/>
        <v/>
      </c>
      <c r="BQ530" s="6" t="str">
        <f t="shared" si="523"/>
        <v/>
      </c>
      <c r="BR530" s="6">
        <f t="shared" si="524"/>
        <v>2737.10106</v>
      </c>
      <c r="BS530">
        <v>106</v>
      </c>
      <c r="BT530">
        <v>19121402</v>
      </c>
      <c r="BU530">
        <v>96.928510000000003</v>
      </c>
      <c r="BV530">
        <v>-266.30889000000002</v>
      </c>
      <c r="BW530" s="6">
        <f t="shared" si="492"/>
        <v>283</v>
      </c>
      <c r="BX530">
        <v>3963303.6469999999</v>
      </c>
      <c r="BY530" s="6">
        <f t="shared" si="525"/>
        <v>18704.010974679808</v>
      </c>
      <c r="BZ530" s="6" t="str">
        <f t="shared" si="526"/>
        <v/>
      </c>
      <c r="CA530" s="6" t="str">
        <f t="shared" si="527"/>
        <v/>
      </c>
      <c r="CB530" s="6" t="str">
        <f t="shared" si="528"/>
        <v/>
      </c>
      <c r="CC530" s="6">
        <v>106</v>
      </c>
      <c r="CD530" s="6">
        <v>19121402</v>
      </c>
      <c r="CE530" s="6">
        <v>96.928510000000003</v>
      </c>
      <c r="CF530" s="6">
        <v>-266.30889000000002</v>
      </c>
      <c r="CG530" s="6">
        <f t="shared" si="493"/>
        <v>283</v>
      </c>
      <c r="CH530" s="6">
        <v>3963303.6469999999</v>
      </c>
      <c r="CI530" s="6">
        <f t="shared" si="529"/>
        <v>79266.072939999998</v>
      </c>
      <c r="CJ530" s="6" t="str">
        <f t="shared" si="530"/>
        <v/>
      </c>
      <c r="CK530" s="6" t="str">
        <f t="shared" si="531"/>
        <v/>
      </c>
      <c r="CL530" s="6" t="str">
        <f t="shared" si="532"/>
        <v/>
      </c>
      <c r="CM530">
        <v>107</v>
      </c>
      <c r="CN530">
        <v>20112302</v>
      </c>
      <c r="CO530">
        <v>-104.24773999999999</v>
      </c>
      <c r="CP530">
        <v>286.41831000000002</v>
      </c>
      <c r="CQ530" s="6">
        <f t="shared" si="494"/>
        <v>305</v>
      </c>
      <c r="CR530">
        <v>17703.277340000001</v>
      </c>
      <c r="CS530" s="6" t="str">
        <f t="shared" si="533"/>
        <v/>
      </c>
      <c r="CT530" s="6">
        <f t="shared" si="534"/>
        <v>17703.277340000001</v>
      </c>
      <c r="CU530" s="6" t="str">
        <f t="shared" si="535"/>
        <v/>
      </c>
      <c r="CV530" s="6" t="str">
        <f t="shared" si="536"/>
        <v/>
      </c>
      <c r="CW530">
        <v>108</v>
      </c>
      <c r="CX530">
        <v>20122219</v>
      </c>
      <c r="CY530">
        <v>245.4316</v>
      </c>
      <c r="CZ530">
        <v>141.69999999999999</v>
      </c>
      <c r="DA530" s="6">
        <f t="shared" si="495"/>
        <v>283</v>
      </c>
      <c r="DB530">
        <v>4672400.7089999998</v>
      </c>
      <c r="DC530" s="6">
        <f t="shared" si="537"/>
        <v>22050.451321182281</v>
      </c>
      <c r="DD530" s="6" t="str">
        <f t="shared" si="538"/>
        <v/>
      </c>
      <c r="DE530" s="6" t="str">
        <f t="shared" si="539"/>
        <v/>
      </c>
      <c r="DF530" s="6" t="str">
        <f t="shared" si="540"/>
        <v/>
      </c>
      <c r="DG530" s="6">
        <v>108</v>
      </c>
      <c r="DH530" s="6">
        <v>20122219</v>
      </c>
      <c r="DI530" s="6">
        <v>245.4316</v>
      </c>
      <c r="DJ530" s="6">
        <v>141.69999999999999</v>
      </c>
      <c r="DK530" s="6">
        <f t="shared" si="496"/>
        <v>283</v>
      </c>
      <c r="DL530" s="6">
        <v>4672400.7089999998</v>
      </c>
      <c r="DM530" s="6">
        <f t="shared" si="541"/>
        <v>93448.014179999998</v>
      </c>
      <c r="DN530" s="6" t="str">
        <f t="shared" si="542"/>
        <v/>
      </c>
      <c r="DO530" s="6" t="str">
        <f t="shared" si="543"/>
        <v/>
      </c>
      <c r="DP530" s="6" t="str">
        <f t="shared" si="544"/>
        <v/>
      </c>
    </row>
    <row r="531" spans="1:120" x14ac:dyDescent="0.3">
      <c r="A531" s="6">
        <v>101</v>
      </c>
      <c r="B531" s="6">
        <v>16122024</v>
      </c>
      <c r="C531" s="6">
        <v>1319.8227199999999</v>
      </c>
      <c r="D531" s="6">
        <v>-762</v>
      </c>
      <c r="E531" s="6">
        <f t="shared" si="497"/>
        <v>1524</v>
      </c>
      <c r="F531" s="6">
        <v>1009.85754</v>
      </c>
      <c r="G531" s="6" t="str">
        <f t="shared" si="498"/>
        <v/>
      </c>
      <c r="H531" s="6" t="str">
        <f t="shared" si="486"/>
        <v/>
      </c>
      <c r="I531" s="6" t="str">
        <f t="shared" si="499"/>
        <v/>
      </c>
      <c r="J531" s="6">
        <f t="shared" si="500"/>
        <v>1009.85754</v>
      </c>
      <c r="K531">
        <v>102</v>
      </c>
      <c r="L531">
        <v>16122219</v>
      </c>
      <c r="M531">
        <v>1267.8035500000001</v>
      </c>
      <c r="N531">
        <v>1063.81349</v>
      </c>
      <c r="O531" s="6">
        <f t="shared" si="487"/>
        <v>1655</v>
      </c>
      <c r="P531">
        <v>584336.58070000005</v>
      </c>
      <c r="Q531" s="6" t="str">
        <f t="shared" si="501"/>
        <v/>
      </c>
      <c r="R531" s="6" t="str">
        <f t="shared" si="502"/>
        <v/>
      </c>
      <c r="S531" s="6" t="str">
        <f t="shared" si="503"/>
        <v/>
      </c>
      <c r="T531" s="6">
        <f t="shared" si="504"/>
        <v>2757.6584566243491</v>
      </c>
      <c r="U531" s="6">
        <v>102</v>
      </c>
      <c r="V531" s="6">
        <v>16122219</v>
      </c>
      <c r="W531" s="6">
        <v>1267.8035500000001</v>
      </c>
      <c r="X531" s="6">
        <v>1063.81349</v>
      </c>
      <c r="Y531" s="6">
        <f t="shared" si="488"/>
        <v>1655</v>
      </c>
      <c r="Z531" s="6">
        <v>584336.58070000005</v>
      </c>
      <c r="AA531" s="6" t="str">
        <f t="shared" si="505"/>
        <v/>
      </c>
      <c r="AB531" s="6" t="str">
        <f t="shared" si="506"/>
        <v/>
      </c>
      <c r="AC531" s="6" t="str">
        <f t="shared" si="507"/>
        <v/>
      </c>
      <c r="AD531" s="6">
        <f t="shared" si="508"/>
        <v>11686.731614000002</v>
      </c>
      <c r="AK531" s="6" t="str">
        <f t="shared" si="509"/>
        <v/>
      </c>
      <c r="AL531" s="6" t="str">
        <f t="shared" si="510"/>
        <v/>
      </c>
      <c r="AM531" s="6" t="str">
        <f t="shared" si="511"/>
        <v/>
      </c>
      <c r="AN531" s="6" t="str">
        <f t="shared" si="512"/>
        <v/>
      </c>
      <c r="AO531">
        <v>104</v>
      </c>
      <c r="AP531">
        <v>17122203</v>
      </c>
      <c r="AQ531">
        <v>1267.8035500000001</v>
      </c>
      <c r="AR531">
        <v>-1063.81349</v>
      </c>
      <c r="AS531" s="6">
        <f t="shared" si="489"/>
        <v>1655</v>
      </c>
      <c r="AT531">
        <v>284428.92139999999</v>
      </c>
      <c r="AU531" s="6" t="str">
        <f t="shared" si="513"/>
        <v/>
      </c>
      <c r="AV531" s="6" t="str">
        <f t="shared" si="514"/>
        <v/>
      </c>
      <c r="AW531" s="6" t="str">
        <f t="shared" si="515"/>
        <v/>
      </c>
      <c r="AX531" s="6">
        <f t="shared" si="516"/>
        <v>1342.3048399051772</v>
      </c>
      <c r="AY531" s="6">
        <v>104</v>
      </c>
      <c r="AZ531" s="6">
        <v>17122203</v>
      </c>
      <c r="BA531" s="6">
        <v>1267.8035500000001</v>
      </c>
      <c r="BB531" s="6">
        <v>-1063.81349</v>
      </c>
      <c r="BC531" s="6">
        <f t="shared" si="490"/>
        <v>1655</v>
      </c>
      <c r="BD531" s="6">
        <v>284428.92139999999</v>
      </c>
      <c r="BE531" s="6" t="str">
        <f t="shared" si="517"/>
        <v/>
      </c>
      <c r="BF531" s="6" t="str">
        <f t="shared" si="518"/>
        <v/>
      </c>
      <c r="BG531" s="6" t="str">
        <f t="shared" si="519"/>
        <v/>
      </c>
      <c r="BH531" s="6">
        <f t="shared" si="520"/>
        <v>5688.5784279999998</v>
      </c>
      <c r="BI531">
        <v>105</v>
      </c>
      <c r="BJ531">
        <v>19031502</v>
      </c>
      <c r="BK531">
        <v>-1167.45173</v>
      </c>
      <c r="BL531">
        <v>979.60832000000005</v>
      </c>
      <c r="BM531" s="6">
        <f t="shared" si="491"/>
        <v>1524</v>
      </c>
      <c r="BN531">
        <v>2560.15879</v>
      </c>
      <c r="BO531" s="6" t="str">
        <f t="shared" si="521"/>
        <v/>
      </c>
      <c r="BP531" s="6" t="str">
        <f t="shared" si="522"/>
        <v/>
      </c>
      <c r="BQ531" s="6" t="str">
        <f t="shared" si="523"/>
        <v/>
      </c>
      <c r="BR531" s="6">
        <f t="shared" si="524"/>
        <v>2560.15879</v>
      </c>
      <c r="BS531">
        <v>106</v>
      </c>
      <c r="BT531">
        <v>19121402</v>
      </c>
      <c r="BU531">
        <v>141.69999999999999</v>
      </c>
      <c r="BV531">
        <v>-245.4316</v>
      </c>
      <c r="BW531" s="6">
        <f t="shared" si="492"/>
        <v>283</v>
      </c>
      <c r="BX531">
        <v>3216597.1170000001</v>
      </c>
      <c r="BY531" s="6">
        <f t="shared" si="525"/>
        <v>15180.080341063867</v>
      </c>
      <c r="BZ531" s="6" t="str">
        <f t="shared" si="526"/>
        <v/>
      </c>
      <c r="CA531" s="6" t="str">
        <f t="shared" si="527"/>
        <v/>
      </c>
      <c r="CB531" s="6" t="str">
        <f t="shared" si="528"/>
        <v/>
      </c>
      <c r="CC531" s="6">
        <v>106</v>
      </c>
      <c r="CD531" s="6">
        <v>19121402</v>
      </c>
      <c r="CE531" s="6">
        <v>141.69999999999999</v>
      </c>
      <c r="CF531" s="6">
        <v>-245.4316</v>
      </c>
      <c r="CG531" s="6">
        <f t="shared" si="493"/>
        <v>283</v>
      </c>
      <c r="CH531" s="6">
        <v>3216597.1170000001</v>
      </c>
      <c r="CI531" s="6">
        <f t="shared" si="529"/>
        <v>64331.942340000001</v>
      </c>
      <c r="CJ531" s="6" t="str">
        <f t="shared" si="530"/>
        <v/>
      </c>
      <c r="CK531" s="6" t="str">
        <f t="shared" si="531"/>
        <v/>
      </c>
      <c r="CL531" s="6" t="str">
        <f t="shared" si="532"/>
        <v/>
      </c>
      <c r="CM531">
        <v>107</v>
      </c>
      <c r="CN531">
        <v>20112402</v>
      </c>
      <c r="CO531">
        <v>-762</v>
      </c>
      <c r="CP531">
        <v>1319.8227199999999</v>
      </c>
      <c r="CQ531" s="6">
        <f t="shared" si="494"/>
        <v>1524</v>
      </c>
      <c r="CR531">
        <v>1958.32089</v>
      </c>
      <c r="CS531" s="6" t="str">
        <f t="shared" si="533"/>
        <v/>
      </c>
      <c r="CT531" s="6" t="str">
        <f t="shared" si="534"/>
        <v/>
      </c>
      <c r="CU531" s="6" t="str">
        <f t="shared" si="535"/>
        <v/>
      </c>
      <c r="CV531" s="6">
        <f t="shared" si="536"/>
        <v>1958.32089</v>
      </c>
      <c r="CW531">
        <v>108</v>
      </c>
      <c r="CX531">
        <v>20122219</v>
      </c>
      <c r="CY531">
        <v>333.84217000000001</v>
      </c>
      <c r="CZ531">
        <v>280.12684000000002</v>
      </c>
      <c r="DA531" s="6">
        <f t="shared" si="495"/>
        <v>436</v>
      </c>
      <c r="DB531">
        <v>3557601.1740000001</v>
      </c>
      <c r="DC531" s="6" t="str">
        <f t="shared" si="537"/>
        <v/>
      </c>
      <c r="DD531" s="6">
        <f t="shared" si="538"/>
        <v>16789.380105255852</v>
      </c>
      <c r="DE531" s="6" t="str">
        <f t="shared" si="539"/>
        <v/>
      </c>
      <c r="DF531" s="6" t="str">
        <f t="shared" si="540"/>
        <v/>
      </c>
      <c r="DG531" s="6">
        <v>108</v>
      </c>
      <c r="DH531" s="6">
        <v>20122219</v>
      </c>
      <c r="DI531" s="6">
        <v>333.84217000000001</v>
      </c>
      <c r="DJ531" s="6">
        <v>280.12684000000002</v>
      </c>
      <c r="DK531" s="6">
        <f t="shared" si="496"/>
        <v>436</v>
      </c>
      <c r="DL531" s="6">
        <v>3557601.1740000001</v>
      </c>
      <c r="DM531" s="6" t="str">
        <f t="shared" si="541"/>
        <v/>
      </c>
      <c r="DN531" s="6">
        <f t="shared" si="542"/>
        <v>71152.023480000003</v>
      </c>
      <c r="DO531" s="6" t="str">
        <f t="shared" si="543"/>
        <v/>
      </c>
      <c r="DP531" s="6" t="str">
        <f t="shared" si="544"/>
        <v/>
      </c>
    </row>
    <row r="532" spans="1:120" x14ac:dyDescent="0.3">
      <c r="F532" t="s">
        <v>10</v>
      </c>
      <c r="G532">
        <v>500</v>
      </c>
      <c r="H532">
        <v>1000</v>
      </c>
      <c r="I532">
        <v>2500</v>
      </c>
      <c r="J532">
        <v>5000</v>
      </c>
      <c r="K532">
        <v>102</v>
      </c>
      <c r="L532">
        <v>16122224</v>
      </c>
      <c r="M532">
        <v>-287.38772999999998</v>
      </c>
      <c r="N532">
        <v>-1629.8568299999999</v>
      </c>
      <c r="O532" s="6">
        <f t="shared" si="487"/>
        <v>1655</v>
      </c>
      <c r="P532">
        <v>505161.33250000002</v>
      </c>
      <c r="Q532" s="6" t="str">
        <f t="shared" si="501"/>
        <v/>
      </c>
      <c r="R532" s="6" t="str">
        <f t="shared" si="502"/>
        <v/>
      </c>
      <c r="S532" s="6" t="str">
        <f t="shared" si="503"/>
        <v/>
      </c>
      <c r="T532" s="6">
        <f t="shared" si="504"/>
        <v>2384.0068661445853</v>
      </c>
      <c r="U532" s="6">
        <v>102</v>
      </c>
      <c r="V532" s="6">
        <v>16122224</v>
      </c>
      <c r="W532" s="6">
        <v>-287.38772999999998</v>
      </c>
      <c r="X532" s="6">
        <v>-1629.8568299999999</v>
      </c>
      <c r="Y532" s="6">
        <f t="shared" si="488"/>
        <v>1655</v>
      </c>
      <c r="Z532" s="6">
        <v>505161.33250000002</v>
      </c>
      <c r="AA532" s="6" t="str">
        <f t="shared" si="505"/>
        <v/>
      </c>
      <c r="AB532" s="6" t="str">
        <f t="shared" si="506"/>
        <v/>
      </c>
      <c r="AC532" s="6" t="str">
        <f t="shared" si="507"/>
        <v/>
      </c>
      <c r="AD532" s="6">
        <f t="shared" si="508"/>
        <v>10103.226650000001</v>
      </c>
      <c r="AK532" s="6" t="str">
        <f t="shared" si="509"/>
        <v/>
      </c>
      <c r="AL532" s="6" t="str">
        <f t="shared" si="510"/>
        <v/>
      </c>
      <c r="AM532" s="6" t="str">
        <f t="shared" si="511"/>
        <v/>
      </c>
      <c r="AN532" s="6" t="str">
        <f t="shared" si="512"/>
        <v/>
      </c>
      <c r="AO532">
        <v>104</v>
      </c>
      <c r="AP532">
        <v>17122219</v>
      </c>
      <c r="AQ532">
        <v>217.09700000000001</v>
      </c>
      <c r="AR532">
        <v>182.16601</v>
      </c>
      <c r="AS532" s="6">
        <f t="shared" si="489"/>
        <v>283</v>
      </c>
      <c r="AT532">
        <v>8364168.2120000003</v>
      </c>
      <c r="AU532" s="6">
        <f t="shared" si="513"/>
        <v>39473.002314555182</v>
      </c>
      <c r="AV532" s="6" t="str">
        <f t="shared" si="514"/>
        <v/>
      </c>
      <c r="AW532" s="6" t="str">
        <f t="shared" si="515"/>
        <v/>
      </c>
      <c r="AX532" s="6" t="str">
        <f t="shared" si="516"/>
        <v/>
      </c>
      <c r="AY532" s="6">
        <v>104</v>
      </c>
      <c r="AZ532" s="6">
        <v>17122219</v>
      </c>
      <c r="BA532" s="6">
        <v>217.09700000000001</v>
      </c>
      <c r="BB532" s="6">
        <v>182.16601</v>
      </c>
      <c r="BC532" s="6">
        <f t="shared" si="490"/>
        <v>283</v>
      </c>
      <c r="BD532" s="6">
        <v>8364168.2120000003</v>
      </c>
      <c r="BE532" s="6">
        <f t="shared" si="517"/>
        <v>167283.36424</v>
      </c>
      <c r="BF532" s="6" t="str">
        <f t="shared" si="518"/>
        <v/>
      </c>
      <c r="BG532" s="6" t="str">
        <f t="shared" si="519"/>
        <v/>
      </c>
      <c r="BH532" s="6" t="str">
        <f t="shared" si="520"/>
        <v/>
      </c>
      <c r="BI532">
        <v>105</v>
      </c>
      <c r="BJ532">
        <v>19031502</v>
      </c>
      <c r="BK532">
        <v>-583.72586999999999</v>
      </c>
      <c r="BL532">
        <v>489.80416000000002</v>
      </c>
      <c r="BM532" s="6">
        <f t="shared" si="491"/>
        <v>762</v>
      </c>
      <c r="BN532">
        <v>6546.0624799999996</v>
      </c>
      <c r="BO532" s="6" t="str">
        <f t="shared" si="521"/>
        <v/>
      </c>
      <c r="BP532" s="6" t="str">
        <f t="shared" si="522"/>
        <v/>
      </c>
      <c r="BQ532" s="6">
        <f t="shared" si="523"/>
        <v>6546.0624799999996</v>
      </c>
      <c r="BR532" s="6" t="str">
        <f t="shared" si="524"/>
        <v/>
      </c>
      <c r="BS532">
        <v>106</v>
      </c>
      <c r="BT532">
        <v>19121402</v>
      </c>
      <c r="BU532">
        <v>149.05238</v>
      </c>
      <c r="BV532">
        <v>-409.51803999999998</v>
      </c>
      <c r="BW532" s="6">
        <f t="shared" si="492"/>
        <v>436</v>
      </c>
      <c r="BX532">
        <v>2052992.3089999999</v>
      </c>
      <c r="BY532" s="6" t="str">
        <f t="shared" si="525"/>
        <v/>
      </c>
      <c r="BZ532" s="6">
        <f t="shared" si="526"/>
        <v>9688.6824978790828</v>
      </c>
      <c r="CA532" s="6" t="str">
        <f t="shared" si="527"/>
        <v/>
      </c>
      <c r="CB532" s="6" t="str">
        <f t="shared" si="528"/>
        <v/>
      </c>
      <c r="CC532" s="6">
        <v>106</v>
      </c>
      <c r="CD532" s="6">
        <v>19121402</v>
      </c>
      <c r="CE532" s="6">
        <v>149.05238</v>
      </c>
      <c r="CF532" s="6">
        <v>-409.51803999999998</v>
      </c>
      <c r="CG532" s="6">
        <f t="shared" si="493"/>
        <v>436</v>
      </c>
      <c r="CH532" s="6">
        <v>2052992.3089999999</v>
      </c>
      <c r="CI532" s="6" t="str">
        <f t="shared" si="529"/>
        <v/>
      </c>
      <c r="CJ532" s="6">
        <f t="shared" si="530"/>
        <v>41059.84618</v>
      </c>
      <c r="CK532" s="6" t="str">
        <f t="shared" si="531"/>
        <v/>
      </c>
      <c r="CL532" s="6" t="str">
        <f t="shared" si="532"/>
        <v/>
      </c>
      <c r="CM532">
        <v>107</v>
      </c>
      <c r="CN532">
        <v>20112402</v>
      </c>
      <c r="CO532">
        <v>-381</v>
      </c>
      <c r="CP532">
        <v>659.91135999999995</v>
      </c>
      <c r="CQ532" s="6">
        <f t="shared" si="494"/>
        <v>762</v>
      </c>
      <c r="CR532">
        <v>5095.1559800000005</v>
      </c>
      <c r="CS532" s="6" t="str">
        <f t="shared" si="533"/>
        <v/>
      </c>
      <c r="CT532" s="6" t="str">
        <f t="shared" si="534"/>
        <v/>
      </c>
      <c r="CU532" s="6">
        <f t="shared" si="535"/>
        <v>5095.1559800000005</v>
      </c>
      <c r="CV532" s="6" t="str">
        <f t="shared" si="536"/>
        <v/>
      </c>
      <c r="CW532">
        <v>108</v>
      </c>
      <c r="CX532">
        <v>20122219</v>
      </c>
      <c r="CY532">
        <v>684.07768999999996</v>
      </c>
      <c r="CZ532">
        <v>574.00933999999995</v>
      </c>
      <c r="DA532" s="6">
        <f t="shared" si="495"/>
        <v>893</v>
      </c>
      <c r="DB532">
        <v>1238385.0220000001</v>
      </c>
      <c r="DC532" s="6" t="str">
        <f t="shared" si="537"/>
        <v/>
      </c>
      <c r="DD532" s="6" t="str">
        <f t="shared" si="538"/>
        <v/>
      </c>
      <c r="DE532" s="6">
        <f t="shared" si="539"/>
        <v>5844.3079575545571</v>
      </c>
      <c r="DF532" s="6" t="str">
        <f t="shared" si="540"/>
        <v/>
      </c>
      <c r="DG532" s="6">
        <v>108</v>
      </c>
      <c r="DH532" s="6">
        <v>20122219</v>
      </c>
      <c r="DI532" s="6">
        <v>684.07768999999996</v>
      </c>
      <c r="DJ532" s="6">
        <v>574.00933999999995</v>
      </c>
      <c r="DK532" s="6">
        <f t="shared" si="496"/>
        <v>893</v>
      </c>
      <c r="DL532" s="6">
        <v>1238385.0220000001</v>
      </c>
      <c r="DM532" s="6" t="str">
        <f t="shared" si="541"/>
        <v/>
      </c>
      <c r="DN532" s="6" t="str">
        <f t="shared" si="542"/>
        <v/>
      </c>
      <c r="DO532" s="6">
        <f t="shared" si="543"/>
        <v>24767.700440000004</v>
      </c>
      <c r="DP532" s="6" t="str">
        <f t="shared" si="544"/>
        <v/>
      </c>
    </row>
    <row r="533" spans="1:120" x14ac:dyDescent="0.3">
      <c r="F533" t="s">
        <v>11</v>
      </c>
      <c r="G533" s="3">
        <f>MAX(G2:G531)</f>
        <v>45547.166319999997</v>
      </c>
      <c r="H533" s="3">
        <f>MAX(H2:H531)</f>
        <v>22520.15238</v>
      </c>
      <c r="I533" s="3">
        <f>MAX(I2:I531)</f>
        <v>7320.0901800000001</v>
      </c>
      <c r="J533" s="3">
        <f>MAX(J2:J531)</f>
        <v>3026.1616899999999</v>
      </c>
      <c r="K533">
        <v>102</v>
      </c>
      <c r="L533">
        <v>16122224</v>
      </c>
      <c r="M533">
        <v>-155.06782000000001</v>
      </c>
      <c r="N533">
        <v>-879.43331999999998</v>
      </c>
      <c r="O533" s="6">
        <f t="shared" si="487"/>
        <v>893</v>
      </c>
      <c r="P533">
        <v>909871.31700000004</v>
      </c>
      <c r="Q533" s="6" t="str">
        <f t="shared" si="501"/>
        <v/>
      </c>
      <c r="R533" s="6" t="str">
        <f t="shared" si="502"/>
        <v/>
      </c>
      <c r="S533" s="6">
        <f t="shared" si="503"/>
        <v>4293.9538865754666</v>
      </c>
      <c r="T533" s="6" t="str">
        <f t="shared" si="504"/>
        <v/>
      </c>
      <c r="U533" s="6">
        <v>102</v>
      </c>
      <c r="V533" s="6">
        <v>16122224</v>
      </c>
      <c r="W533" s="6">
        <v>-155.06782000000001</v>
      </c>
      <c r="X533" s="6">
        <v>-879.43331999999998</v>
      </c>
      <c r="Y533" s="6">
        <f t="shared" si="488"/>
        <v>893</v>
      </c>
      <c r="Z533" s="6">
        <v>909871.31700000004</v>
      </c>
      <c r="AA533" s="6" t="str">
        <f t="shared" si="505"/>
        <v/>
      </c>
      <c r="AB533" s="6" t="str">
        <f t="shared" si="506"/>
        <v/>
      </c>
      <c r="AC533" s="6">
        <f t="shared" si="507"/>
        <v>18197.426340000002</v>
      </c>
      <c r="AD533" s="6" t="str">
        <f t="shared" si="508"/>
        <v/>
      </c>
      <c r="AK533" s="6" t="str">
        <f t="shared" si="509"/>
        <v/>
      </c>
      <c r="AL533" s="6" t="str">
        <f t="shared" si="510"/>
        <v/>
      </c>
      <c r="AM533" s="6" t="str">
        <f t="shared" si="511"/>
        <v/>
      </c>
      <c r="AN533" s="6" t="str">
        <f t="shared" si="512"/>
        <v/>
      </c>
      <c r="AO533">
        <v>104</v>
      </c>
      <c r="AP533">
        <v>17122219</v>
      </c>
      <c r="AQ533">
        <v>245.4316</v>
      </c>
      <c r="AR533">
        <v>141.69999999999999</v>
      </c>
      <c r="AS533" s="6">
        <f t="shared" si="489"/>
        <v>283</v>
      </c>
      <c r="AT533">
        <v>6536462.267</v>
      </c>
      <c r="AU533" s="6">
        <f t="shared" si="513"/>
        <v>30847.513303728567</v>
      </c>
      <c r="AV533" s="6" t="str">
        <f t="shared" si="514"/>
        <v/>
      </c>
      <c r="AW533" s="6" t="str">
        <f t="shared" si="515"/>
        <v/>
      </c>
      <c r="AX533" s="6" t="str">
        <f t="shared" si="516"/>
        <v/>
      </c>
      <c r="AY533" s="6">
        <v>104</v>
      </c>
      <c r="AZ533" s="6">
        <v>17122219</v>
      </c>
      <c r="BA533" s="6">
        <v>245.4316</v>
      </c>
      <c r="BB533" s="6">
        <v>141.69999999999999</v>
      </c>
      <c r="BC533" s="6">
        <f t="shared" si="490"/>
        <v>283</v>
      </c>
      <c r="BD533" s="6">
        <v>6536462.267</v>
      </c>
      <c r="BE533" s="6">
        <f t="shared" si="517"/>
        <v>130729.24534000001</v>
      </c>
      <c r="BF533" s="6" t="str">
        <f t="shared" si="518"/>
        <v/>
      </c>
      <c r="BG533" s="6" t="str">
        <f t="shared" si="519"/>
        <v/>
      </c>
      <c r="BH533" s="6" t="str">
        <f t="shared" si="520"/>
        <v/>
      </c>
      <c r="BI533">
        <v>105</v>
      </c>
      <c r="BJ533">
        <v>19031502</v>
      </c>
      <c r="BK533">
        <v>-233.49035000000001</v>
      </c>
      <c r="BL533">
        <v>195.92166</v>
      </c>
      <c r="BM533" s="6">
        <f t="shared" si="491"/>
        <v>305</v>
      </c>
      <c r="BN533">
        <v>19955.714940000002</v>
      </c>
      <c r="BO533" s="6" t="str">
        <f t="shared" si="521"/>
        <v/>
      </c>
      <c r="BP533" s="6">
        <f t="shared" si="522"/>
        <v>19955.714940000002</v>
      </c>
      <c r="BQ533" s="6" t="str">
        <f t="shared" si="523"/>
        <v/>
      </c>
      <c r="BR533" s="6" t="str">
        <f t="shared" si="524"/>
        <v/>
      </c>
      <c r="BS533">
        <v>106</v>
      </c>
      <c r="BT533">
        <v>19121402</v>
      </c>
      <c r="BU533">
        <v>155.06782000000001</v>
      </c>
      <c r="BV533">
        <v>-879.43331999999998</v>
      </c>
      <c r="BW533" s="6">
        <f t="shared" si="492"/>
        <v>893</v>
      </c>
      <c r="BX533">
        <v>1117562.3419999999</v>
      </c>
      <c r="BY533" s="6" t="str">
        <f t="shared" si="525"/>
        <v/>
      </c>
      <c r="BZ533" s="6" t="str">
        <f t="shared" si="526"/>
        <v/>
      </c>
      <c r="CA533" s="6">
        <f t="shared" si="527"/>
        <v>5274.1097254759161</v>
      </c>
      <c r="CB533" s="6" t="str">
        <f t="shared" si="528"/>
        <v/>
      </c>
      <c r="CC533" s="6">
        <v>106</v>
      </c>
      <c r="CD533" s="6">
        <v>19121402</v>
      </c>
      <c r="CE533" s="6">
        <v>155.06782000000001</v>
      </c>
      <c r="CF533" s="6">
        <v>-879.43331999999998</v>
      </c>
      <c r="CG533" s="6">
        <f t="shared" si="493"/>
        <v>893</v>
      </c>
      <c r="CH533" s="6">
        <v>1117562.3419999999</v>
      </c>
      <c r="CI533" s="6" t="str">
        <f t="shared" si="529"/>
        <v/>
      </c>
      <c r="CJ533" s="6" t="str">
        <f t="shared" si="530"/>
        <v/>
      </c>
      <c r="CK533" s="6">
        <f t="shared" si="531"/>
        <v>22351.24684</v>
      </c>
      <c r="CL533" s="6" t="str">
        <f t="shared" si="532"/>
        <v/>
      </c>
      <c r="CM533">
        <v>107</v>
      </c>
      <c r="CN533">
        <v>20112402</v>
      </c>
      <c r="CO533">
        <v>-152.4</v>
      </c>
      <c r="CP533">
        <v>263.96454</v>
      </c>
      <c r="CQ533" s="6">
        <f t="shared" si="494"/>
        <v>305</v>
      </c>
      <c r="CR533">
        <v>16105.673409999999</v>
      </c>
      <c r="CS533" s="6" t="str">
        <f t="shared" si="533"/>
        <v/>
      </c>
      <c r="CT533" s="6">
        <f t="shared" si="534"/>
        <v>16105.673409999999</v>
      </c>
      <c r="CU533" s="6" t="str">
        <f t="shared" si="535"/>
        <v/>
      </c>
      <c r="CV533" s="6" t="str">
        <f t="shared" si="536"/>
        <v/>
      </c>
      <c r="CW533">
        <v>108</v>
      </c>
      <c r="CX533">
        <v>20122219</v>
      </c>
      <c r="CY533">
        <v>1267.8035500000001</v>
      </c>
      <c r="CZ533">
        <v>1063.81349</v>
      </c>
      <c r="DA533" s="6">
        <f t="shared" si="495"/>
        <v>1655</v>
      </c>
      <c r="DB533">
        <v>435579.00199999998</v>
      </c>
      <c r="DC533" s="6" t="str">
        <f t="shared" si="537"/>
        <v/>
      </c>
      <c r="DD533" s="6" t="str">
        <f t="shared" si="538"/>
        <v/>
      </c>
      <c r="DE533" s="6" t="str">
        <f t="shared" si="539"/>
        <v/>
      </c>
      <c r="DF533" s="6">
        <f t="shared" si="540"/>
        <v>2055.6271129805959</v>
      </c>
      <c r="DG533" s="6">
        <v>108</v>
      </c>
      <c r="DH533" s="6">
        <v>20122219</v>
      </c>
      <c r="DI533" s="6">
        <v>1267.8035500000001</v>
      </c>
      <c r="DJ533" s="6">
        <v>1063.81349</v>
      </c>
      <c r="DK533" s="6">
        <f t="shared" si="496"/>
        <v>1655</v>
      </c>
      <c r="DL533" s="6">
        <v>435579.00199999998</v>
      </c>
      <c r="DM533" s="6" t="str">
        <f t="shared" si="541"/>
        <v/>
      </c>
      <c r="DN533" s="6" t="str">
        <f t="shared" si="542"/>
        <v/>
      </c>
      <c r="DO533" s="6" t="str">
        <f t="shared" si="543"/>
        <v/>
      </c>
      <c r="DP533" s="6">
        <f t="shared" si="544"/>
        <v>8711.5800399999989</v>
      </c>
    </row>
    <row r="534" spans="1:120" x14ac:dyDescent="0.3">
      <c r="C534" s="6" t="s">
        <v>19</v>
      </c>
      <c r="D534" s="6" t="s">
        <v>20</v>
      </c>
      <c r="E534" s="6" t="s">
        <v>21</v>
      </c>
      <c r="F534" s="5" t="s">
        <v>37</v>
      </c>
      <c r="K534">
        <v>102</v>
      </c>
      <c r="L534">
        <v>16122224</v>
      </c>
      <c r="M534">
        <v>0</v>
      </c>
      <c r="N534">
        <v>-1655</v>
      </c>
      <c r="O534" s="6">
        <f t="shared" si="487"/>
        <v>1655</v>
      </c>
      <c r="P534">
        <v>223241.13570000001</v>
      </c>
      <c r="Q534" s="6" t="str">
        <f t="shared" si="501"/>
        <v/>
      </c>
      <c r="R534" s="6" t="str">
        <f t="shared" si="502"/>
        <v/>
      </c>
      <c r="S534" s="6" t="str">
        <f t="shared" si="503"/>
        <v/>
      </c>
      <c r="T534" s="6">
        <f t="shared" si="504"/>
        <v>1053.5414452267387</v>
      </c>
      <c r="U534" s="6">
        <v>102</v>
      </c>
      <c r="V534" s="6">
        <v>16122224</v>
      </c>
      <c r="W534" s="6">
        <v>0</v>
      </c>
      <c r="X534" s="6">
        <v>-1655</v>
      </c>
      <c r="Y534" s="6">
        <f t="shared" si="488"/>
        <v>1655</v>
      </c>
      <c r="Z534" s="6">
        <v>223241.13570000001</v>
      </c>
      <c r="AA534" s="6" t="str">
        <f t="shared" si="505"/>
        <v/>
      </c>
      <c r="AB534" s="6" t="str">
        <f t="shared" si="506"/>
        <v/>
      </c>
      <c r="AC534" s="6" t="str">
        <f t="shared" si="507"/>
        <v/>
      </c>
      <c r="AD534" s="6">
        <f t="shared" si="508"/>
        <v>4464.8227140000008</v>
      </c>
      <c r="AK534" s="6" t="str">
        <f t="shared" si="509"/>
        <v/>
      </c>
      <c r="AL534" s="6" t="str">
        <f t="shared" si="510"/>
        <v/>
      </c>
      <c r="AM534" s="6" t="str">
        <f t="shared" si="511"/>
        <v/>
      </c>
      <c r="AN534" s="6" t="str">
        <f t="shared" si="512"/>
        <v/>
      </c>
      <c r="AO534">
        <v>104</v>
      </c>
      <c r="AP534">
        <v>17122219</v>
      </c>
      <c r="AQ534">
        <v>333.84217000000001</v>
      </c>
      <c r="AR534">
        <v>280.12684000000002</v>
      </c>
      <c r="AS534" s="6">
        <f t="shared" si="489"/>
        <v>436</v>
      </c>
      <c r="AT534">
        <v>4976911.7180000003</v>
      </c>
      <c r="AU534" s="6" t="str">
        <f t="shared" si="513"/>
        <v/>
      </c>
      <c r="AV534" s="6">
        <f t="shared" si="514"/>
        <v>23487.529516933966</v>
      </c>
      <c r="AW534" s="6" t="str">
        <f t="shared" si="515"/>
        <v/>
      </c>
      <c r="AX534" s="6" t="str">
        <f t="shared" si="516"/>
        <v/>
      </c>
      <c r="AY534" s="6">
        <v>104</v>
      </c>
      <c r="AZ534" s="6">
        <v>17122219</v>
      </c>
      <c r="BA534" s="6">
        <v>333.84217000000001</v>
      </c>
      <c r="BB534" s="6">
        <v>280.12684000000002</v>
      </c>
      <c r="BC534" s="6">
        <f t="shared" si="490"/>
        <v>436</v>
      </c>
      <c r="BD534" s="6">
        <v>4976911.7180000003</v>
      </c>
      <c r="BE534" s="6" t="str">
        <f t="shared" si="517"/>
        <v/>
      </c>
      <c r="BF534" s="6">
        <f t="shared" si="518"/>
        <v>99538.234360000002</v>
      </c>
      <c r="BG534" s="6" t="str">
        <f t="shared" si="519"/>
        <v/>
      </c>
      <c r="BH534" s="6" t="str">
        <f t="shared" si="520"/>
        <v/>
      </c>
      <c r="BI534">
        <v>105</v>
      </c>
      <c r="BJ534">
        <v>19031502</v>
      </c>
      <c r="BK534">
        <v>-116.74517</v>
      </c>
      <c r="BL534">
        <v>97.960830000000001</v>
      </c>
      <c r="BM534" s="6">
        <f t="shared" si="491"/>
        <v>152</v>
      </c>
      <c r="BN534">
        <v>36059.876730000004</v>
      </c>
      <c r="BO534" s="6">
        <f t="shared" si="521"/>
        <v>36059.876730000004</v>
      </c>
      <c r="BP534" s="6" t="str">
        <f t="shared" si="522"/>
        <v/>
      </c>
      <c r="BQ534" s="6" t="str">
        <f t="shared" si="523"/>
        <v/>
      </c>
      <c r="BR534" s="6" t="str">
        <f t="shared" si="524"/>
        <v/>
      </c>
      <c r="BS534">
        <v>106</v>
      </c>
      <c r="BT534">
        <v>19121402</v>
      </c>
      <c r="BU534">
        <v>287.38772999999998</v>
      </c>
      <c r="BV534">
        <v>-1629.8568299999999</v>
      </c>
      <c r="BW534" s="6">
        <f t="shared" si="492"/>
        <v>1655</v>
      </c>
      <c r="BX534">
        <v>235128.91800000001</v>
      </c>
      <c r="BY534" s="6" t="str">
        <f t="shared" si="525"/>
        <v/>
      </c>
      <c r="BZ534" s="6" t="str">
        <f t="shared" si="526"/>
        <v/>
      </c>
      <c r="CA534" s="6" t="str">
        <f t="shared" si="527"/>
        <v/>
      </c>
      <c r="CB534" s="6">
        <f t="shared" si="528"/>
        <v>1109.6434324595641</v>
      </c>
      <c r="CC534" s="6">
        <v>106</v>
      </c>
      <c r="CD534" s="6">
        <v>19121402</v>
      </c>
      <c r="CE534" s="6">
        <v>287.38772999999998</v>
      </c>
      <c r="CF534" s="6">
        <v>-1629.8568299999999</v>
      </c>
      <c r="CG534" s="6">
        <f t="shared" si="493"/>
        <v>1655</v>
      </c>
      <c r="CH534" s="6">
        <v>235128.91800000001</v>
      </c>
      <c r="CI534" s="6" t="str">
        <f t="shared" si="529"/>
        <v/>
      </c>
      <c r="CJ534" s="6" t="str">
        <f t="shared" si="530"/>
        <v/>
      </c>
      <c r="CK534" s="6" t="str">
        <f t="shared" si="531"/>
        <v/>
      </c>
      <c r="CL534" s="6">
        <f t="shared" si="532"/>
        <v>4702.5783600000004</v>
      </c>
      <c r="CM534">
        <v>107</v>
      </c>
      <c r="CN534">
        <v>20112402</v>
      </c>
      <c r="CO534">
        <v>-76.2</v>
      </c>
      <c r="CP534">
        <v>131.98227</v>
      </c>
      <c r="CQ534" s="6">
        <f t="shared" si="494"/>
        <v>152</v>
      </c>
      <c r="CR534">
        <v>29215.352640000001</v>
      </c>
      <c r="CS534" s="6">
        <f t="shared" si="533"/>
        <v>29215.352640000001</v>
      </c>
      <c r="CT534" s="6" t="str">
        <f t="shared" si="534"/>
        <v/>
      </c>
      <c r="CU534" s="6" t="str">
        <f t="shared" si="535"/>
        <v/>
      </c>
      <c r="CV534" s="6" t="str">
        <f t="shared" si="536"/>
        <v/>
      </c>
      <c r="CW534">
        <v>108</v>
      </c>
      <c r="CX534">
        <v>20122224</v>
      </c>
      <c r="CY534">
        <v>-287.38772999999998</v>
      </c>
      <c r="CZ534">
        <v>-1629.8568299999999</v>
      </c>
      <c r="DA534" s="6">
        <f t="shared" si="495"/>
        <v>1655</v>
      </c>
      <c r="DB534">
        <v>376559.80560000002</v>
      </c>
      <c r="DC534" s="6" t="str">
        <f t="shared" si="537"/>
        <v/>
      </c>
      <c r="DD534" s="6" t="str">
        <f t="shared" si="538"/>
        <v/>
      </c>
      <c r="DE534" s="6" t="str">
        <f t="shared" si="539"/>
        <v/>
      </c>
      <c r="DF534" s="6">
        <f t="shared" si="540"/>
        <v>1777.0979374484689</v>
      </c>
      <c r="DG534" s="6">
        <v>108</v>
      </c>
      <c r="DH534" s="6">
        <v>20122224</v>
      </c>
      <c r="DI534" s="6">
        <v>-287.38772999999998</v>
      </c>
      <c r="DJ534" s="6">
        <v>-1629.8568299999999</v>
      </c>
      <c r="DK534" s="6">
        <f t="shared" si="496"/>
        <v>1655</v>
      </c>
      <c r="DL534" s="6">
        <v>376559.80560000002</v>
      </c>
      <c r="DM534" s="6" t="str">
        <f t="shared" si="541"/>
        <v/>
      </c>
      <c r="DN534" s="6" t="str">
        <f t="shared" si="542"/>
        <v/>
      </c>
      <c r="DO534" s="6" t="str">
        <f t="shared" si="543"/>
        <v/>
      </c>
      <c r="DP534" s="6">
        <f t="shared" si="544"/>
        <v>7531.1961120000005</v>
      </c>
    </row>
    <row r="535" spans="1:120" x14ac:dyDescent="0.3">
      <c r="C535" s="1" t="s">
        <v>22</v>
      </c>
      <c r="D535" s="1">
        <v>0.86664799999999997</v>
      </c>
      <c r="E535" s="1">
        <v>1.4158999999999999</v>
      </c>
      <c r="F535" t="s">
        <v>22</v>
      </c>
      <c r="G535" s="4">
        <f>$G$533*D535</f>
        <v>39473.360596895356</v>
      </c>
      <c r="H535" s="4">
        <f>$H$533*D535</f>
        <v>19517.045019822239</v>
      </c>
      <c r="I535" s="4">
        <f>$I$533*D535</f>
        <v>6343.9415143166398</v>
      </c>
      <c r="J535" s="4">
        <f>$J$533*D535</f>
        <v>2622.6169763151197</v>
      </c>
      <c r="K535">
        <v>102</v>
      </c>
      <c r="L535">
        <v>16122224</v>
      </c>
      <c r="M535">
        <v>0</v>
      </c>
      <c r="N535">
        <v>-893</v>
      </c>
      <c r="O535" s="6">
        <f t="shared" si="487"/>
        <v>893</v>
      </c>
      <c r="P535">
        <v>1085598.8570000001</v>
      </c>
      <c r="Q535" s="6" t="str">
        <f t="shared" si="501"/>
        <v/>
      </c>
      <c r="R535" s="6" t="str">
        <f t="shared" si="502"/>
        <v/>
      </c>
      <c r="S535" s="6">
        <f t="shared" si="503"/>
        <v>5123.2645146423865</v>
      </c>
      <c r="T535" s="6" t="str">
        <f t="shared" si="504"/>
        <v/>
      </c>
      <c r="U535" s="6">
        <v>102</v>
      </c>
      <c r="V535" s="6">
        <v>16122224</v>
      </c>
      <c r="W535" s="6">
        <v>0</v>
      </c>
      <c r="X535" s="6">
        <v>-893</v>
      </c>
      <c r="Y535" s="6">
        <f t="shared" si="488"/>
        <v>893</v>
      </c>
      <c r="Z535" s="6">
        <v>1085598.8570000001</v>
      </c>
      <c r="AA535" s="6" t="str">
        <f t="shared" si="505"/>
        <v/>
      </c>
      <c r="AB535" s="6" t="str">
        <f t="shared" si="506"/>
        <v/>
      </c>
      <c r="AC535" s="6">
        <f t="shared" si="507"/>
        <v>21711.977140000003</v>
      </c>
      <c r="AD535" s="6" t="str">
        <f t="shared" si="508"/>
        <v/>
      </c>
      <c r="AK535" s="6" t="str">
        <f t="shared" si="509"/>
        <v/>
      </c>
      <c r="AL535" s="6" t="str">
        <f t="shared" si="510"/>
        <v/>
      </c>
      <c r="AM535" s="6" t="str">
        <f t="shared" si="511"/>
        <v/>
      </c>
      <c r="AN535" s="6" t="str">
        <f t="shared" si="512"/>
        <v/>
      </c>
      <c r="AO535">
        <v>104</v>
      </c>
      <c r="AP535">
        <v>17122219</v>
      </c>
      <c r="AQ535">
        <v>684.07768999999996</v>
      </c>
      <c r="AR535">
        <v>574.00933999999995</v>
      </c>
      <c r="AS535" s="6">
        <f t="shared" si="489"/>
        <v>893</v>
      </c>
      <c r="AT535">
        <v>1732440.6580000001</v>
      </c>
      <c r="AU535" s="6" t="str">
        <f t="shared" si="513"/>
        <v/>
      </c>
      <c r="AV535" s="6" t="str">
        <f t="shared" si="514"/>
        <v/>
      </c>
      <c r="AW535" s="6">
        <f t="shared" si="515"/>
        <v>8175.9037324180845</v>
      </c>
      <c r="AX535" s="6" t="str">
        <f t="shared" si="516"/>
        <v/>
      </c>
      <c r="AY535" s="6">
        <v>104</v>
      </c>
      <c r="AZ535" s="6">
        <v>17122219</v>
      </c>
      <c r="BA535" s="6">
        <v>684.07768999999996</v>
      </c>
      <c r="BB535" s="6">
        <v>574.00933999999995</v>
      </c>
      <c r="BC535" s="6">
        <f t="shared" si="490"/>
        <v>893</v>
      </c>
      <c r="BD535" s="6">
        <v>1732440.6580000001</v>
      </c>
      <c r="BE535" s="6" t="str">
        <f t="shared" si="517"/>
        <v/>
      </c>
      <c r="BF535" s="6" t="str">
        <f t="shared" si="518"/>
        <v/>
      </c>
      <c r="BG535" s="6">
        <f t="shared" si="519"/>
        <v>34648.813160000005</v>
      </c>
      <c r="BH535" s="6" t="str">
        <f t="shared" si="520"/>
        <v/>
      </c>
      <c r="BI535">
        <v>105</v>
      </c>
      <c r="BJ535">
        <v>19032421</v>
      </c>
      <c r="BK535">
        <v>150.0847</v>
      </c>
      <c r="BL535">
        <v>26.463979999999999</v>
      </c>
      <c r="BM535" s="6">
        <f t="shared" si="491"/>
        <v>152</v>
      </c>
      <c r="BN535">
        <v>30001.401399999999</v>
      </c>
      <c r="BO535" s="6">
        <f t="shared" si="521"/>
        <v>30001.401399999999</v>
      </c>
      <c r="BP535" s="6" t="str">
        <f t="shared" si="522"/>
        <v/>
      </c>
      <c r="BQ535" s="6" t="str">
        <f t="shared" si="523"/>
        <v/>
      </c>
      <c r="BR535" s="6" t="str">
        <f t="shared" si="524"/>
        <v/>
      </c>
      <c r="BS535">
        <v>106</v>
      </c>
      <c r="BT535">
        <v>19121403</v>
      </c>
      <c r="BU535">
        <v>141.69999999999999</v>
      </c>
      <c r="BV535">
        <v>245.4316</v>
      </c>
      <c r="BW535" s="6">
        <f t="shared" si="492"/>
        <v>283</v>
      </c>
      <c r="BX535">
        <v>5586495.1540000001</v>
      </c>
      <c r="BY535" s="6">
        <f t="shared" si="525"/>
        <v>26364.335407281895</v>
      </c>
      <c r="BZ535" s="6" t="str">
        <f t="shared" si="526"/>
        <v/>
      </c>
      <c r="CA535" s="6" t="str">
        <f t="shared" si="527"/>
        <v/>
      </c>
      <c r="CB535" s="6" t="str">
        <f t="shared" si="528"/>
        <v/>
      </c>
      <c r="CC535" s="6">
        <v>106</v>
      </c>
      <c r="CD535" s="6">
        <v>19121403</v>
      </c>
      <c r="CE535" s="6">
        <v>141.69999999999999</v>
      </c>
      <c r="CF535" s="6">
        <v>245.4316</v>
      </c>
      <c r="CG535" s="6">
        <f t="shared" si="493"/>
        <v>283</v>
      </c>
      <c r="CH535" s="6">
        <v>5586495.1540000001</v>
      </c>
      <c r="CI535" s="6">
        <f t="shared" si="529"/>
        <v>111729.90308</v>
      </c>
      <c r="CJ535" s="6" t="str">
        <f t="shared" si="530"/>
        <v/>
      </c>
      <c r="CK535" s="6" t="str">
        <f t="shared" si="531"/>
        <v/>
      </c>
      <c r="CL535" s="6" t="str">
        <f t="shared" si="532"/>
        <v/>
      </c>
      <c r="CM535">
        <v>107</v>
      </c>
      <c r="CN535">
        <v>20112519</v>
      </c>
      <c r="CO535">
        <v>-264.63981999999999</v>
      </c>
      <c r="CP535">
        <v>1500.8470199999999</v>
      </c>
      <c r="CQ535" s="6">
        <f t="shared" si="494"/>
        <v>1524</v>
      </c>
      <c r="CR535">
        <v>2701.40551</v>
      </c>
      <c r="CS535" s="6" t="str">
        <f t="shared" si="533"/>
        <v/>
      </c>
      <c r="CT535" s="6" t="str">
        <f t="shared" si="534"/>
        <v/>
      </c>
      <c r="CU535" s="6" t="str">
        <f t="shared" si="535"/>
        <v/>
      </c>
      <c r="CV535" s="6">
        <f t="shared" si="536"/>
        <v>2701.40551</v>
      </c>
      <c r="CW535">
        <v>108</v>
      </c>
      <c r="CX535">
        <v>20122224</v>
      </c>
      <c r="CY535">
        <v>-155.06782000000001</v>
      </c>
      <c r="CZ535">
        <v>-879.43331999999998</v>
      </c>
      <c r="DA535" s="6">
        <f t="shared" si="495"/>
        <v>893</v>
      </c>
      <c r="DB535">
        <v>678240.67969999998</v>
      </c>
      <c r="DC535" s="6" t="str">
        <f t="shared" si="537"/>
        <v/>
      </c>
      <c r="DD535" s="6" t="str">
        <f t="shared" si="538"/>
        <v/>
      </c>
      <c r="DE535" s="6">
        <f t="shared" si="539"/>
        <v>3200.8198832268508</v>
      </c>
      <c r="DF535" s="6" t="str">
        <f t="shared" si="540"/>
        <v/>
      </c>
      <c r="DG535" s="6">
        <v>108</v>
      </c>
      <c r="DH535" s="6">
        <v>20122224</v>
      </c>
      <c r="DI535" s="6">
        <v>-155.06782000000001</v>
      </c>
      <c r="DJ535" s="6">
        <v>-879.43331999999998</v>
      </c>
      <c r="DK535" s="6">
        <f t="shared" si="496"/>
        <v>893</v>
      </c>
      <c r="DL535" s="6">
        <v>678240.67969999998</v>
      </c>
      <c r="DM535" s="6" t="str">
        <f t="shared" si="541"/>
        <v/>
      </c>
      <c r="DN535" s="6" t="str">
        <f t="shared" si="542"/>
        <v/>
      </c>
      <c r="DO535" s="6">
        <f t="shared" si="543"/>
        <v>13564.813593999999</v>
      </c>
      <c r="DP535" s="6" t="str">
        <f t="shared" si="544"/>
        <v/>
      </c>
    </row>
    <row r="536" spans="1:120" x14ac:dyDescent="0.3">
      <c r="C536" s="1" t="s">
        <v>23</v>
      </c>
      <c r="D536" s="1">
        <v>6.2591300000000002E-2</v>
      </c>
      <c r="E536" s="1">
        <v>0.755274</v>
      </c>
      <c r="F536" t="s">
        <v>23</v>
      </c>
      <c r="G536" s="4">
        <f t="shared" ref="G536:G544" si="545">$G$533*D536</f>
        <v>2850.856351285016</v>
      </c>
      <c r="H536" s="4">
        <f t="shared" ref="H536:H544" si="546">$H$533*D536</f>
        <v>1409.565613662294</v>
      </c>
      <c r="I536" s="4">
        <f t="shared" ref="I536:I544" si="547">$I$533*D536</f>
        <v>458.17396048343403</v>
      </c>
      <c r="J536" s="4">
        <f t="shared" ref="J536:J544" si="548">$J$533*D536</f>
        <v>189.41139418729699</v>
      </c>
      <c r="K536">
        <v>102</v>
      </c>
      <c r="L536">
        <v>16122224</v>
      </c>
      <c r="M536">
        <v>0</v>
      </c>
      <c r="N536">
        <v>-435.8</v>
      </c>
      <c r="O536" s="6">
        <f t="shared" si="487"/>
        <v>436</v>
      </c>
      <c r="P536">
        <v>2902348.4160000002</v>
      </c>
      <c r="Q536" s="6" t="str">
        <f t="shared" si="501"/>
        <v/>
      </c>
      <c r="R536" s="6">
        <f t="shared" si="502"/>
        <v>13697.04707493197</v>
      </c>
      <c r="S536" s="6" t="str">
        <f t="shared" si="503"/>
        <v/>
      </c>
      <c r="T536" s="6" t="str">
        <f t="shared" si="504"/>
        <v/>
      </c>
      <c r="U536" s="6">
        <v>102</v>
      </c>
      <c r="V536" s="6">
        <v>16122224</v>
      </c>
      <c r="W536" s="6">
        <v>0</v>
      </c>
      <c r="X536" s="6">
        <v>-435.8</v>
      </c>
      <c r="Y536" s="6">
        <f t="shared" si="488"/>
        <v>436</v>
      </c>
      <c r="Z536" s="6">
        <v>2902348.4160000002</v>
      </c>
      <c r="AA536" s="6" t="str">
        <f t="shared" si="505"/>
        <v/>
      </c>
      <c r="AB536" s="6">
        <f t="shared" si="506"/>
        <v>58046.968320000007</v>
      </c>
      <c r="AC536" s="6" t="str">
        <f t="shared" si="507"/>
        <v/>
      </c>
      <c r="AD536" s="6" t="str">
        <f t="shared" si="508"/>
        <v/>
      </c>
      <c r="AK536" s="6" t="str">
        <f t="shared" si="509"/>
        <v/>
      </c>
      <c r="AL536" s="6" t="str">
        <f t="shared" si="510"/>
        <v/>
      </c>
      <c r="AM536" s="6" t="str">
        <f t="shared" si="511"/>
        <v/>
      </c>
      <c r="AN536" s="6" t="str">
        <f t="shared" si="512"/>
        <v/>
      </c>
      <c r="AO536">
        <v>104</v>
      </c>
      <c r="AP536">
        <v>17122219</v>
      </c>
      <c r="AQ536">
        <v>1267.8035500000001</v>
      </c>
      <c r="AR536">
        <v>1063.81349</v>
      </c>
      <c r="AS536" s="6">
        <f t="shared" si="489"/>
        <v>1655</v>
      </c>
      <c r="AT536">
        <v>609353.92520000006</v>
      </c>
      <c r="AU536" s="6" t="str">
        <f t="shared" si="513"/>
        <v/>
      </c>
      <c r="AV536" s="6" t="str">
        <f t="shared" si="514"/>
        <v/>
      </c>
      <c r="AW536" s="6" t="str">
        <f t="shared" si="515"/>
        <v/>
      </c>
      <c r="AX536" s="6">
        <f t="shared" si="516"/>
        <v>2875.7227604885102</v>
      </c>
      <c r="AY536" s="6">
        <v>104</v>
      </c>
      <c r="AZ536" s="6">
        <v>17122219</v>
      </c>
      <c r="BA536" s="6">
        <v>1267.8035500000001</v>
      </c>
      <c r="BB536" s="6">
        <v>1063.81349</v>
      </c>
      <c r="BC536" s="6">
        <f t="shared" si="490"/>
        <v>1655</v>
      </c>
      <c r="BD536" s="6">
        <v>609353.92520000006</v>
      </c>
      <c r="BE536" s="6" t="str">
        <f t="shared" si="517"/>
        <v/>
      </c>
      <c r="BF536" s="6" t="str">
        <f t="shared" si="518"/>
        <v/>
      </c>
      <c r="BG536" s="6" t="str">
        <f t="shared" si="519"/>
        <v/>
      </c>
      <c r="BH536" s="6">
        <f t="shared" si="520"/>
        <v>12187.078504000001</v>
      </c>
      <c r="BI536">
        <v>105</v>
      </c>
      <c r="BJ536">
        <v>19032421</v>
      </c>
      <c r="BK536">
        <v>300.1694</v>
      </c>
      <c r="BL536">
        <v>52.927959999999999</v>
      </c>
      <c r="BM536" s="6">
        <f t="shared" si="491"/>
        <v>305</v>
      </c>
      <c r="BN536">
        <v>17117.996859999999</v>
      </c>
      <c r="BO536" s="6" t="str">
        <f t="shared" si="521"/>
        <v/>
      </c>
      <c r="BP536" s="6">
        <f t="shared" si="522"/>
        <v>17117.996859999999</v>
      </c>
      <c r="BQ536" s="6" t="str">
        <f t="shared" si="523"/>
        <v/>
      </c>
      <c r="BR536" s="6" t="str">
        <f t="shared" si="524"/>
        <v/>
      </c>
      <c r="BS536">
        <v>106</v>
      </c>
      <c r="BT536">
        <v>19121403</v>
      </c>
      <c r="BU536">
        <v>217.9</v>
      </c>
      <c r="BV536">
        <v>377.41386999999997</v>
      </c>
      <c r="BW536" s="6">
        <f t="shared" si="492"/>
        <v>436</v>
      </c>
      <c r="BX536">
        <v>3618792.8969999999</v>
      </c>
      <c r="BY536" s="6" t="str">
        <f t="shared" si="525"/>
        <v/>
      </c>
      <c r="BZ536" s="6">
        <f t="shared" si="526"/>
        <v>17078.162081226306</v>
      </c>
      <c r="CA536" s="6" t="str">
        <f t="shared" si="527"/>
        <v/>
      </c>
      <c r="CB536" s="6" t="str">
        <f t="shared" si="528"/>
        <v/>
      </c>
      <c r="CC536" s="6">
        <v>106</v>
      </c>
      <c r="CD536" s="6">
        <v>19121403</v>
      </c>
      <c r="CE536" s="6">
        <v>217.9</v>
      </c>
      <c r="CF536" s="6">
        <v>377.41386999999997</v>
      </c>
      <c r="CG536" s="6">
        <f t="shared" si="493"/>
        <v>436</v>
      </c>
      <c r="CH536" s="6">
        <v>3618792.8969999999</v>
      </c>
      <c r="CI536" s="6" t="str">
        <f t="shared" si="529"/>
        <v/>
      </c>
      <c r="CJ536" s="6">
        <f t="shared" si="530"/>
        <v>72375.857940000002</v>
      </c>
      <c r="CK536" s="6" t="str">
        <f t="shared" si="531"/>
        <v/>
      </c>
      <c r="CL536" s="6" t="str">
        <f t="shared" si="532"/>
        <v/>
      </c>
      <c r="CM536">
        <v>107</v>
      </c>
      <c r="CN536">
        <v>20112519</v>
      </c>
      <c r="CO536">
        <v>-132.31990999999999</v>
      </c>
      <c r="CP536">
        <v>750.42350999999996</v>
      </c>
      <c r="CQ536" s="6">
        <f t="shared" si="494"/>
        <v>762</v>
      </c>
      <c r="CR536">
        <v>6769.27135</v>
      </c>
      <c r="CS536" s="6" t="str">
        <f t="shared" si="533"/>
        <v/>
      </c>
      <c r="CT536" s="6" t="str">
        <f t="shared" si="534"/>
        <v/>
      </c>
      <c r="CU536" s="6">
        <f t="shared" si="535"/>
        <v>6769.27135</v>
      </c>
      <c r="CV536" s="6" t="str">
        <f t="shared" si="536"/>
        <v/>
      </c>
      <c r="CW536">
        <v>108</v>
      </c>
      <c r="CX536">
        <v>20122224</v>
      </c>
      <c r="CY536">
        <v>0</v>
      </c>
      <c r="CZ536">
        <v>-1655</v>
      </c>
      <c r="DA536" s="6">
        <f t="shared" si="495"/>
        <v>1655</v>
      </c>
      <c r="DB536">
        <v>166409.48699999999</v>
      </c>
      <c r="DC536" s="6" t="str">
        <f t="shared" si="537"/>
        <v/>
      </c>
      <c r="DD536" s="6" t="str">
        <f t="shared" si="538"/>
        <v/>
      </c>
      <c r="DE536" s="6" t="str">
        <f t="shared" si="539"/>
        <v/>
      </c>
      <c r="DF536" s="6">
        <f t="shared" si="540"/>
        <v>785.335959180126</v>
      </c>
      <c r="DG536" s="6">
        <v>108</v>
      </c>
      <c r="DH536" s="6">
        <v>20122224</v>
      </c>
      <c r="DI536" s="6">
        <v>0</v>
      </c>
      <c r="DJ536" s="6">
        <v>-1655</v>
      </c>
      <c r="DK536" s="6">
        <f t="shared" si="496"/>
        <v>1655</v>
      </c>
      <c r="DL536" s="6">
        <v>166409.48699999999</v>
      </c>
      <c r="DM536" s="6" t="str">
        <f t="shared" si="541"/>
        <v/>
      </c>
      <c r="DN536" s="6" t="str">
        <f t="shared" si="542"/>
        <v/>
      </c>
      <c r="DO536" s="6" t="str">
        <f t="shared" si="543"/>
        <v/>
      </c>
      <c r="DP536" s="6">
        <f t="shared" si="544"/>
        <v>3328.1897399999998</v>
      </c>
    </row>
    <row r="537" spans="1:120" x14ac:dyDescent="0.3">
      <c r="C537" s="1" t="s">
        <v>24</v>
      </c>
      <c r="D537" s="1">
        <v>2.4073600000000001E-2</v>
      </c>
      <c r="E537" s="1">
        <v>0.51498999999999995</v>
      </c>
      <c r="F537" t="s">
        <v>24</v>
      </c>
      <c r="G537" s="4">
        <f t="shared" si="545"/>
        <v>1096.484263121152</v>
      </c>
      <c r="H537" s="4">
        <f t="shared" si="546"/>
        <v>542.14114033516796</v>
      </c>
      <c r="I537" s="4">
        <f t="shared" si="547"/>
        <v>176.22092295724801</v>
      </c>
      <c r="J537" s="4">
        <f t="shared" si="548"/>
        <v>72.850606060383996</v>
      </c>
      <c r="K537">
        <v>102</v>
      </c>
      <c r="L537">
        <v>16122224</v>
      </c>
      <c r="M537">
        <v>0</v>
      </c>
      <c r="N537">
        <v>-283.39999999999998</v>
      </c>
      <c r="O537" s="6">
        <f t="shared" si="487"/>
        <v>283</v>
      </c>
      <c r="P537">
        <v>3860146.5219999999</v>
      </c>
      <c r="Q537" s="6">
        <f t="shared" si="501"/>
        <v>18217.181760981555</v>
      </c>
      <c r="R537" s="6" t="str">
        <f t="shared" si="502"/>
        <v/>
      </c>
      <c r="S537" s="6" t="str">
        <f t="shared" si="503"/>
        <v/>
      </c>
      <c r="T537" s="6" t="str">
        <f t="shared" si="504"/>
        <v/>
      </c>
      <c r="U537" s="6">
        <v>102</v>
      </c>
      <c r="V537" s="6">
        <v>16122224</v>
      </c>
      <c r="W537" s="6">
        <v>0</v>
      </c>
      <c r="X537" s="6">
        <v>-283.39999999999998</v>
      </c>
      <c r="Y537" s="6">
        <f t="shared" si="488"/>
        <v>283</v>
      </c>
      <c r="Z537" s="6">
        <v>3860146.5219999999</v>
      </c>
      <c r="AA537" s="6">
        <f t="shared" si="505"/>
        <v>77202.930439999996</v>
      </c>
      <c r="AB537" s="6" t="str">
        <f t="shared" si="506"/>
        <v/>
      </c>
      <c r="AC537" s="6" t="str">
        <f t="shared" si="507"/>
        <v/>
      </c>
      <c r="AD537" s="6" t="str">
        <f t="shared" si="508"/>
        <v/>
      </c>
      <c r="AK537" s="6" t="str">
        <f t="shared" si="509"/>
        <v/>
      </c>
      <c r="AL537" s="6" t="str">
        <f t="shared" si="510"/>
        <v/>
      </c>
      <c r="AM537" s="6" t="str">
        <f t="shared" si="511"/>
        <v/>
      </c>
      <c r="AN537" s="6" t="str">
        <f t="shared" si="512"/>
        <v/>
      </c>
      <c r="AO537">
        <v>104</v>
      </c>
      <c r="AP537">
        <v>17122224</v>
      </c>
      <c r="AQ537">
        <v>-287.38772999999998</v>
      </c>
      <c r="AR537">
        <v>-1629.8568299999999</v>
      </c>
      <c r="AS537" s="6">
        <f t="shared" si="489"/>
        <v>1655</v>
      </c>
      <c r="AT537">
        <v>526788.92720000003</v>
      </c>
      <c r="AU537" s="6" t="str">
        <f t="shared" si="513"/>
        <v/>
      </c>
      <c r="AV537" s="6" t="str">
        <f t="shared" si="514"/>
        <v/>
      </c>
      <c r="AW537" s="6" t="str">
        <f t="shared" si="515"/>
        <v/>
      </c>
      <c r="AX537" s="6">
        <f t="shared" si="516"/>
        <v>2486.073930557106</v>
      </c>
      <c r="AY537" s="6">
        <v>104</v>
      </c>
      <c r="AZ537" s="6">
        <v>17122224</v>
      </c>
      <c r="BA537" s="6">
        <v>-287.38772999999998</v>
      </c>
      <c r="BB537" s="6">
        <v>-1629.8568299999999</v>
      </c>
      <c r="BC537" s="6">
        <f t="shared" si="490"/>
        <v>1655</v>
      </c>
      <c r="BD537" s="6">
        <v>526788.92720000003</v>
      </c>
      <c r="BE537" s="6" t="str">
        <f t="shared" si="517"/>
        <v/>
      </c>
      <c r="BF537" s="6" t="str">
        <f t="shared" si="518"/>
        <v/>
      </c>
      <c r="BG537" s="6" t="str">
        <f t="shared" si="519"/>
        <v/>
      </c>
      <c r="BH537" s="6">
        <f t="shared" si="520"/>
        <v>10535.778544000001</v>
      </c>
      <c r="BI537">
        <v>105</v>
      </c>
      <c r="BJ537">
        <v>19032421</v>
      </c>
      <c r="BK537">
        <v>750.42350999999996</v>
      </c>
      <c r="BL537">
        <v>132.31990999999999</v>
      </c>
      <c r="BM537" s="6">
        <f t="shared" si="491"/>
        <v>762</v>
      </c>
      <c r="BN537">
        <v>5616.7770899999996</v>
      </c>
      <c r="BO537" s="6" t="str">
        <f t="shared" si="521"/>
        <v/>
      </c>
      <c r="BP537" s="6" t="str">
        <f t="shared" si="522"/>
        <v/>
      </c>
      <c r="BQ537" s="6">
        <f t="shared" si="523"/>
        <v>5616.7770899999996</v>
      </c>
      <c r="BR537" s="6" t="str">
        <f t="shared" si="524"/>
        <v/>
      </c>
      <c r="BS537">
        <v>106</v>
      </c>
      <c r="BT537">
        <v>19121403</v>
      </c>
      <c r="BU537">
        <v>305.42399</v>
      </c>
      <c r="BV537">
        <v>839.14550999999994</v>
      </c>
      <c r="BW537" s="6">
        <f t="shared" si="492"/>
        <v>893</v>
      </c>
      <c r="BX537">
        <v>1381452.6340000001</v>
      </c>
      <c r="BY537" s="6" t="str">
        <f t="shared" si="525"/>
        <v/>
      </c>
      <c r="BZ537" s="6" t="str">
        <f t="shared" si="526"/>
        <v/>
      </c>
      <c r="CA537" s="6">
        <f t="shared" si="527"/>
        <v>6519.4866527309323</v>
      </c>
      <c r="CB537" s="6" t="str">
        <f t="shared" si="528"/>
        <v/>
      </c>
      <c r="CC537" s="6">
        <v>106</v>
      </c>
      <c r="CD537" s="6">
        <v>19121403</v>
      </c>
      <c r="CE537" s="6">
        <v>305.42399</v>
      </c>
      <c r="CF537" s="6">
        <v>839.14550999999994</v>
      </c>
      <c r="CG537" s="6">
        <f t="shared" si="493"/>
        <v>893</v>
      </c>
      <c r="CH537" s="6">
        <v>1381452.6340000001</v>
      </c>
      <c r="CI537" s="6" t="str">
        <f t="shared" si="529"/>
        <v/>
      </c>
      <c r="CJ537" s="6" t="str">
        <f t="shared" si="530"/>
        <v/>
      </c>
      <c r="CK537" s="6">
        <f t="shared" si="531"/>
        <v>27629.052680000001</v>
      </c>
      <c r="CL537" s="6" t="str">
        <f t="shared" si="532"/>
        <v/>
      </c>
      <c r="CM537">
        <v>107</v>
      </c>
      <c r="CN537">
        <v>20112519</v>
      </c>
      <c r="CO537">
        <v>-52.927959999999999</v>
      </c>
      <c r="CP537">
        <v>300.1694</v>
      </c>
      <c r="CQ537" s="6">
        <f t="shared" si="494"/>
        <v>305</v>
      </c>
      <c r="CR537">
        <v>19915.91718</v>
      </c>
      <c r="CS537" s="6" t="str">
        <f t="shared" si="533"/>
        <v/>
      </c>
      <c r="CT537" s="6">
        <f t="shared" si="534"/>
        <v>19915.91718</v>
      </c>
      <c r="CU537" s="6" t="str">
        <f t="shared" si="535"/>
        <v/>
      </c>
      <c r="CV537" s="6" t="str">
        <f t="shared" si="536"/>
        <v/>
      </c>
      <c r="CW537">
        <v>108</v>
      </c>
      <c r="CX537">
        <v>20122224</v>
      </c>
      <c r="CY537">
        <v>0</v>
      </c>
      <c r="CZ537">
        <v>-893</v>
      </c>
      <c r="DA537" s="6">
        <f t="shared" si="495"/>
        <v>893</v>
      </c>
      <c r="DB537">
        <v>809232.35430000001</v>
      </c>
      <c r="DC537" s="6" t="str">
        <f t="shared" si="537"/>
        <v/>
      </c>
      <c r="DD537" s="6" t="str">
        <f t="shared" si="538"/>
        <v/>
      </c>
      <c r="DE537" s="6">
        <f t="shared" si="539"/>
        <v>3819.0086311832815</v>
      </c>
      <c r="DF537" s="6" t="str">
        <f t="shared" si="540"/>
        <v/>
      </c>
      <c r="DG537" s="6">
        <v>108</v>
      </c>
      <c r="DH537" s="6">
        <v>20122224</v>
      </c>
      <c r="DI537" s="6">
        <v>0</v>
      </c>
      <c r="DJ537" s="6">
        <v>-893</v>
      </c>
      <c r="DK537" s="6">
        <f t="shared" si="496"/>
        <v>893</v>
      </c>
      <c r="DL537" s="6">
        <v>809232.35430000001</v>
      </c>
      <c r="DM537" s="6" t="str">
        <f t="shared" si="541"/>
        <v/>
      </c>
      <c r="DN537" s="6" t="str">
        <f t="shared" si="542"/>
        <v/>
      </c>
      <c r="DO537" s="6">
        <f t="shared" si="543"/>
        <v>16184.647086000001</v>
      </c>
      <c r="DP537" s="6" t="str">
        <f t="shared" si="544"/>
        <v/>
      </c>
    </row>
    <row r="538" spans="1:120" x14ac:dyDescent="0.3">
      <c r="C538" s="1" t="s">
        <v>25</v>
      </c>
      <c r="D538" s="1">
        <v>6.2591299999999999E-3</v>
      </c>
      <c r="E538" s="1">
        <v>0.314776</v>
      </c>
      <c r="F538" t="s">
        <v>25</v>
      </c>
      <c r="G538" s="4">
        <f t="shared" si="545"/>
        <v>285.08563512850156</v>
      </c>
      <c r="H538" s="4">
        <f t="shared" si="546"/>
        <v>140.95656136622941</v>
      </c>
      <c r="I538" s="4">
        <f t="shared" si="547"/>
        <v>45.817396048343397</v>
      </c>
      <c r="J538" s="4">
        <f t="shared" si="548"/>
        <v>18.941139418729698</v>
      </c>
      <c r="K538">
        <v>102</v>
      </c>
      <c r="L538">
        <v>16122224</v>
      </c>
      <c r="M538">
        <v>49.211889999999997</v>
      </c>
      <c r="N538">
        <v>-279.09451999999999</v>
      </c>
      <c r="O538" s="6">
        <f t="shared" si="487"/>
        <v>283</v>
      </c>
      <c r="P538">
        <v>3967543.057</v>
      </c>
      <c r="Q538" s="6">
        <f t="shared" si="501"/>
        <v>18724.018013813988</v>
      </c>
      <c r="R538" s="6" t="str">
        <f t="shared" si="502"/>
        <v/>
      </c>
      <c r="S538" s="6" t="str">
        <f t="shared" si="503"/>
        <v/>
      </c>
      <c r="T538" s="6" t="str">
        <f t="shared" si="504"/>
        <v/>
      </c>
      <c r="U538" s="6">
        <v>102</v>
      </c>
      <c r="V538" s="6">
        <v>16122224</v>
      </c>
      <c r="W538" s="6">
        <v>49.211889999999997</v>
      </c>
      <c r="X538" s="6">
        <v>-279.09451999999999</v>
      </c>
      <c r="Y538" s="6">
        <f t="shared" si="488"/>
        <v>283</v>
      </c>
      <c r="Z538" s="6">
        <v>3967543.057</v>
      </c>
      <c r="AA538" s="6">
        <f t="shared" si="505"/>
        <v>79350.861140000008</v>
      </c>
      <c r="AB538" s="6" t="str">
        <f t="shared" si="506"/>
        <v/>
      </c>
      <c r="AC538" s="6" t="str">
        <f t="shared" si="507"/>
        <v/>
      </c>
      <c r="AD538" s="6" t="str">
        <f t="shared" si="508"/>
        <v/>
      </c>
      <c r="AK538" s="6" t="str">
        <f t="shared" si="509"/>
        <v/>
      </c>
      <c r="AL538" s="6" t="str">
        <f t="shared" si="510"/>
        <v/>
      </c>
      <c r="AM538" s="6" t="str">
        <f t="shared" si="511"/>
        <v/>
      </c>
      <c r="AN538" s="6" t="str">
        <f t="shared" si="512"/>
        <v/>
      </c>
      <c r="AO538">
        <v>104</v>
      </c>
      <c r="AP538">
        <v>17122224</v>
      </c>
      <c r="AQ538">
        <v>-155.06782000000001</v>
      </c>
      <c r="AR538">
        <v>-879.43331999999998</v>
      </c>
      <c r="AS538" s="6">
        <f t="shared" si="489"/>
        <v>893</v>
      </c>
      <c r="AT538">
        <v>948825.85860000004</v>
      </c>
      <c r="AU538" s="6" t="str">
        <f t="shared" si="513"/>
        <v/>
      </c>
      <c r="AV538" s="6" t="str">
        <f t="shared" si="514"/>
        <v/>
      </c>
      <c r="AW538" s="6">
        <f t="shared" si="515"/>
        <v>4477.791976839263</v>
      </c>
      <c r="AX538" s="6" t="str">
        <f t="shared" si="516"/>
        <v/>
      </c>
      <c r="AY538" s="6">
        <v>104</v>
      </c>
      <c r="AZ538" s="6">
        <v>17122224</v>
      </c>
      <c r="BA538" s="6">
        <v>-155.06782000000001</v>
      </c>
      <c r="BB538" s="6">
        <v>-879.43331999999998</v>
      </c>
      <c r="BC538" s="6">
        <f t="shared" si="490"/>
        <v>893</v>
      </c>
      <c r="BD538" s="6">
        <v>948825.85860000004</v>
      </c>
      <c r="BE538" s="6" t="str">
        <f t="shared" si="517"/>
        <v/>
      </c>
      <c r="BF538" s="6" t="str">
        <f t="shared" si="518"/>
        <v/>
      </c>
      <c r="BG538" s="6">
        <f t="shared" si="519"/>
        <v>18976.517172</v>
      </c>
      <c r="BH538" s="6" t="str">
        <f t="shared" si="520"/>
        <v/>
      </c>
      <c r="BI538">
        <v>105</v>
      </c>
      <c r="BJ538">
        <v>19032421</v>
      </c>
      <c r="BK538">
        <v>1500.8470199999999</v>
      </c>
      <c r="BL538">
        <v>264.63981999999999</v>
      </c>
      <c r="BM538" s="6">
        <f t="shared" si="491"/>
        <v>1524</v>
      </c>
      <c r="BN538">
        <v>2199.5670100000002</v>
      </c>
      <c r="BO538" s="6" t="str">
        <f t="shared" si="521"/>
        <v/>
      </c>
      <c r="BP538" s="6" t="str">
        <f t="shared" si="522"/>
        <v/>
      </c>
      <c r="BQ538" s="6" t="str">
        <f t="shared" si="523"/>
        <v/>
      </c>
      <c r="BR538" s="6">
        <f t="shared" si="524"/>
        <v>2199.5670100000002</v>
      </c>
      <c r="BS538">
        <v>106</v>
      </c>
      <c r="BT538">
        <v>19121403</v>
      </c>
      <c r="BU538">
        <v>566.04333999999994</v>
      </c>
      <c r="BV538">
        <v>1555.19129</v>
      </c>
      <c r="BW538" s="6">
        <f t="shared" si="492"/>
        <v>1655</v>
      </c>
      <c r="BX538">
        <v>700733.13829999999</v>
      </c>
      <c r="BY538" s="6" t="str">
        <f t="shared" si="525"/>
        <v/>
      </c>
      <c r="BZ538" s="6" t="str">
        <f t="shared" si="526"/>
        <v/>
      </c>
      <c r="CA538" s="6" t="str">
        <f t="shared" si="527"/>
        <v/>
      </c>
      <c r="CB538" s="6">
        <f t="shared" si="528"/>
        <v>3306.9684981129135</v>
      </c>
      <c r="CC538" s="6">
        <v>106</v>
      </c>
      <c r="CD538" s="6">
        <v>19121403</v>
      </c>
      <c r="CE538" s="6">
        <v>566.04333999999994</v>
      </c>
      <c r="CF538" s="6">
        <v>1555.19129</v>
      </c>
      <c r="CG538" s="6">
        <f t="shared" si="493"/>
        <v>1655</v>
      </c>
      <c r="CH538" s="6">
        <v>700733.13829999999</v>
      </c>
      <c r="CI538" s="6" t="str">
        <f t="shared" si="529"/>
        <v/>
      </c>
      <c r="CJ538" s="6" t="str">
        <f t="shared" si="530"/>
        <v/>
      </c>
      <c r="CK538" s="6" t="str">
        <f t="shared" si="531"/>
        <v/>
      </c>
      <c r="CL538" s="6">
        <f t="shared" si="532"/>
        <v>14014.662765999999</v>
      </c>
      <c r="CM538">
        <v>107</v>
      </c>
      <c r="CN538">
        <v>20112519</v>
      </c>
      <c r="CO538">
        <v>-26.463979999999999</v>
      </c>
      <c r="CP538">
        <v>150.0847</v>
      </c>
      <c r="CQ538" s="6">
        <f t="shared" si="494"/>
        <v>152</v>
      </c>
      <c r="CR538">
        <v>34154.503839999998</v>
      </c>
      <c r="CS538" s="6">
        <f t="shared" si="533"/>
        <v>34154.503839999998</v>
      </c>
      <c r="CT538" s="6" t="str">
        <f t="shared" si="534"/>
        <v/>
      </c>
      <c r="CU538" s="6" t="str">
        <f t="shared" si="535"/>
        <v/>
      </c>
      <c r="CV538" s="6" t="str">
        <f t="shared" si="536"/>
        <v/>
      </c>
      <c r="CW538">
        <v>108</v>
      </c>
      <c r="CX538">
        <v>20122224</v>
      </c>
      <c r="CY538">
        <v>0</v>
      </c>
      <c r="CZ538">
        <v>-435.8</v>
      </c>
      <c r="DA538" s="6">
        <f t="shared" si="495"/>
        <v>436</v>
      </c>
      <c r="DB538">
        <v>2163482.602</v>
      </c>
      <c r="DC538" s="6" t="str">
        <f t="shared" si="537"/>
        <v/>
      </c>
      <c r="DD538" s="6">
        <f t="shared" si="538"/>
        <v>10210.119116653397</v>
      </c>
      <c r="DE538" s="6" t="str">
        <f t="shared" si="539"/>
        <v/>
      </c>
      <c r="DF538" s="6" t="str">
        <f t="shared" si="540"/>
        <v/>
      </c>
      <c r="DG538" s="6">
        <v>108</v>
      </c>
      <c r="DH538" s="6">
        <v>20122224</v>
      </c>
      <c r="DI538" s="6">
        <v>0</v>
      </c>
      <c r="DJ538" s="6">
        <v>-435.8</v>
      </c>
      <c r="DK538" s="6">
        <f t="shared" si="496"/>
        <v>436</v>
      </c>
      <c r="DL538" s="6">
        <v>2163482.602</v>
      </c>
      <c r="DM538" s="6" t="str">
        <f t="shared" si="541"/>
        <v/>
      </c>
      <c r="DN538" s="6">
        <f t="shared" si="542"/>
        <v>43269.652040000001</v>
      </c>
      <c r="DO538" s="6" t="str">
        <f t="shared" si="543"/>
        <v/>
      </c>
      <c r="DP538" s="6" t="str">
        <f t="shared" si="544"/>
        <v/>
      </c>
    </row>
    <row r="539" spans="1:120" x14ac:dyDescent="0.3">
      <c r="C539" s="1" t="s">
        <v>26</v>
      </c>
      <c r="D539" s="1">
        <v>4.9751999999999999E-3</v>
      </c>
      <c r="E539" s="1">
        <v>0.314776</v>
      </c>
      <c r="F539" t="s">
        <v>26</v>
      </c>
      <c r="G539" s="4">
        <f t="shared" si="545"/>
        <v>226.60626187526398</v>
      </c>
      <c r="H539" s="4">
        <f t="shared" si="546"/>
        <v>112.04226212097599</v>
      </c>
      <c r="I539" s="4">
        <f t="shared" si="547"/>
        <v>36.418912663535998</v>
      </c>
      <c r="J539" s="4">
        <f t="shared" si="548"/>
        <v>15.055759640087999</v>
      </c>
      <c r="K539">
        <v>102</v>
      </c>
      <c r="L539">
        <v>16122224</v>
      </c>
      <c r="M539">
        <v>75.675880000000006</v>
      </c>
      <c r="N539">
        <v>-429.17921999999999</v>
      </c>
      <c r="O539" s="6">
        <f t="shared" si="487"/>
        <v>436</v>
      </c>
      <c r="P539">
        <v>1852544.655</v>
      </c>
      <c r="Q539" s="6" t="str">
        <f t="shared" si="501"/>
        <v/>
      </c>
      <c r="R539" s="6">
        <f t="shared" si="502"/>
        <v>8742.7102852521912</v>
      </c>
      <c r="S539" s="6" t="str">
        <f t="shared" si="503"/>
        <v/>
      </c>
      <c r="T539" s="6" t="str">
        <f t="shared" si="504"/>
        <v/>
      </c>
      <c r="U539" s="6">
        <v>102</v>
      </c>
      <c r="V539" s="6">
        <v>16122224</v>
      </c>
      <c r="W539" s="6">
        <v>75.675880000000006</v>
      </c>
      <c r="X539" s="6">
        <v>-429.17921999999999</v>
      </c>
      <c r="Y539" s="6">
        <f t="shared" si="488"/>
        <v>436</v>
      </c>
      <c r="Z539" s="6">
        <v>1852544.655</v>
      </c>
      <c r="AA539" s="6" t="str">
        <f t="shared" si="505"/>
        <v/>
      </c>
      <c r="AB539" s="6">
        <f t="shared" si="506"/>
        <v>37050.893100000001</v>
      </c>
      <c r="AC539" s="6" t="str">
        <f t="shared" si="507"/>
        <v/>
      </c>
      <c r="AD539" s="6" t="str">
        <f t="shared" si="508"/>
        <v/>
      </c>
      <c r="AK539" s="6" t="str">
        <f t="shared" si="509"/>
        <v/>
      </c>
      <c r="AL539" s="6" t="str">
        <f t="shared" si="510"/>
        <v/>
      </c>
      <c r="AM539" s="6" t="str">
        <f t="shared" si="511"/>
        <v/>
      </c>
      <c r="AN539" s="6" t="str">
        <f t="shared" si="512"/>
        <v/>
      </c>
      <c r="AO539">
        <v>104</v>
      </c>
      <c r="AP539">
        <v>17122224</v>
      </c>
      <c r="AQ539">
        <v>0</v>
      </c>
      <c r="AR539">
        <v>-1655</v>
      </c>
      <c r="AS539" s="6">
        <f t="shared" si="489"/>
        <v>1655</v>
      </c>
      <c r="AT539">
        <v>232798.81299999999</v>
      </c>
      <c r="AU539" s="6" t="str">
        <f t="shared" si="513"/>
        <v/>
      </c>
      <c r="AV539" s="6" t="str">
        <f t="shared" si="514"/>
        <v/>
      </c>
      <c r="AW539" s="6" t="str">
        <f t="shared" si="515"/>
        <v/>
      </c>
      <c r="AX539" s="6">
        <f t="shared" si="516"/>
        <v>1098.6469725932741</v>
      </c>
      <c r="AY539" s="6">
        <v>104</v>
      </c>
      <c r="AZ539" s="6">
        <v>17122224</v>
      </c>
      <c r="BA539" s="6">
        <v>0</v>
      </c>
      <c r="BB539" s="6">
        <v>-1655</v>
      </c>
      <c r="BC539" s="6">
        <f t="shared" si="490"/>
        <v>1655</v>
      </c>
      <c r="BD539" s="6">
        <v>232798.81299999999</v>
      </c>
      <c r="BE539" s="6" t="str">
        <f t="shared" si="517"/>
        <v/>
      </c>
      <c r="BF539" s="6" t="str">
        <f t="shared" si="518"/>
        <v/>
      </c>
      <c r="BG539" s="6" t="str">
        <f t="shared" si="519"/>
        <v/>
      </c>
      <c r="BH539" s="6">
        <f t="shared" si="520"/>
        <v>4655.9762600000004</v>
      </c>
      <c r="BI539">
        <v>105</v>
      </c>
      <c r="BJ539">
        <v>19032805</v>
      </c>
      <c r="BK539">
        <v>-521.23869999999999</v>
      </c>
      <c r="BL539">
        <v>1432.0915500000001</v>
      </c>
      <c r="BM539" s="6">
        <f t="shared" si="491"/>
        <v>1524</v>
      </c>
      <c r="BN539">
        <v>2755.0548600000002</v>
      </c>
      <c r="BO539" s="6" t="str">
        <f t="shared" si="521"/>
        <v/>
      </c>
      <c r="BP539" s="6" t="str">
        <f t="shared" si="522"/>
        <v/>
      </c>
      <c r="BQ539" s="6" t="str">
        <f t="shared" si="523"/>
        <v/>
      </c>
      <c r="BR539" s="6">
        <f t="shared" si="524"/>
        <v>2755.0548600000002</v>
      </c>
      <c r="BS539">
        <v>106</v>
      </c>
      <c r="BT539">
        <v>19121505</v>
      </c>
      <c r="BU539">
        <v>279.09451999999999</v>
      </c>
      <c r="BV539">
        <v>-49.211889999999997</v>
      </c>
      <c r="BW539" s="6">
        <f t="shared" si="492"/>
        <v>283</v>
      </c>
      <c r="BX539">
        <v>5102945.5980000002</v>
      </c>
      <c r="BY539" s="6">
        <f t="shared" si="525"/>
        <v>24082.320954750205</v>
      </c>
      <c r="BZ539" s="6" t="str">
        <f t="shared" si="526"/>
        <v/>
      </c>
      <c r="CA539" s="6" t="str">
        <f t="shared" si="527"/>
        <v/>
      </c>
      <c r="CB539" s="6" t="str">
        <f t="shared" si="528"/>
        <v/>
      </c>
      <c r="CC539" s="6">
        <v>106</v>
      </c>
      <c r="CD539" s="6">
        <v>19121505</v>
      </c>
      <c r="CE539" s="6">
        <v>279.09451999999999</v>
      </c>
      <c r="CF539" s="6">
        <v>-49.211889999999997</v>
      </c>
      <c r="CG539" s="6">
        <f t="shared" si="493"/>
        <v>283</v>
      </c>
      <c r="CH539" s="6">
        <v>5102945.5980000002</v>
      </c>
      <c r="CI539" s="6">
        <f t="shared" si="529"/>
        <v>102058.91196000001</v>
      </c>
      <c r="CJ539" s="6" t="str">
        <f t="shared" si="530"/>
        <v/>
      </c>
      <c r="CK539" s="6" t="str">
        <f t="shared" si="531"/>
        <v/>
      </c>
      <c r="CL539" s="6" t="str">
        <f t="shared" si="532"/>
        <v/>
      </c>
      <c r="CM539">
        <v>107</v>
      </c>
      <c r="CN539">
        <v>20112524</v>
      </c>
      <c r="CO539">
        <v>-979.60832000000005</v>
      </c>
      <c r="CP539">
        <v>1167.45173</v>
      </c>
      <c r="CQ539" s="6">
        <f t="shared" si="494"/>
        <v>1524</v>
      </c>
      <c r="CR539">
        <v>2196.5794000000001</v>
      </c>
      <c r="CS539" s="6" t="str">
        <f t="shared" si="533"/>
        <v/>
      </c>
      <c r="CT539" s="6" t="str">
        <f t="shared" si="534"/>
        <v/>
      </c>
      <c r="CU539" s="6" t="str">
        <f t="shared" si="535"/>
        <v/>
      </c>
      <c r="CV539" s="6">
        <f t="shared" si="536"/>
        <v>2196.5794000000001</v>
      </c>
      <c r="CW539">
        <v>108</v>
      </c>
      <c r="CX539">
        <v>20122224</v>
      </c>
      <c r="CY539">
        <v>0</v>
      </c>
      <c r="CZ539">
        <v>-283.39999999999998</v>
      </c>
      <c r="DA539" s="6">
        <f t="shared" si="495"/>
        <v>283</v>
      </c>
      <c r="DB539">
        <v>2877449.102</v>
      </c>
      <c r="DC539" s="6">
        <f t="shared" si="537"/>
        <v>13579.539792170397</v>
      </c>
      <c r="DD539" s="6" t="str">
        <f t="shared" si="538"/>
        <v/>
      </c>
      <c r="DE539" s="6" t="str">
        <f t="shared" si="539"/>
        <v/>
      </c>
      <c r="DF539" s="6" t="str">
        <f t="shared" si="540"/>
        <v/>
      </c>
      <c r="DG539" s="6">
        <v>108</v>
      </c>
      <c r="DH539" s="6">
        <v>20122224</v>
      </c>
      <c r="DI539" s="6">
        <v>0</v>
      </c>
      <c r="DJ539" s="6">
        <v>-283.39999999999998</v>
      </c>
      <c r="DK539" s="6">
        <f t="shared" si="496"/>
        <v>283</v>
      </c>
      <c r="DL539" s="6">
        <v>2877449.102</v>
      </c>
      <c r="DM539" s="6">
        <f t="shared" si="541"/>
        <v>57548.982040000003</v>
      </c>
      <c r="DN539" s="6" t="str">
        <f t="shared" si="542"/>
        <v/>
      </c>
      <c r="DO539" s="6" t="str">
        <f t="shared" si="543"/>
        <v/>
      </c>
      <c r="DP539" s="6" t="str">
        <f t="shared" si="544"/>
        <v/>
      </c>
    </row>
    <row r="540" spans="1:120" x14ac:dyDescent="0.3">
      <c r="C540" s="1" t="s">
        <v>27</v>
      </c>
      <c r="D540" s="1">
        <v>1.60491E-3</v>
      </c>
      <c r="E540" s="1">
        <v>0.29075800000000002</v>
      </c>
      <c r="F540" t="s">
        <v>27</v>
      </c>
      <c r="G540" s="4">
        <f t="shared" si="545"/>
        <v>73.099102698631199</v>
      </c>
      <c r="H540" s="4">
        <f t="shared" si="546"/>
        <v>36.142817756185799</v>
      </c>
      <c r="I540" s="4">
        <f t="shared" si="547"/>
        <v>11.7480859307838</v>
      </c>
      <c r="J540" s="4">
        <f t="shared" si="548"/>
        <v>4.8567171578978998</v>
      </c>
      <c r="K540">
        <v>102</v>
      </c>
      <c r="L540">
        <v>16122224</v>
      </c>
      <c r="M540">
        <v>96.928510000000003</v>
      </c>
      <c r="N540">
        <v>-266.30889000000002</v>
      </c>
      <c r="O540" s="6">
        <f t="shared" si="487"/>
        <v>283</v>
      </c>
      <c r="P540">
        <v>2792919.0920000002</v>
      </c>
      <c r="Q540" s="6">
        <f t="shared" si="501"/>
        <v>13180.617485037417</v>
      </c>
      <c r="R540" s="6" t="str">
        <f t="shared" si="502"/>
        <v/>
      </c>
      <c r="S540" s="6" t="str">
        <f t="shared" si="503"/>
        <v/>
      </c>
      <c r="T540" s="6" t="str">
        <f t="shared" si="504"/>
        <v/>
      </c>
      <c r="U540" s="6">
        <v>102</v>
      </c>
      <c r="V540" s="6">
        <v>16122224</v>
      </c>
      <c r="W540" s="6">
        <v>96.928510000000003</v>
      </c>
      <c r="X540" s="6">
        <v>-266.30889000000002</v>
      </c>
      <c r="Y540" s="6">
        <f t="shared" si="488"/>
        <v>283</v>
      </c>
      <c r="Z540" s="6">
        <v>2792919.0920000002</v>
      </c>
      <c r="AA540" s="6">
        <f t="shared" si="505"/>
        <v>55858.381840000002</v>
      </c>
      <c r="AB540" s="6" t="str">
        <f t="shared" si="506"/>
        <v/>
      </c>
      <c r="AC540" s="6" t="str">
        <f t="shared" si="507"/>
        <v/>
      </c>
      <c r="AD540" s="6" t="str">
        <f t="shared" si="508"/>
        <v/>
      </c>
      <c r="AK540" s="6" t="str">
        <f t="shared" si="509"/>
        <v/>
      </c>
      <c r="AL540" s="6" t="str">
        <f t="shared" si="510"/>
        <v/>
      </c>
      <c r="AM540" s="6" t="str">
        <f t="shared" si="511"/>
        <v/>
      </c>
      <c r="AN540" s="6" t="str">
        <f t="shared" si="512"/>
        <v/>
      </c>
      <c r="AO540">
        <v>104</v>
      </c>
      <c r="AP540">
        <v>17122224</v>
      </c>
      <c r="AQ540">
        <v>0</v>
      </c>
      <c r="AR540">
        <v>-893</v>
      </c>
      <c r="AS540" s="6">
        <f t="shared" si="489"/>
        <v>893</v>
      </c>
      <c r="AT540">
        <v>1132076.8640000001</v>
      </c>
      <c r="AU540" s="6" t="str">
        <f t="shared" si="513"/>
        <v/>
      </c>
      <c r="AV540" s="6" t="str">
        <f t="shared" si="514"/>
        <v/>
      </c>
      <c r="AW540" s="6">
        <f t="shared" si="515"/>
        <v>5342.608080121473</v>
      </c>
      <c r="AX540" s="6" t="str">
        <f t="shared" si="516"/>
        <v/>
      </c>
      <c r="AY540" s="6">
        <v>104</v>
      </c>
      <c r="AZ540" s="6">
        <v>17122224</v>
      </c>
      <c r="BA540" s="6">
        <v>0</v>
      </c>
      <c r="BB540" s="6">
        <v>-893</v>
      </c>
      <c r="BC540" s="6">
        <f t="shared" si="490"/>
        <v>893</v>
      </c>
      <c r="BD540" s="6">
        <v>1132076.8640000001</v>
      </c>
      <c r="BE540" s="6" t="str">
        <f t="shared" si="517"/>
        <v/>
      </c>
      <c r="BF540" s="6" t="str">
        <f t="shared" si="518"/>
        <v/>
      </c>
      <c r="BG540" s="6">
        <f t="shared" si="519"/>
        <v>22641.53728</v>
      </c>
      <c r="BH540" s="6" t="str">
        <f t="shared" si="520"/>
        <v/>
      </c>
      <c r="BI540">
        <v>105</v>
      </c>
      <c r="BJ540">
        <v>19032805</v>
      </c>
      <c r="BK540">
        <v>-260.61935</v>
      </c>
      <c r="BL540">
        <v>716.04578000000004</v>
      </c>
      <c r="BM540" s="6">
        <f t="shared" si="491"/>
        <v>762</v>
      </c>
      <c r="BN540">
        <v>6796.56585</v>
      </c>
      <c r="BO540" s="6" t="str">
        <f t="shared" si="521"/>
        <v/>
      </c>
      <c r="BP540" s="6" t="str">
        <f t="shared" si="522"/>
        <v/>
      </c>
      <c r="BQ540" s="6">
        <f t="shared" si="523"/>
        <v>6796.56585</v>
      </c>
      <c r="BR540" s="6" t="str">
        <f t="shared" si="524"/>
        <v/>
      </c>
      <c r="BS540">
        <v>106</v>
      </c>
      <c r="BT540">
        <v>19121505</v>
      </c>
      <c r="BU540">
        <v>283.39999999999998</v>
      </c>
      <c r="BV540">
        <v>0</v>
      </c>
      <c r="BW540" s="6">
        <f t="shared" si="492"/>
        <v>283</v>
      </c>
      <c r="BX540">
        <v>8698073.6630000006</v>
      </c>
      <c r="BY540" s="6">
        <f t="shared" si="525"/>
        <v>41048.801641648577</v>
      </c>
      <c r="BZ540" s="6" t="str">
        <f t="shared" si="526"/>
        <v/>
      </c>
      <c r="CA540" s="6" t="str">
        <f t="shared" si="527"/>
        <v/>
      </c>
      <c r="CB540" s="6" t="str">
        <f t="shared" si="528"/>
        <v/>
      </c>
      <c r="CC540" s="6">
        <v>106</v>
      </c>
      <c r="CD540" s="6">
        <v>19121505</v>
      </c>
      <c r="CE540" s="6">
        <v>283.39999999999998</v>
      </c>
      <c r="CF540" s="6">
        <v>0</v>
      </c>
      <c r="CG540" s="6">
        <f t="shared" si="493"/>
        <v>283</v>
      </c>
      <c r="CH540" s="6">
        <v>8698073.6630000006</v>
      </c>
      <c r="CI540" s="6">
        <f t="shared" si="529"/>
        <v>173961.47326000003</v>
      </c>
      <c r="CJ540" s="6" t="str">
        <f t="shared" si="530"/>
        <v/>
      </c>
      <c r="CK540" s="6" t="str">
        <f t="shared" si="531"/>
        <v/>
      </c>
      <c r="CL540" s="6" t="str">
        <f t="shared" si="532"/>
        <v/>
      </c>
      <c r="CM540">
        <v>107</v>
      </c>
      <c r="CN540">
        <v>20112524</v>
      </c>
      <c r="CO540">
        <v>-762</v>
      </c>
      <c r="CP540">
        <v>1319.8227199999999</v>
      </c>
      <c r="CQ540" s="6">
        <f t="shared" si="494"/>
        <v>1524</v>
      </c>
      <c r="CR540">
        <v>1615.1743300000001</v>
      </c>
      <c r="CS540" s="6" t="str">
        <f t="shared" si="533"/>
        <v/>
      </c>
      <c r="CT540" s="6" t="str">
        <f t="shared" si="534"/>
        <v/>
      </c>
      <c r="CU540" s="6" t="str">
        <f t="shared" si="535"/>
        <v/>
      </c>
      <c r="CV540" s="6">
        <f t="shared" si="536"/>
        <v>1615.1743300000001</v>
      </c>
      <c r="CW540">
        <v>108</v>
      </c>
      <c r="CX540">
        <v>20122224</v>
      </c>
      <c r="CY540">
        <v>49.211889999999997</v>
      </c>
      <c r="CZ540">
        <v>-279.09451999999999</v>
      </c>
      <c r="DA540" s="6">
        <f t="shared" si="495"/>
        <v>283</v>
      </c>
      <c r="DB540">
        <v>2957505.145</v>
      </c>
      <c r="DC540" s="6">
        <f t="shared" si="537"/>
        <v>13957.348115788211</v>
      </c>
      <c r="DD540" s="6" t="str">
        <f t="shared" si="538"/>
        <v/>
      </c>
      <c r="DE540" s="6" t="str">
        <f t="shared" si="539"/>
        <v/>
      </c>
      <c r="DF540" s="6" t="str">
        <f t="shared" si="540"/>
        <v/>
      </c>
      <c r="DG540" s="6">
        <v>108</v>
      </c>
      <c r="DH540" s="6">
        <v>20122224</v>
      </c>
      <c r="DI540" s="6">
        <v>49.211889999999997</v>
      </c>
      <c r="DJ540" s="6">
        <v>-279.09451999999999</v>
      </c>
      <c r="DK540" s="6">
        <f t="shared" si="496"/>
        <v>283</v>
      </c>
      <c r="DL540" s="6">
        <v>2957505.145</v>
      </c>
      <c r="DM540" s="6">
        <f t="shared" si="541"/>
        <v>59150.102899999998</v>
      </c>
      <c r="DN540" s="6" t="str">
        <f t="shared" si="542"/>
        <v/>
      </c>
      <c r="DO540" s="6" t="str">
        <f t="shared" si="543"/>
        <v/>
      </c>
      <c r="DP540" s="6" t="str">
        <f t="shared" si="544"/>
        <v/>
      </c>
    </row>
    <row r="541" spans="1:120" x14ac:dyDescent="0.3">
      <c r="C541" s="1" t="s">
        <v>28</v>
      </c>
      <c r="D541" s="1">
        <v>2.3752599999999999E-2</v>
      </c>
      <c r="E541" s="1">
        <v>0.24648400000000001</v>
      </c>
      <c r="F541" t="s">
        <v>28</v>
      </c>
      <c r="G541" s="4">
        <f t="shared" si="545"/>
        <v>1081.8636227324318</v>
      </c>
      <c r="H541" s="4">
        <f t="shared" si="546"/>
        <v>534.91217142118796</v>
      </c>
      <c r="I541" s="4">
        <f t="shared" si="547"/>
        <v>173.87117400946801</v>
      </c>
      <c r="J541" s="4">
        <f t="shared" si="548"/>
        <v>71.879208157893999</v>
      </c>
      <c r="K541">
        <v>102</v>
      </c>
      <c r="L541">
        <v>16122421</v>
      </c>
      <c r="M541">
        <v>266.30889000000002</v>
      </c>
      <c r="N541">
        <v>96.928510000000003</v>
      </c>
      <c r="O541" s="6">
        <f t="shared" si="487"/>
        <v>283</v>
      </c>
      <c r="P541">
        <v>10052900.630000001</v>
      </c>
      <c r="Q541" s="6">
        <f t="shared" si="501"/>
        <v>47442.633837357746</v>
      </c>
      <c r="R541" s="6" t="str">
        <f t="shared" si="502"/>
        <v/>
      </c>
      <c r="S541" s="6" t="str">
        <f t="shared" si="503"/>
        <v/>
      </c>
      <c r="T541" s="6" t="str">
        <f t="shared" si="504"/>
        <v/>
      </c>
      <c r="U541" s="6">
        <v>102</v>
      </c>
      <c r="V541" s="6">
        <v>16122421</v>
      </c>
      <c r="W541" s="6">
        <v>266.30889000000002</v>
      </c>
      <c r="X541" s="6">
        <v>96.928510000000003</v>
      </c>
      <c r="Y541" s="6">
        <f t="shared" si="488"/>
        <v>283</v>
      </c>
      <c r="Z541" s="6">
        <v>10052900.630000001</v>
      </c>
      <c r="AA541" s="6">
        <f t="shared" si="505"/>
        <v>201058.01260000002</v>
      </c>
      <c r="AB541" s="6" t="str">
        <f t="shared" si="506"/>
        <v/>
      </c>
      <c r="AC541" s="6" t="str">
        <f t="shared" si="507"/>
        <v/>
      </c>
      <c r="AD541" s="6" t="str">
        <f t="shared" si="508"/>
        <v/>
      </c>
      <c r="AK541" s="6" t="str">
        <f t="shared" si="509"/>
        <v/>
      </c>
      <c r="AL541" s="6" t="str">
        <f t="shared" si="510"/>
        <v/>
      </c>
      <c r="AM541" s="6" t="str">
        <f t="shared" si="511"/>
        <v/>
      </c>
      <c r="AN541" s="6" t="str">
        <f t="shared" si="512"/>
        <v/>
      </c>
      <c r="AO541">
        <v>104</v>
      </c>
      <c r="AP541">
        <v>17122224</v>
      </c>
      <c r="AQ541">
        <v>0</v>
      </c>
      <c r="AR541">
        <v>-435.8</v>
      </c>
      <c r="AS541" s="6">
        <f t="shared" si="489"/>
        <v>436</v>
      </c>
      <c r="AT541">
        <v>3026607.3650000002</v>
      </c>
      <c r="AU541" s="6" t="str">
        <f t="shared" si="513"/>
        <v/>
      </c>
      <c r="AV541" s="6">
        <f t="shared" si="514"/>
        <v>14283.462084429771</v>
      </c>
      <c r="AW541" s="6" t="str">
        <f t="shared" si="515"/>
        <v/>
      </c>
      <c r="AX541" s="6" t="str">
        <f t="shared" si="516"/>
        <v/>
      </c>
      <c r="AY541" s="6">
        <v>104</v>
      </c>
      <c r="AZ541" s="6">
        <v>17122224</v>
      </c>
      <c r="BA541" s="6">
        <v>0</v>
      </c>
      <c r="BB541" s="6">
        <v>-435.8</v>
      </c>
      <c r="BC541" s="6">
        <f t="shared" si="490"/>
        <v>436</v>
      </c>
      <c r="BD541" s="6">
        <v>3026607.3650000002</v>
      </c>
      <c r="BE541" s="6" t="str">
        <f t="shared" si="517"/>
        <v/>
      </c>
      <c r="BF541" s="6">
        <f t="shared" si="518"/>
        <v>60532.147300000004</v>
      </c>
      <c r="BG541" s="6" t="str">
        <f t="shared" si="519"/>
        <v/>
      </c>
      <c r="BH541" s="6" t="str">
        <f t="shared" si="520"/>
        <v/>
      </c>
      <c r="BI541">
        <v>105</v>
      </c>
      <c r="BJ541">
        <v>19032805</v>
      </c>
      <c r="BK541">
        <v>-104.24773999999999</v>
      </c>
      <c r="BL541">
        <v>286.41831000000002</v>
      </c>
      <c r="BM541" s="6">
        <f t="shared" si="491"/>
        <v>305</v>
      </c>
      <c r="BN541">
        <v>18857.15783</v>
      </c>
      <c r="BO541" s="6" t="str">
        <f t="shared" si="521"/>
        <v/>
      </c>
      <c r="BP541" s="6">
        <f t="shared" si="522"/>
        <v>18857.15783</v>
      </c>
      <c r="BQ541" s="6" t="str">
        <f t="shared" si="523"/>
        <v/>
      </c>
      <c r="BR541" s="6" t="str">
        <f t="shared" si="524"/>
        <v/>
      </c>
      <c r="BS541">
        <v>106</v>
      </c>
      <c r="BT541">
        <v>19121505</v>
      </c>
      <c r="BU541">
        <v>429.17921999999999</v>
      </c>
      <c r="BV541">
        <v>-75.675880000000006</v>
      </c>
      <c r="BW541" s="6">
        <f t="shared" si="492"/>
        <v>436</v>
      </c>
      <c r="BX541">
        <v>4102303.3939999999</v>
      </c>
      <c r="BY541" s="6" t="str">
        <f t="shared" si="525"/>
        <v/>
      </c>
      <c r="BZ541" s="6">
        <f t="shared" si="526"/>
        <v>19359.992202697413</v>
      </c>
      <c r="CA541" s="6" t="str">
        <f t="shared" si="527"/>
        <v/>
      </c>
      <c r="CB541" s="6" t="str">
        <f t="shared" si="528"/>
        <v/>
      </c>
      <c r="CC541" s="6">
        <v>106</v>
      </c>
      <c r="CD541" s="6">
        <v>19121505</v>
      </c>
      <c r="CE541" s="6">
        <v>429.17921999999999</v>
      </c>
      <c r="CF541" s="6">
        <v>-75.675880000000006</v>
      </c>
      <c r="CG541" s="6">
        <f t="shared" si="493"/>
        <v>436</v>
      </c>
      <c r="CH541" s="6">
        <v>4102303.3939999999</v>
      </c>
      <c r="CI541" s="6" t="str">
        <f t="shared" si="529"/>
        <v/>
      </c>
      <c r="CJ541" s="6">
        <f t="shared" si="530"/>
        <v>82046.067880000002</v>
      </c>
      <c r="CK541" s="6" t="str">
        <f t="shared" si="531"/>
        <v/>
      </c>
      <c r="CL541" s="6" t="str">
        <f t="shared" si="532"/>
        <v/>
      </c>
      <c r="CM541">
        <v>107</v>
      </c>
      <c r="CN541">
        <v>20112524</v>
      </c>
      <c r="CO541">
        <v>-489.80416000000002</v>
      </c>
      <c r="CP541">
        <v>583.72586999999999</v>
      </c>
      <c r="CQ541" s="6">
        <f t="shared" si="494"/>
        <v>762</v>
      </c>
      <c r="CR541">
        <v>5795.1721100000004</v>
      </c>
      <c r="CS541" s="6" t="str">
        <f t="shared" si="533"/>
        <v/>
      </c>
      <c r="CT541" s="6" t="str">
        <f t="shared" si="534"/>
        <v/>
      </c>
      <c r="CU541" s="6">
        <f t="shared" si="535"/>
        <v>5795.1721100000004</v>
      </c>
      <c r="CV541" s="6" t="str">
        <f t="shared" si="536"/>
        <v/>
      </c>
      <c r="CW541">
        <v>108</v>
      </c>
      <c r="CX541">
        <v>20122224</v>
      </c>
      <c r="CY541">
        <v>75.675880000000006</v>
      </c>
      <c r="CZ541">
        <v>-429.17921999999999</v>
      </c>
      <c r="DA541" s="6">
        <f t="shared" si="495"/>
        <v>436</v>
      </c>
      <c r="DB541">
        <v>1380932.8019999999</v>
      </c>
      <c r="DC541" s="6" t="str">
        <f t="shared" si="537"/>
        <v/>
      </c>
      <c r="DD541" s="6">
        <f t="shared" si="538"/>
        <v>6517.0334106129958</v>
      </c>
      <c r="DE541" s="6" t="str">
        <f t="shared" si="539"/>
        <v/>
      </c>
      <c r="DF541" s="6" t="str">
        <f t="shared" si="540"/>
        <v/>
      </c>
      <c r="DG541" s="6">
        <v>108</v>
      </c>
      <c r="DH541" s="6">
        <v>20122224</v>
      </c>
      <c r="DI541" s="6">
        <v>75.675880000000006</v>
      </c>
      <c r="DJ541" s="6">
        <v>-429.17921999999999</v>
      </c>
      <c r="DK541" s="6">
        <f t="shared" si="496"/>
        <v>436</v>
      </c>
      <c r="DL541" s="6">
        <v>1380932.8019999999</v>
      </c>
      <c r="DM541" s="6" t="str">
        <f t="shared" si="541"/>
        <v/>
      </c>
      <c r="DN541" s="6">
        <f t="shared" si="542"/>
        <v>27618.656039999998</v>
      </c>
      <c r="DO541" s="6" t="str">
        <f t="shared" si="543"/>
        <v/>
      </c>
      <c r="DP541" s="6" t="str">
        <f t="shared" si="544"/>
        <v/>
      </c>
    </row>
    <row r="542" spans="1:120" x14ac:dyDescent="0.3">
      <c r="C542" s="1" t="s">
        <v>29</v>
      </c>
      <c r="D542" s="1">
        <v>6.9010899999999995E-4</v>
      </c>
      <c r="E542" s="1">
        <v>0.21391199999999999</v>
      </c>
      <c r="F542" t="s">
        <v>29</v>
      </c>
      <c r="G542" s="4">
        <f t="shared" si="545"/>
        <v>31.432509401928876</v>
      </c>
      <c r="H542" s="4">
        <f t="shared" si="546"/>
        <v>15.541359838809418</v>
      </c>
      <c r="I542" s="4">
        <f t="shared" si="547"/>
        <v>5.0516601140296196</v>
      </c>
      <c r="J542" s="4">
        <f t="shared" si="548"/>
        <v>2.0883814177242099</v>
      </c>
      <c r="K542">
        <v>102</v>
      </c>
      <c r="L542">
        <v>16122421</v>
      </c>
      <c r="M542">
        <v>279.09451999999999</v>
      </c>
      <c r="N542">
        <v>49.211889999999997</v>
      </c>
      <c r="O542" s="6">
        <f t="shared" si="487"/>
        <v>283</v>
      </c>
      <c r="P542">
        <v>6383019.3540000003</v>
      </c>
      <c r="Q542" s="6">
        <f t="shared" si="501"/>
        <v>30123.370471293496</v>
      </c>
      <c r="R542" s="6" t="str">
        <f t="shared" si="502"/>
        <v/>
      </c>
      <c r="S542" s="6" t="str">
        <f t="shared" si="503"/>
        <v/>
      </c>
      <c r="T542" s="6" t="str">
        <f t="shared" si="504"/>
        <v/>
      </c>
      <c r="U542" s="6">
        <v>102</v>
      </c>
      <c r="V542" s="6">
        <v>16122421</v>
      </c>
      <c r="W542" s="6">
        <v>279.09451999999999</v>
      </c>
      <c r="X542" s="6">
        <v>49.211889999999997</v>
      </c>
      <c r="Y542" s="6">
        <f t="shared" si="488"/>
        <v>283</v>
      </c>
      <c r="Z542" s="6">
        <v>6383019.3540000003</v>
      </c>
      <c r="AA542" s="6">
        <f t="shared" si="505"/>
        <v>127660.38708000001</v>
      </c>
      <c r="AB542" s="6" t="str">
        <f t="shared" si="506"/>
        <v/>
      </c>
      <c r="AC542" s="6" t="str">
        <f t="shared" si="507"/>
        <v/>
      </c>
      <c r="AD542" s="6" t="str">
        <f t="shared" si="508"/>
        <v/>
      </c>
      <c r="AK542" s="6" t="str">
        <f t="shared" si="509"/>
        <v/>
      </c>
      <c r="AL542" s="6" t="str">
        <f t="shared" si="510"/>
        <v/>
      </c>
      <c r="AM542" s="6" t="str">
        <f t="shared" si="511"/>
        <v/>
      </c>
      <c r="AN542" s="6" t="str">
        <f t="shared" si="512"/>
        <v/>
      </c>
      <c r="AO542">
        <v>104</v>
      </c>
      <c r="AP542">
        <v>17122224</v>
      </c>
      <c r="AQ542">
        <v>0</v>
      </c>
      <c r="AR542">
        <v>-283.39999999999998</v>
      </c>
      <c r="AS542" s="6">
        <f t="shared" si="489"/>
        <v>283</v>
      </c>
      <c r="AT542">
        <v>4025411.9130000002</v>
      </c>
      <c r="AU542" s="6">
        <f t="shared" si="513"/>
        <v>18997.118390197076</v>
      </c>
      <c r="AV542" s="6" t="str">
        <f t="shared" si="514"/>
        <v/>
      </c>
      <c r="AW542" s="6" t="str">
        <f t="shared" si="515"/>
        <v/>
      </c>
      <c r="AX542" s="6" t="str">
        <f t="shared" si="516"/>
        <v/>
      </c>
      <c r="AY542" s="6">
        <v>104</v>
      </c>
      <c r="AZ542" s="6">
        <v>17122224</v>
      </c>
      <c r="BA542" s="6">
        <v>0</v>
      </c>
      <c r="BB542" s="6">
        <v>-283.39999999999998</v>
      </c>
      <c r="BC542" s="6">
        <f t="shared" si="490"/>
        <v>283</v>
      </c>
      <c r="BD542" s="6">
        <v>4025411.9130000002</v>
      </c>
      <c r="BE542" s="6">
        <f t="shared" si="517"/>
        <v>80508.238259999998</v>
      </c>
      <c r="BF542" s="6" t="str">
        <f t="shared" si="518"/>
        <v/>
      </c>
      <c r="BG542" s="6" t="str">
        <f t="shared" si="519"/>
        <v/>
      </c>
      <c r="BH542" s="6" t="str">
        <f t="shared" si="520"/>
        <v/>
      </c>
      <c r="BI542">
        <v>105</v>
      </c>
      <c r="BJ542">
        <v>19032824</v>
      </c>
      <c r="BK542">
        <v>150.0847</v>
      </c>
      <c r="BL542">
        <v>-26.463979999999999</v>
      </c>
      <c r="BM542" s="6">
        <f t="shared" si="491"/>
        <v>152</v>
      </c>
      <c r="BN542">
        <v>27228.097839999999</v>
      </c>
      <c r="BO542" s="6">
        <f t="shared" si="521"/>
        <v>27228.097839999999</v>
      </c>
      <c r="BP542" s="6" t="str">
        <f t="shared" si="522"/>
        <v/>
      </c>
      <c r="BQ542" s="6" t="str">
        <f t="shared" si="523"/>
        <v/>
      </c>
      <c r="BR542" s="6" t="str">
        <f t="shared" si="524"/>
        <v/>
      </c>
      <c r="BS542">
        <v>106</v>
      </c>
      <c r="BT542">
        <v>19121505</v>
      </c>
      <c r="BU542">
        <v>435.8</v>
      </c>
      <c r="BV542">
        <v>0</v>
      </c>
      <c r="BW542" s="6">
        <f t="shared" si="492"/>
        <v>436</v>
      </c>
      <c r="BX542">
        <v>3086357.7889999999</v>
      </c>
      <c r="BY542" s="6" t="str">
        <f t="shared" si="525"/>
        <v/>
      </c>
      <c r="BZ542" s="6">
        <f t="shared" si="526"/>
        <v>14565.442140912122</v>
      </c>
      <c r="CA542" s="6" t="str">
        <f t="shared" si="527"/>
        <v/>
      </c>
      <c r="CB542" s="6" t="str">
        <f t="shared" si="528"/>
        <v/>
      </c>
      <c r="CC542" s="6">
        <v>106</v>
      </c>
      <c r="CD542" s="6">
        <v>19121505</v>
      </c>
      <c r="CE542" s="6">
        <v>435.8</v>
      </c>
      <c r="CF542" s="6">
        <v>0</v>
      </c>
      <c r="CG542" s="6">
        <f t="shared" si="493"/>
        <v>436</v>
      </c>
      <c r="CH542" s="6">
        <v>3086357.7889999999</v>
      </c>
      <c r="CI542" s="6" t="str">
        <f t="shared" si="529"/>
        <v/>
      </c>
      <c r="CJ542" s="6">
        <f t="shared" si="530"/>
        <v>61727.155780000001</v>
      </c>
      <c r="CK542" s="6" t="str">
        <f t="shared" si="531"/>
        <v/>
      </c>
      <c r="CL542" s="6" t="str">
        <f t="shared" si="532"/>
        <v/>
      </c>
      <c r="CM542">
        <v>107</v>
      </c>
      <c r="CN542">
        <v>20112524</v>
      </c>
      <c r="CO542">
        <v>-381</v>
      </c>
      <c r="CP542">
        <v>659.91135999999995</v>
      </c>
      <c r="CQ542" s="6">
        <f t="shared" si="494"/>
        <v>762</v>
      </c>
      <c r="CR542">
        <v>4686.5655200000001</v>
      </c>
      <c r="CS542" s="6" t="str">
        <f t="shared" si="533"/>
        <v/>
      </c>
      <c r="CT542" s="6" t="str">
        <f t="shared" si="534"/>
        <v/>
      </c>
      <c r="CU542" s="6">
        <f t="shared" si="535"/>
        <v>4686.5655200000001</v>
      </c>
      <c r="CV542" s="6" t="str">
        <f t="shared" si="536"/>
        <v/>
      </c>
      <c r="CW542">
        <v>108</v>
      </c>
      <c r="CX542">
        <v>20122224</v>
      </c>
      <c r="CY542">
        <v>96.928510000000003</v>
      </c>
      <c r="CZ542">
        <v>-266.30889000000002</v>
      </c>
      <c r="DA542" s="6">
        <f t="shared" si="495"/>
        <v>283</v>
      </c>
      <c r="DB542">
        <v>2081911.2649999999</v>
      </c>
      <c r="DC542" s="6">
        <f t="shared" si="537"/>
        <v>9825.1596690919705</v>
      </c>
      <c r="DD542" s="6" t="str">
        <f t="shared" si="538"/>
        <v/>
      </c>
      <c r="DE542" s="6" t="str">
        <f t="shared" si="539"/>
        <v/>
      </c>
      <c r="DF542" s="6" t="str">
        <f t="shared" si="540"/>
        <v/>
      </c>
      <c r="DG542" s="6">
        <v>108</v>
      </c>
      <c r="DH542" s="6">
        <v>20122224</v>
      </c>
      <c r="DI542" s="6">
        <v>96.928510000000003</v>
      </c>
      <c r="DJ542" s="6">
        <v>-266.30889000000002</v>
      </c>
      <c r="DK542" s="6">
        <f t="shared" si="496"/>
        <v>283</v>
      </c>
      <c r="DL542" s="6">
        <v>2081911.2649999999</v>
      </c>
      <c r="DM542" s="6">
        <f t="shared" si="541"/>
        <v>41638.225299999998</v>
      </c>
      <c r="DN542" s="6" t="str">
        <f t="shared" si="542"/>
        <v/>
      </c>
      <c r="DO542" s="6" t="str">
        <f t="shared" si="543"/>
        <v/>
      </c>
      <c r="DP542" s="6" t="str">
        <f t="shared" si="544"/>
        <v/>
      </c>
    </row>
    <row r="543" spans="1:120" x14ac:dyDescent="0.3">
      <c r="C543" s="1" t="s">
        <v>30</v>
      </c>
      <c r="D543" s="1">
        <v>8.0245200000000003E-3</v>
      </c>
      <c r="E543" s="1">
        <v>0.21393300000000001</v>
      </c>
      <c r="F543" t="s">
        <v>30</v>
      </c>
      <c r="G543" s="4">
        <f t="shared" si="545"/>
        <v>365.49414707816641</v>
      </c>
      <c r="H543" s="4">
        <f t="shared" si="546"/>
        <v>180.71341317635759</v>
      </c>
      <c r="I543" s="4">
        <f t="shared" si="547"/>
        <v>58.740210051213602</v>
      </c>
      <c r="J543" s="4">
        <f t="shared" si="548"/>
        <v>24.283495004638802</v>
      </c>
      <c r="K543">
        <v>102</v>
      </c>
      <c r="L543">
        <v>16122421</v>
      </c>
      <c r="M543">
        <v>409.51803999999998</v>
      </c>
      <c r="N543">
        <v>149.05238</v>
      </c>
      <c r="O543" s="6">
        <f t="shared" si="487"/>
        <v>436</v>
      </c>
      <c r="P543">
        <v>4619500.87</v>
      </c>
      <c r="Q543" s="6" t="str">
        <f t="shared" si="501"/>
        <v/>
      </c>
      <c r="R543" s="6">
        <f t="shared" si="502"/>
        <v>21800.801216789263</v>
      </c>
      <c r="S543" s="6" t="str">
        <f t="shared" si="503"/>
        <v/>
      </c>
      <c r="T543" s="6" t="str">
        <f t="shared" si="504"/>
        <v/>
      </c>
      <c r="U543" s="6">
        <v>102</v>
      </c>
      <c r="V543" s="6">
        <v>16122421</v>
      </c>
      <c r="W543" s="6">
        <v>409.51803999999998</v>
      </c>
      <c r="X543" s="6">
        <v>149.05238</v>
      </c>
      <c r="Y543" s="6">
        <f t="shared" si="488"/>
        <v>436</v>
      </c>
      <c r="Z543" s="6">
        <v>4619500.87</v>
      </c>
      <c r="AA543" s="6" t="str">
        <f t="shared" si="505"/>
        <v/>
      </c>
      <c r="AB543" s="6">
        <f t="shared" si="506"/>
        <v>92390.017399999997</v>
      </c>
      <c r="AC543" s="6" t="str">
        <f t="shared" si="507"/>
        <v/>
      </c>
      <c r="AD543" s="6" t="str">
        <f t="shared" si="508"/>
        <v/>
      </c>
      <c r="AK543" s="6" t="str">
        <f t="shared" si="509"/>
        <v/>
      </c>
      <c r="AL543" s="6" t="str">
        <f t="shared" si="510"/>
        <v/>
      </c>
      <c r="AM543" s="6" t="str">
        <f t="shared" si="511"/>
        <v/>
      </c>
      <c r="AN543" s="6" t="str">
        <f t="shared" si="512"/>
        <v/>
      </c>
      <c r="AO543">
        <v>104</v>
      </c>
      <c r="AP543">
        <v>17122224</v>
      </c>
      <c r="AQ543">
        <v>49.211889999999997</v>
      </c>
      <c r="AR543">
        <v>-279.09451999999999</v>
      </c>
      <c r="AS543" s="6">
        <f t="shared" si="489"/>
        <v>283</v>
      </c>
      <c r="AT543">
        <v>4137406.4410000001</v>
      </c>
      <c r="AU543" s="6">
        <f t="shared" si="513"/>
        <v>19525.65394219842</v>
      </c>
      <c r="AV543" s="6" t="str">
        <f t="shared" si="514"/>
        <v/>
      </c>
      <c r="AW543" s="6" t="str">
        <f t="shared" si="515"/>
        <v/>
      </c>
      <c r="AX543" s="6" t="str">
        <f t="shared" si="516"/>
        <v/>
      </c>
      <c r="AY543" s="6">
        <v>104</v>
      </c>
      <c r="AZ543" s="6">
        <v>17122224</v>
      </c>
      <c r="BA543" s="6">
        <v>49.211889999999997</v>
      </c>
      <c r="BB543" s="6">
        <v>-279.09451999999999</v>
      </c>
      <c r="BC543" s="6">
        <f t="shared" si="490"/>
        <v>283</v>
      </c>
      <c r="BD543" s="6">
        <v>4137406.4410000001</v>
      </c>
      <c r="BE543" s="6">
        <f t="shared" si="517"/>
        <v>82748.128819999998</v>
      </c>
      <c r="BF543" s="6" t="str">
        <f t="shared" si="518"/>
        <v/>
      </c>
      <c r="BG543" s="6" t="str">
        <f t="shared" si="519"/>
        <v/>
      </c>
      <c r="BH543" s="6" t="str">
        <f t="shared" si="520"/>
        <v/>
      </c>
      <c r="BI543">
        <v>105</v>
      </c>
      <c r="BJ543">
        <v>19032824</v>
      </c>
      <c r="BK543">
        <v>152.4</v>
      </c>
      <c r="BL543">
        <v>0</v>
      </c>
      <c r="BM543" s="6">
        <f t="shared" si="491"/>
        <v>152</v>
      </c>
      <c r="BN543">
        <v>36331.416149999997</v>
      </c>
      <c r="BO543" s="6">
        <f t="shared" si="521"/>
        <v>36331.416149999997</v>
      </c>
      <c r="BP543" s="6" t="str">
        <f t="shared" si="522"/>
        <v/>
      </c>
      <c r="BQ543" s="6" t="str">
        <f t="shared" si="523"/>
        <v/>
      </c>
      <c r="BR543" s="6" t="str">
        <f t="shared" si="524"/>
        <v/>
      </c>
      <c r="BS543">
        <v>106</v>
      </c>
      <c r="BT543">
        <v>19121505</v>
      </c>
      <c r="BU543">
        <v>879.43331999999998</v>
      </c>
      <c r="BV543">
        <v>-155.06782000000001</v>
      </c>
      <c r="BW543" s="6">
        <f t="shared" si="492"/>
        <v>893</v>
      </c>
      <c r="BX543">
        <v>1773892.3470000001</v>
      </c>
      <c r="BY543" s="6" t="str">
        <f t="shared" si="525"/>
        <v/>
      </c>
      <c r="BZ543" s="6" t="str">
        <f t="shared" si="526"/>
        <v/>
      </c>
      <c r="CA543" s="6">
        <f t="shared" si="527"/>
        <v>8371.5266054124058</v>
      </c>
      <c r="CB543" s="6" t="str">
        <f t="shared" si="528"/>
        <v/>
      </c>
      <c r="CC543" s="6">
        <v>106</v>
      </c>
      <c r="CD543" s="6">
        <v>19121505</v>
      </c>
      <c r="CE543" s="6">
        <v>879.43331999999998</v>
      </c>
      <c r="CF543" s="6">
        <v>-155.06782000000001</v>
      </c>
      <c r="CG543" s="6">
        <f t="shared" si="493"/>
        <v>893</v>
      </c>
      <c r="CH543" s="6">
        <v>1773892.3470000001</v>
      </c>
      <c r="CI543" s="6" t="str">
        <f t="shared" si="529"/>
        <v/>
      </c>
      <c r="CJ543" s="6" t="str">
        <f t="shared" si="530"/>
        <v/>
      </c>
      <c r="CK543" s="6">
        <f t="shared" si="531"/>
        <v>35477.846940000003</v>
      </c>
      <c r="CL543" s="6" t="str">
        <f t="shared" si="532"/>
        <v/>
      </c>
      <c r="CM543">
        <v>107</v>
      </c>
      <c r="CN543">
        <v>20112524</v>
      </c>
      <c r="CO543">
        <v>-195.92166</v>
      </c>
      <c r="CP543">
        <v>233.49035000000001</v>
      </c>
      <c r="CQ543" s="6">
        <f t="shared" si="494"/>
        <v>305</v>
      </c>
      <c r="CR543">
        <v>16729.099849999999</v>
      </c>
      <c r="CS543" s="6" t="str">
        <f t="shared" si="533"/>
        <v/>
      </c>
      <c r="CT543" s="6">
        <f t="shared" si="534"/>
        <v>16729.099849999999</v>
      </c>
      <c r="CU543" s="6" t="str">
        <f t="shared" si="535"/>
        <v/>
      </c>
      <c r="CV543" s="6" t="str">
        <f t="shared" si="536"/>
        <v/>
      </c>
      <c r="CW543">
        <v>108</v>
      </c>
      <c r="CX543">
        <v>20122421</v>
      </c>
      <c r="CY543">
        <v>266.30889000000002</v>
      </c>
      <c r="CZ543">
        <v>96.928510000000003</v>
      </c>
      <c r="DA543" s="6">
        <f t="shared" si="495"/>
        <v>283</v>
      </c>
      <c r="DB543">
        <v>7493681.8329999996</v>
      </c>
      <c r="DC543" s="6">
        <f t="shared" si="537"/>
        <v>35364.917687113237</v>
      </c>
      <c r="DD543" s="6" t="str">
        <f t="shared" si="538"/>
        <v/>
      </c>
      <c r="DE543" s="6" t="str">
        <f t="shared" si="539"/>
        <v/>
      </c>
      <c r="DF543" s="6" t="str">
        <f t="shared" si="540"/>
        <v/>
      </c>
      <c r="DG543" s="6">
        <v>108</v>
      </c>
      <c r="DH543" s="6">
        <v>20122421</v>
      </c>
      <c r="DI543" s="6">
        <v>266.30889000000002</v>
      </c>
      <c r="DJ543" s="6">
        <v>96.928510000000003</v>
      </c>
      <c r="DK543" s="6">
        <f t="shared" si="496"/>
        <v>283</v>
      </c>
      <c r="DL543" s="6">
        <v>7493681.8329999996</v>
      </c>
      <c r="DM543" s="6">
        <f t="shared" si="541"/>
        <v>149873.63665999999</v>
      </c>
      <c r="DN543" s="6" t="str">
        <f t="shared" si="542"/>
        <v/>
      </c>
      <c r="DO543" s="6" t="str">
        <f t="shared" si="543"/>
        <v/>
      </c>
      <c r="DP543" s="6" t="str">
        <f t="shared" si="544"/>
        <v/>
      </c>
    </row>
    <row r="544" spans="1:120" x14ac:dyDescent="0.3">
      <c r="C544" s="1" t="s">
        <v>31</v>
      </c>
      <c r="D544" s="1">
        <v>1.3802199999999999E-3</v>
      </c>
      <c r="E544" s="1">
        <v>0.21393300000000001</v>
      </c>
      <c r="F544" t="s">
        <v>31</v>
      </c>
      <c r="G544" s="4">
        <f t="shared" si="545"/>
        <v>62.86510989819039</v>
      </c>
      <c r="H544" s="4">
        <f t="shared" si="546"/>
        <v>31.082764717923599</v>
      </c>
      <c r="I544" s="4">
        <f t="shared" si="547"/>
        <v>10.1033348682396</v>
      </c>
      <c r="J544" s="4">
        <f t="shared" si="548"/>
        <v>4.1767688877717992</v>
      </c>
      <c r="K544">
        <v>102</v>
      </c>
      <c r="L544">
        <v>16122421</v>
      </c>
      <c r="M544">
        <v>429.17921999999999</v>
      </c>
      <c r="N544">
        <v>75.675880000000006</v>
      </c>
      <c r="O544" s="6">
        <f t="shared" si="487"/>
        <v>436</v>
      </c>
      <c r="P544">
        <v>3316588.1379999998</v>
      </c>
      <c r="Q544" s="6" t="str">
        <f t="shared" si="501"/>
        <v/>
      </c>
      <c r="R544" s="6">
        <f t="shared" si="502"/>
        <v>15651.967766487123</v>
      </c>
      <c r="S544" s="6" t="str">
        <f t="shared" si="503"/>
        <v/>
      </c>
      <c r="T544" s="6" t="str">
        <f t="shared" si="504"/>
        <v/>
      </c>
      <c r="U544" s="6">
        <v>102</v>
      </c>
      <c r="V544" s="6">
        <v>16122421</v>
      </c>
      <c r="W544" s="6">
        <v>429.17921999999999</v>
      </c>
      <c r="X544" s="6">
        <v>75.675880000000006</v>
      </c>
      <c r="Y544" s="6">
        <f t="shared" si="488"/>
        <v>436</v>
      </c>
      <c r="Z544" s="6">
        <v>3316588.1379999998</v>
      </c>
      <c r="AA544" s="6" t="str">
        <f t="shared" si="505"/>
        <v/>
      </c>
      <c r="AB544" s="6">
        <f t="shared" si="506"/>
        <v>66331.762759999998</v>
      </c>
      <c r="AC544" s="6" t="str">
        <f t="shared" si="507"/>
        <v/>
      </c>
      <c r="AD544" s="6" t="str">
        <f t="shared" si="508"/>
        <v/>
      </c>
      <c r="AK544" s="6" t="str">
        <f t="shared" si="509"/>
        <v/>
      </c>
      <c r="AL544" s="6" t="str">
        <f t="shared" si="510"/>
        <v/>
      </c>
      <c r="AM544" s="6" t="str">
        <f t="shared" si="511"/>
        <v/>
      </c>
      <c r="AN544" s="6" t="str">
        <f t="shared" si="512"/>
        <v/>
      </c>
      <c r="AO544">
        <v>104</v>
      </c>
      <c r="AP544">
        <v>17122224</v>
      </c>
      <c r="AQ544">
        <v>75.675880000000006</v>
      </c>
      <c r="AR544">
        <v>-429.17921999999999</v>
      </c>
      <c r="AS544" s="6">
        <f t="shared" si="489"/>
        <v>436</v>
      </c>
      <c r="AT544">
        <v>1931858.1</v>
      </c>
      <c r="AU544" s="6" t="str">
        <f t="shared" si="513"/>
        <v/>
      </c>
      <c r="AV544" s="6">
        <f t="shared" si="514"/>
        <v>9117.0140676138017</v>
      </c>
      <c r="AW544" s="6" t="str">
        <f t="shared" si="515"/>
        <v/>
      </c>
      <c r="AX544" s="6" t="str">
        <f t="shared" si="516"/>
        <v/>
      </c>
      <c r="AY544" s="6">
        <v>104</v>
      </c>
      <c r="AZ544" s="6">
        <v>17122224</v>
      </c>
      <c r="BA544" s="6">
        <v>75.675880000000006</v>
      </c>
      <c r="BB544" s="6">
        <v>-429.17921999999999</v>
      </c>
      <c r="BC544" s="6">
        <f t="shared" si="490"/>
        <v>436</v>
      </c>
      <c r="BD544" s="6">
        <v>1931858.1</v>
      </c>
      <c r="BE544" s="6" t="str">
        <f t="shared" si="517"/>
        <v/>
      </c>
      <c r="BF544" s="6">
        <f t="shared" si="518"/>
        <v>38637.162000000004</v>
      </c>
      <c r="BG544" s="6" t="str">
        <f t="shared" si="519"/>
        <v/>
      </c>
      <c r="BH544" s="6" t="str">
        <f t="shared" si="520"/>
        <v/>
      </c>
      <c r="BI544">
        <v>105</v>
      </c>
      <c r="BJ544">
        <v>19032824</v>
      </c>
      <c r="BK544">
        <v>304.8</v>
      </c>
      <c r="BL544">
        <v>0</v>
      </c>
      <c r="BM544" s="6">
        <f t="shared" si="491"/>
        <v>305</v>
      </c>
      <c r="BN544">
        <v>16763.590929999998</v>
      </c>
      <c r="BO544" s="6" t="str">
        <f t="shared" si="521"/>
        <v/>
      </c>
      <c r="BP544" s="6">
        <f t="shared" si="522"/>
        <v>16763.590929999998</v>
      </c>
      <c r="BQ544" s="6" t="str">
        <f t="shared" si="523"/>
        <v/>
      </c>
      <c r="BR544" s="6" t="str">
        <f t="shared" si="524"/>
        <v/>
      </c>
      <c r="BS544">
        <v>106</v>
      </c>
      <c r="BT544">
        <v>19121505</v>
      </c>
      <c r="BU544">
        <v>1629.8568299999999</v>
      </c>
      <c r="BV544">
        <v>-287.38772999999998</v>
      </c>
      <c r="BW544" s="6">
        <f t="shared" si="492"/>
        <v>1655</v>
      </c>
      <c r="BX544">
        <v>596665.54929999996</v>
      </c>
      <c r="BY544" s="6" t="str">
        <f t="shared" si="525"/>
        <v/>
      </c>
      <c r="BZ544" s="6" t="str">
        <f t="shared" si="526"/>
        <v/>
      </c>
      <c r="CA544" s="6" t="str">
        <f t="shared" si="527"/>
        <v/>
      </c>
      <c r="CB544" s="6">
        <f t="shared" si="528"/>
        <v>2815.8425334803915</v>
      </c>
      <c r="CC544" s="6">
        <v>106</v>
      </c>
      <c r="CD544" s="6">
        <v>19121505</v>
      </c>
      <c r="CE544" s="6">
        <v>1629.8568299999999</v>
      </c>
      <c r="CF544" s="6">
        <v>-287.38772999999998</v>
      </c>
      <c r="CG544" s="6">
        <f t="shared" si="493"/>
        <v>1655</v>
      </c>
      <c r="CH544" s="6">
        <v>596665.54929999996</v>
      </c>
      <c r="CI544" s="6" t="str">
        <f t="shared" si="529"/>
        <v/>
      </c>
      <c r="CJ544" s="6" t="str">
        <f t="shared" si="530"/>
        <v/>
      </c>
      <c r="CK544" s="6" t="str">
        <f t="shared" si="531"/>
        <v/>
      </c>
      <c r="CL544" s="6">
        <f t="shared" si="532"/>
        <v>11933.310985999999</v>
      </c>
      <c r="CM544">
        <v>107</v>
      </c>
      <c r="CN544">
        <v>20112617</v>
      </c>
      <c r="CO544">
        <v>-97.960830000000001</v>
      </c>
      <c r="CP544">
        <v>116.74517</v>
      </c>
      <c r="CQ544" s="6">
        <f t="shared" si="494"/>
        <v>152</v>
      </c>
      <c r="CR544">
        <v>30474.8177</v>
      </c>
      <c r="CS544" s="6">
        <f t="shared" si="533"/>
        <v>30474.8177</v>
      </c>
      <c r="CT544" s="6" t="str">
        <f t="shared" si="534"/>
        <v/>
      </c>
      <c r="CU544" s="6" t="str">
        <f t="shared" si="535"/>
        <v/>
      </c>
      <c r="CV544" s="6" t="str">
        <f t="shared" si="536"/>
        <v/>
      </c>
      <c r="CW544">
        <v>108</v>
      </c>
      <c r="CX544">
        <v>20122421</v>
      </c>
      <c r="CY544">
        <v>279.09451999999999</v>
      </c>
      <c r="CZ544">
        <v>49.211889999999997</v>
      </c>
      <c r="DA544" s="6">
        <f t="shared" si="495"/>
        <v>283</v>
      </c>
      <c r="DB544">
        <v>4758061.176</v>
      </c>
      <c r="DC544" s="6">
        <f t="shared" si="537"/>
        <v>22454.708591774448</v>
      </c>
      <c r="DD544" s="6" t="str">
        <f t="shared" si="538"/>
        <v/>
      </c>
      <c r="DE544" s="6" t="str">
        <f t="shared" si="539"/>
        <v/>
      </c>
      <c r="DF544" s="6" t="str">
        <f t="shared" si="540"/>
        <v/>
      </c>
      <c r="DG544" s="6">
        <v>108</v>
      </c>
      <c r="DH544" s="6">
        <v>20122421</v>
      </c>
      <c r="DI544" s="6">
        <v>279.09451999999999</v>
      </c>
      <c r="DJ544" s="6">
        <v>49.211889999999997</v>
      </c>
      <c r="DK544" s="6">
        <f t="shared" si="496"/>
        <v>283</v>
      </c>
      <c r="DL544" s="6">
        <v>4758061.176</v>
      </c>
      <c r="DM544" s="6">
        <f t="shared" si="541"/>
        <v>95161.22352</v>
      </c>
      <c r="DN544" s="6" t="str">
        <f t="shared" si="542"/>
        <v/>
      </c>
      <c r="DO544" s="6" t="str">
        <f t="shared" si="543"/>
        <v/>
      </c>
      <c r="DP544" s="6" t="str">
        <f t="shared" si="544"/>
        <v/>
      </c>
    </row>
    <row r="545" spans="6:120" x14ac:dyDescent="0.3">
      <c r="F545" s="5" t="s">
        <v>38</v>
      </c>
      <c r="G545" s="4"/>
      <c r="H545" s="4"/>
      <c r="I545" s="4"/>
      <c r="J545" s="4"/>
      <c r="K545">
        <v>102</v>
      </c>
      <c r="L545">
        <v>16122421</v>
      </c>
      <c r="M545">
        <v>839.14550999999994</v>
      </c>
      <c r="N545">
        <v>305.42399</v>
      </c>
      <c r="O545" s="6">
        <f t="shared" si="487"/>
        <v>893</v>
      </c>
      <c r="P545">
        <v>1033093.8959999999</v>
      </c>
      <c r="Q545" s="6" t="str">
        <f t="shared" si="501"/>
        <v/>
      </c>
      <c r="R545" s="6" t="str">
        <f t="shared" si="502"/>
        <v/>
      </c>
      <c r="S545" s="6">
        <f t="shared" si="503"/>
        <v>4875.4779572050084</v>
      </c>
      <c r="T545" s="6" t="str">
        <f t="shared" si="504"/>
        <v/>
      </c>
      <c r="U545" s="6">
        <v>102</v>
      </c>
      <c r="V545" s="6">
        <v>16122421</v>
      </c>
      <c r="W545" s="6">
        <v>839.14550999999994</v>
      </c>
      <c r="X545" s="6">
        <v>305.42399</v>
      </c>
      <c r="Y545" s="6">
        <f t="shared" si="488"/>
        <v>893</v>
      </c>
      <c r="Z545" s="6">
        <v>1033093.8959999999</v>
      </c>
      <c r="AA545" s="6" t="str">
        <f t="shared" si="505"/>
        <v/>
      </c>
      <c r="AB545" s="6" t="str">
        <f t="shared" si="506"/>
        <v/>
      </c>
      <c r="AC545" s="6">
        <f t="shared" si="507"/>
        <v>20661.877919999999</v>
      </c>
      <c r="AD545" s="6" t="str">
        <f t="shared" si="508"/>
        <v/>
      </c>
      <c r="AK545" s="6" t="str">
        <f t="shared" si="509"/>
        <v/>
      </c>
      <c r="AL545" s="6" t="str">
        <f t="shared" si="510"/>
        <v/>
      </c>
      <c r="AM545" s="6" t="str">
        <f t="shared" si="511"/>
        <v/>
      </c>
      <c r="AN545" s="6" t="str">
        <f t="shared" si="512"/>
        <v/>
      </c>
      <c r="AO545">
        <v>104</v>
      </c>
      <c r="AP545">
        <v>17122224</v>
      </c>
      <c r="AQ545">
        <v>96.928510000000003</v>
      </c>
      <c r="AR545">
        <v>-266.30889000000002</v>
      </c>
      <c r="AS545" s="6">
        <f t="shared" si="489"/>
        <v>283</v>
      </c>
      <c r="AT545">
        <v>2912493.0159999998</v>
      </c>
      <c r="AU545" s="6">
        <f t="shared" si="513"/>
        <v>13744.922465422767</v>
      </c>
      <c r="AV545" s="6" t="str">
        <f t="shared" si="514"/>
        <v/>
      </c>
      <c r="AW545" s="6" t="str">
        <f t="shared" si="515"/>
        <v/>
      </c>
      <c r="AX545" s="6" t="str">
        <f t="shared" si="516"/>
        <v/>
      </c>
      <c r="AY545" s="6">
        <v>104</v>
      </c>
      <c r="AZ545" s="6">
        <v>17122224</v>
      </c>
      <c r="BA545" s="6">
        <v>96.928510000000003</v>
      </c>
      <c r="BB545" s="6">
        <v>-266.30889000000002</v>
      </c>
      <c r="BC545" s="6">
        <f t="shared" si="490"/>
        <v>283</v>
      </c>
      <c r="BD545" s="6">
        <v>2912493.0159999998</v>
      </c>
      <c r="BE545" s="6">
        <f t="shared" si="517"/>
        <v>58249.86032</v>
      </c>
      <c r="BF545" s="6" t="str">
        <f t="shared" si="518"/>
        <v/>
      </c>
      <c r="BG545" s="6" t="str">
        <f t="shared" si="519"/>
        <v/>
      </c>
      <c r="BH545" s="6" t="str">
        <f t="shared" si="520"/>
        <v/>
      </c>
      <c r="BI545">
        <v>105</v>
      </c>
      <c r="BJ545">
        <v>19032824</v>
      </c>
      <c r="BK545">
        <v>762</v>
      </c>
      <c r="BL545">
        <v>0</v>
      </c>
      <c r="BM545" s="6">
        <f t="shared" si="491"/>
        <v>762</v>
      </c>
      <c r="BN545">
        <v>5048.57017</v>
      </c>
      <c r="BO545" s="6" t="str">
        <f t="shared" si="521"/>
        <v/>
      </c>
      <c r="BP545" s="6" t="str">
        <f t="shared" si="522"/>
        <v/>
      </c>
      <c r="BQ545" s="6">
        <f t="shared" si="523"/>
        <v>5048.57017</v>
      </c>
      <c r="BR545" s="6" t="str">
        <f t="shared" si="524"/>
        <v/>
      </c>
      <c r="BS545">
        <v>106</v>
      </c>
      <c r="BT545">
        <v>19121506</v>
      </c>
      <c r="BU545">
        <v>-1655</v>
      </c>
      <c r="BV545">
        <v>0</v>
      </c>
      <c r="BW545" s="6">
        <f t="shared" si="492"/>
        <v>1655</v>
      </c>
      <c r="BX545">
        <v>354923.88329999999</v>
      </c>
      <c r="BY545" s="6" t="str">
        <f t="shared" si="525"/>
        <v/>
      </c>
      <c r="BZ545" s="6" t="str">
        <f t="shared" si="526"/>
        <v/>
      </c>
      <c r="CA545" s="6" t="str">
        <f t="shared" si="527"/>
        <v/>
      </c>
      <c r="CB545" s="6">
        <f t="shared" si="528"/>
        <v>1674.9915726099234</v>
      </c>
      <c r="CC545" s="6">
        <v>106</v>
      </c>
      <c r="CD545" s="6">
        <v>19121506</v>
      </c>
      <c r="CE545" s="6">
        <v>-1655</v>
      </c>
      <c r="CF545" s="6">
        <v>0</v>
      </c>
      <c r="CG545" s="6">
        <f t="shared" si="493"/>
        <v>1655</v>
      </c>
      <c r="CH545" s="6">
        <v>354923.88329999999</v>
      </c>
      <c r="CI545" s="6" t="str">
        <f t="shared" si="529"/>
        <v/>
      </c>
      <c r="CJ545" s="6" t="str">
        <f t="shared" si="530"/>
        <v/>
      </c>
      <c r="CK545" s="6" t="str">
        <f t="shared" si="531"/>
        <v/>
      </c>
      <c r="CL545" s="6">
        <f t="shared" si="532"/>
        <v>7098.4776659999998</v>
      </c>
      <c r="CM545">
        <v>107</v>
      </c>
      <c r="CN545">
        <v>20112707</v>
      </c>
      <c r="CO545">
        <v>-264.63981999999999</v>
      </c>
      <c r="CP545">
        <v>-1500.8470199999999</v>
      </c>
      <c r="CQ545" s="6">
        <f t="shared" si="494"/>
        <v>1524</v>
      </c>
      <c r="CR545">
        <v>2432.9778500000002</v>
      </c>
      <c r="CS545" s="6" t="str">
        <f t="shared" si="533"/>
        <v/>
      </c>
      <c r="CT545" s="6" t="str">
        <f t="shared" si="534"/>
        <v/>
      </c>
      <c r="CU545" s="6" t="str">
        <f t="shared" si="535"/>
        <v/>
      </c>
      <c r="CV545" s="6">
        <f t="shared" si="536"/>
        <v>2432.9778500000002</v>
      </c>
      <c r="CW545">
        <v>108</v>
      </c>
      <c r="CX545">
        <v>20122421</v>
      </c>
      <c r="CY545">
        <v>409.51803999999998</v>
      </c>
      <c r="CZ545">
        <v>149.05238</v>
      </c>
      <c r="DA545" s="6">
        <f t="shared" si="495"/>
        <v>436</v>
      </c>
      <c r="DB545">
        <v>3443490.6940000001</v>
      </c>
      <c r="DC545" s="6" t="str">
        <f t="shared" si="537"/>
        <v/>
      </c>
      <c r="DD545" s="6">
        <f t="shared" si="538"/>
        <v>16250.858745212814</v>
      </c>
      <c r="DE545" s="6" t="str">
        <f t="shared" si="539"/>
        <v/>
      </c>
      <c r="DF545" s="6" t="str">
        <f t="shared" si="540"/>
        <v/>
      </c>
      <c r="DG545" s="6">
        <v>108</v>
      </c>
      <c r="DH545" s="6">
        <v>20122421</v>
      </c>
      <c r="DI545" s="6">
        <v>409.51803999999998</v>
      </c>
      <c r="DJ545" s="6">
        <v>149.05238</v>
      </c>
      <c r="DK545" s="6">
        <f t="shared" si="496"/>
        <v>436</v>
      </c>
      <c r="DL545" s="6">
        <v>3443490.6940000001</v>
      </c>
      <c r="DM545" s="6" t="str">
        <f t="shared" si="541"/>
        <v/>
      </c>
      <c r="DN545" s="6">
        <f t="shared" si="542"/>
        <v>68869.813880000002</v>
      </c>
      <c r="DO545" s="6" t="str">
        <f t="shared" si="543"/>
        <v/>
      </c>
      <c r="DP545" s="6" t="str">
        <f t="shared" si="544"/>
        <v/>
      </c>
    </row>
    <row r="546" spans="6:120" x14ac:dyDescent="0.3">
      <c r="F546" s="6" t="s">
        <v>22</v>
      </c>
      <c r="G546" s="4">
        <f>G535*E535</f>
        <v>55890.331269144132</v>
      </c>
      <c r="H546" s="4">
        <f>H535*E535</f>
        <v>27634.184043566307</v>
      </c>
      <c r="I546" s="4">
        <f>I535*E535</f>
        <v>8982.3867901209305</v>
      </c>
      <c r="J546" s="4">
        <f>J535*E535</f>
        <v>3713.3633767645779</v>
      </c>
      <c r="K546">
        <v>102</v>
      </c>
      <c r="L546">
        <v>16122421</v>
      </c>
      <c r="M546">
        <v>879.43331999999998</v>
      </c>
      <c r="N546">
        <v>155.06782000000001</v>
      </c>
      <c r="O546" s="6">
        <f t="shared" si="487"/>
        <v>893</v>
      </c>
      <c r="P546">
        <v>1216661.088</v>
      </c>
      <c r="Q546" s="6" t="str">
        <f t="shared" si="501"/>
        <v/>
      </c>
      <c r="R546" s="6" t="str">
        <f t="shared" si="502"/>
        <v/>
      </c>
      <c r="S546" s="6">
        <f t="shared" si="503"/>
        <v>5741.7862392762245</v>
      </c>
      <c r="T546" s="6" t="str">
        <f t="shared" si="504"/>
        <v/>
      </c>
      <c r="U546" s="6">
        <v>102</v>
      </c>
      <c r="V546" s="6">
        <v>16122421</v>
      </c>
      <c r="W546" s="6">
        <v>879.43331999999998</v>
      </c>
      <c r="X546" s="6">
        <v>155.06782000000001</v>
      </c>
      <c r="Y546" s="6">
        <f t="shared" si="488"/>
        <v>893</v>
      </c>
      <c r="Z546" s="6">
        <v>1216661.088</v>
      </c>
      <c r="AA546" s="6" t="str">
        <f t="shared" si="505"/>
        <v/>
      </c>
      <c r="AB546" s="6" t="str">
        <f t="shared" si="506"/>
        <v/>
      </c>
      <c r="AC546" s="6">
        <f t="shared" si="507"/>
        <v>24333.22176</v>
      </c>
      <c r="AD546" s="6" t="str">
        <f t="shared" si="508"/>
        <v/>
      </c>
      <c r="AK546" s="6" t="str">
        <f t="shared" si="509"/>
        <v/>
      </c>
      <c r="AL546" s="6" t="str">
        <f t="shared" si="510"/>
        <v/>
      </c>
      <c r="AM546" s="6" t="str">
        <f t="shared" si="511"/>
        <v/>
      </c>
      <c r="AN546" s="6" t="str">
        <f t="shared" si="512"/>
        <v/>
      </c>
      <c r="AO546">
        <v>104</v>
      </c>
      <c r="AP546">
        <v>17122421</v>
      </c>
      <c r="AQ546">
        <v>266.30889000000002</v>
      </c>
      <c r="AR546">
        <v>96.928510000000003</v>
      </c>
      <c r="AS546" s="6">
        <f t="shared" si="489"/>
        <v>283</v>
      </c>
      <c r="AT546">
        <v>10483297.9</v>
      </c>
      <c r="AU546" s="6">
        <f t="shared" si="513"/>
        <v>49473.806812874202</v>
      </c>
      <c r="AV546" s="6" t="str">
        <f t="shared" si="514"/>
        <v/>
      </c>
      <c r="AW546" s="6" t="str">
        <f t="shared" si="515"/>
        <v/>
      </c>
      <c r="AX546" s="6" t="str">
        <f t="shared" si="516"/>
        <v/>
      </c>
      <c r="AY546" s="6">
        <v>104</v>
      </c>
      <c r="AZ546" s="6">
        <v>17122421</v>
      </c>
      <c r="BA546" s="6">
        <v>266.30889000000002</v>
      </c>
      <c r="BB546" s="6">
        <v>96.928510000000003</v>
      </c>
      <c r="BC546" s="6">
        <f t="shared" si="490"/>
        <v>283</v>
      </c>
      <c r="BD546" s="6">
        <v>10483297.9</v>
      </c>
      <c r="BE546" s="6">
        <f t="shared" si="517"/>
        <v>209665.95800000001</v>
      </c>
      <c r="BF546" s="6" t="str">
        <f t="shared" si="518"/>
        <v/>
      </c>
      <c r="BG546" s="6" t="str">
        <f t="shared" si="519"/>
        <v/>
      </c>
      <c r="BH546" s="6" t="str">
        <f t="shared" si="520"/>
        <v/>
      </c>
      <c r="BI546">
        <v>105</v>
      </c>
      <c r="BJ546">
        <v>19032824</v>
      </c>
      <c r="BK546">
        <v>1524</v>
      </c>
      <c r="BL546">
        <v>0</v>
      </c>
      <c r="BM546" s="6">
        <f t="shared" si="491"/>
        <v>1524</v>
      </c>
      <c r="BN546">
        <v>1951.1076800000001</v>
      </c>
      <c r="BO546" s="6" t="str">
        <f t="shared" si="521"/>
        <v/>
      </c>
      <c r="BP546" s="6" t="str">
        <f t="shared" si="522"/>
        <v/>
      </c>
      <c r="BQ546" s="6" t="str">
        <f t="shared" si="523"/>
        <v/>
      </c>
      <c r="BR546" s="6">
        <f t="shared" si="524"/>
        <v>1951.1076800000001</v>
      </c>
      <c r="BS546">
        <v>106</v>
      </c>
      <c r="BT546">
        <v>19121506</v>
      </c>
      <c r="BU546">
        <v>-1629.8568299999999</v>
      </c>
      <c r="BV546">
        <v>-287.38772999999998</v>
      </c>
      <c r="BW546" s="6">
        <f t="shared" si="492"/>
        <v>1655</v>
      </c>
      <c r="BX546">
        <v>302692.52879999997</v>
      </c>
      <c r="BY546" s="6" t="str">
        <f t="shared" si="525"/>
        <v/>
      </c>
      <c r="BZ546" s="6" t="str">
        <f t="shared" si="526"/>
        <v/>
      </c>
      <c r="CA546" s="6" t="str">
        <f t="shared" si="527"/>
        <v/>
      </c>
      <c r="CB546" s="6">
        <f t="shared" si="528"/>
        <v>1428.4962457807824</v>
      </c>
      <c r="CC546" s="6">
        <v>106</v>
      </c>
      <c r="CD546" s="6">
        <v>19121506</v>
      </c>
      <c r="CE546" s="6">
        <v>-1629.8568299999999</v>
      </c>
      <c r="CF546" s="6">
        <v>-287.38772999999998</v>
      </c>
      <c r="CG546" s="6">
        <f t="shared" si="493"/>
        <v>1655</v>
      </c>
      <c r="CH546" s="6">
        <v>302692.52879999997</v>
      </c>
      <c r="CI546" s="6" t="str">
        <f t="shared" si="529"/>
        <v/>
      </c>
      <c r="CJ546" s="6" t="str">
        <f t="shared" si="530"/>
        <v/>
      </c>
      <c r="CK546" s="6" t="str">
        <f t="shared" si="531"/>
        <v/>
      </c>
      <c r="CL546" s="6">
        <f t="shared" si="532"/>
        <v>6053.8505759999998</v>
      </c>
      <c r="CM546">
        <v>107</v>
      </c>
      <c r="CN546">
        <v>20112707</v>
      </c>
      <c r="CO546">
        <v>-132.31990999999999</v>
      </c>
      <c r="CP546">
        <v>-750.42350999999996</v>
      </c>
      <c r="CQ546" s="6">
        <f t="shared" si="494"/>
        <v>762</v>
      </c>
      <c r="CR546">
        <v>6257.1620000000003</v>
      </c>
      <c r="CS546" s="6" t="str">
        <f t="shared" si="533"/>
        <v/>
      </c>
      <c r="CT546" s="6" t="str">
        <f t="shared" si="534"/>
        <v/>
      </c>
      <c r="CU546" s="6">
        <f t="shared" si="535"/>
        <v>6257.1620000000003</v>
      </c>
      <c r="CV546" s="6" t="str">
        <f t="shared" si="536"/>
        <v/>
      </c>
      <c r="CW546">
        <v>108</v>
      </c>
      <c r="CX546">
        <v>20122421</v>
      </c>
      <c r="CY546">
        <v>429.17921999999999</v>
      </c>
      <c r="CZ546">
        <v>75.675880000000006</v>
      </c>
      <c r="DA546" s="6">
        <f t="shared" si="495"/>
        <v>436</v>
      </c>
      <c r="DB546">
        <v>2472267.179</v>
      </c>
      <c r="DC546" s="6" t="str">
        <f t="shared" si="537"/>
        <v/>
      </c>
      <c r="DD546" s="6">
        <f t="shared" si="538"/>
        <v>11667.365553320342</v>
      </c>
      <c r="DE546" s="6" t="str">
        <f t="shared" si="539"/>
        <v/>
      </c>
      <c r="DF546" s="6" t="str">
        <f t="shared" si="540"/>
        <v/>
      </c>
      <c r="DG546" s="6">
        <v>108</v>
      </c>
      <c r="DH546" s="6">
        <v>20122421</v>
      </c>
      <c r="DI546" s="6">
        <v>429.17921999999999</v>
      </c>
      <c r="DJ546" s="6">
        <v>75.675880000000006</v>
      </c>
      <c r="DK546" s="6">
        <f t="shared" si="496"/>
        <v>436</v>
      </c>
      <c r="DL546" s="6">
        <v>2472267.179</v>
      </c>
      <c r="DM546" s="6" t="str">
        <f t="shared" si="541"/>
        <v/>
      </c>
      <c r="DN546" s="6">
        <f t="shared" si="542"/>
        <v>49445.343580000001</v>
      </c>
      <c r="DO546" s="6" t="str">
        <f t="shared" si="543"/>
        <v/>
      </c>
      <c r="DP546" s="6" t="str">
        <f t="shared" si="544"/>
        <v/>
      </c>
    </row>
    <row r="547" spans="6:120" x14ac:dyDescent="0.3">
      <c r="F547" s="6" t="s">
        <v>23</v>
      </c>
      <c r="G547" s="4">
        <f t="shared" ref="G547:G555" si="549">G536*E536</f>
        <v>2153.1776798604392</v>
      </c>
      <c r="H547" s="4">
        <f t="shared" ref="H547:H555" si="550">H536*E536</f>
        <v>1064.6082592931755</v>
      </c>
      <c r="I547" s="4">
        <f t="shared" ref="I547:I555" si="551">I536*E536</f>
        <v>346.04687983016515</v>
      </c>
      <c r="J547" s="4">
        <f t="shared" ref="J547:J555" si="552">J536*E536</f>
        <v>143.05750133341655</v>
      </c>
      <c r="K547">
        <v>102</v>
      </c>
      <c r="L547">
        <v>16122421</v>
      </c>
      <c r="M547">
        <v>1555.19129</v>
      </c>
      <c r="N547">
        <v>566.04333999999994</v>
      </c>
      <c r="O547" s="6">
        <f t="shared" si="487"/>
        <v>1655</v>
      </c>
      <c r="P547">
        <v>238671.61840000001</v>
      </c>
      <c r="Q547" s="6" t="str">
        <f t="shared" si="501"/>
        <v/>
      </c>
      <c r="R547" s="6" t="str">
        <f t="shared" si="502"/>
        <v/>
      </c>
      <c r="S547" s="6" t="str">
        <f t="shared" si="503"/>
        <v/>
      </c>
      <c r="T547" s="6">
        <f t="shared" si="504"/>
        <v>1126.3624913718834</v>
      </c>
      <c r="U547" s="6">
        <v>102</v>
      </c>
      <c r="V547" s="6">
        <v>16122421</v>
      </c>
      <c r="W547" s="6">
        <v>1555.19129</v>
      </c>
      <c r="X547" s="6">
        <v>566.04333999999994</v>
      </c>
      <c r="Y547" s="6">
        <f t="shared" si="488"/>
        <v>1655</v>
      </c>
      <c r="Z547" s="6">
        <v>238671.61840000001</v>
      </c>
      <c r="AA547" s="6" t="str">
        <f t="shared" si="505"/>
        <v/>
      </c>
      <c r="AB547" s="6" t="str">
        <f t="shared" si="506"/>
        <v/>
      </c>
      <c r="AC547" s="6" t="str">
        <f t="shared" si="507"/>
        <v/>
      </c>
      <c r="AD547" s="6">
        <f t="shared" si="508"/>
        <v>4773.4323680000007</v>
      </c>
      <c r="AK547" s="6" t="str">
        <f t="shared" si="509"/>
        <v/>
      </c>
      <c r="AL547" s="6" t="str">
        <f t="shared" si="510"/>
        <v/>
      </c>
      <c r="AM547" s="6" t="str">
        <f t="shared" si="511"/>
        <v/>
      </c>
      <c r="AN547" s="6" t="str">
        <f t="shared" si="512"/>
        <v/>
      </c>
      <c r="AO547">
        <v>104</v>
      </c>
      <c r="AP547">
        <v>17122421</v>
      </c>
      <c r="AQ547">
        <v>279.09451999999999</v>
      </c>
      <c r="AR547">
        <v>49.211889999999997</v>
      </c>
      <c r="AS547" s="6">
        <f t="shared" si="489"/>
        <v>283</v>
      </c>
      <c r="AT547">
        <v>6656297.1129999999</v>
      </c>
      <c r="AU547" s="6">
        <f t="shared" si="513"/>
        <v>31413.049652786674</v>
      </c>
      <c r="AV547" s="6" t="str">
        <f t="shared" si="514"/>
        <v/>
      </c>
      <c r="AW547" s="6" t="str">
        <f t="shared" si="515"/>
        <v/>
      </c>
      <c r="AX547" s="6" t="str">
        <f t="shared" si="516"/>
        <v/>
      </c>
      <c r="AY547" s="6">
        <v>104</v>
      </c>
      <c r="AZ547" s="6">
        <v>17122421</v>
      </c>
      <c r="BA547" s="6">
        <v>279.09451999999999</v>
      </c>
      <c r="BB547" s="6">
        <v>49.211889999999997</v>
      </c>
      <c r="BC547" s="6">
        <f t="shared" si="490"/>
        <v>283</v>
      </c>
      <c r="BD547" s="6">
        <v>6656297.1129999999</v>
      </c>
      <c r="BE547" s="6">
        <f t="shared" si="517"/>
        <v>133125.94226000001</v>
      </c>
      <c r="BF547" s="6" t="str">
        <f t="shared" si="518"/>
        <v/>
      </c>
      <c r="BG547" s="6" t="str">
        <f t="shared" si="519"/>
        <v/>
      </c>
      <c r="BH547" s="6" t="str">
        <f t="shared" si="520"/>
        <v/>
      </c>
      <c r="BI547">
        <v>105</v>
      </c>
      <c r="BJ547">
        <v>19032901</v>
      </c>
      <c r="BK547">
        <v>-1432.0915500000001</v>
      </c>
      <c r="BL547">
        <v>521.23869999999999</v>
      </c>
      <c r="BM547" s="6">
        <f t="shared" si="491"/>
        <v>1524</v>
      </c>
      <c r="BN547">
        <v>1652.2196799999999</v>
      </c>
      <c r="BO547" s="6" t="str">
        <f t="shared" si="521"/>
        <v/>
      </c>
      <c r="BP547" s="6" t="str">
        <f t="shared" si="522"/>
        <v/>
      </c>
      <c r="BQ547" s="6" t="str">
        <f t="shared" si="523"/>
        <v/>
      </c>
      <c r="BR547" s="6">
        <f t="shared" si="524"/>
        <v>1652.2196799999999</v>
      </c>
      <c r="BS547">
        <v>106</v>
      </c>
      <c r="BT547">
        <v>19121506</v>
      </c>
      <c r="BU547">
        <v>-893</v>
      </c>
      <c r="BV547">
        <v>0</v>
      </c>
      <c r="BW547" s="6">
        <f t="shared" si="492"/>
        <v>893</v>
      </c>
      <c r="BX547">
        <v>1154490.2749999999</v>
      </c>
      <c r="BY547" s="6" t="str">
        <f t="shared" si="525"/>
        <v/>
      </c>
      <c r="BZ547" s="6" t="str">
        <f t="shared" si="526"/>
        <v/>
      </c>
      <c r="CA547" s="6">
        <f t="shared" si="527"/>
        <v>5448.3836458269498</v>
      </c>
      <c r="CB547" s="6" t="str">
        <f t="shared" si="528"/>
        <v/>
      </c>
      <c r="CC547" s="6">
        <v>106</v>
      </c>
      <c r="CD547" s="6">
        <v>19121506</v>
      </c>
      <c r="CE547" s="6">
        <v>-893</v>
      </c>
      <c r="CF547" s="6">
        <v>0</v>
      </c>
      <c r="CG547" s="6">
        <f t="shared" si="493"/>
        <v>893</v>
      </c>
      <c r="CH547" s="6">
        <v>1154490.2749999999</v>
      </c>
      <c r="CI547" s="6" t="str">
        <f t="shared" si="529"/>
        <v/>
      </c>
      <c r="CJ547" s="6" t="str">
        <f t="shared" si="530"/>
        <v/>
      </c>
      <c r="CK547" s="6">
        <f t="shared" si="531"/>
        <v>23089.805499999999</v>
      </c>
      <c r="CL547" s="6" t="str">
        <f t="shared" si="532"/>
        <v/>
      </c>
      <c r="CM547">
        <v>107</v>
      </c>
      <c r="CN547">
        <v>20112707</v>
      </c>
      <c r="CO547">
        <v>-52.927959999999999</v>
      </c>
      <c r="CP547">
        <v>-300.1694</v>
      </c>
      <c r="CQ547" s="6">
        <f t="shared" si="494"/>
        <v>305</v>
      </c>
      <c r="CR547">
        <v>18143.626759999999</v>
      </c>
      <c r="CS547" s="6" t="str">
        <f t="shared" si="533"/>
        <v/>
      </c>
      <c r="CT547" s="6">
        <f t="shared" si="534"/>
        <v>18143.626759999999</v>
      </c>
      <c r="CU547" s="6" t="str">
        <f t="shared" si="535"/>
        <v/>
      </c>
      <c r="CV547" s="6" t="str">
        <f t="shared" si="536"/>
        <v/>
      </c>
      <c r="CW547">
        <v>108</v>
      </c>
      <c r="CX547">
        <v>20122421</v>
      </c>
      <c r="CY547">
        <v>839.14550999999994</v>
      </c>
      <c r="CZ547">
        <v>305.42399</v>
      </c>
      <c r="DA547" s="6">
        <f t="shared" si="495"/>
        <v>893</v>
      </c>
      <c r="DB547">
        <v>770093.85100000002</v>
      </c>
      <c r="DC547" s="6" t="str">
        <f t="shared" si="537"/>
        <v/>
      </c>
      <c r="DD547" s="6" t="str">
        <f t="shared" si="538"/>
        <v/>
      </c>
      <c r="DE547" s="6">
        <f t="shared" si="539"/>
        <v>3634.3023708365981</v>
      </c>
      <c r="DF547" s="6" t="str">
        <f t="shared" si="540"/>
        <v/>
      </c>
      <c r="DG547" s="6">
        <v>108</v>
      </c>
      <c r="DH547" s="6">
        <v>20122421</v>
      </c>
      <c r="DI547" s="6">
        <v>839.14550999999994</v>
      </c>
      <c r="DJ547" s="6">
        <v>305.42399</v>
      </c>
      <c r="DK547" s="6">
        <f t="shared" si="496"/>
        <v>893</v>
      </c>
      <c r="DL547" s="6">
        <v>770093.85100000002</v>
      </c>
      <c r="DM547" s="6" t="str">
        <f t="shared" si="541"/>
        <v/>
      </c>
      <c r="DN547" s="6" t="str">
        <f t="shared" si="542"/>
        <v/>
      </c>
      <c r="DO547" s="6">
        <f t="shared" si="543"/>
        <v>15401.87702</v>
      </c>
      <c r="DP547" s="6" t="str">
        <f t="shared" si="544"/>
        <v/>
      </c>
    </row>
    <row r="548" spans="6:120" x14ac:dyDescent="0.3">
      <c r="F548" s="6" t="s">
        <v>24</v>
      </c>
      <c r="G548" s="4">
        <f t="shared" si="549"/>
        <v>564.678430664762</v>
      </c>
      <c r="H548" s="4">
        <f t="shared" si="550"/>
        <v>279.19726586120811</v>
      </c>
      <c r="I548" s="4">
        <f t="shared" si="551"/>
        <v>90.752013113753137</v>
      </c>
      <c r="J548" s="4">
        <f t="shared" si="552"/>
        <v>37.517333615037153</v>
      </c>
      <c r="K548">
        <v>102</v>
      </c>
      <c r="L548">
        <v>16122421</v>
      </c>
      <c r="M548">
        <v>1629.8568299999999</v>
      </c>
      <c r="N548">
        <v>287.38772999999998</v>
      </c>
      <c r="O548" s="6">
        <f t="shared" si="487"/>
        <v>1655</v>
      </c>
      <c r="P548">
        <v>498517.23019999999</v>
      </c>
      <c r="Q548" s="6" t="str">
        <f t="shared" si="501"/>
        <v/>
      </c>
      <c r="R548" s="6" t="str">
        <f t="shared" si="502"/>
        <v/>
      </c>
      <c r="S548" s="6" t="str">
        <f t="shared" si="503"/>
        <v/>
      </c>
      <c r="T548" s="6">
        <f t="shared" si="504"/>
        <v>2352.6513674483995</v>
      </c>
      <c r="U548" s="6">
        <v>102</v>
      </c>
      <c r="V548" s="6">
        <v>16122421</v>
      </c>
      <c r="W548" s="6">
        <v>1629.8568299999999</v>
      </c>
      <c r="X548" s="6">
        <v>287.38772999999998</v>
      </c>
      <c r="Y548" s="6">
        <f t="shared" si="488"/>
        <v>1655</v>
      </c>
      <c r="Z548" s="6">
        <v>498517.23019999999</v>
      </c>
      <c r="AA548" s="6" t="str">
        <f t="shared" si="505"/>
        <v/>
      </c>
      <c r="AB548" s="6" t="str">
        <f t="shared" si="506"/>
        <v/>
      </c>
      <c r="AC548" s="6" t="str">
        <f t="shared" si="507"/>
        <v/>
      </c>
      <c r="AD548" s="6">
        <f t="shared" si="508"/>
        <v>9970.3446039999999</v>
      </c>
      <c r="AK548" s="6" t="str">
        <f t="shared" si="509"/>
        <v/>
      </c>
      <c r="AL548" s="6" t="str">
        <f t="shared" si="510"/>
        <v/>
      </c>
      <c r="AM548" s="6" t="str">
        <f t="shared" si="511"/>
        <v/>
      </c>
      <c r="AN548" s="6" t="str">
        <f t="shared" si="512"/>
        <v/>
      </c>
      <c r="AO548">
        <v>104</v>
      </c>
      <c r="AP548">
        <v>17122421</v>
      </c>
      <c r="AQ548">
        <v>409.51803999999998</v>
      </c>
      <c r="AR548">
        <v>149.05238</v>
      </c>
      <c r="AS548" s="6">
        <f t="shared" si="489"/>
        <v>436</v>
      </c>
      <c r="AT548">
        <v>4817276.6830000002</v>
      </c>
      <c r="AU548" s="6" t="str">
        <f t="shared" si="513"/>
        <v/>
      </c>
      <c r="AV548" s="6">
        <f t="shared" si="514"/>
        <v>22734.164215528537</v>
      </c>
      <c r="AW548" s="6" t="str">
        <f t="shared" si="515"/>
        <v/>
      </c>
      <c r="AX548" s="6" t="str">
        <f t="shared" si="516"/>
        <v/>
      </c>
      <c r="AY548" s="6">
        <v>104</v>
      </c>
      <c r="AZ548" s="6">
        <v>17122421</v>
      </c>
      <c r="BA548" s="6">
        <v>409.51803999999998</v>
      </c>
      <c r="BB548" s="6">
        <v>149.05238</v>
      </c>
      <c r="BC548" s="6">
        <f t="shared" si="490"/>
        <v>436</v>
      </c>
      <c r="BD548" s="6">
        <v>4817276.6830000002</v>
      </c>
      <c r="BE548" s="6" t="str">
        <f t="shared" si="517"/>
        <v/>
      </c>
      <c r="BF548" s="6">
        <f t="shared" si="518"/>
        <v>96345.533660000001</v>
      </c>
      <c r="BG548" s="6" t="str">
        <f t="shared" si="519"/>
        <v/>
      </c>
      <c r="BH548" s="6" t="str">
        <f t="shared" si="520"/>
        <v/>
      </c>
      <c r="BI548">
        <v>105</v>
      </c>
      <c r="BJ548">
        <v>19032901</v>
      </c>
      <c r="BK548">
        <v>-1319.8227199999999</v>
      </c>
      <c r="BL548">
        <v>762</v>
      </c>
      <c r="BM548" s="6">
        <f t="shared" si="491"/>
        <v>1524</v>
      </c>
      <c r="BN548">
        <v>1652.2196799999999</v>
      </c>
      <c r="BO548" s="6" t="str">
        <f t="shared" si="521"/>
        <v/>
      </c>
      <c r="BP548" s="6" t="str">
        <f t="shared" si="522"/>
        <v/>
      </c>
      <c r="BQ548" s="6" t="str">
        <f t="shared" si="523"/>
        <v/>
      </c>
      <c r="BR548" s="6">
        <f t="shared" si="524"/>
        <v>1652.2196799999999</v>
      </c>
      <c r="BS548">
        <v>106</v>
      </c>
      <c r="BT548">
        <v>19121506</v>
      </c>
      <c r="BU548">
        <v>-879.43331999999998</v>
      </c>
      <c r="BV548">
        <v>-155.06782000000001</v>
      </c>
      <c r="BW548" s="6">
        <f t="shared" si="492"/>
        <v>893</v>
      </c>
      <c r="BX548">
        <v>704873.47629999998</v>
      </c>
      <c r="BY548" s="6" t="str">
        <f t="shared" si="525"/>
        <v/>
      </c>
      <c r="BZ548" s="6" t="str">
        <f t="shared" si="526"/>
        <v/>
      </c>
      <c r="CA548" s="6">
        <f t="shared" si="527"/>
        <v>3326.5079869556375</v>
      </c>
      <c r="CB548" s="6" t="str">
        <f t="shared" si="528"/>
        <v/>
      </c>
      <c r="CC548" s="6">
        <v>106</v>
      </c>
      <c r="CD548" s="6">
        <v>19121506</v>
      </c>
      <c r="CE548" s="6">
        <v>-879.43331999999998</v>
      </c>
      <c r="CF548" s="6">
        <v>-155.06782000000001</v>
      </c>
      <c r="CG548" s="6">
        <f t="shared" si="493"/>
        <v>893</v>
      </c>
      <c r="CH548" s="6">
        <v>704873.47629999998</v>
      </c>
      <c r="CI548" s="6" t="str">
        <f t="shared" si="529"/>
        <v/>
      </c>
      <c r="CJ548" s="6" t="str">
        <f t="shared" si="530"/>
        <v/>
      </c>
      <c r="CK548" s="6">
        <f t="shared" si="531"/>
        <v>14097.469526000001</v>
      </c>
      <c r="CL548" s="6" t="str">
        <f t="shared" si="532"/>
        <v/>
      </c>
      <c r="CM548">
        <v>107</v>
      </c>
      <c r="CN548">
        <v>20112707</v>
      </c>
      <c r="CO548">
        <v>-26.463979999999999</v>
      </c>
      <c r="CP548">
        <v>-150.0847</v>
      </c>
      <c r="CQ548" s="6">
        <f t="shared" si="494"/>
        <v>152</v>
      </c>
      <c r="CR548">
        <v>29043.434509999999</v>
      </c>
      <c r="CS548" s="6">
        <f t="shared" si="533"/>
        <v>29043.434509999999</v>
      </c>
      <c r="CT548" s="6" t="str">
        <f t="shared" si="534"/>
        <v/>
      </c>
      <c r="CU548" s="6" t="str">
        <f t="shared" si="535"/>
        <v/>
      </c>
      <c r="CV548" s="6" t="str">
        <f t="shared" si="536"/>
        <v/>
      </c>
      <c r="CW548">
        <v>108</v>
      </c>
      <c r="CX548">
        <v>20122421</v>
      </c>
      <c r="CY548">
        <v>879.43331999999998</v>
      </c>
      <c r="CZ548">
        <v>155.06782000000001</v>
      </c>
      <c r="DA548" s="6">
        <f t="shared" si="495"/>
        <v>893</v>
      </c>
      <c r="DB548">
        <v>906929.39650000003</v>
      </c>
      <c r="DC548" s="6" t="str">
        <f t="shared" si="537"/>
        <v/>
      </c>
      <c r="DD548" s="6" t="str">
        <f t="shared" si="538"/>
        <v/>
      </c>
      <c r="DE548" s="6">
        <f t="shared" si="539"/>
        <v>4280.0700870436576</v>
      </c>
      <c r="DF548" s="6" t="str">
        <f t="shared" si="540"/>
        <v/>
      </c>
      <c r="DG548" s="6">
        <v>108</v>
      </c>
      <c r="DH548" s="6">
        <v>20122421</v>
      </c>
      <c r="DI548" s="6">
        <v>879.43331999999998</v>
      </c>
      <c r="DJ548" s="6">
        <v>155.06782000000001</v>
      </c>
      <c r="DK548" s="6">
        <f t="shared" si="496"/>
        <v>893</v>
      </c>
      <c r="DL548" s="6">
        <v>906929.39650000003</v>
      </c>
      <c r="DM548" s="6" t="str">
        <f t="shared" si="541"/>
        <v/>
      </c>
      <c r="DN548" s="6" t="str">
        <f t="shared" si="542"/>
        <v/>
      </c>
      <c r="DO548" s="6">
        <f t="shared" si="543"/>
        <v>18138.587930000002</v>
      </c>
      <c r="DP548" s="6" t="str">
        <f t="shared" si="544"/>
        <v/>
      </c>
    </row>
    <row r="549" spans="6:120" x14ac:dyDescent="0.3">
      <c r="F549" s="6" t="s">
        <v>25</v>
      </c>
      <c r="G549" s="4">
        <f t="shared" si="549"/>
        <v>89.738115883209204</v>
      </c>
      <c r="H549" s="4">
        <f t="shared" si="550"/>
        <v>44.369742560616231</v>
      </c>
      <c r="I549" s="4">
        <f t="shared" si="551"/>
        <v>14.42221665851334</v>
      </c>
      <c r="J549" s="4">
        <f t="shared" si="552"/>
        <v>5.9622161016700597</v>
      </c>
      <c r="K549">
        <v>102</v>
      </c>
      <c r="L549">
        <v>16122423</v>
      </c>
      <c r="M549">
        <v>75.675880000000006</v>
      </c>
      <c r="N549">
        <v>429.17921999999999</v>
      </c>
      <c r="O549" s="6">
        <f t="shared" si="487"/>
        <v>436</v>
      </c>
      <c r="P549">
        <v>2852833.8659999999</v>
      </c>
      <c r="Q549" s="6" t="str">
        <f t="shared" si="501"/>
        <v/>
      </c>
      <c r="R549" s="6">
        <f t="shared" si="502"/>
        <v>13463.373158146069</v>
      </c>
      <c r="S549" s="6" t="str">
        <f t="shared" si="503"/>
        <v/>
      </c>
      <c r="T549" s="6" t="str">
        <f t="shared" si="504"/>
        <v/>
      </c>
      <c r="U549" s="6">
        <v>102</v>
      </c>
      <c r="V549" s="6">
        <v>16122423</v>
      </c>
      <c r="W549" s="6">
        <v>75.675880000000006</v>
      </c>
      <c r="X549" s="6">
        <v>429.17921999999999</v>
      </c>
      <c r="Y549" s="6">
        <f t="shared" si="488"/>
        <v>436</v>
      </c>
      <c r="Z549" s="6">
        <v>2852833.8659999999</v>
      </c>
      <c r="AA549" s="6" t="str">
        <f t="shared" si="505"/>
        <v/>
      </c>
      <c r="AB549" s="6">
        <f t="shared" si="506"/>
        <v>57056.677320000003</v>
      </c>
      <c r="AC549" s="6" t="str">
        <f t="shared" si="507"/>
        <v/>
      </c>
      <c r="AD549" s="6" t="str">
        <f t="shared" si="508"/>
        <v/>
      </c>
      <c r="AK549" s="6" t="str">
        <f t="shared" si="509"/>
        <v/>
      </c>
      <c r="AL549" s="6" t="str">
        <f t="shared" si="510"/>
        <v/>
      </c>
      <c r="AM549" s="6" t="str">
        <f t="shared" si="511"/>
        <v/>
      </c>
      <c r="AN549" s="6" t="str">
        <f t="shared" si="512"/>
        <v/>
      </c>
      <c r="AO549">
        <v>104</v>
      </c>
      <c r="AP549">
        <v>17122421</v>
      </c>
      <c r="AQ549">
        <v>429.17921999999999</v>
      </c>
      <c r="AR549">
        <v>75.675880000000006</v>
      </c>
      <c r="AS549" s="6">
        <f t="shared" si="489"/>
        <v>436</v>
      </c>
      <c r="AT549">
        <v>3458582.031</v>
      </c>
      <c r="AU549" s="6" t="str">
        <f t="shared" si="513"/>
        <v/>
      </c>
      <c r="AV549" s="6">
        <f t="shared" si="514"/>
        <v>16322.079261734239</v>
      </c>
      <c r="AW549" s="6" t="str">
        <f t="shared" si="515"/>
        <v/>
      </c>
      <c r="AX549" s="6" t="str">
        <f t="shared" si="516"/>
        <v/>
      </c>
      <c r="AY549" s="6">
        <v>104</v>
      </c>
      <c r="AZ549" s="6">
        <v>17122421</v>
      </c>
      <c r="BA549" s="6">
        <v>429.17921999999999</v>
      </c>
      <c r="BB549" s="6">
        <v>75.675880000000006</v>
      </c>
      <c r="BC549" s="6">
        <f t="shared" si="490"/>
        <v>436</v>
      </c>
      <c r="BD549" s="6">
        <v>3458582.031</v>
      </c>
      <c r="BE549" s="6" t="str">
        <f t="shared" si="517"/>
        <v/>
      </c>
      <c r="BF549" s="6">
        <f t="shared" si="518"/>
        <v>69171.640620000006</v>
      </c>
      <c r="BG549" s="6" t="str">
        <f t="shared" si="519"/>
        <v/>
      </c>
      <c r="BH549" s="6" t="str">
        <f t="shared" si="520"/>
        <v/>
      </c>
      <c r="BI549">
        <v>105</v>
      </c>
      <c r="BJ549">
        <v>19032901</v>
      </c>
      <c r="BK549">
        <v>-716.04578000000004</v>
      </c>
      <c r="BL549">
        <v>260.61935</v>
      </c>
      <c r="BM549" s="6">
        <f t="shared" si="491"/>
        <v>762</v>
      </c>
      <c r="BN549">
        <v>4649.9513699999998</v>
      </c>
      <c r="BO549" s="6" t="str">
        <f t="shared" si="521"/>
        <v/>
      </c>
      <c r="BP549" s="6" t="str">
        <f t="shared" si="522"/>
        <v/>
      </c>
      <c r="BQ549" s="6">
        <f t="shared" si="523"/>
        <v>4649.9513699999998</v>
      </c>
      <c r="BR549" s="6" t="str">
        <f t="shared" si="524"/>
        <v/>
      </c>
      <c r="BS549">
        <v>106</v>
      </c>
      <c r="BT549">
        <v>19121506</v>
      </c>
      <c r="BU549">
        <v>-435.8</v>
      </c>
      <c r="BV549">
        <v>0</v>
      </c>
      <c r="BW549" s="6">
        <f t="shared" si="492"/>
        <v>436</v>
      </c>
      <c r="BX549">
        <v>3225116.3960000002</v>
      </c>
      <c r="BY549" s="6" t="str">
        <f t="shared" si="525"/>
        <v/>
      </c>
      <c r="BZ549" s="6">
        <f t="shared" si="526"/>
        <v>15220.28535741001</v>
      </c>
      <c r="CA549" s="6" t="str">
        <f t="shared" si="527"/>
        <v/>
      </c>
      <c r="CB549" s="6" t="str">
        <f t="shared" si="528"/>
        <v/>
      </c>
      <c r="CC549" s="6">
        <v>106</v>
      </c>
      <c r="CD549" s="6">
        <v>19121506</v>
      </c>
      <c r="CE549" s="6">
        <v>-435.8</v>
      </c>
      <c r="CF549" s="6">
        <v>0</v>
      </c>
      <c r="CG549" s="6">
        <f t="shared" si="493"/>
        <v>436</v>
      </c>
      <c r="CH549" s="6">
        <v>3225116.3960000002</v>
      </c>
      <c r="CI549" s="6" t="str">
        <f t="shared" si="529"/>
        <v/>
      </c>
      <c r="CJ549" s="6">
        <f t="shared" si="530"/>
        <v>64502.327920000003</v>
      </c>
      <c r="CK549" s="6" t="str">
        <f t="shared" si="531"/>
        <v/>
      </c>
      <c r="CL549" s="6" t="str">
        <f t="shared" si="532"/>
        <v/>
      </c>
      <c r="CM549">
        <v>107</v>
      </c>
      <c r="CN549">
        <v>20112707</v>
      </c>
      <c r="CO549">
        <v>0</v>
      </c>
      <c r="CP549">
        <v>-1524</v>
      </c>
      <c r="CQ549" s="6">
        <f t="shared" si="494"/>
        <v>1524</v>
      </c>
      <c r="CR549">
        <v>1329.0404699999999</v>
      </c>
      <c r="CS549" s="6" t="str">
        <f t="shared" si="533"/>
        <v/>
      </c>
      <c r="CT549" s="6" t="str">
        <f t="shared" si="534"/>
        <v/>
      </c>
      <c r="CU549" s="6" t="str">
        <f t="shared" si="535"/>
        <v/>
      </c>
      <c r="CV549" s="6">
        <f t="shared" si="536"/>
        <v>1329.0404699999999</v>
      </c>
      <c r="CW549">
        <v>108</v>
      </c>
      <c r="CX549">
        <v>20122421</v>
      </c>
      <c r="CY549">
        <v>1555.19129</v>
      </c>
      <c r="CZ549">
        <v>566.04333999999994</v>
      </c>
      <c r="DA549" s="6">
        <f t="shared" si="495"/>
        <v>1655</v>
      </c>
      <c r="DB549">
        <v>177911.75219999999</v>
      </c>
      <c r="DC549" s="6" t="str">
        <f t="shared" si="537"/>
        <v/>
      </c>
      <c r="DD549" s="6" t="str">
        <f t="shared" si="538"/>
        <v/>
      </c>
      <c r="DE549" s="6" t="str">
        <f t="shared" si="539"/>
        <v/>
      </c>
      <c r="DF549" s="6">
        <f t="shared" si="540"/>
        <v>839.61857633395562</v>
      </c>
      <c r="DG549" s="6">
        <v>108</v>
      </c>
      <c r="DH549" s="6">
        <v>20122421</v>
      </c>
      <c r="DI549" s="6">
        <v>1555.19129</v>
      </c>
      <c r="DJ549" s="6">
        <v>566.04333999999994</v>
      </c>
      <c r="DK549" s="6">
        <f t="shared" si="496"/>
        <v>1655</v>
      </c>
      <c r="DL549" s="6">
        <v>177911.75219999999</v>
      </c>
      <c r="DM549" s="6" t="str">
        <f t="shared" si="541"/>
        <v/>
      </c>
      <c r="DN549" s="6" t="str">
        <f t="shared" si="542"/>
        <v/>
      </c>
      <c r="DO549" s="6" t="str">
        <f t="shared" si="543"/>
        <v/>
      </c>
      <c r="DP549" s="6">
        <f t="shared" si="544"/>
        <v>3558.235044</v>
      </c>
    </row>
    <row r="550" spans="6:120" x14ac:dyDescent="0.3">
      <c r="F550" s="6" t="s">
        <v>26</v>
      </c>
      <c r="G550" s="4">
        <f t="shared" si="549"/>
        <v>71.330212688048093</v>
      </c>
      <c r="H550" s="4">
        <f t="shared" si="550"/>
        <v>35.268215101392336</v>
      </c>
      <c r="I550" s="4">
        <f t="shared" si="551"/>
        <v>11.463799652577208</v>
      </c>
      <c r="J550" s="4">
        <f t="shared" si="552"/>
        <v>4.7391917964683401</v>
      </c>
      <c r="K550">
        <v>102</v>
      </c>
      <c r="L550">
        <v>16122423</v>
      </c>
      <c r="M550">
        <v>96.928510000000003</v>
      </c>
      <c r="N550">
        <v>266.30889000000002</v>
      </c>
      <c r="O550" s="6">
        <f t="shared" si="487"/>
        <v>283</v>
      </c>
      <c r="P550">
        <v>5471389.6550000003</v>
      </c>
      <c r="Q550" s="6">
        <f t="shared" si="501"/>
        <v>25821.118256062193</v>
      </c>
      <c r="R550" s="6" t="str">
        <f t="shared" si="502"/>
        <v/>
      </c>
      <c r="S550" s="6" t="str">
        <f t="shared" si="503"/>
        <v/>
      </c>
      <c r="T550" s="6" t="str">
        <f t="shared" si="504"/>
        <v/>
      </c>
      <c r="U550" s="6">
        <v>102</v>
      </c>
      <c r="V550" s="6">
        <v>16122423</v>
      </c>
      <c r="W550" s="6">
        <v>96.928510000000003</v>
      </c>
      <c r="X550" s="6">
        <v>266.30889000000002</v>
      </c>
      <c r="Y550" s="6">
        <f t="shared" si="488"/>
        <v>283</v>
      </c>
      <c r="Z550" s="6">
        <v>5471389.6550000003</v>
      </c>
      <c r="AA550" s="6">
        <f t="shared" si="505"/>
        <v>109427.79310000001</v>
      </c>
      <c r="AB550" s="6" t="str">
        <f t="shared" si="506"/>
        <v/>
      </c>
      <c r="AC550" s="6" t="str">
        <f t="shared" si="507"/>
        <v/>
      </c>
      <c r="AD550" s="6" t="str">
        <f t="shared" si="508"/>
        <v/>
      </c>
      <c r="AK550" s="6" t="str">
        <f t="shared" si="509"/>
        <v/>
      </c>
      <c r="AL550" s="6" t="str">
        <f t="shared" si="510"/>
        <v/>
      </c>
      <c r="AM550" s="6" t="str">
        <f t="shared" si="511"/>
        <v/>
      </c>
      <c r="AN550" s="6" t="str">
        <f t="shared" si="512"/>
        <v/>
      </c>
      <c r="AO550">
        <v>104</v>
      </c>
      <c r="AP550">
        <v>17122421</v>
      </c>
      <c r="AQ550">
        <v>839.14550999999994</v>
      </c>
      <c r="AR550">
        <v>305.42399</v>
      </c>
      <c r="AS550" s="6">
        <f t="shared" si="489"/>
        <v>893</v>
      </c>
      <c r="AT550">
        <v>1077323.9950000001</v>
      </c>
      <c r="AU550" s="6" t="str">
        <f t="shared" si="513"/>
        <v/>
      </c>
      <c r="AV550" s="6" t="str">
        <f t="shared" si="514"/>
        <v/>
      </c>
      <c r="AW550" s="6">
        <f t="shared" si="515"/>
        <v>5084.2129749555106</v>
      </c>
      <c r="AX550" s="6" t="str">
        <f t="shared" si="516"/>
        <v/>
      </c>
      <c r="AY550" s="6">
        <v>104</v>
      </c>
      <c r="AZ550" s="6">
        <v>17122421</v>
      </c>
      <c r="BA550" s="6">
        <v>839.14550999999994</v>
      </c>
      <c r="BB550" s="6">
        <v>305.42399</v>
      </c>
      <c r="BC550" s="6">
        <f t="shared" si="490"/>
        <v>893</v>
      </c>
      <c r="BD550" s="6">
        <v>1077323.9950000001</v>
      </c>
      <c r="BE550" s="6" t="str">
        <f t="shared" si="517"/>
        <v/>
      </c>
      <c r="BF550" s="6" t="str">
        <f t="shared" si="518"/>
        <v/>
      </c>
      <c r="BG550" s="6">
        <f t="shared" si="519"/>
        <v>21546.479900000002</v>
      </c>
      <c r="BH550" s="6" t="str">
        <f t="shared" si="520"/>
        <v/>
      </c>
      <c r="BI550">
        <v>105</v>
      </c>
      <c r="BJ550">
        <v>19032901</v>
      </c>
      <c r="BK550">
        <v>-659.91135999999995</v>
      </c>
      <c r="BL550">
        <v>381</v>
      </c>
      <c r="BM550" s="6">
        <f t="shared" si="491"/>
        <v>762</v>
      </c>
      <c r="BN550">
        <v>4649.9513699999998</v>
      </c>
      <c r="BO550" s="6" t="str">
        <f t="shared" si="521"/>
        <v/>
      </c>
      <c r="BP550" s="6" t="str">
        <f t="shared" si="522"/>
        <v/>
      </c>
      <c r="BQ550" s="6">
        <f t="shared" si="523"/>
        <v>4649.9513699999998</v>
      </c>
      <c r="BR550" s="6" t="str">
        <f t="shared" si="524"/>
        <v/>
      </c>
      <c r="BS550">
        <v>106</v>
      </c>
      <c r="BT550">
        <v>19121506</v>
      </c>
      <c r="BU550">
        <v>-429.17921999999999</v>
      </c>
      <c r="BV550">
        <v>-75.675880000000006</v>
      </c>
      <c r="BW550" s="6">
        <f t="shared" si="492"/>
        <v>436</v>
      </c>
      <c r="BX550">
        <v>1606842.2790000001</v>
      </c>
      <c r="BY550" s="6" t="str">
        <f t="shared" si="525"/>
        <v/>
      </c>
      <c r="BZ550" s="6">
        <f t="shared" si="526"/>
        <v>7583.167553600143</v>
      </c>
      <c r="CA550" s="6" t="str">
        <f t="shared" si="527"/>
        <v/>
      </c>
      <c r="CB550" s="6" t="str">
        <f t="shared" si="528"/>
        <v/>
      </c>
      <c r="CC550" s="6">
        <v>106</v>
      </c>
      <c r="CD550" s="6">
        <v>19121506</v>
      </c>
      <c r="CE550" s="6">
        <v>-429.17921999999999</v>
      </c>
      <c r="CF550" s="6">
        <v>-75.675880000000006</v>
      </c>
      <c r="CG550" s="6">
        <f t="shared" si="493"/>
        <v>436</v>
      </c>
      <c r="CH550" s="6">
        <v>1606842.2790000001</v>
      </c>
      <c r="CI550" s="6" t="str">
        <f t="shared" si="529"/>
        <v/>
      </c>
      <c r="CJ550" s="6">
        <f t="shared" si="530"/>
        <v>32136.845580000001</v>
      </c>
      <c r="CK550" s="6" t="str">
        <f t="shared" si="531"/>
        <v/>
      </c>
      <c r="CL550" s="6" t="str">
        <f t="shared" si="532"/>
        <v/>
      </c>
      <c r="CM550">
        <v>107</v>
      </c>
      <c r="CN550">
        <v>20112707</v>
      </c>
      <c r="CO550">
        <v>0</v>
      </c>
      <c r="CP550">
        <v>-762</v>
      </c>
      <c r="CQ550" s="6">
        <f t="shared" si="494"/>
        <v>762</v>
      </c>
      <c r="CR550">
        <v>4125.6497099999997</v>
      </c>
      <c r="CS550" s="6" t="str">
        <f t="shared" si="533"/>
        <v/>
      </c>
      <c r="CT550" s="6" t="str">
        <f t="shared" si="534"/>
        <v/>
      </c>
      <c r="CU550" s="6">
        <f t="shared" si="535"/>
        <v>4125.6497099999997</v>
      </c>
      <c r="CV550" s="6" t="str">
        <f t="shared" si="536"/>
        <v/>
      </c>
      <c r="CW550">
        <v>108</v>
      </c>
      <c r="CX550">
        <v>20122421</v>
      </c>
      <c r="CY550">
        <v>1629.8568299999999</v>
      </c>
      <c r="CZ550">
        <v>287.38772999999998</v>
      </c>
      <c r="DA550" s="6">
        <f t="shared" si="495"/>
        <v>1655</v>
      </c>
      <c r="DB550">
        <v>371607.12650000001</v>
      </c>
      <c r="DC550" s="6" t="str">
        <f t="shared" si="537"/>
        <v/>
      </c>
      <c r="DD550" s="6" t="str">
        <f t="shared" si="538"/>
        <v/>
      </c>
      <c r="DE550" s="6" t="str">
        <f t="shared" si="539"/>
        <v/>
      </c>
      <c r="DF550" s="6">
        <f t="shared" si="540"/>
        <v>1753.7247688771972</v>
      </c>
      <c r="DG550" s="6">
        <v>108</v>
      </c>
      <c r="DH550" s="6">
        <v>20122421</v>
      </c>
      <c r="DI550" s="6">
        <v>1629.8568299999999</v>
      </c>
      <c r="DJ550" s="6">
        <v>287.38772999999998</v>
      </c>
      <c r="DK550" s="6">
        <f t="shared" si="496"/>
        <v>1655</v>
      </c>
      <c r="DL550" s="6">
        <v>371607.12650000001</v>
      </c>
      <c r="DM550" s="6" t="str">
        <f t="shared" si="541"/>
        <v/>
      </c>
      <c r="DN550" s="6" t="str">
        <f t="shared" si="542"/>
        <v/>
      </c>
      <c r="DO550" s="6" t="str">
        <f t="shared" si="543"/>
        <v/>
      </c>
      <c r="DP550" s="6">
        <f t="shared" si="544"/>
        <v>7432.1425300000001</v>
      </c>
    </row>
    <row r="551" spans="6:120" x14ac:dyDescent="0.3">
      <c r="F551" s="6" t="s">
        <v>27</v>
      </c>
      <c r="G551" s="4">
        <f t="shared" si="549"/>
        <v>21.254148902448613</v>
      </c>
      <c r="H551" s="4">
        <f t="shared" si="550"/>
        <v>10.508813405153072</v>
      </c>
      <c r="I551" s="4">
        <f t="shared" si="551"/>
        <v>3.4158499690628363</v>
      </c>
      <c r="J551" s="4">
        <f t="shared" si="552"/>
        <v>1.4121293673960775</v>
      </c>
      <c r="K551">
        <v>102</v>
      </c>
      <c r="L551">
        <v>16122423</v>
      </c>
      <c r="M551">
        <v>141.69999999999999</v>
      </c>
      <c r="N551">
        <v>245.4316</v>
      </c>
      <c r="O551" s="6">
        <f t="shared" si="487"/>
        <v>283</v>
      </c>
      <c r="P551">
        <v>5631129.9790000003</v>
      </c>
      <c r="Q551" s="6">
        <f t="shared" si="501"/>
        <v>26574.980447634745</v>
      </c>
      <c r="R551" s="6" t="str">
        <f t="shared" si="502"/>
        <v/>
      </c>
      <c r="S551" s="6" t="str">
        <f t="shared" si="503"/>
        <v/>
      </c>
      <c r="T551" s="6" t="str">
        <f t="shared" si="504"/>
        <v/>
      </c>
      <c r="U551" s="6">
        <v>102</v>
      </c>
      <c r="V551" s="6">
        <v>16122423</v>
      </c>
      <c r="W551" s="6">
        <v>141.69999999999999</v>
      </c>
      <c r="X551" s="6">
        <v>245.4316</v>
      </c>
      <c r="Y551" s="6">
        <f t="shared" si="488"/>
        <v>283</v>
      </c>
      <c r="Z551" s="6">
        <v>5631129.9790000003</v>
      </c>
      <c r="AA551" s="6">
        <f t="shared" si="505"/>
        <v>112622.59958000001</v>
      </c>
      <c r="AB551" s="6" t="str">
        <f t="shared" si="506"/>
        <v/>
      </c>
      <c r="AC551" s="6" t="str">
        <f t="shared" si="507"/>
        <v/>
      </c>
      <c r="AD551" s="6" t="str">
        <f t="shared" si="508"/>
        <v/>
      </c>
      <c r="AK551" s="6" t="str">
        <f t="shared" si="509"/>
        <v/>
      </c>
      <c r="AL551" s="6" t="str">
        <f t="shared" si="510"/>
        <v/>
      </c>
      <c r="AM551" s="6" t="str">
        <f t="shared" si="511"/>
        <v/>
      </c>
      <c r="AN551" s="6" t="str">
        <f t="shared" si="512"/>
        <v/>
      </c>
      <c r="AO551">
        <v>104</v>
      </c>
      <c r="AP551">
        <v>17122421</v>
      </c>
      <c r="AQ551">
        <v>879.43331999999998</v>
      </c>
      <c r="AR551">
        <v>155.06782000000001</v>
      </c>
      <c r="AS551" s="6">
        <f t="shared" si="489"/>
        <v>893</v>
      </c>
      <c r="AT551">
        <v>1268750.2949999999</v>
      </c>
      <c r="AU551" s="6" t="str">
        <f t="shared" si="513"/>
        <v/>
      </c>
      <c r="AV551" s="6" t="str">
        <f t="shared" si="514"/>
        <v/>
      </c>
      <c r="AW551" s="6">
        <f t="shared" si="515"/>
        <v>5987.6107296929104</v>
      </c>
      <c r="AX551" s="6" t="str">
        <f t="shared" si="516"/>
        <v/>
      </c>
      <c r="AY551" s="6">
        <v>104</v>
      </c>
      <c r="AZ551" s="6">
        <v>17122421</v>
      </c>
      <c r="BA551" s="6">
        <v>879.43331999999998</v>
      </c>
      <c r="BB551" s="6">
        <v>155.06782000000001</v>
      </c>
      <c r="BC551" s="6">
        <f t="shared" si="490"/>
        <v>893</v>
      </c>
      <c r="BD551" s="6">
        <v>1268750.2949999999</v>
      </c>
      <c r="BE551" s="6" t="str">
        <f t="shared" si="517"/>
        <v/>
      </c>
      <c r="BF551" s="6" t="str">
        <f t="shared" si="518"/>
        <v/>
      </c>
      <c r="BG551" s="6">
        <f t="shared" si="519"/>
        <v>25375.0059</v>
      </c>
      <c r="BH551" s="6" t="str">
        <f t="shared" si="520"/>
        <v/>
      </c>
      <c r="BI551">
        <v>105</v>
      </c>
      <c r="BJ551">
        <v>19032901</v>
      </c>
      <c r="BK551">
        <v>-286.41831000000002</v>
      </c>
      <c r="BL551">
        <v>104.24773999999999</v>
      </c>
      <c r="BM551" s="6">
        <f t="shared" si="491"/>
        <v>305</v>
      </c>
      <c r="BN551">
        <v>15980.10815</v>
      </c>
      <c r="BO551" s="6" t="str">
        <f t="shared" si="521"/>
        <v/>
      </c>
      <c r="BP551" s="6">
        <f t="shared" si="522"/>
        <v>15980.10815</v>
      </c>
      <c r="BQ551" s="6" t="str">
        <f t="shared" si="523"/>
        <v/>
      </c>
      <c r="BR551" s="6" t="str">
        <f t="shared" si="524"/>
        <v/>
      </c>
      <c r="BS551">
        <v>106</v>
      </c>
      <c r="BT551">
        <v>19121506</v>
      </c>
      <c r="BU551">
        <v>-429.17921999999999</v>
      </c>
      <c r="BV551">
        <v>75.675880000000006</v>
      </c>
      <c r="BW551" s="6">
        <f t="shared" si="492"/>
        <v>436</v>
      </c>
      <c r="BX551">
        <v>1099777.2720000001</v>
      </c>
      <c r="BY551" s="6" t="str">
        <f t="shared" si="525"/>
        <v/>
      </c>
      <c r="BZ551" s="6">
        <f t="shared" si="526"/>
        <v>5190.1766801950571</v>
      </c>
      <c r="CA551" s="6" t="str">
        <f t="shared" si="527"/>
        <v/>
      </c>
      <c r="CB551" s="6" t="str">
        <f t="shared" si="528"/>
        <v/>
      </c>
      <c r="CC551" s="6">
        <v>106</v>
      </c>
      <c r="CD551" s="6">
        <v>19121506</v>
      </c>
      <c r="CE551" s="6">
        <v>-429.17921999999999</v>
      </c>
      <c r="CF551" s="6">
        <v>75.675880000000006</v>
      </c>
      <c r="CG551" s="6">
        <f t="shared" si="493"/>
        <v>436</v>
      </c>
      <c r="CH551" s="6">
        <v>1099777.2720000001</v>
      </c>
      <c r="CI551" s="6" t="str">
        <f t="shared" si="529"/>
        <v/>
      </c>
      <c r="CJ551" s="6">
        <f t="shared" si="530"/>
        <v>21995.545440000002</v>
      </c>
      <c r="CK551" s="6" t="str">
        <f t="shared" si="531"/>
        <v/>
      </c>
      <c r="CL551" s="6" t="str">
        <f t="shared" si="532"/>
        <v/>
      </c>
      <c r="CM551">
        <v>107</v>
      </c>
      <c r="CN551">
        <v>20112707</v>
      </c>
      <c r="CO551">
        <v>0</v>
      </c>
      <c r="CP551">
        <v>-304.8</v>
      </c>
      <c r="CQ551" s="6">
        <f t="shared" si="494"/>
        <v>305</v>
      </c>
      <c r="CR551">
        <v>13837.5741</v>
      </c>
      <c r="CS551" s="6" t="str">
        <f t="shared" si="533"/>
        <v/>
      </c>
      <c r="CT551" s="6">
        <f t="shared" si="534"/>
        <v>13837.5741</v>
      </c>
      <c r="CU551" s="6" t="str">
        <f t="shared" si="535"/>
        <v/>
      </c>
      <c r="CV551" s="6" t="str">
        <f t="shared" si="536"/>
        <v/>
      </c>
      <c r="CW551">
        <v>108</v>
      </c>
      <c r="CX551">
        <v>20122423</v>
      </c>
      <c r="CY551">
        <v>75.675880000000006</v>
      </c>
      <c r="CZ551">
        <v>429.17921999999999</v>
      </c>
      <c r="DA551" s="6">
        <f t="shared" si="495"/>
        <v>436</v>
      </c>
      <c r="DB551">
        <v>2126573.2250000001</v>
      </c>
      <c r="DC551" s="6" t="str">
        <f t="shared" si="537"/>
        <v/>
      </c>
      <c r="DD551" s="6">
        <f t="shared" si="538"/>
        <v>10035.93276759605</v>
      </c>
      <c r="DE551" s="6" t="str">
        <f t="shared" si="539"/>
        <v/>
      </c>
      <c r="DF551" s="6" t="str">
        <f t="shared" si="540"/>
        <v/>
      </c>
      <c r="DG551" s="6">
        <v>108</v>
      </c>
      <c r="DH551" s="6">
        <v>20122423</v>
      </c>
      <c r="DI551" s="6">
        <v>75.675880000000006</v>
      </c>
      <c r="DJ551" s="6">
        <v>429.17921999999999</v>
      </c>
      <c r="DK551" s="6">
        <f t="shared" si="496"/>
        <v>436</v>
      </c>
      <c r="DL551" s="6">
        <v>2126573.2250000001</v>
      </c>
      <c r="DM551" s="6" t="str">
        <f t="shared" si="541"/>
        <v/>
      </c>
      <c r="DN551" s="6">
        <f t="shared" si="542"/>
        <v>42531.464500000002</v>
      </c>
      <c r="DO551" s="6" t="str">
        <f t="shared" si="543"/>
        <v/>
      </c>
      <c r="DP551" s="6" t="str">
        <f t="shared" si="544"/>
        <v/>
      </c>
    </row>
    <row r="552" spans="6:120" x14ac:dyDescent="0.3">
      <c r="F552" s="6" t="s">
        <v>28</v>
      </c>
      <c r="G552" s="4">
        <f t="shared" si="549"/>
        <v>266.66207318558077</v>
      </c>
      <c r="H552" s="4">
        <f t="shared" si="550"/>
        <v>131.84729166058011</v>
      </c>
      <c r="I552" s="4">
        <f t="shared" si="551"/>
        <v>42.856462454549714</v>
      </c>
      <c r="J552" s="4">
        <f t="shared" si="552"/>
        <v>17.717074743590345</v>
      </c>
      <c r="K552">
        <v>102</v>
      </c>
      <c r="L552">
        <v>16122423</v>
      </c>
      <c r="M552">
        <v>149.05238</v>
      </c>
      <c r="N552">
        <v>409.51803999999998</v>
      </c>
      <c r="O552" s="6">
        <f t="shared" si="487"/>
        <v>436</v>
      </c>
      <c r="P552">
        <v>3570725.861</v>
      </c>
      <c r="Q552" s="6" t="str">
        <f t="shared" si="501"/>
        <v/>
      </c>
      <c r="R552" s="6">
        <f t="shared" si="502"/>
        <v>16851.319414365578</v>
      </c>
      <c r="S552" s="6" t="str">
        <f t="shared" si="503"/>
        <v/>
      </c>
      <c r="T552" s="6" t="str">
        <f t="shared" si="504"/>
        <v/>
      </c>
      <c r="U552" s="6">
        <v>102</v>
      </c>
      <c r="V552" s="6">
        <v>16122423</v>
      </c>
      <c r="W552" s="6">
        <v>149.05238</v>
      </c>
      <c r="X552" s="6">
        <v>409.51803999999998</v>
      </c>
      <c r="Y552" s="6">
        <f t="shared" si="488"/>
        <v>436</v>
      </c>
      <c r="Z552" s="6">
        <v>3570725.861</v>
      </c>
      <c r="AA552" s="6" t="str">
        <f t="shared" si="505"/>
        <v/>
      </c>
      <c r="AB552" s="6">
        <f t="shared" si="506"/>
        <v>71414.517220000009</v>
      </c>
      <c r="AC552" s="6" t="str">
        <f t="shared" si="507"/>
        <v/>
      </c>
      <c r="AD552" s="6" t="str">
        <f t="shared" si="508"/>
        <v/>
      </c>
      <c r="AK552" s="6" t="str">
        <f t="shared" si="509"/>
        <v/>
      </c>
      <c r="AL552" s="6" t="str">
        <f t="shared" si="510"/>
        <v/>
      </c>
      <c r="AM552" s="6" t="str">
        <f t="shared" si="511"/>
        <v/>
      </c>
      <c r="AN552" s="6" t="str">
        <f t="shared" si="512"/>
        <v/>
      </c>
      <c r="AO552">
        <v>104</v>
      </c>
      <c r="AP552">
        <v>17122421</v>
      </c>
      <c r="AQ552">
        <v>1555.19129</v>
      </c>
      <c r="AR552">
        <v>566.04333999999994</v>
      </c>
      <c r="AS552" s="6">
        <f t="shared" si="489"/>
        <v>1655</v>
      </c>
      <c r="AT552">
        <v>248889.92360000001</v>
      </c>
      <c r="AU552" s="6" t="str">
        <f t="shared" si="513"/>
        <v/>
      </c>
      <c r="AV552" s="6" t="str">
        <f t="shared" si="514"/>
        <v/>
      </c>
      <c r="AW552" s="6" t="str">
        <f t="shared" si="515"/>
        <v/>
      </c>
      <c r="AX552" s="6">
        <f t="shared" si="516"/>
        <v>1174.5857186656328</v>
      </c>
      <c r="AY552" s="6">
        <v>104</v>
      </c>
      <c r="AZ552" s="6">
        <v>17122421</v>
      </c>
      <c r="BA552" s="6">
        <v>1555.19129</v>
      </c>
      <c r="BB552" s="6">
        <v>566.04333999999994</v>
      </c>
      <c r="BC552" s="6">
        <f t="shared" si="490"/>
        <v>1655</v>
      </c>
      <c r="BD552" s="6">
        <v>248889.92360000001</v>
      </c>
      <c r="BE552" s="6" t="str">
        <f t="shared" si="517"/>
        <v/>
      </c>
      <c r="BF552" s="6" t="str">
        <f t="shared" si="518"/>
        <v/>
      </c>
      <c r="BG552" s="6" t="str">
        <f t="shared" si="519"/>
        <v/>
      </c>
      <c r="BH552" s="6">
        <f t="shared" si="520"/>
        <v>4977.7984720000004</v>
      </c>
      <c r="BI552">
        <v>105</v>
      </c>
      <c r="BJ552">
        <v>19032901</v>
      </c>
      <c r="BK552">
        <v>-263.96454</v>
      </c>
      <c r="BL552">
        <v>152.4</v>
      </c>
      <c r="BM552" s="6">
        <f t="shared" si="491"/>
        <v>305</v>
      </c>
      <c r="BN552">
        <v>15980.10815</v>
      </c>
      <c r="BO552" s="6" t="str">
        <f t="shared" si="521"/>
        <v/>
      </c>
      <c r="BP552" s="6">
        <f t="shared" si="522"/>
        <v>15980.10815</v>
      </c>
      <c r="BQ552" s="6" t="str">
        <f t="shared" si="523"/>
        <v/>
      </c>
      <c r="BR552" s="6" t="str">
        <f t="shared" si="524"/>
        <v/>
      </c>
      <c r="BS552">
        <v>106</v>
      </c>
      <c r="BT552">
        <v>19121506</v>
      </c>
      <c r="BU552">
        <v>-283.39999999999998</v>
      </c>
      <c r="BV552">
        <v>0</v>
      </c>
      <c r="BW552" s="6">
        <f t="shared" si="492"/>
        <v>283</v>
      </c>
      <c r="BX552">
        <v>4869787.9570000004</v>
      </c>
      <c r="BY552" s="6">
        <f t="shared" si="525"/>
        <v>22981.980565894188</v>
      </c>
      <c r="BZ552" s="6" t="str">
        <f t="shared" si="526"/>
        <v/>
      </c>
      <c r="CA552" s="6" t="str">
        <f t="shared" si="527"/>
        <v/>
      </c>
      <c r="CB552" s="6" t="str">
        <f t="shared" si="528"/>
        <v/>
      </c>
      <c r="CC552" s="6">
        <v>106</v>
      </c>
      <c r="CD552" s="6">
        <v>19121506</v>
      </c>
      <c r="CE552" s="6">
        <v>-283.39999999999998</v>
      </c>
      <c r="CF552" s="6">
        <v>0</v>
      </c>
      <c r="CG552" s="6">
        <f t="shared" si="493"/>
        <v>283</v>
      </c>
      <c r="CH552" s="6">
        <v>4869787.9570000004</v>
      </c>
      <c r="CI552" s="6">
        <f t="shared" si="529"/>
        <v>97395.759140000009</v>
      </c>
      <c r="CJ552" s="6" t="str">
        <f t="shared" si="530"/>
        <v/>
      </c>
      <c r="CK552" s="6" t="str">
        <f t="shared" si="531"/>
        <v/>
      </c>
      <c r="CL552" s="6" t="str">
        <f t="shared" si="532"/>
        <v/>
      </c>
      <c r="CM552">
        <v>107</v>
      </c>
      <c r="CN552">
        <v>20112707</v>
      </c>
      <c r="CO552">
        <v>0</v>
      </c>
      <c r="CP552">
        <v>-152.4</v>
      </c>
      <c r="CQ552" s="6">
        <f t="shared" si="494"/>
        <v>152</v>
      </c>
      <c r="CR552">
        <v>23501.6734</v>
      </c>
      <c r="CS552" s="6">
        <f t="shared" si="533"/>
        <v>23501.6734</v>
      </c>
      <c r="CT552" s="6" t="str">
        <f t="shared" si="534"/>
        <v/>
      </c>
      <c r="CU552" s="6" t="str">
        <f t="shared" si="535"/>
        <v/>
      </c>
      <c r="CV552" s="6" t="str">
        <f t="shared" si="536"/>
        <v/>
      </c>
      <c r="CW552">
        <v>108</v>
      </c>
      <c r="CX552">
        <v>20122423</v>
      </c>
      <c r="CY552">
        <v>96.928510000000003</v>
      </c>
      <c r="CZ552">
        <v>266.30889000000002</v>
      </c>
      <c r="DA552" s="6">
        <f t="shared" si="495"/>
        <v>283</v>
      </c>
      <c r="DB552">
        <v>4078509.7549999999</v>
      </c>
      <c r="DC552" s="6">
        <f t="shared" si="537"/>
        <v>19247.702929751991</v>
      </c>
      <c r="DD552" s="6" t="str">
        <f t="shared" si="538"/>
        <v/>
      </c>
      <c r="DE552" s="6" t="str">
        <f t="shared" si="539"/>
        <v/>
      </c>
      <c r="DF552" s="6" t="str">
        <f t="shared" si="540"/>
        <v/>
      </c>
      <c r="DG552" s="6">
        <v>108</v>
      </c>
      <c r="DH552" s="6">
        <v>20122423</v>
      </c>
      <c r="DI552" s="6">
        <v>96.928510000000003</v>
      </c>
      <c r="DJ552" s="6">
        <v>266.30889000000002</v>
      </c>
      <c r="DK552" s="6">
        <f t="shared" si="496"/>
        <v>283</v>
      </c>
      <c r="DL552" s="6">
        <v>4078509.7549999999</v>
      </c>
      <c r="DM552" s="6">
        <f t="shared" si="541"/>
        <v>81570.195099999997</v>
      </c>
      <c r="DN552" s="6" t="str">
        <f t="shared" si="542"/>
        <v/>
      </c>
      <c r="DO552" s="6" t="str">
        <f t="shared" si="543"/>
        <v/>
      </c>
      <c r="DP552" s="6" t="str">
        <f t="shared" si="544"/>
        <v/>
      </c>
    </row>
    <row r="553" spans="6:120" x14ac:dyDescent="0.3">
      <c r="F553" s="6" t="s">
        <v>29</v>
      </c>
      <c r="G553" s="4">
        <f t="shared" si="549"/>
        <v>6.7237909511854097</v>
      </c>
      <c r="H553" s="4">
        <f t="shared" si="550"/>
        <v>3.3244833658394</v>
      </c>
      <c r="I553" s="4">
        <f t="shared" si="551"/>
        <v>1.0806107183123039</v>
      </c>
      <c r="J553" s="4">
        <f t="shared" si="552"/>
        <v>0.44672984582822117</v>
      </c>
      <c r="K553">
        <v>102</v>
      </c>
      <c r="L553">
        <v>16122423</v>
      </c>
      <c r="M553">
        <v>155.06782000000001</v>
      </c>
      <c r="N553">
        <v>879.43331999999998</v>
      </c>
      <c r="O553" s="6">
        <f t="shared" si="487"/>
        <v>893</v>
      </c>
      <c r="P553">
        <v>1574115.236</v>
      </c>
      <c r="Q553" s="6" t="str">
        <f t="shared" si="501"/>
        <v/>
      </c>
      <c r="R553" s="6" t="str">
        <f t="shared" si="502"/>
        <v/>
      </c>
      <c r="S553" s="6">
        <f t="shared" si="503"/>
        <v>7428.7188850243283</v>
      </c>
      <c r="T553" s="6" t="str">
        <f t="shared" si="504"/>
        <v/>
      </c>
      <c r="U553" s="6">
        <v>102</v>
      </c>
      <c r="V553" s="6">
        <v>16122423</v>
      </c>
      <c r="W553" s="6">
        <v>155.06782000000001</v>
      </c>
      <c r="X553" s="6">
        <v>879.43331999999998</v>
      </c>
      <c r="Y553" s="6">
        <f t="shared" si="488"/>
        <v>893</v>
      </c>
      <c r="Z553" s="6">
        <v>1574115.236</v>
      </c>
      <c r="AA553" s="6" t="str">
        <f t="shared" si="505"/>
        <v/>
      </c>
      <c r="AB553" s="6" t="str">
        <f t="shared" si="506"/>
        <v/>
      </c>
      <c r="AC553" s="6">
        <f t="shared" si="507"/>
        <v>31482.30472</v>
      </c>
      <c r="AD553" s="6" t="str">
        <f t="shared" si="508"/>
        <v/>
      </c>
      <c r="AK553" s="6" t="str">
        <f t="shared" si="509"/>
        <v/>
      </c>
      <c r="AL553" s="6" t="str">
        <f t="shared" si="510"/>
        <v/>
      </c>
      <c r="AM553" s="6" t="str">
        <f t="shared" si="511"/>
        <v/>
      </c>
      <c r="AN553" s="6" t="str">
        <f t="shared" si="512"/>
        <v/>
      </c>
      <c r="AO553">
        <v>104</v>
      </c>
      <c r="AP553">
        <v>17122421</v>
      </c>
      <c r="AQ553">
        <v>1629.8568299999999</v>
      </c>
      <c r="AR553">
        <v>287.38772999999998</v>
      </c>
      <c r="AS553" s="6">
        <f t="shared" si="489"/>
        <v>1655</v>
      </c>
      <c r="AT553">
        <v>519860.36959999998</v>
      </c>
      <c r="AU553" s="6" t="str">
        <f t="shared" si="513"/>
        <v/>
      </c>
      <c r="AV553" s="6" t="str">
        <f t="shared" si="514"/>
        <v/>
      </c>
      <c r="AW553" s="6" t="str">
        <f t="shared" si="515"/>
        <v/>
      </c>
      <c r="AX553" s="6">
        <f t="shared" si="516"/>
        <v>2453.376002532541</v>
      </c>
      <c r="AY553" s="6">
        <v>104</v>
      </c>
      <c r="AZ553" s="6">
        <v>17122421</v>
      </c>
      <c r="BA553" s="6">
        <v>1629.8568299999999</v>
      </c>
      <c r="BB553" s="6">
        <v>287.38772999999998</v>
      </c>
      <c r="BC553" s="6">
        <f t="shared" si="490"/>
        <v>1655</v>
      </c>
      <c r="BD553" s="6">
        <v>519860.36959999998</v>
      </c>
      <c r="BE553" s="6" t="str">
        <f t="shared" si="517"/>
        <v/>
      </c>
      <c r="BF553" s="6" t="str">
        <f t="shared" si="518"/>
        <v/>
      </c>
      <c r="BG553" s="6" t="str">
        <f t="shared" si="519"/>
        <v/>
      </c>
      <c r="BH553" s="6">
        <f t="shared" si="520"/>
        <v>10397.207392</v>
      </c>
      <c r="BI553">
        <v>105</v>
      </c>
      <c r="BJ553">
        <v>19032901</v>
      </c>
      <c r="BK553">
        <v>-143.20916</v>
      </c>
      <c r="BL553">
        <v>52.123869999999997</v>
      </c>
      <c r="BM553" s="6">
        <f t="shared" si="491"/>
        <v>152</v>
      </c>
      <c r="BN553">
        <v>32999.201090000002</v>
      </c>
      <c r="BO553" s="6">
        <f t="shared" si="521"/>
        <v>32999.201090000002</v>
      </c>
      <c r="BP553" s="6" t="str">
        <f t="shared" si="522"/>
        <v/>
      </c>
      <c r="BQ553" s="6" t="str">
        <f t="shared" si="523"/>
        <v/>
      </c>
      <c r="BR553" s="6" t="str">
        <f t="shared" si="524"/>
        <v/>
      </c>
      <c r="BS553">
        <v>106</v>
      </c>
      <c r="BT553">
        <v>19121506</v>
      </c>
      <c r="BU553">
        <v>-279.09451999999999</v>
      </c>
      <c r="BV553">
        <v>-49.211889999999997</v>
      </c>
      <c r="BW553" s="6">
        <f t="shared" si="492"/>
        <v>283</v>
      </c>
      <c r="BX553">
        <v>2434087.8330000001</v>
      </c>
      <c r="BY553" s="6">
        <f t="shared" si="525"/>
        <v>11487.185842101235</v>
      </c>
      <c r="BZ553" s="6" t="str">
        <f t="shared" si="526"/>
        <v/>
      </c>
      <c r="CA553" s="6" t="str">
        <f t="shared" si="527"/>
        <v/>
      </c>
      <c r="CB553" s="6" t="str">
        <f t="shared" si="528"/>
        <v/>
      </c>
      <c r="CC553" s="6">
        <v>106</v>
      </c>
      <c r="CD553" s="6">
        <v>19121506</v>
      </c>
      <c r="CE553" s="6">
        <v>-279.09451999999999</v>
      </c>
      <c r="CF553" s="6">
        <v>-49.211889999999997</v>
      </c>
      <c r="CG553" s="6">
        <f t="shared" si="493"/>
        <v>283</v>
      </c>
      <c r="CH553" s="6">
        <v>2434087.8330000001</v>
      </c>
      <c r="CI553" s="6">
        <f t="shared" si="529"/>
        <v>48681.756660000006</v>
      </c>
      <c r="CJ553" s="6" t="str">
        <f t="shared" si="530"/>
        <v/>
      </c>
      <c r="CK553" s="6" t="str">
        <f t="shared" si="531"/>
        <v/>
      </c>
      <c r="CL553" s="6" t="str">
        <f t="shared" si="532"/>
        <v/>
      </c>
      <c r="CM553">
        <v>107</v>
      </c>
      <c r="CN553">
        <v>20112723</v>
      </c>
      <c r="CO553">
        <v>116.74517</v>
      </c>
      <c r="CP553">
        <v>-97.960830000000001</v>
      </c>
      <c r="CQ553" s="6">
        <f t="shared" si="494"/>
        <v>152</v>
      </c>
      <c r="CR553">
        <v>36012.482069999998</v>
      </c>
      <c r="CS553" s="6">
        <f t="shared" si="533"/>
        <v>36012.482069999998</v>
      </c>
      <c r="CT553" s="6" t="str">
        <f t="shared" si="534"/>
        <v/>
      </c>
      <c r="CU553" s="6" t="str">
        <f t="shared" si="535"/>
        <v/>
      </c>
      <c r="CV553" s="6" t="str">
        <f t="shared" si="536"/>
        <v/>
      </c>
      <c r="CW553">
        <v>108</v>
      </c>
      <c r="CX553">
        <v>20122423</v>
      </c>
      <c r="CY553">
        <v>141.69999999999999</v>
      </c>
      <c r="CZ553">
        <v>245.4316</v>
      </c>
      <c r="DA553" s="6">
        <f t="shared" si="495"/>
        <v>283</v>
      </c>
      <c r="DB553">
        <v>4197584.16</v>
      </c>
      <c r="DC553" s="6">
        <f t="shared" si="537"/>
        <v>19809.650531119682</v>
      </c>
      <c r="DD553" s="6" t="str">
        <f t="shared" si="538"/>
        <v/>
      </c>
      <c r="DE553" s="6" t="str">
        <f t="shared" si="539"/>
        <v/>
      </c>
      <c r="DF553" s="6" t="str">
        <f t="shared" si="540"/>
        <v/>
      </c>
      <c r="DG553" s="6">
        <v>108</v>
      </c>
      <c r="DH553" s="6">
        <v>20122423</v>
      </c>
      <c r="DI553" s="6">
        <v>141.69999999999999</v>
      </c>
      <c r="DJ553" s="6">
        <v>245.4316</v>
      </c>
      <c r="DK553" s="6">
        <f t="shared" si="496"/>
        <v>283</v>
      </c>
      <c r="DL553" s="6">
        <v>4197584.16</v>
      </c>
      <c r="DM553" s="6">
        <f t="shared" si="541"/>
        <v>83951.683199999999</v>
      </c>
      <c r="DN553" s="6" t="str">
        <f t="shared" si="542"/>
        <v/>
      </c>
      <c r="DO553" s="6" t="str">
        <f t="shared" si="543"/>
        <v/>
      </c>
      <c r="DP553" s="6" t="str">
        <f t="shared" si="544"/>
        <v/>
      </c>
    </row>
    <row r="554" spans="6:120" x14ac:dyDescent="0.3">
      <c r="F554" s="6" t="s">
        <v>30</v>
      </c>
      <c r="G554" s="4">
        <f t="shared" si="549"/>
        <v>78.191259366873382</v>
      </c>
      <c r="H554" s="4">
        <f t="shared" si="550"/>
        <v>38.660562621057707</v>
      </c>
      <c r="I554" s="4">
        <f t="shared" si="551"/>
        <v>12.56646935688628</v>
      </c>
      <c r="J554" s="4">
        <f t="shared" si="552"/>
        <v>5.1950409368273931</v>
      </c>
      <c r="K554">
        <v>102</v>
      </c>
      <c r="L554">
        <v>16122423</v>
      </c>
      <c r="M554">
        <v>287.38772999999998</v>
      </c>
      <c r="N554">
        <v>1629.8568299999999</v>
      </c>
      <c r="O554" s="6">
        <f t="shared" si="487"/>
        <v>1655</v>
      </c>
      <c r="P554">
        <v>756714.12659999996</v>
      </c>
      <c r="Q554" s="6" t="str">
        <f t="shared" si="501"/>
        <v/>
      </c>
      <c r="R554" s="6" t="str">
        <f t="shared" si="502"/>
        <v/>
      </c>
      <c r="S554" s="6" t="str">
        <f t="shared" si="503"/>
        <v/>
      </c>
      <c r="T554" s="6">
        <f t="shared" si="504"/>
        <v>3571.159464235127</v>
      </c>
      <c r="U554" s="6">
        <v>102</v>
      </c>
      <c r="V554" s="6">
        <v>16122423</v>
      </c>
      <c r="W554" s="6">
        <v>287.38772999999998</v>
      </c>
      <c r="X554" s="6">
        <v>1629.8568299999999</v>
      </c>
      <c r="Y554" s="6">
        <f t="shared" si="488"/>
        <v>1655</v>
      </c>
      <c r="Z554" s="6">
        <v>756714.12659999996</v>
      </c>
      <c r="AA554" s="6" t="str">
        <f t="shared" si="505"/>
        <v/>
      </c>
      <c r="AB554" s="6" t="str">
        <f t="shared" si="506"/>
        <v/>
      </c>
      <c r="AC554" s="6" t="str">
        <f t="shared" si="507"/>
        <v/>
      </c>
      <c r="AD554" s="6">
        <f t="shared" si="508"/>
        <v>15134.282531999999</v>
      </c>
      <c r="AK554" s="6" t="str">
        <f t="shared" si="509"/>
        <v/>
      </c>
      <c r="AL554" s="6" t="str">
        <f t="shared" si="510"/>
        <v/>
      </c>
      <c r="AM554" s="6" t="str">
        <f t="shared" si="511"/>
        <v/>
      </c>
      <c r="AN554" s="6" t="str">
        <f t="shared" si="512"/>
        <v/>
      </c>
      <c r="AO554">
        <v>104</v>
      </c>
      <c r="AP554">
        <v>17122423</v>
      </c>
      <c r="AQ554">
        <v>96.928510000000003</v>
      </c>
      <c r="AR554">
        <v>266.30889000000002</v>
      </c>
      <c r="AS554" s="6">
        <f t="shared" si="489"/>
        <v>283</v>
      </c>
      <c r="AT554">
        <v>5705637.5899999999</v>
      </c>
      <c r="AU554" s="6">
        <f t="shared" si="513"/>
        <v>26926.604067211822</v>
      </c>
      <c r="AV554" s="6" t="str">
        <f t="shared" si="514"/>
        <v/>
      </c>
      <c r="AW554" s="6" t="str">
        <f t="shared" si="515"/>
        <v/>
      </c>
      <c r="AX554" s="6" t="str">
        <f t="shared" si="516"/>
        <v/>
      </c>
      <c r="AY554" s="6">
        <v>104</v>
      </c>
      <c r="AZ554" s="6">
        <v>17122423</v>
      </c>
      <c r="BA554" s="6">
        <v>96.928510000000003</v>
      </c>
      <c r="BB554" s="6">
        <v>266.30889000000002</v>
      </c>
      <c r="BC554" s="6">
        <f t="shared" si="490"/>
        <v>283</v>
      </c>
      <c r="BD554" s="6">
        <v>5705637.5899999999</v>
      </c>
      <c r="BE554" s="6">
        <f t="shared" si="517"/>
        <v>114112.7518</v>
      </c>
      <c r="BF554" s="6" t="str">
        <f t="shared" si="518"/>
        <v/>
      </c>
      <c r="BG554" s="6" t="str">
        <f t="shared" si="519"/>
        <v/>
      </c>
      <c r="BH554" s="6" t="str">
        <f t="shared" si="520"/>
        <v/>
      </c>
      <c r="BI554">
        <v>105</v>
      </c>
      <c r="BJ554">
        <v>19032901</v>
      </c>
      <c r="BK554">
        <v>-131.98227</v>
      </c>
      <c r="BL554">
        <v>76.2</v>
      </c>
      <c r="BM554" s="6">
        <f t="shared" si="491"/>
        <v>152</v>
      </c>
      <c r="BN554">
        <v>32999.201090000002</v>
      </c>
      <c r="BO554" s="6">
        <f t="shared" si="521"/>
        <v>32999.201090000002</v>
      </c>
      <c r="BP554" s="6" t="str">
        <f t="shared" si="522"/>
        <v/>
      </c>
      <c r="BQ554" s="6" t="str">
        <f t="shared" si="523"/>
        <v/>
      </c>
      <c r="BR554" s="6" t="str">
        <f t="shared" si="524"/>
        <v/>
      </c>
      <c r="BS554">
        <v>106</v>
      </c>
      <c r="BT554">
        <v>19121506</v>
      </c>
      <c r="BU554">
        <v>-279.09451999999999</v>
      </c>
      <c r="BV554">
        <v>49.211889999999997</v>
      </c>
      <c r="BW554" s="6">
        <f t="shared" si="492"/>
        <v>283</v>
      </c>
      <c r="BX554">
        <v>3507260.1660000002</v>
      </c>
      <c r="BY554" s="6">
        <f t="shared" si="525"/>
        <v>16551.805886883471</v>
      </c>
      <c r="BZ554" s="6" t="str">
        <f t="shared" si="526"/>
        <v/>
      </c>
      <c r="CA554" s="6" t="str">
        <f t="shared" si="527"/>
        <v/>
      </c>
      <c r="CB554" s="6" t="str">
        <f t="shared" si="528"/>
        <v/>
      </c>
      <c r="CC554" s="6">
        <v>106</v>
      </c>
      <c r="CD554" s="6">
        <v>19121506</v>
      </c>
      <c r="CE554" s="6">
        <v>-279.09451999999999</v>
      </c>
      <c r="CF554" s="6">
        <v>49.211889999999997</v>
      </c>
      <c r="CG554" s="6">
        <f t="shared" si="493"/>
        <v>283</v>
      </c>
      <c r="CH554" s="6">
        <v>3507260.1660000002</v>
      </c>
      <c r="CI554" s="6">
        <f t="shared" si="529"/>
        <v>70145.203320000001</v>
      </c>
      <c r="CJ554" s="6" t="str">
        <f t="shared" si="530"/>
        <v/>
      </c>
      <c r="CK554" s="6" t="str">
        <f t="shared" si="531"/>
        <v/>
      </c>
      <c r="CL554" s="6" t="str">
        <f t="shared" si="532"/>
        <v/>
      </c>
      <c r="CM554">
        <v>107</v>
      </c>
      <c r="CN554">
        <v>20112723</v>
      </c>
      <c r="CO554">
        <v>131.98227</v>
      </c>
      <c r="CP554">
        <v>-76.2</v>
      </c>
      <c r="CQ554" s="6">
        <f t="shared" si="494"/>
        <v>152</v>
      </c>
      <c r="CR554">
        <v>28662.13006</v>
      </c>
      <c r="CS554" s="6">
        <f t="shared" si="533"/>
        <v>28662.13006</v>
      </c>
      <c r="CT554" s="6" t="str">
        <f t="shared" si="534"/>
        <v/>
      </c>
      <c r="CU554" s="6" t="str">
        <f t="shared" si="535"/>
        <v/>
      </c>
      <c r="CV554" s="6" t="str">
        <f t="shared" si="536"/>
        <v/>
      </c>
      <c r="CW554">
        <v>108</v>
      </c>
      <c r="CX554">
        <v>20122423</v>
      </c>
      <c r="CY554">
        <v>149.05238</v>
      </c>
      <c r="CZ554">
        <v>409.51803999999998</v>
      </c>
      <c r="DA554" s="6">
        <f t="shared" si="495"/>
        <v>436</v>
      </c>
      <c r="DB554">
        <v>2661707.7510000002</v>
      </c>
      <c r="DC554" s="6" t="str">
        <f t="shared" si="537"/>
        <v/>
      </c>
      <c r="DD554" s="6">
        <f t="shared" si="538"/>
        <v>12561.392065878799</v>
      </c>
      <c r="DE554" s="6" t="str">
        <f t="shared" si="539"/>
        <v/>
      </c>
      <c r="DF554" s="6" t="str">
        <f t="shared" si="540"/>
        <v/>
      </c>
      <c r="DG554" s="6">
        <v>108</v>
      </c>
      <c r="DH554" s="6">
        <v>20122423</v>
      </c>
      <c r="DI554" s="6">
        <v>149.05238</v>
      </c>
      <c r="DJ554" s="6">
        <v>409.51803999999998</v>
      </c>
      <c r="DK554" s="6">
        <f t="shared" si="496"/>
        <v>436</v>
      </c>
      <c r="DL554" s="6">
        <v>2661707.7510000002</v>
      </c>
      <c r="DM554" s="6" t="str">
        <f t="shared" si="541"/>
        <v/>
      </c>
      <c r="DN554" s="6">
        <f t="shared" si="542"/>
        <v>53234.155020000006</v>
      </c>
      <c r="DO554" s="6" t="str">
        <f t="shared" si="543"/>
        <v/>
      </c>
      <c r="DP554" s="6" t="str">
        <f t="shared" si="544"/>
        <v/>
      </c>
    </row>
    <row r="555" spans="6:120" x14ac:dyDescent="0.3">
      <c r="F555" s="6" t="s">
        <v>31</v>
      </c>
      <c r="G555" s="4">
        <f t="shared" si="549"/>
        <v>13.448921555849566</v>
      </c>
      <c r="H555" s="4">
        <f t="shared" si="550"/>
        <v>6.6496291043995495</v>
      </c>
      <c r="I555" s="4">
        <f t="shared" si="551"/>
        <v>2.1614367383671023</v>
      </c>
      <c r="J555" s="4">
        <f t="shared" si="552"/>
        <v>0.89354869846768437</v>
      </c>
      <c r="K555">
        <v>102</v>
      </c>
      <c r="L555">
        <v>16122918</v>
      </c>
      <c r="M555">
        <v>-566.04333999999994</v>
      </c>
      <c r="N555">
        <v>-1555.19129</v>
      </c>
      <c r="O555" s="6">
        <f t="shared" si="487"/>
        <v>1655</v>
      </c>
      <c r="P555">
        <v>440284.40710000001</v>
      </c>
      <c r="Q555" s="6" t="str">
        <f t="shared" si="501"/>
        <v/>
      </c>
      <c r="R555" s="6" t="str">
        <f t="shared" si="502"/>
        <v/>
      </c>
      <c r="S555" s="6" t="str">
        <f t="shared" si="503"/>
        <v/>
      </c>
      <c r="T555" s="6">
        <f t="shared" si="504"/>
        <v>2077.8333218582161</v>
      </c>
      <c r="U555" s="6">
        <v>102</v>
      </c>
      <c r="V555" s="6">
        <v>16122918</v>
      </c>
      <c r="W555" s="6">
        <v>-566.04333999999994</v>
      </c>
      <c r="X555" s="6">
        <v>-1555.19129</v>
      </c>
      <c r="Y555" s="6">
        <f t="shared" si="488"/>
        <v>1655</v>
      </c>
      <c r="Z555" s="6">
        <v>440284.40710000001</v>
      </c>
      <c r="AA555" s="6" t="str">
        <f t="shared" si="505"/>
        <v/>
      </c>
      <c r="AB555" s="6" t="str">
        <f t="shared" si="506"/>
        <v/>
      </c>
      <c r="AC555" s="6" t="str">
        <f t="shared" si="507"/>
        <v/>
      </c>
      <c r="AD555" s="6">
        <f t="shared" si="508"/>
        <v>8805.6881420000009</v>
      </c>
      <c r="AK555" s="6" t="str">
        <f t="shared" si="509"/>
        <v/>
      </c>
      <c r="AL555" s="6" t="str">
        <f t="shared" si="510"/>
        <v/>
      </c>
      <c r="AM555" s="6" t="str">
        <f t="shared" si="511"/>
        <v/>
      </c>
      <c r="AN555" s="6" t="str">
        <f t="shared" si="512"/>
        <v/>
      </c>
      <c r="AO555">
        <v>104</v>
      </c>
      <c r="AP555">
        <v>17122423</v>
      </c>
      <c r="AQ555">
        <v>149.05238</v>
      </c>
      <c r="AR555">
        <v>409.51803999999998</v>
      </c>
      <c r="AS555" s="6">
        <f t="shared" si="489"/>
        <v>436</v>
      </c>
      <c r="AT555">
        <v>3723600.2170000002</v>
      </c>
      <c r="AU555" s="6" t="str">
        <f t="shared" si="513"/>
        <v/>
      </c>
      <c r="AV555" s="6">
        <f t="shared" si="514"/>
        <v>17572.779056887666</v>
      </c>
      <c r="AW555" s="6" t="str">
        <f t="shared" si="515"/>
        <v/>
      </c>
      <c r="AX555" s="6" t="str">
        <f t="shared" si="516"/>
        <v/>
      </c>
      <c r="AY555" s="6">
        <v>104</v>
      </c>
      <c r="AZ555" s="6">
        <v>17122423</v>
      </c>
      <c r="BA555" s="6">
        <v>149.05238</v>
      </c>
      <c r="BB555" s="6">
        <v>409.51803999999998</v>
      </c>
      <c r="BC555" s="6">
        <f t="shared" si="490"/>
        <v>436</v>
      </c>
      <c r="BD555" s="6">
        <v>3723600.2170000002</v>
      </c>
      <c r="BE555" s="6" t="str">
        <f t="shared" si="517"/>
        <v/>
      </c>
      <c r="BF555" s="6">
        <f t="shared" si="518"/>
        <v>74472.00434</v>
      </c>
      <c r="BG555" s="6" t="str">
        <f t="shared" si="519"/>
        <v/>
      </c>
      <c r="BH555" s="6" t="str">
        <f t="shared" si="520"/>
        <v/>
      </c>
      <c r="BI555">
        <v>105</v>
      </c>
      <c r="BJ555">
        <v>19032902</v>
      </c>
      <c r="BK555">
        <v>97.960830000000001</v>
      </c>
      <c r="BL555">
        <v>116.74517</v>
      </c>
      <c r="BM555" s="6">
        <f t="shared" si="491"/>
        <v>152</v>
      </c>
      <c r="BN555">
        <v>36128.749210000002</v>
      </c>
      <c r="BO555" s="6">
        <f t="shared" si="521"/>
        <v>36128.749210000002</v>
      </c>
      <c r="BP555" s="6" t="str">
        <f t="shared" si="522"/>
        <v/>
      </c>
      <c r="BQ555" s="6" t="str">
        <f t="shared" si="523"/>
        <v/>
      </c>
      <c r="BR555" s="6" t="str">
        <f t="shared" si="524"/>
        <v/>
      </c>
      <c r="BS555">
        <v>106</v>
      </c>
      <c r="BT555">
        <v>19121507</v>
      </c>
      <c r="BU555">
        <v>-1433.2720400000001</v>
      </c>
      <c r="BV555">
        <v>-827.5</v>
      </c>
      <c r="BW555" s="6">
        <f t="shared" si="492"/>
        <v>1655</v>
      </c>
      <c r="BX555">
        <v>646068.5172</v>
      </c>
      <c r="BY555" s="6" t="str">
        <f t="shared" si="525"/>
        <v/>
      </c>
      <c r="BZ555" s="6" t="str">
        <f t="shared" si="526"/>
        <v/>
      </c>
      <c r="CA555" s="6" t="str">
        <f t="shared" si="527"/>
        <v/>
      </c>
      <c r="CB555" s="6">
        <f t="shared" si="528"/>
        <v>3048.9898610849259</v>
      </c>
      <c r="CC555" s="6">
        <v>106</v>
      </c>
      <c r="CD555" s="6">
        <v>19121507</v>
      </c>
      <c r="CE555" s="6">
        <v>-1433.2720400000001</v>
      </c>
      <c r="CF555" s="6">
        <v>-827.5</v>
      </c>
      <c r="CG555" s="6">
        <f t="shared" si="493"/>
        <v>1655</v>
      </c>
      <c r="CH555" s="6">
        <v>646068.5172</v>
      </c>
      <c r="CI555" s="6" t="str">
        <f t="shared" si="529"/>
        <v/>
      </c>
      <c r="CJ555" s="6" t="str">
        <f t="shared" si="530"/>
        <v/>
      </c>
      <c r="CK555" s="6" t="str">
        <f t="shared" si="531"/>
        <v/>
      </c>
      <c r="CL555" s="6">
        <f t="shared" si="532"/>
        <v>12921.370344000001</v>
      </c>
      <c r="CM555">
        <v>107</v>
      </c>
      <c r="CN555">
        <v>20112723</v>
      </c>
      <c r="CO555">
        <v>233.49035000000001</v>
      </c>
      <c r="CP555">
        <v>-195.92166</v>
      </c>
      <c r="CQ555" s="6">
        <f t="shared" si="494"/>
        <v>305</v>
      </c>
      <c r="CR555">
        <v>17102.914359999999</v>
      </c>
      <c r="CS555" s="6" t="str">
        <f t="shared" si="533"/>
        <v/>
      </c>
      <c r="CT555" s="6">
        <f t="shared" si="534"/>
        <v>17102.914359999999</v>
      </c>
      <c r="CU555" s="6" t="str">
        <f t="shared" si="535"/>
        <v/>
      </c>
      <c r="CV555" s="6" t="str">
        <f t="shared" si="536"/>
        <v/>
      </c>
      <c r="CW555">
        <v>108</v>
      </c>
      <c r="CX555">
        <v>20122423</v>
      </c>
      <c r="CY555">
        <v>155.06782000000001</v>
      </c>
      <c r="CZ555">
        <v>879.43331999999998</v>
      </c>
      <c r="DA555" s="6">
        <f t="shared" si="495"/>
        <v>893</v>
      </c>
      <c r="DB555">
        <v>1173384.5970000001</v>
      </c>
      <c r="DC555" s="6" t="str">
        <f t="shared" si="537"/>
        <v/>
      </c>
      <c r="DD555" s="6" t="str">
        <f t="shared" si="538"/>
        <v/>
      </c>
      <c r="DE555" s="6">
        <f t="shared" si="539"/>
        <v>5537.5515818529066</v>
      </c>
      <c r="DF555" s="6" t="str">
        <f t="shared" si="540"/>
        <v/>
      </c>
      <c r="DG555" s="6">
        <v>108</v>
      </c>
      <c r="DH555" s="6">
        <v>20122423</v>
      </c>
      <c r="DI555" s="6">
        <v>155.06782000000001</v>
      </c>
      <c r="DJ555" s="6">
        <v>879.43331999999998</v>
      </c>
      <c r="DK555" s="6">
        <f t="shared" si="496"/>
        <v>893</v>
      </c>
      <c r="DL555" s="6">
        <v>1173384.5970000001</v>
      </c>
      <c r="DM555" s="6" t="str">
        <f t="shared" si="541"/>
        <v/>
      </c>
      <c r="DN555" s="6" t="str">
        <f t="shared" si="542"/>
        <v/>
      </c>
      <c r="DO555" s="6">
        <f t="shared" si="543"/>
        <v>23467.691940000001</v>
      </c>
      <c r="DP555" s="6" t="str">
        <f t="shared" si="544"/>
        <v/>
      </c>
    </row>
    <row r="556" spans="6:120" x14ac:dyDescent="0.3">
      <c r="K556">
        <v>102</v>
      </c>
      <c r="L556">
        <v>16122918</v>
      </c>
      <c r="M556">
        <v>-305.42399</v>
      </c>
      <c r="N556">
        <v>-839.14550999999994</v>
      </c>
      <c r="O556" s="6">
        <f t="shared" si="487"/>
        <v>893</v>
      </c>
      <c r="P556">
        <v>849732.68929999997</v>
      </c>
      <c r="Q556" s="6" t="str">
        <f t="shared" si="501"/>
        <v/>
      </c>
      <c r="R556" s="6" t="str">
        <f t="shared" si="502"/>
        <v/>
      </c>
      <c r="S556" s="6">
        <f t="shared" si="503"/>
        <v>4010.1417811481115</v>
      </c>
      <c r="T556" s="6" t="str">
        <f t="shared" si="504"/>
        <v/>
      </c>
      <c r="U556" s="6">
        <v>102</v>
      </c>
      <c r="V556" s="6">
        <v>16122918</v>
      </c>
      <c r="W556" s="6">
        <v>-305.42399</v>
      </c>
      <c r="X556" s="6">
        <v>-839.14550999999994</v>
      </c>
      <c r="Y556" s="6">
        <f t="shared" si="488"/>
        <v>893</v>
      </c>
      <c r="Z556" s="6">
        <v>849732.68929999997</v>
      </c>
      <c r="AA556" s="6" t="str">
        <f t="shared" si="505"/>
        <v/>
      </c>
      <c r="AB556" s="6" t="str">
        <f t="shared" si="506"/>
        <v/>
      </c>
      <c r="AC556" s="6">
        <f t="shared" si="507"/>
        <v>16994.653785999999</v>
      </c>
      <c r="AD556" s="6" t="str">
        <f t="shared" si="508"/>
        <v/>
      </c>
      <c r="AK556" s="6" t="str">
        <f t="shared" si="509"/>
        <v/>
      </c>
      <c r="AL556" s="6" t="str">
        <f t="shared" si="510"/>
        <v/>
      </c>
      <c r="AM556" s="6" t="str">
        <f t="shared" si="511"/>
        <v/>
      </c>
      <c r="AN556" s="6" t="str">
        <f t="shared" si="512"/>
        <v/>
      </c>
      <c r="AO556">
        <v>104</v>
      </c>
      <c r="AP556">
        <v>17122423</v>
      </c>
      <c r="AQ556">
        <v>155.06782000000001</v>
      </c>
      <c r="AR556">
        <v>879.43331999999998</v>
      </c>
      <c r="AS556" s="6">
        <f t="shared" si="489"/>
        <v>893</v>
      </c>
      <c r="AT556">
        <v>1641508.2150000001</v>
      </c>
      <c r="AU556" s="6" t="str">
        <f t="shared" si="513"/>
        <v/>
      </c>
      <c r="AV556" s="6" t="str">
        <f t="shared" si="514"/>
        <v/>
      </c>
      <c r="AW556" s="6">
        <f t="shared" si="515"/>
        <v>7746.7664360330709</v>
      </c>
      <c r="AX556" s="6" t="str">
        <f t="shared" si="516"/>
        <v/>
      </c>
      <c r="AY556" s="6">
        <v>104</v>
      </c>
      <c r="AZ556" s="6">
        <v>17122423</v>
      </c>
      <c r="BA556" s="6">
        <v>155.06782000000001</v>
      </c>
      <c r="BB556" s="6">
        <v>879.43331999999998</v>
      </c>
      <c r="BC556" s="6">
        <f t="shared" si="490"/>
        <v>893</v>
      </c>
      <c r="BD556" s="6">
        <v>1641508.2150000001</v>
      </c>
      <c r="BE556" s="6" t="str">
        <f t="shared" si="517"/>
        <v/>
      </c>
      <c r="BF556" s="6" t="str">
        <f t="shared" si="518"/>
        <v/>
      </c>
      <c r="BG556" s="6">
        <f t="shared" si="519"/>
        <v>32830.164300000004</v>
      </c>
      <c r="BH556" s="6" t="str">
        <f t="shared" si="520"/>
        <v/>
      </c>
      <c r="BI556">
        <v>105</v>
      </c>
      <c r="BJ556">
        <v>19032902</v>
      </c>
      <c r="BK556">
        <v>195.92166</v>
      </c>
      <c r="BL556">
        <v>233.49035000000001</v>
      </c>
      <c r="BM556" s="6">
        <f t="shared" si="491"/>
        <v>305</v>
      </c>
      <c r="BN556">
        <v>20261.125339999999</v>
      </c>
      <c r="BO556" s="6" t="str">
        <f t="shared" si="521"/>
        <v/>
      </c>
      <c r="BP556" s="6">
        <f t="shared" si="522"/>
        <v>20261.125339999999</v>
      </c>
      <c r="BQ556" s="6" t="str">
        <f t="shared" si="523"/>
        <v/>
      </c>
      <c r="BR556" s="6" t="str">
        <f t="shared" si="524"/>
        <v/>
      </c>
      <c r="BS556">
        <v>106</v>
      </c>
      <c r="BT556">
        <v>19121507</v>
      </c>
      <c r="BU556">
        <v>-773.36068999999998</v>
      </c>
      <c r="BV556">
        <v>-446.5</v>
      </c>
      <c r="BW556" s="6">
        <f t="shared" si="492"/>
        <v>893</v>
      </c>
      <c r="BX556">
        <v>1378327.862</v>
      </c>
      <c r="BY556" s="6" t="str">
        <f t="shared" si="525"/>
        <v/>
      </c>
      <c r="BZ556" s="6" t="str">
        <f t="shared" si="526"/>
        <v/>
      </c>
      <c r="CA556" s="6">
        <f t="shared" si="527"/>
        <v>6504.739922480876</v>
      </c>
      <c r="CB556" s="6" t="str">
        <f t="shared" si="528"/>
        <v/>
      </c>
      <c r="CC556" s="6">
        <v>106</v>
      </c>
      <c r="CD556" s="6">
        <v>19121507</v>
      </c>
      <c r="CE556" s="6">
        <v>-773.36068999999998</v>
      </c>
      <c r="CF556" s="6">
        <v>-446.5</v>
      </c>
      <c r="CG556" s="6">
        <f t="shared" si="493"/>
        <v>893</v>
      </c>
      <c r="CH556" s="6">
        <v>1378327.862</v>
      </c>
      <c r="CI556" s="6" t="str">
        <f t="shared" si="529"/>
        <v/>
      </c>
      <c r="CJ556" s="6" t="str">
        <f t="shared" si="530"/>
        <v/>
      </c>
      <c r="CK556" s="6">
        <f t="shared" si="531"/>
        <v>27566.557239999998</v>
      </c>
      <c r="CL556" s="6" t="str">
        <f t="shared" si="532"/>
        <v/>
      </c>
      <c r="CM556">
        <v>107</v>
      </c>
      <c r="CN556">
        <v>20112723</v>
      </c>
      <c r="CO556">
        <v>263.96454</v>
      </c>
      <c r="CP556">
        <v>-152.4</v>
      </c>
      <c r="CQ556" s="6">
        <f t="shared" si="494"/>
        <v>305</v>
      </c>
      <c r="CR556">
        <v>12661.23288</v>
      </c>
      <c r="CS556" s="6" t="str">
        <f t="shared" si="533"/>
        <v/>
      </c>
      <c r="CT556" s="6">
        <f t="shared" si="534"/>
        <v>12661.23288</v>
      </c>
      <c r="CU556" s="6" t="str">
        <f t="shared" si="535"/>
        <v/>
      </c>
      <c r="CV556" s="6" t="str">
        <f t="shared" si="536"/>
        <v/>
      </c>
      <c r="CW556">
        <v>108</v>
      </c>
      <c r="CX556">
        <v>20122423</v>
      </c>
      <c r="CY556">
        <v>287.38772999999998</v>
      </c>
      <c r="CZ556">
        <v>1629.8568299999999</v>
      </c>
      <c r="DA556" s="6">
        <f t="shared" si="495"/>
        <v>1655</v>
      </c>
      <c r="DB556">
        <v>564073.50450000004</v>
      </c>
      <c r="DC556" s="6" t="str">
        <f t="shared" si="537"/>
        <v/>
      </c>
      <c r="DD556" s="6" t="str">
        <f t="shared" si="538"/>
        <v/>
      </c>
      <c r="DE556" s="6" t="str">
        <f t="shared" si="539"/>
        <v/>
      </c>
      <c r="DF556" s="6">
        <f t="shared" si="540"/>
        <v>2662.0309616398413</v>
      </c>
      <c r="DG556" s="6">
        <v>108</v>
      </c>
      <c r="DH556" s="6">
        <v>20122423</v>
      </c>
      <c r="DI556" s="6">
        <v>287.38772999999998</v>
      </c>
      <c r="DJ556" s="6">
        <v>1629.8568299999999</v>
      </c>
      <c r="DK556" s="6">
        <f t="shared" si="496"/>
        <v>1655</v>
      </c>
      <c r="DL556" s="6">
        <v>564073.50450000004</v>
      </c>
      <c r="DM556" s="6" t="str">
        <f t="shared" si="541"/>
        <v/>
      </c>
      <c r="DN556" s="6" t="str">
        <f t="shared" si="542"/>
        <v/>
      </c>
      <c r="DO556" s="6" t="str">
        <f t="shared" si="543"/>
        <v/>
      </c>
      <c r="DP556" s="6">
        <f t="shared" si="544"/>
        <v>11281.470090000001</v>
      </c>
    </row>
    <row r="557" spans="6:120" x14ac:dyDescent="0.3">
      <c r="K557">
        <v>102</v>
      </c>
      <c r="L557">
        <v>16122918</v>
      </c>
      <c r="M557">
        <v>-287.38772999999998</v>
      </c>
      <c r="N557">
        <v>-1629.8568299999999</v>
      </c>
      <c r="O557" s="6">
        <f t="shared" si="487"/>
        <v>1655</v>
      </c>
      <c r="P557">
        <v>276238.99829999998</v>
      </c>
      <c r="Q557" s="6" t="str">
        <f t="shared" si="501"/>
        <v/>
      </c>
      <c r="R557" s="6" t="str">
        <f t="shared" si="502"/>
        <v/>
      </c>
      <c r="S557" s="6" t="str">
        <f t="shared" si="503"/>
        <v/>
      </c>
      <c r="T557" s="6">
        <f t="shared" si="504"/>
        <v>1303.6541521991933</v>
      </c>
      <c r="U557" s="6">
        <v>102</v>
      </c>
      <c r="V557" s="6">
        <v>16122918</v>
      </c>
      <c r="W557" s="6">
        <v>-287.38772999999998</v>
      </c>
      <c r="X557" s="6">
        <v>-1629.8568299999999</v>
      </c>
      <c r="Y557" s="6">
        <f t="shared" si="488"/>
        <v>1655</v>
      </c>
      <c r="Z557" s="6">
        <v>276238.99829999998</v>
      </c>
      <c r="AA557" s="6" t="str">
        <f t="shared" si="505"/>
        <v/>
      </c>
      <c r="AB557" s="6" t="str">
        <f t="shared" si="506"/>
        <v/>
      </c>
      <c r="AC557" s="6" t="str">
        <f t="shared" si="507"/>
        <v/>
      </c>
      <c r="AD557" s="6">
        <f t="shared" si="508"/>
        <v>5524.7799660000001</v>
      </c>
      <c r="AK557" s="6" t="str">
        <f t="shared" si="509"/>
        <v/>
      </c>
      <c r="AL557" s="6" t="str">
        <f t="shared" si="510"/>
        <v/>
      </c>
      <c r="AM557" s="6" t="str">
        <f t="shared" si="511"/>
        <v/>
      </c>
      <c r="AN557" s="6" t="str">
        <f t="shared" si="512"/>
        <v/>
      </c>
      <c r="AO557">
        <v>104</v>
      </c>
      <c r="AP557">
        <v>17122423</v>
      </c>
      <c r="AQ557">
        <v>287.38772999999998</v>
      </c>
      <c r="AR557">
        <v>1629.8568299999999</v>
      </c>
      <c r="AS557" s="6">
        <f t="shared" si="489"/>
        <v>1655</v>
      </c>
      <c r="AT557">
        <v>789111.5111</v>
      </c>
      <c r="AU557" s="6" t="str">
        <f t="shared" si="513"/>
        <v/>
      </c>
      <c r="AV557" s="6" t="str">
        <f t="shared" si="514"/>
        <v/>
      </c>
      <c r="AW557" s="6" t="str">
        <f t="shared" si="515"/>
        <v/>
      </c>
      <c r="AX557" s="6">
        <f t="shared" si="516"/>
        <v>3724.0523761112081</v>
      </c>
      <c r="AY557" s="6">
        <v>104</v>
      </c>
      <c r="AZ557" s="6">
        <v>17122423</v>
      </c>
      <c r="BA557" s="6">
        <v>287.38772999999998</v>
      </c>
      <c r="BB557" s="6">
        <v>1629.8568299999999</v>
      </c>
      <c r="BC557" s="6">
        <f t="shared" si="490"/>
        <v>1655</v>
      </c>
      <c r="BD557" s="6">
        <v>789111.5111</v>
      </c>
      <c r="BE557" s="6" t="str">
        <f t="shared" si="517"/>
        <v/>
      </c>
      <c r="BF557" s="6" t="str">
        <f t="shared" si="518"/>
        <v/>
      </c>
      <c r="BG557" s="6" t="str">
        <f t="shared" si="519"/>
        <v/>
      </c>
      <c r="BH557" s="6">
        <f t="shared" si="520"/>
        <v>15782.230222</v>
      </c>
      <c r="BI557">
        <v>105</v>
      </c>
      <c r="BJ557">
        <v>19040122</v>
      </c>
      <c r="BK557">
        <v>150.0847</v>
      </c>
      <c r="BL557">
        <v>26.463979999999999</v>
      </c>
      <c r="BM557" s="6">
        <f t="shared" si="491"/>
        <v>152</v>
      </c>
      <c r="BN557">
        <v>29282.141220000001</v>
      </c>
      <c r="BO557" s="6">
        <f t="shared" si="521"/>
        <v>29282.141220000001</v>
      </c>
      <c r="BP557" s="6" t="str">
        <f t="shared" si="522"/>
        <v/>
      </c>
      <c r="BQ557" s="6" t="str">
        <f t="shared" si="523"/>
        <v/>
      </c>
      <c r="BR557" s="6" t="str">
        <f t="shared" si="524"/>
        <v/>
      </c>
      <c r="BS557">
        <v>106</v>
      </c>
      <c r="BT557">
        <v>19121507</v>
      </c>
      <c r="BU557">
        <v>-409.51803999999998</v>
      </c>
      <c r="BV557">
        <v>-149.05238</v>
      </c>
      <c r="BW557" s="6">
        <f t="shared" si="492"/>
        <v>436</v>
      </c>
      <c r="BX557">
        <v>1142928.493</v>
      </c>
      <c r="BY557" s="6" t="str">
        <f t="shared" si="525"/>
        <v/>
      </c>
      <c r="BZ557" s="6">
        <f t="shared" si="526"/>
        <v>5393.8201511579146</v>
      </c>
      <c r="CA557" s="6" t="str">
        <f t="shared" si="527"/>
        <v/>
      </c>
      <c r="CB557" s="6" t="str">
        <f t="shared" si="528"/>
        <v/>
      </c>
      <c r="CC557" s="6">
        <v>106</v>
      </c>
      <c r="CD557" s="6">
        <v>19121507</v>
      </c>
      <c r="CE557" s="6">
        <v>-409.51803999999998</v>
      </c>
      <c r="CF557" s="6">
        <v>-149.05238</v>
      </c>
      <c r="CG557" s="6">
        <f t="shared" si="493"/>
        <v>436</v>
      </c>
      <c r="CH557" s="6">
        <v>1142928.493</v>
      </c>
      <c r="CI557" s="6" t="str">
        <f t="shared" si="529"/>
        <v/>
      </c>
      <c r="CJ557" s="6">
        <f t="shared" si="530"/>
        <v>22858.56986</v>
      </c>
      <c r="CK557" s="6" t="str">
        <f t="shared" si="531"/>
        <v/>
      </c>
      <c r="CL557" s="6" t="str">
        <f t="shared" si="532"/>
        <v/>
      </c>
      <c r="CM557">
        <v>107</v>
      </c>
      <c r="CN557">
        <v>20112723</v>
      </c>
      <c r="CO557">
        <v>583.72586999999999</v>
      </c>
      <c r="CP557">
        <v>-489.80416000000002</v>
      </c>
      <c r="CQ557" s="6">
        <f t="shared" si="494"/>
        <v>762</v>
      </c>
      <c r="CR557">
        <v>5188.6171999999997</v>
      </c>
      <c r="CS557" s="6" t="str">
        <f t="shared" si="533"/>
        <v/>
      </c>
      <c r="CT557" s="6" t="str">
        <f t="shared" si="534"/>
        <v/>
      </c>
      <c r="CU557" s="6">
        <f t="shared" si="535"/>
        <v>5188.6171999999997</v>
      </c>
      <c r="CV557" s="6" t="str">
        <f t="shared" si="536"/>
        <v/>
      </c>
      <c r="CW557">
        <v>108</v>
      </c>
      <c r="CX557">
        <v>20122918</v>
      </c>
      <c r="CY557">
        <v>-566.04333999999994</v>
      </c>
      <c r="CZ557">
        <v>-1555.19129</v>
      </c>
      <c r="DA557" s="6">
        <f t="shared" si="495"/>
        <v>1655</v>
      </c>
      <c r="DB557">
        <v>328198.93329999998</v>
      </c>
      <c r="DC557" s="6" t="str">
        <f t="shared" si="537"/>
        <v/>
      </c>
      <c r="DD557" s="6" t="str">
        <f t="shared" si="538"/>
        <v/>
      </c>
      <c r="DE557" s="6" t="str">
        <f t="shared" si="539"/>
        <v/>
      </c>
      <c r="DF557" s="6">
        <f t="shared" si="540"/>
        <v>1548.8685695248234</v>
      </c>
      <c r="DG557" s="6">
        <v>108</v>
      </c>
      <c r="DH557" s="6">
        <v>20122918</v>
      </c>
      <c r="DI557" s="6">
        <v>-566.04333999999994</v>
      </c>
      <c r="DJ557" s="6">
        <v>-1555.19129</v>
      </c>
      <c r="DK557" s="6">
        <f t="shared" si="496"/>
        <v>1655</v>
      </c>
      <c r="DL557" s="6">
        <v>328198.93329999998</v>
      </c>
      <c r="DM557" s="6" t="str">
        <f t="shared" si="541"/>
        <v/>
      </c>
      <c r="DN557" s="6" t="str">
        <f t="shared" si="542"/>
        <v/>
      </c>
      <c r="DO557" s="6" t="str">
        <f t="shared" si="543"/>
        <v/>
      </c>
      <c r="DP557" s="6">
        <f t="shared" si="544"/>
        <v>6563.978666</v>
      </c>
    </row>
    <row r="558" spans="6:120" x14ac:dyDescent="0.3">
      <c r="K558">
        <v>102</v>
      </c>
      <c r="L558">
        <v>16122918</v>
      </c>
      <c r="M558">
        <v>-155.06782000000001</v>
      </c>
      <c r="N558">
        <v>-879.43331999999998</v>
      </c>
      <c r="O558" s="6">
        <f t="shared" si="487"/>
        <v>893</v>
      </c>
      <c r="P558">
        <v>1120765.53</v>
      </c>
      <c r="Q558" s="6" t="str">
        <f t="shared" si="501"/>
        <v/>
      </c>
      <c r="R558" s="6" t="str">
        <f t="shared" si="502"/>
        <v/>
      </c>
      <c r="S558" s="6">
        <f t="shared" si="503"/>
        <v>5289.2265241979403</v>
      </c>
      <c r="T558" s="6" t="str">
        <f t="shared" si="504"/>
        <v/>
      </c>
      <c r="U558" s="6">
        <v>102</v>
      </c>
      <c r="V558" s="6">
        <v>16122918</v>
      </c>
      <c r="W558" s="6">
        <v>-155.06782000000001</v>
      </c>
      <c r="X558" s="6">
        <v>-879.43331999999998</v>
      </c>
      <c r="Y558" s="6">
        <f t="shared" si="488"/>
        <v>893</v>
      </c>
      <c r="Z558" s="6">
        <v>1120765.53</v>
      </c>
      <c r="AA558" s="6" t="str">
        <f t="shared" si="505"/>
        <v/>
      </c>
      <c r="AB558" s="6" t="str">
        <f t="shared" si="506"/>
        <v/>
      </c>
      <c r="AC558" s="6">
        <f t="shared" si="507"/>
        <v>22415.310600000001</v>
      </c>
      <c r="AD558" s="6" t="str">
        <f t="shared" si="508"/>
        <v/>
      </c>
      <c r="AK558" s="6" t="str">
        <f t="shared" si="509"/>
        <v/>
      </c>
      <c r="AL558" s="6" t="str">
        <f t="shared" si="510"/>
        <v/>
      </c>
      <c r="AM558" s="6" t="str">
        <f t="shared" si="511"/>
        <v/>
      </c>
      <c r="AN558" s="6" t="str">
        <f t="shared" si="512"/>
        <v/>
      </c>
      <c r="AO558">
        <v>104</v>
      </c>
      <c r="AP558">
        <v>17122918</v>
      </c>
      <c r="AQ558">
        <v>-566.04333999999994</v>
      </c>
      <c r="AR558">
        <v>-1555.19129</v>
      </c>
      <c r="AS558" s="6">
        <f t="shared" si="489"/>
        <v>1655</v>
      </c>
      <c r="AT558">
        <v>459134.41090000002</v>
      </c>
      <c r="AU558" s="6" t="str">
        <f t="shared" si="513"/>
        <v/>
      </c>
      <c r="AV558" s="6" t="str">
        <f t="shared" si="514"/>
        <v/>
      </c>
      <c r="AW558" s="6" t="str">
        <f t="shared" si="515"/>
        <v/>
      </c>
      <c r="AX558" s="6">
        <f t="shared" si="516"/>
        <v>2166.7921070915486</v>
      </c>
      <c r="AY558" s="6">
        <v>104</v>
      </c>
      <c r="AZ558" s="6">
        <v>17122918</v>
      </c>
      <c r="BA558" s="6">
        <v>-566.04333999999994</v>
      </c>
      <c r="BB558" s="6">
        <v>-1555.19129</v>
      </c>
      <c r="BC558" s="6">
        <f t="shared" si="490"/>
        <v>1655</v>
      </c>
      <c r="BD558" s="6">
        <v>459134.41090000002</v>
      </c>
      <c r="BE558" s="6" t="str">
        <f t="shared" si="517"/>
        <v/>
      </c>
      <c r="BF558" s="6" t="str">
        <f t="shared" si="518"/>
        <v/>
      </c>
      <c r="BG558" s="6" t="str">
        <f t="shared" si="519"/>
        <v/>
      </c>
      <c r="BH558" s="6">
        <f t="shared" si="520"/>
        <v>9182.6882180000011</v>
      </c>
      <c r="BI558">
        <v>105</v>
      </c>
      <c r="BJ558">
        <v>19040122</v>
      </c>
      <c r="BK558">
        <v>300.1694</v>
      </c>
      <c r="BL558">
        <v>52.927959999999999</v>
      </c>
      <c r="BM558" s="6">
        <f t="shared" si="491"/>
        <v>305</v>
      </c>
      <c r="BN558">
        <v>14109.560820000001</v>
      </c>
      <c r="BO558" s="6" t="str">
        <f t="shared" si="521"/>
        <v/>
      </c>
      <c r="BP558" s="6">
        <f t="shared" si="522"/>
        <v>14109.560820000001</v>
      </c>
      <c r="BQ558" s="6" t="str">
        <f t="shared" si="523"/>
        <v/>
      </c>
      <c r="BR558" s="6" t="str">
        <f t="shared" si="524"/>
        <v/>
      </c>
      <c r="BS558">
        <v>106</v>
      </c>
      <c r="BT558">
        <v>19121507</v>
      </c>
      <c r="BU558">
        <v>-377.41386999999997</v>
      </c>
      <c r="BV558">
        <v>-217.9</v>
      </c>
      <c r="BW558" s="6">
        <f t="shared" si="492"/>
        <v>436</v>
      </c>
      <c r="BX558">
        <v>3003556.1060000001</v>
      </c>
      <c r="BY558" s="6" t="str">
        <f t="shared" si="525"/>
        <v/>
      </c>
      <c r="BZ558" s="6">
        <f t="shared" si="526"/>
        <v>14174.676323933589</v>
      </c>
      <c r="CA558" s="6" t="str">
        <f t="shared" si="527"/>
        <v/>
      </c>
      <c r="CB558" s="6" t="str">
        <f t="shared" si="528"/>
        <v/>
      </c>
      <c r="CC558" s="6">
        <v>106</v>
      </c>
      <c r="CD558" s="6">
        <v>19121507</v>
      </c>
      <c r="CE558" s="6">
        <v>-377.41386999999997</v>
      </c>
      <c r="CF558" s="6">
        <v>-217.9</v>
      </c>
      <c r="CG558" s="6">
        <f t="shared" si="493"/>
        <v>436</v>
      </c>
      <c r="CH558" s="6">
        <v>3003556.1060000001</v>
      </c>
      <c r="CI558" s="6" t="str">
        <f t="shared" si="529"/>
        <v/>
      </c>
      <c r="CJ558" s="6">
        <f t="shared" si="530"/>
        <v>60071.122120000007</v>
      </c>
      <c r="CK558" s="6" t="str">
        <f t="shared" si="531"/>
        <v/>
      </c>
      <c r="CL558" s="6" t="str">
        <f t="shared" si="532"/>
        <v/>
      </c>
      <c r="CM558">
        <v>107</v>
      </c>
      <c r="CN558">
        <v>20112723</v>
      </c>
      <c r="CO558">
        <v>659.91135999999995</v>
      </c>
      <c r="CP558">
        <v>-381</v>
      </c>
      <c r="CQ558" s="6">
        <f t="shared" si="494"/>
        <v>762</v>
      </c>
      <c r="CR558">
        <v>3227.3390399999998</v>
      </c>
      <c r="CS558" s="6" t="str">
        <f t="shared" si="533"/>
        <v/>
      </c>
      <c r="CT558" s="6" t="str">
        <f t="shared" si="534"/>
        <v/>
      </c>
      <c r="CU558" s="6">
        <f t="shared" si="535"/>
        <v>3227.3390399999998</v>
      </c>
      <c r="CV558" s="6" t="str">
        <f t="shared" si="536"/>
        <v/>
      </c>
      <c r="CW558">
        <v>108</v>
      </c>
      <c r="CX558">
        <v>20122918</v>
      </c>
      <c r="CY558">
        <v>-305.42399</v>
      </c>
      <c r="CZ558">
        <v>-839.14550999999994</v>
      </c>
      <c r="DA558" s="6">
        <f t="shared" si="495"/>
        <v>893</v>
      </c>
      <c r="DB558">
        <v>633411.85369999998</v>
      </c>
      <c r="DC558" s="6" t="str">
        <f t="shared" si="537"/>
        <v/>
      </c>
      <c r="DD558" s="6" t="str">
        <f t="shared" si="538"/>
        <v/>
      </c>
      <c r="DE558" s="6">
        <f t="shared" si="539"/>
        <v>2989.2592943427026</v>
      </c>
      <c r="DF558" s="6" t="str">
        <f t="shared" si="540"/>
        <v/>
      </c>
      <c r="DG558" s="6">
        <v>108</v>
      </c>
      <c r="DH558" s="6">
        <v>20122918</v>
      </c>
      <c r="DI558" s="6">
        <v>-305.42399</v>
      </c>
      <c r="DJ558" s="6">
        <v>-839.14550999999994</v>
      </c>
      <c r="DK558" s="6">
        <f t="shared" si="496"/>
        <v>893</v>
      </c>
      <c r="DL558" s="6">
        <v>633411.85369999998</v>
      </c>
      <c r="DM558" s="6" t="str">
        <f t="shared" si="541"/>
        <v/>
      </c>
      <c r="DN558" s="6" t="str">
        <f t="shared" si="542"/>
        <v/>
      </c>
      <c r="DO558" s="6">
        <f t="shared" si="543"/>
        <v>12668.237074000001</v>
      </c>
      <c r="DP558" s="6" t="str">
        <f t="shared" si="544"/>
        <v/>
      </c>
    </row>
    <row r="559" spans="6:120" x14ac:dyDescent="0.3">
      <c r="K559">
        <v>102</v>
      </c>
      <c r="L559">
        <v>16122918</v>
      </c>
      <c r="M559">
        <v>-149.05238</v>
      </c>
      <c r="N559">
        <v>-409.51803999999998</v>
      </c>
      <c r="O559" s="6">
        <f t="shared" si="487"/>
        <v>436</v>
      </c>
      <c r="P559">
        <v>1639561.3540000001</v>
      </c>
      <c r="Q559" s="6" t="str">
        <f t="shared" si="501"/>
        <v/>
      </c>
      <c r="R559" s="6">
        <f t="shared" si="502"/>
        <v>7737.5786188094926</v>
      </c>
      <c r="S559" s="6" t="str">
        <f t="shared" si="503"/>
        <v/>
      </c>
      <c r="T559" s="6" t="str">
        <f t="shared" si="504"/>
        <v/>
      </c>
      <c r="U559" s="6">
        <v>102</v>
      </c>
      <c r="V559" s="6">
        <v>16122918</v>
      </c>
      <c r="W559" s="6">
        <v>-149.05238</v>
      </c>
      <c r="X559" s="6">
        <v>-409.51803999999998</v>
      </c>
      <c r="Y559" s="6">
        <f t="shared" si="488"/>
        <v>436</v>
      </c>
      <c r="Z559" s="6">
        <v>1639561.3540000001</v>
      </c>
      <c r="AA559" s="6" t="str">
        <f t="shared" si="505"/>
        <v/>
      </c>
      <c r="AB559" s="6">
        <f t="shared" si="506"/>
        <v>32791.227080000004</v>
      </c>
      <c r="AC559" s="6" t="str">
        <f t="shared" si="507"/>
        <v/>
      </c>
      <c r="AD559" s="6" t="str">
        <f t="shared" si="508"/>
        <v/>
      </c>
      <c r="AK559" s="6" t="str">
        <f t="shared" si="509"/>
        <v/>
      </c>
      <c r="AL559" s="6" t="str">
        <f t="shared" si="510"/>
        <v/>
      </c>
      <c r="AM559" s="6" t="str">
        <f t="shared" si="511"/>
        <v/>
      </c>
      <c r="AN559" s="6" t="str">
        <f t="shared" si="512"/>
        <v/>
      </c>
      <c r="AO559">
        <v>104</v>
      </c>
      <c r="AP559">
        <v>17122918</v>
      </c>
      <c r="AQ559">
        <v>-305.42399</v>
      </c>
      <c r="AR559">
        <v>-839.14550999999994</v>
      </c>
      <c r="AS559" s="6">
        <f t="shared" si="489"/>
        <v>893</v>
      </c>
      <c r="AT559">
        <v>886112.50069999998</v>
      </c>
      <c r="AU559" s="6" t="str">
        <f t="shared" si="513"/>
        <v/>
      </c>
      <c r="AV559" s="6" t="str">
        <f t="shared" si="514"/>
        <v/>
      </c>
      <c r="AW559" s="6">
        <f t="shared" si="515"/>
        <v>4181.8289523285084</v>
      </c>
      <c r="AX559" s="6" t="str">
        <f t="shared" si="516"/>
        <v/>
      </c>
      <c r="AY559" s="6">
        <v>104</v>
      </c>
      <c r="AZ559" s="6">
        <v>17122918</v>
      </c>
      <c r="BA559" s="6">
        <v>-305.42399</v>
      </c>
      <c r="BB559" s="6">
        <v>-839.14550999999994</v>
      </c>
      <c r="BC559" s="6">
        <f t="shared" si="490"/>
        <v>893</v>
      </c>
      <c r="BD559" s="6">
        <v>886112.50069999998</v>
      </c>
      <c r="BE559" s="6" t="str">
        <f t="shared" si="517"/>
        <v/>
      </c>
      <c r="BF559" s="6" t="str">
        <f t="shared" si="518"/>
        <v/>
      </c>
      <c r="BG559" s="6">
        <f t="shared" si="519"/>
        <v>17722.250014000001</v>
      </c>
      <c r="BH559" s="6" t="str">
        <f t="shared" si="520"/>
        <v/>
      </c>
      <c r="BI559">
        <v>105</v>
      </c>
      <c r="BJ559">
        <v>19040122</v>
      </c>
      <c r="BK559">
        <v>750.42350999999996</v>
      </c>
      <c r="BL559">
        <v>132.31990999999999</v>
      </c>
      <c r="BM559" s="6">
        <f t="shared" si="491"/>
        <v>762</v>
      </c>
      <c r="BN559">
        <v>4316.6436100000001</v>
      </c>
      <c r="BO559" s="6" t="str">
        <f t="shared" si="521"/>
        <v/>
      </c>
      <c r="BP559" s="6" t="str">
        <f t="shared" si="522"/>
        <v/>
      </c>
      <c r="BQ559" s="6">
        <f t="shared" si="523"/>
        <v>4316.6436100000001</v>
      </c>
      <c r="BR559" s="6" t="str">
        <f t="shared" si="524"/>
        <v/>
      </c>
      <c r="BS559">
        <v>106</v>
      </c>
      <c r="BT559">
        <v>19121507</v>
      </c>
      <c r="BU559">
        <v>-333.84217000000001</v>
      </c>
      <c r="BV559">
        <v>-280.12684000000002</v>
      </c>
      <c r="BW559" s="6">
        <f t="shared" si="492"/>
        <v>436</v>
      </c>
      <c r="BX559">
        <v>1610611.2320000001</v>
      </c>
      <c r="BY559" s="6" t="str">
        <f t="shared" si="525"/>
        <v/>
      </c>
      <c r="BZ559" s="6">
        <f t="shared" si="526"/>
        <v>7600.9543659551364</v>
      </c>
      <c r="CA559" s="6" t="str">
        <f t="shared" si="527"/>
        <v/>
      </c>
      <c r="CB559" s="6" t="str">
        <f t="shared" si="528"/>
        <v/>
      </c>
      <c r="CC559" s="6">
        <v>106</v>
      </c>
      <c r="CD559" s="6">
        <v>19121507</v>
      </c>
      <c r="CE559" s="6">
        <v>-333.84217000000001</v>
      </c>
      <c r="CF559" s="6">
        <v>-280.12684000000002</v>
      </c>
      <c r="CG559" s="6">
        <f t="shared" si="493"/>
        <v>436</v>
      </c>
      <c r="CH559" s="6">
        <v>1610611.2320000001</v>
      </c>
      <c r="CI559" s="6" t="str">
        <f t="shared" si="529"/>
        <v/>
      </c>
      <c r="CJ559" s="6">
        <f t="shared" si="530"/>
        <v>32212.224640000004</v>
      </c>
      <c r="CK559" s="6" t="str">
        <f t="shared" si="531"/>
        <v/>
      </c>
      <c r="CL559" s="6" t="str">
        <f t="shared" si="532"/>
        <v/>
      </c>
      <c r="CM559">
        <v>107</v>
      </c>
      <c r="CN559">
        <v>20112723</v>
      </c>
      <c r="CO559">
        <v>1167.45173</v>
      </c>
      <c r="CP559">
        <v>-979.60832000000005</v>
      </c>
      <c r="CQ559" s="6">
        <f t="shared" si="494"/>
        <v>1524</v>
      </c>
      <c r="CR559">
        <v>1991.4284399999999</v>
      </c>
      <c r="CS559" s="6" t="str">
        <f t="shared" si="533"/>
        <v/>
      </c>
      <c r="CT559" s="6" t="str">
        <f t="shared" si="534"/>
        <v/>
      </c>
      <c r="CU559" s="6" t="str">
        <f t="shared" si="535"/>
        <v/>
      </c>
      <c r="CV559" s="6">
        <f t="shared" si="536"/>
        <v>1991.4284399999999</v>
      </c>
      <c r="CW559">
        <v>108</v>
      </c>
      <c r="CX559">
        <v>20122918</v>
      </c>
      <c r="CY559">
        <v>-155.06782000000001</v>
      </c>
      <c r="CZ559">
        <v>-879.43331999999998</v>
      </c>
      <c r="DA559" s="6">
        <f t="shared" si="495"/>
        <v>893</v>
      </c>
      <c r="DB559">
        <v>835446.46569999994</v>
      </c>
      <c r="DC559" s="6" t="str">
        <f t="shared" si="537"/>
        <v/>
      </c>
      <c r="DD559" s="6" t="str">
        <f t="shared" si="538"/>
        <v/>
      </c>
      <c r="DE559" s="6">
        <f t="shared" si="539"/>
        <v>3942.7208346850784</v>
      </c>
      <c r="DF559" s="6" t="str">
        <f t="shared" si="540"/>
        <v/>
      </c>
      <c r="DG559" s="6">
        <v>108</v>
      </c>
      <c r="DH559" s="6">
        <v>20122918</v>
      </c>
      <c r="DI559" s="6">
        <v>-155.06782000000001</v>
      </c>
      <c r="DJ559" s="6">
        <v>-879.43331999999998</v>
      </c>
      <c r="DK559" s="6">
        <f t="shared" si="496"/>
        <v>893</v>
      </c>
      <c r="DL559" s="6">
        <v>835446.46569999994</v>
      </c>
      <c r="DM559" s="6" t="str">
        <f t="shared" si="541"/>
        <v/>
      </c>
      <c r="DN559" s="6" t="str">
        <f t="shared" si="542"/>
        <v/>
      </c>
      <c r="DO559" s="6">
        <f t="shared" si="543"/>
        <v>16708.929314000001</v>
      </c>
      <c r="DP559" s="6" t="str">
        <f t="shared" si="544"/>
        <v/>
      </c>
    </row>
    <row r="560" spans="6:120" x14ac:dyDescent="0.3">
      <c r="K560">
        <v>102</v>
      </c>
      <c r="L560">
        <v>16122918</v>
      </c>
      <c r="M560">
        <v>-96.928510000000003</v>
      </c>
      <c r="N560">
        <v>-266.30889000000002</v>
      </c>
      <c r="O560" s="6">
        <f t="shared" si="487"/>
        <v>283</v>
      </c>
      <c r="P560">
        <v>2351198.6469999999</v>
      </c>
      <c r="Q560" s="6">
        <f t="shared" si="501"/>
        <v>11096.007072389806</v>
      </c>
      <c r="R560" s="6" t="str">
        <f t="shared" si="502"/>
        <v/>
      </c>
      <c r="S560" s="6" t="str">
        <f t="shared" si="503"/>
        <v/>
      </c>
      <c r="T560" s="6" t="str">
        <f t="shared" si="504"/>
        <v/>
      </c>
      <c r="U560" s="6">
        <v>102</v>
      </c>
      <c r="V560" s="6">
        <v>16122918</v>
      </c>
      <c r="W560" s="6">
        <v>-96.928510000000003</v>
      </c>
      <c r="X560" s="6">
        <v>-266.30889000000002</v>
      </c>
      <c r="Y560" s="6">
        <f t="shared" si="488"/>
        <v>283</v>
      </c>
      <c r="Z560" s="6">
        <v>2351198.6469999999</v>
      </c>
      <c r="AA560" s="6">
        <f t="shared" si="505"/>
        <v>47023.97294</v>
      </c>
      <c r="AB560" s="6" t="str">
        <f t="shared" si="506"/>
        <v/>
      </c>
      <c r="AC560" s="6" t="str">
        <f t="shared" si="507"/>
        <v/>
      </c>
      <c r="AD560" s="6" t="str">
        <f t="shared" si="508"/>
        <v/>
      </c>
      <c r="AK560" s="6" t="str">
        <f t="shared" si="509"/>
        <v/>
      </c>
      <c r="AL560" s="6" t="str">
        <f t="shared" si="510"/>
        <v/>
      </c>
      <c r="AM560" s="6" t="str">
        <f t="shared" si="511"/>
        <v/>
      </c>
      <c r="AN560" s="6" t="str">
        <f t="shared" si="512"/>
        <v/>
      </c>
      <c r="AO560">
        <v>104</v>
      </c>
      <c r="AP560">
        <v>17122918</v>
      </c>
      <c r="AQ560">
        <v>-155.06782000000001</v>
      </c>
      <c r="AR560">
        <v>-879.43331999999998</v>
      </c>
      <c r="AS560" s="6">
        <f t="shared" si="489"/>
        <v>893</v>
      </c>
      <c r="AT560">
        <v>1168749.1370000001</v>
      </c>
      <c r="AU560" s="6" t="str">
        <f t="shared" si="513"/>
        <v/>
      </c>
      <c r="AV560" s="6" t="str">
        <f t="shared" si="514"/>
        <v/>
      </c>
      <c r="AW560" s="6">
        <f t="shared" si="515"/>
        <v>5515.6754647458265</v>
      </c>
      <c r="AX560" s="6" t="str">
        <f t="shared" si="516"/>
        <v/>
      </c>
      <c r="AY560" s="6">
        <v>104</v>
      </c>
      <c r="AZ560" s="6">
        <v>17122918</v>
      </c>
      <c r="BA560" s="6">
        <v>-155.06782000000001</v>
      </c>
      <c r="BB560" s="6">
        <v>-879.43331999999998</v>
      </c>
      <c r="BC560" s="6">
        <f t="shared" si="490"/>
        <v>893</v>
      </c>
      <c r="BD560" s="6">
        <v>1168749.1370000001</v>
      </c>
      <c r="BE560" s="6" t="str">
        <f t="shared" si="517"/>
        <v/>
      </c>
      <c r="BF560" s="6" t="str">
        <f t="shared" si="518"/>
        <v/>
      </c>
      <c r="BG560" s="6">
        <f t="shared" si="519"/>
        <v>23374.982740000003</v>
      </c>
      <c r="BH560" s="6" t="str">
        <f t="shared" si="520"/>
        <v/>
      </c>
      <c r="BI560">
        <v>105</v>
      </c>
      <c r="BJ560">
        <v>19040122</v>
      </c>
      <c r="BK560">
        <v>1500.8470199999999</v>
      </c>
      <c r="BL560">
        <v>264.63981999999999</v>
      </c>
      <c r="BM560" s="6">
        <f t="shared" si="491"/>
        <v>1524</v>
      </c>
      <c r="BN560">
        <v>1673.03181</v>
      </c>
      <c r="BO560" s="6" t="str">
        <f t="shared" si="521"/>
        <v/>
      </c>
      <c r="BP560" s="6" t="str">
        <f t="shared" si="522"/>
        <v/>
      </c>
      <c r="BQ560" s="6" t="str">
        <f t="shared" si="523"/>
        <v/>
      </c>
      <c r="BR560" s="6">
        <f t="shared" si="524"/>
        <v>1673.03181</v>
      </c>
      <c r="BS560">
        <v>106</v>
      </c>
      <c r="BT560">
        <v>19121507</v>
      </c>
      <c r="BU560">
        <v>-266.30889000000002</v>
      </c>
      <c r="BV560">
        <v>-96.928510000000003</v>
      </c>
      <c r="BW560" s="6">
        <f t="shared" si="492"/>
        <v>283</v>
      </c>
      <c r="BX560">
        <v>2629435.966</v>
      </c>
      <c r="BY560" s="6">
        <f t="shared" si="525"/>
        <v>12409.091895471869</v>
      </c>
      <c r="BZ560" s="6" t="str">
        <f t="shared" si="526"/>
        <v/>
      </c>
      <c r="CA560" s="6" t="str">
        <f t="shared" si="527"/>
        <v/>
      </c>
      <c r="CB560" s="6" t="str">
        <f t="shared" si="528"/>
        <v/>
      </c>
      <c r="CC560" s="6">
        <v>106</v>
      </c>
      <c r="CD560" s="6">
        <v>19121507</v>
      </c>
      <c r="CE560" s="6">
        <v>-266.30889000000002</v>
      </c>
      <c r="CF560" s="6">
        <v>-96.928510000000003</v>
      </c>
      <c r="CG560" s="6">
        <f t="shared" si="493"/>
        <v>283</v>
      </c>
      <c r="CH560" s="6">
        <v>2629435.966</v>
      </c>
      <c r="CI560" s="6">
        <f t="shared" si="529"/>
        <v>52588.719320000004</v>
      </c>
      <c r="CJ560" s="6" t="str">
        <f t="shared" si="530"/>
        <v/>
      </c>
      <c r="CK560" s="6" t="str">
        <f t="shared" si="531"/>
        <v/>
      </c>
      <c r="CL560" s="6" t="str">
        <f t="shared" si="532"/>
        <v/>
      </c>
      <c r="CM560">
        <v>107</v>
      </c>
      <c r="CN560">
        <v>20112820</v>
      </c>
      <c r="CO560">
        <v>-1432.0915500000001</v>
      </c>
      <c r="CP560">
        <v>521.23869999999999</v>
      </c>
      <c r="CQ560" s="6">
        <f t="shared" si="494"/>
        <v>1524</v>
      </c>
      <c r="CR560">
        <v>1335.7464</v>
      </c>
      <c r="CS560" s="6" t="str">
        <f t="shared" si="533"/>
        <v/>
      </c>
      <c r="CT560" s="6" t="str">
        <f t="shared" si="534"/>
        <v/>
      </c>
      <c r="CU560" s="6" t="str">
        <f t="shared" si="535"/>
        <v/>
      </c>
      <c r="CV560" s="6">
        <f t="shared" si="536"/>
        <v>1335.7464</v>
      </c>
      <c r="CW560">
        <v>108</v>
      </c>
      <c r="CX560">
        <v>20122918</v>
      </c>
      <c r="CY560">
        <v>-149.05238</v>
      </c>
      <c r="CZ560">
        <v>-409.51803999999998</v>
      </c>
      <c r="DA560" s="6">
        <f t="shared" si="495"/>
        <v>436</v>
      </c>
      <c r="DB560">
        <v>1222169.7590000001</v>
      </c>
      <c r="DC560" s="6" t="str">
        <f t="shared" si="537"/>
        <v/>
      </c>
      <c r="DD560" s="6">
        <f t="shared" si="538"/>
        <v>5767.7832993091824</v>
      </c>
      <c r="DE560" s="6" t="str">
        <f t="shared" si="539"/>
        <v/>
      </c>
      <c r="DF560" s="6" t="str">
        <f t="shared" si="540"/>
        <v/>
      </c>
      <c r="DG560" s="6">
        <v>108</v>
      </c>
      <c r="DH560" s="6">
        <v>20122918</v>
      </c>
      <c r="DI560" s="6">
        <v>-149.05238</v>
      </c>
      <c r="DJ560" s="6">
        <v>-409.51803999999998</v>
      </c>
      <c r="DK560" s="6">
        <f t="shared" si="496"/>
        <v>436</v>
      </c>
      <c r="DL560" s="6">
        <v>1222169.7590000001</v>
      </c>
      <c r="DM560" s="6" t="str">
        <f t="shared" si="541"/>
        <v/>
      </c>
      <c r="DN560" s="6">
        <f t="shared" si="542"/>
        <v>24443.395180000003</v>
      </c>
      <c r="DO560" s="6" t="str">
        <f t="shared" si="543"/>
        <v/>
      </c>
      <c r="DP560" s="6" t="str">
        <f t="shared" si="544"/>
        <v/>
      </c>
    </row>
    <row r="561" spans="11:120" x14ac:dyDescent="0.3">
      <c r="K561">
        <v>102</v>
      </c>
      <c r="L561">
        <v>16122918</v>
      </c>
      <c r="M561">
        <v>-75.675880000000006</v>
      </c>
      <c r="N561">
        <v>-429.17921999999999</v>
      </c>
      <c r="O561" s="6">
        <f t="shared" si="487"/>
        <v>436</v>
      </c>
      <c r="P561">
        <v>2892164.57</v>
      </c>
      <c r="Q561" s="6" t="str">
        <f t="shared" si="501"/>
        <v/>
      </c>
      <c r="R561" s="6">
        <f t="shared" si="502"/>
        <v>13648.98647087186</v>
      </c>
      <c r="S561" s="6" t="str">
        <f t="shared" si="503"/>
        <v/>
      </c>
      <c r="T561" s="6" t="str">
        <f t="shared" si="504"/>
        <v/>
      </c>
      <c r="U561" s="6">
        <v>102</v>
      </c>
      <c r="V561" s="6">
        <v>16122918</v>
      </c>
      <c r="W561" s="6">
        <v>-75.675880000000006</v>
      </c>
      <c r="X561" s="6">
        <v>-429.17921999999999</v>
      </c>
      <c r="Y561" s="6">
        <f t="shared" si="488"/>
        <v>436</v>
      </c>
      <c r="Z561" s="6">
        <v>2892164.57</v>
      </c>
      <c r="AA561" s="6" t="str">
        <f t="shared" si="505"/>
        <v/>
      </c>
      <c r="AB561" s="6">
        <f t="shared" si="506"/>
        <v>57843.291399999995</v>
      </c>
      <c r="AC561" s="6" t="str">
        <f t="shared" si="507"/>
        <v/>
      </c>
      <c r="AD561" s="6" t="str">
        <f t="shared" si="508"/>
        <v/>
      </c>
      <c r="AK561" s="6" t="str">
        <f t="shared" si="509"/>
        <v/>
      </c>
      <c r="AL561" s="6" t="str">
        <f t="shared" si="510"/>
        <v/>
      </c>
      <c r="AM561" s="6" t="str">
        <f t="shared" si="511"/>
        <v/>
      </c>
      <c r="AN561" s="6" t="str">
        <f t="shared" si="512"/>
        <v/>
      </c>
      <c r="AO561">
        <v>104</v>
      </c>
      <c r="AP561">
        <v>17122918</v>
      </c>
      <c r="AQ561">
        <v>-149.05238</v>
      </c>
      <c r="AR561">
        <v>-409.51803999999998</v>
      </c>
      <c r="AS561" s="6">
        <f t="shared" si="489"/>
        <v>436</v>
      </c>
      <c r="AT561">
        <v>1709756.2919999999</v>
      </c>
      <c r="AU561" s="6" t="str">
        <f t="shared" si="513"/>
        <v/>
      </c>
      <c r="AV561" s="6">
        <f t="shared" si="514"/>
        <v>8068.8494493230155</v>
      </c>
      <c r="AW561" s="6" t="str">
        <f t="shared" si="515"/>
        <v/>
      </c>
      <c r="AX561" s="6" t="str">
        <f t="shared" si="516"/>
        <v/>
      </c>
      <c r="AY561" s="6">
        <v>104</v>
      </c>
      <c r="AZ561" s="6">
        <v>17122918</v>
      </c>
      <c r="BA561" s="6">
        <v>-149.05238</v>
      </c>
      <c r="BB561" s="6">
        <v>-409.51803999999998</v>
      </c>
      <c r="BC561" s="6">
        <f t="shared" si="490"/>
        <v>436</v>
      </c>
      <c r="BD561" s="6">
        <v>1709756.2919999999</v>
      </c>
      <c r="BE561" s="6" t="str">
        <f t="shared" si="517"/>
        <v/>
      </c>
      <c r="BF561" s="6">
        <f t="shared" si="518"/>
        <v>34195.125840000001</v>
      </c>
      <c r="BG561" s="6" t="str">
        <f t="shared" si="519"/>
        <v/>
      </c>
      <c r="BH561" s="6" t="str">
        <f t="shared" si="520"/>
        <v/>
      </c>
      <c r="BI561">
        <v>105</v>
      </c>
      <c r="BJ561">
        <v>19040402</v>
      </c>
      <c r="BK561">
        <v>-76.2</v>
      </c>
      <c r="BL561">
        <v>131.98227</v>
      </c>
      <c r="BM561" s="6">
        <f t="shared" si="491"/>
        <v>152</v>
      </c>
      <c r="BN561">
        <v>29443.79019</v>
      </c>
      <c r="BO561" s="6">
        <f t="shared" si="521"/>
        <v>29443.79019</v>
      </c>
      <c r="BP561" s="6" t="str">
        <f t="shared" si="522"/>
        <v/>
      </c>
      <c r="BQ561" s="6" t="str">
        <f t="shared" si="523"/>
        <v/>
      </c>
      <c r="BR561" s="6" t="str">
        <f t="shared" si="524"/>
        <v/>
      </c>
      <c r="BS561">
        <v>106</v>
      </c>
      <c r="BT561">
        <v>19121507</v>
      </c>
      <c r="BU561">
        <v>-245.4316</v>
      </c>
      <c r="BV561">
        <v>-141.69999999999999</v>
      </c>
      <c r="BW561" s="6">
        <f t="shared" si="492"/>
        <v>283</v>
      </c>
      <c r="BX561">
        <v>4459324.8710000003</v>
      </c>
      <c r="BY561" s="6">
        <f t="shared" si="525"/>
        <v>21044.882945060559</v>
      </c>
      <c r="BZ561" s="6" t="str">
        <f t="shared" si="526"/>
        <v/>
      </c>
      <c r="CA561" s="6" t="str">
        <f t="shared" si="527"/>
        <v/>
      </c>
      <c r="CB561" s="6" t="str">
        <f t="shared" si="528"/>
        <v/>
      </c>
      <c r="CC561" s="6">
        <v>106</v>
      </c>
      <c r="CD561" s="6">
        <v>19121507</v>
      </c>
      <c r="CE561" s="6">
        <v>-245.4316</v>
      </c>
      <c r="CF561" s="6">
        <v>-141.69999999999999</v>
      </c>
      <c r="CG561" s="6">
        <f t="shared" si="493"/>
        <v>283</v>
      </c>
      <c r="CH561" s="6">
        <v>4459324.8710000003</v>
      </c>
      <c r="CI561" s="6">
        <f t="shared" si="529"/>
        <v>89186.497420000014</v>
      </c>
      <c r="CJ561" s="6" t="str">
        <f t="shared" si="530"/>
        <v/>
      </c>
      <c r="CK561" s="6" t="str">
        <f t="shared" si="531"/>
        <v/>
      </c>
      <c r="CL561" s="6" t="str">
        <f t="shared" si="532"/>
        <v/>
      </c>
      <c r="CM561">
        <v>107</v>
      </c>
      <c r="CN561">
        <v>20112820</v>
      </c>
      <c r="CO561">
        <v>-1319.8227199999999</v>
      </c>
      <c r="CP561">
        <v>762</v>
      </c>
      <c r="CQ561" s="6">
        <f t="shared" si="494"/>
        <v>1524</v>
      </c>
      <c r="CR561">
        <v>2395.50486</v>
      </c>
      <c r="CS561" s="6" t="str">
        <f t="shared" si="533"/>
        <v/>
      </c>
      <c r="CT561" s="6" t="str">
        <f t="shared" si="534"/>
        <v/>
      </c>
      <c r="CU561" s="6" t="str">
        <f t="shared" si="535"/>
        <v/>
      </c>
      <c r="CV561" s="6">
        <f t="shared" si="536"/>
        <v>2395.50486</v>
      </c>
      <c r="CW561">
        <v>108</v>
      </c>
      <c r="CX561">
        <v>20122918</v>
      </c>
      <c r="CY561">
        <v>-96.928510000000003</v>
      </c>
      <c r="CZ561">
        <v>-266.30889000000002</v>
      </c>
      <c r="DA561" s="6">
        <f t="shared" si="495"/>
        <v>283</v>
      </c>
      <c r="DB561">
        <v>1752641.8740000001</v>
      </c>
      <c r="DC561" s="6">
        <f t="shared" si="537"/>
        <v>8271.2392906844525</v>
      </c>
      <c r="DD561" s="6" t="str">
        <f t="shared" si="538"/>
        <v/>
      </c>
      <c r="DE561" s="6" t="str">
        <f t="shared" si="539"/>
        <v/>
      </c>
      <c r="DF561" s="6" t="str">
        <f t="shared" si="540"/>
        <v/>
      </c>
      <c r="DG561" s="6">
        <v>108</v>
      </c>
      <c r="DH561" s="6">
        <v>20122918</v>
      </c>
      <c r="DI561" s="6">
        <v>-96.928510000000003</v>
      </c>
      <c r="DJ561" s="6">
        <v>-266.30889000000002</v>
      </c>
      <c r="DK561" s="6">
        <f t="shared" si="496"/>
        <v>283</v>
      </c>
      <c r="DL561" s="6">
        <v>1752641.8740000001</v>
      </c>
      <c r="DM561" s="6">
        <f t="shared" si="541"/>
        <v>35052.837480000002</v>
      </c>
      <c r="DN561" s="6" t="str">
        <f t="shared" si="542"/>
        <v/>
      </c>
      <c r="DO561" s="6" t="str">
        <f t="shared" si="543"/>
        <v/>
      </c>
      <c r="DP561" s="6" t="str">
        <f t="shared" si="544"/>
        <v/>
      </c>
    </row>
    <row r="562" spans="11:120" x14ac:dyDescent="0.3">
      <c r="K562">
        <v>102</v>
      </c>
      <c r="L562">
        <v>16122918</v>
      </c>
      <c r="M562">
        <v>-49.211889999999997</v>
      </c>
      <c r="N562">
        <v>-279.09451999999999</v>
      </c>
      <c r="O562" s="6">
        <f t="shared" si="487"/>
        <v>283</v>
      </c>
      <c r="P562">
        <v>3938765.2489999998</v>
      </c>
      <c r="Q562" s="6">
        <f t="shared" si="501"/>
        <v>18588.206962075201</v>
      </c>
      <c r="R562" s="6" t="str">
        <f t="shared" si="502"/>
        <v/>
      </c>
      <c r="S562" s="6" t="str">
        <f t="shared" si="503"/>
        <v/>
      </c>
      <c r="T562" s="6" t="str">
        <f t="shared" si="504"/>
        <v/>
      </c>
      <c r="U562" s="6">
        <v>102</v>
      </c>
      <c r="V562" s="6">
        <v>16122918</v>
      </c>
      <c r="W562" s="6">
        <v>-49.211889999999997</v>
      </c>
      <c r="X562" s="6">
        <v>-279.09451999999999</v>
      </c>
      <c r="Y562" s="6">
        <f t="shared" si="488"/>
        <v>283</v>
      </c>
      <c r="Z562" s="6">
        <v>3938765.2489999998</v>
      </c>
      <c r="AA562" s="6">
        <f t="shared" si="505"/>
        <v>78775.304980000001</v>
      </c>
      <c r="AB562" s="6" t="str">
        <f t="shared" si="506"/>
        <v/>
      </c>
      <c r="AC562" s="6" t="str">
        <f t="shared" si="507"/>
        <v/>
      </c>
      <c r="AD562" s="6" t="str">
        <f t="shared" si="508"/>
        <v/>
      </c>
      <c r="AK562" s="6" t="str">
        <f t="shared" si="509"/>
        <v/>
      </c>
      <c r="AL562" s="6" t="str">
        <f t="shared" si="510"/>
        <v/>
      </c>
      <c r="AM562" s="6" t="str">
        <f t="shared" si="511"/>
        <v/>
      </c>
      <c r="AN562" s="6" t="str">
        <f t="shared" si="512"/>
        <v/>
      </c>
      <c r="AO562">
        <v>104</v>
      </c>
      <c r="AP562">
        <v>17122918</v>
      </c>
      <c r="AQ562">
        <v>-96.928510000000003</v>
      </c>
      <c r="AR562">
        <v>-266.30889000000002</v>
      </c>
      <c r="AS562" s="6">
        <f t="shared" si="489"/>
        <v>283</v>
      </c>
      <c r="AT562">
        <v>2451861.088</v>
      </c>
      <c r="AU562" s="6">
        <f t="shared" si="513"/>
        <v>11571.063128876225</v>
      </c>
      <c r="AV562" s="6" t="str">
        <f t="shared" si="514"/>
        <v/>
      </c>
      <c r="AW562" s="6" t="str">
        <f t="shared" si="515"/>
        <v/>
      </c>
      <c r="AX562" s="6" t="str">
        <f t="shared" si="516"/>
        <v/>
      </c>
      <c r="AY562" s="6">
        <v>104</v>
      </c>
      <c r="AZ562" s="6">
        <v>17122918</v>
      </c>
      <c r="BA562" s="6">
        <v>-96.928510000000003</v>
      </c>
      <c r="BB562" s="6">
        <v>-266.30889000000002</v>
      </c>
      <c r="BC562" s="6">
        <f t="shared" si="490"/>
        <v>283</v>
      </c>
      <c r="BD562" s="6">
        <v>2451861.088</v>
      </c>
      <c r="BE562" s="6">
        <f t="shared" si="517"/>
        <v>49037.22176</v>
      </c>
      <c r="BF562" s="6" t="str">
        <f t="shared" si="518"/>
        <v/>
      </c>
      <c r="BG562" s="6" t="str">
        <f t="shared" si="519"/>
        <v/>
      </c>
      <c r="BH562" s="6" t="str">
        <f t="shared" si="520"/>
        <v/>
      </c>
      <c r="BI562">
        <v>105</v>
      </c>
      <c r="BJ562">
        <v>19040403</v>
      </c>
      <c r="BK562">
        <v>-381</v>
      </c>
      <c r="BL562">
        <v>-659.91135999999995</v>
      </c>
      <c r="BM562" s="6">
        <f t="shared" si="491"/>
        <v>762</v>
      </c>
      <c r="BN562">
        <v>2608.2067400000001</v>
      </c>
      <c r="BO562" s="6" t="str">
        <f t="shared" si="521"/>
        <v/>
      </c>
      <c r="BP562" s="6" t="str">
        <f t="shared" si="522"/>
        <v/>
      </c>
      <c r="BQ562" s="6">
        <f t="shared" si="523"/>
        <v>2608.2067400000001</v>
      </c>
      <c r="BR562" s="6" t="str">
        <f t="shared" si="524"/>
        <v/>
      </c>
      <c r="BS562">
        <v>106</v>
      </c>
      <c r="BT562">
        <v>19121507</v>
      </c>
      <c r="BU562">
        <v>-217.09700000000001</v>
      </c>
      <c r="BV562">
        <v>-182.16601</v>
      </c>
      <c r="BW562" s="6">
        <f t="shared" si="492"/>
        <v>283</v>
      </c>
      <c r="BX562">
        <v>3069315.87</v>
      </c>
      <c r="BY562" s="6">
        <f t="shared" si="525"/>
        <v>14485.016246659261</v>
      </c>
      <c r="BZ562" s="6" t="str">
        <f t="shared" si="526"/>
        <v/>
      </c>
      <c r="CA562" s="6" t="str">
        <f t="shared" si="527"/>
        <v/>
      </c>
      <c r="CB562" s="6" t="str">
        <f t="shared" si="528"/>
        <v/>
      </c>
      <c r="CC562" s="6">
        <v>106</v>
      </c>
      <c r="CD562" s="6">
        <v>19121507</v>
      </c>
      <c r="CE562" s="6">
        <v>-217.09700000000001</v>
      </c>
      <c r="CF562" s="6">
        <v>-182.16601</v>
      </c>
      <c r="CG562" s="6">
        <f t="shared" si="493"/>
        <v>283</v>
      </c>
      <c r="CH562" s="6">
        <v>3069315.87</v>
      </c>
      <c r="CI562" s="6">
        <f t="shared" si="529"/>
        <v>61386.3174</v>
      </c>
      <c r="CJ562" s="6" t="str">
        <f t="shared" si="530"/>
        <v/>
      </c>
      <c r="CK562" s="6" t="str">
        <f t="shared" si="531"/>
        <v/>
      </c>
      <c r="CL562" s="6" t="str">
        <f t="shared" si="532"/>
        <v/>
      </c>
      <c r="CM562">
        <v>107</v>
      </c>
      <c r="CN562">
        <v>20112820</v>
      </c>
      <c r="CO562">
        <v>-716.04578000000004</v>
      </c>
      <c r="CP562">
        <v>260.61935</v>
      </c>
      <c r="CQ562" s="6">
        <f t="shared" si="494"/>
        <v>762</v>
      </c>
      <c r="CR562">
        <v>4183.4604900000004</v>
      </c>
      <c r="CS562" s="6" t="str">
        <f t="shared" si="533"/>
        <v/>
      </c>
      <c r="CT562" s="6" t="str">
        <f t="shared" si="534"/>
        <v/>
      </c>
      <c r="CU562" s="6">
        <f t="shared" si="535"/>
        <v>4183.4604900000004</v>
      </c>
      <c r="CV562" s="6" t="str">
        <f t="shared" si="536"/>
        <v/>
      </c>
      <c r="CW562">
        <v>108</v>
      </c>
      <c r="CX562">
        <v>20122918</v>
      </c>
      <c r="CY562">
        <v>-75.675880000000006</v>
      </c>
      <c r="CZ562">
        <v>-429.17921999999999</v>
      </c>
      <c r="DA562" s="6">
        <f t="shared" si="495"/>
        <v>436</v>
      </c>
      <c r="DB562">
        <v>2155891.3089999999</v>
      </c>
      <c r="DC562" s="6" t="str">
        <f t="shared" si="537"/>
        <v/>
      </c>
      <c r="DD562" s="6">
        <f t="shared" si="538"/>
        <v>10174.293542781083</v>
      </c>
      <c r="DE562" s="6" t="str">
        <f t="shared" si="539"/>
        <v/>
      </c>
      <c r="DF562" s="6" t="str">
        <f t="shared" si="540"/>
        <v/>
      </c>
      <c r="DG562" s="6">
        <v>108</v>
      </c>
      <c r="DH562" s="6">
        <v>20122918</v>
      </c>
      <c r="DI562" s="6">
        <v>-75.675880000000006</v>
      </c>
      <c r="DJ562" s="6">
        <v>-429.17921999999999</v>
      </c>
      <c r="DK562" s="6">
        <f t="shared" si="496"/>
        <v>436</v>
      </c>
      <c r="DL562" s="6">
        <v>2155891.3089999999</v>
      </c>
      <c r="DM562" s="6" t="str">
        <f t="shared" si="541"/>
        <v/>
      </c>
      <c r="DN562" s="6">
        <f t="shared" si="542"/>
        <v>43117.826179999996</v>
      </c>
      <c r="DO562" s="6" t="str">
        <f t="shared" si="543"/>
        <v/>
      </c>
      <c r="DP562" s="6" t="str">
        <f t="shared" si="544"/>
        <v/>
      </c>
    </row>
    <row r="563" spans="11:120" x14ac:dyDescent="0.3">
      <c r="K563">
        <v>102</v>
      </c>
      <c r="L563">
        <v>16122918</v>
      </c>
      <c r="M563">
        <v>0</v>
      </c>
      <c r="N563">
        <v>-283.39999999999998</v>
      </c>
      <c r="O563" s="6">
        <f t="shared" si="487"/>
        <v>283</v>
      </c>
      <c r="P563">
        <v>3796722.0839999998</v>
      </c>
      <c r="Q563" s="6">
        <f t="shared" si="501"/>
        <v>17917.862937577032</v>
      </c>
      <c r="R563" s="6" t="str">
        <f t="shared" si="502"/>
        <v/>
      </c>
      <c r="S563" s="6" t="str">
        <f t="shared" si="503"/>
        <v/>
      </c>
      <c r="T563" s="6" t="str">
        <f t="shared" si="504"/>
        <v/>
      </c>
      <c r="U563" s="6">
        <v>102</v>
      </c>
      <c r="V563" s="6">
        <v>16122918</v>
      </c>
      <c r="W563" s="6">
        <v>0</v>
      </c>
      <c r="X563" s="6">
        <v>-283.39999999999998</v>
      </c>
      <c r="Y563" s="6">
        <f t="shared" si="488"/>
        <v>283</v>
      </c>
      <c r="Z563" s="6">
        <v>3796722.0839999998</v>
      </c>
      <c r="AA563" s="6">
        <f t="shared" si="505"/>
        <v>75934.441680000004</v>
      </c>
      <c r="AB563" s="6" t="str">
        <f t="shared" si="506"/>
        <v/>
      </c>
      <c r="AC563" s="6" t="str">
        <f t="shared" si="507"/>
        <v/>
      </c>
      <c r="AD563" s="6" t="str">
        <f t="shared" si="508"/>
        <v/>
      </c>
      <c r="AK563" s="6" t="str">
        <f t="shared" si="509"/>
        <v/>
      </c>
      <c r="AL563" s="6" t="str">
        <f t="shared" si="510"/>
        <v/>
      </c>
      <c r="AM563" s="6" t="str">
        <f t="shared" si="511"/>
        <v/>
      </c>
      <c r="AN563" s="6" t="str">
        <f t="shared" si="512"/>
        <v/>
      </c>
      <c r="AO563">
        <v>104</v>
      </c>
      <c r="AP563">
        <v>17122918</v>
      </c>
      <c r="AQ563">
        <v>-75.675880000000006</v>
      </c>
      <c r="AR563">
        <v>-429.17921999999999</v>
      </c>
      <c r="AS563" s="6">
        <f t="shared" si="489"/>
        <v>436</v>
      </c>
      <c r="AT563">
        <v>3015987.5129999998</v>
      </c>
      <c r="AU563" s="6" t="str">
        <f t="shared" si="513"/>
        <v/>
      </c>
      <c r="AV563" s="6">
        <f t="shared" si="514"/>
        <v>14233.343838125873</v>
      </c>
      <c r="AW563" s="6" t="str">
        <f t="shared" si="515"/>
        <v/>
      </c>
      <c r="AX563" s="6" t="str">
        <f t="shared" si="516"/>
        <v/>
      </c>
      <c r="AY563" s="6">
        <v>104</v>
      </c>
      <c r="AZ563" s="6">
        <v>17122918</v>
      </c>
      <c r="BA563" s="6">
        <v>-75.675880000000006</v>
      </c>
      <c r="BB563" s="6">
        <v>-429.17921999999999</v>
      </c>
      <c r="BC563" s="6">
        <f t="shared" si="490"/>
        <v>436</v>
      </c>
      <c r="BD563" s="6">
        <v>3015987.5129999998</v>
      </c>
      <c r="BE563" s="6" t="str">
        <f t="shared" si="517"/>
        <v/>
      </c>
      <c r="BF563" s="6">
        <f t="shared" si="518"/>
        <v>60319.750260000001</v>
      </c>
      <c r="BG563" s="6" t="str">
        <f t="shared" si="519"/>
        <v/>
      </c>
      <c r="BH563" s="6" t="str">
        <f t="shared" si="520"/>
        <v/>
      </c>
      <c r="BI563">
        <v>105</v>
      </c>
      <c r="BJ563">
        <v>19040403</v>
      </c>
      <c r="BK563">
        <v>-152.4</v>
      </c>
      <c r="BL563">
        <v>-263.96454</v>
      </c>
      <c r="BM563" s="6">
        <f t="shared" si="491"/>
        <v>305</v>
      </c>
      <c r="BN563">
        <v>10219.230460000001</v>
      </c>
      <c r="BO563" s="6" t="str">
        <f t="shared" si="521"/>
        <v/>
      </c>
      <c r="BP563" s="6">
        <f t="shared" si="522"/>
        <v>10219.230460000001</v>
      </c>
      <c r="BQ563" s="6" t="str">
        <f t="shared" si="523"/>
        <v/>
      </c>
      <c r="BR563" s="6" t="str">
        <f t="shared" si="524"/>
        <v/>
      </c>
      <c r="BS563">
        <v>106</v>
      </c>
      <c r="BT563">
        <v>19121602</v>
      </c>
      <c r="BU563">
        <v>245.4316</v>
      </c>
      <c r="BV563">
        <v>-141.69999999999999</v>
      </c>
      <c r="BW563" s="6">
        <f t="shared" si="492"/>
        <v>283</v>
      </c>
      <c r="BX563">
        <v>4081334.3080000002</v>
      </c>
      <c r="BY563" s="6">
        <f t="shared" si="525"/>
        <v>19261.032837075785</v>
      </c>
      <c r="BZ563" s="6" t="str">
        <f t="shared" si="526"/>
        <v/>
      </c>
      <c r="CA563" s="6" t="str">
        <f t="shared" si="527"/>
        <v/>
      </c>
      <c r="CB563" s="6" t="str">
        <f t="shared" si="528"/>
        <v/>
      </c>
      <c r="CC563" s="6">
        <v>106</v>
      </c>
      <c r="CD563" s="6">
        <v>19121602</v>
      </c>
      <c r="CE563" s="6">
        <v>245.4316</v>
      </c>
      <c r="CF563" s="6">
        <v>-141.69999999999999</v>
      </c>
      <c r="CG563" s="6">
        <f t="shared" si="493"/>
        <v>283</v>
      </c>
      <c r="CH563" s="6">
        <v>4081334.3080000002</v>
      </c>
      <c r="CI563" s="6">
        <f t="shared" si="529"/>
        <v>81626.686160000012</v>
      </c>
      <c r="CJ563" s="6" t="str">
        <f t="shared" si="530"/>
        <v/>
      </c>
      <c r="CK563" s="6" t="str">
        <f t="shared" si="531"/>
        <v/>
      </c>
      <c r="CL563" s="6" t="str">
        <f t="shared" si="532"/>
        <v/>
      </c>
      <c r="CM563">
        <v>107</v>
      </c>
      <c r="CN563">
        <v>20112820</v>
      </c>
      <c r="CO563">
        <v>-659.91135999999995</v>
      </c>
      <c r="CP563">
        <v>381</v>
      </c>
      <c r="CQ563" s="6">
        <f t="shared" si="494"/>
        <v>762</v>
      </c>
      <c r="CR563">
        <v>6242.7497300000005</v>
      </c>
      <c r="CS563" s="6" t="str">
        <f t="shared" si="533"/>
        <v/>
      </c>
      <c r="CT563" s="6" t="str">
        <f t="shared" si="534"/>
        <v/>
      </c>
      <c r="CU563" s="6">
        <f t="shared" si="535"/>
        <v>6242.7497300000005</v>
      </c>
      <c r="CV563" s="6" t="str">
        <f t="shared" si="536"/>
        <v/>
      </c>
      <c r="CW563">
        <v>108</v>
      </c>
      <c r="CX563">
        <v>20122918</v>
      </c>
      <c r="CY563">
        <v>-49.211889999999997</v>
      </c>
      <c r="CZ563">
        <v>-279.09451999999999</v>
      </c>
      <c r="DA563" s="6">
        <f t="shared" si="495"/>
        <v>283</v>
      </c>
      <c r="DB563">
        <v>2936053.4530000002</v>
      </c>
      <c r="DC563" s="6">
        <f t="shared" si="537"/>
        <v>13856.111188635996</v>
      </c>
      <c r="DD563" s="6" t="str">
        <f t="shared" si="538"/>
        <v/>
      </c>
      <c r="DE563" s="6" t="str">
        <f t="shared" si="539"/>
        <v/>
      </c>
      <c r="DF563" s="6" t="str">
        <f t="shared" si="540"/>
        <v/>
      </c>
      <c r="DG563" s="6">
        <v>108</v>
      </c>
      <c r="DH563" s="6">
        <v>20122918</v>
      </c>
      <c r="DI563" s="6">
        <v>-49.211889999999997</v>
      </c>
      <c r="DJ563" s="6">
        <v>-279.09451999999999</v>
      </c>
      <c r="DK563" s="6">
        <f t="shared" si="496"/>
        <v>283</v>
      </c>
      <c r="DL563" s="6">
        <v>2936053.4530000002</v>
      </c>
      <c r="DM563" s="6">
        <f t="shared" si="541"/>
        <v>58721.069060000009</v>
      </c>
      <c r="DN563" s="6" t="str">
        <f t="shared" si="542"/>
        <v/>
      </c>
      <c r="DO563" s="6" t="str">
        <f t="shared" si="543"/>
        <v/>
      </c>
      <c r="DP563" s="6" t="str">
        <f t="shared" si="544"/>
        <v/>
      </c>
    </row>
    <row r="564" spans="11:120" x14ac:dyDescent="0.3">
      <c r="K564">
        <v>102</v>
      </c>
      <c r="L564">
        <v>16123106</v>
      </c>
      <c r="M564">
        <v>141.69999999999999</v>
      </c>
      <c r="N564">
        <v>-245.4316</v>
      </c>
      <c r="O564" s="6">
        <f t="shared" si="487"/>
        <v>283</v>
      </c>
      <c r="P564">
        <v>2837253.014</v>
      </c>
      <c r="Q564" s="6">
        <f t="shared" si="501"/>
        <v>13389.842474464172</v>
      </c>
      <c r="R564" s="6" t="str">
        <f t="shared" si="502"/>
        <v/>
      </c>
      <c r="S564" s="6" t="str">
        <f t="shared" si="503"/>
        <v/>
      </c>
      <c r="T564" s="6" t="str">
        <f t="shared" si="504"/>
        <v/>
      </c>
      <c r="U564" s="6">
        <v>102</v>
      </c>
      <c r="V564" s="6">
        <v>16123106</v>
      </c>
      <c r="W564" s="6">
        <v>141.69999999999999</v>
      </c>
      <c r="X564" s="6">
        <v>-245.4316</v>
      </c>
      <c r="Y564" s="6">
        <f t="shared" si="488"/>
        <v>283</v>
      </c>
      <c r="Z564" s="6">
        <v>2837253.014</v>
      </c>
      <c r="AA564" s="6">
        <f t="shared" si="505"/>
        <v>56745.060279999998</v>
      </c>
      <c r="AB564" s="6" t="str">
        <f t="shared" si="506"/>
        <v/>
      </c>
      <c r="AC564" s="6" t="str">
        <f t="shared" si="507"/>
        <v/>
      </c>
      <c r="AD564" s="6" t="str">
        <f t="shared" si="508"/>
        <v/>
      </c>
      <c r="AK564" s="6" t="str">
        <f t="shared" si="509"/>
        <v/>
      </c>
      <c r="AL564" s="6" t="str">
        <f t="shared" si="510"/>
        <v/>
      </c>
      <c r="AM564" s="6" t="str">
        <f t="shared" si="511"/>
        <v/>
      </c>
      <c r="AN564" s="6" t="str">
        <f t="shared" si="512"/>
        <v/>
      </c>
      <c r="AO564">
        <v>104</v>
      </c>
      <c r="AP564">
        <v>17122918</v>
      </c>
      <c r="AQ564">
        <v>-49.211889999999997</v>
      </c>
      <c r="AR564">
        <v>-279.09451999999999</v>
      </c>
      <c r="AS564" s="6">
        <f t="shared" si="489"/>
        <v>283</v>
      </c>
      <c r="AT564">
        <v>4107396.5619999999</v>
      </c>
      <c r="AU564" s="6">
        <f t="shared" si="513"/>
        <v>19384.028380253476</v>
      </c>
      <c r="AV564" s="6" t="str">
        <f t="shared" si="514"/>
        <v/>
      </c>
      <c r="AW564" s="6" t="str">
        <f t="shared" si="515"/>
        <v/>
      </c>
      <c r="AX564" s="6" t="str">
        <f t="shared" si="516"/>
        <v/>
      </c>
      <c r="AY564" s="6">
        <v>104</v>
      </c>
      <c r="AZ564" s="6">
        <v>17122918</v>
      </c>
      <c r="BA564" s="6">
        <v>-49.211889999999997</v>
      </c>
      <c r="BB564" s="6">
        <v>-279.09451999999999</v>
      </c>
      <c r="BC564" s="6">
        <f t="shared" si="490"/>
        <v>283</v>
      </c>
      <c r="BD564" s="6">
        <v>4107396.5619999999</v>
      </c>
      <c r="BE564" s="6">
        <f t="shared" si="517"/>
        <v>82147.931240000005</v>
      </c>
      <c r="BF564" s="6" t="str">
        <f t="shared" si="518"/>
        <v/>
      </c>
      <c r="BG564" s="6" t="str">
        <f t="shared" si="519"/>
        <v/>
      </c>
      <c r="BH564" s="6" t="str">
        <f t="shared" si="520"/>
        <v/>
      </c>
      <c r="BI564">
        <v>105</v>
      </c>
      <c r="BJ564">
        <v>19040403</v>
      </c>
      <c r="BK564">
        <v>-76.2</v>
      </c>
      <c r="BL564">
        <v>-131.98227</v>
      </c>
      <c r="BM564" s="6">
        <f t="shared" si="491"/>
        <v>152</v>
      </c>
      <c r="BN564">
        <v>24514.981380000001</v>
      </c>
      <c r="BO564" s="6">
        <f t="shared" si="521"/>
        <v>24514.981380000001</v>
      </c>
      <c r="BP564" s="6" t="str">
        <f t="shared" si="522"/>
        <v/>
      </c>
      <c r="BQ564" s="6" t="str">
        <f t="shared" si="523"/>
        <v/>
      </c>
      <c r="BR564" s="6" t="str">
        <f t="shared" si="524"/>
        <v/>
      </c>
      <c r="BS564">
        <v>106</v>
      </c>
      <c r="BT564">
        <v>19121602</v>
      </c>
      <c r="BU564">
        <v>266.30889000000002</v>
      </c>
      <c r="BV564">
        <v>-96.928510000000003</v>
      </c>
      <c r="BW564" s="6">
        <f t="shared" si="492"/>
        <v>283</v>
      </c>
      <c r="BX564">
        <v>4494624.8820000002</v>
      </c>
      <c r="BY564" s="6">
        <f t="shared" si="525"/>
        <v>21211.474216372837</v>
      </c>
      <c r="BZ564" s="6" t="str">
        <f t="shared" si="526"/>
        <v/>
      </c>
      <c r="CA564" s="6" t="str">
        <f t="shared" si="527"/>
        <v/>
      </c>
      <c r="CB564" s="6" t="str">
        <f t="shared" si="528"/>
        <v/>
      </c>
      <c r="CC564" s="6">
        <v>106</v>
      </c>
      <c r="CD564" s="6">
        <v>19121602</v>
      </c>
      <c r="CE564" s="6">
        <v>266.30889000000002</v>
      </c>
      <c r="CF564" s="6">
        <v>-96.928510000000003</v>
      </c>
      <c r="CG564" s="6">
        <f t="shared" si="493"/>
        <v>283</v>
      </c>
      <c r="CH564" s="6">
        <v>4494624.8820000002</v>
      </c>
      <c r="CI564" s="6">
        <f t="shared" si="529"/>
        <v>89892.497640000001</v>
      </c>
      <c r="CJ564" s="6" t="str">
        <f t="shared" si="530"/>
        <v/>
      </c>
      <c r="CK564" s="6" t="str">
        <f t="shared" si="531"/>
        <v/>
      </c>
      <c r="CL564" s="6" t="str">
        <f t="shared" si="532"/>
        <v/>
      </c>
      <c r="CM564">
        <v>107</v>
      </c>
      <c r="CN564">
        <v>20112820</v>
      </c>
      <c r="CO564">
        <v>-286.41831000000002</v>
      </c>
      <c r="CP564">
        <v>104.24773999999999</v>
      </c>
      <c r="CQ564" s="6">
        <f t="shared" si="494"/>
        <v>305</v>
      </c>
      <c r="CR564">
        <v>14751.668180000001</v>
      </c>
      <c r="CS564" s="6" t="str">
        <f t="shared" si="533"/>
        <v/>
      </c>
      <c r="CT564" s="6">
        <f t="shared" si="534"/>
        <v>14751.668180000001</v>
      </c>
      <c r="CU564" s="6" t="str">
        <f t="shared" si="535"/>
        <v/>
      </c>
      <c r="CV564" s="6" t="str">
        <f t="shared" si="536"/>
        <v/>
      </c>
      <c r="CW564">
        <v>108</v>
      </c>
      <c r="CX564">
        <v>20122918</v>
      </c>
      <c r="CY564">
        <v>0</v>
      </c>
      <c r="CZ564">
        <v>-283.39999999999998</v>
      </c>
      <c r="DA564" s="6">
        <f t="shared" si="495"/>
        <v>283</v>
      </c>
      <c r="DB564">
        <v>2830170.9479999999</v>
      </c>
      <c r="DC564" s="6">
        <f t="shared" si="537"/>
        <v>13356.420094554504</v>
      </c>
      <c r="DD564" s="6" t="str">
        <f t="shared" si="538"/>
        <v/>
      </c>
      <c r="DE564" s="6" t="str">
        <f t="shared" si="539"/>
        <v/>
      </c>
      <c r="DF564" s="6" t="str">
        <f t="shared" si="540"/>
        <v/>
      </c>
      <c r="DG564" s="6">
        <v>108</v>
      </c>
      <c r="DH564" s="6">
        <v>20122918</v>
      </c>
      <c r="DI564" s="6">
        <v>0</v>
      </c>
      <c r="DJ564" s="6">
        <v>-283.39999999999998</v>
      </c>
      <c r="DK564" s="6">
        <f t="shared" si="496"/>
        <v>283</v>
      </c>
      <c r="DL564" s="6">
        <v>2830170.9479999999</v>
      </c>
      <c r="DM564" s="6">
        <f t="shared" si="541"/>
        <v>56603.418959999995</v>
      </c>
      <c r="DN564" s="6" t="str">
        <f t="shared" si="542"/>
        <v/>
      </c>
      <c r="DO564" s="6" t="str">
        <f t="shared" si="543"/>
        <v/>
      </c>
      <c r="DP564" s="6" t="str">
        <f t="shared" si="544"/>
        <v/>
      </c>
    </row>
    <row r="565" spans="11:120" x14ac:dyDescent="0.3">
      <c r="K565">
        <v>102</v>
      </c>
      <c r="L565">
        <v>16123106</v>
      </c>
      <c r="M565">
        <v>149.05238</v>
      </c>
      <c r="N565">
        <v>-409.51803999999998</v>
      </c>
      <c r="O565" s="6">
        <f t="shared" si="487"/>
        <v>436</v>
      </c>
      <c r="P565">
        <v>1722849.6140000001</v>
      </c>
      <c r="Q565" s="6" t="str">
        <f t="shared" si="501"/>
        <v/>
      </c>
      <c r="R565" s="6">
        <f t="shared" si="502"/>
        <v>8130.6407376509724</v>
      </c>
      <c r="S565" s="6" t="str">
        <f t="shared" si="503"/>
        <v/>
      </c>
      <c r="T565" s="6" t="str">
        <f t="shared" si="504"/>
        <v/>
      </c>
      <c r="U565" s="6">
        <v>102</v>
      </c>
      <c r="V565" s="6">
        <v>16123106</v>
      </c>
      <c r="W565" s="6">
        <v>149.05238</v>
      </c>
      <c r="X565" s="6">
        <v>-409.51803999999998</v>
      </c>
      <c r="Y565" s="6">
        <f t="shared" si="488"/>
        <v>436</v>
      </c>
      <c r="Z565" s="6">
        <v>1722849.6140000001</v>
      </c>
      <c r="AA565" s="6" t="str">
        <f t="shared" si="505"/>
        <v/>
      </c>
      <c r="AB565" s="6">
        <f t="shared" si="506"/>
        <v>34456.992279999999</v>
      </c>
      <c r="AC565" s="6" t="str">
        <f t="shared" si="507"/>
        <v/>
      </c>
      <c r="AD565" s="6" t="str">
        <f t="shared" si="508"/>
        <v/>
      </c>
      <c r="AK565" s="6" t="str">
        <f t="shared" si="509"/>
        <v/>
      </c>
      <c r="AL565" s="6" t="str">
        <f t="shared" si="510"/>
        <v/>
      </c>
      <c r="AM565" s="6" t="str">
        <f t="shared" si="511"/>
        <v/>
      </c>
      <c r="AN565" s="6" t="str">
        <f t="shared" si="512"/>
        <v/>
      </c>
      <c r="AO565">
        <v>104</v>
      </c>
      <c r="AP565">
        <v>17122918</v>
      </c>
      <c r="AQ565">
        <v>0</v>
      </c>
      <c r="AR565">
        <v>-283.39999999999998</v>
      </c>
      <c r="AS565" s="6">
        <f t="shared" si="489"/>
        <v>283</v>
      </c>
      <c r="AT565">
        <v>3959272.0690000001</v>
      </c>
      <c r="AU565" s="6">
        <f t="shared" si="513"/>
        <v>18684.984756687565</v>
      </c>
      <c r="AV565" s="6" t="str">
        <f t="shared" si="514"/>
        <v/>
      </c>
      <c r="AW565" s="6" t="str">
        <f t="shared" si="515"/>
        <v/>
      </c>
      <c r="AX565" s="6" t="str">
        <f t="shared" si="516"/>
        <v/>
      </c>
      <c r="AY565" s="6">
        <v>104</v>
      </c>
      <c r="AZ565" s="6">
        <v>17122918</v>
      </c>
      <c r="BA565" s="6">
        <v>0</v>
      </c>
      <c r="BB565" s="6">
        <v>-283.39999999999998</v>
      </c>
      <c r="BC565" s="6">
        <f t="shared" si="490"/>
        <v>283</v>
      </c>
      <c r="BD565" s="6">
        <v>3959272.0690000001</v>
      </c>
      <c r="BE565" s="6">
        <f t="shared" si="517"/>
        <v>79185.441380000004</v>
      </c>
      <c r="BF565" s="6" t="str">
        <f t="shared" si="518"/>
        <v/>
      </c>
      <c r="BG565" s="6" t="str">
        <f t="shared" si="519"/>
        <v/>
      </c>
      <c r="BH565" s="6" t="str">
        <f t="shared" si="520"/>
        <v/>
      </c>
      <c r="BI565">
        <v>105</v>
      </c>
      <c r="BJ565">
        <v>19040403</v>
      </c>
      <c r="BK565">
        <v>-52.123869999999997</v>
      </c>
      <c r="BL565">
        <v>-143.20916</v>
      </c>
      <c r="BM565" s="6">
        <f t="shared" si="491"/>
        <v>152</v>
      </c>
      <c r="BN565">
        <v>29253.85123</v>
      </c>
      <c r="BO565" s="6">
        <f t="shared" si="521"/>
        <v>29253.85123</v>
      </c>
      <c r="BP565" s="6" t="str">
        <f t="shared" si="522"/>
        <v/>
      </c>
      <c r="BQ565" s="6" t="str">
        <f t="shared" si="523"/>
        <v/>
      </c>
      <c r="BR565" s="6" t="str">
        <f t="shared" si="524"/>
        <v/>
      </c>
      <c r="BS565">
        <v>106</v>
      </c>
      <c r="BT565">
        <v>19121602</v>
      </c>
      <c r="BU565">
        <v>333.84217000000001</v>
      </c>
      <c r="BV565">
        <v>-280.12684000000002</v>
      </c>
      <c r="BW565" s="6">
        <f t="shared" si="492"/>
        <v>436</v>
      </c>
      <c r="BX565">
        <v>1874385.0190000001</v>
      </c>
      <c r="BY565" s="6" t="str">
        <f t="shared" si="525"/>
        <v/>
      </c>
      <c r="BZ565" s="6">
        <f t="shared" si="526"/>
        <v>8845.7814713966636</v>
      </c>
      <c r="CA565" s="6" t="str">
        <f t="shared" si="527"/>
        <v/>
      </c>
      <c r="CB565" s="6" t="str">
        <f t="shared" si="528"/>
        <v/>
      </c>
      <c r="CC565" s="6">
        <v>106</v>
      </c>
      <c r="CD565" s="6">
        <v>19121602</v>
      </c>
      <c r="CE565" s="6">
        <v>333.84217000000001</v>
      </c>
      <c r="CF565" s="6">
        <v>-280.12684000000002</v>
      </c>
      <c r="CG565" s="6">
        <f t="shared" si="493"/>
        <v>436</v>
      </c>
      <c r="CH565" s="6">
        <v>1874385.0190000001</v>
      </c>
      <c r="CI565" s="6" t="str">
        <f t="shared" si="529"/>
        <v/>
      </c>
      <c r="CJ565" s="6">
        <f t="shared" si="530"/>
        <v>37487.700380000002</v>
      </c>
      <c r="CK565" s="6" t="str">
        <f t="shared" si="531"/>
        <v/>
      </c>
      <c r="CL565" s="6" t="str">
        <f t="shared" si="532"/>
        <v/>
      </c>
      <c r="CM565">
        <v>107</v>
      </c>
      <c r="CN565">
        <v>20112820</v>
      </c>
      <c r="CO565">
        <v>-263.96454</v>
      </c>
      <c r="CP565">
        <v>152.4</v>
      </c>
      <c r="CQ565" s="6">
        <f t="shared" si="494"/>
        <v>305</v>
      </c>
      <c r="CR565">
        <v>19078.202580000001</v>
      </c>
      <c r="CS565" s="6" t="str">
        <f t="shared" si="533"/>
        <v/>
      </c>
      <c r="CT565" s="6">
        <f t="shared" si="534"/>
        <v>19078.202580000001</v>
      </c>
      <c r="CU565" s="6" t="str">
        <f t="shared" si="535"/>
        <v/>
      </c>
      <c r="CV565" s="6" t="str">
        <f t="shared" si="536"/>
        <v/>
      </c>
      <c r="CW565">
        <v>108</v>
      </c>
      <c r="CX565">
        <v>20123106</v>
      </c>
      <c r="CY565">
        <v>141.69999999999999</v>
      </c>
      <c r="CZ565">
        <v>-245.4316</v>
      </c>
      <c r="DA565" s="6">
        <f t="shared" si="495"/>
        <v>283</v>
      </c>
      <c r="DB565">
        <v>2114958.8709999998</v>
      </c>
      <c r="DC565" s="6">
        <f t="shared" si="537"/>
        <v>9981.121169992557</v>
      </c>
      <c r="DD565" s="6" t="str">
        <f t="shared" si="538"/>
        <v/>
      </c>
      <c r="DE565" s="6" t="str">
        <f t="shared" si="539"/>
        <v/>
      </c>
      <c r="DF565" s="6" t="str">
        <f t="shared" si="540"/>
        <v/>
      </c>
      <c r="DG565" s="6">
        <v>108</v>
      </c>
      <c r="DH565" s="6">
        <v>20123106</v>
      </c>
      <c r="DI565" s="6">
        <v>141.69999999999999</v>
      </c>
      <c r="DJ565" s="6">
        <v>-245.4316</v>
      </c>
      <c r="DK565" s="6">
        <f t="shared" si="496"/>
        <v>283</v>
      </c>
      <c r="DL565" s="6">
        <v>2114958.8709999998</v>
      </c>
      <c r="DM565" s="6">
        <f t="shared" si="541"/>
        <v>42299.17742</v>
      </c>
      <c r="DN565" s="6" t="str">
        <f t="shared" si="542"/>
        <v/>
      </c>
      <c r="DO565" s="6" t="str">
        <f t="shared" si="543"/>
        <v/>
      </c>
      <c r="DP565" s="6" t="str">
        <f t="shared" si="544"/>
        <v/>
      </c>
    </row>
    <row r="566" spans="11:120" x14ac:dyDescent="0.3">
      <c r="K566">
        <v>102</v>
      </c>
      <c r="L566">
        <v>16123106</v>
      </c>
      <c r="M566">
        <v>155.06782000000001</v>
      </c>
      <c r="N566">
        <v>-879.43331999999998</v>
      </c>
      <c r="O566" s="6">
        <f t="shared" si="487"/>
        <v>893</v>
      </c>
      <c r="P566">
        <v>439799.42820000002</v>
      </c>
      <c r="Q566" s="6" t="str">
        <f t="shared" si="501"/>
        <v/>
      </c>
      <c r="R566" s="6" t="str">
        <f t="shared" si="502"/>
        <v/>
      </c>
      <c r="S566" s="6">
        <f t="shared" si="503"/>
        <v>2075.544561905404</v>
      </c>
      <c r="T566" s="6" t="str">
        <f t="shared" si="504"/>
        <v/>
      </c>
      <c r="U566" s="6">
        <v>102</v>
      </c>
      <c r="V566" s="6">
        <v>16123106</v>
      </c>
      <c r="W566" s="6">
        <v>155.06782000000001</v>
      </c>
      <c r="X566" s="6">
        <v>-879.43331999999998</v>
      </c>
      <c r="Y566" s="6">
        <f t="shared" si="488"/>
        <v>893</v>
      </c>
      <c r="Z566" s="6">
        <v>439799.42820000002</v>
      </c>
      <c r="AA566" s="6" t="str">
        <f t="shared" si="505"/>
        <v/>
      </c>
      <c r="AB566" s="6" t="str">
        <f t="shared" si="506"/>
        <v/>
      </c>
      <c r="AC566" s="6">
        <f t="shared" si="507"/>
        <v>8795.9885640000011</v>
      </c>
      <c r="AD566" s="6" t="str">
        <f t="shared" si="508"/>
        <v/>
      </c>
      <c r="AK566" s="6" t="str">
        <f t="shared" si="509"/>
        <v/>
      </c>
      <c r="AL566" s="6" t="str">
        <f t="shared" si="510"/>
        <v/>
      </c>
      <c r="AM566" s="6" t="str">
        <f t="shared" si="511"/>
        <v/>
      </c>
      <c r="AN566" s="6" t="str">
        <f t="shared" si="512"/>
        <v/>
      </c>
      <c r="AO566">
        <v>104</v>
      </c>
      <c r="AP566">
        <v>17123106</v>
      </c>
      <c r="AQ566">
        <v>141.69999999999999</v>
      </c>
      <c r="AR566">
        <v>-245.4316</v>
      </c>
      <c r="AS566" s="6">
        <f t="shared" si="489"/>
        <v>283</v>
      </c>
      <c r="AT566">
        <v>2958725.017</v>
      </c>
      <c r="AU566" s="6">
        <f t="shared" si="513"/>
        <v>13963.105055278067</v>
      </c>
      <c r="AV566" s="6" t="str">
        <f t="shared" si="514"/>
        <v/>
      </c>
      <c r="AW566" s="6" t="str">
        <f t="shared" si="515"/>
        <v/>
      </c>
      <c r="AX566" s="6" t="str">
        <f t="shared" si="516"/>
        <v/>
      </c>
      <c r="AY566" s="6">
        <v>104</v>
      </c>
      <c r="AZ566" s="6">
        <v>17123106</v>
      </c>
      <c r="BA566" s="6">
        <v>141.69999999999999</v>
      </c>
      <c r="BB566" s="6">
        <v>-245.4316</v>
      </c>
      <c r="BC566" s="6">
        <f t="shared" si="490"/>
        <v>283</v>
      </c>
      <c r="BD566" s="6">
        <v>2958725.017</v>
      </c>
      <c r="BE566" s="6">
        <f t="shared" si="517"/>
        <v>59174.500339999999</v>
      </c>
      <c r="BF566" s="6" t="str">
        <f t="shared" si="518"/>
        <v/>
      </c>
      <c r="BG566" s="6" t="str">
        <f t="shared" si="519"/>
        <v/>
      </c>
      <c r="BH566" s="6" t="str">
        <f t="shared" si="520"/>
        <v/>
      </c>
      <c r="BI566">
        <v>105</v>
      </c>
      <c r="BJ566">
        <v>19040503</v>
      </c>
      <c r="BK566">
        <v>-1500.8470199999999</v>
      </c>
      <c r="BL566">
        <v>264.63981999999999</v>
      </c>
      <c r="BM566" s="6">
        <f t="shared" si="491"/>
        <v>1524</v>
      </c>
      <c r="BN566">
        <v>1312.44973</v>
      </c>
      <c r="BO566" s="6" t="str">
        <f t="shared" si="521"/>
        <v/>
      </c>
      <c r="BP566" s="6" t="str">
        <f t="shared" si="522"/>
        <v/>
      </c>
      <c r="BQ566" s="6" t="str">
        <f t="shared" si="523"/>
        <v/>
      </c>
      <c r="BR566" s="6">
        <f t="shared" si="524"/>
        <v>1312.44973</v>
      </c>
      <c r="BS566">
        <v>106</v>
      </c>
      <c r="BT566">
        <v>19121602</v>
      </c>
      <c r="BU566">
        <v>377.41386999999997</v>
      </c>
      <c r="BV566">
        <v>-217.9</v>
      </c>
      <c r="BW566" s="6">
        <f t="shared" si="492"/>
        <v>436</v>
      </c>
      <c r="BX566">
        <v>2261978.8309999998</v>
      </c>
      <c r="BY566" s="6" t="str">
        <f t="shared" si="525"/>
        <v/>
      </c>
      <c r="BZ566" s="6">
        <f t="shared" si="526"/>
        <v>10674.952173180638</v>
      </c>
      <c r="CA566" s="6" t="str">
        <f t="shared" si="527"/>
        <v/>
      </c>
      <c r="CB566" s="6" t="str">
        <f t="shared" si="528"/>
        <v/>
      </c>
      <c r="CC566" s="6">
        <v>106</v>
      </c>
      <c r="CD566" s="6">
        <v>19121602</v>
      </c>
      <c r="CE566" s="6">
        <v>377.41386999999997</v>
      </c>
      <c r="CF566" s="6">
        <v>-217.9</v>
      </c>
      <c r="CG566" s="6">
        <f t="shared" si="493"/>
        <v>436</v>
      </c>
      <c r="CH566" s="6">
        <v>2261978.8309999998</v>
      </c>
      <c r="CI566" s="6" t="str">
        <f t="shared" si="529"/>
        <v/>
      </c>
      <c r="CJ566" s="6">
        <f t="shared" si="530"/>
        <v>45239.57662</v>
      </c>
      <c r="CK566" s="6" t="str">
        <f t="shared" si="531"/>
        <v/>
      </c>
      <c r="CL566" s="6" t="str">
        <f t="shared" si="532"/>
        <v/>
      </c>
      <c r="CM566">
        <v>107</v>
      </c>
      <c r="CN566">
        <v>20112820</v>
      </c>
      <c r="CO566">
        <v>-143.20916</v>
      </c>
      <c r="CP566">
        <v>52.123869999999997</v>
      </c>
      <c r="CQ566" s="6">
        <f t="shared" si="494"/>
        <v>152</v>
      </c>
      <c r="CR566">
        <v>27642.08813</v>
      </c>
      <c r="CS566" s="6">
        <f t="shared" si="533"/>
        <v>27642.08813</v>
      </c>
      <c r="CT566" s="6" t="str">
        <f t="shared" si="534"/>
        <v/>
      </c>
      <c r="CU566" s="6" t="str">
        <f t="shared" si="535"/>
        <v/>
      </c>
      <c r="CV566" s="6" t="str">
        <f t="shared" si="536"/>
        <v/>
      </c>
      <c r="CW566">
        <v>108</v>
      </c>
      <c r="CX566">
        <v>20123106</v>
      </c>
      <c r="CY566">
        <v>149.05238</v>
      </c>
      <c r="CZ566">
        <v>-409.51803999999998</v>
      </c>
      <c r="DA566" s="6">
        <f t="shared" si="495"/>
        <v>436</v>
      </c>
      <c r="DB566">
        <v>1284254.8970000001</v>
      </c>
      <c r="DC566" s="6" t="str">
        <f t="shared" si="537"/>
        <v/>
      </c>
      <c r="DD566" s="6">
        <f t="shared" si="538"/>
        <v>6060.7815669023066</v>
      </c>
      <c r="DE566" s="6" t="str">
        <f t="shared" si="539"/>
        <v/>
      </c>
      <c r="DF566" s="6" t="str">
        <f t="shared" si="540"/>
        <v/>
      </c>
      <c r="DG566" s="6">
        <v>108</v>
      </c>
      <c r="DH566" s="6">
        <v>20123106</v>
      </c>
      <c r="DI566" s="6">
        <v>149.05238</v>
      </c>
      <c r="DJ566" s="6">
        <v>-409.51803999999998</v>
      </c>
      <c r="DK566" s="6">
        <f t="shared" si="496"/>
        <v>436</v>
      </c>
      <c r="DL566" s="6">
        <v>1284254.8970000001</v>
      </c>
      <c r="DM566" s="6" t="str">
        <f t="shared" si="541"/>
        <v/>
      </c>
      <c r="DN566" s="6">
        <f t="shared" si="542"/>
        <v>25685.097940000003</v>
      </c>
      <c r="DO566" s="6" t="str">
        <f t="shared" si="543"/>
        <v/>
      </c>
      <c r="DP566" s="6" t="str">
        <f t="shared" si="544"/>
        <v/>
      </c>
    </row>
    <row r="567" spans="11:120" x14ac:dyDescent="0.3">
      <c r="K567">
        <v>102</v>
      </c>
      <c r="L567">
        <v>16123106</v>
      </c>
      <c r="M567">
        <v>217.9</v>
      </c>
      <c r="N567">
        <v>-377.41386999999997</v>
      </c>
      <c r="O567" s="6">
        <f t="shared" si="487"/>
        <v>436</v>
      </c>
      <c r="P567">
        <v>1615555.2590000001</v>
      </c>
      <c r="Q567" s="6" t="str">
        <f t="shared" si="501"/>
        <v/>
      </c>
      <c r="R567" s="6">
        <f t="shared" si="502"/>
        <v>7624.2867026881831</v>
      </c>
      <c r="S567" s="6" t="str">
        <f t="shared" si="503"/>
        <v/>
      </c>
      <c r="T567" s="6" t="str">
        <f t="shared" si="504"/>
        <v/>
      </c>
      <c r="U567" s="6">
        <v>102</v>
      </c>
      <c r="V567" s="6">
        <v>16123106</v>
      </c>
      <c r="W567" s="6">
        <v>217.9</v>
      </c>
      <c r="X567" s="6">
        <v>-377.41386999999997</v>
      </c>
      <c r="Y567" s="6">
        <f t="shared" si="488"/>
        <v>436</v>
      </c>
      <c r="Z567" s="6">
        <v>1615555.2590000001</v>
      </c>
      <c r="AA567" s="6" t="str">
        <f t="shared" si="505"/>
        <v/>
      </c>
      <c r="AB567" s="6">
        <f t="shared" si="506"/>
        <v>32311.105180000002</v>
      </c>
      <c r="AC567" s="6" t="str">
        <f t="shared" si="507"/>
        <v/>
      </c>
      <c r="AD567" s="6" t="str">
        <f t="shared" si="508"/>
        <v/>
      </c>
      <c r="AK567" s="6" t="str">
        <f t="shared" si="509"/>
        <v/>
      </c>
      <c r="AL567" s="6" t="str">
        <f t="shared" si="510"/>
        <v/>
      </c>
      <c r="AM567" s="6" t="str">
        <f t="shared" si="511"/>
        <v/>
      </c>
      <c r="AN567" s="6" t="str">
        <f t="shared" si="512"/>
        <v/>
      </c>
      <c r="AO567">
        <v>104</v>
      </c>
      <c r="AP567">
        <v>17123106</v>
      </c>
      <c r="AQ567">
        <v>149.05238</v>
      </c>
      <c r="AR567">
        <v>-409.51803999999998</v>
      </c>
      <c r="AS567" s="6">
        <f t="shared" si="489"/>
        <v>436</v>
      </c>
      <c r="AT567">
        <v>1796610.3940000001</v>
      </c>
      <c r="AU567" s="6" t="str">
        <f t="shared" si="513"/>
        <v/>
      </c>
      <c r="AV567" s="6">
        <f t="shared" si="514"/>
        <v>8478.7398391834122</v>
      </c>
      <c r="AW567" s="6" t="str">
        <f t="shared" si="515"/>
        <v/>
      </c>
      <c r="AX567" s="6" t="str">
        <f t="shared" si="516"/>
        <v/>
      </c>
      <c r="AY567" s="6">
        <v>104</v>
      </c>
      <c r="AZ567" s="6">
        <v>17123106</v>
      </c>
      <c r="BA567" s="6">
        <v>149.05238</v>
      </c>
      <c r="BB567" s="6">
        <v>-409.51803999999998</v>
      </c>
      <c r="BC567" s="6">
        <f t="shared" si="490"/>
        <v>436</v>
      </c>
      <c r="BD567" s="6">
        <v>1796610.3940000001</v>
      </c>
      <c r="BE567" s="6" t="str">
        <f t="shared" si="517"/>
        <v/>
      </c>
      <c r="BF567" s="6">
        <f t="shared" si="518"/>
        <v>35932.207880000002</v>
      </c>
      <c r="BG567" s="6" t="str">
        <f t="shared" si="519"/>
        <v/>
      </c>
      <c r="BH567" s="6" t="str">
        <f t="shared" si="520"/>
        <v/>
      </c>
      <c r="BI567">
        <v>105</v>
      </c>
      <c r="BJ567">
        <v>19040503</v>
      </c>
      <c r="BK567">
        <v>-750.42350999999996</v>
      </c>
      <c r="BL567">
        <v>132.31990999999999</v>
      </c>
      <c r="BM567" s="6">
        <f t="shared" si="491"/>
        <v>762</v>
      </c>
      <c r="BN567">
        <v>3448.6913100000002</v>
      </c>
      <c r="BO567" s="6" t="str">
        <f t="shared" si="521"/>
        <v/>
      </c>
      <c r="BP567" s="6" t="str">
        <f t="shared" si="522"/>
        <v/>
      </c>
      <c r="BQ567" s="6">
        <f t="shared" si="523"/>
        <v>3448.6913100000002</v>
      </c>
      <c r="BR567" s="6" t="str">
        <f t="shared" si="524"/>
        <v/>
      </c>
      <c r="BS567">
        <v>106</v>
      </c>
      <c r="BT567">
        <v>19121602</v>
      </c>
      <c r="BU567">
        <v>684.07768999999996</v>
      </c>
      <c r="BV567">
        <v>-574.00933999999995</v>
      </c>
      <c r="BW567" s="6">
        <f t="shared" si="492"/>
        <v>893</v>
      </c>
      <c r="BX567">
        <v>785246.94079999998</v>
      </c>
      <c r="BY567" s="6" t="str">
        <f t="shared" si="525"/>
        <v/>
      </c>
      <c r="BZ567" s="6" t="str">
        <f t="shared" si="526"/>
        <v/>
      </c>
      <c r="CA567" s="6">
        <f t="shared" si="527"/>
        <v>3705.8143172235586</v>
      </c>
      <c r="CB567" s="6" t="str">
        <f t="shared" si="528"/>
        <v/>
      </c>
      <c r="CC567" s="6">
        <v>106</v>
      </c>
      <c r="CD567" s="6">
        <v>19121602</v>
      </c>
      <c r="CE567" s="6">
        <v>684.07768999999996</v>
      </c>
      <c r="CF567" s="6">
        <v>-574.00933999999995</v>
      </c>
      <c r="CG567" s="6">
        <f t="shared" si="493"/>
        <v>893</v>
      </c>
      <c r="CH567" s="6">
        <v>785246.94079999998</v>
      </c>
      <c r="CI567" s="6" t="str">
        <f t="shared" si="529"/>
        <v/>
      </c>
      <c r="CJ567" s="6" t="str">
        <f t="shared" si="530"/>
        <v/>
      </c>
      <c r="CK567" s="6">
        <f t="shared" si="531"/>
        <v>15704.938816</v>
      </c>
      <c r="CL567" s="6" t="str">
        <f t="shared" si="532"/>
        <v/>
      </c>
      <c r="CM567">
        <v>107</v>
      </c>
      <c r="CN567">
        <v>20112820</v>
      </c>
      <c r="CO567">
        <v>-131.98227</v>
      </c>
      <c r="CP567">
        <v>76.2</v>
      </c>
      <c r="CQ567" s="6">
        <f t="shared" si="494"/>
        <v>152</v>
      </c>
      <c r="CR567">
        <v>33706.546779999997</v>
      </c>
      <c r="CS567" s="6">
        <f t="shared" si="533"/>
        <v>33706.546779999997</v>
      </c>
      <c r="CT567" s="6" t="str">
        <f t="shared" si="534"/>
        <v/>
      </c>
      <c r="CU567" s="6" t="str">
        <f t="shared" si="535"/>
        <v/>
      </c>
      <c r="CV567" s="6" t="str">
        <f t="shared" si="536"/>
        <v/>
      </c>
      <c r="CW567">
        <v>108</v>
      </c>
      <c r="CX567">
        <v>20123106</v>
      </c>
      <c r="CY567">
        <v>155.06782000000001</v>
      </c>
      <c r="CZ567">
        <v>-879.43331999999998</v>
      </c>
      <c r="DA567" s="6">
        <f t="shared" si="495"/>
        <v>893</v>
      </c>
      <c r="DB567">
        <v>327837.41769999999</v>
      </c>
      <c r="DC567" s="6" t="str">
        <f t="shared" si="537"/>
        <v/>
      </c>
      <c r="DD567" s="6" t="str">
        <f t="shared" si="538"/>
        <v/>
      </c>
      <c r="DE567" s="6">
        <f t="shared" si="539"/>
        <v>1547.1624696767747</v>
      </c>
      <c r="DF567" s="6" t="str">
        <f t="shared" si="540"/>
        <v/>
      </c>
      <c r="DG567" s="6">
        <v>108</v>
      </c>
      <c r="DH567" s="6">
        <v>20123106</v>
      </c>
      <c r="DI567" s="6">
        <v>155.06782000000001</v>
      </c>
      <c r="DJ567" s="6">
        <v>-879.43331999999998</v>
      </c>
      <c r="DK567" s="6">
        <f t="shared" si="496"/>
        <v>893</v>
      </c>
      <c r="DL567" s="6">
        <v>327837.41769999999</v>
      </c>
      <c r="DM567" s="6" t="str">
        <f t="shared" si="541"/>
        <v/>
      </c>
      <c r="DN567" s="6" t="str">
        <f t="shared" si="542"/>
        <v/>
      </c>
      <c r="DO567" s="6">
        <f t="shared" si="543"/>
        <v>6556.7483540000003</v>
      </c>
      <c r="DP567" s="6" t="str">
        <f t="shared" si="544"/>
        <v/>
      </c>
    </row>
    <row r="568" spans="11:120" x14ac:dyDescent="0.3">
      <c r="K568">
        <v>102</v>
      </c>
      <c r="L568">
        <v>16123106</v>
      </c>
      <c r="M568">
        <v>287.38772999999998</v>
      </c>
      <c r="N568">
        <v>-1629.8568299999999</v>
      </c>
      <c r="O568" s="6">
        <f t="shared" si="487"/>
        <v>1655</v>
      </c>
      <c r="P568">
        <v>241175.66870000001</v>
      </c>
      <c r="Q568" s="6" t="str">
        <f t="shared" si="501"/>
        <v/>
      </c>
      <c r="R568" s="6" t="str">
        <f t="shared" si="502"/>
        <v/>
      </c>
      <c r="S568" s="6" t="str">
        <f t="shared" si="503"/>
        <v/>
      </c>
      <c r="T568" s="6">
        <f t="shared" si="504"/>
        <v>1138.1798509445728</v>
      </c>
      <c r="U568" s="6">
        <v>102</v>
      </c>
      <c r="V568" s="6">
        <v>16123106</v>
      </c>
      <c r="W568" s="6">
        <v>287.38772999999998</v>
      </c>
      <c r="X568" s="6">
        <v>-1629.8568299999999</v>
      </c>
      <c r="Y568" s="6">
        <f t="shared" si="488"/>
        <v>1655</v>
      </c>
      <c r="Z568" s="6">
        <v>241175.66870000001</v>
      </c>
      <c r="AA568" s="6" t="str">
        <f t="shared" si="505"/>
        <v/>
      </c>
      <c r="AB568" s="6" t="str">
        <f t="shared" si="506"/>
        <v/>
      </c>
      <c r="AC568" s="6" t="str">
        <f t="shared" si="507"/>
        <v/>
      </c>
      <c r="AD568" s="6">
        <f t="shared" si="508"/>
        <v>4823.5133740000001</v>
      </c>
      <c r="AK568" s="6" t="str">
        <f t="shared" si="509"/>
        <v/>
      </c>
      <c r="AL568" s="6" t="str">
        <f t="shared" si="510"/>
        <v/>
      </c>
      <c r="AM568" s="6" t="str">
        <f t="shared" si="511"/>
        <v/>
      </c>
      <c r="AN568" s="6" t="str">
        <f t="shared" si="512"/>
        <v/>
      </c>
      <c r="AO568">
        <v>104</v>
      </c>
      <c r="AP568">
        <v>17123106</v>
      </c>
      <c r="AQ568">
        <v>155.06782000000001</v>
      </c>
      <c r="AR568">
        <v>-879.43331999999998</v>
      </c>
      <c r="AS568" s="6">
        <f t="shared" si="489"/>
        <v>893</v>
      </c>
      <c r="AT568">
        <v>458628.66619999998</v>
      </c>
      <c r="AU568" s="6" t="str">
        <f t="shared" si="513"/>
        <v/>
      </c>
      <c r="AV568" s="6" t="str">
        <f t="shared" si="514"/>
        <v/>
      </c>
      <c r="AW568" s="6">
        <f t="shared" si="515"/>
        <v>2164.4053471403276</v>
      </c>
      <c r="AX568" s="6" t="str">
        <f t="shared" si="516"/>
        <v/>
      </c>
      <c r="AY568" s="6">
        <v>104</v>
      </c>
      <c r="AZ568" s="6">
        <v>17123106</v>
      </c>
      <c r="BA568" s="6">
        <v>155.06782000000001</v>
      </c>
      <c r="BB568" s="6">
        <v>-879.43331999999998</v>
      </c>
      <c r="BC568" s="6">
        <f t="shared" si="490"/>
        <v>893</v>
      </c>
      <c r="BD568" s="6">
        <v>458628.66619999998</v>
      </c>
      <c r="BE568" s="6" t="str">
        <f t="shared" si="517"/>
        <v/>
      </c>
      <c r="BF568" s="6" t="str">
        <f t="shared" si="518"/>
        <v/>
      </c>
      <c r="BG568" s="6">
        <f t="shared" si="519"/>
        <v>9172.573323999999</v>
      </c>
      <c r="BH568" s="6" t="str">
        <f t="shared" si="520"/>
        <v/>
      </c>
      <c r="BI568">
        <v>105</v>
      </c>
      <c r="BJ568">
        <v>19040503</v>
      </c>
      <c r="BK568">
        <v>-300.1694</v>
      </c>
      <c r="BL568">
        <v>52.927959999999999</v>
      </c>
      <c r="BM568" s="6">
        <f t="shared" si="491"/>
        <v>305</v>
      </c>
      <c r="BN568">
        <v>12066.713089999999</v>
      </c>
      <c r="BO568" s="6" t="str">
        <f t="shared" si="521"/>
        <v/>
      </c>
      <c r="BP568" s="6">
        <f t="shared" si="522"/>
        <v>12066.713089999999</v>
      </c>
      <c r="BQ568" s="6" t="str">
        <f t="shared" si="523"/>
        <v/>
      </c>
      <c r="BR568" s="6" t="str">
        <f t="shared" si="524"/>
        <v/>
      </c>
      <c r="BS568">
        <v>106</v>
      </c>
      <c r="BT568">
        <v>19121602</v>
      </c>
      <c r="BU568">
        <v>1063.81349</v>
      </c>
      <c r="BV568">
        <v>-1267.8035500000001</v>
      </c>
      <c r="BW568" s="6">
        <f t="shared" si="492"/>
        <v>1655</v>
      </c>
      <c r="BX568">
        <v>216104.5852</v>
      </c>
      <c r="BY568" s="6" t="str">
        <f t="shared" si="525"/>
        <v/>
      </c>
      <c r="BZ568" s="6" t="str">
        <f t="shared" si="526"/>
        <v/>
      </c>
      <c r="CA568" s="6" t="str">
        <f t="shared" si="527"/>
        <v/>
      </c>
      <c r="CB568" s="6">
        <f t="shared" si="528"/>
        <v>1019.8619367251897</v>
      </c>
      <c r="CC568" s="6">
        <v>106</v>
      </c>
      <c r="CD568" s="6">
        <v>19121602</v>
      </c>
      <c r="CE568" s="6">
        <v>1063.81349</v>
      </c>
      <c r="CF568" s="6">
        <v>-1267.8035500000001</v>
      </c>
      <c r="CG568" s="6">
        <f t="shared" si="493"/>
        <v>1655</v>
      </c>
      <c r="CH568" s="6">
        <v>216104.5852</v>
      </c>
      <c r="CI568" s="6" t="str">
        <f t="shared" si="529"/>
        <v/>
      </c>
      <c r="CJ568" s="6" t="str">
        <f t="shared" si="530"/>
        <v/>
      </c>
      <c r="CK568" s="6" t="str">
        <f t="shared" si="531"/>
        <v/>
      </c>
      <c r="CL568" s="6">
        <f t="shared" si="532"/>
        <v>4322.0917040000004</v>
      </c>
      <c r="CM568">
        <v>107</v>
      </c>
      <c r="CN568">
        <v>20112902</v>
      </c>
      <c r="CO568">
        <v>-1524</v>
      </c>
      <c r="CP568">
        <v>0</v>
      </c>
      <c r="CQ568" s="6">
        <f t="shared" si="494"/>
        <v>1524</v>
      </c>
      <c r="CR568">
        <v>1159.09683</v>
      </c>
      <c r="CS568" s="6" t="str">
        <f t="shared" si="533"/>
        <v/>
      </c>
      <c r="CT568" s="6" t="str">
        <f t="shared" si="534"/>
        <v/>
      </c>
      <c r="CU568" s="6" t="str">
        <f t="shared" si="535"/>
        <v/>
      </c>
      <c r="CV568" s="6">
        <f t="shared" si="536"/>
        <v>1159.09683</v>
      </c>
      <c r="CW568">
        <v>108</v>
      </c>
      <c r="CX568">
        <v>20123106</v>
      </c>
      <c r="CY568">
        <v>217.9</v>
      </c>
      <c r="CZ568">
        <v>-377.41386999999997</v>
      </c>
      <c r="DA568" s="6">
        <f t="shared" si="495"/>
        <v>436</v>
      </c>
      <c r="DB568">
        <v>1204275.02</v>
      </c>
      <c r="DC568" s="6" t="str">
        <f t="shared" si="537"/>
        <v/>
      </c>
      <c r="DD568" s="6">
        <f t="shared" si="538"/>
        <v>5683.3326933359604</v>
      </c>
      <c r="DE568" s="6" t="str">
        <f t="shared" si="539"/>
        <v/>
      </c>
      <c r="DF568" s="6" t="str">
        <f t="shared" si="540"/>
        <v/>
      </c>
      <c r="DG568" s="6">
        <v>108</v>
      </c>
      <c r="DH568" s="6">
        <v>20123106</v>
      </c>
      <c r="DI568" s="6">
        <v>217.9</v>
      </c>
      <c r="DJ568" s="6">
        <v>-377.41386999999997</v>
      </c>
      <c r="DK568" s="6">
        <f t="shared" si="496"/>
        <v>436</v>
      </c>
      <c r="DL568" s="6">
        <v>1204275.02</v>
      </c>
      <c r="DM568" s="6" t="str">
        <f t="shared" si="541"/>
        <v/>
      </c>
      <c r="DN568" s="6">
        <f t="shared" si="542"/>
        <v>24085.500400000001</v>
      </c>
      <c r="DO568" s="6" t="str">
        <f t="shared" si="543"/>
        <v/>
      </c>
      <c r="DP568" s="6" t="str">
        <f t="shared" si="544"/>
        <v/>
      </c>
    </row>
    <row r="569" spans="11:120" x14ac:dyDescent="0.3">
      <c r="K569">
        <v>102</v>
      </c>
      <c r="L569">
        <v>16123106</v>
      </c>
      <c r="M569">
        <v>305.42399</v>
      </c>
      <c r="N569">
        <v>-839.14550999999994</v>
      </c>
      <c r="O569" s="6">
        <f t="shared" si="487"/>
        <v>893</v>
      </c>
      <c r="P569">
        <v>780384.63740000001</v>
      </c>
      <c r="Q569" s="6" t="str">
        <f t="shared" si="501"/>
        <v/>
      </c>
      <c r="R569" s="6" t="str">
        <f t="shared" si="502"/>
        <v/>
      </c>
      <c r="S569" s="6">
        <f t="shared" si="503"/>
        <v>3682.8676585125454</v>
      </c>
      <c r="T569" s="6" t="str">
        <f t="shared" si="504"/>
        <v/>
      </c>
      <c r="U569" s="6">
        <v>102</v>
      </c>
      <c r="V569" s="6">
        <v>16123106</v>
      </c>
      <c r="W569" s="6">
        <v>305.42399</v>
      </c>
      <c r="X569" s="6">
        <v>-839.14550999999994</v>
      </c>
      <c r="Y569" s="6">
        <f t="shared" si="488"/>
        <v>893</v>
      </c>
      <c r="Z569" s="6">
        <v>780384.63740000001</v>
      </c>
      <c r="AA569" s="6" t="str">
        <f t="shared" si="505"/>
        <v/>
      </c>
      <c r="AB569" s="6" t="str">
        <f t="shared" si="506"/>
        <v/>
      </c>
      <c r="AC569" s="6">
        <f t="shared" si="507"/>
        <v>15607.692748000001</v>
      </c>
      <c r="AD569" s="6" t="str">
        <f t="shared" si="508"/>
        <v/>
      </c>
      <c r="AK569" s="6" t="str">
        <f t="shared" si="509"/>
        <v/>
      </c>
      <c r="AL569" s="6" t="str">
        <f t="shared" si="510"/>
        <v/>
      </c>
      <c r="AM569" s="6" t="str">
        <f t="shared" si="511"/>
        <v/>
      </c>
      <c r="AN569" s="6" t="str">
        <f t="shared" si="512"/>
        <v/>
      </c>
      <c r="AO569">
        <v>104</v>
      </c>
      <c r="AP569">
        <v>17123106</v>
      </c>
      <c r="AQ569">
        <v>287.38772999999998</v>
      </c>
      <c r="AR569">
        <v>-1629.8568299999999</v>
      </c>
      <c r="AS569" s="6">
        <f t="shared" si="489"/>
        <v>1655</v>
      </c>
      <c r="AT569">
        <v>251501.18049999999</v>
      </c>
      <c r="AU569" s="6" t="str">
        <f t="shared" si="513"/>
        <v/>
      </c>
      <c r="AV569" s="6" t="str">
        <f t="shared" si="514"/>
        <v/>
      </c>
      <c r="AW569" s="6" t="str">
        <f t="shared" si="515"/>
        <v/>
      </c>
      <c r="AX569" s="6">
        <f t="shared" si="516"/>
        <v>1186.909018131289</v>
      </c>
      <c r="AY569" s="6">
        <v>104</v>
      </c>
      <c r="AZ569" s="6">
        <v>17123106</v>
      </c>
      <c r="BA569" s="6">
        <v>287.38772999999998</v>
      </c>
      <c r="BB569" s="6">
        <v>-1629.8568299999999</v>
      </c>
      <c r="BC569" s="6">
        <f t="shared" si="490"/>
        <v>1655</v>
      </c>
      <c r="BD569" s="6">
        <v>251501.18049999999</v>
      </c>
      <c r="BE569" s="6" t="str">
        <f t="shared" si="517"/>
        <v/>
      </c>
      <c r="BF569" s="6" t="str">
        <f t="shared" si="518"/>
        <v/>
      </c>
      <c r="BG569" s="6" t="str">
        <f t="shared" si="519"/>
        <v/>
      </c>
      <c r="BH569" s="6">
        <f t="shared" si="520"/>
        <v>5030.0236100000002</v>
      </c>
      <c r="BI569">
        <v>105</v>
      </c>
      <c r="BJ569">
        <v>19040503</v>
      </c>
      <c r="BK569">
        <v>-150.0847</v>
      </c>
      <c r="BL569">
        <v>26.463979999999999</v>
      </c>
      <c r="BM569" s="6">
        <f t="shared" si="491"/>
        <v>152</v>
      </c>
      <c r="BN569">
        <v>28786.86937</v>
      </c>
      <c r="BO569" s="6">
        <f t="shared" si="521"/>
        <v>28786.86937</v>
      </c>
      <c r="BP569" s="6" t="str">
        <f t="shared" si="522"/>
        <v/>
      </c>
      <c r="BQ569" s="6" t="str">
        <f t="shared" si="523"/>
        <v/>
      </c>
      <c r="BR569" s="6" t="str">
        <f t="shared" si="524"/>
        <v/>
      </c>
      <c r="BS569">
        <v>106</v>
      </c>
      <c r="BT569">
        <v>19121602</v>
      </c>
      <c r="BU569">
        <v>1267.8035500000001</v>
      </c>
      <c r="BV569">
        <v>-1063.81349</v>
      </c>
      <c r="BW569" s="6">
        <f t="shared" si="492"/>
        <v>1655</v>
      </c>
      <c r="BX569">
        <v>321727.57069999998</v>
      </c>
      <c r="BY569" s="6" t="str">
        <f t="shared" si="525"/>
        <v/>
      </c>
      <c r="BZ569" s="6" t="str">
        <f t="shared" si="526"/>
        <v/>
      </c>
      <c r="CA569" s="6" t="str">
        <f t="shared" si="527"/>
        <v/>
      </c>
      <c r="CB569" s="6">
        <f t="shared" si="528"/>
        <v>1518.3282809493685</v>
      </c>
      <c r="CC569" s="6">
        <v>106</v>
      </c>
      <c r="CD569" s="6">
        <v>19121602</v>
      </c>
      <c r="CE569" s="6">
        <v>1267.8035500000001</v>
      </c>
      <c r="CF569" s="6">
        <v>-1063.81349</v>
      </c>
      <c r="CG569" s="6">
        <f t="shared" si="493"/>
        <v>1655</v>
      </c>
      <c r="CH569" s="6">
        <v>321727.57069999998</v>
      </c>
      <c r="CI569" s="6" t="str">
        <f t="shared" si="529"/>
        <v/>
      </c>
      <c r="CJ569" s="6" t="str">
        <f t="shared" si="530"/>
        <v/>
      </c>
      <c r="CK569" s="6" t="str">
        <f t="shared" si="531"/>
        <v/>
      </c>
      <c r="CL569" s="6">
        <f t="shared" si="532"/>
        <v>6434.5514139999996</v>
      </c>
      <c r="CM569">
        <v>107</v>
      </c>
      <c r="CN569">
        <v>20112902</v>
      </c>
      <c r="CO569">
        <v>-1500.8470199999999</v>
      </c>
      <c r="CP569">
        <v>-264.63981999999999</v>
      </c>
      <c r="CQ569" s="6">
        <f t="shared" si="494"/>
        <v>1524</v>
      </c>
      <c r="CR569">
        <v>2206.6904800000002</v>
      </c>
      <c r="CS569" s="6" t="str">
        <f t="shared" si="533"/>
        <v/>
      </c>
      <c r="CT569" s="6" t="str">
        <f t="shared" si="534"/>
        <v/>
      </c>
      <c r="CU569" s="6" t="str">
        <f t="shared" si="535"/>
        <v/>
      </c>
      <c r="CV569" s="6">
        <f t="shared" si="536"/>
        <v>2206.6904800000002</v>
      </c>
      <c r="CW569">
        <v>108</v>
      </c>
      <c r="CX569">
        <v>20123106</v>
      </c>
      <c r="CY569">
        <v>287.38772999999998</v>
      </c>
      <c r="CZ569">
        <v>-1629.8568299999999</v>
      </c>
      <c r="DA569" s="6">
        <f t="shared" si="495"/>
        <v>1655</v>
      </c>
      <c r="DB569">
        <v>179778.3327</v>
      </c>
      <c r="DC569" s="6" t="str">
        <f t="shared" si="537"/>
        <v/>
      </c>
      <c r="DD569" s="6" t="str">
        <f t="shared" si="538"/>
        <v/>
      </c>
      <c r="DE569" s="6" t="str">
        <f t="shared" si="539"/>
        <v/>
      </c>
      <c r="DF569" s="6">
        <f t="shared" si="540"/>
        <v>848.4275259544446</v>
      </c>
      <c r="DG569" s="6">
        <v>108</v>
      </c>
      <c r="DH569" s="6">
        <v>20123106</v>
      </c>
      <c r="DI569" s="6">
        <v>287.38772999999998</v>
      </c>
      <c r="DJ569" s="6">
        <v>-1629.8568299999999</v>
      </c>
      <c r="DK569" s="6">
        <f t="shared" si="496"/>
        <v>1655</v>
      </c>
      <c r="DL569" s="6">
        <v>179778.3327</v>
      </c>
      <c r="DM569" s="6" t="str">
        <f t="shared" si="541"/>
        <v/>
      </c>
      <c r="DN569" s="6" t="str">
        <f t="shared" si="542"/>
        <v/>
      </c>
      <c r="DO569" s="6" t="str">
        <f t="shared" si="543"/>
        <v/>
      </c>
      <c r="DP569" s="6">
        <f t="shared" si="544"/>
        <v>3595.5666540000002</v>
      </c>
    </row>
    <row r="570" spans="11:120" x14ac:dyDescent="0.3">
      <c r="K570">
        <v>102</v>
      </c>
      <c r="L570">
        <v>16123106</v>
      </c>
      <c r="M570">
        <v>566.04333999999994</v>
      </c>
      <c r="N570">
        <v>-1555.19129</v>
      </c>
      <c r="O570" s="6">
        <f t="shared" si="487"/>
        <v>1655</v>
      </c>
      <c r="P570">
        <v>246162.3486</v>
      </c>
      <c r="Q570" s="6" t="str">
        <f t="shared" si="501"/>
        <v/>
      </c>
      <c r="R570" s="6" t="str">
        <f t="shared" si="502"/>
        <v/>
      </c>
      <c r="S570" s="6" t="str">
        <f t="shared" si="503"/>
        <v/>
      </c>
      <c r="T570" s="6">
        <f t="shared" si="504"/>
        <v>1161.7134794232829</v>
      </c>
      <c r="U570" s="6">
        <v>102</v>
      </c>
      <c r="V570" s="6">
        <v>16123106</v>
      </c>
      <c r="W570" s="6">
        <v>566.04333999999994</v>
      </c>
      <c r="X570" s="6">
        <v>-1555.19129</v>
      </c>
      <c r="Y570" s="6">
        <f t="shared" si="488"/>
        <v>1655</v>
      </c>
      <c r="Z570" s="6">
        <v>246162.3486</v>
      </c>
      <c r="AA570" s="6" t="str">
        <f t="shared" si="505"/>
        <v/>
      </c>
      <c r="AB570" s="6" t="str">
        <f t="shared" si="506"/>
        <v/>
      </c>
      <c r="AC570" s="6" t="str">
        <f t="shared" si="507"/>
        <v/>
      </c>
      <c r="AD570" s="6">
        <f t="shared" si="508"/>
        <v>4923.2469719999999</v>
      </c>
      <c r="AK570" s="6" t="str">
        <f t="shared" si="509"/>
        <v/>
      </c>
      <c r="AL570" s="6" t="str">
        <f t="shared" si="510"/>
        <v/>
      </c>
      <c r="AM570" s="6" t="str">
        <f t="shared" si="511"/>
        <v/>
      </c>
      <c r="AN570" s="6" t="str">
        <f t="shared" si="512"/>
        <v/>
      </c>
      <c r="AO570">
        <v>104</v>
      </c>
      <c r="AP570">
        <v>17123106</v>
      </c>
      <c r="AQ570">
        <v>305.42399</v>
      </c>
      <c r="AR570">
        <v>-839.14550999999994</v>
      </c>
      <c r="AS570" s="6">
        <f t="shared" si="489"/>
        <v>893</v>
      </c>
      <c r="AT570">
        <v>813795.43530000001</v>
      </c>
      <c r="AU570" s="6" t="str">
        <f t="shared" si="513"/>
        <v/>
      </c>
      <c r="AV570" s="6" t="str">
        <f t="shared" si="514"/>
        <v/>
      </c>
      <c r="AW570" s="6">
        <f t="shared" si="515"/>
        <v>3840.5431702204196</v>
      </c>
      <c r="AX570" s="6" t="str">
        <f t="shared" si="516"/>
        <v/>
      </c>
      <c r="AY570" s="6">
        <v>104</v>
      </c>
      <c r="AZ570" s="6">
        <v>17123106</v>
      </c>
      <c r="BA570" s="6">
        <v>305.42399</v>
      </c>
      <c r="BB570" s="6">
        <v>-839.14550999999994</v>
      </c>
      <c r="BC570" s="6">
        <f t="shared" si="490"/>
        <v>893</v>
      </c>
      <c r="BD570" s="6">
        <v>813795.43530000001</v>
      </c>
      <c r="BE570" s="6" t="str">
        <f t="shared" si="517"/>
        <v/>
      </c>
      <c r="BF570" s="6" t="str">
        <f t="shared" si="518"/>
        <v/>
      </c>
      <c r="BG570" s="6">
        <f t="shared" si="519"/>
        <v>16275.908706</v>
      </c>
      <c r="BH570" s="6" t="str">
        <f t="shared" si="520"/>
        <v/>
      </c>
      <c r="BI570">
        <v>105</v>
      </c>
      <c r="BJ570">
        <v>19041119</v>
      </c>
      <c r="BK570">
        <v>26.463979999999999</v>
      </c>
      <c r="BL570">
        <v>-150.0847</v>
      </c>
      <c r="BM570" s="6">
        <f t="shared" si="491"/>
        <v>152</v>
      </c>
      <c r="BN570">
        <v>26443.973740000001</v>
      </c>
      <c r="BO570" s="6">
        <f t="shared" si="521"/>
        <v>26443.973740000001</v>
      </c>
      <c r="BP570" s="6" t="str">
        <f t="shared" si="522"/>
        <v/>
      </c>
      <c r="BQ570" s="6" t="str">
        <f t="shared" si="523"/>
        <v/>
      </c>
      <c r="BR570" s="6" t="str">
        <f t="shared" si="524"/>
        <v/>
      </c>
      <c r="BS570">
        <v>106</v>
      </c>
      <c r="BT570">
        <v>19121604</v>
      </c>
      <c r="BU570">
        <v>141.69999999999999</v>
      </c>
      <c r="BV570">
        <v>-245.4316</v>
      </c>
      <c r="BW570" s="6">
        <f t="shared" si="492"/>
        <v>283</v>
      </c>
      <c r="BX570">
        <v>2778372.3849999998</v>
      </c>
      <c r="BY570" s="6">
        <f t="shared" si="525"/>
        <v>13111.96723978573</v>
      </c>
      <c r="BZ570" s="6" t="str">
        <f t="shared" si="526"/>
        <v/>
      </c>
      <c r="CA570" s="6" t="str">
        <f t="shared" si="527"/>
        <v/>
      </c>
      <c r="CB570" s="6" t="str">
        <f t="shared" si="528"/>
        <v/>
      </c>
      <c r="CC570" s="6">
        <v>106</v>
      </c>
      <c r="CD570" s="6">
        <v>19121604</v>
      </c>
      <c r="CE570" s="6">
        <v>141.69999999999999</v>
      </c>
      <c r="CF570" s="6">
        <v>-245.4316</v>
      </c>
      <c r="CG570" s="6">
        <f t="shared" si="493"/>
        <v>283</v>
      </c>
      <c r="CH570" s="6">
        <v>2778372.3849999998</v>
      </c>
      <c r="CI570" s="6">
        <f t="shared" si="529"/>
        <v>55567.447699999997</v>
      </c>
      <c r="CJ570" s="6" t="str">
        <f t="shared" si="530"/>
        <v/>
      </c>
      <c r="CK570" s="6" t="str">
        <f t="shared" si="531"/>
        <v/>
      </c>
      <c r="CL570" s="6" t="str">
        <f t="shared" si="532"/>
        <v/>
      </c>
      <c r="CM570">
        <v>107</v>
      </c>
      <c r="CN570">
        <v>20112902</v>
      </c>
      <c r="CO570">
        <v>-762</v>
      </c>
      <c r="CP570">
        <v>0</v>
      </c>
      <c r="CQ570" s="6">
        <f t="shared" si="494"/>
        <v>762</v>
      </c>
      <c r="CR570">
        <v>3501.4343399999998</v>
      </c>
      <c r="CS570" s="6" t="str">
        <f t="shared" si="533"/>
        <v/>
      </c>
      <c r="CT570" s="6" t="str">
        <f t="shared" si="534"/>
        <v/>
      </c>
      <c r="CU570" s="6">
        <f t="shared" si="535"/>
        <v>3501.4343399999998</v>
      </c>
      <c r="CV570" s="6" t="str">
        <f t="shared" si="536"/>
        <v/>
      </c>
      <c r="CW570">
        <v>108</v>
      </c>
      <c r="CX570">
        <v>20123106</v>
      </c>
      <c r="CY570">
        <v>305.42399</v>
      </c>
      <c r="CZ570">
        <v>-839.14550999999994</v>
      </c>
      <c r="DA570" s="6">
        <f t="shared" si="495"/>
        <v>893</v>
      </c>
      <c r="DB570">
        <v>581718.09389999998</v>
      </c>
      <c r="DC570" s="6" t="str">
        <f t="shared" si="537"/>
        <v/>
      </c>
      <c r="DD570" s="6" t="str">
        <f t="shared" si="538"/>
        <v/>
      </c>
      <c r="DE570" s="6">
        <f t="shared" si="539"/>
        <v>2745.3010371060823</v>
      </c>
      <c r="DF570" s="6" t="str">
        <f t="shared" si="540"/>
        <v/>
      </c>
      <c r="DG570" s="6">
        <v>108</v>
      </c>
      <c r="DH570" s="6">
        <v>20123106</v>
      </c>
      <c r="DI570" s="6">
        <v>305.42399</v>
      </c>
      <c r="DJ570" s="6">
        <v>-839.14550999999994</v>
      </c>
      <c r="DK570" s="6">
        <f t="shared" si="496"/>
        <v>893</v>
      </c>
      <c r="DL570" s="6">
        <v>581718.09389999998</v>
      </c>
      <c r="DM570" s="6" t="str">
        <f t="shared" si="541"/>
        <v/>
      </c>
      <c r="DN570" s="6" t="str">
        <f t="shared" si="542"/>
        <v/>
      </c>
      <c r="DO570" s="6">
        <f t="shared" si="543"/>
        <v>11634.361878</v>
      </c>
      <c r="DP570" s="6" t="str">
        <f t="shared" si="544"/>
        <v/>
      </c>
    </row>
    <row r="571" spans="11:120" x14ac:dyDescent="0.3">
      <c r="K571">
        <v>102</v>
      </c>
      <c r="L571">
        <v>16123117</v>
      </c>
      <c r="M571">
        <v>-566.04333999999994</v>
      </c>
      <c r="N571">
        <v>-1555.19129</v>
      </c>
      <c r="O571" s="6">
        <f t="shared" si="487"/>
        <v>1655</v>
      </c>
      <c r="P571">
        <v>692110.79909999995</v>
      </c>
      <c r="Q571" s="6" t="str">
        <f t="shared" si="501"/>
        <v/>
      </c>
      <c r="R571" s="6" t="str">
        <f t="shared" si="502"/>
        <v/>
      </c>
      <c r="S571" s="6" t="str">
        <f t="shared" si="503"/>
        <v/>
      </c>
      <c r="T571" s="6">
        <f t="shared" si="504"/>
        <v>3266.2771099710317</v>
      </c>
      <c r="U571" s="6">
        <v>102</v>
      </c>
      <c r="V571" s="6">
        <v>16123117</v>
      </c>
      <c r="W571" s="6">
        <v>-566.04333999999994</v>
      </c>
      <c r="X571" s="6">
        <v>-1555.19129</v>
      </c>
      <c r="Y571" s="6">
        <f t="shared" si="488"/>
        <v>1655</v>
      </c>
      <c r="Z571" s="6">
        <v>692110.79909999995</v>
      </c>
      <c r="AA571" s="6" t="str">
        <f t="shared" si="505"/>
        <v/>
      </c>
      <c r="AB571" s="6" t="str">
        <f t="shared" si="506"/>
        <v/>
      </c>
      <c r="AC571" s="6" t="str">
        <f t="shared" si="507"/>
        <v/>
      </c>
      <c r="AD571" s="6">
        <f t="shared" si="508"/>
        <v>13842.215982</v>
      </c>
      <c r="AK571" s="6" t="str">
        <f t="shared" si="509"/>
        <v/>
      </c>
      <c r="AL571" s="6" t="str">
        <f t="shared" si="510"/>
        <v/>
      </c>
      <c r="AM571" s="6" t="str">
        <f t="shared" si="511"/>
        <v/>
      </c>
      <c r="AN571" s="6" t="str">
        <f t="shared" si="512"/>
        <v/>
      </c>
      <c r="AO571">
        <v>104</v>
      </c>
      <c r="AP571">
        <v>17123106</v>
      </c>
      <c r="AQ571">
        <v>566.04333999999994</v>
      </c>
      <c r="AR571">
        <v>-1555.19129</v>
      </c>
      <c r="AS571" s="6">
        <f t="shared" si="489"/>
        <v>1655</v>
      </c>
      <c r="AT571">
        <v>256701.35829999999</v>
      </c>
      <c r="AU571" s="6" t="str">
        <f t="shared" si="513"/>
        <v/>
      </c>
      <c r="AV571" s="6" t="str">
        <f t="shared" si="514"/>
        <v/>
      </c>
      <c r="AW571" s="6" t="str">
        <f t="shared" si="515"/>
        <v/>
      </c>
      <c r="AX571" s="6">
        <f t="shared" si="516"/>
        <v>1211.4502068224733</v>
      </c>
      <c r="AY571" s="6">
        <v>104</v>
      </c>
      <c r="AZ571" s="6">
        <v>17123106</v>
      </c>
      <c r="BA571" s="6">
        <v>566.04333999999994</v>
      </c>
      <c r="BB571" s="6">
        <v>-1555.19129</v>
      </c>
      <c r="BC571" s="6">
        <f t="shared" si="490"/>
        <v>1655</v>
      </c>
      <c r="BD571" s="6">
        <v>256701.35829999999</v>
      </c>
      <c r="BE571" s="6" t="str">
        <f t="shared" si="517"/>
        <v/>
      </c>
      <c r="BF571" s="6" t="str">
        <f t="shared" si="518"/>
        <v/>
      </c>
      <c r="BG571" s="6" t="str">
        <f t="shared" si="519"/>
        <v/>
      </c>
      <c r="BH571" s="6">
        <f t="shared" si="520"/>
        <v>5134.0271659999999</v>
      </c>
      <c r="BI571">
        <v>105</v>
      </c>
      <c r="BJ571">
        <v>19060705</v>
      </c>
      <c r="BK571">
        <v>659.91135999999995</v>
      </c>
      <c r="BL571">
        <v>-381</v>
      </c>
      <c r="BM571" s="6">
        <f t="shared" si="491"/>
        <v>762</v>
      </c>
      <c r="BN571">
        <v>2810.7499899999998</v>
      </c>
      <c r="BO571" s="6" t="str">
        <f t="shared" si="521"/>
        <v/>
      </c>
      <c r="BP571" s="6" t="str">
        <f t="shared" si="522"/>
        <v/>
      </c>
      <c r="BQ571" s="6">
        <f t="shared" si="523"/>
        <v>2810.7499899999998</v>
      </c>
      <c r="BR571" s="6" t="str">
        <f t="shared" si="524"/>
        <v/>
      </c>
      <c r="BS571">
        <v>106</v>
      </c>
      <c r="BT571">
        <v>19121604</v>
      </c>
      <c r="BU571">
        <v>182.16601</v>
      </c>
      <c r="BV571">
        <v>-217.09700000000001</v>
      </c>
      <c r="BW571" s="6">
        <f t="shared" si="492"/>
        <v>283</v>
      </c>
      <c r="BX571">
        <v>4474327.193</v>
      </c>
      <c r="BY571" s="6">
        <f t="shared" si="525"/>
        <v>21115.683373270516</v>
      </c>
      <c r="BZ571" s="6" t="str">
        <f t="shared" si="526"/>
        <v/>
      </c>
      <c r="CA571" s="6" t="str">
        <f t="shared" si="527"/>
        <v/>
      </c>
      <c r="CB571" s="6" t="str">
        <f t="shared" si="528"/>
        <v/>
      </c>
      <c r="CC571" s="6">
        <v>106</v>
      </c>
      <c r="CD571" s="6">
        <v>19121604</v>
      </c>
      <c r="CE571" s="6">
        <v>182.16601</v>
      </c>
      <c r="CF571" s="6">
        <v>-217.09700000000001</v>
      </c>
      <c r="CG571" s="6">
        <f t="shared" si="493"/>
        <v>283</v>
      </c>
      <c r="CH571" s="6">
        <v>4474327.193</v>
      </c>
      <c r="CI571" s="6">
        <f t="shared" si="529"/>
        <v>89486.543860000005</v>
      </c>
      <c r="CJ571" s="6" t="str">
        <f t="shared" si="530"/>
        <v/>
      </c>
      <c r="CK571" s="6" t="str">
        <f t="shared" si="531"/>
        <v/>
      </c>
      <c r="CL571" s="6" t="str">
        <f t="shared" si="532"/>
        <v/>
      </c>
      <c r="CM571">
        <v>107</v>
      </c>
      <c r="CN571">
        <v>20112902</v>
      </c>
      <c r="CO571">
        <v>-750.42350999999996</v>
      </c>
      <c r="CP571">
        <v>-132.31990999999999</v>
      </c>
      <c r="CQ571" s="6">
        <f t="shared" si="494"/>
        <v>762</v>
      </c>
      <c r="CR571">
        <v>5567.7093299999997</v>
      </c>
      <c r="CS571" s="6" t="str">
        <f t="shared" si="533"/>
        <v/>
      </c>
      <c r="CT571" s="6" t="str">
        <f t="shared" si="534"/>
        <v/>
      </c>
      <c r="CU571" s="6">
        <f t="shared" si="535"/>
        <v>5567.7093299999997</v>
      </c>
      <c r="CV571" s="6" t="str">
        <f t="shared" si="536"/>
        <v/>
      </c>
      <c r="CW571">
        <v>108</v>
      </c>
      <c r="CX571">
        <v>20123106</v>
      </c>
      <c r="CY571">
        <v>566.04333999999994</v>
      </c>
      <c r="CZ571">
        <v>-1555.19129</v>
      </c>
      <c r="DA571" s="6">
        <f t="shared" si="495"/>
        <v>1655</v>
      </c>
      <c r="DB571">
        <v>183495.5294</v>
      </c>
      <c r="DC571" s="6" t="str">
        <f t="shared" si="537"/>
        <v/>
      </c>
      <c r="DD571" s="6" t="str">
        <f t="shared" si="538"/>
        <v/>
      </c>
      <c r="DE571" s="6" t="str">
        <f t="shared" si="539"/>
        <v/>
      </c>
      <c r="DF571" s="6">
        <f t="shared" si="540"/>
        <v>865.97008490636119</v>
      </c>
      <c r="DG571" s="6">
        <v>108</v>
      </c>
      <c r="DH571" s="6">
        <v>20123106</v>
      </c>
      <c r="DI571" s="6">
        <v>566.04333999999994</v>
      </c>
      <c r="DJ571" s="6">
        <v>-1555.19129</v>
      </c>
      <c r="DK571" s="6">
        <f t="shared" si="496"/>
        <v>1655</v>
      </c>
      <c r="DL571" s="6">
        <v>183495.5294</v>
      </c>
      <c r="DM571" s="6" t="str">
        <f t="shared" si="541"/>
        <v/>
      </c>
      <c r="DN571" s="6" t="str">
        <f t="shared" si="542"/>
        <v/>
      </c>
      <c r="DO571" s="6" t="str">
        <f t="shared" si="543"/>
        <v/>
      </c>
      <c r="DP571" s="6">
        <f t="shared" si="544"/>
        <v>3669.9105880000002</v>
      </c>
    </row>
    <row r="572" spans="11:120" x14ac:dyDescent="0.3">
      <c r="K572">
        <v>102</v>
      </c>
      <c r="L572">
        <v>16123117</v>
      </c>
      <c r="M572">
        <v>-305.42399</v>
      </c>
      <c r="N572">
        <v>-839.14550999999994</v>
      </c>
      <c r="O572" s="6">
        <f t="shared" si="487"/>
        <v>893</v>
      </c>
      <c r="P572">
        <v>1372330.61</v>
      </c>
      <c r="Q572" s="6" t="str">
        <f t="shared" si="501"/>
        <v/>
      </c>
      <c r="R572" s="6" t="str">
        <f t="shared" si="502"/>
        <v/>
      </c>
      <c r="S572" s="6">
        <f t="shared" si="503"/>
        <v>6476.4371031117807</v>
      </c>
      <c r="T572" s="6" t="str">
        <f t="shared" si="504"/>
        <v/>
      </c>
      <c r="U572" s="6">
        <v>102</v>
      </c>
      <c r="V572" s="6">
        <v>16123117</v>
      </c>
      <c r="W572" s="6">
        <v>-305.42399</v>
      </c>
      <c r="X572" s="6">
        <v>-839.14550999999994</v>
      </c>
      <c r="Y572" s="6">
        <f t="shared" si="488"/>
        <v>893</v>
      </c>
      <c r="Z572" s="6">
        <v>1372330.61</v>
      </c>
      <c r="AA572" s="6" t="str">
        <f t="shared" si="505"/>
        <v/>
      </c>
      <c r="AB572" s="6" t="str">
        <f t="shared" si="506"/>
        <v/>
      </c>
      <c r="AC572" s="6">
        <f t="shared" si="507"/>
        <v>27446.612200000003</v>
      </c>
      <c r="AD572" s="6" t="str">
        <f t="shared" si="508"/>
        <v/>
      </c>
      <c r="AK572" s="6" t="str">
        <f t="shared" si="509"/>
        <v/>
      </c>
      <c r="AL572" s="6" t="str">
        <f t="shared" si="510"/>
        <v/>
      </c>
      <c r="AM572" s="6" t="str">
        <f t="shared" si="511"/>
        <v/>
      </c>
      <c r="AN572" s="6" t="str">
        <f t="shared" si="512"/>
        <v/>
      </c>
      <c r="AO572">
        <v>104</v>
      </c>
      <c r="AP572">
        <v>17123117</v>
      </c>
      <c r="AQ572">
        <v>-566.04333999999994</v>
      </c>
      <c r="AR572">
        <v>-1555.19129</v>
      </c>
      <c r="AS572" s="6">
        <f t="shared" si="489"/>
        <v>1655</v>
      </c>
      <c r="AT572">
        <v>721742.30630000005</v>
      </c>
      <c r="AU572" s="6" t="str">
        <f t="shared" si="513"/>
        <v/>
      </c>
      <c r="AV572" s="6" t="str">
        <f t="shared" si="514"/>
        <v/>
      </c>
      <c r="AW572" s="6" t="str">
        <f t="shared" si="515"/>
        <v/>
      </c>
      <c r="AX572" s="6">
        <f t="shared" si="516"/>
        <v>3406.1170226369777</v>
      </c>
      <c r="AY572" s="6">
        <v>104</v>
      </c>
      <c r="AZ572" s="6">
        <v>17123117</v>
      </c>
      <c r="BA572" s="6">
        <v>-566.04333999999994</v>
      </c>
      <c r="BB572" s="6">
        <v>-1555.19129</v>
      </c>
      <c r="BC572" s="6">
        <f t="shared" si="490"/>
        <v>1655</v>
      </c>
      <c r="BD572" s="6">
        <v>721742.30630000005</v>
      </c>
      <c r="BE572" s="6" t="str">
        <f t="shared" si="517"/>
        <v/>
      </c>
      <c r="BF572" s="6" t="str">
        <f t="shared" si="518"/>
        <v/>
      </c>
      <c r="BG572" s="6" t="str">
        <f t="shared" si="519"/>
        <v/>
      </c>
      <c r="BH572" s="6">
        <f t="shared" si="520"/>
        <v>14434.846126000002</v>
      </c>
      <c r="BI572">
        <v>105</v>
      </c>
      <c r="BJ572">
        <v>19060705</v>
      </c>
      <c r="BK572">
        <v>1319.8227199999999</v>
      </c>
      <c r="BL572">
        <v>-762</v>
      </c>
      <c r="BM572" s="6">
        <f t="shared" si="491"/>
        <v>1524</v>
      </c>
      <c r="BN572">
        <v>1054.6774399999999</v>
      </c>
      <c r="BO572" s="6" t="str">
        <f t="shared" si="521"/>
        <v/>
      </c>
      <c r="BP572" s="6" t="str">
        <f t="shared" si="522"/>
        <v/>
      </c>
      <c r="BQ572" s="6" t="str">
        <f t="shared" si="523"/>
        <v/>
      </c>
      <c r="BR572" s="6">
        <f t="shared" si="524"/>
        <v>1054.6774399999999</v>
      </c>
      <c r="BS572">
        <v>106</v>
      </c>
      <c r="BT572">
        <v>19121604</v>
      </c>
      <c r="BU572">
        <v>217.09700000000001</v>
      </c>
      <c r="BV572">
        <v>-182.16601</v>
      </c>
      <c r="BW572" s="6">
        <f t="shared" si="492"/>
        <v>283</v>
      </c>
      <c r="BX572">
        <v>4708830.74</v>
      </c>
      <c r="BY572" s="6">
        <f t="shared" si="525"/>
        <v>22222.375493620522</v>
      </c>
      <c r="BZ572" s="6" t="str">
        <f t="shared" si="526"/>
        <v/>
      </c>
      <c r="CA572" s="6" t="str">
        <f t="shared" si="527"/>
        <v/>
      </c>
      <c r="CB572" s="6" t="str">
        <f t="shared" si="528"/>
        <v/>
      </c>
      <c r="CC572" s="6">
        <v>106</v>
      </c>
      <c r="CD572" s="6">
        <v>19121604</v>
      </c>
      <c r="CE572" s="6">
        <v>217.09700000000001</v>
      </c>
      <c r="CF572" s="6">
        <v>-182.16601</v>
      </c>
      <c r="CG572" s="6">
        <f t="shared" si="493"/>
        <v>283</v>
      </c>
      <c r="CH572" s="6">
        <v>4708830.74</v>
      </c>
      <c r="CI572" s="6">
        <f t="shared" si="529"/>
        <v>94176.61480000001</v>
      </c>
      <c r="CJ572" s="6" t="str">
        <f t="shared" si="530"/>
        <v/>
      </c>
      <c r="CK572" s="6" t="str">
        <f t="shared" si="531"/>
        <v/>
      </c>
      <c r="CL572" s="6" t="str">
        <f t="shared" si="532"/>
        <v/>
      </c>
      <c r="CM572">
        <v>107</v>
      </c>
      <c r="CN572">
        <v>20112902</v>
      </c>
      <c r="CO572">
        <v>-304.8</v>
      </c>
      <c r="CP572">
        <v>0</v>
      </c>
      <c r="CQ572" s="6">
        <f t="shared" si="494"/>
        <v>305</v>
      </c>
      <c r="CR572">
        <v>11286.588009999999</v>
      </c>
      <c r="CS572" s="6" t="str">
        <f t="shared" si="533"/>
        <v/>
      </c>
      <c r="CT572" s="6">
        <f t="shared" si="534"/>
        <v>11286.588009999999</v>
      </c>
      <c r="CU572" s="6" t="str">
        <f t="shared" si="535"/>
        <v/>
      </c>
      <c r="CV572" s="6" t="str">
        <f t="shared" si="536"/>
        <v/>
      </c>
      <c r="CW572">
        <v>108</v>
      </c>
      <c r="CX572">
        <v>20123117</v>
      </c>
      <c r="CY572">
        <v>-566.04333999999994</v>
      </c>
      <c r="CZ572">
        <v>-1555.19129</v>
      </c>
      <c r="DA572" s="6">
        <f t="shared" si="495"/>
        <v>1655</v>
      </c>
      <c r="DB572">
        <v>515916.58189999999</v>
      </c>
      <c r="DC572" s="6" t="str">
        <f t="shared" si="537"/>
        <v/>
      </c>
      <c r="DD572" s="6" t="str">
        <f t="shared" si="538"/>
        <v/>
      </c>
      <c r="DE572" s="6" t="str">
        <f t="shared" si="539"/>
        <v/>
      </c>
      <c r="DF572" s="6">
        <f t="shared" si="540"/>
        <v>2434.7640931275064</v>
      </c>
      <c r="DG572" s="6">
        <v>108</v>
      </c>
      <c r="DH572" s="6">
        <v>20123117</v>
      </c>
      <c r="DI572" s="6">
        <v>-566.04333999999994</v>
      </c>
      <c r="DJ572" s="6">
        <v>-1555.19129</v>
      </c>
      <c r="DK572" s="6">
        <f t="shared" si="496"/>
        <v>1655</v>
      </c>
      <c r="DL572" s="6">
        <v>515916.58189999999</v>
      </c>
      <c r="DM572" s="6" t="str">
        <f t="shared" si="541"/>
        <v/>
      </c>
      <c r="DN572" s="6" t="str">
        <f t="shared" si="542"/>
        <v/>
      </c>
      <c r="DO572" s="6" t="str">
        <f t="shared" si="543"/>
        <v/>
      </c>
      <c r="DP572" s="6">
        <f t="shared" si="544"/>
        <v>10318.331638</v>
      </c>
    </row>
    <row r="573" spans="11:120" x14ac:dyDescent="0.3">
      <c r="K573">
        <v>102</v>
      </c>
      <c r="L573">
        <v>16123117</v>
      </c>
      <c r="M573">
        <v>-149.05238</v>
      </c>
      <c r="N573">
        <v>-409.51803999999998</v>
      </c>
      <c r="O573" s="6">
        <f t="shared" si="487"/>
        <v>436</v>
      </c>
      <c r="P573">
        <v>2497603.3739999998</v>
      </c>
      <c r="Q573" s="6" t="str">
        <f t="shared" si="501"/>
        <v/>
      </c>
      <c r="R573" s="6">
        <f t="shared" si="502"/>
        <v>11786.934607711451</v>
      </c>
      <c r="S573" s="6" t="str">
        <f t="shared" si="503"/>
        <v/>
      </c>
      <c r="T573" s="6" t="str">
        <f t="shared" si="504"/>
        <v/>
      </c>
      <c r="U573" s="6">
        <v>102</v>
      </c>
      <c r="V573" s="6">
        <v>16123117</v>
      </c>
      <c r="W573" s="6">
        <v>-149.05238</v>
      </c>
      <c r="X573" s="6">
        <v>-409.51803999999998</v>
      </c>
      <c r="Y573" s="6">
        <f t="shared" si="488"/>
        <v>436</v>
      </c>
      <c r="Z573" s="6">
        <v>2497603.3739999998</v>
      </c>
      <c r="AA573" s="6" t="str">
        <f t="shared" si="505"/>
        <v/>
      </c>
      <c r="AB573" s="6">
        <f t="shared" si="506"/>
        <v>49952.067479999998</v>
      </c>
      <c r="AC573" s="6" t="str">
        <f t="shared" si="507"/>
        <v/>
      </c>
      <c r="AD573" s="6" t="str">
        <f t="shared" si="508"/>
        <v/>
      </c>
      <c r="AK573" s="6" t="str">
        <f t="shared" si="509"/>
        <v/>
      </c>
      <c r="AL573" s="6" t="str">
        <f t="shared" si="510"/>
        <v/>
      </c>
      <c r="AM573" s="6" t="str">
        <f t="shared" si="511"/>
        <v/>
      </c>
      <c r="AN573" s="6" t="str">
        <f t="shared" si="512"/>
        <v/>
      </c>
      <c r="AO573">
        <v>104</v>
      </c>
      <c r="AP573">
        <v>17123117</v>
      </c>
      <c r="AQ573">
        <v>-305.42399</v>
      </c>
      <c r="AR573">
        <v>-839.14550999999994</v>
      </c>
      <c r="AS573" s="6">
        <f t="shared" si="489"/>
        <v>893</v>
      </c>
      <c r="AT573">
        <v>1431084.534</v>
      </c>
      <c r="AU573" s="6" t="str">
        <f t="shared" si="513"/>
        <v/>
      </c>
      <c r="AV573" s="6" t="str">
        <f t="shared" si="514"/>
        <v/>
      </c>
      <c r="AW573" s="6">
        <f t="shared" si="515"/>
        <v>6753.7143791371327</v>
      </c>
      <c r="AX573" s="6" t="str">
        <f t="shared" si="516"/>
        <v/>
      </c>
      <c r="AY573" s="6">
        <v>104</v>
      </c>
      <c r="AZ573" s="6">
        <v>17123117</v>
      </c>
      <c r="BA573" s="6">
        <v>-305.42399</v>
      </c>
      <c r="BB573" s="6">
        <v>-839.14550999999994</v>
      </c>
      <c r="BC573" s="6">
        <f t="shared" si="490"/>
        <v>893</v>
      </c>
      <c r="BD573" s="6">
        <v>1431084.534</v>
      </c>
      <c r="BE573" s="6" t="str">
        <f t="shared" si="517"/>
        <v/>
      </c>
      <c r="BF573" s="6" t="str">
        <f t="shared" si="518"/>
        <v/>
      </c>
      <c r="BG573" s="6">
        <f t="shared" si="519"/>
        <v>28621.69068</v>
      </c>
      <c r="BH573" s="6" t="str">
        <f t="shared" si="520"/>
        <v/>
      </c>
      <c r="BI573">
        <v>105</v>
      </c>
      <c r="BJ573">
        <v>19062321</v>
      </c>
      <c r="BK573">
        <v>-76.2</v>
      </c>
      <c r="BL573">
        <v>-131.98227</v>
      </c>
      <c r="BM573" s="6">
        <f t="shared" si="491"/>
        <v>152</v>
      </c>
      <c r="BN573">
        <v>23588.698899999999</v>
      </c>
      <c r="BO573" s="6">
        <f t="shared" si="521"/>
        <v>23588.698899999999</v>
      </c>
      <c r="BP573" s="6" t="str">
        <f t="shared" si="522"/>
        <v/>
      </c>
      <c r="BQ573" s="6" t="str">
        <f t="shared" si="523"/>
        <v/>
      </c>
      <c r="BR573" s="6" t="str">
        <f t="shared" si="524"/>
        <v/>
      </c>
      <c r="BS573">
        <v>106</v>
      </c>
      <c r="BT573">
        <v>19121604</v>
      </c>
      <c r="BU573">
        <v>217.9</v>
      </c>
      <c r="BV573">
        <v>-377.41386999999997</v>
      </c>
      <c r="BW573" s="6">
        <f t="shared" si="492"/>
        <v>436</v>
      </c>
      <c r="BX573">
        <v>2440524.79</v>
      </c>
      <c r="BY573" s="6" t="str">
        <f t="shared" si="525"/>
        <v/>
      </c>
      <c r="BZ573" s="6">
        <f t="shared" si="526"/>
        <v>11517.563760397421</v>
      </c>
      <c r="CA573" s="6" t="str">
        <f t="shared" si="527"/>
        <v/>
      </c>
      <c r="CB573" s="6" t="str">
        <f t="shared" si="528"/>
        <v/>
      </c>
      <c r="CC573" s="6">
        <v>106</v>
      </c>
      <c r="CD573" s="6">
        <v>19121604</v>
      </c>
      <c r="CE573" s="6">
        <v>217.9</v>
      </c>
      <c r="CF573" s="6">
        <v>-377.41386999999997</v>
      </c>
      <c r="CG573" s="6">
        <f t="shared" si="493"/>
        <v>436</v>
      </c>
      <c r="CH573" s="6">
        <v>2440524.79</v>
      </c>
      <c r="CI573" s="6" t="str">
        <f t="shared" si="529"/>
        <v/>
      </c>
      <c r="CJ573" s="6">
        <f t="shared" si="530"/>
        <v>48810.495800000004</v>
      </c>
      <c r="CK573" s="6" t="str">
        <f t="shared" si="531"/>
        <v/>
      </c>
      <c r="CL573" s="6" t="str">
        <f t="shared" si="532"/>
        <v/>
      </c>
      <c r="CM573">
        <v>107</v>
      </c>
      <c r="CN573">
        <v>20112902</v>
      </c>
      <c r="CO573">
        <v>-300.1694</v>
      </c>
      <c r="CP573">
        <v>-52.927959999999999</v>
      </c>
      <c r="CQ573" s="6">
        <f t="shared" si="494"/>
        <v>305</v>
      </c>
      <c r="CR573">
        <v>15724.113869999999</v>
      </c>
      <c r="CS573" s="6" t="str">
        <f t="shared" si="533"/>
        <v/>
      </c>
      <c r="CT573" s="6">
        <f t="shared" si="534"/>
        <v>15724.113869999999</v>
      </c>
      <c r="CU573" s="6" t="str">
        <f t="shared" si="535"/>
        <v/>
      </c>
      <c r="CV573" s="6" t="str">
        <f t="shared" si="536"/>
        <v/>
      </c>
      <c r="CW573">
        <v>108</v>
      </c>
      <c r="CX573">
        <v>20123117</v>
      </c>
      <c r="CY573">
        <v>-305.42399</v>
      </c>
      <c r="CZ573">
        <v>-839.14550999999994</v>
      </c>
      <c r="DA573" s="6">
        <f t="shared" si="495"/>
        <v>893</v>
      </c>
      <c r="DB573">
        <v>1022969.323</v>
      </c>
      <c r="DC573" s="6" t="str">
        <f t="shared" si="537"/>
        <v/>
      </c>
      <c r="DD573" s="6" t="str">
        <f t="shared" si="538"/>
        <v/>
      </c>
      <c r="DE573" s="6">
        <f t="shared" si="539"/>
        <v>4827.697080095254</v>
      </c>
      <c r="DF573" s="6" t="str">
        <f t="shared" si="540"/>
        <v/>
      </c>
      <c r="DG573" s="6">
        <v>108</v>
      </c>
      <c r="DH573" s="6">
        <v>20123117</v>
      </c>
      <c r="DI573" s="6">
        <v>-305.42399</v>
      </c>
      <c r="DJ573" s="6">
        <v>-839.14550999999994</v>
      </c>
      <c r="DK573" s="6">
        <f t="shared" si="496"/>
        <v>893</v>
      </c>
      <c r="DL573" s="6">
        <v>1022969.323</v>
      </c>
      <c r="DM573" s="6" t="str">
        <f t="shared" si="541"/>
        <v/>
      </c>
      <c r="DN573" s="6" t="str">
        <f t="shared" si="542"/>
        <v/>
      </c>
      <c r="DO573" s="6">
        <f t="shared" si="543"/>
        <v>20459.386460000002</v>
      </c>
      <c r="DP573" s="6" t="str">
        <f t="shared" si="544"/>
        <v/>
      </c>
    </row>
    <row r="574" spans="11:120" x14ac:dyDescent="0.3">
      <c r="K574">
        <v>102</v>
      </c>
      <c r="L574">
        <v>16123117</v>
      </c>
      <c r="M574">
        <v>-141.69999999999999</v>
      </c>
      <c r="N574">
        <v>-245.4316</v>
      </c>
      <c r="O574" s="6">
        <f t="shared" si="487"/>
        <v>283</v>
      </c>
      <c r="P574">
        <v>1214441.6140000001</v>
      </c>
      <c r="Q574" s="6">
        <f t="shared" si="501"/>
        <v>5731.3118800669727</v>
      </c>
      <c r="R574" s="6" t="str">
        <f t="shared" si="502"/>
        <v/>
      </c>
      <c r="S574" s="6" t="str">
        <f t="shared" si="503"/>
        <v/>
      </c>
      <c r="T574" s="6" t="str">
        <f t="shared" si="504"/>
        <v/>
      </c>
      <c r="U574" s="6">
        <v>102</v>
      </c>
      <c r="V574" s="6">
        <v>16123117</v>
      </c>
      <c r="W574" s="6">
        <v>-141.69999999999999</v>
      </c>
      <c r="X574" s="6">
        <v>-245.4316</v>
      </c>
      <c r="Y574" s="6">
        <f t="shared" si="488"/>
        <v>283</v>
      </c>
      <c r="Z574" s="6">
        <v>1214441.6140000001</v>
      </c>
      <c r="AA574" s="6">
        <f t="shared" si="505"/>
        <v>24288.832280000002</v>
      </c>
      <c r="AB574" s="6" t="str">
        <f t="shared" si="506"/>
        <v/>
      </c>
      <c r="AC574" s="6" t="str">
        <f t="shared" si="507"/>
        <v/>
      </c>
      <c r="AD574" s="6" t="str">
        <f t="shared" si="508"/>
        <v/>
      </c>
      <c r="AK574" s="6" t="str">
        <f t="shared" si="509"/>
        <v/>
      </c>
      <c r="AL574" s="6" t="str">
        <f t="shared" si="510"/>
        <v/>
      </c>
      <c r="AM574" s="6" t="str">
        <f t="shared" si="511"/>
        <v/>
      </c>
      <c r="AN574" s="6" t="str">
        <f t="shared" si="512"/>
        <v/>
      </c>
      <c r="AO574">
        <v>104</v>
      </c>
      <c r="AP574">
        <v>17123117</v>
      </c>
      <c r="AQ574">
        <v>-149.05238</v>
      </c>
      <c r="AR574">
        <v>-409.51803999999998</v>
      </c>
      <c r="AS574" s="6">
        <f t="shared" si="489"/>
        <v>436</v>
      </c>
      <c r="AT574">
        <v>2604533.8739999998</v>
      </c>
      <c r="AU574" s="6" t="str">
        <f t="shared" si="513"/>
        <v/>
      </c>
      <c r="AV574" s="6">
        <f t="shared" si="514"/>
        <v>12291.571502500452</v>
      </c>
      <c r="AW574" s="6" t="str">
        <f t="shared" si="515"/>
        <v/>
      </c>
      <c r="AX574" s="6" t="str">
        <f t="shared" si="516"/>
        <v/>
      </c>
      <c r="AY574" s="6">
        <v>104</v>
      </c>
      <c r="AZ574" s="6">
        <v>17123117</v>
      </c>
      <c r="BA574" s="6">
        <v>-149.05238</v>
      </c>
      <c r="BB574" s="6">
        <v>-409.51803999999998</v>
      </c>
      <c r="BC574" s="6">
        <f t="shared" si="490"/>
        <v>436</v>
      </c>
      <c r="BD574" s="6">
        <v>2604533.8739999998</v>
      </c>
      <c r="BE574" s="6" t="str">
        <f t="shared" si="517"/>
        <v/>
      </c>
      <c r="BF574" s="6">
        <f t="shared" si="518"/>
        <v>52090.677479999998</v>
      </c>
      <c r="BG574" s="6" t="str">
        <f t="shared" si="519"/>
        <v/>
      </c>
      <c r="BH574" s="6" t="str">
        <f t="shared" si="520"/>
        <v/>
      </c>
      <c r="BI574">
        <v>105</v>
      </c>
      <c r="BJ574">
        <v>19062621</v>
      </c>
      <c r="BK574">
        <v>97.960830000000001</v>
      </c>
      <c r="BL574">
        <v>-116.74517</v>
      </c>
      <c r="BM574" s="6">
        <f t="shared" si="491"/>
        <v>152</v>
      </c>
      <c r="BN574">
        <v>23231.306140000001</v>
      </c>
      <c r="BO574" s="6">
        <f t="shared" si="521"/>
        <v>23231.306140000001</v>
      </c>
      <c r="BP574" s="6" t="str">
        <f t="shared" si="522"/>
        <v/>
      </c>
      <c r="BQ574" s="6" t="str">
        <f t="shared" si="523"/>
        <v/>
      </c>
      <c r="BR574" s="6" t="str">
        <f t="shared" si="524"/>
        <v/>
      </c>
      <c r="BS574">
        <v>106</v>
      </c>
      <c r="BT574">
        <v>19121604</v>
      </c>
      <c r="BU574">
        <v>280.12684000000002</v>
      </c>
      <c r="BV574">
        <v>-333.84217000000001</v>
      </c>
      <c r="BW574" s="6">
        <f t="shared" si="492"/>
        <v>436</v>
      </c>
      <c r="BX574">
        <v>3036920.236</v>
      </c>
      <c r="BY574" s="6" t="str">
        <f t="shared" si="525"/>
        <v/>
      </c>
      <c r="BZ574" s="6">
        <f t="shared" si="526"/>
        <v>14332.131595914328</v>
      </c>
      <c r="CA574" s="6" t="str">
        <f t="shared" si="527"/>
        <v/>
      </c>
      <c r="CB574" s="6" t="str">
        <f t="shared" si="528"/>
        <v/>
      </c>
      <c r="CC574" s="6">
        <v>106</v>
      </c>
      <c r="CD574" s="6">
        <v>19121604</v>
      </c>
      <c r="CE574" s="6">
        <v>280.12684000000002</v>
      </c>
      <c r="CF574" s="6">
        <v>-333.84217000000001</v>
      </c>
      <c r="CG574" s="6">
        <f t="shared" si="493"/>
        <v>436</v>
      </c>
      <c r="CH574" s="6">
        <v>3036920.236</v>
      </c>
      <c r="CI574" s="6" t="str">
        <f t="shared" si="529"/>
        <v/>
      </c>
      <c r="CJ574" s="6">
        <f t="shared" si="530"/>
        <v>60738.404719999999</v>
      </c>
      <c r="CK574" s="6" t="str">
        <f t="shared" si="531"/>
        <v/>
      </c>
      <c r="CL574" s="6" t="str">
        <f t="shared" si="532"/>
        <v/>
      </c>
      <c r="CM574">
        <v>107</v>
      </c>
      <c r="CN574">
        <v>20112920</v>
      </c>
      <c r="CO574">
        <v>-1167.45173</v>
      </c>
      <c r="CP574">
        <v>979.60832000000005</v>
      </c>
      <c r="CQ574" s="6">
        <f t="shared" si="494"/>
        <v>1524</v>
      </c>
      <c r="CR574">
        <v>1876.33179</v>
      </c>
      <c r="CS574" s="6" t="str">
        <f t="shared" si="533"/>
        <v/>
      </c>
      <c r="CT574" s="6" t="str">
        <f t="shared" si="534"/>
        <v/>
      </c>
      <c r="CU574" s="6" t="str">
        <f t="shared" si="535"/>
        <v/>
      </c>
      <c r="CV574" s="6">
        <f t="shared" si="536"/>
        <v>1876.33179</v>
      </c>
      <c r="CW574">
        <v>108</v>
      </c>
      <c r="CX574">
        <v>20123117</v>
      </c>
      <c r="CY574">
        <v>-149.05238</v>
      </c>
      <c r="CZ574">
        <v>-409.51803999999998</v>
      </c>
      <c r="DA574" s="6">
        <f t="shared" si="495"/>
        <v>436</v>
      </c>
      <c r="DB574">
        <v>1861775.5930000001</v>
      </c>
      <c r="DC574" s="6" t="str">
        <f t="shared" si="537"/>
        <v/>
      </c>
      <c r="DD574" s="6">
        <f t="shared" si="538"/>
        <v>8786.2738324937145</v>
      </c>
      <c r="DE574" s="6" t="str">
        <f t="shared" si="539"/>
        <v/>
      </c>
      <c r="DF574" s="6" t="str">
        <f t="shared" si="540"/>
        <v/>
      </c>
      <c r="DG574" s="6">
        <v>108</v>
      </c>
      <c r="DH574" s="6">
        <v>20123117</v>
      </c>
      <c r="DI574" s="6">
        <v>-149.05238</v>
      </c>
      <c r="DJ574" s="6">
        <v>-409.51803999999998</v>
      </c>
      <c r="DK574" s="6">
        <f t="shared" si="496"/>
        <v>436</v>
      </c>
      <c r="DL574" s="6">
        <v>1861775.5930000001</v>
      </c>
      <c r="DM574" s="6" t="str">
        <f t="shared" si="541"/>
        <v/>
      </c>
      <c r="DN574" s="6">
        <f t="shared" si="542"/>
        <v>37235.511860000006</v>
      </c>
      <c r="DO574" s="6" t="str">
        <f t="shared" si="543"/>
        <v/>
      </c>
      <c r="DP574" s="6" t="str">
        <f t="shared" si="544"/>
        <v/>
      </c>
    </row>
    <row r="575" spans="11:120" x14ac:dyDescent="0.3">
      <c r="K575">
        <v>102</v>
      </c>
      <c r="L575">
        <v>16123117</v>
      </c>
      <c r="M575">
        <v>-96.928510000000003</v>
      </c>
      <c r="N575">
        <v>-266.30889000000002</v>
      </c>
      <c r="O575" s="6">
        <f t="shared" si="487"/>
        <v>283</v>
      </c>
      <c r="P575">
        <v>3349891.4709999999</v>
      </c>
      <c r="Q575" s="6">
        <f t="shared" si="501"/>
        <v>15809.136119307359</v>
      </c>
      <c r="R575" s="6" t="str">
        <f t="shared" si="502"/>
        <v/>
      </c>
      <c r="S575" s="6" t="str">
        <f t="shared" si="503"/>
        <v/>
      </c>
      <c r="T575" s="6" t="str">
        <f t="shared" si="504"/>
        <v/>
      </c>
      <c r="U575" s="6">
        <v>102</v>
      </c>
      <c r="V575" s="6">
        <v>16123117</v>
      </c>
      <c r="W575" s="6">
        <v>-96.928510000000003</v>
      </c>
      <c r="X575" s="6">
        <v>-266.30889000000002</v>
      </c>
      <c r="Y575" s="6">
        <f t="shared" si="488"/>
        <v>283</v>
      </c>
      <c r="Z575" s="6">
        <v>3349891.4709999999</v>
      </c>
      <c r="AA575" s="6">
        <f t="shared" si="505"/>
        <v>66997.829419999995</v>
      </c>
      <c r="AB575" s="6" t="str">
        <f t="shared" si="506"/>
        <v/>
      </c>
      <c r="AC575" s="6" t="str">
        <f t="shared" si="507"/>
        <v/>
      </c>
      <c r="AD575" s="6" t="str">
        <f t="shared" si="508"/>
        <v/>
      </c>
      <c r="AK575" s="6" t="str">
        <f t="shared" si="509"/>
        <v/>
      </c>
      <c r="AL575" s="6" t="str">
        <f t="shared" si="510"/>
        <v/>
      </c>
      <c r="AM575" s="6" t="str">
        <f t="shared" si="511"/>
        <v/>
      </c>
      <c r="AN575" s="6" t="str">
        <f t="shared" si="512"/>
        <v/>
      </c>
      <c r="AO575">
        <v>104</v>
      </c>
      <c r="AP575">
        <v>17123117</v>
      </c>
      <c r="AQ575">
        <v>-96.928510000000003</v>
      </c>
      <c r="AR575">
        <v>-266.30889000000002</v>
      </c>
      <c r="AS575" s="6">
        <f t="shared" si="489"/>
        <v>283</v>
      </c>
      <c r="AT575">
        <v>3493311.1880000001</v>
      </c>
      <c r="AU575" s="6">
        <f t="shared" si="513"/>
        <v>16485.976502906025</v>
      </c>
      <c r="AV575" s="6" t="str">
        <f t="shared" si="514"/>
        <v/>
      </c>
      <c r="AW575" s="6" t="str">
        <f t="shared" si="515"/>
        <v/>
      </c>
      <c r="AX575" s="6" t="str">
        <f t="shared" si="516"/>
        <v/>
      </c>
      <c r="AY575" s="6">
        <v>104</v>
      </c>
      <c r="AZ575" s="6">
        <v>17123117</v>
      </c>
      <c r="BA575" s="6">
        <v>-96.928510000000003</v>
      </c>
      <c r="BB575" s="6">
        <v>-266.30889000000002</v>
      </c>
      <c r="BC575" s="6">
        <f t="shared" si="490"/>
        <v>283</v>
      </c>
      <c r="BD575" s="6">
        <v>3493311.1880000001</v>
      </c>
      <c r="BE575" s="6">
        <f t="shared" si="517"/>
        <v>69866.223760000008</v>
      </c>
      <c r="BF575" s="6" t="str">
        <f t="shared" si="518"/>
        <v/>
      </c>
      <c r="BG575" s="6" t="str">
        <f t="shared" si="519"/>
        <v/>
      </c>
      <c r="BH575" s="6" t="str">
        <f t="shared" si="520"/>
        <v/>
      </c>
      <c r="BI575">
        <v>105</v>
      </c>
      <c r="BJ575">
        <v>19062621</v>
      </c>
      <c r="BK575">
        <v>116.74517</v>
      </c>
      <c r="BL575">
        <v>-97.960830000000001</v>
      </c>
      <c r="BM575" s="6">
        <f t="shared" si="491"/>
        <v>152</v>
      </c>
      <c r="BN575">
        <v>25955.48645</v>
      </c>
      <c r="BO575" s="6">
        <f t="shared" si="521"/>
        <v>25955.48645</v>
      </c>
      <c r="BP575" s="6" t="str">
        <f t="shared" si="522"/>
        <v/>
      </c>
      <c r="BQ575" s="6" t="str">
        <f t="shared" si="523"/>
        <v/>
      </c>
      <c r="BR575" s="6" t="str">
        <f t="shared" si="524"/>
        <v/>
      </c>
      <c r="BS575">
        <v>106</v>
      </c>
      <c r="BT575">
        <v>19121604</v>
      </c>
      <c r="BU575">
        <v>446.5</v>
      </c>
      <c r="BV575">
        <v>-773.36068999999998</v>
      </c>
      <c r="BW575" s="6">
        <f t="shared" si="492"/>
        <v>893</v>
      </c>
      <c r="BX575">
        <v>1464283.936</v>
      </c>
      <c r="BY575" s="6" t="str">
        <f t="shared" si="525"/>
        <v/>
      </c>
      <c r="BZ575" s="6" t="str">
        <f t="shared" si="526"/>
        <v/>
      </c>
      <c r="CA575" s="6">
        <f t="shared" si="527"/>
        <v>6910.3922505969285</v>
      </c>
      <c r="CB575" s="6" t="str">
        <f t="shared" si="528"/>
        <v/>
      </c>
      <c r="CC575" s="6">
        <v>106</v>
      </c>
      <c r="CD575" s="6">
        <v>19121604</v>
      </c>
      <c r="CE575" s="6">
        <v>446.5</v>
      </c>
      <c r="CF575" s="6">
        <v>-773.36068999999998</v>
      </c>
      <c r="CG575" s="6">
        <f t="shared" si="493"/>
        <v>893</v>
      </c>
      <c r="CH575" s="6">
        <v>1464283.936</v>
      </c>
      <c r="CI575" s="6" t="str">
        <f t="shared" si="529"/>
        <v/>
      </c>
      <c r="CJ575" s="6" t="str">
        <f t="shared" si="530"/>
        <v/>
      </c>
      <c r="CK575" s="6">
        <f t="shared" si="531"/>
        <v>29285.67872</v>
      </c>
      <c r="CL575" s="6" t="str">
        <f t="shared" si="532"/>
        <v/>
      </c>
      <c r="CM575">
        <v>107</v>
      </c>
      <c r="CN575">
        <v>20112920</v>
      </c>
      <c r="CO575">
        <v>-583.72586999999999</v>
      </c>
      <c r="CP575">
        <v>489.80416000000002</v>
      </c>
      <c r="CQ575" s="6">
        <f t="shared" si="494"/>
        <v>762</v>
      </c>
      <c r="CR575">
        <v>5177.91543</v>
      </c>
      <c r="CS575" s="6" t="str">
        <f t="shared" si="533"/>
        <v/>
      </c>
      <c r="CT575" s="6" t="str">
        <f t="shared" si="534"/>
        <v/>
      </c>
      <c r="CU575" s="6">
        <f t="shared" si="535"/>
        <v>5177.91543</v>
      </c>
      <c r="CV575" s="6" t="str">
        <f t="shared" si="536"/>
        <v/>
      </c>
      <c r="CW575">
        <v>108</v>
      </c>
      <c r="CX575">
        <v>20123117</v>
      </c>
      <c r="CY575">
        <v>-96.928510000000003</v>
      </c>
      <c r="CZ575">
        <v>-266.30889000000002</v>
      </c>
      <c r="DA575" s="6">
        <f t="shared" si="495"/>
        <v>283</v>
      </c>
      <c r="DB575">
        <v>2497092.31</v>
      </c>
      <c r="DC575" s="6">
        <f t="shared" si="537"/>
        <v>11784.52274439838</v>
      </c>
      <c r="DD575" s="6" t="str">
        <f t="shared" si="538"/>
        <v/>
      </c>
      <c r="DE575" s="6" t="str">
        <f t="shared" si="539"/>
        <v/>
      </c>
      <c r="DF575" s="6" t="str">
        <f t="shared" si="540"/>
        <v/>
      </c>
      <c r="DG575" s="6">
        <v>108</v>
      </c>
      <c r="DH575" s="6">
        <v>20123117</v>
      </c>
      <c r="DI575" s="6">
        <v>-96.928510000000003</v>
      </c>
      <c r="DJ575" s="6">
        <v>-266.30889000000002</v>
      </c>
      <c r="DK575" s="6">
        <f t="shared" si="496"/>
        <v>283</v>
      </c>
      <c r="DL575" s="6">
        <v>2497092.31</v>
      </c>
      <c r="DM575" s="6">
        <f t="shared" si="541"/>
        <v>49941.8462</v>
      </c>
      <c r="DN575" s="6" t="str">
        <f t="shared" si="542"/>
        <v/>
      </c>
      <c r="DO575" s="6" t="str">
        <f t="shared" si="543"/>
        <v/>
      </c>
      <c r="DP575" s="6" t="str">
        <f t="shared" si="544"/>
        <v/>
      </c>
    </row>
    <row r="576" spans="11:120" x14ac:dyDescent="0.3">
      <c r="K576">
        <v>102</v>
      </c>
      <c r="L576">
        <v>16123117</v>
      </c>
      <c r="M576">
        <v>-75.675880000000006</v>
      </c>
      <c r="N576">
        <v>-429.17921999999999</v>
      </c>
      <c r="O576" s="6">
        <f t="shared" si="487"/>
        <v>436</v>
      </c>
      <c r="P576">
        <v>2564044.9530000002</v>
      </c>
      <c r="Q576" s="6" t="str">
        <f t="shared" si="501"/>
        <v/>
      </c>
      <c r="R576" s="6">
        <f t="shared" si="502"/>
        <v>12100.492218602996</v>
      </c>
      <c r="S576" s="6" t="str">
        <f t="shared" si="503"/>
        <v/>
      </c>
      <c r="T576" s="6" t="str">
        <f t="shared" si="504"/>
        <v/>
      </c>
      <c r="U576" s="6">
        <v>102</v>
      </c>
      <c r="V576" s="6">
        <v>16123117</v>
      </c>
      <c r="W576" s="6">
        <v>-75.675880000000006</v>
      </c>
      <c r="X576" s="6">
        <v>-429.17921999999999</v>
      </c>
      <c r="Y576" s="6">
        <f t="shared" si="488"/>
        <v>436</v>
      </c>
      <c r="Z576" s="6">
        <v>2564044.9530000002</v>
      </c>
      <c r="AA576" s="6" t="str">
        <f t="shared" si="505"/>
        <v/>
      </c>
      <c r="AB576" s="6">
        <f t="shared" si="506"/>
        <v>51280.899060000003</v>
      </c>
      <c r="AC576" s="6" t="str">
        <f t="shared" si="507"/>
        <v/>
      </c>
      <c r="AD576" s="6" t="str">
        <f t="shared" si="508"/>
        <v/>
      </c>
      <c r="AK576" s="6" t="str">
        <f t="shared" si="509"/>
        <v/>
      </c>
      <c r="AL576" s="6" t="str">
        <f t="shared" si="510"/>
        <v/>
      </c>
      <c r="AM576" s="6" t="str">
        <f t="shared" si="511"/>
        <v/>
      </c>
      <c r="AN576" s="6" t="str">
        <f t="shared" si="512"/>
        <v/>
      </c>
      <c r="AO576">
        <v>104</v>
      </c>
      <c r="AP576">
        <v>17123117</v>
      </c>
      <c r="AQ576">
        <v>-75.675880000000006</v>
      </c>
      <c r="AR576">
        <v>-429.17921999999999</v>
      </c>
      <c r="AS576" s="6">
        <f t="shared" si="489"/>
        <v>436</v>
      </c>
      <c r="AT576">
        <v>2673820.0329999998</v>
      </c>
      <c r="AU576" s="6" t="str">
        <f t="shared" si="513"/>
        <v/>
      </c>
      <c r="AV576" s="6">
        <f t="shared" si="514"/>
        <v>12618.553534096834</v>
      </c>
      <c r="AW576" s="6" t="str">
        <f t="shared" si="515"/>
        <v/>
      </c>
      <c r="AX576" s="6" t="str">
        <f t="shared" si="516"/>
        <v/>
      </c>
      <c r="AY576" s="6">
        <v>104</v>
      </c>
      <c r="AZ576" s="6">
        <v>17123117</v>
      </c>
      <c r="BA576" s="6">
        <v>-75.675880000000006</v>
      </c>
      <c r="BB576" s="6">
        <v>-429.17921999999999</v>
      </c>
      <c r="BC576" s="6">
        <f t="shared" si="490"/>
        <v>436</v>
      </c>
      <c r="BD576" s="6">
        <v>2673820.0329999998</v>
      </c>
      <c r="BE576" s="6" t="str">
        <f t="shared" si="517"/>
        <v/>
      </c>
      <c r="BF576" s="6">
        <f t="shared" si="518"/>
        <v>53476.400659999999</v>
      </c>
      <c r="BG576" s="6" t="str">
        <f t="shared" si="519"/>
        <v/>
      </c>
      <c r="BH576" s="6" t="str">
        <f t="shared" si="520"/>
        <v/>
      </c>
      <c r="BI576">
        <v>105</v>
      </c>
      <c r="BJ576">
        <v>19062621</v>
      </c>
      <c r="BK576">
        <v>1167.45173</v>
      </c>
      <c r="BL576">
        <v>-979.60832000000005</v>
      </c>
      <c r="BM576" s="6">
        <f t="shared" si="491"/>
        <v>1524</v>
      </c>
      <c r="BN576">
        <v>903.22010999999998</v>
      </c>
      <c r="BO576" s="6" t="str">
        <f t="shared" si="521"/>
        <v/>
      </c>
      <c r="BP576" s="6" t="str">
        <f t="shared" si="522"/>
        <v/>
      </c>
      <c r="BQ576" s="6" t="str">
        <f t="shared" si="523"/>
        <v/>
      </c>
      <c r="BR576" s="6">
        <f t="shared" si="524"/>
        <v>903.22010999999998</v>
      </c>
      <c r="BS576">
        <v>106</v>
      </c>
      <c r="BT576">
        <v>19121604</v>
      </c>
      <c r="BU576">
        <v>827.5</v>
      </c>
      <c r="BV576">
        <v>-1433.2720400000001</v>
      </c>
      <c r="BW576" s="6">
        <f t="shared" si="492"/>
        <v>1655</v>
      </c>
      <c r="BX576">
        <v>550746.2243</v>
      </c>
      <c r="BY576" s="6" t="str">
        <f t="shared" si="525"/>
        <v/>
      </c>
      <c r="BZ576" s="6" t="str">
        <f t="shared" si="526"/>
        <v/>
      </c>
      <c r="CA576" s="6" t="str">
        <f t="shared" si="527"/>
        <v/>
      </c>
      <c r="CB576" s="6">
        <f t="shared" si="528"/>
        <v>2599.1355548465417</v>
      </c>
      <c r="CC576" s="6">
        <v>106</v>
      </c>
      <c r="CD576" s="6">
        <v>19121604</v>
      </c>
      <c r="CE576" s="6">
        <v>827.5</v>
      </c>
      <c r="CF576" s="6">
        <v>-1433.2720400000001</v>
      </c>
      <c r="CG576" s="6">
        <f t="shared" si="493"/>
        <v>1655</v>
      </c>
      <c r="CH576" s="6">
        <v>550746.2243</v>
      </c>
      <c r="CI576" s="6" t="str">
        <f t="shared" si="529"/>
        <v/>
      </c>
      <c r="CJ576" s="6" t="str">
        <f t="shared" si="530"/>
        <v/>
      </c>
      <c r="CK576" s="6" t="str">
        <f t="shared" si="531"/>
        <v/>
      </c>
      <c r="CL576" s="6">
        <f t="shared" si="532"/>
        <v>11014.924486</v>
      </c>
      <c r="CM576">
        <v>107</v>
      </c>
      <c r="CN576">
        <v>20112920</v>
      </c>
      <c r="CO576">
        <v>-233.49035000000001</v>
      </c>
      <c r="CP576">
        <v>195.92166</v>
      </c>
      <c r="CQ576" s="6">
        <f t="shared" si="494"/>
        <v>305</v>
      </c>
      <c r="CR576">
        <v>16068.46596</v>
      </c>
      <c r="CS576" s="6" t="str">
        <f t="shared" si="533"/>
        <v/>
      </c>
      <c r="CT576" s="6">
        <f t="shared" si="534"/>
        <v>16068.46596</v>
      </c>
      <c r="CU576" s="6" t="str">
        <f t="shared" si="535"/>
        <v/>
      </c>
      <c r="CV576" s="6" t="str">
        <f t="shared" si="536"/>
        <v/>
      </c>
      <c r="CW576">
        <v>108</v>
      </c>
      <c r="CX576">
        <v>20123117</v>
      </c>
      <c r="CY576">
        <v>-75.675880000000006</v>
      </c>
      <c r="CZ576">
        <v>-429.17921999999999</v>
      </c>
      <c r="DA576" s="6">
        <f t="shared" si="495"/>
        <v>436</v>
      </c>
      <c r="DB576">
        <v>1911302.798</v>
      </c>
      <c r="DC576" s="6" t="str">
        <f t="shared" si="537"/>
        <v/>
      </c>
      <c r="DD576" s="6">
        <f t="shared" si="538"/>
        <v>9020.0074719958047</v>
      </c>
      <c r="DE576" s="6" t="str">
        <f t="shared" si="539"/>
        <v/>
      </c>
      <c r="DF576" s="6" t="str">
        <f t="shared" si="540"/>
        <v/>
      </c>
      <c r="DG576" s="6">
        <v>108</v>
      </c>
      <c r="DH576" s="6">
        <v>20123117</v>
      </c>
      <c r="DI576" s="6">
        <v>-75.675880000000006</v>
      </c>
      <c r="DJ576" s="6">
        <v>-429.17921999999999</v>
      </c>
      <c r="DK576" s="6">
        <f t="shared" si="496"/>
        <v>436</v>
      </c>
      <c r="DL576" s="6">
        <v>1911302.798</v>
      </c>
      <c r="DM576" s="6" t="str">
        <f t="shared" si="541"/>
        <v/>
      </c>
      <c r="DN576" s="6">
        <f t="shared" si="542"/>
        <v>38226.055959999998</v>
      </c>
      <c r="DO576" s="6" t="str">
        <f t="shared" si="543"/>
        <v/>
      </c>
      <c r="DP576" s="6" t="str">
        <f t="shared" si="544"/>
        <v/>
      </c>
    </row>
    <row r="577" spans="11:120" x14ac:dyDescent="0.3">
      <c r="K577">
        <v>102</v>
      </c>
      <c r="L577">
        <v>16123117</v>
      </c>
      <c r="M577">
        <v>-49.211889999999997</v>
      </c>
      <c r="N577">
        <v>-279.09451999999999</v>
      </c>
      <c r="O577" s="6">
        <f t="shared" si="487"/>
        <v>283</v>
      </c>
      <c r="P577">
        <v>4049608.9920000001</v>
      </c>
      <c r="Q577" s="6">
        <f t="shared" si="501"/>
        <v>19111.311616727617</v>
      </c>
      <c r="R577" s="6" t="str">
        <f t="shared" si="502"/>
        <v/>
      </c>
      <c r="S577" s="6" t="str">
        <f t="shared" si="503"/>
        <v/>
      </c>
      <c r="T577" s="6" t="str">
        <f t="shared" si="504"/>
        <v/>
      </c>
      <c r="U577" s="6">
        <v>102</v>
      </c>
      <c r="V577" s="6">
        <v>16123117</v>
      </c>
      <c r="W577" s="6">
        <v>-49.211889999999997</v>
      </c>
      <c r="X577" s="6">
        <v>-279.09451999999999</v>
      </c>
      <c r="Y577" s="6">
        <f t="shared" si="488"/>
        <v>283</v>
      </c>
      <c r="Z577" s="6">
        <v>4049608.9920000001</v>
      </c>
      <c r="AA577" s="6">
        <f t="shared" si="505"/>
        <v>80992.179839999997</v>
      </c>
      <c r="AB577" s="6" t="str">
        <f t="shared" si="506"/>
        <v/>
      </c>
      <c r="AC577" s="6" t="str">
        <f t="shared" si="507"/>
        <v/>
      </c>
      <c r="AD577" s="6" t="str">
        <f t="shared" si="508"/>
        <v/>
      </c>
      <c r="AK577" s="6" t="str">
        <f t="shared" si="509"/>
        <v/>
      </c>
      <c r="AL577" s="6" t="str">
        <f t="shared" si="510"/>
        <v/>
      </c>
      <c r="AM577" s="6" t="str">
        <f t="shared" si="511"/>
        <v/>
      </c>
      <c r="AN577" s="6" t="str">
        <f t="shared" si="512"/>
        <v/>
      </c>
      <c r="AO577">
        <v>104</v>
      </c>
      <c r="AP577">
        <v>17123117</v>
      </c>
      <c r="AQ577">
        <v>-49.211889999999997</v>
      </c>
      <c r="AR577">
        <v>-279.09451999999999</v>
      </c>
      <c r="AS577" s="6">
        <f t="shared" si="489"/>
        <v>283</v>
      </c>
      <c r="AT577">
        <v>4222985.8849999998</v>
      </c>
      <c r="AU577" s="6">
        <f t="shared" si="513"/>
        <v>19929.528841108731</v>
      </c>
      <c r="AV577" s="6" t="str">
        <f t="shared" si="514"/>
        <v/>
      </c>
      <c r="AW577" s="6" t="str">
        <f t="shared" si="515"/>
        <v/>
      </c>
      <c r="AX577" s="6" t="str">
        <f t="shared" si="516"/>
        <v/>
      </c>
      <c r="AY577" s="6">
        <v>104</v>
      </c>
      <c r="AZ577" s="6">
        <v>17123117</v>
      </c>
      <c r="BA577" s="6">
        <v>-49.211889999999997</v>
      </c>
      <c r="BB577" s="6">
        <v>-279.09451999999999</v>
      </c>
      <c r="BC577" s="6">
        <f t="shared" si="490"/>
        <v>283</v>
      </c>
      <c r="BD577" s="6">
        <v>4222985.8849999998</v>
      </c>
      <c r="BE577" s="6">
        <f t="shared" si="517"/>
        <v>84459.717699999994</v>
      </c>
      <c r="BF577" s="6" t="str">
        <f t="shared" si="518"/>
        <v/>
      </c>
      <c r="BG577" s="6" t="str">
        <f t="shared" si="519"/>
        <v/>
      </c>
      <c r="BH577" s="6" t="str">
        <f t="shared" si="520"/>
        <v/>
      </c>
      <c r="BI577">
        <v>105</v>
      </c>
      <c r="BJ577">
        <v>19070603</v>
      </c>
      <c r="BK577">
        <v>0</v>
      </c>
      <c r="BL577">
        <v>-152.4</v>
      </c>
      <c r="BM577" s="6">
        <f t="shared" si="491"/>
        <v>152</v>
      </c>
      <c r="BN577">
        <v>24305.611010000001</v>
      </c>
      <c r="BO577" s="6">
        <f t="shared" si="521"/>
        <v>24305.611010000001</v>
      </c>
      <c r="BP577" s="6" t="str">
        <f t="shared" si="522"/>
        <v/>
      </c>
      <c r="BQ577" s="6" t="str">
        <f t="shared" si="523"/>
        <v/>
      </c>
      <c r="BR577" s="6" t="str">
        <f t="shared" si="524"/>
        <v/>
      </c>
      <c r="BS577">
        <v>106</v>
      </c>
      <c r="BT577">
        <v>19121721</v>
      </c>
      <c r="BU577">
        <v>217.09700000000001</v>
      </c>
      <c r="BV577">
        <v>182.16601</v>
      </c>
      <c r="BW577" s="6">
        <f t="shared" si="492"/>
        <v>283</v>
      </c>
      <c r="BX577">
        <v>7660342.0700000003</v>
      </c>
      <c r="BY577" s="6">
        <f t="shared" si="525"/>
        <v>36151.437010266862</v>
      </c>
      <c r="BZ577" s="6" t="str">
        <f t="shared" si="526"/>
        <v/>
      </c>
      <c r="CA577" s="6" t="str">
        <f t="shared" si="527"/>
        <v/>
      </c>
      <c r="CB577" s="6" t="str">
        <f t="shared" si="528"/>
        <v/>
      </c>
      <c r="CC577" s="6">
        <v>106</v>
      </c>
      <c r="CD577" s="6">
        <v>19121721</v>
      </c>
      <c r="CE577" s="6">
        <v>217.09700000000001</v>
      </c>
      <c r="CF577" s="6">
        <v>182.16601</v>
      </c>
      <c r="CG577" s="6">
        <f t="shared" si="493"/>
        <v>283</v>
      </c>
      <c r="CH577" s="6">
        <v>7660342.0700000003</v>
      </c>
      <c r="CI577" s="6">
        <f t="shared" si="529"/>
        <v>153206.8414</v>
      </c>
      <c r="CJ577" s="6" t="str">
        <f t="shared" si="530"/>
        <v/>
      </c>
      <c r="CK577" s="6" t="str">
        <f t="shared" si="531"/>
        <v/>
      </c>
      <c r="CL577" s="6" t="str">
        <f t="shared" si="532"/>
        <v/>
      </c>
      <c r="CM577">
        <v>107</v>
      </c>
      <c r="CN577">
        <v>20112920</v>
      </c>
      <c r="CO577">
        <v>-116.74517</v>
      </c>
      <c r="CP577">
        <v>97.960830000000001</v>
      </c>
      <c r="CQ577" s="6">
        <f t="shared" si="494"/>
        <v>152</v>
      </c>
      <c r="CR577">
        <v>26933.756119999998</v>
      </c>
      <c r="CS577" s="6">
        <f t="shared" si="533"/>
        <v>26933.756119999998</v>
      </c>
      <c r="CT577" s="6" t="str">
        <f t="shared" si="534"/>
        <v/>
      </c>
      <c r="CU577" s="6" t="str">
        <f t="shared" si="535"/>
        <v/>
      </c>
      <c r="CV577" s="6" t="str">
        <f t="shared" si="536"/>
        <v/>
      </c>
      <c r="CW577">
        <v>108</v>
      </c>
      <c r="CX577">
        <v>20123117</v>
      </c>
      <c r="CY577">
        <v>-49.211889999999997</v>
      </c>
      <c r="CZ577">
        <v>-279.09451999999999</v>
      </c>
      <c r="DA577" s="6">
        <f t="shared" si="495"/>
        <v>283</v>
      </c>
      <c r="DB577">
        <v>3018679.1320000002</v>
      </c>
      <c r="DC577" s="6">
        <f t="shared" si="537"/>
        <v>14246.046390289337</v>
      </c>
      <c r="DD577" s="6" t="str">
        <f t="shared" si="538"/>
        <v/>
      </c>
      <c r="DE577" s="6" t="str">
        <f t="shared" si="539"/>
        <v/>
      </c>
      <c r="DF577" s="6" t="str">
        <f t="shared" si="540"/>
        <v/>
      </c>
      <c r="DG577" s="6">
        <v>108</v>
      </c>
      <c r="DH577" s="6">
        <v>20123117</v>
      </c>
      <c r="DI577" s="6">
        <v>-49.211889999999997</v>
      </c>
      <c r="DJ577" s="6">
        <v>-279.09451999999999</v>
      </c>
      <c r="DK577" s="6">
        <f t="shared" si="496"/>
        <v>283</v>
      </c>
      <c r="DL577" s="6">
        <v>3018679.1320000002</v>
      </c>
      <c r="DM577" s="6">
        <f t="shared" si="541"/>
        <v>60373.582640000008</v>
      </c>
      <c r="DN577" s="6" t="str">
        <f t="shared" si="542"/>
        <v/>
      </c>
      <c r="DO577" s="6" t="str">
        <f t="shared" si="543"/>
        <v/>
      </c>
      <c r="DP577" s="6" t="str">
        <f t="shared" si="544"/>
        <v/>
      </c>
    </row>
    <row r="578" spans="11:120" x14ac:dyDescent="0.3">
      <c r="K578">
        <v>102</v>
      </c>
      <c r="L578">
        <v>17010101</v>
      </c>
      <c r="M578">
        <v>217.09700000000001</v>
      </c>
      <c r="N578">
        <v>182.16601</v>
      </c>
      <c r="O578" s="6">
        <f t="shared" ref="O578:O641" si="553">ROUND(SQRT(M578*M578+N578*N578),0)</f>
        <v>283</v>
      </c>
      <c r="P578">
        <v>8464307.3589999992</v>
      </c>
      <c r="Q578" s="6">
        <f t="shared" si="501"/>
        <v>39945.588790713984</v>
      </c>
      <c r="R578" s="6" t="str">
        <f t="shared" si="502"/>
        <v/>
      </c>
      <c r="S578" s="6" t="str">
        <f t="shared" si="503"/>
        <v/>
      </c>
      <c r="T578" s="6" t="str">
        <f t="shared" si="504"/>
        <v/>
      </c>
      <c r="U578" s="6">
        <v>102</v>
      </c>
      <c r="V578" s="6">
        <v>17010101</v>
      </c>
      <c r="W578" s="6">
        <v>217.09700000000001</v>
      </c>
      <c r="X578" s="6">
        <v>182.16601</v>
      </c>
      <c r="Y578" s="6">
        <f t="shared" ref="Y578:Y641" si="554">ROUND(SQRT(W578*W578+X578*X578),0)</f>
        <v>283</v>
      </c>
      <c r="Z578" s="6">
        <v>8464307.3589999992</v>
      </c>
      <c r="AA578" s="6">
        <f t="shared" si="505"/>
        <v>169286.14718</v>
      </c>
      <c r="AB578" s="6" t="str">
        <f t="shared" si="506"/>
        <v/>
      </c>
      <c r="AC578" s="6" t="str">
        <f t="shared" si="507"/>
        <v/>
      </c>
      <c r="AD578" s="6" t="str">
        <f t="shared" si="508"/>
        <v/>
      </c>
      <c r="AK578" s="6" t="str">
        <f t="shared" si="509"/>
        <v/>
      </c>
      <c r="AL578" s="6" t="str">
        <f t="shared" si="510"/>
        <v/>
      </c>
      <c r="AM578" s="6" t="str">
        <f t="shared" si="511"/>
        <v/>
      </c>
      <c r="AN578" s="6" t="str">
        <f t="shared" si="512"/>
        <v/>
      </c>
      <c r="AO578">
        <v>104</v>
      </c>
      <c r="AP578">
        <v>18010101</v>
      </c>
      <c r="AQ578">
        <v>217.09700000000001</v>
      </c>
      <c r="AR578">
        <v>182.16601</v>
      </c>
      <c r="AS578" s="6">
        <f t="shared" ref="AS578:AS641" si="555">ROUND(SQRT(AQ578*AQ578+AR578*AR578),0)</f>
        <v>283</v>
      </c>
      <c r="AT578">
        <v>8040557.3190000001</v>
      </c>
      <c r="AU578" s="6">
        <f t="shared" si="513"/>
        <v>37945.786074442061</v>
      </c>
      <c r="AV578" s="6" t="str">
        <f t="shared" si="514"/>
        <v/>
      </c>
      <c r="AW578" s="6" t="str">
        <f t="shared" si="515"/>
        <v/>
      </c>
      <c r="AX578" s="6" t="str">
        <f t="shared" si="516"/>
        <v/>
      </c>
      <c r="AY578" s="6">
        <v>104</v>
      </c>
      <c r="AZ578" s="6">
        <v>18010101</v>
      </c>
      <c r="BA578" s="6">
        <v>217.09700000000001</v>
      </c>
      <c r="BB578" s="6">
        <v>182.16601</v>
      </c>
      <c r="BC578" s="6">
        <f t="shared" ref="BC578:BC641" si="556">ROUND(SQRT(BA578*BA578+BB578*BB578),0)</f>
        <v>283</v>
      </c>
      <c r="BD578" s="6">
        <v>8040557.3190000001</v>
      </c>
      <c r="BE578" s="6">
        <f t="shared" si="517"/>
        <v>160811.14638000002</v>
      </c>
      <c r="BF578" s="6" t="str">
        <f t="shared" si="518"/>
        <v/>
      </c>
      <c r="BG578" s="6" t="str">
        <f t="shared" si="519"/>
        <v/>
      </c>
      <c r="BH578" s="6" t="str">
        <f t="shared" si="520"/>
        <v/>
      </c>
      <c r="BI578">
        <v>105</v>
      </c>
      <c r="BJ578">
        <v>19071823</v>
      </c>
      <c r="BK578">
        <v>-1500.8470199999999</v>
      </c>
      <c r="BL578">
        <v>264.63981999999999</v>
      </c>
      <c r="BM578" s="6">
        <f t="shared" ref="BM578:BM641" si="557">ROUND(SQRT(BK578*BK578+BL578*BL578),0)</f>
        <v>1524</v>
      </c>
      <c r="BN578">
        <v>759.05110999999999</v>
      </c>
      <c r="BO578" s="6" t="str">
        <f t="shared" si="521"/>
        <v/>
      </c>
      <c r="BP578" s="6" t="str">
        <f t="shared" si="522"/>
        <v/>
      </c>
      <c r="BQ578" s="6" t="str">
        <f t="shared" si="523"/>
        <v/>
      </c>
      <c r="BR578" s="6">
        <f t="shared" si="524"/>
        <v>759.05110999999999</v>
      </c>
      <c r="BS578">
        <v>106</v>
      </c>
      <c r="BT578">
        <v>19121721</v>
      </c>
      <c r="BU578">
        <v>245.4316</v>
      </c>
      <c r="BV578">
        <v>141.69999999999999</v>
      </c>
      <c r="BW578" s="6">
        <f t="shared" ref="BW578:BW641" si="558">ROUND(SQRT(BU578*BU578+BV578*BV578),0)</f>
        <v>283</v>
      </c>
      <c r="BX578">
        <v>5986307.4989999998</v>
      </c>
      <c r="BY578" s="6">
        <f t="shared" si="525"/>
        <v>28251.169007415701</v>
      </c>
      <c r="BZ578" s="6" t="str">
        <f t="shared" si="526"/>
        <v/>
      </c>
      <c r="CA578" s="6" t="str">
        <f t="shared" si="527"/>
        <v/>
      </c>
      <c r="CB578" s="6" t="str">
        <f t="shared" si="528"/>
        <v/>
      </c>
      <c r="CC578" s="6">
        <v>106</v>
      </c>
      <c r="CD578" s="6">
        <v>19121721</v>
      </c>
      <c r="CE578" s="6">
        <v>245.4316</v>
      </c>
      <c r="CF578" s="6">
        <v>141.69999999999999</v>
      </c>
      <c r="CG578" s="6">
        <f t="shared" ref="CG578:CG641" si="559">ROUND(SQRT(CE578*CE578+CF578*CF578),0)</f>
        <v>283</v>
      </c>
      <c r="CH578" s="6">
        <v>5986307.4989999998</v>
      </c>
      <c r="CI578" s="6">
        <f t="shared" si="529"/>
        <v>119726.14998</v>
      </c>
      <c r="CJ578" s="6" t="str">
        <f t="shared" si="530"/>
        <v/>
      </c>
      <c r="CK578" s="6" t="str">
        <f t="shared" si="531"/>
        <v/>
      </c>
      <c r="CL578" s="6" t="str">
        <f t="shared" si="532"/>
        <v/>
      </c>
      <c r="CM578">
        <v>107</v>
      </c>
      <c r="CN578">
        <v>20120103</v>
      </c>
      <c r="CO578">
        <v>-1432.0915500000001</v>
      </c>
      <c r="CP578">
        <v>521.23869999999999</v>
      </c>
      <c r="CQ578" s="6">
        <f t="shared" ref="CQ578:CQ641" si="560">ROUND(SQRT(CO578*CO578+CP578*CP578),0)</f>
        <v>1524</v>
      </c>
      <c r="CR578">
        <v>2995.9074599999999</v>
      </c>
      <c r="CS578" s="6" t="str">
        <f t="shared" si="533"/>
        <v/>
      </c>
      <c r="CT578" s="6" t="str">
        <f t="shared" si="534"/>
        <v/>
      </c>
      <c r="CU578" s="6" t="str">
        <f t="shared" si="535"/>
        <v/>
      </c>
      <c r="CV578" s="6">
        <f t="shared" si="536"/>
        <v>2995.9074599999999</v>
      </c>
      <c r="CW578">
        <v>108</v>
      </c>
      <c r="CX578">
        <v>21010202</v>
      </c>
      <c r="CY578">
        <v>149.05238</v>
      </c>
      <c r="CZ578">
        <v>409.51803999999998</v>
      </c>
      <c r="DA578" s="6">
        <f t="shared" ref="DA578:DA641" si="561">ROUND(SQRT(CY578*CY578+CZ578*CZ578),0)</f>
        <v>436</v>
      </c>
      <c r="DB578">
        <v>2990894.28</v>
      </c>
      <c r="DC578" s="6" t="str">
        <f t="shared" si="537"/>
        <v/>
      </c>
      <c r="DD578" s="6">
        <f t="shared" si="538"/>
        <v>14114.921393815439</v>
      </c>
      <c r="DE578" s="6" t="str">
        <f t="shared" si="539"/>
        <v/>
      </c>
      <c r="DF578" s="6" t="str">
        <f t="shared" si="540"/>
        <v/>
      </c>
      <c r="DG578" s="6">
        <v>108</v>
      </c>
      <c r="DH578" s="6">
        <v>21010202</v>
      </c>
      <c r="DI578" s="6">
        <v>149.05238</v>
      </c>
      <c r="DJ578" s="6">
        <v>409.51803999999998</v>
      </c>
      <c r="DK578" s="6">
        <f t="shared" ref="DK578:DK641" si="562">ROUND(SQRT(DI578*DI578+DJ578*DJ578),0)</f>
        <v>436</v>
      </c>
      <c r="DL578" s="6">
        <v>2990894.28</v>
      </c>
      <c r="DM578" s="6" t="str">
        <f t="shared" si="541"/>
        <v/>
      </c>
      <c r="DN578" s="6">
        <f t="shared" si="542"/>
        <v>59817.885599999994</v>
      </c>
      <c r="DO578" s="6" t="str">
        <f t="shared" si="543"/>
        <v/>
      </c>
      <c r="DP578" s="6" t="str">
        <f t="shared" si="544"/>
        <v/>
      </c>
    </row>
    <row r="579" spans="11:120" x14ac:dyDescent="0.3">
      <c r="K579">
        <v>102</v>
      </c>
      <c r="L579">
        <v>17010120</v>
      </c>
      <c r="M579">
        <v>-287.38772999999998</v>
      </c>
      <c r="N579">
        <v>1629.8568299999999</v>
      </c>
      <c r="O579" s="6">
        <f t="shared" si="553"/>
        <v>1655</v>
      </c>
      <c r="P579">
        <v>574256.39339999994</v>
      </c>
      <c r="Q579" s="6" t="str">
        <f t="shared" ref="Q579:Q642" si="563">IF(O579=283,P579*$P$1,"")</f>
        <v/>
      </c>
      <c r="R579" s="6" t="str">
        <f t="shared" ref="R579:R642" si="564">IF(O579=436,P579*$P$1,"")</f>
        <v/>
      </c>
      <c r="S579" s="6" t="str">
        <f t="shared" ref="S579:S642" si="565">IF(O579=893,P579*$P$1,"")</f>
        <v/>
      </c>
      <c r="T579" s="6">
        <f t="shared" ref="T579:T642" si="566">IF(O579=1655,P579*$P$1,"")</f>
        <v>2710.087048859833</v>
      </c>
      <c r="U579" s="6">
        <v>102</v>
      </c>
      <c r="V579" s="6">
        <v>17010120</v>
      </c>
      <c r="W579" s="6">
        <v>-287.38772999999998</v>
      </c>
      <c r="X579" s="6">
        <v>1629.8568299999999</v>
      </c>
      <c r="Y579" s="6">
        <f t="shared" si="554"/>
        <v>1655</v>
      </c>
      <c r="Z579" s="6">
        <v>574256.39339999994</v>
      </c>
      <c r="AA579" s="6" t="str">
        <f t="shared" ref="AA579:AA642" si="567">IF(Y579=283,Z579*$Z$1,"")</f>
        <v/>
      </c>
      <c r="AB579" s="6" t="str">
        <f t="shared" ref="AB579:AB642" si="568">IF(Y579=436,Z579*$Z$1,"")</f>
        <v/>
      </c>
      <c r="AC579" s="6" t="str">
        <f t="shared" ref="AC579:AC642" si="569">IF(Y579=893,Z579*$Z$1,"")</f>
        <v/>
      </c>
      <c r="AD579" s="6">
        <f t="shared" ref="AD579:AD642" si="570">IF(Y579=1655,Z579*$Z$1,"")</f>
        <v>11485.127868</v>
      </c>
      <c r="AK579" s="6" t="str">
        <f t="shared" ref="AK579:AK642" si="571">IF(AI579=152,AJ579,"")</f>
        <v/>
      </c>
      <c r="AL579" s="6" t="str">
        <f t="shared" ref="AL579:AL642" si="572">IF(AI579=305,AJ579,"")</f>
        <v/>
      </c>
      <c r="AM579" s="6" t="str">
        <f t="shared" ref="AM579:AM642" si="573">IF(AI579=762,AJ579,"")</f>
        <v/>
      </c>
      <c r="AN579" s="6" t="str">
        <f t="shared" ref="AN579:AN642" si="574">IF(AI579=1524,AJ579,"")</f>
        <v/>
      </c>
      <c r="AO579">
        <v>104</v>
      </c>
      <c r="AP579">
        <v>18010120</v>
      </c>
      <c r="AQ579">
        <v>-287.38772999999998</v>
      </c>
      <c r="AR579">
        <v>1629.8568299999999</v>
      </c>
      <c r="AS579" s="6">
        <f t="shared" si="555"/>
        <v>1655</v>
      </c>
      <c r="AT579">
        <v>545507.29920000001</v>
      </c>
      <c r="AU579" s="6" t="str">
        <f t="shared" ref="AU579:AU642" si="575">IF(AS579=283,AT579*$AT$1,"")</f>
        <v/>
      </c>
      <c r="AV579" s="6" t="str">
        <f t="shared" ref="AV579:AV642" si="576">IF(AS579=436,AT579*$AT$1,"")</f>
        <v/>
      </c>
      <c r="AW579" s="6" t="str">
        <f t="shared" ref="AW579:AW642" si="577">IF(AS579=893,AT579*$AT$1,"")</f>
        <v/>
      </c>
      <c r="AX579" s="6">
        <f t="shared" ref="AX579:AX642" si="578">IF(AS579=1655,AT579*$AT$1,"")</f>
        <v>2574.4115060999616</v>
      </c>
      <c r="AY579" s="6">
        <v>104</v>
      </c>
      <c r="AZ579" s="6">
        <v>18010120</v>
      </c>
      <c r="BA579" s="6">
        <v>-287.38772999999998</v>
      </c>
      <c r="BB579" s="6">
        <v>1629.8568299999999</v>
      </c>
      <c r="BC579" s="6">
        <f t="shared" si="556"/>
        <v>1655</v>
      </c>
      <c r="BD579" s="6">
        <v>545507.29920000001</v>
      </c>
      <c r="BE579" s="6" t="str">
        <f t="shared" ref="BE579:BE642" si="579">IF(BC579=283,BD579*$BD$1,"")</f>
        <v/>
      </c>
      <c r="BF579" s="6" t="str">
        <f t="shared" ref="BF579:BF642" si="580">IF(BC579=436,BD579*$BD$1,"")</f>
        <v/>
      </c>
      <c r="BG579" s="6" t="str">
        <f t="shared" ref="BG579:BG642" si="581">IF(BC579=893,BD579*$BD$1,"")</f>
        <v/>
      </c>
      <c r="BH579" s="6">
        <f t="shared" ref="BH579:BH642" si="582">IF(BC579=1655,BD579*$BD$1,"")</f>
        <v>10910.145984000001</v>
      </c>
      <c r="BI579">
        <v>105</v>
      </c>
      <c r="BJ579">
        <v>19082020</v>
      </c>
      <c r="BK579">
        <v>-1432.0915500000001</v>
      </c>
      <c r="BL579">
        <v>-521.23869999999999</v>
      </c>
      <c r="BM579" s="6">
        <f t="shared" si="557"/>
        <v>1524</v>
      </c>
      <c r="BN579">
        <v>815.55479000000003</v>
      </c>
      <c r="BO579" s="6" t="str">
        <f t="shared" ref="BO579:BO642" si="583">IF(BM579=152,BN579,"")</f>
        <v/>
      </c>
      <c r="BP579" s="6" t="str">
        <f t="shared" ref="BP579:BP642" si="584">IF(BM579=305,BN579,"")</f>
        <v/>
      </c>
      <c r="BQ579" s="6" t="str">
        <f t="shared" ref="BQ579:BQ642" si="585">IF(BM579=762,BN579,"")</f>
        <v/>
      </c>
      <c r="BR579" s="6">
        <f t="shared" ref="BR579:BR642" si="586">IF(BM579=1524,BN579,"")</f>
        <v>815.55479000000003</v>
      </c>
      <c r="BS579">
        <v>106</v>
      </c>
      <c r="BT579">
        <v>19121721</v>
      </c>
      <c r="BU579">
        <v>333.84217000000001</v>
      </c>
      <c r="BV579">
        <v>280.12684000000002</v>
      </c>
      <c r="BW579" s="6">
        <f t="shared" si="558"/>
        <v>436</v>
      </c>
      <c r="BX579">
        <v>4559530.2439999999</v>
      </c>
      <c r="BY579" s="6" t="str">
        <f t="shared" ref="BY579:BY642" si="587">IF(BW579=283,BX579*$BX$1,"")</f>
        <v/>
      </c>
      <c r="BZ579" s="6">
        <f t="shared" ref="BZ579:BZ642" si="588">IF(BW579=436,BX579*$BX$1,"")</f>
        <v>21517.781961448713</v>
      </c>
      <c r="CA579" s="6" t="str">
        <f t="shared" ref="CA579:CA642" si="589">IF(BW579=893,BX579*$BX$1,"")</f>
        <v/>
      </c>
      <c r="CB579" s="6" t="str">
        <f t="shared" ref="CB579:CB642" si="590">IF(BW579=1655,BX579*$BX$1,"")</f>
        <v/>
      </c>
      <c r="CC579" s="6">
        <v>106</v>
      </c>
      <c r="CD579" s="6">
        <v>19121721</v>
      </c>
      <c r="CE579" s="6">
        <v>333.84217000000001</v>
      </c>
      <c r="CF579" s="6">
        <v>280.12684000000002</v>
      </c>
      <c r="CG579" s="6">
        <f t="shared" si="559"/>
        <v>436</v>
      </c>
      <c r="CH579" s="6">
        <v>4559530.2439999999</v>
      </c>
      <c r="CI579" s="6" t="str">
        <f t="shared" ref="CI579:CI642" si="591">IF(CG579=283,CH579*$CH$1,"")</f>
        <v/>
      </c>
      <c r="CJ579" s="6">
        <f t="shared" ref="CJ579:CJ642" si="592">IF(CG579=436,CH579*$CH$1,"")</f>
        <v>91190.604879999999</v>
      </c>
      <c r="CK579" s="6" t="str">
        <f t="shared" ref="CK579:CK642" si="593">IF(CG579=893,CH579*$CH$1,"")</f>
        <v/>
      </c>
      <c r="CL579" s="6" t="str">
        <f t="shared" ref="CL579:CL642" si="594">IF(CG579=1655,CH579*$CH$1,"")</f>
        <v/>
      </c>
      <c r="CM579">
        <v>107</v>
      </c>
      <c r="CN579">
        <v>20120103</v>
      </c>
      <c r="CO579">
        <v>-716.04578000000004</v>
      </c>
      <c r="CP579">
        <v>260.61935</v>
      </c>
      <c r="CQ579" s="6">
        <f t="shared" si="560"/>
        <v>762</v>
      </c>
      <c r="CR579">
        <v>7174.5824599999996</v>
      </c>
      <c r="CS579" s="6" t="str">
        <f t="shared" ref="CS579:CS642" si="595">IF(CQ579=152,CR579,"")</f>
        <v/>
      </c>
      <c r="CT579" s="6" t="str">
        <f t="shared" ref="CT579:CT642" si="596">IF(CQ579=305,CR579,"")</f>
        <v/>
      </c>
      <c r="CU579" s="6">
        <f t="shared" ref="CU579:CU642" si="597">IF(CQ579=762,CR579,"")</f>
        <v>7174.5824599999996</v>
      </c>
      <c r="CV579" s="6" t="str">
        <f t="shared" ref="CV579:CV642" si="598">IF(CQ579=1524,CR579,"")</f>
        <v/>
      </c>
      <c r="CW579">
        <v>108</v>
      </c>
      <c r="CX579">
        <v>21010224</v>
      </c>
      <c r="CY579">
        <v>0</v>
      </c>
      <c r="CZ579">
        <v>1655</v>
      </c>
      <c r="DA579" s="6">
        <f t="shared" si="561"/>
        <v>1655</v>
      </c>
      <c r="DB579">
        <v>595617.54810000001</v>
      </c>
      <c r="DC579" s="6" t="str">
        <f t="shared" ref="DC579:DC642" si="599">IF(DA579=283,DB579*$DB$1,"")</f>
        <v/>
      </c>
      <c r="DD579" s="6" t="str">
        <f t="shared" ref="DD579:DD642" si="600">IF(DA579=436,DB579*$DB$1,"")</f>
        <v/>
      </c>
      <c r="DE579" s="6" t="str">
        <f t="shared" ref="DE579:DE642" si="601">IF(DA579=893,DB579*$DB$1,"")</f>
        <v/>
      </c>
      <c r="DF579" s="6">
        <f t="shared" ref="DF579:DF642" si="602">IF(DA579=1655,DB579*$DB$1,"")</f>
        <v>2810.8967035132341</v>
      </c>
      <c r="DG579" s="6">
        <v>108</v>
      </c>
      <c r="DH579" s="6">
        <v>21010224</v>
      </c>
      <c r="DI579" s="6">
        <v>0</v>
      </c>
      <c r="DJ579" s="6">
        <v>1655</v>
      </c>
      <c r="DK579" s="6">
        <f t="shared" si="562"/>
        <v>1655</v>
      </c>
      <c r="DL579" s="6">
        <v>595617.54810000001</v>
      </c>
      <c r="DM579" s="6" t="str">
        <f t="shared" ref="DM579:DM642" si="603">IF(DK579=283,DL579*$DL$1,"")</f>
        <v/>
      </c>
      <c r="DN579" s="6" t="str">
        <f t="shared" ref="DN579:DN642" si="604">IF(DK579=436,DL579*$DL$1,"")</f>
        <v/>
      </c>
      <c r="DO579" s="6" t="str">
        <f t="shared" ref="DO579:DO642" si="605">IF(DK579=893,DL579*$DL$1,"")</f>
        <v/>
      </c>
      <c r="DP579" s="6">
        <f t="shared" ref="DP579:DP642" si="606">IF(DK579=1655,DL579*$DL$1,"")</f>
        <v>11912.350962</v>
      </c>
    </row>
    <row r="580" spans="11:120" x14ac:dyDescent="0.3">
      <c r="K580">
        <v>102</v>
      </c>
      <c r="L580">
        <v>17010120</v>
      </c>
      <c r="M580">
        <v>0</v>
      </c>
      <c r="N580">
        <v>435.8</v>
      </c>
      <c r="O580" s="6">
        <f t="shared" si="553"/>
        <v>436</v>
      </c>
      <c r="P580">
        <v>3169838.156</v>
      </c>
      <c r="Q580" s="6" t="str">
        <f t="shared" si="563"/>
        <v/>
      </c>
      <c r="R580" s="6">
        <f t="shared" si="564"/>
        <v>14959.410869934489</v>
      </c>
      <c r="S580" s="6" t="str">
        <f t="shared" si="565"/>
        <v/>
      </c>
      <c r="T580" s="6" t="str">
        <f t="shared" si="566"/>
        <v/>
      </c>
      <c r="U580" s="6">
        <v>102</v>
      </c>
      <c r="V580" s="6">
        <v>17010120</v>
      </c>
      <c r="W580" s="6">
        <v>0</v>
      </c>
      <c r="X580" s="6">
        <v>435.8</v>
      </c>
      <c r="Y580" s="6">
        <f t="shared" si="554"/>
        <v>436</v>
      </c>
      <c r="Z580" s="6">
        <v>3169838.156</v>
      </c>
      <c r="AA580" s="6" t="str">
        <f t="shared" si="567"/>
        <v/>
      </c>
      <c r="AB580" s="6">
        <f t="shared" si="568"/>
        <v>63396.763120000003</v>
      </c>
      <c r="AC580" s="6" t="str">
        <f t="shared" si="569"/>
        <v/>
      </c>
      <c r="AD580" s="6" t="str">
        <f t="shared" si="570"/>
        <v/>
      </c>
      <c r="AK580" s="6" t="str">
        <f t="shared" si="571"/>
        <v/>
      </c>
      <c r="AL580" s="6" t="str">
        <f t="shared" si="572"/>
        <v/>
      </c>
      <c r="AM580" s="6" t="str">
        <f t="shared" si="573"/>
        <v/>
      </c>
      <c r="AN580" s="6" t="str">
        <f t="shared" si="574"/>
        <v/>
      </c>
      <c r="AO580">
        <v>104</v>
      </c>
      <c r="AP580">
        <v>18010120</v>
      </c>
      <c r="AQ580">
        <v>0</v>
      </c>
      <c r="AR580">
        <v>435.8</v>
      </c>
      <c r="AS580" s="6">
        <f t="shared" si="555"/>
        <v>436</v>
      </c>
      <c r="AT580">
        <v>3011146.0159999998</v>
      </c>
      <c r="AU580" s="6" t="str">
        <f t="shared" si="575"/>
        <v/>
      </c>
      <c r="AV580" s="6">
        <f t="shared" si="576"/>
        <v>14210.495371016768</v>
      </c>
      <c r="AW580" s="6" t="str">
        <f t="shared" si="577"/>
        <v/>
      </c>
      <c r="AX580" s="6" t="str">
        <f t="shared" si="578"/>
        <v/>
      </c>
      <c r="AY580" s="6">
        <v>104</v>
      </c>
      <c r="AZ580" s="6">
        <v>18010120</v>
      </c>
      <c r="BA580" s="6">
        <v>0</v>
      </c>
      <c r="BB580" s="6">
        <v>435.8</v>
      </c>
      <c r="BC580" s="6">
        <f t="shared" si="556"/>
        <v>436</v>
      </c>
      <c r="BD580" s="6">
        <v>3011146.0159999998</v>
      </c>
      <c r="BE580" s="6" t="str">
        <f t="shared" si="579"/>
        <v/>
      </c>
      <c r="BF580" s="6">
        <f t="shared" si="580"/>
        <v>60222.920319999997</v>
      </c>
      <c r="BG580" s="6" t="str">
        <f t="shared" si="581"/>
        <v/>
      </c>
      <c r="BH580" s="6" t="str">
        <f t="shared" si="582"/>
        <v/>
      </c>
      <c r="BI580">
        <v>105</v>
      </c>
      <c r="BJ580">
        <v>19082020</v>
      </c>
      <c r="BK580">
        <v>-716.04578000000004</v>
      </c>
      <c r="BL580">
        <v>-260.61935</v>
      </c>
      <c r="BM580" s="6">
        <f t="shared" si="557"/>
        <v>762</v>
      </c>
      <c r="BN580">
        <v>2223.0826299999999</v>
      </c>
      <c r="BO580" s="6" t="str">
        <f t="shared" si="583"/>
        <v/>
      </c>
      <c r="BP580" s="6" t="str">
        <f t="shared" si="584"/>
        <v/>
      </c>
      <c r="BQ580" s="6">
        <f t="shared" si="585"/>
        <v>2223.0826299999999</v>
      </c>
      <c r="BR580" s="6" t="str">
        <f t="shared" si="586"/>
        <v/>
      </c>
      <c r="BS580">
        <v>106</v>
      </c>
      <c r="BT580">
        <v>19121721</v>
      </c>
      <c r="BU580">
        <v>684.07768999999996</v>
      </c>
      <c r="BV580">
        <v>574.00933999999995</v>
      </c>
      <c r="BW580" s="6">
        <f t="shared" si="558"/>
        <v>893</v>
      </c>
      <c r="BX580">
        <v>1587580.827</v>
      </c>
      <c r="BY580" s="6" t="str">
        <f t="shared" si="587"/>
        <v/>
      </c>
      <c r="BZ580" s="6" t="str">
        <f t="shared" si="588"/>
        <v/>
      </c>
      <c r="CA580" s="6">
        <f t="shared" si="589"/>
        <v>7492.2670216994466</v>
      </c>
      <c r="CB580" s="6" t="str">
        <f t="shared" si="590"/>
        <v/>
      </c>
      <c r="CC580" s="6">
        <v>106</v>
      </c>
      <c r="CD580" s="6">
        <v>19121721</v>
      </c>
      <c r="CE580" s="6">
        <v>684.07768999999996</v>
      </c>
      <c r="CF580" s="6">
        <v>574.00933999999995</v>
      </c>
      <c r="CG580" s="6">
        <f t="shared" si="559"/>
        <v>893</v>
      </c>
      <c r="CH580" s="6">
        <v>1587580.827</v>
      </c>
      <c r="CI580" s="6" t="str">
        <f t="shared" si="591"/>
        <v/>
      </c>
      <c r="CJ580" s="6" t="str">
        <f t="shared" si="592"/>
        <v/>
      </c>
      <c r="CK580" s="6">
        <f t="shared" si="593"/>
        <v>31751.616540000003</v>
      </c>
      <c r="CL580" s="6" t="str">
        <f t="shared" si="594"/>
        <v/>
      </c>
      <c r="CM580">
        <v>107</v>
      </c>
      <c r="CN580">
        <v>20120103</v>
      </c>
      <c r="CO580">
        <v>-286.41831000000002</v>
      </c>
      <c r="CP580">
        <v>104.24773999999999</v>
      </c>
      <c r="CQ580" s="6">
        <f t="shared" si="560"/>
        <v>305</v>
      </c>
      <c r="CR580">
        <v>17906.440190000001</v>
      </c>
      <c r="CS580" s="6" t="str">
        <f t="shared" si="595"/>
        <v/>
      </c>
      <c r="CT580" s="6">
        <f t="shared" si="596"/>
        <v>17906.440190000001</v>
      </c>
      <c r="CU580" s="6" t="str">
        <f t="shared" si="597"/>
        <v/>
      </c>
      <c r="CV580" s="6" t="str">
        <f t="shared" si="598"/>
        <v/>
      </c>
      <c r="CW580">
        <v>108</v>
      </c>
      <c r="CX580">
        <v>21010224</v>
      </c>
      <c r="CY580">
        <v>75.675880000000006</v>
      </c>
      <c r="CZ580">
        <v>429.17921999999999</v>
      </c>
      <c r="DA580" s="6">
        <f t="shared" si="561"/>
        <v>436</v>
      </c>
      <c r="DB580">
        <v>2860280.0109999999</v>
      </c>
      <c r="DC580" s="6" t="str">
        <f t="shared" si="599"/>
        <v/>
      </c>
      <c r="DD580" s="6">
        <f t="shared" si="600"/>
        <v>13498.513735352279</v>
      </c>
      <c r="DE580" s="6" t="str">
        <f t="shared" si="601"/>
        <v/>
      </c>
      <c r="DF580" s="6" t="str">
        <f t="shared" si="602"/>
        <v/>
      </c>
      <c r="DG580" s="6">
        <v>108</v>
      </c>
      <c r="DH580" s="6">
        <v>21010224</v>
      </c>
      <c r="DI580" s="6">
        <v>75.675880000000006</v>
      </c>
      <c r="DJ580" s="6">
        <v>429.17921999999999</v>
      </c>
      <c r="DK580" s="6">
        <f t="shared" si="562"/>
        <v>436</v>
      </c>
      <c r="DL580" s="6">
        <v>2860280.0109999999</v>
      </c>
      <c r="DM580" s="6" t="str">
        <f t="shared" si="603"/>
        <v/>
      </c>
      <c r="DN580" s="6">
        <f t="shared" si="604"/>
        <v>57205.60022</v>
      </c>
      <c r="DO580" s="6" t="str">
        <f t="shared" si="605"/>
        <v/>
      </c>
      <c r="DP580" s="6" t="str">
        <f t="shared" si="606"/>
        <v/>
      </c>
    </row>
    <row r="581" spans="11:120" x14ac:dyDescent="0.3">
      <c r="K581">
        <v>102</v>
      </c>
      <c r="L581">
        <v>17010123</v>
      </c>
      <c r="M581">
        <v>217.09700000000001</v>
      </c>
      <c r="N581">
        <v>182.16601</v>
      </c>
      <c r="O581" s="6">
        <f t="shared" si="553"/>
        <v>283</v>
      </c>
      <c r="P581">
        <v>8366380.5140000004</v>
      </c>
      <c r="Q581" s="6">
        <f t="shared" si="563"/>
        <v>39483.442826959174</v>
      </c>
      <c r="R581" s="6" t="str">
        <f t="shared" si="564"/>
        <v/>
      </c>
      <c r="S581" s="6" t="str">
        <f t="shared" si="565"/>
        <v/>
      </c>
      <c r="T581" s="6" t="str">
        <f t="shared" si="566"/>
        <v/>
      </c>
      <c r="U581" s="6">
        <v>102</v>
      </c>
      <c r="V581" s="6">
        <v>17010123</v>
      </c>
      <c r="W581" s="6">
        <v>217.09700000000001</v>
      </c>
      <c r="X581" s="6">
        <v>182.16601</v>
      </c>
      <c r="Y581" s="6">
        <f t="shared" si="554"/>
        <v>283</v>
      </c>
      <c r="Z581" s="6">
        <v>8366380.5140000004</v>
      </c>
      <c r="AA581" s="6">
        <f t="shared" si="567"/>
        <v>167327.61028000002</v>
      </c>
      <c r="AB581" s="6" t="str">
        <f t="shared" si="568"/>
        <v/>
      </c>
      <c r="AC581" s="6" t="str">
        <f t="shared" si="569"/>
        <v/>
      </c>
      <c r="AD581" s="6" t="str">
        <f t="shared" si="570"/>
        <v/>
      </c>
      <c r="AK581" s="6" t="str">
        <f t="shared" si="571"/>
        <v/>
      </c>
      <c r="AL581" s="6" t="str">
        <f t="shared" si="572"/>
        <v/>
      </c>
      <c r="AM581" s="6" t="str">
        <f t="shared" si="573"/>
        <v/>
      </c>
      <c r="AN581" s="6" t="str">
        <f t="shared" si="574"/>
        <v/>
      </c>
      <c r="AO581">
        <v>104</v>
      </c>
      <c r="AP581">
        <v>18010123</v>
      </c>
      <c r="AQ581">
        <v>217.09700000000001</v>
      </c>
      <c r="AR581">
        <v>182.16601</v>
      </c>
      <c r="AS581" s="6">
        <f t="shared" si="555"/>
        <v>283</v>
      </c>
      <c r="AT581">
        <v>7947533.0010000002</v>
      </c>
      <c r="AU581" s="6">
        <f t="shared" si="575"/>
        <v>37506.776596553304</v>
      </c>
      <c r="AV581" s="6" t="str">
        <f t="shared" si="576"/>
        <v/>
      </c>
      <c r="AW581" s="6" t="str">
        <f t="shared" si="577"/>
        <v/>
      </c>
      <c r="AX581" s="6" t="str">
        <f t="shared" si="578"/>
        <v/>
      </c>
      <c r="AY581" s="6">
        <v>104</v>
      </c>
      <c r="AZ581" s="6">
        <v>18010123</v>
      </c>
      <c r="BA581" s="6">
        <v>217.09700000000001</v>
      </c>
      <c r="BB581" s="6">
        <v>182.16601</v>
      </c>
      <c r="BC581" s="6">
        <f t="shared" si="556"/>
        <v>283</v>
      </c>
      <c r="BD581" s="6">
        <v>7947533.0010000002</v>
      </c>
      <c r="BE581" s="6">
        <f t="shared" si="579"/>
        <v>158950.66002000001</v>
      </c>
      <c r="BF581" s="6" t="str">
        <f t="shared" si="580"/>
        <v/>
      </c>
      <c r="BG581" s="6" t="str">
        <f t="shared" si="581"/>
        <v/>
      </c>
      <c r="BH581" s="6" t="str">
        <f t="shared" si="582"/>
        <v/>
      </c>
      <c r="BI581">
        <v>105</v>
      </c>
      <c r="BJ581">
        <v>19082020</v>
      </c>
      <c r="BK581">
        <v>-143.20916</v>
      </c>
      <c r="BL581">
        <v>-52.123869999999997</v>
      </c>
      <c r="BM581" s="6">
        <f t="shared" si="557"/>
        <v>152</v>
      </c>
      <c r="BN581">
        <v>23113.528780000001</v>
      </c>
      <c r="BO581" s="6">
        <f t="shared" si="583"/>
        <v>23113.528780000001</v>
      </c>
      <c r="BP581" s="6" t="str">
        <f t="shared" si="584"/>
        <v/>
      </c>
      <c r="BQ581" s="6" t="str">
        <f t="shared" si="585"/>
        <v/>
      </c>
      <c r="BR581" s="6" t="str">
        <f t="shared" si="586"/>
        <v/>
      </c>
      <c r="BS581">
        <v>106</v>
      </c>
      <c r="BT581">
        <v>19121721</v>
      </c>
      <c r="BU581">
        <v>1267.8035500000001</v>
      </c>
      <c r="BV581">
        <v>1063.81349</v>
      </c>
      <c r="BW581" s="6">
        <f t="shared" si="558"/>
        <v>1655</v>
      </c>
      <c r="BX581">
        <v>558728.90689999994</v>
      </c>
      <c r="BY581" s="6" t="str">
        <f t="shared" si="587"/>
        <v/>
      </c>
      <c r="BZ581" s="6" t="str">
        <f t="shared" si="588"/>
        <v/>
      </c>
      <c r="CA581" s="6" t="str">
        <f t="shared" si="589"/>
        <v/>
      </c>
      <c r="CB581" s="6">
        <f t="shared" si="590"/>
        <v>2636.8082128753563</v>
      </c>
      <c r="CC581" s="6">
        <v>106</v>
      </c>
      <c r="CD581" s="6">
        <v>19121721</v>
      </c>
      <c r="CE581" s="6">
        <v>1267.8035500000001</v>
      </c>
      <c r="CF581" s="6">
        <v>1063.81349</v>
      </c>
      <c r="CG581" s="6">
        <f t="shared" si="559"/>
        <v>1655</v>
      </c>
      <c r="CH581" s="6">
        <v>558728.90689999994</v>
      </c>
      <c r="CI581" s="6" t="str">
        <f t="shared" si="591"/>
        <v/>
      </c>
      <c r="CJ581" s="6" t="str">
        <f t="shared" si="592"/>
        <v/>
      </c>
      <c r="CK581" s="6" t="str">
        <f t="shared" si="593"/>
        <v/>
      </c>
      <c r="CL581" s="6">
        <f t="shared" si="594"/>
        <v>11174.578137999999</v>
      </c>
      <c r="CM581">
        <v>107</v>
      </c>
      <c r="CN581">
        <v>20120305</v>
      </c>
      <c r="CO581">
        <v>-521.23869999999999</v>
      </c>
      <c r="CP581">
        <v>-1432.0915500000001</v>
      </c>
      <c r="CQ581" s="6">
        <f t="shared" si="560"/>
        <v>1524</v>
      </c>
      <c r="CR581">
        <v>3013.7825200000002</v>
      </c>
      <c r="CS581" s="6" t="str">
        <f t="shared" si="595"/>
        <v/>
      </c>
      <c r="CT581" s="6" t="str">
        <f t="shared" si="596"/>
        <v/>
      </c>
      <c r="CU581" s="6" t="str">
        <f t="shared" si="597"/>
        <v/>
      </c>
      <c r="CV581" s="6">
        <f t="shared" si="598"/>
        <v>3013.7825200000002</v>
      </c>
      <c r="CW581">
        <v>108</v>
      </c>
      <c r="CX581">
        <v>21010302</v>
      </c>
      <c r="CY581">
        <v>155.06782000000001</v>
      </c>
      <c r="CZ581">
        <v>879.43331999999998</v>
      </c>
      <c r="DA581" s="6">
        <f t="shared" si="561"/>
        <v>893</v>
      </c>
      <c r="DB581">
        <v>1317585.0889999999</v>
      </c>
      <c r="DC581" s="6" t="str">
        <f t="shared" si="599"/>
        <v/>
      </c>
      <c r="DD581" s="6" t="str">
        <f t="shared" si="600"/>
        <v/>
      </c>
      <c r="DE581" s="6">
        <f t="shared" si="601"/>
        <v>6218.0766753475218</v>
      </c>
      <c r="DF581" s="6" t="str">
        <f t="shared" si="602"/>
        <v/>
      </c>
      <c r="DG581" s="6">
        <v>108</v>
      </c>
      <c r="DH581" s="6">
        <v>21010302</v>
      </c>
      <c r="DI581" s="6">
        <v>155.06782000000001</v>
      </c>
      <c r="DJ581" s="6">
        <v>879.43331999999998</v>
      </c>
      <c r="DK581" s="6">
        <f t="shared" si="562"/>
        <v>893</v>
      </c>
      <c r="DL581" s="6">
        <v>1317585.0889999999</v>
      </c>
      <c r="DM581" s="6" t="str">
        <f t="shared" si="603"/>
        <v/>
      </c>
      <c r="DN581" s="6" t="str">
        <f t="shared" si="604"/>
        <v/>
      </c>
      <c r="DO581" s="6">
        <f t="shared" si="605"/>
        <v>26351.701779999999</v>
      </c>
      <c r="DP581" s="6" t="str">
        <f t="shared" si="606"/>
        <v/>
      </c>
    </row>
    <row r="582" spans="11:120" x14ac:dyDescent="0.3">
      <c r="K582">
        <v>102</v>
      </c>
      <c r="L582">
        <v>17010123</v>
      </c>
      <c r="M582">
        <v>574.00933999999995</v>
      </c>
      <c r="N582">
        <v>684.07768999999996</v>
      </c>
      <c r="O582" s="6">
        <f t="shared" si="553"/>
        <v>893</v>
      </c>
      <c r="P582">
        <v>1744298.193</v>
      </c>
      <c r="Q582" s="6" t="str">
        <f t="shared" si="563"/>
        <v/>
      </c>
      <c r="R582" s="6" t="str">
        <f t="shared" si="564"/>
        <v/>
      </c>
      <c r="S582" s="6">
        <f t="shared" si="565"/>
        <v>8231.8629736285147</v>
      </c>
      <c r="T582" s="6" t="str">
        <f t="shared" si="566"/>
        <v/>
      </c>
      <c r="U582" s="6">
        <v>102</v>
      </c>
      <c r="V582" s="6">
        <v>17010123</v>
      </c>
      <c r="W582" s="6">
        <v>574.00933999999995</v>
      </c>
      <c r="X582" s="6">
        <v>684.07768999999996</v>
      </c>
      <c r="Y582" s="6">
        <f t="shared" si="554"/>
        <v>893</v>
      </c>
      <c r="Z582" s="6">
        <v>1744298.193</v>
      </c>
      <c r="AA582" s="6" t="str">
        <f t="shared" si="567"/>
        <v/>
      </c>
      <c r="AB582" s="6" t="str">
        <f t="shared" si="568"/>
        <v/>
      </c>
      <c r="AC582" s="6">
        <f t="shared" si="569"/>
        <v>34885.963860000003</v>
      </c>
      <c r="AD582" s="6" t="str">
        <f t="shared" si="570"/>
        <v/>
      </c>
      <c r="AK582" s="6" t="str">
        <f t="shared" si="571"/>
        <v/>
      </c>
      <c r="AL582" s="6" t="str">
        <f t="shared" si="572"/>
        <v/>
      </c>
      <c r="AM582" s="6" t="str">
        <f t="shared" si="573"/>
        <v/>
      </c>
      <c r="AN582" s="6" t="str">
        <f t="shared" si="574"/>
        <v/>
      </c>
      <c r="AO582">
        <v>104</v>
      </c>
      <c r="AP582">
        <v>18010123</v>
      </c>
      <c r="AQ582">
        <v>574.00933999999995</v>
      </c>
      <c r="AR582">
        <v>684.07768999999996</v>
      </c>
      <c r="AS582" s="6">
        <f t="shared" si="555"/>
        <v>893</v>
      </c>
      <c r="AT582">
        <v>1656973.0989999999</v>
      </c>
      <c r="AU582" s="6" t="str">
        <f t="shared" si="575"/>
        <v/>
      </c>
      <c r="AV582" s="6" t="str">
        <f t="shared" si="576"/>
        <v/>
      </c>
      <c r="AW582" s="6">
        <f t="shared" si="577"/>
        <v>7819.7498321645016</v>
      </c>
      <c r="AX582" s="6" t="str">
        <f t="shared" si="578"/>
        <v/>
      </c>
      <c r="AY582" s="6">
        <v>104</v>
      </c>
      <c r="AZ582" s="6">
        <v>18010123</v>
      </c>
      <c r="BA582" s="6">
        <v>574.00933999999995</v>
      </c>
      <c r="BB582" s="6">
        <v>684.07768999999996</v>
      </c>
      <c r="BC582" s="6">
        <f t="shared" si="556"/>
        <v>893</v>
      </c>
      <c r="BD582" s="6">
        <v>1656973.0989999999</v>
      </c>
      <c r="BE582" s="6" t="str">
        <f t="shared" si="579"/>
        <v/>
      </c>
      <c r="BF582" s="6" t="str">
        <f t="shared" si="580"/>
        <v/>
      </c>
      <c r="BG582" s="6">
        <f t="shared" si="581"/>
        <v>33139.46198</v>
      </c>
      <c r="BH582" s="6" t="str">
        <f t="shared" si="582"/>
        <v/>
      </c>
      <c r="BI582">
        <v>105</v>
      </c>
      <c r="BJ582">
        <v>19090504</v>
      </c>
      <c r="BK582">
        <v>-26.463979999999999</v>
      </c>
      <c r="BL582">
        <v>-150.0847</v>
      </c>
      <c r="BM582" s="6">
        <f t="shared" si="557"/>
        <v>152</v>
      </c>
      <c r="BN582">
        <v>27307.84492</v>
      </c>
      <c r="BO582" s="6">
        <f t="shared" si="583"/>
        <v>27307.84492</v>
      </c>
      <c r="BP582" s="6" t="str">
        <f t="shared" si="584"/>
        <v/>
      </c>
      <c r="BQ582" s="6" t="str">
        <f t="shared" si="585"/>
        <v/>
      </c>
      <c r="BR582" s="6" t="str">
        <f t="shared" si="586"/>
        <v/>
      </c>
      <c r="BS582">
        <v>106</v>
      </c>
      <c r="BT582">
        <v>19121823</v>
      </c>
      <c r="BU582">
        <v>182.16601</v>
      </c>
      <c r="BV582">
        <v>-217.09700000000001</v>
      </c>
      <c r="BW582" s="6">
        <f t="shared" si="558"/>
        <v>283</v>
      </c>
      <c r="BX582">
        <v>4100028.4350000001</v>
      </c>
      <c r="BY582" s="6">
        <f t="shared" si="587"/>
        <v>19349.255993238632</v>
      </c>
      <c r="BZ582" s="6" t="str">
        <f t="shared" si="588"/>
        <v/>
      </c>
      <c r="CA582" s="6" t="str">
        <f t="shared" si="589"/>
        <v/>
      </c>
      <c r="CB582" s="6" t="str">
        <f t="shared" si="590"/>
        <v/>
      </c>
      <c r="CC582" s="6">
        <v>106</v>
      </c>
      <c r="CD582" s="6">
        <v>19121823</v>
      </c>
      <c r="CE582" s="6">
        <v>182.16601</v>
      </c>
      <c r="CF582" s="6">
        <v>-217.09700000000001</v>
      </c>
      <c r="CG582" s="6">
        <f t="shared" si="559"/>
        <v>283</v>
      </c>
      <c r="CH582" s="6">
        <v>4100028.4350000001</v>
      </c>
      <c r="CI582" s="6">
        <f t="shared" si="591"/>
        <v>82000.568700000003</v>
      </c>
      <c r="CJ582" s="6" t="str">
        <f t="shared" si="592"/>
        <v/>
      </c>
      <c r="CK582" s="6" t="str">
        <f t="shared" si="593"/>
        <v/>
      </c>
      <c r="CL582" s="6" t="str">
        <f t="shared" si="594"/>
        <v/>
      </c>
      <c r="CM582">
        <v>107</v>
      </c>
      <c r="CN582">
        <v>20120305</v>
      </c>
      <c r="CO582">
        <v>-260.61935</v>
      </c>
      <c r="CP582">
        <v>-716.04578000000004</v>
      </c>
      <c r="CQ582" s="6">
        <f t="shared" si="560"/>
        <v>762</v>
      </c>
      <c r="CR582">
        <v>7099.8216899999998</v>
      </c>
      <c r="CS582" s="6" t="str">
        <f t="shared" si="595"/>
        <v/>
      </c>
      <c r="CT582" s="6" t="str">
        <f t="shared" si="596"/>
        <v/>
      </c>
      <c r="CU582" s="6">
        <f t="shared" si="597"/>
        <v>7099.8216899999998</v>
      </c>
      <c r="CV582" s="6" t="str">
        <f t="shared" si="598"/>
        <v/>
      </c>
      <c r="CW582">
        <v>108</v>
      </c>
      <c r="CX582">
        <v>21010302</v>
      </c>
      <c r="CY582">
        <v>287.38772999999998</v>
      </c>
      <c r="CZ582">
        <v>1629.8568299999999</v>
      </c>
      <c r="DA582" s="6">
        <f t="shared" si="561"/>
        <v>1655</v>
      </c>
      <c r="DB582">
        <v>578800.95039999997</v>
      </c>
      <c r="DC582" s="6" t="str">
        <f t="shared" si="599"/>
        <v/>
      </c>
      <c r="DD582" s="6" t="str">
        <f t="shared" si="600"/>
        <v/>
      </c>
      <c r="DE582" s="6" t="str">
        <f t="shared" si="601"/>
        <v/>
      </c>
      <c r="DF582" s="6">
        <f t="shared" si="602"/>
        <v>2731.5341676208191</v>
      </c>
      <c r="DG582" s="6">
        <v>108</v>
      </c>
      <c r="DH582" s="6">
        <v>21010302</v>
      </c>
      <c r="DI582" s="6">
        <v>287.38772999999998</v>
      </c>
      <c r="DJ582" s="6">
        <v>1629.8568299999999</v>
      </c>
      <c r="DK582" s="6">
        <f t="shared" si="562"/>
        <v>1655</v>
      </c>
      <c r="DL582" s="6">
        <v>578800.95039999997</v>
      </c>
      <c r="DM582" s="6" t="str">
        <f t="shared" si="603"/>
        <v/>
      </c>
      <c r="DN582" s="6" t="str">
        <f t="shared" si="604"/>
        <v/>
      </c>
      <c r="DO582" s="6" t="str">
        <f t="shared" si="605"/>
        <v/>
      </c>
      <c r="DP582" s="6">
        <f t="shared" si="606"/>
        <v>11576.019007999999</v>
      </c>
    </row>
    <row r="583" spans="11:120" x14ac:dyDescent="0.3">
      <c r="K583">
        <v>102</v>
      </c>
      <c r="L583">
        <v>17010123</v>
      </c>
      <c r="M583">
        <v>1063.81349</v>
      </c>
      <c r="N583">
        <v>1267.8035500000001</v>
      </c>
      <c r="O583" s="6">
        <f t="shared" si="553"/>
        <v>1655</v>
      </c>
      <c r="P583">
        <v>803149.62159999995</v>
      </c>
      <c r="Q583" s="6" t="str">
        <f t="shared" si="563"/>
        <v/>
      </c>
      <c r="R583" s="6" t="str">
        <f t="shared" si="564"/>
        <v/>
      </c>
      <c r="S583" s="6" t="str">
        <f t="shared" si="565"/>
        <v/>
      </c>
      <c r="T583" s="6">
        <f t="shared" si="566"/>
        <v>3790.3024029176368</v>
      </c>
      <c r="U583" s="6">
        <v>102</v>
      </c>
      <c r="V583" s="6">
        <v>17010123</v>
      </c>
      <c r="W583" s="6">
        <v>1063.81349</v>
      </c>
      <c r="X583" s="6">
        <v>1267.8035500000001</v>
      </c>
      <c r="Y583" s="6">
        <f t="shared" si="554"/>
        <v>1655</v>
      </c>
      <c r="Z583" s="6">
        <v>803149.62159999995</v>
      </c>
      <c r="AA583" s="6" t="str">
        <f t="shared" si="567"/>
        <v/>
      </c>
      <c r="AB583" s="6" t="str">
        <f t="shared" si="568"/>
        <v/>
      </c>
      <c r="AC583" s="6" t="str">
        <f t="shared" si="569"/>
        <v/>
      </c>
      <c r="AD583" s="6">
        <f t="shared" si="570"/>
        <v>16062.992431999999</v>
      </c>
      <c r="AK583" s="6" t="str">
        <f t="shared" si="571"/>
        <v/>
      </c>
      <c r="AL583" s="6" t="str">
        <f t="shared" si="572"/>
        <v/>
      </c>
      <c r="AM583" s="6" t="str">
        <f t="shared" si="573"/>
        <v/>
      </c>
      <c r="AN583" s="6" t="str">
        <f t="shared" si="574"/>
        <v/>
      </c>
      <c r="AO583">
        <v>104</v>
      </c>
      <c r="AP583">
        <v>18010123</v>
      </c>
      <c r="AQ583">
        <v>1063.81349</v>
      </c>
      <c r="AR583">
        <v>1267.8035500000001</v>
      </c>
      <c r="AS583" s="6">
        <f t="shared" si="555"/>
        <v>1655</v>
      </c>
      <c r="AT583">
        <v>762941.40619999997</v>
      </c>
      <c r="AU583" s="6" t="str">
        <f t="shared" si="575"/>
        <v/>
      </c>
      <c r="AV583" s="6" t="str">
        <f t="shared" si="576"/>
        <v/>
      </c>
      <c r="AW583" s="6" t="str">
        <f t="shared" si="577"/>
        <v/>
      </c>
      <c r="AX583" s="6">
        <f t="shared" si="578"/>
        <v>3600.5478523968477</v>
      </c>
      <c r="AY583" s="6">
        <v>104</v>
      </c>
      <c r="AZ583" s="6">
        <v>18010123</v>
      </c>
      <c r="BA583" s="6">
        <v>1063.81349</v>
      </c>
      <c r="BB583" s="6">
        <v>1267.8035500000001</v>
      </c>
      <c r="BC583" s="6">
        <f t="shared" si="556"/>
        <v>1655</v>
      </c>
      <c r="BD583" s="6">
        <v>762941.40619999997</v>
      </c>
      <c r="BE583" s="6" t="str">
        <f t="shared" si="579"/>
        <v/>
      </c>
      <c r="BF583" s="6" t="str">
        <f t="shared" si="580"/>
        <v/>
      </c>
      <c r="BG583" s="6" t="str">
        <f t="shared" si="581"/>
        <v/>
      </c>
      <c r="BH583" s="6">
        <f t="shared" si="582"/>
        <v>15258.828124</v>
      </c>
      <c r="BI583">
        <v>105</v>
      </c>
      <c r="BJ583">
        <v>19090805</v>
      </c>
      <c r="BK583">
        <v>150.0847</v>
      </c>
      <c r="BL583">
        <v>26.463979999999999</v>
      </c>
      <c r="BM583" s="6">
        <f t="shared" si="557"/>
        <v>152</v>
      </c>
      <c r="BN583">
        <v>27128.46673</v>
      </c>
      <c r="BO583" s="6">
        <f t="shared" si="583"/>
        <v>27128.46673</v>
      </c>
      <c r="BP583" s="6" t="str">
        <f t="shared" si="584"/>
        <v/>
      </c>
      <c r="BQ583" s="6" t="str">
        <f t="shared" si="585"/>
        <v/>
      </c>
      <c r="BR583" s="6" t="str">
        <f t="shared" si="586"/>
        <v/>
      </c>
      <c r="BS583">
        <v>106</v>
      </c>
      <c r="BT583">
        <v>19121823</v>
      </c>
      <c r="BU583">
        <v>217.09700000000001</v>
      </c>
      <c r="BV583">
        <v>-182.16601</v>
      </c>
      <c r="BW583" s="6">
        <f t="shared" si="558"/>
        <v>283</v>
      </c>
      <c r="BX583">
        <v>5105782.0240000002</v>
      </c>
      <c r="BY583" s="6">
        <f t="shared" si="587"/>
        <v>24095.706894299154</v>
      </c>
      <c r="BZ583" s="6" t="str">
        <f t="shared" si="588"/>
        <v/>
      </c>
      <c r="CA583" s="6" t="str">
        <f t="shared" si="589"/>
        <v/>
      </c>
      <c r="CB583" s="6" t="str">
        <f t="shared" si="590"/>
        <v/>
      </c>
      <c r="CC583" s="6">
        <v>106</v>
      </c>
      <c r="CD583" s="6">
        <v>19121823</v>
      </c>
      <c r="CE583" s="6">
        <v>217.09700000000001</v>
      </c>
      <c r="CF583" s="6">
        <v>-182.16601</v>
      </c>
      <c r="CG583" s="6">
        <f t="shared" si="559"/>
        <v>283</v>
      </c>
      <c r="CH583" s="6">
        <v>5105782.0240000002</v>
      </c>
      <c r="CI583" s="6">
        <f t="shared" si="591"/>
        <v>102115.64048</v>
      </c>
      <c r="CJ583" s="6" t="str">
        <f t="shared" si="592"/>
        <v/>
      </c>
      <c r="CK583" s="6" t="str">
        <f t="shared" si="593"/>
        <v/>
      </c>
      <c r="CL583" s="6" t="str">
        <f t="shared" si="594"/>
        <v/>
      </c>
      <c r="CM583">
        <v>107</v>
      </c>
      <c r="CN583">
        <v>20120305</v>
      </c>
      <c r="CO583">
        <v>-104.24773999999999</v>
      </c>
      <c r="CP583">
        <v>-286.41831000000002</v>
      </c>
      <c r="CQ583" s="6">
        <f t="shared" si="560"/>
        <v>305</v>
      </c>
      <c r="CR583">
        <v>16733.90567</v>
      </c>
      <c r="CS583" s="6" t="str">
        <f t="shared" si="595"/>
        <v/>
      </c>
      <c r="CT583" s="6">
        <f t="shared" si="596"/>
        <v>16733.90567</v>
      </c>
      <c r="CU583" s="6" t="str">
        <f t="shared" si="597"/>
        <v/>
      </c>
      <c r="CV583" s="6" t="str">
        <f t="shared" si="598"/>
        <v/>
      </c>
      <c r="CW583">
        <v>108</v>
      </c>
      <c r="CX583">
        <v>21010307</v>
      </c>
      <c r="CY583">
        <v>0</v>
      </c>
      <c r="CZ583">
        <v>893</v>
      </c>
      <c r="DA583" s="6">
        <f t="shared" si="561"/>
        <v>893</v>
      </c>
      <c r="DB583">
        <v>1276683.385</v>
      </c>
      <c r="DC583" s="6" t="str">
        <f t="shared" si="599"/>
        <v/>
      </c>
      <c r="DD583" s="6" t="str">
        <f t="shared" si="600"/>
        <v/>
      </c>
      <c r="DE583" s="6">
        <f t="shared" si="601"/>
        <v>6025.0493454637308</v>
      </c>
      <c r="DF583" s="6" t="str">
        <f t="shared" si="602"/>
        <v/>
      </c>
      <c r="DG583" s="6">
        <v>108</v>
      </c>
      <c r="DH583" s="6">
        <v>21010307</v>
      </c>
      <c r="DI583" s="6">
        <v>0</v>
      </c>
      <c r="DJ583" s="6">
        <v>893</v>
      </c>
      <c r="DK583" s="6">
        <f t="shared" si="562"/>
        <v>893</v>
      </c>
      <c r="DL583" s="6">
        <v>1276683.385</v>
      </c>
      <c r="DM583" s="6" t="str">
        <f t="shared" si="603"/>
        <v/>
      </c>
      <c r="DN583" s="6" t="str">
        <f t="shared" si="604"/>
        <v/>
      </c>
      <c r="DO583" s="6">
        <f t="shared" si="605"/>
        <v>25533.667700000002</v>
      </c>
      <c r="DP583" s="6" t="str">
        <f t="shared" si="606"/>
        <v/>
      </c>
    </row>
    <row r="584" spans="11:120" x14ac:dyDescent="0.3">
      <c r="K584">
        <v>102</v>
      </c>
      <c r="L584">
        <v>17010202</v>
      </c>
      <c r="M584">
        <v>96.928510000000003</v>
      </c>
      <c r="N584">
        <v>266.30889000000002</v>
      </c>
      <c r="O584" s="6">
        <f t="shared" si="553"/>
        <v>283</v>
      </c>
      <c r="P584">
        <v>5543655.0029999996</v>
      </c>
      <c r="Q584" s="6">
        <f t="shared" si="563"/>
        <v>26162.159968347893</v>
      </c>
      <c r="R584" s="6" t="str">
        <f t="shared" si="564"/>
        <v/>
      </c>
      <c r="S584" s="6" t="str">
        <f t="shared" si="565"/>
        <v/>
      </c>
      <c r="T584" s="6" t="str">
        <f t="shared" si="566"/>
        <v/>
      </c>
      <c r="U584" s="6">
        <v>102</v>
      </c>
      <c r="V584" s="6">
        <v>17010202</v>
      </c>
      <c r="W584" s="6">
        <v>96.928510000000003</v>
      </c>
      <c r="X584" s="6">
        <v>266.30889000000002</v>
      </c>
      <c r="Y584" s="6">
        <f t="shared" si="554"/>
        <v>283</v>
      </c>
      <c r="Z584" s="6">
        <v>5543655.0029999996</v>
      </c>
      <c r="AA584" s="6">
        <f t="shared" si="567"/>
        <v>110873.10006</v>
      </c>
      <c r="AB584" s="6" t="str">
        <f t="shared" si="568"/>
        <v/>
      </c>
      <c r="AC584" s="6" t="str">
        <f t="shared" si="569"/>
        <v/>
      </c>
      <c r="AD584" s="6" t="str">
        <f t="shared" si="570"/>
        <v/>
      </c>
      <c r="AK584" s="6" t="str">
        <f t="shared" si="571"/>
        <v/>
      </c>
      <c r="AL584" s="6" t="str">
        <f t="shared" si="572"/>
        <v/>
      </c>
      <c r="AM584" s="6" t="str">
        <f t="shared" si="573"/>
        <v/>
      </c>
      <c r="AN584" s="6" t="str">
        <f t="shared" si="574"/>
        <v/>
      </c>
      <c r="AO584">
        <v>104</v>
      </c>
      <c r="AP584">
        <v>18010202</v>
      </c>
      <c r="AQ584">
        <v>96.928510000000003</v>
      </c>
      <c r="AR584">
        <v>266.30889000000002</v>
      </c>
      <c r="AS584" s="6">
        <f t="shared" si="555"/>
        <v>283</v>
      </c>
      <c r="AT584">
        <v>5266122.0729999999</v>
      </c>
      <c r="AU584" s="6">
        <f t="shared" si="575"/>
        <v>24852.399366864756</v>
      </c>
      <c r="AV584" s="6" t="str">
        <f t="shared" si="576"/>
        <v/>
      </c>
      <c r="AW584" s="6" t="str">
        <f t="shared" si="577"/>
        <v/>
      </c>
      <c r="AX584" s="6" t="str">
        <f t="shared" si="578"/>
        <v/>
      </c>
      <c r="AY584" s="6">
        <v>104</v>
      </c>
      <c r="AZ584" s="6">
        <v>18010202</v>
      </c>
      <c r="BA584" s="6">
        <v>96.928510000000003</v>
      </c>
      <c r="BB584" s="6">
        <v>266.30889000000002</v>
      </c>
      <c r="BC584" s="6">
        <f t="shared" si="556"/>
        <v>283</v>
      </c>
      <c r="BD584" s="6">
        <v>5266122.0729999999</v>
      </c>
      <c r="BE584" s="6">
        <f t="shared" si="579"/>
        <v>105322.44146</v>
      </c>
      <c r="BF584" s="6" t="str">
        <f t="shared" si="580"/>
        <v/>
      </c>
      <c r="BG584" s="6" t="str">
        <f t="shared" si="581"/>
        <v/>
      </c>
      <c r="BH584" s="6" t="str">
        <f t="shared" si="582"/>
        <v/>
      </c>
      <c r="BI584">
        <v>105</v>
      </c>
      <c r="BJ584">
        <v>19091003</v>
      </c>
      <c r="BK584">
        <v>0</v>
      </c>
      <c r="BL584">
        <v>152.4</v>
      </c>
      <c r="BM584" s="6">
        <f t="shared" si="557"/>
        <v>152</v>
      </c>
      <c r="BN584">
        <v>29477.27159</v>
      </c>
      <c r="BO584" s="6">
        <f t="shared" si="583"/>
        <v>29477.27159</v>
      </c>
      <c r="BP584" s="6" t="str">
        <f t="shared" si="584"/>
        <v/>
      </c>
      <c r="BQ584" s="6" t="str">
        <f t="shared" si="585"/>
        <v/>
      </c>
      <c r="BR584" s="6" t="str">
        <f t="shared" si="586"/>
        <v/>
      </c>
      <c r="BS584">
        <v>106</v>
      </c>
      <c r="BT584">
        <v>19121823</v>
      </c>
      <c r="BU584">
        <v>217.9</v>
      </c>
      <c r="BV584">
        <v>-377.41386999999997</v>
      </c>
      <c r="BW584" s="6">
        <f t="shared" si="558"/>
        <v>436</v>
      </c>
      <c r="BX584">
        <v>1592450.6229999999</v>
      </c>
      <c r="BY584" s="6" t="str">
        <f t="shared" si="587"/>
        <v/>
      </c>
      <c r="BZ584" s="6">
        <f t="shared" si="588"/>
        <v>7515.249040222654</v>
      </c>
      <c r="CA584" s="6" t="str">
        <f t="shared" si="589"/>
        <v/>
      </c>
      <c r="CB584" s="6" t="str">
        <f t="shared" si="590"/>
        <v/>
      </c>
      <c r="CC584" s="6">
        <v>106</v>
      </c>
      <c r="CD584" s="6">
        <v>19121823</v>
      </c>
      <c r="CE584" s="6">
        <v>217.9</v>
      </c>
      <c r="CF584" s="6">
        <v>-377.41386999999997</v>
      </c>
      <c r="CG584" s="6">
        <f t="shared" si="559"/>
        <v>436</v>
      </c>
      <c r="CH584" s="6">
        <v>1592450.6229999999</v>
      </c>
      <c r="CI584" s="6" t="str">
        <f t="shared" si="591"/>
        <v/>
      </c>
      <c r="CJ584" s="6">
        <f t="shared" si="592"/>
        <v>31849.012459999998</v>
      </c>
      <c r="CK584" s="6" t="str">
        <f t="shared" si="593"/>
        <v/>
      </c>
      <c r="CL584" s="6" t="str">
        <f t="shared" si="594"/>
        <v/>
      </c>
      <c r="CM584">
        <v>107</v>
      </c>
      <c r="CN584">
        <v>20120321</v>
      </c>
      <c r="CO584">
        <v>260.61935</v>
      </c>
      <c r="CP584">
        <v>716.04578000000004</v>
      </c>
      <c r="CQ584" s="6">
        <f t="shared" si="560"/>
        <v>762</v>
      </c>
      <c r="CR584">
        <v>6986.8815699999996</v>
      </c>
      <c r="CS584" s="6" t="str">
        <f t="shared" si="595"/>
        <v/>
      </c>
      <c r="CT584" s="6" t="str">
        <f t="shared" si="596"/>
        <v/>
      </c>
      <c r="CU584" s="6">
        <f t="shared" si="597"/>
        <v>6986.8815699999996</v>
      </c>
      <c r="CV584" s="6" t="str">
        <f t="shared" si="598"/>
        <v/>
      </c>
      <c r="CW584">
        <v>108</v>
      </c>
      <c r="CX584">
        <v>21010307</v>
      </c>
      <c r="CY584">
        <v>0</v>
      </c>
      <c r="CZ584">
        <v>1655</v>
      </c>
      <c r="DA584" s="6">
        <f t="shared" si="561"/>
        <v>1655</v>
      </c>
      <c r="DB584">
        <v>585584.59039999999</v>
      </c>
      <c r="DC584" s="6" t="str">
        <f t="shared" si="599"/>
        <v/>
      </c>
      <c r="DD584" s="6" t="str">
        <f t="shared" si="600"/>
        <v/>
      </c>
      <c r="DE584" s="6" t="str">
        <f t="shared" si="601"/>
        <v/>
      </c>
      <c r="DF584" s="6">
        <f t="shared" si="602"/>
        <v>2763.5481863055393</v>
      </c>
      <c r="DG584" s="6">
        <v>108</v>
      </c>
      <c r="DH584" s="6">
        <v>21010307</v>
      </c>
      <c r="DI584" s="6">
        <v>0</v>
      </c>
      <c r="DJ584" s="6">
        <v>1655</v>
      </c>
      <c r="DK584" s="6">
        <f t="shared" si="562"/>
        <v>1655</v>
      </c>
      <c r="DL584" s="6">
        <v>585584.59039999999</v>
      </c>
      <c r="DM584" s="6" t="str">
        <f t="shared" si="603"/>
        <v/>
      </c>
      <c r="DN584" s="6" t="str">
        <f t="shared" si="604"/>
        <v/>
      </c>
      <c r="DO584" s="6" t="str">
        <f t="shared" si="605"/>
        <v/>
      </c>
      <c r="DP584" s="6">
        <f t="shared" si="606"/>
        <v>11711.691808</v>
      </c>
    </row>
    <row r="585" spans="11:120" x14ac:dyDescent="0.3">
      <c r="K585">
        <v>102</v>
      </c>
      <c r="L585">
        <v>17010202</v>
      </c>
      <c r="M585">
        <v>141.69999999999999</v>
      </c>
      <c r="N585">
        <v>245.4316</v>
      </c>
      <c r="O585" s="6">
        <f t="shared" si="553"/>
        <v>283</v>
      </c>
      <c r="P585">
        <v>6180847.0159999998</v>
      </c>
      <c r="Q585" s="6">
        <f t="shared" si="563"/>
        <v>29169.258960914769</v>
      </c>
      <c r="R585" s="6" t="str">
        <f t="shared" si="564"/>
        <v/>
      </c>
      <c r="S585" s="6" t="str">
        <f t="shared" si="565"/>
        <v/>
      </c>
      <c r="T585" s="6" t="str">
        <f t="shared" si="566"/>
        <v/>
      </c>
      <c r="U585" s="6">
        <v>102</v>
      </c>
      <c r="V585" s="6">
        <v>17010202</v>
      </c>
      <c r="W585" s="6">
        <v>141.69999999999999</v>
      </c>
      <c r="X585" s="6">
        <v>245.4316</v>
      </c>
      <c r="Y585" s="6">
        <f t="shared" si="554"/>
        <v>283</v>
      </c>
      <c r="Z585" s="6">
        <v>6180847.0159999998</v>
      </c>
      <c r="AA585" s="6">
        <f t="shared" si="567"/>
        <v>123616.94031999999</v>
      </c>
      <c r="AB585" s="6" t="str">
        <f t="shared" si="568"/>
        <v/>
      </c>
      <c r="AC585" s="6" t="str">
        <f t="shared" si="569"/>
        <v/>
      </c>
      <c r="AD585" s="6" t="str">
        <f t="shared" si="570"/>
        <v/>
      </c>
      <c r="AK585" s="6" t="str">
        <f t="shared" si="571"/>
        <v/>
      </c>
      <c r="AL585" s="6" t="str">
        <f t="shared" si="572"/>
        <v/>
      </c>
      <c r="AM585" s="6" t="str">
        <f t="shared" si="573"/>
        <v/>
      </c>
      <c r="AN585" s="6" t="str">
        <f t="shared" si="574"/>
        <v/>
      </c>
      <c r="AO585">
        <v>104</v>
      </c>
      <c r="AP585">
        <v>18010202</v>
      </c>
      <c r="AQ585">
        <v>141.69999999999999</v>
      </c>
      <c r="AR585">
        <v>245.4316</v>
      </c>
      <c r="AS585" s="6">
        <f t="shared" si="555"/>
        <v>283</v>
      </c>
      <c r="AT585">
        <v>5871414.233</v>
      </c>
      <c r="AU585" s="6">
        <f t="shared" si="575"/>
        <v>27708.953446968437</v>
      </c>
      <c r="AV585" s="6" t="str">
        <f t="shared" si="576"/>
        <v/>
      </c>
      <c r="AW585" s="6" t="str">
        <f t="shared" si="577"/>
        <v/>
      </c>
      <c r="AX585" s="6" t="str">
        <f t="shared" si="578"/>
        <v/>
      </c>
      <c r="AY585" s="6">
        <v>104</v>
      </c>
      <c r="AZ585" s="6">
        <v>18010202</v>
      </c>
      <c r="BA585" s="6">
        <v>141.69999999999999</v>
      </c>
      <c r="BB585" s="6">
        <v>245.4316</v>
      </c>
      <c r="BC585" s="6">
        <f t="shared" si="556"/>
        <v>283</v>
      </c>
      <c r="BD585" s="6">
        <v>5871414.233</v>
      </c>
      <c r="BE585" s="6">
        <f t="shared" si="579"/>
        <v>117428.28466</v>
      </c>
      <c r="BF585" s="6" t="str">
        <f t="shared" si="580"/>
        <v/>
      </c>
      <c r="BG585" s="6" t="str">
        <f t="shared" si="581"/>
        <v/>
      </c>
      <c r="BH585" s="6" t="str">
        <f t="shared" si="582"/>
        <v/>
      </c>
      <c r="BI585">
        <v>105</v>
      </c>
      <c r="BJ585">
        <v>19091205</v>
      </c>
      <c r="BK585">
        <v>-762</v>
      </c>
      <c r="BL585">
        <v>-1319.8227199999999</v>
      </c>
      <c r="BM585" s="6">
        <f t="shared" si="557"/>
        <v>1524</v>
      </c>
      <c r="BN585">
        <v>920.90391999999997</v>
      </c>
      <c r="BO585" s="6" t="str">
        <f t="shared" si="583"/>
        <v/>
      </c>
      <c r="BP585" s="6" t="str">
        <f t="shared" si="584"/>
        <v/>
      </c>
      <c r="BQ585" s="6" t="str">
        <f t="shared" si="585"/>
        <v/>
      </c>
      <c r="BR585" s="6">
        <f t="shared" si="586"/>
        <v>920.90391999999997</v>
      </c>
      <c r="BS585">
        <v>106</v>
      </c>
      <c r="BT585">
        <v>19121823</v>
      </c>
      <c r="BU585">
        <v>245.4316</v>
      </c>
      <c r="BV585">
        <v>-141.69999999999999</v>
      </c>
      <c r="BW585" s="6">
        <f t="shared" si="558"/>
        <v>283</v>
      </c>
      <c r="BX585">
        <v>3835194.4010000001</v>
      </c>
      <c r="BY585" s="6">
        <f t="shared" si="587"/>
        <v>18099.425266250499</v>
      </c>
      <c r="BZ585" s="6" t="str">
        <f t="shared" si="588"/>
        <v/>
      </c>
      <c r="CA585" s="6" t="str">
        <f t="shared" si="589"/>
        <v/>
      </c>
      <c r="CB585" s="6" t="str">
        <f t="shared" si="590"/>
        <v/>
      </c>
      <c r="CC585" s="6">
        <v>106</v>
      </c>
      <c r="CD585" s="6">
        <v>19121823</v>
      </c>
      <c r="CE585" s="6">
        <v>245.4316</v>
      </c>
      <c r="CF585" s="6">
        <v>-141.69999999999999</v>
      </c>
      <c r="CG585" s="6">
        <f t="shared" si="559"/>
        <v>283</v>
      </c>
      <c r="CH585" s="6">
        <v>3835194.4010000001</v>
      </c>
      <c r="CI585" s="6">
        <f t="shared" si="591"/>
        <v>76703.888019999999</v>
      </c>
      <c r="CJ585" s="6" t="str">
        <f t="shared" si="592"/>
        <v/>
      </c>
      <c r="CK585" s="6" t="str">
        <f t="shared" si="593"/>
        <v/>
      </c>
      <c r="CL585" s="6" t="str">
        <f t="shared" si="594"/>
        <v/>
      </c>
      <c r="CM585">
        <v>107</v>
      </c>
      <c r="CN585">
        <v>20120321</v>
      </c>
      <c r="CO585">
        <v>521.23869999999999</v>
      </c>
      <c r="CP585">
        <v>1432.0915500000001</v>
      </c>
      <c r="CQ585" s="6">
        <f t="shared" si="560"/>
        <v>1524</v>
      </c>
      <c r="CR585">
        <v>2835.7377200000001</v>
      </c>
      <c r="CS585" s="6" t="str">
        <f t="shared" si="595"/>
        <v/>
      </c>
      <c r="CT585" s="6" t="str">
        <f t="shared" si="596"/>
        <v/>
      </c>
      <c r="CU585" s="6" t="str">
        <f t="shared" si="597"/>
        <v/>
      </c>
      <c r="CV585" s="6">
        <f t="shared" si="598"/>
        <v>2835.7377200000001</v>
      </c>
      <c r="CW585">
        <v>108</v>
      </c>
      <c r="CX585">
        <v>21010307</v>
      </c>
      <c r="CY585">
        <v>49.211889999999997</v>
      </c>
      <c r="CZ585">
        <v>279.09451999999999</v>
      </c>
      <c r="DA585" s="6">
        <f t="shared" si="561"/>
        <v>283</v>
      </c>
      <c r="DB585">
        <v>4234722.3590000002</v>
      </c>
      <c r="DC585" s="6">
        <f t="shared" si="599"/>
        <v>19984.916759383985</v>
      </c>
      <c r="DD585" s="6" t="str">
        <f t="shared" si="600"/>
        <v/>
      </c>
      <c r="DE585" s="6" t="str">
        <f t="shared" si="601"/>
        <v/>
      </c>
      <c r="DF585" s="6" t="str">
        <f t="shared" si="602"/>
        <v/>
      </c>
      <c r="DG585" s="6">
        <v>108</v>
      </c>
      <c r="DH585" s="6">
        <v>21010307</v>
      </c>
      <c r="DI585" s="6">
        <v>49.211889999999997</v>
      </c>
      <c r="DJ585" s="6">
        <v>279.09451999999999</v>
      </c>
      <c r="DK585" s="6">
        <f t="shared" si="562"/>
        <v>283</v>
      </c>
      <c r="DL585" s="6">
        <v>4234722.3590000002</v>
      </c>
      <c r="DM585" s="6">
        <f t="shared" si="603"/>
        <v>84694.447180000003</v>
      </c>
      <c r="DN585" s="6" t="str">
        <f t="shared" si="604"/>
        <v/>
      </c>
      <c r="DO585" s="6" t="str">
        <f t="shared" si="605"/>
        <v/>
      </c>
      <c r="DP585" s="6" t="str">
        <f t="shared" si="606"/>
        <v/>
      </c>
    </row>
    <row r="586" spans="11:120" x14ac:dyDescent="0.3">
      <c r="K586">
        <v>102</v>
      </c>
      <c r="L586">
        <v>17010202</v>
      </c>
      <c r="M586">
        <v>149.05238</v>
      </c>
      <c r="N586">
        <v>409.51803999999998</v>
      </c>
      <c r="O586" s="6">
        <f t="shared" si="553"/>
        <v>436</v>
      </c>
      <c r="P586">
        <v>3884787.6940000001</v>
      </c>
      <c r="Q586" s="6" t="str">
        <f t="shared" si="563"/>
        <v/>
      </c>
      <c r="R586" s="6">
        <f t="shared" si="564"/>
        <v>18333.470794718814</v>
      </c>
      <c r="S586" s="6" t="str">
        <f t="shared" si="565"/>
        <v/>
      </c>
      <c r="T586" s="6" t="str">
        <f t="shared" si="566"/>
        <v/>
      </c>
      <c r="U586" s="6">
        <v>102</v>
      </c>
      <c r="V586" s="6">
        <v>17010202</v>
      </c>
      <c r="W586" s="6">
        <v>149.05238</v>
      </c>
      <c r="X586" s="6">
        <v>409.51803999999998</v>
      </c>
      <c r="Y586" s="6">
        <f t="shared" si="554"/>
        <v>436</v>
      </c>
      <c r="Z586" s="6">
        <v>3884787.6940000001</v>
      </c>
      <c r="AA586" s="6" t="str">
        <f t="shared" si="567"/>
        <v/>
      </c>
      <c r="AB586" s="6">
        <f t="shared" si="568"/>
        <v>77695.753880000004</v>
      </c>
      <c r="AC586" s="6" t="str">
        <f t="shared" si="569"/>
        <v/>
      </c>
      <c r="AD586" s="6" t="str">
        <f t="shared" si="570"/>
        <v/>
      </c>
      <c r="AK586" s="6" t="str">
        <f t="shared" si="571"/>
        <v/>
      </c>
      <c r="AL586" s="6" t="str">
        <f t="shared" si="572"/>
        <v/>
      </c>
      <c r="AM586" s="6" t="str">
        <f t="shared" si="573"/>
        <v/>
      </c>
      <c r="AN586" s="6" t="str">
        <f t="shared" si="574"/>
        <v/>
      </c>
      <c r="AO586">
        <v>104</v>
      </c>
      <c r="AP586">
        <v>18010202</v>
      </c>
      <c r="AQ586">
        <v>149.05238</v>
      </c>
      <c r="AR586">
        <v>409.51803999999998</v>
      </c>
      <c r="AS586" s="6">
        <f t="shared" si="555"/>
        <v>436</v>
      </c>
      <c r="AT586">
        <v>3690302.9169999999</v>
      </c>
      <c r="AU586" s="6" t="str">
        <f t="shared" si="575"/>
        <v/>
      </c>
      <c r="AV586" s="6">
        <f t="shared" si="576"/>
        <v>17415.639175592267</v>
      </c>
      <c r="AW586" s="6" t="str">
        <f t="shared" si="577"/>
        <v/>
      </c>
      <c r="AX586" s="6" t="str">
        <f t="shared" si="578"/>
        <v/>
      </c>
      <c r="AY586" s="6">
        <v>104</v>
      </c>
      <c r="AZ586" s="6">
        <v>18010202</v>
      </c>
      <c r="BA586" s="6">
        <v>149.05238</v>
      </c>
      <c r="BB586" s="6">
        <v>409.51803999999998</v>
      </c>
      <c r="BC586" s="6">
        <f t="shared" si="556"/>
        <v>436</v>
      </c>
      <c r="BD586" s="6">
        <v>3690302.9169999999</v>
      </c>
      <c r="BE586" s="6" t="str">
        <f t="shared" si="579"/>
        <v/>
      </c>
      <c r="BF586" s="6">
        <f t="shared" si="580"/>
        <v>73806.058340000003</v>
      </c>
      <c r="BG586" s="6" t="str">
        <f t="shared" si="581"/>
        <v/>
      </c>
      <c r="BH586" s="6" t="str">
        <f t="shared" si="582"/>
        <v/>
      </c>
      <c r="BI586">
        <v>105</v>
      </c>
      <c r="BJ586">
        <v>19091205</v>
      </c>
      <c r="BK586">
        <v>-76.2</v>
      </c>
      <c r="BL586">
        <v>-131.98227</v>
      </c>
      <c r="BM586" s="6">
        <f t="shared" si="557"/>
        <v>152</v>
      </c>
      <c r="BN586">
        <v>23836.05774</v>
      </c>
      <c r="BO586" s="6">
        <f t="shared" si="583"/>
        <v>23836.05774</v>
      </c>
      <c r="BP586" s="6" t="str">
        <f t="shared" si="584"/>
        <v/>
      </c>
      <c r="BQ586" s="6" t="str">
        <f t="shared" si="585"/>
        <v/>
      </c>
      <c r="BR586" s="6" t="str">
        <f t="shared" si="586"/>
        <v/>
      </c>
      <c r="BS586">
        <v>106</v>
      </c>
      <c r="BT586">
        <v>19121823</v>
      </c>
      <c r="BU586">
        <v>280.12684000000002</v>
      </c>
      <c r="BV586">
        <v>-333.84217000000001</v>
      </c>
      <c r="BW586" s="6">
        <f t="shared" si="558"/>
        <v>436</v>
      </c>
      <c r="BX586">
        <v>3294734.1320000002</v>
      </c>
      <c r="BY586" s="6" t="str">
        <f t="shared" si="587"/>
        <v/>
      </c>
      <c r="BZ586" s="6">
        <f t="shared" si="588"/>
        <v>15548.832199679338</v>
      </c>
      <c r="CA586" s="6" t="str">
        <f t="shared" si="589"/>
        <v/>
      </c>
      <c r="CB586" s="6" t="str">
        <f t="shared" si="590"/>
        <v/>
      </c>
      <c r="CC586" s="6">
        <v>106</v>
      </c>
      <c r="CD586" s="6">
        <v>19121823</v>
      </c>
      <c r="CE586" s="6">
        <v>280.12684000000002</v>
      </c>
      <c r="CF586" s="6">
        <v>-333.84217000000001</v>
      </c>
      <c r="CG586" s="6">
        <f t="shared" si="559"/>
        <v>436</v>
      </c>
      <c r="CH586" s="6">
        <v>3294734.1320000002</v>
      </c>
      <c r="CI586" s="6" t="str">
        <f t="shared" si="591"/>
        <v/>
      </c>
      <c r="CJ586" s="6">
        <f t="shared" si="592"/>
        <v>65894.682639999999</v>
      </c>
      <c r="CK586" s="6" t="str">
        <f t="shared" si="593"/>
        <v/>
      </c>
      <c r="CL586" s="6" t="str">
        <f t="shared" si="594"/>
        <v/>
      </c>
      <c r="CM586">
        <v>107</v>
      </c>
      <c r="CN586">
        <v>20120323</v>
      </c>
      <c r="CO586">
        <v>-762</v>
      </c>
      <c r="CP586">
        <v>1319.8227199999999</v>
      </c>
      <c r="CQ586" s="6">
        <f t="shared" si="560"/>
        <v>1524</v>
      </c>
      <c r="CR586">
        <v>2488.4150300000001</v>
      </c>
      <c r="CS586" s="6" t="str">
        <f t="shared" si="595"/>
        <v/>
      </c>
      <c r="CT586" s="6" t="str">
        <f t="shared" si="596"/>
        <v/>
      </c>
      <c r="CU586" s="6" t="str">
        <f t="shared" si="597"/>
        <v/>
      </c>
      <c r="CV586" s="6">
        <f t="shared" si="598"/>
        <v>2488.4150300000001</v>
      </c>
      <c r="CW586">
        <v>108</v>
      </c>
      <c r="CX586">
        <v>21010307</v>
      </c>
      <c r="CY586">
        <v>75.675880000000006</v>
      </c>
      <c r="CZ586">
        <v>429.17921999999999</v>
      </c>
      <c r="DA586" s="6">
        <f t="shared" si="561"/>
        <v>436</v>
      </c>
      <c r="DB586">
        <v>2769355.7239999999</v>
      </c>
      <c r="DC586" s="6" t="str">
        <f t="shared" si="599"/>
        <v/>
      </c>
      <c r="DD586" s="6">
        <f t="shared" si="600"/>
        <v>13069.414929561752</v>
      </c>
      <c r="DE586" s="6" t="str">
        <f t="shared" si="601"/>
        <v/>
      </c>
      <c r="DF586" s="6" t="str">
        <f t="shared" si="602"/>
        <v/>
      </c>
      <c r="DG586" s="6">
        <v>108</v>
      </c>
      <c r="DH586" s="6">
        <v>21010307</v>
      </c>
      <c r="DI586" s="6">
        <v>75.675880000000006</v>
      </c>
      <c r="DJ586" s="6">
        <v>429.17921999999999</v>
      </c>
      <c r="DK586" s="6">
        <f t="shared" si="562"/>
        <v>436</v>
      </c>
      <c r="DL586" s="6">
        <v>2769355.7239999999</v>
      </c>
      <c r="DM586" s="6" t="str">
        <f t="shared" si="603"/>
        <v/>
      </c>
      <c r="DN586" s="6">
        <f t="shared" si="604"/>
        <v>55387.114479999997</v>
      </c>
      <c r="DO586" s="6" t="str">
        <f t="shared" si="605"/>
        <v/>
      </c>
      <c r="DP586" s="6" t="str">
        <f t="shared" si="606"/>
        <v/>
      </c>
    </row>
    <row r="587" spans="11:120" x14ac:dyDescent="0.3">
      <c r="K587">
        <v>102</v>
      </c>
      <c r="L587">
        <v>17010205</v>
      </c>
      <c r="M587">
        <v>182.16601</v>
      </c>
      <c r="N587">
        <v>217.09700000000001</v>
      </c>
      <c r="O587" s="6">
        <f t="shared" si="553"/>
        <v>283</v>
      </c>
      <c r="P587">
        <v>7048783.4670000002</v>
      </c>
      <c r="Q587" s="6">
        <f t="shared" si="563"/>
        <v>33265.309718246172</v>
      </c>
      <c r="R587" s="6" t="str">
        <f t="shared" si="564"/>
        <v/>
      </c>
      <c r="S587" s="6" t="str">
        <f t="shared" si="565"/>
        <v/>
      </c>
      <c r="T587" s="6" t="str">
        <f t="shared" si="566"/>
        <v/>
      </c>
      <c r="U587" s="6">
        <v>102</v>
      </c>
      <c r="V587" s="6">
        <v>17010205</v>
      </c>
      <c r="W587" s="6">
        <v>182.16601</v>
      </c>
      <c r="X587" s="6">
        <v>217.09700000000001</v>
      </c>
      <c r="Y587" s="6">
        <f t="shared" si="554"/>
        <v>283</v>
      </c>
      <c r="Z587" s="6">
        <v>7048783.4670000002</v>
      </c>
      <c r="AA587" s="6">
        <f t="shared" si="567"/>
        <v>140975.66933999999</v>
      </c>
      <c r="AB587" s="6" t="str">
        <f t="shared" si="568"/>
        <v/>
      </c>
      <c r="AC587" s="6" t="str">
        <f t="shared" si="569"/>
        <v/>
      </c>
      <c r="AD587" s="6" t="str">
        <f t="shared" si="570"/>
        <v/>
      </c>
      <c r="AK587" s="6" t="str">
        <f t="shared" si="571"/>
        <v/>
      </c>
      <c r="AL587" s="6" t="str">
        <f t="shared" si="572"/>
        <v/>
      </c>
      <c r="AM587" s="6" t="str">
        <f t="shared" si="573"/>
        <v/>
      </c>
      <c r="AN587" s="6" t="str">
        <f t="shared" si="574"/>
        <v/>
      </c>
      <c r="AO587">
        <v>104</v>
      </c>
      <c r="AP587">
        <v>18010205</v>
      </c>
      <c r="AQ587">
        <v>182.16601</v>
      </c>
      <c r="AR587">
        <v>217.09700000000001</v>
      </c>
      <c r="AS587" s="6">
        <f t="shared" si="555"/>
        <v>283</v>
      </c>
      <c r="AT587">
        <v>6695899.0350000001</v>
      </c>
      <c r="AU587" s="6">
        <f t="shared" si="575"/>
        <v>31599.942924077433</v>
      </c>
      <c r="AV587" s="6" t="str">
        <f t="shared" si="576"/>
        <v/>
      </c>
      <c r="AW587" s="6" t="str">
        <f t="shared" si="577"/>
        <v/>
      </c>
      <c r="AX587" s="6" t="str">
        <f t="shared" si="578"/>
        <v/>
      </c>
      <c r="AY587" s="6">
        <v>104</v>
      </c>
      <c r="AZ587" s="6">
        <v>18010205</v>
      </c>
      <c r="BA587" s="6">
        <v>182.16601</v>
      </c>
      <c r="BB587" s="6">
        <v>217.09700000000001</v>
      </c>
      <c r="BC587" s="6">
        <f t="shared" si="556"/>
        <v>283</v>
      </c>
      <c r="BD587" s="6">
        <v>6695899.0350000001</v>
      </c>
      <c r="BE587" s="6">
        <f t="shared" si="579"/>
        <v>133917.98070000001</v>
      </c>
      <c r="BF587" s="6" t="str">
        <f t="shared" si="580"/>
        <v/>
      </c>
      <c r="BG587" s="6" t="str">
        <f t="shared" si="581"/>
        <v/>
      </c>
      <c r="BH587" s="6" t="str">
        <f t="shared" si="582"/>
        <v/>
      </c>
      <c r="BI587">
        <v>105</v>
      </c>
      <c r="BJ587">
        <v>19091804</v>
      </c>
      <c r="BK587">
        <v>-116.74517</v>
      </c>
      <c r="BL587">
        <v>97.960830000000001</v>
      </c>
      <c r="BM587" s="6">
        <f t="shared" si="557"/>
        <v>152</v>
      </c>
      <c r="BN587">
        <v>27522.94184</v>
      </c>
      <c r="BO587" s="6">
        <f t="shared" si="583"/>
        <v>27522.94184</v>
      </c>
      <c r="BP587" s="6" t="str">
        <f t="shared" si="584"/>
        <v/>
      </c>
      <c r="BQ587" s="6" t="str">
        <f t="shared" si="585"/>
        <v/>
      </c>
      <c r="BR587" s="6" t="str">
        <f t="shared" si="586"/>
        <v/>
      </c>
      <c r="BS587">
        <v>106</v>
      </c>
      <c r="BT587">
        <v>19121823</v>
      </c>
      <c r="BU587">
        <v>333.84217000000001</v>
      </c>
      <c r="BV587">
        <v>-280.12684000000002</v>
      </c>
      <c r="BW587" s="6">
        <f t="shared" si="558"/>
        <v>436</v>
      </c>
      <c r="BX587">
        <v>1950649.47</v>
      </c>
      <c r="BY587" s="6" t="str">
        <f t="shared" si="587"/>
        <v/>
      </c>
      <c r="BZ587" s="6">
        <f t="shared" si="588"/>
        <v>9205.6961424720612</v>
      </c>
      <c r="CA587" s="6" t="str">
        <f t="shared" si="589"/>
        <v/>
      </c>
      <c r="CB587" s="6" t="str">
        <f t="shared" si="590"/>
        <v/>
      </c>
      <c r="CC587" s="6">
        <v>106</v>
      </c>
      <c r="CD587" s="6">
        <v>19121823</v>
      </c>
      <c r="CE587" s="6">
        <v>333.84217000000001</v>
      </c>
      <c r="CF587" s="6">
        <v>-280.12684000000002</v>
      </c>
      <c r="CG587" s="6">
        <f t="shared" si="559"/>
        <v>436</v>
      </c>
      <c r="CH587" s="6">
        <v>1950649.47</v>
      </c>
      <c r="CI587" s="6" t="str">
        <f t="shared" si="591"/>
        <v/>
      </c>
      <c r="CJ587" s="6">
        <f t="shared" si="592"/>
        <v>39012.989399999999</v>
      </c>
      <c r="CK587" s="6" t="str">
        <f t="shared" si="593"/>
        <v/>
      </c>
      <c r="CL587" s="6" t="str">
        <f t="shared" si="594"/>
        <v/>
      </c>
      <c r="CM587">
        <v>107</v>
      </c>
      <c r="CN587">
        <v>20120323</v>
      </c>
      <c r="CO587">
        <v>-381</v>
      </c>
      <c r="CP587">
        <v>659.91135999999995</v>
      </c>
      <c r="CQ587" s="6">
        <f t="shared" si="560"/>
        <v>762</v>
      </c>
      <c r="CR587">
        <v>6227.64894</v>
      </c>
      <c r="CS587" s="6" t="str">
        <f t="shared" si="595"/>
        <v/>
      </c>
      <c r="CT587" s="6" t="str">
        <f t="shared" si="596"/>
        <v/>
      </c>
      <c r="CU587" s="6">
        <f t="shared" si="597"/>
        <v>6227.64894</v>
      </c>
      <c r="CV587" s="6" t="str">
        <f t="shared" si="598"/>
        <v/>
      </c>
      <c r="CW587">
        <v>108</v>
      </c>
      <c r="CX587">
        <v>21010420</v>
      </c>
      <c r="CY587">
        <v>333.84217000000001</v>
      </c>
      <c r="CZ587">
        <v>280.12684000000002</v>
      </c>
      <c r="DA587" s="6">
        <f t="shared" si="561"/>
        <v>436</v>
      </c>
      <c r="DB587">
        <v>3744741.176</v>
      </c>
      <c r="DC587" s="6" t="str">
        <f t="shared" si="599"/>
        <v/>
      </c>
      <c r="DD587" s="6">
        <f t="shared" si="600"/>
        <v>17672.54954241445</v>
      </c>
      <c r="DE587" s="6" t="str">
        <f t="shared" si="601"/>
        <v/>
      </c>
      <c r="DF587" s="6" t="str">
        <f t="shared" si="602"/>
        <v/>
      </c>
      <c r="DG587" s="6">
        <v>108</v>
      </c>
      <c r="DH587" s="6">
        <v>21010420</v>
      </c>
      <c r="DI587" s="6">
        <v>333.84217000000001</v>
      </c>
      <c r="DJ587" s="6">
        <v>280.12684000000002</v>
      </c>
      <c r="DK587" s="6">
        <f t="shared" si="562"/>
        <v>436</v>
      </c>
      <c r="DL587" s="6">
        <v>3744741.176</v>
      </c>
      <c r="DM587" s="6" t="str">
        <f t="shared" si="603"/>
        <v/>
      </c>
      <c r="DN587" s="6">
        <f t="shared" si="604"/>
        <v>74894.823520000005</v>
      </c>
      <c r="DO587" s="6" t="str">
        <f t="shared" si="605"/>
        <v/>
      </c>
      <c r="DP587" s="6" t="str">
        <f t="shared" si="606"/>
        <v/>
      </c>
    </row>
    <row r="588" spans="11:120" x14ac:dyDescent="0.3">
      <c r="K588">
        <v>102</v>
      </c>
      <c r="L588">
        <v>17010205</v>
      </c>
      <c r="M588">
        <v>217.9</v>
      </c>
      <c r="N588">
        <v>377.41386999999997</v>
      </c>
      <c r="O588" s="6">
        <f t="shared" si="553"/>
        <v>436</v>
      </c>
      <c r="P588">
        <v>3949704.7949999999</v>
      </c>
      <c r="Q588" s="6" t="str">
        <f t="shared" si="563"/>
        <v/>
      </c>
      <c r="R588" s="6">
        <f t="shared" si="564"/>
        <v>18639.833939633911</v>
      </c>
      <c r="S588" s="6" t="str">
        <f t="shared" si="565"/>
        <v/>
      </c>
      <c r="T588" s="6" t="str">
        <f t="shared" si="566"/>
        <v/>
      </c>
      <c r="U588" s="6">
        <v>102</v>
      </c>
      <c r="V588" s="6">
        <v>17010205</v>
      </c>
      <c r="W588" s="6">
        <v>217.9</v>
      </c>
      <c r="X588" s="6">
        <v>377.41386999999997</v>
      </c>
      <c r="Y588" s="6">
        <f t="shared" si="554"/>
        <v>436</v>
      </c>
      <c r="Z588" s="6">
        <v>3949704.7949999999</v>
      </c>
      <c r="AA588" s="6" t="str">
        <f t="shared" si="567"/>
        <v/>
      </c>
      <c r="AB588" s="6">
        <f t="shared" si="568"/>
        <v>78994.0959</v>
      </c>
      <c r="AC588" s="6" t="str">
        <f t="shared" si="569"/>
        <v/>
      </c>
      <c r="AD588" s="6" t="str">
        <f t="shared" si="570"/>
        <v/>
      </c>
      <c r="AK588" s="6" t="str">
        <f t="shared" si="571"/>
        <v/>
      </c>
      <c r="AL588" s="6" t="str">
        <f t="shared" si="572"/>
        <v/>
      </c>
      <c r="AM588" s="6" t="str">
        <f t="shared" si="573"/>
        <v/>
      </c>
      <c r="AN588" s="6" t="str">
        <f t="shared" si="574"/>
        <v/>
      </c>
      <c r="AO588">
        <v>104</v>
      </c>
      <c r="AP588">
        <v>18010205</v>
      </c>
      <c r="AQ588">
        <v>217.9</v>
      </c>
      <c r="AR588">
        <v>377.41386999999997</v>
      </c>
      <c r="AS588" s="6">
        <f t="shared" si="555"/>
        <v>436</v>
      </c>
      <c r="AT588">
        <v>3751970.0619999999</v>
      </c>
      <c r="AU588" s="6" t="str">
        <f t="shared" si="575"/>
        <v/>
      </c>
      <c r="AV588" s="6">
        <f t="shared" si="576"/>
        <v>17706.664809656475</v>
      </c>
      <c r="AW588" s="6" t="str">
        <f t="shared" si="577"/>
        <v/>
      </c>
      <c r="AX588" s="6" t="str">
        <f t="shared" si="578"/>
        <v/>
      </c>
      <c r="AY588" s="6">
        <v>104</v>
      </c>
      <c r="AZ588" s="6">
        <v>18010205</v>
      </c>
      <c r="BA588" s="6">
        <v>217.9</v>
      </c>
      <c r="BB588" s="6">
        <v>377.41386999999997</v>
      </c>
      <c r="BC588" s="6">
        <f t="shared" si="556"/>
        <v>436</v>
      </c>
      <c r="BD588" s="6">
        <v>3751970.0619999999</v>
      </c>
      <c r="BE588" s="6" t="str">
        <f t="shared" si="579"/>
        <v/>
      </c>
      <c r="BF588" s="6">
        <f t="shared" si="580"/>
        <v>75039.401240000007</v>
      </c>
      <c r="BG588" s="6" t="str">
        <f t="shared" si="581"/>
        <v/>
      </c>
      <c r="BH588" s="6" t="str">
        <f t="shared" si="582"/>
        <v/>
      </c>
      <c r="BI588">
        <v>105</v>
      </c>
      <c r="BJ588">
        <v>19092019</v>
      </c>
      <c r="BK588">
        <v>131.98227</v>
      </c>
      <c r="BL588">
        <v>-76.2</v>
      </c>
      <c r="BM588" s="6">
        <f t="shared" si="557"/>
        <v>152</v>
      </c>
      <c r="BN588">
        <v>27654.525529999999</v>
      </c>
      <c r="BO588" s="6">
        <f t="shared" si="583"/>
        <v>27654.525529999999</v>
      </c>
      <c r="BP588" s="6" t="str">
        <f t="shared" si="584"/>
        <v/>
      </c>
      <c r="BQ588" s="6" t="str">
        <f t="shared" si="585"/>
        <v/>
      </c>
      <c r="BR588" s="6" t="str">
        <f t="shared" si="586"/>
        <v/>
      </c>
      <c r="BS588">
        <v>106</v>
      </c>
      <c r="BT588">
        <v>19121823</v>
      </c>
      <c r="BU588">
        <v>446.5</v>
      </c>
      <c r="BV588">
        <v>-773.36068999999998</v>
      </c>
      <c r="BW588" s="6">
        <f t="shared" si="558"/>
        <v>893</v>
      </c>
      <c r="BX588">
        <v>1154524.844</v>
      </c>
      <c r="BY588" s="6" t="str">
        <f t="shared" si="587"/>
        <v/>
      </c>
      <c r="BZ588" s="6" t="str">
        <f t="shared" si="588"/>
        <v/>
      </c>
      <c r="CA588" s="6">
        <f t="shared" si="589"/>
        <v>5448.5467872395129</v>
      </c>
      <c r="CB588" s="6" t="str">
        <f t="shared" si="590"/>
        <v/>
      </c>
      <c r="CC588" s="6">
        <v>106</v>
      </c>
      <c r="CD588" s="6">
        <v>19121823</v>
      </c>
      <c r="CE588" s="6">
        <v>446.5</v>
      </c>
      <c r="CF588" s="6">
        <v>-773.36068999999998</v>
      </c>
      <c r="CG588" s="6">
        <f t="shared" si="559"/>
        <v>893</v>
      </c>
      <c r="CH588" s="6">
        <v>1154524.844</v>
      </c>
      <c r="CI588" s="6" t="str">
        <f t="shared" si="591"/>
        <v/>
      </c>
      <c r="CJ588" s="6" t="str">
        <f t="shared" si="592"/>
        <v/>
      </c>
      <c r="CK588" s="6">
        <f t="shared" si="593"/>
        <v>23090.496880000002</v>
      </c>
      <c r="CL588" s="6" t="str">
        <f t="shared" si="594"/>
        <v/>
      </c>
      <c r="CM588">
        <v>107</v>
      </c>
      <c r="CN588">
        <v>20120323</v>
      </c>
      <c r="CO588">
        <v>-152.4</v>
      </c>
      <c r="CP588">
        <v>263.96454</v>
      </c>
      <c r="CQ588" s="6">
        <f t="shared" si="560"/>
        <v>305</v>
      </c>
      <c r="CR588">
        <v>16281.11507</v>
      </c>
      <c r="CS588" s="6" t="str">
        <f t="shared" si="595"/>
        <v/>
      </c>
      <c r="CT588" s="6">
        <f t="shared" si="596"/>
        <v>16281.11507</v>
      </c>
      <c r="CU588" s="6" t="str">
        <f t="shared" si="597"/>
        <v/>
      </c>
      <c r="CV588" s="6" t="str">
        <f t="shared" si="598"/>
        <v/>
      </c>
      <c r="CW588">
        <v>108</v>
      </c>
      <c r="CX588">
        <v>21010420</v>
      </c>
      <c r="CY588">
        <v>684.07768999999996</v>
      </c>
      <c r="CZ588">
        <v>574.00933999999995</v>
      </c>
      <c r="DA588" s="6">
        <f t="shared" si="561"/>
        <v>893</v>
      </c>
      <c r="DB588">
        <v>1506197.148</v>
      </c>
      <c r="DC588" s="6" t="str">
        <f t="shared" si="599"/>
        <v/>
      </c>
      <c r="DD588" s="6" t="str">
        <f t="shared" si="600"/>
        <v/>
      </c>
      <c r="DE588" s="6">
        <f t="shared" si="601"/>
        <v>7108.1931881621049</v>
      </c>
      <c r="DF588" s="6" t="str">
        <f t="shared" si="602"/>
        <v/>
      </c>
      <c r="DG588" s="6">
        <v>108</v>
      </c>
      <c r="DH588" s="6">
        <v>21010420</v>
      </c>
      <c r="DI588" s="6">
        <v>684.07768999999996</v>
      </c>
      <c r="DJ588" s="6">
        <v>574.00933999999995</v>
      </c>
      <c r="DK588" s="6">
        <f t="shared" si="562"/>
        <v>893</v>
      </c>
      <c r="DL588" s="6">
        <v>1506197.148</v>
      </c>
      <c r="DM588" s="6" t="str">
        <f t="shared" si="603"/>
        <v/>
      </c>
      <c r="DN588" s="6" t="str">
        <f t="shared" si="604"/>
        <v/>
      </c>
      <c r="DO588" s="6">
        <f t="shared" si="605"/>
        <v>30123.94296</v>
      </c>
      <c r="DP588" s="6" t="str">
        <f t="shared" si="606"/>
        <v/>
      </c>
    </row>
    <row r="589" spans="11:120" x14ac:dyDescent="0.3">
      <c r="K589">
        <v>102</v>
      </c>
      <c r="L589">
        <v>17010205</v>
      </c>
      <c r="M589">
        <v>446.5</v>
      </c>
      <c r="N589">
        <v>773.36068999999998</v>
      </c>
      <c r="O589" s="6">
        <f t="shared" si="553"/>
        <v>893</v>
      </c>
      <c r="P589">
        <v>1824715.922</v>
      </c>
      <c r="Q589" s="6" t="str">
        <f t="shared" si="563"/>
        <v/>
      </c>
      <c r="R589" s="6" t="str">
        <f t="shared" si="564"/>
        <v/>
      </c>
      <c r="S589" s="6">
        <f t="shared" si="565"/>
        <v>8611.3782012627562</v>
      </c>
      <c r="T589" s="6" t="str">
        <f t="shared" si="566"/>
        <v/>
      </c>
      <c r="U589" s="6">
        <v>102</v>
      </c>
      <c r="V589" s="6">
        <v>17010205</v>
      </c>
      <c r="W589" s="6">
        <v>446.5</v>
      </c>
      <c r="X589" s="6">
        <v>773.36068999999998</v>
      </c>
      <c r="Y589" s="6">
        <f t="shared" si="554"/>
        <v>893</v>
      </c>
      <c r="Z589" s="6">
        <v>1824715.922</v>
      </c>
      <c r="AA589" s="6" t="str">
        <f t="shared" si="567"/>
        <v/>
      </c>
      <c r="AB589" s="6" t="str">
        <f t="shared" si="568"/>
        <v/>
      </c>
      <c r="AC589" s="6">
        <f t="shared" si="569"/>
        <v>36494.318440000003</v>
      </c>
      <c r="AD589" s="6" t="str">
        <f t="shared" si="570"/>
        <v/>
      </c>
      <c r="AK589" s="6" t="str">
        <f t="shared" si="571"/>
        <v/>
      </c>
      <c r="AL589" s="6" t="str">
        <f t="shared" si="572"/>
        <v/>
      </c>
      <c r="AM589" s="6" t="str">
        <f t="shared" si="573"/>
        <v/>
      </c>
      <c r="AN589" s="6" t="str">
        <f t="shared" si="574"/>
        <v/>
      </c>
      <c r="AO589">
        <v>104</v>
      </c>
      <c r="AP589">
        <v>18010205</v>
      </c>
      <c r="AQ589">
        <v>446.5</v>
      </c>
      <c r="AR589">
        <v>773.36068999999998</v>
      </c>
      <c r="AS589" s="6">
        <f t="shared" si="555"/>
        <v>893</v>
      </c>
      <c r="AT589">
        <v>1733364.8640000001</v>
      </c>
      <c r="AU589" s="6" t="str">
        <f t="shared" si="575"/>
        <v/>
      </c>
      <c r="AV589" s="6" t="str">
        <f t="shared" si="576"/>
        <v/>
      </c>
      <c r="AW589" s="6">
        <f t="shared" si="577"/>
        <v>8180.2653359454725</v>
      </c>
      <c r="AX589" s="6" t="str">
        <f t="shared" si="578"/>
        <v/>
      </c>
      <c r="AY589" s="6">
        <v>104</v>
      </c>
      <c r="AZ589" s="6">
        <v>18010205</v>
      </c>
      <c r="BA589" s="6">
        <v>446.5</v>
      </c>
      <c r="BB589" s="6">
        <v>773.36068999999998</v>
      </c>
      <c r="BC589" s="6">
        <f t="shared" si="556"/>
        <v>893</v>
      </c>
      <c r="BD589" s="6">
        <v>1733364.8640000001</v>
      </c>
      <c r="BE589" s="6" t="str">
        <f t="shared" si="579"/>
        <v/>
      </c>
      <c r="BF589" s="6" t="str">
        <f t="shared" si="580"/>
        <v/>
      </c>
      <c r="BG589" s="6">
        <f t="shared" si="581"/>
        <v>34667.297279999999</v>
      </c>
      <c r="BH589" s="6" t="str">
        <f t="shared" si="582"/>
        <v/>
      </c>
      <c r="BI589">
        <v>105</v>
      </c>
      <c r="BJ589">
        <v>19092019</v>
      </c>
      <c r="BK589">
        <v>1319.8227199999999</v>
      </c>
      <c r="BL589">
        <v>-762</v>
      </c>
      <c r="BM589" s="6">
        <f t="shared" si="557"/>
        <v>1524</v>
      </c>
      <c r="BN589">
        <v>1003.84086</v>
      </c>
      <c r="BO589" s="6" t="str">
        <f t="shared" si="583"/>
        <v/>
      </c>
      <c r="BP589" s="6" t="str">
        <f t="shared" si="584"/>
        <v/>
      </c>
      <c r="BQ589" s="6" t="str">
        <f t="shared" si="585"/>
        <v/>
      </c>
      <c r="BR589" s="6">
        <f t="shared" si="586"/>
        <v>1003.84086</v>
      </c>
      <c r="BS589">
        <v>106</v>
      </c>
      <c r="BT589">
        <v>19121823</v>
      </c>
      <c r="BU589">
        <v>574.00933999999995</v>
      </c>
      <c r="BV589">
        <v>-684.07768999999996</v>
      </c>
      <c r="BW589" s="6">
        <f t="shared" si="558"/>
        <v>893</v>
      </c>
      <c r="BX589">
        <v>838957.34790000005</v>
      </c>
      <c r="BY589" s="6" t="str">
        <f t="shared" si="587"/>
        <v/>
      </c>
      <c r="BZ589" s="6" t="str">
        <f t="shared" si="588"/>
        <v/>
      </c>
      <c r="CA589" s="6">
        <f t="shared" si="589"/>
        <v>3959.2897340297745</v>
      </c>
      <c r="CB589" s="6" t="str">
        <f t="shared" si="590"/>
        <v/>
      </c>
      <c r="CC589" s="6">
        <v>106</v>
      </c>
      <c r="CD589" s="6">
        <v>19121823</v>
      </c>
      <c r="CE589" s="6">
        <v>574.00933999999995</v>
      </c>
      <c r="CF589" s="6">
        <v>-684.07768999999996</v>
      </c>
      <c r="CG589" s="6">
        <f t="shared" si="559"/>
        <v>893</v>
      </c>
      <c r="CH589" s="6">
        <v>838957.34790000005</v>
      </c>
      <c r="CI589" s="6" t="str">
        <f t="shared" si="591"/>
        <v/>
      </c>
      <c r="CJ589" s="6" t="str">
        <f t="shared" si="592"/>
        <v/>
      </c>
      <c r="CK589" s="6">
        <f t="shared" si="593"/>
        <v>16779.146958000001</v>
      </c>
      <c r="CL589" s="6" t="str">
        <f t="shared" si="594"/>
        <v/>
      </c>
      <c r="CM589">
        <v>107</v>
      </c>
      <c r="CN589">
        <v>20120407</v>
      </c>
      <c r="CO589">
        <v>-979.60832000000005</v>
      </c>
      <c r="CP589">
        <v>1167.45173</v>
      </c>
      <c r="CQ589" s="6">
        <f t="shared" si="560"/>
        <v>1524</v>
      </c>
      <c r="CR589">
        <v>2840.3525300000001</v>
      </c>
      <c r="CS589" s="6" t="str">
        <f t="shared" si="595"/>
        <v/>
      </c>
      <c r="CT589" s="6" t="str">
        <f t="shared" si="596"/>
        <v/>
      </c>
      <c r="CU589" s="6" t="str">
        <f t="shared" si="597"/>
        <v/>
      </c>
      <c r="CV589" s="6">
        <f t="shared" si="598"/>
        <v>2840.3525300000001</v>
      </c>
      <c r="CW589">
        <v>108</v>
      </c>
      <c r="CX589">
        <v>21010420</v>
      </c>
      <c r="CY589">
        <v>1267.8035500000001</v>
      </c>
      <c r="CZ589">
        <v>1063.81349</v>
      </c>
      <c r="DA589" s="6">
        <f t="shared" si="561"/>
        <v>1655</v>
      </c>
      <c r="DB589">
        <v>647167.19330000004</v>
      </c>
      <c r="DC589" s="6" t="str">
        <f t="shared" si="599"/>
        <v/>
      </c>
      <c r="DD589" s="6" t="str">
        <f t="shared" si="600"/>
        <v/>
      </c>
      <c r="DE589" s="6" t="str">
        <f t="shared" si="601"/>
        <v/>
      </c>
      <c r="DF589" s="6">
        <f t="shared" si="602"/>
        <v>3054.1748410063037</v>
      </c>
      <c r="DG589" s="6">
        <v>108</v>
      </c>
      <c r="DH589" s="6">
        <v>21010420</v>
      </c>
      <c r="DI589" s="6">
        <v>1267.8035500000001</v>
      </c>
      <c r="DJ589" s="6">
        <v>1063.81349</v>
      </c>
      <c r="DK589" s="6">
        <f t="shared" si="562"/>
        <v>1655</v>
      </c>
      <c r="DL589" s="6">
        <v>647167.19330000004</v>
      </c>
      <c r="DM589" s="6" t="str">
        <f t="shared" si="603"/>
        <v/>
      </c>
      <c r="DN589" s="6" t="str">
        <f t="shared" si="604"/>
        <v/>
      </c>
      <c r="DO589" s="6" t="str">
        <f t="shared" si="605"/>
        <v/>
      </c>
      <c r="DP589" s="6">
        <f t="shared" si="606"/>
        <v>12943.343866000001</v>
      </c>
    </row>
    <row r="590" spans="11:120" x14ac:dyDescent="0.3">
      <c r="K590">
        <v>102</v>
      </c>
      <c r="L590">
        <v>17010224</v>
      </c>
      <c r="M590">
        <v>0</v>
      </c>
      <c r="N590">
        <v>893</v>
      </c>
      <c r="O590" s="6">
        <f t="shared" si="553"/>
        <v>893</v>
      </c>
      <c r="P590">
        <v>1446693.939</v>
      </c>
      <c r="Q590" s="6" t="str">
        <f t="shared" si="563"/>
        <v/>
      </c>
      <c r="R590" s="6" t="str">
        <f t="shared" si="564"/>
        <v/>
      </c>
      <c r="S590" s="6">
        <f t="shared" si="565"/>
        <v>6827.3798129348224</v>
      </c>
      <c r="T590" s="6" t="str">
        <f t="shared" si="566"/>
        <v/>
      </c>
      <c r="U590" s="6">
        <v>102</v>
      </c>
      <c r="V590" s="6">
        <v>17010224</v>
      </c>
      <c r="W590" s="6">
        <v>0</v>
      </c>
      <c r="X590" s="6">
        <v>893</v>
      </c>
      <c r="Y590" s="6">
        <f t="shared" si="554"/>
        <v>893</v>
      </c>
      <c r="Z590" s="6">
        <v>1446693.939</v>
      </c>
      <c r="AA590" s="6" t="str">
        <f t="shared" si="567"/>
        <v/>
      </c>
      <c r="AB590" s="6" t="str">
        <f t="shared" si="568"/>
        <v/>
      </c>
      <c r="AC590" s="6">
        <f t="shared" si="569"/>
        <v>28933.878779999999</v>
      </c>
      <c r="AD590" s="6" t="str">
        <f t="shared" si="570"/>
        <v/>
      </c>
      <c r="AK590" s="6" t="str">
        <f t="shared" si="571"/>
        <v/>
      </c>
      <c r="AL590" s="6" t="str">
        <f t="shared" si="572"/>
        <v/>
      </c>
      <c r="AM590" s="6" t="str">
        <f t="shared" si="573"/>
        <v/>
      </c>
      <c r="AN590" s="6" t="str">
        <f t="shared" si="574"/>
        <v/>
      </c>
      <c r="AO590">
        <v>104</v>
      </c>
      <c r="AP590">
        <v>18010224</v>
      </c>
      <c r="AQ590">
        <v>0</v>
      </c>
      <c r="AR590">
        <v>893</v>
      </c>
      <c r="AS590" s="6">
        <f t="shared" si="555"/>
        <v>893</v>
      </c>
      <c r="AT590">
        <v>1374267.858</v>
      </c>
      <c r="AU590" s="6" t="str">
        <f t="shared" si="575"/>
        <v/>
      </c>
      <c r="AV590" s="6" t="str">
        <f t="shared" si="576"/>
        <v/>
      </c>
      <c r="AW590" s="6">
        <f t="shared" si="577"/>
        <v>6485.5795537236845</v>
      </c>
      <c r="AX590" s="6" t="str">
        <f t="shared" si="578"/>
        <v/>
      </c>
      <c r="AY590" s="6">
        <v>104</v>
      </c>
      <c r="AZ590" s="6">
        <v>18010224</v>
      </c>
      <c r="BA590" s="6">
        <v>0</v>
      </c>
      <c r="BB590" s="6">
        <v>893</v>
      </c>
      <c r="BC590" s="6">
        <f t="shared" si="556"/>
        <v>893</v>
      </c>
      <c r="BD590" s="6">
        <v>1374267.858</v>
      </c>
      <c r="BE590" s="6" t="str">
        <f t="shared" si="579"/>
        <v/>
      </c>
      <c r="BF590" s="6" t="str">
        <f t="shared" si="580"/>
        <v/>
      </c>
      <c r="BG590" s="6">
        <f t="shared" si="581"/>
        <v>27485.35716</v>
      </c>
      <c r="BH590" s="6" t="str">
        <f t="shared" si="582"/>
        <v/>
      </c>
      <c r="BI590">
        <v>105</v>
      </c>
      <c r="BJ590">
        <v>19100303</v>
      </c>
      <c r="BK590">
        <v>150.0847</v>
      </c>
      <c r="BL590">
        <v>-26.463979999999999</v>
      </c>
      <c r="BM590" s="6">
        <f t="shared" si="557"/>
        <v>152</v>
      </c>
      <c r="BN590">
        <v>26811.169379999999</v>
      </c>
      <c r="BO590" s="6">
        <f t="shared" si="583"/>
        <v>26811.169379999999</v>
      </c>
      <c r="BP590" s="6" t="str">
        <f t="shared" si="584"/>
        <v/>
      </c>
      <c r="BQ590" s="6" t="str">
        <f t="shared" si="585"/>
        <v/>
      </c>
      <c r="BR590" s="6" t="str">
        <f t="shared" si="586"/>
        <v/>
      </c>
      <c r="BS590">
        <v>106</v>
      </c>
      <c r="BT590">
        <v>19121823</v>
      </c>
      <c r="BU590">
        <v>827.5</v>
      </c>
      <c r="BV590">
        <v>-1433.2720400000001</v>
      </c>
      <c r="BW590" s="6">
        <f t="shared" si="558"/>
        <v>1655</v>
      </c>
      <c r="BX590">
        <v>670119.73080000002</v>
      </c>
      <c r="BY590" s="6" t="str">
        <f t="shared" si="587"/>
        <v/>
      </c>
      <c r="BZ590" s="6" t="str">
        <f t="shared" si="588"/>
        <v/>
      </c>
      <c r="CA590" s="6" t="str">
        <f t="shared" si="589"/>
        <v/>
      </c>
      <c r="CB590" s="6">
        <f t="shared" si="590"/>
        <v>3162.4947053249784</v>
      </c>
      <c r="CC590" s="6">
        <v>106</v>
      </c>
      <c r="CD590" s="6">
        <v>19121823</v>
      </c>
      <c r="CE590" s="6">
        <v>827.5</v>
      </c>
      <c r="CF590" s="6">
        <v>-1433.2720400000001</v>
      </c>
      <c r="CG590" s="6">
        <f t="shared" si="559"/>
        <v>1655</v>
      </c>
      <c r="CH590" s="6">
        <v>670119.73080000002</v>
      </c>
      <c r="CI590" s="6" t="str">
        <f t="shared" si="591"/>
        <v/>
      </c>
      <c r="CJ590" s="6" t="str">
        <f t="shared" si="592"/>
        <v/>
      </c>
      <c r="CK590" s="6" t="str">
        <f t="shared" si="593"/>
        <v/>
      </c>
      <c r="CL590" s="6">
        <f t="shared" si="594"/>
        <v>13402.394616000001</v>
      </c>
      <c r="CM590">
        <v>107</v>
      </c>
      <c r="CN590">
        <v>20120407</v>
      </c>
      <c r="CO590">
        <v>-489.80416000000002</v>
      </c>
      <c r="CP590">
        <v>583.72586999999999</v>
      </c>
      <c r="CQ590" s="6">
        <f t="shared" si="560"/>
        <v>762</v>
      </c>
      <c r="CR590">
        <v>6969.8532599999999</v>
      </c>
      <c r="CS590" s="6" t="str">
        <f t="shared" si="595"/>
        <v/>
      </c>
      <c r="CT590" s="6" t="str">
        <f t="shared" si="596"/>
        <v/>
      </c>
      <c r="CU590" s="6">
        <f t="shared" si="597"/>
        <v>6969.8532599999999</v>
      </c>
      <c r="CV590" s="6" t="str">
        <f t="shared" si="598"/>
        <v/>
      </c>
      <c r="CW590">
        <v>108</v>
      </c>
      <c r="CX590">
        <v>21010518</v>
      </c>
      <c r="CY590">
        <v>0</v>
      </c>
      <c r="CZ590">
        <v>893</v>
      </c>
      <c r="DA590" s="6">
        <f t="shared" si="561"/>
        <v>893</v>
      </c>
      <c r="DB590">
        <v>1267281.2709999999</v>
      </c>
      <c r="DC590" s="6" t="str">
        <f t="shared" si="599"/>
        <v/>
      </c>
      <c r="DD590" s="6" t="str">
        <f t="shared" si="600"/>
        <v/>
      </c>
      <c r="DE590" s="6">
        <f t="shared" si="601"/>
        <v>5980.6779676677579</v>
      </c>
      <c r="DF590" s="6" t="str">
        <f t="shared" si="602"/>
        <v/>
      </c>
      <c r="DG590" s="6">
        <v>108</v>
      </c>
      <c r="DH590" s="6">
        <v>21010518</v>
      </c>
      <c r="DI590" s="6">
        <v>0</v>
      </c>
      <c r="DJ590" s="6">
        <v>893</v>
      </c>
      <c r="DK590" s="6">
        <f t="shared" si="562"/>
        <v>893</v>
      </c>
      <c r="DL590" s="6">
        <v>1267281.2709999999</v>
      </c>
      <c r="DM590" s="6" t="str">
        <f t="shared" si="603"/>
        <v/>
      </c>
      <c r="DN590" s="6" t="str">
        <f t="shared" si="604"/>
        <v/>
      </c>
      <c r="DO590" s="6">
        <f t="shared" si="605"/>
        <v>25345.62542</v>
      </c>
      <c r="DP590" s="6" t="str">
        <f t="shared" si="606"/>
        <v/>
      </c>
    </row>
    <row r="591" spans="11:120" x14ac:dyDescent="0.3">
      <c r="K591">
        <v>102</v>
      </c>
      <c r="L591">
        <v>17010224</v>
      </c>
      <c r="M591">
        <v>0</v>
      </c>
      <c r="N591">
        <v>1655</v>
      </c>
      <c r="O591" s="6">
        <f t="shared" si="553"/>
        <v>1655</v>
      </c>
      <c r="P591">
        <v>773630.73069999996</v>
      </c>
      <c r="Q591" s="6" t="str">
        <f t="shared" si="563"/>
        <v/>
      </c>
      <c r="R591" s="6" t="str">
        <f t="shared" si="564"/>
        <v/>
      </c>
      <c r="S591" s="6" t="str">
        <f t="shared" si="565"/>
        <v/>
      </c>
      <c r="T591" s="6">
        <f t="shared" si="566"/>
        <v>3650.9939601310484</v>
      </c>
      <c r="U591" s="6">
        <v>102</v>
      </c>
      <c r="V591" s="6">
        <v>17010224</v>
      </c>
      <c r="W591" s="6">
        <v>0</v>
      </c>
      <c r="X591" s="6">
        <v>1655</v>
      </c>
      <c r="Y591" s="6">
        <f t="shared" si="554"/>
        <v>1655</v>
      </c>
      <c r="Z591" s="6">
        <v>773630.73069999996</v>
      </c>
      <c r="AA591" s="6" t="str">
        <f t="shared" si="567"/>
        <v/>
      </c>
      <c r="AB591" s="6" t="str">
        <f t="shared" si="568"/>
        <v/>
      </c>
      <c r="AC591" s="6" t="str">
        <f t="shared" si="569"/>
        <v/>
      </c>
      <c r="AD591" s="6">
        <f t="shared" si="570"/>
        <v>15472.614614</v>
      </c>
      <c r="AK591" s="6" t="str">
        <f t="shared" si="571"/>
        <v/>
      </c>
      <c r="AL591" s="6" t="str">
        <f t="shared" si="572"/>
        <v/>
      </c>
      <c r="AM591" s="6" t="str">
        <f t="shared" si="573"/>
        <v/>
      </c>
      <c r="AN591" s="6" t="str">
        <f t="shared" si="574"/>
        <v/>
      </c>
      <c r="AO591">
        <v>104</v>
      </c>
      <c r="AP591">
        <v>18010224</v>
      </c>
      <c r="AQ591">
        <v>0</v>
      </c>
      <c r="AR591">
        <v>1655</v>
      </c>
      <c r="AS591" s="6">
        <f t="shared" si="555"/>
        <v>1655</v>
      </c>
      <c r="AT591">
        <v>734900.32409999997</v>
      </c>
      <c r="AU591" s="6" t="str">
        <f t="shared" si="575"/>
        <v/>
      </c>
      <c r="AV591" s="6" t="str">
        <f t="shared" si="576"/>
        <v/>
      </c>
      <c r="AW591" s="6" t="str">
        <f t="shared" si="577"/>
        <v/>
      </c>
      <c r="AX591" s="6">
        <f t="shared" si="578"/>
        <v>3468.213629724482</v>
      </c>
      <c r="AY591" s="6">
        <v>104</v>
      </c>
      <c r="AZ591" s="6">
        <v>18010224</v>
      </c>
      <c r="BA591" s="6">
        <v>0</v>
      </c>
      <c r="BB591" s="6">
        <v>1655</v>
      </c>
      <c r="BC591" s="6">
        <f t="shared" si="556"/>
        <v>1655</v>
      </c>
      <c r="BD591" s="6">
        <v>734900.32409999997</v>
      </c>
      <c r="BE591" s="6" t="str">
        <f t="shared" si="579"/>
        <v/>
      </c>
      <c r="BF591" s="6" t="str">
        <f t="shared" si="580"/>
        <v/>
      </c>
      <c r="BG591" s="6" t="str">
        <f t="shared" si="581"/>
        <v/>
      </c>
      <c r="BH591" s="6">
        <f t="shared" si="582"/>
        <v>14698.006481999999</v>
      </c>
      <c r="BI591">
        <v>105</v>
      </c>
      <c r="BJ591">
        <v>19100303</v>
      </c>
      <c r="BK591">
        <v>1500.8470199999999</v>
      </c>
      <c r="BL591">
        <v>-264.63981999999999</v>
      </c>
      <c r="BM591" s="6">
        <f t="shared" si="557"/>
        <v>1524</v>
      </c>
      <c r="BN591">
        <v>1095.96947</v>
      </c>
      <c r="BO591" s="6" t="str">
        <f t="shared" si="583"/>
        <v/>
      </c>
      <c r="BP591" s="6" t="str">
        <f t="shared" si="584"/>
        <v/>
      </c>
      <c r="BQ591" s="6" t="str">
        <f t="shared" si="585"/>
        <v/>
      </c>
      <c r="BR591" s="6">
        <f t="shared" si="586"/>
        <v>1095.96947</v>
      </c>
      <c r="BS591">
        <v>106</v>
      </c>
      <c r="BT591">
        <v>19122001</v>
      </c>
      <c r="BU591">
        <v>279.09451999999999</v>
      </c>
      <c r="BV591">
        <v>49.211889999999997</v>
      </c>
      <c r="BW591" s="6">
        <f t="shared" si="558"/>
        <v>283</v>
      </c>
      <c r="BX591">
        <v>9060478.4619999994</v>
      </c>
      <c r="BY591" s="6">
        <f t="shared" si="587"/>
        <v>42759.097884759678</v>
      </c>
      <c r="BZ591" s="6" t="str">
        <f t="shared" si="588"/>
        <v/>
      </c>
      <c r="CA591" s="6" t="str">
        <f t="shared" si="589"/>
        <v/>
      </c>
      <c r="CB591" s="6" t="str">
        <f t="shared" si="590"/>
        <v/>
      </c>
      <c r="CC591" s="6">
        <v>106</v>
      </c>
      <c r="CD591" s="6">
        <v>19122001</v>
      </c>
      <c r="CE591" s="6">
        <v>279.09451999999999</v>
      </c>
      <c r="CF591" s="6">
        <v>49.211889999999997</v>
      </c>
      <c r="CG591" s="6">
        <f t="shared" si="559"/>
        <v>283</v>
      </c>
      <c r="CH591" s="6">
        <v>9060478.4619999994</v>
      </c>
      <c r="CI591" s="6">
        <f t="shared" si="591"/>
        <v>181209.56923999998</v>
      </c>
      <c r="CJ591" s="6" t="str">
        <f t="shared" si="592"/>
        <v/>
      </c>
      <c r="CK591" s="6" t="str">
        <f t="shared" si="593"/>
        <v/>
      </c>
      <c r="CL591" s="6" t="str">
        <f t="shared" si="594"/>
        <v/>
      </c>
      <c r="CM591">
        <v>107</v>
      </c>
      <c r="CN591">
        <v>20120407</v>
      </c>
      <c r="CO591">
        <v>-195.92166</v>
      </c>
      <c r="CP591">
        <v>233.49035000000001</v>
      </c>
      <c r="CQ591" s="6">
        <f t="shared" si="560"/>
        <v>305</v>
      </c>
      <c r="CR591">
        <v>18173.63622</v>
      </c>
      <c r="CS591" s="6" t="str">
        <f t="shared" si="595"/>
        <v/>
      </c>
      <c r="CT591" s="6">
        <f t="shared" si="596"/>
        <v>18173.63622</v>
      </c>
      <c r="CU591" s="6" t="str">
        <f t="shared" si="597"/>
        <v/>
      </c>
      <c r="CV591" s="6" t="str">
        <f t="shared" si="598"/>
        <v/>
      </c>
      <c r="CW591">
        <v>108</v>
      </c>
      <c r="CX591">
        <v>21010619</v>
      </c>
      <c r="CY591">
        <v>-1655</v>
      </c>
      <c r="CZ591">
        <v>0</v>
      </c>
      <c r="DA591" s="6">
        <f t="shared" si="561"/>
        <v>1655</v>
      </c>
      <c r="DB591">
        <v>573967.52</v>
      </c>
      <c r="DC591" s="6" t="str">
        <f t="shared" si="599"/>
        <v/>
      </c>
      <c r="DD591" s="6" t="str">
        <f t="shared" si="600"/>
        <v/>
      </c>
      <c r="DE591" s="6" t="str">
        <f t="shared" si="601"/>
        <v/>
      </c>
      <c r="DF591" s="6">
        <f t="shared" si="602"/>
        <v>2708.7237692009603</v>
      </c>
      <c r="DG591" s="6">
        <v>108</v>
      </c>
      <c r="DH591" s="6">
        <v>21010619</v>
      </c>
      <c r="DI591" s="6">
        <v>-1655</v>
      </c>
      <c r="DJ591" s="6">
        <v>0</v>
      </c>
      <c r="DK591" s="6">
        <f t="shared" si="562"/>
        <v>1655</v>
      </c>
      <c r="DL591" s="6">
        <v>573967.52</v>
      </c>
      <c r="DM591" s="6" t="str">
        <f t="shared" si="603"/>
        <v/>
      </c>
      <c r="DN591" s="6" t="str">
        <f t="shared" si="604"/>
        <v/>
      </c>
      <c r="DO591" s="6" t="str">
        <f t="shared" si="605"/>
        <v/>
      </c>
      <c r="DP591" s="6">
        <f t="shared" si="606"/>
        <v>11479.350400000001</v>
      </c>
    </row>
    <row r="592" spans="11:120" x14ac:dyDescent="0.3">
      <c r="K592">
        <v>102</v>
      </c>
      <c r="L592">
        <v>17010224</v>
      </c>
      <c r="M592">
        <v>49.211889999999997</v>
      </c>
      <c r="N592">
        <v>279.09451999999999</v>
      </c>
      <c r="O592" s="6">
        <f t="shared" si="553"/>
        <v>283</v>
      </c>
      <c r="P592">
        <v>5425596.0609999998</v>
      </c>
      <c r="Q592" s="6">
        <f t="shared" si="563"/>
        <v>25605.004639485178</v>
      </c>
      <c r="R592" s="6" t="str">
        <f t="shared" si="564"/>
        <v/>
      </c>
      <c r="S592" s="6" t="str">
        <f t="shared" si="565"/>
        <v/>
      </c>
      <c r="T592" s="6" t="str">
        <f t="shared" si="566"/>
        <v/>
      </c>
      <c r="U592" s="6">
        <v>102</v>
      </c>
      <c r="V592" s="6">
        <v>17010224</v>
      </c>
      <c r="W592" s="6">
        <v>49.211889999999997</v>
      </c>
      <c r="X592" s="6">
        <v>279.09451999999999</v>
      </c>
      <c r="Y592" s="6">
        <f t="shared" si="554"/>
        <v>283</v>
      </c>
      <c r="Z592" s="6">
        <v>5425596.0609999998</v>
      </c>
      <c r="AA592" s="6">
        <f t="shared" si="567"/>
        <v>108511.92122</v>
      </c>
      <c r="AB592" s="6" t="str">
        <f t="shared" si="568"/>
        <v/>
      </c>
      <c r="AC592" s="6" t="str">
        <f t="shared" si="569"/>
        <v/>
      </c>
      <c r="AD592" s="6" t="str">
        <f t="shared" si="570"/>
        <v/>
      </c>
      <c r="AK592" s="6" t="str">
        <f t="shared" si="571"/>
        <v/>
      </c>
      <c r="AL592" s="6" t="str">
        <f t="shared" si="572"/>
        <v/>
      </c>
      <c r="AM592" s="6" t="str">
        <f t="shared" si="573"/>
        <v/>
      </c>
      <c r="AN592" s="6" t="str">
        <f t="shared" si="574"/>
        <v/>
      </c>
      <c r="AO592">
        <v>104</v>
      </c>
      <c r="AP592">
        <v>18010224</v>
      </c>
      <c r="AQ592">
        <v>49.211889999999997</v>
      </c>
      <c r="AR592">
        <v>279.09451999999999</v>
      </c>
      <c r="AS592" s="6">
        <f t="shared" si="555"/>
        <v>283</v>
      </c>
      <c r="AT592">
        <v>5153973.5329999998</v>
      </c>
      <c r="AU592" s="6">
        <f t="shared" si="575"/>
        <v>24323.136986339836</v>
      </c>
      <c r="AV592" s="6" t="str">
        <f t="shared" si="576"/>
        <v/>
      </c>
      <c r="AW592" s="6" t="str">
        <f t="shared" si="577"/>
        <v/>
      </c>
      <c r="AX592" s="6" t="str">
        <f t="shared" si="578"/>
        <v/>
      </c>
      <c r="AY592" s="6">
        <v>104</v>
      </c>
      <c r="AZ592" s="6">
        <v>18010224</v>
      </c>
      <c r="BA592" s="6">
        <v>49.211889999999997</v>
      </c>
      <c r="BB592" s="6">
        <v>279.09451999999999</v>
      </c>
      <c r="BC592" s="6">
        <f t="shared" si="556"/>
        <v>283</v>
      </c>
      <c r="BD592" s="6">
        <v>5153973.5329999998</v>
      </c>
      <c r="BE592" s="6">
        <f t="shared" si="579"/>
        <v>103079.47065999999</v>
      </c>
      <c r="BF592" s="6" t="str">
        <f t="shared" si="580"/>
        <v/>
      </c>
      <c r="BG592" s="6" t="str">
        <f t="shared" si="581"/>
        <v/>
      </c>
      <c r="BH592" s="6" t="str">
        <f t="shared" si="582"/>
        <v/>
      </c>
      <c r="BI592">
        <v>105</v>
      </c>
      <c r="BJ592">
        <v>19100804</v>
      </c>
      <c r="BK592">
        <v>143.20916</v>
      </c>
      <c r="BL592">
        <v>52.123869999999997</v>
      </c>
      <c r="BM592" s="6">
        <f t="shared" si="557"/>
        <v>152</v>
      </c>
      <c r="BN592">
        <v>29223.166590000001</v>
      </c>
      <c r="BO592" s="6">
        <f t="shared" si="583"/>
        <v>29223.166590000001</v>
      </c>
      <c r="BP592" s="6" t="str">
        <f t="shared" si="584"/>
        <v/>
      </c>
      <c r="BQ592" s="6" t="str">
        <f t="shared" si="585"/>
        <v/>
      </c>
      <c r="BR592" s="6" t="str">
        <f t="shared" si="586"/>
        <v/>
      </c>
      <c r="BS592">
        <v>106</v>
      </c>
      <c r="BT592">
        <v>19122001</v>
      </c>
      <c r="BU592">
        <v>283.39999999999998</v>
      </c>
      <c r="BV592">
        <v>0</v>
      </c>
      <c r="BW592" s="6">
        <f t="shared" si="558"/>
        <v>283</v>
      </c>
      <c r="BX592">
        <v>5988014.0820000004</v>
      </c>
      <c r="BY592" s="6">
        <f t="shared" si="587"/>
        <v>28259.222881154441</v>
      </c>
      <c r="BZ592" s="6" t="str">
        <f t="shared" si="588"/>
        <v/>
      </c>
      <c r="CA592" s="6" t="str">
        <f t="shared" si="589"/>
        <v/>
      </c>
      <c r="CB592" s="6" t="str">
        <f t="shared" si="590"/>
        <v/>
      </c>
      <c r="CC592" s="6">
        <v>106</v>
      </c>
      <c r="CD592" s="6">
        <v>19122001</v>
      </c>
      <c r="CE592" s="6">
        <v>283.39999999999998</v>
      </c>
      <c r="CF592" s="6">
        <v>0</v>
      </c>
      <c r="CG592" s="6">
        <f t="shared" si="559"/>
        <v>283</v>
      </c>
      <c r="CH592" s="6">
        <v>5988014.0820000004</v>
      </c>
      <c r="CI592" s="6">
        <f t="shared" si="591"/>
        <v>119760.28164000002</v>
      </c>
      <c r="CJ592" s="6" t="str">
        <f t="shared" si="592"/>
        <v/>
      </c>
      <c r="CK592" s="6" t="str">
        <f t="shared" si="593"/>
        <v/>
      </c>
      <c r="CL592" s="6" t="str">
        <f t="shared" si="594"/>
        <v/>
      </c>
      <c r="CM592">
        <v>107</v>
      </c>
      <c r="CN592">
        <v>20120924</v>
      </c>
      <c r="CO592">
        <v>263.96454</v>
      </c>
      <c r="CP592">
        <v>-152.4</v>
      </c>
      <c r="CQ592" s="6">
        <f t="shared" si="560"/>
        <v>305</v>
      </c>
      <c r="CR592">
        <v>13794.38795</v>
      </c>
      <c r="CS592" s="6" t="str">
        <f t="shared" si="595"/>
        <v/>
      </c>
      <c r="CT592" s="6">
        <f t="shared" si="596"/>
        <v>13794.38795</v>
      </c>
      <c r="CU592" s="6" t="str">
        <f t="shared" si="597"/>
        <v/>
      </c>
      <c r="CV592" s="6" t="str">
        <f t="shared" si="598"/>
        <v/>
      </c>
      <c r="CW592">
        <v>108</v>
      </c>
      <c r="CX592">
        <v>21010619</v>
      </c>
      <c r="CY592">
        <v>-893</v>
      </c>
      <c r="CZ592">
        <v>0</v>
      </c>
      <c r="DA592" s="6">
        <f t="shared" si="561"/>
        <v>893</v>
      </c>
      <c r="DB592">
        <v>1232483.6059999999</v>
      </c>
      <c r="DC592" s="6" t="str">
        <f t="shared" si="599"/>
        <v/>
      </c>
      <c r="DD592" s="6" t="str">
        <f t="shared" si="600"/>
        <v/>
      </c>
      <c r="DE592" s="6">
        <f t="shared" si="601"/>
        <v>5816.4574168285881</v>
      </c>
      <c r="DF592" s="6" t="str">
        <f t="shared" si="602"/>
        <v/>
      </c>
      <c r="DG592" s="6">
        <v>108</v>
      </c>
      <c r="DH592" s="6">
        <v>21010619</v>
      </c>
      <c r="DI592" s="6">
        <v>-893</v>
      </c>
      <c r="DJ592" s="6">
        <v>0</v>
      </c>
      <c r="DK592" s="6">
        <f t="shared" si="562"/>
        <v>893</v>
      </c>
      <c r="DL592" s="6">
        <v>1232483.6059999999</v>
      </c>
      <c r="DM592" s="6" t="str">
        <f t="shared" si="603"/>
        <v/>
      </c>
      <c r="DN592" s="6" t="str">
        <f t="shared" si="604"/>
        <v/>
      </c>
      <c r="DO592" s="6">
        <f t="shared" si="605"/>
        <v>24649.672119999999</v>
      </c>
      <c r="DP592" s="6" t="str">
        <f t="shared" si="606"/>
        <v/>
      </c>
    </row>
    <row r="593" spans="11:120" x14ac:dyDescent="0.3">
      <c r="K593">
        <v>102</v>
      </c>
      <c r="L593">
        <v>17010224</v>
      </c>
      <c r="M593">
        <v>75.675880000000006</v>
      </c>
      <c r="N593">
        <v>429.17921999999999</v>
      </c>
      <c r="O593" s="6">
        <f t="shared" si="553"/>
        <v>436</v>
      </c>
      <c r="P593">
        <v>3715136.5279999999</v>
      </c>
      <c r="Q593" s="6" t="str">
        <f t="shared" si="563"/>
        <v/>
      </c>
      <c r="R593" s="6">
        <f t="shared" si="564"/>
        <v>17532.836386317344</v>
      </c>
      <c r="S593" s="6" t="str">
        <f t="shared" si="565"/>
        <v/>
      </c>
      <c r="T593" s="6" t="str">
        <f t="shared" si="566"/>
        <v/>
      </c>
      <c r="U593" s="6">
        <v>102</v>
      </c>
      <c r="V593" s="6">
        <v>17010224</v>
      </c>
      <c r="W593" s="6">
        <v>75.675880000000006</v>
      </c>
      <c r="X593" s="6">
        <v>429.17921999999999</v>
      </c>
      <c r="Y593" s="6">
        <f t="shared" si="554"/>
        <v>436</v>
      </c>
      <c r="Z593" s="6">
        <v>3715136.5279999999</v>
      </c>
      <c r="AA593" s="6" t="str">
        <f t="shared" si="567"/>
        <v/>
      </c>
      <c r="AB593" s="6">
        <f t="shared" si="568"/>
        <v>74302.730559999996</v>
      </c>
      <c r="AC593" s="6" t="str">
        <f t="shared" si="569"/>
        <v/>
      </c>
      <c r="AD593" s="6" t="str">
        <f t="shared" si="570"/>
        <v/>
      </c>
      <c r="AK593" s="6" t="str">
        <f t="shared" si="571"/>
        <v/>
      </c>
      <c r="AL593" s="6" t="str">
        <f t="shared" si="572"/>
        <v/>
      </c>
      <c r="AM593" s="6" t="str">
        <f t="shared" si="573"/>
        <v/>
      </c>
      <c r="AN593" s="6" t="str">
        <f t="shared" si="574"/>
        <v/>
      </c>
      <c r="AO593">
        <v>104</v>
      </c>
      <c r="AP593">
        <v>18010224</v>
      </c>
      <c r="AQ593">
        <v>75.675880000000006</v>
      </c>
      <c r="AR593">
        <v>429.17921999999999</v>
      </c>
      <c r="AS593" s="6">
        <f t="shared" si="555"/>
        <v>436</v>
      </c>
      <c r="AT593">
        <v>3529145.0240000002</v>
      </c>
      <c r="AU593" s="6" t="str">
        <f t="shared" si="575"/>
        <v/>
      </c>
      <c r="AV593" s="6">
        <f t="shared" si="576"/>
        <v>16655.087053473155</v>
      </c>
      <c r="AW593" s="6" t="str">
        <f t="shared" si="577"/>
        <v/>
      </c>
      <c r="AX593" s="6" t="str">
        <f t="shared" si="578"/>
        <v/>
      </c>
      <c r="AY593" s="6">
        <v>104</v>
      </c>
      <c r="AZ593" s="6">
        <v>18010224</v>
      </c>
      <c r="BA593" s="6">
        <v>75.675880000000006</v>
      </c>
      <c r="BB593" s="6">
        <v>429.17921999999999</v>
      </c>
      <c r="BC593" s="6">
        <f t="shared" si="556"/>
        <v>436</v>
      </c>
      <c r="BD593" s="6">
        <v>3529145.0240000002</v>
      </c>
      <c r="BE593" s="6" t="str">
        <f t="shared" si="579"/>
        <v/>
      </c>
      <c r="BF593" s="6">
        <f t="shared" si="580"/>
        <v>70582.900480000011</v>
      </c>
      <c r="BG593" s="6" t="str">
        <f t="shared" si="581"/>
        <v/>
      </c>
      <c r="BH593" s="6" t="str">
        <f t="shared" si="582"/>
        <v/>
      </c>
      <c r="BI593">
        <v>105</v>
      </c>
      <c r="BJ593">
        <v>19101920</v>
      </c>
      <c r="BK593">
        <v>-1500.8470199999999</v>
      </c>
      <c r="BL593">
        <v>264.63981999999999</v>
      </c>
      <c r="BM593" s="6">
        <f t="shared" si="557"/>
        <v>1524</v>
      </c>
      <c r="BN593">
        <v>1160.0318299999999</v>
      </c>
      <c r="BO593" s="6" t="str">
        <f t="shared" si="583"/>
        <v/>
      </c>
      <c r="BP593" s="6" t="str">
        <f t="shared" si="584"/>
        <v/>
      </c>
      <c r="BQ593" s="6" t="str">
        <f t="shared" si="585"/>
        <v/>
      </c>
      <c r="BR593" s="6">
        <f t="shared" si="586"/>
        <v>1160.0318299999999</v>
      </c>
      <c r="BS593">
        <v>106</v>
      </c>
      <c r="BT593">
        <v>19122001</v>
      </c>
      <c r="BU593">
        <v>429.17921999999999</v>
      </c>
      <c r="BV593">
        <v>75.675880000000006</v>
      </c>
      <c r="BW593" s="6">
        <f t="shared" si="558"/>
        <v>436</v>
      </c>
      <c r="BX593">
        <v>3451880.9959999998</v>
      </c>
      <c r="BY593" s="6" t="str">
        <f t="shared" si="587"/>
        <v/>
      </c>
      <c r="BZ593" s="6">
        <f t="shared" si="588"/>
        <v>16290.455080660808</v>
      </c>
      <c r="CA593" s="6" t="str">
        <f t="shared" si="589"/>
        <v/>
      </c>
      <c r="CB593" s="6" t="str">
        <f t="shared" si="590"/>
        <v/>
      </c>
      <c r="CC593" s="6">
        <v>106</v>
      </c>
      <c r="CD593" s="6">
        <v>19122001</v>
      </c>
      <c r="CE593" s="6">
        <v>429.17921999999999</v>
      </c>
      <c r="CF593" s="6">
        <v>75.675880000000006</v>
      </c>
      <c r="CG593" s="6">
        <f t="shared" si="559"/>
        <v>436</v>
      </c>
      <c r="CH593" s="6">
        <v>3451880.9959999998</v>
      </c>
      <c r="CI593" s="6" t="str">
        <f t="shared" si="591"/>
        <v/>
      </c>
      <c r="CJ593" s="6">
        <f t="shared" si="592"/>
        <v>69037.619919999997</v>
      </c>
      <c r="CK593" s="6" t="str">
        <f t="shared" si="593"/>
        <v/>
      </c>
      <c r="CL593" s="6" t="str">
        <f t="shared" si="594"/>
        <v/>
      </c>
      <c r="CM593">
        <v>107</v>
      </c>
      <c r="CN593">
        <v>20120924</v>
      </c>
      <c r="CO593">
        <v>286.41831000000002</v>
      </c>
      <c r="CP593">
        <v>-104.24773999999999</v>
      </c>
      <c r="CQ593" s="6">
        <f t="shared" si="560"/>
        <v>305</v>
      </c>
      <c r="CR593">
        <v>16099.041090000001</v>
      </c>
      <c r="CS593" s="6" t="str">
        <f t="shared" si="595"/>
        <v/>
      </c>
      <c r="CT593" s="6">
        <f t="shared" si="596"/>
        <v>16099.041090000001</v>
      </c>
      <c r="CU593" s="6" t="str">
        <f t="shared" si="597"/>
        <v/>
      </c>
      <c r="CV593" s="6" t="str">
        <f t="shared" si="598"/>
        <v/>
      </c>
      <c r="CW593">
        <v>108</v>
      </c>
      <c r="CX593">
        <v>21010619</v>
      </c>
      <c r="CY593">
        <v>-435.8</v>
      </c>
      <c r="CZ593">
        <v>0</v>
      </c>
      <c r="DA593" s="6">
        <f t="shared" si="561"/>
        <v>436</v>
      </c>
      <c r="DB593">
        <v>2480377.6140000001</v>
      </c>
      <c r="DC593" s="6" t="str">
        <f t="shared" si="599"/>
        <v/>
      </c>
      <c r="DD593" s="6">
        <f t="shared" si="600"/>
        <v>11705.641112994972</v>
      </c>
      <c r="DE593" s="6" t="str">
        <f t="shared" si="601"/>
        <v/>
      </c>
      <c r="DF593" s="6" t="str">
        <f t="shared" si="602"/>
        <v/>
      </c>
      <c r="DG593" s="6">
        <v>108</v>
      </c>
      <c r="DH593" s="6">
        <v>21010619</v>
      </c>
      <c r="DI593" s="6">
        <v>-435.8</v>
      </c>
      <c r="DJ593" s="6">
        <v>0</v>
      </c>
      <c r="DK593" s="6">
        <f t="shared" si="562"/>
        <v>436</v>
      </c>
      <c r="DL593" s="6">
        <v>2480377.6140000001</v>
      </c>
      <c r="DM593" s="6" t="str">
        <f t="shared" si="603"/>
        <v/>
      </c>
      <c r="DN593" s="6">
        <f t="shared" si="604"/>
        <v>49607.552280000004</v>
      </c>
      <c r="DO593" s="6" t="str">
        <f t="shared" si="605"/>
        <v/>
      </c>
      <c r="DP593" s="6" t="str">
        <f t="shared" si="606"/>
        <v/>
      </c>
    </row>
    <row r="594" spans="11:120" x14ac:dyDescent="0.3">
      <c r="K594">
        <v>102</v>
      </c>
      <c r="L594">
        <v>17010224</v>
      </c>
      <c r="M594">
        <v>96.928510000000003</v>
      </c>
      <c r="N594">
        <v>266.30889000000002</v>
      </c>
      <c r="O594" s="6">
        <f t="shared" si="553"/>
        <v>283</v>
      </c>
      <c r="P594">
        <v>5623436.6679999996</v>
      </c>
      <c r="Q594" s="6">
        <f t="shared" si="563"/>
        <v>26538.673420419065</v>
      </c>
      <c r="R594" s="6" t="str">
        <f t="shared" si="564"/>
        <v/>
      </c>
      <c r="S594" s="6" t="str">
        <f t="shared" si="565"/>
        <v/>
      </c>
      <c r="T594" s="6" t="str">
        <f t="shared" si="566"/>
        <v/>
      </c>
      <c r="U594" s="6">
        <v>102</v>
      </c>
      <c r="V594" s="6">
        <v>17010224</v>
      </c>
      <c r="W594" s="6">
        <v>96.928510000000003</v>
      </c>
      <c r="X594" s="6">
        <v>266.30889000000002</v>
      </c>
      <c r="Y594" s="6">
        <f t="shared" si="554"/>
        <v>283</v>
      </c>
      <c r="Z594" s="6">
        <v>5623436.6679999996</v>
      </c>
      <c r="AA594" s="6">
        <f t="shared" si="567"/>
        <v>112468.73336</v>
      </c>
      <c r="AB594" s="6" t="str">
        <f t="shared" si="568"/>
        <v/>
      </c>
      <c r="AC594" s="6" t="str">
        <f t="shared" si="569"/>
        <v/>
      </c>
      <c r="AD594" s="6" t="str">
        <f t="shared" si="570"/>
        <v/>
      </c>
      <c r="AK594" s="6" t="str">
        <f t="shared" si="571"/>
        <v/>
      </c>
      <c r="AL594" s="6" t="str">
        <f t="shared" si="572"/>
        <v/>
      </c>
      <c r="AM594" s="6" t="str">
        <f t="shared" si="573"/>
        <v/>
      </c>
      <c r="AN594" s="6" t="str">
        <f t="shared" si="574"/>
        <v/>
      </c>
      <c r="AO594">
        <v>104</v>
      </c>
      <c r="AP594">
        <v>18010224</v>
      </c>
      <c r="AQ594">
        <v>96.928510000000003</v>
      </c>
      <c r="AR594">
        <v>266.30889000000002</v>
      </c>
      <c r="AS594" s="6">
        <f t="shared" si="555"/>
        <v>283</v>
      </c>
      <c r="AT594">
        <v>5341909.6119999997</v>
      </c>
      <c r="AU594" s="6">
        <f t="shared" si="575"/>
        <v>25210.063348092375</v>
      </c>
      <c r="AV594" s="6" t="str">
        <f t="shared" si="576"/>
        <v/>
      </c>
      <c r="AW594" s="6" t="str">
        <f t="shared" si="577"/>
        <v/>
      </c>
      <c r="AX594" s="6" t="str">
        <f t="shared" si="578"/>
        <v/>
      </c>
      <c r="AY594" s="6">
        <v>104</v>
      </c>
      <c r="AZ594" s="6">
        <v>18010224</v>
      </c>
      <c r="BA594" s="6">
        <v>96.928510000000003</v>
      </c>
      <c r="BB594" s="6">
        <v>266.30889000000002</v>
      </c>
      <c r="BC594" s="6">
        <f t="shared" si="556"/>
        <v>283</v>
      </c>
      <c r="BD594" s="6">
        <v>5341909.6119999997</v>
      </c>
      <c r="BE594" s="6">
        <f t="shared" si="579"/>
        <v>106838.19224</v>
      </c>
      <c r="BF594" s="6" t="str">
        <f t="shared" si="580"/>
        <v/>
      </c>
      <c r="BG594" s="6" t="str">
        <f t="shared" si="581"/>
        <v/>
      </c>
      <c r="BH594" s="6" t="str">
        <f t="shared" si="582"/>
        <v/>
      </c>
      <c r="BI594">
        <v>105</v>
      </c>
      <c r="BJ594">
        <v>19101920</v>
      </c>
      <c r="BK594">
        <v>-750.42350999999996</v>
      </c>
      <c r="BL594">
        <v>132.31990999999999</v>
      </c>
      <c r="BM594" s="6">
        <f t="shared" si="557"/>
        <v>762</v>
      </c>
      <c r="BN594">
        <v>3168.92002</v>
      </c>
      <c r="BO594" s="6" t="str">
        <f t="shared" si="583"/>
        <v/>
      </c>
      <c r="BP594" s="6" t="str">
        <f t="shared" si="584"/>
        <v/>
      </c>
      <c r="BQ594" s="6">
        <f t="shared" si="585"/>
        <v>3168.92002</v>
      </c>
      <c r="BR594" s="6" t="str">
        <f t="shared" si="586"/>
        <v/>
      </c>
      <c r="BS594">
        <v>106</v>
      </c>
      <c r="BT594">
        <v>19122001</v>
      </c>
      <c r="BU594">
        <v>435.8</v>
      </c>
      <c r="BV594">
        <v>0</v>
      </c>
      <c r="BW594" s="6">
        <f t="shared" si="558"/>
        <v>436</v>
      </c>
      <c r="BX594">
        <v>3991261.3990000002</v>
      </c>
      <c r="BY594" s="6" t="str">
        <f t="shared" si="587"/>
        <v/>
      </c>
      <c r="BZ594" s="6">
        <f t="shared" si="588"/>
        <v>18835.951937777903</v>
      </c>
      <c r="CA594" s="6" t="str">
        <f t="shared" si="589"/>
        <v/>
      </c>
      <c r="CB594" s="6" t="str">
        <f t="shared" si="590"/>
        <v/>
      </c>
      <c r="CC594" s="6">
        <v>106</v>
      </c>
      <c r="CD594" s="6">
        <v>19122001</v>
      </c>
      <c r="CE594" s="6">
        <v>435.8</v>
      </c>
      <c r="CF594" s="6">
        <v>0</v>
      </c>
      <c r="CG594" s="6">
        <f t="shared" si="559"/>
        <v>436</v>
      </c>
      <c r="CH594" s="6">
        <v>3991261.3990000002</v>
      </c>
      <c r="CI594" s="6" t="str">
        <f t="shared" si="591"/>
        <v/>
      </c>
      <c r="CJ594" s="6">
        <f t="shared" si="592"/>
        <v>79825.227980000011</v>
      </c>
      <c r="CK594" s="6" t="str">
        <f t="shared" si="593"/>
        <v/>
      </c>
      <c r="CL594" s="6" t="str">
        <f t="shared" si="594"/>
        <v/>
      </c>
      <c r="CM594">
        <v>107</v>
      </c>
      <c r="CN594">
        <v>20120924</v>
      </c>
      <c r="CO594">
        <v>659.91135999999995</v>
      </c>
      <c r="CP594">
        <v>-381</v>
      </c>
      <c r="CQ594" s="6">
        <f t="shared" si="560"/>
        <v>762</v>
      </c>
      <c r="CR594">
        <v>4773.5364099999997</v>
      </c>
      <c r="CS594" s="6" t="str">
        <f t="shared" si="595"/>
        <v/>
      </c>
      <c r="CT594" s="6" t="str">
        <f t="shared" si="596"/>
        <v/>
      </c>
      <c r="CU594" s="6">
        <f t="shared" si="597"/>
        <v>4773.5364099999997</v>
      </c>
      <c r="CV594" s="6" t="str">
        <f t="shared" si="598"/>
        <v/>
      </c>
      <c r="CW594">
        <v>108</v>
      </c>
      <c r="CX594">
        <v>21010619</v>
      </c>
      <c r="CY594">
        <v>-429.17921999999999</v>
      </c>
      <c r="CZ594">
        <v>75.675880000000006</v>
      </c>
      <c r="DA594" s="6">
        <f t="shared" si="561"/>
        <v>436</v>
      </c>
      <c r="DB594">
        <v>1964143.4950000001</v>
      </c>
      <c r="DC594" s="6" t="str">
        <f t="shared" si="599"/>
        <v/>
      </c>
      <c r="DD594" s="6">
        <f t="shared" si="600"/>
        <v>9269.3784676665109</v>
      </c>
      <c r="DE594" s="6" t="str">
        <f t="shared" si="601"/>
        <v/>
      </c>
      <c r="DF594" s="6" t="str">
        <f t="shared" si="602"/>
        <v/>
      </c>
      <c r="DG594" s="6">
        <v>108</v>
      </c>
      <c r="DH594" s="6">
        <v>21010619</v>
      </c>
      <c r="DI594" s="6">
        <v>-429.17921999999999</v>
      </c>
      <c r="DJ594" s="6">
        <v>75.675880000000006</v>
      </c>
      <c r="DK594" s="6">
        <f t="shared" si="562"/>
        <v>436</v>
      </c>
      <c r="DL594" s="6">
        <v>1964143.4950000001</v>
      </c>
      <c r="DM594" s="6" t="str">
        <f t="shared" si="603"/>
        <v/>
      </c>
      <c r="DN594" s="6">
        <f t="shared" si="604"/>
        <v>39282.869900000005</v>
      </c>
      <c r="DO594" s="6" t="str">
        <f t="shared" si="605"/>
        <v/>
      </c>
      <c r="DP594" s="6" t="str">
        <f t="shared" si="606"/>
        <v/>
      </c>
    </row>
    <row r="595" spans="11:120" x14ac:dyDescent="0.3">
      <c r="K595">
        <v>102</v>
      </c>
      <c r="L595">
        <v>17010302</v>
      </c>
      <c r="M595">
        <v>96.928510000000003</v>
      </c>
      <c r="N595">
        <v>266.30889000000002</v>
      </c>
      <c r="O595" s="6">
        <f t="shared" si="553"/>
        <v>283</v>
      </c>
      <c r="P595">
        <v>5738474.9749999996</v>
      </c>
      <c r="Q595" s="6">
        <f t="shared" si="563"/>
        <v>27081.57347256755</v>
      </c>
      <c r="R595" s="6" t="str">
        <f t="shared" si="564"/>
        <v/>
      </c>
      <c r="S595" s="6" t="str">
        <f t="shared" si="565"/>
        <v/>
      </c>
      <c r="T595" s="6" t="str">
        <f t="shared" si="566"/>
        <v/>
      </c>
      <c r="U595" s="6">
        <v>102</v>
      </c>
      <c r="V595" s="6">
        <v>17010302</v>
      </c>
      <c r="W595" s="6">
        <v>96.928510000000003</v>
      </c>
      <c r="X595" s="6">
        <v>266.30889000000002</v>
      </c>
      <c r="Y595" s="6">
        <f t="shared" si="554"/>
        <v>283</v>
      </c>
      <c r="Z595" s="6">
        <v>5738474.9749999996</v>
      </c>
      <c r="AA595" s="6">
        <f t="shared" si="567"/>
        <v>114769.49949999999</v>
      </c>
      <c r="AB595" s="6" t="str">
        <f t="shared" si="568"/>
        <v/>
      </c>
      <c r="AC595" s="6" t="str">
        <f t="shared" si="569"/>
        <v/>
      </c>
      <c r="AD595" s="6" t="str">
        <f t="shared" si="570"/>
        <v/>
      </c>
      <c r="AK595" s="6" t="str">
        <f t="shared" si="571"/>
        <v/>
      </c>
      <c r="AL595" s="6" t="str">
        <f t="shared" si="572"/>
        <v/>
      </c>
      <c r="AM595" s="6" t="str">
        <f t="shared" si="573"/>
        <v/>
      </c>
      <c r="AN595" s="6" t="str">
        <f t="shared" si="574"/>
        <v/>
      </c>
      <c r="AO595">
        <v>104</v>
      </c>
      <c r="AP595">
        <v>18010302</v>
      </c>
      <c r="AQ595">
        <v>96.928510000000003</v>
      </c>
      <c r="AR595">
        <v>266.30889000000002</v>
      </c>
      <c r="AS595" s="6">
        <f t="shared" si="555"/>
        <v>283</v>
      </c>
      <c r="AT595">
        <v>5451188.7379999999</v>
      </c>
      <c r="AU595" s="6">
        <f t="shared" si="575"/>
        <v>25725.784108865926</v>
      </c>
      <c r="AV595" s="6" t="str">
        <f t="shared" si="576"/>
        <v/>
      </c>
      <c r="AW595" s="6" t="str">
        <f t="shared" si="577"/>
        <v/>
      </c>
      <c r="AX595" s="6" t="str">
        <f t="shared" si="578"/>
        <v/>
      </c>
      <c r="AY595" s="6">
        <v>104</v>
      </c>
      <c r="AZ595" s="6">
        <v>18010302</v>
      </c>
      <c r="BA595" s="6">
        <v>96.928510000000003</v>
      </c>
      <c r="BB595" s="6">
        <v>266.30889000000002</v>
      </c>
      <c r="BC595" s="6">
        <f t="shared" si="556"/>
        <v>283</v>
      </c>
      <c r="BD595" s="6">
        <v>5451188.7379999999</v>
      </c>
      <c r="BE595" s="6">
        <f t="shared" si="579"/>
        <v>109023.77476</v>
      </c>
      <c r="BF595" s="6" t="str">
        <f t="shared" si="580"/>
        <v/>
      </c>
      <c r="BG595" s="6" t="str">
        <f t="shared" si="581"/>
        <v/>
      </c>
      <c r="BH595" s="6" t="str">
        <f t="shared" si="582"/>
        <v/>
      </c>
      <c r="BI595">
        <v>105</v>
      </c>
      <c r="BJ595">
        <v>19101920</v>
      </c>
      <c r="BK595">
        <v>-300.1694</v>
      </c>
      <c r="BL595">
        <v>52.927959999999999</v>
      </c>
      <c r="BM595" s="6">
        <f t="shared" si="557"/>
        <v>305</v>
      </c>
      <c r="BN595">
        <v>11464.41095</v>
      </c>
      <c r="BO595" s="6" t="str">
        <f t="shared" si="583"/>
        <v/>
      </c>
      <c r="BP595" s="6">
        <f t="shared" si="584"/>
        <v>11464.41095</v>
      </c>
      <c r="BQ595" s="6" t="str">
        <f t="shared" si="585"/>
        <v/>
      </c>
      <c r="BR595" s="6" t="str">
        <f t="shared" si="586"/>
        <v/>
      </c>
      <c r="BS595">
        <v>106</v>
      </c>
      <c r="BT595">
        <v>19122001</v>
      </c>
      <c r="BU595">
        <v>893</v>
      </c>
      <c r="BV595">
        <v>0</v>
      </c>
      <c r="BW595" s="6">
        <f t="shared" si="558"/>
        <v>893</v>
      </c>
      <c r="BX595">
        <v>1788091.5719999999</v>
      </c>
      <c r="BY595" s="6" t="str">
        <f t="shared" si="587"/>
        <v/>
      </c>
      <c r="BZ595" s="6" t="str">
        <f t="shared" si="588"/>
        <v/>
      </c>
      <c r="CA595" s="6">
        <f t="shared" si="589"/>
        <v>8438.5369795564566</v>
      </c>
      <c r="CB595" s="6" t="str">
        <f t="shared" si="590"/>
        <v/>
      </c>
      <c r="CC595" s="6">
        <v>106</v>
      </c>
      <c r="CD595" s="6">
        <v>19122001</v>
      </c>
      <c r="CE595" s="6">
        <v>893</v>
      </c>
      <c r="CF595" s="6">
        <v>0</v>
      </c>
      <c r="CG595" s="6">
        <f t="shared" si="559"/>
        <v>893</v>
      </c>
      <c r="CH595" s="6">
        <v>1788091.5719999999</v>
      </c>
      <c r="CI595" s="6" t="str">
        <f t="shared" si="591"/>
        <v/>
      </c>
      <c r="CJ595" s="6" t="str">
        <f t="shared" si="592"/>
        <v/>
      </c>
      <c r="CK595" s="6">
        <f t="shared" si="593"/>
        <v>35761.831440000002</v>
      </c>
      <c r="CL595" s="6" t="str">
        <f t="shared" si="594"/>
        <v/>
      </c>
      <c r="CM595">
        <v>107</v>
      </c>
      <c r="CN595">
        <v>20120924</v>
      </c>
      <c r="CO595">
        <v>716.04578000000004</v>
      </c>
      <c r="CP595">
        <v>-260.61935</v>
      </c>
      <c r="CQ595" s="6">
        <f t="shared" si="560"/>
        <v>762</v>
      </c>
      <c r="CR595">
        <v>6032.0188200000002</v>
      </c>
      <c r="CS595" s="6" t="str">
        <f t="shared" si="595"/>
        <v/>
      </c>
      <c r="CT595" s="6" t="str">
        <f t="shared" si="596"/>
        <v/>
      </c>
      <c r="CU595" s="6">
        <f t="shared" si="597"/>
        <v>6032.0188200000002</v>
      </c>
      <c r="CV595" s="6" t="str">
        <f t="shared" si="598"/>
        <v/>
      </c>
      <c r="CW595">
        <v>108</v>
      </c>
      <c r="CX595">
        <v>21010619</v>
      </c>
      <c r="CY595">
        <v>-283.39999999999998</v>
      </c>
      <c r="CZ595">
        <v>0</v>
      </c>
      <c r="DA595" s="6">
        <f t="shared" si="561"/>
        <v>283</v>
      </c>
      <c r="DB595">
        <v>3361268.702</v>
      </c>
      <c r="DC595" s="6">
        <f t="shared" si="599"/>
        <v>15862.828662811196</v>
      </c>
      <c r="DD595" s="6" t="str">
        <f t="shared" si="600"/>
        <v/>
      </c>
      <c r="DE595" s="6" t="str">
        <f t="shared" si="601"/>
        <v/>
      </c>
      <c r="DF595" s="6" t="str">
        <f t="shared" si="602"/>
        <v/>
      </c>
      <c r="DG595" s="6">
        <v>108</v>
      </c>
      <c r="DH595" s="6">
        <v>21010619</v>
      </c>
      <c r="DI595" s="6">
        <v>-283.39999999999998</v>
      </c>
      <c r="DJ595" s="6">
        <v>0</v>
      </c>
      <c r="DK595" s="6">
        <f t="shared" si="562"/>
        <v>283</v>
      </c>
      <c r="DL595" s="6">
        <v>3361268.702</v>
      </c>
      <c r="DM595" s="6">
        <f t="shared" si="603"/>
        <v>67225.374039999995</v>
      </c>
      <c r="DN595" s="6" t="str">
        <f t="shared" si="604"/>
        <v/>
      </c>
      <c r="DO595" s="6" t="str">
        <f t="shared" si="605"/>
        <v/>
      </c>
      <c r="DP595" s="6" t="str">
        <f t="shared" si="606"/>
        <v/>
      </c>
    </row>
    <row r="596" spans="11:120" x14ac:dyDescent="0.3">
      <c r="K596">
        <v>102</v>
      </c>
      <c r="L596">
        <v>17010302</v>
      </c>
      <c r="M596">
        <v>155.06782000000001</v>
      </c>
      <c r="N596">
        <v>879.43331999999998</v>
      </c>
      <c r="O596" s="6">
        <f t="shared" si="553"/>
        <v>893</v>
      </c>
      <c r="P596">
        <v>1711373.878</v>
      </c>
      <c r="Q596" s="6" t="str">
        <f t="shared" si="563"/>
        <v/>
      </c>
      <c r="R596" s="6" t="str">
        <f t="shared" si="564"/>
        <v/>
      </c>
      <c r="S596" s="6">
        <f t="shared" si="565"/>
        <v>8076.4833196976442</v>
      </c>
      <c r="T596" s="6" t="str">
        <f t="shared" si="566"/>
        <v/>
      </c>
      <c r="U596" s="6">
        <v>102</v>
      </c>
      <c r="V596" s="6">
        <v>17010302</v>
      </c>
      <c r="W596" s="6">
        <v>155.06782000000001</v>
      </c>
      <c r="X596" s="6">
        <v>879.43331999999998</v>
      </c>
      <c r="Y596" s="6">
        <f t="shared" si="554"/>
        <v>893</v>
      </c>
      <c r="Z596" s="6">
        <v>1711373.878</v>
      </c>
      <c r="AA596" s="6" t="str">
        <f t="shared" si="567"/>
        <v/>
      </c>
      <c r="AB596" s="6" t="str">
        <f t="shared" si="568"/>
        <v/>
      </c>
      <c r="AC596" s="6">
        <f t="shared" si="569"/>
        <v>34227.477559999999</v>
      </c>
      <c r="AD596" s="6" t="str">
        <f t="shared" si="570"/>
        <v/>
      </c>
      <c r="AK596" s="6" t="str">
        <f t="shared" si="571"/>
        <v/>
      </c>
      <c r="AL596" s="6" t="str">
        <f t="shared" si="572"/>
        <v/>
      </c>
      <c r="AM596" s="6" t="str">
        <f t="shared" si="573"/>
        <v/>
      </c>
      <c r="AN596" s="6" t="str">
        <f t="shared" si="574"/>
        <v/>
      </c>
      <c r="AO596">
        <v>104</v>
      </c>
      <c r="AP596">
        <v>18010302</v>
      </c>
      <c r="AQ596">
        <v>155.06782000000001</v>
      </c>
      <c r="AR596">
        <v>879.43331999999998</v>
      </c>
      <c r="AS596" s="6">
        <f t="shared" si="555"/>
        <v>893</v>
      </c>
      <c r="AT596">
        <v>1625697.081</v>
      </c>
      <c r="AU596" s="6" t="str">
        <f t="shared" si="575"/>
        <v/>
      </c>
      <c r="AV596" s="6" t="str">
        <f t="shared" si="576"/>
        <v/>
      </c>
      <c r="AW596" s="6">
        <f t="shared" si="577"/>
        <v>7672.1489829691382</v>
      </c>
      <c r="AX596" s="6" t="str">
        <f t="shared" si="578"/>
        <v/>
      </c>
      <c r="AY596" s="6">
        <v>104</v>
      </c>
      <c r="AZ596" s="6">
        <v>18010302</v>
      </c>
      <c r="BA596" s="6">
        <v>155.06782000000001</v>
      </c>
      <c r="BB596" s="6">
        <v>879.43331999999998</v>
      </c>
      <c r="BC596" s="6">
        <f t="shared" si="556"/>
        <v>893</v>
      </c>
      <c r="BD596" s="6">
        <v>1625697.081</v>
      </c>
      <c r="BE596" s="6" t="str">
        <f t="shared" si="579"/>
        <v/>
      </c>
      <c r="BF596" s="6" t="str">
        <f t="shared" si="580"/>
        <v/>
      </c>
      <c r="BG596" s="6">
        <f t="shared" si="581"/>
        <v>32513.941620000001</v>
      </c>
      <c r="BH596" s="6" t="str">
        <f t="shared" si="582"/>
        <v/>
      </c>
      <c r="BI596">
        <v>105</v>
      </c>
      <c r="BJ596">
        <v>19101920</v>
      </c>
      <c r="BK596">
        <v>-152.4</v>
      </c>
      <c r="BL596">
        <v>0</v>
      </c>
      <c r="BM596" s="6">
        <f t="shared" si="557"/>
        <v>152</v>
      </c>
      <c r="BN596">
        <v>26663.4267</v>
      </c>
      <c r="BO596" s="6">
        <f t="shared" si="583"/>
        <v>26663.4267</v>
      </c>
      <c r="BP596" s="6" t="str">
        <f t="shared" si="584"/>
        <v/>
      </c>
      <c r="BQ596" s="6" t="str">
        <f t="shared" si="585"/>
        <v/>
      </c>
      <c r="BR596" s="6" t="str">
        <f t="shared" si="586"/>
        <v/>
      </c>
      <c r="BS596">
        <v>106</v>
      </c>
      <c r="BT596">
        <v>19122001</v>
      </c>
      <c r="BU596">
        <v>1655</v>
      </c>
      <c r="BV596">
        <v>0</v>
      </c>
      <c r="BW596" s="6">
        <f t="shared" si="558"/>
        <v>1655</v>
      </c>
      <c r="BX596">
        <v>767725.78280000004</v>
      </c>
      <c r="BY596" s="6" t="str">
        <f t="shared" si="587"/>
        <v/>
      </c>
      <c r="BZ596" s="6" t="str">
        <f t="shared" si="588"/>
        <v/>
      </c>
      <c r="CA596" s="6" t="str">
        <f t="shared" si="589"/>
        <v/>
      </c>
      <c r="CB596" s="6">
        <f t="shared" si="590"/>
        <v>3623.1267513164748</v>
      </c>
      <c r="CC596" s="6">
        <v>106</v>
      </c>
      <c r="CD596" s="6">
        <v>19122001</v>
      </c>
      <c r="CE596" s="6">
        <v>1655</v>
      </c>
      <c r="CF596" s="6">
        <v>0</v>
      </c>
      <c r="CG596" s="6">
        <f t="shared" si="559"/>
        <v>1655</v>
      </c>
      <c r="CH596" s="6">
        <v>767725.78280000004</v>
      </c>
      <c r="CI596" s="6" t="str">
        <f t="shared" si="591"/>
        <v/>
      </c>
      <c r="CJ596" s="6" t="str">
        <f t="shared" si="592"/>
        <v/>
      </c>
      <c r="CK596" s="6" t="str">
        <f t="shared" si="593"/>
        <v/>
      </c>
      <c r="CL596" s="6">
        <f t="shared" si="594"/>
        <v>15354.515656000001</v>
      </c>
      <c r="CM596">
        <v>107</v>
      </c>
      <c r="CN596">
        <v>20120924</v>
      </c>
      <c r="CO596">
        <v>1319.8227199999999</v>
      </c>
      <c r="CP596">
        <v>-762</v>
      </c>
      <c r="CQ596" s="6">
        <f t="shared" si="560"/>
        <v>1524</v>
      </c>
      <c r="CR596">
        <v>1659.61517</v>
      </c>
      <c r="CS596" s="6" t="str">
        <f t="shared" si="595"/>
        <v/>
      </c>
      <c r="CT596" s="6" t="str">
        <f t="shared" si="596"/>
        <v/>
      </c>
      <c r="CU596" s="6" t="str">
        <f t="shared" si="597"/>
        <v/>
      </c>
      <c r="CV596" s="6">
        <f t="shared" si="598"/>
        <v>1659.61517</v>
      </c>
      <c r="CW596">
        <v>108</v>
      </c>
      <c r="CX596">
        <v>21010619</v>
      </c>
      <c r="CY596">
        <v>-279.09451999999999</v>
      </c>
      <c r="CZ596">
        <v>49.211889999999997</v>
      </c>
      <c r="DA596" s="6">
        <f t="shared" si="561"/>
        <v>283</v>
      </c>
      <c r="DB596">
        <v>4050482.452</v>
      </c>
      <c r="DC596" s="6">
        <f t="shared" si="599"/>
        <v>19115.433734758699</v>
      </c>
      <c r="DD596" s="6" t="str">
        <f t="shared" si="600"/>
        <v/>
      </c>
      <c r="DE596" s="6" t="str">
        <f t="shared" si="601"/>
        <v/>
      </c>
      <c r="DF596" s="6" t="str">
        <f t="shared" si="602"/>
        <v/>
      </c>
      <c r="DG596" s="6">
        <v>108</v>
      </c>
      <c r="DH596" s="6">
        <v>21010619</v>
      </c>
      <c r="DI596" s="6">
        <v>-279.09451999999999</v>
      </c>
      <c r="DJ596" s="6">
        <v>49.211889999999997</v>
      </c>
      <c r="DK596" s="6">
        <f t="shared" si="562"/>
        <v>283</v>
      </c>
      <c r="DL596" s="6">
        <v>4050482.452</v>
      </c>
      <c r="DM596" s="6">
        <f t="shared" si="603"/>
        <v>81009.649040000004</v>
      </c>
      <c r="DN596" s="6" t="str">
        <f t="shared" si="604"/>
        <v/>
      </c>
      <c r="DO596" s="6" t="str">
        <f t="shared" si="605"/>
        <v/>
      </c>
      <c r="DP596" s="6" t="str">
        <f t="shared" si="606"/>
        <v/>
      </c>
    </row>
    <row r="597" spans="11:120" x14ac:dyDescent="0.3">
      <c r="K597">
        <v>102</v>
      </c>
      <c r="L597">
        <v>17010302</v>
      </c>
      <c r="M597">
        <v>287.38772999999998</v>
      </c>
      <c r="N597">
        <v>1629.8568299999999</v>
      </c>
      <c r="O597" s="6">
        <f t="shared" si="553"/>
        <v>1655</v>
      </c>
      <c r="P597">
        <v>751788.12719999999</v>
      </c>
      <c r="Q597" s="6" t="str">
        <f t="shared" si="563"/>
        <v/>
      </c>
      <c r="R597" s="6" t="str">
        <f t="shared" si="564"/>
        <v/>
      </c>
      <c r="S597" s="6" t="str">
        <f t="shared" si="565"/>
        <v/>
      </c>
      <c r="T597" s="6">
        <f t="shared" si="566"/>
        <v>3547.9122051187055</v>
      </c>
      <c r="U597" s="6">
        <v>102</v>
      </c>
      <c r="V597" s="6">
        <v>17010302</v>
      </c>
      <c r="W597" s="6">
        <v>287.38772999999998</v>
      </c>
      <c r="X597" s="6">
        <v>1629.8568299999999</v>
      </c>
      <c r="Y597" s="6">
        <f t="shared" si="554"/>
        <v>1655</v>
      </c>
      <c r="Z597" s="6">
        <v>751788.12719999999</v>
      </c>
      <c r="AA597" s="6" t="str">
        <f t="shared" si="567"/>
        <v/>
      </c>
      <c r="AB597" s="6" t="str">
        <f t="shared" si="568"/>
        <v/>
      </c>
      <c r="AC597" s="6" t="str">
        <f t="shared" si="569"/>
        <v/>
      </c>
      <c r="AD597" s="6">
        <f t="shared" si="570"/>
        <v>15035.762543999999</v>
      </c>
      <c r="AK597" s="6" t="str">
        <f t="shared" si="571"/>
        <v/>
      </c>
      <c r="AL597" s="6" t="str">
        <f t="shared" si="572"/>
        <v/>
      </c>
      <c r="AM597" s="6" t="str">
        <f t="shared" si="573"/>
        <v/>
      </c>
      <c r="AN597" s="6" t="str">
        <f t="shared" si="574"/>
        <v/>
      </c>
      <c r="AO597">
        <v>104</v>
      </c>
      <c r="AP597">
        <v>18010302</v>
      </c>
      <c r="AQ597">
        <v>287.38772999999998</v>
      </c>
      <c r="AR597">
        <v>1629.8568299999999</v>
      </c>
      <c r="AS597" s="6">
        <f t="shared" si="555"/>
        <v>1655</v>
      </c>
      <c r="AT597">
        <v>714151.23069999996</v>
      </c>
      <c r="AU597" s="6" t="str">
        <f t="shared" si="575"/>
        <v/>
      </c>
      <c r="AV597" s="6" t="str">
        <f t="shared" si="576"/>
        <v/>
      </c>
      <c r="AW597" s="6" t="str">
        <f t="shared" si="577"/>
        <v/>
      </c>
      <c r="AX597" s="6">
        <f t="shared" si="578"/>
        <v>3370.2924747400484</v>
      </c>
      <c r="AY597" s="6">
        <v>104</v>
      </c>
      <c r="AZ597" s="6">
        <v>18010302</v>
      </c>
      <c r="BA597" s="6">
        <v>287.38772999999998</v>
      </c>
      <c r="BB597" s="6">
        <v>1629.8568299999999</v>
      </c>
      <c r="BC597" s="6">
        <f t="shared" si="556"/>
        <v>1655</v>
      </c>
      <c r="BD597" s="6">
        <v>714151.23069999996</v>
      </c>
      <c r="BE597" s="6" t="str">
        <f t="shared" si="579"/>
        <v/>
      </c>
      <c r="BF597" s="6" t="str">
        <f t="shared" si="580"/>
        <v/>
      </c>
      <c r="BG597" s="6" t="str">
        <f t="shared" si="581"/>
        <v/>
      </c>
      <c r="BH597" s="6">
        <f t="shared" si="582"/>
        <v>14283.024614</v>
      </c>
      <c r="BI597">
        <v>105</v>
      </c>
      <c r="BJ597">
        <v>19101920</v>
      </c>
      <c r="BK597">
        <v>-150.0847</v>
      </c>
      <c r="BL597">
        <v>26.463979999999999</v>
      </c>
      <c r="BM597" s="6">
        <f t="shared" si="557"/>
        <v>152</v>
      </c>
      <c r="BN597">
        <v>28061.431659999998</v>
      </c>
      <c r="BO597" s="6">
        <f t="shared" si="583"/>
        <v>28061.431659999998</v>
      </c>
      <c r="BP597" s="6" t="str">
        <f t="shared" si="584"/>
        <v/>
      </c>
      <c r="BQ597" s="6" t="str">
        <f t="shared" si="585"/>
        <v/>
      </c>
      <c r="BR597" s="6" t="str">
        <f t="shared" si="586"/>
        <v/>
      </c>
      <c r="BS597">
        <v>106</v>
      </c>
      <c r="BT597">
        <v>19122002</v>
      </c>
      <c r="BU597">
        <v>-566.04333999999994</v>
      </c>
      <c r="BV597">
        <v>1555.19129</v>
      </c>
      <c r="BW597" s="6">
        <f t="shared" si="558"/>
        <v>1655</v>
      </c>
      <c r="BX597">
        <v>670460.02509999997</v>
      </c>
      <c r="BY597" s="6" t="str">
        <f t="shared" si="587"/>
        <v/>
      </c>
      <c r="BZ597" s="6" t="str">
        <f t="shared" si="588"/>
        <v/>
      </c>
      <c r="CA597" s="6" t="str">
        <f t="shared" si="589"/>
        <v/>
      </c>
      <c r="CB597" s="6">
        <f t="shared" si="590"/>
        <v>3164.1006555343797</v>
      </c>
      <c r="CC597" s="6">
        <v>106</v>
      </c>
      <c r="CD597" s="6">
        <v>19122002</v>
      </c>
      <c r="CE597" s="6">
        <v>-566.04333999999994</v>
      </c>
      <c r="CF597" s="6">
        <v>1555.19129</v>
      </c>
      <c r="CG597" s="6">
        <f t="shared" si="559"/>
        <v>1655</v>
      </c>
      <c r="CH597" s="6">
        <v>670460.02509999997</v>
      </c>
      <c r="CI597" s="6" t="str">
        <f t="shared" si="591"/>
        <v/>
      </c>
      <c r="CJ597" s="6" t="str">
        <f t="shared" si="592"/>
        <v/>
      </c>
      <c r="CK597" s="6" t="str">
        <f t="shared" si="593"/>
        <v/>
      </c>
      <c r="CL597" s="6">
        <f t="shared" si="594"/>
        <v>13409.200502</v>
      </c>
      <c r="CM597">
        <v>107</v>
      </c>
      <c r="CN597">
        <v>20120924</v>
      </c>
      <c r="CO597">
        <v>1432.0915500000001</v>
      </c>
      <c r="CP597">
        <v>-521.23869999999999</v>
      </c>
      <c r="CQ597" s="6">
        <f t="shared" si="560"/>
        <v>1524</v>
      </c>
      <c r="CR597">
        <v>2325.8927600000002</v>
      </c>
      <c r="CS597" s="6" t="str">
        <f t="shared" si="595"/>
        <v/>
      </c>
      <c r="CT597" s="6" t="str">
        <f t="shared" si="596"/>
        <v/>
      </c>
      <c r="CU597" s="6" t="str">
        <f t="shared" si="597"/>
        <v/>
      </c>
      <c r="CV597" s="6">
        <f t="shared" si="598"/>
        <v>2325.8927600000002</v>
      </c>
      <c r="CW597">
        <v>108</v>
      </c>
      <c r="CX597">
        <v>21011108</v>
      </c>
      <c r="CY597">
        <v>266.30889000000002</v>
      </c>
      <c r="CZ597">
        <v>96.928510000000003</v>
      </c>
      <c r="DA597" s="6">
        <f t="shared" si="561"/>
        <v>283</v>
      </c>
      <c r="DB597">
        <v>7872334.5120000001</v>
      </c>
      <c r="DC597" s="6">
        <f t="shared" si="599"/>
        <v>37151.892517812579</v>
      </c>
      <c r="DD597" s="6" t="str">
        <f t="shared" si="600"/>
        <v/>
      </c>
      <c r="DE597" s="6" t="str">
        <f t="shared" si="601"/>
        <v/>
      </c>
      <c r="DF597" s="6" t="str">
        <f t="shared" si="602"/>
        <v/>
      </c>
      <c r="DG597" s="6">
        <v>108</v>
      </c>
      <c r="DH597" s="6">
        <v>21011108</v>
      </c>
      <c r="DI597" s="6">
        <v>266.30889000000002</v>
      </c>
      <c r="DJ597" s="6">
        <v>96.928510000000003</v>
      </c>
      <c r="DK597" s="6">
        <f t="shared" si="562"/>
        <v>283</v>
      </c>
      <c r="DL597" s="6">
        <v>7872334.5120000001</v>
      </c>
      <c r="DM597" s="6">
        <f t="shared" si="603"/>
        <v>157446.69024</v>
      </c>
      <c r="DN597" s="6" t="str">
        <f t="shared" si="604"/>
        <v/>
      </c>
      <c r="DO597" s="6" t="str">
        <f t="shared" si="605"/>
        <v/>
      </c>
      <c r="DP597" s="6" t="str">
        <f t="shared" si="606"/>
        <v/>
      </c>
    </row>
    <row r="598" spans="11:120" x14ac:dyDescent="0.3">
      <c r="K598">
        <v>102</v>
      </c>
      <c r="L598">
        <v>17010304</v>
      </c>
      <c r="M598">
        <v>217.09700000000001</v>
      </c>
      <c r="N598">
        <v>182.16601</v>
      </c>
      <c r="O598" s="6">
        <f t="shared" si="553"/>
        <v>283</v>
      </c>
      <c r="P598">
        <v>8346493.3559999997</v>
      </c>
      <c r="Q598" s="6">
        <f t="shared" si="563"/>
        <v>39389.589401984085</v>
      </c>
      <c r="R598" s="6" t="str">
        <f t="shared" si="564"/>
        <v/>
      </c>
      <c r="S598" s="6" t="str">
        <f t="shared" si="565"/>
        <v/>
      </c>
      <c r="T598" s="6" t="str">
        <f t="shared" si="566"/>
        <v/>
      </c>
      <c r="U598" s="6">
        <v>102</v>
      </c>
      <c r="V598" s="6">
        <v>17010304</v>
      </c>
      <c r="W598" s="6">
        <v>217.09700000000001</v>
      </c>
      <c r="X598" s="6">
        <v>182.16601</v>
      </c>
      <c r="Y598" s="6">
        <f t="shared" si="554"/>
        <v>283</v>
      </c>
      <c r="Z598" s="6">
        <v>8346493.3559999997</v>
      </c>
      <c r="AA598" s="6">
        <f t="shared" si="567"/>
        <v>166929.86712000001</v>
      </c>
      <c r="AB598" s="6" t="str">
        <f t="shared" si="568"/>
        <v/>
      </c>
      <c r="AC598" s="6" t="str">
        <f t="shared" si="569"/>
        <v/>
      </c>
      <c r="AD598" s="6" t="str">
        <f t="shared" si="570"/>
        <v/>
      </c>
      <c r="AK598" s="6" t="str">
        <f t="shared" si="571"/>
        <v/>
      </c>
      <c r="AL598" s="6" t="str">
        <f t="shared" si="572"/>
        <v/>
      </c>
      <c r="AM598" s="6" t="str">
        <f t="shared" si="573"/>
        <v/>
      </c>
      <c r="AN598" s="6" t="str">
        <f t="shared" si="574"/>
        <v/>
      </c>
      <c r="AO598">
        <v>104</v>
      </c>
      <c r="AP598">
        <v>18010304</v>
      </c>
      <c r="AQ598">
        <v>217.09700000000001</v>
      </c>
      <c r="AR598">
        <v>182.16601</v>
      </c>
      <c r="AS598" s="6">
        <f t="shared" si="555"/>
        <v>283</v>
      </c>
      <c r="AT598">
        <v>7928641.4570000004</v>
      </c>
      <c r="AU598" s="6">
        <f t="shared" si="575"/>
        <v>37417.621770737191</v>
      </c>
      <c r="AV598" s="6" t="str">
        <f t="shared" si="576"/>
        <v/>
      </c>
      <c r="AW598" s="6" t="str">
        <f t="shared" si="577"/>
        <v/>
      </c>
      <c r="AX598" s="6" t="str">
        <f t="shared" si="578"/>
        <v/>
      </c>
      <c r="AY598" s="6">
        <v>104</v>
      </c>
      <c r="AZ598" s="6">
        <v>18010304</v>
      </c>
      <c r="BA598" s="6">
        <v>217.09700000000001</v>
      </c>
      <c r="BB598" s="6">
        <v>182.16601</v>
      </c>
      <c r="BC598" s="6">
        <f t="shared" si="556"/>
        <v>283</v>
      </c>
      <c r="BD598" s="6">
        <v>7928641.4570000004</v>
      </c>
      <c r="BE598" s="6">
        <f t="shared" si="579"/>
        <v>158572.82914000002</v>
      </c>
      <c r="BF598" s="6" t="str">
        <f t="shared" si="580"/>
        <v/>
      </c>
      <c r="BG598" s="6" t="str">
        <f t="shared" si="581"/>
        <v/>
      </c>
      <c r="BH598" s="6" t="str">
        <f t="shared" si="582"/>
        <v/>
      </c>
      <c r="BI598">
        <v>105</v>
      </c>
      <c r="BJ598">
        <v>19102407</v>
      </c>
      <c r="BK598">
        <v>131.98227</v>
      </c>
      <c r="BL598">
        <v>76.2</v>
      </c>
      <c r="BM598" s="6">
        <f t="shared" si="557"/>
        <v>152</v>
      </c>
      <c r="BN598">
        <v>27952.528160000002</v>
      </c>
      <c r="BO598" s="6">
        <f t="shared" si="583"/>
        <v>27952.528160000002</v>
      </c>
      <c r="BP598" s="6" t="str">
        <f t="shared" si="584"/>
        <v/>
      </c>
      <c r="BQ598" s="6" t="str">
        <f t="shared" si="585"/>
        <v/>
      </c>
      <c r="BR598" s="6" t="str">
        <f t="shared" si="586"/>
        <v/>
      </c>
      <c r="BS598">
        <v>106</v>
      </c>
      <c r="BT598">
        <v>19122002</v>
      </c>
      <c r="BU598">
        <v>-305.42399</v>
      </c>
      <c r="BV598">
        <v>839.14550999999994</v>
      </c>
      <c r="BW598" s="6">
        <f t="shared" si="558"/>
        <v>893</v>
      </c>
      <c r="BX598">
        <v>1190595.2720000001</v>
      </c>
      <c r="BY598" s="6" t="str">
        <f t="shared" si="587"/>
        <v/>
      </c>
      <c r="BZ598" s="6" t="str">
        <f t="shared" si="588"/>
        <v/>
      </c>
      <c r="CA598" s="6">
        <f t="shared" si="589"/>
        <v>5618.7738859590572</v>
      </c>
      <c r="CB598" s="6" t="str">
        <f t="shared" si="590"/>
        <v/>
      </c>
      <c r="CC598" s="6">
        <v>106</v>
      </c>
      <c r="CD598" s="6">
        <v>19122002</v>
      </c>
      <c r="CE598" s="6">
        <v>-305.42399</v>
      </c>
      <c r="CF598" s="6">
        <v>839.14550999999994</v>
      </c>
      <c r="CG598" s="6">
        <f t="shared" si="559"/>
        <v>893</v>
      </c>
      <c r="CH598" s="6">
        <v>1190595.2720000001</v>
      </c>
      <c r="CI598" s="6" t="str">
        <f t="shared" si="591"/>
        <v/>
      </c>
      <c r="CJ598" s="6" t="str">
        <f t="shared" si="592"/>
        <v/>
      </c>
      <c r="CK598" s="6">
        <f t="shared" si="593"/>
        <v>23811.905440000002</v>
      </c>
      <c r="CL598" s="6" t="str">
        <f t="shared" si="594"/>
        <v/>
      </c>
      <c r="CM598">
        <v>107</v>
      </c>
      <c r="CN598">
        <v>20121024</v>
      </c>
      <c r="CO598">
        <v>-979.60832000000005</v>
      </c>
      <c r="CP598">
        <v>-1167.45173</v>
      </c>
      <c r="CQ598" s="6">
        <f t="shared" si="560"/>
        <v>1524</v>
      </c>
      <c r="CR598">
        <v>1035.03314</v>
      </c>
      <c r="CS598" s="6" t="str">
        <f t="shared" si="595"/>
        <v/>
      </c>
      <c r="CT598" s="6" t="str">
        <f t="shared" si="596"/>
        <v/>
      </c>
      <c r="CU598" s="6" t="str">
        <f t="shared" si="597"/>
        <v/>
      </c>
      <c r="CV598" s="6">
        <f t="shared" si="598"/>
        <v>1035.03314</v>
      </c>
      <c r="CW598">
        <v>108</v>
      </c>
      <c r="CX598">
        <v>21011108</v>
      </c>
      <c r="CY598">
        <v>409.51803999999998</v>
      </c>
      <c r="CZ598">
        <v>149.05238</v>
      </c>
      <c r="DA598" s="6">
        <f t="shared" si="561"/>
        <v>436</v>
      </c>
      <c r="DB598">
        <v>4334298.8969999999</v>
      </c>
      <c r="DC598" s="6" t="str">
        <f t="shared" si="599"/>
        <v/>
      </c>
      <c r="DD598" s="6">
        <f t="shared" si="600"/>
        <v>20454.848116014306</v>
      </c>
      <c r="DE598" s="6" t="str">
        <f t="shared" si="601"/>
        <v/>
      </c>
      <c r="DF598" s="6" t="str">
        <f t="shared" si="602"/>
        <v/>
      </c>
      <c r="DG598" s="6">
        <v>108</v>
      </c>
      <c r="DH598" s="6">
        <v>21011108</v>
      </c>
      <c r="DI598" s="6">
        <v>409.51803999999998</v>
      </c>
      <c r="DJ598" s="6">
        <v>149.05238</v>
      </c>
      <c r="DK598" s="6">
        <f t="shared" si="562"/>
        <v>436</v>
      </c>
      <c r="DL598" s="6">
        <v>4334298.8969999999</v>
      </c>
      <c r="DM598" s="6" t="str">
        <f t="shared" si="603"/>
        <v/>
      </c>
      <c r="DN598" s="6">
        <f t="shared" si="604"/>
        <v>86685.977939999997</v>
      </c>
      <c r="DO598" s="6" t="str">
        <f t="shared" si="605"/>
        <v/>
      </c>
      <c r="DP598" s="6" t="str">
        <f t="shared" si="606"/>
        <v/>
      </c>
    </row>
    <row r="599" spans="11:120" x14ac:dyDescent="0.3">
      <c r="K599">
        <v>102</v>
      </c>
      <c r="L599">
        <v>17010304</v>
      </c>
      <c r="M599">
        <v>1063.81349</v>
      </c>
      <c r="N599">
        <v>1267.8035500000001</v>
      </c>
      <c r="O599" s="6">
        <f t="shared" si="553"/>
        <v>1655</v>
      </c>
      <c r="P599">
        <v>801172.78529999999</v>
      </c>
      <c r="Q599" s="6" t="str">
        <f t="shared" si="563"/>
        <v/>
      </c>
      <c r="R599" s="6" t="str">
        <f t="shared" si="564"/>
        <v/>
      </c>
      <c r="S599" s="6" t="str">
        <f t="shared" si="565"/>
        <v/>
      </c>
      <c r="T599" s="6">
        <f t="shared" si="566"/>
        <v>3780.9731233207194</v>
      </c>
      <c r="U599" s="6">
        <v>102</v>
      </c>
      <c r="V599" s="6">
        <v>17010304</v>
      </c>
      <c r="W599" s="6">
        <v>1063.81349</v>
      </c>
      <c r="X599" s="6">
        <v>1267.8035500000001</v>
      </c>
      <c r="Y599" s="6">
        <f t="shared" si="554"/>
        <v>1655</v>
      </c>
      <c r="Z599" s="6">
        <v>801172.78529999999</v>
      </c>
      <c r="AA599" s="6" t="str">
        <f t="shared" si="567"/>
        <v/>
      </c>
      <c r="AB599" s="6" t="str">
        <f t="shared" si="568"/>
        <v/>
      </c>
      <c r="AC599" s="6" t="str">
        <f t="shared" si="569"/>
        <v/>
      </c>
      <c r="AD599" s="6">
        <f t="shared" si="570"/>
        <v>16023.455706000001</v>
      </c>
      <c r="AK599" s="6" t="str">
        <f t="shared" si="571"/>
        <v/>
      </c>
      <c r="AL599" s="6" t="str">
        <f t="shared" si="572"/>
        <v/>
      </c>
      <c r="AM599" s="6" t="str">
        <f t="shared" si="573"/>
        <v/>
      </c>
      <c r="AN599" s="6" t="str">
        <f t="shared" si="574"/>
        <v/>
      </c>
      <c r="AO599">
        <v>104</v>
      </c>
      <c r="AP599">
        <v>18010304</v>
      </c>
      <c r="AQ599">
        <v>1063.81349</v>
      </c>
      <c r="AR599">
        <v>1267.8035500000001</v>
      </c>
      <c r="AS599" s="6">
        <f t="shared" si="555"/>
        <v>1655</v>
      </c>
      <c r="AT599">
        <v>761063.53810000001</v>
      </c>
      <c r="AU599" s="6" t="str">
        <f t="shared" si="575"/>
        <v/>
      </c>
      <c r="AV599" s="6" t="str">
        <f t="shared" si="576"/>
        <v/>
      </c>
      <c r="AW599" s="6" t="str">
        <f t="shared" si="577"/>
        <v/>
      </c>
      <c r="AX599" s="6">
        <f t="shared" si="578"/>
        <v>3591.6856332282541</v>
      </c>
      <c r="AY599" s="6">
        <v>104</v>
      </c>
      <c r="AZ599" s="6">
        <v>18010304</v>
      </c>
      <c r="BA599" s="6">
        <v>1063.81349</v>
      </c>
      <c r="BB599" s="6">
        <v>1267.8035500000001</v>
      </c>
      <c r="BC599" s="6">
        <f t="shared" si="556"/>
        <v>1655</v>
      </c>
      <c r="BD599" s="6">
        <v>761063.53810000001</v>
      </c>
      <c r="BE599" s="6" t="str">
        <f t="shared" si="579"/>
        <v/>
      </c>
      <c r="BF599" s="6" t="str">
        <f t="shared" si="580"/>
        <v/>
      </c>
      <c r="BG599" s="6" t="str">
        <f t="shared" si="581"/>
        <v/>
      </c>
      <c r="BH599" s="6">
        <f t="shared" si="582"/>
        <v>15221.270762</v>
      </c>
      <c r="BI599">
        <v>105</v>
      </c>
      <c r="BJ599">
        <v>19110102</v>
      </c>
      <c r="BK599">
        <v>52.123869999999997</v>
      </c>
      <c r="BL599">
        <v>143.20916</v>
      </c>
      <c r="BM599" s="6">
        <f t="shared" si="557"/>
        <v>152</v>
      </c>
      <c r="BN599">
        <v>35830.273630000003</v>
      </c>
      <c r="BO599" s="6">
        <f t="shared" si="583"/>
        <v>35830.273630000003</v>
      </c>
      <c r="BP599" s="6" t="str">
        <f t="shared" si="584"/>
        <v/>
      </c>
      <c r="BQ599" s="6" t="str">
        <f t="shared" si="585"/>
        <v/>
      </c>
      <c r="BR599" s="6" t="str">
        <f t="shared" si="586"/>
        <v/>
      </c>
      <c r="BS599">
        <v>106</v>
      </c>
      <c r="BT599">
        <v>19122002</v>
      </c>
      <c r="BU599">
        <v>-155.06782000000001</v>
      </c>
      <c r="BV599">
        <v>879.43331999999998</v>
      </c>
      <c r="BW599" s="6">
        <f t="shared" si="558"/>
        <v>893</v>
      </c>
      <c r="BX599">
        <v>806546.11589999998</v>
      </c>
      <c r="BY599" s="6" t="str">
        <f t="shared" si="587"/>
        <v/>
      </c>
      <c r="BZ599" s="6" t="str">
        <f t="shared" si="588"/>
        <v/>
      </c>
      <c r="CA599" s="6">
        <f t="shared" si="589"/>
        <v>3806.3314716746381</v>
      </c>
      <c r="CB599" s="6" t="str">
        <f t="shared" si="590"/>
        <v/>
      </c>
      <c r="CC599" s="6">
        <v>106</v>
      </c>
      <c r="CD599" s="6">
        <v>19122002</v>
      </c>
      <c r="CE599" s="6">
        <v>-155.06782000000001</v>
      </c>
      <c r="CF599" s="6">
        <v>879.43331999999998</v>
      </c>
      <c r="CG599" s="6">
        <f t="shared" si="559"/>
        <v>893</v>
      </c>
      <c r="CH599" s="6">
        <v>806546.11589999998</v>
      </c>
      <c r="CI599" s="6" t="str">
        <f t="shared" si="591"/>
        <v/>
      </c>
      <c r="CJ599" s="6" t="str">
        <f t="shared" si="592"/>
        <v/>
      </c>
      <c r="CK599" s="6">
        <f t="shared" si="593"/>
        <v>16130.922317999999</v>
      </c>
      <c r="CL599" s="6" t="str">
        <f t="shared" si="594"/>
        <v/>
      </c>
      <c r="CM599">
        <v>107</v>
      </c>
      <c r="CN599">
        <v>20121024</v>
      </c>
      <c r="CO599">
        <v>-489.80416000000002</v>
      </c>
      <c r="CP599">
        <v>-583.72586999999999</v>
      </c>
      <c r="CQ599" s="6">
        <f t="shared" si="560"/>
        <v>762</v>
      </c>
      <c r="CR599">
        <v>2832.19812</v>
      </c>
      <c r="CS599" s="6" t="str">
        <f t="shared" si="595"/>
        <v/>
      </c>
      <c r="CT599" s="6" t="str">
        <f t="shared" si="596"/>
        <v/>
      </c>
      <c r="CU599" s="6">
        <f t="shared" si="597"/>
        <v>2832.19812</v>
      </c>
      <c r="CV599" s="6" t="str">
        <f t="shared" si="598"/>
        <v/>
      </c>
      <c r="CW599">
        <v>108</v>
      </c>
      <c r="CX599">
        <v>21011108</v>
      </c>
      <c r="CY599">
        <v>839.14550999999994</v>
      </c>
      <c r="CZ599">
        <v>305.42399</v>
      </c>
      <c r="DA599" s="6">
        <f t="shared" si="561"/>
        <v>893</v>
      </c>
      <c r="DB599">
        <v>1585874.423</v>
      </c>
      <c r="DC599" s="6" t="str">
        <f t="shared" si="599"/>
        <v/>
      </c>
      <c r="DD599" s="6" t="str">
        <f t="shared" si="600"/>
        <v/>
      </c>
      <c r="DE599" s="6">
        <f t="shared" si="601"/>
        <v>7484.2139927150538</v>
      </c>
      <c r="DF599" s="6" t="str">
        <f t="shared" si="602"/>
        <v/>
      </c>
      <c r="DG599" s="6">
        <v>108</v>
      </c>
      <c r="DH599" s="6">
        <v>21011108</v>
      </c>
      <c r="DI599" s="6">
        <v>839.14550999999994</v>
      </c>
      <c r="DJ599" s="6">
        <v>305.42399</v>
      </c>
      <c r="DK599" s="6">
        <f t="shared" si="562"/>
        <v>893</v>
      </c>
      <c r="DL599" s="6">
        <v>1585874.423</v>
      </c>
      <c r="DM599" s="6" t="str">
        <f t="shared" si="603"/>
        <v/>
      </c>
      <c r="DN599" s="6" t="str">
        <f t="shared" si="604"/>
        <v/>
      </c>
      <c r="DO599" s="6">
        <f t="shared" si="605"/>
        <v>31717.48846</v>
      </c>
      <c r="DP599" s="6" t="str">
        <f t="shared" si="606"/>
        <v/>
      </c>
    </row>
    <row r="600" spans="11:120" x14ac:dyDescent="0.3">
      <c r="K600">
        <v>102</v>
      </c>
      <c r="L600">
        <v>17010307</v>
      </c>
      <c r="M600">
        <v>0</v>
      </c>
      <c r="N600">
        <v>893</v>
      </c>
      <c r="O600" s="6">
        <f t="shared" si="553"/>
        <v>893</v>
      </c>
      <c r="P600">
        <v>1658247.814</v>
      </c>
      <c r="Q600" s="6" t="str">
        <f t="shared" si="563"/>
        <v/>
      </c>
      <c r="R600" s="6" t="str">
        <f t="shared" si="564"/>
        <v/>
      </c>
      <c r="S600" s="6">
        <f t="shared" si="565"/>
        <v>7825.7655921145724</v>
      </c>
      <c r="T600" s="6" t="str">
        <f t="shared" si="566"/>
        <v/>
      </c>
      <c r="U600" s="6">
        <v>102</v>
      </c>
      <c r="V600" s="6">
        <v>17010307</v>
      </c>
      <c r="W600" s="6">
        <v>0</v>
      </c>
      <c r="X600" s="6">
        <v>893</v>
      </c>
      <c r="Y600" s="6">
        <f t="shared" si="554"/>
        <v>893</v>
      </c>
      <c r="Z600" s="6">
        <v>1658247.814</v>
      </c>
      <c r="AA600" s="6" t="str">
        <f t="shared" si="567"/>
        <v/>
      </c>
      <c r="AB600" s="6" t="str">
        <f t="shared" si="568"/>
        <v/>
      </c>
      <c r="AC600" s="6">
        <f t="shared" si="569"/>
        <v>33164.956279999999</v>
      </c>
      <c r="AD600" s="6" t="str">
        <f t="shared" si="570"/>
        <v/>
      </c>
      <c r="AK600" s="6" t="str">
        <f t="shared" si="571"/>
        <v/>
      </c>
      <c r="AL600" s="6" t="str">
        <f t="shared" si="572"/>
        <v/>
      </c>
      <c r="AM600" s="6" t="str">
        <f t="shared" si="573"/>
        <v/>
      </c>
      <c r="AN600" s="6" t="str">
        <f t="shared" si="574"/>
        <v/>
      </c>
      <c r="AO600">
        <v>104</v>
      </c>
      <c r="AP600">
        <v>18010307</v>
      </c>
      <c r="AQ600">
        <v>0</v>
      </c>
      <c r="AR600">
        <v>893</v>
      </c>
      <c r="AS600" s="6">
        <f t="shared" si="555"/>
        <v>893</v>
      </c>
      <c r="AT600">
        <v>1575230.675</v>
      </c>
      <c r="AU600" s="6" t="str">
        <f t="shared" si="575"/>
        <v/>
      </c>
      <c r="AV600" s="6" t="str">
        <f t="shared" si="576"/>
        <v/>
      </c>
      <c r="AW600" s="6">
        <f t="shared" si="577"/>
        <v>7433.9829740661507</v>
      </c>
      <c r="AX600" s="6" t="str">
        <f t="shared" si="578"/>
        <v/>
      </c>
      <c r="AY600" s="6">
        <v>104</v>
      </c>
      <c r="AZ600" s="6">
        <v>18010307</v>
      </c>
      <c r="BA600" s="6">
        <v>0</v>
      </c>
      <c r="BB600" s="6">
        <v>893</v>
      </c>
      <c r="BC600" s="6">
        <f t="shared" si="556"/>
        <v>893</v>
      </c>
      <c r="BD600" s="6">
        <v>1575230.675</v>
      </c>
      <c r="BE600" s="6" t="str">
        <f t="shared" si="579"/>
        <v/>
      </c>
      <c r="BF600" s="6" t="str">
        <f t="shared" si="580"/>
        <v/>
      </c>
      <c r="BG600" s="6">
        <f t="shared" si="581"/>
        <v>31504.613500000003</v>
      </c>
      <c r="BH600" s="6" t="str">
        <f t="shared" si="582"/>
        <v/>
      </c>
      <c r="BI600">
        <v>105</v>
      </c>
      <c r="BJ600">
        <v>19110301</v>
      </c>
      <c r="BK600">
        <v>97.960830000000001</v>
      </c>
      <c r="BL600">
        <v>116.74517</v>
      </c>
      <c r="BM600" s="6">
        <f t="shared" si="557"/>
        <v>152</v>
      </c>
      <c r="BN600">
        <v>35517.968090000002</v>
      </c>
      <c r="BO600" s="6">
        <f t="shared" si="583"/>
        <v>35517.968090000002</v>
      </c>
      <c r="BP600" s="6" t="str">
        <f t="shared" si="584"/>
        <v/>
      </c>
      <c r="BQ600" s="6" t="str">
        <f t="shared" si="585"/>
        <v/>
      </c>
      <c r="BR600" s="6" t="str">
        <f t="shared" si="586"/>
        <v/>
      </c>
      <c r="BS600">
        <v>106</v>
      </c>
      <c r="BT600">
        <v>19122002</v>
      </c>
      <c r="BU600">
        <v>-75.675880000000006</v>
      </c>
      <c r="BV600">
        <v>429.17921999999999</v>
      </c>
      <c r="BW600" s="6">
        <f t="shared" si="558"/>
        <v>436</v>
      </c>
      <c r="BX600">
        <v>3279357.335</v>
      </c>
      <c r="BY600" s="6" t="str">
        <f t="shared" si="587"/>
        <v/>
      </c>
      <c r="BZ600" s="6">
        <f t="shared" si="588"/>
        <v>15476.26451235083</v>
      </c>
      <c r="CA600" s="6" t="str">
        <f t="shared" si="589"/>
        <v/>
      </c>
      <c r="CB600" s="6" t="str">
        <f t="shared" si="590"/>
        <v/>
      </c>
      <c r="CC600" s="6">
        <v>106</v>
      </c>
      <c r="CD600" s="6">
        <v>19122002</v>
      </c>
      <c r="CE600" s="6">
        <v>-75.675880000000006</v>
      </c>
      <c r="CF600" s="6">
        <v>429.17921999999999</v>
      </c>
      <c r="CG600" s="6">
        <f t="shared" si="559"/>
        <v>436</v>
      </c>
      <c r="CH600" s="6">
        <v>3279357.335</v>
      </c>
      <c r="CI600" s="6" t="str">
        <f t="shared" si="591"/>
        <v/>
      </c>
      <c r="CJ600" s="6">
        <f t="shared" si="592"/>
        <v>65587.146699999998</v>
      </c>
      <c r="CK600" s="6" t="str">
        <f t="shared" si="593"/>
        <v/>
      </c>
      <c r="CL600" s="6" t="str">
        <f t="shared" si="594"/>
        <v/>
      </c>
      <c r="CM600">
        <v>107</v>
      </c>
      <c r="CN600">
        <v>20121024</v>
      </c>
      <c r="CO600">
        <v>-195.92166</v>
      </c>
      <c r="CP600">
        <v>-233.49035000000001</v>
      </c>
      <c r="CQ600" s="6">
        <f t="shared" si="560"/>
        <v>305</v>
      </c>
      <c r="CR600">
        <v>10329.73963</v>
      </c>
      <c r="CS600" s="6" t="str">
        <f t="shared" si="595"/>
        <v/>
      </c>
      <c r="CT600" s="6">
        <f t="shared" si="596"/>
        <v>10329.73963</v>
      </c>
      <c r="CU600" s="6" t="str">
        <f t="shared" si="597"/>
        <v/>
      </c>
      <c r="CV600" s="6" t="str">
        <f t="shared" si="598"/>
        <v/>
      </c>
      <c r="CW600">
        <v>108</v>
      </c>
      <c r="CX600">
        <v>21011108</v>
      </c>
      <c r="CY600">
        <v>1555.19129</v>
      </c>
      <c r="CZ600">
        <v>566.04333999999994</v>
      </c>
      <c r="DA600" s="6">
        <f t="shared" si="561"/>
        <v>1655</v>
      </c>
      <c r="DB600">
        <v>660769.27489999996</v>
      </c>
      <c r="DC600" s="6" t="str">
        <f t="shared" si="599"/>
        <v/>
      </c>
      <c r="DD600" s="6" t="str">
        <f t="shared" si="600"/>
        <v/>
      </c>
      <c r="DE600" s="6" t="str">
        <f t="shared" si="601"/>
        <v/>
      </c>
      <c r="DF600" s="6">
        <f t="shared" si="602"/>
        <v>3118.36711749702</v>
      </c>
      <c r="DG600" s="6">
        <v>108</v>
      </c>
      <c r="DH600" s="6">
        <v>21011108</v>
      </c>
      <c r="DI600" s="6">
        <v>1555.19129</v>
      </c>
      <c r="DJ600" s="6">
        <v>566.04333999999994</v>
      </c>
      <c r="DK600" s="6">
        <f t="shared" si="562"/>
        <v>1655</v>
      </c>
      <c r="DL600" s="6">
        <v>660769.27489999996</v>
      </c>
      <c r="DM600" s="6" t="str">
        <f t="shared" si="603"/>
        <v/>
      </c>
      <c r="DN600" s="6" t="str">
        <f t="shared" si="604"/>
        <v/>
      </c>
      <c r="DO600" s="6" t="str">
        <f t="shared" si="605"/>
        <v/>
      </c>
      <c r="DP600" s="6">
        <f t="shared" si="606"/>
        <v>13215.385498</v>
      </c>
    </row>
    <row r="601" spans="11:120" x14ac:dyDescent="0.3">
      <c r="K601">
        <v>102</v>
      </c>
      <c r="L601">
        <v>17010307</v>
      </c>
      <c r="M601">
        <v>0</v>
      </c>
      <c r="N601">
        <v>1655</v>
      </c>
      <c r="O601" s="6">
        <f t="shared" si="553"/>
        <v>1655</v>
      </c>
      <c r="P601">
        <v>760599.20420000004</v>
      </c>
      <c r="Q601" s="6" t="str">
        <f t="shared" si="563"/>
        <v/>
      </c>
      <c r="R601" s="6" t="str">
        <f t="shared" si="564"/>
        <v/>
      </c>
      <c r="S601" s="6" t="str">
        <f t="shared" si="565"/>
        <v/>
      </c>
      <c r="T601" s="6">
        <f t="shared" si="566"/>
        <v>3589.4943031826519</v>
      </c>
      <c r="U601" s="6">
        <v>102</v>
      </c>
      <c r="V601" s="6">
        <v>17010307</v>
      </c>
      <c r="W601" s="6">
        <v>0</v>
      </c>
      <c r="X601" s="6">
        <v>1655</v>
      </c>
      <c r="Y601" s="6">
        <f t="shared" si="554"/>
        <v>1655</v>
      </c>
      <c r="Z601" s="6">
        <v>760599.20420000004</v>
      </c>
      <c r="AA601" s="6" t="str">
        <f t="shared" si="567"/>
        <v/>
      </c>
      <c r="AB601" s="6" t="str">
        <f t="shared" si="568"/>
        <v/>
      </c>
      <c r="AC601" s="6" t="str">
        <f t="shared" si="569"/>
        <v/>
      </c>
      <c r="AD601" s="6">
        <f t="shared" si="570"/>
        <v>15211.984084000002</v>
      </c>
      <c r="AK601" s="6" t="str">
        <f t="shared" si="571"/>
        <v/>
      </c>
      <c r="AL601" s="6" t="str">
        <f t="shared" si="572"/>
        <v/>
      </c>
      <c r="AM601" s="6" t="str">
        <f t="shared" si="573"/>
        <v/>
      </c>
      <c r="AN601" s="6" t="str">
        <f t="shared" si="574"/>
        <v/>
      </c>
      <c r="AO601">
        <v>104</v>
      </c>
      <c r="AP601">
        <v>18010307</v>
      </c>
      <c r="AQ601">
        <v>0</v>
      </c>
      <c r="AR601">
        <v>1655</v>
      </c>
      <c r="AS601" s="6">
        <f t="shared" si="555"/>
        <v>1655</v>
      </c>
      <c r="AT601">
        <v>722521.1997</v>
      </c>
      <c r="AU601" s="6" t="str">
        <f t="shared" si="575"/>
        <v/>
      </c>
      <c r="AV601" s="6" t="str">
        <f t="shared" si="576"/>
        <v/>
      </c>
      <c r="AW601" s="6" t="str">
        <f t="shared" si="577"/>
        <v/>
      </c>
      <c r="AX601" s="6">
        <f t="shared" si="578"/>
        <v>3409.7928527018107</v>
      </c>
      <c r="AY601" s="6">
        <v>104</v>
      </c>
      <c r="AZ601" s="6">
        <v>18010307</v>
      </c>
      <c r="BA601" s="6">
        <v>0</v>
      </c>
      <c r="BB601" s="6">
        <v>1655</v>
      </c>
      <c r="BC601" s="6">
        <f t="shared" si="556"/>
        <v>1655</v>
      </c>
      <c r="BD601" s="6">
        <v>722521.1997</v>
      </c>
      <c r="BE601" s="6" t="str">
        <f t="shared" si="579"/>
        <v/>
      </c>
      <c r="BF601" s="6" t="str">
        <f t="shared" si="580"/>
        <v/>
      </c>
      <c r="BG601" s="6" t="str">
        <f t="shared" si="581"/>
        <v/>
      </c>
      <c r="BH601" s="6">
        <f t="shared" si="582"/>
        <v>14450.423994000001</v>
      </c>
      <c r="BI601">
        <v>105</v>
      </c>
      <c r="BJ601">
        <v>19110301</v>
      </c>
      <c r="BK601">
        <v>195.92166</v>
      </c>
      <c r="BL601">
        <v>233.49035000000001</v>
      </c>
      <c r="BM601" s="6">
        <f t="shared" si="557"/>
        <v>305</v>
      </c>
      <c r="BN601">
        <v>20158.594120000002</v>
      </c>
      <c r="BO601" s="6" t="str">
        <f t="shared" si="583"/>
        <v/>
      </c>
      <c r="BP601" s="6">
        <f t="shared" si="584"/>
        <v>20158.594120000002</v>
      </c>
      <c r="BQ601" s="6" t="str">
        <f t="shared" si="585"/>
        <v/>
      </c>
      <c r="BR601" s="6" t="str">
        <f t="shared" si="586"/>
        <v/>
      </c>
      <c r="BS601">
        <v>106</v>
      </c>
      <c r="BT601">
        <v>19122002</v>
      </c>
      <c r="BU601">
        <v>-49.211889999999997</v>
      </c>
      <c r="BV601">
        <v>279.09451999999999</v>
      </c>
      <c r="BW601" s="6">
        <f t="shared" si="558"/>
        <v>283</v>
      </c>
      <c r="BX601">
        <v>4661786.54</v>
      </c>
      <c r="BY601" s="6">
        <f t="shared" si="587"/>
        <v>22000.359894648922</v>
      </c>
      <c r="BZ601" s="6" t="str">
        <f t="shared" si="588"/>
        <v/>
      </c>
      <c r="CA601" s="6" t="str">
        <f t="shared" si="589"/>
        <v/>
      </c>
      <c r="CB601" s="6" t="str">
        <f t="shared" si="590"/>
        <v/>
      </c>
      <c r="CC601" s="6">
        <v>106</v>
      </c>
      <c r="CD601" s="6">
        <v>19122002</v>
      </c>
      <c r="CE601" s="6">
        <v>-49.211889999999997</v>
      </c>
      <c r="CF601" s="6">
        <v>279.09451999999999</v>
      </c>
      <c r="CG601" s="6">
        <f t="shared" si="559"/>
        <v>283</v>
      </c>
      <c r="CH601" s="6">
        <v>4661786.54</v>
      </c>
      <c r="CI601" s="6">
        <f t="shared" si="591"/>
        <v>93235.730800000005</v>
      </c>
      <c r="CJ601" s="6" t="str">
        <f t="shared" si="592"/>
        <v/>
      </c>
      <c r="CK601" s="6" t="str">
        <f t="shared" si="593"/>
        <v/>
      </c>
      <c r="CL601" s="6" t="str">
        <f t="shared" si="594"/>
        <v/>
      </c>
      <c r="CM601">
        <v>107</v>
      </c>
      <c r="CN601">
        <v>20121024</v>
      </c>
      <c r="CO601">
        <v>-97.960830000000001</v>
      </c>
      <c r="CP601">
        <v>-116.74517</v>
      </c>
      <c r="CQ601" s="6">
        <f t="shared" si="560"/>
        <v>152</v>
      </c>
      <c r="CR601">
        <v>25563.889889999999</v>
      </c>
      <c r="CS601" s="6">
        <f t="shared" si="595"/>
        <v>25563.889889999999</v>
      </c>
      <c r="CT601" s="6" t="str">
        <f t="shared" si="596"/>
        <v/>
      </c>
      <c r="CU601" s="6" t="str">
        <f t="shared" si="597"/>
        <v/>
      </c>
      <c r="CV601" s="6" t="str">
        <f t="shared" si="598"/>
        <v/>
      </c>
      <c r="CW601">
        <v>108</v>
      </c>
      <c r="CX601">
        <v>21011124</v>
      </c>
      <c r="CY601">
        <v>1063.81349</v>
      </c>
      <c r="CZ601">
        <v>1267.8035500000001</v>
      </c>
      <c r="DA601" s="6">
        <f t="shared" si="561"/>
        <v>1655</v>
      </c>
      <c r="DB601">
        <v>642737.18929999997</v>
      </c>
      <c r="DC601" s="6" t="str">
        <f t="shared" si="599"/>
        <v/>
      </c>
      <c r="DD601" s="6" t="str">
        <f t="shared" si="600"/>
        <v/>
      </c>
      <c r="DE601" s="6" t="str">
        <f t="shared" si="601"/>
        <v/>
      </c>
      <c r="DF601" s="6">
        <f t="shared" si="602"/>
        <v>3033.2683319891116</v>
      </c>
      <c r="DG601" s="6">
        <v>108</v>
      </c>
      <c r="DH601" s="6">
        <v>21011124</v>
      </c>
      <c r="DI601" s="6">
        <v>1063.81349</v>
      </c>
      <c r="DJ601" s="6">
        <v>1267.8035500000001</v>
      </c>
      <c r="DK601" s="6">
        <f t="shared" si="562"/>
        <v>1655</v>
      </c>
      <c r="DL601" s="6">
        <v>642737.18929999997</v>
      </c>
      <c r="DM601" s="6" t="str">
        <f t="shared" si="603"/>
        <v/>
      </c>
      <c r="DN601" s="6" t="str">
        <f t="shared" si="604"/>
        <v/>
      </c>
      <c r="DO601" s="6" t="str">
        <f t="shared" si="605"/>
        <v/>
      </c>
      <c r="DP601" s="6">
        <f t="shared" si="606"/>
        <v>12854.743785999999</v>
      </c>
    </row>
    <row r="602" spans="11:120" x14ac:dyDescent="0.3">
      <c r="K602">
        <v>102</v>
      </c>
      <c r="L602">
        <v>17010307</v>
      </c>
      <c r="M602">
        <v>49.211889999999997</v>
      </c>
      <c r="N602">
        <v>279.09451999999999</v>
      </c>
      <c r="O602" s="6">
        <f t="shared" si="553"/>
        <v>283</v>
      </c>
      <c r="P602">
        <v>5500360.6849999996</v>
      </c>
      <c r="Q602" s="6">
        <f t="shared" si="563"/>
        <v>25957.84117999913</v>
      </c>
      <c r="R602" s="6" t="str">
        <f t="shared" si="564"/>
        <v/>
      </c>
      <c r="S602" s="6" t="str">
        <f t="shared" si="565"/>
        <v/>
      </c>
      <c r="T602" s="6" t="str">
        <f t="shared" si="566"/>
        <v/>
      </c>
      <c r="U602" s="6">
        <v>102</v>
      </c>
      <c r="V602" s="6">
        <v>17010307</v>
      </c>
      <c r="W602" s="6">
        <v>49.211889999999997</v>
      </c>
      <c r="X602" s="6">
        <v>279.09451999999999</v>
      </c>
      <c r="Y602" s="6">
        <f t="shared" si="554"/>
        <v>283</v>
      </c>
      <c r="Z602" s="6">
        <v>5500360.6849999996</v>
      </c>
      <c r="AA602" s="6">
        <f t="shared" si="567"/>
        <v>110007.21369999999</v>
      </c>
      <c r="AB602" s="6" t="str">
        <f t="shared" si="568"/>
        <v/>
      </c>
      <c r="AC602" s="6" t="str">
        <f t="shared" si="569"/>
        <v/>
      </c>
      <c r="AD602" s="6" t="str">
        <f t="shared" si="570"/>
        <v/>
      </c>
      <c r="AK602" s="6" t="str">
        <f t="shared" si="571"/>
        <v/>
      </c>
      <c r="AL602" s="6" t="str">
        <f t="shared" si="572"/>
        <v/>
      </c>
      <c r="AM602" s="6" t="str">
        <f t="shared" si="573"/>
        <v/>
      </c>
      <c r="AN602" s="6" t="str">
        <f t="shared" si="574"/>
        <v/>
      </c>
      <c r="AO602">
        <v>104</v>
      </c>
      <c r="AP602">
        <v>18010307</v>
      </c>
      <c r="AQ602">
        <v>49.211889999999997</v>
      </c>
      <c r="AR602">
        <v>279.09451999999999</v>
      </c>
      <c r="AS602" s="6">
        <f t="shared" si="555"/>
        <v>283</v>
      </c>
      <c r="AT602">
        <v>5224995.2039999999</v>
      </c>
      <c r="AU602" s="6">
        <f t="shared" si="575"/>
        <v>24658.309416246793</v>
      </c>
      <c r="AV602" s="6" t="str">
        <f t="shared" si="576"/>
        <v/>
      </c>
      <c r="AW602" s="6" t="str">
        <f t="shared" si="577"/>
        <v/>
      </c>
      <c r="AX602" s="6" t="str">
        <f t="shared" si="578"/>
        <v/>
      </c>
      <c r="AY602" s="6">
        <v>104</v>
      </c>
      <c r="AZ602" s="6">
        <v>18010307</v>
      </c>
      <c r="BA602" s="6">
        <v>49.211889999999997</v>
      </c>
      <c r="BB602" s="6">
        <v>279.09451999999999</v>
      </c>
      <c r="BC602" s="6">
        <f t="shared" si="556"/>
        <v>283</v>
      </c>
      <c r="BD602" s="6">
        <v>5224995.2039999999</v>
      </c>
      <c r="BE602" s="6">
        <f t="shared" si="579"/>
        <v>104499.90408000001</v>
      </c>
      <c r="BF602" s="6" t="str">
        <f t="shared" si="580"/>
        <v/>
      </c>
      <c r="BG602" s="6" t="str">
        <f t="shared" si="581"/>
        <v/>
      </c>
      <c r="BH602" s="6" t="str">
        <f t="shared" si="582"/>
        <v/>
      </c>
      <c r="BI602">
        <v>105</v>
      </c>
      <c r="BJ602">
        <v>19110402</v>
      </c>
      <c r="BK602">
        <v>152.4</v>
      </c>
      <c r="BL602">
        <v>263.96454</v>
      </c>
      <c r="BM602" s="6">
        <f t="shared" si="557"/>
        <v>305</v>
      </c>
      <c r="BN602">
        <v>19728.77634</v>
      </c>
      <c r="BO602" s="6" t="str">
        <f t="shared" si="583"/>
        <v/>
      </c>
      <c r="BP602" s="6">
        <f t="shared" si="584"/>
        <v>19728.77634</v>
      </c>
      <c r="BQ602" s="6" t="str">
        <f t="shared" si="585"/>
        <v/>
      </c>
      <c r="BR602" s="6" t="str">
        <f t="shared" si="586"/>
        <v/>
      </c>
      <c r="BS602">
        <v>106</v>
      </c>
      <c r="BT602">
        <v>19122002</v>
      </c>
      <c r="BU602">
        <v>0</v>
      </c>
      <c r="BV602">
        <v>283.39999999999998</v>
      </c>
      <c r="BW602" s="6">
        <f t="shared" si="558"/>
        <v>283</v>
      </c>
      <c r="BX602">
        <v>4791914.3320000004</v>
      </c>
      <c r="BY602" s="6">
        <f t="shared" si="587"/>
        <v>22614.47172317894</v>
      </c>
      <c r="BZ602" s="6" t="str">
        <f t="shared" si="588"/>
        <v/>
      </c>
      <c r="CA602" s="6" t="str">
        <f t="shared" si="589"/>
        <v/>
      </c>
      <c r="CB602" s="6" t="str">
        <f t="shared" si="590"/>
        <v/>
      </c>
      <c r="CC602" s="6">
        <v>106</v>
      </c>
      <c r="CD602" s="6">
        <v>19122002</v>
      </c>
      <c r="CE602" s="6">
        <v>0</v>
      </c>
      <c r="CF602" s="6">
        <v>283.39999999999998</v>
      </c>
      <c r="CG602" s="6">
        <f t="shared" si="559"/>
        <v>283</v>
      </c>
      <c r="CH602" s="6">
        <v>4791914.3320000004</v>
      </c>
      <c r="CI602" s="6">
        <f t="shared" si="591"/>
        <v>95838.286640000006</v>
      </c>
      <c r="CJ602" s="6" t="str">
        <f t="shared" si="592"/>
        <v/>
      </c>
      <c r="CK602" s="6" t="str">
        <f t="shared" si="593"/>
        <v/>
      </c>
      <c r="CL602" s="6" t="str">
        <f t="shared" si="594"/>
        <v/>
      </c>
      <c r="CM602">
        <v>107</v>
      </c>
      <c r="CN602">
        <v>20121124</v>
      </c>
      <c r="CO602">
        <v>-521.23869999999999</v>
      </c>
      <c r="CP602">
        <v>-1432.0915500000001</v>
      </c>
      <c r="CQ602" s="6">
        <f t="shared" si="560"/>
        <v>1524</v>
      </c>
      <c r="CR602">
        <v>2609.0046299999999</v>
      </c>
      <c r="CS602" s="6" t="str">
        <f t="shared" si="595"/>
        <v/>
      </c>
      <c r="CT602" s="6" t="str">
        <f t="shared" si="596"/>
        <v/>
      </c>
      <c r="CU602" s="6" t="str">
        <f t="shared" si="597"/>
        <v/>
      </c>
      <c r="CV602" s="6">
        <f t="shared" si="598"/>
        <v>2609.0046299999999</v>
      </c>
      <c r="CW602">
        <v>108</v>
      </c>
      <c r="CX602">
        <v>21011220</v>
      </c>
      <c r="CY602">
        <v>-1267.8035500000001</v>
      </c>
      <c r="CZ602">
        <v>-1063.81349</v>
      </c>
      <c r="DA602" s="6">
        <f t="shared" si="561"/>
        <v>1655</v>
      </c>
      <c r="DB602">
        <v>244149.8481</v>
      </c>
      <c r="DC602" s="6" t="str">
        <f t="shared" si="599"/>
        <v/>
      </c>
      <c r="DD602" s="6" t="str">
        <f t="shared" si="600"/>
        <v/>
      </c>
      <c r="DE602" s="6" t="str">
        <f t="shared" si="601"/>
        <v/>
      </c>
      <c r="DF602" s="6">
        <f t="shared" si="602"/>
        <v>1152.215889838634</v>
      </c>
      <c r="DG602" s="6">
        <v>108</v>
      </c>
      <c r="DH602" s="6">
        <v>21011220</v>
      </c>
      <c r="DI602" s="6">
        <v>-1267.8035500000001</v>
      </c>
      <c r="DJ602" s="6">
        <v>-1063.81349</v>
      </c>
      <c r="DK602" s="6">
        <f t="shared" si="562"/>
        <v>1655</v>
      </c>
      <c r="DL602" s="6">
        <v>244149.8481</v>
      </c>
      <c r="DM602" s="6" t="str">
        <f t="shared" si="603"/>
        <v/>
      </c>
      <c r="DN602" s="6" t="str">
        <f t="shared" si="604"/>
        <v/>
      </c>
      <c r="DO602" s="6" t="str">
        <f t="shared" si="605"/>
        <v/>
      </c>
      <c r="DP602" s="6">
        <f t="shared" si="606"/>
        <v>4882.9969620000002</v>
      </c>
    </row>
    <row r="603" spans="11:120" x14ac:dyDescent="0.3">
      <c r="K603">
        <v>102</v>
      </c>
      <c r="L603">
        <v>17010307</v>
      </c>
      <c r="M603">
        <v>75.675880000000006</v>
      </c>
      <c r="N603">
        <v>429.17921999999999</v>
      </c>
      <c r="O603" s="6">
        <f t="shared" si="553"/>
        <v>436</v>
      </c>
      <c r="P603">
        <v>3597037.5520000001</v>
      </c>
      <c r="Q603" s="6" t="str">
        <f t="shared" si="563"/>
        <v/>
      </c>
      <c r="R603" s="6">
        <f t="shared" si="564"/>
        <v>16975.492125078497</v>
      </c>
      <c r="S603" s="6" t="str">
        <f t="shared" si="565"/>
        <v/>
      </c>
      <c r="T603" s="6" t="str">
        <f t="shared" si="566"/>
        <v/>
      </c>
      <c r="U603" s="6">
        <v>102</v>
      </c>
      <c r="V603" s="6">
        <v>17010307</v>
      </c>
      <c r="W603" s="6">
        <v>75.675880000000006</v>
      </c>
      <c r="X603" s="6">
        <v>429.17921999999999</v>
      </c>
      <c r="Y603" s="6">
        <f t="shared" si="554"/>
        <v>436</v>
      </c>
      <c r="Z603" s="6">
        <v>3597037.5520000001</v>
      </c>
      <c r="AA603" s="6" t="str">
        <f t="shared" si="567"/>
        <v/>
      </c>
      <c r="AB603" s="6">
        <f t="shared" si="568"/>
        <v>71940.751040000003</v>
      </c>
      <c r="AC603" s="6" t="str">
        <f t="shared" si="569"/>
        <v/>
      </c>
      <c r="AD603" s="6" t="str">
        <f t="shared" si="570"/>
        <v/>
      </c>
      <c r="AK603" s="6" t="str">
        <f t="shared" si="571"/>
        <v/>
      </c>
      <c r="AL603" s="6" t="str">
        <f t="shared" si="572"/>
        <v/>
      </c>
      <c r="AM603" s="6" t="str">
        <f t="shared" si="573"/>
        <v/>
      </c>
      <c r="AN603" s="6" t="str">
        <f t="shared" si="574"/>
        <v/>
      </c>
      <c r="AO603">
        <v>104</v>
      </c>
      <c r="AP603">
        <v>18010307</v>
      </c>
      <c r="AQ603">
        <v>75.675880000000006</v>
      </c>
      <c r="AR603">
        <v>429.17921999999999</v>
      </c>
      <c r="AS603" s="6">
        <f t="shared" si="555"/>
        <v>436</v>
      </c>
      <c r="AT603">
        <v>3416958.4569999999</v>
      </c>
      <c r="AU603" s="6" t="str">
        <f t="shared" si="575"/>
        <v/>
      </c>
      <c r="AV603" s="6">
        <f t="shared" si="576"/>
        <v>16125.645212203186</v>
      </c>
      <c r="AW603" s="6" t="str">
        <f t="shared" si="577"/>
        <v/>
      </c>
      <c r="AX603" s="6" t="str">
        <f t="shared" si="578"/>
        <v/>
      </c>
      <c r="AY603" s="6">
        <v>104</v>
      </c>
      <c r="AZ603" s="6">
        <v>18010307</v>
      </c>
      <c r="BA603" s="6">
        <v>75.675880000000006</v>
      </c>
      <c r="BB603" s="6">
        <v>429.17921999999999</v>
      </c>
      <c r="BC603" s="6">
        <f t="shared" si="556"/>
        <v>436</v>
      </c>
      <c r="BD603" s="6">
        <v>3416958.4569999999</v>
      </c>
      <c r="BE603" s="6" t="str">
        <f t="shared" si="579"/>
        <v/>
      </c>
      <c r="BF603" s="6">
        <f t="shared" si="580"/>
        <v>68339.169139999998</v>
      </c>
      <c r="BG603" s="6" t="str">
        <f t="shared" si="581"/>
        <v/>
      </c>
      <c r="BH603" s="6" t="str">
        <f t="shared" si="582"/>
        <v/>
      </c>
      <c r="BI603">
        <v>105</v>
      </c>
      <c r="BJ603">
        <v>19110407</v>
      </c>
      <c r="BK603">
        <v>-264.63981999999999</v>
      </c>
      <c r="BL603">
        <v>1500.8470199999999</v>
      </c>
      <c r="BM603" s="6">
        <f t="shared" si="557"/>
        <v>1524</v>
      </c>
      <c r="BN603">
        <v>2710.8783199999998</v>
      </c>
      <c r="BO603" s="6" t="str">
        <f t="shared" si="583"/>
        <v/>
      </c>
      <c r="BP603" s="6" t="str">
        <f t="shared" si="584"/>
        <v/>
      </c>
      <c r="BQ603" s="6" t="str">
        <f t="shared" si="585"/>
        <v/>
      </c>
      <c r="BR603" s="6">
        <f t="shared" si="586"/>
        <v>2710.8783199999998</v>
      </c>
      <c r="BS603">
        <v>106</v>
      </c>
      <c r="BT603">
        <v>19122004</v>
      </c>
      <c r="BU603">
        <v>182.16601</v>
      </c>
      <c r="BV603">
        <v>-217.09700000000001</v>
      </c>
      <c r="BW603" s="6">
        <f t="shared" si="558"/>
        <v>283</v>
      </c>
      <c r="BX603">
        <v>2676055.3420000002</v>
      </c>
      <c r="BY603" s="6">
        <f t="shared" si="587"/>
        <v>12629.102623389917</v>
      </c>
      <c r="BZ603" s="6" t="str">
        <f t="shared" si="588"/>
        <v/>
      </c>
      <c r="CA603" s="6" t="str">
        <f t="shared" si="589"/>
        <v/>
      </c>
      <c r="CB603" s="6" t="str">
        <f t="shared" si="590"/>
        <v/>
      </c>
      <c r="CC603" s="6">
        <v>106</v>
      </c>
      <c r="CD603" s="6">
        <v>19122004</v>
      </c>
      <c r="CE603" s="6">
        <v>182.16601</v>
      </c>
      <c r="CF603" s="6">
        <v>-217.09700000000001</v>
      </c>
      <c r="CG603" s="6">
        <f t="shared" si="559"/>
        <v>283</v>
      </c>
      <c r="CH603" s="6">
        <v>2676055.3420000002</v>
      </c>
      <c r="CI603" s="6">
        <f t="shared" si="591"/>
        <v>53521.106840000008</v>
      </c>
      <c r="CJ603" s="6" t="str">
        <f t="shared" si="592"/>
        <v/>
      </c>
      <c r="CK603" s="6" t="str">
        <f t="shared" si="593"/>
        <v/>
      </c>
      <c r="CL603" s="6" t="str">
        <f t="shared" si="594"/>
        <v/>
      </c>
      <c r="CM603">
        <v>107</v>
      </c>
      <c r="CN603">
        <v>20121124</v>
      </c>
      <c r="CO603">
        <v>-264.63981999999999</v>
      </c>
      <c r="CP603">
        <v>-1500.8470199999999</v>
      </c>
      <c r="CQ603" s="6">
        <f t="shared" si="560"/>
        <v>1524</v>
      </c>
      <c r="CR603">
        <v>1346.1825799999999</v>
      </c>
      <c r="CS603" s="6" t="str">
        <f t="shared" si="595"/>
        <v/>
      </c>
      <c r="CT603" s="6" t="str">
        <f t="shared" si="596"/>
        <v/>
      </c>
      <c r="CU603" s="6" t="str">
        <f t="shared" si="597"/>
        <v/>
      </c>
      <c r="CV603" s="6">
        <f t="shared" si="598"/>
        <v>1346.1825799999999</v>
      </c>
      <c r="CW603">
        <v>108</v>
      </c>
      <c r="CX603">
        <v>21011220</v>
      </c>
      <c r="CY603">
        <v>-1063.81349</v>
      </c>
      <c r="CZ603">
        <v>-1267.8035500000001</v>
      </c>
      <c r="DA603" s="6">
        <f t="shared" si="561"/>
        <v>1655</v>
      </c>
      <c r="DB603">
        <v>332943.67050000001</v>
      </c>
      <c r="DC603" s="6" t="str">
        <f t="shared" si="599"/>
        <v/>
      </c>
      <c r="DD603" s="6" t="str">
        <f t="shared" si="600"/>
        <v/>
      </c>
      <c r="DE603" s="6" t="str">
        <f t="shared" si="601"/>
        <v/>
      </c>
      <c r="DF603" s="6">
        <f t="shared" si="602"/>
        <v>1571.2603983033091</v>
      </c>
      <c r="DG603" s="6">
        <v>108</v>
      </c>
      <c r="DH603" s="6">
        <v>21011220</v>
      </c>
      <c r="DI603" s="6">
        <v>-1063.81349</v>
      </c>
      <c r="DJ603" s="6">
        <v>-1267.8035500000001</v>
      </c>
      <c r="DK603" s="6">
        <f t="shared" si="562"/>
        <v>1655</v>
      </c>
      <c r="DL603" s="6">
        <v>332943.67050000001</v>
      </c>
      <c r="DM603" s="6" t="str">
        <f t="shared" si="603"/>
        <v/>
      </c>
      <c r="DN603" s="6" t="str">
        <f t="shared" si="604"/>
        <v/>
      </c>
      <c r="DO603" s="6" t="str">
        <f t="shared" si="605"/>
        <v/>
      </c>
      <c r="DP603" s="6">
        <f t="shared" si="606"/>
        <v>6658.8734100000001</v>
      </c>
    </row>
    <row r="604" spans="11:120" x14ac:dyDescent="0.3">
      <c r="K604">
        <v>102</v>
      </c>
      <c r="L604">
        <v>17010420</v>
      </c>
      <c r="M604">
        <v>333.84217000000001</v>
      </c>
      <c r="N604">
        <v>280.12684000000002</v>
      </c>
      <c r="O604" s="6">
        <f t="shared" si="553"/>
        <v>436</v>
      </c>
      <c r="P604">
        <v>4863938.0319999997</v>
      </c>
      <c r="Q604" s="6" t="str">
        <f t="shared" si="563"/>
        <v/>
      </c>
      <c r="R604" s="6">
        <f t="shared" si="564"/>
        <v>22954.373026541536</v>
      </c>
      <c r="S604" s="6" t="str">
        <f t="shared" si="565"/>
        <v/>
      </c>
      <c r="T604" s="6" t="str">
        <f t="shared" si="566"/>
        <v/>
      </c>
      <c r="U604" s="6">
        <v>102</v>
      </c>
      <c r="V604" s="6">
        <v>17010420</v>
      </c>
      <c r="W604" s="6">
        <v>333.84217000000001</v>
      </c>
      <c r="X604" s="6">
        <v>280.12684000000002</v>
      </c>
      <c r="Y604" s="6">
        <f t="shared" si="554"/>
        <v>436</v>
      </c>
      <c r="Z604" s="6">
        <v>4863938.0319999997</v>
      </c>
      <c r="AA604" s="6" t="str">
        <f t="shared" si="567"/>
        <v/>
      </c>
      <c r="AB604" s="6">
        <f t="shared" si="568"/>
        <v>97278.760639999993</v>
      </c>
      <c r="AC604" s="6" t="str">
        <f t="shared" si="569"/>
        <v/>
      </c>
      <c r="AD604" s="6" t="str">
        <f t="shared" si="570"/>
        <v/>
      </c>
      <c r="AK604" s="6" t="str">
        <f t="shared" si="571"/>
        <v/>
      </c>
      <c r="AL604" s="6" t="str">
        <f t="shared" si="572"/>
        <v/>
      </c>
      <c r="AM604" s="6" t="str">
        <f t="shared" si="573"/>
        <v/>
      </c>
      <c r="AN604" s="6" t="str">
        <f t="shared" si="574"/>
        <v/>
      </c>
      <c r="AO604">
        <v>104</v>
      </c>
      <c r="AP604">
        <v>18010420</v>
      </c>
      <c r="AQ604">
        <v>333.84217000000001</v>
      </c>
      <c r="AR604">
        <v>280.12684000000002</v>
      </c>
      <c r="AS604" s="6">
        <f t="shared" si="555"/>
        <v>436</v>
      </c>
      <c r="AT604">
        <v>4620433.8859999999</v>
      </c>
      <c r="AU604" s="6" t="str">
        <f t="shared" si="575"/>
        <v/>
      </c>
      <c r="AV604" s="6">
        <f t="shared" si="576"/>
        <v>21805.204397332029</v>
      </c>
      <c r="AW604" s="6" t="str">
        <f t="shared" si="577"/>
        <v/>
      </c>
      <c r="AX604" s="6" t="str">
        <f t="shared" si="578"/>
        <v/>
      </c>
      <c r="AY604" s="6">
        <v>104</v>
      </c>
      <c r="AZ604" s="6">
        <v>18010420</v>
      </c>
      <c r="BA604" s="6">
        <v>333.84217000000001</v>
      </c>
      <c r="BB604" s="6">
        <v>280.12684000000002</v>
      </c>
      <c r="BC604" s="6">
        <f t="shared" si="556"/>
        <v>436</v>
      </c>
      <c r="BD604" s="6">
        <v>4620433.8859999999</v>
      </c>
      <c r="BE604" s="6" t="str">
        <f t="shared" si="579"/>
        <v/>
      </c>
      <c r="BF604" s="6">
        <f t="shared" si="580"/>
        <v>92408.677720000007</v>
      </c>
      <c r="BG604" s="6" t="str">
        <f t="shared" si="581"/>
        <v/>
      </c>
      <c r="BH604" s="6" t="str">
        <f t="shared" si="582"/>
        <v/>
      </c>
      <c r="BI604">
        <v>105</v>
      </c>
      <c r="BJ604">
        <v>19110407</v>
      </c>
      <c r="BK604">
        <v>-132.31990999999999</v>
      </c>
      <c r="BL604">
        <v>750.42350999999996</v>
      </c>
      <c r="BM604" s="6">
        <f t="shared" si="557"/>
        <v>762</v>
      </c>
      <c r="BN604">
        <v>6775.9139599999999</v>
      </c>
      <c r="BO604" s="6" t="str">
        <f t="shared" si="583"/>
        <v/>
      </c>
      <c r="BP604" s="6" t="str">
        <f t="shared" si="584"/>
        <v/>
      </c>
      <c r="BQ604" s="6">
        <f t="shared" si="585"/>
        <v>6775.9139599999999</v>
      </c>
      <c r="BR604" s="6" t="str">
        <f t="shared" si="586"/>
        <v/>
      </c>
      <c r="BS604">
        <v>106</v>
      </c>
      <c r="BT604">
        <v>19122004</v>
      </c>
      <c r="BU604">
        <v>217.09700000000001</v>
      </c>
      <c r="BV604">
        <v>-182.16601</v>
      </c>
      <c r="BW604" s="6">
        <f t="shared" si="558"/>
        <v>283</v>
      </c>
      <c r="BX604">
        <v>4675212.42</v>
      </c>
      <c r="BY604" s="6">
        <f t="shared" si="587"/>
        <v>22063.720623281162</v>
      </c>
      <c r="BZ604" s="6" t="str">
        <f t="shared" si="588"/>
        <v/>
      </c>
      <c r="CA604" s="6" t="str">
        <f t="shared" si="589"/>
        <v/>
      </c>
      <c r="CB604" s="6" t="str">
        <f t="shared" si="590"/>
        <v/>
      </c>
      <c r="CC604" s="6">
        <v>106</v>
      </c>
      <c r="CD604" s="6">
        <v>19122004</v>
      </c>
      <c r="CE604" s="6">
        <v>217.09700000000001</v>
      </c>
      <c r="CF604" s="6">
        <v>-182.16601</v>
      </c>
      <c r="CG604" s="6">
        <f t="shared" si="559"/>
        <v>283</v>
      </c>
      <c r="CH604" s="6">
        <v>4675212.42</v>
      </c>
      <c r="CI604" s="6">
        <f t="shared" si="591"/>
        <v>93504.248399999997</v>
      </c>
      <c r="CJ604" s="6" t="str">
        <f t="shared" si="592"/>
        <v/>
      </c>
      <c r="CK604" s="6" t="str">
        <f t="shared" si="593"/>
        <v/>
      </c>
      <c r="CL604" s="6" t="str">
        <f t="shared" si="594"/>
        <v/>
      </c>
      <c r="CM604">
        <v>107</v>
      </c>
      <c r="CN604">
        <v>20121124</v>
      </c>
      <c r="CO604">
        <v>-260.61935</v>
      </c>
      <c r="CP604">
        <v>-716.04578000000004</v>
      </c>
      <c r="CQ604" s="6">
        <f t="shared" si="560"/>
        <v>762</v>
      </c>
      <c r="CR604">
        <v>6607.7309800000003</v>
      </c>
      <c r="CS604" s="6" t="str">
        <f t="shared" si="595"/>
        <v/>
      </c>
      <c r="CT604" s="6" t="str">
        <f t="shared" si="596"/>
        <v/>
      </c>
      <c r="CU604" s="6">
        <f t="shared" si="597"/>
        <v>6607.7309800000003</v>
      </c>
      <c r="CV604" s="6" t="str">
        <f t="shared" si="598"/>
        <v/>
      </c>
      <c r="CW604">
        <v>108</v>
      </c>
      <c r="CX604">
        <v>21011220</v>
      </c>
      <c r="CY604">
        <v>-684.07768999999996</v>
      </c>
      <c r="CZ604">
        <v>-574.00933999999995</v>
      </c>
      <c r="DA604" s="6">
        <f t="shared" si="561"/>
        <v>893</v>
      </c>
      <c r="DB604">
        <v>609525.13280000002</v>
      </c>
      <c r="DC604" s="6" t="str">
        <f t="shared" si="599"/>
        <v/>
      </c>
      <c r="DD604" s="6" t="str">
        <f t="shared" si="600"/>
        <v/>
      </c>
      <c r="DE604" s="6">
        <f t="shared" si="601"/>
        <v>2876.5307401727746</v>
      </c>
      <c r="DF604" s="6" t="str">
        <f t="shared" si="602"/>
        <v/>
      </c>
      <c r="DG604" s="6">
        <v>108</v>
      </c>
      <c r="DH604" s="6">
        <v>21011220</v>
      </c>
      <c r="DI604" s="6">
        <v>-684.07768999999996</v>
      </c>
      <c r="DJ604" s="6">
        <v>-574.00933999999995</v>
      </c>
      <c r="DK604" s="6">
        <f t="shared" si="562"/>
        <v>893</v>
      </c>
      <c r="DL604" s="6">
        <v>609525.13280000002</v>
      </c>
      <c r="DM604" s="6" t="str">
        <f t="shared" si="603"/>
        <v/>
      </c>
      <c r="DN604" s="6" t="str">
        <f t="shared" si="604"/>
        <v/>
      </c>
      <c r="DO604" s="6">
        <f t="shared" si="605"/>
        <v>12190.502656000001</v>
      </c>
      <c r="DP604" s="6" t="str">
        <f t="shared" si="606"/>
        <v/>
      </c>
    </row>
    <row r="605" spans="11:120" x14ac:dyDescent="0.3">
      <c r="K605">
        <v>102</v>
      </c>
      <c r="L605">
        <v>17010420</v>
      </c>
      <c r="M605">
        <v>684.07768999999996</v>
      </c>
      <c r="N605">
        <v>574.00933999999995</v>
      </c>
      <c r="O605" s="6">
        <f t="shared" si="553"/>
        <v>893</v>
      </c>
      <c r="P605">
        <v>1956356.727</v>
      </c>
      <c r="Q605" s="6" t="str">
        <f t="shared" si="563"/>
        <v/>
      </c>
      <c r="R605" s="6" t="str">
        <f t="shared" si="564"/>
        <v/>
      </c>
      <c r="S605" s="6">
        <f t="shared" si="565"/>
        <v>9232.6303890176459</v>
      </c>
      <c r="T605" s="6" t="str">
        <f t="shared" si="566"/>
        <v/>
      </c>
      <c r="U605" s="6">
        <v>102</v>
      </c>
      <c r="V605" s="6">
        <v>17010420</v>
      </c>
      <c r="W605" s="6">
        <v>684.07768999999996</v>
      </c>
      <c r="X605" s="6">
        <v>574.00933999999995</v>
      </c>
      <c r="Y605" s="6">
        <f t="shared" si="554"/>
        <v>893</v>
      </c>
      <c r="Z605" s="6">
        <v>1956356.727</v>
      </c>
      <c r="AA605" s="6" t="str">
        <f t="shared" si="567"/>
        <v/>
      </c>
      <c r="AB605" s="6" t="str">
        <f t="shared" si="568"/>
        <v/>
      </c>
      <c r="AC605" s="6">
        <f t="shared" si="569"/>
        <v>39127.134539999999</v>
      </c>
      <c r="AD605" s="6" t="str">
        <f t="shared" si="570"/>
        <v/>
      </c>
      <c r="AK605" s="6" t="str">
        <f t="shared" si="571"/>
        <v/>
      </c>
      <c r="AL605" s="6" t="str">
        <f t="shared" si="572"/>
        <v/>
      </c>
      <c r="AM605" s="6" t="str">
        <f t="shared" si="573"/>
        <v/>
      </c>
      <c r="AN605" s="6" t="str">
        <f t="shared" si="574"/>
        <v/>
      </c>
      <c r="AO605">
        <v>104</v>
      </c>
      <c r="AP605">
        <v>18010420</v>
      </c>
      <c r="AQ605">
        <v>684.07768999999996</v>
      </c>
      <c r="AR605">
        <v>574.00933999999995</v>
      </c>
      <c r="AS605" s="6">
        <f t="shared" si="555"/>
        <v>893</v>
      </c>
      <c r="AT605">
        <v>1858415.3119999999</v>
      </c>
      <c r="AU605" s="6" t="str">
        <f t="shared" si="575"/>
        <v/>
      </c>
      <c r="AV605" s="6" t="str">
        <f t="shared" si="576"/>
        <v/>
      </c>
      <c r="AW605" s="6">
        <f t="shared" si="577"/>
        <v>8770.4156650909754</v>
      </c>
      <c r="AX605" s="6" t="str">
        <f t="shared" si="578"/>
        <v/>
      </c>
      <c r="AY605" s="6">
        <v>104</v>
      </c>
      <c r="AZ605" s="6">
        <v>18010420</v>
      </c>
      <c r="BA605" s="6">
        <v>684.07768999999996</v>
      </c>
      <c r="BB605" s="6">
        <v>574.00933999999995</v>
      </c>
      <c r="BC605" s="6">
        <f t="shared" si="556"/>
        <v>893</v>
      </c>
      <c r="BD605" s="6">
        <v>1858415.3119999999</v>
      </c>
      <c r="BE605" s="6" t="str">
        <f t="shared" si="579"/>
        <v/>
      </c>
      <c r="BF605" s="6" t="str">
        <f t="shared" si="580"/>
        <v/>
      </c>
      <c r="BG605" s="6">
        <f t="shared" si="581"/>
        <v>37168.306239999998</v>
      </c>
      <c r="BH605" s="6" t="str">
        <f t="shared" si="582"/>
        <v/>
      </c>
      <c r="BI605">
        <v>105</v>
      </c>
      <c r="BJ605">
        <v>19110407</v>
      </c>
      <c r="BK605">
        <v>-52.927959999999999</v>
      </c>
      <c r="BL605">
        <v>300.1694</v>
      </c>
      <c r="BM605" s="6">
        <f t="shared" si="557"/>
        <v>305</v>
      </c>
      <c r="BN605">
        <v>19745.829829999999</v>
      </c>
      <c r="BO605" s="6" t="str">
        <f t="shared" si="583"/>
        <v/>
      </c>
      <c r="BP605" s="6">
        <f t="shared" si="584"/>
        <v>19745.829829999999</v>
      </c>
      <c r="BQ605" s="6" t="str">
        <f t="shared" si="585"/>
        <v/>
      </c>
      <c r="BR605" s="6" t="str">
        <f t="shared" si="586"/>
        <v/>
      </c>
      <c r="BS605">
        <v>106</v>
      </c>
      <c r="BT605">
        <v>19122004</v>
      </c>
      <c r="BU605">
        <v>245.4316</v>
      </c>
      <c r="BV605">
        <v>-141.69999999999999</v>
      </c>
      <c r="BW605" s="6">
        <f t="shared" si="558"/>
        <v>283</v>
      </c>
      <c r="BX605">
        <v>4960727.9409999996</v>
      </c>
      <c r="BY605" s="6">
        <f t="shared" si="587"/>
        <v>23411.153450505419</v>
      </c>
      <c r="BZ605" s="6" t="str">
        <f t="shared" si="588"/>
        <v/>
      </c>
      <c r="CA605" s="6" t="str">
        <f t="shared" si="589"/>
        <v/>
      </c>
      <c r="CB605" s="6" t="str">
        <f t="shared" si="590"/>
        <v/>
      </c>
      <c r="CC605" s="6">
        <v>106</v>
      </c>
      <c r="CD605" s="6">
        <v>19122004</v>
      </c>
      <c r="CE605" s="6">
        <v>245.4316</v>
      </c>
      <c r="CF605" s="6">
        <v>-141.69999999999999</v>
      </c>
      <c r="CG605" s="6">
        <f t="shared" si="559"/>
        <v>283</v>
      </c>
      <c r="CH605" s="6">
        <v>4960727.9409999996</v>
      </c>
      <c r="CI605" s="6">
        <f t="shared" si="591"/>
        <v>99214.558819999991</v>
      </c>
      <c r="CJ605" s="6" t="str">
        <f t="shared" si="592"/>
        <v/>
      </c>
      <c r="CK605" s="6" t="str">
        <f t="shared" si="593"/>
        <v/>
      </c>
      <c r="CL605" s="6" t="str">
        <f t="shared" si="594"/>
        <v/>
      </c>
      <c r="CM605">
        <v>107</v>
      </c>
      <c r="CN605">
        <v>20121124</v>
      </c>
      <c r="CO605">
        <v>-132.31990999999999</v>
      </c>
      <c r="CP605">
        <v>-750.42350999999996</v>
      </c>
      <c r="CQ605" s="6">
        <f t="shared" si="560"/>
        <v>762</v>
      </c>
      <c r="CR605">
        <v>4183.0054399999999</v>
      </c>
      <c r="CS605" s="6" t="str">
        <f t="shared" si="595"/>
        <v/>
      </c>
      <c r="CT605" s="6" t="str">
        <f t="shared" si="596"/>
        <v/>
      </c>
      <c r="CU605" s="6">
        <f t="shared" si="597"/>
        <v>4183.0054399999999</v>
      </c>
      <c r="CV605" s="6" t="str">
        <f t="shared" si="598"/>
        <v/>
      </c>
      <c r="CW605">
        <v>108</v>
      </c>
      <c r="CX605">
        <v>21011220</v>
      </c>
      <c r="CY605">
        <v>-574.00933999999995</v>
      </c>
      <c r="CZ605">
        <v>-684.07768999999996</v>
      </c>
      <c r="DA605" s="6">
        <f t="shared" si="561"/>
        <v>893</v>
      </c>
      <c r="DB605">
        <v>852708.30550000002</v>
      </c>
      <c r="DC605" s="6" t="str">
        <f t="shared" si="599"/>
        <v/>
      </c>
      <c r="DD605" s="6" t="str">
        <f t="shared" si="600"/>
        <v/>
      </c>
      <c r="DE605" s="6">
        <f t="shared" si="601"/>
        <v>4024.1846007295394</v>
      </c>
      <c r="DF605" s="6" t="str">
        <f t="shared" si="602"/>
        <v/>
      </c>
      <c r="DG605" s="6">
        <v>108</v>
      </c>
      <c r="DH605" s="6">
        <v>21011220</v>
      </c>
      <c r="DI605" s="6">
        <v>-574.00933999999995</v>
      </c>
      <c r="DJ605" s="6">
        <v>-684.07768999999996</v>
      </c>
      <c r="DK605" s="6">
        <f t="shared" si="562"/>
        <v>893</v>
      </c>
      <c r="DL605" s="6">
        <v>852708.30550000002</v>
      </c>
      <c r="DM605" s="6" t="str">
        <f t="shared" si="603"/>
        <v/>
      </c>
      <c r="DN605" s="6" t="str">
        <f t="shared" si="604"/>
        <v/>
      </c>
      <c r="DO605" s="6">
        <f t="shared" si="605"/>
        <v>17054.166110000002</v>
      </c>
      <c r="DP605" s="6" t="str">
        <f t="shared" si="606"/>
        <v/>
      </c>
    </row>
    <row r="606" spans="11:120" x14ac:dyDescent="0.3">
      <c r="K606">
        <v>102</v>
      </c>
      <c r="L606">
        <v>17010420</v>
      </c>
      <c r="M606">
        <v>1267.8035500000001</v>
      </c>
      <c r="N606">
        <v>1063.81349</v>
      </c>
      <c r="O606" s="6">
        <f t="shared" si="553"/>
        <v>1655</v>
      </c>
      <c r="P606">
        <v>840587.10080000001</v>
      </c>
      <c r="Q606" s="6" t="str">
        <f t="shared" si="563"/>
        <v/>
      </c>
      <c r="R606" s="6" t="str">
        <f t="shared" si="564"/>
        <v/>
      </c>
      <c r="S606" s="6" t="str">
        <f t="shared" si="565"/>
        <v/>
      </c>
      <c r="T606" s="6">
        <f t="shared" si="566"/>
        <v>3966.9810236312387</v>
      </c>
      <c r="U606" s="6">
        <v>102</v>
      </c>
      <c r="V606" s="6">
        <v>17010420</v>
      </c>
      <c r="W606" s="6">
        <v>1267.8035500000001</v>
      </c>
      <c r="X606" s="6">
        <v>1063.81349</v>
      </c>
      <c r="Y606" s="6">
        <f t="shared" si="554"/>
        <v>1655</v>
      </c>
      <c r="Z606" s="6">
        <v>840587.10080000001</v>
      </c>
      <c r="AA606" s="6" t="str">
        <f t="shared" si="567"/>
        <v/>
      </c>
      <c r="AB606" s="6" t="str">
        <f t="shared" si="568"/>
        <v/>
      </c>
      <c r="AC606" s="6" t="str">
        <f t="shared" si="569"/>
        <v/>
      </c>
      <c r="AD606" s="6">
        <f t="shared" si="570"/>
        <v>16811.742016</v>
      </c>
      <c r="AK606" s="6" t="str">
        <f t="shared" si="571"/>
        <v/>
      </c>
      <c r="AL606" s="6" t="str">
        <f t="shared" si="572"/>
        <v/>
      </c>
      <c r="AM606" s="6" t="str">
        <f t="shared" si="573"/>
        <v/>
      </c>
      <c r="AN606" s="6" t="str">
        <f t="shared" si="574"/>
        <v/>
      </c>
      <c r="AO606">
        <v>104</v>
      </c>
      <c r="AP606">
        <v>18010420</v>
      </c>
      <c r="AQ606">
        <v>1267.8035500000001</v>
      </c>
      <c r="AR606">
        <v>1063.81349</v>
      </c>
      <c r="AS606" s="6">
        <f t="shared" si="555"/>
        <v>1655</v>
      </c>
      <c r="AT606">
        <v>798504.64709999994</v>
      </c>
      <c r="AU606" s="6" t="str">
        <f t="shared" si="575"/>
        <v/>
      </c>
      <c r="AV606" s="6" t="str">
        <f t="shared" si="576"/>
        <v/>
      </c>
      <c r="AW606" s="6" t="str">
        <f t="shared" si="577"/>
        <v/>
      </c>
      <c r="AX606" s="6">
        <f t="shared" si="578"/>
        <v>3768.3813840497355</v>
      </c>
      <c r="AY606" s="6">
        <v>104</v>
      </c>
      <c r="AZ606" s="6">
        <v>18010420</v>
      </c>
      <c r="BA606" s="6">
        <v>1267.8035500000001</v>
      </c>
      <c r="BB606" s="6">
        <v>1063.81349</v>
      </c>
      <c r="BC606" s="6">
        <f t="shared" si="556"/>
        <v>1655</v>
      </c>
      <c r="BD606" s="6">
        <v>798504.64709999994</v>
      </c>
      <c r="BE606" s="6" t="str">
        <f t="shared" si="579"/>
        <v/>
      </c>
      <c r="BF606" s="6" t="str">
        <f t="shared" si="580"/>
        <v/>
      </c>
      <c r="BG606" s="6" t="str">
        <f t="shared" si="581"/>
        <v/>
      </c>
      <c r="BH606" s="6">
        <f t="shared" si="582"/>
        <v>15970.092941999999</v>
      </c>
      <c r="BI606">
        <v>105</v>
      </c>
      <c r="BJ606">
        <v>19110419</v>
      </c>
      <c r="BK606">
        <v>76.2</v>
      </c>
      <c r="BL606">
        <v>131.98227</v>
      </c>
      <c r="BM606" s="6">
        <f t="shared" si="557"/>
        <v>152</v>
      </c>
      <c r="BN606">
        <v>34046.21357</v>
      </c>
      <c r="BO606" s="6">
        <f t="shared" si="583"/>
        <v>34046.21357</v>
      </c>
      <c r="BP606" s="6" t="str">
        <f t="shared" si="584"/>
        <v/>
      </c>
      <c r="BQ606" s="6" t="str">
        <f t="shared" si="585"/>
        <v/>
      </c>
      <c r="BR606" s="6" t="str">
        <f t="shared" si="586"/>
        <v/>
      </c>
      <c r="BS606">
        <v>106</v>
      </c>
      <c r="BT606">
        <v>19122004</v>
      </c>
      <c r="BU606">
        <v>280.12684000000002</v>
      </c>
      <c r="BV606">
        <v>-333.84217000000001</v>
      </c>
      <c r="BW606" s="6">
        <f t="shared" si="558"/>
        <v>436</v>
      </c>
      <c r="BX606">
        <v>2361821.12</v>
      </c>
      <c r="BY606" s="6" t="str">
        <f t="shared" si="587"/>
        <v/>
      </c>
      <c r="BZ606" s="6">
        <f t="shared" si="588"/>
        <v>11146.137687973762</v>
      </c>
      <c r="CA606" s="6" t="str">
        <f t="shared" si="589"/>
        <v/>
      </c>
      <c r="CB606" s="6" t="str">
        <f t="shared" si="590"/>
        <v/>
      </c>
      <c r="CC606" s="6">
        <v>106</v>
      </c>
      <c r="CD606" s="6">
        <v>19122004</v>
      </c>
      <c r="CE606" s="6">
        <v>280.12684000000002</v>
      </c>
      <c r="CF606" s="6">
        <v>-333.84217000000001</v>
      </c>
      <c r="CG606" s="6">
        <f t="shared" si="559"/>
        <v>436</v>
      </c>
      <c r="CH606" s="6">
        <v>2361821.12</v>
      </c>
      <c r="CI606" s="6" t="str">
        <f t="shared" si="591"/>
        <v/>
      </c>
      <c r="CJ606" s="6">
        <f t="shared" si="592"/>
        <v>47236.422400000003</v>
      </c>
      <c r="CK606" s="6" t="str">
        <f t="shared" si="593"/>
        <v/>
      </c>
      <c r="CL606" s="6" t="str">
        <f t="shared" si="594"/>
        <v/>
      </c>
      <c r="CM606">
        <v>107</v>
      </c>
      <c r="CN606">
        <v>20121124</v>
      </c>
      <c r="CO606">
        <v>-104.24773999999999</v>
      </c>
      <c r="CP606">
        <v>-286.41831000000002</v>
      </c>
      <c r="CQ606" s="6">
        <f t="shared" si="560"/>
        <v>305</v>
      </c>
      <c r="CR606">
        <v>17965.661049999999</v>
      </c>
      <c r="CS606" s="6" t="str">
        <f t="shared" si="595"/>
        <v/>
      </c>
      <c r="CT606" s="6">
        <f t="shared" si="596"/>
        <v>17965.661049999999</v>
      </c>
      <c r="CU606" s="6" t="str">
        <f t="shared" si="597"/>
        <v/>
      </c>
      <c r="CV606" s="6" t="str">
        <f t="shared" si="598"/>
        <v/>
      </c>
      <c r="CW606">
        <v>108</v>
      </c>
      <c r="CX606">
        <v>21011220</v>
      </c>
      <c r="CY606">
        <v>-333.84217000000001</v>
      </c>
      <c r="CZ606">
        <v>-280.12684000000002</v>
      </c>
      <c r="DA606" s="6">
        <f t="shared" si="561"/>
        <v>436</v>
      </c>
      <c r="DB606">
        <v>1536621.949</v>
      </c>
      <c r="DC606" s="6" t="str">
        <f t="shared" si="599"/>
        <v/>
      </c>
      <c r="DD606" s="6">
        <f t="shared" si="600"/>
        <v>7251.7768906718029</v>
      </c>
      <c r="DE606" s="6" t="str">
        <f t="shared" si="601"/>
        <v/>
      </c>
      <c r="DF606" s="6" t="str">
        <f t="shared" si="602"/>
        <v/>
      </c>
      <c r="DG606" s="6">
        <v>108</v>
      </c>
      <c r="DH606" s="6">
        <v>21011220</v>
      </c>
      <c r="DI606" s="6">
        <v>-333.84217000000001</v>
      </c>
      <c r="DJ606" s="6">
        <v>-280.12684000000002</v>
      </c>
      <c r="DK606" s="6">
        <f t="shared" si="562"/>
        <v>436</v>
      </c>
      <c r="DL606" s="6">
        <v>1536621.949</v>
      </c>
      <c r="DM606" s="6" t="str">
        <f t="shared" si="603"/>
        <v/>
      </c>
      <c r="DN606" s="6">
        <f t="shared" si="604"/>
        <v>30732.438980000003</v>
      </c>
      <c r="DO606" s="6" t="str">
        <f t="shared" si="605"/>
        <v/>
      </c>
      <c r="DP606" s="6" t="str">
        <f t="shared" si="606"/>
        <v/>
      </c>
    </row>
    <row r="607" spans="11:120" x14ac:dyDescent="0.3">
      <c r="K607">
        <v>102</v>
      </c>
      <c r="L607">
        <v>17010518</v>
      </c>
      <c r="M607">
        <v>0</v>
      </c>
      <c r="N607">
        <v>893</v>
      </c>
      <c r="O607" s="6">
        <f t="shared" si="553"/>
        <v>893</v>
      </c>
      <c r="P607">
        <v>1646035.676</v>
      </c>
      <c r="Q607" s="6" t="str">
        <f t="shared" si="563"/>
        <v/>
      </c>
      <c r="R607" s="6" t="str">
        <f t="shared" si="564"/>
        <v/>
      </c>
      <c r="S607" s="6">
        <f t="shared" si="565"/>
        <v>7768.1328736754485</v>
      </c>
      <c r="T607" s="6" t="str">
        <f t="shared" si="566"/>
        <v/>
      </c>
      <c r="U607" s="6">
        <v>102</v>
      </c>
      <c r="V607" s="6">
        <v>17010518</v>
      </c>
      <c r="W607" s="6">
        <v>0</v>
      </c>
      <c r="X607" s="6">
        <v>893</v>
      </c>
      <c r="Y607" s="6">
        <f t="shared" si="554"/>
        <v>893</v>
      </c>
      <c r="Z607" s="6">
        <v>1646035.676</v>
      </c>
      <c r="AA607" s="6" t="str">
        <f t="shared" si="567"/>
        <v/>
      </c>
      <c r="AB607" s="6" t="str">
        <f t="shared" si="568"/>
        <v/>
      </c>
      <c r="AC607" s="6">
        <f t="shared" si="569"/>
        <v>32920.713519999998</v>
      </c>
      <c r="AD607" s="6" t="str">
        <f t="shared" si="570"/>
        <v/>
      </c>
      <c r="AK607" s="6" t="str">
        <f t="shared" si="571"/>
        <v/>
      </c>
      <c r="AL607" s="6" t="str">
        <f t="shared" si="572"/>
        <v/>
      </c>
      <c r="AM607" s="6" t="str">
        <f t="shared" si="573"/>
        <v/>
      </c>
      <c r="AN607" s="6" t="str">
        <f t="shared" si="574"/>
        <v/>
      </c>
      <c r="AO607">
        <v>104</v>
      </c>
      <c r="AP607">
        <v>18010518</v>
      </c>
      <c r="AQ607">
        <v>0</v>
      </c>
      <c r="AR607">
        <v>893</v>
      </c>
      <c r="AS607" s="6">
        <f t="shared" si="555"/>
        <v>893</v>
      </c>
      <c r="AT607">
        <v>1563629.916</v>
      </c>
      <c r="AU607" s="6" t="str">
        <f t="shared" si="575"/>
        <v/>
      </c>
      <c r="AV607" s="6" t="str">
        <f t="shared" si="576"/>
        <v/>
      </c>
      <c r="AW607" s="6">
        <f t="shared" si="577"/>
        <v>7379.2355353189678</v>
      </c>
      <c r="AX607" s="6" t="str">
        <f t="shared" si="578"/>
        <v/>
      </c>
      <c r="AY607" s="6">
        <v>104</v>
      </c>
      <c r="AZ607" s="6">
        <v>18010518</v>
      </c>
      <c r="BA607" s="6">
        <v>0</v>
      </c>
      <c r="BB607" s="6">
        <v>893</v>
      </c>
      <c r="BC607" s="6">
        <f t="shared" si="556"/>
        <v>893</v>
      </c>
      <c r="BD607" s="6">
        <v>1563629.916</v>
      </c>
      <c r="BE607" s="6" t="str">
        <f t="shared" si="579"/>
        <v/>
      </c>
      <c r="BF607" s="6" t="str">
        <f t="shared" si="580"/>
        <v/>
      </c>
      <c r="BG607" s="6">
        <f t="shared" si="581"/>
        <v>31272.598320000001</v>
      </c>
      <c r="BH607" s="6" t="str">
        <f t="shared" si="582"/>
        <v/>
      </c>
      <c r="BI607">
        <v>105</v>
      </c>
      <c r="BJ607">
        <v>19110507</v>
      </c>
      <c r="BK607">
        <v>76.2</v>
      </c>
      <c r="BL607">
        <v>131.98227</v>
      </c>
      <c r="BM607" s="6">
        <f t="shared" si="557"/>
        <v>152</v>
      </c>
      <c r="BN607">
        <v>34753.586920000002</v>
      </c>
      <c r="BO607" s="6">
        <f t="shared" si="583"/>
        <v>34753.586920000002</v>
      </c>
      <c r="BP607" s="6" t="str">
        <f t="shared" si="584"/>
        <v/>
      </c>
      <c r="BQ607" s="6" t="str">
        <f t="shared" si="585"/>
        <v/>
      </c>
      <c r="BR607" s="6" t="str">
        <f t="shared" si="586"/>
        <v/>
      </c>
      <c r="BS607">
        <v>106</v>
      </c>
      <c r="BT607">
        <v>19122004</v>
      </c>
      <c r="BU607">
        <v>333.84217000000001</v>
      </c>
      <c r="BV607">
        <v>-280.12684000000002</v>
      </c>
      <c r="BW607" s="6">
        <f t="shared" si="558"/>
        <v>436</v>
      </c>
      <c r="BX607">
        <v>2980947.6320000002</v>
      </c>
      <c r="BY607" s="6" t="str">
        <f t="shared" si="587"/>
        <v/>
      </c>
      <c r="BZ607" s="6">
        <f t="shared" si="588"/>
        <v>14067.980197802337</v>
      </c>
      <c r="CA607" s="6" t="str">
        <f t="shared" si="589"/>
        <v/>
      </c>
      <c r="CB607" s="6" t="str">
        <f t="shared" si="590"/>
        <v/>
      </c>
      <c r="CC607" s="6">
        <v>106</v>
      </c>
      <c r="CD607" s="6">
        <v>19122004</v>
      </c>
      <c r="CE607" s="6">
        <v>333.84217000000001</v>
      </c>
      <c r="CF607" s="6">
        <v>-280.12684000000002</v>
      </c>
      <c r="CG607" s="6">
        <f t="shared" si="559"/>
        <v>436</v>
      </c>
      <c r="CH607" s="6">
        <v>2980947.6320000002</v>
      </c>
      <c r="CI607" s="6" t="str">
        <f t="shared" si="591"/>
        <v/>
      </c>
      <c r="CJ607" s="6">
        <f t="shared" si="592"/>
        <v>59618.952640000003</v>
      </c>
      <c r="CK607" s="6" t="str">
        <f t="shared" si="593"/>
        <v/>
      </c>
      <c r="CL607" s="6" t="str">
        <f t="shared" si="594"/>
        <v/>
      </c>
      <c r="CM607">
        <v>107</v>
      </c>
      <c r="CN607">
        <v>20121124</v>
      </c>
      <c r="CO607">
        <v>-52.927959999999999</v>
      </c>
      <c r="CP607">
        <v>-300.1694</v>
      </c>
      <c r="CQ607" s="6">
        <f t="shared" si="560"/>
        <v>305</v>
      </c>
      <c r="CR607">
        <v>13316.04787</v>
      </c>
      <c r="CS607" s="6" t="str">
        <f t="shared" si="595"/>
        <v/>
      </c>
      <c r="CT607" s="6">
        <f t="shared" si="596"/>
        <v>13316.04787</v>
      </c>
      <c r="CU607" s="6" t="str">
        <f t="shared" si="597"/>
        <v/>
      </c>
      <c r="CV607" s="6" t="str">
        <f t="shared" si="598"/>
        <v/>
      </c>
      <c r="CW607">
        <v>108</v>
      </c>
      <c r="CX607">
        <v>21011220</v>
      </c>
      <c r="CY607">
        <v>-280.12684000000002</v>
      </c>
      <c r="CZ607">
        <v>-333.84217000000001</v>
      </c>
      <c r="DA607" s="6">
        <f t="shared" si="561"/>
        <v>436</v>
      </c>
      <c r="DB607">
        <v>2087937.432</v>
      </c>
      <c r="DC607" s="6" t="str">
        <f t="shared" si="599"/>
        <v/>
      </c>
      <c r="DD607" s="6">
        <f t="shared" si="600"/>
        <v>9853.5989469627366</v>
      </c>
      <c r="DE607" s="6" t="str">
        <f t="shared" si="601"/>
        <v/>
      </c>
      <c r="DF607" s="6" t="str">
        <f t="shared" si="602"/>
        <v/>
      </c>
      <c r="DG607" s="6">
        <v>108</v>
      </c>
      <c r="DH607" s="6">
        <v>21011220</v>
      </c>
      <c r="DI607" s="6">
        <v>-280.12684000000002</v>
      </c>
      <c r="DJ607" s="6">
        <v>-333.84217000000001</v>
      </c>
      <c r="DK607" s="6">
        <f t="shared" si="562"/>
        <v>436</v>
      </c>
      <c r="DL607" s="6">
        <v>2087937.432</v>
      </c>
      <c r="DM607" s="6" t="str">
        <f t="shared" si="603"/>
        <v/>
      </c>
      <c r="DN607" s="6">
        <f t="shared" si="604"/>
        <v>41758.748639999998</v>
      </c>
      <c r="DO607" s="6" t="str">
        <f t="shared" si="605"/>
        <v/>
      </c>
      <c r="DP607" s="6" t="str">
        <f t="shared" si="606"/>
        <v/>
      </c>
    </row>
    <row r="608" spans="11:120" x14ac:dyDescent="0.3">
      <c r="K608">
        <v>102</v>
      </c>
      <c r="L608">
        <v>17010518</v>
      </c>
      <c r="M608">
        <v>0</v>
      </c>
      <c r="N608">
        <v>1655</v>
      </c>
      <c r="O608" s="6">
        <f t="shared" si="553"/>
        <v>1655</v>
      </c>
      <c r="P608">
        <v>755015.37829999998</v>
      </c>
      <c r="Q608" s="6" t="str">
        <f t="shared" si="563"/>
        <v/>
      </c>
      <c r="R608" s="6" t="str">
        <f t="shared" si="564"/>
        <v/>
      </c>
      <c r="S608" s="6" t="str">
        <f t="shared" si="565"/>
        <v/>
      </c>
      <c r="T608" s="6">
        <f t="shared" si="566"/>
        <v>3563.1425647804335</v>
      </c>
      <c r="U608" s="6">
        <v>102</v>
      </c>
      <c r="V608" s="6">
        <v>17010518</v>
      </c>
      <c r="W608" s="6">
        <v>0</v>
      </c>
      <c r="X608" s="6">
        <v>1655</v>
      </c>
      <c r="Y608" s="6">
        <f t="shared" si="554"/>
        <v>1655</v>
      </c>
      <c r="Z608" s="6">
        <v>755015.37829999998</v>
      </c>
      <c r="AA608" s="6" t="str">
        <f t="shared" si="567"/>
        <v/>
      </c>
      <c r="AB608" s="6" t="str">
        <f t="shared" si="568"/>
        <v/>
      </c>
      <c r="AC608" s="6" t="str">
        <f t="shared" si="569"/>
        <v/>
      </c>
      <c r="AD608" s="6">
        <f t="shared" si="570"/>
        <v>15100.307565999999</v>
      </c>
      <c r="AK608" s="6" t="str">
        <f t="shared" si="571"/>
        <v/>
      </c>
      <c r="AL608" s="6" t="str">
        <f t="shared" si="572"/>
        <v/>
      </c>
      <c r="AM608" s="6" t="str">
        <f t="shared" si="573"/>
        <v/>
      </c>
      <c r="AN608" s="6" t="str">
        <f t="shared" si="574"/>
        <v/>
      </c>
      <c r="AO608">
        <v>104</v>
      </c>
      <c r="AP608">
        <v>18010518</v>
      </c>
      <c r="AQ608">
        <v>0</v>
      </c>
      <c r="AR608">
        <v>1655</v>
      </c>
      <c r="AS608" s="6">
        <f t="shared" si="555"/>
        <v>1655</v>
      </c>
      <c r="AT608">
        <v>717216.91740000003</v>
      </c>
      <c r="AU608" s="6" t="str">
        <f t="shared" si="575"/>
        <v/>
      </c>
      <c r="AV608" s="6" t="str">
        <f t="shared" si="576"/>
        <v/>
      </c>
      <c r="AW608" s="6" t="str">
        <f t="shared" si="577"/>
        <v/>
      </c>
      <c r="AX608" s="6">
        <f t="shared" si="578"/>
        <v>3384.7603638519854</v>
      </c>
      <c r="AY608" s="6">
        <v>104</v>
      </c>
      <c r="AZ608" s="6">
        <v>18010518</v>
      </c>
      <c r="BA608" s="6">
        <v>0</v>
      </c>
      <c r="BB608" s="6">
        <v>1655</v>
      </c>
      <c r="BC608" s="6">
        <f t="shared" si="556"/>
        <v>1655</v>
      </c>
      <c r="BD608" s="6">
        <v>717216.91740000003</v>
      </c>
      <c r="BE608" s="6" t="str">
        <f t="shared" si="579"/>
        <v/>
      </c>
      <c r="BF608" s="6" t="str">
        <f t="shared" si="580"/>
        <v/>
      </c>
      <c r="BG608" s="6" t="str">
        <f t="shared" si="581"/>
        <v/>
      </c>
      <c r="BH608" s="6">
        <f t="shared" si="582"/>
        <v>14344.338348000001</v>
      </c>
      <c r="BI608">
        <v>105</v>
      </c>
      <c r="BJ608">
        <v>19110507</v>
      </c>
      <c r="BK608">
        <v>152.4</v>
      </c>
      <c r="BL608">
        <v>263.96454</v>
      </c>
      <c r="BM608" s="6">
        <f t="shared" si="557"/>
        <v>305</v>
      </c>
      <c r="BN608">
        <v>19262.92554</v>
      </c>
      <c r="BO608" s="6" t="str">
        <f t="shared" si="583"/>
        <v/>
      </c>
      <c r="BP608" s="6">
        <f t="shared" si="584"/>
        <v>19262.92554</v>
      </c>
      <c r="BQ608" s="6" t="str">
        <f t="shared" si="585"/>
        <v/>
      </c>
      <c r="BR608" s="6" t="str">
        <f t="shared" si="586"/>
        <v/>
      </c>
      <c r="BS608">
        <v>106</v>
      </c>
      <c r="BT608">
        <v>19122004</v>
      </c>
      <c r="BU608">
        <v>574.00933999999995</v>
      </c>
      <c r="BV608">
        <v>-684.07768999999996</v>
      </c>
      <c r="BW608" s="6">
        <f t="shared" si="558"/>
        <v>893</v>
      </c>
      <c r="BX608">
        <v>1292058.148</v>
      </c>
      <c r="BY608" s="6" t="str">
        <f t="shared" si="587"/>
        <v/>
      </c>
      <c r="BZ608" s="6" t="str">
        <f t="shared" si="588"/>
        <v/>
      </c>
      <c r="CA608" s="6">
        <f t="shared" si="589"/>
        <v>6097.6074337401042</v>
      </c>
      <c r="CB608" s="6" t="str">
        <f t="shared" si="590"/>
        <v/>
      </c>
      <c r="CC608" s="6">
        <v>106</v>
      </c>
      <c r="CD608" s="6">
        <v>19122004</v>
      </c>
      <c r="CE608" s="6">
        <v>574.00933999999995</v>
      </c>
      <c r="CF608" s="6">
        <v>-684.07768999999996</v>
      </c>
      <c r="CG608" s="6">
        <f t="shared" si="559"/>
        <v>893</v>
      </c>
      <c r="CH608" s="6">
        <v>1292058.148</v>
      </c>
      <c r="CI608" s="6" t="str">
        <f t="shared" si="591"/>
        <v/>
      </c>
      <c r="CJ608" s="6" t="str">
        <f t="shared" si="592"/>
        <v/>
      </c>
      <c r="CK608" s="6">
        <f t="shared" si="593"/>
        <v>25841.162960000001</v>
      </c>
      <c r="CL608" s="6" t="str">
        <f t="shared" si="594"/>
        <v/>
      </c>
      <c r="CM608">
        <v>107</v>
      </c>
      <c r="CN608">
        <v>20121206</v>
      </c>
      <c r="CO608">
        <v>381</v>
      </c>
      <c r="CP608">
        <v>659.91135999999995</v>
      </c>
      <c r="CQ608" s="6">
        <f t="shared" si="560"/>
        <v>762</v>
      </c>
      <c r="CR608">
        <v>7189.6877299999996</v>
      </c>
      <c r="CS608" s="6" t="str">
        <f t="shared" si="595"/>
        <v/>
      </c>
      <c r="CT608" s="6" t="str">
        <f t="shared" si="596"/>
        <v/>
      </c>
      <c r="CU608" s="6">
        <f t="shared" si="597"/>
        <v>7189.6877299999996</v>
      </c>
      <c r="CV608" s="6" t="str">
        <f t="shared" si="598"/>
        <v/>
      </c>
      <c r="CW608">
        <v>108</v>
      </c>
      <c r="CX608">
        <v>21011220</v>
      </c>
      <c r="CY608">
        <v>-182.16601</v>
      </c>
      <c r="CZ608">
        <v>-217.09700000000001</v>
      </c>
      <c r="DA608" s="6">
        <f t="shared" si="561"/>
        <v>283</v>
      </c>
      <c r="DB608">
        <v>3186468.0970000001</v>
      </c>
      <c r="DC608" s="6">
        <f t="shared" si="599"/>
        <v>15037.892517235907</v>
      </c>
      <c r="DD608" s="6" t="str">
        <f t="shared" si="600"/>
        <v/>
      </c>
      <c r="DE608" s="6" t="str">
        <f t="shared" si="601"/>
        <v/>
      </c>
      <c r="DF608" s="6" t="str">
        <f t="shared" si="602"/>
        <v/>
      </c>
      <c r="DG608" s="6">
        <v>108</v>
      </c>
      <c r="DH608" s="6">
        <v>21011220</v>
      </c>
      <c r="DI608" s="6">
        <v>-182.16601</v>
      </c>
      <c r="DJ608" s="6">
        <v>-217.09700000000001</v>
      </c>
      <c r="DK608" s="6">
        <f t="shared" si="562"/>
        <v>283</v>
      </c>
      <c r="DL608" s="6">
        <v>3186468.0970000001</v>
      </c>
      <c r="DM608" s="6">
        <f t="shared" si="603"/>
        <v>63729.361940000003</v>
      </c>
      <c r="DN608" s="6" t="str">
        <f t="shared" si="604"/>
        <v/>
      </c>
      <c r="DO608" s="6" t="str">
        <f t="shared" si="605"/>
        <v/>
      </c>
      <c r="DP608" s="6" t="str">
        <f t="shared" si="606"/>
        <v/>
      </c>
    </row>
    <row r="609" spans="11:120" x14ac:dyDescent="0.3">
      <c r="K609">
        <v>102</v>
      </c>
      <c r="L609">
        <v>17010518</v>
      </c>
      <c r="M609">
        <v>49.211889999999997</v>
      </c>
      <c r="N609">
        <v>279.09451999999999</v>
      </c>
      <c r="O609" s="6">
        <f t="shared" si="553"/>
        <v>283</v>
      </c>
      <c r="P609">
        <v>5460066.8969999999</v>
      </c>
      <c r="Q609" s="6">
        <f t="shared" si="563"/>
        <v>25767.682786878308</v>
      </c>
      <c r="R609" s="6" t="str">
        <f t="shared" si="564"/>
        <v/>
      </c>
      <c r="S609" s="6" t="str">
        <f t="shared" si="565"/>
        <v/>
      </c>
      <c r="T609" s="6" t="str">
        <f t="shared" si="566"/>
        <v/>
      </c>
      <c r="U609" s="6">
        <v>102</v>
      </c>
      <c r="V609" s="6">
        <v>17010518</v>
      </c>
      <c r="W609" s="6">
        <v>49.211889999999997</v>
      </c>
      <c r="X609" s="6">
        <v>279.09451999999999</v>
      </c>
      <c r="Y609" s="6">
        <f t="shared" si="554"/>
        <v>283</v>
      </c>
      <c r="Z609" s="6">
        <v>5460066.8969999999</v>
      </c>
      <c r="AA609" s="6">
        <f t="shared" si="567"/>
        <v>109201.33794</v>
      </c>
      <c r="AB609" s="6" t="str">
        <f t="shared" si="568"/>
        <v/>
      </c>
      <c r="AC609" s="6" t="str">
        <f t="shared" si="569"/>
        <v/>
      </c>
      <c r="AD609" s="6" t="str">
        <f t="shared" si="570"/>
        <v/>
      </c>
      <c r="AK609" s="6" t="str">
        <f t="shared" si="571"/>
        <v/>
      </c>
      <c r="AL609" s="6" t="str">
        <f t="shared" si="572"/>
        <v/>
      </c>
      <c r="AM609" s="6" t="str">
        <f t="shared" si="573"/>
        <v/>
      </c>
      <c r="AN609" s="6" t="str">
        <f t="shared" si="574"/>
        <v/>
      </c>
      <c r="AO609">
        <v>104</v>
      </c>
      <c r="AP609">
        <v>18010518</v>
      </c>
      <c r="AQ609">
        <v>49.211889999999997</v>
      </c>
      <c r="AR609">
        <v>279.09451999999999</v>
      </c>
      <c r="AS609" s="6">
        <f t="shared" si="555"/>
        <v>283</v>
      </c>
      <c r="AT609">
        <v>5186718.6509999996</v>
      </c>
      <c r="AU609" s="6">
        <f t="shared" si="575"/>
        <v>24477.670956226997</v>
      </c>
      <c r="AV609" s="6" t="str">
        <f t="shared" si="576"/>
        <v/>
      </c>
      <c r="AW609" s="6" t="str">
        <f t="shared" si="577"/>
        <v/>
      </c>
      <c r="AX609" s="6" t="str">
        <f t="shared" si="578"/>
        <v/>
      </c>
      <c r="AY609" s="6">
        <v>104</v>
      </c>
      <c r="AZ609" s="6">
        <v>18010518</v>
      </c>
      <c r="BA609" s="6">
        <v>49.211889999999997</v>
      </c>
      <c r="BB609" s="6">
        <v>279.09451999999999</v>
      </c>
      <c r="BC609" s="6">
        <f t="shared" si="556"/>
        <v>283</v>
      </c>
      <c r="BD609" s="6">
        <v>5186718.6509999996</v>
      </c>
      <c r="BE609" s="6">
        <f t="shared" si="579"/>
        <v>103734.37302</v>
      </c>
      <c r="BF609" s="6" t="str">
        <f t="shared" si="580"/>
        <v/>
      </c>
      <c r="BG609" s="6" t="str">
        <f t="shared" si="581"/>
        <v/>
      </c>
      <c r="BH609" s="6" t="str">
        <f t="shared" si="582"/>
        <v/>
      </c>
      <c r="BI609">
        <v>105</v>
      </c>
      <c r="BJ609">
        <v>19110521</v>
      </c>
      <c r="BK609">
        <v>-26.463979999999999</v>
      </c>
      <c r="BL609">
        <v>150.0847</v>
      </c>
      <c r="BM609" s="6">
        <f t="shared" si="557"/>
        <v>152</v>
      </c>
      <c r="BN609">
        <v>36071.712030000002</v>
      </c>
      <c r="BO609" s="6">
        <f t="shared" si="583"/>
        <v>36071.712030000002</v>
      </c>
      <c r="BP609" s="6" t="str">
        <f t="shared" si="584"/>
        <v/>
      </c>
      <c r="BQ609" s="6" t="str">
        <f t="shared" si="585"/>
        <v/>
      </c>
      <c r="BR609" s="6" t="str">
        <f t="shared" si="586"/>
        <v/>
      </c>
      <c r="BS609">
        <v>106</v>
      </c>
      <c r="BT609">
        <v>19122004</v>
      </c>
      <c r="BU609">
        <v>1063.81349</v>
      </c>
      <c r="BV609">
        <v>-1267.8035500000001</v>
      </c>
      <c r="BW609" s="6">
        <f t="shared" si="558"/>
        <v>1655</v>
      </c>
      <c r="BX609">
        <v>495752.03730000003</v>
      </c>
      <c r="BY609" s="6" t="str">
        <f t="shared" si="587"/>
        <v/>
      </c>
      <c r="BZ609" s="6" t="str">
        <f t="shared" si="588"/>
        <v/>
      </c>
      <c r="CA609" s="6" t="str">
        <f t="shared" si="589"/>
        <v/>
      </c>
      <c r="CB609" s="6">
        <f t="shared" si="590"/>
        <v>2339.6015981258156</v>
      </c>
      <c r="CC609" s="6">
        <v>106</v>
      </c>
      <c r="CD609" s="6">
        <v>19122004</v>
      </c>
      <c r="CE609" s="6">
        <v>1063.81349</v>
      </c>
      <c r="CF609" s="6">
        <v>-1267.8035500000001</v>
      </c>
      <c r="CG609" s="6">
        <f t="shared" si="559"/>
        <v>1655</v>
      </c>
      <c r="CH609" s="6">
        <v>495752.03730000003</v>
      </c>
      <c r="CI609" s="6" t="str">
        <f t="shared" si="591"/>
        <v/>
      </c>
      <c r="CJ609" s="6" t="str">
        <f t="shared" si="592"/>
        <v/>
      </c>
      <c r="CK609" s="6" t="str">
        <f t="shared" si="593"/>
        <v/>
      </c>
      <c r="CL609" s="6">
        <f t="shared" si="594"/>
        <v>9915.0407460000006</v>
      </c>
      <c r="CM609">
        <v>107</v>
      </c>
      <c r="CN609">
        <v>20121206</v>
      </c>
      <c r="CO609">
        <v>762</v>
      </c>
      <c r="CP609">
        <v>1319.8227199999999</v>
      </c>
      <c r="CQ609" s="6">
        <f t="shared" si="560"/>
        <v>1524</v>
      </c>
      <c r="CR609">
        <v>2992.6454899999999</v>
      </c>
      <c r="CS609" s="6" t="str">
        <f t="shared" si="595"/>
        <v/>
      </c>
      <c r="CT609" s="6" t="str">
        <f t="shared" si="596"/>
        <v/>
      </c>
      <c r="CU609" s="6" t="str">
        <f t="shared" si="597"/>
        <v/>
      </c>
      <c r="CV609" s="6">
        <f t="shared" si="598"/>
        <v>2992.6454899999999</v>
      </c>
      <c r="CW609">
        <v>108</v>
      </c>
      <c r="CX609">
        <v>21011220</v>
      </c>
      <c r="CY609">
        <v>-141.69999999999999</v>
      </c>
      <c r="CZ609">
        <v>-245.4316</v>
      </c>
      <c r="DA609" s="6">
        <f t="shared" si="561"/>
        <v>283</v>
      </c>
      <c r="DB609">
        <v>2245150.929</v>
      </c>
      <c r="DC609" s="6">
        <f t="shared" si="599"/>
        <v>10595.536288927842</v>
      </c>
      <c r="DD609" s="6" t="str">
        <f t="shared" si="600"/>
        <v/>
      </c>
      <c r="DE609" s="6" t="str">
        <f t="shared" si="601"/>
        <v/>
      </c>
      <c r="DF609" s="6" t="str">
        <f t="shared" si="602"/>
        <v/>
      </c>
      <c r="DG609" s="6">
        <v>108</v>
      </c>
      <c r="DH609" s="6">
        <v>21011220</v>
      </c>
      <c r="DI609" s="6">
        <v>-141.69999999999999</v>
      </c>
      <c r="DJ609" s="6">
        <v>-245.4316</v>
      </c>
      <c r="DK609" s="6">
        <f t="shared" si="562"/>
        <v>283</v>
      </c>
      <c r="DL609" s="6">
        <v>2245150.929</v>
      </c>
      <c r="DM609" s="6">
        <f t="shared" si="603"/>
        <v>44903.018580000004</v>
      </c>
      <c r="DN609" s="6" t="str">
        <f t="shared" si="604"/>
        <v/>
      </c>
      <c r="DO609" s="6" t="str">
        <f t="shared" si="605"/>
        <v/>
      </c>
      <c r="DP609" s="6" t="str">
        <f t="shared" si="606"/>
        <v/>
      </c>
    </row>
    <row r="610" spans="11:120" x14ac:dyDescent="0.3">
      <c r="K610">
        <v>102</v>
      </c>
      <c r="L610">
        <v>17010518</v>
      </c>
      <c r="M610">
        <v>75.675880000000006</v>
      </c>
      <c r="N610">
        <v>429.17921999999999</v>
      </c>
      <c r="O610" s="6">
        <f t="shared" si="553"/>
        <v>436</v>
      </c>
      <c r="P610">
        <v>3570365.892</v>
      </c>
      <c r="Q610" s="6" t="str">
        <f t="shared" si="563"/>
        <v/>
      </c>
      <c r="R610" s="6">
        <f t="shared" si="564"/>
        <v>16849.620613383817</v>
      </c>
      <c r="S610" s="6" t="str">
        <f t="shared" si="565"/>
        <v/>
      </c>
      <c r="T610" s="6" t="str">
        <f t="shared" si="566"/>
        <v/>
      </c>
      <c r="U610" s="6">
        <v>102</v>
      </c>
      <c r="V610" s="6">
        <v>17010518</v>
      </c>
      <c r="W610" s="6">
        <v>75.675880000000006</v>
      </c>
      <c r="X610" s="6">
        <v>429.17921999999999</v>
      </c>
      <c r="Y610" s="6">
        <f t="shared" si="554"/>
        <v>436</v>
      </c>
      <c r="Z610" s="6">
        <v>3570365.892</v>
      </c>
      <c r="AA610" s="6" t="str">
        <f t="shared" si="567"/>
        <v/>
      </c>
      <c r="AB610" s="6">
        <f t="shared" si="568"/>
        <v>71407.317840000003</v>
      </c>
      <c r="AC610" s="6" t="str">
        <f t="shared" si="569"/>
        <v/>
      </c>
      <c r="AD610" s="6" t="str">
        <f t="shared" si="570"/>
        <v/>
      </c>
      <c r="AK610" s="6" t="str">
        <f t="shared" si="571"/>
        <v/>
      </c>
      <c r="AL610" s="6" t="str">
        <f t="shared" si="572"/>
        <v/>
      </c>
      <c r="AM610" s="6" t="str">
        <f t="shared" si="573"/>
        <v/>
      </c>
      <c r="AN610" s="6" t="str">
        <f t="shared" si="574"/>
        <v/>
      </c>
      <c r="AO610">
        <v>104</v>
      </c>
      <c r="AP610">
        <v>18010518</v>
      </c>
      <c r="AQ610">
        <v>75.675880000000006</v>
      </c>
      <c r="AR610">
        <v>429.17921999999999</v>
      </c>
      <c r="AS610" s="6">
        <f t="shared" si="555"/>
        <v>436</v>
      </c>
      <c r="AT610">
        <v>3391622.0649999999</v>
      </c>
      <c r="AU610" s="6" t="str">
        <f t="shared" si="575"/>
        <v/>
      </c>
      <c r="AV610" s="6">
        <f t="shared" si="576"/>
        <v>16006.075228110371</v>
      </c>
      <c r="AW610" s="6" t="str">
        <f t="shared" si="577"/>
        <v/>
      </c>
      <c r="AX610" s="6" t="str">
        <f t="shared" si="578"/>
        <v/>
      </c>
      <c r="AY610" s="6">
        <v>104</v>
      </c>
      <c r="AZ610" s="6">
        <v>18010518</v>
      </c>
      <c r="BA610" s="6">
        <v>75.675880000000006</v>
      </c>
      <c r="BB610" s="6">
        <v>429.17921999999999</v>
      </c>
      <c r="BC610" s="6">
        <f t="shared" si="556"/>
        <v>436</v>
      </c>
      <c r="BD610" s="6">
        <v>3391622.0649999999</v>
      </c>
      <c r="BE610" s="6" t="str">
        <f t="shared" si="579"/>
        <v/>
      </c>
      <c r="BF610" s="6">
        <f t="shared" si="580"/>
        <v>67832.441300000006</v>
      </c>
      <c r="BG610" s="6" t="str">
        <f t="shared" si="581"/>
        <v/>
      </c>
      <c r="BH610" s="6" t="str">
        <f t="shared" si="582"/>
        <v/>
      </c>
      <c r="BI610">
        <v>105</v>
      </c>
      <c r="BJ610">
        <v>19110606</v>
      </c>
      <c r="BK610">
        <v>26.463979999999999</v>
      </c>
      <c r="BL610">
        <v>150.0847</v>
      </c>
      <c r="BM610" s="6">
        <f t="shared" si="557"/>
        <v>152</v>
      </c>
      <c r="BN610">
        <v>36584.510450000002</v>
      </c>
      <c r="BO610" s="6">
        <f t="shared" si="583"/>
        <v>36584.510450000002</v>
      </c>
      <c r="BP610" s="6" t="str">
        <f t="shared" si="584"/>
        <v/>
      </c>
      <c r="BQ610" s="6" t="str">
        <f t="shared" si="585"/>
        <v/>
      </c>
      <c r="BR610" s="6" t="str">
        <f t="shared" si="586"/>
        <v/>
      </c>
      <c r="BS610">
        <v>106</v>
      </c>
      <c r="BT610">
        <v>19122024</v>
      </c>
      <c r="BU610">
        <v>279.09451999999999</v>
      </c>
      <c r="BV610">
        <v>-49.211889999999997</v>
      </c>
      <c r="BW610" s="6">
        <f t="shared" si="558"/>
        <v>283</v>
      </c>
      <c r="BX610">
        <v>5229562.3150000004</v>
      </c>
      <c r="BY610" s="6">
        <f t="shared" si="587"/>
        <v>24679.862974054875</v>
      </c>
      <c r="BZ610" s="6" t="str">
        <f t="shared" si="588"/>
        <v/>
      </c>
      <c r="CA610" s="6" t="str">
        <f t="shared" si="589"/>
        <v/>
      </c>
      <c r="CB610" s="6" t="str">
        <f t="shared" si="590"/>
        <v/>
      </c>
      <c r="CC610" s="6">
        <v>106</v>
      </c>
      <c r="CD610" s="6">
        <v>19122024</v>
      </c>
      <c r="CE610" s="6">
        <v>279.09451999999999</v>
      </c>
      <c r="CF610" s="6">
        <v>-49.211889999999997</v>
      </c>
      <c r="CG610" s="6">
        <f t="shared" si="559"/>
        <v>283</v>
      </c>
      <c r="CH610" s="6">
        <v>5229562.3150000004</v>
      </c>
      <c r="CI610" s="6">
        <f t="shared" si="591"/>
        <v>104591.24630000001</v>
      </c>
      <c r="CJ610" s="6" t="str">
        <f t="shared" si="592"/>
        <v/>
      </c>
      <c r="CK610" s="6" t="str">
        <f t="shared" si="593"/>
        <v/>
      </c>
      <c r="CL610" s="6" t="str">
        <f t="shared" si="594"/>
        <v/>
      </c>
      <c r="CM610">
        <v>107</v>
      </c>
      <c r="CN610">
        <v>20121401</v>
      </c>
      <c r="CO610">
        <v>-1167.45173</v>
      </c>
      <c r="CP610">
        <v>-979.60832000000005</v>
      </c>
      <c r="CQ610" s="6">
        <f t="shared" si="560"/>
        <v>1524</v>
      </c>
      <c r="CR610">
        <v>1961.54234</v>
      </c>
      <c r="CS610" s="6" t="str">
        <f t="shared" si="595"/>
        <v/>
      </c>
      <c r="CT610" s="6" t="str">
        <f t="shared" si="596"/>
        <v/>
      </c>
      <c r="CU610" s="6" t="str">
        <f t="shared" si="597"/>
        <v/>
      </c>
      <c r="CV610" s="6">
        <f t="shared" si="598"/>
        <v>1961.54234</v>
      </c>
      <c r="CW610">
        <v>108</v>
      </c>
      <c r="CX610">
        <v>21011303</v>
      </c>
      <c r="CY610">
        <v>-155.06782000000001</v>
      </c>
      <c r="CZ610">
        <v>879.43331999999998</v>
      </c>
      <c r="DA610" s="6">
        <f t="shared" si="561"/>
        <v>893</v>
      </c>
      <c r="DB610">
        <v>1256370.8670000001</v>
      </c>
      <c r="DC610" s="6" t="str">
        <f t="shared" si="599"/>
        <v/>
      </c>
      <c r="DD610" s="6" t="str">
        <f t="shared" si="600"/>
        <v/>
      </c>
      <c r="DE610" s="6">
        <f t="shared" si="601"/>
        <v>5929.1885198913669</v>
      </c>
      <c r="DF610" s="6" t="str">
        <f t="shared" si="602"/>
        <v/>
      </c>
      <c r="DG610" s="6">
        <v>108</v>
      </c>
      <c r="DH610" s="6">
        <v>21011303</v>
      </c>
      <c r="DI610" s="6">
        <v>-155.06782000000001</v>
      </c>
      <c r="DJ610" s="6">
        <v>879.43331999999998</v>
      </c>
      <c r="DK610" s="6">
        <f t="shared" si="562"/>
        <v>893</v>
      </c>
      <c r="DL610" s="6">
        <v>1256370.8670000001</v>
      </c>
      <c r="DM610" s="6" t="str">
        <f t="shared" si="603"/>
        <v/>
      </c>
      <c r="DN610" s="6" t="str">
        <f t="shared" si="604"/>
        <v/>
      </c>
      <c r="DO610" s="6">
        <f t="shared" si="605"/>
        <v>25127.417340000004</v>
      </c>
      <c r="DP610" s="6" t="str">
        <f t="shared" si="606"/>
        <v/>
      </c>
    </row>
    <row r="611" spans="11:120" x14ac:dyDescent="0.3">
      <c r="K611">
        <v>102</v>
      </c>
      <c r="L611">
        <v>17010604</v>
      </c>
      <c r="M611">
        <v>141.69999999999999</v>
      </c>
      <c r="N611">
        <v>245.4316</v>
      </c>
      <c r="O611" s="6">
        <f t="shared" si="553"/>
        <v>283</v>
      </c>
      <c r="P611">
        <v>6174350.2429999998</v>
      </c>
      <c r="Q611" s="6">
        <f t="shared" si="563"/>
        <v>29138.598753089416</v>
      </c>
      <c r="R611" s="6" t="str">
        <f t="shared" si="564"/>
        <v/>
      </c>
      <c r="S611" s="6" t="str">
        <f t="shared" si="565"/>
        <v/>
      </c>
      <c r="T611" s="6" t="str">
        <f t="shared" si="566"/>
        <v/>
      </c>
      <c r="U611" s="6">
        <v>102</v>
      </c>
      <c r="V611" s="6">
        <v>17010604</v>
      </c>
      <c r="W611" s="6">
        <v>141.69999999999999</v>
      </c>
      <c r="X611" s="6">
        <v>245.4316</v>
      </c>
      <c r="Y611" s="6">
        <f t="shared" si="554"/>
        <v>283</v>
      </c>
      <c r="Z611" s="6">
        <v>6174350.2429999998</v>
      </c>
      <c r="AA611" s="6">
        <f t="shared" si="567"/>
        <v>123487.00486</v>
      </c>
      <c r="AB611" s="6" t="str">
        <f t="shared" si="568"/>
        <v/>
      </c>
      <c r="AC611" s="6" t="str">
        <f t="shared" si="569"/>
        <v/>
      </c>
      <c r="AD611" s="6" t="str">
        <f t="shared" si="570"/>
        <v/>
      </c>
      <c r="AK611" s="6" t="str">
        <f t="shared" si="571"/>
        <v/>
      </c>
      <c r="AL611" s="6" t="str">
        <f t="shared" si="572"/>
        <v/>
      </c>
      <c r="AM611" s="6" t="str">
        <f t="shared" si="573"/>
        <v/>
      </c>
      <c r="AN611" s="6" t="str">
        <f t="shared" si="574"/>
        <v/>
      </c>
      <c r="AO611">
        <v>104</v>
      </c>
      <c r="AP611">
        <v>18010604</v>
      </c>
      <c r="AQ611">
        <v>141.69999999999999</v>
      </c>
      <c r="AR611">
        <v>245.4316</v>
      </c>
      <c r="AS611" s="6">
        <f t="shared" si="555"/>
        <v>283</v>
      </c>
      <c r="AT611">
        <v>5865242.7120000003</v>
      </c>
      <c r="AU611" s="6">
        <f t="shared" si="575"/>
        <v>27679.828200256179</v>
      </c>
      <c r="AV611" s="6" t="str">
        <f t="shared" si="576"/>
        <v/>
      </c>
      <c r="AW611" s="6" t="str">
        <f t="shared" si="577"/>
        <v/>
      </c>
      <c r="AX611" s="6" t="str">
        <f t="shared" si="578"/>
        <v/>
      </c>
      <c r="AY611" s="6">
        <v>104</v>
      </c>
      <c r="AZ611" s="6">
        <v>18010604</v>
      </c>
      <c r="BA611" s="6">
        <v>141.69999999999999</v>
      </c>
      <c r="BB611" s="6">
        <v>245.4316</v>
      </c>
      <c r="BC611" s="6">
        <f t="shared" si="556"/>
        <v>283</v>
      </c>
      <c r="BD611" s="6">
        <v>5865242.7120000003</v>
      </c>
      <c r="BE611" s="6">
        <f t="shared" si="579"/>
        <v>117304.85424000002</v>
      </c>
      <c r="BF611" s="6" t="str">
        <f t="shared" si="580"/>
        <v/>
      </c>
      <c r="BG611" s="6" t="str">
        <f t="shared" si="581"/>
        <v/>
      </c>
      <c r="BH611" s="6" t="str">
        <f t="shared" si="582"/>
        <v/>
      </c>
      <c r="BI611">
        <v>105</v>
      </c>
      <c r="BJ611">
        <v>19110606</v>
      </c>
      <c r="BK611">
        <v>52.927959999999999</v>
      </c>
      <c r="BL611">
        <v>300.1694</v>
      </c>
      <c r="BM611" s="6">
        <f t="shared" si="557"/>
        <v>305</v>
      </c>
      <c r="BN611">
        <v>20335.09289</v>
      </c>
      <c r="BO611" s="6" t="str">
        <f t="shared" si="583"/>
        <v/>
      </c>
      <c r="BP611" s="6">
        <f t="shared" si="584"/>
        <v>20335.09289</v>
      </c>
      <c r="BQ611" s="6" t="str">
        <f t="shared" si="585"/>
        <v/>
      </c>
      <c r="BR611" s="6" t="str">
        <f t="shared" si="586"/>
        <v/>
      </c>
      <c r="BS611">
        <v>106</v>
      </c>
      <c r="BT611">
        <v>19122024</v>
      </c>
      <c r="BU611">
        <v>409.51803999999998</v>
      </c>
      <c r="BV611">
        <v>-149.05238</v>
      </c>
      <c r="BW611" s="6">
        <f t="shared" si="558"/>
        <v>436</v>
      </c>
      <c r="BX611">
        <v>2118627.8470000001</v>
      </c>
      <c r="BY611" s="6" t="str">
        <f t="shared" si="587"/>
        <v/>
      </c>
      <c r="BZ611" s="6">
        <f t="shared" si="588"/>
        <v>9998.4361610914075</v>
      </c>
      <c r="CA611" s="6" t="str">
        <f t="shared" si="589"/>
        <v/>
      </c>
      <c r="CB611" s="6" t="str">
        <f t="shared" si="590"/>
        <v/>
      </c>
      <c r="CC611" s="6">
        <v>106</v>
      </c>
      <c r="CD611" s="6">
        <v>19122024</v>
      </c>
      <c r="CE611" s="6">
        <v>409.51803999999998</v>
      </c>
      <c r="CF611" s="6">
        <v>-149.05238</v>
      </c>
      <c r="CG611" s="6">
        <f t="shared" si="559"/>
        <v>436</v>
      </c>
      <c r="CH611" s="6">
        <v>2118627.8470000001</v>
      </c>
      <c r="CI611" s="6" t="str">
        <f t="shared" si="591"/>
        <v/>
      </c>
      <c r="CJ611" s="6">
        <f t="shared" si="592"/>
        <v>42372.556940000002</v>
      </c>
      <c r="CK611" s="6" t="str">
        <f t="shared" si="593"/>
        <v/>
      </c>
      <c r="CL611" s="6" t="str">
        <f t="shared" si="594"/>
        <v/>
      </c>
      <c r="CM611">
        <v>107</v>
      </c>
      <c r="CN611">
        <v>20121401</v>
      </c>
      <c r="CO611">
        <v>-583.72586999999999</v>
      </c>
      <c r="CP611">
        <v>-489.80416000000002</v>
      </c>
      <c r="CQ611" s="6">
        <f t="shared" si="560"/>
        <v>762</v>
      </c>
      <c r="CR611">
        <v>5321.57521</v>
      </c>
      <c r="CS611" s="6" t="str">
        <f t="shared" si="595"/>
        <v/>
      </c>
      <c r="CT611" s="6" t="str">
        <f t="shared" si="596"/>
        <v/>
      </c>
      <c r="CU611" s="6">
        <f t="shared" si="597"/>
        <v>5321.57521</v>
      </c>
      <c r="CV611" s="6" t="str">
        <f t="shared" si="598"/>
        <v/>
      </c>
      <c r="CW611">
        <v>108</v>
      </c>
      <c r="CX611">
        <v>21011303</v>
      </c>
      <c r="CY611">
        <v>-75.675880000000006</v>
      </c>
      <c r="CZ611">
        <v>429.17921999999999</v>
      </c>
      <c r="DA611" s="6">
        <f t="shared" si="561"/>
        <v>436</v>
      </c>
      <c r="DB611">
        <v>2533513.1809999999</v>
      </c>
      <c r="DC611" s="6" t="str">
        <f t="shared" si="599"/>
        <v/>
      </c>
      <c r="DD611" s="6">
        <f t="shared" si="600"/>
        <v>11956.403688066937</v>
      </c>
      <c r="DE611" s="6" t="str">
        <f t="shared" si="601"/>
        <v/>
      </c>
      <c r="DF611" s="6" t="str">
        <f t="shared" si="602"/>
        <v/>
      </c>
      <c r="DG611" s="6">
        <v>108</v>
      </c>
      <c r="DH611" s="6">
        <v>21011303</v>
      </c>
      <c r="DI611" s="6">
        <v>-75.675880000000006</v>
      </c>
      <c r="DJ611" s="6">
        <v>429.17921999999999</v>
      </c>
      <c r="DK611" s="6">
        <f t="shared" si="562"/>
        <v>436</v>
      </c>
      <c r="DL611" s="6">
        <v>2533513.1809999999</v>
      </c>
      <c r="DM611" s="6" t="str">
        <f t="shared" si="603"/>
        <v/>
      </c>
      <c r="DN611" s="6">
        <f t="shared" si="604"/>
        <v>50670.263619999998</v>
      </c>
      <c r="DO611" s="6" t="str">
        <f t="shared" si="605"/>
        <v/>
      </c>
      <c r="DP611" s="6" t="str">
        <f t="shared" si="606"/>
        <v/>
      </c>
    </row>
    <row r="612" spans="11:120" x14ac:dyDescent="0.3">
      <c r="K612">
        <v>102</v>
      </c>
      <c r="L612">
        <v>17010604</v>
      </c>
      <c r="M612">
        <v>149.05238</v>
      </c>
      <c r="N612">
        <v>409.51803999999998</v>
      </c>
      <c r="O612" s="6">
        <f t="shared" si="553"/>
        <v>436</v>
      </c>
      <c r="P612">
        <v>3815570.6209999998</v>
      </c>
      <c r="Q612" s="6" t="str">
        <f t="shared" si="563"/>
        <v/>
      </c>
      <c r="R612" s="6">
        <f t="shared" si="564"/>
        <v>18006.81480054406</v>
      </c>
      <c r="S612" s="6" t="str">
        <f t="shared" si="565"/>
        <v/>
      </c>
      <c r="T612" s="6" t="str">
        <f t="shared" si="566"/>
        <v/>
      </c>
      <c r="U612" s="6">
        <v>102</v>
      </c>
      <c r="V612" s="6">
        <v>17010604</v>
      </c>
      <c r="W612" s="6">
        <v>149.05238</v>
      </c>
      <c r="X612" s="6">
        <v>409.51803999999998</v>
      </c>
      <c r="Y612" s="6">
        <f t="shared" si="554"/>
        <v>436</v>
      </c>
      <c r="Z612" s="6">
        <v>3815570.6209999998</v>
      </c>
      <c r="AA612" s="6" t="str">
        <f t="shared" si="567"/>
        <v/>
      </c>
      <c r="AB612" s="6">
        <f t="shared" si="568"/>
        <v>76311.412419999993</v>
      </c>
      <c r="AC612" s="6" t="str">
        <f t="shared" si="569"/>
        <v/>
      </c>
      <c r="AD612" s="6" t="str">
        <f t="shared" si="570"/>
        <v/>
      </c>
      <c r="AK612" s="6" t="str">
        <f t="shared" si="571"/>
        <v/>
      </c>
      <c r="AL612" s="6" t="str">
        <f t="shared" si="572"/>
        <v/>
      </c>
      <c r="AM612" s="6" t="str">
        <f t="shared" si="573"/>
        <v/>
      </c>
      <c r="AN612" s="6" t="str">
        <f t="shared" si="574"/>
        <v/>
      </c>
      <c r="AO612">
        <v>104</v>
      </c>
      <c r="AP612">
        <v>18010604</v>
      </c>
      <c r="AQ612">
        <v>149.05238</v>
      </c>
      <c r="AR612">
        <v>409.51803999999998</v>
      </c>
      <c r="AS612" s="6">
        <f t="shared" si="555"/>
        <v>436</v>
      </c>
      <c r="AT612">
        <v>3624551.0690000001</v>
      </c>
      <c r="AU612" s="6" t="str">
        <f t="shared" si="575"/>
        <v/>
      </c>
      <c r="AV612" s="6">
        <f t="shared" si="576"/>
        <v>17105.336610829563</v>
      </c>
      <c r="AW612" s="6" t="str">
        <f t="shared" si="577"/>
        <v/>
      </c>
      <c r="AX612" s="6" t="str">
        <f t="shared" si="578"/>
        <v/>
      </c>
      <c r="AY612" s="6">
        <v>104</v>
      </c>
      <c r="AZ612" s="6">
        <v>18010604</v>
      </c>
      <c r="BA612" s="6">
        <v>149.05238</v>
      </c>
      <c r="BB612" s="6">
        <v>409.51803999999998</v>
      </c>
      <c r="BC612" s="6">
        <f t="shared" si="556"/>
        <v>436</v>
      </c>
      <c r="BD612" s="6">
        <v>3624551.0690000001</v>
      </c>
      <c r="BE612" s="6" t="str">
        <f t="shared" si="579"/>
        <v/>
      </c>
      <c r="BF612" s="6">
        <f t="shared" si="580"/>
        <v>72491.021380000006</v>
      </c>
      <c r="BG612" s="6" t="str">
        <f t="shared" si="581"/>
        <v/>
      </c>
      <c r="BH612" s="6" t="str">
        <f t="shared" si="582"/>
        <v/>
      </c>
      <c r="BI612">
        <v>105</v>
      </c>
      <c r="BJ612">
        <v>19110624</v>
      </c>
      <c r="BK612">
        <v>26.463979999999999</v>
      </c>
      <c r="BL612">
        <v>150.0847</v>
      </c>
      <c r="BM612" s="6">
        <f t="shared" si="557"/>
        <v>152</v>
      </c>
      <c r="BN612">
        <v>35997.830289999998</v>
      </c>
      <c r="BO612" s="6">
        <f t="shared" si="583"/>
        <v>35997.830289999998</v>
      </c>
      <c r="BP612" s="6" t="str">
        <f t="shared" si="584"/>
        <v/>
      </c>
      <c r="BQ612" s="6" t="str">
        <f t="shared" si="585"/>
        <v/>
      </c>
      <c r="BR612" s="6" t="str">
        <f t="shared" si="586"/>
        <v/>
      </c>
      <c r="BS612">
        <v>106</v>
      </c>
      <c r="BT612">
        <v>19122024</v>
      </c>
      <c r="BU612">
        <v>839.14550999999994</v>
      </c>
      <c r="BV612">
        <v>-305.42399</v>
      </c>
      <c r="BW612" s="6">
        <f t="shared" si="558"/>
        <v>893</v>
      </c>
      <c r="BX612">
        <v>906867.09279999998</v>
      </c>
      <c r="BY612" s="6" t="str">
        <f t="shared" si="587"/>
        <v/>
      </c>
      <c r="BZ612" s="6" t="str">
        <f t="shared" si="588"/>
        <v/>
      </c>
      <c r="CA612" s="6">
        <f t="shared" si="589"/>
        <v>4279.7760573168543</v>
      </c>
      <c r="CB612" s="6" t="str">
        <f t="shared" si="590"/>
        <v/>
      </c>
      <c r="CC612" s="6">
        <v>106</v>
      </c>
      <c r="CD612" s="6">
        <v>19122024</v>
      </c>
      <c r="CE612" s="6">
        <v>839.14550999999994</v>
      </c>
      <c r="CF612" s="6">
        <v>-305.42399</v>
      </c>
      <c r="CG612" s="6">
        <f t="shared" si="559"/>
        <v>893</v>
      </c>
      <c r="CH612" s="6">
        <v>906867.09279999998</v>
      </c>
      <c r="CI612" s="6" t="str">
        <f t="shared" si="591"/>
        <v/>
      </c>
      <c r="CJ612" s="6" t="str">
        <f t="shared" si="592"/>
        <v/>
      </c>
      <c r="CK612" s="6">
        <f t="shared" si="593"/>
        <v>18137.341855999999</v>
      </c>
      <c r="CL612" s="6" t="str">
        <f t="shared" si="594"/>
        <v/>
      </c>
      <c r="CM612">
        <v>107</v>
      </c>
      <c r="CN612">
        <v>20121401</v>
      </c>
      <c r="CO612">
        <v>-233.49035000000001</v>
      </c>
      <c r="CP612">
        <v>-195.92166</v>
      </c>
      <c r="CQ612" s="6">
        <f t="shared" si="560"/>
        <v>305</v>
      </c>
      <c r="CR612">
        <v>15230.5419</v>
      </c>
      <c r="CS612" s="6" t="str">
        <f t="shared" si="595"/>
        <v/>
      </c>
      <c r="CT612" s="6">
        <f t="shared" si="596"/>
        <v>15230.5419</v>
      </c>
      <c r="CU612" s="6" t="str">
        <f t="shared" si="597"/>
        <v/>
      </c>
      <c r="CV612" s="6" t="str">
        <f t="shared" si="598"/>
        <v/>
      </c>
      <c r="CW612">
        <v>108</v>
      </c>
      <c r="CX612">
        <v>21011303</v>
      </c>
      <c r="CY612">
        <v>0</v>
      </c>
      <c r="CZ612">
        <v>283.39999999999998</v>
      </c>
      <c r="DA612" s="6">
        <f t="shared" si="561"/>
        <v>283</v>
      </c>
      <c r="DB612">
        <v>4213836.6100000003</v>
      </c>
      <c r="DC612" s="6">
        <f t="shared" si="599"/>
        <v>19886.350685899783</v>
      </c>
      <c r="DD612" s="6" t="str">
        <f t="shared" si="600"/>
        <v/>
      </c>
      <c r="DE612" s="6" t="str">
        <f t="shared" si="601"/>
        <v/>
      </c>
      <c r="DF612" s="6" t="str">
        <f t="shared" si="602"/>
        <v/>
      </c>
      <c r="DG612" s="6">
        <v>108</v>
      </c>
      <c r="DH612" s="6">
        <v>21011303</v>
      </c>
      <c r="DI612" s="6">
        <v>0</v>
      </c>
      <c r="DJ612" s="6">
        <v>283.39999999999998</v>
      </c>
      <c r="DK612" s="6">
        <f t="shared" si="562"/>
        <v>283</v>
      </c>
      <c r="DL612" s="6">
        <v>4213836.6100000003</v>
      </c>
      <c r="DM612" s="6">
        <f t="shared" si="603"/>
        <v>84276.732200000013</v>
      </c>
      <c r="DN612" s="6" t="str">
        <f t="shared" si="604"/>
        <v/>
      </c>
      <c r="DO612" s="6" t="str">
        <f t="shared" si="605"/>
        <v/>
      </c>
      <c r="DP612" s="6" t="str">
        <f t="shared" si="606"/>
        <v/>
      </c>
    </row>
    <row r="613" spans="11:120" x14ac:dyDescent="0.3">
      <c r="K613">
        <v>102</v>
      </c>
      <c r="L613">
        <v>17010604</v>
      </c>
      <c r="M613">
        <v>305.42399</v>
      </c>
      <c r="N613">
        <v>839.14550999999994</v>
      </c>
      <c r="O613" s="6">
        <f t="shared" si="553"/>
        <v>893</v>
      </c>
      <c r="P613">
        <v>1580424.3689999999</v>
      </c>
      <c r="Q613" s="6" t="str">
        <f t="shared" si="563"/>
        <v/>
      </c>
      <c r="R613" s="6" t="str">
        <f t="shared" si="564"/>
        <v/>
      </c>
      <c r="S613" s="6">
        <f t="shared" si="565"/>
        <v>7458.4935637729623</v>
      </c>
      <c r="T613" s="6" t="str">
        <f t="shared" si="566"/>
        <v/>
      </c>
      <c r="U613" s="6">
        <v>102</v>
      </c>
      <c r="V613" s="6">
        <v>17010604</v>
      </c>
      <c r="W613" s="6">
        <v>305.42399</v>
      </c>
      <c r="X613" s="6">
        <v>839.14550999999994</v>
      </c>
      <c r="Y613" s="6">
        <f t="shared" si="554"/>
        <v>893</v>
      </c>
      <c r="Z613" s="6">
        <v>1580424.3689999999</v>
      </c>
      <c r="AA613" s="6" t="str">
        <f t="shared" si="567"/>
        <v/>
      </c>
      <c r="AB613" s="6" t="str">
        <f t="shared" si="568"/>
        <v/>
      </c>
      <c r="AC613" s="6">
        <f t="shared" si="569"/>
        <v>31608.487379999999</v>
      </c>
      <c r="AD613" s="6" t="str">
        <f t="shared" si="570"/>
        <v/>
      </c>
      <c r="AK613" s="6" t="str">
        <f t="shared" si="571"/>
        <v/>
      </c>
      <c r="AL613" s="6" t="str">
        <f t="shared" si="572"/>
        <v/>
      </c>
      <c r="AM613" s="6" t="str">
        <f t="shared" si="573"/>
        <v/>
      </c>
      <c r="AN613" s="6" t="str">
        <f t="shared" si="574"/>
        <v/>
      </c>
      <c r="AO613">
        <v>104</v>
      </c>
      <c r="AP613">
        <v>18010604</v>
      </c>
      <c r="AQ613">
        <v>305.42399</v>
      </c>
      <c r="AR613">
        <v>839.14550999999994</v>
      </c>
      <c r="AS613" s="6">
        <f t="shared" si="555"/>
        <v>893</v>
      </c>
      <c r="AT613">
        <v>1501303.317</v>
      </c>
      <c r="AU613" s="6" t="str">
        <f t="shared" si="575"/>
        <v/>
      </c>
      <c r="AV613" s="6" t="str">
        <f t="shared" si="576"/>
        <v/>
      </c>
      <c r="AW613" s="6">
        <f t="shared" si="577"/>
        <v>7085.097741311467</v>
      </c>
      <c r="AX613" s="6" t="str">
        <f t="shared" si="578"/>
        <v/>
      </c>
      <c r="AY613" s="6">
        <v>104</v>
      </c>
      <c r="AZ613" s="6">
        <v>18010604</v>
      </c>
      <c r="BA613" s="6">
        <v>305.42399</v>
      </c>
      <c r="BB613" s="6">
        <v>839.14550999999994</v>
      </c>
      <c r="BC613" s="6">
        <f t="shared" si="556"/>
        <v>893</v>
      </c>
      <c r="BD613" s="6">
        <v>1501303.317</v>
      </c>
      <c r="BE613" s="6" t="str">
        <f t="shared" si="579"/>
        <v/>
      </c>
      <c r="BF613" s="6" t="str">
        <f t="shared" si="580"/>
        <v/>
      </c>
      <c r="BG613" s="6">
        <f t="shared" si="581"/>
        <v>30026.066340000001</v>
      </c>
      <c r="BH613" s="6" t="str">
        <f t="shared" si="582"/>
        <v/>
      </c>
      <c r="BI613">
        <v>105</v>
      </c>
      <c r="BJ613">
        <v>19110624</v>
      </c>
      <c r="BK613">
        <v>52.927959999999999</v>
      </c>
      <c r="BL613">
        <v>300.1694</v>
      </c>
      <c r="BM613" s="6">
        <f t="shared" si="557"/>
        <v>305</v>
      </c>
      <c r="BN613">
        <v>20338.65523</v>
      </c>
      <c r="BO613" s="6" t="str">
        <f t="shared" si="583"/>
        <v/>
      </c>
      <c r="BP613" s="6">
        <f t="shared" si="584"/>
        <v>20338.65523</v>
      </c>
      <c r="BQ613" s="6" t="str">
        <f t="shared" si="585"/>
        <v/>
      </c>
      <c r="BR613" s="6" t="str">
        <f t="shared" si="586"/>
        <v/>
      </c>
      <c r="BS613">
        <v>106</v>
      </c>
      <c r="BT613">
        <v>19122024</v>
      </c>
      <c r="BU613">
        <v>1555.19129</v>
      </c>
      <c r="BV613">
        <v>-566.04333999999994</v>
      </c>
      <c r="BW613" s="6">
        <f t="shared" si="558"/>
        <v>1655</v>
      </c>
      <c r="BX613">
        <v>370245.06800000003</v>
      </c>
      <c r="BY613" s="6" t="str">
        <f t="shared" si="587"/>
        <v/>
      </c>
      <c r="BZ613" s="6" t="str">
        <f t="shared" si="588"/>
        <v/>
      </c>
      <c r="CA613" s="6" t="str">
        <f t="shared" si="589"/>
        <v/>
      </c>
      <c r="CB613" s="6">
        <f t="shared" si="590"/>
        <v>1747.2968089222643</v>
      </c>
      <c r="CC613" s="6">
        <v>106</v>
      </c>
      <c r="CD613" s="6">
        <v>19122024</v>
      </c>
      <c r="CE613" s="6">
        <v>1555.19129</v>
      </c>
      <c r="CF613" s="6">
        <v>-566.04333999999994</v>
      </c>
      <c r="CG613" s="6">
        <f t="shared" si="559"/>
        <v>1655</v>
      </c>
      <c r="CH613" s="6">
        <v>370245.06800000003</v>
      </c>
      <c r="CI613" s="6" t="str">
        <f t="shared" si="591"/>
        <v/>
      </c>
      <c r="CJ613" s="6" t="str">
        <f t="shared" si="592"/>
        <v/>
      </c>
      <c r="CK613" s="6" t="str">
        <f t="shared" si="593"/>
        <v/>
      </c>
      <c r="CL613" s="6">
        <f t="shared" si="594"/>
        <v>7404.9013600000008</v>
      </c>
      <c r="CM613">
        <v>107</v>
      </c>
      <c r="CN613">
        <v>20121402</v>
      </c>
      <c r="CO613">
        <v>0</v>
      </c>
      <c r="CP613">
        <v>-1524</v>
      </c>
      <c r="CQ613" s="6">
        <f t="shared" si="560"/>
        <v>1524</v>
      </c>
      <c r="CR613">
        <v>2993.7712799999999</v>
      </c>
      <c r="CS613" s="6" t="str">
        <f t="shared" si="595"/>
        <v/>
      </c>
      <c r="CT613" s="6" t="str">
        <f t="shared" si="596"/>
        <v/>
      </c>
      <c r="CU613" s="6" t="str">
        <f t="shared" si="597"/>
        <v/>
      </c>
      <c r="CV613" s="6">
        <f t="shared" si="598"/>
        <v>2993.7712799999999</v>
      </c>
      <c r="CW613">
        <v>108</v>
      </c>
      <c r="CX613">
        <v>21011519</v>
      </c>
      <c r="CY613">
        <v>-1063.81349</v>
      </c>
      <c r="CZ613">
        <v>-1267.8035500000001</v>
      </c>
      <c r="DA613" s="6">
        <f t="shared" si="561"/>
        <v>1655</v>
      </c>
      <c r="DB613">
        <v>192529.8069</v>
      </c>
      <c r="DC613" s="6" t="str">
        <f t="shared" si="599"/>
        <v/>
      </c>
      <c r="DD613" s="6" t="str">
        <f t="shared" si="600"/>
        <v/>
      </c>
      <c r="DE613" s="6" t="str">
        <f t="shared" si="601"/>
        <v/>
      </c>
      <c r="DF613" s="6">
        <f t="shared" si="602"/>
        <v>908.60553264355622</v>
      </c>
      <c r="DG613" s="6">
        <v>108</v>
      </c>
      <c r="DH613" s="6">
        <v>21011519</v>
      </c>
      <c r="DI613" s="6">
        <v>-1063.81349</v>
      </c>
      <c r="DJ613" s="6">
        <v>-1267.8035500000001</v>
      </c>
      <c r="DK613" s="6">
        <f t="shared" si="562"/>
        <v>1655</v>
      </c>
      <c r="DL613" s="6">
        <v>192529.8069</v>
      </c>
      <c r="DM613" s="6" t="str">
        <f t="shared" si="603"/>
        <v/>
      </c>
      <c r="DN613" s="6" t="str">
        <f t="shared" si="604"/>
        <v/>
      </c>
      <c r="DO613" s="6" t="str">
        <f t="shared" si="605"/>
        <v/>
      </c>
      <c r="DP613" s="6">
        <f t="shared" si="606"/>
        <v>3850.5961379999999</v>
      </c>
    </row>
    <row r="614" spans="11:120" x14ac:dyDescent="0.3">
      <c r="K614">
        <v>102</v>
      </c>
      <c r="L614">
        <v>17010619</v>
      </c>
      <c r="M614">
        <v>-1655</v>
      </c>
      <c r="N614">
        <v>0</v>
      </c>
      <c r="O614" s="6">
        <f t="shared" si="553"/>
        <v>1655</v>
      </c>
      <c r="P614">
        <v>745510.12179999996</v>
      </c>
      <c r="Q614" s="6" t="str">
        <f t="shared" si="563"/>
        <v/>
      </c>
      <c r="R614" s="6" t="str">
        <f t="shared" si="564"/>
        <v/>
      </c>
      <c r="S614" s="6" t="str">
        <f t="shared" si="565"/>
        <v/>
      </c>
      <c r="T614" s="6">
        <f t="shared" si="566"/>
        <v>3518.2844267904966</v>
      </c>
      <c r="U614" s="6">
        <v>102</v>
      </c>
      <c r="V614" s="6">
        <v>17010619</v>
      </c>
      <c r="W614" s="6">
        <v>-1655</v>
      </c>
      <c r="X614" s="6">
        <v>0</v>
      </c>
      <c r="Y614" s="6">
        <f t="shared" si="554"/>
        <v>1655</v>
      </c>
      <c r="Z614" s="6">
        <v>745510.12179999996</v>
      </c>
      <c r="AA614" s="6" t="str">
        <f t="shared" si="567"/>
        <v/>
      </c>
      <c r="AB614" s="6" t="str">
        <f t="shared" si="568"/>
        <v/>
      </c>
      <c r="AC614" s="6" t="str">
        <f t="shared" si="569"/>
        <v/>
      </c>
      <c r="AD614" s="6">
        <f t="shared" si="570"/>
        <v>14910.202436</v>
      </c>
      <c r="AK614" s="6" t="str">
        <f t="shared" si="571"/>
        <v/>
      </c>
      <c r="AL614" s="6" t="str">
        <f t="shared" si="572"/>
        <v/>
      </c>
      <c r="AM614" s="6" t="str">
        <f t="shared" si="573"/>
        <v/>
      </c>
      <c r="AN614" s="6" t="str">
        <f t="shared" si="574"/>
        <v/>
      </c>
      <c r="AO614">
        <v>104</v>
      </c>
      <c r="AP614">
        <v>18010619</v>
      </c>
      <c r="AQ614">
        <v>-1655</v>
      </c>
      <c r="AR614">
        <v>0</v>
      </c>
      <c r="AS614" s="6">
        <f t="shared" si="555"/>
        <v>1655</v>
      </c>
      <c r="AT614">
        <v>708187.52410000004</v>
      </c>
      <c r="AU614" s="6" t="str">
        <f t="shared" si="575"/>
        <v/>
      </c>
      <c r="AV614" s="6" t="str">
        <f t="shared" si="576"/>
        <v/>
      </c>
      <c r="AW614" s="6" t="str">
        <f t="shared" si="577"/>
        <v/>
      </c>
      <c r="AX614" s="6">
        <f t="shared" si="578"/>
        <v>3342.1479661100821</v>
      </c>
      <c r="AY614" s="6">
        <v>104</v>
      </c>
      <c r="AZ614" s="6">
        <v>18010619</v>
      </c>
      <c r="BA614" s="6">
        <v>-1655</v>
      </c>
      <c r="BB614" s="6">
        <v>0</v>
      </c>
      <c r="BC614" s="6">
        <f t="shared" si="556"/>
        <v>1655</v>
      </c>
      <c r="BD614" s="6">
        <v>708187.52410000004</v>
      </c>
      <c r="BE614" s="6" t="str">
        <f t="shared" si="579"/>
        <v/>
      </c>
      <c r="BF614" s="6" t="str">
        <f t="shared" si="580"/>
        <v/>
      </c>
      <c r="BG614" s="6" t="str">
        <f t="shared" si="581"/>
        <v/>
      </c>
      <c r="BH614" s="6">
        <f t="shared" si="582"/>
        <v>14163.750482000001</v>
      </c>
      <c r="BI614">
        <v>105</v>
      </c>
      <c r="BJ614">
        <v>19110624</v>
      </c>
      <c r="BK614">
        <v>132.31990999999999</v>
      </c>
      <c r="BL614">
        <v>750.42350999999996</v>
      </c>
      <c r="BM614" s="6">
        <f t="shared" si="557"/>
        <v>762</v>
      </c>
      <c r="BN614">
        <v>6819.0822799999996</v>
      </c>
      <c r="BO614" s="6" t="str">
        <f t="shared" si="583"/>
        <v/>
      </c>
      <c r="BP614" s="6" t="str">
        <f t="shared" si="584"/>
        <v/>
      </c>
      <c r="BQ614" s="6">
        <f t="shared" si="585"/>
        <v>6819.0822799999996</v>
      </c>
      <c r="BR614" s="6" t="str">
        <f t="shared" si="586"/>
        <v/>
      </c>
      <c r="BS614">
        <v>106</v>
      </c>
      <c r="BT614">
        <v>19122203</v>
      </c>
      <c r="BU614">
        <v>245.4316</v>
      </c>
      <c r="BV614">
        <v>-141.69999999999999</v>
      </c>
      <c r="BW614" s="6">
        <f t="shared" si="558"/>
        <v>283</v>
      </c>
      <c r="BX614">
        <v>5887852.4780000001</v>
      </c>
      <c r="BY614" s="6">
        <f t="shared" si="587"/>
        <v>27786.530423720447</v>
      </c>
      <c r="BZ614" s="6" t="str">
        <f t="shared" si="588"/>
        <v/>
      </c>
      <c r="CA614" s="6" t="str">
        <f t="shared" si="589"/>
        <v/>
      </c>
      <c r="CB614" s="6" t="str">
        <f t="shared" si="590"/>
        <v/>
      </c>
      <c r="CC614" s="6">
        <v>106</v>
      </c>
      <c r="CD614" s="6">
        <v>19122203</v>
      </c>
      <c r="CE614" s="6">
        <v>245.4316</v>
      </c>
      <c r="CF614" s="6">
        <v>-141.69999999999999</v>
      </c>
      <c r="CG614" s="6">
        <f t="shared" si="559"/>
        <v>283</v>
      </c>
      <c r="CH614" s="6">
        <v>5887852.4780000001</v>
      </c>
      <c r="CI614" s="6">
        <f t="shared" si="591"/>
        <v>117757.04956</v>
      </c>
      <c r="CJ614" s="6" t="str">
        <f t="shared" si="592"/>
        <v/>
      </c>
      <c r="CK614" s="6" t="str">
        <f t="shared" si="593"/>
        <v/>
      </c>
      <c r="CL614" s="6" t="str">
        <f t="shared" si="594"/>
        <v/>
      </c>
      <c r="CM614">
        <v>107</v>
      </c>
      <c r="CN614">
        <v>20121402</v>
      </c>
      <c r="CO614">
        <v>0</v>
      </c>
      <c r="CP614">
        <v>-762</v>
      </c>
      <c r="CQ614" s="6">
        <f t="shared" si="560"/>
        <v>762</v>
      </c>
      <c r="CR614">
        <v>7184.76721</v>
      </c>
      <c r="CS614" s="6" t="str">
        <f t="shared" si="595"/>
        <v/>
      </c>
      <c r="CT614" s="6" t="str">
        <f t="shared" si="596"/>
        <v/>
      </c>
      <c r="CU614" s="6">
        <f t="shared" si="597"/>
        <v>7184.76721</v>
      </c>
      <c r="CV614" s="6" t="str">
        <f t="shared" si="598"/>
        <v/>
      </c>
      <c r="CW614">
        <v>108</v>
      </c>
      <c r="CX614">
        <v>21011601</v>
      </c>
      <c r="CY614">
        <v>0</v>
      </c>
      <c r="CZ614">
        <v>893</v>
      </c>
      <c r="DA614" s="6">
        <f t="shared" si="561"/>
        <v>893</v>
      </c>
      <c r="DB614">
        <v>1270381.378</v>
      </c>
      <c r="DC614" s="6" t="str">
        <f t="shared" si="599"/>
        <v/>
      </c>
      <c r="DD614" s="6" t="str">
        <f t="shared" si="600"/>
        <v/>
      </c>
      <c r="DE614" s="6">
        <f t="shared" si="601"/>
        <v>5995.3082964326441</v>
      </c>
      <c r="DF614" s="6" t="str">
        <f t="shared" si="602"/>
        <v/>
      </c>
      <c r="DG614" s="6">
        <v>108</v>
      </c>
      <c r="DH614" s="6">
        <v>21011601</v>
      </c>
      <c r="DI614" s="6">
        <v>0</v>
      </c>
      <c r="DJ614" s="6">
        <v>893</v>
      </c>
      <c r="DK614" s="6">
        <f t="shared" si="562"/>
        <v>893</v>
      </c>
      <c r="DL614" s="6">
        <v>1270381.378</v>
      </c>
      <c r="DM614" s="6" t="str">
        <f t="shared" si="603"/>
        <v/>
      </c>
      <c r="DN614" s="6" t="str">
        <f t="shared" si="604"/>
        <v/>
      </c>
      <c r="DO614" s="6">
        <f t="shared" si="605"/>
        <v>25407.627560000001</v>
      </c>
      <c r="DP614" s="6" t="str">
        <f t="shared" si="606"/>
        <v/>
      </c>
    </row>
    <row r="615" spans="11:120" x14ac:dyDescent="0.3">
      <c r="K615">
        <v>102</v>
      </c>
      <c r="L615">
        <v>17010619</v>
      </c>
      <c r="M615">
        <v>-893</v>
      </c>
      <c r="N615">
        <v>0</v>
      </c>
      <c r="O615" s="6">
        <f t="shared" si="553"/>
        <v>893</v>
      </c>
      <c r="P615">
        <v>1600837.976</v>
      </c>
      <c r="Q615" s="6" t="str">
        <f t="shared" si="563"/>
        <v/>
      </c>
      <c r="R615" s="6" t="str">
        <f t="shared" si="564"/>
        <v/>
      </c>
      <c r="S615" s="6">
        <f t="shared" si="565"/>
        <v>7554.8314584608488</v>
      </c>
      <c r="T615" s="6" t="str">
        <f t="shared" si="566"/>
        <v/>
      </c>
      <c r="U615" s="6">
        <v>102</v>
      </c>
      <c r="V615" s="6">
        <v>17010619</v>
      </c>
      <c r="W615" s="6">
        <v>-893</v>
      </c>
      <c r="X615" s="6">
        <v>0</v>
      </c>
      <c r="Y615" s="6">
        <f t="shared" si="554"/>
        <v>893</v>
      </c>
      <c r="Z615" s="6">
        <v>1600837.976</v>
      </c>
      <c r="AA615" s="6" t="str">
        <f t="shared" si="567"/>
        <v/>
      </c>
      <c r="AB615" s="6" t="str">
        <f t="shared" si="568"/>
        <v/>
      </c>
      <c r="AC615" s="6">
        <f t="shared" si="569"/>
        <v>32016.75952</v>
      </c>
      <c r="AD615" s="6" t="str">
        <f t="shared" si="570"/>
        <v/>
      </c>
      <c r="AK615" s="6" t="str">
        <f t="shared" si="571"/>
        <v/>
      </c>
      <c r="AL615" s="6" t="str">
        <f t="shared" si="572"/>
        <v/>
      </c>
      <c r="AM615" s="6" t="str">
        <f t="shared" si="573"/>
        <v/>
      </c>
      <c r="AN615" s="6" t="str">
        <f t="shared" si="574"/>
        <v/>
      </c>
      <c r="AO615">
        <v>104</v>
      </c>
      <c r="AP615">
        <v>18010619</v>
      </c>
      <c r="AQ615">
        <v>-893</v>
      </c>
      <c r="AR615">
        <v>0</v>
      </c>
      <c r="AS615" s="6">
        <f t="shared" si="555"/>
        <v>893</v>
      </c>
      <c r="AT615">
        <v>1520694.9539999999</v>
      </c>
      <c r="AU615" s="6" t="str">
        <f t="shared" si="575"/>
        <v/>
      </c>
      <c r="AV615" s="6" t="str">
        <f t="shared" si="576"/>
        <v/>
      </c>
      <c r="AW615" s="6">
        <f t="shared" si="577"/>
        <v>7176.6126550222916</v>
      </c>
      <c r="AX615" s="6" t="str">
        <f t="shared" si="578"/>
        <v/>
      </c>
      <c r="AY615" s="6">
        <v>104</v>
      </c>
      <c r="AZ615" s="6">
        <v>18010619</v>
      </c>
      <c r="BA615" s="6">
        <v>-893</v>
      </c>
      <c r="BB615" s="6">
        <v>0</v>
      </c>
      <c r="BC615" s="6">
        <f t="shared" si="556"/>
        <v>893</v>
      </c>
      <c r="BD615" s="6">
        <v>1520694.9539999999</v>
      </c>
      <c r="BE615" s="6" t="str">
        <f t="shared" si="579"/>
        <v/>
      </c>
      <c r="BF615" s="6" t="str">
        <f t="shared" si="580"/>
        <v/>
      </c>
      <c r="BG615" s="6">
        <f t="shared" si="581"/>
        <v>30413.899079999999</v>
      </c>
      <c r="BH615" s="6" t="str">
        <f t="shared" si="582"/>
        <v/>
      </c>
      <c r="BI615">
        <v>105</v>
      </c>
      <c r="BJ615">
        <v>19110624</v>
      </c>
      <c r="BK615">
        <v>264.63981999999999</v>
      </c>
      <c r="BL615">
        <v>1500.8470199999999</v>
      </c>
      <c r="BM615" s="6">
        <f t="shared" si="557"/>
        <v>1524</v>
      </c>
      <c r="BN615">
        <v>2721.4214700000002</v>
      </c>
      <c r="BO615" s="6" t="str">
        <f t="shared" si="583"/>
        <v/>
      </c>
      <c r="BP615" s="6" t="str">
        <f t="shared" si="584"/>
        <v/>
      </c>
      <c r="BQ615" s="6" t="str">
        <f t="shared" si="585"/>
        <v/>
      </c>
      <c r="BR615" s="6">
        <f t="shared" si="586"/>
        <v>2721.4214700000002</v>
      </c>
      <c r="BS615">
        <v>106</v>
      </c>
      <c r="BT615">
        <v>19122203</v>
      </c>
      <c r="BU615">
        <v>266.30889000000002</v>
      </c>
      <c r="BV615">
        <v>-96.928510000000003</v>
      </c>
      <c r="BW615" s="6">
        <f t="shared" si="558"/>
        <v>283</v>
      </c>
      <c r="BX615">
        <v>4764644.0870000003</v>
      </c>
      <c r="BY615" s="6">
        <f t="shared" si="587"/>
        <v>22485.775310490928</v>
      </c>
      <c r="BZ615" s="6" t="str">
        <f t="shared" si="588"/>
        <v/>
      </c>
      <c r="CA615" s="6" t="str">
        <f t="shared" si="589"/>
        <v/>
      </c>
      <c r="CB615" s="6" t="str">
        <f t="shared" si="590"/>
        <v/>
      </c>
      <c r="CC615" s="6">
        <v>106</v>
      </c>
      <c r="CD615" s="6">
        <v>19122203</v>
      </c>
      <c r="CE615" s="6">
        <v>266.30889000000002</v>
      </c>
      <c r="CF615" s="6">
        <v>-96.928510000000003</v>
      </c>
      <c r="CG615" s="6">
        <f t="shared" si="559"/>
        <v>283</v>
      </c>
      <c r="CH615" s="6">
        <v>4764644.0870000003</v>
      </c>
      <c r="CI615" s="6">
        <f t="shared" si="591"/>
        <v>95292.881740000012</v>
      </c>
      <c r="CJ615" s="6" t="str">
        <f t="shared" si="592"/>
        <v/>
      </c>
      <c r="CK615" s="6" t="str">
        <f t="shared" si="593"/>
        <v/>
      </c>
      <c r="CL615" s="6" t="str">
        <f t="shared" si="594"/>
        <v/>
      </c>
      <c r="CM615">
        <v>107</v>
      </c>
      <c r="CN615">
        <v>20121402</v>
      </c>
      <c r="CO615">
        <v>0</v>
      </c>
      <c r="CP615">
        <v>-304.8</v>
      </c>
      <c r="CQ615" s="6">
        <f t="shared" si="560"/>
        <v>305</v>
      </c>
      <c r="CR615">
        <v>18067.78686</v>
      </c>
      <c r="CS615" s="6" t="str">
        <f t="shared" si="595"/>
        <v/>
      </c>
      <c r="CT615" s="6">
        <f t="shared" si="596"/>
        <v>18067.78686</v>
      </c>
      <c r="CU615" s="6" t="str">
        <f t="shared" si="597"/>
        <v/>
      </c>
      <c r="CV615" s="6" t="str">
        <f t="shared" si="598"/>
        <v/>
      </c>
      <c r="CW615">
        <v>108</v>
      </c>
      <c r="CX615">
        <v>21011601</v>
      </c>
      <c r="CY615">
        <v>0</v>
      </c>
      <c r="CZ615">
        <v>1655</v>
      </c>
      <c r="DA615" s="6">
        <f t="shared" si="561"/>
        <v>1655</v>
      </c>
      <c r="DB615">
        <v>582703.15989999997</v>
      </c>
      <c r="DC615" s="6" t="str">
        <f t="shared" si="599"/>
        <v/>
      </c>
      <c r="DD615" s="6" t="str">
        <f t="shared" si="600"/>
        <v/>
      </c>
      <c r="DE615" s="6" t="str">
        <f t="shared" si="601"/>
        <v/>
      </c>
      <c r="DF615" s="6">
        <f t="shared" si="602"/>
        <v>2749.9498571097502</v>
      </c>
      <c r="DG615" s="6">
        <v>108</v>
      </c>
      <c r="DH615" s="6">
        <v>21011601</v>
      </c>
      <c r="DI615" s="6">
        <v>0</v>
      </c>
      <c r="DJ615" s="6">
        <v>1655</v>
      </c>
      <c r="DK615" s="6">
        <f t="shared" si="562"/>
        <v>1655</v>
      </c>
      <c r="DL615" s="6">
        <v>582703.15989999997</v>
      </c>
      <c r="DM615" s="6" t="str">
        <f t="shared" si="603"/>
        <v/>
      </c>
      <c r="DN615" s="6" t="str">
        <f t="shared" si="604"/>
        <v/>
      </c>
      <c r="DO615" s="6" t="str">
        <f t="shared" si="605"/>
        <v/>
      </c>
      <c r="DP615" s="6">
        <f t="shared" si="606"/>
        <v>11654.063198</v>
      </c>
    </row>
    <row r="616" spans="11:120" x14ac:dyDescent="0.3">
      <c r="K616">
        <v>102</v>
      </c>
      <c r="L616">
        <v>17010619</v>
      </c>
      <c r="M616">
        <v>-435.8</v>
      </c>
      <c r="N616">
        <v>0</v>
      </c>
      <c r="O616" s="6">
        <f t="shared" si="553"/>
        <v>436</v>
      </c>
      <c r="P616">
        <v>3221692.0860000001</v>
      </c>
      <c r="Q616" s="6" t="str">
        <f t="shared" si="563"/>
        <v/>
      </c>
      <c r="R616" s="6">
        <f t="shared" si="564"/>
        <v>15204.125018075629</v>
      </c>
      <c r="S616" s="6" t="str">
        <f t="shared" si="565"/>
        <v/>
      </c>
      <c r="T616" s="6" t="str">
        <f t="shared" si="566"/>
        <v/>
      </c>
      <c r="U616" s="6">
        <v>102</v>
      </c>
      <c r="V616" s="6">
        <v>17010619</v>
      </c>
      <c r="W616" s="6">
        <v>-435.8</v>
      </c>
      <c r="X616" s="6">
        <v>0</v>
      </c>
      <c r="Y616" s="6">
        <f t="shared" si="554"/>
        <v>436</v>
      </c>
      <c r="Z616" s="6">
        <v>3221692.0860000001</v>
      </c>
      <c r="AA616" s="6" t="str">
        <f t="shared" si="567"/>
        <v/>
      </c>
      <c r="AB616" s="6">
        <f t="shared" si="568"/>
        <v>64433.841720000004</v>
      </c>
      <c r="AC616" s="6" t="str">
        <f t="shared" si="569"/>
        <v/>
      </c>
      <c r="AD616" s="6" t="str">
        <f t="shared" si="570"/>
        <v/>
      </c>
      <c r="AK616" s="6" t="str">
        <f t="shared" si="571"/>
        <v/>
      </c>
      <c r="AL616" s="6" t="str">
        <f t="shared" si="572"/>
        <v/>
      </c>
      <c r="AM616" s="6" t="str">
        <f t="shared" si="573"/>
        <v/>
      </c>
      <c r="AN616" s="6" t="str">
        <f t="shared" si="574"/>
        <v/>
      </c>
      <c r="AO616">
        <v>104</v>
      </c>
      <c r="AP616">
        <v>18010619</v>
      </c>
      <c r="AQ616">
        <v>-435.8</v>
      </c>
      <c r="AR616">
        <v>0</v>
      </c>
      <c r="AS616" s="6">
        <f t="shared" si="555"/>
        <v>436</v>
      </c>
      <c r="AT616">
        <v>3060403.9730000002</v>
      </c>
      <c r="AU616" s="6" t="str">
        <f t="shared" si="575"/>
        <v/>
      </c>
      <c r="AV616" s="6">
        <f t="shared" si="576"/>
        <v>14442.958348970957</v>
      </c>
      <c r="AW616" s="6" t="str">
        <f t="shared" si="577"/>
        <v/>
      </c>
      <c r="AX616" s="6" t="str">
        <f t="shared" si="578"/>
        <v/>
      </c>
      <c r="AY616" s="6">
        <v>104</v>
      </c>
      <c r="AZ616" s="6">
        <v>18010619</v>
      </c>
      <c r="BA616" s="6">
        <v>-435.8</v>
      </c>
      <c r="BB616" s="6">
        <v>0</v>
      </c>
      <c r="BC616" s="6">
        <f t="shared" si="556"/>
        <v>436</v>
      </c>
      <c r="BD616" s="6">
        <v>3060403.9730000002</v>
      </c>
      <c r="BE616" s="6" t="str">
        <f t="shared" si="579"/>
        <v/>
      </c>
      <c r="BF616" s="6">
        <f t="shared" si="580"/>
        <v>61208.079460000008</v>
      </c>
      <c r="BG616" s="6" t="str">
        <f t="shared" si="581"/>
        <v/>
      </c>
      <c r="BH616" s="6" t="str">
        <f t="shared" si="582"/>
        <v/>
      </c>
      <c r="BI616">
        <v>105</v>
      </c>
      <c r="BJ616">
        <v>19110805</v>
      </c>
      <c r="BK616">
        <v>104.24773999999999</v>
      </c>
      <c r="BL616">
        <v>286.41831000000002</v>
      </c>
      <c r="BM616" s="6">
        <f t="shared" si="557"/>
        <v>305</v>
      </c>
      <c r="BN616">
        <v>19147.932079999999</v>
      </c>
      <c r="BO616" s="6" t="str">
        <f t="shared" si="583"/>
        <v/>
      </c>
      <c r="BP616" s="6">
        <f t="shared" si="584"/>
        <v>19147.932079999999</v>
      </c>
      <c r="BQ616" s="6" t="str">
        <f t="shared" si="585"/>
        <v/>
      </c>
      <c r="BR616" s="6" t="str">
        <f t="shared" si="586"/>
        <v/>
      </c>
      <c r="BS616">
        <v>106</v>
      </c>
      <c r="BT616">
        <v>19122203</v>
      </c>
      <c r="BU616">
        <v>333.84217000000001</v>
      </c>
      <c r="BV616">
        <v>-280.12684000000002</v>
      </c>
      <c r="BW616" s="6">
        <f t="shared" si="558"/>
        <v>436</v>
      </c>
      <c r="BX616">
        <v>3309947.6439999999</v>
      </c>
      <c r="BY616" s="6" t="str">
        <f t="shared" si="587"/>
        <v/>
      </c>
      <c r="BZ616" s="6">
        <f t="shared" si="588"/>
        <v>15620.629296433912</v>
      </c>
      <c r="CA616" s="6" t="str">
        <f t="shared" si="589"/>
        <v/>
      </c>
      <c r="CB616" s="6" t="str">
        <f t="shared" si="590"/>
        <v/>
      </c>
      <c r="CC616" s="6">
        <v>106</v>
      </c>
      <c r="CD616" s="6">
        <v>19122203</v>
      </c>
      <c r="CE616" s="6">
        <v>333.84217000000001</v>
      </c>
      <c r="CF616" s="6">
        <v>-280.12684000000002</v>
      </c>
      <c r="CG616" s="6">
        <f t="shared" si="559"/>
        <v>436</v>
      </c>
      <c r="CH616" s="6">
        <v>3309947.6439999999</v>
      </c>
      <c r="CI616" s="6" t="str">
        <f t="shared" si="591"/>
        <v/>
      </c>
      <c r="CJ616" s="6">
        <f t="shared" si="592"/>
        <v>66198.952879999997</v>
      </c>
      <c r="CK616" s="6" t="str">
        <f t="shared" si="593"/>
        <v/>
      </c>
      <c r="CL616" s="6" t="str">
        <f t="shared" si="594"/>
        <v/>
      </c>
      <c r="CM616">
        <v>107</v>
      </c>
      <c r="CN616">
        <v>20121403</v>
      </c>
      <c r="CO616">
        <v>260.61935</v>
      </c>
      <c r="CP616">
        <v>716.04578000000004</v>
      </c>
      <c r="CQ616" s="6">
        <f t="shared" si="560"/>
        <v>762</v>
      </c>
      <c r="CR616">
        <v>7210.3537200000001</v>
      </c>
      <c r="CS616" s="6" t="str">
        <f t="shared" si="595"/>
        <v/>
      </c>
      <c r="CT616" s="6" t="str">
        <f t="shared" si="596"/>
        <v/>
      </c>
      <c r="CU616" s="6">
        <f t="shared" si="597"/>
        <v>7210.3537200000001</v>
      </c>
      <c r="CV616" s="6" t="str">
        <f t="shared" si="598"/>
        <v/>
      </c>
      <c r="CW616">
        <v>108</v>
      </c>
      <c r="CX616">
        <v>21011601</v>
      </c>
      <c r="CY616">
        <v>49.211889999999997</v>
      </c>
      <c r="CZ616">
        <v>279.09451999999999</v>
      </c>
      <c r="DA616" s="6">
        <f t="shared" si="561"/>
        <v>283</v>
      </c>
      <c r="DB616">
        <v>4213926.733</v>
      </c>
      <c r="DC616" s="6">
        <f t="shared" si="599"/>
        <v>19886.776003193434</v>
      </c>
      <c r="DD616" s="6" t="str">
        <f t="shared" si="600"/>
        <v/>
      </c>
      <c r="DE616" s="6" t="str">
        <f t="shared" si="601"/>
        <v/>
      </c>
      <c r="DF616" s="6" t="str">
        <f t="shared" si="602"/>
        <v/>
      </c>
      <c r="DG616" s="6">
        <v>108</v>
      </c>
      <c r="DH616" s="6">
        <v>21011601</v>
      </c>
      <c r="DI616" s="6">
        <v>49.211889999999997</v>
      </c>
      <c r="DJ616" s="6">
        <v>279.09451999999999</v>
      </c>
      <c r="DK616" s="6">
        <f t="shared" si="562"/>
        <v>283</v>
      </c>
      <c r="DL616" s="6">
        <v>4213926.733</v>
      </c>
      <c r="DM616" s="6">
        <f t="shared" si="603"/>
        <v>84278.534660000005</v>
      </c>
      <c r="DN616" s="6" t="str">
        <f t="shared" si="604"/>
        <v/>
      </c>
      <c r="DO616" s="6" t="str">
        <f t="shared" si="605"/>
        <v/>
      </c>
      <c r="DP616" s="6" t="str">
        <f t="shared" si="606"/>
        <v/>
      </c>
    </row>
    <row r="617" spans="11:120" x14ac:dyDescent="0.3">
      <c r="K617">
        <v>102</v>
      </c>
      <c r="L617">
        <v>17010619</v>
      </c>
      <c r="M617">
        <v>-429.17921999999999</v>
      </c>
      <c r="N617">
        <v>75.675880000000006</v>
      </c>
      <c r="O617" s="6">
        <f t="shared" si="553"/>
        <v>436</v>
      </c>
      <c r="P617">
        <v>2551170.2400000002</v>
      </c>
      <c r="Q617" s="6" t="str">
        <f t="shared" si="563"/>
        <v/>
      </c>
      <c r="R617" s="6">
        <f t="shared" si="564"/>
        <v>12039.732611291522</v>
      </c>
      <c r="S617" s="6" t="str">
        <f t="shared" si="565"/>
        <v/>
      </c>
      <c r="T617" s="6" t="str">
        <f t="shared" si="566"/>
        <v/>
      </c>
      <c r="U617" s="6">
        <v>102</v>
      </c>
      <c r="V617" s="6">
        <v>17010619</v>
      </c>
      <c r="W617" s="6">
        <v>-429.17921999999999</v>
      </c>
      <c r="X617" s="6">
        <v>75.675880000000006</v>
      </c>
      <c r="Y617" s="6">
        <f t="shared" si="554"/>
        <v>436</v>
      </c>
      <c r="Z617" s="6">
        <v>2551170.2400000002</v>
      </c>
      <c r="AA617" s="6" t="str">
        <f t="shared" si="567"/>
        <v/>
      </c>
      <c r="AB617" s="6">
        <f t="shared" si="568"/>
        <v>51023.404800000004</v>
      </c>
      <c r="AC617" s="6" t="str">
        <f t="shared" si="569"/>
        <v/>
      </c>
      <c r="AD617" s="6" t="str">
        <f t="shared" si="570"/>
        <v/>
      </c>
      <c r="AK617" s="6" t="str">
        <f t="shared" si="571"/>
        <v/>
      </c>
      <c r="AL617" s="6" t="str">
        <f t="shared" si="572"/>
        <v/>
      </c>
      <c r="AM617" s="6" t="str">
        <f t="shared" si="573"/>
        <v/>
      </c>
      <c r="AN617" s="6" t="str">
        <f t="shared" si="574"/>
        <v/>
      </c>
      <c r="AO617">
        <v>104</v>
      </c>
      <c r="AP617">
        <v>18010619</v>
      </c>
      <c r="AQ617">
        <v>-429.17921999999999</v>
      </c>
      <c r="AR617">
        <v>75.675880000000006</v>
      </c>
      <c r="AS617" s="6">
        <f t="shared" si="555"/>
        <v>436</v>
      </c>
      <c r="AT617">
        <v>2423450.5759999999</v>
      </c>
      <c r="AU617" s="6" t="str">
        <f t="shared" si="575"/>
        <v/>
      </c>
      <c r="AV617" s="6">
        <f t="shared" si="576"/>
        <v>11436.985456415649</v>
      </c>
      <c r="AW617" s="6" t="str">
        <f t="shared" si="577"/>
        <v/>
      </c>
      <c r="AX617" s="6" t="str">
        <f t="shared" si="578"/>
        <v/>
      </c>
      <c r="AY617" s="6">
        <v>104</v>
      </c>
      <c r="AZ617" s="6">
        <v>18010619</v>
      </c>
      <c r="BA617" s="6">
        <v>-429.17921999999999</v>
      </c>
      <c r="BB617" s="6">
        <v>75.675880000000006</v>
      </c>
      <c r="BC617" s="6">
        <f t="shared" si="556"/>
        <v>436</v>
      </c>
      <c r="BD617" s="6">
        <v>2423450.5759999999</v>
      </c>
      <c r="BE617" s="6" t="str">
        <f t="shared" si="579"/>
        <v/>
      </c>
      <c r="BF617" s="6">
        <f t="shared" si="580"/>
        <v>48469.01152</v>
      </c>
      <c r="BG617" s="6" t="str">
        <f t="shared" si="581"/>
        <v/>
      </c>
      <c r="BH617" s="6" t="str">
        <f t="shared" si="582"/>
        <v/>
      </c>
      <c r="BI617">
        <v>105</v>
      </c>
      <c r="BJ617">
        <v>19110805</v>
      </c>
      <c r="BK617">
        <v>260.61935</v>
      </c>
      <c r="BL617">
        <v>716.04578000000004</v>
      </c>
      <c r="BM617" s="6">
        <f t="shared" si="557"/>
        <v>762</v>
      </c>
      <c r="BN617">
        <v>6798.1297000000004</v>
      </c>
      <c r="BO617" s="6" t="str">
        <f t="shared" si="583"/>
        <v/>
      </c>
      <c r="BP617" s="6" t="str">
        <f t="shared" si="584"/>
        <v/>
      </c>
      <c r="BQ617" s="6">
        <f t="shared" si="585"/>
        <v>6798.1297000000004</v>
      </c>
      <c r="BR617" s="6" t="str">
        <f t="shared" si="586"/>
        <v/>
      </c>
      <c r="BS617">
        <v>106</v>
      </c>
      <c r="BT617">
        <v>19122203</v>
      </c>
      <c r="BU617">
        <v>377.41386999999997</v>
      </c>
      <c r="BV617">
        <v>-217.9</v>
      </c>
      <c r="BW617" s="6">
        <f t="shared" si="558"/>
        <v>436</v>
      </c>
      <c r="BX617">
        <v>2734733.7379999999</v>
      </c>
      <c r="BY617" s="6" t="str">
        <f t="shared" si="587"/>
        <v/>
      </c>
      <c r="BZ617" s="6">
        <f t="shared" si="588"/>
        <v>12906.023460275925</v>
      </c>
      <c r="CA617" s="6" t="str">
        <f t="shared" si="589"/>
        <v/>
      </c>
      <c r="CB617" s="6" t="str">
        <f t="shared" si="590"/>
        <v/>
      </c>
      <c r="CC617" s="6">
        <v>106</v>
      </c>
      <c r="CD617" s="6">
        <v>19122203</v>
      </c>
      <c r="CE617" s="6">
        <v>377.41386999999997</v>
      </c>
      <c r="CF617" s="6">
        <v>-217.9</v>
      </c>
      <c r="CG617" s="6">
        <f t="shared" si="559"/>
        <v>436</v>
      </c>
      <c r="CH617" s="6">
        <v>2734733.7379999999</v>
      </c>
      <c r="CI617" s="6" t="str">
        <f t="shared" si="591"/>
        <v/>
      </c>
      <c r="CJ617" s="6">
        <f t="shared" si="592"/>
        <v>54694.674760000002</v>
      </c>
      <c r="CK617" s="6" t="str">
        <f t="shared" si="593"/>
        <v/>
      </c>
      <c r="CL617" s="6" t="str">
        <f t="shared" si="594"/>
        <v/>
      </c>
      <c r="CM617">
        <v>107</v>
      </c>
      <c r="CN617">
        <v>20121403</v>
      </c>
      <c r="CO617">
        <v>521.23869999999999</v>
      </c>
      <c r="CP617">
        <v>1432.0915500000001</v>
      </c>
      <c r="CQ617" s="6">
        <f t="shared" si="560"/>
        <v>1524</v>
      </c>
      <c r="CR617">
        <v>2987.0861199999999</v>
      </c>
      <c r="CS617" s="6" t="str">
        <f t="shared" si="595"/>
        <v/>
      </c>
      <c r="CT617" s="6" t="str">
        <f t="shared" si="596"/>
        <v/>
      </c>
      <c r="CU617" s="6" t="str">
        <f t="shared" si="597"/>
        <v/>
      </c>
      <c r="CV617" s="6">
        <f t="shared" si="598"/>
        <v>2987.0861199999999</v>
      </c>
      <c r="CW617">
        <v>108</v>
      </c>
      <c r="CX617">
        <v>21011720</v>
      </c>
      <c r="CY617">
        <v>-827.5</v>
      </c>
      <c r="CZ617">
        <v>-1433.2720400000001</v>
      </c>
      <c r="DA617" s="6">
        <f t="shared" si="561"/>
        <v>1655</v>
      </c>
      <c r="DB617">
        <v>306144.52929999999</v>
      </c>
      <c r="DC617" s="6" t="str">
        <f t="shared" si="599"/>
        <v/>
      </c>
      <c r="DD617" s="6" t="str">
        <f t="shared" si="600"/>
        <v/>
      </c>
      <c r="DE617" s="6" t="str">
        <f t="shared" si="601"/>
        <v/>
      </c>
      <c r="DF617" s="6">
        <f t="shared" si="602"/>
        <v>1444.7872648364314</v>
      </c>
      <c r="DG617" s="6">
        <v>108</v>
      </c>
      <c r="DH617" s="6">
        <v>21011720</v>
      </c>
      <c r="DI617" s="6">
        <v>-827.5</v>
      </c>
      <c r="DJ617" s="6">
        <v>-1433.2720400000001</v>
      </c>
      <c r="DK617" s="6">
        <f t="shared" si="562"/>
        <v>1655</v>
      </c>
      <c r="DL617" s="6">
        <v>306144.52929999999</v>
      </c>
      <c r="DM617" s="6" t="str">
        <f t="shared" si="603"/>
        <v/>
      </c>
      <c r="DN617" s="6" t="str">
        <f t="shared" si="604"/>
        <v/>
      </c>
      <c r="DO617" s="6" t="str">
        <f t="shared" si="605"/>
        <v/>
      </c>
      <c r="DP617" s="6">
        <f t="shared" si="606"/>
        <v>6122.8905860000004</v>
      </c>
    </row>
    <row r="618" spans="11:120" x14ac:dyDescent="0.3">
      <c r="K618">
        <v>102</v>
      </c>
      <c r="L618">
        <v>17010619</v>
      </c>
      <c r="M618">
        <v>-283.39999999999998</v>
      </c>
      <c r="N618">
        <v>0</v>
      </c>
      <c r="O618" s="6">
        <f t="shared" si="553"/>
        <v>283</v>
      </c>
      <c r="P618">
        <v>4365856.5190000003</v>
      </c>
      <c r="Q618" s="6">
        <f t="shared" si="563"/>
        <v>20603.777938403666</v>
      </c>
      <c r="R618" s="6" t="str">
        <f t="shared" si="564"/>
        <v/>
      </c>
      <c r="S618" s="6" t="str">
        <f t="shared" si="565"/>
        <v/>
      </c>
      <c r="T618" s="6" t="str">
        <f t="shared" si="566"/>
        <v/>
      </c>
      <c r="U618" s="6">
        <v>102</v>
      </c>
      <c r="V618" s="6">
        <v>17010619</v>
      </c>
      <c r="W618" s="6">
        <v>-283.39999999999998</v>
      </c>
      <c r="X618" s="6">
        <v>0</v>
      </c>
      <c r="Y618" s="6">
        <f t="shared" si="554"/>
        <v>283</v>
      </c>
      <c r="Z618" s="6">
        <v>4365856.5190000003</v>
      </c>
      <c r="AA618" s="6">
        <f t="shared" si="567"/>
        <v>87317.130380000002</v>
      </c>
      <c r="AB618" s="6" t="str">
        <f t="shared" si="568"/>
        <v/>
      </c>
      <c r="AC618" s="6" t="str">
        <f t="shared" si="569"/>
        <v/>
      </c>
      <c r="AD618" s="6" t="str">
        <f t="shared" si="570"/>
        <v/>
      </c>
      <c r="AK618" s="6" t="str">
        <f t="shared" si="571"/>
        <v/>
      </c>
      <c r="AL618" s="6" t="str">
        <f t="shared" si="572"/>
        <v/>
      </c>
      <c r="AM618" s="6" t="str">
        <f t="shared" si="573"/>
        <v/>
      </c>
      <c r="AN618" s="6" t="str">
        <f t="shared" si="574"/>
        <v/>
      </c>
      <c r="AO618">
        <v>104</v>
      </c>
      <c r="AP618">
        <v>18010619</v>
      </c>
      <c r="AQ618">
        <v>-283.39999999999998</v>
      </c>
      <c r="AR618">
        <v>0</v>
      </c>
      <c r="AS618" s="6">
        <f t="shared" si="555"/>
        <v>283</v>
      </c>
      <c r="AT618">
        <v>4147287.91</v>
      </c>
      <c r="AU618" s="6">
        <f t="shared" si="575"/>
        <v>19572.287539087181</v>
      </c>
      <c r="AV618" s="6" t="str">
        <f t="shared" si="576"/>
        <v/>
      </c>
      <c r="AW618" s="6" t="str">
        <f t="shared" si="577"/>
        <v/>
      </c>
      <c r="AX618" s="6" t="str">
        <f t="shared" si="578"/>
        <v/>
      </c>
      <c r="AY618" s="6">
        <v>104</v>
      </c>
      <c r="AZ618" s="6">
        <v>18010619</v>
      </c>
      <c r="BA618" s="6">
        <v>-283.39999999999998</v>
      </c>
      <c r="BB618" s="6">
        <v>0</v>
      </c>
      <c r="BC618" s="6">
        <f t="shared" si="556"/>
        <v>283</v>
      </c>
      <c r="BD618" s="6">
        <v>4147287.91</v>
      </c>
      <c r="BE618" s="6">
        <f t="shared" si="579"/>
        <v>82945.758200000011</v>
      </c>
      <c r="BF618" s="6" t="str">
        <f t="shared" si="580"/>
        <v/>
      </c>
      <c r="BG618" s="6" t="str">
        <f t="shared" si="581"/>
        <v/>
      </c>
      <c r="BH618" s="6" t="str">
        <f t="shared" si="582"/>
        <v/>
      </c>
      <c r="BI618">
        <v>105</v>
      </c>
      <c r="BJ618">
        <v>19110805</v>
      </c>
      <c r="BK618">
        <v>521.23869999999999</v>
      </c>
      <c r="BL618">
        <v>1432.0915500000001</v>
      </c>
      <c r="BM618" s="6">
        <f t="shared" si="557"/>
        <v>1524</v>
      </c>
      <c r="BN618">
        <v>2744.5552600000001</v>
      </c>
      <c r="BO618" s="6" t="str">
        <f t="shared" si="583"/>
        <v/>
      </c>
      <c r="BP618" s="6" t="str">
        <f t="shared" si="584"/>
        <v/>
      </c>
      <c r="BQ618" s="6" t="str">
        <f t="shared" si="585"/>
        <v/>
      </c>
      <c r="BR618" s="6">
        <f t="shared" si="586"/>
        <v>2744.5552600000001</v>
      </c>
      <c r="BS618">
        <v>106</v>
      </c>
      <c r="BT618">
        <v>19122203</v>
      </c>
      <c r="BU618">
        <v>574.00933999999995</v>
      </c>
      <c r="BV618">
        <v>-684.07768999999996</v>
      </c>
      <c r="BW618" s="6">
        <f t="shared" si="558"/>
        <v>893</v>
      </c>
      <c r="BX618">
        <v>677782.35309999995</v>
      </c>
      <c r="BY618" s="6" t="str">
        <f t="shared" si="587"/>
        <v/>
      </c>
      <c r="BZ618" s="6" t="str">
        <f t="shared" si="588"/>
        <v/>
      </c>
      <c r="CA618" s="6">
        <f t="shared" si="589"/>
        <v>3198.6569034201239</v>
      </c>
      <c r="CB618" s="6" t="str">
        <f t="shared" si="590"/>
        <v/>
      </c>
      <c r="CC618" s="6">
        <v>106</v>
      </c>
      <c r="CD618" s="6">
        <v>19122203</v>
      </c>
      <c r="CE618" s="6">
        <v>574.00933999999995</v>
      </c>
      <c r="CF618" s="6">
        <v>-684.07768999999996</v>
      </c>
      <c r="CG618" s="6">
        <f t="shared" si="559"/>
        <v>893</v>
      </c>
      <c r="CH618" s="6">
        <v>677782.35309999995</v>
      </c>
      <c r="CI618" s="6" t="str">
        <f t="shared" si="591"/>
        <v/>
      </c>
      <c r="CJ618" s="6" t="str">
        <f t="shared" si="592"/>
        <v/>
      </c>
      <c r="CK618" s="6">
        <f t="shared" si="593"/>
        <v>13555.647062</v>
      </c>
      <c r="CL618" s="6" t="str">
        <f t="shared" si="594"/>
        <v/>
      </c>
      <c r="CM618">
        <v>107</v>
      </c>
      <c r="CN618">
        <v>20121505</v>
      </c>
      <c r="CO618">
        <v>300.1694</v>
      </c>
      <c r="CP618">
        <v>-52.927959999999999</v>
      </c>
      <c r="CQ618" s="6">
        <f t="shared" si="560"/>
        <v>305</v>
      </c>
      <c r="CR618">
        <v>14093.20707</v>
      </c>
      <c r="CS618" s="6" t="str">
        <f t="shared" si="595"/>
        <v/>
      </c>
      <c r="CT618" s="6">
        <f t="shared" si="596"/>
        <v>14093.20707</v>
      </c>
      <c r="CU618" s="6" t="str">
        <f t="shared" si="597"/>
        <v/>
      </c>
      <c r="CV618" s="6" t="str">
        <f t="shared" si="598"/>
        <v/>
      </c>
      <c r="CW618">
        <v>108</v>
      </c>
      <c r="CX618">
        <v>21011720</v>
      </c>
      <c r="CY618">
        <v>-446.5</v>
      </c>
      <c r="CZ618">
        <v>-773.36068999999998</v>
      </c>
      <c r="DA618" s="6">
        <f t="shared" si="561"/>
        <v>893</v>
      </c>
      <c r="DB618">
        <v>647597.06440000003</v>
      </c>
      <c r="DC618" s="6" t="str">
        <f t="shared" si="599"/>
        <v/>
      </c>
      <c r="DD618" s="6" t="str">
        <f t="shared" si="600"/>
        <v/>
      </c>
      <c r="DE618" s="6">
        <f t="shared" si="601"/>
        <v>3056.2035308287914</v>
      </c>
      <c r="DF618" s="6" t="str">
        <f t="shared" si="602"/>
        <v/>
      </c>
      <c r="DG618" s="6">
        <v>108</v>
      </c>
      <c r="DH618" s="6">
        <v>21011720</v>
      </c>
      <c r="DI618" s="6">
        <v>-446.5</v>
      </c>
      <c r="DJ618" s="6">
        <v>-773.36068999999998</v>
      </c>
      <c r="DK618" s="6">
        <f t="shared" si="562"/>
        <v>893</v>
      </c>
      <c r="DL618" s="6">
        <v>647597.06440000003</v>
      </c>
      <c r="DM618" s="6" t="str">
        <f t="shared" si="603"/>
        <v/>
      </c>
      <c r="DN618" s="6" t="str">
        <f t="shared" si="604"/>
        <v/>
      </c>
      <c r="DO618" s="6">
        <f t="shared" si="605"/>
        <v>12951.941288000002</v>
      </c>
      <c r="DP618" s="6" t="str">
        <f t="shared" si="606"/>
        <v/>
      </c>
    </row>
    <row r="619" spans="11:120" x14ac:dyDescent="0.3">
      <c r="K619">
        <v>102</v>
      </c>
      <c r="L619">
        <v>17010619</v>
      </c>
      <c r="M619">
        <v>-279.09451999999999</v>
      </c>
      <c r="N619">
        <v>49.211889999999997</v>
      </c>
      <c r="O619" s="6">
        <f t="shared" si="553"/>
        <v>283</v>
      </c>
      <c r="P619">
        <v>5261056.7010000004</v>
      </c>
      <c r="Q619" s="6">
        <f t="shared" si="563"/>
        <v>24828.4943669159</v>
      </c>
      <c r="R619" s="6" t="str">
        <f t="shared" si="564"/>
        <v/>
      </c>
      <c r="S619" s="6" t="str">
        <f t="shared" si="565"/>
        <v/>
      </c>
      <c r="T619" s="6" t="str">
        <f t="shared" si="566"/>
        <v/>
      </c>
      <c r="U619" s="6">
        <v>102</v>
      </c>
      <c r="V619" s="6">
        <v>17010619</v>
      </c>
      <c r="W619" s="6">
        <v>-279.09451999999999</v>
      </c>
      <c r="X619" s="6">
        <v>49.211889999999997</v>
      </c>
      <c r="Y619" s="6">
        <f t="shared" si="554"/>
        <v>283</v>
      </c>
      <c r="Z619" s="6">
        <v>5261056.7010000004</v>
      </c>
      <c r="AA619" s="6">
        <f t="shared" si="567"/>
        <v>105221.13402000001</v>
      </c>
      <c r="AB619" s="6" t="str">
        <f t="shared" si="568"/>
        <v/>
      </c>
      <c r="AC619" s="6" t="str">
        <f t="shared" si="569"/>
        <v/>
      </c>
      <c r="AD619" s="6" t="str">
        <f t="shared" si="570"/>
        <v/>
      </c>
      <c r="AK619" s="6" t="str">
        <f t="shared" si="571"/>
        <v/>
      </c>
      <c r="AL619" s="6" t="str">
        <f t="shared" si="572"/>
        <v/>
      </c>
      <c r="AM619" s="6" t="str">
        <f t="shared" si="573"/>
        <v/>
      </c>
      <c r="AN619" s="6" t="str">
        <f t="shared" si="574"/>
        <v/>
      </c>
      <c r="AO619">
        <v>104</v>
      </c>
      <c r="AP619">
        <v>18010619</v>
      </c>
      <c r="AQ619">
        <v>-279.09451999999999</v>
      </c>
      <c r="AR619">
        <v>49.211889999999997</v>
      </c>
      <c r="AS619" s="6">
        <f t="shared" si="555"/>
        <v>283</v>
      </c>
      <c r="AT619">
        <v>4997671.5360000003</v>
      </c>
      <c r="AU619" s="6">
        <f t="shared" si="575"/>
        <v>23585.50128450173</v>
      </c>
      <c r="AV619" s="6" t="str">
        <f t="shared" si="576"/>
        <v/>
      </c>
      <c r="AW619" s="6" t="str">
        <f t="shared" si="577"/>
        <v/>
      </c>
      <c r="AX619" s="6" t="str">
        <f t="shared" si="578"/>
        <v/>
      </c>
      <c r="AY619" s="6">
        <v>104</v>
      </c>
      <c r="AZ619" s="6">
        <v>18010619</v>
      </c>
      <c r="BA619" s="6">
        <v>-279.09451999999999</v>
      </c>
      <c r="BB619" s="6">
        <v>49.211889999999997</v>
      </c>
      <c r="BC619" s="6">
        <f t="shared" si="556"/>
        <v>283</v>
      </c>
      <c r="BD619" s="6">
        <v>4997671.5360000003</v>
      </c>
      <c r="BE619" s="6">
        <f t="shared" si="579"/>
        <v>99953.430720000004</v>
      </c>
      <c r="BF619" s="6" t="str">
        <f t="shared" si="580"/>
        <v/>
      </c>
      <c r="BG619" s="6" t="str">
        <f t="shared" si="581"/>
        <v/>
      </c>
      <c r="BH619" s="6" t="str">
        <f t="shared" si="582"/>
        <v/>
      </c>
      <c r="BI619">
        <v>105</v>
      </c>
      <c r="BJ619">
        <v>19110817</v>
      </c>
      <c r="BK619">
        <v>-750.42350999999996</v>
      </c>
      <c r="BL619">
        <v>132.31990999999999</v>
      </c>
      <c r="BM619" s="6">
        <f t="shared" si="557"/>
        <v>762</v>
      </c>
      <c r="BN619">
        <v>2130.7445899999998</v>
      </c>
      <c r="BO619" s="6" t="str">
        <f t="shared" si="583"/>
        <v/>
      </c>
      <c r="BP619" s="6" t="str">
        <f t="shared" si="584"/>
        <v/>
      </c>
      <c r="BQ619" s="6">
        <f t="shared" si="585"/>
        <v>2130.7445899999998</v>
      </c>
      <c r="BR619" s="6" t="str">
        <f t="shared" si="586"/>
        <v/>
      </c>
      <c r="BS619">
        <v>106</v>
      </c>
      <c r="BT619">
        <v>19122203</v>
      </c>
      <c r="BU619">
        <v>684.07768999999996</v>
      </c>
      <c r="BV619">
        <v>-574.00933999999995</v>
      </c>
      <c r="BW619" s="6">
        <f t="shared" si="558"/>
        <v>893</v>
      </c>
      <c r="BX619">
        <v>1333410.1499999999</v>
      </c>
      <c r="BY619" s="6" t="str">
        <f t="shared" si="587"/>
        <v/>
      </c>
      <c r="BZ619" s="6" t="str">
        <f t="shared" si="588"/>
        <v/>
      </c>
      <c r="CA619" s="6">
        <f t="shared" si="589"/>
        <v>6292.7598540746994</v>
      </c>
      <c r="CB619" s="6" t="str">
        <f t="shared" si="590"/>
        <v/>
      </c>
      <c r="CC619" s="6">
        <v>106</v>
      </c>
      <c r="CD619" s="6">
        <v>19122203</v>
      </c>
      <c r="CE619" s="6">
        <v>684.07768999999996</v>
      </c>
      <c r="CF619" s="6">
        <v>-574.00933999999995</v>
      </c>
      <c r="CG619" s="6">
        <f t="shared" si="559"/>
        <v>893</v>
      </c>
      <c r="CH619" s="6">
        <v>1333410.1499999999</v>
      </c>
      <c r="CI619" s="6" t="str">
        <f t="shared" si="591"/>
        <v/>
      </c>
      <c r="CJ619" s="6" t="str">
        <f t="shared" si="592"/>
        <v/>
      </c>
      <c r="CK619" s="6">
        <f t="shared" si="593"/>
        <v>26668.202999999998</v>
      </c>
      <c r="CL619" s="6" t="str">
        <f t="shared" si="594"/>
        <v/>
      </c>
      <c r="CM619">
        <v>107</v>
      </c>
      <c r="CN619">
        <v>20121505</v>
      </c>
      <c r="CO619">
        <v>716.04578000000004</v>
      </c>
      <c r="CP619">
        <v>-260.61935</v>
      </c>
      <c r="CQ619" s="6">
        <f t="shared" si="560"/>
        <v>762</v>
      </c>
      <c r="CR619">
        <v>5351.4363499999999</v>
      </c>
      <c r="CS619" s="6" t="str">
        <f t="shared" si="595"/>
        <v/>
      </c>
      <c r="CT619" s="6" t="str">
        <f t="shared" si="596"/>
        <v/>
      </c>
      <c r="CU619" s="6">
        <f t="shared" si="597"/>
        <v>5351.4363499999999</v>
      </c>
      <c r="CV619" s="6" t="str">
        <f t="shared" si="598"/>
        <v/>
      </c>
      <c r="CW619">
        <v>108</v>
      </c>
      <c r="CX619">
        <v>21011720</v>
      </c>
      <c r="CY619">
        <v>-305.42399</v>
      </c>
      <c r="CZ619">
        <v>-839.14550999999994</v>
      </c>
      <c r="DA619" s="6">
        <f t="shared" si="561"/>
        <v>893</v>
      </c>
      <c r="DB619">
        <v>924803.76379999996</v>
      </c>
      <c r="DC619" s="6" t="str">
        <f t="shared" si="599"/>
        <v/>
      </c>
      <c r="DD619" s="6" t="str">
        <f t="shared" si="600"/>
        <v/>
      </c>
      <c r="DE619" s="6">
        <f t="shared" si="601"/>
        <v>4364.4245528938127</v>
      </c>
      <c r="DF619" s="6" t="str">
        <f t="shared" si="602"/>
        <v/>
      </c>
      <c r="DG619" s="6">
        <v>108</v>
      </c>
      <c r="DH619" s="6">
        <v>21011720</v>
      </c>
      <c r="DI619" s="6">
        <v>-305.42399</v>
      </c>
      <c r="DJ619" s="6">
        <v>-839.14550999999994</v>
      </c>
      <c r="DK619" s="6">
        <f t="shared" si="562"/>
        <v>893</v>
      </c>
      <c r="DL619" s="6">
        <v>924803.76379999996</v>
      </c>
      <c r="DM619" s="6" t="str">
        <f t="shared" si="603"/>
        <v/>
      </c>
      <c r="DN619" s="6" t="str">
        <f t="shared" si="604"/>
        <v/>
      </c>
      <c r="DO619" s="6">
        <f t="shared" si="605"/>
        <v>18496.075276</v>
      </c>
      <c r="DP619" s="6" t="str">
        <f t="shared" si="606"/>
        <v/>
      </c>
    </row>
    <row r="620" spans="11:120" x14ac:dyDescent="0.3">
      <c r="K620">
        <v>102</v>
      </c>
      <c r="L620">
        <v>17010619</v>
      </c>
      <c r="M620">
        <v>-266.30889000000002</v>
      </c>
      <c r="N620">
        <v>96.928510000000003</v>
      </c>
      <c r="O620" s="6">
        <f t="shared" si="553"/>
        <v>283</v>
      </c>
      <c r="P620">
        <v>2266464.577</v>
      </c>
      <c r="Q620" s="6">
        <f t="shared" si="563"/>
        <v>10696.121745306948</v>
      </c>
      <c r="R620" s="6" t="str">
        <f t="shared" si="564"/>
        <v/>
      </c>
      <c r="S620" s="6" t="str">
        <f t="shared" si="565"/>
        <v/>
      </c>
      <c r="T620" s="6" t="str">
        <f t="shared" si="566"/>
        <v/>
      </c>
      <c r="U620" s="6">
        <v>102</v>
      </c>
      <c r="V620" s="6">
        <v>17010619</v>
      </c>
      <c r="W620" s="6">
        <v>-266.30889000000002</v>
      </c>
      <c r="X620" s="6">
        <v>96.928510000000003</v>
      </c>
      <c r="Y620" s="6">
        <f t="shared" si="554"/>
        <v>283</v>
      </c>
      <c r="Z620" s="6">
        <v>2266464.577</v>
      </c>
      <c r="AA620" s="6">
        <f t="shared" si="567"/>
        <v>45329.291539999998</v>
      </c>
      <c r="AB620" s="6" t="str">
        <f t="shared" si="568"/>
        <v/>
      </c>
      <c r="AC620" s="6" t="str">
        <f t="shared" si="569"/>
        <v/>
      </c>
      <c r="AD620" s="6" t="str">
        <f t="shared" si="570"/>
        <v/>
      </c>
      <c r="AK620" s="6" t="str">
        <f t="shared" si="571"/>
        <v/>
      </c>
      <c r="AL620" s="6" t="str">
        <f t="shared" si="572"/>
        <v/>
      </c>
      <c r="AM620" s="6" t="str">
        <f t="shared" si="573"/>
        <v/>
      </c>
      <c r="AN620" s="6" t="str">
        <f t="shared" si="574"/>
        <v/>
      </c>
      <c r="AO620">
        <v>104</v>
      </c>
      <c r="AP620">
        <v>18010619</v>
      </c>
      <c r="AQ620">
        <v>-266.30889000000002</v>
      </c>
      <c r="AR620">
        <v>96.928510000000003</v>
      </c>
      <c r="AS620" s="6">
        <f t="shared" si="555"/>
        <v>283</v>
      </c>
      <c r="AT620">
        <v>2152998.1809999999</v>
      </c>
      <c r="AU620" s="6">
        <f t="shared" si="575"/>
        <v>10160.640009596938</v>
      </c>
      <c r="AV620" s="6" t="str">
        <f t="shared" si="576"/>
        <v/>
      </c>
      <c r="AW620" s="6" t="str">
        <f t="shared" si="577"/>
        <v/>
      </c>
      <c r="AX620" s="6" t="str">
        <f t="shared" si="578"/>
        <v/>
      </c>
      <c r="AY620" s="6">
        <v>104</v>
      </c>
      <c r="AZ620" s="6">
        <v>18010619</v>
      </c>
      <c r="BA620" s="6">
        <v>-266.30889000000002</v>
      </c>
      <c r="BB620" s="6">
        <v>96.928510000000003</v>
      </c>
      <c r="BC620" s="6">
        <f t="shared" si="556"/>
        <v>283</v>
      </c>
      <c r="BD620" s="6">
        <v>2152998.1809999999</v>
      </c>
      <c r="BE620" s="6">
        <f t="shared" si="579"/>
        <v>43059.963619999995</v>
      </c>
      <c r="BF620" s="6" t="str">
        <f t="shared" si="580"/>
        <v/>
      </c>
      <c r="BG620" s="6" t="str">
        <f t="shared" si="581"/>
        <v/>
      </c>
      <c r="BH620" s="6" t="str">
        <f t="shared" si="582"/>
        <v/>
      </c>
      <c r="BI620">
        <v>105</v>
      </c>
      <c r="BJ620">
        <v>19110817</v>
      </c>
      <c r="BK620">
        <v>-300.1694</v>
      </c>
      <c r="BL620">
        <v>52.927959999999999</v>
      </c>
      <c r="BM620" s="6">
        <f t="shared" si="557"/>
        <v>305</v>
      </c>
      <c r="BN620">
        <v>8275.4545699999999</v>
      </c>
      <c r="BO620" s="6" t="str">
        <f t="shared" si="583"/>
        <v/>
      </c>
      <c r="BP620" s="6">
        <f t="shared" si="584"/>
        <v>8275.4545699999999</v>
      </c>
      <c r="BQ620" s="6" t="str">
        <f t="shared" si="585"/>
        <v/>
      </c>
      <c r="BR620" s="6" t="str">
        <f t="shared" si="586"/>
        <v/>
      </c>
      <c r="BS620">
        <v>106</v>
      </c>
      <c r="BT620">
        <v>19122203</v>
      </c>
      <c r="BU620">
        <v>1063.81349</v>
      </c>
      <c r="BV620">
        <v>-1267.8035500000001</v>
      </c>
      <c r="BW620" s="6">
        <f t="shared" si="558"/>
        <v>1655</v>
      </c>
      <c r="BX620">
        <v>427848.23190000001</v>
      </c>
      <c r="BY620" s="6" t="str">
        <f t="shared" si="587"/>
        <v/>
      </c>
      <c r="BZ620" s="6" t="str">
        <f t="shared" si="588"/>
        <v/>
      </c>
      <c r="CA620" s="6" t="str">
        <f t="shared" si="589"/>
        <v/>
      </c>
      <c r="CB620" s="6">
        <f t="shared" si="590"/>
        <v>2019.1433051092063</v>
      </c>
      <c r="CC620" s="6">
        <v>106</v>
      </c>
      <c r="CD620" s="6">
        <v>19122203</v>
      </c>
      <c r="CE620" s="6">
        <v>1063.81349</v>
      </c>
      <c r="CF620" s="6">
        <v>-1267.8035500000001</v>
      </c>
      <c r="CG620" s="6">
        <f t="shared" si="559"/>
        <v>1655</v>
      </c>
      <c r="CH620" s="6">
        <v>427848.23190000001</v>
      </c>
      <c r="CI620" s="6" t="str">
        <f t="shared" si="591"/>
        <v/>
      </c>
      <c r="CJ620" s="6" t="str">
        <f t="shared" si="592"/>
        <v/>
      </c>
      <c r="CK620" s="6" t="str">
        <f t="shared" si="593"/>
        <v/>
      </c>
      <c r="CL620" s="6">
        <f t="shared" si="594"/>
        <v>8556.9646380000013</v>
      </c>
      <c r="CM620">
        <v>107</v>
      </c>
      <c r="CN620">
        <v>20121505</v>
      </c>
      <c r="CO620">
        <v>750.42350999999996</v>
      </c>
      <c r="CP620">
        <v>-132.31990999999999</v>
      </c>
      <c r="CQ620" s="6">
        <f t="shared" si="560"/>
        <v>762</v>
      </c>
      <c r="CR620">
        <v>5351.4363499999999</v>
      </c>
      <c r="CS620" s="6" t="str">
        <f t="shared" si="595"/>
        <v/>
      </c>
      <c r="CT620" s="6" t="str">
        <f t="shared" si="596"/>
        <v/>
      </c>
      <c r="CU620" s="6">
        <f t="shared" si="597"/>
        <v>5351.4363499999999</v>
      </c>
      <c r="CV620" s="6" t="str">
        <f t="shared" si="598"/>
        <v/>
      </c>
      <c r="CW620">
        <v>108</v>
      </c>
      <c r="CX620">
        <v>21011720</v>
      </c>
      <c r="CY620">
        <v>-217.9</v>
      </c>
      <c r="CZ620">
        <v>-377.41386999999997</v>
      </c>
      <c r="DA620" s="6">
        <f t="shared" si="561"/>
        <v>436</v>
      </c>
      <c r="DB620">
        <v>1380492.4609999999</v>
      </c>
      <c r="DC620" s="6" t="str">
        <f t="shared" si="599"/>
        <v/>
      </c>
      <c r="DD620" s="6">
        <f t="shared" si="600"/>
        <v>6514.9553102123782</v>
      </c>
      <c r="DE620" s="6" t="str">
        <f t="shared" si="601"/>
        <v/>
      </c>
      <c r="DF620" s="6" t="str">
        <f t="shared" si="602"/>
        <v/>
      </c>
      <c r="DG620" s="6">
        <v>108</v>
      </c>
      <c r="DH620" s="6">
        <v>21011720</v>
      </c>
      <c r="DI620" s="6">
        <v>-217.9</v>
      </c>
      <c r="DJ620" s="6">
        <v>-377.41386999999997</v>
      </c>
      <c r="DK620" s="6">
        <f t="shared" si="562"/>
        <v>436</v>
      </c>
      <c r="DL620" s="6">
        <v>1380492.4609999999</v>
      </c>
      <c r="DM620" s="6" t="str">
        <f t="shared" si="603"/>
        <v/>
      </c>
      <c r="DN620" s="6">
        <f t="shared" si="604"/>
        <v>27609.84922</v>
      </c>
      <c r="DO620" s="6" t="str">
        <f t="shared" si="605"/>
        <v/>
      </c>
      <c r="DP620" s="6" t="str">
        <f t="shared" si="606"/>
        <v/>
      </c>
    </row>
    <row r="621" spans="11:120" x14ac:dyDescent="0.3">
      <c r="K621">
        <v>102</v>
      </c>
      <c r="L621">
        <v>17011108</v>
      </c>
      <c r="M621">
        <v>266.30889000000002</v>
      </c>
      <c r="N621">
        <v>96.928510000000003</v>
      </c>
      <c r="O621" s="6">
        <f t="shared" si="553"/>
        <v>283</v>
      </c>
      <c r="P621">
        <v>10225151.869999999</v>
      </c>
      <c r="Q621" s="6">
        <f t="shared" si="563"/>
        <v>48255.538769787257</v>
      </c>
      <c r="R621" s="6" t="str">
        <f t="shared" si="564"/>
        <v/>
      </c>
      <c r="S621" s="6" t="str">
        <f t="shared" si="565"/>
        <v/>
      </c>
      <c r="T621" s="6" t="str">
        <f t="shared" si="566"/>
        <v/>
      </c>
      <c r="U621" s="6">
        <v>102</v>
      </c>
      <c r="V621" s="6">
        <v>17011108</v>
      </c>
      <c r="W621" s="6">
        <v>266.30889000000002</v>
      </c>
      <c r="X621" s="6">
        <v>96.928510000000003</v>
      </c>
      <c r="Y621" s="6">
        <f t="shared" si="554"/>
        <v>283</v>
      </c>
      <c r="Z621" s="6">
        <v>10225151.869999999</v>
      </c>
      <c r="AA621" s="6">
        <f t="shared" si="567"/>
        <v>204503.0374</v>
      </c>
      <c r="AB621" s="6" t="str">
        <f t="shared" si="568"/>
        <v/>
      </c>
      <c r="AC621" s="6" t="str">
        <f t="shared" si="569"/>
        <v/>
      </c>
      <c r="AD621" s="6" t="str">
        <f t="shared" si="570"/>
        <v/>
      </c>
      <c r="AK621" s="6" t="str">
        <f t="shared" si="571"/>
        <v/>
      </c>
      <c r="AL621" s="6" t="str">
        <f t="shared" si="572"/>
        <v/>
      </c>
      <c r="AM621" s="6" t="str">
        <f t="shared" si="573"/>
        <v/>
      </c>
      <c r="AN621" s="6" t="str">
        <f t="shared" si="574"/>
        <v/>
      </c>
      <c r="AO621">
        <v>104</v>
      </c>
      <c r="AP621">
        <v>18011108</v>
      </c>
      <c r="AQ621">
        <v>266.30889000000002</v>
      </c>
      <c r="AR621">
        <v>96.928510000000003</v>
      </c>
      <c r="AS621" s="6">
        <f t="shared" si="555"/>
        <v>283</v>
      </c>
      <c r="AT621">
        <v>9713248.3760000002</v>
      </c>
      <c r="AU621" s="6">
        <f t="shared" si="575"/>
        <v>45839.71363436005</v>
      </c>
      <c r="AV621" s="6" t="str">
        <f t="shared" si="576"/>
        <v/>
      </c>
      <c r="AW621" s="6" t="str">
        <f t="shared" si="577"/>
        <v/>
      </c>
      <c r="AX621" s="6" t="str">
        <f t="shared" si="578"/>
        <v/>
      </c>
      <c r="AY621" s="6">
        <v>104</v>
      </c>
      <c r="AZ621" s="6">
        <v>18011108</v>
      </c>
      <c r="BA621" s="6">
        <v>266.30889000000002</v>
      </c>
      <c r="BB621" s="6">
        <v>96.928510000000003</v>
      </c>
      <c r="BC621" s="6">
        <f t="shared" si="556"/>
        <v>283</v>
      </c>
      <c r="BD621" s="6">
        <v>9713248.3760000002</v>
      </c>
      <c r="BE621" s="6">
        <f t="shared" si="579"/>
        <v>194264.96752000001</v>
      </c>
      <c r="BF621" s="6" t="str">
        <f t="shared" si="580"/>
        <v/>
      </c>
      <c r="BG621" s="6" t="str">
        <f t="shared" si="581"/>
        <v/>
      </c>
      <c r="BH621" s="6" t="str">
        <f t="shared" si="582"/>
        <v/>
      </c>
      <c r="BI621">
        <v>105</v>
      </c>
      <c r="BJ621">
        <v>19110817</v>
      </c>
      <c r="BK621">
        <v>-150.0847</v>
      </c>
      <c r="BL621">
        <v>26.463979999999999</v>
      </c>
      <c r="BM621" s="6">
        <f t="shared" si="557"/>
        <v>152</v>
      </c>
      <c r="BN621">
        <v>22606.779030000002</v>
      </c>
      <c r="BO621" s="6">
        <f t="shared" si="583"/>
        <v>22606.779030000002</v>
      </c>
      <c r="BP621" s="6" t="str">
        <f t="shared" si="584"/>
        <v/>
      </c>
      <c r="BQ621" s="6" t="str">
        <f t="shared" si="585"/>
        <v/>
      </c>
      <c r="BR621" s="6" t="str">
        <f t="shared" si="586"/>
        <v/>
      </c>
      <c r="BS621">
        <v>106</v>
      </c>
      <c r="BT621">
        <v>19122203</v>
      </c>
      <c r="BU621">
        <v>1267.8035500000001</v>
      </c>
      <c r="BV621">
        <v>-1063.81349</v>
      </c>
      <c r="BW621" s="6">
        <f t="shared" si="558"/>
        <v>1655</v>
      </c>
      <c r="BX621">
        <v>256768.2751</v>
      </c>
      <c r="BY621" s="6" t="str">
        <f t="shared" si="587"/>
        <v/>
      </c>
      <c r="BZ621" s="6" t="str">
        <f t="shared" si="588"/>
        <v/>
      </c>
      <c r="CA621" s="6" t="str">
        <f t="shared" si="589"/>
        <v/>
      </c>
      <c r="CB621" s="6">
        <f t="shared" si="590"/>
        <v>1211.7660071428797</v>
      </c>
      <c r="CC621" s="6">
        <v>106</v>
      </c>
      <c r="CD621" s="6">
        <v>19122203</v>
      </c>
      <c r="CE621" s="6">
        <v>1267.8035500000001</v>
      </c>
      <c r="CF621" s="6">
        <v>-1063.81349</v>
      </c>
      <c r="CG621" s="6">
        <f t="shared" si="559"/>
        <v>1655</v>
      </c>
      <c r="CH621" s="6">
        <v>256768.2751</v>
      </c>
      <c r="CI621" s="6" t="str">
        <f t="shared" si="591"/>
        <v/>
      </c>
      <c r="CJ621" s="6" t="str">
        <f t="shared" si="592"/>
        <v/>
      </c>
      <c r="CK621" s="6" t="str">
        <f t="shared" si="593"/>
        <v/>
      </c>
      <c r="CL621" s="6">
        <f t="shared" si="594"/>
        <v>5135.3655019999997</v>
      </c>
      <c r="CM621">
        <v>107</v>
      </c>
      <c r="CN621">
        <v>20121505</v>
      </c>
      <c r="CO621">
        <v>1432.0915500000001</v>
      </c>
      <c r="CP621">
        <v>-521.23869999999999</v>
      </c>
      <c r="CQ621" s="6">
        <f t="shared" si="560"/>
        <v>1524</v>
      </c>
      <c r="CR621">
        <v>1995.05593</v>
      </c>
      <c r="CS621" s="6" t="str">
        <f t="shared" si="595"/>
        <v/>
      </c>
      <c r="CT621" s="6" t="str">
        <f t="shared" si="596"/>
        <v/>
      </c>
      <c r="CU621" s="6" t="str">
        <f t="shared" si="597"/>
        <v/>
      </c>
      <c r="CV621" s="6">
        <f t="shared" si="598"/>
        <v>1995.05593</v>
      </c>
      <c r="CW621">
        <v>108</v>
      </c>
      <c r="CX621">
        <v>21011720</v>
      </c>
      <c r="CY621">
        <v>-149.05238</v>
      </c>
      <c r="CZ621">
        <v>-409.51803999999998</v>
      </c>
      <c r="DA621" s="6">
        <f t="shared" si="561"/>
        <v>436</v>
      </c>
      <c r="DB621">
        <v>2343935.4509999999</v>
      </c>
      <c r="DC621" s="6" t="str">
        <f t="shared" si="599"/>
        <v/>
      </c>
      <c r="DD621" s="6">
        <f t="shared" si="600"/>
        <v>11061.729886033398</v>
      </c>
      <c r="DE621" s="6" t="str">
        <f t="shared" si="601"/>
        <v/>
      </c>
      <c r="DF621" s="6" t="str">
        <f t="shared" si="602"/>
        <v/>
      </c>
      <c r="DG621" s="6">
        <v>108</v>
      </c>
      <c r="DH621" s="6">
        <v>21011720</v>
      </c>
      <c r="DI621" s="6">
        <v>-149.05238</v>
      </c>
      <c r="DJ621" s="6">
        <v>-409.51803999999998</v>
      </c>
      <c r="DK621" s="6">
        <f t="shared" si="562"/>
        <v>436</v>
      </c>
      <c r="DL621" s="6">
        <v>2343935.4509999999</v>
      </c>
      <c r="DM621" s="6" t="str">
        <f t="shared" si="603"/>
        <v/>
      </c>
      <c r="DN621" s="6">
        <f t="shared" si="604"/>
        <v>46878.709020000002</v>
      </c>
      <c r="DO621" s="6" t="str">
        <f t="shared" si="605"/>
        <v/>
      </c>
      <c r="DP621" s="6" t="str">
        <f t="shared" si="606"/>
        <v/>
      </c>
    </row>
    <row r="622" spans="11:120" x14ac:dyDescent="0.3">
      <c r="K622">
        <v>102</v>
      </c>
      <c r="L622">
        <v>17011108</v>
      </c>
      <c r="M622">
        <v>409.51803999999998</v>
      </c>
      <c r="N622">
        <v>149.05238</v>
      </c>
      <c r="O622" s="6">
        <f t="shared" si="553"/>
        <v>436</v>
      </c>
      <c r="P622">
        <v>5629697.8250000002</v>
      </c>
      <c r="Q622" s="6" t="str">
        <f t="shared" si="563"/>
        <v/>
      </c>
      <c r="R622" s="6">
        <f t="shared" si="564"/>
        <v>26568.221686126853</v>
      </c>
      <c r="S622" s="6" t="str">
        <f t="shared" si="565"/>
        <v/>
      </c>
      <c r="T622" s="6" t="str">
        <f t="shared" si="566"/>
        <v/>
      </c>
      <c r="U622" s="6">
        <v>102</v>
      </c>
      <c r="V622" s="6">
        <v>17011108</v>
      </c>
      <c r="W622" s="6">
        <v>409.51803999999998</v>
      </c>
      <c r="X622" s="6">
        <v>149.05238</v>
      </c>
      <c r="Y622" s="6">
        <f t="shared" si="554"/>
        <v>436</v>
      </c>
      <c r="Z622" s="6">
        <v>5629697.8250000002</v>
      </c>
      <c r="AA622" s="6" t="str">
        <f t="shared" si="567"/>
        <v/>
      </c>
      <c r="AB622" s="6">
        <f t="shared" si="568"/>
        <v>112593.9565</v>
      </c>
      <c r="AC622" s="6" t="str">
        <f t="shared" si="569"/>
        <v/>
      </c>
      <c r="AD622" s="6" t="str">
        <f t="shared" si="570"/>
        <v/>
      </c>
      <c r="AK622" s="6" t="str">
        <f t="shared" si="571"/>
        <v/>
      </c>
      <c r="AL622" s="6" t="str">
        <f t="shared" si="572"/>
        <v/>
      </c>
      <c r="AM622" s="6" t="str">
        <f t="shared" si="573"/>
        <v/>
      </c>
      <c r="AN622" s="6" t="str">
        <f t="shared" si="574"/>
        <v/>
      </c>
      <c r="AO622">
        <v>104</v>
      </c>
      <c r="AP622">
        <v>18011108</v>
      </c>
      <c r="AQ622">
        <v>409.51803999999998</v>
      </c>
      <c r="AR622">
        <v>149.05238</v>
      </c>
      <c r="AS622" s="6">
        <f t="shared" si="555"/>
        <v>436</v>
      </c>
      <c r="AT622">
        <v>5347857.3159999996</v>
      </c>
      <c r="AU622" s="6" t="str">
        <f t="shared" si="575"/>
        <v/>
      </c>
      <c r="AV622" s="6">
        <f t="shared" si="576"/>
        <v>25238.132335684168</v>
      </c>
      <c r="AW622" s="6" t="str">
        <f t="shared" si="577"/>
        <v/>
      </c>
      <c r="AX622" s="6" t="str">
        <f t="shared" si="578"/>
        <v/>
      </c>
      <c r="AY622" s="6">
        <v>104</v>
      </c>
      <c r="AZ622" s="6">
        <v>18011108</v>
      </c>
      <c r="BA622" s="6">
        <v>409.51803999999998</v>
      </c>
      <c r="BB622" s="6">
        <v>149.05238</v>
      </c>
      <c r="BC622" s="6">
        <f t="shared" si="556"/>
        <v>436</v>
      </c>
      <c r="BD622" s="6">
        <v>5347857.3159999996</v>
      </c>
      <c r="BE622" s="6" t="str">
        <f t="shared" si="579"/>
        <v/>
      </c>
      <c r="BF622" s="6">
        <f t="shared" si="580"/>
        <v>106957.14632</v>
      </c>
      <c r="BG622" s="6" t="str">
        <f t="shared" si="581"/>
        <v/>
      </c>
      <c r="BH622" s="6" t="str">
        <f t="shared" si="582"/>
        <v/>
      </c>
      <c r="BI622">
        <v>105</v>
      </c>
      <c r="BJ622">
        <v>19110819</v>
      </c>
      <c r="BK622">
        <v>97.960830000000001</v>
      </c>
      <c r="BL622">
        <v>116.74517</v>
      </c>
      <c r="BM622" s="6">
        <f t="shared" si="557"/>
        <v>152</v>
      </c>
      <c r="BN622">
        <v>36176.109620000003</v>
      </c>
      <c r="BO622" s="6">
        <f t="shared" si="583"/>
        <v>36176.109620000003</v>
      </c>
      <c r="BP622" s="6" t="str">
        <f t="shared" si="584"/>
        <v/>
      </c>
      <c r="BQ622" s="6" t="str">
        <f t="shared" si="585"/>
        <v/>
      </c>
      <c r="BR622" s="6" t="str">
        <f t="shared" si="586"/>
        <v/>
      </c>
      <c r="BS622">
        <v>106</v>
      </c>
      <c r="BT622">
        <v>19122219</v>
      </c>
      <c r="BU622">
        <v>217.09700000000001</v>
      </c>
      <c r="BV622">
        <v>182.16601</v>
      </c>
      <c r="BW622" s="6">
        <f t="shared" si="558"/>
        <v>283</v>
      </c>
      <c r="BX622">
        <v>7550754.7620000001</v>
      </c>
      <c r="BY622" s="6">
        <f t="shared" si="587"/>
        <v>35634.261846797075</v>
      </c>
      <c r="BZ622" s="6" t="str">
        <f t="shared" si="588"/>
        <v/>
      </c>
      <c r="CA622" s="6" t="str">
        <f t="shared" si="589"/>
        <v/>
      </c>
      <c r="CB622" s="6" t="str">
        <f t="shared" si="590"/>
        <v/>
      </c>
      <c r="CC622" s="6">
        <v>106</v>
      </c>
      <c r="CD622" s="6">
        <v>19122219</v>
      </c>
      <c r="CE622" s="6">
        <v>217.09700000000001</v>
      </c>
      <c r="CF622" s="6">
        <v>182.16601</v>
      </c>
      <c r="CG622" s="6">
        <f t="shared" si="559"/>
        <v>283</v>
      </c>
      <c r="CH622" s="6">
        <v>7550754.7620000001</v>
      </c>
      <c r="CI622" s="6">
        <f t="shared" si="591"/>
        <v>151015.09524</v>
      </c>
      <c r="CJ622" s="6" t="str">
        <f t="shared" si="592"/>
        <v/>
      </c>
      <c r="CK622" s="6" t="str">
        <f t="shared" si="593"/>
        <v/>
      </c>
      <c r="CL622" s="6" t="str">
        <f t="shared" si="594"/>
        <v/>
      </c>
      <c r="CM622">
        <v>107</v>
      </c>
      <c r="CN622">
        <v>20121505</v>
      </c>
      <c r="CO622">
        <v>1500.8470199999999</v>
      </c>
      <c r="CP622">
        <v>-264.63981999999999</v>
      </c>
      <c r="CQ622" s="6">
        <f t="shared" si="560"/>
        <v>1524</v>
      </c>
      <c r="CR622">
        <v>1995.05593</v>
      </c>
      <c r="CS622" s="6" t="str">
        <f t="shared" si="595"/>
        <v/>
      </c>
      <c r="CT622" s="6" t="str">
        <f t="shared" si="596"/>
        <v/>
      </c>
      <c r="CU622" s="6" t="str">
        <f t="shared" si="597"/>
        <v/>
      </c>
      <c r="CV622" s="6">
        <f t="shared" si="598"/>
        <v>1995.05593</v>
      </c>
      <c r="CW622">
        <v>108</v>
      </c>
      <c r="CX622">
        <v>21011720</v>
      </c>
      <c r="CY622">
        <v>-141.69999999999999</v>
      </c>
      <c r="CZ622">
        <v>-245.4316</v>
      </c>
      <c r="DA622" s="6">
        <f t="shared" si="561"/>
        <v>283</v>
      </c>
      <c r="DB622">
        <v>2071247.0970000001</v>
      </c>
      <c r="DC622" s="6">
        <f t="shared" si="599"/>
        <v>9774.8322823779072</v>
      </c>
      <c r="DD622" s="6" t="str">
        <f t="shared" si="600"/>
        <v/>
      </c>
      <c r="DE622" s="6" t="str">
        <f t="shared" si="601"/>
        <v/>
      </c>
      <c r="DF622" s="6" t="str">
        <f t="shared" si="602"/>
        <v/>
      </c>
      <c r="DG622" s="6">
        <v>108</v>
      </c>
      <c r="DH622" s="6">
        <v>21011720</v>
      </c>
      <c r="DI622" s="6">
        <v>-141.69999999999999</v>
      </c>
      <c r="DJ622" s="6">
        <v>-245.4316</v>
      </c>
      <c r="DK622" s="6">
        <f t="shared" si="562"/>
        <v>283</v>
      </c>
      <c r="DL622" s="6">
        <v>2071247.0970000001</v>
      </c>
      <c r="DM622" s="6">
        <f t="shared" si="603"/>
        <v>41424.941940000004</v>
      </c>
      <c r="DN622" s="6" t="str">
        <f t="shared" si="604"/>
        <v/>
      </c>
      <c r="DO622" s="6" t="str">
        <f t="shared" si="605"/>
        <v/>
      </c>
      <c r="DP622" s="6" t="str">
        <f t="shared" si="606"/>
        <v/>
      </c>
    </row>
    <row r="623" spans="11:120" x14ac:dyDescent="0.3">
      <c r="K623">
        <v>102</v>
      </c>
      <c r="L623">
        <v>17011108</v>
      </c>
      <c r="M623">
        <v>839.14550999999994</v>
      </c>
      <c r="N623">
        <v>305.42399</v>
      </c>
      <c r="O623" s="6">
        <f t="shared" si="553"/>
        <v>893</v>
      </c>
      <c r="P623">
        <v>2059847.277</v>
      </c>
      <c r="Q623" s="6" t="str">
        <f t="shared" si="563"/>
        <v/>
      </c>
      <c r="R623" s="6" t="str">
        <f t="shared" si="564"/>
        <v/>
      </c>
      <c r="S623" s="6">
        <f t="shared" si="565"/>
        <v>9721.0331346515468</v>
      </c>
      <c r="T623" s="6" t="str">
        <f t="shared" si="566"/>
        <v/>
      </c>
      <c r="U623" s="6">
        <v>102</v>
      </c>
      <c r="V623" s="6">
        <v>17011108</v>
      </c>
      <c r="W623" s="6">
        <v>839.14550999999994</v>
      </c>
      <c r="X623" s="6">
        <v>305.42399</v>
      </c>
      <c r="Y623" s="6">
        <f t="shared" si="554"/>
        <v>893</v>
      </c>
      <c r="Z623" s="6">
        <v>2059847.277</v>
      </c>
      <c r="AA623" s="6" t="str">
        <f t="shared" si="567"/>
        <v/>
      </c>
      <c r="AB623" s="6" t="str">
        <f t="shared" si="568"/>
        <v/>
      </c>
      <c r="AC623" s="6">
        <f t="shared" si="569"/>
        <v>41196.945540000001</v>
      </c>
      <c r="AD623" s="6" t="str">
        <f t="shared" si="570"/>
        <v/>
      </c>
      <c r="AK623" s="6" t="str">
        <f t="shared" si="571"/>
        <v/>
      </c>
      <c r="AL623" s="6" t="str">
        <f t="shared" si="572"/>
        <v/>
      </c>
      <c r="AM623" s="6" t="str">
        <f t="shared" si="573"/>
        <v/>
      </c>
      <c r="AN623" s="6" t="str">
        <f t="shared" si="574"/>
        <v/>
      </c>
      <c r="AO623">
        <v>104</v>
      </c>
      <c r="AP623">
        <v>18011108</v>
      </c>
      <c r="AQ623">
        <v>839.14550999999994</v>
      </c>
      <c r="AR623">
        <v>305.42399</v>
      </c>
      <c r="AS623" s="6">
        <f t="shared" si="555"/>
        <v>893</v>
      </c>
      <c r="AT623">
        <v>1956724.797</v>
      </c>
      <c r="AU623" s="6" t="str">
        <f t="shared" si="575"/>
        <v/>
      </c>
      <c r="AV623" s="6" t="str">
        <f t="shared" si="576"/>
        <v/>
      </c>
      <c r="AW623" s="6">
        <f t="shared" si="577"/>
        <v>9234.3674210325062</v>
      </c>
      <c r="AX623" s="6" t="str">
        <f t="shared" si="578"/>
        <v/>
      </c>
      <c r="AY623" s="6">
        <v>104</v>
      </c>
      <c r="AZ623" s="6">
        <v>18011108</v>
      </c>
      <c r="BA623" s="6">
        <v>839.14550999999994</v>
      </c>
      <c r="BB623" s="6">
        <v>305.42399</v>
      </c>
      <c r="BC623" s="6">
        <f t="shared" si="556"/>
        <v>893</v>
      </c>
      <c r="BD623" s="6">
        <v>1956724.797</v>
      </c>
      <c r="BE623" s="6" t="str">
        <f t="shared" si="579"/>
        <v/>
      </c>
      <c r="BF623" s="6" t="str">
        <f t="shared" si="580"/>
        <v/>
      </c>
      <c r="BG623" s="6">
        <f t="shared" si="581"/>
        <v>39134.495940000001</v>
      </c>
      <c r="BH623" s="6" t="str">
        <f t="shared" si="582"/>
        <v/>
      </c>
      <c r="BI623">
        <v>105</v>
      </c>
      <c r="BJ623">
        <v>19110919</v>
      </c>
      <c r="BK623">
        <v>26.463979999999999</v>
      </c>
      <c r="BL623">
        <v>150.0847</v>
      </c>
      <c r="BM623" s="6">
        <f t="shared" si="557"/>
        <v>152</v>
      </c>
      <c r="BN623">
        <v>33729.793259999999</v>
      </c>
      <c r="BO623" s="6">
        <f t="shared" si="583"/>
        <v>33729.793259999999</v>
      </c>
      <c r="BP623" s="6" t="str">
        <f t="shared" si="584"/>
        <v/>
      </c>
      <c r="BQ623" s="6" t="str">
        <f t="shared" si="585"/>
        <v/>
      </c>
      <c r="BR623" s="6" t="str">
        <f t="shared" si="586"/>
        <v/>
      </c>
      <c r="BS623">
        <v>106</v>
      </c>
      <c r="BT623">
        <v>19122219</v>
      </c>
      <c r="BU623">
        <v>245.4316</v>
      </c>
      <c r="BV623">
        <v>141.69999999999999</v>
      </c>
      <c r="BW623" s="6">
        <f t="shared" si="558"/>
        <v>283</v>
      </c>
      <c r="BX623">
        <v>5900792.8039999995</v>
      </c>
      <c r="BY623" s="6">
        <f t="shared" si="587"/>
        <v>27847.59967833159</v>
      </c>
      <c r="BZ623" s="6" t="str">
        <f t="shared" si="588"/>
        <v/>
      </c>
      <c r="CA623" s="6" t="str">
        <f t="shared" si="589"/>
        <v/>
      </c>
      <c r="CB623" s="6" t="str">
        <f t="shared" si="590"/>
        <v/>
      </c>
      <c r="CC623" s="6">
        <v>106</v>
      </c>
      <c r="CD623" s="6">
        <v>19122219</v>
      </c>
      <c r="CE623" s="6">
        <v>245.4316</v>
      </c>
      <c r="CF623" s="6">
        <v>141.69999999999999</v>
      </c>
      <c r="CG623" s="6">
        <f t="shared" si="559"/>
        <v>283</v>
      </c>
      <c r="CH623" s="6">
        <v>5900792.8039999995</v>
      </c>
      <c r="CI623" s="6">
        <f t="shared" si="591"/>
        <v>118015.85608</v>
      </c>
      <c r="CJ623" s="6" t="str">
        <f t="shared" si="592"/>
        <v/>
      </c>
      <c r="CK623" s="6" t="str">
        <f t="shared" si="593"/>
        <v/>
      </c>
      <c r="CL623" s="6" t="str">
        <f t="shared" si="594"/>
        <v/>
      </c>
      <c r="CM623">
        <v>107</v>
      </c>
      <c r="CN623">
        <v>20121506</v>
      </c>
      <c r="CO623">
        <v>-1524</v>
      </c>
      <c r="CP623">
        <v>0</v>
      </c>
      <c r="CQ623" s="6">
        <f t="shared" si="560"/>
        <v>1524</v>
      </c>
      <c r="CR623">
        <v>1648.46704</v>
      </c>
      <c r="CS623" s="6" t="str">
        <f t="shared" si="595"/>
        <v/>
      </c>
      <c r="CT623" s="6" t="str">
        <f t="shared" si="596"/>
        <v/>
      </c>
      <c r="CU623" s="6" t="str">
        <f t="shared" si="597"/>
        <v/>
      </c>
      <c r="CV623" s="6">
        <f t="shared" si="598"/>
        <v>1648.46704</v>
      </c>
      <c r="CW623">
        <v>108</v>
      </c>
      <c r="CX623">
        <v>21011720</v>
      </c>
      <c r="CY623">
        <v>-96.928510000000003</v>
      </c>
      <c r="CZ623">
        <v>-266.30889000000002</v>
      </c>
      <c r="DA623" s="6">
        <f t="shared" si="561"/>
        <v>283</v>
      </c>
      <c r="DB623">
        <v>3286423.7779999999</v>
      </c>
      <c r="DC623" s="6">
        <f t="shared" si="599"/>
        <v>15509.613162667845</v>
      </c>
      <c r="DD623" s="6" t="str">
        <f t="shared" si="600"/>
        <v/>
      </c>
      <c r="DE623" s="6" t="str">
        <f t="shared" si="601"/>
        <v/>
      </c>
      <c r="DF623" s="6" t="str">
        <f t="shared" si="602"/>
        <v/>
      </c>
      <c r="DG623" s="6">
        <v>108</v>
      </c>
      <c r="DH623" s="6">
        <v>21011720</v>
      </c>
      <c r="DI623" s="6">
        <v>-96.928510000000003</v>
      </c>
      <c r="DJ623" s="6">
        <v>-266.30889000000002</v>
      </c>
      <c r="DK623" s="6">
        <f t="shared" si="562"/>
        <v>283</v>
      </c>
      <c r="DL623" s="6">
        <v>3286423.7779999999</v>
      </c>
      <c r="DM623" s="6">
        <f t="shared" si="603"/>
        <v>65728.475560000006</v>
      </c>
      <c r="DN623" s="6" t="str">
        <f t="shared" si="604"/>
        <v/>
      </c>
      <c r="DO623" s="6" t="str">
        <f t="shared" si="605"/>
        <v/>
      </c>
      <c r="DP623" s="6" t="str">
        <f t="shared" si="606"/>
        <v/>
      </c>
    </row>
    <row r="624" spans="11:120" x14ac:dyDescent="0.3">
      <c r="K624">
        <v>102</v>
      </c>
      <c r="L624">
        <v>17011108</v>
      </c>
      <c r="M624">
        <v>1555.19129</v>
      </c>
      <c r="N624">
        <v>566.04333999999994</v>
      </c>
      <c r="O624" s="6">
        <f t="shared" si="553"/>
        <v>1655</v>
      </c>
      <c r="P624">
        <v>858254.4584</v>
      </c>
      <c r="Q624" s="6" t="str">
        <f t="shared" si="563"/>
        <v/>
      </c>
      <c r="R624" s="6" t="str">
        <f t="shared" si="564"/>
        <v/>
      </c>
      <c r="S624" s="6" t="str">
        <f t="shared" si="565"/>
        <v/>
      </c>
      <c r="T624" s="6">
        <f t="shared" si="566"/>
        <v>4050.3585490182036</v>
      </c>
      <c r="U624" s="6">
        <v>102</v>
      </c>
      <c r="V624" s="6">
        <v>17011108</v>
      </c>
      <c r="W624" s="6">
        <v>1555.19129</v>
      </c>
      <c r="X624" s="6">
        <v>566.04333999999994</v>
      </c>
      <c r="Y624" s="6">
        <f t="shared" si="554"/>
        <v>1655</v>
      </c>
      <c r="Z624" s="6">
        <v>858254.4584</v>
      </c>
      <c r="AA624" s="6" t="str">
        <f t="shared" si="567"/>
        <v/>
      </c>
      <c r="AB624" s="6" t="str">
        <f t="shared" si="568"/>
        <v/>
      </c>
      <c r="AC624" s="6" t="str">
        <f t="shared" si="569"/>
        <v/>
      </c>
      <c r="AD624" s="6">
        <f t="shared" si="570"/>
        <v>17165.089167999999</v>
      </c>
      <c r="AK624" s="6" t="str">
        <f t="shared" si="571"/>
        <v/>
      </c>
      <c r="AL624" s="6" t="str">
        <f t="shared" si="572"/>
        <v/>
      </c>
      <c r="AM624" s="6" t="str">
        <f t="shared" si="573"/>
        <v/>
      </c>
      <c r="AN624" s="6" t="str">
        <f t="shared" si="574"/>
        <v/>
      </c>
      <c r="AO624">
        <v>104</v>
      </c>
      <c r="AP624">
        <v>18011108</v>
      </c>
      <c r="AQ624">
        <v>1555.19129</v>
      </c>
      <c r="AR624">
        <v>566.04333999999994</v>
      </c>
      <c r="AS624" s="6">
        <f t="shared" si="555"/>
        <v>1655</v>
      </c>
      <c r="AT624">
        <v>815287.52150000003</v>
      </c>
      <c r="AU624" s="6" t="str">
        <f t="shared" si="575"/>
        <v/>
      </c>
      <c r="AV624" s="6" t="str">
        <f t="shared" si="576"/>
        <v/>
      </c>
      <c r="AW624" s="6" t="str">
        <f t="shared" si="577"/>
        <v/>
      </c>
      <c r="AX624" s="6">
        <f t="shared" si="578"/>
        <v>3847.5847696399073</v>
      </c>
      <c r="AY624" s="6">
        <v>104</v>
      </c>
      <c r="AZ624" s="6">
        <v>18011108</v>
      </c>
      <c r="BA624" s="6">
        <v>1555.19129</v>
      </c>
      <c r="BB624" s="6">
        <v>566.04333999999994</v>
      </c>
      <c r="BC624" s="6">
        <f t="shared" si="556"/>
        <v>1655</v>
      </c>
      <c r="BD624" s="6">
        <v>815287.52150000003</v>
      </c>
      <c r="BE624" s="6" t="str">
        <f t="shared" si="579"/>
        <v/>
      </c>
      <c r="BF624" s="6" t="str">
        <f t="shared" si="580"/>
        <v/>
      </c>
      <c r="BG624" s="6" t="str">
        <f t="shared" si="581"/>
        <v/>
      </c>
      <c r="BH624" s="6">
        <f t="shared" si="582"/>
        <v>16305.750430000002</v>
      </c>
      <c r="BI624">
        <v>105</v>
      </c>
      <c r="BJ624">
        <v>19110922</v>
      </c>
      <c r="BK624">
        <v>0</v>
      </c>
      <c r="BL624">
        <v>152.4</v>
      </c>
      <c r="BM624" s="6">
        <f t="shared" si="557"/>
        <v>152</v>
      </c>
      <c r="BN624">
        <v>30516.11563</v>
      </c>
      <c r="BO624" s="6">
        <f t="shared" si="583"/>
        <v>30516.11563</v>
      </c>
      <c r="BP624" s="6" t="str">
        <f t="shared" si="584"/>
        <v/>
      </c>
      <c r="BQ624" s="6" t="str">
        <f t="shared" si="585"/>
        <v/>
      </c>
      <c r="BR624" s="6" t="str">
        <f t="shared" si="586"/>
        <v/>
      </c>
      <c r="BS624">
        <v>106</v>
      </c>
      <c r="BT624">
        <v>19122219</v>
      </c>
      <c r="BU624">
        <v>333.84217000000001</v>
      </c>
      <c r="BV624">
        <v>280.12684000000002</v>
      </c>
      <c r="BW624" s="6">
        <f t="shared" si="558"/>
        <v>436</v>
      </c>
      <c r="BX624">
        <v>4492908.1900000004</v>
      </c>
      <c r="BY624" s="6" t="str">
        <f t="shared" si="587"/>
        <v/>
      </c>
      <c r="BZ624" s="6">
        <f t="shared" si="588"/>
        <v>21203.372635250624</v>
      </c>
      <c r="CA624" s="6" t="str">
        <f t="shared" si="589"/>
        <v/>
      </c>
      <c r="CB624" s="6" t="str">
        <f t="shared" si="590"/>
        <v/>
      </c>
      <c r="CC624" s="6">
        <v>106</v>
      </c>
      <c r="CD624" s="6">
        <v>19122219</v>
      </c>
      <c r="CE624" s="6">
        <v>333.84217000000001</v>
      </c>
      <c r="CF624" s="6">
        <v>280.12684000000002</v>
      </c>
      <c r="CG624" s="6">
        <f t="shared" si="559"/>
        <v>436</v>
      </c>
      <c r="CH624" s="6">
        <v>4492908.1900000004</v>
      </c>
      <c r="CI624" s="6" t="str">
        <f t="shared" si="591"/>
        <v/>
      </c>
      <c r="CJ624" s="6">
        <f t="shared" si="592"/>
        <v>89858.163800000009</v>
      </c>
      <c r="CK624" s="6" t="str">
        <f t="shared" si="593"/>
        <v/>
      </c>
      <c r="CL624" s="6" t="str">
        <f t="shared" si="594"/>
        <v/>
      </c>
      <c r="CM624">
        <v>107</v>
      </c>
      <c r="CN624">
        <v>20121506</v>
      </c>
      <c r="CO624">
        <v>-1500.8470199999999</v>
      </c>
      <c r="CP624">
        <v>-264.63981999999999</v>
      </c>
      <c r="CQ624" s="6">
        <f t="shared" si="560"/>
        <v>1524</v>
      </c>
      <c r="CR624">
        <v>2327.7246700000001</v>
      </c>
      <c r="CS624" s="6" t="str">
        <f t="shared" si="595"/>
        <v/>
      </c>
      <c r="CT624" s="6" t="str">
        <f t="shared" si="596"/>
        <v/>
      </c>
      <c r="CU624" s="6" t="str">
        <f t="shared" si="597"/>
        <v/>
      </c>
      <c r="CV624" s="6">
        <f t="shared" si="598"/>
        <v>2327.7246700000001</v>
      </c>
      <c r="CW624">
        <v>108</v>
      </c>
      <c r="CX624">
        <v>21011720</v>
      </c>
      <c r="CY624">
        <v>-49.211889999999997</v>
      </c>
      <c r="CZ624">
        <v>-279.09451999999999</v>
      </c>
      <c r="DA624" s="6">
        <f t="shared" si="561"/>
        <v>283</v>
      </c>
      <c r="DB624">
        <v>2894029.87</v>
      </c>
      <c r="DC624" s="6">
        <f t="shared" si="599"/>
        <v>13657.789377431262</v>
      </c>
      <c r="DD624" s="6" t="str">
        <f t="shared" si="600"/>
        <v/>
      </c>
      <c r="DE624" s="6" t="str">
        <f t="shared" si="601"/>
        <v/>
      </c>
      <c r="DF624" s="6" t="str">
        <f t="shared" si="602"/>
        <v/>
      </c>
      <c r="DG624" s="6">
        <v>108</v>
      </c>
      <c r="DH624" s="6">
        <v>21011720</v>
      </c>
      <c r="DI624" s="6">
        <v>-49.211889999999997</v>
      </c>
      <c r="DJ624" s="6">
        <v>-279.09451999999999</v>
      </c>
      <c r="DK624" s="6">
        <f t="shared" si="562"/>
        <v>283</v>
      </c>
      <c r="DL624" s="6">
        <v>2894029.87</v>
      </c>
      <c r="DM624" s="6">
        <f t="shared" si="603"/>
        <v>57880.597400000006</v>
      </c>
      <c r="DN624" s="6" t="str">
        <f t="shared" si="604"/>
        <v/>
      </c>
      <c r="DO624" s="6" t="str">
        <f t="shared" si="605"/>
        <v/>
      </c>
      <c r="DP624" s="6" t="str">
        <f t="shared" si="606"/>
        <v/>
      </c>
    </row>
    <row r="625" spans="11:120" x14ac:dyDescent="0.3">
      <c r="K625">
        <v>102</v>
      </c>
      <c r="L625">
        <v>17011119</v>
      </c>
      <c r="M625">
        <v>182.16601</v>
      </c>
      <c r="N625">
        <v>217.09700000000001</v>
      </c>
      <c r="O625" s="6">
        <f t="shared" si="553"/>
        <v>283</v>
      </c>
      <c r="P625">
        <v>7092604.9079999998</v>
      </c>
      <c r="Q625" s="6">
        <f t="shared" si="563"/>
        <v>33472.116157114586</v>
      </c>
      <c r="R625" s="6" t="str">
        <f t="shared" si="564"/>
        <v/>
      </c>
      <c r="S625" s="6" t="str">
        <f t="shared" si="565"/>
        <v/>
      </c>
      <c r="T625" s="6" t="str">
        <f t="shared" si="566"/>
        <v/>
      </c>
      <c r="U625" s="6">
        <v>102</v>
      </c>
      <c r="V625" s="6">
        <v>17011119</v>
      </c>
      <c r="W625" s="6">
        <v>182.16601</v>
      </c>
      <c r="X625" s="6">
        <v>217.09700000000001</v>
      </c>
      <c r="Y625" s="6">
        <f t="shared" si="554"/>
        <v>283</v>
      </c>
      <c r="Z625" s="6">
        <v>7092604.9079999998</v>
      </c>
      <c r="AA625" s="6">
        <f t="shared" si="567"/>
        <v>141852.09815999999</v>
      </c>
      <c r="AB625" s="6" t="str">
        <f t="shared" si="568"/>
        <v/>
      </c>
      <c r="AC625" s="6" t="str">
        <f t="shared" si="569"/>
        <v/>
      </c>
      <c r="AD625" s="6" t="str">
        <f t="shared" si="570"/>
        <v/>
      </c>
      <c r="AK625" s="6" t="str">
        <f t="shared" si="571"/>
        <v/>
      </c>
      <c r="AL625" s="6" t="str">
        <f t="shared" si="572"/>
        <v/>
      </c>
      <c r="AM625" s="6" t="str">
        <f t="shared" si="573"/>
        <v/>
      </c>
      <c r="AN625" s="6" t="str">
        <f t="shared" si="574"/>
        <v/>
      </c>
      <c r="AO625">
        <v>104</v>
      </c>
      <c r="AP625">
        <v>18011119</v>
      </c>
      <c r="AQ625">
        <v>182.16601</v>
      </c>
      <c r="AR625">
        <v>217.09700000000001</v>
      </c>
      <c r="AS625" s="6">
        <f t="shared" si="555"/>
        <v>283</v>
      </c>
      <c r="AT625">
        <v>6737526.6370000001</v>
      </c>
      <c r="AU625" s="6">
        <f t="shared" si="575"/>
        <v>31796.395982940827</v>
      </c>
      <c r="AV625" s="6" t="str">
        <f t="shared" si="576"/>
        <v/>
      </c>
      <c r="AW625" s="6" t="str">
        <f t="shared" si="577"/>
        <v/>
      </c>
      <c r="AX625" s="6" t="str">
        <f t="shared" si="578"/>
        <v/>
      </c>
      <c r="AY625" s="6">
        <v>104</v>
      </c>
      <c r="AZ625" s="6">
        <v>18011119</v>
      </c>
      <c r="BA625" s="6">
        <v>182.16601</v>
      </c>
      <c r="BB625" s="6">
        <v>217.09700000000001</v>
      </c>
      <c r="BC625" s="6">
        <f t="shared" si="556"/>
        <v>283</v>
      </c>
      <c r="BD625" s="6">
        <v>6737526.6370000001</v>
      </c>
      <c r="BE625" s="6">
        <f t="shared" si="579"/>
        <v>134750.53274</v>
      </c>
      <c r="BF625" s="6" t="str">
        <f t="shared" si="580"/>
        <v/>
      </c>
      <c r="BG625" s="6" t="str">
        <f t="shared" si="581"/>
        <v/>
      </c>
      <c r="BH625" s="6" t="str">
        <f t="shared" si="582"/>
        <v/>
      </c>
      <c r="BI625">
        <v>105</v>
      </c>
      <c r="BJ625">
        <v>19111002</v>
      </c>
      <c r="BK625">
        <v>26.463979999999999</v>
      </c>
      <c r="BL625">
        <v>150.0847</v>
      </c>
      <c r="BM625" s="6">
        <f t="shared" si="557"/>
        <v>152</v>
      </c>
      <c r="BN625">
        <v>35151.999830000001</v>
      </c>
      <c r="BO625" s="6">
        <f t="shared" si="583"/>
        <v>35151.999830000001</v>
      </c>
      <c r="BP625" s="6" t="str">
        <f t="shared" si="584"/>
        <v/>
      </c>
      <c r="BQ625" s="6" t="str">
        <f t="shared" si="585"/>
        <v/>
      </c>
      <c r="BR625" s="6" t="str">
        <f t="shared" si="586"/>
        <v/>
      </c>
      <c r="BS625">
        <v>106</v>
      </c>
      <c r="BT625">
        <v>19122219</v>
      </c>
      <c r="BU625">
        <v>684.07768999999996</v>
      </c>
      <c r="BV625">
        <v>574.00933999999995</v>
      </c>
      <c r="BW625" s="6">
        <f t="shared" si="558"/>
        <v>893</v>
      </c>
      <c r="BX625">
        <v>1563961.2009999999</v>
      </c>
      <c r="BY625" s="6" t="str">
        <f t="shared" si="587"/>
        <v/>
      </c>
      <c r="BZ625" s="6" t="str">
        <f t="shared" si="588"/>
        <v/>
      </c>
      <c r="CA625" s="6">
        <f t="shared" si="589"/>
        <v>7380.7989679568982</v>
      </c>
      <c r="CB625" s="6" t="str">
        <f t="shared" si="590"/>
        <v/>
      </c>
      <c r="CC625" s="6">
        <v>106</v>
      </c>
      <c r="CD625" s="6">
        <v>19122219</v>
      </c>
      <c r="CE625" s="6">
        <v>684.07768999999996</v>
      </c>
      <c r="CF625" s="6">
        <v>574.00933999999995</v>
      </c>
      <c r="CG625" s="6">
        <f t="shared" si="559"/>
        <v>893</v>
      </c>
      <c r="CH625" s="6">
        <v>1563961.2009999999</v>
      </c>
      <c r="CI625" s="6" t="str">
        <f t="shared" si="591"/>
        <v/>
      </c>
      <c r="CJ625" s="6" t="str">
        <f t="shared" si="592"/>
        <v/>
      </c>
      <c r="CK625" s="6">
        <f t="shared" si="593"/>
        <v>31279.224019999998</v>
      </c>
      <c r="CL625" s="6" t="str">
        <f t="shared" si="594"/>
        <v/>
      </c>
      <c r="CM625">
        <v>107</v>
      </c>
      <c r="CN625">
        <v>20121506</v>
      </c>
      <c r="CO625">
        <v>-762</v>
      </c>
      <c r="CP625">
        <v>0</v>
      </c>
      <c r="CQ625" s="6">
        <f t="shared" si="560"/>
        <v>762</v>
      </c>
      <c r="CR625">
        <v>4672.7934400000004</v>
      </c>
      <c r="CS625" s="6" t="str">
        <f t="shared" si="595"/>
        <v/>
      </c>
      <c r="CT625" s="6" t="str">
        <f t="shared" si="596"/>
        <v/>
      </c>
      <c r="CU625" s="6">
        <f t="shared" si="597"/>
        <v>4672.7934400000004</v>
      </c>
      <c r="CV625" s="6" t="str">
        <f t="shared" si="598"/>
        <v/>
      </c>
      <c r="CW625">
        <v>108</v>
      </c>
      <c r="CX625">
        <v>21011804</v>
      </c>
      <c r="CY625">
        <v>245.4316</v>
      </c>
      <c r="CZ625">
        <v>141.69999999999999</v>
      </c>
      <c r="DA625" s="6">
        <f t="shared" si="561"/>
        <v>283</v>
      </c>
      <c r="DB625">
        <v>6909273.727</v>
      </c>
      <c r="DC625" s="6">
        <f t="shared" si="599"/>
        <v>32606.921681283646</v>
      </c>
      <c r="DD625" s="6" t="str">
        <f t="shared" si="600"/>
        <v/>
      </c>
      <c r="DE625" s="6" t="str">
        <f t="shared" si="601"/>
        <v/>
      </c>
      <c r="DF625" s="6" t="str">
        <f t="shared" si="602"/>
        <v/>
      </c>
      <c r="DG625" s="6">
        <v>108</v>
      </c>
      <c r="DH625" s="6">
        <v>21011804</v>
      </c>
      <c r="DI625" s="6">
        <v>245.4316</v>
      </c>
      <c r="DJ625" s="6">
        <v>141.69999999999999</v>
      </c>
      <c r="DK625" s="6">
        <f t="shared" si="562"/>
        <v>283</v>
      </c>
      <c r="DL625" s="6">
        <v>6909273.727</v>
      </c>
      <c r="DM625" s="6">
        <f t="shared" si="603"/>
        <v>138185.47454</v>
      </c>
      <c r="DN625" s="6" t="str">
        <f t="shared" si="604"/>
        <v/>
      </c>
      <c r="DO625" s="6" t="str">
        <f t="shared" si="605"/>
        <v/>
      </c>
      <c r="DP625" s="6" t="str">
        <f t="shared" si="606"/>
        <v/>
      </c>
    </row>
    <row r="626" spans="11:120" x14ac:dyDescent="0.3">
      <c r="K626">
        <v>102</v>
      </c>
      <c r="L626">
        <v>17011119</v>
      </c>
      <c r="M626">
        <v>827.5</v>
      </c>
      <c r="N626">
        <v>1433.2720400000001</v>
      </c>
      <c r="O626" s="6">
        <f t="shared" si="553"/>
        <v>1655</v>
      </c>
      <c r="P626">
        <v>809430.6274</v>
      </c>
      <c r="Q626" s="6" t="str">
        <f t="shared" si="563"/>
        <v/>
      </c>
      <c r="R626" s="6" t="str">
        <f t="shared" si="564"/>
        <v/>
      </c>
      <c r="S626" s="6" t="str">
        <f t="shared" si="565"/>
        <v/>
      </c>
      <c r="T626" s="6">
        <f t="shared" si="566"/>
        <v>3819.9443410275653</v>
      </c>
      <c r="U626" s="6">
        <v>102</v>
      </c>
      <c r="V626" s="6">
        <v>17011119</v>
      </c>
      <c r="W626" s="6">
        <v>827.5</v>
      </c>
      <c r="X626" s="6">
        <v>1433.2720400000001</v>
      </c>
      <c r="Y626" s="6">
        <f t="shared" si="554"/>
        <v>1655</v>
      </c>
      <c r="Z626" s="6">
        <v>809430.6274</v>
      </c>
      <c r="AA626" s="6" t="str">
        <f t="shared" si="567"/>
        <v/>
      </c>
      <c r="AB626" s="6" t="str">
        <f t="shared" si="568"/>
        <v/>
      </c>
      <c r="AC626" s="6" t="str">
        <f t="shared" si="569"/>
        <v/>
      </c>
      <c r="AD626" s="6">
        <f t="shared" si="570"/>
        <v>16188.612548000001</v>
      </c>
      <c r="AK626" s="6" t="str">
        <f t="shared" si="571"/>
        <v/>
      </c>
      <c r="AL626" s="6" t="str">
        <f t="shared" si="572"/>
        <v/>
      </c>
      <c r="AM626" s="6" t="str">
        <f t="shared" si="573"/>
        <v/>
      </c>
      <c r="AN626" s="6" t="str">
        <f t="shared" si="574"/>
        <v/>
      </c>
      <c r="AO626">
        <v>104</v>
      </c>
      <c r="AP626">
        <v>18011119</v>
      </c>
      <c r="AQ626">
        <v>827.5</v>
      </c>
      <c r="AR626">
        <v>1433.2720400000001</v>
      </c>
      <c r="AS626" s="6">
        <f t="shared" si="555"/>
        <v>1655</v>
      </c>
      <c r="AT626">
        <v>768907.96490000002</v>
      </c>
      <c r="AU626" s="6" t="str">
        <f t="shared" si="575"/>
        <v/>
      </c>
      <c r="AV626" s="6" t="str">
        <f t="shared" si="576"/>
        <v/>
      </c>
      <c r="AW626" s="6" t="str">
        <f t="shared" si="577"/>
        <v/>
      </c>
      <c r="AX626" s="6">
        <f t="shared" si="578"/>
        <v>3628.7058209366405</v>
      </c>
      <c r="AY626" s="6">
        <v>104</v>
      </c>
      <c r="AZ626" s="6">
        <v>18011119</v>
      </c>
      <c r="BA626" s="6">
        <v>827.5</v>
      </c>
      <c r="BB626" s="6">
        <v>1433.2720400000001</v>
      </c>
      <c r="BC626" s="6">
        <f t="shared" si="556"/>
        <v>1655</v>
      </c>
      <c r="BD626" s="6">
        <v>768907.96490000002</v>
      </c>
      <c r="BE626" s="6" t="str">
        <f t="shared" si="579"/>
        <v/>
      </c>
      <c r="BF626" s="6" t="str">
        <f t="shared" si="580"/>
        <v/>
      </c>
      <c r="BG626" s="6" t="str">
        <f t="shared" si="581"/>
        <v/>
      </c>
      <c r="BH626" s="6">
        <f t="shared" si="582"/>
        <v>15378.159298</v>
      </c>
      <c r="BI626">
        <v>105</v>
      </c>
      <c r="BJ626">
        <v>19111002</v>
      </c>
      <c r="BK626">
        <v>52.927959999999999</v>
      </c>
      <c r="BL626">
        <v>300.1694</v>
      </c>
      <c r="BM626" s="6">
        <f t="shared" si="557"/>
        <v>305</v>
      </c>
      <c r="BN626">
        <v>19803.94515</v>
      </c>
      <c r="BO626" s="6" t="str">
        <f t="shared" si="583"/>
        <v/>
      </c>
      <c r="BP626" s="6">
        <f t="shared" si="584"/>
        <v>19803.94515</v>
      </c>
      <c r="BQ626" s="6" t="str">
        <f t="shared" si="585"/>
        <v/>
      </c>
      <c r="BR626" s="6" t="str">
        <f t="shared" si="586"/>
        <v/>
      </c>
      <c r="BS626">
        <v>106</v>
      </c>
      <c r="BT626">
        <v>19122219</v>
      </c>
      <c r="BU626">
        <v>1267.8035500000001</v>
      </c>
      <c r="BV626">
        <v>1063.81349</v>
      </c>
      <c r="BW626" s="6">
        <f t="shared" si="558"/>
        <v>1655</v>
      </c>
      <c r="BX626">
        <v>550094.39430000004</v>
      </c>
      <c r="BY626" s="6" t="str">
        <f t="shared" si="587"/>
        <v/>
      </c>
      <c r="BZ626" s="6" t="str">
        <f t="shared" si="588"/>
        <v/>
      </c>
      <c r="CA626" s="6" t="str">
        <f t="shared" si="589"/>
        <v/>
      </c>
      <c r="CB626" s="6">
        <f t="shared" si="590"/>
        <v>2596.0593748312017</v>
      </c>
      <c r="CC626" s="6">
        <v>106</v>
      </c>
      <c r="CD626" s="6">
        <v>19122219</v>
      </c>
      <c r="CE626" s="6">
        <v>1267.8035500000001</v>
      </c>
      <c r="CF626" s="6">
        <v>1063.81349</v>
      </c>
      <c r="CG626" s="6">
        <f t="shared" si="559"/>
        <v>1655</v>
      </c>
      <c r="CH626" s="6">
        <v>550094.39430000004</v>
      </c>
      <c r="CI626" s="6" t="str">
        <f t="shared" si="591"/>
        <v/>
      </c>
      <c r="CJ626" s="6" t="str">
        <f t="shared" si="592"/>
        <v/>
      </c>
      <c r="CK626" s="6" t="str">
        <f t="shared" si="593"/>
        <v/>
      </c>
      <c r="CL626" s="6">
        <f t="shared" si="594"/>
        <v>11001.887886</v>
      </c>
      <c r="CM626">
        <v>107</v>
      </c>
      <c r="CN626">
        <v>20121506</v>
      </c>
      <c r="CO626">
        <v>-750.42350999999996</v>
      </c>
      <c r="CP626">
        <v>-132.31990999999999</v>
      </c>
      <c r="CQ626" s="6">
        <f t="shared" si="560"/>
        <v>762</v>
      </c>
      <c r="CR626">
        <v>5941.3728799999999</v>
      </c>
      <c r="CS626" s="6" t="str">
        <f t="shared" si="595"/>
        <v/>
      </c>
      <c r="CT626" s="6" t="str">
        <f t="shared" si="596"/>
        <v/>
      </c>
      <c r="CU626" s="6">
        <f t="shared" si="597"/>
        <v>5941.3728799999999</v>
      </c>
      <c r="CV626" s="6" t="str">
        <f t="shared" si="598"/>
        <v/>
      </c>
      <c r="CW626">
        <v>108</v>
      </c>
      <c r="CX626">
        <v>21011808</v>
      </c>
      <c r="CY626">
        <v>-287.38772999999998</v>
      </c>
      <c r="CZ626">
        <v>1629.8568299999999</v>
      </c>
      <c r="DA626" s="6">
        <f t="shared" si="561"/>
        <v>1655</v>
      </c>
      <c r="DB626">
        <v>582945.93539999996</v>
      </c>
      <c r="DC626" s="6" t="str">
        <f t="shared" si="599"/>
        <v/>
      </c>
      <c r="DD626" s="6" t="str">
        <f t="shared" si="600"/>
        <v/>
      </c>
      <c r="DE626" s="6" t="str">
        <f t="shared" si="601"/>
        <v/>
      </c>
      <c r="DF626" s="6">
        <f t="shared" si="602"/>
        <v>2751.0955870413491</v>
      </c>
      <c r="DG626" s="6">
        <v>108</v>
      </c>
      <c r="DH626" s="6">
        <v>21011808</v>
      </c>
      <c r="DI626" s="6">
        <v>-287.38772999999998</v>
      </c>
      <c r="DJ626" s="6">
        <v>1629.8568299999999</v>
      </c>
      <c r="DK626" s="6">
        <f t="shared" si="562"/>
        <v>1655</v>
      </c>
      <c r="DL626" s="6">
        <v>582945.93539999996</v>
      </c>
      <c r="DM626" s="6" t="str">
        <f t="shared" si="603"/>
        <v/>
      </c>
      <c r="DN626" s="6" t="str">
        <f t="shared" si="604"/>
        <v/>
      </c>
      <c r="DO626" s="6" t="str">
        <f t="shared" si="605"/>
        <v/>
      </c>
      <c r="DP626" s="6">
        <f t="shared" si="606"/>
        <v>11658.918707999999</v>
      </c>
    </row>
    <row r="627" spans="11:120" x14ac:dyDescent="0.3">
      <c r="K627">
        <v>102</v>
      </c>
      <c r="L627">
        <v>17011120</v>
      </c>
      <c r="M627">
        <v>280.12684000000002</v>
      </c>
      <c r="N627">
        <v>333.84217000000001</v>
      </c>
      <c r="O627" s="6">
        <f t="shared" si="553"/>
        <v>436</v>
      </c>
      <c r="P627">
        <v>4557861.7920000004</v>
      </c>
      <c r="Q627" s="6" t="str">
        <f t="shared" si="563"/>
        <v/>
      </c>
      <c r="R627" s="6">
        <f t="shared" si="564"/>
        <v>21509.90803926202</v>
      </c>
      <c r="S627" s="6" t="str">
        <f t="shared" si="565"/>
        <v/>
      </c>
      <c r="T627" s="6" t="str">
        <f t="shared" si="566"/>
        <v/>
      </c>
      <c r="U627" s="6">
        <v>102</v>
      </c>
      <c r="V627" s="6">
        <v>17011120</v>
      </c>
      <c r="W627" s="6">
        <v>280.12684000000002</v>
      </c>
      <c r="X627" s="6">
        <v>333.84217000000001</v>
      </c>
      <c r="Y627" s="6">
        <f t="shared" si="554"/>
        <v>436</v>
      </c>
      <c r="Z627" s="6">
        <v>4557861.7920000004</v>
      </c>
      <c r="AA627" s="6" t="str">
        <f t="shared" si="567"/>
        <v/>
      </c>
      <c r="AB627" s="6">
        <f t="shared" si="568"/>
        <v>91157.235840000008</v>
      </c>
      <c r="AC627" s="6" t="str">
        <f t="shared" si="569"/>
        <v/>
      </c>
      <c r="AD627" s="6" t="str">
        <f t="shared" si="570"/>
        <v/>
      </c>
      <c r="AK627" s="6" t="str">
        <f t="shared" si="571"/>
        <v/>
      </c>
      <c r="AL627" s="6" t="str">
        <f t="shared" si="572"/>
        <v/>
      </c>
      <c r="AM627" s="6" t="str">
        <f t="shared" si="573"/>
        <v/>
      </c>
      <c r="AN627" s="6" t="str">
        <f t="shared" si="574"/>
        <v/>
      </c>
      <c r="AO627">
        <v>104</v>
      </c>
      <c r="AP627">
        <v>18011120</v>
      </c>
      <c r="AQ627">
        <v>280.12684000000002</v>
      </c>
      <c r="AR627">
        <v>333.84217000000001</v>
      </c>
      <c r="AS627" s="6">
        <f t="shared" si="555"/>
        <v>436</v>
      </c>
      <c r="AT627">
        <v>4329680.7929999996</v>
      </c>
      <c r="AU627" s="6" t="str">
        <f t="shared" si="575"/>
        <v/>
      </c>
      <c r="AV627" s="6">
        <f t="shared" si="576"/>
        <v>20433.053907043311</v>
      </c>
      <c r="AW627" s="6" t="str">
        <f t="shared" si="577"/>
        <v/>
      </c>
      <c r="AX627" s="6" t="str">
        <f t="shared" si="578"/>
        <v/>
      </c>
      <c r="AY627" s="6">
        <v>104</v>
      </c>
      <c r="AZ627" s="6">
        <v>18011120</v>
      </c>
      <c r="BA627" s="6">
        <v>280.12684000000002</v>
      </c>
      <c r="BB627" s="6">
        <v>333.84217000000001</v>
      </c>
      <c r="BC627" s="6">
        <f t="shared" si="556"/>
        <v>436</v>
      </c>
      <c r="BD627" s="6">
        <v>4329680.7929999996</v>
      </c>
      <c r="BE627" s="6" t="str">
        <f t="shared" si="579"/>
        <v/>
      </c>
      <c r="BF627" s="6">
        <f t="shared" si="580"/>
        <v>86593.615859999991</v>
      </c>
      <c r="BG627" s="6" t="str">
        <f t="shared" si="581"/>
        <v/>
      </c>
      <c r="BH627" s="6" t="str">
        <f t="shared" si="582"/>
        <v/>
      </c>
      <c r="BI627">
        <v>105</v>
      </c>
      <c r="BJ627">
        <v>19111006</v>
      </c>
      <c r="BK627">
        <v>104.24773999999999</v>
      </c>
      <c r="BL627">
        <v>286.41831000000002</v>
      </c>
      <c r="BM627" s="6">
        <f t="shared" si="557"/>
        <v>305</v>
      </c>
      <c r="BN627">
        <v>19539.984199999999</v>
      </c>
      <c r="BO627" s="6" t="str">
        <f t="shared" si="583"/>
        <v/>
      </c>
      <c r="BP627" s="6">
        <f t="shared" si="584"/>
        <v>19539.984199999999</v>
      </c>
      <c r="BQ627" s="6" t="str">
        <f t="shared" si="585"/>
        <v/>
      </c>
      <c r="BR627" s="6" t="str">
        <f t="shared" si="586"/>
        <v/>
      </c>
      <c r="BS627">
        <v>106</v>
      </c>
      <c r="BT627">
        <v>19122224</v>
      </c>
      <c r="BU627">
        <v>-287.38772999999998</v>
      </c>
      <c r="BV627">
        <v>-1629.8568299999999</v>
      </c>
      <c r="BW627" s="6">
        <f t="shared" si="558"/>
        <v>1655</v>
      </c>
      <c r="BX627">
        <v>475558.82319999998</v>
      </c>
      <c r="BY627" s="6" t="str">
        <f t="shared" si="587"/>
        <v/>
      </c>
      <c r="BZ627" s="6" t="str">
        <f t="shared" si="588"/>
        <v/>
      </c>
      <c r="CA627" s="6" t="str">
        <f t="shared" si="589"/>
        <v/>
      </c>
      <c r="CB627" s="6">
        <f t="shared" si="590"/>
        <v>2244.3038032101135</v>
      </c>
      <c r="CC627" s="6">
        <v>106</v>
      </c>
      <c r="CD627" s="6">
        <v>19122224</v>
      </c>
      <c r="CE627" s="6">
        <v>-287.38772999999998</v>
      </c>
      <c r="CF627" s="6">
        <v>-1629.8568299999999</v>
      </c>
      <c r="CG627" s="6">
        <f t="shared" si="559"/>
        <v>1655</v>
      </c>
      <c r="CH627" s="6">
        <v>475558.82319999998</v>
      </c>
      <c r="CI627" s="6" t="str">
        <f t="shared" si="591"/>
        <v/>
      </c>
      <c r="CJ627" s="6" t="str">
        <f t="shared" si="592"/>
        <v/>
      </c>
      <c r="CK627" s="6" t="str">
        <f t="shared" si="593"/>
        <v/>
      </c>
      <c r="CL627" s="6">
        <f t="shared" si="594"/>
        <v>9511.1764640000001</v>
      </c>
      <c r="CM627">
        <v>107</v>
      </c>
      <c r="CN627">
        <v>20121506</v>
      </c>
      <c r="CO627">
        <v>-304.8</v>
      </c>
      <c r="CP627">
        <v>0</v>
      </c>
      <c r="CQ627" s="6">
        <f t="shared" si="560"/>
        <v>305</v>
      </c>
      <c r="CR627">
        <v>12741.93721</v>
      </c>
      <c r="CS627" s="6" t="str">
        <f t="shared" si="595"/>
        <v/>
      </c>
      <c r="CT627" s="6">
        <f t="shared" si="596"/>
        <v>12741.93721</v>
      </c>
      <c r="CU627" s="6" t="str">
        <f t="shared" si="597"/>
        <v/>
      </c>
      <c r="CV627" s="6" t="str">
        <f t="shared" si="598"/>
        <v/>
      </c>
      <c r="CW627">
        <v>108</v>
      </c>
      <c r="CX627">
        <v>21011808</v>
      </c>
      <c r="CY627">
        <v>0</v>
      </c>
      <c r="CZ627">
        <v>435.8</v>
      </c>
      <c r="DA627" s="6">
        <f t="shared" si="561"/>
        <v>436</v>
      </c>
      <c r="DB627">
        <v>2814034.0809999998</v>
      </c>
      <c r="DC627" s="6" t="str">
        <f t="shared" si="599"/>
        <v/>
      </c>
      <c r="DD627" s="6">
        <f t="shared" si="600"/>
        <v>13280.265410395137</v>
      </c>
      <c r="DE627" s="6" t="str">
        <f t="shared" si="601"/>
        <v/>
      </c>
      <c r="DF627" s="6" t="str">
        <f t="shared" si="602"/>
        <v/>
      </c>
      <c r="DG627" s="6">
        <v>108</v>
      </c>
      <c r="DH627" s="6">
        <v>21011808</v>
      </c>
      <c r="DI627" s="6">
        <v>0</v>
      </c>
      <c r="DJ627" s="6">
        <v>435.8</v>
      </c>
      <c r="DK627" s="6">
        <f t="shared" si="562"/>
        <v>436</v>
      </c>
      <c r="DL627" s="6">
        <v>2814034.0809999998</v>
      </c>
      <c r="DM627" s="6" t="str">
        <f t="shared" si="603"/>
        <v/>
      </c>
      <c r="DN627" s="6">
        <f t="shared" si="604"/>
        <v>56280.681619999996</v>
      </c>
      <c r="DO627" s="6" t="str">
        <f t="shared" si="605"/>
        <v/>
      </c>
      <c r="DP627" s="6" t="str">
        <f t="shared" si="606"/>
        <v/>
      </c>
    </row>
    <row r="628" spans="11:120" x14ac:dyDescent="0.3">
      <c r="K628">
        <v>102</v>
      </c>
      <c r="L628">
        <v>17011124</v>
      </c>
      <c r="M628">
        <v>574.00933999999995</v>
      </c>
      <c r="N628">
        <v>684.07768999999996</v>
      </c>
      <c r="O628" s="6">
        <f t="shared" si="553"/>
        <v>893</v>
      </c>
      <c r="P628">
        <v>1848083.25</v>
      </c>
      <c r="Q628" s="6" t="str">
        <f t="shared" si="563"/>
        <v/>
      </c>
      <c r="R628" s="6" t="str">
        <f t="shared" si="564"/>
        <v/>
      </c>
      <c r="S628" s="6">
        <f t="shared" si="565"/>
        <v>8721.6555855585011</v>
      </c>
      <c r="T628" s="6" t="str">
        <f t="shared" si="566"/>
        <v/>
      </c>
      <c r="U628" s="6">
        <v>102</v>
      </c>
      <c r="V628" s="6">
        <v>17011124</v>
      </c>
      <c r="W628" s="6">
        <v>574.00933999999995</v>
      </c>
      <c r="X628" s="6">
        <v>684.07768999999996</v>
      </c>
      <c r="Y628" s="6">
        <f t="shared" si="554"/>
        <v>893</v>
      </c>
      <c r="Z628" s="6">
        <v>1848083.25</v>
      </c>
      <c r="AA628" s="6" t="str">
        <f t="shared" si="567"/>
        <v/>
      </c>
      <c r="AB628" s="6" t="str">
        <f t="shared" si="568"/>
        <v/>
      </c>
      <c r="AC628" s="6">
        <f t="shared" si="569"/>
        <v>36961.665000000001</v>
      </c>
      <c r="AD628" s="6" t="str">
        <f t="shared" si="570"/>
        <v/>
      </c>
      <c r="AK628" s="6" t="str">
        <f t="shared" si="571"/>
        <v/>
      </c>
      <c r="AL628" s="6" t="str">
        <f t="shared" si="572"/>
        <v/>
      </c>
      <c r="AM628" s="6" t="str">
        <f t="shared" si="573"/>
        <v/>
      </c>
      <c r="AN628" s="6" t="str">
        <f t="shared" si="574"/>
        <v/>
      </c>
      <c r="AO628">
        <v>104</v>
      </c>
      <c r="AP628">
        <v>18011124</v>
      </c>
      <c r="AQ628">
        <v>574.00933999999995</v>
      </c>
      <c r="AR628">
        <v>684.07768999999996</v>
      </c>
      <c r="AS628" s="6">
        <f t="shared" si="555"/>
        <v>893</v>
      </c>
      <c r="AT628">
        <v>1755562.348</v>
      </c>
      <c r="AU628" s="6" t="str">
        <f t="shared" si="575"/>
        <v/>
      </c>
      <c r="AV628" s="6" t="str">
        <f t="shared" si="576"/>
        <v/>
      </c>
      <c r="AW628" s="6">
        <f t="shared" si="577"/>
        <v>8285.0218777917053</v>
      </c>
      <c r="AX628" s="6" t="str">
        <f t="shared" si="578"/>
        <v/>
      </c>
      <c r="AY628" s="6">
        <v>104</v>
      </c>
      <c r="AZ628" s="6">
        <v>18011124</v>
      </c>
      <c r="BA628" s="6">
        <v>574.00933999999995</v>
      </c>
      <c r="BB628" s="6">
        <v>684.07768999999996</v>
      </c>
      <c r="BC628" s="6">
        <f t="shared" si="556"/>
        <v>893</v>
      </c>
      <c r="BD628" s="6">
        <v>1755562.348</v>
      </c>
      <c r="BE628" s="6" t="str">
        <f t="shared" si="579"/>
        <v/>
      </c>
      <c r="BF628" s="6" t="str">
        <f t="shared" si="580"/>
        <v/>
      </c>
      <c r="BG628" s="6">
        <f t="shared" si="581"/>
        <v>35111.246960000004</v>
      </c>
      <c r="BH628" s="6" t="str">
        <f t="shared" si="582"/>
        <v/>
      </c>
      <c r="BI628">
        <v>105</v>
      </c>
      <c r="BJ628">
        <v>19111121</v>
      </c>
      <c r="BK628">
        <v>143.20916</v>
      </c>
      <c r="BL628">
        <v>-52.123869999999997</v>
      </c>
      <c r="BM628" s="6">
        <f t="shared" si="557"/>
        <v>152</v>
      </c>
      <c r="BN628">
        <v>35252.830569999998</v>
      </c>
      <c r="BO628" s="6">
        <f t="shared" si="583"/>
        <v>35252.830569999998</v>
      </c>
      <c r="BP628" s="6" t="str">
        <f t="shared" si="584"/>
        <v/>
      </c>
      <c r="BQ628" s="6" t="str">
        <f t="shared" si="585"/>
        <v/>
      </c>
      <c r="BR628" s="6" t="str">
        <f t="shared" si="586"/>
        <v/>
      </c>
      <c r="BS628">
        <v>106</v>
      </c>
      <c r="BT628">
        <v>19122224</v>
      </c>
      <c r="BU628">
        <v>-155.06782000000001</v>
      </c>
      <c r="BV628">
        <v>-879.43331999999998</v>
      </c>
      <c r="BW628" s="6">
        <f t="shared" si="558"/>
        <v>893</v>
      </c>
      <c r="BX628">
        <v>856552.76049999997</v>
      </c>
      <c r="BY628" s="6" t="str">
        <f t="shared" si="587"/>
        <v/>
      </c>
      <c r="BZ628" s="6" t="str">
        <f t="shared" si="588"/>
        <v/>
      </c>
      <c r="CA628" s="6">
        <f t="shared" si="589"/>
        <v>4042.3277295221292</v>
      </c>
      <c r="CB628" s="6" t="str">
        <f t="shared" si="590"/>
        <v/>
      </c>
      <c r="CC628" s="6">
        <v>106</v>
      </c>
      <c r="CD628" s="6">
        <v>19122224</v>
      </c>
      <c r="CE628" s="6">
        <v>-155.06782000000001</v>
      </c>
      <c r="CF628" s="6">
        <v>-879.43331999999998</v>
      </c>
      <c r="CG628" s="6">
        <f t="shared" si="559"/>
        <v>893</v>
      </c>
      <c r="CH628" s="6">
        <v>856552.76049999997</v>
      </c>
      <c r="CI628" s="6" t="str">
        <f t="shared" si="591"/>
        <v/>
      </c>
      <c r="CJ628" s="6" t="str">
        <f t="shared" si="592"/>
        <v/>
      </c>
      <c r="CK628" s="6">
        <f t="shared" si="593"/>
        <v>17131.055209999999</v>
      </c>
      <c r="CL628" s="6" t="str">
        <f t="shared" si="594"/>
        <v/>
      </c>
      <c r="CM628">
        <v>107</v>
      </c>
      <c r="CN628">
        <v>20121506</v>
      </c>
      <c r="CO628">
        <v>-300.1694</v>
      </c>
      <c r="CP628">
        <v>-52.927959999999999</v>
      </c>
      <c r="CQ628" s="6">
        <f t="shared" si="560"/>
        <v>305</v>
      </c>
      <c r="CR628">
        <v>14953.308999999999</v>
      </c>
      <c r="CS628" s="6" t="str">
        <f t="shared" si="595"/>
        <v/>
      </c>
      <c r="CT628" s="6">
        <f t="shared" si="596"/>
        <v>14953.308999999999</v>
      </c>
      <c r="CU628" s="6" t="str">
        <f t="shared" si="597"/>
        <v/>
      </c>
      <c r="CV628" s="6" t="str">
        <f t="shared" si="598"/>
        <v/>
      </c>
      <c r="CW628">
        <v>108</v>
      </c>
      <c r="CX628">
        <v>21011817</v>
      </c>
      <c r="CY628">
        <v>-1629.8568299999999</v>
      </c>
      <c r="CZ628">
        <v>-287.38772999999998</v>
      </c>
      <c r="DA628" s="6">
        <f t="shared" si="561"/>
        <v>1655</v>
      </c>
      <c r="DB628">
        <v>240724.0655</v>
      </c>
      <c r="DC628" s="6" t="str">
        <f t="shared" si="599"/>
        <v/>
      </c>
      <c r="DD628" s="6" t="str">
        <f t="shared" si="600"/>
        <v/>
      </c>
      <c r="DE628" s="6" t="str">
        <f t="shared" si="601"/>
        <v/>
      </c>
      <c r="DF628" s="6">
        <f t="shared" si="602"/>
        <v>1136.0486008660191</v>
      </c>
      <c r="DG628" s="6">
        <v>108</v>
      </c>
      <c r="DH628" s="6">
        <v>21011817</v>
      </c>
      <c r="DI628" s="6">
        <v>-1629.8568299999999</v>
      </c>
      <c r="DJ628" s="6">
        <v>-287.38772999999998</v>
      </c>
      <c r="DK628" s="6">
        <f t="shared" si="562"/>
        <v>1655</v>
      </c>
      <c r="DL628" s="6">
        <v>240724.0655</v>
      </c>
      <c r="DM628" s="6" t="str">
        <f t="shared" si="603"/>
        <v/>
      </c>
      <c r="DN628" s="6" t="str">
        <f t="shared" si="604"/>
        <v/>
      </c>
      <c r="DO628" s="6" t="str">
        <f t="shared" si="605"/>
        <v/>
      </c>
      <c r="DP628" s="6">
        <f t="shared" si="606"/>
        <v>4814.4813100000001</v>
      </c>
    </row>
    <row r="629" spans="11:120" x14ac:dyDescent="0.3">
      <c r="K629">
        <v>102</v>
      </c>
      <c r="L629">
        <v>17011124</v>
      </c>
      <c r="M629">
        <v>1063.81349</v>
      </c>
      <c r="N629">
        <v>1267.8035500000001</v>
      </c>
      <c r="O629" s="6">
        <f t="shared" si="553"/>
        <v>1655</v>
      </c>
      <c r="P629">
        <v>834833.09279999998</v>
      </c>
      <c r="Q629" s="6" t="str">
        <f t="shared" si="563"/>
        <v/>
      </c>
      <c r="R629" s="6" t="str">
        <f t="shared" si="564"/>
        <v/>
      </c>
      <c r="S629" s="6" t="str">
        <f t="shared" si="565"/>
        <v/>
      </c>
      <c r="T629" s="6">
        <f t="shared" si="566"/>
        <v>3939.8261451848543</v>
      </c>
      <c r="U629" s="6">
        <v>102</v>
      </c>
      <c r="V629" s="6">
        <v>17011124</v>
      </c>
      <c r="W629" s="6">
        <v>1063.81349</v>
      </c>
      <c r="X629" s="6">
        <v>1267.8035500000001</v>
      </c>
      <c r="Y629" s="6">
        <f t="shared" si="554"/>
        <v>1655</v>
      </c>
      <c r="Z629" s="6">
        <v>834833.09279999998</v>
      </c>
      <c r="AA629" s="6" t="str">
        <f t="shared" si="567"/>
        <v/>
      </c>
      <c r="AB629" s="6" t="str">
        <f t="shared" si="568"/>
        <v/>
      </c>
      <c r="AC629" s="6" t="str">
        <f t="shared" si="569"/>
        <v/>
      </c>
      <c r="AD629" s="6">
        <f t="shared" si="570"/>
        <v>16696.661855999999</v>
      </c>
      <c r="AK629" s="6" t="str">
        <f t="shared" si="571"/>
        <v/>
      </c>
      <c r="AL629" s="6" t="str">
        <f t="shared" si="572"/>
        <v/>
      </c>
      <c r="AM629" s="6" t="str">
        <f t="shared" si="573"/>
        <v/>
      </c>
      <c r="AN629" s="6" t="str">
        <f t="shared" si="574"/>
        <v/>
      </c>
      <c r="AO629">
        <v>104</v>
      </c>
      <c r="AP629">
        <v>18011124</v>
      </c>
      <c r="AQ629">
        <v>1063.81349</v>
      </c>
      <c r="AR629">
        <v>1267.8035500000001</v>
      </c>
      <c r="AS629" s="6">
        <f t="shared" si="555"/>
        <v>1655</v>
      </c>
      <c r="AT629">
        <v>793038.70299999998</v>
      </c>
      <c r="AU629" s="6" t="str">
        <f t="shared" si="575"/>
        <v/>
      </c>
      <c r="AV629" s="6" t="str">
        <f t="shared" si="576"/>
        <v/>
      </c>
      <c r="AW629" s="6" t="str">
        <f t="shared" si="577"/>
        <v/>
      </c>
      <c r="AX629" s="6">
        <f t="shared" si="578"/>
        <v>3742.5859649904942</v>
      </c>
      <c r="AY629" s="6">
        <v>104</v>
      </c>
      <c r="AZ629" s="6">
        <v>18011124</v>
      </c>
      <c r="BA629" s="6">
        <v>1063.81349</v>
      </c>
      <c r="BB629" s="6">
        <v>1267.8035500000001</v>
      </c>
      <c r="BC629" s="6">
        <f t="shared" si="556"/>
        <v>1655</v>
      </c>
      <c r="BD629" s="6">
        <v>793038.70299999998</v>
      </c>
      <c r="BE629" s="6" t="str">
        <f t="shared" si="579"/>
        <v/>
      </c>
      <c r="BF629" s="6" t="str">
        <f t="shared" si="580"/>
        <v/>
      </c>
      <c r="BG629" s="6" t="str">
        <f t="shared" si="581"/>
        <v/>
      </c>
      <c r="BH629" s="6">
        <f t="shared" si="582"/>
        <v>15860.77406</v>
      </c>
      <c r="BI629">
        <v>105</v>
      </c>
      <c r="BJ629">
        <v>19111121</v>
      </c>
      <c r="BK629">
        <v>150.0847</v>
      </c>
      <c r="BL629">
        <v>-26.463979999999999</v>
      </c>
      <c r="BM629" s="6">
        <f t="shared" si="557"/>
        <v>152</v>
      </c>
      <c r="BN629">
        <v>30646.926780000002</v>
      </c>
      <c r="BO629" s="6">
        <f t="shared" si="583"/>
        <v>30646.926780000002</v>
      </c>
      <c r="BP629" s="6" t="str">
        <f t="shared" si="584"/>
        <v/>
      </c>
      <c r="BQ629" s="6" t="str">
        <f t="shared" si="585"/>
        <v/>
      </c>
      <c r="BR629" s="6" t="str">
        <f t="shared" si="586"/>
        <v/>
      </c>
      <c r="BS629">
        <v>106</v>
      </c>
      <c r="BT629">
        <v>19122224</v>
      </c>
      <c r="BU629">
        <v>0</v>
      </c>
      <c r="BV629">
        <v>-1655</v>
      </c>
      <c r="BW629" s="6">
        <f t="shared" si="558"/>
        <v>1655</v>
      </c>
      <c r="BX629">
        <v>210159.18220000001</v>
      </c>
      <c r="BY629" s="6" t="str">
        <f t="shared" si="587"/>
        <v/>
      </c>
      <c r="BZ629" s="6" t="str">
        <f t="shared" si="588"/>
        <v/>
      </c>
      <c r="CA629" s="6" t="str">
        <f t="shared" si="589"/>
        <v/>
      </c>
      <c r="CB629" s="6">
        <f t="shared" si="590"/>
        <v>991.80380823809571</v>
      </c>
      <c r="CC629" s="6">
        <v>106</v>
      </c>
      <c r="CD629" s="6">
        <v>19122224</v>
      </c>
      <c r="CE629" s="6">
        <v>0</v>
      </c>
      <c r="CF629" s="6">
        <v>-1655</v>
      </c>
      <c r="CG629" s="6">
        <f t="shared" si="559"/>
        <v>1655</v>
      </c>
      <c r="CH629" s="6">
        <v>210159.18220000001</v>
      </c>
      <c r="CI629" s="6" t="str">
        <f t="shared" si="591"/>
        <v/>
      </c>
      <c r="CJ629" s="6" t="str">
        <f t="shared" si="592"/>
        <v/>
      </c>
      <c r="CK629" s="6" t="str">
        <f t="shared" si="593"/>
        <v/>
      </c>
      <c r="CL629" s="6">
        <f t="shared" si="594"/>
        <v>4203.1836440000006</v>
      </c>
      <c r="CM629">
        <v>107</v>
      </c>
      <c r="CN629">
        <v>20121507</v>
      </c>
      <c r="CO629">
        <v>-1319.8227199999999</v>
      </c>
      <c r="CP629">
        <v>-762</v>
      </c>
      <c r="CQ629" s="6">
        <f t="shared" si="560"/>
        <v>1524</v>
      </c>
      <c r="CR629">
        <v>3013.7825200000002</v>
      </c>
      <c r="CS629" s="6" t="str">
        <f t="shared" si="595"/>
        <v/>
      </c>
      <c r="CT629" s="6" t="str">
        <f t="shared" si="596"/>
        <v/>
      </c>
      <c r="CU629" s="6" t="str">
        <f t="shared" si="597"/>
        <v/>
      </c>
      <c r="CV629" s="6">
        <f t="shared" si="598"/>
        <v>3013.7825200000002</v>
      </c>
      <c r="CW629">
        <v>108</v>
      </c>
      <c r="CX629">
        <v>21011817</v>
      </c>
      <c r="CY629">
        <v>-879.43331999999998</v>
      </c>
      <c r="CZ629">
        <v>-155.06782000000001</v>
      </c>
      <c r="DA629" s="6">
        <f t="shared" si="561"/>
        <v>893</v>
      </c>
      <c r="DB629">
        <v>522430.11599999998</v>
      </c>
      <c r="DC629" s="6" t="str">
        <f t="shared" si="599"/>
        <v/>
      </c>
      <c r="DD629" s="6" t="str">
        <f t="shared" si="600"/>
        <v/>
      </c>
      <c r="DE629" s="6">
        <f t="shared" si="601"/>
        <v>2465.5034015785682</v>
      </c>
      <c r="DF629" s="6" t="str">
        <f t="shared" si="602"/>
        <v/>
      </c>
      <c r="DG629" s="6">
        <v>108</v>
      </c>
      <c r="DH629" s="6">
        <v>21011817</v>
      </c>
      <c r="DI629" s="6">
        <v>-879.43331999999998</v>
      </c>
      <c r="DJ629" s="6">
        <v>-155.06782000000001</v>
      </c>
      <c r="DK629" s="6">
        <f t="shared" si="562"/>
        <v>893</v>
      </c>
      <c r="DL629" s="6">
        <v>522430.11599999998</v>
      </c>
      <c r="DM629" s="6" t="str">
        <f t="shared" si="603"/>
        <v/>
      </c>
      <c r="DN629" s="6" t="str">
        <f t="shared" si="604"/>
        <v/>
      </c>
      <c r="DO629" s="6">
        <f t="shared" si="605"/>
        <v>10448.60232</v>
      </c>
      <c r="DP629" s="6" t="str">
        <f t="shared" si="606"/>
        <v/>
      </c>
    </row>
    <row r="630" spans="11:120" x14ac:dyDescent="0.3">
      <c r="K630">
        <v>102</v>
      </c>
      <c r="L630">
        <v>17011220</v>
      </c>
      <c r="M630">
        <v>-1267.8035500000001</v>
      </c>
      <c r="N630">
        <v>-1063.81349</v>
      </c>
      <c r="O630" s="6">
        <f t="shared" si="553"/>
        <v>1655</v>
      </c>
      <c r="P630">
        <v>317119.30930000002</v>
      </c>
      <c r="Q630" s="6" t="str">
        <f t="shared" si="563"/>
        <v/>
      </c>
      <c r="R630" s="6" t="str">
        <f t="shared" si="564"/>
        <v/>
      </c>
      <c r="S630" s="6" t="str">
        <f t="shared" si="565"/>
        <v/>
      </c>
      <c r="T630" s="6">
        <f t="shared" si="566"/>
        <v>1496.5805221408716</v>
      </c>
      <c r="U630" s="6">
        <v>102</v>
      </c>
      <c r="V630" s="6">
        <v>17011220</v>
      </c>
      <c r="W630" s="6">
        <v>-1267.8035500000001</v>
      </c>
      <c r="X630" s="6">
        <v>-1063.81349</v>
      </c>
      <c r="Y630" s="6">
        <f t="shared" si="554"/>
        <v>1655</v>
      </c>
      <c r="Z630" s="6">
        <v>317119.30930000002</v>
      </c>
      <c r="AA630" s="6" t="str">
        <f t="shared" si="567"/>
        <v/>
      </c>
      <c r="AB630" s="6" t="str">
        <f t="shared" si="568"/>
        <v/>
      </c>
      <c r="AC630" s="6" t="str">
        <f t="shared" si="569"/>
        <v/>
      </c>
      <c r="AD630" s="6">
        <f t="shared" si="570"/>
        <v>6342.3861860000006</v>
      </c>
      <c r="AK630" s="6" t="str">
        <f t="shared" si="571"/>
        <v/>
      </c>
      <c r="AL630" s="6" t="str">
        <f t="shared" si="572"/>
        <v/>
      </c>
      <c r="AM630" s="6" t="str">
        <f t="shared" si="573"/>
        <v/>
      </c>
      <c r="AN630" s="6" t="str">
        <f t="shared" si="574"/>
        <v/>
      </c>
      <c r="AO630">
        <v>104</v>
      </c>
      <c r="AP630">
        <v>18011220</v>
      </c>
      <c r="AQ630">
        <v>-1267.8035500000001</v>
      </c>
      <c r="AR630">
        <v>-1063.81349</v>
      </c>
      <c r="AS630" s="6">
        <f t="shared" si="555"/>
        <v>1655</v>
      </c>
      <c r="AT630">
        <v>301243.3112</v>
      </c>
      <c r="AU630" s="6" t="str">
        <f t="shared" si="575"/>
        <v/>
      </c>
      <c r="AV630" s="6" t="str">
        <f t="shared" si="576"/>
        <v/>
      </c>
      <c r="AW630" s="6" t="str">
        <f t="shared" si="577"/>
        <v/>
      </c>
      <c r="AX630" s="6">
        <f t="shared" si="578"/>
        <v>1421.6569560595376</v>
      </c>
      <c r="AY630" s="6">
        <v>104</v>
      </c>
      <c r="AZ630" s="6">
        <v>18011220</v>
      </c>
      <c r="BA630" s="6">
        <v>-1267.8035500000001</v>
      </c>
      <c r="BB630" s="6">
        <v>-1063.81349</v>
      </c>
      <c r="BC630" s="6">
        <f t="shared" si="556"/>
        <v>1655</v>
      </c>
      <c r="BD630" s="6">
        <v>301243.3112</v>
      </c>
      <c r="BE630" s="6" t="str">
        <f t="shared" si="579"/>
        <v/>
      </c>
      <c r="BF630" s="6" t="str">
        <f t="shared" si="580"/>
        <v/>
      </c>
      <c r="BG630" s="6" t="str">
        <f t="shared" si="581"/>
        <v/>
      </c>
      <c r="BH630" s="6">
        <f t="shared" si="582"/>
        <v>6024.8662240000003</v>
      </c>
      <c r="BI630">
        <v>105</v>
      </c>
      <c r="BJ630">
        <v>19111121</v>
      </c>
      <c r="BK630">
        <v>286.41831000000002</v>
      </c>
      <c r="BL630">
        <v>-104.24773999999999</v>
      </c>
      <c r="BM630" s="6">
        <f t="shared" si="557"/>
        <v>305</v>
      </c>
      <c r="BN630">
        <v>15894.547280000001</v>
      </c>
      <c r="BO630" s="6" t="str">
        <f t="shared" si="583"/>
        <v/>
      </c>
      <c r="BP630" s="6">
        <f t="shared" si="584"/>
        <v>15894.547280000001</v>
      </c>
      <c r="BQ630" s="6" t="str">
        <f t="shared" si="585"/>
        <v/>
      </c>
      <c r="BR630" s="6" t="str">
        <f t="shared" si="586"/>
        <v/>
      </c>
      <c r="BS630">
        <v>106</v>
      </c>
      <c r="BT630">
        <v>19122224</v>
      </c>
      <c r="BU630">
        <v>0</v>
      </c>
      <c r="BV630">
        <v>-893</v>
      </c>
      <c r="BW630" s="6">
        <f t="shared" si="558"/>
        <v>893</v>
      </c>
      <c r="BX630">
        <v>1021982.648</v>
      </c>
      <c r="BY630" s="6" t="str">
        <f t="shared" si="587"/>
        <v/>
      </c>
      <c r="BZ630" s="6" t="str">
        <f t="shared" si="588"/>
        <v/>
      </c>
      <c r="CA630" s="6">
        <f t="shared" si="589"/>
        <v>4823.0406667411044</v>
      </c>
      <c r="CB630" s="6" t="str">
        <f t="shared" si="590"/>
        <v/>
      </c>
      <c r="CC630" s="6">
        <v>106</v>
      </c>
      <c r="CD630" s="6">
        <v>19122224</v>
      </c>
      <c r="CE630" s="6">
        <v>0</v>
      </c>
      <c r="CF630" s="6">
        <v>-893</v>
      </c>
      <c r="CG630" s="6">
        <f t="shared" si="559"/>
        <v>893</v>
      </c>
      <c r="CH630" s="6">
        <v>1021982.648</v>
      </c>
      <c r="CI630" s="6" t="str">
        <f t="shared" si="591"/>
        <v/>
      </c>
      <c r="CJ630" s="6" t="str">
        <f t="shared" si="592"/>
        <v/>
      </c>
      <c r="CK630" s="6">
        <f t="shared" si="593"/>
        <v>20439.652960000003</v>
      </c>
      <c r="CL630" s="6" t="str">
        <f t="shared" si="594"/>
        <v/>
      </c>
      <c r="CM630">
        <v>107</v>
      </c>
      <c r="CN630">
        <v>20121507</v>
      </c>
      <c r="CO630">
        <v>-659.91135999999995</v>
      </c>
      <c r="CP630">
        <v>-381</v>
      </c>
      <c r="CQ630" s="6">
        <f t="shared" si="560"/>
        <v>762</v>
      </c>
      <c r="CR630">
        <v>7099.8216899999998</v>
      </c>
      <c r="CS630" s="6" t="str">
        <f t="shared" si="595"/>
        <v/>
      </c>
      <c r="CT630" s="6" t="str">
        <f t="shared" si="596"/>
        <v/>
      </c>
      <c r="CU630" s="6">
        <f t="shared" si="597"/>
        <v>7099.8216899999998</v>
      </c>
      <c r="CV630" s="6" t="str">
        <f t="shared" si="598"/>
        <v/>
      </c>
      <c r="CW630">
        <v>108</v>
      </c>
      <c r="CX630">
        <v>21011918</v>
      </c>
      <c r="CY630">
        <v>839.14550999999994</v>
      </c>
      <c r="CZ630">
        <v>305.42399</v>
      </c>
      <c r="DA630" s="6">
        <f t="shared" si="561"/>
        <v>893</v>
      </c>
      <c r="DB630">
        <v>901547.88249999995</v>
      </c>
      <c r="DC630" s="6" t="str">
        <f t="shared" si="599"/>
        <v/>
      </c>
      <c r="DD630" s="6" t="str">
        <f t="shared" si="600"/>
        <v/>
      </c>
      <c r="DE630" s="6">
        <f t="shared" si="601"/>
        <v>4254.6731187864852</v>
      </c>
      <c r="DF630" s="6" t="str">
        <f t="shared" si="602"/>
        <v/>
      </c>
      <c r="DG630" s="6">
        <v>108</v>
      </c>
      <c r="DH630" s="6">
        <v>21011918</v>
      </c>
      <c r="DI630" s="6">
        <v>839.14550999999994</v>
      </c>
      <c r="DJ630" s="6">
        <v>305.42399</v>
      </c>
      <c r="DK630" s="6">
        <f t="shared" si="562"/>
        <v>893</v>
      </c>
      <c r="DL630" s="6">
        <v>901547.88249999995</v>
      </c>
      <c r="DM630" s="6" t="str">
        <f t="shared" si="603"/>
        <v/>
      </c>
      <c r="DN630" s="6" t="str">
        <f t="shared" si="604"/>
        <v/>
      </c>
      <c r="DO630" s="6">
        <f t="shared" si="605"/>
        <v>18030.95765</v>
      </c>
      <c r="DP630" s="6" t="str">
        <f t="shared" si="606"/>
        <v/>
      </c>
    </row>
    <row r="631" spans="11:120" x14ac:dyDescent="0.3">
      <c r="K631">
        <v>102</v>
      </c>
      <c r="L631">
        <v>17011220</v>
      </c>
      <c r="M631">
        <v>-1063.81349</v>
      </c>
      <c r="N631">
        <v>-1267.8035500000001</v>
      </c>
      <c r="O631" s="6">
        <f t="shared" si="553"/>
        <v>1655</v>
      </c>
      <c r="P631">
        <v>432451.08360000001</v>
      </c>
      <c r="Q631" s="6" t="str">
        <f t="shared" si="563"/>
        <v/>
      </c>
      <c r="R631" s="6" t="str">
        <f t="shared" si="564"/>
        <v/>
      </c>
      <c r="S631" s="6" t="str">
        <f t="shared" si="565"/>
        <v/>
      </c>
      <c r="T631" s="6">
        <f t="shared" si="566"/>
        <v>2040.8655339313129</v>
      </c>
      <c r="U631" s="6">
        <v>102</v>
      </c>
      <c r="V631" s="6">
        <v>17011220</v>
      </c>
      <c r="W631" s="6">
        <v>-1063.81349</v>
      </c>
      <c r="X631" s="6">
        <v>-1267.8035500000001</v>
      </c>
      <c r="Y631" s="6">
        <f t="shared" si="554"/>
        <v>1655</v>
      </c>
      <c r="Z631" s="6">
        <v>432451.08360000001</v>
      </c>
      <c r="AA631" s="6" t="str">
        <f t="shared" si="567"/>
        <v/>
      </c>
      <c r="AB631" s="6" t="str">
        <f t="shared" si="568"/>
        <v/>
      </c>
      <c r="AC631" s="6" t="str">
        <f t="shared" si="569"/>
        <v/>
      </c>
      <c r="AD631" s="6">
        <f t="shared" si="570"/>
        <v>8649.0216720000008</v>
      </c>
      <c r="AK631" s="6" t="str">
        <f t="shared" si="571"/>
        <v/>
      </c>
      <c r="AL631" s="6" t="str">
        <f t="shared" si="572"/>
        <v/>
      </c>
      <c r="AM631" s="6" t="str">
        <f t="shared" si="573"/>
        <v/>
      </c>
      <c r="AN631" s="6" t="str">
        <f t="shared" si="574"/>
        <v/>
      </c>
      <c r="AO631">
        <v>104</v>
      </c>
      <c r="AP631">
        <v>18011220</v>
      </c>
      <c r="AQ631">
        <v>-1063.81349</v>
      </c>
      <c r="AR631">
        <v>-1267.8035500000001</v>
      </c>
      <c r="AS631" s="6">
        <f t="shared" si="555"/>
        <v>1655</v>
      </c>
      <c r="AT631">
        <v>410801.21220000001</v>
      </c>
      <c r="AU631" s="6" t="str">
        <f t="shared" si="575"/>
        <v/>
      </c>
      <c r="AV631" s="6" t="str">
        <f t="shared" si="576"/>
        <v/>
      </c>
      <c r="AW631" s="6" t="str">
        <f t="shared" si="577"/>
        <v/>
      </c>
      <c r="AX631" s="6">
        <f t="shared" si="578"/>
        <v>1938.6933391330358</v>
      </c>
      <c r="AY631" s="6">
        <v>104</v>
      </c>
      <c r="AZ631" s="6">
        <v>18011220</v>
      </c>
      <c r="BA631" s="6">
        <v>-1063.81349</v>
      </c>
      <c r="BB631" s="6">
        <v>-1267.8035500000001</v>
      </c>
      <c r="BC631" s="6">
        <f t="shared" si="556"/>
        <v>1655</v>
      </c>
      <c r="BD631" s="6">
        <v>410801.21220000001</v>
      </c>
      <c r="BE631" s="6" t="str">
        <f t="shared" si="579"/>
        <v/>
      </c>
      <c r="BF631" s="6" t="str">
        <f t="shared" si="580"/>
        <v/>
      </c>
      <c r="BG631" s="6" t="str">
        <f t="shared" si="581"/>
        <v/>
      </c>
      <c r="BH631" s="6">
        <f t="shared" si="582"/>
        <v>8216.0242440000002</v>
      </c>
      <c r="BI631">
        <v>105</v>
      </c>
      <c r="BJ631">
        <v>19111121</v>
      </c>
      <c r="BK631">
        <v>300.1694</v>
      </c>
      <c r="BL631">
        <v>-52.927959999999999</v>
      </c>
      <c r="BM631" s="6">
        <f t="shared" si="557"/>
        <v>305</v>
      </c>
      <c r="BN631">
        <v>13199.823609999999</v>
      </c>
      <c r="BO631" s="6" t="str">
        <f t="shared" si="583"/>
        <v/>
      </c>
      <c r="BP631" s="6">
        <f t="shared" si="584"/>
        <v>13199.823609999999</v>
      </c>
      <c r="BQ631" s="6" t="str">
        <f t="shared" si="585"/>
        <v/>
      </c>
      <c r="BR631" s="6" t="str">
        <f t="shared" si="586"/>
        <v/>
      </c>
      <c r="BS631">
        <v>106</v>
      </c>
      <c r="BT631">
        <v>19122224</v>
      </c>
      <c r="BU631">
        <v>0</v>
      </c>
      <c r="BV631">
        <v>-435.8</v>
      </c>
      <c r="BW631" s="6">
        <f t="shared" si="558"/>
        <v>436</v>
      </c>
      <c r="BX631">
        <v>2732270.49</v>
      </c>
      <c r="BY631" s="6" t="str">
        <f t="shared" si="587"/>
        <v/>
      </c>
      <c r="BZ631" s="6">
        <f t="shared" si="588"/>
        <v>12894.398658916021</v>
      </c>
      <c r="CA631" s="6" t="str">
        <f t="shared" si="589"/>
        <v/>
      </c>
      <c r="CB631" s="6" t="str">
        <f t="shared" si="590"/>
        <v/>
      </c>
      <c r="CC631" s="6">
        <v>106</v>
      </c>
      <c r="CD631" s="6">
        <v>19122224</v>
      </c>
      <c r="CE631" s="6">
        <v>0</v>
      </c>
      <c r="CF631" s="6">
        <v>-435.8</v>
      </c>
      <c r="CG631" s="6">
        <f t="shared" si="559"/>
        <v>436</v>
      </c>
      <c r="CH631" s="6">
        <v>2732270.49</v>
      </c>
      <c r="CI631" s="6" t="str">
        <f t="shared" si="591"/>
        <v/>
      </c>
      <c r="CJ631" s="6">
        <f t="shared" si="592"/>
        <v>54645.409800000009</v>
      </c>
      <c r="CK631" s="6" t="str">
        <f t="shared" si="593"/>
        <v/>
      </c>
      <c r="CL631" s="6" t="str">
        <f t="shared" si="594"/>
        <v/>
      </c>
      <c r="CM631">
        <v>107</v>
      </c>
      <c r="CN631">
        <v>20121507</v>
      </c>
      <c r="CO631">
        <v>-263.96454</v>
      </c>
      <c r="CP631">
        <v>-152.4</v>
      </c>
      <c r="CQ631" s="6">
        <f t="shared" si="560"/>
        <v>305</v>
      </c>
      <c r="CR631">
        <v>16733.90567</v>
      </c>
      <c r="CS631" s="6" t="str">
        <f t="shared" si="595"/>
        <v/>
      </c>
      <c r="CT631" s="6">
        <f t="shared" si="596"/>
        <v>16733.90567</v>
      </c>
      <c r="CU631" s="6" t="str">
        <f t="shared" si="597"/>
        <v/>
      </c>
      <c r="CV631" s="6" t="str">
        <f t="shared" si="598"/>
        <v/>
      </c>
      <c r="CW631">
        <v>108</v>
      </c>
      <c r="CX631">
        <v>21011918</v>
      </c>
      <c r="CY631">
        <v>1555.19129</v>
      </c>
      <c r="CZ631">
        <v>566.04333999999994</v>
      </c>
      <c r="DA631" s="6">
        <f t="shared" si="561"/>
        <v>1655</v>
      </c>
      <c r="DB631">
        <v>360694.62270000001</v>
      </c>
      <c r="DC631" s="6" t="str">
        <f t="shared" si="599"/>
        <v/>
      </c>
      <c r="DD631" s="6" t="str">
        <f t="shared" si="600"/>
        <v/>
      </c>
      <c r="DE631" s="6" t="str">
        <f t="shared" si="601"/>
        <v/>
      </c>
      <c r="DF631" s="6">
        <f t="shared" si="602"/>
        <v>1702.2254115188648</v>
      </c>
      <c r="DG631" s="6">
        <v>108</v>
      </c>
      <c r="DH631" s="6">
        <v>21011918</v>
      </c>
      <c r="DI631" s="6">
        <v>1555.19129</v>
      </c>
      <c r="DJ631" s="6">
        <v>566.04333999999994</v>
      </c>
      <c r="DK631" s="6">
        <f t="shared" si="562"/>
        <v>1655</v>
      </c>
      <c r="DL631" s="6">
        <v>360694.62270000001</v>
      </c>
      <c r="DM631" s="6" t="str">
        <f t="shared" si="603"/>
        <v/>
      </c>
      <c r="DN631" s="6" t="str">
        <f t="shared" si="604"/>
        <v/>
      </c>
      <c r="DO631" s="6" t="str">
        <f t="shared" si="605"/>
        <v/>
      </c>
      <c r="DP631" s="6">
        <f t="shared" si="606"/>
        <v>7213.8924540000007</v>
      </c>
    </row>
    <row r="632" spans="11:120" x14ac:dyDescent="0.3">
      <c r="K632">
        <v>102</v>
      </c>
      <c r="L632">
        <v>17011220</v>
      </c>
      <c r="M632">
        <v>-684.07768999999996</v>
      </c>
      <c r="N632">
        <v>-574.00933999999995</v>
      </c>
      <c r="O632" s="6">
        <f t="shared" si="553"/>
        <v>893</v>
      </c>
      <c r="P632">
        <v>791694.89729999995</v>
      </c>
      <c r="Q632" s="6" t="str">
        <f t="shared" si="563"/>
        <v/>
      </c>
      <c r="R632" s="6" t="str">
        <f t="shared" si="564"/>
        <v/>
      </c>
      <c r="S632" s="6">
        <f t="shared" si="565"/>
        <v>3736.2441454380955</v>
      </c>
      <c r="T632" s="6" t="str">
        <f t="shared" si="566"/>
        <v/>
      </c>
      <c r="U632" s="6">
        <v>102</v>
      </c>
      <c r="V632" s="6">
        <v>17011220</v>
      </c>
      <c r="W632" s="6">
        <v>-684.07768999999996</v>
      </c>
      <c r="X632" s="6">
        <v>-574.00933999999995</v>
      </c>
      <c r="Y632" s="6">
        <f t="shared" si="554"/>
        <v>893</v>
      </c>
      <c r="Z632" s="6">
        <v>791694.89729999995</v>
      </c>
      <c r="AA632" s="6" t="str">
        <f t="shared" si="567"/>
        <v/>
      </c>
      <c r="AB632" s="6" t="str">
        <f t="shared" si="568"/>
        <v/>
      </c>
      <c r="AC632" s="6">
        <f t="shared" si="569"/>
        <v>15833.897945999999</v>
      </c>
      <c r="AD632" s="6" t="str">
        <f t="shared" si="570"/>
        <v/>
      </c>
      <c r="AK632" s="6" t="str">
        <f t="shared" si="571"/>
        <v/>
      </c>
      <c r="AL632" s="6" t="str">
        <f t="shared" si="572"/>
        <v/>
      </c>
      <c r="AM632" s="6" t="str">
        <f t="shared" si="573"/>
        <v/>
      </c>
      <c r="AN632" s="6" t="str">
        <f t="shared" si="574"/>
        <v/>
      </c>
      <c r="AO632">
        <v>104</v>
      </c>
      <c r="AP632">
        <v>18011220</v>
      </c>
      <c r="AQ632">
        <v>-684.07768999999996</v>
      </c>
      <c r="AR632">
        <v>-574.00933999999995</v>
      </c>
      <c r="AS632" s="6">
        <f t="shared" si="555"/>
        <v>893</v>
      </c>
      <c r="AT632">
        <v>752060.14229999995</v>
      </c>
      <c r="AU632" s="6" t="str">
        <f t="shared" si="575"/>
        <v/>
      </c>
      <c r="AV632" s="6" t="str">
        <f t="shared" si="576"/>
        <v/>
      </c>
      <c r="AW632" s="6">
        <f t="shared" si="577"/>
        <v>3549.1959254361054</v>
      </c>
      <c r="AX632" s="6" t="str">
        <f t="shared" si="578"/>
        <v/>
      </c>
      <c r="AY632" s="6">
        <v>104</v>
      </c>
      <c r="AZ632" s="6">
        <v>18011220</v>
      </c>
      <c r="BA632" s="6">
        <v>-684.07768999999996</v>
      </c>
      <c r="BB632" s="6">
        <v>-574.00933999999995</v>
      </c>
      <c r="BC632" s="6">
        <f t="shared" si="556"/>
        <v>893</v>
      </c>
      <c r="BD632" s="6">
        <v>752060.14229999995</v>
      </c>
      <c r="BE632" s="6" t="str">
        <f t="shared" si="579"/>
        <v/>
      </c>
      <c r="BF632" s="6" t="str">
        <f t="shared" si="580"/>
        <v/>
      </c>
      <c r="BG632" s="6">
        <f t="shared" si="581"/>
        <v>15041.202846</v>
      </c>
      <c r="BH632" s="6" t="str">
        <f t="shared" si="582"/>
        <v/>
      </c>
      <c r="BI632">
        <v>105</v>
      </c>
      <c r="BJ632">
        <v>19111121</v>
      </c>
      <c r="BK632">
        <v>750.42350999999996</v>
      </c>
      <c r="BL632">
        <v>-132.31990999999999</v>
      </c>
      <c r="BM632" s="6">
        <f t="shared" si="557"/>
        <v>762</v>
      </c>
      <c r="BN632">
        <v>3463.1084500000002</v>
      </c>
      <c r="BO632" s="6" t="str">
        <f t="shared" si="583"/>
        <v/>
      </c>
      <c r="BP632" s="6" t="str">
        <f t="shared" si="584"/>
        <v/>
      </c>
      <c r="BQ632" s="6">
        <f t="shared" si="585"/>
        <v>3463.1084500000002</v>
      </c>
      <c r="BR632" s="6" t="str">
        <f t="shared" si="586"/>
        <v/>
      </c>
      <c r="BS632">
        <v>106</v>
      </c>
      <c r="BT632">
        <v>19122224</v>
      </c>
      <c r="BU632">
        <v>0</v>
      </c>
      <c r="BV632">
        <v>-283.39999999999998</v>
      </c>
      <c r="BW632" s="6">
        <f t="shared" si="558"/>
        <v>283</v>
      </c>
      <c r="BX632">
        <v>3633941.5240000002</v>
      </c>
      <c r="BY632" s="6">
        <f t="shared" si="587"/>
        <v>17149.652966330155</v>
      </c>
      <c r="BZ632" s="6" t="str">
        <f t="shared" si="588"/>
        <v/>
      </c>
      <c r="CA632" s="6" t="str">
        <f t="shared" si="589"/>
        <v/>
      </c>
      <c r="CB632" s="6" t="str">
        <f t="shared" si="590"/>
        <v/>
      </c>
      <c r="CC632" s="6">
        <v>106</v>
      </c>
      <c r="CD632" s="6">
        <v>19122224</v>
      </c>
      <c r="CE632" s="6">
        <v>0</v>
      </c>
      <c r="CF632" s="6">
        <v>-283.39999999999998</v>
      </c>
      <c r="CG632" s="6">
        <f t="shared" si="559"/>
        <v>283</v>
      </c>
      <c r="CH632" s="6">
        <v>3633941.5240000002</v>
      </c>
      <c r="CI632" s="6">
        <f t="shared" si="591"/>
        <v>72678.830480000004</v>
      </c>
      <c r="CJ632" s="6" t="str">
        <f t="shared" si="592"/>
        <v/>
      </c>
      <c r="CK632" s="6" t="str">
        <f t="shared" si="593"/>
        <v/>
      </c>
      <c r="CL632" s="6" t="str">
        <f t="shared" si="594"/>
        <v/>
      </c>
      <c r="CM632">
        <v>107</v>
      </c>
      <c r="CN632">
        <v>20121602</v>
      </c>
      <c r="CO632">
        <v>97.960830000000001</v>
      </c>
      <c r="CP632">
        <v>-116.74517</v>
      </c>
      <c r="CQ632" s="6">
        <f t="shared" si="560"/>
        <v>152</v>
      </c>
      <c r="CR632">
        <v>28395.879570000001</v>
      </c>
      <c r="CS632" s="6">
        <f t="shared" si="595"/>
        <v>28395.879570000001</v>
      </c>
      <c r="CT632" s="6" t="str">
        <f t="shared" si="596"/>
        <v/>
      </c>
      <c r="CU632" s="6" t="str">
        <f t="shared" si="597"/>
        <v/>
      </c>
      <c r="CV632" s="6" t="str">
        <f t="shared" si="598"/>
        <v/>
      </c>
      <c r="CW632">
        <v>108</v>
      </c>
      <c r="CX632">
        <v>21012220</v>
      </c>
      <c r="CY632">
        <v>574.00933999999995</v>
      </c>
      <c r="CZ632">
        <v>684.07768999999996</v>
      </c>
      <c r="DA632" s="6">
        <f t="shared" si="561"/>
        <v>893</v>
      </c>
      <c r="DB632">
        <v>1445237.081</v>
      </c>
      <c r="DC632" s="6" t="str">
        <f t="shared" si="599"/>
        <v/>
      </c>
      <c r="DD632" s="6" t="str">
        <f t="shared" si="600"/>
        <v/>
      </c>
      <c r="DE632" s="6">
        <f t="shared" si="601"/>
        <v>6820.5044658891384</v>
      </c>
      <c r="DF632" s="6" t="str">
        <f t="shared" si="602"/>
        <v/>
      </c>
      <c r="DG632" s="6">
        <v>108</v>
      </c>
      <c r="DH632" s="6">
        <v>21012220</v>
      </c>
      <c r="DI632" s="6">
        <v>574.00933999999995</v>
      </c>
      <c r="DJ632" s="6">
        <v>684.07768999999996</v>
      </c>
      <c r="DK632" s="6">
        <f t="shared" si="562"/>
        <v>893</v>
      </c>
      <c r="DL632" s="6">
        <v>1445237.081</v>
      </c>
      <c r="DM632" s="6" t="str">
        <f t="shared" si="603"/>
        <v/>
      </c>
      <c r="DN632" s="6" t="str">
        <f t="shared" si="604"/>
        <v/>
      </c>
      <c r="DO632" s="6">
        <f t="shared" si="605"/>
        <v>28904.741620000001</v>
      </c>
      <c r="DP632" s="6" t="str">
        <f t="shared" si="606"/>
        <v/>
      </c>
    </row>
    <row r="633" spans="11:120" x14ac:dyDescent="0.3">
      <c r="K633">
        <v>102</v>
      </c>
      <c r="L633">
        <v>17011220</v>
      </c>
      <c r="M633">
        <v>-574.00933999999995</v>
      </c>
      <c r="N633">
        <v>-684.07768999999996</v>
      </c>
      <c r="O633" s="6">
        <f t="shared" si="553"/>
        <v>893</v>
      </c>
      <c r="P633">
        <v>1107558.6170000001</v>
      </c>
      <c r="Q633" s="6" t="str">
        <f t="shared" si="563"/>
        <v/>
      </c>
      <c r="R633" s="6" t="str">
        <f t="shared" si="564"/>
        <v/>
      </c>
      <c r="S633" s="6">
        <f t="shared" si="565"/>
        <v>5226.8991660908669</v>
      </c>
      <c r="T633" s="6" t="str">
        <f t="shared" si="566"/>
        <v/>
      </c>
      <c r="U633" s="6">
        <v>102</v>
      </c>
      <c r="V633" s="6">
        <v>17011220</v>
      </c>
      <c r="W633" s="6">
        <v>-574.00933999999995</v>
      </c>
      <c r="X633" s="6">
        <v>-684.07768999999996</v>
      </c>
      <c r="Y633" s="6">
        <f t="shared" si="554"/>
        <v>893</v>
      </c>
      <c r="Z633" s="6">
        <v>1107558.6170000001</v>
      </c>
      <c r="AA633" s="6" t="str">
        <f t="shared" si="567"/>
        <v/>
      </c>
      <c r="AB633" s="6" t="str">
        <f t="shared" si="568"/>
        <v/>
      </c>
      <c r="AC633" s="6">
        <f t="shared" si="569"/>
        <v>22151.172340000001</v>
      </c>
      <c r="AD633" s="6" t="str">
        <f t="shared" si="570"/>
        <v/>
      </c>
      <c r="AK633" s="6" t="str">
        <f t="shared" si="571"/>
        <v/>
      </c>
      <c r="AL633" s="6" t="str">
        <f t="shared" si="572"/>
        <v/>
      </c>
      <c r="AM633" s="6" t="str">
        <f t="shared" si="573"/>
        <v/>
      </c>
      <c r="AN633" s="6" t="str">
        <f t="shared" si="574"/>
        <v/>
      </c>
      <c r="AO633">
        <v>104</v>
      </c>
      <c r="AP633">
        <v>18011220</v>
      </c>
      <c r="AQ633">
        <v>-574.00933999999995</v>
      </c>
      <c r="AR633">
        <v>-684.07768999999996</v>
      </c>
      <c r="AS633" s="6">
        <f t="shared" si="555"/>
        <v>893</v>
      </c>
      <c r="AT633">
        <v>1052110.7250000001</v>
      </c>
      <c r="AU633" s="6" t="str">
        <f t="shared" si="575"/>
        <v/>
      </c>
      <c r="AV633" s="6" t="str">
        <f t="shared" si="576"/>
        <v/>
      </c>
      <c r="AW633" s="6">
        <f t="shared" si="577"/>
        <v>4965.2240402710504</v>
      </c>
      <c r="AX633" s="6" t="str">
        <f t="shared" si="578"/>
        <v/>
      </c>
      <c r="AY633" s="6">
        <v>104</v>
      </c>
      <c r="AZ633" s="6">
        <v>18011220</v>
      </c>
      <c r="BA633" s="6">
        <v>-574.00933999999995</v>
      </c>
      <c r="BB633" s="6">
        <v>-684.07768999999996</v>
      </c>
      <c r="BC633" s="6">
        <f t="shared" si="556"/>
        <v>893</v>
      </c>
      <c r="BD633" s="6">
        <v>1052110.7250000001</v>
      </c>
      <c r="BE633" s="6" t="str">
        <f t="shared" si="579"/>
        <v/>
      </c>
      <c r="BF633" s="6" t="str">
        <f t="shared" si="580"/>
        <v/>
      </c>
      <c r="BG633" s="6">
        <f t="shared" si="581"/>
        <v>21042.214500000002</v>
      </c>
      <c r="BH633" s="6" t="str">
        <f t="shared" si="582"/>
        <v/>
      </c>
      <c r="BI633">
        <v>105</v>
      </c>
      <c r="BJ633">
        <v>19111121</v>
      </c>
      <c r="BK633">
        <v>1500.8470199999999</v>
      </c>
      <c r="BL633">
        <v>-264.63981999999999</v>
      </c>
      <c r="BM633" s="6">
        <f t="shared" si="557"/>
        <v>1524</v>
      </c>
      <c r="BN633">
        <v>1130.2925</v>
      </c>
      <c r="BO633" s="6" t="str">
        <f t="shared" si="583"/>
        <v/>
      </c>
      <c r="BP633" s="6" t="str">
        <f t="shared" si="584"/>
        <v/>
      </c>
      <c r="BQ633" s="6" t="str">
        <f t="shared" si="585"/>
        <v/>
      </c>
      <c r="BR633" s="6">
        <f t="shared" si="586"/>
        <v>1130.2925</v>
      </c>
      <c r="BS633">
        <v>106</v>
      </c>
      <c r="BT633">
        <v>19122224</v>
      </c>
      <c r="BU633">
        <v>49.211889999999997</v>
      </c>
      <c r="BV633">
        <v>-279.09451999999999</v>
      </c>
      <c r="BW633" s="6">
        <f t="shared" si="558"/>
        <v>283</v>
      </c>
      <c r="BX633">
        <v>3735044.611</v>
      </c>
      <c r="BY633" s="6">
        <f t="shared" si="587"/>
        <v>17626.78856260308</v>
      </c>
      <c r="BZ633" s="6" t="str">
        <f t="shared" si="588"/>
        <v/>
      </c>
      <c r="CA633" s="6" t="str">
        <f t="shared" si="589"/>
        <v/>
      </c>
      <c r="CB633" s="6" t="str">
        <f t="shared" si="590"/>
        <v/>
      </c>
      <c r="CC633" s="6">
        <v>106</v>
      </c>
      <c r="CD633" s="6">
        <v>19122224</v>
      </c>
      <c r="CE633" s="6">
        <v>49.211889999999997</v>
      </c>
      <c r="CF633" s="6">
        <v>-279.09451999999999</v>
      </c>
      <c r="CG633" s="6">
        <f t="shared" si="559"/>
        <v>283</v>
      </c>
      <c r="CH633" s="6">
        <v>3735044.611</v>
      </c>
      <c r="CI633" s="6">
        <f t="shared" si="591"/>
        <v>74700.892220000009</v>
      </c>
      <c r="CJ633" s="6" t="str">
        <f t="shared" si="592"/>
        <v/>
      </c>
      <c r="CK633" s="6" t="str">
        <f t="shared" si="593"/>
        <v/>
      </c>
      <c r="CL633" s="6" t="str">
        <f t="shared" si="594"/>
        <v/>
      </c>
      <c r="CM633">
        <v>107</v>
      </c>
      <c r="CN633">
        <v>20121602</v>
      </c>
      <c r="CO633">
        <v>116.74517</v>
      </c>
      <c r="CP633">
        <v>-97.960830000000001</v>
      </c>
      <c r="CQ633" s="6">
        <f t="shared" si="560"/>
        <v>152</v>
      </c>
      <c r="CR633">
        <v>28395.879570000001</v>
      </c>
      <c r="CS633" s="6">
        <f t="shared" si="595"/>
        <v>28395.879570000001</v>
      </c>
      <c r="CT633" s="6" t="str">
        <f t="shared" si="596"/>
        <v/>
      </c>
      <c r="CU633" s="6" t="str">
        <f t="shared" si="597"/>
        <v/>
      </c>
      <c r="CV633" s="6" t="str">
        <f t="shared" si="598"/>
        <v/>
      </c>
      <c r="CW633">
        <v>108</v>
      </c>
      <c r="CX633">
        <v>21012306</v>
      </c>
      <c r="CY633">
        <v>245.4316</v>
      </c>
      <c r="CZ633">
        <v>-141.69999999999999</v>
      </c>
      <c r="DA633" s="6">
        <f t="shared" si="561"/>
        <v>283</v>
      </c>
      <c r="DB633">
        <v>3478289.088</v>
      </c>
      <c r="DC633" s="6">
        <f t="shared" si="599"/>
        <v>16415.082736420223</v>
      </c>
      <c r="DD633" s="6" t="str">
        <f t="shared" si="600"/>
        <v/>
      </c>
      <c r="DE633" s="6" t="str">
        <f t="shared" si="601"/>
        <v/>
      </c>
      <c r="DF633" s="6" t="str">
        <f t="shared" si="602"/>
        <v/>
      </c>
      <c r="DG633" s="6">
        <v>108</v>
      </c>
      <c r="DH633" s="6">
        <v>21012306</v>
      </c>
      <c r="DI633" s="6">
        <v>245.4316</v>
      </c>
      <c r="DJ633" s="6">
        <v>-141.69999999999999</v>
      </c>
      <c r="DK633" s="6">
        <f t="shared" si="562"/>
        <v>283</v>
      </c>
      <c r="DL633" s="6">
        <v>3478289.088</v>
      </c>
      <c r="DM633" s="6">
        <f t="shared" si="603"/>
        <v>69565.781759999998</v>
      </c>
      <c r="DN633" s="6" t="str">
        <f t="shared" si="604"/>
        <v/>
      </c>
      <c r="DO633" s="6" t="str">
        <f t="shared" si="605"/>
        <v/>
      </c>
      <c r="DP633" s="6" t="str">
        <f t="shared" si="606"/>
        <v/>
      </c>
    </row>
    <row r="634" spans="11:120" x14ac:dyDescent="0.3">
      <c r="K634">
        <v>102</v>
      </c>
      <c r="L634">
        <v>17011220</v>
      </c>
      <c r="M634">
        <v>-333.84217000000001</v>
      </c>
      <c r="N634">
        <v>-280.12684000000002</v>
      </c>
      <c r="O634" s="6">
        <f t="shared" si="553"/>
        <v>436</v>
      </c>
      <c r="P634">
        <v>1995874.639</v>
      </c>
      <c r="Q634" s="6" t="str">
        <f t="shared" si="563"/>
        <v/>
      </c>
      <c r="R634" s="6">
        <f t="shared" si="564"/>
        <v>9419.1271920834224</v>
      </c>
      <c r="S634" s="6" t="str">
        <f t="shared" si="565"/>
        <v/>
      </c>
      <c r="T634" s="6" t="str">
        <f t="shared" si="566"/>
        <v/>
      </c>
      <c r="U634" s="6">
        <v>102</v>
      </c>
      <c r="V634" s="6">
        <v>17011220</v>
      </c>
      <c r="W634" s="6">
        <v>-333.84217000000001</v>
      </c>
      <c r="X634" s="6">
        <v>-280.12684000000002</v>
      </c>
      <c r="Y634" s="6">
        <f t="shared" si="554"/>
        <v>436</v>
      </c>
      <c r="Z634" s="6">
        <v>1995874.639</v>
      </c>
      <c r="AA634" s="6" t="str">
        <f t="shared" si="567"/>
        <v/>
      </c>
      <c r="AB634" s="6">
        <f t="shared" si="568"/>
        <v>39917.49278</v>
      </c>
      <c r="AC634" s="6" t="str">
        <f t="shared" si="569"/>
        <v/>
      </c>
      <c r="AD634" s="6" t="str">
        <f t="shared" si="570"/>
        <v/>
      </c>
      <c r="AK634" s="6" t="str">
        <f t="shared" si="571"/>
        <v/>
      </c>
      <c r="AL634" s="6" t="str">
        <f t="shared" si="572"/>
        <v/>
      </c>
      <c r="AM634" s="6" t="str">
        <f t="shared" si="573"/>
        <v/>
      </c>
      <c r="AN634" s="6" t="str">
        <f t="shared" si="574"/>
        <v/>
      </c>
      <c r="AO634">
        <v>104</v>
      </c>
      <c r="AP634">
        <v>18011220</v>
      </c>
      <c r="AQ634">
        <v>-333.84217000000001</v>
      </c>
      <c r="AR634">
        <v>-280.12684000000002</v>
      </c>
      <c r="AS634" s="6">
        <f t="shared" si="555"/>
        <v>436</v>
      </c>
      <c r="AT634">
        <v>1895954.831</v>
      </c>
      <c r="AU634" s="6" t="str">
        <f t="shared" si="575"/>
        <v/>
      </c>
      <c r="AV634" s="6">
        <f t="shared" si="576"/>
        <v>8947.5758420286384</v>
      </c>
      <c r="AW634" s="6" t="str">
        <f t="shared" si="577"/>
        <v/>
      </c>
      <c r="AX634" s="6" t="str">
        <f t="shared" si="578"/>
        <v/>
      </c>
      <c r="AY634" s="6">
        <v>104</v>
      </c>
      <c r="AZ634" s="6">
        <v>18011220</v>
      </c>
      <c r="BA634" s="6">
        <v>-333.84217000000001</v>
      </c>
      <c r="BB634" s="6">
        <v>-280.12684000000002</v>
      </c>
      <c r="BC634" s="6">
        <f t="shared" si="556"/>
        <v>436</v>
      </c>
      <c r="BD634" s="6">
        <v>1895954.831</v>
      </c>
      <c r="BE634" s="6" t="str">
        <f t="shared" si="579"/>
        <v/>
      </c>
      <c r="BF634" s="6">
        <f t="shared" si="580"/>
        <v>37919.096620000004</v>
      </c>
      <c r="BG634" s="6" t="str">
        <f t="shared" si="581"/>
        <v/>
      </c>
      <c r="BH634" s="6" t="str">
        <f t="shared" si="582"/>
        <v/>
      </c>
      <c r="BI634">
        <v>105</v>
      </c>
      <c r="BJ634">
        <v>19111122</v>
      </c>
      <c r="BK634">
        <v>131.98227</v>
      </c>
      <c r="BL634">
        <v>-76.2</v>
      </c>
      <c r="BM634" s="6">
        <f t="shared" si="557"/>
        <v>152</v>
      </c>
      <c r="BN634">
        <v>27414.983530000001</v>
      </c>
      <c r="BO634" s="6">
        <f t="shared" si="583"/>
        <v>27414.983530000001</v>
      </c>
      <c r="BP634" s="6" t="str">
        <f t="shared" si="584"/>
        <v/>
      </c>
      <c r="BQ634" s="6" t="str">
        <f t="shared" si="585"/>
        <v/>
      </c>
      <c r="BR634" s="6" t="str">
        <f t="shared" si="586"/>
        <v/>
      </c>
      <c r="BS634">
        <v>106</v>
      </c>
      <c r="BT634">
        <v>19122224</v>
      </c>
      <c r="BU634">
        <v>75.675880000000006</v>
      </c>
      <c r="BV634">
        <v>-429.17921999999999</v>
      </c>
      <c r="BW634" s="6">
        <f t="shared" si="558"/>
        <v>436</v>
      </c>
      <c r="BX634">
        <v>1743985.3389999999</v>
      </c>
      <c r="BY634" s="6" t="str">
        <f t="shared" si="587"/>
        <v/>
      </c>
      <c r="BZ634" s="6">
        <f t="shared" si="588"/>
        <v>8230.3865223720222</v>
      </c>
      <c r="CA634" s="6" t="str">
        <f t="shared" si="589"/>
        <v/>
      </c>
      <c r="CB634" s="6" t="str">
        <f t="shared" si="590"/>
        <v/>
      </c>
      <c r="CC634" s="6">
        <v>106</v>
      </c>
      <c r="CD634" s="6">
        <v>19122224</v>
      </c>
      <c r="CE634" s="6">
        <v>75.675880000000006</v>
      </c>
      <c r="CF634" s="6">
        <v>-429.17921999999999</v>
      </c>
      <c r="CG634" s="6">
        <f t="shared" si="559"/>
        <v>436</v>
      </c>
      <c r="CH634" s="6">
        <v>1743985.3389999999</v>
      </c>
      <c r="CI634" s="6" t="str">
        <f t="shared" si="591"/>
        <v/>
      </c>
      <c r="CJ634" s="6">
        <f t="shared" si="592"/>
        <v>34879.70678</v>
      </c>
      <c r="CK634" s="6" t="str">
        <f t="shared" si="593"/>
        <v/>
      </c>
      <c r="CL634" s="6" t="str">
        <f t="shared" si="594"/>
        <v/>
      </c>
      <c r="CM634">
        <v>107</v>
      </c>
      <c r="CN634">
        <v>20121602</v>
      </c>
      <c r="CO634">
        <v>195.92166</v>
      </c>
      <c r="CP634">
        <v>-233.49035000000001</v>
      </c>
      <c r="CQ634" s="6">
        <f t="shared" si="560"/>
        <v>305</v>
      </c>
      <c r="CR634">
        <v>14041.328020000001</v>
      </c>
      <c r="CS634" s="6" t="str">
        <f t="shared" si="595"/>
        <v/>
      </c>
      <c r="CT634" s="6">
        <f t="shared" si="596"/>
        <v>14041.328020000001</v>
      </c>
      <c r="CU634" s="6" t="str">
        <f t="shared" si="597"/>
        <v/>
      </c>
      <c r="CV634" s="6" t="str">
        <f t="shared" si="598"/>
        <v/>
      </c>
      <c r="CW634">
        <v>108</v>
      </c>
      <c r="CX634">
        <v>21012306</v>
      </c>
      <c r="CY634">
        <v>266.30889000000002</v>
      </c>
      <c r="CZ634">
        <v>-96.928510000000003</v>
      </c>
      <c r="DA634" s="6">
        <f t="shared" si="561"/>
        <v>283</v>
      </c>
      <c r="DB634">
        <v>4623738.4550000001</v>
      </c>
      <c r="DC634" s="6">
        <f t="shared" si="599"/>
        <v>21820.799643204591</v>
      </c>
      <c r="DD634" s="6" t="str">
        <f t="shared" si="600"/>
        <v/>
      </c>
      <c r="DE634" s="6" t="str">
        <f t="shared" si="601"/>
        <v/>
      </c>
      <c r="DF634" s="6" t="str">
        <f t="shared" si="602"/>
        <v/>
      </c>
      <c r="DG634" s="6">
        <v>108</v>
      </c>
      <c r="DH634" s="6">
        <v>21012306</v>
      </c>
      <c r="DI634" s="6">
        <v>266.30889000000002</v>
      </c>
      <c r="DJ634" s="6">
        <v>-96.928510000000003</v>
      </c>
      <c r="DK634" s="6">
        <f t="shared" si="562"/>
        <v>283</v>
      </c>
      <c r="DL634" s="6">
        <v>4623738.4550000001</v>
      </c>
      <c r="DM634" s="6">
        <f t="shared" si="603"/>
        <v>92474.769100000005</v>
      </c>
      <c r="DN634" s="6" t="str">
        <f t="shared" si="604"/>
        <v/>
      </c>
      <c r="DO634" s="6" t="str">
        <f t="shared" si="605"/>
        <v/>
      </c>
      <c r="DP634" s="6" t="str">
        <f t="shared" si="606"/>
        <v/>
      </c>
    </row>
    <row r="635" spans="11:120" x14ac:dyDescent="0.3">
      <c r="K635">
        <v>102</v>
      </c>
      <c r="L635">
        <v>17011220</v>
      </c>
      <c r="M635">
        <v>-280.12684000000002</v>
      </c>
      <c r="N635">
        <v>-333.84217000000001</v>
      </c>
      <c r="O635" s="6">
        <f t="shared" si="553"/>
        <v>436</v>
      </c>
      <c r="P635">
        <v>2711962.6719999998</v>
      </c>
      <c r="Q635" s="6" t="str">
        <f t="shared" si="563"/>
        <v/>
      </c>
      <c r="R635" s="6">
        <f t="shared" si="564"/>
        <v>12798.560014044255</v>
      </c>
      <c r="S635" s="6" t="str">
        <f t="shared" si="565"/>
        <v/>
      </c>
      <c r="T635" s="6" t="str">
        <f t="shared" si="566"/>
        <v/>
      </c>
      <c r="U635" s="6">
        <v>102</v>
      </c>
      <c r="V635" s="6">
        <v>17011220</v>
      </c>
      <c r="W635" s="6">
        <v>-280.12684000000002</v>
      </c>
      <c r="X635" s="6">
        <v>-333.84217000000001</v>
      </c>
      <c r="Y635" s="6">
        <f t="shared" si="554"/>
        <v>436</v>
      </c>
      <c r="Z635" s="6">
        <v>2711962.6719999998</v>
      </c>
      <c r="AA635" s="6" t="str">
        <f t="shared" si="567"/>
        <v/>
      </c>
      <c r="AB635" s="6">
        <f t="shared" si="568"/>
        <v>54239.25344</v>
      </c>
      <c r="AC635" s="6" t="str">
        <f t="shared" si="569"/>
        <v/>
      </c>
      <c r="AD635" s="6" t="str">
        <f t="shared" si="570"/>
        <v/>
      </c>
      <c r="AK635" s="6" t="str">
        <f t="shared" si="571"/>
        <v/>
      </c>
      <c r="AL635" s="6" t="str">
        <f t="shared" si="572"/>
        <v/>
      </c>
      <c r="AM635" s="6" t="str">
        <f t="shared" si="573"/>
        <v/>
      </c>
      <c r="AN635" s="6" t="str">
        <f t="shared" si="574"/>
        <v/>
      </c>
      <c r="AO635">
        <v>104</v>
      </c>
      <c r="AP635">
        <v>18011220</v>
      </c>
      <c r="AQ635">
        <v>-280.12684000000002</v>
      </c>
      <c r="AR635">
        <v>-333.84217000000001</v>
      </c>
      <c r="AS635" s="6">
        <f t="shared" si="555"/>
        <v>436</v>
      </c>
      <c r="AT635">
        <v>2576193.23</v>
      </c>
      <c r="AU635" s="6" t="str">
        <f t="shared" si="575"/>
        <v/>
      </c>
      <c r="AV635" s="6">
        <f t="shared" si="576"/>
        <v>12157.823557952541</v>
      </c>
      <c r="AW635" s="6" t="str">
        <f t="shared" si="577"/>
        <v/>
      </c>
      <c r="AX635" s="6" t="str">
        <f t="shared" si="578"/>
        <v/>
      </c>
      <c r="AY635" s="6">
        <v>104</v>
      </c>
      <c r="AZ635" s="6">
        <v>18011220</v>
      </c>
      <c r="BA635" s="6">
        <v>-280.12684000000002</v>
      </c>
      <c r="BB635" s="6">
        <v>-333.84217000000001</v>
      </c>
      <c r="BC635" s="6">
        <f t="shared" si="556"/>
        <v>436</v>
      </c>
      <c r="BD635" s="6">
        <v>2576193.23</v>
      </c>
      <c r="BE635" s="6" t="str">
        <f t="shared" si="579"/>
        <v/>
      </c>
      <c r="BF635" s="6">
        <f t="shared" si="580"/>
        <v>51523.864600000001</v>
      </c>
      <c r="BG635" s="6" t="str">
        <f t="shared" si="581"/>
        <v/>
      </c>
      <c r="BH635" s="6" t="str">
        <f t="shared" si="582"/>
        <v/>
      </c>
      <c r="BI635">
        <v>105</v>
      </c>
      <c r="BJ635">
        <v>19111122</v>
      </c>
      <c r="BK635">
        <v>143.20916</v>
      </c>
      <c r="BL635">
        <v>-52.123869999999997</v>
      </c>
      <c r="BM635" s="6">
        <f t="shared" si="557"/>
        <v>152</v>
      </c>
      <c r="BN635">
        <v>36067.150009999998</v>
      </c>
      <c r="BO635" s="6">
        <f t="shared" si="583"/>
        <v>36067.150009999998</v>
      </c>
      <c r="BP635" s="6" t="str">
        <f t="shared" si="584"/>
        <v/>
      </c>
      <c r="BQ635" s="6" t="str">
        <f t="shared" si="585"/>
        <v/>
      </c>
      <c r="BR635" s="6" t="str">
        <f t="shared" si="586"/>
        <v/>
      </c>
      <c r="BS635">
        <v>106</v>
      </c>
      <c r="BT635">
        <v>19122224</v>
      </c>
      <c r="BU635">
        <v>96.928510000000003</v>
      </c>
      <c r="BV635">
        <v>-266.30889000000002</v>
      </c>
      <c r="BW635" s="6">
        <f t="shared" si="558"/>
        <v>283</v>
      </c>
      <c r="BX635">
        <v>2629253.7349999999</v>
      </c>
      <c r="BY635" s="6">
        <f t="shared" si="587"/>
        <v>12408.231893078029</v>
      </c>
      <c r="BZ635" s="6" t="str">
        <f t="shared" si="588"/>
        <v/>
      </c>
      <c r="CA635" s="6" t="str">
        <f t="shared" si="589"/>
        <v/>
      </c>
      <c r="CB635" s="6" t="str">
        <f t="shared" si="590"/>
        <v/>
      </c>
      <c r="CC635" s="6">
        <v>106</v>
      </c>
      <c r="CD635" s="6">
        <v>19122224</v>
      </c>
      <c r="CE635" s="6">
        <v>96.928510000000003</v>
      </c>
      <c r="CF635" s="6">
        <v>-266.30889000000002</v>
      </c>
      <c r="CG635" s="6">
        <f t="shared" si="559"/>
        <v>283</v>
      </c>
      <c r="CH635" s="6">
        <v>2629253.7349999999</v>
      </c>
      <c r="CI635" s="6">
        <f t="shared" si="591"/>
        <v>52585.074699999997</v>
      </c>
      <c r="CJ635" s="6" t="str">
        <f t="shared" si="592"/>
        <v/>
      </c>
      <c r="CK635" s="6" t="str">
        <f t="shared" si="593"/>
        <v/>
      </c>
      <c r="CL635" s="6" t="str">
        <f t="shared" si="594"/>
        <v/>
      </c>
      <c r="CM635">
        <v>107</v>
      </c>
      <c r="CN635">
        <v>20121602</v>
      </c>
      <c r="CO635">
        <v>233.49035000000001</v>
      </c>
      <c r="CP635">
        <v>-195.92166</v>
      </c>
      <c r="CQ635" s="6">
        <f t="shared" si="560"/>
        <v>305</v>
      </c>
      <c r="CR635">
        <v>14041.328020000001</v>
      </c>
      <c r="CS635" s="6" t="str">
        <f t="shared" si="595"/>
        <v/>
      </c>
      <c r="CT635" s="6">
        <f t="shared" si="596"/>
        <v>14041.328020000001</v>
      </c>
      <c r="CU635" s="6" t="str">
        <f t="shared" si="597"/>
        <v/>
      </c>
      <c r="CV635" s="6" t="str">
        <f t="shared" si="598"/>
        <v/>
      </c>
      <c r="CW635">
        <v>108</v>
      </c>
      <c r="CX635">
        <v>21012306</v>
      </c>
      <c r="CY635">
        <v>377.41386999999997</v>
      </c>
      <c r="CZ635">
        <v>-217.9</v>
      </c>
      <c r="DA635" s="6">
        <f t="shared" si="561"/>
        <v>436</v>
      </c>
      <c r="DB635">
        <v>2375176.7439999999</v>
      </c>
      <c r="DC635" s="6" t="str">
        <f t="shared" si="599"/>
        <v/>
      </c>
      <c r="DD635" s="6">
        <f t="shared" si="600"/>
        <v>11209.166857605713</v>
      </c>
      <c r="DE635" s="6" t="str">
        <f t="shared" si="601"/>
        <v/>
      </c>
      <c r="DF635" s="6" t="str">
        <f t="shared" si="602"/>
        <v/>
      </c>
      <c r="DG635" s="6">
        <v>108</v>
      </c>
      <c r="DH635" s="6">
        <v>21012306</v>
      </c>
      <c r="DI635" s="6">
        <v>377.41386999999997</v>
      </c>
      <c r="DJ635" s="6">
        <v>-217.9</v>
      </c>
      <c r="DK635" s="6">
        <f t="shared" si="562"/>
        <v>436</v>
      </c>
      <c r="DL635" s="6">
        <v>2375176.7439999999</v>
      </c>
      <c r="DM635" s="6" t="str">
        <f t="shared" si="603"/>
        <v/>
      </c>
      <c r="DN635" s="6">
        <f t="shared" si="604"/>
        <v>47503.534879999999</v>
      </c>
      <c r="DO635" s="6" t="str">
        <f t="shared" si="605"/>
        <v/>
      </c>
      <c r="DP635" s="6" t="str">
        <f t="shared" si="606"/>
        <v/>
      </c>
    </row>
    <row r="636" spans="11:120" x14ac:dyDescent="0.3">
      <c r="K636">
        <v>102</v>
      </c>
      <c r="L636">
        <v>17011220</v>
      </c>
      <c r="M636">
        <v>-217.9</v>
      </c>
      <c r="N636">
        <v>-377.41386999999997</v>
      </c>
      <c r="O636" s="6">
        <f t="shared" si="553"/>
        <v>436</v>
      </c>
      <c r="P636">
        <v>1282525.01</v>
      </c>
      <c r="Q636" s="6" t="str">
        <f t="shared" si="563"/>
        <v/>
      </c>
      <c r="R636" s="6">
        <f t="shared" si="564"/>
        <v>6052.61771464298</v>
      </c>
      <c r="S636" s="6" t="str">
        <f t="shared" si="565"/>
        <v/>
      </c>
      <c r="T636" s="6" t="str">
        <f t="shared" si="566"/>
        <v/>
      </c>
      <c r="U636" s="6">
        <v>102</v>
      </c>
      <c r="V636" s="6">
        <v>17011220</v>
      </c>
      <c r="W636" s="6">
        <v>-217.9</v>
      </c>
      <c r="X636" s="6">
        <v>-377.41386999999997</v>
      </c>
      <c r="Y636" s="6">
        <f t="shared" si="554"/>
        <v>436</v>
      </c>
      <c r="Z636" s="6">
        <v>1282525.01</v>
      </c>
      <c r="AA636" s="6" t="str">
        <f t="shared" si="567"/>
        <v/>
      </c>
      <c r="AB636" s="6">
        <f t="shared" si="568"/>
        <v>25650.500200000002</v>
      </c>
      <c r="AC636" s="6" t="str">
        <f t="shared" si="569"/>
        <v/>
      </c>
      <c r="AD636" s="6" t="str">
        <f t="shared" si="570"/>
        <v/>
      </c>
      <c r="AK636" s="6" t="str">
        <f t="shared" si="571"/>
        <v/>
      </c>
      <c r="AL636" s="6" t="str">
        <f t="shared" si="572"/>
        <v/>
      </c>
      <c r="AM636" s="6" t="str">
        <f t="shared" si="573"/>
        <v/>
      </c>
      <c r="AN636" s="6" t="str">
        <f t="shared" si="574"/>
        <v/>
      </c>
      <c r="AO636">
        <v>104</v>
      </c>
      <c r="AP636">
        <v>18011220</v>
      </c>
      <c r="AQ636">
        <v>-217.9</v>
      </c>
      <c r="AR636">
        <v>-377.41386999999997</v>
      </c>
      <c r="AS636" s="6">
        <f t="shared" si="555"/>
        <v>436</v>
      </c>
      <c r="AT636">
        <v>1218317.7439999999</v>
      </c>
      <c r="AU636" s="6" t="str">
        <f t="shared" si="575"/>
        <v/>
      </c>
      <c r="AV636" s="6">
        <f t="shared" si="576"/>
        <v>5749.6044926237118</v>
      </c>
      <c r="AW636" s="6" t="str">
        <f t="shared" si="577"/>
        <v/>
      </c>
      <c r="AX636" s="6" t="str">
        <f t="shared" si="578"/>
        <v/>
      </c>
      <c r="AY636" s="6">
        <v>104</v>
      </c>
      <c r="AZ636" s="6">
        <v>18011220</v>
      </c>
      <c r="BA636" s="6">
        <v>-217.9</v>
      </c>
      <c r="BB636" s="6">
        <v>-377.41386999999997</v>
      </c>
      <c r="BC636" s="6">
        <f t="shared" si="556"/>
        <v>436</v>
      </c>
      <c r="BD636" s="6">
        <v>1218317.7439999999</v>
      </c>
      <c r="BE636" s="6" t="str">
        <f t="shared" si="579"/>
        <v/>
      </c>
      <c r="BF636" s="6">
        <f t="shared" si="580"/>
        <v>24366.354879999999</v>
      </c>
      <c r="BG636" s="6" t="str">
        <f t="shared" si="581"/>
        <v/>
      </c>
      <c r="BH636" s="6" t="str">
        <f t="shared" si="582"/>
        <v/>
      </c>
      <c r="BI636">
        <v>105</v>
      </c>
      <c r="BJ636">
        <v>19111122</v>
      </c>
      <c r="BK636">
        <v>263.96454</v>
      </c>
      <c r="BL636">
        <v>-152.4</v>
      </c>
      <c r="BM636" s="6">
        <f t="shared" si="557"/>
        <v>305</v>
      </c>
      <c r="BN636">
        <v>11279.955749999999</v>
      </c>
      <c r="BO636" s="6" t="str">
        <f t="shared" si="583"/>
        <v/>
      </c>
      <c r="BP636" s="6">
        <f t="shared" si="584"/>
        <v>11279.955749999999</v>
      </c>
      <c r="BQ636" s="6" t="str">
        <f t="shared" si="585"/>
        <v/>
      </c>
      <c r="BR636" s="6" t="str">
        <f t="shared" si="586"/>
        <v/>
      </c>
      <c r="BS636">
        <v>106</v>
      </c>
      <c r="BT636">
        <v>19122421</v>
      </c>
      <c r="BU636">
        <v>266.30889000000002</v>
      </c>
      <c r="BV636">
        <v>96.928510000000003</v>
      </c>
      <c r="BW636" s="6">
        <f t="shared" si="558"/>
        <v>283</v>
      </c>
      <c r="BX636">
        <v>9463799.5769999996</v>
      </c>
      <c r="BY636" s="6">
        <f t="shared" si="587"/>
        <v>44662.490416136949</v>
      </c>
      <c r="BZ636" s="6" t="str">
        <f t="shared" si="588"/>
        <v/>
      </c>
      <c r="CA636" s="6" t="str">
        <f t="shared" si="589"/>
        <v/>
      </c>
      <c r="CB636" s="6" t="str">
        <f t="shared" si="590"/>
        <v/>
      </c>
      <c r="CC636" s="6">
        <v>106</v>
      </c>
      <c r="CD636" s="6">
        <v>19122421</v>
      </c>
      <c r="CE636" s="6">
        <v>266.30889000000002</v>
      </c>
      <c r="CF636" s="6">
        <v>96.928510000000003</v>
      </c>
      <c r="CG636" s="6">
        <f t="shared" si="559"/>
        <v>283</v>
      </c>
      <c r="CH636" s="6">
        <v>9463799.5769999996</v>
      </c>
      <c r="CI636" s="6">
        <f t="shared" si="591"/>
        <v>189275.99153999999</v>
      </c>
      <c r="CJ636" s="6" t="str">
        <f t="shared" si="592"/>
        <v/>
      </c>
      <c r="CK636" s="6" t="str">
        <f t="shared" si="593"/>
        <v/>
      </c>
      <c r="CL636" s="6" t="str">
        <f t="shared" si="594"/>
        <v/>
      </c>
      <c r="CM636">
        <v>107</v>
      </c>
      <c r="CN636">
        <v>20121602</v>
      </c>
      <c r="CO636">
        <v>489.80416000000002</v>
      </c>
      <c r="CP636">
        <v>-583.72586999999999</v>
      </c>
      <c r="CQ636" s="6">
        <f t="shared" si="560"/>
        <v>762</v>
      </c>
      <c r="CR636">
        <v>3901.6437099999998</v>
      </c>
      <c r="CS636" s="6" t="str">
        <f t="shared" si="595"/>
        <v/>
      </c>
      <c r="CT636" s="6" t="str">
        <f t="shared" si="596"/>
        <v/>
      </c>
      <c r="CU636" s="6">
        <f t="shared" si="597"/>
        <v>3901.6437099999998</v>
      </c>
      <c r="CV636" s="6" t="str">
        <f t="shared" si="598"/>
        <v/>
      </c>
      <c r="CW636">
        <v>108</v>
      </c>
      <c r="CX636">
        <v>21012306</v>
      </c>
      <c r="CY636">
        <v>684.07768999999996</v>
      </c>
      <c r="CZ636">
        <v>-574.00933999999995</v>
      </c>
      <c r="DA636" s="6">
        <f t="shared" si="561"/>
        <v>893</v>
      </c>
      <c r="DB636">
        <v>731863.65859999997</v>
      </c>
      <c r="DC636" s="6" t="str">
        <f t="shared" si="599"/>
        <v/>
      </c>
      <c r="DD636" s="6" t="str">
        <f t="shared" si="600"/>
        <v/>
      </c>
      <c r="DE636" s="6">
        <f t="shared" si="601"/>
        <v>3453.8827003036627</v>
      </c>
      <c r="DF636" s="6" t="str">
        <f t="shared" si="602"/>
        <v/>
      </c>
      <c r="DG636" s="6">
        <v>108</v>
      </c>
      <c r="DH636" s="6">
        <v>21012306</v>
      </c>
      <c r="DI636" s="6">
        <v>684.07768999999996</v>
      </c>
      <c r="DJ636" s="6">
        <v>-574.00933999999995</v>
      </c>
      <c r="DK636" s="6">
        <f t="shared" si="562"/>
        <v>893</v>
      </c>
      <c r="DL636" s="6">
        <v>731863.65859999997</v>
      </c>
      <c r="DM636" s="6" t="str">
        <f t="shared" si="603"/>
        <v/>
      </c>
      <c r="DN636" s="6" t="str">
        <f t="shared" si="604"/>
        <v/>
      </c>
      <c r="DO636" s="6">
        <f t="shared" si="605"/>
        <v>14637.273171999999</v>
      </c>
      <c r="DP636" s="6" t="str">
        <f t="shared" si="606"/>
        <v/>
      </c>
    </row>
    <row r="637" spans="11:120" x14ac:dyDescent="0.3">
      <c r="K637">
        <v>102</v>
      </c>
      <c r="L637">
        <v>17011220</v>
      </c>
      <c r="M637">
        <v>-217.09700000000001</v>
      </c>
      <c r="N637">
        <v>-182.16601</v>
      </c>
      <c r="O637" s="6">
        <f t="shared" si="553"/>
        <v>283</v>
      </c>
      <c r="P637">
        <v>3211773.3909999998</v>
      </c>
      <c r="Q637" s="6">
        <f t="shared" si="563"/>
        <v>15157.315740599517</v>
      </c>
      <c r="R637" s="6" t="str">
        <f t="shared" si="564"/>
        <v/>
      </c>
      <c r="S637" s="6" t="str">
        <f t="shared" si="565"/>
        <v/>
      </c>
      <c r="T637" s="6" t="str">
        <f t="shared" si="566"/>
        <v/>
      </c>
      <c r="U637" s="6">
        <v>102</v>
      </c>
      <c r="V637" s="6">
        <v>17011220</v>
      </c>
      <c r="W637" s="6">
        <v>-217.09700000000001</v>
      </c>
      <c r="X637" s="6">
        <v>-182.16601</v>
      </c>
      <c r="Y637" s="6">
        <f t="shared" si="554"/>
        <v>283</v>
      </c>
      <c r="Z637" s="6">
        <v>3211773.3909999998</v>
      </c>
      <c r="AA637" s="6">
        <f t="shared" si="567"/>
        <v>64235.467819999998</v>
      </c>
      <c r="AB637" s="6" t="str">
        <f t="shared" si="568"/>
        <v/>
      </c>
      <c r="AC637" s="6" t="str">
        <f t="shared" si="569"/>
        <v/>
      </c>
      <c r="AD637" s="6" t="str">
        <f t="shared" si="570"/>
        <v/>
      </c>
      <c r="AK637" s="6" t="str">
        <f t="shared" si="571"/>
        <v/>
      </c>
      <c r="AL637" s="6" t="str">
        <f t="shared" si="572"/>
        <v/>
      </c>
      <c r="AM637" s="6" t="str">
        <f t="shared" si="573"/>
        <v/>
      </c>
      <c r="AN637" s="6" t="str">
        <f t="shared" si="574"/>
        <v/>
      </c>
      <c r="AO637">
        <v>104</v>
      </c>
      <c r="AP637">
        <v>18011220</v>
      </c>
      <c r="AQ637">
        <v>-217.09700000000001</v>
      </c>
      <c r="AR637">
        <v>-182.16601</v>
      </c>
      <c r="AS637" s="6">
        <f t="shared" si="555"/>
        <v>283</v>
      </c>
      <c r="AT637">
        <v>3050981.8390000002</v>
      </c>
      <c r="AU637" s="6">
        <f t="shared" si="575"/>
        <v>14398.492490829023</v>
      </c>
      <c r="AV637" s="6" t="str">
        <f t="shared" si="576"/>
        <v/>
      </c>
      <c r="AW637" s="6" t="str">
        <f t="shared" si="577"/>
        <v/>
      </c>
      <c r="AX637" s="6" t="str">
        <f t="shared" si="578"/>
        <v/>
      </c>
      <c r="AY637" s="6">
        <v>104</v>
      </c>
      <c r="AZ637" s="6">
        <v>18011220</v>
      </c>
      <c r="BA637" s="6">
        <v>-217.09700000000001</v>
      </c>
      <c r="BB637" s="6">
        <v>-182.16601</v>
      </c>
      <c r="BC637" s="6">
        <f t="shared" si="556"/>
        <v>283</v>
      </c>
      <c r="BD637" s="6">
        <v>3050981.8390000002</v>
      </c>
      <c r="BE637" s="6">
        <f t="shared" si="579"/>
        <v>61019.636780000001</v>
      </c>
      <c r="BF637" s="6" t="str">
        <f t="shared" si="580"/>
        <v/>
      </c>
      <c r="BG637" s="6" t="str">
        <f t="shared" si="581"/>
        <v/>
      </c>
      <c r="BH637" s="6" t="str">
        <f t="shared" si="582"/>
        <v/>
      </c>
      <c r="BI637">
        <v>105</v>
      </c>
      <c r="BJ637">
        <v>19111122</v>
      </c>
      <c r="BK637">
        <v>286.41831000000002</v>
      </c>
      <c r="BL637">
        <v>-104.24773999999999</v>
      </c>
      <c r="BM637" s="6">
        <f t="shared" si="557"/>
        <v>305</v>
      </c>
      <c r="BN637">
        <v>16240.39192</v>
      </c>
      <c r="BO637" s="6" t="str">
        <f t="shared" si="583"/>
        <v/>
      </c>
      <c r="BP637" s="6">
        <f t="shared" si="584"/>
        <v>16240.39192</v>
      </c>
      <c r="BQ637" s="6" t="str">
        <f t="shared" si="585"/>
        <v/>
      </c>
      <c r="BR637" s="6" t="str">
        <f t="shared" si="586"/>
        <v/>
      </c>
      <c r="BS637">
        <v>106</v>
      </c>
      <c r="BT637">
        <v>19122421</v>
      </c>
      <c r="BU637">
        <v>279.09451999999999</v>
      </c>
      <c r="BV637">
        <v>49.211889999999997</v>
      </c>
      <c r="BW637" s="6">
        <f t="shared" si="558"/>
        <v>283</v>
      </c>
      <c r="BX637">
        <v>6008973.7379999999</v>
      </c>
      <c r="BY637" s="6">
        <f t="shared" si="587"/>
        <v>28358.137743795924</v>
      </c>
      <c r="BZ637" s="6" t="str">
        <f t="shared" si="588"/>
        <v/>
      </c>
      <c r="CA637" s="6" t="str">
        <f t="shared" si="589"/>
        <v/>
      </c>
      <c r="CB637" s="6" t="str">
        <f t="shared" si="590"/>
        <v/>
      </c>
      <c r="CC637" s="6">
        <v>106</v>
      </c>
      <c r="CD637" s="6">
        <v>19122421</v>
      </c>
      <c r="CE637" s="6">
        <v>279.09451999999999</v>
      </c>
      <c r="CF637" s="6">
        <v>49.211889999999997</v>
      </c>
      <c r="CG637" s="6">
        <f t="shared" si="559"/>
        <v>283</v>
      </c>
      <c r="CH637" s="6">
        <v>6008973.7379999999</v>
      </c>
      <c r="CI637" s="6">
        <f t="shared" si="591"/>
        <v>120179.47476</v>
      </c>
      <c r="CJ637" s="6" t="str">
        <f t="shared" si="592"/>
        <v/>
      </c>
      <c r="CK637" s="6" t="str">
        <f t="shared" si="593"/>
        <v/>
      </c>
      <c r="CL637" s="6" t="str">
        <f t="shared" si="594"/>
        <v/>
      </c>
      <c r="CM637">
        <v>107</v>
      </c>
      <c r="CN637">
        <v>20121602</v>
      </c>
      <c r="CO637">
        <v>583.72586999999999</v>
      </c>
      <c r="CP637">
        <v>-489.80416000000002</v>
      </c>
      <c r="CQ637" s="6">
        <f t="shared" si="560"/>
        <v>762</v>
      </c>
      <c r="CR637">
        <v>3901.6437099999998</v>
      </c>
      <c r="CS637" s="6" t="str">
        <f t="shared" si="595"/>
        <v/>
      </c>
      <c r="CT637" s="6" t="str">
        <f t="shared" si="596"/>
        <v/>
      </c>
      <c r="CU637" s="6">
        <f t="shared" si="597"/>
        <v>3901.6437099999998</v>
      </c>
      <c r="CV637" s="6" t="str">
        <f t="shared" si="598"/>
        <v/>
      </c>
      <c r="CW637">
        <v>108</v>
      </c>
      <c r="CX637">
        <v>21012306</v>
      </c>
      <c r="CY637">
        <v>773.36068999999998</v>
      </c>
      <c r="CZ637">
        <v>-446.5</v>
      </c>
      <c r="DA637" s="6">
        <f t="shared" si="561"/>
        <v>893</v>
      </c>
      <c r="DB637">
        <v>713417.87800000003</v>
      </c>
      <c r="DC637" s="6" t="str">
        <f t="shared" si="599"/>
        <v/>
      </c>
      <c r="DD637" s="6" t="str">
        <f t="shared" si="600"/>
        <v/>
      </c>
      <c r="DE637" s="6">
        <f t="shared" si="601"/>
        <v>3366.8315648096441</v>
      </c>
      <c r="DF637" s="6" t="str">
        <f t="shared" si="602"/>
        <v/>
      </c>
      <c r="DG637" s="6">
        <v>108</v>
      </c>
      <c r="DH637" s="6">
        <v>21012306</v>
      </c>
      <c r="DI637" s="6">
        <v>773.36068999999998</v>
      </c>
      <c r="DJ637" s="6">
        <v>-446.5</v>
      </c>
      <c r="DK637" s="6">
        <f t="shared" si="562"/>
        <v>893</v>
      </c>
      <c r="DL637" s="6">
        <v>713417.87800000003</v>
      </c>
      <c r="DM637" s="6" t="str">
        <f t="shared" si="603"/>
        <v/>
      </c>
      <c r="DN637" s="6" t="str">
        <f t="shared" si="604"/>
        <v/>
      </c>
      <c r="DO637" s="6">
        <f t="shared" si="605"/>
        <v>14268.35756</v>
      </c>
      <c r="DP637" s="6" t="str">
        <f t="shared" si="606"/>
        <v/>
      </c>
    </row>
    <row r="638" spans="11:120" x14ac:dyDescent="0.3">
      <c r="K638">
        <v>102</v>
      </c>
      <c r="L638">
        <v>17011220</v>
      </c>
      <c r="M638">
        <v>-182.16601</v>
      </c>
      <c r="N638">
        <v>-217.09700000000001</v>
      </c>
      <c r="O638" s="6">
        <f t="shared" si="553"/>
        <v>283</v>
      </c>
      <c r="P638">
        <v>4138812.977</v>
      </c>
      <c r="Q638" s="6">
        <f t="shared" si="563"/>
        <v>19532.291804730146</v>
      </c>
      <c r="R638" s="6" t="str">
        <f t="shared" si="564"/>
        <v/>
      </c>
      <c r="S638" s="6" t="str">
        <f t="shared" si="565"/>
        <v/>
      </c>
      <c r="T638" s="6" t="str">
        <f t="shared" si="566"/>
        <v/>
      </c>
      <c r="U638" s="6">
        <v>102</v>
      </c>
      <c r="V638" s="6">
        <v>17011220</v>
      </c>
      <c r="W638" s="6">
        <v>-182.16601</v>
      </c>
      <c r="X638" s="6">
        <v>-217.09700000000001</v>
      </c>
      <c r="Y638" s="6">
        <f t="shared" si="554"/>
        <v>283</v>
      </c>
      <c r="Z638" s="6">
        <v>4138812.977</v>
      </c>
      <c r="AA638" s="6">
        <f t="shared" si="567"/>
        <v>82776.259539999999</v>
      </c>
      <c r="AB638" s="6" t="str">
        <f t="shared" si="568"/>
        <v/>
      </c>
      <c r="AC638" s="6" t="str">
        <f t="shared" si="569"/>
        <v/>
      </c>
      <c r="AD638" s="6" t="str">
        <f t="shared" si="570"/>
        <v/>
      </c>
      <c r="AK638" s="6" t="str">
        <f t="shared" si="571"/>
        <v/>
      </c>
      <c r="AL638" s="6" t="str">
        <f t="shared" si="572"/>
        <v/>
      </c>
      <c r="AM638" s="6" t="str">
        <f t="shared" si="573"/>
        <v/>
      </c>
      <c r="AN638" s="6" t="str">
        <f t="shared" si="574"/>
        <v/>
      </c>
      <c r="AO638">
        <v>104</v>
      </c>
      <c r="AP638">
        <v>18011220</v>
      </c>
      <c r="AQ638">
        <v>-182.16601</v>
      </c>
      <c r="AR638">
        <v>-217.09700000000001</v>
      </c>
      <c r="AS638" s="6">
        <f t="shared" si="555"/>
        <v>283</v>
      </c>
      <c r="AT638">
        <v>3931610.8870000001</v>
      </c>
      <c r="AU638" s="6">
        <f t="shared" si="575"/>
        <v>18554.443395797327</v>
      </c>
      <c r="AV638" s="6" t="str">
        <f t="shared" si="576"/>
        <v/>
      </c>
      <c r="AW638" s="6" t="str">
        <f t="shared" si="577"/>
        <v/>
      </c>
      <c r="AX638" s="6" t="str">
        <f t="shared" si="578"/>
        <v/>
      </c>
      <c r="AY638" s="6">
        <v>104</v>
      </c>
      <c r="AZ638" s="6">
        <v>18011220</v>
      </c>
      <c r="BA638" s="6">
        <v>-182.16601</v>
      </c>
      <c r="BB638" s="6">
        <v>-217.09700000000001</v>
      </c>
      <c r="BC638" s="6">
        <f t="shared" si="556"/>
        <v>283</v>
      </c>
      <c r="BD638" s="6">
        <v>3931610.8870000001</v>
      </c>
      <c r="BE638" s="6">
        <f t="shared" si="579"/>
        <v>78632.217740000007</v>
      </c>
      <c r="BF638" s="6" t="str">
        <f t="shared" si="580"/>
        <v/>
      </c>
      <c r="BG638" s="6" t="str">
        <f t="shared" si="581"/>
        <v/>
      </c>
      <c r="BH638" s="6" t="str">
        <f t="shared" si="582"/>
        <v/>
      </c>
      <c r="BI638">
        <v>105</v>
      </c>
      <c r="BJ638">
        <v>19111122</v>
      </c>
      <c r="BK638">
        <v>716.04578000000004</v>
      </c>
      <c r="BL638">
        <v>-260.61935</v>
      </c>
      <c r="BM638" s="6">
        <f t="shared" si="557"/>
        <v>762</v>
      </c>
      <c r="BN638">
        <v>4834.6163500000002</v>
      </c>
      <c r="BO638" s="6" t="str">
        <f t="shared" si="583"/>
        <v/>
      </c>
      <c r="BP638" s="6" t="str">
        <f t="shared" si="584"/>
        <v/>
      </c>
      <c r="BQ638" s="6">
        <f t="shared" si="585"/>
        <v>4834.6163500000002</v>
      </c>
      <c r="BR638" s="6" t="str">
        <f t="shared" si="586"/>
        <v/>
      </c>
      <c r="BS638">
        <v>106</v>
      </c>
      <c r="BT638">
        <v>19122421</v>
      </c>
      <c r="BU638">
        <v>409.51803999999998</v>
      </c>
      <c r="BV638">
        <v>149.05238</v>
      </c>
      <c r="BW638" s="6">
        <f t="shared" si="558"/>
        <v>436</v>
      </c>
      <c r="BX638">
        <v>4348797.6270000003</v>
      </c>
      <c r="BY638" s="6" t="str">
        <f t="shared" si="587"/>
        <v/>
      </c>
      <c r="BZ638" s="6">
        <f t="shared" si="588"/>
        <v>20523.27194350585</v>
      </c>
      <c r="CA638" s="6" t="str">
        <f t="shared" si="589"/>
        <v/>
      </c>
      <c r="CB638" s="6" t="str">
        <f t="shared" si="590"/>
        <v/>
      </c>
      <c r="CC638" s="6">
        <v>106</v>
      </c>
      <c r="CD638" s="6">
        <v>19122421</v>
      </c>
      <c r="CE638" s="6">
        <v>409.51803999999998</v>
      </c>
      <c r="CF638" s="6">
        <v>149.05238</v>
      </c>
      <c r="CG638" s="6">
        <f t="shared" si="559"/>
        <v>436</v>
      </c>
      <c r="CH638" s="6">
        <v>4348797.6270000003</v>
      </c>
      <c r="CI638" s="6" t="str">
        <f t="shared" si="591"/>
        <v/>
      </c>
      <c r="CJ638" s="6">
        <f t="shared" si="592"/>
        <v>86975.952540000013</v>
      </c>
      <c r="CK638" s="6" t="str">
        <f t="shared" si="593"/>
        <v/>
      </c>
      <c r="CL638" s="6" t="str">
        <f t="shared" si="594"/>
        <v/>
      </c>
      <c r="CM638">
        <v>107</v>
      </c>
      <c r="CN638">
        <v>20121602</v>
      </c>
      <c r="CO638">
        <v>979.60832000000005</v>
      </c>
      <c r="CP638">
        <v>-1167.45173</v>
      </c>
      <c r="CQ638" s="6">
        <f t="shared" si="560"/>
        <v>1524</v>
      </c>
      <c r="CR638">
        <v>1362.26954</v>
      </c>
      <c r="CS638" s="6" t="str">
        <f t="shared" si="595"/>
        <v/>
      </c>
      <c r="CT638" s="6" t="str">
        <f t="shared" si="596"/>
        <v/>
      </c>
      <c r="CU638" s="6" t="str">
        <f t="shared" si="597"/>
        <v/>
      </c>
      <c r="CV638" s="6">
        <f t="shared" si="598"/>
        <v>1362.26954</v>
      </c>
      <c r="CW638">
        <v>108</v>
      </c>
      <c r="CX638">
        <v>21012306</v>
      </c>
      <c r="CY638">
        <v>1267.8035500000001</v>
      </c>
      <c r="CZ638">
        <v>-1063.81349</v>
      </c>
      <c r="DA638" s="6">
        <f t="shared" si="561"/>
        <v>1655</v>
      </c>
      <c r="DB638">
        <v>349824.99180000002</v>
      </c>
      <c r="DC638" s="6" t="str">
        <f t="shared" si="599"/>
        <v/>
      </c>
      <c r="DD638" s="6" t="str">
        <f t="shared" si="600"/>
        <v/>
      </c>
      <c r="DE638" s="6" t="str">
        <f t="shared" si="601"/>
        <v/>
      </c>
      <c r="DF638" s="6">
        <f t="shared" si="602"/>
        <v>1650.9283841517565</v>
      </c>
      <c r="DG638" s="6">
        <v>108</v>
      </c>
      <c r="DH638" s="6">
        <v>21012306</v>
      </c>
      <c r="DI638" s="6">
        <v>1267.8035500000001</v>
      </c>
      <c r="DJ638" s="6">
        <v>-1063.81349</v>
      </c>
      <c r="DK638" s="6">
        <f t="shared" si="562"/>
        <v>1655</v>
      </c>
      <c r="DL638" s="6">
        <v>349824.99180000002</v>
      </c>
      <c r="DM638" s="6" t="str">
        <f t="shared" si="603"/>
        <v/>
      </c>
      <c r="DN638" s="6" t="str">
        <f t="shared" si="604"/>
        <v/>
      </c>
      <c r="DO638" s="6" t="str">
        <f t="shared" si="605"/>
        <v/>
      </c>
      <c r="DP638" s="6">
        <f t="shared" si="606"/>
        <v>6996.4998360000009</v>
      </c>
    </row>
    <row r="639" spans="11:120" x14ac:dyDescent="0.3">
      <c r="K639">
        <v>102</v>
      </c>
      <c r="L639">
        <v>17011220</v>
      </c>
      <c r="M639">
        <v>-141.69999999999999</v>
      </c>
      <c r="N639">
        <v>-245.4316</v>
      </c>
      <c r="O639" s="6">
        <f t="shared" si="553"/>
        <v>283</v>
      </c>
      <c r="P639">
        <v>2916162.8220000002</v>
      </c>
      <c r="Q639" s="6">
        <f t="shared" si="563"/>
        <v>13762.241373538958</v>
      </c>
      <c r="R639" s="6" t="str">
        <f t="shared" si="564"/>
        <v/>
      </c>
      <c r="S639" s="6" t="str">
        <f t="shared" si="565"/>
        <v/>
      </c>
      <c r="T639" s="6" t="str">
        <f t="shared" si="566"/>
        <v/>
      </c>
      <c r="U639" s="6">
        <v>102</v>
      </c>
      <c r="V639" s="6">
        <v>17011220</v>
      </c>
      <c r="W639" s="6">
        <v>-141.69999999999999</v>
      </c>
      <c r="X639" s="6">
        <v>-245.4316</v>
      </c>
      <c r="Y639" s="6">
        <f t="shared" si="554"/>
        <v>283</v>
      </c>
      <c r="Z639" s="6">
        <v>2916162.8220000002</v>
      </c>
      <c r="AA639" s="6">
        <f t="shared" si="567"/>
        <v>58323.256440000005</v>
      </c>
      <c r="AB639" s="6" t="str">
        <f t="shared" si="568"/>
        <v/>
      </c>
      <c r="AC639" s="6" t="str">
        <f t="shared" si="569"/>
        <v/>
      </c>
      <c r="AD639" s="6" t="str">
        <f t="shared" si="570"/>
        <v/>
      </c>
      <c r="AK639" s="6" t="str">
        <f t="shared" si="571"/>
        <v/>
      </c>
      <c r="AL639" s="6" t="str">
        <f t="shared" si="572"/>
        <v/>
      </c>
      <c r="AM639" s="6" t="str">
        <f t="shared" si="573"/>
        <v/>
      </c>
      <c r="AN639" s="6" t="str">
        <f t="shared" si="574"/>
        <v/>
      </c>
      <c r="AO639">
        <v>104</v>
      </c>
      <c r="AP639">
        <v>18011220</v>
      </c>
      <c r="AQ639">
        <v>-141.69999999999999</v>
      </c>
      <c r="AR639">
        <v>-245.4316</v>
      </c>
      <c r="AS639" s="6">
        <f t="shared" si="555"/>
        <v>283</v>
      </c>
      <c r="AT639">
        <v>2770170.4720000001</v>
      </c>
      <c r="AU639" s="6">
        <f t="shared" si="575"/>
        <v>13073.259968168657</v>
      </c>
      <c r="AV639" s="6" t="str">
        <f t="shared" si="576"/>
        <v/>
      </c>
      <c r="AW639" s="6" t="str">
        <f t="shared" si="577"/>
        <v/>
      </c>
      <c r="AX639" s="6" t="str">
        <f t="shared" si="578"/>
        <v/>
      </c>
      <c r="AY639" s="6">
        <v>104</v>
      </c>
      <c r="AZ639" s="6">
        <v>18011220</v>
      </c>
      <c r="BA639" s="6">
        <v>-141.69999999999999</v>
      </c>
      <c r="BB639" s="6">
        <v>-245.4316</v>
      </c>
      <c r="BC639" s="6">
        <f t="shared" si="556"/>
        <v>283</v>
      </c>
      <c r="BD639" s="6">
        <v>2770170.4720000001</v>
      </c>
      <c r="BE639" s="6">
        <f t="shared" si="579"/>
        <v>55403.409440000003</v>
      </c>
      <c r="BF639" s="6" t="str">
        <f t="shared" si="580"/>
        <v/>
      </c>
      <c r="BG639" s="6" t="str">
        <f t="shared" si="581"/>
        <v/>
      </c>
      <c r="BH639" s="6" t="str">
        <f t="shared" si="582"/>
        <v/>
      </c>
      <c r="BI639">
        <v>105</v>
      </c>
      <c r="BJ639">
        <v>19111122</v>
      </c>
      <c r="BK639">
        <v>1432.0915500000001</v>
      </c>
      <c r="BL639">
        <v>-521.23869999999999</v>
      </c>
      <c r="BM639" s="6">
        <f t="shared" si="557"/>
        <v>1524</v>
      </c>
      <c r="BN639">
        <v>1862.89777</v>
      </c>
      <c r="BO639" s="6" t="str">
        <f t="shared" si="583"/>
        <v/>
      </c>
      <c r="BP639" s="6" t="str">
        <f t="shared" si="584"/>
        <v/>
      </c>
      <c r="BQ639" s="6" t="str">
        <f t="shared" si="585"/>
        <v/>
      </c>
      <c r="BR639" s="6">
        <f t="shared" si="586"/>
        <v>1862.89777</v>
      </c>
      <c r="BS639">
        <v>106</v>
      </c>
      <c r="BT639">
        <v>19122421</v>
      </c>
      <c r="BU639">
        <v>429.17921999999999</v>
      </c>
      <c r="BV639">
        <v>75.675880000000006</v>
      </c>
      <c r="BW639" s="6">
        <f t="shared" si="558"/>
        <v>436</v>
      </c>
      <c r="BX639">
        <v>3122235.719</v>
      </c>
      <c r="BY639" s="6" t="str">
        <f t="shared" si="587"/>
        <v/>
      </c>
      <c r="BZ639" s="6">
        <f t="shared" si="588"/>
        <v>14734.760784205262</v>
      </c>
      <c r="CA639" s="6" t="str">
        <f t="shared" si="589"/>
        <v/>
      </c>
      <c r="CB639" s="6" t="str">
        <f t="shared" si="590"/>
        <v/>
      </c>
      <c r="CC639" s="6">
        <v>106</v>
      </c>
      <c r="CD639" s="6">
        <v>19122421</v>
      </c>
      <c r="CE639" s="6">
        <v>429.17921999999999</v>
      </c>
      <c r="CF639" s="6">
        <v>75.675880000000006</v>
      </c>
      <c r="CG639" s="6">
        <f t="shared" si="559"/>
        <v>436</v>
      </c>
      <c r="CH639" s="6">
        <v>3122235.719</v>
      </c>
      <c r="CI639" s="6" t="str">
        <f t="shared" si="591"/>
        <v/>
      </c>
      <c r="CJ639" s="6">
        <f t="shared" si="592"/>
        <v>62444.714380000005</v>
      </c>
      <c r="CK639" s="6" t="str">
        <f t="shared" si="593"/>
        <v/>
      </c>
      <c r="CL639" s="6" t="str">
        <f t="shared" si="594"/>
        <v/>
      </c>
      <c r="CM639">
        <v>107</v>
      </c>
      <c r="CN639">
        <v>20121602</v>
      </c>
      <c r="CO639">
        <v>1167.45173</v>
      </c>
      <c r="CP639">
        <v>-979.60832000000005</v>
      </c>
      <c r="CQ639" s="6">
        <f t="shared" si="560"/>
        <v>1524</v>
      </c>
      <c r="CR639">
        <v>1362.26954</v>
      </c>
      <c r="CS639" s="6" t="str">
        <f t="shared" si="595"/>
        <v/>
      </c>
      <c r="CT639" s="6" t="str">
        <f t="shared" si="596"/>
        <v/>
      </c>
      <c r="CU639" s="6" t="str">
        <f t="shared" si="597"/>
        <v/>
      </c>
      <c r="CV639" s="6">
        <f t="shared" si="598"/>
        <v>1362.26954</v>
      </c>
      <c r="CW639">
        <v>108</v>
      </c>
      <c r="CX639">
        <v>21012602</v>
      </c>
      <c r="CY639">
        <v>377.41386999999997</v>
      </c>
      <c r="CZ639">
        <v>217.9</v>
      </c>
      <c r="DA639" s="6">
        <f t="shared" si="561"/>
        <v>436</v>
      </c>
      <c r="DB639">
        <v>3311455.4449999998</v>
      </c>
      <c r="DC639" s="6" t="str">
        <f t="shared" si="599"/>
        <v/>
      </c>
      <c r="DD639" s="6">
        <f t="shared" si="600"/>
        <v>15627.74505867761</v>
      </c>
      <c r="DE639" s="6" t="str">
        <f t="shared" si="601"/>
        <v/>
      </c>
      <c r="DF639" s="6" t="str">
        <f t="shared" si="602"/>
        <v/>
      </c>
      <c r="DG639" s="6">
        <v>108</v>
      </c>
      <c r="DH639" s="6">
        <v>21012602</v>
      </c>
      <c r="DI639" s="6">
        <v>377.41386999999997</v>
      </c>
      <c r="DJ639" s="6">
        <v>217.9</v>
      </c>
      <c r="DK639" s="6">
        <f t="shared" si="562"/>
        <v>436</v>
      </c>
      <c r="DL639" s="6">
        <v>3311455.4449999998</v>
      </c>
      <c r="DM639" s="6" t="str">
        <f t="shared" si="603"/>
        <v/>
      </c>
      <c r="DN639" s="6">
        <f t="shared" si="604"/>
        <v>66229.108899999992</v>
      </c>
      <c r="DO639" s="6" t="str">
        <f t="shared" si="605"/>
        <v/>
      </c>
      <c r="DP639" s="6" t="str">
        <f t="shared" si="606"/>
        <v/>
      </c>
    </row>
    <row r="640" spans="11:120" x14ac:dyDescent="0.3">
      <c r="K640">
        <v>102</v>
      </c>
      <c r="L640">
        <v>17011221</v>
      </c>
      <c r="M640">
        <v>280.12684000000002</v>
      </c>
      <c r="N640">
        <v>333.84217000000001</v>
      </c>
      <c r="O640" s="6">
        <f t="shared" si="553"/>
        <v>436</v>
      </c>
      <c r="P640">
        <v>4471805.9979999997</v>
      </c>
      <c r="Q640" s="6" t="str">
        <f t="shared" si="563"/>
        <v/>
      </c>
      <c r="R640" s="6">
        <f t="shared" si="564"/>
        <v>21103.785102749403</v>
      </c>
      <c r="S640" s="6" t="str">
        <f t="shared" si="565"/>
        <v/>
      </c>
      <c r="T640" s="6" t="str">
        <f t="shared" si="566"/>
        <v/>
      </c>
      <c r="U640" s="6">
        <v>102</v>
      </c>
      <c r="V640" s="6">
        <v>17011221</v>
      </c>
      <c r="W640" s="6">
        <v>280.12684000000002</v>
      </c>
      <c r="X640" s="6">
        <v>333.84217000000001</v>
      </c>
      <c r="Y640" s="6">
        <f t="shared" si="554"/>
        <v>436</v>
      </c>
      <c r="Z640" s="6">
        <v>4471805.9979999997</v>
      </c>
      <c r="AA640" s="6" t="str">
        <f t="shared" si="567"/>
        <v/>
      </c>
      <c r="AB640" s="6">
        <f t="shared" si="568"/>
        <v>89436.119959999996</v>
      </c>
      <c r="AC640" s="6" t="str">
        <f t="shared" si="569"/>
        <v/>
      </c>
      <c r="AD640" s="6" t="str">
        <f t="shared" si="570"/>
        <v/>
      </c>
      <c r="AK640" s="6" t="str">
        <f t="shared" si="571"/>
        <v/>
      </c>
      <c r="AL640" s="6" t="str">
        <f t="shared" si="572"/>
        <v/>
      </c>
      <c r="AM640" s="6" t="str">
        <f t="shared" si="573"/>
        <v/>
      </c>
      <c r="AN640" s="6" t="str">
        <f t="shared" si="574"/>
        <v/>
      </c>
      <c r="AO640">
        <v>104</v>
      </c>
      <c r="AP640">
        <v>18011221</v>
      </c>
      <c r="AQ640">
        <v>280.12684000000002</v>
      </c>
      <c r="AR640">
        <v>333.84217000000001</v>
      </c>
      <c r="AS640" s="6">
        <f t="shared" si="555"/>
        <v>436</v>
      </c>
      <c r="AT640">
        <v>4247933.2240000004</v>
      </c>
      <c r="AU640" s="6" t="str">
        <f t="shared" si="575"/>
        <v/>
      </c>
      <c r="AV640" s="6">
        <f t="shared" si="576"/>
        <v>20047.262768156754</v>
      </c>
      <c r="AW640" s="6" t="str">
        <f t="shared" si="577"/>
        <v/>
      </c>
      <c r="AX640" s="6" t="str">
        <f t="shared" si="578"/>
        <v/>
      </c>
      <c r="AY640" s="6">
        <v>104</v>
      </c>
      <c r="AZ640" s="6">
        <v>18011221</v>
      </c>
      <c r="BA640" s="6">
        <v>280.12684000000002</v>
      </c>
      <c r="BB640" s="6">
        <v>333.84217000000001</v>
      </c>
      <c r="BC640" s="6">
        <f t="shared" si="556"/>
        <v>436</v>
      </c>
      <c r="BD640" s="6">
        <v>4247933.2240000004</v>
      </c>
      <c r="BE640" s="6" t="str">
        <f t="shared" si="579"/>
        <v/>
      </c>
      <c r="BF640" s="6">
        <f t="shared" si="580"/>
        <v>84958.664480000007</v>
      </c>
      <c r="BG640" s="6" t="str">
        <f t="shared" si="581"/>
        <v/>
      </c>
      <c r="BH640" s="6" t="str">
        <f t="shared" si="582"/>
        <v/>
      </c>
      <c r="BI640">
        <v>105</v>
      </c>
      <c r="BJ640">
        <v>19111218</v>
      </c>
      <c r="BK640">
        <v>0</v>
      </c>
      <c r="BL640">
        <v>152.4</v>
      </c>
      <c r="BM640" s="6">
        <f t="shared" si="557"/>
        <v>152</v>
      </c>
      <c r="BN640">
        <v>29815.35526</v>
      </c>
      <c r="BO640" s="6">
        <f t="shared" si="583"/>
        <v>29815.35526</v>
      </c>
      <c r="BP640" s="6" t="str">
        <f t="shared" si="584"/>
        <v/>
      </c>
      <c r="BQ640" s="6" t="str">
        <f t="shared" si="585"/>
        <v/>
      </c>
      <c r="BR640" s="6" t="str">
        <f t="shared" si="586"/>
        <v/>
      </c>
      <c r="BS640">
        <v>106</v>
      </c>
      <c r="BT640">
        <v>19122421</v>
      </c>
      <c r="BU640">
        <v>839.14550999999994</v>
      </c>
      <c r="BV640">
        <v>305.42399</v>
      </c>
      <c r="BW640" s="6">
        <f t="shared" si="558"/>
        <v>893</v>
      </c>
      <c r="BX640">
        <v>972554.48190000001</v>
      </c>
      <c r="BY640" s="6" t="str">
        <f t="shared" si="587"/>
        <v/>
      </c>
      <c r="BZ640" s="6" t="str">
        <f t="shared" si="588"/>
        <v/>
      </c>
      <c r="CA640" s="6">
        <f t="shared" si="589"/>
        <v>4589.7744213217065</v>
      </c>
      <c r="CB640" s="6" t="str">
        <f t="shared" si="590"/>
        <v/>
      </c>
      <c r="CC640" s="6">
        <v>106</v>
      </c>
      <c r="CD640" s="6">
        <v>19122421</v>
      </c>
      <c r="CE640" s="6">
        <v>839.14550999999994</v>
      </c>
      <c r="CF640" s="6">
        <v>305.42399</v>
      </c>
      <c r="CG640" s="6">
        <f t="shared" si="559"/>
        <v>893</v>
      </c>
      <c r="CH640" s="6">
        <v>972554.48190000001</v>
      </c>
      <c r="CI640" s="6" t="str">
        <f t="shared" si="591"/>
        <v/>
      </c>
      <c r="CJ640" s="6" t="str">
        <f t="shared" si="592"/>
        <v/>
      </c>
      <c r="CK640" s="6">
        <f t="shared" si="593"/>
        <v>19451.089638000001</v>
      </c>
      <c r="CL640" s="6" t="str">
        <f t="shared" si="594"/>
        <v/>
      </c>
      <c r="CM640">
        <v>107</v>
      </c>
      <c r="CN640">
        <v>20121604</v>
      </c>
      <c r="CO640">
        <v>76.2</v>
      </c>
      <c r="CP640">
        <v>-131.98227</v>
      </c>
      <c r="CQ640" s="6">
        <f t="shared" si="560"/>
        <v>152</v>
      </c>
      <c r="CR640">
        <v>27569.909879999999</v>
      </c>
      <c r="CS640" s="6">
        <f t="shared" si="595"/>
        <v>27569.909879999999</v>
      </c>
      <c r="CT640" s="6" t="str">
        <f t="shared" si="596"/>
        <v/>
      </c>
      <c r="CU640" s="6" t="str">
        <f t="shared" si="597"/>
        <v/>
      </c>
      <c r="CV640" s="6" t="str">
        <f t="shared" si="598"/>
        <v/>
      </c>
      <c r="CW640">
        <v>108</v>
      </c>
      <c r="CX640">
        <v>21012602</v>
      </c>
      <c r="CY640">
        <v>773.36068999999998</v>
      </c>
      <c r="CZ640">
        <v>446.5</v>
      </c>
      <c r="DA640" s="6">
        <f t="shared" si="561"/>
        <v>893</v>
      </c>
      <c r="DB640">
        <v>974998.54859999998</v>
      </c>
      <c r="DC640" s="6" t="str">
        <f t="shared" si="599"/>
        <v/>
      </c>
      <c r="DD640" s="6" t="str">
        <f t="shared" si="600"/>
        <v/>
      </c>
      <c r="DE640" s="6">
        <f t="shared" si="601"/>
        <v>4601.3087004108829</v>
      </c>
      <c r="DF640" s="6" t="str">
        <f t="shared" si="602"/>
        <v/>
      </c>
      <c r="DG640" s="6">
        <v>108</v>
      </c>
      <c r="DH640" s="6">
        <v>21012602</v>
      </c>
      <c r="DI640" s="6">
        <v>773.36068999999998</v>
      </c>
      <c r="DJ640" s="6">
        <v>446.5</v>
      </c>
      <c r="DK640" s="6">
        <f t="shared" si="562"/>
        <v>893</v>
      </c>
      <c r="DL640" s="6">
        <v>974998.54859999998</v>
      </c>
      <c r="DM640" s="6" t="str">
        <f t="shared" si="603"/>
        <v/>
      </c>
      <c r="DN640" s="6" t="str">
        <f t="shared" si="604"/>
        <v/>
      </c>
      <c r="DO640" s="6">
        <f t="shared" si="605"/>
        <v>19499.970971999999</v>
      </c>
      <c r="DP640" s="6" t="str">
        <f t="shared" si="606"/>
        <v/>
      </c>
    </row>
    <row r="641" spans="11:120" x14ac:dyDescent="0.3">
      <c r="K641">
        <v>102</v>
      </c>
      <c r="L641">
        <v>17011221</v>
      </c>
      <c r="M641">
        <v>574.00933999999995</v>
      </c>
      <c r="N641">
        <v>684.07768999999996</v>
      </c>
      <c r="O641" s="6">
        <f t="shared" si="553"/>
        <v>893</v>
      </c>
      <c r="P641">
        <v>1811152.9180000001</v>
      </c>
      <c r="Q641" s="6" t="str">
        <f t="shared" si="563"/>
        <v/>
      </c>
      <c r="R641" s="6" t="str">
        <f t="shared" si="564"/>
        <v/>
      </c>
      <c r="S641" s="6">
        <f t="shared" si="565"/>
        <v>8547.3703436115647</v>
      </c>
      <c r="T641" s="6" t="str">
        <f t="shared" si="566"/>
        <v/>
      </c>
      <c r="U641" s="6">
        <v>102</v>
      </c>
      <c r="V641" s="6">
        <v>17011221</v>
      </c>
      <c r="W641" s="6">
        <v>574.00933999999995</v>
      </c>
      <c r="X641" s="6">
        <v>684.07768999999996</v>
      </c>
      <c r="Y641" s="6">
        <f t="shared" si="554"/>
        <v>893</v>
      </c>
      <c r="Z641" s="6">
        <v>1811152.9180000001</v>
      </c>
      <c r="AA641" s="6" t="str">
        <f t="shared" si="567"/>
        <v/>
      </c>
      <c r="AB641" s="6" t="str">
        <f t="shared" si="568"/>
        <v/>
      </c>
      <c r="AC641" s="6">
        <f t="shared" si="569"/>
        <v>36223.058360000003</v>
      </c>
      <c r="AD641" s="6" t="str">
        <f t="shared" si="570"/>
        <v/>
      </c>
      <c r="AK641" s="6" t="str">
        <f t="shared" si="571"/>
        <v/>
      </c>
      <c r="AL641" s="6" t="str">
        <f t="shared" si="572"/>
        <v/>
      </c>
      <c r="AM641" s="6" t="str">
        <f t="shared" si="573"/>
        <v/>
      </c>
      <c r="AN641" s="6" t="str">
        <f t="shared" si="574"/>
        <v/>
      </c>
      <c r="AO641">
        <v>104</v>
      </c>
      <c r="AP641">
        <v>18011221</v>
      </c>
      <c r="AQ641">
        <v>574.00933999999995</v>
      </c>
      <c r="AR641">
        <v>684.07768999999996</v>
      </c>
      <c r="AS641" s="6">
        <f t="shared" si="555"/>
        <v>893</v>
      </c>
      <c r="AT641">
        <v>1720480.865</v>
      </c>
      <c r="AU641" s="6" t="str">
        <f t="shared" si="575"/>
        <v/>
      </c>
      <c r="AV641" s="6" t="str">
        <f t="shared" si="576"/>
        <v/>
      </c>
      <c r="AW641" s="6">
        <f t="shared" si="577"/>
        <v>8119.4619052327707</v>
      </c>
      <c r="AX641" s="6" t="str">
        <f t="shared" si="578"/>
        <v/>
      </c>
      <c r="AY641" s="6">
        <v>104</v>
      </c>
      <c r="AZ641" s="6">
        <v>18011221</v>
      </c>
      <c r="BA641" s="6">
        <v>574.00933999999995</v>
      </c>
      <c r="BB641" s="6">
        <v>684.07768999999996</v>
      </c>
      <c r="BC641" s="6">
        <f t="shared" si="556"/>
        <v>893</v>
      </c>
      <c r="BD641" s="6">
        <v>1720480.865</v>
      </c>
      <c r="BE641" s="6" t="str">
        <f t="shared" si="579"/>
        <v/>
      </c>
      <c r="BF641" s="6" t="str">
        <f t="shared" si="580"/>
        <v/>
      </c>
      <c r="BG641" s="6">
        <f t="shared" si="581"/>
        <v>34409.617299999998</v>
      </c>
      <c r="BH641" s="6" t="str">
        <f t="shared" si="582"/>
        <v/>
      </c>
      <c r="BI641">
        <v>105</v>
      </c>
      <c r="BJ641">
        <v>19111520</v>
      </c>
      <c r="BK641">
        <v>116.74517</v>
      </c>
      <c r="BL641">
        <v>97.960830000000001</v>
      </c>
      <c r="BM641" s="6">
        <f t="shared" si="557"/>
        <v>152</v>
      </c>
      <c r="BN641">
        <v>33426.019630000003</v>
      </c>
      <c r="BO641" s="6">
        <f t="shared" si="583"/>
        <v>33426.019630000003</v>
      </c>
      <c r="BP641" s="6" t="str">
        <f t="shared" si="584"/>
        <v/>
      </c>
      <c r="BQ641" s="6" t="str">
        <f t="shared" si="585"/>
        <v/>
      </c>
      <c r="BR641" s="6" t="str">
        <f t="shared" si="586"/>
        <v/>
      </c>
      <c r="BS641">
        <v>106</v>
      </c>
      <c r="BT641">
        <v>19122421</v>
      </c>
      <c r="BU641">
        <v>879.43331999999998</v>
      </c>
      <c r="BV641">
        <v>155.06782000000001</v>
      </c>
      <c r="BW641" s="6">
        <f t="shared" si="558"/>
        <v>893</v>
      </c>
      <c r="BX641">
        <v>1145364.6200000001</v>
      </c>
      <c r="BY641" s="6" t="str">
        <f t="shared" si="587"/>
        <v/>
      </c>
      <c r="BZ641" s="6" t="str">
        <f t="shared" si="588"/>
        <v/>
      </c>
      <c r="CA641" s="6">
        <f t="shared" si="589"/>
        <v>5405.3169604367604</v>
      </c>
      <c r="CB641" s="6" t="str">
        <f t="shared" si="590"/>
        <v/>
      </c>
      <c r="CC641" s="6">
        <v>106</v>
      </c>
      <c r="CD641" s="6">
        <v>19122421</v>
      </c>
      <c r="CE641" s="6">
        <v>879.43331999999998</v>
      </c>
      <c r="CF641" s="6">
        <v>155.06782000000001</v>
      </c>
      <c r="CG641" s="6">
        <f t="shared" si="559"/>
        <v>893</v>
      </c>
      <c r="CH641" s="6">
        <v>1145364.6200000001</v>
      </c>
      <c r="CI641" s="6" t="str">
        <f t="shared" si="591"/>
        <v/>
      </c>
      <c r="CJ641" s="6" t="str">
        <f t="shared" si="592"/>
        <v/>
      </c>
      <c r="CK641" s="6">
        <f t="shared" si="593"/>
        <v>22907.292400000002</v>
      </c>
      <c r="CL641" s="6" t="str">
        <f t="shared" si="594"/>
        <v/>
      </c>
      <c r="CM641">
        <v>107</v>
      </c>
      <c r="CN641">
        <v>20121604</v>
      </c>
      <c r="CO641">
        <v>104.24773999999999</v>
      </c>
      <c r="CP641">
        <v>-286.41831000000002</v>
      </c>
      <c r="CQ641" s="6">
        <f t="shared" si="560"/>
        <v>305</v>
      </c>
      <c r="CR641">
        <v>18587.06554</v>
      </c>
      <c r="CS641" s="6" t="str">
        <f t="shared" si="595"/>
        <v/>
      </c>
      <c r="CT641" s="6">
        <f t="shared" si="596"/>
        <v>18587.06554</v>
      </c>
      <c r="CU641" s="6" t="str">
        <f t="shared" si="597"/>
        <v/>
      </c>
      <c r="CV641" s="6" t="str">
        <f t="shared" si="598"/>
        <v/>
      </c>
      <c r="CW641">
        <v>108</v>
      </c>
      <c r="CX641">
        <v>21012602</v>
      </c>
      <c r="CY641">
        <v>1433.2720400000001</v>
      </c>
      <c r="CZ641">
        <v>827.5</v>
      </c>
      <c r="DA641" s="6">
        <f t="shared" si="561"/>
        <v>1655</v>
      </c>
      <c r="DB641">
        <v>320170.29680000001</v>
      </c>
      <c r="DC641" s="6" t="str">
        <f t="shared" si="599"/>
        <v/>
      </c>
      <c r="DD641" s="6" t="str">
        <f t="shared" si="600"/>
        <v/>
      </c>
      <c r="DE641" s="6" t="str">
        <f t="shared" si="601"/>
        <v/>
      </c>
      <c r="DF641" s="6">
        <f t="shared" si="602"/>
        <v>1510.9790413476464</v>
      </c>
      <c r="DG641" s="6">
        <v>108</v>
      </c>
      <c r="DH641" s="6">
        <v>21012602</v>
      </c>
      <c r="DI641" s="6">
        <v>1433.2720400000001</v>
      </c>
      <c r="DJ641" s="6">
        <v>827.5</v>
      </c>
      <c r="DK641" s="6">
        <f t="shared" si="562"/>
        <v>1655</v>
      </c>
      <c r="DL641" s="6">
        <v>320170.29680000001</v>
      </c>
      <c r="DM641" s="6" t="str">
        <f t="shared" si="603"/>
        <v/>
      </c>
      <c r="DN641" s="6" t="str">
        <f t="shared" si="604"/>
        <v/>
      </c>
      <c r="DO641" s="6" t="str">
        <f t="shared" si="605"/>
        <v/>
      </c>
      <c r="DP641" s="6">
        <f t="shared" si="606"/>
        <v>6403.4059360000001</v>
      </c>
    </row>
    <row r="642" spans="11:120" x14ac:dyDescent="0.3">
      <c r="K642">
        <v>102</v>
      </c>
      <c r="L642">
        <v>17011303</v>
      </c>
      <c r="M642">
        <v>-155.06782000000001</v>
      </c>
      <c r="N642">
        <v>879.43331999999998</v>
      </c>
      <c r="O642" s="6">
        <f t="shared" ref="O642:O705" si="607">ROUND(SQRT(M642*M642+N642*N642),0)</f>
        <v>893</v>
      </c>
      <c r="P642">
        <v>1631864.4639999999</v>
      </c>
      <c r="Q642" s="6" t="str">
        <f t="shared" si="563"/>
        <v/>
      </c>
      <c r="R642" s="6" t="str">
        <f t="shared" si="564"/>
        <v/>
      </c>
      <c r="S642" s="6">
        <f t="shared" si="565"/>
        <v>7701.2547012262721</v>
      </c>
      <c r="T642" s="6" t="str">
        <f t="shared" si="566"/>
        <v/>
      </c>
      <c r="U642" s="6">
        <v>102</v>
      </c>
      <c r="V642" s="6">
        <v>17011303</v>
      </c>
      <c r="W642" s="6">
        <v>-155.06782000000001</v>
      </c>
      <c r="X642" s="6">
        <v>879.43331999999998</v>
      </c>
      <c r="Y642" s="6">
        <f t="shared" ref="Y642:Y705" si="608">ROUND(SQRT(W642*W642+X642*X642),0)</f>
        <v>893</v>
      </c>
      <c r="Z642" s="6">
        <v>1631864.4639999999</v>
      </c>
      <c r="AA642" s="6" t="str">
        <f t="shared" si="567"/>
        <v/>
      </c>
      <c r="AB642" s="6" t="str">
        <f t="shared" si="568"/>
        <v/>
      </c>
      <c r="AC642" s="6">
        <f t="shared" si="569"/>
        <v>32637.289280000001</v>
      </c>
      <c r="AD642" s="6" t="str">
        <f t="shared" si="570"/>
        <v/>
      </c>
      <c r="AK642" s="6" t="str">
        <f t="shared" si="571"/>
        <v/>
      </c>
      <c r="AL642" s="6" t="str">
        <f t="shared" si="572"/>
        <v/>
      </c>
      <c r="AM642" s="6" t="str">
        <f t="shared" si="573"/>
        <v/>
      </c>
      <c r="AN642" s="6" t="str">
        <f t="shared" si="574"/>
        <v/>
      </c>
      <c r="AO642">
        <v>104</v>
      </c>
      <c r="AP642">
        <v>18011303</v>
      </c>
      <c r="AQ642">
        <v>-155.06782000000001</v>
      </c>
      <c r="AR642">
        <v>879.43331999999998</v>
      </c>
      <c r="AS642" s="6">
        <f t="shared" ref="AS642:AS705" si="609">ROUND(SQRT(AQ642*AQ642+AR642*AR642),0)</f>
        <v>893</v>
      </c>
      <c r="AT642">
        <v>1550168.1580000001</v>
      </c>
      <c r="AU642" s="6" t="str">
        <f t="shared" si="575"/>
        <v/>
      </c>
      <c r="AV642" s="6" t="str">
        <f t="shared" si="576"/>
        <v/>
      </c>
      <c r="AW642" s="6">
        <f t="shared" si="577"/>
        <v>7315.7054877130849</v>
      </c>
      <c r="AX642" s="6" t="str">
        <f t="shared" si="578"/>
        <v/>
      </c>
      <c r="AY642" s="6">
        <v>104</v>
      </c>
      <c r="AZ642" s="6">
        <v>18011303</v>
      </c>
      <c r="BA642" s="6">
        <v>-155.06782000000001</v>
      </c>
      <c r="BB642" s="6">
        <v>879.43331999999998</v>
      </c>
      <c r="BC642" s="6">
        <f t="shared" ref="BC642:BC705" si="610">ROUND(SQRT(BA642*BA642+BB642*BB642),0)</f>
        <v>893</v>
      </c>
      <c r="BD642" s="6">
        <v>1550168.1580000001</v>
      </c>
      <c r="BE642" s="6" t="str">
        <f t="shared" si="579"/>
        <v/>
      </c>
      <c r="BF642" s="6" t="str">
        <f t="shared" si="580"/>
        <v/>
      </c>
      <c r="BG642" s="6">
        <f t="shared" si="581"/>
        <v>31003.363160000001</v>
      </c>
      <c r="BH642" s="6" t="str">
        <f t="shared" si="582"/>
        <v/>
      </c>
      <c r="BI642">
        <v>105</v>
      </c>
      <c r="BJ642">
        <v>19111623</v>
      </c>
      <c r="BK642">
        <v>-52.123869999999997</v>
      </c>
      <c r="BL642">
        <v>-143.20916</v>
      </c>
      <c r="BM642" s="6">
        <f t="shared" ref="BM642:BM705" si="611">ROUND(SQRT(BK642*BK642+BL642*BL642),0)</f>
        <v>152</v>
      </c>
      <c r="BN642">
        <v>29371.059649999999</v>
      </c>
      <c r="BO642" s="6">
        <f t="shared" si="583"/>
        <v>29371.059649999999</v>
      </c>
      <c r="BP642" s="6" t="str">
        <f t="shared" si="584"/>
        <v/>
      </c>
      <c r="BQ642" s="6" t="str">
        <f t="shared" si="585"/>
        <v/>
      </c>
      <c r="BR642" s="6" t="str">
        <f t="shared" si="586"/>
        <v/>
      </c>
      <c r="BS642">
        <v>106</v>
      </c>
      <c r="BT642">
        <v>19122421</v>
      </c>
      <c r="BU642">
        <v>1629.8568299999999</v>
      </c>
      <c r="BV642">
        <v>287.38772999999998</v>
      </c>
      <c r="BW642" s="6">
        <f t="shared" ref="BW642:BW705" si="612">ROUND(SQRT(BU642*BU642+BV642*BV642),0)</f>
        <v>1655</v>
      </c>
      <c r="BX642">
        <v>469304.06910000002</v>
      </c>
      <c r="BY642" s="6" t="str">
        <f t="shared" si="587"/>
        <v/>
      </c>
      <c r="BZ642" s="6" t="str">
        <f t="shared" si="588"/>
        <v/>
      </c>
      <c r="CA642" s="6" t="str">
        <f t="shared" si="589"/>
        <v/>
      </c>
      <c r="CB642" s="6">
        <f t="shared" si="590"/>
        <v>2214.785754695492</v>
      </c>
      <c r="CC642" s="6">
        <v>106</v>
      </c>
      <c r="CD642" s="6">
        <v>19122421</v>
      </c>
      <c r="CE642" s="6">
        <v>1629.8568299999999</v>
      </c>
      <c r="CF642" s="6">
        <v>287.38772999999998</v>
      </c>
      <c r="CG642" s="6">
        <f t="shared" ref="CG642:CG705" si="613">ROUND(SQRT(CE642*CE642+CF642*CF642),0)</f>
        <v>1655</v>
      </c>
      <c r="CH642" s="6">
        <v>469304.06910000002</v>
      </c>
      <c r="CI642" s="6" t="str">
        <f t="shared" si="591"/>
        <v/>
      </c>
      <c r="CJ642" s="6" t="str">
        <f t="shared" si="592"/>
        <v/>
      </c>
      <c r="CK642" s="6" t="str">
        <f t="shared" si="593"/>
        <v/>
      </c>
      <c r="CL642" s="6">
        <f t="shared" si="594"/>
        <v>9386.0813820000003</v>
      </c>
      <c r="CM642">
        <v>107</v>
      </c>
      <c r="CN642">
        <v>20121604</v>
      </c>
      <c r="CO642">
        <v>152.4</v>
      </c>
      <c r="CP642">
        <v>-263.96454</v>
      </c>
      <c r="CQ642" s="6">
        <f t="shared" ref="CQ642:CQ705" si="614">ROUND(SQRT(CO642*CO642+CP642*CP642),0)</f>
        <v>305</v>
      </c>
      <c r="CR642">
        <v>16145.473980000001</v>
      </c>
      <c r="CS642" s="6" t="str">
        <f t="shared" si="595"/>
        <v/>
      </c>
      <c r="CT642" s="6">
        <f t="shared" si="596"/>
        <v>16145.473980000001</v>
      </c>
      <c r="CU642" s="6" t="str">
        <f t="shared" si="597"/>
        <v/>
      </c>
      <c r="CV642" s="6" t="str">
        <f t="shared" si="598"/>
        <v/>
      </c>
      <c r="CW642">
        <v>108</v>
      </c>
      <c r="CX642">
        <v>21012904</v>
      </c>
      <c r="CY642">
        <v>-1267.8035500000001</v>
      </c>
      <c r="CZ642">
        <v>-1063.81349</v>
      </c>
      <c r="DA642" s="6">
        <f t="shared" ref="DA642:DA705" si="615">ROUND(SQRT(CY642*CY642+CZ642*CZ642),0)</f>
        <v>1655</v>
      </c>
      <c r="DB642">
        <v>558971.12719999999</v>
      </c>
      <c r="DC642" s="6" t="str">
        <f t="shared" si="599"/>
        <v/>
      </c>
      <c r="DD642" s="6" t="str">
        <f t="shared" si="600"/>
        <v/>
      </c>
      <c r="DE642" s="6" t="str">
        <f t="shared" si="601"/>
        <v/>
      </c>
      <c r="DF642" s="6">
        <f t="shared" si="602"/>
        <v>2637.9513226527056</v>
      </c>
      <c r="DG642" s="6">
        <v>108</v>
      </c>
      <c r="DH642" s="6">
        <v>21012904</v>
      </c>
      <c r="DI642" s="6">
        <v>-1267.8035500000001</v>
      </c>
      <c r="DJ642" s="6">
        <v>-1063.81349</v>
      </c>
      <c r="DK642" s="6">
        <f t="shared" ref="DK642:DK705" si="616">ROUND(SQRT(DI642*DI642+DJ642*DJ642),0)</f>
        <v>1655</v>
      </c>
      <c r="DL642" s="6">
        <v>558971.12719999999</v>
      </c>
      <c r="DM642" s="6" t="str">
        <f t="shared" si="603"/>
        <v/>
      </c>
      <c r="DN642" s="6" t="str">
        <f t="shared" si="604"/>
        <v/>
      </c>
      <c r="DO642" s="6" t="str">
        <f t="shared" si="605"/>
        <v/>
      </c>
      <c r="DP642" s="6">
        <f t="shared" si="606"/>
        <v>11179.422543999999</v>
      </c>
    </row>
    <row r="643" spans="11:120" x14ac:dyDescent="0.3">
      <c r="K643">
        <v>102</v>
      </c>
      <c r="L643">
        <v>17011303</v>
      </c>
      <c r="M643">
        <v>-75.675880000000006</v>
      </c>
      <c r="N643">
        <v>429.17921999999999</v>
      </c>
      <c r="O643" s="6">
        <f t="shared" si="607"/>
        <v>436</v>
      </c>
      <c r="P643">
        <v>3290708.3659999999</v>
      </c>
      <c r="Q643" s="6" t="str">
        <f t="shared" ref="Q643:Q706" si="617">IF(O643=283,P643*$P$1,"")</f>
        <v/>
      </c>
      <c r="R643" s="6">
        <f t="shared" ref="R643:R706" si="618">IF(O643=436,P643*$P$1,"")</f>
        <v>15529.833410247069</v>
      </c>
      <c r="S643" s="6" t="str">
        <f t="shared" ref="S643:S706" si="619">IF(O643=893,P643*$P$1,"")</f>
        <v/>
      </c>
      <c r="T643" s="6" t="str">
        <f t="shared" ref="T643:T706" si="620">IF(O643=1655,P643*$P$1,"")</f>
        <v/>
      </c>
      <c r="U643" s="6">
        <v>102</v>
      </c>
      <c r="V643" s="6">
        <v>17011303</v>
      </c>
      <c r="W643" s="6">
        <v>-75.675880000000006</v>
      </c>
      <c r="X643" s="6">
        <v>429.17921999999999</v>
      </c>
      <c r="Y643" s="6">
        <f t="shared" si="608"/>
        <v>436</v>
      </c>
      <c r="Z643" s="6">
        <v>3290708.3659999999</v>
      </c>
      <c r="AA643" s="6" t="str">
        <f t="shared" ref="AA643:AA706" si="621">IF(Y643=283,Z643*$Z$1,"")</f>
        <v/>
      </c>
      <c r="AB643" s="6">
        <f t="shared" ref="AB643:AB706" si="622">IF(Y643=436,Z643*$Z$1,"")</f>
        <v>65814.167319999993</v>
      </c>
      <c r="AC643" s="6" t="str">
        <f t="shared" ref="AC643:AC706" si="623">IF(Y643=893,Z643*$Z$1,"")</f>
        <v/>
      </c>
      <c r="AD643" s="6" t="str">
        <f t="shared" ref="AD643:AD706" si="624">IF(Y643=1655,Z643*$Z$1,"")</f>
        <v/>
      </c>
      <c r="AK643" s="6" t="str">
        <f t="shared" ref="AK643:AK706" si="625">IF(AI643=152,AJ643,"")</f>
        <v/>
      </c>
      <c r="AL643" s="6" t="str">
        <f t="shared" ref="AL643:AL706" si="626">IF(AI643=305,AJ643,"")</f>
        <v/>
      </c>
      <c r="AM643" s="6" t="str">
        <f t="shared" ref="AM643:AM706" si="627">IF(AI643=762,AJ643,"")</f>
        <v/>
      </c>
      <c r="AN643" s="6" t="str">
        <f t="shared" ref="AN643:AN706" si="628">IF(AI643=1524,AJ643,"")</f>
        <v/>
      </c>
      <c r="AO643">
        <v>104</v>
      </c>
      <c r="AP643">
        <v>18011303</v>
      </c>
      <c r="AQ643">
        <v>-75.675880000000006</v>
      </c>
      <c r="AR643">
        <v>429.17921999999999</v>
      </c>
      <c r="AS643" s="6">
        <f t="shared" si="609"/>
        <v>436</v>
      </c>
      <c r="AT643">
        <v>3125965.08</v>
      </c>
      <c r="AU643" s="6" t="str">
        <f t="shared" ref="AU643:AU706" si="629">IF(AS643=283,AT643*$AT$1,"")</f>
        <v/>
      </c>
      <c r="AV643" s="6">
        <f t="shared" ref="AV643:AV706" si="630">IF(AS643=436,AT643*$AT$1,"")</f>
        <v>14752.360750113841</v>
      </c>
      <c r="AW643" s="6" t="str">
        <f t="shared" ref="AW643:AW706" si="631">IF(AS643=893,AT643*$AT$1,"")</f>
        <v/>
      </c>
      <c r="AX643" s="6" t="str">
        <f t="shared" ref="AX643:AX706" si="632">IF(AS643=1655,AT643*$AT$1,"")</f>
        <v/>
      </c>
      <c r="AY643" s="6">
        <v>104</v>
      </c>
      <c r="AZ643" s="6">
        <v>18011303</v>
      </c>
      <c r="BA643" s="6">
        <v>-75.675880000000006</v>
      </c>
      <c r="BB643" s="6">
        <v>429.17921999999999</v>
      </c>
      <c r="BC643" s="6">
        <f t="shared" si="610"/>
        <v>436</v>
      </c>
      <c r="BD643" s="6">
        <v>3125965.08</v>
      </c>
      <c r="BE643" s="6" t="str">
        <f t="shared" ref="BE643:BE706" si="633">IF(BC643=283,BD643*$BD$1,"")</f>
        <v/>
      </c>
      <c r="BF643" s="6">
        <f t="shared" ref="BF643:BF706" si="634">IF(BC643=436,BD643*$BD$1,"")</f>
        <v>62519.301600000006</v>
      </c>
      <c r="BG643" s="6" t="str">
        <f t="shared" ref="BG643:BG706" si="635">IF(BC643=893,BD643*$BD$1,"")</f>
        <v/>
      </c>
      <c r="BH643" s="6" t="str">
        <f t="shared" ref="BH643:BH706" si="636">IF(BC643=1655,BD643*$BD$1,"")</f>
        <v/>
      </c>
      <c r="BI643">
        <v>105</v>
      </c>
      <c r="BJ643">
        <v>19111624</v>
      </c>
      <c r="BK643">
        <v>-979.60832000000005</v>
      </c>
      <c r="BL643">
        <v>-1167.45173</v>
      </c>
      <c r="BM643" s="6">
        <f t="shared" si="611"/>
        <v>1524</v>
      </c>
      <c r="BN643">
        <v>1414.3096</v>
      </c>
      <c r="BO643" s="6" t="str">
        <f t="shared" ref="BO643:BO706" si="637">IF(BM643=152,BN643,"")</f>
        <v/>
      </c>
      <c r="BP643" s="6" t="str">
        <f t="shared" ref="BP643:BP706" si="638">IF(BM643=305,BN643,"")</f>
        <v/>
      </c>
      <c r="BQ643" s="6" t="str">
        <f t="shared" ref="BQ643:BQ706" si="639">IF(BM643=762,BN643,"")</f>
        <v/>
      </c>
      <c r="BR643" s="6">
        <f t="shared" ref="BR643:BR706" si="640">IF(BM643=1524,BN643,"")</f>
        <v>1414.3096</v>
      </c>
      <c r="BS643">
        <v>106</v>
      </c>
      <c r="BT643">
        <v>19122423</v>
      </c>
      <c r="BU643">
        <v>75.675880000000006</v>
      </c>
      <c r="BV643">
        <v>429.17921999999999</v>
      </c>
      <c r="BW643" s="6">
        <f t="shared" si="612"/>
        <v>436</v>
      </c>
      <c r="BX643">
        <v>2685657.4959999998</v>
      </c>
      <c r="BY643" s="6" t="str">
        <f t="shared" ref="BY643:BY706" si="641">IF(BW643=283,BX643*$BX$1,"")</f>
        <v/>
      </c>
      <c r="BZ643" s="6">
        <f t="shared" ref="BZ643:BZ706" si="642">IF(BW643=436,BX643*$BX$1,"")</f>
        <v>12674.418049557808</v>
      </c>
      <c r="CA643" s="6" t="str">
        <f t="shared" ref="CA643:CA706" si="643">IF(BW643=893,BX643*$BX$1,"")</f>
        <v/>
      </c>
      <c r="CB643" s="6" t="str">
        <f t="shared" ref="CB643:CB706" si="644">IF(BW643=1655,BX643*$BX$1,"")</f>
        <v/>
      </c>
      <c r="CC643" s="6">
        <v>106</v>
      </c>
      <c r="CD643" s="6">
        <v>19122423</v>
      </c>
      <c r="CE643" s="6">
        <v>75.675880000000006</v>
      </c>
      <c r="CF643" s="6">
        <v>429.17921999999999</v>
      </c>
      <c r="CG643" s="6">
        <f t="shared" si="613"/>
        <v>436</v>
      </c>
      <c r="CH643" s="6">
        <v>2685657.4959999998</v>
      </c>
      <c r="CI643" s="6" t="str">
        <f t="shared" ref="CI643:CI706" si="645">IF(CG643=283,CH643*$CH$1,"")</f>
        <v/>
      </c>
      <c r="CJ643" s="6">
        <f t="shared" ref="CJ643:CJ706" si="646">IF(CG643=436,CH643*$CH$1,"")</f>
        <v>53713.149919999996</v>
      </c>
      <c r="CK643" s="6" t="str">
        <f t="shared" ref="CK643:CK706" si="647">IF(CG643=893,CH643*$CH$1,"")</f>
        <v/>
      </c>
      <c r="CL643" s="6" t="str">
        <f t="shared" ref="CL643:CL706" si="648">IF(CG643=1655,CH643*$CH$1,"")</f>
        <v/>
      </c>
      <c r="CM643">
        <v>107</v>
      </c>
      <c r="CN643">
        <v>20121604</v>
      </c>
      <c r="CO643">
        <v>260.61935</v>
      </c>
      <c r="CP643">
        <v>-716.04578000000004</v>
      </c>
      <c r="CQ643" s="6">
        <f t="shared" si="614"/>
        <v>762</v>
      </c>
      <c r="CR643">
        <v>6166.01962</v>
      </c>
      <c r="CS643" s="6" t="str">
        <f t="shared" ref="CS643:CS706" si="649">IF(CQ643=152,CR643,"")</f>
        <v/>
      </c>
      <c r="CT643" s="6" t="str">
        <f t="shared" ref="CT643:CT706" si="650">IF(CQ643=305,CR643,"")</f>
        <v/>
      </c>
      <c r="CU643" s="6">
        <f t="shared" ref="CU643:CU706" si="651">IF(CQ643=762,CR643,"")</f>
        <v>6166.01962</v>
      </c>
      <c r="CV643" s="6" t="str">
        <f t="shared" ref="CV643:CV706" si="652">IF(CQ643=1524,CR643,"")</f>
        <v/>
      </c>
      <c r="CW643">
        <v>108</v>
      </c>
      <c r="CX643">
        <v>21012904</v>
      </c>
      <c r="CY643">
        <v>-684.07768999999996</v>
      </c>
      <c r="CZ643">
        <v>-574.00933999999995</v>
      </c>
      <c r="DA643" s="6">
        <f t="shared" si="615"/>
        <v>893</v>
      </c>
      <c r="DB643">
        <v>1177860.2050000001</v>
      </c>
      <c r="DC643" s="6" t="str">
        <f t="shared" ref="DC643:DC706" si="653">IF(DA643=283,DB643*$DB$1,"")</f>
        <v/>
      </c>
      <c r="DD643" s="6" t="str">
        <f t="shared" ref="DD643:DD706" si="654">IF(DA643=436,DB643*$DB$1,"")</f>
        <v/>
      </c>
      <c r="DE643" s="6">
        <f t="shared" ref="DE643:DE706" si="655">IF(DA643=893,DB643*$DB$1,"")</f>
        <v>5558.6733097360902</v>
      </c>
      <c r="DF643" s="6" t="str">
        <f t="shared" ref="DF643:DF706" si="656">IF(DA643=1655,DB643*$DB$1,"")</f>
        <v/>
      </c>
      <c r="DG643" s="6">
        <v>108</v>
      </c>
      <c r="DH643" s="6">
        <v>21012904</v>
      </c>
      <c r="DI643" s="6">
        <v>-684.07768999999996</v>
      </c>
      <c r="DJ643" s="6">
        <v>-574.00933999999995</v>
      </c>
      <c r="DK643" s="6">
        <f t="shared" si="616"/>
        <v>893</v>
      </c>
      <c r="DL643" s="6">
        <v>1177860.2050000001</v>
      </c>
      <c r="DM643" s="6" t="str">
        <f t="shared" ref="DM643:DM706" si="657">IF(DK643=283,DL643*$DL$1,"")</f>
        <v/>
      </c>
      <c r="DN643" s="6" t="str">
        <f t="shared" ref="DN643:DN706" si="658">IF(DK643=436,DL643*$DL$1,"")</f>
        <v/>
      </c>
      <c r="DO643" s="6">
        <f t="shared" ref="DO643:DO706" si="659">IF(DK643=893,DL643*$DL$1,"")</f>
        <v>23557.204100000003</v>
      </c>
      <c r="DP643" s="6" t="str">
        <f t="shared" ref="DP643:DP706" si="660">IF(DK643=1655,DL643*$DL$1,"")</f>
        <v/>
      </c>
    </row>
    <row r="644" spans="11:120" x14ac:dyDescent="0.3">
      <c r="K644">
        <v>102</v>
      </c>
      <c r="L644">
        <v>17011303</v>
      </c>
      <c r="M644">
        <v>-49.211889999999997</v>
      </c>
      <c r="N644">
        <v>279.09451999999999</v>
      </c>
      <c r="O644" s="6">
        <f t="shared" si="607"/>
        <v>283</v>
      </c>
      <c r="P644">
        <v>4255459.6689999998</v>
      </c>
      <c r="Q644" s="6">
        <f t="shared" si="617"/>
        <v>20082.782304992361</v>
      </c>
      <c r="R644" s="6" t="str">
        <f t="shared" si="618"/>
        <v/>
      </c>
      <c r="S644" s="6" t="str">
        <f t="shared" si="619"/>
        <v/>
      </c>
      <c r="T644" s="6" t="str">
        <f t="shared" si="620"/>
        <v/>
      </c>
      <c r="U644" s="6">
        <v>102</v>
      </c>
      <c r="V644" s="6">
        <v>17011303</v>
      </c>
      <c r="W644" s="6">
        <v>-49.211889999999997</v>
      </c>
      <c r="X644" s="6">
        <v>279.09451999999999</v>
      </c>
      <c r="Y644" s="6">
        <f t="shared" si="608"/>
        <v>283</v>
      </c>
      <c r="Z644" s="6">
        <v>4255459.6689999998</v>
      </c>
      <c r="AA644" s="6">
        <f t="shared" si="621"/>
        <v>85109.193379999997</v>
      </c>
      <c r="AB644" s="6" t="str">
        <f t="shared" si="622"/>
        <v/>
      </c>
      <c r="AC644" s="6" t="str">
        <f t="shared" si="623"/>
        <v/>
      </c>
      <c r="AD644" s="6" t="str">
        <f t="shared" si="624"/>
        <v/>
      </c>
      <c r="AK644" s="6" t="str">
        <f t="shared" si="625"/>
        <v/>
      </c>
      <c r="AL644" s="6" t="str">
        <f t="shared" si="626"/>
        <v/>
      </c>
      <c r="AM644" s="6" t="str">
        <f t="shared" si="627"/>
        <v/>
      </c>
      <c r="AN644" s="6" t="str">
        <f t="shared" si="628"/>
        <v/>
      </c>
      <c r="AO644">
        <v>104</v>
      </c>
      <c r="AP644">
        <v>18011303</v>
      </c>
      <c r="AQ644">
        <v>-49.211889999999997</v>
      </c>
      <c r="AR644">
        <v>279.09451999999999</v>
      </c>
      <c r="AS644" s="6">
        <f t="shared" si="609"/>
        <v>283</v>
      </c>
      <c r="AT644">
        <v>4042417.878</v>
      </c>
      <c r="AU644" s="6">
        <f t="shared" si="629"/>
        <v>19077.374606809644</v>
      </c>
      <c r="AV644" s="6" t="str">
        <f t="shared" si="630"/>
        <v/>
      </c>
      <c r="AW644" s="6" t="str">
        <f t="shared" si="631"/>
        <v/>
      </c>
      <c r="AX644" s="6" t="str">
        <f t="shared" si="632"/>
        <v/>
      </c>
      <c r="AY644" s="6">
        <v>104</v>
      </c>
      <c r="AZ644" s="6">
        <v>18011303</v>
      </c>
      <c r="BA644" s="6">
        <v>-49.211889999999997</v>
      </c>
      <c r="BB644" s="6">
        <v>279.09451999999999</v>
      </c>
      <c r="BC644" s="6">
        <f t="shared" si="610"/>
        <v>283</v>
      </c>
      <c r="BD644" s="6">
        <v>4042417.878</v>
      </c>
      <c r="BE644" s="6">
        <f t="shared" si="633"/>
        <v>80848.357560000004</v>
      </c>
      <c r="BF644" s="6" t="str">
        <f t="shared" si="634"/>
        <v/>
      </c>
      <c r="BG644" s="6" t="str">
        <f t="shared" si="635"/>
        <v/>
      </c>
      <c r="BH644" s="6" t="str">
        <f t="shared" si="636"/>
        <v/>
      </c>
      <c r="BI644">
        <v>105</v>
      </c>
      <c r="BJ644">
        <v>19111624</v>
      </c>
      <c r="BK644">
        <v>-489.80416000000002</v>
      </c>
      <c r="BL644">
        <v>-583.72586999999999</v>
      </c>
      <c r="BM644" s="6">
        <f t="shared" si="611"/>
        <v>762</v>
      </c>
      <c r="BN644">
        <v>3806.98063</v>
      </c>
      <c r="BO644" s="6" t="str">
        <f t="shared" si="637"/>
        <v/>
      </c>
      <c r="BP644" s="6" t="str">
        <f t="shared" si="638"/>
        <v/>
      </c>
      <c r="BQ644" s="6">
        <f t="shared" si="639"/>
        <v>3806.98063</v>
      </c>
      <c r="BR644" s="6" t="str">
        <f t="shared" si="640"/>
        <v/>
      </c>
      <c r="BS644">
        <v>106</v>
      </c>
      <c r="BT644">
        <v>19122423</v>
      </c>
      <c r="BU644">
        <v>96.928510000000003</v>
      </c>
      <c r="BV644">
        <v>266.30889000000002</v>
      </c>
      <c r="BW644" s="6">
        <f t="shared" si="612"/>
        <v>283</v>
      </c>
      <c r="BX644">
        <v>5150765.6359999999</v>
      </c>
      <c r="BY644" s="6">
        <f t="shared" si="641"/>
        <v>24307.99796444353</v>
      </c>
      <c r="BZ644" s="6" t="str">
        <f t="shared" si="642"/>
        <v/>
      </c>
      <c r="CA644" s="6" t="str">
        <f t="shared" si="643"/>
        <v/>
      </c>
      <c r="CB644" s="6" t="str">
        <f t="shared" si="644"/>
        <v/>
      </c>
      <c r="CC644" s="6">
        <v>106</v>
      </c>
      <c r="CD644" s="6">
        <v>19122423</v>
      </c>
      <c r="CE644" s="6">
        <v>96.928510000000003</v>
      </c>
      <c r="CF644" s="6">
        <v>266.30889000000002</v>
      </c>
      <c r="CG644" s="6">
        <f t="shared" si="613"/>
        <v>283</v>
      </c>
      <c r="CH644" s="6">
        <v>5150765.6359999999</v>
      </c>
      <c r="CI644" s="6">
        <f t="shared" si="645"/>
        <v>103015.31272</v>
      </c>
      <c r="CJ644" s="6" t="str">
        <f t="shared" si="646"/>
        <v/>
      </c>
      <c r="CK644" s="6" t="str">
        <f t="shared" si="647"/>
        <v/>
      </c>
      <c r="CL644" s="6" t="str">
        <f t="shared" si="648"/>
        <v/>
      </c>
      <c r="CM644">
        <v>107</v>
      </c>
      <c r="CN644">
        <v>20121604</v>
      </c>
      <c r="CO644">
        <v>381</v>
      </c>
      <c r="CP644">
        <v>-659.91135999999995</v>
      </c>
      <c r="CQ644" s="6">
        <f t="shared" si="614"/>
        <v>762</v>
      </c>
      <c r="CR644">
        <v>4956.88706</v>
      </c>
      <c r="CS644" s="6" t="str">
        <f t="shared" si="649"/>
        <v/>
      </c>
      <c r="CT644" s="6" t="str">
        <f t="shared" si="650"/>
        <v/>
      </c>
      <c r="CU644" s="6">
        <f t="shared" si="651"/>
        <v>4956.88706</v>
      </c>
      <c r="CV644" s="6" t="str">
        <f t="shared" si="652"/>
        <v/>
      </c>
      <c r="CW644">
        <v>108</v>
      </c>
      <c r="CX644">
        <v>21012904</v>
      </c>
      <c r="CY644">
        <v>-333.84217000000001</v>
      </c>
      <c r="CZ644">
        <v>-280.12684000000002</v>
      </c>
      <c r="DA644" s="6">
        <f t="shared" si="615"/>
        <v>436</v>
      </c>
      <c r="DB644">
        <v>2497457.0359999998</v>
      </c>
      <c r="DC644" s="6" t="str">
        <f t="shared" si="653"/>
        <v/>
      </c>
      <c r="DD644" s="6">
        <f t="shared" si="654"/>
        <v>11786.243995080727</v>
      </c>
      <c r="DE644" s="6" t="str">
        <f t="shared" si="655"/>
        <v/>
      </c>
      <c r="DF644" s="6" t="str">
        <f t="shared" si="656"/>
        <v/>
      </c>
      <c r="DG644" s="6">
        <v>108</v>
      </c>
      <c r="DH644" s="6">
        <v>21012904</v>
      </c>
      <c r="DI644" s="6">
        <v>-333.84217000000001</v>
      </c>
      <c r="DJ644" s="6">
        <v>-280.12684000000002</v>
      </c>
      <c r="DK644" s="6">
        <f t="shared" si="616"/>
        <v>436</v>
      </c>
      <c r="DL644" s="6">
        <v>2497457.0359999998</v>
      </c>
      <c r="DM644" s="6" t="str">
        <f t="shared" si="657"/>
        <v/>
      </c>
      <c r="DN644" s="6">
        <f t="shared" si="658"/>
        <v>49949.140719999996</v>
      </c>
      <c r="DO644" s="6" t="str">
        <f t="shared" si="659"/>
        <v/>
      </c>
      <c r="DP644" s="6" t="str">
        <f t="shared" si="660"/>
        <v/>
      </c>
    </row>
    <row r="645" spans="11:120" x14ac:dyDescent="0.3">
      <c r="K645">
        <v>102</v>
      </c>
      <c r="L645">
        <v>17011303</v>
      </c>
      <c r="M645">
        <v>0</v>
      </c>
      <c r="N645">
        <v>283.39999999999998</v>
      </c>
      <c r="O645" s="6">
        <f t="shared" si="607"/>
        <v>283</v>
      </c>
      <c r="P645">
        <v>5473232.7790000001</v>
      </c>
      <c r="Q645" s="6">
        <f t="shared" si="617"/>
        <v>25829.816507469142</v>
      </c>
      <c r="R645" s="6" t="str">
        <f t="shared" si="618"/>
        <v/>
      </c>
      <c r="S645" s="6" t="str">
        <f t="shared" si="619"/>
        <v/>
      </c>
      <c r="T645" s="6" t="str">
        <f t="shared" si="620"/>
        <v/>
      </c>
      <c r="U645" s="6">
        <v>102</v>
      </c>
      <c r="V645" s="6">
        <v>17011303</v>
      </c>
      <c r="W645" s="6">
        <v>0</v>
      </c>
      <c r="X645" s="6">
        <v>283.39999999999998</v>
      </c>
      <c r="Y645" s="6">
        <f t="shared" si="608"/>
        <v>283</v>
      </c>
      <c r="Z645" s="6">
        <v>5473232.7790000001</v>
      </c>
      <c r="AA645" s="6">
        <f t="shared" si="621"/>
        <v>109464.65558000001</v>
      </c>
      <c r="AB645" s="6" t="str">
        <f t="shared" si="622"/>
        <v/>
      </c>
      <c r="AC645" s="6" t="str">
        <f t="shared" si="623"/>
        <v/>
      </c>
      <c r="AD645" s="6" t="str">
        <f t="shared" si="624"/>
        <v/>
      </c>
      <c r="AK645" s="6" t="str">
        <f t="shared" si="625"/>
        <v/>
      </c>
      <c r="AL645" s="6" t="str">
        <f t="shared" si="626"/>
        <v/>
      </c>
      <c r="AM645" s="6" t="str">
        <f t="shared" si="627"/>
        <v/>
      </c>
      <c r="AN645" s="6" t="str">
        <f t="shared" si="628"/>
        <v/>
      </c>
      <c r="AO645">
        <v>104</v>
      </c>
      <c r="AP645">
        <v>18011303</v>
      </c>
      <c r="AQ645">
        <v>0</v>
      </c>
      <c r="AR645">
        <v>283.39999999999998</v>
      </c>
      <c r="AS645" s="6">
        <f t="shared" si="609"/>
        <v>283</v>
      </c>
      <c r="AT645">
        <v>5199225.4069999997</v>
      </c>
      <c r="AU645" s="6">
        <f t="shared" si="629"/>
        <v>24536.694064804287</v>
      </c>
      <c r="AV645" s="6" t="str">
        <f t="shared" si="630"/>
        <v/>
      </c>
      <c r="AW645" s="6" t="str">
        <f t="shared" si="631"/>
        <v/>
      </c>
      <c r="AX645" s="6" t="str">
        <f t="shared" si="632"/>
        <v/>
      </c>
      <c r="AY645" s="6">
        <v>104</v>
      </c>
      <c r="AZ645" s="6">
        <v>18011303</v>
      </c>
      <c r="BA645" s="6">
        <v>0</v>
      </c>
      <c r="BB645" s="6">
        <v>283.39999999999998</v>
      </c>
      <c r="BC645" s="6">
        <f t="shared" si="610"/>
        <v>283</v>
      </c>
      <c r="BD645" s="6">
        <v>5199225.4069999997</v>
      </c>
      <c r="BE645" s="6">
        <f t="shared" si="633"/>
        <v>103984.50813999999</v>
      </c>
      <c r="BF645" s="6" t="str">
        <f t="shared" si="634"/>
        <v/>
      </c>
      <c r="BG645" s="6" t="str">
        <f t="shared" si="635"/>
        <v/>
      </c>
      <c r="BH645" s="6" t="str">
        <f t="shared" si="636"/>
        <v/>
      </c>
      <c r="BI645">
        <v>105</v>
      </c>
      <c r="BJ645">
        <v>19111624</v>
      </c>
      <c r="BK645">
        <v>-195.92166</v>
      </c>
      <c r="BL645">
        <v>-233.49035000000001</v>
      </c>
      <c r="BM645" s="6">
        <f t="shared" si="611"/>
        <v>305</v>
      </c>
      <c r="BN645">
        <v>13500.784809999999</v>
      </c>
      <c r="BO645" s="6" t="str">
        <f t="shared" si="637"/>
        <v/>
      </c>
      <c r="BP645" s="6">
        <f t="shared" si="638"/>
        <v>13500.784809999999</v>
      </c>
      <c r="BQ645" s="6" t="str">
        <f t="shared" si="639"/>
        <v/>
      </c>
      <c r="BR645" s="6" t="str">
        <f t="shared" si="640"/>
        <v/>
      </c>
      <c r="BS645">
        <v>106</v>
      </c>
      <c r="BT645">
        <v>19122423</v>
      </c>
      <c r="BU645">
        <v>141.69999999999999</v>
      </c>
      <c r="BV645">
        <v>245.4316</v>
      </c>
      <c r="BW645" s="6">
        <f t="shared" si="612"/>
        <v>283</v>
      </c>
      <c r="BX645">
        <v>5301145.1610000003</v>
      </c>
      <c r="BY645" s="6">
        <f t="shared" si="641"/>
        <v>25017.683756016981</v>
      </c>
      <c r="BZ645" s="6" t="str">
        <f t="shared" si="642"/>
        <v/>
      </c>
      <c r="CA645" s="6" t="str">
        <f t="shared" si="643"/>
        <v/>
      </c>
      <c r="CB645" s="6" t="str">
        <f t="shared" si="644"/>
        <v/>
      </c>
      <c r="CC645" s="6">
        <v>106</v>
      </c>
      <c r="CD645" s="6">
        <v>19122423</v>
      </c>
      <c r="CE645" s="6">
        <v>141.69999999999999</v>
      </c>
      <c r="CF645" s="6">
        <v>245.4316</v>
      </c>
      <c r="CG645" s="6">
        <f t="shared" si="613"/>
        <v>283</v>
      </c>
      <c r="CH645" s="6">
        <v>5301145.1610000003</v>
      </c>
      <c r="CI645" s="6">
        <f t="shared" si="645"/>
        <v>106022.90322000001</v>
      </c>
      <c r="CJ645" s="6" t="str">
        <f t="shared" si="646"/>
        <v/>
      </c>
      <c r="CK645" s="6" t="str">
        <f t="shared" si="647"/>
        <v/>
      </c>
      <c r="CL645" s="6" t="str">
        <f t="shared" si="648"/>
        <v/>
      </c>
      <c r="CM645">
        <v>107</v>
      </c>
      <c r="CN645">
        <v>20121604</v>
      </c>
      <c r="CO645">
        <v>521.23869999999999</v>
      </c>
      <c r="CP645">
        <v>-1432.0915500000001</v>
      </c>
      <c r="CQ645" s="6">
        <f t="shared" si="614"/>
        <v>1524</v>
      </c>
      <c r="CR645">
        <v>2304.9202</v>
      </c>
      <c r="CS645" s="6" t="str">
        <f t="shared" si="649"/>
        <v/>
      </c>
      <c r="CT645" s="6" t="str">
        <f t="shared" si="650"/>
        <v/>
      </c>
      <c r="CU645" s="6" t="str">
        <f t="shared" si="651"/>
        <v/>
      </c>
      <c r="CV645" s="6">
        <f t="shared" si="652"/>
        <v>2304.9202</v>
      </c>
      <c r="CW645">
        <v>108</v>
      </c>
      <c r="CX645">
        <v>21012904</v>
      </c>
      <c r="CY645">
        <v>-280.12684000000002</v>
      </c>
      <c r="CZ645">
        <v>-333.84217000000001</v>
      </c>
      <c r="DA645" s="6">
        <f t="shared" si="615"/>
        <v>436</v>
      </c>
      <c r="DB645">
        <v>1325493.4010000001</v>
      </c>
      <c r="DC645" s="6" t="str">
        <f t="shared" si="653"/>
        <v/>
      </c>
      <c r="DD645" s="6">
        <f t="shared" si="654"/>
        <v>6255.3983563524989</v>
      </c>
      <c r="DE645" s="6" t="str">
        <f t="shared" si="655"/>
        <v/>
      </c>
      <c r="DF645" s="6" t="str">
        <f t="shared" si="656"/>
        <v/>
      </c>
      <c r="DG645" s="6">
        <v>108</v>
      </c>
      <c r="DH645" s="6">
        <v>21012904</v>
      </c>
      <c r="DI645" s="6">
        <v>-280.12684000000002</v>
      </c>
      <c r="DJ645" s="6">
        <v>-333.84217000000001</v>
      </c>
      <c r="DK645" s="6">
        <f t="shared" si="616"/>
        <v>436</v>
      </c>
      <c r="DL645" s="6">
        <v>1325493.4010000001</v>
      </c>
      <c r="DM645" s="6" t="str">
        <f t="shared" si="657"/>
        <v/>
      </c>
      <c r="DN645" s="6">
        <f t="shared" si="658"/>
        <v>26509.868020000002</v>
      </c>
      <c r="DO645" s="6" t="str">
        <f t="shared" si="659"/>
        <v/>
      </c>
      <c r="DP645" s="6" t="str">
        <f t="shared" si="660"/>
        <v/>
      </c>
    </row>
    <row r="646" spans="11:120" x14ac:dyDescent="0.3">
      <c r="K646">
        <v>102</v>
      </c>
      <c r="L646">
        <v>17011303</v>
      </c>
      <c r="M646">
        <v>0</v>
      </c>
      <c r="N646">
        <v>435.8</v>
      </c>
      <c r="O646" s="6">
        <f t="shared" si="607"/>
        <v>436</v>
      </c>
      <c r="P646">
        <v>3181965.37</v>
      </c>
      <c r="Q646" s="6" t="str">
        <f t="shared" si="617"/>
        <v/>
      </c>
      <c r="R646" s="6">
        <f t="shared" si="618"/>
        <v>15016.642806710261</v>
      </c>
      <c r="S646" s="6" t="str">
        <f t="shared" si="619"/>
        <v/>
      </c>
      <c r="T646" s="6" t="str">
        <f t="shared" si="620"/>
        <v/>
      </c>
      <c r="U646" s="6">
        <v>102</v>
      </c>
      <c r="V646" s="6">
        <v>17011303</v>
      </c>
      <c r="W646" s="6">
        <v>0</v>
      </c>
      <c r="X646" s="6">
        <v>435.8</v>
      </c>
      <c r="Y646" s="6">
        <f t="shared" si="608"/>
        <v>436</v>
      </c>
      <c r="Z646" s="6">
        <v>3181965.37</v>
      </c>
      <c r="AA646" s="6" t="str">
        <f t="shared" si="621"/>
        <v/>
      </c>
      <c r="AB646" s="6">
        <f t="shared" si="622"/>
        <v>63639.307400000005</v>
      </c>
      <c r="AC646" s="6" t="str">
        <f t="shared" si="623"/>
        <v/>
      </c>
      <c r="AD646" s="6" t="str">
        <f t="shared" si="624"/>
        <v/>
      </c>
      <c r="AK646" s="6" t="str">
        <f t="shared" si="625"/>
        <v/>
      </c>
      <c r="AL646" s="6" t="str">
        <f t="shared" si="626"/>
        <v/>
      </c>
      <c r="AM646" s="6" t="str">
        <f t="shared" si="627"/>
        <v/>
      </c>
      <c r="AN646" s="6" t="str">
        <f t="shared" si="628"/>
        <v/>
      </c>
      <c r="AO646">
        <v>104</v>
      </c>
      <c r="AP646">
        <v>18011303</v>
      </c>
      <c r="AQ646">
        <v>0</v>
      </c>
      <c r="AR646">
        <v>435.8</v>
      </c>
      <c r="AS646" s="6">
        <f t="shared" si="609"/>
        <v>436</v>
      </c>
      <c r="AT646">
        <v>3022666.1039999998</v>
      </c>
      <c r="AU646" s="6" t="str">
        <f t="shared" si="629"/>
        <v/>
      </c>
      <c r="AV646" s="6">
        <f t="shared" si="630"/>
        <v>14264.862099274991</v>
      </c>
      <c r="AW646" s="6" t="str">
        <f t="shared" si="631"/>
        <v/>
      </c>
      <c r="AX646" s="6" t="str">
        <f t="shared" si="632"/>
        <v/>
      </c>
      <c r="AY646" s="6">
        <v>104</v>
      </c>
      <c r="AZ646" s="6">
        <v>18011303</v>
      </c>
      <c r="BA646" s="6">
        <v>0</v>
      </c>
      <c r="BB646" s="6">
        <v>435.8</v>
      </c>
      <c r="BC646" s="6">
        <f t="shared" si="610"/>
        <v>436</v>
      </c>
      <c r="BD646" s="6">
        <v>3022666.1039999998</v>
      </c>
      <c r="BE646" s="6" t="str">
        <f t="shared" si="633"/>
        <v/>
      </c>
      <c r="BF646" s="6">
        <f t="shared" si="634"/>
        <v>60453.322079999998</v>
      </c>
      <c r="BG646" s="6" t="str">
        <f t="shared" si="635"/>
        <v/>
      </c>
      <c r="BH646" s="6" t="str">
        <f t="shared" si="636"/>
        <v/>
      </c>
      <c r="BI646">
        <v>105</v>
      </c>
      <c r="BJ646">
        <v>19111624</v>
      </c>
      <c r="BK646">
        <v>-116.74517</v>
      </c>
      <c r="BL646">
        <v>-97.960830000000001</v>
      </c>
      <c r="BM646" s="6">
        <f t="shared" si="611"/>
        <v>152</v>
      </c>
      <c r="BN646">
        <v>27988.54293</v>
      </c>
      <c r="BO646" s="6">
        <f t="shared" si="637"/>
        <v>27988.54293</v>
      </c>
      <c r="BP646" s="6" t="str">
        <f t="shared" si="638"/>
        <v/>
      </c>
      <c r="BQ646" s="6" t="str">
        <f t="shared" si="639"/>
        <v/>
      </c>
      <c r="BR646" s="6" t="str">
        <f t="shared" si="640"/>
        <v/>
      </c>
      <c r="BS646">
        <v>106</v>
      </c>
      <c r="BT646">
        <v>19122423</v>
      </c>
      <c r="BU646">
        <v>149.05238</v>
      </c>
      <c r="BV646">
        <v>409.51803999999998</v>
      </c>
      <c r="BW646" s="6">
        <f t="shared" si="612"/>
        <v>436</v>
      </c>
      <c r="BX646">
        <v>3361480.946</v>
      </c>
      <c r="BY646" s="6" t="str">
        <f t="shared" si="641"/>
        <v/>
      </c>
      <c r="BZ646" s="6">
        <f t="shared" si="642"/>
        <v>15863.830305495909</v>
      </c>
      <c r="CA646" s="6" t="str">
        <f t="shared" si="643"/>
        <v/>
      </c>
      <c r="CB646" s="6" t="str">
        <f t="shared" si="644"/>
        <v/>
      </c>
      <c r="CC646" s="6">
        <v>106</v>
      </c>
      <c r="CD646" s="6">
        <v>19122423</v>
      </c>
      <c r="CE646" s="6">
        <v>149.05238</v>
      </c>
      <c r="CF646" s="6">
        <v>409.51803999999998</v>
      </c>
      <c r="CG646" s="6">
        <f t="shared" si="613"/>
        <v>436</v>
      </c>
      <c r="CH646" s="6">
        <v>3361480.946</v>
      </c>
      <c r="CI646" s="6" t="str">
        <f t="shared" si="645"/>
        <v/>
      </c>
      <c r="CJ646" s="6">
        <f t="shared" si="646"/>
        <v>67229.618920000008</v>
      </c>
      <c r="CK646" s="6" t="str">
        <f t="shared" si="647"/>
        <v/>
      </c>
      <c r="CL646" s="6" t="str">
        <f t="shared" si="648"/>
        <v/>
      </c>
      <c r="CM646">
        <v>107</v>
      </c>
      <c r="CN646">
        <v>20121604</v>
      </c>
      <c r="CO646">
        <v>762</v>
      </c>
      <c r="CP646">
        <v>-1319.8227199999999</v>
      </c>
      <c r="CQ646" s="6">
        <f t="shared" si="614"/>
        <v>1524</v>
      </c>
      <c r="CR646">
        <v>1677.12013</v>
      </c>
      <c r="CS646" s="6" t="str">
        <f t="shared" si="649"/>
        <v/>
      </c>
      <c r="CT646" s="6" t="str">
        <f t="shared" si="650"/>
        <v/>
      </c>
      <c r="CU646" s="6" t="str">
        <f t="shared" si="651"/>
        <v/>
      </c>
      <c r="CV646" s="6">
        <f t="shared" si="652"/>
        <v>1677.12013</v>
      </c>
      <c r="CW646">
        <v>108</v>
      </c>
      <c r="CX646">
        <v>21012904</v>
      </c>
      <c r="CY646">
        <v>-217.09700000000001</v>
      </c>
      <c r="CZ646">
        <v>-182.16601</v>
      </c>
      <c r="DA646" s="6">
        <f t="shared" si="615"/>
        <v>283</v>
      </c>
      <c r="DB646">
        <v>3641299.1349999998</v>
      </c>
      <c r="DC646" s="6">
        <f t="shared" si="653"/>
        <v>17184.375725207228</v>
      </c>
      <c r="DD646" s="6" t="str">
        <f t="shared" si="654"/>
        <v/>
      </c>
      <c r="DE646" s="6" t="str">
        <f t="shared" si="655"/>
        <v/>
      </c>
      <c r="DF646" s="6" t="str">
        <f t="shared" si="656"/>
        <v/>
      </c>
      <c r="DG646" s="6">
        <v>108</v>
      </c>
      <c r="DH646" s="6">
        <v>21012904</v>
      </c>
      <c r="DI646" s="6">
        <v>-217.09700000000001</v>
      </c>
      <c r="DJ646" s="6">
        <v>-182.16601</v>
      </c>
      <c r="DK646" s="6">
        <f t="shared" si="616"/>
        <v>283</v>
      </c>
      <c r="DL646" s="6">
        <v>3641299.1349999998</v>
      </c>
      <c r="DM646" s="6">
        <f t="shared" si="657"/>
        <v>72825.982699999993</v>
      </c>
      <c r="DN646" s="6" t="str">
        <f t="shared" si="658"/>
        <v/>
      </c>
      <c r="DO646" s="6" t="str">
        <f t="shared" si="659"/>
        <v/>
      </c>
      <c r="DP646" s="6" t="str">
        <f t="shared" si="660"/>
        <v/>
      </c>
    </row>
    <row r="647" spans="11:120" x14ac:dyDescent="0.3">
      <c r="K647">
        <v>102</v>
      </c>
      <c r="L647">
        <v>17011502</v>
      </c>
      <c r="M647">
        <v>-446.5</v>
      </c>
      <c r="N647">
        <v>773.36068999999998</v>
      </c>
      <c r="O647" s="6">
        <f t="shared" si="607"/>
        <v>893</v>
      </c>
      <c r="P647">
        <v>791490.12540000002</v>
      </c>
      <c r="Q647" s="6" t="str">
        <f t="shared" si="617"/>
        <v/>
      </c>
      <c r="R647" s="6" t="str">
        <f t="shared" si="618"/>
        <v/>
      </c>
      <c r="S647" s="6">
        <f t="shared" si="619"/>
        <v>3735.2777658199693</v>
      </c>
      <c r="T647" s="6" t="str">
        <f t="shared" si="620"/>
        <v/>
      </c>
      <c r="U647" s="6">
        <v>102</v>
      </c>
      <c r="V647" s="6">
        <v>17011502</v>
      </c>
      <c r="W647" s="6">
        <v>-446.5</v>
      </c>
      <c r="X647" s="6">
        <v>773.36068999999998</v>
      </c>
      <c r="Y647" s="6">
        <f t="shared" si="608"/>
        <v>893</v>
      </c>
      <c r="Z647" s="6">
        <v>791490.12540000002</v>
      </c>
      <c r="AA647" s="6" t="str">
        <f t="shared" si="621"/>
        <v/>
      </c>
      <c r="AB647" s="6" t="str">
        <f t="shared" si="622"/>
        <v/>
      </c>
      <c r="AC647" s="6">
        <f t="shared" si="623"/>
        <v>15829.802508000001</v>
      </c>
      <c r="AD647" s="6" t="str">
        <f t="shared" si="624"/>
        <v/>
      </c>
      <c r="AK647" s="6" t="str">
        <f t="shared" si="625"/>
        <v/>
      </c>
      <c r="AL647" s="6" t="str">
        <f t="shared" si="626"/>
        <v/>
      </c>
      <c r="AM647" s="6" t="str">
        <f t="shared" si="627"/>
        <v/>
      </c>
      <c r="AN647" s="6" t="str">
        <f t="shared" si="628"/>
        <v/>
      </c>
      <c r="AO647">
        <v>104</v>
      </c>
      <c r="AP647">
        <v>18011502</v>
      </c>
      <c r="AQ647">
        <v>-446.5</v>
      </c>
      <c r="AR647">
        <v>773.36068999999998</v>
      </c>
      <c r="AS647" s="6">
        <f t="shared" si="609"/>
        <v>893</v>
      </c>
      <c r="AT647">
        <v>751865.62179999996</v>
      </c>
      <c r="AU647" s="6" t="str">
        <f t="shared" si="629"/>
        <v/>
      </c>
      <c r="AV647" s="6" t="str">
        <f t="shared" si="630"/>
        <v/>
      </c>
      <c r="AW647" s="6">
        <f t="shared" si="631"/>
        <v>3548.2779252294963</v>
      </c>
      <c r="AX647" s="6" t="str">
        <f t="shared" si="632"/>
        <v/>
      </c>
      <c r="AY647" s="6">
        <v>104</v>
      </c>
      <c r="AZ647" s="6">
        <v>18011502</v>
      </c>
      <c r="BA647" s="6">
        <v>-446.5</v>
      </c>
      <c r="BB647" s="6">
        <v>773.36068999999998</v>
      </c>
      <c r="BC647" s="6">
        <f t="shared" si="610"/>
        <v>893</v>
      </c>
      <c r="BD647" s="6">
        <v>751865.62179999996</v>
      </c>
      <c r="BE647" s="6" t="str">
        <f t="shared" si="633"/>
        <v/>
      </c>
      <c r="BF647" s="6" t="str">
        <f t="shared" si="634"/>
        <v/>
      </c>
      <c r="BG647" s="6">
        <f t="shared" si="635"/>
        <v>15037.312436</v>
      </c>
      <c r="BH647" s="6" t="str">
        <f t="shared" si="636"/>
        <v/>
      </c>
      <c r="BI647">
        <v>105</v>
      </c>
      <c r="BJ647">
        <v>19111624</v>
      </c>
      <c r="BK647">
        <v>-97.960830000000001</v>
      </c>
      <c r="BL647">
        <v>-116.74517</v>
      </c>
      <c r="BM647" s="6">
        <f t="shared" si="611"/>
        <v>152</v>
      </c>
      <c r="BN647">
        <v>31170.553820000001</v>
      </c>
      <c r="BO647" s="6">
        <f t="shared" si="637"/>
        <v>31170.553820000001</v>
      </c>
      <c r="BP647" s="6" t="str">
        <f t="shared" si="638"/>
        <v/>
      </c>
      <c r="BQ647" s="6" t="str">
        <f t="shared" si="639"/>
        <v/>
      </c>
      <c r="BR647" s="6" t="str">
        <f t="shared" si="640"/>
        <v/>
      </c>
      <c r="BS647">
        <v>106</v>
      </c>
      <c r="BT647">
        <v>19122423</v>
      </c>
      <c r="BU647">
        <v>155.06782000000001</v>
      </c>
      <c r="BV647">
        <v>879.43331999999998</v>
      </c>
      <c r="BW647" s="6">
        <f t="shared" si="612"/>
        <v>893</v>
      </c>
      <c r="BX647">
        <v>1481871.915</v>
      </c>
      <c r="BY647" s="6" t="str">
        <f t="shared" si="641"/>
        <v/>
      </c>
      <c r="BZ647" s="6" t="str">
        <f t="shared" si="642"/>
        <v/>
      </c>
      <c r="CA647" s="6">
        <f t="shared" si="643"/>
        <v>6993.3951647156709</v>
      </c>
      <c r="CB647" s="6" t="str">
        <f t="shared" si="644"/>
        <v/>
      </c>
      <c r="CC647" s="6">
        <v>106</v>
      </c>
      <c r="CD647" s="6">
        <v>19122423</v>
      </c>
      <c r="CE647" s="6">
        <v>155.06782000000001</v>
      </c>
      <c r="CF647" s="6">
        <v>879.43331999999998</v>
      </c>
      <c r="CG647" s="6">
        <f t="shared" si="613"/>
        <v>893</v>
      </c>
      <c r="CH647" s="6">
        <v>1481871.915</v>
      </c>
      <c r="CI647" s="6" t="str">
        <f t="shared" si="645"/>
        <v/>
      </c>
      <c r="CJ647" s="6" t="str">
        <f t="shared" si="646"/>
        <v/>
      </c>
      <c r="CK647" s="6">
        <f t="shared" si="647"/>
        <v>29637.438300000002</v>
      </c>
      <c r="CL647" s="6" t="str">
        <f t="shared" si="648"/>
        <v/>
      </c>
      <c r="CM647">
        <v>107</v>
      </c>
      <c r="CN647">
        <v>20121823</v>
      </c>
      <c r="CO647">
        <v>381</v>
      </c>
      <c r="CP647">
        <v>-659.91135999999995</v>
      </c>
      <c r="CQ647" s="6">
        <f t="shared" si="614"/>
        <v>762</v>
      </c>
      <c r="CR647">
        <v>6585.04702</v>
      </c>
      <c r="CS647" s="6" t="str">
        <f t="shared" si="649"/>
        <v/>
      </c>
      <c r="CT647" s="6" t="str">
        <f t="shared" si="650"/>
        <v/>
      </c>
      <c r="CU647" s="6">
        <f t="shared" si="651"/>
        <v>6585.04702</v>
      </c>
      <c r="CV647" s="6" t="str">
        <f t="shared" si="652"/>
        <v/>
      </c>
      <c r="CW647">
        <v>108</v>
      </c>
      <c r="CX647">
        <v>21012904</v>
      </c>
      <c r="CY647">
        <v>-182.16601</v>
      </c>
      <c r="CZ647">
        <v>-217.09700000000001</v>
      </c>
      <c r="DA647" s="6">
        <f t="shared" si="615"/>
        <v>283</v>
      </c>
      <c r="DB647">
        <v>2690344.3859999999</v>
      </c>
      <c r="DC647" s="6">
        <f t="shared" si="653"/>
        <v>12696.536880161028</v>
      </c>
      <c r="DD647" s="6" t="str">
        <f t="shared" si="654"/>
        <v/>
      </c>
      <c r="DE647" s="6" t="str">
        <f t="shared" si="655"/>
        <v/>
      </c>
      <c r="DF647" s="6" t="str">
        <f t="shared" si="656"/>
        <v/>
      </c>
      <c r="DG647" s="6">
        <v>108</v>
      </c>
      <c r="DH647" s="6">
        <v>21012904</v>
      </c>
      <c r="DI647" s="6">
        <v>-182.16601</v>
      </c>
      <c r="DJ647" s="6">
        <v>-217.09700000000001</v>
      </c>
      <c r="DK647" s="6">
        <f t="shared" si="616"/>
        <v>283</v>
      </c>
      <c r="DL647" s="6">
        <v>2690344.3859999999</v>
      </c>
      <c r="DM647" s="6">
        <f t="shared" si="657"/>
        <v>53806.887719999999</v>
      </c>
      <c r="DN647" s="6" t="str">
        <f t="shared" si="658"/>
        <v/>
      </c>
      <c r="DO647" s="6" t="str">
        <f t="shared" si="659"/>
        <v/>
      </c>
      <c r="DP647" s="6" t="str">
        <f t="shared" si="660"/>
        <v/>
      </c>
    </row>
    <row r="648" spans="11:120" x14ac:dyDescent="0.3">
      <c r="K648">
        <v>102</v>
      </c>
      <c r="L648">
        <v>17011519</v>
      </c>
      <c r="M648">
        <v>-1063.81349</v>
      </c>
      <c r="N648">
        <v>-1267.8035500000001</v>
      </c>
      <c r="O648" s="6">
        <f t="shared" si="607"/>
        <v>1655</v>
      </c>
      <c r="P648">
        <v>250071.5019</v>
      </c>
      <c r="Q648" s="6" t="str">
        <f t="shared" si="617"/>
        <v/>
      </c>
      <c r="R648" s="6" t="str">
        <f t="shared" si="618"/>
        <v/>
      </c>
      <c r="S648" s="6" t="str">
        <f t="shared" si="619"/>
        <v/>
      </c>
      <c r="T648" s="6">
        <f t="shared" si="620"/>
        <v>1180.1619387736662</v>
      </c>
      <c r="U648" s="6">
        <v>102</v>
      </c>
      <c r="V648" s="6">
        <v>17011519</v>
      </c>
      <c r="W648" s="6">
        <v>-1063.81349</v>
      </c>
      <c r="X648" s="6">
        <v>-1267.8035500000001</v>
      </c>
      <c r="Y648" s="6">
        <f t="shared" si="608"/>
        <v>1655</v>
      </c>
      <c r="Z648" s="6">
        <v>250071.5019</v>
      </c>
      <c r="AA648" s="6" t="str">
        <f t="shared" si="621"/>
        <v/>
      </c>
      <c r="AB648" s="6" t="str">
        <f t="shared" si="622"/>
        <v/>
      </c>
      <c r="AC648" s="6" t="str">
        <f t="shared" si="623"/>
        <v/>
      </c>
      <c r="AD648" s="6">
        <f t="shared" si="624"/>
        <v>5001.4300380000004</v>
      </c>
      <c r="AK648" s="6" t="str">
        <f t="shared" si="625"/>
        <v/>
      </c>
      <c r="AL648" s="6" t="str">
        <f t="shared" si="626"/>
        <v/>
      </c>
      <c r="AM648" s="6" t="str">
        <f t="shared" si="627"/>
        <v/>
      </c>
      <c r="AN648" s="6" t="str">
        <f t="shared" si="628"/>
        <v/>
      </c>
      <c r="AO648">
        <v>104</v>
      </c>
      <c r="AP648">
        <v>18011519</v>
      </c>
      <c r="AQ648">
        <v>-1063.81349</v>
      </c>
      <c r="AR648">
        <v>-1267.8035500000001</v>
      </c>
      <c r="AS648" s="6">
        <f t="shared" si="609"/>
        <v>1655</v>
      </c>
      <c r="AT648">
        <v>237552.1299</v>
      </c>
      <c r="AU648" s="6" t="str">
        <f t="shared" si="629"/>
        <v/>
      </c>
      <c r="AV648" s="6" t="str">
        <f t="shared" si="630"/>
        <v/>
      </c>
      <c r="AW648" s="6" t="str">
        <f t="shared" si="631"/>
        <v/>
      </c>
      <c r="AX648" s="6">
        <f t="shared" si="632"/>
        <v>1121.0792915328102</v>
      </c>
      <c r="AY648" s="6">
        <v>104</v>
      </c>
      <c r="AZ648" s="6">
        <v>18011519</v>
      </c>
      <c r="BA648" s="6">
        <v>-1063.81349</v>
      </c>
      <c r="BB648" s="6">
        <v>-1267.8035500000001</v>
      </c>
      <c r="BC648" s="6">
        <f t="shared" si="610"/>
        <v>1655</v>
      </c>
      <c r="BD648" s="6">
        <v>237552.1299</v>
      </c>
      <c r="BE648" s="6" t="str">
        <f t="shared" si="633"/>
        <v/>
      </c>
      <c r="BF648" s="6" t="str">
        <f t="shared" si="634"/>
        <v/>
      </c>
      <c r="BG648" s="6" t="str">
        <f t="shared" si="635"/>
        <v/>
      </c>
      <c r="BH648" s="6">
        <f t="shared" si="636"/>
        <v>4751.042598</v>
      </c>
      <c r="BI648">
        <v>105</v>
      </c>
      <c r="BJ648">
        <v>19111702</v>
      </c>
      <c r="BK648">
        <v>-264.63981999999999</v>
      </c>
      <c r="BL648">
        <v>-1500.8470199999999</v>
      </c>
      <c r="BM648" s="6">
        <f t="shared" si="611"/>
        <v>1524</v>
      </c>
      <c r="BN648">
        <v>1397.7827299999999</v>
      </c>
      <c r="BO648" s="6" t="str">
        <f t="shared" si="637"/>
        <v/>
      </c>
      <c r="BP648" s="6" t="str">
        <f t="shared" si="638"/>
        <v/>
      </c>
      <c r="BQ648" s="6" t="str">
        <f t="shared" si="639"/>
        <v/>
      </c>
      <c r="BR648" s="6">
        <f t="shared" si="640"/>
        <v>1397.7827299999999</v>
      </c>
      <c r="BS648">
        <v>106</v>
      </c>
      <c r="BT648">
        <v>19122423</v>
      </c>
      <c r="BU648">
        <v>287.38772999999998</v>
      </c>
      <c r="BV648">
        <v>1629.8568299999999</v>
      </c>
      <c r="BW648" s="6">
        <f t="shared" si="612"/>
        <v>1655</v>
      </c>
      <c r="BX648">
        <v>712370.59730000002</v>
      </c>
      <c r="BY648" s="6" t="str">
        <f t="shared" si="641"/>
        <v/>
      </c>
      <c r="BZ648" s="6" t="str">
        <f t="shared" si="642"/>
        <v/>
      </c>
      <c r="CA648" s="6" t="str">
        <f t="shared" si="643"/>
        <v/>
      </c>
      <c r="CB648" s="6">
        <f t="shared" si="644"/>
        <v>3361.8891350966956</v>
      </c>
      <c r="CC648" s="6">
        <v>106</v>
      </c>
      <c r="CD648" s="6">
        <v>19122423</v>
      </c>
      <c r="CE648" s="6">
        <v>287.38772999999998</v>
      </c>
      <c r="CF648" s="6">
        <v>1629.8568299999999</v>
      </c>
      <c r="CG648" s="6">
        <f t="shared" si="613"/>
        <v>1655</v>
      </c>
      <c r="CH648" s="6">
        <v>712370.59730000002</v>
      </c>
      <c r="CI648" s="6" t="str">
        <f t="shared" si="645"/>
        <v/>
      </c>
      <c r="CJ648" s="6" t="str">
        <f t="shared" si="646"/>
        <v/>
      </c>
      <c r="CK648" s="6" t="str">
        <f t="shared" si="647"/>
        <v/>
      </c>
      <c r="CL648" s="6">
        <f t="shared" si="648"/>
        <v>14247.411946</v>
      </c>
      <c r="CM648">
        <v>107</v>
      </c>
      <c r="CN648">
        <v>20121823</v>
      </c>
      <c r="CO648">
        <v>762</v>
      </c>
      <c r="CP648">
        <v>-1319.8227199999999</v>
      </c>
      <c r="CQ648" s="6">
        <f t="shared" si="614"/>
        <v>1524</v>
      </c>
      <c r="CR648">
        <v>2869.40762</v>
      </c>
      <c r="CS648" s="6" t="str">
        <f t="shared" si="649"/>
        <v/>
      </c>
      <c r="CT648" s="6" t="str">
        <f t="shared" si="650"/>
        <v/>
      </c>
      <c r="CU648" s="6" t="str">
        <f t="shared" si="651"/>
        <v/>
      </c>
      <c r="CV648" s="6">
        <f t="shared" si="652"/>
        <v>2869.40762</v>
      </c>
      <c r="CW648">
        <v>108</v>
      </c>
      <c r="CX648">
        <v>21012921</v>
      </c>
      <c r="CY648">
        <v>-1629.8568299999999</v>
      </c>
      <c r="CZ648">
        <v>-287.38772999999998</v>
      </c>
      <c r="DA648" s="6">
        <f t="shared" si="615"/>
        <v>1655</v>
      </c>
      <c r="DB648">
        <v>572356.35250000004</v>
      </c>
      <c r="DC648" s="6" t="str">
        <f t="shared" si="653"/>
        <v/>
      </c>
      <c r="DD648" s="6" t="str">
        <f t="shared" si="654"/>
        <v/>
      </c>
      <c r="DE648" s="6" t="str">
        <f t="shared" si="655"/>
        <v/>
      </c>
      <c r="DF648" s="6">
        <f t="shared" si="656"/>
        <v>2701.1201896405455</v>
      </c>
      <c r="DG648" s="6">
        <v>108</v>
      </c>
      <c r="DH648" s="6">
        <v>21012921</v>
      </c>
      <c r="DI648" s="6">
        <v>-1629.8568299999999</v>
      </c>
      <c r="DJ648" s="6">
        <v>-287.38772999999998</v>
      </c>
      <c r="DK648" s="6">
        <f t="shared" si="616"/>
        <v>1655</v>
      </c>
      <c r="DL648" s="6">
        <v>572356.35250000004</v>
      </c>
      <c r="DM648" s="6" t="str">
        <f t="shared" si="657"/>
        <v/>
      </c>
      <c r="DN648" s="6" t="str">
        <f t="shared" si="658"/>
        <v/>
      </c>
      <c r="DO648" s="6" t="str">
        <f t="shared" si="659"/>
        <v/>
      </c>
      <c r="DP648" s="6">
        <f t="shared" si="660"/>
        <v>11447.127050000001</v>
      </c>
    </row>
    <row r="649" spans="11:120" x14ac:dyDescent="0.3">
      <c r="K649">
        <v>102</v>
      </c>
      <c r="L649">
        <v>17011519</v>
      </c>
      <c r="M649">
        <v>-574.00933999999995</v>
      </c>
      <c r="N649">
        <v>-684.07768999999996</v>
      </c>
      <c r="O649" s="6">
        <f t="shared" si="607"/>
        <v>893</v>
      </c>
      <c r="P649">
        <v>535583.90430000005</v>
      </c>
      <c r="Q649" s="6" t="str">
        <f t="shared" si="617"/>
        <v/>
      </c>
      <c r="R649" s="6" t="str">
        <f t="shared" si="618"/>
        <v/>
      </c>
      <c r="S649" s="6">
        <f t="shared" si="619"/>
        <v>2527.5800483951816</v>
      </c>
      <c r="T649" s="6" t="str">
        <f t="shared" si="620"/>
        <v/>
      </c>
      <c r="U649" s="6">
        <v>102</v>
      </c>
      <c r="V649" s="6">
        <v>17011519</v>
      </c>
      <c r="W649" s="6">
        <v>-574.00933999999995</v>
      </c>
      <c r="X649" s="6">
        <v>-684.07768999999996</v>
      </c>
      <c r="Y649" s="6">
        <f t="shared" si="608"/>
        <v>893</v>
      </c>
      <c r="Z649" s="6">
        <v>535583.90430000005</v>
      </c>
      <c r="AA649" s="6" t="str">
        <f t="shared" si="621"/>
        <v/>
      </c>
      <c r="AB649" s="6" t="str">
        <f t="shared" si="622"/>
        <v/>
      </c>
      <c r="AC649" s="6">
        <f t="shared" si="623"/>
        <v>10711.678086000002</v>
      </c>
      <c r="AD649" s="6" t="str">
        <f t="shared" si="624"/>
        <v/>
      </c>
      <c r="AK649" s="6" t="str">
        <f t="shared" si="625"/>
        <v/>
      </c>
      <c r="AL649" s="6" t="str">
        <f t="shared" si="626"/>
        <v/>
      </c>
      <c r="AM649" s="6" t="str">
        <f t="shared" si="627"/>
        <v/>
      </c>
      <c r="AN649" s="6" t="str">
        <f t="shared" si="628"/>
        <v/>
      </c>
      <c r="AO649">
        <v>104</v>
      </c>
      <c r="AP649">
        <v>18011519</v>
      </c>
      <c r="AQ649">
        <v>-574.00933999999995</v>
      </c>
      <c r="AR649">
        <v>-684.07768999999996</v>
      </c>
      <c r="AS649" s="6">
        <f t="shared" si="609"/>
        <v>893</v>
      </c>
      <c r="AT649">
        <v>508770.87760000001</v>
      </c>
      <c r="AU649" s="6" t="str">
        <f t="shared" si="629"/>
        <v/>
      </c>
      <c r="AV649" s="6" t="str">
        <f t="shared" si="630"/>
        <v/>
      </c>
      <c r="AW649" s="6">
        <f t="shared" si="631"/>
        <v>2401.0413851159251</v>
      </c>
      <c r="AX649" s="6" t="str">
        <f t="shared" si="632"/>
        <v/>
      </c>
      <c r="AY649" s="6">
        <v>104</v>
      </c>
      <c r="AZ649" s="6">
        <v>18011519</v>
      </c>
      <c r="BA649" s="6">
        <v>-574.00933999999995</v>
      </c>
      <c r="BB649" s="6">
        <v>-684.07768999999996</v>
      </c>
      <c r="BC649" s="6">
        <f t="shared" si="610"/>
        <v>893</v>
      </c>
      <c r="BD649" s="6">
        <v>508770.87760000001</v>
      </c>
      <c r="BE649" s="6" t="str">
        <f t="shared" si="633"/>
        <v/>
      </c>
      <c r="BF649" s="6" t="str">
        <f t="shared" si="634"/>
        <v/>
      </c>
      <c r="BG649" s="6">
        <f t="shared" si="635"/>
        <v>10175.417552000001</v>
      </c>
      <c r="BH649" s="6" t="str">
        <f t="shared" si="636"/>
        <v/>
      </c>
      <c r="BI649">
        <v>105</v>
      </c>
      <c r="BJ649">
        <v>19111702</v>
      </c>
      <c r="BK649">
        <v>-132.31990999999999</v>
      </c>
      <c r="BL649">
        <v>-750.42350999999996</v>
      </c>
      <c r="BM649" s="6">
        <f t="shared" si="611"/>
        <v>762</v>
      </c>
      <c r="BN649">
        <v>3869.6415400000001</v>
      </c>
      <c r="BO649" s="6" t="str">
        <f t="shared" si="637"/>
        <v/>
      </c>
      <c r="BP649" s="6" t="str">
        <f t="shared" si="638"/>
        <v/>
      </c>
      <c r="BQ649" s="6">
        <f t="shared" si="639"/>
        <v>3869.6415400000001</v>
      </c>
      <c r="BR649" s="6" t="str">
        <f t="shared" si="640"/>
        <v/>
      </c>
      <c r="BS649">
        <v>106</v>
      </c>
      <c r="BT649">
        <v>19122918</v>
      </c>
      <c r="BU649">
        <v>-566.04333999999994</v>
      </c>
      <c r="BV649">
        <v>-1555.19129</v>
      </c>
      <c r="BW649" s="6">
        <f t="shared" si="612"/>
        <v>1655</v>
      </c>
      <c r="BX649">
        <v>414483.69400000002</v>
      </c>
      <c r="BY649" s="6" t="str">
        <f t="shared" si="641"/>
        <v/>
      </c>
      <c r="BZ649" s="6" t="str">
        <f t="shared" si="642"/>
        <v/>
      </c>
      <c r="CA649" s="6" t="str">
        <f t="shared" si="643"/>
        <v/>
      </c>
      <c r="CB649" s="6">
        <f t="shared" si="644"/>
        <v>1956.0720681268122</v>
      </c>
      <c r="CC649" s="6">
        <v>106</v>
      </c>
      <c r="CD649" s="6">
        <v>19122918</v>
      </c>
      <c r="CE649" s="6">
        <v>-566.04333999999994</v>
      </c>
      <c r="CF649" s="6">
        <v>-1555.19129</v>
      </c>
      <c r="CG649" s="6">
        <f t="shared" si="613"/>
        <v>1655</v>
      </c>
      <c r="CH649" s="6">
        <v>414483.69400000002</v>
      </c>
      <c r="CI649" s="6" t="str">
        <f t="shared" si="645"/>
        <v/>
      </c>
      <c r="CJ649" s="6" t="str">
        <f t="shared" si="646"/>
        <v/>
      </c>
      <c r="CK649" s="6" t="str">
        <f t="shared" si="647"/>
        <v/>
      </c>
      <c r="CL649" s="6">
        <f t="shared" si="648"/>
        <v>8289.6738800000003</v>
      </c>
      <c r="CM649">
        <v>107</v>
      </c>
      <c r="CN649">
        <v>20122001</v>
      </c>
      <c r="CO649">
        <v>152.4</v>
      </c>
      <c r="CP649">
        <v>0</v>
      </c>
      <c r="CQ649" s="6">
        <f t="shared" si="614"/>
        <v>152</v>
      </c>
      <c r="CR649">
        <v>33463.550790000001</v>
      </c>
      <c r="CS649" s="6">
        <f t="shared" si="649"/>
        <v>33463.550790000001</v>
      </c>
      <c r="CT649" s="6" t="str">
        <f t="shared" si="650"/>
        <v/>
      </c>
      <c r="CU649" s="6" t="str">
        <f t="shared" si="651"/>
        <v/>
      </c>
      <c r="CV649" s="6" t="str">
        <f t="shared" si="652"/>
        <v/>
      </c>
      <c r="CW649">
        <v>108</v>
      </c>
      <c r="CX649">
        <v>21012921</v>
      </c>
      <c r="CY649">
        <v>-879.43331999999998</v>
      </c>
      <c r="CZ649">
        <v>-155.06782000000001</v>
      </c>
      <c r="DA649" s="6">
        <f t="shared" si="615"/>
        <v>893</v>
      </c>
      <c r="DB649">
        <v>1206123.21</v>
      </c>
      <c r="DC649" s="6" t="str">
        <f t="shared" si="653"/>
        <v/>
      </c>
      <c r="DD649" s="6" t="str">
        <f t="shared" si="654"/>
        <v/>
      </c>
      <c r="DE649" s="6">
        <f t="shared" si="655"/>
        <v>5692.0548527065803</v>
      </c>
      <c r="DF649" s="6" t="str">
        <f t="shared" si="656"/>
        <v/>
      </c>
      <c r="DG649" s="6">
        <v>108</v>
      </c>
      <c r="DH649" s="6">
        <v>21012921</v>
      </c>
      <c r="DI649" s="6">
        <v>-879.43331999999998</v>
      </c>
      <c r="DJ649" s="6">
        <v>-155.06782000000001</v>
      </c>
      <c r="DK649" s="6">
        <f t="shared" si="616"/>
        <v>893</v>
      </c>
      <c r="DL649" s="6">
        <v>1206123.21</v>
      </c>
      <c r="DM649" s="6" t="str">
        <f t="shared" si="657"/>
        <v/>
      </c>
      <c r="DN649" s="6" t="str">
        <f t="shared" si="658"/>
        <v/>
      </c>
      <c r="DO649" s="6">
        <f t="shared" si="659"/>
        <v>24122.464199999999</v>
      </c>
      <c r="DP649" s="6" t="str">
        <f t="shared" si="660"/>
        <v/>
      </c>
    </row>
    <row r="650" spans="11:120" x14ac:dyDescent="0.3">
      <c r="K650">
        <v>102</v>
      </c>
      <c r="L650">
        <v>17011519</v>
      </c>
      <c r="M650">
        <v>-141.69999999999999</v>
      </c>
      <c r="N650">
        <v>-245.4316</v>
      </c>
      <c r="O650" s="6">
        <f t="shared" si="607"/>
        <v>283</v>
      </c>
      <c r="P650">
        <v>1724345.463</v>
      </c>
      <c r="Q650" s="6">
        <f t="shared" si="617"/>
        <v>8137.700094844974</v>
      </c>
      <c r="R650" s="6" t="str">
        <f t="shared" si="618"/>
        <v/>
      </c>
      <c r="S650" s="6" t="str">
        <f t="shared" si="619"/>
        <v/>
      </c>
      <c r="T650" s="6" t="str">
        <f t="shared" si="620"/>
        <v/>
      </c>
      <c r="U650" s="6">
        <v>102</v>
      </c>
      <c r="V650" s="6">
        <v>17011519</v>
      </c>
      <c r="W650" s="6">
        <v>-141.69999999999999</v>
      </c>
      <c r="X650" s="6">
        <v>-245.4316</v>
      </c>
      <c r="Y650" s="6">
        <f t="shared" si="608"/>
        <v>283</v>
      </c>
      <c r="Z650" s="6">
        <v>1724345.463</v>
      </c>
      <c r="AA650" s="6">
        <f t="shared" si="621"/>
        <v>34486.90926</v>
      </c>
      <c r="AB650" s="6" t="str">
        <f t="shared" si="622"/>
        <v/>
      </c>
      <c r="AC650" s="6" t="str">
        <f t="shared" si="623"/>
        <v/>
      </c>
      <c r="AD650" s="6" t="str">
        <f t="shared" si="624"/>
        <v/>
      </c>
      <c r="AK650" s="6" t="str">
        <f t="shared" si="625"/>
        <v/>
      </c>
      <c r="AL650" s="6" t="str">
        <f t="shared" si="626"/>
        <v/>
      </c>
      <c r="AM650" s="6" t="str">
        <f t="shared" si="627"/>
        <v/>
      </c>
      <c r="AN650" s="6" t="str">
        <f t="shared" si="628"/>
        <v/>
      </c>
      <c r="AO650">
        <v>104</v>
      </c>
      <c r="AP650">
        <v>18011519</v>
      </c>
      <c r="AQ650">
        <v>-141.69999999999999</v>
      </c>
      <c r="AR650">
        <v>-245.4316</v>
      </c>
      <c r="AS650" s="6">
        <f t="shared" si="609"/>
        <v>283</v>
      </c>
      <c r="AT650">
        <v>1638019.2660000001</v>
      </c>
      <c r="AU650" s="6">
        <f t="shared" si="629"/>
        <v>7730.3010459952684</v>
      </c>
      <c r="AV650" s="6" t="str">
        <f t="shared" si="630"/>
        <v/>
      </c>
      <c r="AW650" s="6" t="str">
        <f t="shared" si="631"/>
        <v/>
      </c>
      <c r="AX650" s="6" t="str">
        <f t="shared" si="632"/>
        <v/>
      </c>
      <c r="AY650" s="6">
        <v>104</v>
      </c>
      <c r="AZ650" s="6">
        <v>18011519</v>
      </c>
      <c r="BA650" s="6">
        <v>-141.69999999999999</v>
      </c>
      <c r="BB650" s="6">
        <v>-245.4316</v>
      </c>
      <c r="BC650" s="6">
        <f t="shared" si="610"/>
        <v>283</v>
      </c>
      <c r="BD650" s="6">
        <v>1638019.2660000001</v>
      </c>
      <c r="BE650" s="6">
        <f t="shared" si="633"/>
        <v>32760.385320000001</v>
      </c>
      <c r="BF650" s="6" t="str">
        <f t="shared" si="634"/>
        <v/>
      </c>
      <c r="BG650" s="6" t="str">
        <f t="shared" si="635"/>
        <v/>
      </c>
      <c r="BH650" s="6" t="str">
        <f t="shared" si="636"/>
        <v/>
      </c>
      <c r="BI650">
        <v>105</v>
      </c>
      <c r="BJ650">
        <v>19111702</v>
      </c>
      <c r="BK650">
        <v>-52.927959999999999</v>
      </c>
      <c r="BL650">
        <v>-300.1694</v>
      </c>
      <c r="BM650" s="6">
        <f t="shared" si="611"/>
        <v>305</v>
      </c>
      <c r="BN650">
        <v>13657.83246</v>
      </c>
      <c r="BO650" s="6" t="str">
        <f t="shared" si="637"/>
        <v/>
      </c>
      <c r="BP650" s="6">
        <f t="shared" si="638"/>
        <v>13657.83246</v>
      </c>
      <c r="BQ650" s="6" t="str">
        <f t="shared" si="639"/>
        <v/>
      </c>
      <c r="BR650" s="6" t="str">
        <f t="shared" si="640"/>
        <v/>
      </c>
      <c r="BS650">
        <v>106</v>
      </c>
      <c r="BT650">
        <v>19122918</v>
      </c>
      <c r="BU650">
        <v>-305.42399</v>
      </c>
      <c r="BV650">
        <v>-839.14550999999994</v>
      </c>
      <c r="BW650" s="6">
        <f t="shared" si="612"/>
        <v>893</v>
      </c>
      <c r="BX650">
        <v>799938.26280000003</v>
      </c>
      <c r="BY650" s="6" t="str">
        <f t="shared" si="641"/>
        <v/>
      </c>
      <c r="BZ650" s="6" t="str">
        <f t="shared" si="642"/>
        <v/>
      </c>
      <c r="CA650" s="6">
        <f t="shared" si="643"/>
        <v>3775.1470437555149</v>
      </c>
      <c r="CB650" s="6" t="str">
        <f t="shared" si="644"/>
        <v/>
      </c>
      <c r="CC650" s="6">
        <v>106</v>
      </c>
      <c r="CD650" s="6">
        <v>19122918</v>
      </c>
      <c r="CE650" s="6">
        <v>-305.42399</v>
      </c>
      <c r="CF650" s="6">
        <v>-839.14550999999994</v>
      </c>
      <c r="CG650" s="6">
        <f t="shared" si="613"/>
        <v>893</v>
      </c>
      <c r="CH650" s="6">
        <v>799938.26280000003</v>
      </c>
      <c r="CI650" s="6" t="str">
        <f t="shared" si="645"/>
        <v/>
      </c>
      <c r="CJ650" s="6" t="str">
        <f t="shared" si="646"/>
        <v/>
      </c>
      <c r="CK650" s="6">
        <f t="shared" si="647"/>
        <v>15998.765256000001</v>
      </c>
      <c r="CL650" s="6" t="str">
        <f t="shared" si="648"/>
        <v/>
      </c>
      <c r="CM650">
        <v>107</v>
      </c>
      <c r="CN650">
        <v>20122001</v>
      </c>
      <c r="CO650">
        <v>300.1694</v>
      </c>
      <c r="CP650">
        <v>-52.927959999999999</v>
      </c>
      <c r="CQ650" s="6">
        <f t="shared" si="614"/>
        <v>305</v>
      </c>
      <c r="CR650">
        <v>13369.22177</v>
      </c>
      <c r="CS650" s="6" t="str">
        <f t="shared" si="649"/>
        <v/>
      </c>
      <c r="CT650" s="6">
        <f t="shared" si="650"/>
        <v>13369.22177</v>
      </c>
      <c r="CU650" s="6" t="str">
        <f t="shared" si="651"/>
        <v/>
      </c>
      <c r="CV650" s="6" t="str">
        <f t="shared" si="652"/>
        <v/>
      </c>
      <c r="CW650">
        <v>108</v>
      </c>
      <c r="CX650">
        <v>21012921</v>
      </c>
      <c r="CY650">
        <v>-429.17921999999999</v>
      </c>
      <c r="CZ650">
        <v>-75.675880000000006</v>
      </c>
      <c r="DA650" s="6">
        <f t="shared" si="615"/>
        <v>436</v>
      </c>
      <c r="DB650">
        <v>2513302.608</v>
      </c>
      <c r="DC650" s="6" t="str">
        <f t="shared" si="653"/>
        <v/>
      </c>
      <c r="DD650" s="6">
        <f t="shared" si="654"/>
        <v>11861.023971329185</v>
      </c>
      <c r="DE650" s="6" t="str">
        <f t="shared" si="655"/>
        <v/>
      </c>
      <c r="DF650" s="6" t="str">
        <f t="shared" si="656"/>
        <v/>
      </c>
      <c r="DG650" s="6">
        <v>108</v>
      </c>
      <c r="DH650" s="6">
        <v>21012921</v>
      </c>
      <c r="DI650" s="6">
        <v>-429.17921999999999</v>
      </c>
      <c r="DJ650" s="6">
        <v>-75.675880000000006</v>
      </c>
      <c r="DK650" s="6">
        <f t="shared" si="616"/>
        <v>436</v>
      </c>
      <c r="DL650" s="6">
        <v>2513302.608</v>
      </c>
      <c r="DM650" s="6" t="str">
        <f t="shared" si="657"/>
        <v/>
      </c>
      <c r="DN650" s="6">
        <f t="shared" si="658"/>
        <v>50266.052159999999</v>
      </c>
      <c r="DO650" s="6" t="str">
        <f t="shared" si="659"/>
        <v/>
      </c>
      <c r="DP650" s="6" t="str">
        <f t="shared" si="660"/>
        <v/>
      </c>
    </row>
    <row r="651" spans="11:120" x14ac:dyDescent="0.3">
      <c r="K651">
        <v>102</v>
      </c>
      <c r="L651">
        <v>17011601</v>
      </c>
      <c r="M651">
        <v>0</v>
      </c>
      <c r="N651">
        <v>893</v>
      </c>
      <c r="O651" s="6">
        <f t="shared" si="607"/>
        <v>893</v>
      </c>
      <c r="P651">
        <v>1650062.3149999999</v>
      </c>
      <c r="Q651" s="6" t="str">
        <f t="shared" si="617"/>
        <v/>
      </c>
      <c r="R651" s="6" t="str">
        <f t="shared" si="618"/>
        <v/>
      </c>
      <c r="S651" s="6">
        <f t="shared" si="619"/>
        <v>7787.1357830548704</v>
      </c>
      <c r="T651" s="6" t="str">
        <f t="shared" si="620"/>
        <v/>
      </c>
      <c r="U651" s="6">
        <v>102</v>
      </c>
      <c r="V651" s="6">
        <v>17011601</v>
      </c>
      <c r="W651" s="6">
        <v>0</v>
      </c>
      <c r="X651" s="6">
        <v>893</v>
      </c>
      <c r="Y651" s="6">
        <f t="shared" si="608"/>
        <v>893</v>
      </c>
      <c r="Z651" s="6">
        <v>1650062.3149999999</v>
      </c>
      <c r="AA651" s="6" t="str">
        <f t="shared" si="621"/>
        <v/>
      </c>
      <c r="AB651" s="6" t="str">
        <f t="shared" si="622"/>
        <v/>
      </c>
      <c r="AC651" s="6">
        <f t="shared" si="623"/>
        <v>33001.246299999999</v>
      </c>
      <c r="AD651" s="6" t="str">
        <f t="shared" si="624"/>
        <v/>
      </c>
      <c r="AK651" s="6" t="str">
        <f t="shared" si="625"/>
        <v/>
      </c>
      <c r="AL651" s="6" t="str">
        <f t="shared" si="626"/>
        <v/>
      </c>
      <c r="AM651" s="6" t="str">
        <f t="shared" si="627"/>
        <v/>
      </c>
      <c r="AN651" s="6" t="str">
        <f t="shared" si="628"/>
        <v/>
      </c>
      <c r="AO651">
        <v>104</v>
      </c>
      <c r="AP651">
        <v>18011601</v>
      </c>
      <c r="AQ651">
        <v>0</v>
      </c>
      <c r="AR651">
        <v>893</v>
      </c>
      <c r="AS651" s="6">
        <f t="shared" si="609"/>
        <v>893</v>
      </c>
      <c r="AT651">
        <v>1567454.97</v>
      </c>
      <c r="AU651" s="6" t="str">
        <f t="shared" si="629"/>
        <v/>
      </c>
      <c r="AV651" s="6" t="str">
        <f t="shared" si="630"/>
        <v/>
      </c>
      <c r="AW651" s="6">
        <f t="shared" si="631"/>
        <v>7397.2871050110607</v>
      </c>
      <c r="AX651" s="6" t="str">
        <f t="shared" si="632"/>
        <v/>
      </c>
      <c r="AY651" s="6">
        <v>104</v>
      </c>
      <c r="AZ651" s="6">
        <v>18011601</v>
      </c>
      <c r="BA651" s="6">
        <v>0</v>
      </c>
      <c r="BB651" s="6">
        <v>893</v>
      </c>
      <c r="BC651" s="6">
        <f t="shared" si="610"/>
        <v>893</v>
      </c>
      <c r="BD651" s="6">
        <v>1567454.97</v>
      </c>
      <c r="BE651" s="6" t="str">
        <f t="shared" si="633"/>
        <v/>
      </c>
      <c r="BF651" s="6" t="str">
        <f t="shared" si="634"/>
        <v/>
      </c>
      <c r="BG651" s="6">
        <f t="shared" si="635"/>
        <v>31349.099399999999</v>
      </c>
      <c r="BH651" s="6" t="str">
        <f t="shared" si="636"/>
        <v/>
      </c>
      <c r="BI651">
        <v>105</v>
      </c>
      <c r="BJ651">
        <v>19111702</v>
      </c>
      <c r="BK651">
        <v>-26.463979999999999</v>
      </c>
      <c r="BL651">
        <v>-150.0847</v>
      </c>
      <c r="BM651" s="6">
        <f t="shared" si="611"/>
        <v>152</v>
      </c>
      <c r="BN651">
        <v>29523.053889999999</v>
      </c>
      <c r="BO651" s="6">
        <f t="shared" si="637"/>
        <v>29523.053889999999</v>
      </c>
      <c r="BP651" s="6" t="str">
        <f t="shared" si="638"/>
        <v/>
      </c>
      <c r="BQ651" s="6" t="str">
        <f t="shared" si="639"/>
        <v/>
      </c>
      <c r="BR651" s="6" t="str">
        <f t="shared" si="640"/>
        <v/>
      </c>
      <c r="BS651">
        <v>106</v>
      </c>
      <c r="BT651">
        <v>19122918</v>
      </c>
      <c r="BU651">
        <v>-155.06782000000001</v>
      </c>
      <c r="BV651">
        <v>-879.43331999999998</v>
      </c>
      <c r="BW651" s="6">
        <f t="shared" si="612"/>
        <v>893</v>
      </c>
      <c r="BX651">
        <v>1055088.5490000001</v>
      </c>
      <c r="BY651" s="6" t="str">
        <f t="shared" si="641"/>
        <v/>
      </c>
      <c r="BZ651" s="6" t="str">
        <f t="shared" si="642"/>
        <v/>
      </c>
      <c r="CA651" s="6">
        <f t="shared" si="643"/>
        <v>4979.2772791186026</v>
      </c>
      <c r="CB651" s="6" t="str">
        <f t="shared" si="644"/>
        <v/>
      </c>
      <c r="CC651" s="6">
        <v>106</v>
      </c>
      <c r="CD651" s="6">
        <v>19122918</v>
      </c>
      <c r="CE651" s="6">
        <v>-155.06782000000001</v>
      </c>
      <c r="CF651" s="6">
        <v>-879.43331999999998</v>
      </c>
      <c r="CG651" s="6">
        <f t="shared" si="613"/>
        <v>893</v>
      </c>
      <c r="CH651" s="6">
        <v>1055088.5490000001</v>
      </c>
      <c r="CI651" s="6" t="str">
        <f t="shared" si="645"/>
        <v/>
      </c>
      <c r="CJ651" s="6" t="str">
        <f t="shared" si="646"/>
        <v/>
      </c>
      <c r="CK651" s="6">
        <f t="shared" si="647"/>
        <v>21101.770980000001</v>
      </c>
      <c r="CL651" s="6" t="str">
        <f t="shared" si="648"/>
        <v/>
      </c>
      <c r="CM651">
        <v>107</v>
      </c>
      <c r="CN651">
        <v>20122001</v>
      </c>
      <c r="CO651">
        <v>304.8</v>
      </c>
      <c r="CP651">
        <v>0</v>
      </c>
      <c r="CQ651" s="6">
        <f t="shared" si="614"/>
        <v>305</v>
      </c>
      <c r="CR651">
        <v>20359.103729999999</v>
      </c>
      <c r="CS651" s="6" t="str">
        <f t="shared" si="649"/>
        <v/>
      </c>
      <c r="CT651" s="6">
        <f t="shared" si="650"/>
        <v>20359.103729999999</v>
      </c>
      <c r="CU651" s="6" t="str">
        <f t="shared" si="651"/>
        <v/>
      </c>
      <c r="CV651" s="6" t="str">
        <f t="shared" si="652"/>
        <v/>
      </c>
      <c r="CW651">
        <v>108</v>
      </c>
      <c r="CX651">
        <v>21012921</v>
      </c>
      <c r="CY651">
        <v>-283.39999999999998</v>
      </c>
      <c r="CZ651">
        <v>0</v>
      </c>
      <c r="DA651" s="6">
        <f t="shared" si="615"/>
        <v>283</v>
      </c>
      <c r="DB651">
        <v>3675544.6839999999</v>
      </c>
      <c r="DC651" s="6">
        <f t="shared" si="653"/>
        <v>17345.990676111833</v>
      </c>
      <c r="DD651" s="6" t="str">
        <f t="shared" si="654"/>
        <v/>
      </c>
      <c r="DE651" s="6" t="str">
        <f t="shared" si="655"/>
        <v/>
      </c>
      <c r="DF651" s="6" t="str">
        <f t="shared" si="656"/>
        <v/>
      </c>
      <c r="DG651" s="6">
        <v>108</v>
      </c>
      <c r="DH651" s="6">
        <v>21012921</v>
      </c>
      <c r="DI651" s="6">
        <v>-283.39999999999998</v>
      </c>
      <c r="DJ651" s="6">
        <v>0</v>
      </c>
      <c r="DK651" s="6">
        <f t="shared" si="616"/>
        <v>283</v>
      </c>
      <c r="DL651" s="6">
        <v>3675544.6839999999</v>
      </c>
      <c r="DM651" s="6">
        <f t="shared" si="657"/>
        <v>73510.893679999994</v>
      </c>
      <c r="DN651" s="6" t="str">
        <f t="shared" si="658"/>
        <v/>
      </c>
      <c r="DO651" s="6" t="str">
        <f t="shared" si="659"/>
        <v/>
      </c>
      <c r="DP651" s="6" t="str">
        <f t="shared" si="660"/>
        <v/>
      </c>
    </row>
    <row r="652" spans="11:120" x14ac:dyDescent="0.3">
      <c r="K652">
        <v>102</v>
      </c>
      <c r="L652">
        <v>17011601</v>
      </c>
      <c r="M652">
        <v>0</v>
      </c>
      <c r="N652">
        <v>1655</v>
      </c>
      <c r="O652" s="6">
        <f t="shared" si="607"/>
        <v>1655</v>
      </c>
      <c r="P652">
        <v>756856.5969</v>
      </c>
      <c r="Q652" s="6" t="str">
        <f t="shared" si="617"/>
        <v/>
      </c>
      <c r="R652" s="6" t="str">
        <f t="shared" si="618"/>
        <v/>
      </c>
      <c r="S652" s="6" t="str">
        <f t="shared" si="619"/>
        <v/>
      </c>
      <c r="T652" s="6">
        <f t="shared" si="620"/>
        <v>3571.8318240369763</v>
      </c>
      <c r="U652" s="6">
        <v>102</v>
      </c>
      <c r="V652" s="6">
        <v>17011601</v>
      </c>
      <c r="W652" s="6">
        <v>0</v>
      </c>
      <c r="X652" s="6">
        <v>1655</v>
      </c>
      <c r="Y652" s="6">
        <f t="shared" si="608"/>
        <v>1655</v>
      </c>
      <c r="Z652" s="6">
        <v>756856.5969</v>
      </c>
      <c r="AA652" s="6" t="str">
        <f t="shared" si="621"/>
        <v/>
      </c>
      <c r="AB652" s="6" t="str">
        <f t="shared" si="622"/>
        <v/>
      </c>
      <c r="AC652" s="6" t="str">
        <f t="shared" si="623"/>
        <v/>
      </c>
      <c r="AD652" s="6">
        <f t="shared" si="624"/>
        <v>15137.131938</v>
      </c>
      <c r="AK652" s="6" t="str">
        <f t="shared" si="625"/>
        <v/>
      </c>
      <c r="AL652" s="6" t="str">
        <f t="shared" si="626"/>
        <v/>
      </c>
      <c r="AM652" s="6" t="str">
        <f t="shared" si="627"/>
        <v/>
      </c>
      <c r="AN652" s="6" t="str">
        <f t="shared" si="628"/>
        <v/>
      </c>
      <c r="AO652">
        <v>104</v>
      </c>
      <c r="AP652">
        <v>18011601</v>
      </c>
      <c r="AQ652">
        <v>0</v>
      </c>
      <c r="AR652">
        <v>1655</v>
      </c>
      <c r="AS652" s="6">
        <f t="shared" si="609"/>
        <v>1655</v>
      </c>
      <c r="AT652">
        <v>718965.9571</v>
      </c>
      <c r="AU652" s="6" t="str">
        <f t="shared" si="629"/>
        <v/>
      </c>
      <c r="AV652" s="6" t="str">
        <f t="shared" si="630"/>
        <v/>
      </c>
      <c r="AW652" s="6" t="str">
        <f t="shared" si="631"/>
        <v/>
      </c>
      <c r="AX652" s="6">
        <f t="shared" si="632"/>
        <v>3393.0146034101158</v>
      </c>
      <c r="AY652" s="6">
        <v>104</v>
      </c>
      <c r="AZ652" s="6">
        <v>18011601</v>
      </c>
      <c r="BA652" s="6">
        <v>0</v>
      </c>
      <c r="BB652" s="6">
        <v>1655</v>
      </c>
      <c r="BC652" s="6">
        <f t="shared" si="610"/>
        <v>1655</v>
      </c>
      <c r="BD652" s="6">
        <v>718965.9571</v>
      </c>
      <c r="BE652" s="6" t="str">
        <f t="shared" si="633"/>
        <v/>
      </c>
      <c r="BF652" s="6" t="str">
        <f t="shared" si="634"/>
        <v/>
      </c>
      <c r="BG652" s="6" t="str">
        <f t="shared" si="635"/>
        <v/>
      </c>
      <c r="BH652" s="6">
        <f t="shared" si="636"/>
        <v>14379.319142</v>
      </c>
      <c r="BI652">
        <v>105</v>
      </c>
      <c r="BJ652">
        <v>19111702</v>
      </c>
      <c r="BK652">
        <v>0</v>
      </c>
      <c r="BL652">
        <v>-1524</v>
      </c>
      <c r="BM652" s="6">
        <f t="shared" si="611"/>
        <v>1524</v>
      </c>
      <c r="BN652">
        <v>1397.7827299999999</v>
      </c>
      <c r="BO652" s="6" t="str">
        <f t="shared" si="637"/>
        <v/>
      </c>
      <c r="BP652" s="6" t="str">
        <f t="shared" si="638"/>
        <v/>
      </c>
      <c r="BQ652" s="6" t="str">
        <f t="shared" si="639"/>
        <v/>
      </c>
      <c r="BR652" s="6">
        <f t="shared" si="640"/>
        <v>1397.7827299999999</v>
      </c>
      <c r="BS652">
        <v>106</v>
      </c>
      <c r="BT652">
        <v>19122918</v>
      </c>
      <c r="BU652">
        <v>-149.05238</v>
      </c>
      <c r="BV652">
        <v>-409.51803999999998</v>
      </c>
      <c r="BW652" s="6">
        <f t="shared" si="612"/>
        <v>436</v>
      </c>
      <c r="BX652">
        <v>1543482.885</v>
      </c>
      <c r="BY652" s="6" t="str">
        <f t="shared" si="641"/>
        <v/>
      </c>
      <c r="BZ652" s="6">
        <f t="shared" si="642"/>
        <v>7284.1556922147302</v>
      </c>
      <c r="CA652" s="6" t="str">
        <f t="shared" si="643"/>
        <v/>
      </c>
      <c r="CB652" s="6" t="str">
        <f t="shared" si="644"/>
        <v/>
      </c>
      <c r="CC652" s="6">
        <v>106</v>
      </c>
      <c r="CD652" s="6">
        <v>19122918</v>
      </c>
      <c r="CE652" s="6">
        <v>-149.05238</v>
      </c>
      <c r="CF652" s="6">
        <v>-409.51803999999998</v>
      </c>
      <c r="CG652" s="6">
        <f t="shared" si="613"/>
        <v>436</v>
      </c>
      <c r="CH652" s="6">
        <v>1543482.885</v>
      </c>
      <c r="CI652" s="6" t="str">
        <f t="shared" si="645"/>
        <v/>
      </c>
      <c r="CJ652" s="6">
        <f t="shared" si="646"/>
        <v>30869.6577</v>
      </c>
      <c r="CK652" s="6" t="str">
        <f t="shared" si="647"/>
        <v/>
      </c>
      <c r="CL652" s="6" t="str">
        <f t="shared" si="648"/>
        <v/>
      </c>
      <c r="CM652">
        <v>107</v>
      </c>
      <c r="CN652">
        <v>20122001</v>
      </c>
      <c r="CO652">
        <v>750.42350999999996</v>
      </c>
      <c r="CP652">
        <v>-132.31990999999999</v>
      </c>
      <c r="CQ652" s="6">
        <f t="shared" si="614"/>
        <v>762</v>
      </c>
      <c r="CR652">
        <v>3658.7172999999998</v>
      </c>
      <c r="CS652" s="6" t="str">
        <f t="shared" si="649"/>
        <v/>
      </c>
      <c r="CT652" s="6" t="str">
        <f t="shared" si="650"/>
        <v/>
      </c>
      <c r="CU652" s="6">
        <f t="shared" si="651"/>
        <v>3658.7172999999998</v>
      </c>
      <c r="CV652" s="6" t="str">
        <f t="shared" si="652"/>
        <v/>
      </c>
      <c r="CW652">
        <v>108</v>
      </c>
      <c r="CX652">
        <v>21012921</v>
      </c>
      <c r="CY652">
        <v>-279.09451999999999</v>
      </c>
      <c r="CZ652">
        <v>-49.211889999999997</v>
      </c>
      <c r="DA652" s="6">
        <f t="shared" si="615"/>
        <v>283</v>
      </c>
      <c r="DB652">
        <v>3579803.8420000002</v>
      </c>
      <c r="DC652" s="6">
        <f t="shared" si="653"/>
        <v>16894.161111942918</v>
      </c>
      <c r="DD652" s="6" t="str">
        <f t="shared" si="654"/>
        <v/>
      </c>
      <c r="DE652" s="6" t="str">
        <f t="shared" si="655"/>
        <v/>
      </c>
      <c r="DF652" s="6" t="str">
        <f t="shared" si="656"/>
        <v/>
      </c>
      <c r="DG652" s="6">
        <v>108</v>
      </c>
      <c r="DH652" s="6">
        <v>21012921</v>
      </c>
      <c r="DI652" s="6">
        <v>-279.09451999999999</v>
      </c>
      <c r="DJ652" s="6">
        <v>-49.211889999999997</v>
      </c>
      <c r="DK652" s="6">
        <f t="shared" si="616"/>
        <v>283</v>
      </c>
      <c r="DL652" s="6">
        <v>3579803.8420000002</v>
      </c>
      <c r="DM652" s="6">
        <f t="shared" si="657"/>
        <v>71596.076840000009</v>
      </c>
      <c r="DN652" s="6" t="str">
        <f t="shared" si="658"/>
        <v/>
      </c>
      <c r="DO652" s="6" t="str">
        <f t="shared" si="659"/>
        <v/>
      </c>
      <c r="DP652" s="6" t="str">
        <f t="shared" si="660"/>
        <v/>
      </c>
    </row>
    <row r="653" spans="11:120" x14ac:dyDescent="0.3">
      <c r="K653">
        <v>102</v>
      </c>
      <c r="L653">
        <v>17011601</v>
      </c>
      <c r="M653">
        <v>49.211889999999997</v>
      </c>
      <c r="N653">
        <v>279.09451999999999</v>
      </c>
      <c r="O653" s="6">
        <f t="shared" si="607"/>
        <v>283</v>
      </c>
      <c r="P653">
        <v>5473349.8380000005</v>
      </c>
      <c r="Q653" s="6">
        <f t="shared" si="617"/>
        <v>25830.368943773727</v>
      </c>
      <c r="R653" s="6" t="str">
        <f t="shared" si="618"/>
        <v/>
      </c>
      <c r="S653" s="6" t="str">
        <f t="shared" si="619"/>
        <v/>
      </c>
      <c r="T653" s="6" t="str">
        <f t="shared" si="620"/>
        <v/>
      </c>
      <c r="U653" s="6">
        <v>102</v>
      </c>
      <c r="V653" s="6">
        <v>17011601</v>
      </c>
      <c r="W653" s="6">
        <v>49.211889999999997</v>
      </c>
      <c r="X653" s="6">
        <v>279.09451999999999</v>
      </c>
      <c r="Y653" s="6">
        <f t="shared" si="608"/>
        <v>283</v>
      </c>
      <c r="Z653" s="6">
        <v>5473349.8380000005</v>
      </c>
      <c r="AA653" s="6">
        <f t="shared" si="621"/>
        <v>109466.99676000001</v>
      </c>
      <c r="AB653" s="6" t="str">
        <f t="shared" si="622"/>
        <v/>
      </c>
      <c r="AC653" s="6" t="str">
        <f t="shared" si="623"/>
        <v/>
      </c>
      <c r="AD653" s="6" t="str">
        <f t="shared" si="624"/>
        <v/>
      </c>
      <c r="AK653" s="6" t="str">
        <f t="shared" si="625"/>
        <v/>
      </c>
      <c r="AL653" s="6" t="str">
        <f t="shared" si="626"/>
        <v/>
      </c>
      <c r="AM653" s="6" t="str">
        <f t="shared" si="627"/>
        <v/>
      </c>
      <c r="AN653" s="6" t="str">
        <f t="shared" si="628"/>
        <v/>
      </c>
      <c r="AO653">
        <v>104</v>
      </c>
      <c r="AP653">
        <v>18011601</v>
      </c>
      <c r="AQ653">
        <v>49.211889999999997</v>
      </c>
      <c r="AR653">
        <v>279.09451999999999</v>
      </c>
      <c r="AS653" s="6">
        <f t="shared" si="609"/>
        <v>283</v>
      </c>
      <c r="AT653">
        <v>5199336.6050000004</v>
      </c>
      <c r="AU653" s="6">
        <f t="shared" si="629"/>
        <v>24537.218841303293</v>
      </c>
      <c r="AV653" s="6" t="str">
        <f t="shared" si="630"/>
        <v/>
      </c>
      <c r="AW653" s="6" t="str">
        <f t="shared" si="631"/>
        <v/>
      </c>
      <c r="AX653" s="6" t="str">
        <f t="shared" si="632"/>
        <v/>
      </c>
      <c r="AY653" s="6">
        <v>104</v>
      </c>
      <c r="AZ653" s="6">
        <v>18011601</v>
      </c>
      <c r="BA653" s="6">
        <v>49.211889999999997</v>
      </c>
      <c r="BB653" s="6">
        <v>279.09451999999999</v>
      </c>
      <c r="BC653" s="6">
        <f t="shared" si="610"/>
        <v>283</v>
      </c>
      <c r="BD653" s="6">
        <v>5199336.6050000004</v>
      </c>
      <c r="BE653" s="6">
        <f t="shared" si="633"/>
        <v>103986.73210000001</v>
      </c>
      <c r="BF653" s="6" t="str">
        <f t="shared" si="634"/>
        <v/>
      </c>
      <c r="BG653" s="6" t="str">
        <f t="shared" si="635"/>
        <v/>
      </c>
      <c r="BH653" s="6" t="str">
        <f t="shared" si="636"/>
        <v/>
      </c>
      <c r="BI653">
        <v>105</v>
      </c>
      <c r="BJ653">
        <v>19111702</v>
      </c>
      <c r="BK653">
        <v>0</v>
      </c>
      <c r="BL653">
        <v>-762</v>
      </c>
      <c r="BM653" s="6">
        <f t="shared" si="611"/>
        <v>762</v>
      </c>
      <c r="BN653">
        <v>3869.6415400000001</v>
      </c>
      <c r="BO653" s="6" t="str">
        <f t="shared" si="637"/>
        <v/>
      </c>
      <c r="BP653" s="6" t="str">
        <f t="shared" si="638"/>
        <v/>
      </c>
      <c r="BQ653" s="6">
        <f t="shared" si="639"/>
        <v>3869.6415400000001</v>
      </c>
      <c r="BR653" s="6" t="str">
        <f t="shared" si="640"/>
        <v/>
      </c>
      <c r="BS653">
        <v>106</v>
      </c>
      <c r="BT653">
        <v>19122918</v>
      </c>
      <c r="BU653">
        <v>-96.928510000000003</v>
      </c>
      <c r="BV653">
        <v>-266.30889000000002</v>
      </c>
      <c r="BW653" s="6">
        <f t="shared" si="612"/>
        <v>283</v>
      </c>
      <c r="BX653">
        <v>2213418.156</v>
      </c>
      <c r="BY653" s="6">
        <f t="shared" si="641"/>
        <v>10445.779876774488</v>
      </c>
      <c r="BZ653" s="6" t="str">
        <f t="shared" si="642"/>
        <v/>
      </c>
      <c r="CA653" s="6" t="str">
        <f t="shared" si="643"/>
        <v/>
      </c>
      <c r="CB653" s="6" t="str">
        <f t="shared" si="644"/>
        <v/>
      </c>
      <c r="CC653" s="6">
        <v>106</v>
      </c>
      <c r="CD653" s="6">
        <v>19122918</v>
      </c>
      <c r="CE653" s="6">
        <v>-96.928510000000003</v>
      </c>
      <c r="CF653" s="6">
        <v>-266.30889000000002</v>
      </c>
      <c r="CG653" s="6">
        <f t="shared" si="613"/>
        <v>283</v>
      </c>
      <c r="CH653" s="6">
        <v>2213418.156</v>
      </c>
      <c r="CI653" s="6">
        <f t="shared" si="645"/>
        <v>44268.363120000002</v>
      </c>
      <c r="CJ653" s="6" t="str">
        <f t="shared" si="646"/>
        <v/>
      </c>
      <c r="CK653" s="6" t="str">
        <f t="shared" si="647"/>
        <v/>
      </c>
      <c r="CL653" s="6" t="str">
        <f t="shared" si="648"/>
        <v/>
      </c>
      <c r="CM653">
        <v>107</v>
      </c>
      <c r="CN653">
        <v>20122001</v>
      </c>
      <c r="CO653">
        <v>762</v>
      </c>
      <c r="CP653">
        <v>0</v>
      </c>
      <c r="CQ653" s="6">
        <f t="shared" si="614"/>
        <v>762</v>
      </c>
      <c r="CR653">
        <v>7026.2432699999999</v>
      </c>
      <c r="CS653" s="6" t="str">
        <f t="shared" si="649"/>
        <v/>
      </c>
      <c r="CT653" s="6" t="str">
        <f t="shared" si="650"/>
        <v/>
      </c>
      <c r="CU653" s="6">
        <f t="shared" si="651"/>
        <v>7026.2432699999999</v>
      </c>
      <c r="CV653" s="6" t="str">
        <f t="shared" si="652"/>
        <v/>
      </c>
      <c r="CW653">
        <v>108</v>
      </c>
      <c r="CX653">
        <v>21012923</v>
      </c>
      <c r="CY653">
        <v>-1555.19129</v>
      </c>
      <c r="CZ653">
        <v>-566.04333999999994</v>
      </c>
      <c r="DA653" s="6">
        <f t="shared" si="615"/>
        <v>1655</v>
      </c>
      <c r="DB653">
        <v>218867.65919999999</v>
      </c>
      <c r="DC653" s="6" t="str">
        <f t="shared" si="653"/>
        <v/>
      </c>
      <c r="DD653" s="6" t="str">
        <f t="shared" si="654"/>
        <v/>
      </c>
      <c r="DE653" s="6" t="str">
        <f t="shared" si="655"/>
        <v/>
      </c>
      <c r="DF653" s="6">
        <f t="shared" si="656"/>
        <v>1032.9017063272415</v>
      </c>
      <c r="DG653" s="6">
        <v>108</v>
      </c>
      <c r="DH653" s="6">
        <v>21012923</v>
      </c>
      <c r="DI653" s="6">
        <v>-1555.19129</v>
      </c>
      <c r="DJ653" s="6">
        <v>-566.04333999999994</v>
      </c>
      <c r="DK653" s="6">
        <f t="shared" si="616"/>
        <v>1655</v>
      </c>
      <c r="DL653" s="6">
        <v>218867.65919999999</v>
      </c>
      <c r="DM653" s="6" t="str">
        <f t="shared" si="657"/>
        <v/>
      </c>
      <c r="DN653" s="6" t="str">
        <f t="shared" si="658"/>
        <v/>
      </c>
      <c r="DO653" s="6" t="str">
        <f t="shared" si="659"/>
        <v/>
      </c>
      <c r="DP653" s="6">
        <f t="shared" si="660"/>
        <v>4377.3531839999996</v>
      </c>
    </row>
    <row r="654" spans="11:120" x14ac:dyDescent="0.3">
      <c r="K654">
        <v>102</v>
      </c>
      <c r="L654">
        <v>17011601</v>
      </c>
      <c r="M654">
        <v>75.675880000000006</v>
      </c>
      <c r="N654">
        <v>429.17921999999999</v>
      </c>
      <c r="O654" s="6">
        <f t="shared" si="607"/>
        <v>436</v>
      </c>
      <c r="P654">
        <v>3579159.2650000001</v>
      </c>
      <c r="Q654" s="6" t="str">
        <f t="shared" si="617"/>
        <v/>
      </c>
      <c r="R654" s="6">
        <f t="shared" si="618"/>
        <v>16891.119160995971</v>
      </c>
      <c r="S654" s="6" t="str">
        <f t="shared" si="619"/>
        <v/>
      </c>
      <c r="T654" s="6" t="str">
        <f t="shared" si="620"/>
        <v/>
      </c>
      <c r="U654" s="6">
        <v>102</v>
      </c>
      <c r="V654" s="6">
        <v>17011601</v>
      </c>
      <c r="W654" s="6">
        <v>75.675880000000006</v>
      </c>
      <c r="X654" s="6">
        <v>429.17921999999999</v>
      </c>
      <c r="Y654" s="6">
        <f t="shared" si="608"/>
        <v>436</v>
      </c>
      <c r="Z654" s="6">
        <v>3579159.2650000001</v>
      </c>
      <c r="AA654" s="6" t="str">
        <f t="shared" si="621"/>
        <v/>
      </c>
      <c r="AB654" s="6">
        <f t="shared" si="622"/>
        <v>71583.185299999997</v>
      </c>
      <c r="AC654" s="6" t="str">
        <f t="shared" si="623"/>
        <v/>
      </c>
      <c r="AD654" s="6" t="str">
        <f t="shared" si="624"/>
        <v/>
      </c>
      <c r="AK654" s="6" t="str">
        <f t="shared" si="625"/>
        <v/>
      </c>
      <c r="AL654" s="6" t="str">
        <f t="shared" si="626"/>
        <v/>
      </c>
      <c r="AM654" s="6" t="str">
        <f t="shared" si="627"/>
        <v/>
      </c>
      <c r="AN654" s="6" t="str">
        <f t="shared" si="628"/>
        <v/>
      </c>
      <c r="AO654">
        <v>104</v>
      </c>
      <c r="AP654">
        <v>18011601</v>
      </c>
      <c r="AQ654">
        <v>75.675880000000006</v>
      </c>
      <c r="AR654">
        <v>429.17921999999999</v>
      </c>
      <c r="AS654" s="6">
        <f t="shared" si="609"/>
        <v>436</v>
      </c>
      <c r="AT654">
        <v>3399975.213</v>
      </c>
      <c r="AU654" s="6" t="str">
        <f t="shared" si="629"/>
        <v/>
      </c>
      <c r="AV654" s="6">
        <f t="shared" si="630"/>
        <v>16045.496222760476</v>
      </c>
      <c r="AW654" s="6" t="str">
        <f t="shared" si="631"/>
        <v/>
      </c>
      <c r="AX654" s="6" t="str">
        <f t="shared" si="632"/>
        <v/>
      </c>
      <c r="AY654" s="6">
        <v>104</v>
      </c>
      <c r="AZ654" s="6">
        <v>18011601</v>
      </c>
      <c r="BA654" s="6">
        <v>75.675880000000006</v>
      </c>
      <c r="BB654" s="6">
        <v>429.17921999999999</v>
      </c>
      <c r="BC654" s="6">
        <f t="shared" si="610"/>
        <v>436</v>
      </c>
      <c r="BD654" s="6">
        <v>3399975.213</v>
      </c>
      <c r="BE654" s="6" t="str">
        <f t="shared" si="633"/>
        <v/>
      </c>
      <c r="BF654" s="6">
        <f t="shared" si="634"/>
        <v>67999.504260000002</v>
      </c>
      <c r="BG654" s="6" t="str">
        <f t="shared" si="635"/>
        <v/>
      </c>
      <c r="BH654" s="6" t="str">
        <f t="shared" si="636"/>
        <v/>
      </c>
      <c r="BI654">
        <v>105</v>
      </c>
      <c r="BJ654">
        <v>19111702</v>
      </c>
      <c r="BK654">
        <v>0</v>
      </c>
      <c r="BL654">
        <v>-304.8</v>
      </c>
      <c r="BM654" s="6">
        <f t="shared" si="611"/>
        <v>305</v>
      </c>
      <c r="BN654">
        <v>13657.83246</v>
      </c>
      <c r="BO654" s="6" t="str">
        <f t="shared" si="637"/>
        <v/>
      </c>
      <c r="BP654" s="6">
        <f t="shared" si="638"/>
        <v>13657.83246</v>
      </c>
      <c r="BQ654" s="6" t="str">
        <f t="shared" si="639"/>
        <v/>
      </c>
      <c r="BR654" s="6" t="str">
        <f t="shared" si="640"/>
        <v/>
      </c>
      <c r="BS654">
        <v>106</v>
      </c>
      <c r="BT654">
        <v>19122918</v>
      </c>
      <c r="BU654">
        <v>-75.675880000000006</v>
      </c>
      <c r="BV654">
        <v>-429.17921999999999</v>
      </c>
      <c r="BW654" s="6">
        <f t="shared" si="612"/>
        <v>436</v>
      </c>
      <c r="BX654">
        <v>2722683.4160000002</v>
      </c>
      <c r="BY654" s="6" t="str">
        <f t="shared" si="641"/>
        <v/>
      </c>
      <c r="BZ654" s="6">
        <f t="shared" si="642"/>
        <v>12849.15439976197</v>
      </c>
      <c r="CA654" s="6" t="str">
        <f t="shared" si="643"/>
        <v/>
      </c>
      <c r="CB654" s="6" t="str">
        <f t="shared" si="644"/>
        <v/>
      </c>
      <c r="CC654" s="6">
        <v>106</v>
      </c>
      <c r="CD654" s="6">
        <v>19122918</v>
      </c>
      <c r="CE654" s="6">
        <v>-75.675880000000006</v>
      </c>
      <c r="CF654" s="6">
        <v>-429.17921999999999</v>
      </c>
      <c r="CG654" s="6">
        <f t="shared" si="613"/>
        <v>436</v>
      </c>
      <c r="CH654" s="6">
        <v>2722683.4160000002</v>
      </c>
      <c r="CI654" s="6" t="str">
        <f t="shared" si="645"/>
        <v/>
      </c>
      <c r="CJ654" s="6">
        <f t="shared" si="646"/>
        <v>54453.668320000004</v>
      </c>
      <c r="CK654" s="6" t="str">
        <f t="shared" si="647"/>
        <v/>
      </c>
      <c r="CL654" s="6" t="str">
        <f t="shared" si="648"/>
        <v/>
      </c>
      <c r="CM654">
        <v>107</v>
      </c>
      <c r="CN654">
        <v>20122001</v>
      </c>
      <c r="CO654">
        <v>1524</v>
      </c>
      <c r="CP654">
        <v>0</v>
      </c>
      <c r="CQ654" s="6">
        <f t="shared" si="614"/>
        <v>1524</v>
      </c>
      <c r="CR654">
        <v>2783.2242000000001</v>
      </c>
      <c r="CS654" s="6" t="str">
        <f t="shared" si="649"/>
        <v/>
      </c>
      <c r="CT654" s="6" t="str">
        <f t="shared" si="650"/>
        <v/>
      </c>
      <c r="CU654" s="6" t="str">
        <f t="shared" si="651"/>
        <v/>
      </c>
      <c r="CV654" s="6">
        <f t="shared" si="652"/>
        <v>2783.2242000000001</v>
      </c>
      <c r="CW654">
        <v>108</v>
      </c>
      <c r="CX654">
        <v>21012923</v>
      </c>
      <c r="CY654">
        <v>-1433.2720400000001</v>
      </c>
      <c r="CZ654">
        <v>-827.5</v>
      </c>
      <c r="DA654" s="6">
        <f t="shared" si="615"/>
        <v>1655</v>
      </c>
      <c r="DB654">
        <v>342050.53720000002</v>
      </c>
      <c r="DC654" s="6" t="str">
        <f t="shared" si="653"/>
        <v/>
      </c>
      <c r="DD654" s="6" t="str">
        <f t="shared" si="654"/>
        <v/>
      </c>
      <c r="DE654" s="6" t="str">
        <f t="shared" si="655"/>
        <v/>
      </c>
      <c r="DF654" s="6">
        <f t="shared" si="656"/>
        <v>1614.2384161068858</v>
      </c>
      <c r="DG654" s="6">
        <v>108</v>
      </c>
      <c r="DH654" s="6">
        <v>21012923</v>
      </c>
      <c r="DI654" s="6">
        <v>-1433.2720400000001</v>
      </c>
      <c r="DJ654" s="6">
        <v>-827.5</v>
      </c>
      <c r="DK654" s="6">
        <f t="shared" si="616"/>
        <v>1655</v>
      </c>
      <c r="DL654" s="6">
        <v>342050.53720000002</v>
      </c>
      <c r="DM654" s="6" t="str">
        <f t="shared" si="657"/>
        <v/>
      </c>
      <c r="DN654" s="6" t="str">
        <f t="shared" si="658"/>
        <v/>
      </c>
      <c r="DO654" s="6" t="str">
        <f t="shared" si="659"/>
        <v/>
      </c>
      <c r="DP654" s="6">
        <f t="shared" si="660"/>
        <v>6841.0107440000002</v>
      </c>
    </row>
    <row r="655" spans="11:120" x14ac:dyDescent="0.3">
      <c r="K655">
        <v>102</v>
      </c>
      <c r="L655">
        <v>17011701</v>
      </c>
      <c r="M655">
        <v>266.30889000000002</v>
      </c>
      <c r="N655">
        <v>-96.928510000000003</v>
      </c>
      <c r="O655" s="6">
        <f t="shared" si="607"/>
        <v>283</v>
      </c>
      <c r="P655">
        <v>3361012.986</v>
      </c>
      <c r="Q655" s="6">
        <f t="shared" si="617"/>
        <v>15861.62186280383</v>
      </c>
      <c r="R655" s="6" t="str">
        <f t="shared" si="618"/>
        <v/>
      </c>
      <c r="S655" s="6" t="str">
        <f t="shared" si="619"/>
        <v/>
      </c>
      <c r="T655" s="6" t="str">
        <f t="shared" si="620"/>
        <v/>
      </c>
      <c r="U655" s="6">
        <v>102</v>
      </c>
      <c r="V655" s="6">
        <v>17011701</v>
      </c>
      <c r="W655" s="6">
        <v>266.30889000000002</v>
      </c>
      <c r="X655" s="6">
        <v>-96.928510000000003</v>
      </c>
      <c r="Y655" s="6">
        <f t="shared" si="608"/>
        <v>283</v>
      </c>
      <c r="Z655" s="6">
        <v>3361012.986</v>
      </c>
      <c r="AA655" s="6">
        <f t="shared" si="621"/>
        <v>67220.259720000002</v>
      </c>
      <c r="AB655" s="6" t="str">
        <f t="shared" si="622"/>
        <v/>
      </c>
      <c r="AC655" s="6" t="str">
        <f t="shared" si="623"/>
        <v/>
      </c>
      <c r="AD655" s="6" t="str">
        <f t="shared" si="624"/>
        <v/>
      </c>
      <c r="AK655" s="6" t="str">
        <f t="shared" si="625"/>
        <v/>
      </c>
      <c r="AL655" s="6" t="str">
        <f t="shared" si="626"/>
        <v/>
      </c>
      <c r="AM655" s="6" t="str">
        <f t="shared" si="627"/>
        <v/>
      </c>
      <c r="AN655" s="6" t="str">
        <f t="shared" si="628"/>
        <v/>
      </c>
      <c r="AO655">
        <v>104</v>
      </c>
      <c r="AP655">
        <v>18011701</v>
      </c>
      <c r="AQ655">
        <v>266.30889000000002</v>
      </c>
      <c r="AR655">
        <v>-96.928510000000003</v>
      </c>
      <c r="AS655" s="6">
        <f t="shared" si="609"/>
        <v>283</v>
      </c>
      <c r="AT655">
        <v>3192750.0290000001</v>
      </c>
      <c r="AU655" s="6">
        <f t="shared" si="629"/>
        <v>15067.538826359643</v>
      </c>
      <c r="AV655" s="6" t="str">
        <f t="shared" si="630"/>
        <v/>
      </c>
      <c r="AW655" s="6" t="str">
        <f t="shared" si="631"/>
        <v/>
      </c>
      <c r="AX655" s="6" t="str">
        <f t="shared" si="632"/>
        <v/>
      </c>
      <c r="AY655" s="6">
        <v>104</v>
      </c>
      <c r="AZ655" s="6">
        <v>18011701</v>
      </c>
      <c r="BA655" s="6">
        <v>266.30889000000002</v>
      </c>
      <c r="BB655" s="6">
        <v>-96.928510000000003</v>
      </c>
      <c r="BC655" s="6">
        <f t="shared" si="610"/>
        <v>283</v>
      </c>
      <c r="BD655" s="6">
        <v>3192750.0290000001</v>
      </c>
      <c r="BE655" s="6">
        <f t="shared" si="633"/>
        <v>63855.00058</v>
      </c>
      <c r="BF655" s="6" t="str">
        <f t="shared" si="634"/>
        <v/>
      </c>
      <c r="BG655" s="6" t="str">
        <f t="shared" si="635"/>
        <v/>
      </c>
      <c r="BH655" s="6" t="str">
        <f t="shared" si="636"/>
        <v/>
      </c>
      <c r="BI655">
        <v>105</v>
      </c>
      <c r="BJ655">
        <v>19111702</v>
      </c>
      <c r="BK655">
        <v>0</v>
      </c>
      <c r="BL655">
        <v>-152.4</v>
      </c>
      <c r="BM655" s="6">
        <f t="shared" si="611"/>
        <v>152</v>
      </c>
      <c r="BN655">
        <v>29523.053889999999</v>
      </c>
      <c r="BO655" s="6">
        <f t="shared" si="637"/>
        <v>29523.053889999999</v>
      </c>
      <c r="BP655" s="6" t="str">
        <f t="shared" si="638"/>
        <v/>
      </c>
      <c r="BQ655" s="6" t="str">
        <f t="shared" si="639"/>
        <v/>
      </c>
      <c r="BR655" s="6" t="str">
        <f t="shared" si="640"/>
        <v/>
      </c>
      <c r="BS655">
        <v>106</v>
      </c>
      <c r="BT655">
        <v>19122918</v>
      </c>
      <c r="BU655">
        <v>-49.211889999999997</v>
      </c>
      <c r="BV655">
        <v>-279.09451999999999</v>
      </c>
      <c r="BW655" s="6">
        <f t="shared" si="612"/>
        <v>283</v>
      </c>
      <c r="BX655">
        <v>3707953.1850000001</v>
      </c>
      <c r="BY655" s="6">
        <f t="shared" si="641"/>
        <v>17498.936050064131</v>
      </c>
      <c r="BZ655" s="6" t="str">
        <f t="shared" si="642"/>
        <v/>
      </c>
      <c r="CA655" s="6" t="str">
        <f t="shared" si="643"/>
        <v/>
      </c>
      <c r="CB655" s="6" t="str">
        <f t="shared" si="644"/>
        <v/>
      </c>
      <c r="CC655" s="6">
        <v>106</v>
      </c>
      <c r="CD655" s="6">
        <v>19122918</v>
      </c>
      <c r="CE655" s="6">
        <v>-49.211889999999997</v>
      </c>
      <c r="CF655" s="6">
        <v>-279.09451999999999</v>
      </c>
      <c r="CG655" s="6">
        <f t="shared" si="613"/>
        <v>283</v>
      </c>
      <c r="CH655" s="6">
        <v>3707953.1850000001</v>
      </c>
      <c r="CI655" s="6">
        <f t="shared" si="645"/>
        <v>74159.063699999999</v>
      </c>
      <c r="CJ655" s="6" t="str">
        <f t="shared" si="646"/>
        <v/>
      </c>
      <c r="CK655" s="6" t="str">
        <f t="shared" si="647"/>
        <v/>
      </c>
      <c r="CL655" s="6" t="str">
        <f t="shared" si="648"/>
        <v/>
      </c>
      <c r="CM655">
        <v>107</v>
      </c>
      <c r="CN655">
        <v>20122002</v>
      </c>
      <c r="CO655">
        <v>-521.23869999999999</v>
      </c>
      <c r="CP655">
        <v>1432.0915500000001</v>
      </c>
      <c r="CQ655" s="6">
        <f t="shared" si="614"/>
        <v>1524</v>
      </c>
      <c r="CR655">
        <v>2732.58914</v>
      </c>
      <c r="CS655" s="6" t="str">
        <f t="shared" si="649"/>
        <v/>
      </c>
      <c r="CT655" s="6" t="str">
        <f t="shared" si="650"/>
        <v/>
      </c>
      <c r="CU655" s="6" t="str">
        <f t="shared" si="651"/>
        <v/>
      </c>
      <c r="CV655" s="6">
        <f t="shared" si="652"/>
        <v>2732.58914</v>
      </c>
      <c r="CW655">
        <v>108</v>
      </c>
      <c r="CX655">
        <v>21012923</v>
      </c>
      <c r="CY655">
        <v>-839.14550999999994</v>
      </c>
      <c r="CZ655">
        <v>-305.42399</v>
      </c>
      <c r="DA655" s="6">
        <f t="shared" si="615"/>
        <v>893</v>
      </c>
      <c r="DB655">
        <v>707354.72230000002</v>
      </c>
      <c r="DC655" s="6" t="str">
        <f t="shared" si="653"/>
        <v/>
      </c>
      <c r="DD655" s="6" t="str">
        <f t="shared" si="654"/>
        <v/>
      </c>
      <c r="DE655" s="6">
        <f t="shared" si="655"/>
        <v>3338.2177262409455</v>
      </c>
      <c r="DF655" s="6" t="str">
        <f t="shared" si="656"/>
        <v/>
      </c>
      <c r="DG655" s="6">
        <v>108</v>
      </c>
      <c r="DH655" s="6">
        <v>21012923</v>
      </c>
      <c r="DI655" s="6">
        <v>-839.14550999999994</v>
      </c>
      <c r="DJ655" s="6">
        <v>-305.42399</v>
      </c>
      <c r="DK655" s="6">
        <f t="shared" si="616"/>
        <v>893</v>
      </c>
      <c r="DL655" s="6">
        <v>707354.72230000002</v>
      </c>
      <c r="DM655" s="6" t="str">
        <f t="shared" si="657"/>
        <v/>
      </c>
      <c r="DN655" s="6" t="str">
        <f t="shared" si="658"/>
        <v/>
      </c>
      <c r="DO655" s="6">
        <f t="shared" si="659"/>
        <v>14147.094446000001</v>
      </c>
      <c r="DP655" s="6" t="str">
        <f t="shared" si="660"/>
        <v/>
      </c>
    </row>
    <row r="656" spans="11:120" x14ac:dyDescent="0.3">
      <c r="K656">
        <v>102</v>
      </c>
      <c r="L656">
        <v>17011701</v>
      </c>
      <c r="M656">
        <v>773.36068999999998</v>
      </c>
      <c r="N656">
        <v>-446.5</v>
      </c>
      <c r="O656" s="6">
        <f t="shared" si="607"/>
        <v>893</v>
      </c>
      <c r="P656">
        <v>646225.72710000002</v>
      </c>
      <c r="Q656" s="6" t="str">
        <f t="shared" si="617"/>
        <v/>
      </c>
      <c r="R656" s="6" t="str">
        <f t="shared" si="618"/>
        <v/>
      </c>
      <c r="S656" s="6">
        <f t="shared" si="619"/>
        <v>3049.7317814515759</v>
      </c>
      <c r="T656" s="6" t="str">
        <f t="shared" si="620"/>
        <v/>
      </c>
      <c r="U656" s="6">
        <v>102</v>
      </c>
      <c r="V656" s="6">
        <v>17011701</v>
      </c>
      <c r="W656" s="6">
        <v>773.36068999999998</v>
      </c>
      <c r="X656" s="6">
        <v>-446.5</v>
      </c>
      <c r="Y656" s="6">
        <f t="shared" si="608"/>
        <v>893</v>
      </c>
      <c r="Z656" s="6">
        <v>646225.72710000002</v>
      </c>
      <c r="AA656" s="6" t="str">
        <f t="shared" si="621"/>
        <v/>
      </c>
      <c r="AB656" s="6" t="str">
        <f t="shared" si="622"/>
        <v/>
      </c>
      <c r="AC656" s="6">
        <f t="shared" si="623"/>
        <v>12924.514542000001</v>
      </c>
      <c r="AD656" s="6" t="str">
        <f t="shared" si="624"/>
        <v/>
      </c>
      <c r="AK656" s="6" t="str">
        <f t="shared" si="625"/>
        <v/>
      </c>
      <c r="AL656" s="6" t="str">
        <f t="shared" si="626"/>
        <v/>
      </c>
      <c r="AM656" s="6" t="str">
        <f t="shared" si="627"/>
        <v/>
      </c>
      <c r="AN656" s="6" t="str">
        <f t="shared" si="628"/>
        <v/>
      </c>
      <c r="AO656">
        <v>104</v>
      </c>
      <c r="AP656">
        <v>18011701</v>
      </c>
      <c r="AQ656">
        <v>773.36068999999998</v>
      </c>
      <c r="AR656">
        <v>-446.5</v>
      </c>
      <c r="AS656" s="6">
        <f t="shared" si="609"/>
        <v>893</v>
      </c>
      <c r="AT656">
        <v>613873.62040000001</v>
      </c>
      <c r="AU656" s="6" t="str">
        <f t="shared" si="629"/>
        <v/>
      </c>
      <c r="AV656" s="6" t="str">
        <f t="shared" si="630"/>
        <v/>
      </c>
      <c r="AW656" s="6">
        <f t="shared" si="631"/>
        <v>2897.0525490064792</v>
      </c>
      <c r="AX656" s="6" t="str">
        <f t="shared" si="632"/>
        <v/>
      </c>
      <c r="AY656" s="6">
        <v>104</v>
      </c>
      <c r="AZ656" s="6">
        <v>18011701</v>
      </c>
      <c r="BA656" s="6">
        <v>773.36068999999998</v>
      </c>
      <c r="BB656" s="6">
        <v>-446.5</v>
      </c>
      <c r="BC656" s="6">
        <f t="shared" si="610"/>
        <v>893</v>
      </c>
      <c r="BD656" s="6">
        <v>613873.62040000001</v>
      </c>
      <c r="BE656" s="6" t="str">
        <f t="shared" si="633"/>
        <v/>
      </c>
      <c r="BF656" s="6" t="str">
        <f t="shared" si="634"/>
        <v/>
      </c>
      <c r="BG656" s="6">
        <f t="shared" si="635"/>
        <v>12277.472408000001</v>
      </c>
      <c r="BH656" s="6" t="str">
        <f t="shared" si="636"/>
        <v/>
      </c>
      <c r="BI656">
        <v>105</v>
      </c>
      <c r="BJ656">
        <v>19111703</v>
      </c>
      <c r="BK656">
        <v>52.123869999999997</v>
      </c>
      <c r="BL656">
        <v>-143.20916</v>
      </c>
      <c r="BM656" s="6">
        <f t="shared" si="611"/>
        <v>152</v>
      </c>
      <c r="BN656">
        <v>33854.314299999998</v>
      </c>
      <c r="BO656" s="6">
        <f t="shared" si="637"/>
        <v>33854.314299999998</v>
      </c>
      <c r="BP656" s="6" t="str">
        <f t="shared" si="638"/>
        <v/>
      </c>
      <c r="BQ656" s="6" t="str">
        <f t="shared" si="639"/>
        <v/>
      </c>
      <c r="BR656" s="6" t="str">
        <f t="shared" si="640"/>
        <v/>
      </c>
      <c r="BS656">
        <v>106</v>
      </c>
      <c r="BT656">
        <v>19122918</v>
      </c>
      <c r="BU656">
        <v>0</v>
      </c>
      <c r="BV656">
        <v>-283.39999999999998</v>
      </c>
      <c r="BW656" s="6">
        <f t="shared" si="612"/>
        <v>283</v>
      </c>
      <c r="BX656">
        <v>3574233.764</v>
      </c>
      <c r="BY656" s="6">
        <f t="shared" si="641"/>
        <v>16867.874253977672</v>
      </c>
      <c r="BZ656" s="6" t="str">
        <f t="shared" si="642"/>
        <v/>
      </c>
      <c r="CA656" s="6" t="str">
        <f t="shared" si="643"/>
        <v/>
      </c>
      <c r="CB656" s="6" t="str">
        <f t="shared" si="644"/>
        <v/>
      </c>
      <c r="CC656" s="6">
        <v>106</v>
      </c>
      <c r="CD656" s="6">
        <v>19122918</v>
      </c>
      <c r="CE656" s="6">
        <v>0</v>
      </c>
      <c r="CF656" s="6">
        <v>-283.39999999999998</v>
      </c>
      <c r="CG656" s="6">
        <f t="shared" si="613"/>
        <v>283</v>
      </c>
      <c r="CH656" s="6">
        <v>3574233.764</v>
      </c>
      <c r="CI656" s="6">
        <f t="shared" si="645"/>
        <v>71484.675279999996</v>
      </c>
      <c r="CJ656" s="6" t="str">
        <f t="shared" si="646"/>
        <v/>
      </c>
      <c r="CK656" s="6" t="str">
        <f t="shared" si="647"/>
        <v/>
      </c>
      <c r="CL656" s="6" t="str">
        <f t="shared" si="648"/>
        <v/>
      </c>
      <c r="CM656">
        <v>107</v>
      </c>
      <c r="CN656">
        <v>20122002</v>
      </c>
      <c r="CO656">
        <v>-260.61935</v>
      </c>
      <c r="CP656">
        <v>716.04578000000004</v>
      </c>
      <c r="CQ656" s="6">
        <f t="shared" si="614"/>
        <v>762</v>
      </c>
      <c r="CR656">
        <v>6986.8217299999997</v>
      </c>
      <c r="CS656" s="6" t="str">
        <f t="shared" si="649"/>
        <v/>
      </c>
      <c r="CT656" s="6" t="str">
        <f t="shared" si="650"/>
        <v/>
      </c>
      <c r="CU656" s="6">
        <f t="shared" si="651"/>
        <v>6986.8217299999997</v>
      </c>
      <c r="CV656" s="6" t="str">
        <f t="shared" si="652"/>
        <v/>
      </c>
      <c r="CW656">
        <v>108</v>
      </c>
      <c r="CX656">
        <v>21012923</v>
      </c>
      <c r="CY656">
        <v>-773.36068999999998</v>
      </c>
      <c r="CZ656">
        <v>-446.5</v>
      </c>
      <c r="DA656" s="6">
        <f t="shared" si="615"/>
        <v>893</v>
      </c>
      <c r="DB656">
        <v>856446.68119999999</v>
      </c>
      <c r="DC656" s="6" t="str">
        <f t="shared" si="653"/>
        <v/>
      </c>
      <c r="DD656" s="6" t="str">
        <f t="shared" si="654"/>
        <v/>
      </c>
      <c r="DE656" s="6">
        <f t="shared" si="655"/>
        <v>4041.8271096937979</v>
      </c>
      <c r="DF656" s="6" t="str">
        <f t="shared" si="656"/>
        <v/>
      </c>
      <c r="DG656" s="6">
        <v>108</v>
      </c>
      <c r="DH656" s="6">
        <v>21012923</v>
      </c>
      <c r="DI656" s="6">
        <v>-773.36068999999998</v>
      </c>
      <c r="DJ656" s="6">
        <v>-446.5</v>
      </c>
      <c r="DK656" s="6">
        <f t="shared" si="616"/>
        <v>893</v>
      </c>
      <c r="DL656" s="6">
        <v>856446.68119999999</v>
      </c>
      <c r="DM656" s="6" t="str">
        <f t="shared" si="657"/>
        <v/>
      </c>
      <c r="DN656" s="6" t="str">
        <f t="shared" si="658"/>
        <v/>
      </c>
      <c r="DO656" s="6">
        <f t="shared" si="659"/>
        <v>17128.933624000001</v>
      </c>
      <c r="DP656" s="6" t="str">
        <f t="shared" si="660"/>
        <v/>
      </c>
    </row>
    <row r="657" spans="11:120" x14ac:dyDescent="0.3">
      <c r="K657">
        <v>102</v>
      </c>
      <c r="L657">
        <v>17011720</v>
      </c>
      <c r="M657">
        <v>-827.5</v>
      </c>
      <c r="N657">
        <v>-1433.2720400000001</v>
      </c>
      <c r="O657" s="6">
        <f t="shared" si="607"/>
        <v>1655</v>
      </c>
      <c r="P657">
        <v>397642.44010000001</v>
      </c>
      <c r="Q657" s="6" t="str">
        <f t="shared" si="617"/>
        <v/>
      </c>
      <c r="R657" s="6" t="str">
        <f t="shared" si="618"/>
        <v/>
      </c>
      <c r="S657" s="6" t="str">
        <f t="shared" si="619"/>
        <v/>
      </c>
      <c r="T657" s="6">
        <f t="shared" si="620"/>
        <v>1876.5931722790499</v>
      </c>
      <c r="U657" s="6">
        <v>102</v>
      </c>
      <c r="V657" s="6">
        <v>17011720</v>
      </c>
      <c r="W657" s="6">
        <v>-827.5</v>
      </c>
      <c r="X657" s="6">
        <v>-1433.2720400000001</v>
      </c>
      <c r="Y657" s="6">
        <f t="shared" si="608"/>
        <v>1655</v>
      </c>
      <c r="Z657" s="6">
        <v>397642.44010000001</v>
      </c>
      <c r="AA657" s="6" t="str">
        <f t="shared" si="621"/>
        <v/>
      </c>
      <c r="AB657" s="6" t="str">
        <f t="shared" si="622"/>
        <v/>
      </c>
      <c r="AC657" s="6" t="str">
        <f t="shared" si="623"/>
        <v/>
      </c>
      <c r="AD657" s="6">
        <f t="shared" si="624"/>
        <v>7952.8488020000004</v>
      </c>
      <c r="AK657" s="6" t="str">
        <f t="shared" si="625"/>
        <v/>
      </c>
      <c r="AL657" s="6" t="str">
        <f t="shared" si="626"/>
        <v/>
      </c>
      <c r="AM657" s="6" t="str">
        <f t="shared" si="627"/>
        <v/>
      </c>
      <c r="AN657" s="6" t="str">
        <f t="shared" si="628"/>
        <v/>
      </c>
      <c r="AO657">
        <v>104</v>
      </c>
      <c r="AP657">
        <v>18011720</v>
      </c>
      <c r="AQ657">
        <v>-827.5</v>
      </c>
      <c r="AR657">
        <v>-1433.2720400000001</v>
      </c>
      <c r="AS657" s="6">
        <f t="shared" si="609"/>
        <v>1655</v>
      </c>
      <c r="AT657">
        <v>377735.1986</v>
      </c>
      <c r="AU657" s="6" t="str">
        <f t="shared" si="629"/>
        <v/>
      </c>
      <c r="AV657" s="6" t="str">
        <f t="shared" si="630"/>
        <v/>
      </c>
      <c r="AW657" s="6" t="str">
        <f t="shared" si="631"/>
        <v/>
      </c>
      <c r="AX657" s="6">
        <f t="shared" si="632"/>
        <v>1782.6449672825829</v>
      </c>
      <c r="AY657" s="6">
        <v>104</v>
      </c>
      <c r="AZ657" s="6">
        <v>18011720</v>
      </c>
      <c r="BA657" s="6">
        <v>-827.5</v>
      </c>
      <c r="BB657" s="6">
        <v>-1433.2720400000001</v>
      </c>
      <c r="BC657" s="6">
        <f t="shared" si="610"/>
        <v>1655</v>
      </c>
      <c r="BD657" s="6">
        <v>377735.1986</v>
      </c>
      <c r="BE657" s="6" t="str">
        <f t="shared" si="633"/>
        <v/>
      </c>
      <c r="BF657" s="6" t="str">
        <f t="shared" si="634"/>
        <v/>
      </c>
      <c r="BG657" s="6" t="str">
        <f t="shared" si="635"/>
        <v/>
      </c>
      <c r="BH657" s="6">
        <f t="shared" si="636"/>
        <v>7554.7039720000002</v>
      </c>
      <c r="BI657">
        <v>105</v>
      </c>
      <c r="BJ657">
        <v>19111703</v>
      </c>
      <c r="BK657">
        <v>76.2</v>
      </c>
      <c r="BL657">
        <v>-131.98227</v>
      </c>
      <c r="BM657" s="6">
        <f t="shared" si="611"/>
        <v>152</v>
      </c>
      <c r="BN657">
        <v>30884.913980000001</v>
      </c>
      <c r="BO657" s="6">
        <f t="shared" si="637"/>
        <v>30884.913980000001</v>
      </c>
      <c r="BP657" s="6" t="str">
        <f t="shared" si="638"/>
        <v/>
      </c>
      <c r="BQ657" s="6" t="str">
        <f t="shared" si="639"/>
        <v/>
      </c>
      <c r="BR657" s="6" t="str">
        <f t="shared" si="640"/>
        <v/>
      </c>
      <c r="BS657">
        <v>106</v>
      </c>
      <c r="BT657">
        <v>19123106</v>
      </c>
      <c r="BU657">
        <v>141.69999999999999</v>
      </c>
      <c r="BV657">
        <v>-245.4316</v>
      </c>
      <c r="BW657" s="6">
        <f t="shared" si="612"/>
        <v>283</v>
      </c>
      <c r="BX657">
        <v>2670989.6839999999</v>
      </c>
      <c r="BY657" s="6">
        <f t="shared" si="641"/>
        <v>12605.196273721833</v>
      </c>
      <c r="BZ657" s="6" t="str">
        <f t="shared" si="642"/>
        <v/>
      </c>
      <c r="CA657" s="6" t="str">
        <f t="shared" si="643"/>
        <v/>
      </c>
      <c r="CB657" s="6" t="str">
        <f t="shared" si="644"/>
        <v/>
      </c>
      <c r="CC657" s="6">
        <v>106</v>
      </c>
      <c r="CD657" s="6">
        <v>19123106</v>
      </c>
      <c r="CE657" s="6">
        <v>141.69999999999999</v>
      </c>
      <c r="CF657" s="6">
        <v>-245.4316</v>
      </c>
      <c r="CG657" s="6">
        <f t="shared" si="613"/>
        <v>283</v>
      </c>
      <c r="CH657" s="6">
        <v>2670989.6839999999</v>
      </c>
      <c r="CI657" s="6">
        <f t="shared" si="645"/>
        <v>53419.793680000002</v>
      </c>
      <c r="CJ657" s="6" t="str">
        <f t="shared" si="646"/>
        <v/>
      </c>
      <c r="CK657" s="6" t="str">
        <f t="shared" si="647"/>
        <v/>
      </c>
      <c r="CL657" s="6" t="str">
        <f t="shared" si="648"/>
        <v/>
      </c>
      <c r="CM657">
        <v>107</v>
      </c>
      <c r="CN657">
        <v>20122002</v>
      </c>
      <c r="CO657">
        <v>-104.24773999999999</v>
      </c>
      <c r="CP657">
        <v>286.41831000000002</v>
      </c>
      <c r="CQ657" s="6">
        <f t="shared" si="614"/>
        <v>305</v>
      </c>
      <c r="CR657">
        <v>21263.859899999999</v>
      </c>
      <c r="CS657" s="6" t="str">
        <f t="shared" si="649"/>
        <v/>
      </c>
      <c r="CT657" s="6">
        <f t="shared" si="650"/>
        <v>21263.859899999999</v>
      </c>
      <c r="CU657" s="6" t="str">
        <f t="shared" si="651"/>
        <v/>
      </c>
      <c r="CV657" s="6" t="str">
        <f t="shared" si="652"/>
        <v/>
      </c>
      <c r="CW657">
        <v>108</v>
      </c>
      <c r="CX657">
        <v>21012923</v>
      </c>
      <c r="CY657">
        <v>-409.51803999999998</v>
      </c>
      <c r="CZ657">
        <v>-149.05238</v>
      </c>
      <c r="DA657" s="6">
        <f t="shared" si="615"/>
        <v>436</v>
      </c>
      <c r="DB657">
        <v>2137028.648</v>
      </c>
      <c r="DC657" s="6" t="str">
        <f t="shared" si="653"/>
        <v/>
      </c>
      <c r="DD657" s="6">
        <f t="shared" si="654"/>
        <v>10085.275024449105</v>
      </c>
      <c r="DE657" s="6" t="str">
        <f t="shared" si="655"/>
        <v/>
      </c>
      <c r="DF657" s="6" t="str">
        <f t="shared" si="656"/>
        <v/>
      </c>
      <c r="DG657" s="6">
        <v>108</v>
      </c>
      <c r="DH657" s="6">
        <v>21012923</v>
      </c>
      <c r="DI657" s="6">
        <v>-409.51803999999998</v>
      </c>
      <c r="DJ657" s="6">
        <v>-149.05238</v>
      </c>
      <c r="DK657" s="6">
        <f t="shared" si="616"/>
        <v>436</v>
      </c>
      <c r="DL657" s="6">
        <v>2137028.648</v>
      </c>
      <c r="DM657" s="6" t="str">
        <f t="shared" si="657"/>
        <v/>
      </c>
      <c r="DN657" s="6">
        <f t="shared" si="658"/>
        <v>42740.572960000005</v>
      </c>
      <c r="DO657" s="6" t="str">
        <f t="shared" si="659"/>
        <v/>
      </c>
      <c r="DP657" s="6" t="str">
        <f t="shared" si="660"/>
        <v/>
      </c>
    </row>
    <row r="658" spans="11:120" x14ac:dyDescent="0.3">
      <c r="K658">
        <v>102</v>
      </c>
      <c r="L658">
        <v>17011720</v>
      </c>
      <c r="M658">
        <v>-566.04333999999994</v>
      </c>
      <c r="N658">
        <v>-1555.19129</v>
      </c>
      <c r="O658" s="6">
        <f t="shared" si="607"/>
        <v>1655</v>
      </c>
      <c r="P658">
        <v>344188.74489999999</v>
      </c>
      <c r="Q658" s="6" t="str">
        <f t="shared" si="617"/>
        <v/>
      </c>
      <c r="R658" s="6" t="str">
        <f t="shared" si="618"/>
        <v/>
      </c>
      <c r="S658" s="6" t="str">
        <f t="shared" si="619"/>
        <v/>
      </c>
      <c r="T658" s="6">
        <f t="shared" si="620"/>
        <v>1624.3292554290801</v>
      </c>
      <c r="U658" s="6">
        <v>102</v>
      </c>
      <c r="V658" s="6">
        <v>17011720</v>
      </c>
      <c r="W658" s="6">
        <v>-566.04333999999994</v>
      </c>
      <c r="X658" s="6">
        <v>-1555.19129</v>
      </c>
      <c r="Y658" s="6">
        <f t="shared" si="608"/>
        <v>1655</v>
      </c>
      <c r="Z658" s="6">
        <v>344188.74489999999</v>
      </c>
      <c r="AA658" s="6" t="str">
        <f t="shared" si="621"/>
        <v/>
      </c>
      <c r="AB658" s="6" t="str">
        <f t="shared" si="622"/>
        <v/>
      </c>
      <c r="AC658" s="6" t="str">
        <f t="shared" si="623"/>
        <v/>
      </c>
      <c r="AD658" s="6">
        <f t="shared" si="624"/>
        <v>6883.7748979999997</v>
      </c>
      <c r="AK658" s="6" t="str">
        <f t="shared" si="625"/>
        <v/>
      </c>
      <c r="AL658" s="6" t="str">
        <f t="shared" si="626"/>
        <v/>
      </c>
      <c r="AM658" s="6" t="str">
        <f t="shared" si="627"/>
        <v/>
      </c>
      <c r="AN658" s="6" t="str">
        <f t="shared" si="628"/>
        <v/>
      </c>
      <c r="AO658">
        <v>104</v>
      </c>
      <c r="AP658">
        <v>18011720</v>
      </c>
      <c r="AQ658">
        <v>-566.04333999999994</v>
      </c>
      <c r="AR658">
        <v>-1555.19129</v>
      </c>
      <c r="AS658" s="6">
        <f t="shared" si="609"/>
        <v>1655</v>
      </c>
      <c r="AT658">
        <v>326957.56439999997</v>
      </c>
      <c r="AU658" s="6" t="str">
        <f t="shared" si="629"/>
        <v/>
      </c>
      <c r="AV658" s="6" t="str">
        <f t="shared" si="630"/>
        <v/>
      </c>
      <c r="AW658" s="6" t="str">
        <f t="shared" si="631"/>
        <v/>
      </c>
      <c r="AX658" s="6">
        <f t="shared" si="632"/>
        <v>1543.0101797577911</v>
      </c>
      <c r="AY658" s="6">
        <v>104</v>
      </c>
      <c r="AZ658" s="6">
        <v>18011720</v>
      </c>
      <c r="BA658" s="6">
        <v>-566.04333999999994</v>
      </c>
      <c r="BB658" s="6">
        <v>-1555.19129</v>
      </c>
      <c r="BC658" s="6">
        <f t="shared" si="610"/>
        <v>1655</v>
      </c>
      <c r="BD658" s="6">
        <v>326957.56439999997</v>
      </c>
      <c r="BE658" s="6" t="str">
        <f t="shared" si="633"/>
        <v/>
      </c>
      <c r="BF658" s="6" t="str">
        <f t="shared" si="634"/>
        <v/>
      </c>
      <c r="BG658" s="6" t="str">
        <f t="shared" si="635"/>
        <v/>
      </c>
      <c r="BH658" s="6">
        <f t="shared" si="636"/>
        <v>6539.151288</v>
      </c>
      <c r="BI658">
        <v>105</v>
      </c>
      <c r="BJ658">
        <v>19111703</v>
      </c>
      <c r="BK658">
        <v>152.4</v>
      </c>
      <c r="BL658">
        <v>-263.96454</v>
      </c>
      <c r="BM658" s="6">
        <f t="shared" si="611"/>
        <v>305</v>
      </c>
      <c r="BN658">
        <v>16099.87737</v>
      </c>
      <c r="BO658" s="6" t="str">
        <f t="shared" si="637"/>
        <v/>
      </c>
      <c r="BP658" s="6">
        <f t="shared" si="638"/>
        <v>16099.87737</v>
      </c>
      <c r="BQ658" s="6" t="str">
        <f t="shared" si="639"/>
        <v/>
      </c>
      <c r="BR658" s="6" t="str">
        <f t="shared" si="640"/>
        <v/>
      </c>
      <c r="BS658">
        <v>106</v>
      </c>
      <c r="BT658">
        <v>19123106</v>
      </c>
      <c r="BU658">
        <v>149.05238</v>
      </c>
      <c r="BV658">
        <v>-409.51803999999998</v>
      </c>
      <c r="BW658" s="6">
        <f t="shared" si="612"/>
        <v>436</v>
      </c>
      <c r="BX658">
        <v>1621890.443</v>
      </c>
      <c r="BY658" s="6" t="str">
        <f t="shared" si="641"/>
        <v/>
      </c>
      <c r="BZ658" s="6">
        <f t="shared" si="642"/>
        <v>7654.1843238690144</v>
      </c>
      <c r="CA658" s="6" t="str">
        <f t="shared" si="643"/>
        <v/>
      </c>
      <c r="CB658" s="6" t="str">
        <f t="shared" si="644"/>
        <v/>
      </c>
      <c r="CC658" s="6">
        <v>106</v>
      </c>
      <c r="CD658" s="6">
        <v>19123106</v>
      </c>
      <c r="CE658" s="6">
        <v>149.05238</v>
      </c>
      <c r="CF658" s="6">
        <v>-409.51803999999998</v>
      </c>
      <c r="CG658" s="6">
        <f t="shared" si="613"/>
        <v>436</v>
      </c>
      <c r="CH658" s="6">
        <v>1621890.443</v>
      </c>
      <c r="CI658" s="6" t="str">
        <f t="shared" si="645"/>
        <v/>
      </c>
      <c r="CJ658" s="6">
        <f t="shared" si="646"/>
        <v>32437.808860000001</v>
      </c>
      <c r="CK658" s="6" t="str">
        <f t="shared" si="647"/>
        <v/>
      </c>
      <c r="CL658" s="6" t="str">
        <f t="shared" si="648"/>
        <v/>
      </c>
      <c r="CM658">
        <v>107</v>
      </c>
      <c r="CN658">
        <v>20122002</v>
      </c>
      <c r="CO658">
        <v>-52.123869999999997</v>
      </c>
      <c r="CP658">
        <v>143.20916</v>
      </c>
      <c r="CQ658" s="6">
        <f t="shared" si="614"/>
        <v>152</v>
      </c>
      <c r="CR658">
        <v>38362.139109999996</v>
      </c>
      <c r="CS658" s="6">
        <f t="shared" si="649"/>
        <v>38362.139109999996</v>
      </c>
      <c r="CT658" s="6" t="str">
        <f t="shared" si="650"/>
        <v/>
      </c>
      <c r="CU658" s="6" t="str">
        <f t="shared" si="651"/>
        <v/>
      </c>
      <c r="CV658" s="6" t="str">
        <f t="shared" si="652"/>
        <v/>
      </c>
      <c r="CW658">
        <v>108</v>
      </c>
      <c r="CX658">
        <v>21012923</v>
      </c>
      <c r="CY658">
        <v>-377.41386999999997</v>
      </c>
      <c r="CZ658">
        <v>-217.9</v>
      </c>
      <c r="DA658" s="6">
        <f t="shared" si="615"/>
        <v>436</v>
      </c>
      <c r="DB658">
        <v>2117958.6880000001</v>
      </c>
      <c r="DC658" s="6" t="str">
        <f t="shared" si="653"/>
        <v/>
      </c>
      <c r="DD658" s="6">
        <f t="shared" si="654"/>
        <v>9995.2782003610246</v>
      </c>
      <c r="DE658" s="6" t="str">
        <f t="shared" si="655"/>
        <v/>
      </c>
      <c r="DF658" s="6" t="str">
        <f t="shared" si="656"/>
        <v/>
      </c>
      <c r="DG658" s="6">
        <v>108</v>
      </c>
      <c r="DH658" s="6">
        <v>21012923</v>
      </c>
      <c r="DI658" s="6">
        <v>-377.41386999999997</v>
      </c>
      <c r="DJ658" s="6">
        <v>-217.9</v>
      </c>
      <c r="DK658" s="6">
        <f t="shared" si="616"/>
        <v>436</v>
      </c>
      <c r="DL658" s="6">
        <v>2117958.6880000001</v>
      </c>
      <c r="DM658" s="6" t="str">
        <f t="shared" si="657"/>
        <v/>
      </c>
      <c r="DN658" s="6">
        <f t="shared" si="658"/>
        <v>42359.173760000005</v>
      </c>
      <c r="DO658" s="6" t="str">
        <f t="shared" si="659"/>
        <v/>
      </c>
      <c r="DP658" s="6" t="str">
        <f t="shared" si="660"/>
        <v/>
      </c>
    </row>
    <row r="659" spans="11:120" x14ac:dyDescent="0.3">
      <c r="K659">
        <v>102</v>
      </c>
      <c r="L659">
        <v>17011720</v>
      </c>
      <c r="M659">
        <v>-446.5</v>
      </c>
      <c r="N659">
        <v>-773.36068999999998</v>
      </c>
      <c r="O659" s="6">
        <f t="shared" si="607"/>
        <v>893</v>
      </c>
      <c r="P659">
        <v>841145.44649999996</v>
      </c>
      <c r="Q659" s="6" t="str">
        <f t="shared" si="617"/>
        <v/>
      </c>
      <c r="R659" s="6" t="str">
        <f t="shared" si="618"/>
        <v/>
      </c>
      <c r="S659" s="6">
        <f t="shared" si="619"/>
        <v>3969.6160233765572</v>
      </c>
      <c r="T659" s="6" t="str">
        <f t="shared" si="620"/>
        <v/>
      </c>
      <c r="U659" s="6">
        <v>102</v>
      </c>
      <c r="V659" s="6">
        <v>17011720</v>
      </c>
      <c r="W659" s="6">
        <v>-446.5</v>
      </c>
      <c r="X659" s="6">
        <v>-773.36068999999998</v>
      </c>
      <c r="Y659" s="6">
        <f t="shared" si="608"/>
        <v>893</v>
      </c>
      <c r="Z659" s="6">
        <v>841145.44649999996</v>
      </c>
      <c r="AA659" s="6" t="str">
        <f t="shared" si="621"/>
        <v/>
      </c>
      <c r="AB659" s="6" t="str">
        <f t="shared" si="622"/>
        <v/>
      </c>
      <c r="AC659" s="6">
        <f t="shared" si="623"/>
        <v>16822.908929999998</v>
      </c>
      <c r="AD659" s="6" t="str">
        <f t="shared" si="624"/>
        <v/>
      </c>
      <c r="AK659" s="6" t="str">
        <f t="shared" si="625"/>
        <v/>
      </c>
      <c r="AL659" s="6" t="str">
        <f t="shared" si="626"/>
        <v/>
      </c>
      <c r="AM659" s="6" t="str">
        <f t="shared" si="627"/>
        <v/>
      </c>
      <c r="AN659" s="6" t="str">
        <f t="shared" si="628"/>
        <v/>
      </c>
      <c r="AO659">
        <v>104</v>
      </c>
      <c r="AP659">
        <v>18011720</v>
      </c>
      <c r="AQ659">
        <v>-446.5</v>
      </c>
      <c r="AR659">
        <v>-773.36068999999998</v>
      </c>
      <c r="AS659" s="6">
        <f t="shared" si="609"/>
        <v>893</v>
      </c>
      <c r="AT659">
        <v>799035.0416</v>
      </c>
      <c r="AU659" s="6" t="str">
        <f t="shared" si="629"/>
        <v/>
      </c>
      <c r="AV659" s="6" t="str">
        <f t="shared" si="630"/>
        <v/>
      </c>
      <c r="AW659" s="6">
        <f t="shared" si="631"/>
        <v>3770.884473752797</v>
      </c>
      <c r="AX659" s="6" t="str">
        <f t="shared" si="632"/>
        <v/>
      </c>
      <c r="AY659" s="6">
        <v>104</v>
      </c>
      <c r="AZ659" s="6">
        <v>18011720</v>
      </c>
      <c r="BA659" s="6">
        <v>-446.5</v>
      </c>
      <c r="BB659" s="6">
        <v>-773.36068999999998</v>
      </c>
      <c r="BC659" s="6">
        <f t="shared" si="610"/>
        <v>893</v>
      </c>
      <c r="BD659" s="6">
        <v>799035.0416</v>
      </c>
      <c r="BE659" s="6" t="str">
        <f t="shared" si="633"/>
        <v/>
      </c>
      <c r="BF659" s="6" t="str">
        <f t="shared" si="634"/>
        <v/>
      </c>
      <c r="BG659" s="6">
        <f t="shared" si="635"/>
        <v>15980.700832</v>
      </c>
      <c r="BH659" s="6" t="str">
        <f t="shared" si="636"/>
        <v/>
      </c>
      <c r="BI659">
        <v>105</v>
      </c>
      <c r="BJ659">
        <v>19111703</v>
      </c>
      <c r="BK659">
        <v>381</v>
      </c>
      <c r="BL659">
        <v>-659.91135999999995</v>
      </c>
      <c r="BM659" s="6">
        <f t="shared" si="611"/>
        <v>762</v>
      </c>
      <c r="BN659">
        <v>4707.9642199999998</v>
      </c>
      <c r="BO659" s="6" t="str">
        <f t="shared" si="637"/>
        <v/>
      </c>
      <c r="BP659" s="6" t="str">
        <f t="shared" si="638"/>
        <v/>
      </c>
      <c r="BQ659" s="6">
        <f t="shared" si="639"/>
        <v>4707.9642199999998</v>
      </c>
      <c r="BR659" s="6" t="str">
        <f t="shared" si="640"/>
        <v/>
      </c>
      <c r="BS659">
        <v>106</v>
      </c>
      <c r="BT659">
        <v>19123106</v>
      </c>
      <c r="BU659">
        <v>287.38772999999998</v>
      </c>
      <c r="BV659">
        <v>-1629.8568299999999</v>
      </c>
      <c r="BW659" s="6">
        <f t="shared" si="612"/>
        <v>1655</v>
      </c>
      <c r="BX659">
        <v>227042.7475</v>
      </c>
      <c r="BY659" s="6" t="str">
        <f t="shared" si="641"/>
        <v/>
      </c>
      <c r="BZ659" s="6" t="str">
        <f t="shared" si="642"/>
        <v/>
      </c>
      <c r="CA659" s="6" t="str">
        <f t="shared" si="643"/>
        <v/>
      </c>
      <c r="CB659" s="6">
        <f t="shared" si="644"/>
        <v>1071.4823841912551</v>
      </c>
      <c r="CC659" s="6">
        <v>106</v>
      </c>
      <c r="CD659" s="6">
        <v>19123106</v>
      </c>
      <c r="CE659" s="6">
        <v>287.38772999999998</v>
      </c>
      <c r="CF659" s="6">
        <v>-1629.8568299999999</v>
      </c>
      <c r="CG659" s="6">
        <f t="shared" si="613"/>
        <v>1655</v>
      </c>
      <c r="CH659" s="6">
        <v>227042.7475</v>
      </c>
      <c r="CI659" s="6" t="str">
        <f t="shared" si="645"/>
        <v/>
      </c>
      <c r="CJ659" s="6" t="str">
        <f t="shared" si="646"/>
        <v/>
      </c>
      <c r="CK659" s="6" t="str">
        <f t="shared" si="647"/>
        <v/>
      </c>
      <c r="CL659" s="6">
        <f t="shared" si="648"/>
        <v>4540.8549499999999</v>
      </c>
      <c r="CM659">
        <v>107</v>
      </c>
      <c r="CN659">
        <v>20122004</v>
      </c>
      <c r="CO659">
        <v>76.2</v>
      </c>
      <c r="CP659">
        <v>-131.98227</v>
      </c>
      <c r="CQ659" s="6">
        <f t="shared" si="614"/>
        <v>152</v>
      </c>
      <c r="CR659">
        <v>33696.585429999999</v>
      </c>
      <c r="CS659" s="6">
        <f t="shared" si="649"/>
        <v>33696.585429999999</v>
      </c>
      <c r="CT659" s="6" t="str">
        <f t="shared" si="650"/>
        <v/>
      </c>
      <c r="CU659" s="6" t="str">
        <f t="shared" si="651"/>
        <v/>
      </c>
      <c r="CV659" s="6" t="str">
        <f t="shared" si="652"/>
        <v/>
      </c>
      <c r="CW659">
        <v>108</v>
      </c>
      <c r="CX659">
        <v>21012923</v>
      </c>
      <c r="CY659">
        <v>-266.30889000000002</v>
      </c>
      <c r="CZ659">
        <v>-96.928510000000003</v>
      </c>
      <c r="DA659" s="6">
        <f t="shared" si="615"/>
        <v>283</v>
      </c>
      <c r="DB659">
        <v>3566823.3309999998</v>
      </c>
      <c r="DC659" s="6">
        <f t="shared" si="653"/>
        <v>16832.902212341636</v>
      </c>
      <c r="DD659" s="6" t="str">
        <f t="shared" si="654"/>
        <v/>
      </c>
      <c r="DE659" s="6" t="str">
        <f t="shared" si="655"/>
        <v/>
      </c>
      <c r="DF659" s="6" t="str">
        <f t="shared" si="656"/>
        <v/>
      </c>
      <c r="DG659" s="6">
        <v>108</v>
      </c>
      <c r="DH659" s="6">
        <v>21012923</v>
      </c>
      <c r="DI659" s="6">
        <v>-266.30889000000002</v>
      </c>
      <c r="DJ659" s="6">
        <v>-96.928510000000003</v>
      </c>
      <c r="DK659" s="6">
        <f t="shared" si="616"/>
        <v>283</v>
      </c>
      <c r="DL659" s="6">
        <v>3566823.3309999998</v>
      </c>
      <c r="DM659" s="6">
        <f t="shared" si="657"/>
        <v>71336.466619999992</v>
      </c>
      <c r="DN659" s="6" t="str">
        <f t="shared" si="658"/>
        <v/>
      </c>
      <c r="DO659" s="6" t="str">
        <f t="shared" si="659"/>
        <v/>
      </c>
      <c r="DP659" s="6" t="str">
        <f t="shared" si="660"/>
        <v/>
      </c>
    </row>
    <row r="660" spans="11:120" x14ac:dyDescent="0.3">
      <c r="K660">
        <v>102</v>
      </c>
      <c r="L660">
        <v>17011720</v>
      </c>
      <c r="M660">
        <v>-305.42399</v>
      </c>
      <c r="N660">
        <v>-839.14550999999994</v>
      </c>
      <c r="O660" s="6">
        <f t="shared" si="607"/>
        <v>893</v>
      </c>
      <c r="P660">
        <v>1201201.362</v>
      </c>
      <c r="Q660" s="6" t="str">
        <f t="shared" si="617"/>
        <v/>
      </c>
      <c r="R660" s="6" t="str">
        <f t="shared" si="618"/>
        <v/>
      </c>
      <c r="S660" s="6">
        <f t="shared" si="619"/>
        <v>5668.8271852838761</v>
      </c>
      <c r="T660" s="6" t="str">
        <f t="shared" si="620"/>
        <v/>
      </c>
      <c r="U660" s="6">
        <v>102</v>
      </c>
      <c r="V660" s="6">
        <v>17011720</v>
      </c>
      <c r="W660" s="6">
        <v>-305.42399</v>
      </c>
      <c r="X660" s="6">
        <v>-839.14550999999994</v>
      </c>
      <c r="Y660" s="6">
        <f t="shared" si="608"/>
        <v>893</v>
      </c>
      <c r="Z660" s="6">
        <v>1201201.362</v>
      </c>
      <c r="AA660" s="6" t="str">
        <f t="shared" si="621"/>
        <v/>
      </c>
      <c r="AB660" s="6" t="str">
        <f t="shared" si="622"/>
        <v/>
      </c>
      <c r="AC660" s="6">
        <f t="shared" si="623"/>
        <v>24024.027239999999</v>
      </c>
      <c r="AD660" s="6" t="str">
        <f t="shared" si="624"/>
        <v/>
      </c>
      <c r="AK660" s="6" t="str">
        <f t="shared" si="625"/>
        <v/>
      </c>
      <c r="AL660" s="6" t="str">
        <f t="shared" si="626"/>
        <v/>
      </c>
      <c r="AM660" s="6" t="str">
        <f t="shared" si="627"/>
        <v/>
      </c>
      <c r="AN660" s="6" t="str">
        <f t="shared" si="628"/>
        <v/>
      </c>
      <c r="AO660">
        <v>104</v>
      </c>
      <c r="AP660">
        <v>18011720</v>
      </c>
      <c r="AQ660">
        <v>-305.42399</v>
      </c>
      <c r="AR660">
        <v>-839.14550999999994</v>
      </c>
      <c r="AS660" s="6">
        <f t="shared" si="609"/>
        <v>893</v>
      </c>
      <c r="AT660">
        <v>1141065.4169999999</v>
      </c>
      <c r="AU660" s="6" t="str">
        <f t="shared" si="629"/>
        <v/>
      </c>
      <c r="AV660" s="6" t="str">
        <f t="shared" si="630"/>
        <v/>
      </c>
      <c r="AW660" s="6">
        <f t="shared" si="631"/>
        <v>5385.0277403172659</v>
      </c>
      <c r="AX660" s="6" t="str">
        <f t="shared" si="632"/>
        <v/>
      </c>
      <c r="AY660" s="6">
        <v>104</v>
      </c>
      <c r="AZ660" s="6">
        <v>18011720</v>
      </c>
      <c r="BA660" s="6">
        <v>-305.42399</v>
      </c>
      <c r="BB660" s="6">
        <v>-839.14550999999994</v>
      </c>
      <c r="BC660" s="6">
        <f t="shared" si="610"/>
        <v>893</v>
      </c>
      <c r="BD660" s="6">
        <v>1141065.4169999999</v>
      </c>
      <c r="BE660" s="6" t="str">
        <f t="shared" si="633"/>
        <v/>
      </c>
      <c r="BF660" s="6" t="str">
        <f t="shared" si="634"/>
        <v/>
      </c>
      <c r="BG660" s="6">
        <f t="shared" si="635"/>
        <v>22821.30834</v>
      </c>
      <c r="BH660" s="6" t="str">
        <f t="shared" si="636"/>
        <v/>
      </c>
      <c r="BI660">
        <v>105</v>
      </c>
      <c r="BJ660">
        <v>19111703</v>
      </c>
      <c r="BK660">
        <v>762</v>
      </c>
      <c r="BL660">
        <v>-1319.8227199999999</v>
      </c>
      <c r="BM660" s="6">
        <f t="shared" si="611"/>
        <v>1524</v>
      </c>
      <c r="BN660">
        <v>1606.65472</v>
      </c>
      <c r="BO660" s="6" t="str">
        <f t="shared" si="637"/>
        <v/>
      </c>
      <c r="BP660" s="6" t="str">
        <f t="shared" si="638"/>
        <v/>
      </c>
      <c r="BQ660" s="6" t="str">
        <f t="shared" si="639"/>
        <v/>
      </c>
      <c r="BR660" s="6">
        <f t="shared" si="640"/>
        <v>1606.65472</v>
      </c>
      <c r="BS660">
        <v>106</v>
      </c>
      <c r="BT660">
        <v>19123106</v>
      </c>
      <c r="BU660">
        <v>305.42399</v>
      </c>
      <c r="BV660">
        <v>-839.14550999999994</v>
      </c>
      <c r="BW660" s="6">
        <f t="shared" si="612"/>
        <v>893</v>
      </c>
      <c r="BX660">
        <v>734654.01410000003</v>
      </c>
      <c r="BY660" s="6" t="str">
        <f t="shared" si="641"/>
        <v/>
      </c>
      <c r="BZ660" s="6" t="str">
        <f t="shared" si="642"/>
        <v/>
      </c>
      <c r="CA660" s="6">
        <f t="shared" si="643"/>
        <v>3467.0512194341022</v>
      </c>
      <c r="CB660" s="6" t="str">
        <f t="shared" si="644"/>
        <v/>
      </c>
      <c r="CC660" s="6">
        <v>106</v>
      </c>
      <c r="CD660" s="6">
        <v>19123106</v>
      </c>
      <c r="CE660" s="6">
        <v>305.42399</v>
      </c>
      <c r="CF660" s="6">
        <v>-839.14550999999994</v>
      </c>
      <c r="CG660" s="6">
        <f t="shared" si="613"/>
        <v>893</v>
      </c>
      <c r="CH660" s="6">
        <v>734654.01410000003</v>
      </c>
      <c r="CI660" s="6" t="str">
        <f t="shared" si="645"/>
        <v/>
      </c>
      <c r="CJ660" s="6" t="str">
        <f t="shared" si="646"/>
        <v/>
      </c>
      <c r="CK660" s="6">
        <f t="shared" si="647"/>
        <v>14693.080282000001</v>
      </c>
      <c r="CL660" s="6" t="str">
        <f t="shared" si="648"/>
        <v/>
      </c>
      <c r="CM660">
        <v>107</v>
      </c>
      <c r="CN660">
        <v>20122004</v>
      </c>
      <c r="CO660">
        <v>97.960830000000001</v>
      </c>
      <c r="CP660">
        <v>-116.74517</v>
      </c>
      <c r="CQ660" s="6">
        <f t="shared" si="614"/>
        <v>152</v>
      </c>
      <c r="CR660">
        <v>31055.099490000001</v>
      </c>
      <c r="CS660" s="6">
        <f t="shared" si="649"/>
        <v>31055.099490000001</v>
      </c>
      <c r="CT660" s="6" t="str">
        <f t="shared" si="650"/>
        <v/>
      </c>
      <c r="CU660" s="6" t="str">
        <f t="shared" si="651"/>
        <v/>
      </c>
      <c r="CV660" s="6" t="str">
        <f t="shared" si="652"/>
        <v/>
      </c>
      <c r="CW660">
        <v>108</v>
      </c>
      <c r="CX660">
        <v>21012923</v>
      </c>
      <c r="CY660">
        <v>-245.4316</v>
      </c>
      <c r="CZ660">
        <v>-141.69999999999999</v>
      </c>
      <c r="DA660" s="6">
        <f t="shared" si="615"/>
        <v>283</v>
      </c>
      <c r="DB660">
        <v>3316349.9010000001</v>
      </c>
      <c r="DC660" s="6">
        <f t="shared" si="653"/>
        <v>15650.8434550895</v>
      </c>
      <c r="DD660" s="6" t="str">
        <f t="shared" si="654"/>
        <v/>
      </c>
      <c r="DE660" s="6" t="str">
        <f t="shared" si="655"/>
        <v/>
      </c>
      <c r="DF660" s="6" t="str">
        <f t="shared" si="656"/>
        <v/>
      </c>
      <c r="DG660" s="6">
        <v>108</v>
      </c>
      <c r="DH660" s="6">
        <v>21012923</v>
      </c>
      <c r="DI660" s="6">
        <v>-245.4316</v>
      </c>
      <c r="DJ660" s="6">
        <v>-141.69999999999999</v>
      </c>
      <c r="DK660" s="6">
        <f t="shared" si="616"/>
        <v>283</v>
      </c>
      <c r="DL660" s="6">
        <v>3316349.9010000001</v>
      </c>
      <c r="DM660" s="6">
        <f t="shared" si="657"/>
        <v>66326.998019999999</v>
      </c>
      <c r="DN660" s="6" t="str">
        <f t="shared" si="658"/>
        <v/>
      </c>
      <c r="DO660" s="6" t="str">
        <f t="shared" si="659"/>
        <v/>
      </c>
      <c r="DP660" s="6" t="str">
        <f t="shared" si="660"/>
        <v/>
      </c>
    </row>
    <row r="661" spans="11:120" x14ac:dyDescent="0.3">
      <c r="K661">
        <v>102</v>
      </c>
      <c r="L661">
        <v>17011720</v>
      </c>
      <c r="M661">
        <v>-217.9</v>
      </c>
      <c r="N661">
        <v>-377.41386999999997</v>
      </c>
      <c r="O661" s="6">
        <f t="shared" si="607"/>
        <v>436</v>
      </c>
      <c r="P661">
        <v>1793082.477</v>
      </c>
      <c r="Q661" s="6" t="str">
        <f t="shared" si="617"/>
        <v/>
      </c>
      <c r="R661" s="6">
        <f t="shared" si="618"/>
        <v>8462.0905475411455</v>
      </c>
      <c r="S661" s="6" t="str">
        <f t="shared" si="619"/>
        <v/>
      </c>
      <c r="T661" s="6" t="str">
        <f t="shared" si="620"/>
        <v/>
      </c>
      <c r="U661" s="6">
        <v>102</v>
      </c>
      <c r="V661" s="6">
        <v>17011720</v>
      </c>
      <c r="W661" s="6">
        <v>-217.9</v>
      </c>
      <c r="X661" s="6">
        <v>-377.41386999999997</v>
      </c>
      <c r="Y661" s="6">
        <f t="shared" si="608"/>
        <v>436</v>
      </c>
      <c r="Z661" s="6">
        <v>1793082.477</v>
      </c>
      <c r="AA661" s="6" t="str">
        <f t="shared" si="621"/>
        <v/>
      </c>
      <c r="AB661" s="6">
        <f t="shared" si="622"/>
        <v>35861.649539999999</v>
      </c>
      <c r="AC661" s="6" t="str">
        <f t="shared" si="623"/>
        <v/>
      </c>
      <c r="AD661" s="6" t="str">
        <f t="shared" si="624"/>
        <v/>
      </c>
      <c r="AK661" s="6" t="str">
        <f t="shared" si="625"/>
        <v/>
      </c>
      <c r="AL661" s="6" t="str">
        <f t="shared" si="626"/>
        <v/>
      </c>
      <c r="AM661" s="6" t="str">
        <f t="shared" si="627"/>
        <v/>
      </c>
      <c r="AN661" s="6" t="str">
        <f t="shared" si="628"/>
        <v/>
      </c>
      <c r="AO661">
        <v>104</v>
      </c>
      <c r="AP661">
        <v>18011720</v>
      </c>
      <c r="AQ661">
        <v>-217.9</v>
      </c>
      <c r="AR661">
        <v>-377.41386999999997</v>
      </c>
      <c r="AS661" s="6">
        <f t="shared" si="609"/>
        <v>436</v>
      </c>
      <c r="AT661">
        <v>1703315.0889999999</v>
      </c>
      <c r="AU661" s="6" t="str">
        <f t="shared" si="629"/>
        <v/>
      </c>
      <c r="AV661" s="6">
        <f t="shared" si="630"/>
        <v>8038.4514928875224</v>
      </c>
      <c r="AW661" s="6" t="str">
        <f t="shared" si="631"/>
        <v/>
      </c>
      <c r="AX661" s="6" t="str">
        <f t="shared" si="632"/>
        <v/>
      </c>
      <c r="AY661" s="6">
        <v>104</v>
      </c>
      <c r="AZ661" s="6">
        <v>18011720</v>
      </c>
      <c r="BA661" s="6">
        <v>-217.9</v>
      </c>
      <c r="BB661" s="6">
        <v>-377.41386999999997</v>
      </c>
      <c r="BC661" s="6">
        <f t="shared" si="610"/>
        <v>436</v>
      </c>
      <c r="BD661" s="6">
        <v>1703315.0889999999</v>
      </c>
      <c r="BE661" s="6" t="str">
        <f t="shared" si="633"/>
        <v/>
      </c>
      <c r="BF661" s="6">
        <f t="shared" si="634"/>
        <v>34066.301780000002</v>
      </c>
      <c r="BG661" s="6" t="str">
        <f t="shared" si="635"/>
        <v/>
      </c>
      <c r="BH661" s="6" t="str">
        <f t="shared" si="636"/>
        <v/>
      </c>
      <c r="BI661">
        <v>105</v>
      </c>
      <c r="BJ661">
        <v>19111722</v>
      </c>
      <c r="BK661">
        <v>-979.60832000000005</v>
      </c>
      <c r="BL661">
        <v>1167.45173</v>
      </c>
      <c r="BM661" s="6">
        <f t="shared" si="611"/>
        <v>1524</v>
      </c>
      <c r="BN661">
        <v>2626.4519599999999</v>
      </c>
      <c r="BO661" s="6" t="str">
        <f t="shared" si="637"/>
        <v/>
      </c>
      <c r="BP661" s="6" t="str">
        <f t="shared" si="638"/>
        <v/>
      </c>
      <c r="BQ661" s="6" t="str">
        <f t="shared" si="639"/>
        <v/>
      </c>
      <c r="BR661" s="6">
        <f t="shared" si="640"/>
        <v>2626.4519599999999</v>
      </c>
      <c r="BS661">
        <v>106</v>
      </c>
      <c r="BT661">
        <v>19123106</v>
      </c>
      <c r="BU661">
        <v>566.04333999999994</v>
      </c>
      <c r="BV661">
        <v>-1555.19129</v>
      </c>
      <c r="BW661" s="6">
        <f t="shared" si="612"/>
        <v>1655</v>
      </c>
      <c r="BX661">
        <v>231737.21030000001</v>
      </c>
      <c r="BY661" s="6" t="str">
        <f t="shared" si="641"/>
        <v/>
      </c>
      <c r="BZ661" s="6" t="str">
        <f t="shared" si="642"/>
        <v/>
      </c>
      <c r="CA661" s="6" t="str">
        <f t="shared" si="643"/>
        <v/>
      </c>
      <c r="CB661" s="6">
        <f t="shared" si="644"/>
        <v>1093.6369530943696</v>
      </c>
      <c r="CC661" s="6">
        <v>106</v>
      </c>
      <c r="CD661" s="6">
        <v>19123106</v>
      </c>
      <c r="CE661" s="6">
        <v>566.04333999999994</v>
      </c>
      <c r="CF661" s="6">
        <v>-1555.19129</v>
      </c>
      <c r="CG661" s="6">
        <f t="shared" si="613"/>
        <v>1655</v>
      </c>
      <c r="CH661" s="6">
        <v>231737.21030000001</v>
      </c>
      <c r="CI661" s="6" t="str">
        <f t="shared" si="645"/>
        <v/>
      </c>
      <c r="CJ661" s="6" t="str">
        <f t="shared" si="646"/>
        <v/>
      </c>
      <c r="CK661" s="6" t="str">
        <f t="shared" si="647"/>
        <v/>
      </c>
      <c r="CL661" s="6">
        <f t="shared" si="648"/>
        <v>4634.7442060000003</v>
      </c>
      <c r="CM661">
        <v>107</v>
      </c>
      <c r="CN661">
        <v>20122004</v>
      </c>
      <c r="CO661">
        <v>152.4</v>
      </c>
      <c r="CP661">
        <v>-263.96454</v>
      </c>
      <c r="CQ661" s="6">
        <f t="shared" si="614"/>
        <v>305</v>
      </c>
      <c r="CR661">
        <v>17542.357360000002</v>
      </c>
      <c r="CS661" s="6" t="str">
        <f t="shared" si="649"/>
        <v/>
      </c>
      <c r="CT661" s="6">
        <f t="shared" si="650"/>
        <v>17542.357360000002</v>
      </c>
      <c r="CU661" s="6" t="str">
        <f t="shared" si="651"/>
        <v/>
      </c>
      <c r="CV661" s="6" t="str">
        <f t="shared" si="652"/>
        <v/>
      </c>
      <c r="CW661">
        <v>108</v>
      </c>
      <c r="CX661">
        <v>21012924</v>
      </c>
      <c r="CY661">
        <v>245.4316</v>
      </c>
      <c r="CZ661">
        <v>141.69999999999999</v>
      </c>
      <c r="DA661" s="6">
        <f t="shared" si="615"/>
        <v>283</v>
      </c>
      <c r="DB661">
        <v>7692000.3870000001</v>
      </c>
      <c r="DC661" s="6">
        <f t="shared" si="653"/>
        <v>36300.842042368327</v>
      </c>
      <c r="DD661" s="6" t="str">
        <f t="shared" si="654"/>
        <v/>
      </c>
      <c r="DE661" s="6" t="str">
        <f t="shared" si="655"/>
        <v/>
      </c>
      <c r="DF661" s="6" t="str">
        <f t="shared" si="656"/>
        <v/>
      </c>
      <c r="DG661" s="6">
        <v>108</v>
      </c>
      <c r="DH661" s="6">
        <v>21012924</v>
      </c>
      <c r="DI661" s="6">
        <v>245.4316</v>
      </c>
      <c r="DJ661" s="6">
        <v>141.69999999999999</v>
      </c>
      <c r="DK661" s="6">
        <f t="shared" si="616"/>
        <v>283</v>
      </c>
      <c r="DL661" s="6">
        <v>7692000.3870000001</v>
      </c>
      <c r="DM661" s="6">
        <f t="shared" si="657"/>
        <v>153840.00774</v>
      </c>
      <c r="DN661" s="6" t="str">
        <f t="shared" si="658"/>
        <v/>
      </c>
      <c r="DO661" s="6" t="str">
        <f t="shared" si="659"/>
        <v/>
      </c>
      <c r="DP661" s="6" t="str">
        <f t="shared" si="660"/>
        <v/>
      </c>
    </row>
    <row r="662" spans="11:120" x14ac:dyDescent="0.3">
      <c r="K662">
        <v>102</v>
      </c>
      <c r="L662">
        <v>17011720</v>
      </c>
      <c r="M662">
        <v>-149.05238</v>
      </c>
      <c r="N662">
        <v>-409.51803999999998</v>
      </c>
      <c r="O662" s="6">
        <f t="shared" si="607"/>
        <v>436</v>
      </c>
      <c r="P662">
        <v>3044471.2310000001</v>
      </c>
      <c r="Q662" s="6" t="str">
        <f t="shared" si="617"/>
        <v/>
      </c>
      <c r="R662" s="6">
        <f t="shared" si="618"/>
        <v>14367.766991515839</v>
      </c>
      <c r="S662" s="6" t="str">
        <f t="shared" si="619"/>
        <v/>
      </c>
      <c r="T662" s="6" t="str">
        <f t="shared" si="620"/>
        <v/>
      </c>
      <c r="U662" s="6">
        <v>102</v>
      </c>
      <c r="V662" s="6">
        <v>17011720</v>
      </c>
      <c r="W662" s="6">
        <v>-149.05238</v>
      </c>
      <c r="X662" s="6">
        <v>-409.51803999999998</v>
      </c>
      <c r="Y662" s="6">
        <f t="shared" si="608"/>
        <v>436</v>
      </c>
      <c r="Z662" s="6">
        <v>3044471.2310000001</v>
      </c>
      <c r="AA662" s="6" t="str">
        <f t="shared" si="621"/>
        <v/>
      </c>
      <c r="AB662" s="6">
        <f t="shared" si="622"/>
        <v>60889.424620000005</v>
      </c>
      <c r="AC662" s="6" t="str">
        <f t="shared" si="623"/>
        <v/>
      </c>
      <c r="AD662" s="6" t="str">
        <f t="shared" si="624"/>
        <v/>
      </c>
      <c r="AK662" s="6" t="str">
        <f t="shared" si="625"/>
        <v/>
      </c>
      <c r="AL662" s="6" t="str">
        <f t="shared" si="626"/>
        <v/>
      </c>
      <c r="AM662" s="6" t="str">
        <f t="shared" si="627"/>
        <v/>
      </c>
      <c r="AN662" s="6" t="str">
        <f t="shared" si="628"/>
        <v/>
      </c>
      <c r="AO662">
        <v>104</v>
      </c>
      <c r="AP662">
        <v>18011720</v>
      </c>
      <c r="AQ662">
        <v>-149.05238</v>
      </c>
      <c r="AR662">
        <v>-409.51803999999998</v>
      </c>
      <c r="AS662" s="6">
        <f t="shared" si="609"/>
        <v>436</v>
      </c>
      <c r="AT662">
        <v>2892055.3560000001</v>
      </c>
      <c r="AU662" s="6" t="str">
        <f t="shared" si="629"/>
        <v/>
      </c>
      <c r="AV662" s="6">
        <f t="shared" si="630"/>
        <v>13648.471057460089</v>
      </c>
      <c r="AW662" s="6" t="str">
        <f t="shared" si="631"/>
        <v/>
      </c>
      <c r="AX662" s="6" t="str">
        <f t="shared" si="632"/>
        <v/>
      </c>
      <c r="AY662" s="6">
        <v>104</v>
      </c>
      <c r="AZ662" s="6">
        <v>18011720</v>
      </c>
      <c r="BA662" s="6">
        <v>-149.05238</v>
      </c>
      <c r="BB662" s="6">
        <v>-409.51803999999998</v>
      </c>
      <c r="BC662" s="6">
        <f t="shared" si="610"/>
        <v>436</v>
      </c>
      <c r="BD662" s="6">
        <v>2892055.3560000001</v>
      </c>
      <c r="BE662" s="6" t="str">
        <f t="shared" si="633"/>
        <v/>
      </c>
      <c r="BF662" s="6">
        <f t="shared" si="634"/>
        <v>57841.107120000001</v>
      </c>
      <c r="BG662" s="6" t="str">
        <f t="shared" si="635"/>
        <v/>
      </c>
      <c r="BH662" s="6" t="str">
        <f t="shared" si="636"/>
        <v/>
      </c>
      <c r="BI662">
        <v>105</v>
      </c>
      <c r="BJ662">
        <v>19111722</v>
      </c>
      <c r="BK662">
        <v>-489.80416000000002</v>
      </c>
      <c r="BL662">
        <v>583.72586999999999</v>
      </c>
      <c r="BM662" s="6">
        <f t="shared" si="611"/>
        <v>762</v>
      </c>
      <c r="BN662">
        <v>6589.2433700000001</v>
      </c>
      <c r="BO662" s="6" t="str">
        <f t="shared" si="637"/>
        <v/>
      </c>
      <c r="BP662" s="6" t="str">
        <f t="shared" si="638"/>
        <v/>
      </c>
      <c r="BQ662" s="6">
        <f t="shared" si="639"/>
        <v>6589.2433700000001</v>
      </c>
      <c r="BR662" s="6" t="str">
        <f t="shared" si="640"/>
        <v/>
      </c>
      <c r="BS662">
        <v>106</v>
      </c>
      <c r="BT662">
        <v>19123117</v>
      </c>
      <c r="BU662">
        <v>-566.04333999999994</v>
      </c>
      <c r="BV662">
        <v>-1555.19129</v>
      </c>
      <c r="BW662" s="6">
        <f t="shared" si="612"/>
        <v>1655</v>
      </c>
      <c r="BX662">
        <v>651553.0318</v>
      </c>
      <c r="BY662" s="6" t="str">
        <f t="shared" si="641"/>
        <v/>
      </c>
      <c r="BZ662" s="6" t="str">
        <f t="shared" si="642"/>
        <v/>
      </c>
      <c r="CA662" s="6" t="str">
        <f t="shared" si="643"/>
        <v/>
      </c>
      <c r="CB662" s="6">
        <f t="shared" si="644"/>
        <v>3074.8729198676765</v>
      </c>
      <c r="CC662" s="6">
        <v>106</v>
      </c>
      <c r="CD662" s="6">
        <v>19123117</v>
      </c>
      <c r="CE662" s="6">
        <v>-566.04333999999994</v>
      </c>
      <c r="CF662" s="6">
        <v>-1555.19129</v>
      </c>
      <c r="CG662" s="6">
        <f t="shared" si="613"/>
        <v>1655</v>
      </c>
      <c r="CH662" s="6">
        <v>651553.0318</v>
      </c>
      <c r="CI662" s="6" t="str">
        <f t="shared" si="645"/>
        <v/>
      </c>
      <c r="CJ662" s="6" t="str">
        <f t="shared" si="646"/>
        <v/>
      </c>
      <c r="CK662" s="6" t="str">
        <f t="shared" si="647"/>
        <v/>
      </c>
      <c r="CL662" s="6">
        <f t="shared" si="648"/>
        <v>13031.060636</v>
      </c>
      <c r="CM662">
        <v>107</v>
      </c>
      <c r="CN662">
        <v>20122004</v>
      </c>
      <c r="CO662">
        <v>195.92166</v>
      </c>
      <c r="CP662">
        <v>-233.49035000000001</v>
      </c>
      <c r="CQ662" s="6">
        <f t="shared" si="614"/>
        <v>305</v>
      </c>
      <c r="CR662">
        <v>15879.999110000001</v>
      </c>
      <c r="CS662" s="6" t="str">
        <f t="shared" si="649"/>
        <v/>
      </c>
      <c r="CT662" s="6">
        <f t="shared" si="650"/>
        <v>15879.999110000001</v>
      </c>
      <c r="CU662" s="6" t="str">
        <f t="shared" si="651"/>
        <v/>
      </c>
      <c r="CV662" s="6" t="str">
        <f t="shared" si="652"/>
        <v/>
      </c>
      <c r="CW662">
        <v>108</v>
      </c>
      <c r="CX662">
        <v>21012924</v>
      </c>
      <c r="CY662">
        <v>377.41386999999997</v>
      </c>
      <c r="CZ662">
        <v>217.9</v>
      </c>
      <c r="DA662" s="6">
        <f t="shared" si="615"/>
        <v>436</v>
      </c>
      <c r="DB662">
        <v>4096707.4879999999</v>
      </c>
      <c r="DC662" s="6" t="str">
        <f t="shared" si="653"/>
        <v/>
      </c>
      <c r="DD662" s="6">
        <f t="shared" si="654"/>
        <v>19333.583454703425</v>
      </c>
      <c r="DE662" s="6" t="str">
        <f t="shared" si="655"/>
        <v/>
      </c>
      <c r="DF662" s="6" t="str">
        <f t="shared" si="656"/>
        <v/>
      </c>
      <c r="DG662" s="6">
        <v>108</v>
      </c>
      <c r="DH662" s="6">
        <v>21012924</v>
      </c>
      <c r="DI662" s="6">
        <v>377.41386999999997</v>
      </c>
      <c r="DJ662" s="6">
        <v>217.9</v>
      </c>
      <c r="DK662" s="6">
        <f t="shared" si="616"/>
        <v>436</v>
      </c>
      <c r="DL662" s="6">
        <v>4096707.4879999999</v>
      </c>
      <c r="DM662" s="6" t="str">
        <f t="shared" si="657"/>
        <v/>
      </c>
      <c r="DN662" s="6">
        <f t="shared" si="658"/>
        <v>81934.14976</v>
      </c>
      <c r="DO662" s="6" t="str">
        <f t="shared" si="659"/>
        <v/>
      </c>
      <c r="DP662" s="6" t="str">
        <f t="shared" si="660"/>
        <v/>
      </c>
    </row>
    <row r="663" spans="11:120" x14ac:dyDescent="0.3">
      <c r="K663">
        <v>102</v>
      </c>
      <c r="L663">
        <v>17011720</v>
      </c>
      <c r="M663">
        <v>-141.69999999999999</v>
      </c>
      <c r="N663">
        <v>-245.4316</v>
      </c>
      <c r="O663" s="6">
        <f t="shared" si="607"/>
        <v>283</v>
      </c>
      <c r="P663">
        <v>2690284.07</v>
      </c>
      <c r="Q663" s="6">
        <f t="shared" si="617"/>
        <v>12696.25223098286</v>
      </c>
      <c r="R663" s="6" t="str">
        <f t="shared" si="618"/>
        <v/>
      </c>
      <c r="S663" s="6" t="str">
        <f t="shared" si="619"/>
        <v/>
      </c>
      <c r="T663" s="6" t="str">
        <f t="shared" si="620"/>
        <v/>
      </c>
      <c r="U663" s="6">
        <v>102</v>
      </c>
      <c r="V663" s="6">
        <v>17011720</v>
      </c>
      <c r="W663" s="6">
        <v>-141.69999999999999</v>
      </c>
      <c r="X663" s="6">
        <v>-245.4316</v>
      </c>
      <c r="Y663" s="6">
        <f t="shared" si="608"/>
        <v>283</v>
      </c>
      <c r="Z663" s="6">
        <v>2690284.07</v>
      </c>
      <c r="AA663" s="6">
        <f t="shared" si="621"/>
        <v>53805.681400000001</v>
      </c>
      <c r="AB663" s="6" t="str">
        <f t="shared" si="622"/>
        <v/>
      </c>
      <c r="AC663" s="6" t="str">
        <f t="shared" si="623"/>
        <v/>
      </c>
      <c r="AD663" s="6" t="str">
        <f t="shared" si="624"/>
        <v/>
      </c>
      <c r="AK663" s="6" t="str">
        <f t="shared" si="625"/>
        <v/>
      </c>
      <c r="AL663" s="6" t="str">
        <f t="shared" si="626"/>
        <v/>
      </c>
      <c r="AM663" s="6" t="str">
        <f t="shared" si="627"/>
        <v/>
      </c>
      <c r="AN663" s="6" t="str">
        <f t="shared" si="628"/>
        <v/>
      </c>
      <c r="AO663">
        <v>104</v>
      </c>
      <c r="AP663">
        <v>18011720</v>
      </c>
      <c r="AQ663">
        <v>-141.69999999999999</v>
      </c>
      <c r="AR663">
        <v>-245.4316</v>
      </c>
      <c r="AS663" s="6">
        <f t="shared" si="609"/>
        <v>283</v>
      </c>
      <c r="AT663">
        <v>2555599.9270000001</v>
      </c>
      <c r="AU663" s="6">
        <f t="shared" si="629"/>
        <v>12060.637624291247</v>
      </c>
      <c r="AV663" s="6" t="str">
        <f t="shared" si="630"/>
        <v/>
      </c>
      <c r="AW663" s="6" t="str">
        <f t="shared" si="631"/>
        <v/>
      </c>
      <c r="AX663" s="6" t="str">
        <f t="shared" si="632"/>
        <v/>
      </c>
      <c r="AY663" s="6">
        <v>104</v>
      </c>
      <c r="AZ663" s="6">
        <v>18011720</v>
      </c>
      <c r="BA663" s="6">
        <v>-141.69999999999999</v>
      </c>
      <c r="BB663" s="6">
        <v>-245.4316</v>
      </c>
      <c r="BC663" s="6">
        <f t="shared" si="610"/>
        <v>283</v>
      </c>
      <c r="BD663" s="6">
        <v>2555599.9270000001</v>
      </c>
      <c r="BE663" s="6">
        <f t="shared" si="633"/>
        <v>51111.998540000001</v>
      </c>
      <c r="BF663" s="6" t="str">
        <f t="shared" si="634"/>
        <v/>
      </c>
      <c r="BG663" s="6" t="str">
        <f t="shared" si="635"/>
        <v/>
      </c>
      <c r="BH663" s="6" t="str">
        <f t="shared" si="636"/>
        <v/>
      </c>
      <c r="BI663">
        <v>105</v>
      </c>
      <c r="BJ663">
        <v>19111722</v>
      </c>
      <c r="BK663">
        <v>-195.92166</v>
      </c>
      <c r="BL663">
        <v>233.49035000000001</v>
      </c>
      <c r="BM663" s="6">
        <f t="shared" si="611"/>
        <v>305</v>
      </c>
      <c r="BN663">
        <v>18669.42786</v>
      </c>
      <c r="BO663" s="6" t="str">
        <f t="shared" si="637"/>
        <v/>
      </c>
      <c r="BP663" s="6">
        <f t="shared" si="638"/>
        <v>18669.42786</v>
      </c>
      <c r="BQ663" s="6" t="str">
        <f t="shared" si="639"/>
        <v/>
      </c>
      <c r="BR663" s="6" t="str">
        <f t="shared" si="640"/>
        <v/>
      </c>
      <c r="BS663">
        <v>106</v>
      </c>
      <c r="BT663">
        <v>19123117</v>
      </c>
      <c r="BU663">
        <v>-305.42399</v>
      </c>
      <c r="BV663">
        <v>-839.14550999999994</v>
      </c>
      <c r="BW663" s="6">
        <f t="shared" si="612"/>
        <v>893</v>
      </c>
      <c r="BX663">
        <v>1291911.889</v>
      </c>
      <c r="BY663" s="6" t="str">
        <f t="shared" si="641"/>
        <v/>
      </c>
      <c r="BZ663" s="6" t="str">
        <f t="shared" si="642"/>
        <v/>
      </c>
      <c r="CA663" s="6">
        <f t="shared" si="643"/>
        <v>6096.9171939339221</v>
      </c>
      <c r="CB663" s="6" t="str">
        <f t="shared" si="644"/>
        <v/>
      </c>
      <c r="CC663" s="6">
        <v>106</v>
      </c>
      <c r="CD663" s="6">
        <v>19123117</v>
      </c>
      <c r="CE663" s="6">
        <v>-305.42399</v>
      </c>
      <c r="CF663" s="6">
        <v>-839.14550999999994</v>
      </c>
      <c r="CG663" s="6">
        <f t="shared" si="613"/>
        <v>893</v>
      </c>
      <c r="CH663" s="6">
        <v>1291911.889</v>
      </c>
      <c r="CI663" s="6" t="str">
        <f t="shared" si="645"/>
        <v/>
      </c>
      <c r="CJ663" s="6" t="str">
        <f t="shared" si="646"/>
        <v/>
      </c>
      <c r="CK663" s="6">
        <f t="shared" si="647"/>
        <v>25838.237779999999</v>
      </c>
      <c r="CL663" s="6" t="str">
        <f t="shared" si="648"/>
        <v/>
      </c>
      <c r="CM663">
        <v>107</v>
      </c>
      <c r="CN663">
        <v>20122004</v>
      </c>
      <c r="CO663">
        <v>381</v>
      </c>
      <c r="CP663">
        <v>-659.91135999999995</v>
      </c>
      <c r="CQ663" s="6">
        <f t="shared" si="614"/>
        <v>762</v>
      </c>
      <c r="CR663">
        <v>5369.3239999999996</v>
      </c>
      <c r="CS663" s="6" t="str">
        <f t="shared" si="649"/>
        <v/>
      </c>
      <c r="CT663" s="6" t="str">
        <f t="shared" si="650"/>
        <v/>
      </c>
      <c r="CU663" s="6">
        <f t="shared" si="651"/>
        <v>5369.3239999999996</v>
      </c>
      <c r="CV663" s="6" t="str">
        <f t="shared" si="652"/>
        <v/>
      </c>
      <c r="CW663">
        <v>108</v>
      </c>
      <c r="CX663">
        <v>21012924</v>
      </c>
      <c r="CY663">
        <v>773.36068999999998</v>
      </c>
      <c r="CZ663">
        <v>446.5</v>
      </c>
      <c r="DA663" s="6">
        <f t="shared" si="615"/>
        <v>893</v>
      </c>
      <c r="DB663">
        <v>1454867.547</v>
      </c>
      <c r="DC663" s="6" t="str">
        <f t="shared" si="653"/>
        <v/>
      </c>
      <c r="DD663" s="6" t="str">
        <f t="shared" si="654"/>
        <v/>
      </c>
      <c r="DE663" s="6">
        <f t="shared" si="655"/>
        <v>6865.9535048220068</v>
      </c>
      <c r="DF663" s="6" t="str">
        <f t="shared" si="656"/>
        <v/>
      </c>
      <c r="DG663" s="6">
        <v>108</v>
      </c>
      <c r="DH663" s="6">
        <v>21012924</v>
      </c>
      <c r="DI663" s="6">
        <v>773.36068999999998</v>
      </c>
      <c r="DJ663" s="6">
        <v>446.5</v>
      </c>
      <c r="DK663" s="6">
        <f t="shared" si="616"/>
        <v>893</v>
      </c>
      <c r="DL663" s="6">
        <v>1454867.547</v>
      </c>
      <c r="DM663" s="6" t="str">
        <f t="shared" si="657"/>
        <v/>
      </c>
      <c r="DN663" s="6" t="str">
        <f t="shared" si="658"/>
        <v/>
      </c>
      <c r="DO663" s="6">
        <f t="shared" si="659"/>
        <v>29097.35094</v>
      </c>
      <c r="DP663" s="6" t="str">
        <f t="shared" si="660"/>
        <v/>
      </c>
    </row>
    <row r="664" spans="11:120" x14ac:dyDescent="0.3">
      <c r="K664">
        <v>102</v>
      </c>
      <c r="L664">
        <v>17011720</v>
      </c>
      <c r="M664">
        <v>-96.928510000000003</v>
      </c>
      <c r="N664">
        <v>-266.30889000000002</v>
      </c>
      <c r="O664" s="6">
        <f t="shared" si="607"/>
        <v>283</v>
      </c>
      <c r="P664">
        <v>4268642.5719999997</v>
      </c>
      <c r="Q664" s="6">
        <f t="shared" si="617"/>
        <v>20144.996352754457</v>
      </c>
      <c r="R664" s="6" t="str">
        <f t="shared" si="618"/>
        <v/>
      </c>
      <c r="S664" s="6" t="str">
        <f t="shared" si="619"/>
        <v/>
      </c>
      <c r="T664" s="6" t="str">
        <f t="shared" si="620"/>
        <v/>
      </c>
      <c r="U664" s="6">
        <v>102</v>
      </c>
      <c r="V664" s="6">
        <v>17011720</v>
      </c>
      <c r="W664" s="6">
        <v>-96.928510000000003</v>
      </c>
      <c r="X664" s="6">
        <v>-266.30889000000002</v>
      </c>
      <c r="Y664" s="6">
        <f t="shared" si="608"/>
        <v>283</v>
      </c>
      <c r="Z664" s="6">
        <v>4268642.5719999997</v>
      </c>
      <c r="AA664" s="6">
        <f t="shared" si="621"/>
        <v>85372.851439999999</v>
      </c>
      <c r="AB664" s="6" t="str">
        <f t="shared" si="622"/>
        <v/>
      </c>
      <c r="AC664" s="6" t="str">
        <f t="shared" si="623"/>
        <v/>
      </c>
      <c r="AD664" s="6" t="str">
        <f t="shared" si="624"/>
        <v/>
      </c>
      <c r="AK664" s="6" t="str">
        <f t="shared" si="625"/>
        <v/>
      </c>
      <c r="AL664" s="6" t="str">
        <f t="shared" si="626"/>
        <v/>
      </c>
      <c r="AM664" s="6" t="str">
        <f t="shared" si="627"/>
        <v/>
      </c>
      <c r="AN664" s="6" t="str">
        <f t="shared" si="628"/>
        <v/>
      </c>
      <c r="AO664">
        <v>104</v>
      </c>
      <c r="AP664">
        <v>18011720</v>
      </c>
      <c r="AQ664">
        <v>-96.928510000000003</v>
      </c>
      <c r="AR664">
        <v>-266.30889000000002</v>
      </c>
      <c r="AS664" s="6">
        <f t="shared" si="609"/>
        <v>283</v>
      </c>
      <c r="AT664">
        <v>4054940.8029999998</v>
      </c>
      <c r="AU664" s="6">
        <f t="shared" si="629"/>
        <v>19136.474021716294</v>
      </c>
      <c r="AV664" s="6" t="str">
        <f t="shared" si="630"/>
        <v/>
      </c>
      <c r="AW664" s="6" t="str">
        <f t="shared" si="631"/>
        <v/>
      </c>
      <c r="AX664" s="6" t="str">
        <f t="shared" si="632"/>
        <v/>
      </c>
      <c r="AY664" s="6">
        <v>104</v>
      </c>
      <c r="AZ664" s="6">
        <v>18011720</v>
      </c>
      <c r="BA664" s="6">
        <v>-96.928510000000003</v>
      </c>
      <c r="BB664" s="6">
        <v>-266.30889000000002</v>
      </c>
      <c r="BC664" s="6">
        <f t="shared" si="610"/>
        <v>283</v>
      </c>
      <c r="BD664" s="6">
        <v>4054940.8029999998</v>
      </c>
      <c r="BE664" s="6">
        <f t="shared" si="633"/>
        <v>81098.816059999997</v>
      </c>
      <c r="BF664" s="6" t="str">
        <f t="shared" si="634"/>
        <v/>
      </c>
      <c r="BG664" s="6" t="str">
        <f t="shared" si="635"/>
        <v/>
      </c>
      <c r="BH664" s="6" t="str">
        <f t="shared" si="636"/>
        <v/>
      </c>
      <c r="BI664">
        <v>105</v>
      </c>
      <c r="BJ664">
        <v>19111722</v>
      </c>
      <c r="BK664">
        <v>-97.960830000000001</v>
      </c>
      <c r="BL664">
        <v>116.74517</v>
      </c>
      <c r="BM664" s="6">
        <f t="shared" si="611"/>
        <v>152</v>
      </c>
      <c r="BN664">
        <v>29397.72464</v>
      </c>
      <c r="BO664" s="6">
        <f t="shared" si="637"/>
        <v>29397.72464</v>
      </c>
      <c r="BP664" s="6" t="str">
        <f t="shared" si="638"/>
        <v/>
      </c>
      <c r="BQ664" s="6" t="str">
        <f t="shared" si="639"/>
        <v/>
      </c>
      <c r="BR664" s="6" t="str">
        <f t="shared" si="640"/>
        <v/>
      </c>
      <c r="BS664">
        <v>106</v>
      </c>
      <c r="BT664">
        <v>19123117</v>
      </c>
      <c r="BU664">
        <v>-149.05238</v>
      </c>
      <c r="BV664">
        <v>-409.51803999999998</v>
      </c>
      <c r="BW664" s="6">
        <f t="shared" si="612"/>
        <v>436</v>
      </c>
      <c r="BX664">
        <v>2351243.5499999998</v>
      </c>
      <c r="BY664" s="6" t="str">
        <f t="shared" si="641"/>
        <v/>
      </c>
      <c r="BZ664" s="6">
        <f t="shared" si="642"/>
        <v>11096.2189830279</v>
      </c>
      <c r="CA664" s="6" t="str">
        <f t="shared" si="643"/>
        <v/>
      </c>
      <c r="CB664" s="6" t="str">
        <f t="shared" si="644"/>
        <v/>
      </c>
      <c r="CC664" s="6">
        <v>106</v>
      </c>
      <c r="CD664" s="6">
        <v>19123117</v>
      </c>
      <c r="CE664" s="6">
        <v>-149.05238</v>
      </c>
      <c r="CF664" s="6">
        <v>-409.51803999999998</v>
      </c>
      <c r="CG664" s="6">
        <f t="shared" si="613"/>
        <v>436</v>
      </c>
      <c r="CH664" s="6">
        <v>2351243.5499999998</v>
      </c>
      <c r="CI664" s="6" t="str">
        <f t="shared" si="645"/>
        <v/>
      </c>
      <c r="CJ664" s="6">
        <f t="shared" si="646"/>
        <v>47024.870999999999</v>
      </c>
      <c r="CK664" s="6" t="str">
        <f t="shared" si="647"/>
        <v/>
      </c>
      <c r="CL664" s="6" t="str">
        <f t="shared" si="648"/>
        <v/>
      </c>
      <c r="CM664">
        <v>107</v>
      </c>
      <c r="CN664">
        <v>20122004</v>
      </c>
      <c r="CO664">
        <v>489.80416000000002</v>
      </c>
      <c r="CP664">
        <v>-583.72586999999999</v>
      </c>
      <c r="CQ664" s="6">
        <f t="shared" si="614"/>
        <v>762</v>
      </c>
      <c r="CR664">
        <v>4640.0902599999999</v>
      </c>
      <c r="CS664" s="6" t="str">
        <f t="shared" si="649"/>
        <v/>
      </c>
      <c r="CT664" s="6" t="str">
        <f t="shared" si="650"/>
        <v/>
      </c>
      <c r="CU664" s="6">
        <f t="shared" si="651"/>
        <v>4640.0902599999999</v>
      </c>
      <c r="CV664" s="6" t="str">
        <f t="shared" si="652"/>
        <v/>
      </c>
      <c r="CW664">
        <v>108</v>
      </c>
      <c r="CX664">
        <v>21012924</v>
      </c>
      <c r="CY664">
        <v>1433.2720400000001</v>
      </c>
      <c r="CZ664">
        <v>827.5</v>
      </c>
      <c r="DA664" s="6">
        <f t="shared" si="615"/>
        <v>1655</v>
      </c>
      <c r="DB664">
        <v>585762.4007</v>
      </c>
      <c r="DC664" s="6" t="str">
        <f t="shared" si="653"/>
        <v/>
      </c>
      <c r="DD664" s="6" t="str">
        <f t="shared" si="654"/>
        <v/>
      </c>
      <c r="DE664" s="6" t="str">
        <f t="shared" si="655"/>
        <v/>
      </c>
      <c r="DF664" s="6">
        <f t="shared" si="656"/>
        <v>2764.3873260987089</v>
      </c>
      <c r="DG664" s="6">
        <v>108</v>
      </c>
      <c r="DH664" s="6">
        <v>21012924</v>
      </c>
      <c r="DI664" s="6">
        <v>1433.2720400000001</v>
      </c>
      <c r="DJ664" s="6">
        <v>827.5</v>
      </c>
      <c r="DK664" s="6">
        <f t="shared" si="616"/>
        <v>1655</v>
      </c>
      <c r="DL664" s="6">
        <v>585762.4007</v>
      </c>
      <c r="DM664" s="6" t="str">
        <f t="shared" si="657"/>
        <v/>
      </c>
      <c r="DN664" s="6" t="str">
        <f t="shared" si="658"/>
        <v/>
      </c>
      <c r="DO664" s="6" t="str">
        <f t="shared" si="659"/>
        <v/>
      </c>
      <c r="DP664" s="6">
        <f t="shared" si="660"/>
        <v>11715.248014000001</v>
      </c>
    </row>
    <row r="665" spans="11:120" x14ac:dyDescent="0.3">
      <c r="K665">
        <v>102</v>
      </c>
      <c r="L665">
        <v>17011720</v>
      </c>
      <c r="M665">
        <v>-49.211889999999997</v>
      </c>
      <c r="N665">
        <v>-279.09451999999999</v>
      </c>
      <c r="O665" s="6">
        <f t="shared" si="607"/>
        <v>283</v>
      </c>
      <c r="P665">
        <v>3758973.2620000001</v>
      </c>
      <c r="Q665" s="6">
        <f t="shared" si="617"/>
        <v>17739.714997410076</v>
      </c>
      <c r="R665" s="6" t="str">
        <f t="shared" si="618"/>
        <v/>
      </c>
      <c r="S665" s="6" t="str">
        <f t="shared" si="619"/>
        <v/>
      </c>
      <c r="T665" s="6" t="str">
        <f t="shared" si="620"/>
        <v/>
      </c>
      <c r="U665" s="6">
        <v>102</v>
      </c>
      <c r="V665" s="6">
        <v>17011720</v>
      </c>
      <c r="W665" s="6">
        <v>-49.211889999999997</v>
      </c>
      <c r="X665" s="6">
        <v>-279.09451999999999</v>
      </c>
      <c r="Y665" s="6">
        <f t="shared" si="608"/>
        <v>283</v>
      </c>
      <c r="Z665" s="6">
        <v>3758973.2620000001</v>
      </c>
      <c r="AA665" s="6">
        <f t="shared" si="621"/>
        <v>75179.465240000005</v>
      </c>
      <c r="AB665" s="6" t="str">
        <f t="shared" si="622"/>
        <v/>
      </c>
      <c r="AC665" s="6" t="str">
        <f t="shared" si="623"/>
        <v/>
      </c>
      <c r="AD665" s="6" t="str">
        <f t="shared" si="624"/>
        <v/>
      </c>
      <c r="AK665" s="6" t="str">
        <f t="shared" si="625"/>
        <v/>
      </c>
      <c r="AL665" s="6" t="str">
        <f t="shared" si="626"/>
        <v/>
      </c>
      <c r="AM665" s="6" t="str">
        <f t="shared" si="627"/>
        <v/>
      </c>
      <c r="AN665" s="6" t="str">
        <f t="shared" si="628"/>
        <v/>
      </c>
      <c r="AO665">
        <v>104</v>
      </c>
      <c r="AP665">
        <v>18011720</v>
      </c>
      <c r="AQ665">
        <v>-49.211889999999997</v>
      </c>
      <c r="AR665">
        <v>-279.09451999999999</v>
      </c>
      <c r="AS665" s="6">
        <f t="shared" si="609"/>
        <v>283</v>
      </c>
      <c r="AT665">
        <v>3570787.1519999998</v>
      </c>
      <c r="AU665" s="6">
        <f t="shared" si="629"/>
        <v>16851.608664859297</v>
      </c>
      <c r="AV665" s="6" t="str">
        <f t="shared" si="630"/>
        <v/>
      </c>
      <c r="AW665" s="6" t="str">
        <f t="shared" si="631"/>
        <v/>
      </c>
      <c r="AX665" s="6" t="str">
        <f t="shared" si="632"/>
        <v/>
      </c>
      <c r="AY665" s="6">
        <v>104</v>
      </c>
      <c r="AZ665" s="6">
        <v>18011720</v>
      </c>
      <c r="BA665" s="6">
        <v>-49.211889999999997</v>
      </c>
      <c r="BB665" s="6">
        <v>-279.09451999999999</v>
      </c>
      <c r="BC665" s="6">
        <f t="shared" si="610"/>
        <v>283</v>
      </c>
      <c r="BD665" s="6">
        <v>3570787.1519999998</v>
      </c>
      <c r="BE665" s="6">
        <f t="shared" si="633"/>
        <v>71415.743040000001</v>
      </c>
      <c r="BF665" s="6" t="str">
        <f t="shared" si="634"/>
        <v/>
      </c>
      <c r="BG665" s="6" t="str">
        <f t="shared" si="635"/>
        <v/>
      </c>
      <c r="BH665" s="6" t="str">
        <f t="shared" si="636"/>
        <v/>
      </c>
      <c r="BI665">
        <v>105</v>
      </c>
      <c r="BJ665">
        <v>19111806</v>
      </c>
      <c r="BK665">
        <v>0</v>
      </c>
      <c r="BL665">
        <v>762</v>
      </c>
      <c r="BM665" s="6">
        <f t="shared" si="611"/>
        <v>762</v>
      </c>
      <c r="BN665">
        <v>6504.22552</v>
      </c>
      <c r="BO665" s="6" t="str">
        <f t="shared" si="637"/>
        <v/>
      </c>
      <c r="BP665" s="6" t="str">
        <f t="shared" si="638"/>
        <v/>
      </c>
      <c r="BQ665" s="6">
        <f t="shared" si="639"/>
        <v>6504.22552</v>
      </c>
      <c r="BR665" s="6" t="str">
        <f t="shared" si="640"/>
        <v/>
      </c>
      <c r="BS665">
        <v>106</v>
      </c>
      <c r="BT665">
        <v>19123117</v>
      </c>
      <c r="BU665">
        <v>-96.928510000000003</v>
      </c>
      <c r="BV665">
        <v>-266.30889000000002</v>
      </c>
      <c r="BW665" s="6">
        <f t="shared" si="612"/>
        <v>283</v>
      </c>
      <c r="BX665">
        <v>3153587.4730000002</v>
      </c>
      <c r="BY665" s="6">
        <f t="shared" si="641"/>
        <v>14882.719054153957</v>
      </c>
      <c r="BZ665" s="6" t="str">
        <f t="shared" si="642"/>
        <v/>
      </c>
      <c r="CA665" s="6" t="str">
        <f t="shared" si="643"/>
        <v/>
      </c>
      <c r="CB665" s="6" t="str">
        <f t="shared" si="644"/>
        <v/>
      </c>
      <c r="CC665" s="6">
        <v>106</v>
      </c>
      <c r="CD665" s="6">
        <v>19123117</v>
      </c>
      <c r="CE665" s="6">
        <v>-96.928510000000003</v>
      </c>
      <c r="CF665" s="6">
        <v>-266.30889000000002</v>
      </c>
      <c r="CG665" s="6">
        <f t="shared" si="613"/>
        <v>283</v>
      </c>
      <c r="CH665" s="6">
        <v>3153587.4730000002</v>
      </c>
      <c r="CI665" s="6">
        <f t="shared" si="645"/>
        <v>63071.749460000006</v>
      </c>
      <c r="CJ665" s="6" t="str">
        <f t="shared" si="646"/>
        <v/>
      </c>
      <c r="CK665" s="6" t="str">
        <f t="shared" si="647"/>
        <v/>
      </c>
      <c r="CL665" s="6" t="str">
        <f t="shared" si="648"/>
        <v/>
      </c>
      <c r="CM665">
        <v>107</v>
      </c>
      <c r="CN665">
        <v>20122004</v>
      </c>
      <c r="CO665">
        <v>762</v>
      </c>
      <c r="CP665">
        <v>-1319.8227199999999</v>
      </c>
      <c r="CQ665" s="6">
        <f t="shared" si="614"/>
        <v>1524</v>
      </c>
      <c r="CR665">
        <v>1994.77486</v>
      </c>
      <c r="CS665" s="6" t="str">
        <f t="shared" si="649"/>
        <v/>
      </c>
      <c r="CT665" s="6" t="str">
        <f t="shared" si="650"/>
        <v/>
      </c>
      <c r="CU665" s="6" t="str">
        <f t="shared" si="651"/>
        <v/>
      </c>
      <c r="CV665" s="6">
        <f t="shared" si="652"/>
        <v>1994.77486</v>
      </c>
      <c r="CW665">
        <v>108</v>
      </c>
      <c r="CX665">
        <v>21013002</v>
      </c>
      <c r="CY665">
        <v>-1433.2720400000001</v>
      </c>
      <c r="CZ665">
        <v>-827.5</v>
      </c>
      <c r="DA665" s="6">
        <f t="shared" si="615"/>
        <v>1655</v>
      </c>
      <c r="DB665">
        <v>427308.7046</v>
      </c>
      <c r="DC665" s="6" t="str">
        <f t="shared" si="653"/>
        <v/>
      </c>
      <c r="DD665" s="6" t="str">
        <f t="shared" si="654"/>
        <v/>
      </c>
      <c r="DE665" s="6" t="str">
        <f t="shared" si="655"/>
        <v/>
      </c>
      <c r="DF665" s="6">
        <f t="shared" si="656"/>
        <v>2016.5971150013709</v>
      </c>
      <c r="DG665" s="6">
        <v>108</v>
      </c>
      <c r="DH665" s="6">
        <v>21013002</v>
      </c>
      <c r="DI665" s="6">
        <v>-1433.2720400000001</v>
      </c>
      <c r="DJ665" s="6">
        <v>-827.5</v>
      </c>
      <c r="DK665" s="6">
        <f t="shared" si="616"/>
        <v>1655</v>
      </c>
      <c r="DL665" s="6">
        <v>427308.7046</v>
      </c>
      <c r="DM665" s="6" t="str">
        <f t="shared" si="657"/>
        <v/>
      </c>
      <c r="DN665" s="6" t="str">
        <f t="shared" si="658"/>
        <v/>
      </c>
      <c r="DO665" s="6" t="str">
        <f t="shared" si="659"/>
        <v/>
      </c>
      <c r="DP665" s="6">
        <f t="shared" si="660"/>
        <v>8546.1740919999993</v>
      </c>
    </row>
    <row r="666" spans="11:120" x14ac:dyDescent="0.3">
      <c r="K666">
        <v>102</v>
      </c>
      <c r="L666">
        <v>17011804</v>
      </c>
      <c r="M666">
        <v>245.4316</v>
      </c>
      <c r="N666">
        <v>141.69999999999999</v>
      </c>
      <c r="O666" s="6">
        <f t="shared" si="607"/>
        <v>283</v>
      </c>
      <c r="P666">
        <v>8974259.5519999992</v>
      </c>
      <c r="Q666" s="6">
        <f t="shared" si="617"/>
        <v>42352.205155234493</v>
      </c>
      <c r="R666" s="6" t="str">
        <f t="shared" si="618"/>
        <v/>
      </c>
      <c r="S666" s="6" t="str">
        <f t="shared" si="619"/>
        <v/>
      </c>
      <c r="T666" s="6" t="str">
        <f t="shared" si="620"/>
        <v/>
      </c>
      <c r="U666" s="6">
        <v>102</v>
      </c>
      <c r="V666" s="6">
        <v>17011804</v>
      </c>
      <c r="W666" s="6">
        <v>245.4316</v>
      </c>
      <c r="X666" s="6">
        <v>141.69999999999999</v>
      </c>
      <c r="Y666" s="6">
        <f t="shared" si="608"/>
        <v>283</v>
      </c>
      <c r="Z666" s="6">
        <v>8974259.5519999992</v>
      </c>
      <c r="AA666" s="6">
        <f t="shared" si="621"/>
        <v>179485.19103999998</v>
      </c>
      <c r="AB666" s="6" t="str">
        <f t="shared" si="622"/>
        <v/>
      </c>
      <c r="AC666" s="6" t="str">
        <f t="shared" si="623"/>
        <v/>
      </c>
      <c r="AD666" s="6" t="str">
        <f t="shared" si="624"/>
        <v/>
      </c>
      <c r="AK666" s="6" t="str">
        <f t="shared" si="625"/>
        <v/>
      </c>
      <c r="AL666" s="6" t="str">
        <f t="shared" si="626"/>
        <v/>
      </c>
      <c r="AM666" s="6" t="str">
        <f t="shared" si="627"/>
        <v/>
      </c>
      <c r="AN666" s="6" t="str">
        <f t="shared" si="628"/>
        <v/>
      </c>
      <c r="AO666">
        <v>104</v>
      </c>
      <c r="AP666">
        <v>18011804</v>
      </c>
      <c r="AQ666">
        <v>245.4316</v>
      </c>
      <c r="AR666">
        <v>141.69999999999999</v>
      </c>
      <c r="AS666" s="6">
        <f t="shared" si="609"/>
        <v>283</v>
      </c>
      <c r="AT666">
        <v>8524979.6889999993</v>
      </c>
      <c r="AU666" s="6">
        <f t="shared" si="629"/>
        <v>40231.919596338317</v>
      </c>
      <c r="AV666" s="6" t="str">
        <f t="shared" si="630"/>
        <v/>
      </c>
      <c r="AW666" s="6" t="str">
        <f t="shared" si="631"/>
        <v/>
      </c>
      <c r="AX666" s="6" t="str">
        <f t="shared" si="632"/>
        <v/>
      </c>
      <c r="AY666" s="6">
        <v>104</v>
      </c>
      <c r="AZ666" s="6">
        <v>18011804</v>
      </c>
      <c r="BA666" s="6">
        <v>245.4316</v>
      </c>
      <c r="BB666" s="6">
        <v>141.69999999999999</v>
      </c>
      <c r="BC666" s="6">
        <f t="shared" si="610"/>
        <v>283</v>
      </c>
      <c r="BD666" s="6">
        <v>8524979.6889999993</v>
      </c>
      <c r="BE666" s="6">
        <f t="shared" si="633"/>
        <v>170499.59378</v>
      </c>
      <c r="BF666" s="6" t="str">
        <f t="shared" si="634"/>
        <v/>
      </c>
      <c r="BG666" s="6" t="str">
        <f t="shared" si="635"/>
        <v/>
      </c>
      <c r="BH666" s="6" t="str">
        <f t="shared" si="636"/>
        <v/>
      </c>
      <c r="BI666">
        <v>105</v>
      </c>
      <c r="BJ666">
        <v>19111806</v>
      </c>
      <c r="BK666">
        <v>0</v>
      </c>
      <c r="BL666">
        <v>1524</v>
      </c>
      <c r="BM666" s="6">
        <f t="shared" si="611"/>
        <v>1524</v>
      </c>
      <c r="BN666">
        <v>2677.1476400000001</v>
      </c>
      <c r="BO666" s="6" t="str">
        <f t="shared" si="637"/>
        <v/>
      </c>
      <c r="BP666" s="6" t="str">
        <f t="shared" si="638"/>
        <v/>
      </c>
      <c r="BQ666" s="6" t="str">
        <f t="shared" si="639"/>
        <v/>
      </c>
      <c r="BR666" s="6">
        <f t="shared" si="640"/>
        <v>2677.1476400000001</v>
      </c>
      <c r="BS666">
        <v>106</v>
      </c>
      <c r="BT666">
        <v>19123117</v>
      </c>
      <c r="BU666">
        <v>-75.675880000000006</v>
      </c>
      <c r="BV666">
        <v>-429.17921999999999</v>
      </c>
      <c r="BW666" s="6">
        <f t="shared" si="612"/>
        <v>436</v>
      </c>
      <c r="BX666">
        <v>2413791.6460000002</v>
      </c>
      <c r="BY666" s="6" t="str">
        <f t="shared" si="641"/>
        <v/>
      </c>
      <c r="BZ666" s="6">
        <f t="shared" si="642"/>
        <v>11391.402087384509</v>
      </c>
      <c r="CA666" s="6" t="str">
        <f t="shared" si="643"/>
        <v/>
      </c>
      <c r="CB666" s="6" t="str">
        <f t="shared" si="644"/>
        <v/>
      </c>
      <c r="CC666" s="6">
        <v>106</v>
      </c>
      <c r="CD666" s="6">
        <v>19123117</v>
      </c>
      <c r="CE666" s="6">
        <v>-75.675880000000006</v>
      </c>
      <c r="CF666" s="6">
        <v>-429.17921999999999</v>
      </c>
      <c r="CG666" s="6">
        <f t="shared" si="613"/>
        <v>436</v>
      </c>
      <c r="CH666" s="6">
        <v>2413791.6460000002</v>
      </c>
      <c r="CI666" s="6" t="str">
        <f t="shared" si="645"/>
        <v/>
      </c>
      <c r="CJ666" s="6">
        <f t="shared" si="646"/>
        <v>48275.832920000008</v>
      </c>
      <c r="CK666" s="6" t="str">
        <f t="shared" si="647"/>
        <v/>
      </c>
      <c r="CL666" s="6" t="str">
        <f t="shared" si="648"/>
        <v/>
      </c>
      <c r="CM666">
        <v>107</v>
      </c>
      <c r="CN666">
        <v>20122004</v>
      </c>
      <c r="CO666">
        <v>979.60832000000005</v>
      </c>
      <c r="CP666">
        <v>-1167.45173</v>
      </c>
      <c r="CQ666" s="6">
        <f t="shared" si="614"/>
        <v>1524</v>
      </c>
      <c r="CR666">
        <v>1621.01899</v>
      </c>
      <c r="CS666" s="6" t="str">
        <f t="shared" si="649"/>
        <v/>
      </c>
      <c r="CT666" s="6" t="str">
        <f t="shared" si="650"/>
        <v/>
      </c>
      <c r="CU666" s="6" t="str">
        <f t="shared" si="651"/>
        <v/>
      </c>
      <c r="CV666" s="6">
        <f t="shared" si="652"/>
        <v>1621.01899</v>
      </c>
      <c r="CW666">
        <v>108</v>
      </c>
      <c r="CX666">
        <v>21013002</v>
      </c>
      <c r="CY666">
        <v>-839.14550999999994</v>
      </c>
      <c r="CZ666">
        <v>-305.42399</v>
      </c>
      <c r="DA666" s="6">
        <f t="shared" si="615"/>
        <v>893</v>
      </c>
      <c r="DB666">
        <v>488980.26360000001</v>
      </c>
      <c r="DC666" s="6" t="str">
        <f t="shared" si="653"/>
        <v/>
      </c>
      <c r="DD666" s="6" t="str">
        <f t="shared" si="654"/>
        <v/>
      </c>
      <c r="DE666" s="6">
        <f t="shared" si="655"/>
        <v>2307.643580046953</v>
      </c>
      <c r="DF666" s="6" t="str">
        <f t="shared" si="656"/>
        <v/>
      </c>
      <c r="DG666" s="6">
        <v>108</v>
      </c>
      <c r="DH666" s="6">
        <v>21013002</v>
      </c>
      <c r="DI666" s="6">
        <v>-839.14550999999994</v>
      </c>
      <c r="DJ666" s="6">
        <v>-305.42399</v>
      </c>
      <c r="DK666" s="6">
        <f t="shared" si="616"/>
        <v>893</v>
      </c>
      <c r="DL666" s="6">
        <v>488980.26360000001</v>
      </c>
      <c r="DM666" s="6" t="str">
        <f t="shared" si="657"/>
        <v/>
      </c>
      <c r="DN666" s="6" t="str">
        <f t="shared" si="658"/>
        <v/>
      </c>
      <c r="DO666" s="6">
        <f t="shared" si="659"/>
        <v>9779.6052720000007</v>
      </c>
      <c r="DP666" s="6" t="str">
        <f t="shared" si="660"/>
        <v/>
      </c>
    </row>
    <row r="667" spans="11:120" x14ac:dyDescent="0.3">
      <c r="K667">
        <v>102</v>
      </c>
      <c r="L667">
        <v>17011808</v>
      </c>
      <c r="M667">
        <v>-287.38772999999998</v>
      </c>
      <c r="N667">
        <v>1629.8568299999999</v>
      </c>
      <c r="O667" s="6">
        <f t="shared" si="607"/>
        <v>1655</v>
      </c>
      <c r="P667">
        <v>757171.92980000004</v>
      </c>
      <c r="Q667" s="6" t="str">
        <f t="shared" si="617"/>
        <v/>
      </c>
      <c r="R667" s="6" t="str">
        <f t="shared" si="618"/>
        <v/>
      </c>
      <c r="S667" s="6" t="str">
        <f t="shared" si="619"/>
        <v/>
      </c>
      <c r="T667" s="6">
        <f t="shared" si="620"/>
        <v>3573.319973961281</v>
      </c>
      <c r="U667" s="6">
        <v>102</v>
      </c>
      <c r="V667" s="6">
        <v>17011808</v>
      </c>
      <c r="W667" s="6">
        <v>-287.38772999999998</v>
      </c>
      <c r="X667" s="6">
        <v>1629.8568299999999</v>
      </c>
      <c r="Y667" s="6">
        <f t="shared" si="608"/>
        <v>1655</v>
      </c>
      <c r="Z667" s="6">
        <v>757171.92980000004</v>
      </c>
      <c r="AA667" s="6" t="str">
        <f t="shared" si="621"/>
        <v/>
      </c>
      <c r="AB667" s="6" t="str">
        <f t="shared" si="622"/>
        <v/>
      </c>
      <c r="AC667" s="6" t="str">
        <f t="shared" si="623"/>
        <v/>
      </c>
      <c r="AD667" s="6">
        <f t="shared" si="624"/>
        <v>15143.438596000002</v>
      </c>
      <c r="AK667" s="6" t="str">
        <f t="shared" si="625"/>
        <v/>
      </c>
      <c r="AL667" s="6" t="str">
        <f t="shared" si="626"/>
        <v/>
      </c>
      <c r="AM667" s="6" t="str">
        <f t="shared" si="627"/>
        <v/>
      </c>
      <c r="AN667" s="6" t="str">
        <f t="shared" si="628"/>
        <v/>
      </c>
      <c r="AO667">
        <v>104</v>
      </c>
      <c r="AP667">
        <v>18011808</v>
      </c>
      <c r="AQ667">
        <v>-287.38772999999998</v>
      </c>
      <c r="AR667">
        <v>1629.8568299999999</v>
      </c>
      <c r="AS667" s="6">
        <f t="shared" si="609"/>
        <v>1655</v>
      </c>
      <c r="AT667">
        <v>719265.50379999995</v>
      </c>
      <c r="AU667" s="6" t="str">
        <f t="shared" si="629"/>
        <v/>
      </c>
      <c r="AV667" s="6" t="str">
        <f t="shared" si="630"/>
        <v/>
      </c>
      <c r="AW667" s="6" t="str">
        <f t="shared" si="631"/>
        <v/>
      </c>
      <c r="AX667" s="6">
        <f t="shared" si="632"/>
        <v>3394.4282535523325</v>
      </c>
      <c r="AY667" s="6">
        <v>104</v>
      </c>
      <c r="AZ667" s="6">
        <v>18011808</v>
      </c>
      <c r="BA667" s="6">
        <v>-287.38772999999998</v>
      </c>
      <c r="BB667" s="6">
        <v>1629.8568299999999</v>
      </c>
      <c r="BC667" s="6">
        <f t="shared" si="610"/>
        <v>1655</v>
      </c>
      <c r="BD667" s="6">
        <v>719265.50379999995</v>
      </c>
      <c r="BE667" s="6" t="str">
        <f t="shared" si="633"/>
        <v/>
      </c>
      <c r="BF667" s="6" t="str">
        <f t="shared" si="634"/>
        <v/>
      </c>
      <c r="BG667" s="6" t="str">
        <f t="shared" si="635"/>
        <v/>
      </c>
      <c r="BH667" s="6">
        <f t="shared" si="636"/>
        <v>14385.310076</v>
      </c>
      <c r="BI667">
        <v>105</v>
      </c>
      <c r="BJ667">
        <v>19112003</v>
      </c>
      <c r="BK667">
        <v>26.463979999999999</v>
      </c>
      <c r="BL667">
        <v>-150.0847</v>
      </c>
      <c r="BM667" s="6">
        <f t="shared" si="611"/>
        <v>152</v>
      </c>
      <c r="BN667">
        <v>28985.99655</v>
      </c>
      <c r="BO667" s="6">
        <f t="shared" si="637"/>
        <v>28985.99655</v>
      </c>
      <c r="BP667" s="6" t="str">
        <f t="shared" si="638"/>
        <v/>
      </c>
      <c r="BQ667" s="6" t="str">
        <f t="shared" si="639"/>
        <v/>
      </c>
      <c r="BR667" s="6" t="str">
        <f t="shared" si="640"/>
        <v/>
      </c>
      <c r="BS667">
        <v>106</v>
      </c>
      <c r="BT667">
        <v>19123117</v>
      </c>
      <c r="BU667">
        <v>-49.211889999999997</v>
      </c>
      <c r="BV667">
        <v>-279.09451999999999</v>
      </c>
      <c r="BW667" s="6">
        <f t="shared" si="612"/>
        <v>283</v>
      </c>
      <c r="BX667">
        <v>3812301.4720000001</v>
      </c>
      <c r="BY667" s="6">
        <f t="shared" si="641"/>
        <v>17991.386712206659</v>
      </c>
      <c r="BZ667" s="6" t="str">
        <f t="shared" si="642"/>
        <v/>
      </c>
      <c r="CA667" s="6" t="str">
        <f t="shared" si="643"/>
        <v/>
      </c>
      <c r="CB667" s="6" t="str">
        <f t="shared" si="644"/>
        <v/>
      </c>
      <c r="CC667" s="6">
        <v>106</v>
      </c>
      <c r="CD667" s="6">
        <v>19123117</v>
      </c>
      <c r="CE667" s="6">
        <v>-49.211889999999997</v>
      </c>
      <c r="CF667" s="6">
        <v>-279.09451999999999</v>
      </c>
      <c r="CG667" s="6">
        <f t="shared" si="613"/>
        <v>283</v>
      </c>
      <c r="CH667" s="6">
        <v>3812301.4720000001</v>
      </c>
      <c r="CI667" s="6">
        <f t="shared" si="645"/>
        <v>76246.029439999998</v>
      </c>
      <c r="CJ667" s="6" t="str">
        <f t="shared" si="646"/>
        <v/>
      </c>
      <c r="CK667" s="6" t="str">
        <f t="shared" si="647"/>
        <v/>
      </c>
      <c r="CL667" s="6" t="str">
        <f t="shared" si="648"/>
        <v/>
      </c>
      <c r="CM667">
        <v>107</v>
      </c>
      <c r="CN667">
        <v>20122024</v>
      </c>
      <c r="CO667">
        <v>131.98227</v>
      </c>
      <c r="CP667">
        <v>-76.2</v>
      </c>
      <c r="CQ667" s="6">
        <f t="shared" si="614"/>
        <v>152</v>
      </c>
      <c r="CR667">
        <v>30669.083569999999</v>
      </c>
      <c r="CS667" s="6">
        <f t="shared" si="649"/>
        <v>30669.083569999999</v>
      </c>
      <c r="CT667" s="6" t="str">
        <f t="shared" si="650"/>
        <v/>
      </c>
      <c r="CU667" s="6" t="str">
        <f t="shared" si="651"/>
        <v/>
      </c>
      <c r="CV667" s="6" t="str">
        <f t="shared" si="652"/>
        <v/>
      </c>
      <c r="CW667">
        <v>108</v>
      </c>
      <c r="CX667">
        <v>21013002</v>
      </c>
      <c r="CY667">
        <v>-773.36068999999998</v>
      </c>
      <c r="CZ667">
        <v>-446.5</v>
      </c>
      <c r="DA667" s="6">
        <f t="shared" si="615"/>
        <v>893</v>
      </c>
      <c r="DB667">
        <v>939459.35380000004</v>
      </c>
      <c r="DC667" s="6" t="str">
        <f t="shared" si="653"/>
        <v/>
      </c>
      <c r="DD667" s="6" t="str">
        <f t="shared" si="654"/>
        <v/>
      </c>
      <c r="DE667" s="6">
        <f t="shared" si="655"/>
        <v>4433.5886494696324</v>
      </c>
      <c r="DF667" s="6" t="str">
        <f t="shared" si="656"/>
        <v/>
      </c>
      <c r="DG667" s="6">
        <v>108</v>
      </c>
      <c r="DH667" s="6">
        <v>21013002</v>
      </c>
      <c r="DI667" s="6">
        <v>-773.36068999999998</v>
      </c>
      <c r="DJ667" s="6">
        <v>-446.5</v>
      </c>
      <c r="DK667" s="6">
        <f t="shared" si="616"/>
        <v>893</v>
      </c>
      <c r="DL667" s="6">
        <v>939459.35380000004</v>
      </c>
      <c r="DM667" s="6" t="str">
        <f t="shared" si="657"/>
        <v/>
      </c>
      <c r="DN667" s="6" t="str">
        <f t="shared" si="658"/>
        <v/>
      </c>
      <c r="DO667" s="6">
        <f t="shared" si="659"/>
        <v>18789.187076000002</v>
      </c>
      <c r="DP667" s="6" t="str">
        <f t="shared" si="660"/>
        <v/>
      </c>
    </row>
    <row r="668" spans="11:120" x14ac:dyDescent="0.3">
      <c r="K668">
        <v>102</v>
      </c>
      <c r="L668">
        <v>17011808</v>
      </c>
      <c r="M668">
        <v>-155.06782000000001</v>
      </c>
      <c r="N668">
        <v>879.43331999999998</v>
      </c>
      <c r="O668" s="6">
        <f t="shared" si="607"/>
        <v>893</v>
      </c>
      <c r="P668">
        <v>1371849.655</v>
      </c>
      <c r="Q668" s="6" t="str">
        <f t="shared" si="617"/>
        <v/>
      </c>
      <c r="R668" s="6" t="str">
        <f t="shared" si="618"/>
        <v/>
      </c>
      <c r="S668" s="6">
        <f t="shared" si="619"/>
        <v>6474.1673331421907</v>
      </c>
      <c r="T668" s="6" t="str">
        <f t="shared" si="620"/>
        <v/>
      </c>
      <c r="U668" s="6">
        <v>102</v>
      </c>
      <c r="V668" s="6">
        <v>17011808</v>
      </c>
      <c r="W668" s="6">
        <v>-155.06782000000001</v>
      </c>
      <c r="X668" s="6">
        <v>879.43331999999998</v>
      </c>
      <c r="Y668" s="6">
        <f t="shared" si="608"/>
        <v>893</v>
      </c>
      <c r="Z668" s="6">
        <v>1371849.655</v>
      </c>
      <c r="AA668" s="6" t="str">
        <f t="shared" si="621"/>
        <v/>
      </c>
      <c r="AB668" s="6" t="str">
        <f t="shared" si="622"/>
        <v/>
      </c>
      <c r="AC668" s="6">
        <f t="shared" si="623"/>
        <v>27436.9931</v>
      </c>
      <c r="AD668" s="6" t="str">
        <f t="shared" si="624"/>
        <v/>
      </c>
      <c r="AK668" s="6" t="str">
        <f t="shared" si="625"/>
        <v/>
      </c>
      <c r="AL668" s="6" t="str">
        <f t="shared" si="626"/>
        <v/>
      </c>
      <c r="AM668" s="6" t="str">
        <f t="shared" si="627"/>
        <v/>
      </c>
      <c r="AN668" s="6" t="str">
        <f t="shared" si="628"/>
        <v/>
      </c>
      <c r="AO668">
        <v>104</v>
      </c>
      <c r="AP668">
        <v>18011808</v>
      </c>
      <c r="AQ668">
        <v>-155.06782000000001</v>
      </c>
      <c r="AR668">
        <v>879.43331999999998</v>
      </c>
      <c r="AS668" s="6">
        <f t="shared" si="609"/>
        <v>893</v>
      </c>
      <c r="AT668">
        <v>1303170.5160000001</v>
      </c>
      <c r="AU668" s="6" t="str">
        <f t="shared" si="629"/>
        <v/>
      </c>
      <c r="AV668" s="6" t="str">
        <f t="shared" si="630"/>
        <v/>
      </c>
      <c r="AW668" s="6">
        <f t="shared" si="631"/>
        <v>6150.050009817769</v>
      </c>
      <c r="AX668" s="6" t="str">
        <f t="shared" si="632"/>
        <v/>
      </c>
      <c r="AY668" s="6">
        <v>104</v>
      </c>
      <c r="AZ668" s="6">
        <v>18011808</v>
      </c>
      <c r="BA668" s="6">
        <v>-155.06782000000001</v>
      </c>
      <c r="BB668" s="6">
        <v>879.43331999999998</v>
      </c>
      <c r="BC668" s="6">
        <f t="shared" si="610"/>
        <v>893</v>
      </c>
      <c r="BD668" s="6">
        <v>1303170.5160000001</v>
      </c>
      <c r="BE668" s="6" t="str">
        <f t="shared" si="633"/>
        <v/>
      </c>
      <c r="BF668" s="6" t="str">
        <f t="shared" si="634"/>
        <v/>
      </c>
      <c r="BG668" s="6">
        <f t="shared" si="635"/>
        <v>26063.410320000003</v>
      </c>
      <c r="BH668" s="6" t="str">
        <f t="shared" si="636"/>
        <v/>
      </c>
      <c r="BI668">
        <v>105</v>
      </c>
      <c r="BJ668">
        <v>19112003</v>
      </c>
      <c r="BK668">
        <v>52.927959999999999</v>
      </c>
      <c r="BL668">
        <v>-300.1694</v>
      </c>
      <c r="BM668" s="6">
        <f t="shared" si="611"/>
        <v>305</v>
      </c>
      <c r="BN668">
        <v>12123.77104</v>
      </c>
      <c r="BO668" s="6" t="str">
        <f t="shared" si="637"/>
        <v/>
      </c>
      <c r="BP668" s="6">
        <f t="shared" si="638"/>
        <v>12123.77104</v>
      </c>
      <c r="BQ668" s="6" t="str">
        <f t="shared" si="639"/>
        <v/>
      </c>
      <c r="BR668" s="6" t="str">
        <f t="shared" si="640"/>
        <v/>
      </c>
      <c r="BS668">
        <v>106</v>
      </c>
      <c r="BT668">
        <v>20010101</v>
      </c>
      <c r="BU668">
        <v>217.09700000000001</v>
      </c>
      <c r="BV668">
        <v>182.16601</v>
      </c>
      <c r="BW668" s="6">
        <f t="shared" si="612"/>
        <v>283</v>
      </c>
      <c r="BX668">
        <v>7298497.7249999996</v>
      </c>
      <c r="BY668" s="6">
        <f t="shared" si="641"/>
        <v>34443.785716597049</v>
      </c>
      <c r="BZ668" s="6" t="str">
        <f t="shared" si="642"/>
        <v/>
      </c>
      <c r="CA668" s="6" t="str">
        <f t="shared" si="643"/>
        <v/>
      </c>
      <c r="CB668" s="6" t="str">
        <f t="shared" si="644"/>
        <v/>
      </c>
      <c r="CC668" s="6">
        <v>106</v>
      </c>
      <c r="CD668" s="6">
        <v>20010101</v>
      </c>
      <c r="CE668" s="6">
        <v>217.09700000000001</v>
      </c>
      <c r="CF668" s="6">
        <v>182.16601</v>
      </c>
      <c r="CG668" s="6">
        <f t="shared" si="613"/>
        <v>283</v>
      </c>
      <c r="CH668" s="6">
        <v>7298497.7249999996</v>
      </c>
      <c r="CI668" s="6">
        <f t="shared" si="645"/>
        <v>145969.95449999999</v>
      </c>
      <c r="CJ668" s="6" t="str">
        <f t="shared" si="646"/>
        <v/>
      </c>
      <c r="CK668" s="6" t="str">
        <f t="shared" si="647"/>
        <v/>
      </c>
      <c r="CL668" s="6" t="str">
        <f t="shared" si="648"/>
        <v/>
      </c>
      <c r="CM668">
        <v>107</v>
      </c>
      <c r="CN668">
        <v>20122024</v>
      </c>
      <c r="CO668">
        <v>143.20916</v>
      </c>
      <c r="CP668">
        <v>-52.123869999999997</v>
      </c>
      <c r="CQ668" s="6">
        <f t="shared" si="614"/>
        <v>152</v>
      </c>
      <c r="CR668">
        <v>31733.884409999999</v>
      </c>
      <c r="CS668" s="6">
        <f t="shared" si="649"/>
        <v>31733.884409999999</v>
      </c>
      <c r="CT668" s="6" t="str">
        <f t="shared" si="650"/>
        <v/>
      </c>
      <c r="CU668" s="6" t="str">
        <f t="shared" si="651"/>
        <v/>
      </c>
      <c r="CV668" s="6" t="str">
        <f t="shared" si="652"/>
        <v/>
      </c>
      <c r="CW668">
        <v>108</v>
      </c>
      <c r="CX668">
        <v>21013002</v>
      </c>
      <c r="CY668">
        <v>-409.51803999999998</v>
      </c>
      <c r="CZ668">
        <v>-149.05238</v>
      </c>
      <c r="DA668" s="6">
        <f t="shared" si="615"/>
        <v>436</v>
      </c>
      <c r="DB668">
        <v>1616447.5079999999</v>
      </c>
      <c r="DC668" s="6" t="str">
        <f t="shared" si="653"/>
        <v/>
      </c>
      <c r="DD668" s="6">
        <f t="shared" si="654"/>
        <v>7628.4974916093843</v>
      </c>
      <c r="DE668" s="6" t="str">
        <f t="shared" si="655"/>
        <v/>
      </c>
      <c r="DF668" s="6" t="str">
        <f t="shared" si="656"/>
        <v/>
      </c>
      <c r="DG668" s="6">
        <v>108</v>
      </c>
      <c r="DH668" s="6">
        <v>21013002</v>
      </c>
      <c r="DI668" s="6">
        <v>-409.51803999999998</v>
      </c>
      <c r="DJ668" s="6">
        <v>-149.05238</v>
      </c>
      <c r="DK668" s="6">
        <f t="shared" si="616"/>
        <v>436</v>
      </c>
      <c r="DL668" s="6">
        <v>1616447.5079999999</v>
      </c>
      <c r="DM668" s="6" t="str">
        <f t="shared" si="657"/>
        <v/>
      </c>
      <c r="DN668" s="6">
        <f t="shared" si="658"/>
        <v>32328.95016</v>
      </c>
      <c r="DO668" s="6" t="str">
        <f t="shared" si="659"/>
        <v/>
      </c>
      <c r="DP668" s="6" t="str">
        <f t="shared" si="660"/>
        <v/>
      </c>
    </row>
    <row r="669" spans="11:120" x14ac:dyDescent="0.3">
      <c r="K669">
        <v>102</v>
      </c>
      <c r="L669">
        <v>17011808</v>
      </c>
      <c r="M669">
        <v>0</v>
      </c>
      <c r="N669">
        <v>283.39999999999998</v>
      </c>
      <c r="O669" s="6">
        <f t="shared" si="607"/>
        <v>283</v>
      </c>
      <c r="P669">
        <v>5268544.6579999998</v>
      </c>
      <c r="Q669" s="6">
        <f t="shared" si="617"/>
        <v>24863.832267410085</v>
      </c>
      <c r="R669" s="6" t="str">
        <f t="shared" si="618"/>
        <v/>
      </c>
      <c r="S669" s="6" t="str">
        <f t="shared" si="619"/>
        <v/>
      </c>
      <c r="T669" s="6" t="str">
        <f t="shared" si="620"/>
        <v/>
      </c>
      <c r="U669" s="6">
        <v>102</v>
      </c>
      <c r="V669" s="6">
        <v>17011808</v>
      </c>
      <c r="W669" s="6">
        <v>0</v>
      </c>
      <c r="X669" s="6">
        <v>283.39999999999998</v>
      </c>
      <c r="Y669" s="6">
        <f t="shared" si="608"/>
        <v>283</v>
      </c>
      <c r="Z669" s="6">
        <v>5268544.6579999998</v>
      </c>
      <c r="AA669" s="6">
        <f t="shared" si="621"/>
        <v>105370.89315999999</v>
      </c>
      <c r="AB669" s="6" t="str">
        <f t="shared" si="622"/>
        <v/>
      </c>
      <c r="AC669" s="6" t="str">
        <f t="shared" si="623"/>
        <v/>
      </c>
      <c r="AD669" s="6" t="str">
        <f t="shared" si="624"/>
        <v/>
      </c>
      <c r="AK669" s="6" t="str">
        <f t="shared" si="625"/>
        <v/>
      </c>
      <c r="AL669" s="6" t="str">
        <f t="shared" si="626"/>
        <v/>
      </c>
      <c r="AM669" s="6" t="str">
        <f t="shared" si="627"/>
        <v/>
      </c>
      <c r="AN669" s="6" t="str">
        <f t="shared" si="628"/>
        <v/>
      </c>
      <c r="AO669">
        <v>104</v>
      </c>
      <c r="AP669">
        <v>18011808</v>
      </c>
      <c r="AQ669">
        <v>0</v>
      </c>
      <c r="AR669">
        <v>283.39999999999998</v>
      </c>
      <c r="AS669" s="6">
        <f t="shared" si="609"/>
        <v>283</v>
      </c>
      <c r="AT669">
        <v>5004784.6229999997</v>
      </c>
      <c r="AU669" s="6">
        <f t="shared" si="629"/>
        <v>23619.070061754654</v>
      </c>
      <c r="AV669" s="6" t="str">
        <f t="shared" si="630"/>
        <v/>
      </c>
      <c r="AW669" s="6" t="str">
        <f t="shared" si="631"/>
        <v/>
      </c>
      <c r="AX669" s="6" t="str">
        <f t="shared" si="632"/>
        <v/>
      </c>
      <c r="AY669" s="6">
        <v>104</v>
      </c>
      <c r="AZ669" s="6">
        <v>18011808</v>
      </c>
      <c r="BA669" s="6">
        <v>0</v>
      </c>
      <c r="BB669" s="6">
        <v>283.39999999999998</v>
      </c>
      <c r="BC669" s="6">
        <f t="shared" si="610"/>
        <v>283</v>
      </c>
      <c r="BD669" s="6">
        <v>5004784.6229999997</v>
      </c>
      <c r="BE669" s="6">
        <f t="shared" si="633"/>
        <v>100095.69245999999</v>
      </c>
      <c r="BF669" s="6" t="str">
        <f t="shared" si="634"/>
        <v/>
      </c>
      <c r="BG669" s="6" t="str">
        <f t="shared" si="635"/>
        <v/>
      </c>
      <c r="BH669" s="6" t="str">
        <f t="shared" si="636"/>
        <v/>
      </c>
      <c r="BI669">
        <v>105</v>
      </c>
      <c r="BJ669">
        <v>19112003</v>
      </c>
      <c r="BK669">
        <v>132.31990999999999</v>
      </c>
      <c r="BL669">
        <v>-750.42350999999996</v>
      </c>
      <c r="BM669" s="6">
        <f t="shared" si="611"/>
        <v>762</v>
      </c>
      <c r="BN669">
        <v>3156.70019</v>
      </c>
      <c r="BO669" s="6" t="str">
        <f t="shared" si="637"/>
        <v/>
      </c>
      <c r="BP669" s="6" t="str">
        <f t="shared" si="638"/>
        <v/>
      </c>
      <c r="BQ669" s="6">
        <f t="shared" si="639"/>
        <v>3156.70019</v>
      </c>
      <c r="BR669" s="6" t="str">
        <f t="shared" si="640"/>
        <v/>
      </c>
      <c r="BS669">
        <v>106</v>
      </c>
      <c r="BT669">
        <v>20010120</v>
      </c>
      <c r="BU669">
        <v>-287.38772999999998</v>
      </c>
      <c r="BV669">
        <v>1629.8568299999999</v>
      </c>
      <c r="BW669" s="6">
        <f t="shared" si="612"/>
        <v>1655</v>
      </c>
      <c r="BX669">
        <v>495162.66369999998</v>
      </c>
      <c r="BY669" s="6" t="str">
        <f t="shared" si="641"/>
        <v/>
      </c>
      <c r="BZ669" s="6" t="str">
        <f t="shared" si="642"/>
        <v/>
      </c>
      <c r="CA669" s="6" t="str">
        <f t="shared" si="643"/>
        <v/>
      </c>
      <c r="CB669" s="6">
        <f t="shared" si="644"/>
        <v>2336.8201684740825</v>
      </c>
      <c r="CC669" s="6">
        <v>106</v>
      </c>
      <c r="CD669" s="6">
        <v>20010120</v>
      </c>
      <c r="CE669" s="6">
        <v>-287.38772999999998</v>
      </c>
      <c r="CF669" s="6">
        <v>1629.8568299999999</v>
      </c>
      <c r="CG669" s="6">
        <f t="shared" si="613"/>
        <v>1655</v>
      </c>
      <c r="CH669" s="6">
        <v>495162.66369999998</v>
      </c>
      <c r="CI669" s="6" t="str">
        <f t="shared" si="645"/>
        <v/>
      </c>
      <c r="CJ669" s="6" t="str">
        <f t="shared" si="646"/>
        <v/>
      </c>
      <c r="CK669" s="6" t="str">
        <f t="shared" si="647"/>
        <v/>
      </c>
      <c r="CL669" s="6">
        <f t="shared" si="648"/>
        <v>9903.2532740000006</v>
      </c>
      <c r="CM669">
        <v>107</v>
      </c>
      <c r="CN669">
        <v>20122024</v>
      </c>
      <c r="CO669">
        <v>263.96454</v>
      </c>
      <c r="CP669">
        <v>-152.4</v>
      </c>
      <c r="CQ669" s="6">
        <f t="shared" si="614"/>
        <v>305</v>
      </c>
      <c r="CR669">
        <v>11211.804679999999</v>
      </c>
      <c r="CS669" s="6" t="str">
        <f t="shared" si="649"/>
        <v/>
      </c>
      <c r="CT669" s="6">
        <f t="shared" si="650"/>
        <v>11211.804679999999</v>
      </c>
      <c r="CU669" s="6" t="str">
        <f t="shared" si="651"/>
        <v/>
      </c>
      <c r="CV669" s="6" t="str">
        <f t="shared" si="652"/>
        <v/>
      </c>
      <c r="CW669">
        <v>108</v>
      </c>
      <c r="CX669">
        <v>21013002</v>
      </c>
      <c r="CY669">
        <v>-377.41386999999997</v>
      </c>
      <c r="CZ669">
        <v>-217.9</v>
      </c>
      <c r="DA669" s="6">
        <f t="shared" si="615"/>
        <v>436</v>
      </c>
      <c r="DB669">
        <v>2131570.193</v>
      </c>
      <c r="DC669" s="6" t="str">
        <f t="shared" si="653"/>
        <v/>
      </c>
      <c r="DD669" s="6">
        <f t="shared" si="654"/>
        <v>10059.514948684515</v>
      </c>
      <c r="DE669" s="6" t="str">
        <f t="shared" si="655"/>
        <v/>
      </c>
      <c r="DF669" s="6" t="str">
        <f t="shared" si="656"/>
        <v/>
      </c>
      <c r="DG669" s="6">
        <v>108</v>
      </c>
      <c r="DH669" s="6">
        <v>21013002</v>
      </c>
      <c r="DI669" s="6">
        <v>-377.41386999999997</v>
      </c>
      <c r="DJ669" s="6">
        <v>-217.9</v>
      </c>
      <c r="DK669" s="6">
        <f t="shared" si="616"/>
        <v>436</v>
      </c>
      <c r="DL669" s="6">
        <v>2131570.193</v>
      </c>
      <c r="DM669" s="6" t="str">
        <f t="shared" si="657"/>
        <v/>
      </c>
      <c r="DN669" s="6">
        <f t="shared" si="658"/>
        <v>42631.403859999999</v>
      </c>
      <c r="DO669" s="6" t="str">
        <f t="shared" si="659"/>
        <v/>
      </c>
      <c r="DP669" s="6" t="str">
        <f t="shared" si="660"/>
        <v/>
      </c>
    </row>
    <row r="670" spans="11:120" x14ac:dyDescent="0.3">
      <c r="K670">
        <v>102</v>
      </c>
      <c r="L670">
        <v>17011808</v>
      </c>
      <c r="M670">
        <v>0</v>
      </c>
      <c r="N670">
        <v>435.8</v>
      </c>
      <c r="O670" s="6">
        <f t="shared" si="607"/>
        <v>436</v>
      </c>
      <c r="P670">
        <v>3655069.0019999999</v>
      </c>
      <c r="Q670" s="6" t="str">
        <f t="shared" si="617"/>
        <v/>
      </c>
      <c r="R670" s="6">
        <f t="shared" si="618"/>
        <v>17249.359831000595</v>
      </c>
      <c r="S670" s="6" t="str">
        <f t="shared" si="619"/>
        <v/>
      </c>
      <c r="T670" s="6" t="str">
        <f t="shared" si="620"/>
        <v/>
      </c>
      <c r="U670" s="6">
        <v>102</v>
      </c>
      <c r="V670" s="6">
        <v>17011808</v>
      </c>
      <c r="W670" s="6">
        <v>0</v>
      </c>
      <c r="X670" s="6">
        <v>435.8</v>
      </c>
      <c r="Y670" s="6">
        <f t="shared" si="608"/>
        <v>436</v>
      </c>
      <c r="Z670" s="6">
        <v>3655069.0019999999</v>
      </c>
      <c r="AA670" s="6" t="str">
        <f t="shared" si="621"/>
        <v/>
      </c>
      <c r="AB670" s="6">
        <f t="shared" si="622"/>
        <v>73101.380040000004</v>
      </c>
      <c r="AC670" s="6" t="str">
        <f t="shared" si="623"/>
        <v/>
      </c>
      <c r="AD670" s="6" t="str">
        <f t="shared" si="624"/>
        <v/>
      </c>
      <c r="AK670" s="6" t="str">
        <f t="shared" si="625"/>
        <v/>
      </c>
      <c r="AL670" s="6" t="str">
        <f t="shared" si="626"/>
        <v/>
      </c>
      <c r="AM670" s="6" t="str">
        <f t="shared" si="627"/>
        <v/>
      </c>
      <c r="AN670" s="6" t="str">
        <f t="shared" si="628"/>
        <v/>
      </c>
      <c r="AO670">
        <v>104</v>
      </c>
      <c r="AP670">
        <v>18011808</v>
      </c>
      <c r="AQ670">
        <v>0</v>
      </c>
      <c r="AR670">
        <v>435.8</v>
      </c>
      <c r="AS670" s="6">
        <f t="shared" si="609"/>
        <v>436</v>
      </c>
      <c r="AT670">
        <v>3472084.67</v>
      </c>
      <c r="AU670" s="6" t="str">
        <f t="shared" si="629"/>
        <v/>
      </c>
      <c r="AV670" s="6">
        <f t="shared" si="630"/>
        <v>16385.80223896166</v>
      </c>
      <c r="AW670" s="6" t="str">
        <f t="shared" si="631"/>
        <v/>
      </c>
      <c r="AX670" s="6" t="str">
        <f t="shared" si="632"/>
        <v/>
      </c>
      <c r="AY670" s="6">
        <v>104</v>
      </c>
      <c r="AZ670" s="6">
        <v>18011808</v>
      </c>
      <c r="BA670" s="6">
        <v>0</v>
      </c>
      <c r="BB670" s="6">
        <v>435.8</v>
      </c>
      <c r="BC670" s="6">
        <f t="shared" si="610"/>
        <v>436</v>
      </c>
      <c r="BD670" s="6">
        <v>3472084.67</v>
      </c>
      <c r="BE670" s="6" t="str">
        <f t="shared" si="633"/>
        <v/>
      </c>
      <c r="BF670" s="6">
        <f t="shared" si="634"/>
        <v>69441.693400000004</v>
      </c>
      <c r="BG670" s="6" t="str">
        <f t="shared" si="635"/>
        <v/>
      </c>
      <c r="BH670" s="6" t="str">
        <f t="shared" si="636"/>
        <v/>
      </c>
      <c r="BI670">
        <v>105</v>
      </c>
      <c r="BJ670">
        <v>19112003</v>
      </c>
      <c r="BK670">
        <v>264.63981999999999</v>
      </c>
      <c r="BL670">
        <v>-1500.8470199999999</v>
      </c>
      <c r="BM670" s="6">
        <f t="shared" si="611"/>
        <v>1524</v>
      </c>
      <c r="BN670">
        <v>1110.9225799999999</v>
      </c>
      <c r="BO670" s="6" t="str">
        <f t="shared" si="637"/>
        <v/>
      </c>
      <c r="BP670" s="6" t="str">
        <f t="shared" si="638"/>
        <v/>
      </c>
      <c r="BQ670" s="6" t="str">
        <f t="shared" si="639"/>
        <v/>
      </c>
      <c r="BR670" s="6">
        <f t="shared" si="640"/>
        <v>1110.9225799999999</v>
      </c>
      <c r="BS670">
        <v>106</v>
      </c>
      <c r="BT670">
        <v>20010120</v>
      </c>
      <c r="BU670">
        <v>0</v>
      </c>
      <c r="BV670">
        <v>435.8</v>
      </c>
      <c r="BW670" s="6">
        <f t="shared" si="612"/>
        <v>436</v>
      </c>
      <c r="BX670">
        <v>2733248.64</v>
      </c>
      <c r="BY670" s="6" t="str">
        <f t="shared" si="641"/>
        <v/>
      </c>
      <c r="BZ670" s="6">
        <f t="shared" si="642"/>
        <v>12899.014840254722</v>
      </c>
      <c r="CA670" s="6" t="str">
        <f t="shared" si="643"/>
        <v/>
      </c>
      <c r="CB670" s="6" t="str">
        <f t="shared" si="644"/>
        <v/>
      </c>
      <c r="CC670" s="6">
        <v>106</v>
      </c>
      <c r="CD670" s="6">
        <v>20010120</v>
      </c>
      <c r="CE670" s="6">
        <v>0</v>
      </c>
      <c r="CF670" s="6">
        <v>435.8</v>
      </c>
      <c r="CG670" s="6">
        <f t="shared" si="613"/>
        <v>436</v>
      </c>
      <c r="CH670" s="6">
        <v>2733248.64</v>
      </c>
      <c r="CI670" s="6" t="str">
        <f t="shared" si="645"/>
        <v/>
      </c>
      <c r="CJ670" s="6">
        <f t="shared" si="646"/>
        <v>54664.972800000003</v>
      </c>
      <c r="CK670" s="6" t="str">
        <f t="shared" si="647"/>
        <v/>
      </c>
      <c r="CL670" s="6" t="str">
        <f t="shared" si="648"/>
        <v/>
      </c>
      <c r="CM670">
        <v>107</v>
      </c>
      <c r="CN670">
        <v>20122024</v>
      </c>
      <c r="CO670">
        <v>659.91135999999995</v>
      </c>
      <c r="CP670">
        <v>-381</v>
      </c>
      <c r="CQ670" s="6">
        <f t="shared" si="614"/>
        <v>762</v>
      </c>
      <c r="CR670">
        <v>2864.6777900000002</v>
      </c>
      <c r="CS670" s="6" t="str">
        <f t="shared" si="649"/>
        <v/>
      </c>
      <c r="CT670" s="6" t="str">
        <f t="shared" si="650"/>
        <v/>
      </c>
      <c r="CU670" s="6">
        <f t="shared" si="651"/>
        <v>2864.6777900000002</v>
      </c>
      <c r="CV670" s="6" t="str">
        <f t="shared" si="652"/>
        <v/>
      </c>
      <c r="CW670">
        <v>108</v>
      </c>
      <c r="CX670">
        <v>21013002</v>
      </c>
      <c r="CY670">
        <v>-266.30889000000002</v>
      </c>
      <c r="CZ670">
        <v>-96.928510000000003</v>
      </c>
      <c r="DA670" s="6">
        <f t="shared" si="615"/>
        <v>283</v>
      </c>
      <c r="DB670">
        <v>2873274.8739999998</v>
      </c>
      <c r="DC670" s="6">
        <f t="shared" si="653"/>
        <v>13559.840366318453</v>
      </c>
      <c r="DD670" s="6" t="str">
        <f t="shared" si="654"/>
        <v/>
      </c>
      <c r="DE670" s="6" t="str">
        <f t="shared" si="655"/>
        <v/>
      </c>
      <c r="DF670" s="6" t="str">
        <f t="shared" si="656"/>
        <v/>
      </c>
      <c r="DG670" s="6">
        <v>108</v>
      </c>
      <c r="DH670" s="6">
        <v>21013002</v>
      </c>
      <c r="DI670" s="6">
        <v>-266.30889000000002</v>
      </c>
      <c r="DJ670" s="6">
        <v>-96.928510000000003</v>
      </c>
      <c r="DK670" s="6">
        <f t="shared" si="616"/>
        <v>283</v>
      </c>
      <c r="DL670" s="6">
        <v>2873274.8739999998</v>
      </c>
      <c r="DM670" s="6">
        <f t="shared" si="657"/>
        <v>57465.497479999998</v>
      </c>
      <c r="DN670" s="6" t="str">
        <f t="shared" si="658"/>
        <v/>
      </c>
      <c r="DO670" s="6" t="str">
        <f t="shared" si="659"/>
        <v/>
      </c>
      <c r="DP670" s="6" t="str">
        <f t="shared" si="660"/>
        <v/>
      </c>
    </row>
    <row r="671" spans="11:120" x14ac:dyDescent="0.3">
      <c r="K671">
        <v>102</v>
      </c>
      <c r="L671">
        <v>17011817</v>
      </c>
      <c r="M671">
        <v>-1629.8568299999999</v>
      </c>
      <c r="N671">
        <v>-287.38772999999998</v>
      </c>
      <c r="O671" s="6">
        <f t="shared" si="607"/>
        <v>1655</v>
      </c>
      <c r="P671">
        <v>312669.65620000003</v>
      </c>
      <c r="Q671" s="6" t="str">
        <f t="shared" si="617"/>
        <v/>
      </c>
      <c r="R671" s="6" t="str">
        <f t="shared" si="618"/>
        <v/>
      </c>
      <c r="S671" s="6" t="str">
        <f t="shared" si="619"/>
        <v/>
      </c>
      <c r="T671" s="6">
        <f t="shared" si="620"/>
        <v>1475.5812831653477</v>
      </c>
      <c r="U671" s="6">
        <v>102</v>
      </c>
      <c r="V671" s="6">
        <v>17011817</v>
      </c>
      <c r="W671" s="6">
        <v>-1629.8568299999999</v>
      </c>
      <c r="X671" s="6">
        <v>-287.38772999999998</v>
      </c>
      <c r="Y671" s="6">
        <f t="shared" si="608"/>
        <v>1655</v>
      </c>
      <c r="Z671" s="6">
        <v>312669.65620000003</v>
      </c>
      <c r="AA671" s="6" t="str">
        <f t="shared" si="621"/>
        <v/>
      </c>
      <c r="AB671" s="6" t="str">
        <f t="shared" si="622"/>
        <v/>
      </c>
      <c r="AC671" s="6" t="str">
        <f t="shared" si="623"/>
        <v/>
      </c>
      <c r="AD671" s="6">
        <f t="shared" si="624"/>
        <v>6253.3931240000011</v>
      </c>
      <c r="AK671" s="6" t="str">
        <f t="shared" si="625"/>
        <v/>
      </c>
      <c r="AL671" s="6" t="str">
        <f t="shared" si="626"/>
        <v/>
      </c>
      <c r="AM671" s="6" t="str">
        <f t="shared" si="627"/>
        <v/>
      </c>
      <c r="AN671" s="6" t="str">
        <f t="shared" si="628"/>
        <v/>
      </c>
      <c r="AO671">
        <v>104</v>
      </c>
      <c r="AP671">
        <v>18011817</v>
      </c>
      <c r="AQ671">
        <v>-1629.8568299999999</v>
      </c>
      <c r="AR671">
        <v>-287.38772999999998</v>
      </c>
      <c r="AS671" s="6">
        <f t="shared" si="609"/>
        <v>1655</v>
      </c>
      <c r="AT671">
        <v>297016.42219999997</v>
      </c>
      <c r="AU671" s="6" t="str">
        <f t="shared" si="629"/>
        <v/>
      </c>
      <c r="AV671" s="6" t="str">
        <f t="shared" si="630"/>
        <v/>
      </c>
      <c r="AW671" s="6" t="str">
        <f t="shared" si="631"/>
        <v/>
      </c>
      <c r="AX671" s="6">
        <f t="shared" si="632"/>
        <v>1401.7090072556155</v>
      </c>
      <c r="AY671" s="6">
        <v>104</v>
      </c>
      <c r="AZ671" s="6">
        <v>18011817</v>
      </c>
      <c r="BA671" s="6">
        <v>-1629.8568299999999</v>
      </c>
      <c r="BB671" s="6">
        <v>-287.38772999999998</v>
      </c>
      <c r="BC671" s="6">
        <f t="shared" si="610"/>
        <v>1655</v>
      </c>
      <c r="BD671" s="6">
        <v>297016.42219999997</v>
      </c>
      <c r="BE671" s="6" t="str">
        <f t="shared" si="633"/>
        <v/>
      </c>
      <c r="BF671" s="6" t="str">
        <f t="shared" si="634"/>
        <v/>
      </c>
      <c r="BG671" s="6" t="str">
        <f t="shared" si="635"/>
        <v/>
      </c>
      <c r="BH671" s="6">
        <f t="shared" si="636"/>
        <v>5940.3284439999998</v>
      </c>
      <c r="BI671">
        <v>105</v>
      </c>
      <c r="BJ671">
        <v>19112006</v>
      </c>
      <c r="BK671">
        <v>-979.60832000000005</v>
      </c>
      <c r="BL671">
        <v>1167.45173</v>
      </c>
      <c r="BM671" s="6">
        <f t="shared" si="611"/>
        <v>1524</v>
      </c>
      <c r="BN671">
        <v>2049.66707</v>
      </c>
      <c r="BO671" s="6" t="str">
        <f t="shared" si="637"/>
        <v/>
      </c>
      <c r="BP671" s="6" t="str">
        <f t="shared" si="638"/>
        <v/>
      </c>
      <c r="BQ671" s="6" t="str">
        <f t="shared" si="639"/>
        <v/>
      </c>
      <c r="BR671" s="6">
        <f t="shared" si="640"/>
        <v>2049.66707</v>
      </c>
      <c r="BS671">
        <v>106</v>
      </c>
      <c r="BT671">
        <v>20010123</v>
      </c>
      <c r="BU671">
        <v>217.09700000000001</v>
      </c>
      <c r="BV671">
        <v>182.16601</v>
      </c>
      <c r="BW671" s="6">
        <f t="shared" si="612"/>
        <v>283</v>
      </c>
      <c r="BX671">
        <v>7214058.5820000004</v>
      </c>
      <c r="BY671" s="6">
        <f t="shared" si="641"/>
        <v>34045.292237915441</v>
      </c>
      <c r="BZ671" s="6" t="str">
        <f t="shared" si="642"/>
        <v/>
      </c>
      <c r="CA671" s="6" t="str">
        <f t="shared" si="643"/>
        <v/>
      </c>
      <c r="CB671" s="6" t="str">
        <f t="shared" si="644"/>
        <v/>
      </c>
      <c r="CC671" s="6">
        <v>106</v>
      </c>
      <c r="CD671" s="6">
        <v>20010123</v>
      </c>
      <c r="CE671" s="6">
        <v>217.09700000000001</v>
      </c>
      <c r="CF671" s="6">
        <v>182.16601</v>
      </c>
      <c r="CG671" s="6">
        <f t="shared" si="613"/>
        <v>283</v>
      </c>
      <c r="CH671" s="6">
        <v>7214058.5820000004</v>
      </c>
      <c r="CI671" s="6">
        <f t="shared" si="645"/>
        <v>144281.17164000002</v>
      </c>
      <c r="CJ671" s="6" t="str">
        <f t="shared" si="646"/>
        <v/>
      </c>
      <c r="CK671" s="6" t="str">
        <f t="shared" si="647"/>
        <v/>
      </c>
      <c r="CL671" s="6" t="str">
        <f t="shared" si="648"/>
        <v/>
      </c>
      <c r="CM671">
        <v>107</v>
      </c>
      <c r="CN671">
        <v>20122024</v>
      </c>
      <c r="CO671">
        <v>1319.8227199999999</v>
      </c>
      <c r="CP671">
        <v>-762</v>
      </c>
      <c r="CQ671" s="6">
        <f t="shared" si="614"/>
        <v>1524</v>
      </c>
      <c r="CR671">
        <v>1009.85754</v>
      </c>
      <c r="CS671" s="6" t="str">
        <f t="shared" si="649"/>
        <v/>
      </c>
      <c r="CT671" s="6" t="str">
        <f t="shared" si="650"/>
        <v/>
      </c>
      <c r="CU671" s="6" t="str">
        <f t="shared" si="651"/>
        <v/>
      </c>
      <c r="CV671" s="6">
        <f t="shared" si="652"/>
        <v>1009.85754</v>
      </c>
      <c r="CW671">
        <v>108</v>
      </c>
      <c r="CX671">
        <v>21013002</v>
      </c>
      <c r="CY671">
        <v>-245.4316</v>
      </c>
      <c r="CZ671">
        <v>-141.69999999999999</v>
      </c>
      <c r="DA671" s="6">
        <f t="shared" si="615"/>
        <v>283</v>
      </c>
      <c r="DB671">
        <v>3256885.361</v>
      </c>
      <c r="DC671" s="6">
        <f t="shared" si="653"/>
        <v>15370.212570396579</v>
      </c>
      <c r="DD671" s="6" t="str">
        <f t="shared" si="654"/>
        <v/>
      </c>
      <c r="DE671" s="6" t="str">
        <f t="shared" si="655"/>
        <v/>
      </c>
      <c r="DF671" s="6" t="str">
        <f t="shared" si="656"/>
        <v/>
      </c>
      <c r="DG671" s="6">
        <v>108</v>
      </c>
      <c r="DH671" s="6">
        <v>21013002</v>
      </c>
      <c r="DI671" s="6">
        <v>-245.4316</v>
      </c>
      <c r="DJ671" s="6">
        <v>-141.69999999999999</v>
      </c>
      <c r="DK671" s="6">
        <f t="shared" si="616"/>
        <v>283</v>
      </c>
      <c r="DL671" s="6">
        <v>3256885.361</v>
      </c>
      <c r="DM671" s="6">
        <f t="shared" si="657"/>
        <v>65137.707220000004</v>
      </c>
      <c r="DN671" s="6" t="str">
        <f t="shared" si="658"/>
        <v/>
      </c>
      <c r="DO671" s="6" t="str">
        <f t="shared" si="659"/>
        <v/>
      </c>
      <c r="DP671" s="6" t="str">
        <f t="shared" si="660"/>
        <v/>
      </c>
    </row>
    <row r="672" spans="11:120" x14ac:dyDescent="0.3">
      <c r="K672">
        <v>102</v>
      </c>
      <c r="L672">
        <v>17011817</v>
      </c>
      <c r="M672">
        <v>-879.43331999999998</v>
      </c>
      <c r="N672">
        <v>-155.06782000000001</v>
      </c>
      <c r="O672" s="6">
        <f t="shared" si="607"/>
        <v>893</v>
      </c>
      <c r="P672">
        <v>678569.65240000002</v>
      </c>
      <c r="Q672" s="6" t="str">
        <f t="shared" si="617"/>
        <v/>
      </c>
      <c r="R672" s="6" t="str">
        <f t="shared" si="618"/>
        <v/>
      </c>
      <c r="S672" s="6">
        <f t="shared" si="619"/>
        <v>3202.3724034320153</v>
      </c>
      <c r="T672" s="6" t="str">
        <f t="shared" si="620"/>
        <v/>
      </c>
      <c r="U672" s="6">
        <v>102</v>
      </c>
      <c r="V672" s="6">
        <v>17011817</v>
      </c>
      <c r="W672" s="6">
        <v>-879.43331999999998</v>
      </c>
      <c r="X672" s="6">
        <v>-155.06782000000001</v>
      </c>
      <c r="Y672" s="6">
        <f t="shared" si="608"/>
        <v>893</v>
      </c>
      <c r="Z672" s="6">
        <v>678569.65240000002</v>
      </c>
      <c r="AA672" s="6" t="str">
        <f t="shared" si="621"/>
        <v/>
      </c>
      <c r="AB672" s="6" t="str">
        <f t="shared" si="622"/>
        <v/>
      </c>
      <c r="AC672" s="6">
        <f t="shared" si="623"/>
        <v>13571.393048</v>
      </c>
      <c r="AD672" s="6" t="str">
        <f t="shared" si="624"/>
        <v/>
      </c>
      <c r="AK672" s="6" t="str">
        <f t="shared" si="625"/>
        <v/>
      </c>
      <c r="AL672" s="6" t="str">
        <f t="shared" si="626"/>
        <v/>
      </c>
      <c r="AM672" s="6" t="str">
        <f t="shared" si="627"/>
        <v/>
      </c>
      <c r="AN672" s="6" t="str">
        <f t="shared" si="628"/>
        <v/>
      </c>
      <c r="AO672">
        <v>104</v>
      </c>
      <c r="AP672">
        <v>18011817</v>
      </c>
      <c r="AQ672">
        <v>-879.43331999999998</v>
      </c>
      <c r="AR672">
        <v>-155.06782000000001</v>
      </c>
      <c r="AS672" s="6">
        <f t="shared" si="609"/>
        <v>893</v>
      </c>
      <c r="AT672">
        <v>644598.30500000005</v>
      </c>
      <c r="AU672" s="6" t="str">
        <f t="shared" si="629"/>
        <v/>
      </c>
      <c r="AV672" s="6" t="str">
        <f t="shared" si="630"/>
        <v/>
      </c>
      <c r="AW672" s="6">
        <f t="shared" si="631"/>
        <v>3042.0514915898902</v>
      </c>
      <c r="AX672" s="6" t="str">
        <f t="shared" si="632"/>
        <v/>
      </c>
      <c r="AY672" s="6">
        <v>104</v>
      </c>
      <c r="AZ672" s="6">
        <v>18011817</v>
      </c>
      <c r="BA672" s="6">
        <v>-879.43331999999998</v>
      </c>
      <c r="BB672" s="6">
        <v>-155.06782000000001</v>
      </c>
      <c r="BC672" s="6">
        <f t="shared" si="610"/>
        <v>893</v>
      </c>
      <c r="BD672" s="6">
        <v>644598.30500000005</v>
      </c>
      <c r="BE672" s="6" t="str">
        <f t="shared" si="633"/>
        <v/>
      </c>
      <c r="BF672" s="6" t="str">
        <f t="shared" si="634"/>
        <v/>
      </c>
      <c r="BG672" s="6">
        <f t="shared" si="635"/>
        <v>12891.966100000001</v>
      </c>
      <c r="BH672" s="6" t="str">
        <f t="shared" si="636"/>
        <v/>
      </c>
      <c r="BI672">
        <v>105</v>
      </c>
      <c r="BJ672">
        <v>19112006</v>
      </c>
      <c r="BK672">
        <v>-489.80416000000002</v>
      </c>
      <c r="BL672">
        <v>583.72586999999999</v>
      </c>
      <c r="BM672" s="6">
        <f t="shared" si="611"/>
        <v>762</v>
      </c>
      <c r="BN672">
        <v>5340.9212600000001</v>
      </c>
      <c r="BO672" s="6" t="str">
        <f t="shared" si="637"/>
        <v/>
      </c>
      <c r="BP672" s="6" t="str">
        <f t="shared" si="638"/>
        <v/>
      </c>
      <c r="BQ672" s="6">
        <f t="shared" si="639"/>
        <v>5340.9212600000001</v>
      </c>
      <c r="BR672" s="6" t="str">
        <f t="shared" si="640"/>
        <v/>
      </c>
      <c r="BS672">
        <v>106</v>
      </c>
      <c r="BT672">
        <v>20010123</v>
      </c>
      <c r="BU672">
        <v>574.00933999999995</v>
      </c>
      <c r="BV672">
        <v>684.07768999999996</v>
      </c>
      <c r="BW672" s="6">
        <f t="shared" si="612"/>
        <v>893</v>
      </c>
      <c r="BX672">
        <v>1504051.7620000001</v>
      </c>
      <c r="BY672" s="6" t="str">
        <f t="shared" si="641"/>
        <v/>
      </c>
      <c r="BZ672" s="6" t="str">
        <f t="shared" si="642"/>
        <v/>
      </c>
      <c r="CA672" s="6">
        <f t="shared" si="643"/>
        <v>7098.0684723030772</v>
      </c>
      <c r="CB672" s="6" t="str">
        <f t="shared" si="644"/>
        <v/>
      </c>
      <c r="CC672" s="6">
        <v>106</v>
      </c>
      <c r="CD672" s="6">
        <v>20010123</v>
      </c>
      <c r="CE672" s="6">
        <v>574.00933999999995</v>
      </c>
      <c r="CF672" s="6">
        <v>684.07768999999996</v>
      </c>
      <c r="CG672" s="6">
        <f t="shared" si="613"/>
        <v>893</v>
      </c>
      <c r="CH672" s="6">
        <v>1504051.7620000001</v>
      </c>
      <c r="CI672" s="6" t="str">
        <f t="shared" si="645"/>
        <v/>
      </c>
      <c r="CJ672" s="6" t="str">
        <f t="shared" si="646"/>
        <v/>
      </c>
      <c r="CK672" s="6">
        <f t="shared" si="647"/>
        <v>30081.035240000001</v>
      </c>
      <c r="CL672" s="6" t="str">
        <f t="shared" si="648"/>
        <v/>
      </c>
      <c r="CM672">
        <v>107</v>
      </c>
      <c r="CN672">
        <v>20122203</v>
      </c>
      <c r="CO672">
        <v>97.960830000000001</v>
      </c>
      <c r="CP672">
        <v>-116.74517</v>
      </c>
      <c r="CQ672" s="6">
        <f t="shared" si="614"/>
        <v>152</v>
      </c>
      <c r="CR672">
        <v>30813.65813</v>
      </c>
      <c r="CS672" s="6">
        <f t="shared" si="649"/>
        <v>30813.65813</v>
      </c>
      <c r="CT672" s="6" t="str">
        <f t="shared" si="650"/>
        <v/>
      </c>
      <c r="CU672" s="6" t="str">
        <f t="shared" si="651"/>
        <v/>
      </c>
      <c r="CV672" s="6" t="str">
        <f t="shared" si="652"/>
        <v/>
      </c>
      <c r="CW672">
        <v>108</v>
      </c>
      <c r="CX672">
        <v>21020304</v>
      </c>
      <c r="CY672">
        <v>0</v>
      </c>
      <c r="CZ672">
        <v>893</v>
      </c>
      <c r="DA672" s="6">
        <f t="shared" si="615"/>
        <v>893</v>
      </c>
      <c r="DB672">
        <v>1120418.311</v>
      </c>
      <c r="DC672" s="6" t="str">
        <f t="shared" si="653"/>
        <v/>
      </c>
      <c r="DD672" s="6" t="str">
        <f t="shared" si="654"/>
        <v/>
      </c>
      <c r="DE672" s="6">
        <f t="shared" si="655"/>
        <v>5287.5878942656782</v>
      </c>
      <c r="DF672" s="6" t="str">
        <f t="shared" si="656"/>
        <v/>
      </c>
      <c r="DG672" s="6">
        <v>108</v>
      </c>
      <c r="DH672" s="6">
        <v>21020304</v>
      </c>
      <c r="DI672" s="6">
        <v>0</v>
      </c>
      <c r="DJ672" s="6">
        <v>893</v>
      </c>
      <c r="DK672" s="6">
        <f t="shared" si="616"/>
        <v>893</v>
      </c>
      <c r="DL672" s="6">
        <v>1120418.311</v>
      </c>
      <c r="DM672" s="6" t="str">
        <f t="shared" si="657"/>
        <v/>
      </c>
      <c r="DN672" s="6" t="str">
        <f t="shared" si="658"/>
        <v/>
      </c>
      <c r="DO672" s="6">
        <f t="shared" si="659"/>
        <v>22408.36622</v>
      </c>
      <c r="DP672" s="6" t="str">
        <f t="shared" si="660"/>
        <v/>
      </c>
    </row>
    <row r="673" spans="11:120" x14ac:dyDescent="0.3">
      <c r="K673">
        <v>102</v>
      </c>
      <c r="L673">
        <v>17011817</v>
      </c>
      <c r="M673">
        <v>-429.17921999999999</v>
      </c>
      <c r="N673">
        <v>-75.675880000000006</v>
      </c>
      <c r="O673" s="6">
        <f t="shared" si="607"/>
        <v>436</v>
      </c>
      <c r="P673">
        <v>1528629.17</v>
      </c>
      <c r="Q673" s="6" t="str">
        <f t="shared" si="617"/>
        <v/>
      </c>
      <c r="R673" s="6">
        <f t="shared" si="618"/>
        <v>7214.0565847226599</v>
      </c>
      <c r="S673" s="6" t="str">
        <f t="shared" si="619"/>
        <v/>
      </c>
      <c r="T673" s="6" t="str">
        <f t="shared" si="620"/>
        <v/>
      </c>
      <c r="U673" s="6">
        <v>102</v>
      </c>
      <c r="V673" s="6">
        <v>17011817</v>
      </c>
      <c r="W673" s="6">
        <v>-429.17921999999999</v>
      </c>
      <c r="X673" s="6">
        <v>-75.675880000000006</v>
      </c>
      <c r="Y673" s="6">
        <f t="shared" si="608"/>
        <v>436</v>
      </c>
      <c r="Z673" s="6">
        <v>1528629.17</v>
      </c>
      <c r="AA673" s="6" t="str">
        <f t="shared" si="621"/>
        <v/>
      </c>
      <c r="AB673" s="6">
        <f t="shared" si="622"/>
        <v>30572.5834</v>
      </c>
      <c r="AC673" s="6" t="str">
        <f t="shared" si="623"/>
        <v/>
      </c>
      <c r="AD673" s="6" t="str">
        <f t="shared" si="624"/>
        <v/>
      </c>
      <c r="AK673" s="6" t="str">
        <f t="shared" si="625"/>
        <v/>
      </c>
      <c r="AL673" s="6" t="str">
        <f t="shared" si="626"/>
        <v/>
      </c>
      <c r="AM673" s="6" t="str">
        <f t="shared" si="627"/>
        <v/>
      </c>
      <c r="AN673" s="6" t="str">
        <f t="shared" si="628"/>
        <v/>
      </c>
      <c r="AO673">
        <v>104</v>
      </c>
      <c r="AP673">
        <v>18011817</v>
      </c>
      <c r="AQ673">
        <v>-429.17921999999999</v>
      </c>
      <c r="AR673">
        <v>-75.675880000000006</v>
      </c>
      <c r="AS673" s="6">
        <f t="shared" si="609"/>
        <v>436</v>
      </c>
      <c r="AT673">
        <v>1452101.152</v>
      </c>
      <c r="AU673" s="6" t="str">
        <f t="shared" si="629"/>
        <v/>
      </c>
      <c r="AV673" s="6">
        <f t="shared" si="630"/>
        <v>6852.8980624312962</v>
      </c>
      <c r="AW673" s="6" t="str">
        <f t="shared" si="631"/>
        <v/>
      </c>
      <c r="AX673" s="6" t="str">
        <f t="shared" si="632"/>
        <v/>
      </c>
      <c r="AY673" s="6">
        <v>104</v>
      </c>
      <c r="AZ673" s="6">
        <v>18011817</v>
      </c>
      <c r="BA673" s="6">
        <v>-429.17921999999999</v>
      </c>
      <c r="BB673" s="6">
        <v>-75.675880000000006</v>
      </c>
      <c r="BC673" s="6">
        <f t="shared" si="610"/>
        <v>436</v>
      </c>
      <c r="BD673" s="6">
        <v>1452101.152</v>
      </c>
      <c r="BE673" s="6" t="str">
        <f t="shared" si="633"/>
        <v/>
      </c>
      <c r="BF673" s="6">
        <f t="shared" si="634"/>
        <v>29042.02304</v>
      </c>
      <c r="BG673" s="6" t="str">
        <f t="shared" si="635"/>
        <v/>
      </c>
      <c r="BH673" s="6" t="str">
        <f t="shared" si="636"/>
        <v/>
      </c>
      <c r="BI673">
        <v>105</v>
      </c>
      <c r="BJ673">
        <v>19112006</v>
      </c>
      <c r="BK673">
        <v>-195.92166</v>
      </c>
      <c r="BL673">
        <v>233.49035000000001</v>
      </c>
      <c r="BM673" s="6">
        <f t="shared" si="611"/>
        <v>305</v>
      </c>
      <c r="BN673">
        <v>16382.38378</v>
      </c>
      <c r="BO673" s="6" t="str">
        <f t="shared" si="637"/>
        <v/>
      </c>
      <c r="BP673" s="6">
        <f t="shared" si="638"/>
        <v>16382.38378</v>
      </c>
      <c r="BQ673" s="6" t="str">
        <f t="shared" si="639"/>
        <v/>
      </c>
      <c r="BR673" s="6" t="str">
        <f t="shared" si="640"/>
        <v/>
      </c>
      <c r="BS673">
        <v>106</v>
      </c>
      <c r="BT673">
        <v>20010123</v>
      </c>
      <c r="BU673">
        <v>1063.81349</v>
      </c>
      <c r="BV673">
        <v>1267.8035500000001</v>
      </c>
      <c r="BW673" s="6">
        <f t="shared" si="612"/>
        <v>1655</v>
      </c>
      <c r="BX673">
        <v>692529.86990000005</v>
      </c>
      <c r="BY673" s="6" t="str">
        <f t="shared" si="641"/>
        <v/>
      </c>
      <c r="BZ673" s="6" t="str">
        <f t="shared" si="642"/>
        <v/>
      </c>
      <c r="CA673" s="6" t="str">
        <f t="shared" si="643"/>
        <v/>
      </c>
      <c r="CB673" s="6">
        <f t="shared" si="644"/>
        <v>3268.2548299593304</v>
      </c>
      <c r="CC673" s="6">
        <v>106</v>
      </c>
      <c r="CD673" s="6">
        <v>20010123</v>
      </c>
      <c r="CE673" s="6">
        <v>1063.81349</v>
      </c>
      <c r="CF673" s="6">
        <v>1267.8035500000001</v>
      </c>
      <c r="CG673" s="6">
        <f t="shared" si="613"/>
        <v>1655</v>
      </c>
      <c r="CH673" s="6">
        <v>692529.86990000005</v>
      </c>
      <c r="CI673" s="6" t="str">
        <f t="shared" si="645"/>
        <v/>
      </c>
      <c r="CJ673" s="6" t="str">
        <f t="shared" si="646"/>
        <v/>
      </c>
      <c r="CK673" s="6" t="str">
        <f t="shared" si="647"/>
        <v/>
      </c>
      <c r="CL673" s="6">
        <f t="shared" si="648"/>
        <v>13850.597398000002</v>
      </c>
      <c r="CM673">
        <v>107</v>
      </c>
      <c r="CN673">
        <v>20122203</v>
      </c>
      <c r="CO673">
        <v>195.92166</v>
      </c>
      <c r="CP673">
        <v>-233.49035000000001</v>
      </c>
      <c r="CQ673" s="6">
        <f t="shared" si="614"/>
        <v>305</v>
      </c>
      <c r="CR673">
        <v>20067.14687</v>
      </c>
      <c r="CS673" s="6" t="str">
        <f t="shared" si="649"/>
        <v/>
      </c>
      <c r="CT673" s="6">
        <f t="shared" si="650"/>
        <v>20067.14687</v>
      </c>
      <c r="CU673" s="6" t="str">
        <f t="shared" si="651"/>
        <v/>
      </c>
      <c r="CV673" s="6" t="str">
        <f t="shared" si="652"/>
        <v/>
      </c>
      <c r="CW673">
        <v>108</v>
      </c>
      <c r="CX673">
        <v>21020304</v>
      </c>
      <c r="CY673">
        <v>0</v>
      </c>
      <c r="CZ673">
        <v>1655</v>
      </c>
      <c r="DA673" s="6">
        <f t="shared" si="615"/>
        <v>1655</v>
      </c>
      <c r="DB673">
        <v>586264.06000000006</v>
      </c>
      <c r="DC673" s="6" t="str">
        <f t="shared" si="653"/>
        <v/>
      </c>
      <c r="DD673" s="6" t="str">
        <f t="shared" si="654"/>
        <v/>
      </c>
      <c r="DE673" s="6" t="str">
        <f t="shared" si="655"/>
        <v/>
      </c>
      <c r="DF673" s="6">
        <f t="shared" si="656"/>
        <v>2766.7548058298803</v>
      </c>
      <c r="DG673" s="6">
        <v>108</v>
      </c>
      <c r="DH673" s="6">
        <v>21020304</v>
      </c>
      <c r="DI673" s="6">
        <v>0</v>
      </c>
      <c r="DJ673" s="6">
        <v>1655</v>
      </c>
      <c r="DK673" s="6">
        <f t="shared" si="616"/>
        <v>1655</v>
      </c>
      <c r="DL673" s="6">
        <v>586264.06000000006</v>
      </c>
      <c r="DM673" s="6" t="str">
        <f t="shared" si="657"/>
        <v/>
      </c>
      <c r="DN673" s="6" t="str">
        <f t="shared" si="658"/>
        <v/>
      </c>
      <c r="DO673" s="6" t="str">
        <f t="shared" si="659"/>
        <v/>
      </c>
      <c r="DP673" s="6">
        <f t="shared" si="660"/>
        <v>11725.281200000001</v>
      </c>
    </row>
    <row r="674" spans="11:120" x14ac:dyDescent="0.3">
      <c r="K674">
        <v>102</v>
      </c>
      <c r="L674">
        <v>17011817</v>
      </c>
      <c r="M674">
        <v>-279.09451999999999</v>
      </c>
      <c r="N674">
        <v>-49.211889999999997</v>
      </c>
      <c r="O674" s="6">
        <f t="shared" si="607"/>
        <v>283</v>
      </c>
      <c r="P674">
        <v>2322591.0759999999</v>
      </c>
      <c r="Q674" s="6">
        <f t="shared" si="617"/>
        <v>10960.999419784648</v>
      </c>
      <c r="R674" s="6" t="str">
        <f t="shared" si="618"/>
        <v/>
      </c>
      <c r="S674" s="6" t="str">
        <f t="shared" si="619"/>
        <v/>
      </c>
      <c r="T674" s="6" t="str">
        <f t="shared" si="620"/>
        <v/>
      </c>
      <c r="U674" s="6">
        <v>102</v>
      </c>
      <c r="V674" s="6">
        <v>17011817</v>
      </c>
      <c r="W674" s="6">
        <v>-279.09451999999999</v>
      </c>
      <c r="X674" s="6">
        <v>-49.211889999999997</v>
      </c>
      <c r="Y674" s="6">
        <f t="shared" si="608"/>
        <v>283</v>
      </c>
      <c r="Z674" s="6">
        <v>2322591.0759999999</v>
      </c>
      <c r="AA674" s="6">
        <f t="shared" si="621"/>
        <v>46451.821519999998</v>
      </c>
      <c r="AB674" s="6" t="str">
        <f t="shared" si="622"/>
        <v/>
      </c>
      <c r="AC674" s="6" t="str">
        <f t="shared" si="623"/>
        <v/>
      </c>
      <c r="AD674" s="6" t="str">
        <f t="shared" si="624"/>
        <v/>
      </c>
      <c r="AK674" s="6" t="str">
        <f t="shared" si="625"/>
        <v/>
      </c>
      <c r="AL674" s="6" t="str">
        <f t="shared" si="626"/>
        <v/>
      </c>
      <c r="AM674" s="6" t="str">
        <f t="shared" si="627"/>
        <v/>
      </c>
      <c r="AN674" s="6" t="str">
        <f t="shared" si="628"/>
        <v/>
      </c>
      <c r="AO674">
        <v>104</v>
      </c>
      <c r="AP674">
        <v>18011817</v>
      </c>
      <c r="AQ674">
        <v>-279.09451999999999</v>
      </c>
      <c r="AR674">
        <v>-49.211889999999997</v>
      </c>
      <c r="AS674" s="6">
        <f t="shared" si="609"/>
        <v>283</v>
      </c>
      <c r="AT674">
        <v>2206314.807</v>
      </c>
      <c r="AU674" s="6">
        <f t="shared" si="629"/>
        <v>10412.257056045486</v>
      </c>
      <c r="AV674" s="6" t="str">
        <f t="shared" si="630"/>
        <v/>
      </c>
      <c r="AW674" s="6" t="str">
        <f t="shared" si="631"/>
        <v/>
      </c>
      <c r="AX674" s="6" t="str">
        <f t="shared" si="632"/>
        <v/>
      </c>
      <c r="AY674" s="6">
        <v>104</v>
      </c>
      <c r="AZ674" s="6">
        <v>18011817</v>
      </c>
      <c r="BA674" s="6">
        <v>-279.09451999999999</v>
      </c>
      <c r="BB674" s="6">
        <v>-49.211889999999997</v>
      </c>
      <c r="BC674" s="6">
        <f t="shared" si="610"/>
        <v>283</v>
      </c>
      <c r="BD674" s="6">
        <v>2206314.807</v>
      </c>
      <c r="BE674" s="6">
        <f t="shared" si="633"/>
        <v>44126.296139999999</v>
      </c>
      <c r="BF674" s="6" t="str">
        <f t="shared" si="634"/>
        <v/>
      </c>
      <c r="BG674" s="6" t="str">
        <f t="shared" si="635"/>
        <v/>
      </c>
      <c r="BH674" s="6" t="str">
        <f t="shared" si="636"/>
        <v/>
      </c>
      <c r="BI674">
        <v>105</v>
      </c>
      <c r="BJ674">
        <v>19112019</v>
      </c>
      <c r="BK674">
        <v>-152.4</v>
      </c>
      <c r="BL674">
        <v>263.96454</v>
      </c>
      <c r="BM674" s="6">
        <f t="shared" si="611"/>
        <v>305</v>
      </c>
      <c r="BN674">
        <v>14763.84996</v>
      </c>
      <c r="BO674" s="6" t="str">
        <f t="shared" si="637"/>
        <v/>
      </c>
      <c r="BP674" s="6">
        <f t="shared" si="638"/>
        <v>14763.84996</v>
      </c>
      <c r="BQ674" s="6" t="str">
        <f t="shared" si="639"/>
        <v/>
      </c>
      <c r="BR674" s="6" t="str">
        <f t="shared" si="640"/>
        <v/>
      </c>
      <c r="BS674">
        <v>106</v>
      </c>
      <c r="BT674">
        <v>20010202</v>
      </c>
      <c r="BU674">
        <v>96.928510000000003</v>
      </c>
      <c r="BV674">
        <v>266.30889000000002</v>
      </c>
      <c r="BW674" s="6">
        <f t="shared" si="612"/>
        <v>283</v>
      </c>
      <c r="BX674">
        <v>4780113.9210000001</v>
      </c>
      <c r="BY674" s="6">
        <f t="shared" si="641"/>
        <v>22558.782067147458</v>
      </c>
      <c r="BZ674" s="6" t="str">
        <f t="shared" si="642"/>
        <v/>
      </c>
      <c r="CA674" s="6" t="str">
        <f t="shared" si="643"/>
        <v/>
      </c>
      <c r="CB674" s="6" t="str">
        <f t="shared" si="644"/>
        <v/>
      </c>
      <c r="CC674" s="6">
        <v>106</v>
      </c>
      <c r="CD674" s="6">
        <v>20010202</v>
      </c>
      <c r="CE674" s="6">
        <v>96.928510000000003</v>
      </c>
      <c r="CF674" s="6">
        <v>266.30889000000002</v>
      </c>
      <c r="CG674" s="6">
        <f t="shared" si="613"/>
        <v>283</v>
      </c>
      <c r="CH674" s="6">
        <v>4780113.9210000001</v>
      </c>
      <c r="CI674" s="6">
        <f t="shared" si="645"/>
        <v>95602.278420000002</v>
      </c>
      <c r="CJ674" s="6" t="str">
        <f t="shared" si="646"/>
        <v/>
      </c>
      <c r="CK674" s="6" t="str">
        <f t="shared" si="647"/>
        <v/>
      </c>
      <c r="CL674" s="6" t="str">
        <f t="shared" si="648"/>
        <v/>
      </c>
      <c r="CM674">
        <v>107</v>
      </c>
      <c r="CN674">
        <v>20122203</v>
      </c>
      <c r="CO674">
        <v>233.49035000000001</v>
      </c>
      <c r="CP674">
        <v>-195.92166</v>
      </c>
      <c r="CQ674" s="6">
        <f t="shared" si="614"/>
        <v>305</v>
      </c>
      <c r="CR674">
        <v>11245.25481</v>
      </c>
      <c r="CS674" s="6" t="str">
        <f t="shared" si="649"/>
        <v/>
      </c>
      <c r="CT674" s="6">
        <f t="shared" si="650"/>
        <v>11245.25481</v>
      </c>
      <c r="CU674" s="6" t="str">
        <f t="shared" si="651"/>
        <v/>
      </c>
      <c r="CV674" s="6" t="str">
        <f t="shared" si="652"/>
        <v/>
      </c>
      <c r="CW674">
        <v>108</v>
      </c>
      <c r="CX674">
        <v>21020304</v>
      </c>
      <c r="CY674">
        <v>49.211889999999997</v>
      </c>
      <c r="CZ674">
        <v>279.09451999999999</v>
      </c>
      <c r="DA674" s="6">
        <f t="shared" si="615"/>
        <v>283</v>
      </c>
      <c r="DB674">
        <v>4297400.9749999996</v>
      </c>
      <c r="DC674" s="6">
        <f t="shared" si="653"/>
        <v>20280.715826515549</v>
      </c>
      <c r="DD674" s="6" t="str">
        <f t="shared" si="654"/>
        <v/>
      </c>
      <c r="DE674" s="6" t="str">
        <f t="shared" si="655"/>
        <v/>
      </c>
      <c r="DF674" s="6" t="str">
        <f t="shared" si="656"/>
        <v/>
      </c>
      <c r="DG674" s="6">
        <v>108</v>
      </c>
      <c r="DH674" s="6">
        <v>21020304</v>
      </c>
      <c r="DI674" s="6">
        <v>49.211889999999997</v>
      </c>
      <c r="DJ674" s="6">
        <v>279.09451999999999</v>
      </c>
      <c r="DK674" s="6">
        <f t="shared" si="616"/>
        <v>283</v>
      </c>
      <c r="DL674" s="6">
        <v>4297400.9749999996</v>
      </c>
      <c r="DM674" s="6">
        <f t="shared" si="657"/>
        <v>85948.019499999995</v>
      </c>
      <c r="DN674" s="6" t="str">
        <f t="shared" si="658"/>
        <v/>
      </c>
      <c r="DO674" s="6" t="str">
        <f t="shared" si="659"/>
        <v/>
      </c>
      <c r="DP674" s="6" t="str">
        <f t="shared" si="660"/>
        <v/>
      </c>
    </row>
    <row r="675" spans="11:120" x14ac:dyDescent="0.3">
      <c r="K675">
        <v>102</v>
      </c>
      <c r="L675">
        <v>17011918</v>
      </c>
      <c r="M675">
        <v>839.14550999999994</v>
      </c>
      <c r="N675">
        <v>305.42399</v>
      </c>
      <c r="O675" s="6">
        <f t="shared" si="607"/>
        <v>893</v>
      </c>
      <c r="P675">
        <v>1170994.9580000001</v>
      </c>
      <c r="Q675" s="6" t="str">
        <f t="shared" si="617"/>
        <v/>
      </c>
      <c r="R675" s="6" t="str">
        <f t="shared" si="618"/>
        <v/>
      </c>
      <c r="S675" s="6">
        <f t="shared" si="619"/>
        <v>5526.2741632994848</v>
      </c>
      <c r="T675" s="6" t="str">
        <f t="shared" si="620"/>
        <v/>
      </c>
      <c r="U675" s="6">
        <v>102</v>
      </c>
      <c r="V675" s="6">
        <v>17011918</v>
      </c>
      <c r="W675" s="6">
        <v>839.14550999999994</v>
      </c>
      <c r="X675" s="6">
        <v>305.42399</v>
      </c>
      <c r="Y675" s="6">
        <f t="shared" si="608"/>
        <v>893</v>
      </c>
      <c r="Z675" s="6">
        <v>1170994.9580000001</v>
      </c>
      <c r="AA675" s="6" t="str">
        <f t="shared" si="621"/>
        <v/>
      </c>
      <c r="AB675" s="6" t="str">
        <f t="shared" si="622"/>
        <v/>
      </c>
      <c r="AC675" s="6">
        <f t="shared" si="623"/>
        <v>23419.899160000001</v>
      </c>
      <c r="AD675" s="6" t="str">
        <f t="shared" si="624"/>
        <v/>
      </c>
      <c r="AK675" s="6" t="str">
        <f t="shared" si="625"/>
        <v/>
      </c>
      <c r="AL675" s="6" t="str">
        <f t="shared" si="626"/>
        <v/>
      </c>
      <c r="AM675" s="6" t="str">
        <f t="shared" si="627"/>
        <v/>
      </c>
      <c r="AN675" s="6" t="str">
        <f t="shared" si="628"/>
        <v/>
      </c>
      <c r="AO675">
        <v>104</v>
      </c>
      <c r="AP675">
        <v>18011918</v>
      </c>
      <c r="AQ675">
        <v>839.14550999999994</v>
      </c>
      <c r="AR675">
        <v>305.42399</v>
      </c>
      <c r="AS675" s="6">
        <f t="shared" si="609"/>
        <v>893</v>
      </c>
      <c r="AT675">
        <v>1112371.24</v>
      </c>
      <c r="AU675" s="6" t="str">
        <f t="shared" si="629"/>
        <v/>
      </c>
      <c r="AV675" s="6" t="str">
        <f t="shared" si="630"/>
        <v/>
      </c>
      <c r="AW675" s="6">
        <f t="shared" si="631"/>
        <v>5249.6113681895204</v>
      </c>
      <c r="AX675" s="6" t="str">
        <f t="shared" si="632"/>
        <v/>
      </c>
      <c r="AY675" s="6">
        <v>104</v>
      </c>
      <c r="AZ675" s="6">
        <v>18011918</v>
      </c>
      <c r="BA675" s="6">
        <v>839.14550999999994</v>
      </c>
      <c r="BB675" s="6">
        <v>305.42399</v>
      </c>
      <c r="BC675" s="6">
        <f t="shared" si="610"/>
        <v>893</v>
      </c>
      <c r="BD675" s="6">
        <v>1112371.24</v>
      </c>
      <c r="BE675" s="6" t="str">
        <f t="shared" si="633"/>
        <v/>
      </c>
      <c r="BF675" s="6" t="str">
        <f t="shared" si="634"/>
        <v/>
      </c>
      <c r="BG675" s="6">
        <f t="shared" si="635"/>
        <v>22247.424800000001</v>
      </c>
      <c r="BH675" s="6" t="str">
        <f t="shared" si="636"/>
        <v/>
      </c>
      <c r="BI675">
        <v>105</v>
      </c>
      <c r="BJ675">
        <v>19112019</v>
      </c>
      <c r="BK675">
        <v>-97.960830000000001</v>
      </c>
      <c r="BL675">
        <v>116.74517</v>
      </c>
      <c r="BM675" s="6">
        <f t="shared" si="611"/>
        <v>152</v>
      </c>
      <c r="BN675">
        <v>29142.849330000001</v>
      </c>
      <c r="BO675" s="6">
        <f t="shared" si="637"/>
        <v>29142.849330000001</v>
      </c>
      <c r="BP675" s="6" t="str">
        <f t="shared" si="638"/>
        <v/>
      </c>
      <c r="BQ675" s="6" t="str">
        <f t="shared" si="639"/>
        <v/>
      </c>
      <c r="BR675" s="6" t="str">
        <f t="shared" si="640"/>
        <v/>
      </c>
      <c r="BS675">
        <v>106</v>
      </c>
      <c r="BT675">
        <v>20010202</v>
      </c>
      <c r="BU675">
        <v>141.69999999999999</v>
      </c>
      <c r="BV675">
        <v>245.4316</v>
      </c>
      <c r="BW675" s="6">
        <f t="shared" si="612"/>
        <v>283</v>
      </c>
      <c r="BX675">
        <v>5329543.9280000003</v>
      </c>
      <c r="BY675" s="6">
        <f t="shared" si="641"/>
        <v>25151.706000322545</v>
      </c>
      <c r="BZ675" s="6" t="str">
        <f t="shared" si="642"/>
        <v/>
      </c>
      <c r="CA675" s="6" t="str">
        <f t="shared" si="643"/>
        <v/>
      </c>
      <c r="CB675" s="6" t="str">
        <f t="shared" si="644"/>
        <v/>
      </c>
      <c r="CC675" s="6">
        <v>106</v>
      </c>
      <c r="CD675" s="6">
        <v>20010202</v>
      </c>
      <c r="CE675" s="6">
        <v>141.69999999999999</v>
      </c>
      <c r="CF675" s="6">
        <v>245.4316</v>
      </c>
      <c r="CG675" s="6">
        <f t="shared" si="613"/>
        <v>283</v>
      </c>
      <c r="CH675" s="6">
        <v>5329543.9280000003</v>
      </c>
      <c r="CI675" s="6">
        <f t="shared" si="645"/>
        <v>106590.87856000001</v>
      </c>
      <c r="CJ675" s="6" t="str">
        <f t="shared" si="646"/>
        <v/>
      </c>
      <c r="CK675" s="6" t="str">
        <f t="shared" si="647"/>
        <v/>
      </c>
      <c r="CL675" s="6" t="str">
        <f t="shared" si="648"/>
        <v/>
      </c>
      <c r="CM675">
        <v>107</v>
      </c>
      <c r="CN675">
        <v>20122203</v>
      </c>
      <c r="CO675">
        <v>489.80416000000002</v>
      </c>
      <c r="CP675">
        <v>-583.72586999999999</v>
      </c>
      <c r="CQ675" s="6">
        <f t="shared" si="614"/>
        <v>762</v>
      </c>
      <c r="CR675">
        <v>7254.7409699999998</v>
      </c>
      <c r="CS675" s="6" t="str">
        <f t="shared" si="649"/>
        <v/>
      </c>
      <c r="CT675" s="6" t="str">
        <f t="shared" si="650"/>
        <v/>
      </c>
      <c r="CU675" s="6">
        <f t="shared" si="651"/>
        <v>7254.7409699999998</v>
      </c>
      <c r="CV675" s="6" t="str">
        <f t="shared" si="652"/>
        <v/>
      </c>
      <c r="CW675">
        <v>108</v>
      </c>
      <c r="CX675">
        <v>21020304</v>
      </c>
      <c r="CY675">
        <v>75.675880000000006</v>
      </c>
      <c r="CZ675">
        <v>429.17921999999999</v>
      </c>
      <c r="DA675" s="6">
        <f t="shared" si="615"/>
        <v>436</v>
      </c>
      <c r="DB675">
        <v>2916134.3640000001</v>
      </c>
      <c r="DC675" s="6" t="str">
        <f t="shared" si="653"/>
        <v/>
      </c>
      <c r="DD675" s="6">
        <f t="shared" si="654"/>
        <v>13762.107071756473</v>
      </c>
      <c r="DE675" s="6" t="str">
        <f t="shared" si="655"/>
        <v/>
      </c>
      <c r="DF675" s="6" t="str">
        <f t="shared" si="656"/>
        <v/>
      </c>
      <c r="DG675" s="6">
        <v>108</v>
      </c>
      <c r="DH675" s="6">
        <v>21020304</v>
      </c>
      <c r="DI675" s="6">
        <v>75.675880000000006</v>
      </c>
      <c r="DJ675" s="6">
        <v>429.17921999999999</v>
      </c>
      <c r="DK675" s="6">
        <f t="shared" si="616"/>
        <v>436</v>
      </c>
      <c r="DL675" s="6">
        <v>2916134.3640000001</v>
      </c>
      <c r="DM675" s="6" t="str">
        <f t="shared" si="657"/>
        <v/>
      </c>
      <c r="DN675" s="6">
        <f t="shared" si="658"/>
        <v>58322.687280000006</v>
      </c>
      <c r="DO675" s="6" t="str">
        <f t="shared" si="659"/>
        <v/>
      </c>
      <c r="DP675" s="6" t="str">
        <f t="shared" si="660"/>
        <v/>
      </c>
    </row>
    <row r="676" spans="11:120" x14ac:dyDescent="0.3">
      <c r="K676">
        <v>102</v>
      </c>
      <c r="L676">
        <v>17011918</v>
      </c>
      <c r="M676">
        <v>1555.19129</v>
      </c>
      <c r="N676">
        <v>566.04333999999994</v>
      </c>
      <c r="O676" s="6">
        <f t="shared" si="607"/>
        <v>1655</v>
      </c>
      <c r="P676">
        <v>468496.00829999999</v>
      </c>
      <c r="Q676" s="6" t="str">
        <f t="shared" si="617"/>
        <v/>
      </c>
      <c r="R676" s="6" t="str">
        <f t="shared" si="618"/>
        <v/>
      </c>
      <c r="S676" s="6" t="str">
        <f t="shared" si="619"/>
        <v/>
      </c>
      <c r="T676" s="6">
        <f t="shared" si="620"/>
        <v>2210.9722749781736</v>
      </c>
      <c r="U676" s="6">
        <v>102</v>
      </c>
      <c r="V676" s="6">
        <v>17011918</v>
      </c>
      <c r="W676" s="6">
        <v>1555.19129</v>
      </c>
      <c r="X676" s="6">
        <v>566.04333999999994</v>
      </c>
      <c r="Y676" s="6">
        <f t="shared" si="608"/>
        <v>1655</v>
      </c>
      <c r="Z676" s="6">
        <v>468496.00829999999</v>
      </c>
      <c r="AA676" s="6" t="str">
        <f t="shared" si="621"/>
        <v/>
      </c>
      <c r="AB676" s="6" t="str">
        <f t="shared" si="622"/>
        <v/>
      </c>
      <c r="AC676" s="6" t="str">
        <f t="shared" si="623"/>
        <v/>
      </c>
      <c r="AD676" s="6">
        <f t="shared" si="624"/>
        <v>9369.9201659999999</v>
      </c>
      <c r="AK676" s="6" t="str">
        <f t="shared" si="625"/>
        <v/>
      </c>
      <c r="AL676" s="6" t="str">
        <f t="shared" si="626"/>
        <v/>
      </c>
      <c r="AM676" s="6" t="str">
        <f t="shared" si="627"/>
        <v/>
      </c>
      <c r="AN676" s="6" t="str">
        <f t="shared" si="628"/>
        <v/>
      </c>
      <c r="AO676">
        <v>104</v>
      </c>
      <c r="AP676">
        <v>18011918</v>
      </c>
      <c r="AQ676">
        <v>1555.19129</v>
      </c>
      <c r="AR676">
        <v>566.04333999999994</v>
      </c>
      <c r="AS676" s="6">
        <f t="shared" si="609"/>
        <v>1655</v>
      </c>
      <c r="AT676">
        <v>445041.61440000002</v>
      </c>
      <c r="AU676" s="6" t="str">
        <f t="shared" si="629"/>
        <v/>
      </c>
      <c r="AV676" s="6" t="str">
        <f t="shared" si="630"/>
        <v/>
      </c>
      <c r="AW676" s="6" t="str">
        <f t="shared" si="631"/>
        <v/>
      </c>
      <c r="AX676" s="6">
        <f t="shared" si="632"/>
        <v>2100.2840007546915</v>
      </c>
      <c r="AY676" s="6">
        <v>104</v>
      </c>
      <c r="AZ676" s="6">
        <v>18011918</v>
      </c>
      <c r="BA676" s="6">
        <v>1555.19129</v>
      </c>
      <c r="BB676" s="6">
        <v>566.04333999999994</v>
      </c>
      <c r="BC676" s="6">
        <f t="shared" si="610"/>
        <v>1655</v>
      </c>
      <c r="BD676" s="6">
        <v>445041.61440000002</v>
      </c>
      <c r="BE676" s="6" t="str">
        <f t="shared" si="633"/>
        <v/>
      </c>
      <c r="BF676" s="6" t="str">
        <f t="shared" si="634"/>
        <v/>
      </c>
      <c r="BG676" s="6" t="str">
        <f t="shared" si="635"/>
        <v/>
      </c>
      <c r="BH676" s="6">
        <f t="shared" si="636"/>
        <v>8900.8322880000014</v>
      </c>
      <c r="BI676">
        <v>105</v>
      </c>
      <c r="BJ676">
        <v>19112019</v>
      </c>
      <c r="BK676">
        <v>-76.2</v>
      </c>
      <c r="BL676">
        <v>131.98227</v>
      </c>
      <c r="BM676" s="6">
        <f t="shared" si="611"/>
        <v>152</v>
      </c>
      <c r="BN676">
        <v>34912.386310000002</v>
      </c>
      <c r="BO676" s="6">
        <f t="shared" si="637"/>
        <v>34912.386310000002</v>
      </c>
      <c r="BP676" s="6" t="str">
        <f t="shared" si="638"/>
        <v/>
      </c>
      <c r="BQ676" s="6" t="str">
        <f t="shared" si="639"/>
        <v/>
      </c>
      <c r="BR676" s="6" t="str">
        <f t="shared" si="640"/>
        <v/>
      </c>
      <c r="BS676">
        <v>106</v>
      </c>
      <c r="BT676">
        <v>20010202</v>
      </c>
      <c r="BU676">
        <v>149.05238</v>
      </c>
      <c r="BV676">
        <v>409.51803999999998</v>
      </c>
      <c r="BW676" s="6">
        <f t="shared" si="612"/>
        <v>436</v>
      </c>
      <c r="BX676">
        <v>3349726.44</v>
      </c>
      <c r="BY676" s="6" t="str">
        <f t="shared" si="641"/>
        <v/>
      </c>
      <c r="BZ676" s="6">
        <f t="shared" si="642"/>
        <v>15808.357288839121</v>
      </c>
      <c r="CA676" s="6" t="str">
        <f t="shared" si="643"/>
        <v/>
      </c>
      <c r="CB676" s="6" t="str">
        <f t="shared" si="644"/>
        <v/>
      </c>
      <c r="CC676" s="6">
        <v>106</v>
      </c>
      <c r="CD676" s="6">
        <v>20010202</v>
      </c>
      <c r="CE676" s="6">
        <v>149.05238</v>
      </c>
      <c r="CF676" s="6">
        <v>409.51803999999998</v>
      </c>
      <c r="CG676" s="6">
        <f t="shared" si="613"/>
        <v>436</v>
      </c>
      <c r="CH676" s="6">
        <v>3349726.44</v>
      </c>
      <c r="CI676" s="6" t="str">
        <f t="shared" si="645"/>
        <v/>
      </c>
      <c r="CJ676" s="6">
        <f t="shared" si="646"/>
        <v>66994.5288</v>
      </c>
      <c r="CK676" s="6" t="str">
        <f t="shared" si="647"/>
        <v/>
      </c>
      <c r="CL676" s="6" t="str">
        <f t="shared" si="648"/>
        <v/>
      </c>
      <c r="CM676">
        <v>107</v>
      </c>
      <c r="CN676">
        <v>20122203</v>
      </c>
      <c r="CO676">
        <v>583.72586999999999</v>
      </c>
      <c r="CP676">
        <v>-489.80416000000002</v>
      </c>
      <c r="CQ676" s="6">
        <f t="shared" si="614"/>
        <v>762</v>
      </c>
      <c r="CR676">
        <v>2974.7329100000002</v>
      </c>
      <c r="CS676" s="6" t="str">
        <f t="shared" si="649"/>
        <v/>
      </c>
      <c r="CT676" s="6" t="str">
        <f t="shared" si="650"/>
        <v/>
      </c>
      <c r="CU676" s="6">
        <f t="shared" si="651"/>
        <v>2974.7329100000002</v>
      </c>
      <c r="CV676" s="6" t="str">
        <f t="shared" si="652"/>
        <v/>
      </c>
      <c r="CW676">
        <v>108</v>
      </c>
      <c r="CX676">
        <v>21020404</v>
      </c>
      <c r="CY676">
        <v>217.9</v>
      </c>
      <c r="CZ676">
        <v>377.41386999999997</v>
      </c>
      <c r="DA676" s="6">
        <f t="shared" si="615"/>
        <v>436</v>
      </c>
      <c r="DB676">
        <v>3214059.8840000001</v>
      </c>
      <c r="DC676" s="6" t="str">
        <f t="shared" si="653"/>
        <v/>
      </c>
      <c r="DD676" s="6">
        <f t="shared" si="654"/>
        <v>15168.106382441432</v>
      </c>
      <c r="DE676" s="6" t="str">
        <f t="shared" si="655"/>
        <v/>
      </c>
      <c r="DF676" s="6" t="str">
        <f t="shared" si="656"/>
        <v/>
      </c>
      <c r="DG676" s="6">
        <v>108</v>
      </c>
      <c r="DH676" s="6">
        <v>21020404</v>
      </c>
      <c r="DI676" s="6">
        <v>217.9</v>
      </c>
      <c r="DJ676" s="6">
        <v>377.41386999999997</v>
      </c>
      <c r="DK676" s="6">
        <f t="shared" si="616"/>
        <v>436</v>
      </c>
      <c r="DL676" s="6">
        <v>3214059.8840000001</v>
      </c>
      <c r="DM676" s="6" t="str">
        <f t="shared" si="657"/>
        <v/>
      </c>
      <c r="DN676" s="6">
        <f t="shared" si="658"/>
        <v>64281.197680000005</v>
      </c>
      <c r="DO676" s="6" t="str">
        <f t="shared" si="659"/>
        <v/>
      </c>
      <c r="DP676" s="6" t="str">
        <f t="shared" si="660"/>
        <v/>
      </c>
    </row>
    <row r="677" spans="11:120" x14ac:dyDescent="0.3">
      <c r="K677">
        <v>102</v>
      </c>
      <c r="L677">
        <v>17012007</v>
      </c>
      <c r="M677">
        <v>773.36068999999998</v>
      </c>
      <c r="N677">
        <v>-446.5</v>
      </c>
      <c r="O677" s="6">
        <f t="shared" si="607"/>
        <v>893</v>
      </c>
      <c r="P677">
        <v>623634.22629999998</v>
      </c>
      <c r="Q677" s="6" t="str">
        <f t="shared" si="617"/>
        <v/>
      </c>
      <c r="R677" s="6" t="str">
        <f t="shared" si="618"/>
        <v/>
      </c>
      <c r="S677" s="6">
        <f t="shared" si="619"/>
        <v>2943.1157569091374</v>
      </c>
      <c r="T677" s="6" t="str">
        <f t="shared" si="620"/>
        <v/>
      </c>
      <c r="U677" s="6">
        <v>102</v>
      </c>
      <c r="V677" s="6">
        <v>17012007</v>
      </c>
      <c r="W677" s="6">
        <v>773.36068999999998</v>
      </c>
      <c r="X677" s="6">
        <v>-446.5</v>
      </c>
      <c r="Y677" s="6">
        <f t="shared" si="608"/>
        <v>893</v>
      </c>
      <c r="Z677" s="6">
        <v>623634.22629999998</v>
      </c>
      <c r="AA677" s="6" t="str">
        <f t="shared" si="621"/>
        <v/>
      </c>
      <c r="AB677" s="6" t="str">
        <f t="shared" si="622"/>
        <v/>
      </c>
      <c r="AC677" s="6">
        <f t="shared" si="623"/>
        <v>12472.684525999999</v>
      </c>
      <c r="AD677" s="6" t="str">
        <f t="shared" si="624"/>
        <v/>
      </c>
      <c r="AK677" s="6" t="str">
        <f t="shared" si="625"/>
        <v/>
      </c>
      <c r="AL677" s="6" t="str">
        <f t="shared" si="626"/>
        <v/>
      </c>
      <c r="AM677" s="6" t="str">
        <f t="shared" si="627"/>
        <v/>
      </c>
      <c r="AN677" s="6" t="str">
        <f t="shared" si="628"/>
        <v/>
      </c>
      <c r="AO677">
        <v>104</v>
      </c>
      <c r="AP677">
        <v>18012007</v>
      </c>
      <c r="AQ677">
        <v>773.36068999999998</v>
      </c>
      <c r="AR677">
        <v>-446.5</v>
      </c>
      <c r="AS677" s="6">
        <f t="shared" si="609"/>
        <v>893</v>
      </c>
      <c r="AT677">
        <v>592413.1226</v>
      </c>
      <c r="AU677" s="6" t="str">
        <f t="shared" si="629"/>
        <v/>
      </c>
      <c r="AV677" s="6" t="str">
        <f t="shared" si="630"/>
        <v/>
      </c>
      <c r="AW677" s="6">
        <f t="shared" si="631"/>
        <v>2795.774064659935</v>
      </c>
      <c r="AX677" s="6" t="str">
        <f t="shared" si="632"/>
        <v/>
      </c>
      <c r="AY677" s="6">
        <v>104</v>
      </c>
      <c r="AZ677" s="6">
        <v>18012007</v>
      </c>
      <c r="BA677" s="6">
        <v>773.36068999999998</v>
      </c>
      <c r="BB677" s="6">
        <v>-446.5</v>
      </c>
      <c r="BC677" s="6">
        <f t="shared" si="610"/>
        <v>893</v>
      </c>
      <c r="BD677" s="6">
        <v>592413.1226</v>
      </c>
      <c r="BE677" s="6" t="str">
        <f t="shared" si="633"/>
        <v/>
      </c>
      <c r="BF677" s="6" t="str">
        <f t="shared" si="634"/>
        <v/>
      </c>
      <c r="BG677" s="6">
        <f t="shared" si="635"/>
        <v>11848.262452000001</v>
      </c>
      <c r="BH677" s="6" t="str">
        <f t="shared" si="636"/>
        <v/>
      </c>
      <c r="BI677">
        <v>105</v>
      </c>
      <c r="BJ677">
        <v>19112104</v>
      </c>
      <c r="BK677">
        <v>116.74517</v>
      </c>
      <c r="BL677">
        <v>97.960830000000001</v>
      </c>
      <c r="BM677" s="6">
        <f t="shared" si="611"/>
        <v>152</v>
      </c>
      <c r="BN677">
        <v>33498.093529999998</v>
      </c>
      <c r="BO677" s="6">
        <f t="shared" si="637"/>
        <v>33498.093529999998</v>
      </c>
      <c r="BP677" s="6" t="str">
        <f t="shared" si="638"/>
        <v/>
      </c>
      <c r="BQ677" s="6" t="str">
        <f t="shared" si="639"/>
        <v/>
      </c>
      <c r="BR677" s="6" t="str">
        <f t="shared" si="640"/>
        <v/>
      </c>
      <c r="BS677">
        <v>106</v>
      </c>
      <c r="BT677">
        <v>20010205</v>
      </c>
      <c r="BU677">
        <v>182.16601</v>
      </c>
      <c r="BV677">
        <v>217.09700000000001</v>
      </c>
      <c r="BW677" s="6">
        <f t="shared" si="612"/>
        <v>283</v>
      </c>
      <c r="BX677">
        <v>6077937.3810000001</v>
      </c>
      <c r="BY677" s="6">
        <f t="shared" si="641"/>
        <v>28683.597726278538</v>
      </c>
      <c r="BZ677" s="6" t="str">
        <f t="shared" si="642"/>
        <v/>
      </c>
      <c r="CA677" s="6" t="str">
        <f t="shared" si="643"/>
        <v/>
      </c>
      <c r="CB677" s="6" t="str">
        <f t="shared" si="644"/>
        <v/>
      </c>
      <c r="CC677" s="6">
        <v>106</v>
      </c>
      <c r="CD677" s="6">
        <v>20010205</v>
      </c>
      <c r="CE677" s="6">
        <v>182.16601</v>
      </c>
      <c r="CF677" s="6">
        <v>217.09700000000001</v>
      </c>
      <c r="CG677" s="6">
        <f t="shared" si="613"/>
        <v>283</v>
      </c>
      <c r="CH677" s="6">
        <v>6077937.3810000001</v>
      </c>
      <c r="CI677" s="6">
        <f t="shared" si="645"/>
        <v>121558.74762000001</v>
      </c>
      <c r="CJ677" s="6" t="str">
        <f t="shared" si="646"/>
        <v/>
      </c>
      <c r="CK677" s="6" t="str">
        <f t="shared" si="647"/>
        <v/>
      </c>
      <c r="CL677" s="6" t="str">
        <f t="shared" si="648"/>
        <v/>
      </c>
      <c r="CM677">
        <v>107</v>
      </c>
      <c r="CN677">
        <v>20122203</v>
      </c>
      <c r="CO677">
        <v>979.60832000000005</v>
      </c>
      <c r="CP677">
        <v>-1167.45173</v>
      </c>
      <c r="CQ677" s="6">
        <f t="shared" si="614"/>
        <v>1524</v>
      </c>
      <c r="CR677">
        <v>2944.3353499999998</v>
      </c>
      <c r="CS677" s="6" t="str">
        <f t="shared" si="649"/>
        <v/>
      </c>
      <c r="CT677" s="6" t="str">
        <f t="shared" si="650"/>
        <v/>
      </c>
      <c r="CU677" s="6" t="str">
        <f t="shared" si="651"/>
        <v/>
      </c>
      <c r="CV677" s="6">
        <f t="shared" si="652"/>
        <v>2944.3353499999998</v>
      </c>
      <c r="CW677">
        <v>108</v>
      </c>
      <c r="CX677">
        <v>21020601</v>
      </c>
      <c r="CY677">
        <v>217.09700000000001</v>
      </c>
      <c r="CZ677">
        <v>182.16601</v>
      </c>
      <c r="DA677" s="6">
        <f t="shared" si="615"/>
        <v>283</v>
      </c>
      <c r="DB677">
        <v>6530644.0990000004</v>
      </c>
      <c r="DC677" s="6">
        <f t="shared" si="653"/>
        <v>30820.055635122506</v>
      </c>
      <c r="DD677" s="6" t="str">
        <f t="shared" si="654"/>
        <v/>
      </c>
      <c r="DE677" s="6" t="str">
        <f t="shared" si="655"/>
        <v/>
      </c>
      <c r="DF677" s="6" t="str">
        <f t="shared" si="656"/>
        <v/>
      </c>
      <c r="DG677" s="6">
        <v>108</v>
      </c>
      <c r="DH677" s="6">
        <v>21020601</v>
      </c>
      <c r="DI677" s="6">
        <v>217.09700000000001</v>
      </c>
      <c r="DJ677" s="6">
        <v>182.16601</v>
      </c>
      <c r="DK677" s="6">
        <f t="shared" si="616"/>
        <v>283</v>
      </c>
      <c r="DL677" s="6">
        <v>6530644.0990000004</v>
      </c>
      <c r="DM677" s="6">
        <f t="shared" si="657"/>
        <v>130612.88198000001</v>
      </c>
      <c r="DN677" s="6" t="str">
        <f t="shared" si="658"/>
        <v/>
      </c>
      <c r="DO677" s="6" t="str">
        <f t="shared" si="659"/>
        <v/>
      </c>
      <c r="DP677" s="6" t="str">
        <f t="shared" si="660"/>
        <v/>
      </c>
    </row>
    <row r="678" spans="11:120" x14ac:dyDescent="0.3">
      <c r="K678">
        <v>102</v>
      </c>
      <c r="L678">
        <v>17012007</v>
      </c>
      <c r="M678">
        <v>1433.2720400000001</v>
      </c>
      <c r="N678">
        <v>-827.5</v>
      </c>
      <c r="O678" s="6">
        <f t="shared" si="607"/>
        <v>1655</v>
      </c>
      <c r="P678">
        <v>248792.22690000001</v>
      </c>
      <c r="Q678" s="6" t="str">
        <f t="shared" si="617"/>
        <v/>
      </c>
      <c r="R678" s="6" t="str">
        <f t="shared" si="618"/>
        <v/>
      </c>
      <c r="S678" s="6" t="str">
        <f t="shared" si="619"/>
        <v/>
      </c>
      <c r="T678" s="6">
        <f t="shared" si="620"/>
        <v>1174.1246588247163</v>
      </c>
      <c r="U678" s="6">
        <v>102</v>
      </c>
      <c r="V678" s="6">
        <v>17012007</v>
      </c>
      <c r="W678" s="6">
        <v>1433.2720400000001</v>
      </c>
      <c r="X678" s="6">
        <v>-827.5</v>
      </c>
      <c r="Y678" s="6">
        <f t="shared" si="608"/>
        <v>1655</v>
      </c>
      <c r="Z678" s="6">
        <v>248792.22690000001</v>
      </c>
      <c r="AA678" s="6" t="str">
        <f t="shared" si="621"/>
        <v/>
      </c>
      <c r="AB678" s="6" t="str">
        <f t="shared" si="622"/>
        <v/>
      </c>
      <c r="AC678" s="6" t="str">
        <f t="shared" si="623"/>
        <v/>
      </c>
      <c r="AD678" s="6">
        <f t="shared" si="624"/>
        <v>4975.8445380000003</v>
      </c>
      <c r="AK678" s="6" t="str">
        <f t="shared" si="625"/>
        <v/>
      </c>
      <c r="AL678" s="6" t="str">
        <f t="shared" si="626"/>
        <v/>
      </c>
      <c r="AM678" s="6" t="str">
        <f t="shared" si="627"/>
        <v/>
      </c>
      <c r="AN678" s="6" t="str">
        <f t="shared" si="628"/>
        <v/>
      </c>
      <c r="AO678">
        <v>104</v>
      </c>
      <c r="AP678">
        <v>18012007</v>
      </c>
      <c r="AQ678">
        <v>1433.2720400000001</v>
      </c>
      <c r="AR678">
        <v>-827.5</v>
      </c>
      <c r="AS678" s="6">
        <f t="shared" si="609"/>
        <v>1655</v>
      </c>
      <c r="AT678">
        <v>236336.90049999999</v>
      </c>
      <c r="AU678" s="6" t="str">
        <f t="shared" si="629"/>
        <v/>
      </c>
      <c r="AV678" s="6" t="str">
        <f t="shared" si="630"/>
        <v/>
      </c>
      <c r="AW678" s="6" t="str">
        <f t="shared" si="631"/>
        <v/>
      </c>
      <c r="AX678" s="6">
        <f t="shared" si="632"/>
        <v>1115.344261855849</v>
      </c>
      <c r="AY678" s="6">
        <v>104</v>
      </c>
      <c r="AZ678" s="6">
        <v>18012007</v>
      </c>
      <c r="BA678" s="6">
        <v>1433.2720400000001</v>
      </c>
      <c r="BB678" s="6">
        <v>-827.5</v>
      </c>
      <c r="BC678" s="6">
        <f t="shared" si="610"/>
        <v>1655</v>
      </c>
      <c r="BD678" s="6">
        <v>236336.90049999999</v>
      </c>
      <c r="BE678" s="6" t="str">
        <f t="shared" si="633"/>
        <v/>
      </c>
      <c r="BF678" s="6" t="str">
        <f t="shared" si="634"/>
        <v/>
      </c>
      <c r="BG678" s="6" t="str">
        <f t="shared" si="635"/>
        <v/>
      </c>
      <c r="BH678" s="6">
        <f t="shared" si="636"/>
        <v>4726.73801</v>
      </c>
      <c r="BI678">
        <v>105</v>
      </c>
      <c r="BJ678">
        <v>19112104</v>
      </c>
      <c r="BK678">
        <v>233.49035000000001</v>
      </c>
      <c r="BL678">
        <v>195.92166</v>
      </c>
      <c r="BM678" s="6">
        <f t="shared" si="611"/>
        <v>305</v>
      </c>
      <c r="BN678">
        <v>19505.868910000001</v>
      </c>
      <c r="BO678" s="6" t="str">
        <f t="shared" si="637"/>
        <v/>
      </c>
      <c r="BP678" s="6">
        <f t="shared" si="638"/>
        <v>19505.868910000001</v>
      </c>
      <c r="BQ678" s="6" t="str">
        <f t="shared" si="639"/>
        <v/>
      </c>
      <c r="BR678" s="6" t="str">
        <f t="shared" si="640"/>
        <v/>
      </c>
      <c r="BS678">
        <v>106</v>
      </c>
      <c r="BT678">
        <v>20010205</v>
      </c>
      <c r="BU678">
        <v>217.9</v>
      </c>
      <c r="BV678">
        <v>377.41386999999997</v>
      </c>
      <c r="BW678" s="6">
        <f t="shared" si="612"/>
        <v>436</v>
      </c>
      <c r="BX678">
        <v>3405702.3509999998</v>
      </c>
      <c r="BY678" s="6" t="str">
        <f t="shared" si="641"/>
        <v/>
      </c>
      <c r="BZ678" s="6">
        <f t="shared" si="642"/>
        <v>16072.524293669598</v>
      </c>
      <c r="CA678" s="6" t="str">
        <f t="shared" si="643"/>
        <v/>
      </c>
      <c r="CB678" s="6" t="str">
        <f t="shared" si="644"/>
        <v/>
      </c>
      <c r="CC678" s="6">
        <v>106</v>
      </c>
      <c r="CD678" s="6">
        <v>20010205</v>
      </c>
      <c r="CE678" s="6">
        <v>217.9</v>
      </c>
      <c r="CF678" s="6">
        <v>377.41386999999997</v>
      </c>
      <c r="CG678" s="6">
        <f t="shared" si="613"/>
        <v>436</v>
      </c>
      <c r="CH678" s="6">
        <v>3405702.3509999998</v>
      </c>
      <c r="CI678" s="6" t="str">
        <f t="shared" si="645"/>
        <v/>
      </c>
      <c r="CJ678" s="6">
        <f t="shared" si="646"/>
        <v>68114.047019999998</v>
      </c>
      <c r="CK678" s="6" t="str">
        <f t="shared" si="647"/>
        <v/>
      </c>
      <c r="CL678" s="6" t="str">
        <f t="shared" si="648"/>
        <v/>
      </c>
      <c r="CM678">
        <v>107</v>
      </c>
      <c r="CN678">
        <v>20122224</v>
      </c>
      <c r="CO678">
        <v>-264.63981999999999</v>
      </c>
      <c r="CP678">
        <v>-1500.8470199999999</v>
      </c>
      <c r="CQ678" s="6">
        <f t="shared" si="614"/>
        <v>1524</v>
      </c>
      <c r="CR678">
        <v>2951.02234</v>
      </c>
      <c r="CS678" s="6" t="str">
        <f t="shared" si="649"/>
        <v/>
      </c>
      <c r="CT678" s="6" t="str">
        <f t="shared" si="650"/>
        <v/>
      </c>
      <c r="CU678" s="6" t="str">
        <f t="shared" si="651"/>
        <v/>
      </c>
      <c r="CV678" s="6">
        <f t="shared" si="652"/>
        <v>2951.02234</v>
      </c>
      <c r="CW678">
        <v>108</v>
      </c>
      <c r="CX678">
        <v>21020601</v>
      </c>
      <c r="CY678">
        <v>333.84217000000001</v>
      </c>
      <c r="CZ678">
        <v>280.12684000000002</v>
      </c>
      <c r="DA678" s="6">
        <f t="shared" si="615"/>
        <v>436</v>
      </c>
      <c r="DB678">
        <v>3964188.9210000001</v>
      </c>
      <c r="DC678" s="6" t="str">
        <f t="shared" si="653"/>
        <v/>
      </c>
      <c r="DD678" s="6">
        <f t="shared" si="654"/>
        <v>18708.188846497458</v>
      </c>
      <c r="DE678" s="6" t="str">
        <f t="shared" si="655"/>
        <v/>
      </c>
      <c r="DF678" s="6" t="str">
        <f t="shared" si="656"/>
        <v/>
      </c>
      <c r="DG678" s="6">
        <v>108</v>
      </c>
      <c r="DH678" s="6">
        <v>21020601</v>
      </c>
      <c r="DI678" s="6">
        <v>333.84217000000001</v>
      </c>
      <c r="DJ678" s="6">
        <v>280.12684000000002</v>
      </c>
      <c r="DK678" s="6">
        <f t="shared" si="616"/>
        <v>436</v>
      </c>
      <c r="DL678" s="6">
        <v>3964188.9210000001</v>
      </c>
      <c r="DM678" s="6" t="str">
        <f t="shared" si="657"/>
        <v/>
      </c>
      <c r="DN678" s="6">
        <f t="shared" si="658"/>
        <v>79283.778420000002</v>
      </c>
      <c r="DO678" s="6" t="str">
        <f t="shared" si="659"/>
        <v/>
      </c>
      <c r="DP678" s="6" t="str">
        <f t="shared" si="660"/>
        <v/>
      </c>
    </row>
    <row r="679" spans="11:120" x14ac:dyDescent="0.3">
      <c r="K679">
        <v>102</v>
      </c>
      <c r="L679">
        <v>17012124</v>
      </c>
      <c r="M679">
        <v>182.16601</v>
      </c>
      <c r="N679">
        <v>217.09700000000001</v>
      </c>
      <c r="O679" s="6">
        <f t="shared" si="607"/>
        <v>283</v>
      </c>
      <c r="P679">
        <v>7075545.1919999998</v>
      </c>
      <c r="Q679" s="6">
        <f t="shared" si="617"/>
        <v>33391.606273515215</v>
      </c>
      <c r="R679" s="6" t="str">
        <f t="shared" si="618"/>
        <v/>
      </c>
      <c r="S679" s="6" t="str">
        <f t="shared" si="619"/>
        <v/>
      </c>
      <c r="T679" s="6" t="str">
        <f t="shared" si="620"/>
        <v/>
      </c>
      <c r="U679" s="6">
        <v>102</v>
      </c>
      <c r="V679" s="6">
        <v>17012124</v>
      </c>
      <c r="W679" s="6">
        <v>182.16601</v>
      </c>
      <c r="X679" s="6">
        <v>217.09700000000001</v>
      </c>
      <c r="Y679" s="6">
        <f t="shared" si="608"/>
        <v>283</v>
      </c>
      <c r="Z679" s="6">
        <v>7075545.1919999998</v>
      </c>
      <c r="AA679" s="6">
        <f t="shared" si="621"/>
        <v>141510.90384000001</v>
      </c>
      <c r="AB679" s="6" t="str">
        <f t="shared" si="622"/>
        <v/>
      </c>
      <c r="AC679" s="6" t="str">
        <f t="shared" si="623"/>
        <v/>
      </c>
      <c r="AD679" s="6" t="str">
        <f t="shared" si="624"/>
        <v/>
      </c>
      <c r="AK679" s="6" t="str">
        <f t="shared" si="625"/>
        <v/>
      </c>
      <c r="AL679" s="6" t="str">
        <f t="shared" si="626"/>
        <v/>
      </c>
      <c r="AM679" s="6" t="str">
        <f t="shared" si="627"/>
        <v/>
      </c>
      <c r="AN679" s="6" t="str">
        <f t="shared" si="628"/>
        <v/>
      </c>
      <c r="AO679">
        <v>104</v>
      </c>
      <c r="AP679">
        <v>18012124</v>
      </c>
      <c r="AQ679">
        <v>182.16601</v>
      </c>
      <c r="AR679">
        <v>217.09700000000001</v>
      </c>
      <c r="AS679" s="6">
        <f t="shared" si="609"/>
        <v>283</v>
      </c>
      <c r="AT679">
        <v>6721320.9840000002</v>
      </c>
      <c r="AU679" s="6">
        <f t="shared" si="629"/>
        <v>31719.916677149235</v>
      </c>
      <c r="AV679" s="6" t="str">
        <f t="shared" si="630"/>
        <v/>
      </c>
      <c r="AW679" s="6" t="str">
        <f t="shared" si="631"/>
        <v/>
      </c>
      <c r="AX679" s="6" t="str">
        <f t="shared" si="632"/>
        <v/>
      </c>
      <c r="AY679" s="6">
        <v>104</v>
      </c>
      <c r="AZ679" s="6">
        <v>18012124</v>
      </c>
      <c r="BA679" s="6">
        <v>182.16601</v>
      </c>
      <c r="BB679" s="6">
        <v>217.09700000000001</v>
      </c>
      <c r="BC679" s="6">
        <f t="shared" si="610"/>
        <v>283</v>
      </c>
      <c r="BD679" s="6">
        <v>6721320.9840000002</v>
      </c>
      <c r="BE679" s="6">
        <f t="shared" si="633"/>
        <v>134426.41967999999</v>
      </c>
      <c r="BF679" s="6" t="str">
        <f t="shared" si="634"/>
        <v/>
      </c>
      <c r="BG679" s="6" t="str">
        <f t="shared" si="635"/>
        <v/>
      </c>
      <c r="BH679" s="6" t="str">
        <f t="shared" si="636"/>
        <v/>
      </c>
      <c r="BI679">
        <v>105</v>
      </c>
      <c r="BJ679">
        <v>19112117</v>
      </c>
      <c r="BK679">
        <v>-150.0847</v>
      </c>
      <c r="BL679">
        <v>-26.463979999999999</v>
      </c>
      <c r="BM679" s="6">
        <f t="shared" si="611"/>
        <v>152</v>
      </c>
      <c r="BN679">
        <v>26776.546450000002</v>
      </c>
      <c r="BO679" s="6">
        <f t="shared" si="637"/>
        <v>26776.546450000002</v>
      </c>
      <c r="BP679" s="6" t="str">
        <f t="shared" si="638"/>
        <v/>
      </c>
      <c r="BQ679" s="6" t="str">
        <f t="shared" si="639"/>
        <v/>
      </c>
      <c r="BR679" s="6" t="str">
        <f t="shared" si="640"/>
        <v/>
      </c>
      <c r="BS679">
        <v>106</v>
      </c>
      <c r="BT679">
        <v>20010205</v>
      </c>
      <c r="BU679">
        <v>446.5</v>
      </c>
      <c r="BV679">
        <v>773.36068999999998</v>
      </c>
      <c r="BW679" s="6">
        <f t="shared" si="612"/>
        <v>893</v>
      </c>
      <c r="BX679">
        <v>1573393.361</v>
      </c>
      <c r="BY679" s="6" t="str">
        <f t="shared" si="641"/>
        <v/>
      </c>
      <c r="BZ679" s="6" t="str">
        <f t="shared" si="642"/>
        <v/>
      </c>
      <c r="CA679" s="6">
        <f t="shared" si="643"/>
        <v>7425.3121417805787</v>
      </c>
      <c r="CB679" s="6" t="str">
        <f t="shared" si="644"/>
        <v/>
      </c>
      <c r="CC679" s="6">
        <v>106</v>
      </c>
      <c r="CD679" s="6">
        <v>20010205</v>
      </c>
      <c r="CE679" s="6">
        <v>446.5</v>
      </c>
      <c r="CF679" s="6">
        <v>773.36068999999998</v>
      </c>
      <c r="CG679" s="6">
        <f t="shared" si="613"/>
        <v>893</v>
      </c>
      <c r="CH679" s="6">
        <v>1573393.361</v>
      </c>
      <c r="CI679" s="6" t="str">
        <f t="shared" si="645"/>
        <v/>
      </c>
      <c r="CJ679" s="6" t="str">
        <f t="shared" si="646"/>
        <v/>
      </c>
      <c r="CK679" s="6">
        <f t="shared" si="647"/>
        <v>31467.86722</v>
      </c>
      <c r="CL679" s="6" t="str">
        <f t="shared" si="648"/>
        <v/>
      </c>
      <c r="CM679">
        <v>107</v>
      </c>
      <c r="CN679">
        <v>20122224</v>
      </c>
      <c r="CO679">
        <v>-132.31990999999999</v>
      </c>
      <c r="CP679">
        <v>-750.42350999999996</v>
      </c>
      <c r="CQ679" s="6">
        <f t="shared" si="614"/>
        <v>762</v>
      </c>
      <c r="CR679">
        <v>7250.1790300000002</v>
      </c>
      <c r="CS679" s="6" t="str">
        <f t="shared" si="649"/>
        <v/>
      </c>
      <c r="CT679" s="6" t="str">
        <f t="shared" si="650"/>
        <v/>
      </c>
      <c r="CU679" s="6">
        <f t="shared" si="651"/>
        <v>7250.1790300000002</v>
      </c>
      <c r="CV679" s="6" t="str">
        <f t="shared" si="652"/>
        <v/>
      </c>
      <c r="CW679">
        <v>108</v>
      </c>
      <c r="CX679">
        <v>21020601</v>
      </c>
      <c r="CY679">
        <v>684.07768999999996</v>
      </c>
      <c r="CZ679">
        <v>574.00933999999995</v>
      </c>
      <c r="DA679" s="6">
        <f t="shared" si="615"/>
        <v>893</v>
      </c>
      <c r="DB679">
        <v>1551412.3259999999</v>
      </c>
      <c r="DC679" s="6" t="str">
        <f t="shared" si="653"/>
        <v/>
      </c>
      <c r="DD679" s="6" t="str">
        <f t="shared" si="654"/>
        <v/>
      </c>
      <c r="DE679" s="6">
        <f t="shared" si="655"/>
        <v>7321.5770872671483</v>
      </c>
      <c r="DF679" s="6" t="str">
        <f t="shared" si="656"/>
        <v/>
      </c>
      <c r="DG679" s="6">
        <v>108</v>
      </c>
      <c r="DH679" s="6">
        <v>21020601</v>
      </c>
      <c r="DI679" s="6">
        <v>684.07768999999996</v>
      </c>
      <c r="DJ679" s="6">
        <v>574.00933999999995</v>
      </c>
      <c r="DK679" s="6">
        <f t="shared" si="616"/>
        <v>893</v>
      </c>
      <c r="DL679" s="6">
        <v>1551412.3259999999</v>
      </c>
      <c r="DM679" s="6" t="str">
        <f t="shared" si="657"/>
        <v/>
      </c>
      <c r="DN679" s="6" t="str">
        <f t="shared" si="658"/>
        <v/>
      </c>
      <c r="DO679" s="6">
        <f t="shared" si="659"/>
        <v>31028.246519999997</v>
      </c>
      <c r="DP679" s="6" t="str">
        <f t="shared" si="660"/>
        <v/>
      </c>
    </row>
    <row r="680" spans="11:120" x14ac:dyDescent="0.3">
      <c r="K680">
        <v>102</v>
      </c>
      <c r="L680">
        <v>17012124</v>
      </c>
      <c r="M680">
        <v>827.5</v>
      </c>
      <c r="N680">
        <v>1433.2720400000001</v>
      </c>
      <c r="O680" s="6">
        <f t="shared" si="607"/>
        <v>1655</v>
      </c>
      <c r="P680">
        <v>807460.51670000004</v>
      </c>
      <c r="Q680" s="6" t="str">
        <f t="shared" si="617"/>
        <v/>
      </c>
      <c r="R680" s="6" t="str">
        <f t="shared" si="618"/>
        <v/>
      </c>
      <c r="S680" s="6" t="str">
        <f t="shared" si="619"/>
        <v/>
      </c>
      <c r="T680" s="6">
        <f t="shared" si="620"/>
        <v>3810.646801541277</v>
      </c>
      <c r="U680" s="6">
        <v>102</v>
      </c>
      <c r="V680" s="6">
        <v>17012124</v>
      </c>
      <c r="W680" s="6">
        <v>827.5</v>
      </c>
      <c r="X680" s="6">
        <v>1433.2720400000001</v>
      </c>
      <c r="Y680" s="6">
        <f t="shared" si="608"/>
        <v>1655</v>
      </c>
      <c r="Z680" s="6">
        <v>807460.51670000004</v>
      </c>
      <c r="AA680" s="6" t="str">
        <f t="shared" si="621"/>
        <v/>
      </c>
      <c r="AB680" s="6" t="str">
        <f t="shared" si="622"/>
        <v/>
      </c>
      <c r="AC680" s="6" t="str">
        <f t="shared" si="623"/>
        <v/>
      </c>
      <c r="AD680" s="6">
        <f t="shared" si="624"/>
        <v>16149.210334000001</v>
      </c>
      <c r="AK680" s="6" t="str">
        <f t="shared" si="625"/>
        <v/>
      </c>
      <c r="AL680" s="6" t="str">
        <f t="shared" si="626"/>
        <v/>
      </c>
      <c r="AM680" s="6" t="str">
        <f t="shared" si="627"/>
        <v/>
      </c>
      <c r="AN680" s="6" t="str">
        <f t="shared" si="628"/>
        <v/>
      </c>
      <c r="AO680">
        <v>104</v>
      </c>
      <c r="AP680">
        <v>18012124</v>
      </c>
      <c r="AQ680">
        <v>827.5</v>
      </c>
      <c r="AR680">
        <v>1433.2720400000001</v>
      </c>
      <c r="AS680" s="6">
        <f t="shared" si="609"/>
        <v>1655</v>
      </c>
      <c r="AT680">
        <v>767036.48540000001</v>
      </c>
      <c r="AU680" s="6" t="str">
        <f t="shared" si="629"/>
        <v/>
      </c>
      <c r="AV680" s="6" t="str">
        <f t="shared" si="630"/>
        <v/>
      </c>
      <c r="AW680" s="6" t="str">
        <f t="shared" si="631"/>
        <v/>
      </c>
      <c r="AX680" s="6">
        <f t="shared" si="632"/>
        <v>3619.8737514752493</v>
      </c>
      <c r="AY680" s="6">
        <v>104</v>
      </c>
      <c r="AZ680" s="6">
        <v>18012124</v>
      </c>
      <c r="BA680" s="6">
        <v>827.5</v>
      </c>
      <c r="BB680" s="6">
        <v>1433.2720400000001</v>
      </c>
      <c r="BC680" s="6">
        <f t="shared" si="610"/>
        <v>1655</v>
      </c>
      <c r="BD680" s="6">
        <v>767036.48540000001</v>
      </c>
      <c r="BE680" s="6" t="str">
        <f t="shared" si="633"/>
        <v/>
      </c>
      <c r="BF680" s="6" t="str">
        <f t="shared" si="634"/>
        <v/>
      </c>
      <c r="BG680" s="6" t="str">
        <f t="shared" si="635"/>
        <v/>
      </c>
      <c r="BH680" s="6">
        <f t="shared" si="636"/>
        <v>15340.729708000001</v>
      </c>
      <c r="BI680">
        <v>105</v>
      </c>
      <c r="BJ680">
        <v>19112302</v>
      </c>
      <c r="BK680">
        <v>-104.24773999999999</v>
      </c>
      <c r="BL680">
        <v>286.41831000000002</v>
      </c>
      <c r="BM680" s="6">
        <f t="shared" si="611"/>
        <v>305</v>
      </c>
      <c r="BN680">
        <v>17703.277340000001</v>
      </c>
      <c r="BO680" s="6" t="str">
        <f t="shared" si="637"/>
        <v/>
      </c>
      <c r="BP680" s="6">
        <f t="shared" si="638"/>
        <v>17703.277340000001</v>
      </c>
      <c r="BQ680" s="6" t="str">
        <f t="shared" si="639"/>
        <v/>
      </c>
      <c r="BR680" s="6" t="str">
        <f t="shared" si="640"/>
        <v/>
      </c>
      <c r="BS680">
        <v>106</v>
      </c>
      <c r="BT680">
        <v>20010224</v>
      </c>
      <c r="BU680">
        <v>0</v>
      </c>
      <c r="BV680">
        <v>893</v>
      </c>
      <c r="BW680" s="6">
        <f t="shared" si="612"/>
        <v>893</v>
      </c>
      <c r="BX680">
        <v>1247437.2660000001</v>
      </c>
      <c r="BY680" s="6" t="str">
        <f t="shared" si="641"/>
        <v/>
      </c>
      <c r="BZ680" s="6" t="str">
        <f t="shared" si="642"/>
        <v/>
      </c>
      <c r="CA680" s="6">
        <f t="shared" si="643"/>
        <v>5887.0281945592687</v>
      </c>
      <c r="CB680" s="6" t="str">
        <f t="shared" si="644"/>
        <v/>
      </c>
      <c r="CC680" s="6">
        <v>106</v>
      </c>
      <c r="CD680" s="6">
        <v>20010224</v>
      </c>
      <c r="CE680" s="6">
        <v>0</v>
      </c>
      <c r="CF680" s="6">
        <v>893</v>
      </c>
      <c r="CG680" s="6">
        <f t="shared" si="613"/>
        <v>893</v>
      </c>
      <c r="CH680" s="6">
        <v>1247437.2660000001</v>
      </c>
      <c r="CI680" s="6" t="str">
        <f t="shared" si="645"/>
        <v/>
      </c>
      <c r="CJ680" s="6" t="str">
        <f t="shared" si="646"/>
        <v/>
      </c>
      <c r="CK680" s="6">
        <f t="shared" si="647"/>
        <v>24948.745320000002</v>
      </c>
      <c r="CL680" s="6" t="str">
        <f t="shared" si="648"/>
        <v/>
      </c>
      <c r="CM680">
        <v>107</v>
      </c>
      <c r="CN680">
        <v>20122224</v>
      </c>
      <c r="CO680">
        <v>-52.927959999999999</v>
      </c>
      <c r="CP680">
        <v>-300.1694</v>
      </c>
      <c r="CQ680" s="6">
        <f t="shared" si="614"/>
        <v>305</v>
      </c>
      <c r="CR680">
        <v>19841.540110000002</v>
      </c>
      <c r="CS680" s="6" t="str">
        <f t="shared" si="649"/>
        <v/>
      </c>
      <c r="CT680" s="6">
        <f t="shared" si="650"/>
        <v>19841.540110000002</v>
      </c>
      <c r="CU680" s="6" t="str">
        <f t="shared" si="651"/>
        <v/>
      </c>
      <c r="CV680" s="6" t="str">
        <f t="shared" si="652"/>
        <v/>
      </c>
      <c r="CW680">
        <v>108</v>
      </c>
      <c r="CX680">
        <v>21020601</v>
      </c>
      <c r="CY680">
        <v>1267.8035500000001</v>
      </c>
      <c r="CZ680">
        <v>1063.81349</v>
      </c>
      <c r="DA680" s="6">
        <f t="shared" si="615"/>
        <v>1655</v>
      </c>
      <c r="DB680">
        <v>638985.45779999997</v>
      </c>
      <c r="DC680" s="6" t="str">
        <f t="shared" si="653"/>
        <v/>
      </c>
      <c r="DD680" s="6" t="str">
        <f t="shared" si="654"/>
        <v/>
      </c>
      <c r="DE680" s="6" t="str">
        <f t="shared" si="655"/>
        <v/>
      </c>
      <c r="DF680" s="6">
        <f t="shared" si="656"/>
        <v>3015.5627930246246</v>
      </c>
      <c r="DG680" s="6">
        <v>108</v>
      </c>
      <c r="DH680" s="6">
        <v>21020601</v>
      </c>
      <c r="DI680" s="6">
        <v>1267.8035500000001</v>
      </c>
      <c r="DJ680" s="6">
        <v>1063.81349</v>
      </c>
      <c r="DK680" s="6">
        <f t="shared" si="616"/>
        <v>1655</v>
      </c>
      <c r="DL680" s="6">
        <v>638985.45779999997</v>
      </c>
      <c r="DM680" s="6" t="str">
        <f t="shared" si="657"/>
        <v/>
      </c>
      <c r="DN680" s="6" t="str">
        <f t="shared" si="658"/>
        <v/>
      </c>
      <c r="DO680" s="6" t="str">
        <f t="shared" si="659"/>
        <v/>
      </c>
      <c r="DP680" s="6">
        <f t="shared" si="660"/>
        <v>12779.709155999999</v>
      </c>
    </row>
    <row r="681" spans="11:120" x14ac:dyDescent="0.3">
      <c r="K681">
        <v>102</v>
      </c>
      <c r="L681">
        <v>17012202</v>
      </c>
      <c r="M681">
        <v>182.16601</v>
      </c>
      <c r="N681">
        <v>217.09700000000001</v>
      </c>
      <c r="O681" s="6">
        <f t="shared" si="607"/>
        <v>283</v>
      </c>
      <c r="P681">
        <v>7064554.943</v>
      </c>
      <c r="Q681" s="6">
        <f t="shared" si="617"/>
        <v>33339.740013390016</v>
      </c>
      <c r="R681" s="6" t="str">
        <f t="shared" si="618"/>
        <v/>
      </c>
      <c r="S681" s="6" t="str">
        <f t="shared" si="619"/>
        <v/>
      </c>
      <c r="T681" s="6" t="str">
        <f t="shared" si="620"/>
        <v/>
      </c>
      <c r="U681" s="6">
        <v>102</v>
      </c>
      <c r="V681" s="6">
        <v>17012202</v>
      </c>
      <c r="W681" s="6">
        <v>182.16601</v>
      </c>
      <c r="X681" s="6">
        <v>217.09700000000001</v>
      </c>
      <c r="Y681" s="6">
        <f t="shared" si="608"/>
        <v>283</v>
      </c>
      <c r="Z681" s="6">
        <v>7064554.943</v>
      </c>
      <c r="AA681" s="6">
        <f t="shared" si="621"/>
        <v>141291.09886</v>
      </c>
      <c r="AB681" s="6" t="str">
        <f t="shared" si="622"/>
        <v/>
      </c>
      <c r="AC681" s="6" t="str">
        <f t="shared" si="623"/>
        <v/>
      </c>
      <c r="AD681" s="6" t="str">
        <f t="shared" si="624"/>
        <v/>
      </c>
      <c r="AK681" s="6" t="str">
        <f t="shared" si="625"/>
        <v/>
      </c>
      <c r="AL681" s="6" t="str">
        <f t="shared" si="626"/>
        <v/>
      </c>
      <c r="AM681" s="6" t="str">
        <f t="shared" si="627"/>
        <v/>
      </c>
      <c r="AN681" s="6" t="str">
        <f t="shared" si="628"/>
        <v/>
      </c>
      <c r="AO681">
        <v>104</v>
      </c>
      <c r="AP681">
        <v>18012202</v>
      </c>
      <c r="AQ681">
        <v>182.16601</v>
      </c>
      <c r="AR681">
        <v>217.09700000000001</v>
      </c>
      <c r="AS681" s="6">
        <f t="shared" si="609"/>
        <v>283</v>
      </c>
      <c r="AT681">
        <v>6710880.943</v>
      </c>
      <c r="AU681" s="6">
        <f t="shared" si="629"/>
        <v>31670.647012538015</v>
      </c>
      <c r="AV681" s="6" t="str">
        <f t="shared" si="630"/>
        <v/>
      </c>
      <c r="AW681" s="6" t="str">
        <f t="shared" si="631"/>
        <v/>
      </c>
      <c r="AX681" s="6" t="str">
        <f t="shared" si="632"/>
        <v/>
      </c>
      <c r="AY681" s="6">
        <v>104</v>
      </c>
      <c r="AZ681" s="6">
        <v>18012202</v>
      </c>
      <c r="BA681" s="6">
        <v>182.16601</v>
      </c>
      <c r="BB681" s="6">
        <v>217.09700000000001</v>
      </c>
      <c r="BC681" s="6">
        <f t="shared" si="610"/>
        <v>283</v>
      </c>
      <c r="BD681" s="6">
        <v>6710880.943</v>
      </c>
      <c r="BE681" s="6">
        <f t="shared" si="633"/>
        <v>134217.61885999999</v>
      </c>
      <c r="BF681" s="6" t="str">
        <f t="shared" si="634"/>
        <v/>
      </c>
      <c r="BG681" s="6" t="str">
        <f t="shared" si="635"/>
        <v/>
      </c>
      <c r="BH681" s="6" t="str">
        <f t="shared" si="636"/>
        <v/>
      </c>
      <c r="BI681">
        <v>105</v>
      </c>
      <c r="BJ681">
        <v>19112402</v>
      </c>
      <c r="BK681">
        <v>-762</v>
      </c>
      <c r="BL681">
        <v>1319.8227199999999</v>
      </c>
      <c r="BM681" s="6">
        <f t="shared" si="611"/>
        <v>1524</v>
      </c>
      <c r="BN681">
        <v>1958.32089</v>
      </c>
      <c r="BO681" s="6" t="str">
        <f t="shared" si="637"/>
        <v/>
      </c>
      <c r="BP681" s="6" t="str">
        <f t="shared" si="638"/>
        <v/>
      </c>
      <c r="BQ681" s="6" t="str">
        <f t="shared" si="639"/>
        <v/>
      </c>
      <c r="BR681" s="6">
        <f t="shared" si="640"/>
        <v>1958.32089</v>
      </c>
      <c r="BS681">
        <v>106</v>
      </c>
      <c r="BT681">
        <v>20010224</v>
      </c>
      <c r="BU681">
        <v>0</v>
      </c>
      <c r="BV681">
        <v>1655</v>
      </c>
      <c r="BW681" s="6">
        <f t="shared" si="612"/>
        <v>1655</v>
      </c>
      <c r="BX681">
        <v>667076.68940000003</v>
      </c>
      <c r="BY681" s="6" t="str">
        <f t="shared" si="641"/>
        <v/>
      </c>
      <c r="BZ681" s="6" t="str">
        <f t="shared" si="642"/>
        <v/>
      </c>
      <c r="CA681" s="6" t="str">
        <f t="shared" si="643"/>
        <v/>
      </c>
      <c r="CB681" s="6">
        <f t="shared" si="644"/>
        <v>3148.1336861320415</v>
      </c>
      <c r="CC681" s="6">
        <v>106</v>
      </c>
      <c r="CD681" s="6">
        <v>20010224</v>
      </c>
      <c r="CE681" s="6">
        <v>0</v>
      </c>
      <c r="CF681" s="6">
        <v>1655</v>
      </c>
      <c r="CG681" s="6">
        <f t="shared" si="613"/>
        <v>1655</v>
      </c>
      <c r="CH681" s="6">
        <v>667076.68940000003</v>
      </c>
      <c r="CI681" s="6" t="str">
        <f t="shared" si="645"/>
        <v/>
      </c>
      <c r="CJ681" s="6" t="str">
        <f t="shared" si="646"/>
        <v/>
      </c>
      <c r="CK681" s="6" t="str">
        <f t="shared" si="647"/>
        <v/>
      </c>
      <c r="CL681" s="6">
        <f t="shared" si="648"/>
        <v>13341.533788000001</v>
      </c>
      <c r="CM681">
        <v>107</v>
      </c>
      <c r="CN681">
        <v>20122224</v>
      </c>
      <c r="CO681">
        <v>-26.463979999999999</v>
      </c>
      <c r="CP681">
        <v>-150.0847</v>
      </c>
      <c r="CQ681" s="6">
        <f t="shared" si="614"/>
        <v>152</v>
      </c>
      <c r="CR681">
        <v>29895.741730000002</v>
      </c>
      <c r="CS681" s="6">
        <f t="shared" si="649"/>
        <v>29895.741730000002</v>
      </c>
      <c r="CT681" s="6" t="str">
        <f t="shared" si="650"/>
        <v/>
      </c>
      <c r="CU681" s="6" t="str">
        <f t="shared" si="651"/>
        <v/>
      </c>
      <c r="CV681" s="6" t="str">
        <f t="shared" si="652"/>
        <v/>
      </c>
      <c r="CW681">
        <v>108</v>
      </c>
      <c r="CX681">
        <v>21020608</v>
      </c>
      <c r="CY681">
        <v>96.928510000000003</v>
      </c>
      <c r="CZ681">
        <v>266.30889000000002</v>
      </c>
      <c r="DA681" s="6">
        <f t="shared" si="615"/>
        <v>283</v>
      </c>
      <c r="DB681">
        <v>4473197.9019999998</v>
      </c>
      <c r="DC681" s="6">
        <f t="shared" si="653"/>
        <v>21110.353912512797</v>
      </c>
      <c r="DD681" s="6" t="str">
        <f t="shared" si="654"/>
        <v/>
      </c>
      <c r="DE681" s="6" t="str">
        <f t="shared" si="655"/>
        <v/>
      </c>
      <c r="DF681" s="6" t="str">
        <f t="shared" si="656"/>
        <v/>
      </c>
      <c r="DG681" s="6">
        <v>108</v>
      </c>
      <c r="DH681" s="6">
        <v>21020608</v>
      </c>
      <c r="DI681" s="6">
        <v>96.928510000000003</v>
      </c>
      <c r="DJ681" s="6">
        <v>266.30889000000002</v>
      </c>
      <c r="DK681" s="6">
        <f t="shared" si="616"/>
        <v>283</v>
      </c>
      <c r="DL681" s="6">
        <v>4473197.9019999998</v>
      </c>
      <c r="DM681" s="6">
        <f t="shared" si="657"/>
        <v>89463.958039999998</v>
      </c>
      <c r="DN681" s="6" t="str">
        <f t="shared" si="658"/>
        <v/>
      </c>
      <c r="DO681" s="6" t="str">
        <f t="shared" si="659"/>
        <v/>
      </c>
      <c r="DP681" s="6" t="str">
        <f t="shared" si="660"/>
        <v/>
      </c>
    </row>
    <row r="682" spans="11:120" x14ac:dyDescent="0.3">
      <c r="K682">
        <v>102</v>
      </c>
      <c r="L682">
        <v>17012202</v>
      </c>
      <c r="M682">
        <v>280.12684000000002</v>
      </c>
      <c r="N682">
        <v>333.84217000000001</v>
      </c>
      <c r="O682" s="6">
        <f t="shared" si="607"/>
        <v>436</v>
      </c>
      <c r="P682">
        <v>4344287.6909999996</v>
      </c>
      <c r="Q682" s="6" t="str">
        <f t="shared" si="617"/>
        <v/>
      </c>
      <c r="R682" s="6">
        <f t="shared" si="618"/>
        <v>20501.988211560918</v>
      </c>
      <c r="S682" s="6" t="str">
        <f t="shared" si="619"/>
        <v/>
      </c>
      <c r="T682" s="6" t="str">
        <f t="shared" si="620"/>
        <v/>
      </c>
      <c r="U682" s="6">
        <v>102</v>
      </c>
      <c r="V682" s="6">
        <v>17012202</v>
      </c>
      <c r="W682" s="6">
        <v>280.12684000000002</v>
      </c>
      <c r="X682" s="6">
        <v>333.84217000000001</v>
      </c>
      <c r="Y682" s="6">
        <f t="shared" si="608"/>
        <v>436</v>
      </c>
      <c r="Z682" s="6">
        <v>4344287.6909999996</v>
      </c>
      <c r="AA682" s="6" t="str">
        <f t="shared" si="621"/>
        <v/>
      </c>
      <c r="AB682" s="6">
        <f t="shared" si="622"/>
        <v>86885.753819999998</v>
      </c>
      <c r="AC682" s="6" t="str">
        <f t="shared" si="623"/>
        <v/>
      </c>
      <c r="AD682" s="6" t="str">
        <f t="shared" si="624"/>
        <v/>
      </c>
      <c r="AK682" s="6" t="str">
        <f t="shared" si="625"/>
        <v/>
      </c>
      <c r="AL682" s="6" t="str">
        <f t="shared" si="626"/>
        <v/>
      </c>
      <c r="AM682" s="6" t="str">
        <f t="shared" si="627"/>
        <v/>
      </c>
      <c r="AN682" s="6" t="str">
        <f t="shared" si="628"/>
        <v/>
      </c>
      <c r="AO682">
        <v>104</v>
      </c>
      <c r="AP682">
        <v>18012202</v>
      </c>
      <c r="AQ682">
        <v>280.12684000000002</v>
      </c>
      <c r="AR682">
        <v>333.84217000000001</v>
      </c>
      <c r="AS682" s="6">
        <f t="shared" si="609"/>
        <v>436</v>
      </c>
      <c r="AT682">
        <v>4126798.8879999998</v>
      </c>
      <c r="AU682" s="6" t="str">
        <f t="shared" si="629"/>
        <v/>
      </c>
      <c r="AV682" s="6">
        <f t="shared" si="630"/>
        <v>19475.593738540625</v>
      </c>
      <c r="AW682" s="6" t="str">
        <f t="shared" si="631"/>
        <v/>
      </c>
      <c r="AX682" s="6" t="str">
        <f t="shared" si="632"/>
        <v/>
      </c>
      <c r="AY682" s="6">
        <v>104</v>
      </c>
      <c r="AZ682" s="6">
        <v>18012202</v>
      </c>
      <c r="BA682" s="6">
        <v>280.12684000000002</v>
      </c>
      <c r="BB682" s="6">
        <v>333.84217000000001</v>
      </c>
      <c r="BC682" s="6">
        <f t="shared" si="610"/>
        <v>436</v>
      </c>
      <c r="BD682" s="6">
        <v>4126798.8879999998</v>
      </c>
      <c r="BE682" s="6" t="str">
        <f t="shared" si="633"/>
        <v/>
      </c>
      <c r="BF682" s="6">
        <f t="shared" si="634"/>
        <v>82535.977759999994</v>
      </c>
      <c r="BG682" s="6" t="str">
        <f t="shared" si="635"/>
        <v/>
      </c>
      <c r="BH682" s="6" t="str">
        <f t="shared" si="636"/>
        <v/>
      </c>
      <c r="BI682">
        <v>105</v>
      </c>
      <c r="BJ682">
        <v>19112402</v>
      </c>
      <c r="BK682">
        <v>-381</v>
      </c>
      <c r="BL682">
        <v>659.91135999999995</v>
      </c>
      <c r="BM682" s="6">
        <f t="shared" si="611"/>
        <v>762</v>
      </c>
      <c r="BN682">
        <v>5095.1559800000005</v>
      </c>
      <c r="BO682" s="6" t="str">
        <f t="shared" si="637"/>
        <v/>
      </c>
      <c r="BP682" s="6" t="str">
        <f t="shared" si="638"/>
        <v/>
      </c>
      <c r="BQ682" s="6">
        <f t="shared" si="639"/>
        <v>5095.1559800000005</v>
      </c>
      <c r="BR682" s="6" t="str">
        <f t="shared" si="640"/>
        <v/>
      </c>
      <c r="BS682">
        <v>106</v>
      </c>
      <c r="BT682">
        <v>20010224</v>
      </c>
      <c r="BU682">
        <v>49.211889999999997</v>
      </c>
      <c r="BV682">
        <v>279.09451999999999</v>
      </c>
      <c r="BW682" s="6">
        <f t="shared" si="612"/>
        <v>283</v>
      </c>
      <c r="BX682">
        <v>4678315.523</v>
      </c>
      <c r="BY682" s="6">
        <f t="shared" si="641"/>
        <v>22078.365091062857</v>
      </c>
      <c r="BZ682" s="6" t="str">
        <f t="shared" si="642"/>
        <v/>
      </c>
      <c r="CA682" s="6" t="str">
        <f t="shared" si="643"/>
        <v/>
      </c>
      <c r="CB682" s="6" t="str">
        <f t="shared" si="644"/>
        <v/>
      </c>
      <c r="CC682" s="6">
        <v>106</v>
      </c>
      <c r="CD682" s="6">
        <v>20010224</v>
      </c>
      <c r="CE682" s="6">
        <v>49.211889999999997</v>
      </c>
      <c r="CF682" s="6">
        <v>279.09451999999999</v>
      </c>
      <c r="CG682" s="6">
        <f t="shared" si="613"/>
        <v>283</v>
      </c>
      <c r="CH682" s="6">
        <v>4678315.523</v>
      </c>
      <c r="CI682" s="6">
        <f t="shared" si="645"/>
        <v>93566.310460000008</v>
      </c>
      <c r="CJ682" s="6" t="str">
        <f t="shared" si="646"/>
        <v/>
      </c>
      <c r="CK682" s="6" t="str">
        <f t="shared" si="647"/>
        <v/>
      </c>
      <c r="CL682" s="6" t="str">
        <f t="shared" si="648"/>
        <v/>
      </c>
      <c r="CM682">
        <v>107</v>
      </c>
      <c r="CN682">
        <v>20122421</v>
      </c>
      <c r="CO682">
        <v>150.0847</v>
      </c>
      <c r="CP682">
        <v>26.463979999999999</v>
      </c>
      <c r="CQ682" s="6">
        <f t="shared" si="614"/>
        <v>152</v>
      </c>
      <c r="CR682">
        <v>27633.27838</v>
      </c>
      <c r="CS682" s="6">
        <f t="shared" si="649"/>
        <v>27633.27838</v>
      </c>
      <c r="CT682" s="6" t="str">
        <f t="shared" si="650"/>
        <v/>
      </c>
      <c r="CU682" s="6" t="str">
        <f t="shared" si="651"/>
        <v/>
      </c>
      <c r="CV682" s="6" t="str">
        <f t="shared" si="652"/>
        <v/>
      </c>
      <c r="CW682">
        <v>108</v>
      </c>
      <c r="CX682">
        <v>21020608</v>
      </c>
      <c r="CY682">
        <v>149.05238</v>
      </c>
      <c r="CZ682">
        <v>409.51803999999998</v>
      </c>
      <c r="DA682" s="6">
        <f t="shared" si="615"/>
        <v>436</v>
      </c>
      <c r="DB682">
        <v>3045061.13</v>
      </c>
      <c r="DC682" s="6" t="str">
        <f t="shared" si="653"/>
        <v/>
      </c>
      <c r="DD682" s="6">
        <f t="shared" si="654"/>
        <v>14370.55090068674</v>
      </c>
      <c r="DE682" s="6" t="str">
        <f t="shared" si="655"/>
        <v/>
      </c>
      <c r="DF682" s="6" t="str">
        <f t="shared" si="656"/>
        <v/>
      </c>
      <c r="DG682" s="6">
        <v>108</v>
      </c>
      <c r="DH682" s="6">
        <v>21020608</v>
      </c>
      <c r="DI682" s="6">
        <v>149.05238</v>
      </c>
      <c r="DJ682" s="6">
        <v>409.51803999999998</v>
      </c>
      <c r="DK682" s="6">
        <f t="shared" si="616"/>
        <v>436</v>
      </c>
      <c r="DL682" s="6">
        <v>3045061.13</v>
      </c>
      <c r="DM682" s="6" t="str">
        <f t="shared" si="657"/>
        <v/>
      </c>
      <c r="DN682" s="6">
        <f t="shared" si="658"/>
        <v>60901.222600000001</v>
      </c>
      <c r="DO682" s="6" t="str">
        <f t="shared" si="659"/>
        <v/>
      </c>
      <c r="DP682" s="6" t="str">
        <f t="shared" si="660"/>
        <v/>
      </c>
    </row>
    <row r="683" spans="11:120" x14ac:dyDescent="0.3">
      <c r="K683">
        <v>102</v>
      </c>
      <c r="L683">
        <v>17012218</v>
      </c>
      <c r="M683">
        <v>217.9</v>
      </c>
      <c r="N683">
        <v>377.41386999999997</v>
      </c>
      <c r="O683" s="6">
        <f t="shared" si="607"/>
        <v>436</v>
      </c>
      <c r="P683">
        <v>3920559.61</v>
      </c>
      <c r="Q683" s="6" t="str">
        <f t="shared" si="617"/>
        <v/>
      </c>
      <c r="R683" s="6">
        <f t="shared" si="618"/>
        <v>18502.289126353779</v>
      </c>
      <c r="S683" s="6" t="str">
        <f t="shared" si="619"/>
        <v/>
      </c>
      <c r="T683" s="6" t="str">
        <f t="shared" si="620"/>
        <v/>
      </c>
      <c r="U683" s="6">
        <v>102</v>
      </c>
      <c r="V683" s="6">
        <v>17012218</v>
      </c>
      <c r="W683" s="6">
        <v>217.9</v>
      </c>
      <c r="X683" s="6">
        <v>377.41386999999997</v>
      </c>
      <c r="Y683" s="6">
        <f t="shared" si="608"/>
        <v>436</v>
      </c>
      <c r="Z683" s="6">
        <v>3920559.61</v>
      </c>
      <c r="AA683" s="6" t="str">
        <f t="shared" si="621"/>
        <v/>
      </c>
      <c r="AB683" s="6">
        <f t="shared" si="622"/>
        <v>78411.192200000005</v>
      </c>
      <c r="AC683" s="6" t="str">
        <f t="shared" si="623"/>
        <v/>
      </c>
      <c r="AD683" s="6" t="str">
        <f t="shared" si="624"/>
        <v/>
      </c>
      <c r="AK683" s="6" t="str">
        <f t="shared" si="625"/>
        <v/>
      </c>
      <c r="AL683" s="6" t="str">
        <f t="shared" si="626"/>
        <v/>
      </c>
      <c r="AM683" s="6" t="str">
        <f t="shared" si="627"/>
        <v/>
      </c>
      <c r="AN683" s="6" t="str">
        <f t="shared" si="628"/>
        <v/>
      </c>
      <c r="AO683">
        <v>104</v>
      </c>
      <c r="AP683">
        <v>18012218</v>
      </c>
      <c r="AQ683">
        <v>217.9</v>
      </c>
      <c r="AR683">
        <v>377.41386999999997</v>
      </c>
      <c r="AS683" s="6">
        <f t="shared" si="609"/>
        <v>436</v>
      </c>
      <c r="AT683">
        <v>3724283.977</v>
      </c>
      <c r="AU683" s="6" t="str">
        <f t="shared" si="629"/>
        <v/>
      </c>
      <c r="AV683" s="6">
        <f t="shared" si="630"/>
        <v>17576.005924088146</v>
      </c>
      <c r="AW683" s="6" t="str">
        <f t="shared" si="631"/>
        <v/>
      </c>
      <c r="AX683" s="6" t="str">
        <f t="shared" si="632"/>
        <v/>
      </c>
      <c r="AY683" s="6">
        <v>104</v>
      </c>
      <c r="AZ683" s="6">
        <v>18012218</v>
      </c>
      <c r="BA683" s="6">
        <v>217.9</v>
      </c>
      <c r="BB683" s="6">
        <v>377.41386999999997</v>
      </c>
      <c r="BC683" s="6">
        <f t="shared" si="610"/>
        <v>436</v>
      </c>
      <c r="BD683" s="6">
        <v>3724283.977</v>
      </c>
      <c r="BE683" s="6" t="str">
        <f t="shared" si="633"/>
        <v/>
      </c>
      <c r="BF683" s="6">
        <f t="shared" si="634"/>
        <v>74485.679539999997</v>
      </c>
      <c r="BG683" s="6" t="str">
        <f t="shared" si="635"/>
        <v/>
      </c>
      <c r="BH683" s="6" t="str">
        <f t="shared" si="636"/>
        <v/>
      </c>
      <c r="BI683">
        <v>105</v>
      </c>
      <c r="BJ683">
        <v>19112402</v>
      </c>
      <c r="BK683">
        <v>-152.4</v>
      </c>
      <c r="BL683">
        <v>263.96454</v>
      </c>
      <c r="BM683" s="6">
        <f t="shared" si="611"/>
        <v>305</v>
      </c>
      <c r="BN683">
        <v>16105.673409999999</v>
      </c>
      <c r="BO683" s="6" t="str">
        <f t="shared" si="637"/>
        <v/>
      </c>
      <c r="BP683" s="6">
        <f t="shared" si="638"/>
        <v>16105.673409999999</v>
      </c>
      <c r="BQ683" s="6" t="str">
        <f t="shared" si="639"/>
        <v/>
      </c>
      <c r="BR683" s="6" t="str">
        <f t="shared" si="640"/>
        <v/>
      </c>
      <c r="BS683">
        <v>106</v>
      </c>
      <c r="BT683">
        <v>20010224</v>
      </c>
      <c r="BU683">
        <v>75.675880000000006</v>
      </c>
      <c r="BV683">
        <v>429.17921999999999</v>
      </c>
      <c r="BW683" s="6">
        <f t="shared" si="612"/>
        <v>436</v>
      </c>
      <c r="BX683">
        <v>3203441.7409999999</v>
      </c>
      <c r="BY683" s="6" t="str">
        <f t="shared" si="641"/>
        <v/>
      </c>
      <c r="BZ683" s="6">
        <f t="shared" si="642"/>
        <v>15117.996201417818</v>
      </c>
      <c r="CA683" s="6" t="str">
        <f t="shared" si="643"/>
        <v/>
      </c>
      <c r="CB683" s="6" t="str">
        <f t="shared" si="644"/>
        <v/>
      </c>
      <c r="CC683" s="6">
        <v>106</v>
      </c>
      <c r="CD683" s="6">
        <v>20010224</v>
      </c>
      <c r="CE683" s="6">
        <v>75.675880000000006</v>
      </c>
      <c r="CF683" s="6">
        <v>429.17921999999999</v>
      </c>
      <c r="CG683" s="6">
        <f t="shared" si="613"/>
        <v>436</v>
      </c>
      <c r="CH683" s="6">
        <v>3203441.7409999999</v>
      </c>
      <c r="CI683" s="6" t="str">
        <f t="shared" si="645"/>
        <v/>
      </c>
      <c r="CJ683" s="6">
        <f t="shared" si="646"/>
        <v>64068.834819999996</v>
      </c>
      <c r="CK683" s="6" t="str">
        <f t="shared" si="647"/>
        <v/>
      </c>
      <c r="CL683" s="6" t="str">
        <f t="shared" si="648"/>
        <v/>
      </c>
      <c r="CM683">
        <v>107</v>
      </c>
      <c r="CN683">
        <v>20122421</v>
      </c>
      <c r="CO683">
        <v>300.1694</v>
      </c>
      <c r="CP683">
        <v>52.927959999999999</v>
      </c>
      <c r="CQ683" s="6">
        <f t="shared" si="614"/>
        <v>305</v>
      </c>
      <c r="CR683">
        <v>18502.551200000002</v>
      </c>
      <c r="CS683" s="6" t="str">
        <f t="shared" si="649"/>
        <v/>
      </c>
      <c r="CT683" s="6">
        <f t="shared" si="650"/>
        <v>18502.551200000002</v>
      </c>
      <c r="CU683" s="6" t="str">
        <f t="shared" si="651"/>
        <v/>
      </c>
      <c r="CV683" s="6" t="str">
        <f t="shared" si="652"/>
        <v/>
      </c>
      <c r="CW683">
        <v>108</v>
      </c>
      <c r="CX683">
        <v>21020608</v>
      </c>
      <c r="CY683">
        <v>287.38772999999998</v>
      </c>
      <c r="CZ683">
        <v>1629.8568299999999</v>
      </c>
      <c r="DA683" s="6">
        <f t="shared" si="615"/>
        <v>1655</v>
      </c>
      <c r="DB683">
        <v>588639.39199999999</v>
      </c>
      <c r="DC683" s="6" t="str">
        <f t="shared" si="653"/>
        <v/>
      </c>
      <c r="DD683" s="6" t="str">
        <f t="shared" si="654"/>
        <v/>
      </c>
      <c r="DE683" s="6" t="str">
        <f t="shared" si="655"/>
        <v/>
      </c>
      <c r="DF683" s="6">
        <f t="shared" si="656"/>
        <v>2777.9647053868161</v>
      </c>
      <c r="DG683" s="6">
        <v>108</v>
      </c>
      <c r="DH683" s="6">
        <v>21020608</v>
      </c>
      <c r="DI683" s="6">
        <v>287.38772999999998</v>
      </c>
      <c r="DJ683" s="6">
        <v>1629.8568299999999</v>
      </c>
      <c r="DK683" s="6">
        <f t="shared" si="616"/>
        <v>1655</v>
      </c>
      <c r="DL683" s="6">
        <v>588639.39199999999</v>
      </c>
      <c r="DM683" s="6" t="str">
        <f t="shared" si="657"/>
        <v/>
      </c>
      <c r="DN683" s="6" t="str">
        <f t="shared" si="658"/>
        <v/>
      </c>
      <c r="DO683" s="6" t="str">
        <f t="shared" si="659"/>
        <v/>
      </c>
      <c r="DP683" s="6">
        <f t="shared" si="660"/>
        <v>11772.787840000001</v>
      </c>
    </row>
    <row r="684" spans="11:120" x14ac:dyDescent="0.3">
      <c r="K684">
        <v>102</v>
      </c>
      <c r="L684">
        <v>17012218</v>
      </c>
      <c r="M684">
        <v>446.5</v>
      </c>
      <c r="N684">
        <v>773.36068999999998</v>
      </c>
      <c r="O684" s="6">
        <f t="shared" si="607"/>
        <v>893</v>
      </c>
      <c r="P684">
        <v>1811361.973</v>
      </c>
      <c r="Q684" s="6" t="str">
        <f t="shared" si="617"/>
        <v/>
      </c>
      <c r="R684" s="6" t="str">
        <f t="shared" si="618"/>
        <v/>
      </c>
      <c r="S684" s="6">
        <f t="shared" si="619"/>
        <v>8548.3569364549548</v>
      </c>
      <c r="T684" s="6" t="str">
        <f t="shared" si="620"/>
        <v/>
      </c>
      <c r="U684" s="6">
        <v>102</v>
      </c>
      <c r="V684" s="6">
        <v>17012218</v>
      </c>
      <c r="W684" s="6">
        <v>446.5</v>
      </c>
      <c r="X684" s="6">
        <v>773.36068999999998</v>
      </c>
      <c r="Y684" s="6">
        <f t="shared" si="608"/>
        <v>893</v>
      </c>
      <c r="Z684" s="6">
        <v>1811361.973</v>
      </c>
      <c r="AA684" s="6" t="str">
        <f t="shared" si="621"/>
        <v/>
      </c>
      <c r="AB684" s="6" t="str">
        <f t="shared" si="622"/>
        <v/>
      </c>
      <c r="AC684" s="6">
        <f t="shared" si="623"/>
        <v>36227.239460000004</v>
      </c>
      <c r="AD684" s="6" t="str">
        <f t="shared" si="624"/>
        <v/>
      </c>
      <c r="AK684" s="6" t="str">
        <f t="shared" si="625"/>
        <v/>
      </c>
      <c r="AL684" s="6" t="str">
        <f t="shared" si="626"/>
        <v/>
      </c>
      <c r="AM684" s="6" t="str">
        <f t="shared" si="627"/>
        <v/>
      </c>
      <c r="AN684" s="6" t="str">
        <f t="shared" si="628"/>
        <v/>
      </c>
      <c r="AO684">
        <v>104</v>
      </c>
      <c r="AP684">
        <v>18012218</v>
      </c>
      <c r="AQ684">
        <v>446.5</v>
      </c>
      <c r="AR684">
        <v>773.36068999999998</v>
      </c>
      <c r="AS684" s="6">
        <f t="shared" si="609"/>
        <v>893</v>
      </c>
      <c r="AT684">
        <v>1720679.4539999999</v>
      </c>
      <c r="AU684" s="6" t="str">
        <f t="shared" si="629"/>
        <v/>
      </c>
      <c r="AV684" s="6" t="str">
        <f t="shared" si="630"/>
        <v/>
      </c>
      <c r="AW684" s="6">
        <f t="shared" si="631"/>
        <v>8120.3991059032924</v>
      </c>
      <c r="AX684" s="6" t="str">
        <f t="shared" si="632"/>
        <v/>
      </c>
      <c r="AY684" s="6">
        <v>104</v>
      </c>
      <c r="AZ684" s="6">
        <v>18012218</v>
      </c>
      <c r="BA684" s="6">
        <v>446.5</v>
      </c>
      <c r="BB684" s="6">
        <v>773.36068999999998</v>
      </c>
      <c r="BC684" s="6">
        <f t="shared" si="610"/>
        <v>893</v>
      </c>
      <c r="BD684" s="6">
        <v>1720679.4539999999</v>
      </c>
      <c r="BE684" s="6" t="str">
        <f t="shared" si="633"/>
        <v/>
      </c>
      <c r="BF684" s="6" t="str">
        <f t="shared" si="634"/>
        <v/>
      </c>
      <c r="BG684" s="6">
        <f t="shared" si="635"/>
        <v>34413.589079999998</v>
      </c>
      <c r="BH684" s="6" t="str">
        <f t="shared" si="636"/>
        <v/>
      </c>
      <c r="BI684">
        <v>105</v>
      </c>
      <c r="BJ684">
        <v>19112402</v>
      </c>
      <c r="BK684">
        <v>-76.2</v>
      </c>
      <c r="BL684">
        <v>131.98227</v>
      </c>
      <c r="BM684" s="6">
        <f t="shared" si="611"/>
        <v>152</v>
      </c>
      <c r="BN684">
        <v>29215.352640000001</v>
      </c>
      <c r="BO684" s="6">
        <f t="shared" si="637"/>
        <v>29215.352640000001</v>
      </c>
      <c r="BP684" s="6" t="str">
        <f t="shared" si="638"/>
        <v/>
      </c>
      <c r="BQ684" s="6" t="str">
        <f t="shared" si="639"/>
        <v/>
      </c>
      <c r="BR684" s="6" t="str">
        <f t="shared" si="640"/>
        <v/>
      </c>
      <c r="BS684">
        <v>106</v>
      </c>
      <c r="BT684">
        <v>20010224</v>
      </c>
      <c r="BU684">
        <v>96.928510000000003</v>
      </c>
      <c r="BV684">
        <v>266.30889000000002</v>
      </c>
      <c r="BW684" s="6">
        <f t="shared" si="612"/>
        <v>283</v>
      </c>
      <c r="BX684">
        <v>4848907.0619999999</v>
      </c>
      <c r="BY684" s="6">
        <f t="shared" si="641"/>
        <v>22883.437399882478</v>
      </c>
      <c r="BZ684" s="6" t="str">
        <f t="shared" si="642"/>
        <v/>
      </c>
      <c r="CA684" s="6" t="str">
        <f t="shared" si="643"/>
        <v/>
      </c>
      <c r="CB684" s="6" t="str">
        <f t="shared" si="644"/>
        <v/>
      </c>
      <c r="CC684" s="6">
        <v>106</v>
      </c>
      <c r="CD684" s="6">
        <v>20010224</v>
      </c>
      <c r="CE684" s="6">
        <v>96.928510000000003</v>
      </c>
      <c r="CF684" s="6">
        <v>266.30889000000002</v>
      </c>
      <c r="CG684" s="6">
        <f t="shared" si="613"/>
        <v>283</v>
      </c>
      <c r="CH684" s="6">
        <v>4848907.0619999999</v>
      </c>
      <c r="CI684" s="6">
        <f t="shared" si="645"/>
        <v>96978.141239999997</v>
      </c>
      <c r="CJ684" s="6" t="str">
        <f t="shared" si="646"/>
        <v/>
      </c>
      <c r="CK684" s="6" t="str">
        <f t="shared" si="647"/>
        <v/>
      </c>
      <c r="CL684" s="6" t="str">
        <f t="shared" si="648"/>
        <v/>
      </c>
      <c r="CM684">
        <v>107</v>
      </c>
      <c r="CN684">
        <v>20122421</v>
      </c>
      <c r="CO684">
        <v>750.42350999999996</v>
      </c>
      <c r="CP684">
        <v>132.31990999999999</v>
      </c>
      <c r="CQ684" s="6">
        <f t="shared" si="614"/>
        <v>762</v>
      </c>
      <c r="CR684">
        <v>6634.6104599999999</v>
      </c>
      <c r="CS684" s="6" t="str">
        <f t="shared" si="649"/>
        <v/>
      </c>
      <c r="CT684" s="6" t="str">
        <f t="shared" si="650"/>
        <v/>
      </c>
      <c r="CU684" s="6">
        <f t="shared" si="651"/>
        <v>6634.6104599999999</v>
      </c>
      <c r="CV684" s="6" t="str">
        <f t="shared" si="652"/>
        <v/>
      </c>
      <c r="CW684">
        <v>108</v>
      </c>
      <c r="CX684">
        <v>21020623</v>
      </c>
      <c r="CY684">
        <v>-1433.2720400000001</v>
      </c>
      <c r="CZ684">
        <v>827.5</v>
      </c>
      <c r="DA684" s="6">
        <f t="shared" si="615"/>
        <v>1655</v>
      </c>
      <c r="DB684">
        <v>563909.55209999997</v>
      </c>
      <c r="DC684" s="6" t="str">
        <f t="shared" si="653"/>
        <v/>
      </c>
      <c r="DD684" s="6" t="str">
        <f t="shared" si="654"/>
        <v/>
      </c>
      <c r="DE684" s="6" t="str">
        <f t="shared" si="655"/>
        <v/>
      </c>
      <c r="DF684" s="6">
        <f t="shared" si="656"/>
        <v>2661.2572214064257</v>
      </c>
      <c r="DG684" s="6">
        <v>108</v>
      </c>
      <c r="DH684" s="6">
        <v>21020623</v>
      </c>
      <c r="DI684" s="6">
        <v>-1433.2720400000001</v>
      </c>
      <c r="DJ684" s="6">
        <v>827.5</v>
      </c>
      <c r="DK684" s="6">
        <f t="shared" si="616"/>
        <v>1655</v>
      </c>
      <c r="DL684" s="6">
        <v>563909.55209999997</v>
      </c>
      <c r="DM684" s="6" t="str">
        <f t="shared" si="657"/>
        <v/>
      </c>
      <c r="DN684" s="6" t="str">
        <f t="shared" si="658"/>
        <v/>
      </c>
      <c r="DO684" s="6" t="str">
        <f t="shared" si="659"/>
        <v/>
      </c>
      <c r="DP684" s="6">
        <f t="shared" si="660"/>
        <v>11278.191042</v>
      </c>
    </row>
    <row r="685" spans="11:120" x14ac:dyDescent="0.3">
      <c r="K685">
        <v>102</v>
      </c>
      <c r="L685">
        <v>17012220</v>
      </c>
      <c r="M685">
        <v>280.12684000000002</v>
      </c>
      <c r="N685">
        <v>333.84217000000001</v>
      </c>
      <c r="O685" s="6">
        <f t="shared" si="607"/>
        <v>436</v>
      </c>
      <c r="P685">
        <v>4375556.9359999998</v>
      </c>
      <c r="Q685" s="6" t="str">
        <f t="shared" si="617"/>
        <v/>
      </c>
      <c r="R685" s="6">
        <f t="shared" si="618"/>
        <v>20649.557096950928</v>
      </c>
      <c r="S685" s="6" t="str">
        <f t="shared" si="619"/>
        <v/>
      </c>
      <c r="T685" s="6" t="str">
        <f t="shared" si="620"/>
        <v/>
      </c>
      <c r="U685" s="6">
        <v>102</v>
      </c>
      <c r="V685" s="6">
        <v>17012220</v>
      </c>
      <c r="W685" s="6">
        <v>280.12684000000002</v>
      </c>
      <c r="X685" s="6">
        <v>333.84217000000001</v>
      </c>
      <c r="Y685" s="6">
        <f t="shared" si="608"/>
        <v>436</v>
      </c>
      <c r="Z685" s="6">
        <v>4375556.9359999998</v>
      </c>
      <c r="AA685" s="6" t="str">
        <f t="shared" si="621"/>
        <v/>
      </c>
      <c r="AB685" s="6">
        <f t="shared" si="622"/>
        <v>87511.138720000003</v>
      </c>
      <c r="AC685" s="6" t="str">
        <f t="shared" si="623"/>
        <v/>
      </c>
      <c r="AD685" s="6" t="str">
        <f t="shared" si="624"/>
        <v/>
      </c>
      <c r="AK685" s="6" t="str">
        <f t="shared" si="625"/>
        <v/>
      </c>
      <c r="AL685" s="6" t="str">
        <f t="shared" si="626"/>
        <v/>
      </c>
      <c r="AM685" s="6" t="str">
        <f t="shared" si="627"/>
        <v/>
      </c>
      <c r="AN685" s="6" t="str">
        <f t="shared" si="628"/>
        <v/>
      </c>
      <c r="AO685">
        <v>104</v>
      </c>
      <c r="AP685">
        <v>18012220</v>
      </c>
      <c r="AQ685">
        <v>280.12684000000002</v>
      </c>
      <c r="AR685">
        <v>333.84217000000001</v>
      </c>
      <c r="AS685" s="6">
        <f t="shared" si="609"/>
        <v>436</v>
      </c>
      <c r="AT685">
        <v>4156502.6940000001</v>
      </c>
      <c r="AU685" s="6" t="str">
        <f t="shared" si="629"/>
        <v/>
      </c>
      <c r="AV685" s="6">
        <f t="shared" si="630"/>
        <v>19615.774850788814</v>
      </c>
      <c r="AW685" s="6" t="str">
        <f t="shared" si="631"/>
        <v/>
      </c>
      <c r="AX685" s="6" t="str">
        <f t="shared" si="632"/>
        <v/>
      </c>
      <c r="AY685" s="6">
        <v>104</v>
      </c>
      <c r="AZ685" s="6">
        <v>18012220</v>
      </c>
      <c r="BA685" s="6">
        <v>280.12684000000002</v>
      </c>
      <c r="BB685" s="6">
        <v>333.84217000000001</v>
      </c>
      <c r="BC685" s="6">
        <f t="shared" si="610"/>
        <v>436</v>
      </c>
      <c r="BD685" s="6">
        <v>4156502.6940000001</v>
      </c>
      <c r="BE685" s="6" t="str">
        <f t="shared" si="633"/>
        <v/>
      </c>
      <c r="BF685" s="6">
        <f t="shared" si="634"/>
        <v>83130.053880000007</v>
      </c>
      <c r="BG685" s="6" t="str">
        <f t="shared" si="635"/>
        <v/>
      </c>
      <c r="BH685" s="6" t="str">
        <f t="shared" si="636"/>
        <v/>
      </c>
      <c r="BI685">
        <v>105</v>
      </c>
      <c r="BJ685">
        <v>19112519</v>
      </c>
      <c r="BK685">
        <v>-264.63981999999999</v>
      </c>
      <c r="BL685">
        <v>1500.8470199999999</v>
      </c>
      <c r="BM685" s="6">
        <f t="shared" si="611"/>
        <v>1524</v>
      </c>
      <c r="BN685">
        <v>2701.40551</v>
      </c>
      <c r="BO685" s="6" t="str">
        <f t="shared" si="637"/>
        <v/>
      </c>
      <c r="BP685" s="6" t="str">
        <f t="shared" si="638"/>
        <v/>
      </c>
      <c r="BQ685" s="6" t="str">
        <f t="shared" si="639"/>
        <v/>
      </c>
      <c r="BR685" s="6">
        <f t="shared" si="640"/>
        <v>2701.40551</v>
      </c>
      <c r="BS685">
        <v>106</v>
      </c>
      <c r="BT685">
        <v>20010302</v>
      </c>
      <c r="BU685">
        <v>96.928510000000003</v>
      </c>
      <c r="BV685">
        <v>266.30889000000002</v>
      </c>
      <c r="BW685" s="6">
        <f t="shared" si="612"/>
        <v>283</v>
      </c>
      <c r="BX685">
        <v>4948100.8629999999</v>
      </c>
      <c r="BY685" s="6">
        <f t="shared" si="641"/>
        <v>23351.562506554175</v>
      </c>
      <c r="BZ685" s="6" t="str">
        <f t="shared" si="642"/>
        <v/>
      </c>
      <c r="CA685" s="6" t="str">
        <f t="shared" si="643"/>
        <v/>
      </c>
      <c r="CB685" s="6" t="str">
        <f t="shared" si="644"/>
        <v/>
      </c>
      <c r="CC685" s="6">
        <v>106</v>
      </c>
      <c r="CD685" s="6">
        <v>20010302</v>
      </c>
      <c r="CE685" s="6">
        <v>96.928510000000003</v>
      </c>
      <c r="CF685" s="6">
        <v>266.30889000000002</v>
      </c>
      <c r="CG685" s="6">
        <f t="shared" si="613"/>
        <v>283</v>
      </c>
      <c r="CH685" s="6">
        <v>4948100.8629999999</v>
      </c>
      <c r="CI685" s="6">
        <f t="shared" si="645"/>
        <v>98962.017259999993</v>
      </c>
      <c r="CJ685" s="6" t="str">
        <f t="shared" si="646"/>
        <v/>
      </c>
      <c r="CK685" s="6" t="str">
        <f t="shared" si="647"/>
        <v/>
      </c>
      <c r="CL685" s="6" t="str">
        <f t="shared" si="648"/>
        <v/>
      </c>
      <c r="CM685">
        <v>107</v>
      </c>
      <c r="CN685">
        <v>20122421</v>
      </c>
      <c r="CO685">
        <v>1500.8470199999999</v>
      </c>
      <c r="CP685">
        <v>264.63981999999999</v>
      </c>
      <c r="CQ685" s="6">
        <f t="shared" si="614"/>
        <v>1524</v>
      </c>
      <c r="CR685">
        <v>2602.0955600000002</v>
      </c>
      <c r="CS685" s="6" t="str">
        <f t="shared" si="649"/>
        <v/>
      </c>
      <c r="CT685" s="6" t="str">
        <f t="shared" si="650"/>
        <v/>
      </c>
      <c r="CU685" s="6" t="str">
        <f t="shared" si="651"/>
        <v/>
      </c>
      <c r="CV685" s="6">
        <f t="shared" si="652"/>
        <v>2602.0955600000002</v>
      </c>
      <c r="CW685">
        <v>108</v>
      </c>
      <c r="CX685">
        <v>21020623</v>
      </c>
      <c r="CY685">
        <v>-773.36068999999998</v>
      </c>
      <c r="CZ685">
        <v>446.5</v>
      </c>
      <c r="DA685" s="6">
        <f t="shared" si="615"/>
        <v>893</v>
      </c>
      <c r="DB685">
        <v>1169329.814</v>
      </c>
      <c r="DC685" s="6" t="str">
        <f t="shared" si="653"/>
        <v/>
      </c>
      <c r="DD685" s="6" t="str">
        <f t="shared" si="654"/>
        <v/>
      </c>
      <c r="DE685" s="6">
        <f t="shared" si="655"/>
        <v>5518.4158525505727</v>
      </c>
      <c r="DF685" s="6" t="str">
        <f t="shared" si="656"/>
        <v/>
      </c>
      <c r="DG685" s="6">
        <v>108</v>
      </c>
      <c r="DH685" s="6">
        <v>21020623</v>
      </c>
      <c r="DI685" s="6">
        <v>-773.36068999999998</v>
      </c>
      <c r="DJ685" s="6">
        <v>446.5</v>
      </c>
      <c r="DK685" s="6">
        <f t="shared" si="616"/>
        <v>893</v>
      </c>
      <c r="DL685" s="6">
        <v>1169329.814</v>
      </c>
      <c r="DM685" s="6" t="str">
        <f t="shared" si="657"/>
        <v/>
      </c>
      <c r="DN685" s="6" t="str">
        <f t="shared" si="658"/>
        <v/>
      </c>
      <c r="DO685" s="6">
        <f t="shared" si="659"/>
        <v>23386.596280000002</v>
      </c>
      <c r="DP685" s="6" t="str">
        <f t="shared" si="660"/>
        <v/>
      </c>
    </row>
    <row r="686" spans="11:120" x14ac:dyDescent="0.3">
      <c r="K686">
        <v>102</v>
      </c>
      <c r="L686">
        <v>17012220</v>
      </c>
      <c r="M686">
        <v>574.00933999999995</v>
      </c>
      <c r="N686">
        <v>684.07768999999996</v>
      </c>
      <c r="O686" s="6">
        <f t="shared" si="607"/>
        <v>893</v>
      </c>
      <c r="P686">
        <v>1877177.425</v>
      </c>
      <c r="Q686" s="6" t="str">
        <f t="shared" si="617"/>
        <v/>
      </c>
      <c r="R686" s="6" t="str">
        <f t="shared" si="618"/>
        <v/>
      </c>
      <c r="S686" s="6">
        <f t="shared" si="619"/>
        <v>8858.9596674476506</v>
      </c>
      <c r="T686" s="6" t="str">
        <f t="shared" si="620"/>
        <v/>
      </c>
      <c r="U686" s="6">
        <v>102</v>
      </c>
      <c r="V686" s="6">
        <v>17012220</v>
      </c>
      <c r="W686" s="6">
        <v>574.00933999999995</v>
      </c>
      <c r="X686" s="6">
        <v>684.07768999999996</v>
      </c>
      <c r="Y686" s="6">
        <f t="shared" si="608"/>
        <v>893</v>
      </c>
      <c r="Z686" s="6">
        <v>1877177.425</v>
      </c>
      <c r="AA686" s="6" t="str">
        <f t="shared" si="621"/>
        <v/>
      </c>
      <c r="AB686" s="6" t="str">
        <f t="shared" si="622"/>
        <v/>
      </c>
      <c r="AC686" s="6">
        <f t="shared" si="623"/>
        <v>37543.548500000004</v>
      </c>
      <c r="AD686" s="6" t="str">
        <f t="shared" si="624"/>
        <v/>
      </c>
      <c r="AK686" s="6" t="str">
        <f t="shared" si="625"/>
        <v/>
      </c>
      <c r="AL686" s="6" t="str">
        <f t="shared" si="626"/>
        <v/>
      </c>
      <c r="AM686" s="6" t="str">
        <f t="shared" si="627"/>
        <v/>
      </c>
      <c r="AN686" s="6" t="str">
        <f t="shared" si="628"/>
        <v/>
      </c>
      <c r="AO686">
        <v>104</v>
      </c>
      <c r="AP686">
        <v>18012220</v>
      </c>
      <c r="AQ686">
        <v>574.00933999999995</v>
      </c>
      <c r="AR686">
        <v>684.07768999999996</v>
      </c>
      <c r="AS686" s="6">
        <f t="shared" si="609"/>
        <v>893</v>
      </c>
      <c r="AT686">
        <v>1783199.976</v>
      </c>
      <c r="AU686" s="6" t="str">
        <f t="shared" si="629"/>
        <v/>
      </c>
      <c r="AV686" s="6" t="str">
        <f t="shared" si="630"/>
        <v/>
      </c>
      <c r="AW686" s="6">
        <f t="shared" si="631"/>
        <v>8415.4520803368487</v>
      </c>
      <c r="AX686" s="6" t="str">
        <f t="shared" si="632"/>
        <v/>
      </c>
      <c r="AY686" s="6">
        <v>104</v>
      </c>
      <c r="AZ686" s="6">
        <v>18012220</v>
      </c>
      <c r="BA686" s="6">
        <v>574.00933999999995</v>
      </c>
      <c r="BB686" s="6">
        <v>684.07768999999996</v>
      </c>
      <c r="BC686" s="6">
        <f t="shared" si="610"/>
        <v>893</v>
      </c>
      <c r="BD686" s="6">
        <v>1783199.976</v>
      </c>
      <c r="BE686" s="6" t="str">
        <f t="shared" si="633"/>
        <v/>
      </c>
      <c r="BF686" s="6" t="str">
        <f t="shared" si="634"/>
        <v/>
      </c>
      <c r="BG686" s="6">
        <f t="shared" si="635"/>
        <v>35663.999520000005</v>
      </c>
      <c r="BH686" s="6" t="str">
        <f t="shared" si="636"/>
        <v/>
      </c>
      <c r="BI686">
        <v>105</v>
      </c>
      <c r="BJ686">
        <v>19112519</v>
      </c>
      <c r="BK686">
        <v>-132.31990999999999</v>
      </c>
      <c r="BL686">
        <v>750.42350999999996</v>
      </c>
      <c r="BM686" s="6">
        <f t="shared" si="611"/>
        <v>762</v>
      </c>
      <c r="BN686">
        <v>6769.27135</v>
      </c>
      <c r="BO686" s="6" t="str">
        <f t="shared" si="637"/>
        <v/>
      </c>
      <c r="BP686" s="6" t="str">
        <f t="shared" si="638"/>
        <v/>
      </c>
      <c r="BQ686" s="6">
        <f t="shared" si="639"/>
        <v>6769.27135</v>
      </c>
      <c r="BR686" s="6" t="str">
        <f t="shared" si="640"/>
        <v/>
      </c>
      <c r="BS686">
        <v>106</v>
      </c>
      <c r="BT686">
        <v>20010302</v>
      </c>
      <c r="BU686">
        <v>155.06782000000001</v>
      </c>
      <c r="BV686">
        <v>879.43331999999998</v>
      </c>
      <c r="BW686" s="6">
        <f t="shared" si="612"/>
        <v>893</v>
      </c>
      <c r="BX686">
        <v>1475662.193</v>
      </c>
      <c r="BY686" s="6" t="str">
        <f t="shared" si="641"/>
        <v/>
      </c>
      <c r="BZ686" s="6" t="str">
        <f t="shared" si="642"/>
        <v/>
      </c>
      <c r="CA686" s="6">
        <f t="shared" si="643"/>
        <v>6964.0896361005143</v>
      </c>
      <c r="CB686" s="6" t="str">
        <f t="shared" si="644"/>
        <v/>
      </c>
      <c r="CC686" s="6">
        <v>106</v>
      </c>
      <c r="CD686" s="6">
        <v>20010302</v>
      </c>
      <c r="CE686" s="6">
        <v>155.06782000000001</v>
      </c>
      <c r="CF686" s="6">
        <v>879.43331999999998</v>
      </c>
      <c r="CG686" s="6">
        <f t="shared" si="613"/>
        <v>893</v>
      </c>
      <c r="CH686" s="6">
        <v>1475662.193</v>
      </c>
      <c r="CI686" s="6" t="str">
        <f t="shared" si="645"/>
        <v/>
      </c>
      <c r="CJ686" s="6" t="str">
        <f t="shared" si="646"/>
        <v/>
      </c>
      <c r="CK686" s="6">
        <f t="shared" si="647"/>
        <v>29513.243859999999</v>
      </c>
      <c r="CL686" s="6" t="str">
        <f t="shared" si="648"/>
        <v/>
      </c>
      <c r="CM686">
        <v>107</v>
      </c>
      <c r="CN686">
        <v>20122918</v>
      </c>
      <c r="CO686">
        <v>-521.23869999999999</v>
      </c>
      <c r="CP686">
        <v>-1432.0915500000001</v>
      </c>
      <c r="CQ686" s="6">
        <f t="shared" si="614"/>
        <v>1524</v>
      </c>
      <c r="CR686">
        <v>2800.5073900000002</v>
      </c>
      <c r="CS686" s="6" t="str">
        <f t="shared" si="649"/>
        <v/>
      </c>
      <c r="CT686" s="6" t="str">
        <f t="shared" si="650"/>
        <v/>
      </c>
      <c r="CU686" s="6" t="str">
        <f t="shared" si="651"/>
        <v/>
      </c>
      <c r="CV686" s="6">
        <f t="shared" si="652"/>
        <v>2800.5073900000002</v>
      </c>
      <c r="CW686">
        <v>108</v>
      </c>
      <c r="CX686">
        <v>21020623</v>
      </c>
      <c r="CY686">
        <v>-377.41386999999997</v>
      </c>
      <c r="CZ686">
        <v>217.9</v>
      </c>
      <c r="DA686" s="6">
        <f t="shared" si="615"/>
        <v>436</v>
      </c>
      <c r="DB686">
        <v>1952702.355</v>
      </c>
      <c r="DC686" s="6" t="str">
        <f t="shared" si="653"/>
        <v/>
      </c>
      <c r="DD686" s="6">
        <f t="shared" si="654"/>
        <v>9215.3843185467904</v>
      </c>
      <c r="DE686" s="6" t="str">
        <f t="shared" si="655"/>
        <v/>
      </c>
      <c r="DF686" s="6" t="str">
        <f t="shared" si="656"/>
        <v/>
      </c>
      <c r="DG686" s="6">
        <v>108</v>
      </c>
      <c r="DH686" s="6">
        <v>21020623</v>
      </c>
      <c r="DI686" s="6">
        <v>-377.41386999999997</v>
      </c>
      <c r="DJ686" s="6">
        <v>217.9</v>
      </c>
      <c r="DK686" s="6">
        <f t="shared" si="616"/>
        <v>436</v>
      </c>
      <c r="DL686" s="6">
        <v>1952702.355</v>
      </c>
      <c r="DM686" s="6" t="str">
        <f t="shared" si="657"/>
        <v/>
      </c>
      <c r="DN686" s="6">
        <f t="shared" si="658"/>
        <v>39054.047100000003</v>
      </c>
      <c r="DO686" s="6" t="str">
        <f t="shared" si="659"/>
        <v/>
      </c>
      <c r="DP686" s="6" t="str">
        <f t="shared" si="660"/>
        <v/>
      </c>
    </row>
    <row r="687" spans="11:120" x14ac:dyDescent="0.3">
      <c r="K687">
        <v>102</v>
      </c>
      <c r="L687">
        <v>17012220</v>
      </c>
      <c r="M687">
        <v>1063.81349</v>
      </c>
      <c r="N687">
        <v>1267.8035500000001</v>
      </c>
      <c r="O687" s="6">
        <f t="shared" si="607"/>
        <v>1655</v>
      </c>
      <c r="P687">
        <v>757500.1862</v>
      </c>
      <c r="Q687" s="6" t="str">
        <f t="shared" si="617"/>
        <v/>
      </c>
      <c r="R687" s="6" t="str">
        <f t="shared" si="618"/>
        <v/>
      </c>
      <c r="S687" s="6" t="str">
        <f t="shared" si="619"/>
        <v/>
      </c>
      <c r="T687" s="6">
        <f t="shared" si="620"/>
        <v>3574.8691137332876</v>
      </c>
      <c r="U687" s="6">
        <v>102</v>
      </c>
      <c r="V687" s="6">
        <v>17012220</v>
      </c>
      <c r="W687" s="6">
        <v>1063.81349</v>
      </c>
      <c r="X687" s="6">
        <v>1267.8035500000001</v>
      </c>
      <c r="Y687" s="6">
        <f t="shared" si="608"/>
        <v>1655</v>
      </c>
      <c r="Z687" s="6">
        <v>757500.1862</v>
      </c>
      <c r="AA687" s="6" t="str">
        <f t="shared" si="621"/>
        <v/>
      </c>
      <c r="AB687" s="6" t="str">
        <f t="shared" si="622"/>
        <v/>
      </c>
      <c r="AC687" s="6" t="str">
        <f t="shared" si="623"/>
        <v/>
      </c>
      <c r="AD687" s="6">
        <f t="shared" si="624"/>
        <v>15150.003724</v>
      </c>
      <c r="AK687" s="6" t="str">
        <f t="shared" si="625"/>
        <v/>
      </c>
      <c r="AL687" s="6" t="str">
        <f t="shared" si="626"/>
        <v/>
      </c>
      <c r="AM687" s="6" t="str">
        <f t="shared" si="627"/>
        <v/>
      </c>
      <c r="AN687" s="6" t="str">
        <f t="shared" si="628"/>
        <v/>
      </c>
      <c r="AO687">
        <v>104</v>
      </c>
      <c r="AP687">
        <v>18012220</v>
      </c>
      <c r="AQ687">
        <v>1063.81349</v>
      </c>
      <c r="AR687">
        <v>1267.8035500000001</v>
      </c>
      <c r="AS687" s="6">
        <f t="shared" si="609"/>
        <v>1655</v>
      </c>
      <c r="AT687">
        <v>719577.32770000002</v>
      </c>
      <c r="AU687" s="6" t="str">
        <f t="shared" si="629"/>
        <v/>
      </c>
      <c r="AV687" s="6" t="str">
        <f t="shared" si="630"/>
        <v/>
      </c>
      <c r="AW687" s="6" t="str">
        <f t="shared" si="631"/>
        <v/>
      </c>
      <c r="AX687" s="6">
        <f t="shared" si="632"/>
        <v>3395.8998434599548</v>
      </c>
      <c r="AY687" s="6">
        <v>104</v>
      </c>
      <c r="AZ687" s="6">
        <v>18012220</v>
      </c>
      <c r="BA687" s="6">
        <v>1063.81349</v>
      </c>
      <c r="BB687" s="6">
        <v>1267.8035500000001</v>
      </c>
      <c r="BC687" s="6">
        <f t="shared" si="610"/>
        <v>1655</v>
      </c>
      <c r="BD687" s="6">
        <v>719577.32770000002</v>
      </c>
      <c r="BE687" s="6" t="str">
        <f t="shared" si="633"/>
        <v/>
      </c>
      <c r="BF687" s="6" t="str">
        <f t="shared" si="634"/>
        <v/>
      </c>
      <c r="BG687" s="6" t="str">
        <f t="shared" si="635"/>
        <v/>
      </c>
      <c r="BH687" s="6">
        <f t="shared" si="636"/>
        <v>14391.546554</v>
      </c>
      <c r="BI687">
        <v>105</v>
      </c>
      <c r="BJ687">
        <v>19112519</v>
      </c>
      <c r="BK687">
        <v>-52.927959999999999</v>
      </c>
      <c r="BL687">
        <v>300.1694</v>
      </c>
      <c r="BM687" s="6">
        <f t="shared" si="611"/>
        <v>305</v>
      </c>
      <c r="BN687">
        <v>19915.91718</v>
      </c>
      <c r="BO687" s="6" t="str">
        <f t="shared" si="637"/>
        <v/>
      </c>
      <c r="BP687" s="6">
        <f t="shared" si="638"/>
        <v>19915.91718</v>
      </c>
      <c r="BQ687" s="6" t="str">
        <f t="shared" si="639"/>
        <v/>
      </c>
      <c r="BR687" s="6" t="str">
        <f t="shared" si="640"/>
        <v/>
      </c>
      <c r="BS687">
        <v>106</v>
      </c>
      <c r="BT687">
        <v>20010302</v>
      </c>
      <c r="BU687">
        <v>287.38772999999998</v>
      </c>
      <c r="BV687">
        <v>1629.8568299999999</v>
      </c>
      <c r="BW687" s="6">
        <f t="shared" si="612"/>
        <v>1655</v>
      </c>
      <c r="BX687">
        <v>648242.52060000005</v>
      </c>
      <c r="BY687" s="6" t="str">
        <f t="shared" si="641"/>
        <v/>
      </c>
      <c r="BZ687" s="6" t="str">
        <f t="shared" si="642"/>
        <v/>
      </c>
      <c r="CA687" s="6" t="str">
        <f t="shared" si="643"/>
        <v/>
      </c>
      <c r="CB687" s="6">
        <f t="shared" si="644"/>
        <v>3059.2496309825392</v>
      </c>
      <c r="CC687" s="6">
        <v>106</v>
      </c>
      <c r="CD687" s="6">
        <v>20010302</v>
      </c>
      <c r="CE687" s="6">
        <v>287.38772999999998</v>
      </c>
      <c r="CF687" s="6">
        <v>1629.8568299999999</v>
      </c>
      <c r="CG687" s="6">
        <f t="shared" si="613"/>
        <v>1655</v>
      </c>
      <c r="CH687" s="6">
        <v>648242.52060000005</v>
      </c>
      <c r="CI687" s="6" t="str">
        <f t="shared" si="645"/>
        <v/>
      </c>
      <c r="CJ687" s="6" t="str">
        <f t="shared" si="646"/>
        <v/>
      </c>
      <c r="CK687" s="6" t="str">
        <f t="shared" si="647"/>
        <v/>
      </c>
      <c r="CL687" s="6">
        <f t="shared" si="648"/>
        <v>12964.850412000002</v>
      </c>
      <c r="CM687">
        <v>107</v>
      </c>
      <c r="CN687">
        <v>20122918</v>
      </c>
      <c r="CO687">
        <v>-260.61935</v>
      </c>
      <c r="CP687">
        <v>-716.04578000000004</v>
      </c>
      <c r="CQ687" s="6">
        <f t="shared" si="614"/>
        <v>762</v>
      </c>
      <c r="CR687">
        <v>7021.6527699999997</v>
      </c>
      <c r="CS687" s="6" t="str">
        <f t="shared" si="649"/>
        <v/>
      </c>
      <c r="CT687" s="6" t="str">
        <f t="shared" si="650"/>
        <v/>
      </c>
      <c r="CU687" s="6">
        <f t="shared" si="651"/>
        <v>7021.6527699999997</v>
      </c>
      <c r="CV687" s="6" t="str">
        <f t="shared" si="652"/>
        <v/>
      </c>
      <c r="CW687">
        <v>108</v>
      </c>
      <c r="CX687">
        <v>21020623</v>
      </c>
      <c r="CY687">
        <v>-333.84217000000001</v>
      </c>
      <c r="CZ687">
        <v>280.12684000000002</v>
      </c>
      <c r="DA687" s="6">
        <f t="shared" si="615"/>
        <v>436</v>
      </c>
      <c r="DB687">
        <v>2648905.7760000001</v>
      </c>
      <c r="DC687" s="6" t="str">
        <f t="shared" si="653"/>
        <v/>
      </c>
      <c r="DD687" s="6">
        <f t="shared" si="654"/>
        <v>12500.97573086525</v>
      </c>
      <c r="DE687" s="6" t="str">
        <f t="shared" si="655"/>
        <v/>
      </c>
      <c r="DF687" s="6" t="str">
        <f t="shared" si="656"/>
        <v/>
      </c>
      <c r="DG687" s="6">
        <v>108</v>
      </c>
      <c r="DH687" s="6">
        <v>21020623</v>
      </c>
      <c r="DI687" s="6">
        <v>-333.84217000000001</v>
      </c>
      <c r="DJ687" s="6">
        <v>280.12684000000002</v>
      </c>
      <c r="DK687" s="6">
        <f t="shared" si="616"/>
        <v>436</v>
      </c>
      <c r="DL687" s="6">
        <v>2648905.7760000001</v>
      </c>
      <c r="DM687" s="6" t="str">
        <f t="shared" si="657"/>
        <v/>
      </c>
      <c r="DN687" s="6">
        <f t="shared" si="658"/>
        <v>52978.115519999999</v>
      </c>
      <c r="DO687" s="6" t="str">
        <f t="shared" si="659"/>
        <v/>
      </c>
      <c r="DP687" s="6" t="str">
        <f t="shared" si="660"/>
        <v/>
      </c>
    </row>
    <row r="688" spans="11:120" x14ac:dyDescent="0.3">
      <c r="K688">
        <v>102</v>
      </c>
      <c r="L688">
        <v>17012302</v>
      </c>
      <c r="M688">
        <v>446.5</v>
      </c>
      <c r="N688">
        <v>773.36068999999998</v>
      </c>
      <c r="O688" s="6">
        <f t="shared" si="607"/>
        <v>893</v>
      </c>
      <c r="P688">
        <v>1819468.973</v>
      </c>
      <c r="Q688" s="6" t="str">
        <f t="shared" si="617"/>
        <v/>
      </c>
      <c r="R688" s="6" t="str">
        <f t="shared" si="618"/>
        <v/>
      </c>
      <c r="S688" s="6">
        <f t="shared" si="619"/>
        <v>8586.6162853409551</v>
      </c>
      <c r="T688" s="6" t="str">
        <f t="shared" si="620"/>
        <v/>
      </c>
      <c r="U688" s="6">
        <v>102</v>
      </c>
      <c r="V688" s="6">
        <v>17012302</v>
      </c>
      <c r="W688" s="6">
        <v>446.5</v>
      </c>
      <c r="X688" s="6">
        <v>773.36068999999998</v>
      </c>
      <c r="Y688" s="6">
        <f t="shared" si="608"/>
        <v>893</v>
      </c>
      <c r="Z688" s="6">
        <v>1819468.973</v>
      </c>
      <c r="AA688" s="6" t="str">
        <f t="shared" si="621"/>
        <v/>
      </c>
      <c r="AB688" s="6" t="str">
        <f t="shared" si="622"/>
        <v/>
      </c>
      <c r="AC688" s="6">
        <f t="shared" si="623"/>
        <v>36389.379460000004</v>
      </c>
      <c r="AD688" s="6" t="str">
        <f t="shared" si="624"/>
        <v/>
      </c>
      <c r="AK688" s="6" t="str">
        <f t="shared" si="625"/>
        <v/>
      </c>
      <c r="AL688" s="6" t="str">
        <f t="shared" si="626"/>
        <v/>
      </c>
      <c r="AM688" s="6" t="str">
        <f t="shared" si="627"/>
        <v/>
      </c>
      <c r="AN688" s="6" t="str">
        <f t="shared" si="628"/>
        <v/>
      </c>
      <c r="AO688">
        <v>104</v>
      </c>
      <c r="AP688">
        <v>18012302</v>
      </c>
      <c r="AQ688">
        <v>446.5</v>
      </c>
      <c r="AR688">
        <v>773.36068999999998</v>
      </c>
      <c r="AS688" s="6">
        <f t="shared" si="609"/>
        <v>893</v>
      </c>
      <c r="AT688">
        <v>1728380.5930000001</v>
      </c>
      <c r="AU688" s="6" t="str">
        <f t="shared" si="629"/>
        <v/>
      </c>
      <c r="AV688" s="6" t="str">
        <f t="shared" si="630"/>
        <v/>
      </c>
      <c r="AW688" s="6">
        <f t="shared" si="631"/>
        <v>8156.7430757837146</v>
      </c>
      <c r="AX688" s="6" t="str">
        <f t="shared" si="632"/>
        <v/>
      </c>
      <c r="AY688" s="6">
        <v>104</v>
      </c>
      <c r="AZ688" s="6">
        <v>18012302</v>
      </c>
      <c r="BA688" s="6">
        <v>446.5</v>
      </c>
      <c r="BB688" s="6">
        <v>773.36068999999998</v>
      </c>
      <c r="BC688" s="6">
        <f t="shared" si="610"/>
        <v>893</v>
      </c>
      <c r="BD688" s="6">
        <v>1728380.5930000001</v>
      </c>
      <c r="BE688" s="6" t="str">
        <f t="shared" si="633"/>
        <v/>
      </c>
      <c r="BF688" s="6" t="str">
        <f t="shared" si="634"/>
        <v/>
      </c>
      <c r="BG688" s="6">
        <f t="shared" si="635"/>
        <v>34567.611860000005</v>
      </c>
      <c r="BH688" s="6" t="str">
        <f t="shared" si="636"/>
        <v/>
      </c>
      <c r="BI688">
        <v>105</v>
      </c>
      <c r="BJ688">
        <v>19112519</v>
      </c>
      <c r="BK688">
        <v>-26.463979999999999</v>
      </c>
      <c r="BL688">
        <v>150.0847</v>
      </c>
      <c r="BM688" s="6">
        <f t="shared" si="611"/>
        <v>152</v>
      </c>
      <c r="BN688">
        <v>34154.503839999998</v>
      </c>
      <c r="BO688" s="6">
        <f t="shared" si="637"/>
        <v>34154.503839999998</v>
      </c>
      <c r="BP688" s="6" t="str">
        <f t="shared" si="638"/>
        <v/>
      </c>
      <c r="BQ688" s="6" t="str">
        <f t="shared" si="639"/>
        <v/>
      </c>
      <c r="BR688" s="6" t="str">
        <f t="shared" si="640"/>
        <v/>
      </c>
      <c r="BS688">
        <v>106</v>
      </c>
      <c r="BT688">
        <v>20010304</v>
      </c>
      <c r="BU688">
        <v>217.09700000000001</v>
      </c>
      <c r="BV688">
        <v>182.16601</v>
      </c>
      <c r="BW688" s="6">
        <f t="shared" si="612"/>
        <v>283</v>
      </c>
      <c r="BX688">
        <v>7196910.5329999998</v>
      </c>
      <c r="BY688" s="6">
        <f t="shared" si="641"/>
        <v>33964.365484565838</v>
      </c>
      <c r="BZ688" s="6" t="str">
        <f t="shared" si="642"/>
        <v/>
      </c>
      <c r="CA688" s="6" t="str">
        <f t="shared" si="643"/>
        <v/>
      </c>
      <c r="CB688" s="6" t="str">
        <f t="shared" si="644"/>
        <v/>
      </c>
      <c r="CC688" s="6">
        <v>106</v>
      </c>
      <c r="CD688" s="6">
        <v>20010304</v>
      </c>
      <c r="CE688" s="6">
        <v>217.09700000000001</v>
      </c>
      <c r="CF688" s="6">
        <v>182.16601</v>
      </c>
      <c r="CG688" s="6">
        <f t="shared" si="613"/>
        <v>283</v>
      </c>
      <c r="CH688" s="6">
        <v>7196910.5329999998</v>
      </c>
      <c r="CI688" s="6">
        <f t="shared" si="645"/>
        <v>143938.21066000001</v>
      </c>
      <c r="CJ688" s="6" t="str">
        <f t="shared" si="646"/>
        <v/>
      </c>
      <c r="CK688" s="6" t="str">
        <f t="shared" si="647"/>
        <v/>
      </c>
      <c r="CL688" s="6" t="str">
        <f t="shared" si="648"/>
        <v/>
      </c>
      <c r="CM688">
        <v>107</v>
      </c>
      <c r="CN688">
        <v>20122918</v>
      </c>
      <c r="CO688">
        <v>-104.24773999999999</v>
      </c>
      <c r="CP688">
        <v>-286.41831000000002</v>
      </c>
      <c r="CQ688" s="6">
        <f t="shared" si="614"/>
        <v>305</v>
      </c>
      <c r="CR688">
        <v>19824.207569999999</v>
      </c>
      <c r="CS688" s="6" t="str">
        <f t="shared" si="649"/>
        <v/>
      </c>
      <c r="CT688" s="6">
        <f t="shared" si="650"/>
        <v>19824.207569999999</v>
      </c>
      <c r="CU688" s="6" t="str">
        <f t="shared" si="651"/>
        <v/>
      </c>
      <c r="CV688" s="6" t="str">
        <f t="shared" si="652"/>
        <v/>
      </c>
      <c r="CW688">
        <v>108</v>
      </c>
      <c r="CX688">
        <v>21020623</v>
      </c>
      <c r="CY688">
        <v>-217.09700000000001</v>
      </c>
      <c r="CZ688">
        <v>182.16601</v>
      </c>
      <c r="DA688" s="6">
        <f t="shared" si="615"/>
        <v>283</v>
      </c>
      <c r="DB688">
        <v>4397959.7470000004</v>
      </c>
      <c r="DC688" s="6">
        <f t="shared" si="653"/>
        <v>20755.282638097608</v>
      </c>
      <c r="DD688" s="6" t="str">
        <f t="shared" si="654"/>
        <v/>
      </c>
      <c r="DE688" s="6" t="str">
        <f t="shared" si="655"/>
        <v/>
      </c>
      <c r="DF688" s="6" t="str">
        <f t="shared" si="656"/>
        <v/>
      </c>
      <c r="DG688" s="6">
        <v>108</v>
      </c>
      <c r="DH688" s="6">
        <v>21020623</v>
      </c>
      <c r="DI688" s="6">
        <v>-217.09700000000001</v>
      </c>
      <c r="DJ688" s="6">
        <v>182.16601</v>
      </c>
      <c r="DK688" s="6">
        <f t="shared" si="616"/>
        <v>283</v>
      </c>
      <c r="DL688" s="6">
        <v>4397959.7470000004</v>
      </c>
      <c r="DM688" s="6">
        <f t="shared" si="657"/>
        <v>87959.194940000016</v>
      </c>
      <c r="DN688" s="6" t="str">
        <f t="shared" si="658"/>
        <v/>
      </c>
      <c r="DO688" s="6" t="str">
        <f t="shared" si="659"/>
        <v/>
      </c>
      <c r="DP688" s="6" t="str">
        <f t="shared" si="660"/>
        <v/>
      </c>
    </row>
    <row r="689" spans="11:120" x14ac:dyDescent="0.3">
      <c r="K689">
        <v>102</v>
      </c>
      <c r="L689">
        <v>17012302</v>
      </c>
      <c r="M689">
        <v>827.5</v>
      </c>
      <c r="N689">
        <v>1433.2720400000001</v>
      </c>
      <c r="O689" s="6">
        <f t="shared" si="607"/>
        <v>1655</v>
      </c>
      <c r="P689">
        <v>780034.88199999998</v>
      </c>
      <c r="Q689" s="6" t="str">
        <f t="shared" si="617"/>
        <v/>
      </c>
      <c r="R689" s="6" t="str">
        <f t="shared" si="618"/>
        <v/>
      </c>
      <c r="S689" s="6" t="str">
        <f t="shared" si="619"/>
        <v/>
      </c>
      <c r="T689" s="6">
        <f t="shared" si="620"/>
        <v>3681.2170585528361</v>
      </c>
      <c r="U689" s="6">
        <v>102</v>
      </c>
      <c r="V689" s="6">
        <v>17012302</v>
      </c>
      <c r="W689" s="6">
        <v>827.5</v>
      </c>
      <c r="X689" s="6">
        <v>1433.2720400000001</v>
      </c>
      <c r="Y689" s="6">
        <f t="shared" si="608"/>
        <v>1655</v>
      </c>
      <c r="Z689" s="6">
        <v>780034.88199999998</v>
      </c>
      <c r="AA689" s="6" t="str">
        <f t="shared" si="621"/>
        <v/>
      </c>
      <c r="AB689" s="6" t="str">
        <f t="shared" si="622"/>
        <v/>
      </c>
      <c r="AC689" s="6" t="str">
        <f t="shared" si="623"/>
        <v/>
      </c>
      <c r="AD689" s="6">
        <f t="shared" si="624"/>
        <v>15600.69764</v>
      </c>
      <c r="AK689" s="6" t="str">
        <f t="shared" si="625"/>
        <v/>
      </c>
      <c r="AL689" s="6" t="str">
        <f t="shared" si="626"/>
        <v/>
      </c>
      <c r="AM689" s="6" t="str">
        <f t="shared" si="627"/>
        <v/>
      </c>
      <c r="AN689" s="6" t="str">
        <f t="shared" si="628"/>
        <v/>
      </c>
      <c r="AO689">
        <v>104</v>
      </c>
      <c r="AP689">
        <v>18012302</v>
      </c>
      <c r="AQ689">
        <v>827.5</v>
      </c>
      <c r="AR689">
        <v>1433.2720400000001</v>
      </c>
      <c r="AS689" s="6">
        <f t="shared" si="609"/>
        <v>1655</v>
      </c>
      <c r="AT689">
        <v>740983.86410000001</v>
      </c>
      <c r="AU689" s="6" t="str">
        <f t="shared" si="629"/>
        <v/>
      </c>
      <c r="AV689" s="6" t="str">
        <f t="shared" si="630"/>
        <v/>
      </c>
      <c r="AW689" s="6" t="str">
        <f t="shared" si="631"/>
        <v/>
      </c>
      <c r="AX689" s="6">
        <f t="shared" si="632"/>
        <v>3496.9236678794018</v>
      </c>
      <c r="AY689" s="6">
        <v>104</v>
      </c>
      <c r="AZ689" s="6">
        <v>18012302</v>
      </c>
      <c r="BA689" s="6">
        <v>827.5</v>
      </c>
      <c r="BB689" s="6">
        <v>1433.2720400000001</v>
      </c>
      <c r="BC689" s="6">
        <f t="shared" si="610"/>
        <v>1655</v>
      </c>
      <c r="BD689" s="6">
        <v>740983.86410000001</v>
      </c>
      <c r="BE689" s="6" t="str">
        <f t="shared" si="633"/>
        <v/>
      </c>
      <c r="BF689" s="6" t="str">
        <f t="shared" si="634"/>
        <v/>
      </c>
      <c r="BG689" s="6" t="str">
        <f t="shared" si="635"/>
        <v/>
      </c>
      <c r="BH689" s="6">
        <f t="shared" si="636"/>
        <v>14819.677282000001</v>
      </c>
      <c r="BI689">
        <v>105</v>
      </c>
      <c r="BJ689">
        <v>19112524</v>
      </c>
      <c r="BK689">
        <v>-979.60832000000005</v>
      </c>
      <c r="BL689">
        <v>1167.45173</v>
      </c>
      <c r="BM689" s="6">
        <f t="shared" si="611"/>
        <v>1524</v>
      </c>
      <c r="BN689">
        <v>2196.5794000000001</v>
      </c>
      <c r="BO689" s="6" t="str">
        <f t="shared" si="637"/>
        <v/>
      </c>
      <c r="BP689" s="6" t="str">
        <f t="shared" si="638"/>
        <v/>
      </c>
      <c r="BQ689" s="6" t="str">
        <f t="shared" si="639"/>
        <v/>
      </c>
      <c r="BR689" s="6">
        <f t="shared" si="640"/>
        <v>2196.5794000000001</v>
      </c>
      <c r="BS689">
        <v>106</v>
      </c>
      <c r="BT689">
        <v>20010304</v>
      </c>
      <c r="BU689">
        <v>1063.81349</v>
      </c>
      <c r="BV689">
        <v>1267.8035500000001</v>
      </c>
      <c r="BW689" s="6">
        <f t="shared" si="612"/>
        <v>1655</v>
      </c>
      <c r="BX689">
        <v>690825.30929999996</v>
      </c>
      <c r="BY689" s="6" t="str">
        <f t="shared" si="641"/>
        <v/>
      </c>
      <c r="BZ689" s="6" t="str">
        <f t="shared" si="642"/>
        <v/>
      </c>
      <c r="CA689" s="6" t="str">
        <f t="shared" si="643"/>
        <v/>
      </c>
      <c r="CB689" s="6">
        <f t="shared" si="644"/>
        <v>3260.2105005288713</v>
      </c>
      <c r="CC689" s="6">
        <v>106</v>
      </c>
      <c r="CD689" s="6">
        <v>20010304</v>
      </c>
      <c r="CE689" s="6">
        <v>1063.81349</v>
      </c>
      <c r="CF689" s="6">
        <v>1267.8035500000001</v>
      </c>
      <c r="CG689" s="6">
        <f t="shared" si="613"/>
        <v>1655</v>
      </c>
      <c r="CH689" s="6">
        <v>690825.30929999996</v>
      </c>
      <c r="CI689" s="6" t="str">
        <f t="shared" si="645"/>
        <v/>
      </c>
      <c r="CJ689" s="6" t="str">
        <f t="shared" si="646"/>
        <v/>
      </c>
      <c r="CK689" s="6" t="str">
        <f t="shared" si="647"/>
        <v/>
      </c>
      <c r="CL689" s="6">
        <f t="shared" si="648"/>
        <v>13816.506185999999</v>
      </c>
      <c r="CM689">
        <v>107</v>
      </c>
      <c r="CN689">
        <v>20122918</v>
      </c>
      <c r="CO689">
        <v>-52.123869999999997</v>
      </c>
      <c r="CP689">
        <v>-143.20916</v>
      </c>
      <c r="CQ689" s="6">
        <f t="shared" si="614"/>
        <v>152</v>
      </c>
      <c r="CR689">
        <v>31073.303970000001</v>
      </c>
      <c r="CS689" s="6">
        <f t="shared" si="649"/>
        <v>31073.303970000001</v>
      </c>
      <c r="CT689" s="6" t="str">
        <f t="shared" si="650"/>
        <v/>
      </c>
      <c r="CU689" s="6" t="str">
        <f t="shared" si="651"/>
        <v/>
      </c>
      <c r="CV689" s="6" t="str">
        <f t="shared" si="652"/>
        <v/>
      </c>
      <c r="CW689">
        <v>108</v>
      </c>
      <c r="CX689">
        <v>21020623</v>
      </c>
      <c r="CY689">
        <v>-182.16601</v>
      </c>
      <c r="CZ689">
        <v>217.09700000000001</v>
      </c>
      <c r="DA689" s="6">
        <f t="shared" si="615"/>
        <v>283</v>
      </c>
      <c r="DB689">
        <v>3475938.0219999999</v>
      </c>
      <c r="DC689" s="6">
        <f t="shared" si="653"/>
        <v>16403.987355348556</v>
      </c>
      <c r="DD689" s="6" t="str">
        <f t="shared" si="654"/>
        <v/>
      </c>
      <c r="DE689" s="6" t="str">
        <f t="shared" si="655"/>
        <v/>
      </c>
      <c r="DF689" s="6" t="str">
        <f t="shared" si="656"/>
        <v/>
      </c>
      <c r="DG689" s="6">
        <v>108</v>
      </c>
      <c r="DH689" s="6">
        <v>21020623</v>
      </c>
      <c r="DI689" s="6">
        <v>-182.16601</v>
      </c>
      <c r="DJ689" s="6">
        <v>217.09700000000001</v>
      </c>
      <c r="DK689" s="6">
        <f t="shared" si="616"/>
        <v>283</v>
      </c>
      <c r="DL689" s="6">
        <v>3475938.0219999999</v>
      </c>
      <c r="DM689" s="6">
        <f t="shared" si="657"/>
        <v>69518.760439999998</v>
      </c>
      <c r="DN689" s="6" t="str">
        <f t="shared" si="658"/>
        <v/>
      </c>
      <c r="DO689" s="6" t="str">
        <f t="shared" si="659"/>
        <v/>
      </c>
      <c r="DP689" s="6" t="str">
        <f t="shared" si="660"/>
        <v/>
      </c>
    </row>
    <row r="690" spans="11:120" x14ac:dyDescent="0.3">
      <c r="K690">
        <v>102</v>
      </c>
      <c r="L690">
        <v>17012306</v>
      </c>
      <c r="M690">
        <v>245.4316</v>
      </c>
      <c r="N690">
        <v>-141.69999999999999</v>
      </c>
      <c r="O690" s="6">
        <f t="shared" si="607"/>
        <v>283</v>
      </c>
      <c r="P690">
        <v>4517850.977</v>
      </c>
      <c r="Q690" s="6">
        <f t="shared" si="617"/>
        <v>21321.085080054148</v>
      </c>
      <c r="R690" s="6" t="str">
        <f t="shared" si="618"/>
        <v/>
      </c>
      <c r="S690" s="6" t="str">
        <f t="shared" si="619"/>
        <v/>
      </c>
      <c r="T690" s="6" t="str">
        <f t="shared" si="620"/>
        <v/>
      </c>
      <c r="U690" s="6">
        <v>102</v>
      </c>
      <c r="V690" s="6">
        <v>17012306</v>
      </c>
      <c r="W690" s="6">
        <v>245.4316</v>
      </c>
      <c r="X690" s="6">
        <v>-141.69999999999999</v>
      </c>
      <c r="Y690" s="6">
        <f t="shared" si="608"/>
        <v>283</v>
      </c>
      <c r="Z690" s="6">
        <v>4517850.977</v>
      </c>
      <c r="AA690" s="6">
        <f t="shared" si="621"/>
        <v>90357.019539999994</v>
      </c>
      <c r="AB690" s="6" t="str">
        <f t="shared" si="622"/>
        <v/>
      </c>
      <c r="AC690" s="6" t="str">
        <f t="shared" si="623"/>
        <v/>
      </c>
      <c r="AD690" s="6" t="str">
        <f t="shared" si="624"/>
        <v/>
      </c>
      <c r="AK690" s="6" t="str">
        <f t="shared" si="625"/>
        <v/>
      </c>
      <c r="AL690" s="6" t="str">
        <f t="shared" si="626"/>
        <v/>
      </c>
      <c r="AM690" s="6" t="str">
        <f t="shared" si="627"/>
        <v/>
      </c>
      <c r="AN690" s="6" t="str">
        <f t="shared" si="628"/>
        <v/>
      </c>
      <c r="AO690">
        <v>104</v>
      </c>
      <c r="AP690">
        <v>18012306</v>
      </c>
      <c r="AQ690">
        <v>245.4316</v>
      </c>
      <c r="AR690">
        <v>-141.69999999999999</v>
      </c>
      <c r="AS690" s="6">
        <f t="shared" si="609"/>
        <v>283</v>
      </c>
      <c r="AT690">
        <v>4291673.0449999999</v>
      </c>
      <c r="AU690" s="6">
        <f t="shared" si="629"/>
        <v>20253.684017922409</v>
      </c>
      <c r="AV690" s="6" t="str">
        <f t="shared" si="630"/>
        <v/>
      </c>
      <c r="AW690" s="6" t="str">
        <f t="shared" si="631"/>
        <v/>
      </c>
      <c r="AX690" s="6" t="str">
        <f t="shared" si="632"/>
        <v/>
      </c>
      <c r="AY690" s="6">
        <v>104</v>
      </c>
      <c r="AZ690" s="6">
        <v>18012306</v>
      </c>
      <c r="BA690" s="6">
        <v>245.4316</v>
      </c>
      <c r="BB690" s="6">
        <v>-141.69999999999999</v>
      </c>
      <c r="BC690" s="6">
        <f t="shared" si="610"/>
        <v>283</v>
      </c>
      <c r="BD690" s="6">
        <v>4291673.0449999999</v>
      </c>
      <c r="BE690" s="6">
        <f t="shared" si="633"/>
        <v>85833.460900000005</v>
      </c>
      <c r="BF690" s="6" t="str">
        <f t="shared" si="634"/>
        <v/>
      </c>
      <c r="BG690" s="6" t="str">
        <f t="shared" si="635"/>
        <v/>
      </c>
      <c r="BH690" s="6" t="str">
        <f t="shared" si="636"/>
        <v/>
      </c>
      <c r="BI690">
        <v>105</v>
      </c>
      <c r="BJ690">
        <v>19112524</v>
      </c>
      <c r="BK690">
        <v>-762</v>
      </c>
      <c r="BL690">
        <v>1319.8227199999999</v>
      </c>
      <c r="BM690" s="6">
        <f t="shared" si="611"/>
        <v>1524</v>
      </c>
      <c r="BN690">
        <v>1615.1743300000001</v>
      </c>
      <c r="BO690" s="6" t="str">
        <f t="shared" si="637"/>
        <v/>
      </c>
      <c r="BP690" s="6" t="str">
        <f t="shared" si="638"/>
        <v/>
      </c>
      <c r="BQ690" s="6" t="str">
        <f t="shared" si="639"/>
        <v/>
      </c>
      <c r="BR690" s="6">
        <f t="shared" si="640"/>
        <v>1615.1743300000001</v>
      </c>
      <c r="BS690">
        <v>106</v>
      </c>
      <c r="BT690">
        <v>20010307</v>
      </c>
      <c r="BU690">
        <v>0</v>
      </c>
      <c r="BV690">
        <v>893</v>
      </c>
      <c r="BW690" s="6">
        <f t="shared" si="612"/>
        <v>893</v>
      </c>
      <c r="BX690">
        <v>1429853.311</v>
      </c>
      <c r="BY690" s="6" t="str">
        <f t="shared" si="641"/>
        <v/>
      </c>
      <c r="BZ690" s="6" t="str">
        <f t="shared" si="642"/>
        <v/>
      </c>
      <c r="CA690" s="6">
        <f t="shared" si="643"/>
        <v>6747.9038708956787</v>
      </c>
      <c r="CB690" s="6" t="str">
        <f t="shared" si="644"/>
        <v/>
      </c>
      <c r="CC690" s="6">
        <v>106</v>
      </c>
      <c r="CD690" s="6">
        <v>20010307</v>
      </c>
      <c r="CE690" s="6">
        <v>0</v>
      </c>
      <c r="CF690" s="6">
        <v>893</v>
      </c>
      <c r="CG690" s="6">
        <f t="shared" si="613"/>
        <v>893</v>
      </c>
      <c r="CH690" s="6">
        <v>1429853.311</v>
      </c>
      <c r="CI690" s="6" t="str">
        <f t="shared" si="645"/>
        <v/>
      </c>
      <c r="CJ690" s="6" t="str">
        <f t="shared" si="646"/>
        <v/>
      </c>
      <c r="CK690" s="6">
        <f t="shared" si="647"/>
        <v>28597.066220000001</v>
      </c>
      <c r="CL690" s="6" t="str">
        <f t="shared" si="648"/>
        <v/>
      </c>
      <c r="CM690">
        <v>107</v>
      </c>
      <c r="CN690">
        <v>20123106</v>
      </c>
      <c r="CO690">
        <v>52.927959999999999</v>
      </c>
      <c r="CP690">
        <v>-300.1694</v>
      </c>
      <c r="CQ690" s="6">
        <f t="shared" si="614"/>
        <v>305</v>
      </c>
      <c r="CR690">
        <v>12194.19902</v>
      </c>
      <c r="CS690" s="6" t="str">
        <f t="shared" si="649"/>
        <v/>
      </c>
      <c r="CT690" s="6">
        <f t="shared" si="650"/>
        <v>12194.19902</v>
      </c>
      <c r="CU690" s="6" t="str">
        <f t="shared" si="651"/>
        <v/>
      </c>
      <c r="CV690" s="6" t="str">
        <f t="shared" si="652"/>
        <v/>
      </c>
      <c r="CW690">
        <v>108</v>
      </c>
      <c r="CX690">
        <v>21020701</v>
      </c>
      <c r="CY690">
        <v>279.09451999999999</v>
      </c>
      <c r="CZ690">
        <v>49.211889999999997</v>
      </c>
      <c r="DA690" s="6">
        <f t="shared" si="615"/>
        <v>283</v>
      </c>
      <c r="DB690">
        <v>6823475.5829999996</v>
      </c>
      <c r="DC690" s="6">
        <f t="shared" si="653"/>
        <v>32202.014671900735</v>
      </c>
      <c r="DD690" s="6" t="str">
        <f t="shared" si="654"/>
        <v/>
      </c>
      <c r="DE690" s="6" t="str">
        <f t="shared" si="655"/>
        <v/>
      </c>
      <c r="DF690" s="6" t="str">
        <f t="shared" si="656"/>
        <v/>
      </c>
      <c r="DG690" s="6">
        <v>108</v>
      </c>
      <c r="DH690" s="6">
        <v>21020701</v>
      </c>
      <c r="DI690" s="6">
        <v>279.09451999999999</v>
      </c>
      <c r="DJ690" s="6">
        <v>49.211889999999997</v>
      </c>
      <c r="DK690" s="6">
        <f t="shared" si="616"/>
        <v>283</v>
      </c>
      <c r="DL690" s="6">
        <v>6823475.5829999996</v>
      </c>
      <c r="DM690" s="6">
        <f t="shared" si="657"/>
        <v>136469.51165999999</v>
      </c>
      <c r="DN690" s="6" t="str">
        <f t="shared" si="658"/>
        <v/>
      </c>
      <c r="DO690" s="6" t="str">
        <f t="shared" si="659"/>
        <v/>
      </c>
      <c r="DP690" s="6" t="str">
        <f t="shared" si="660"/>
        <v/>
      </c>
    </row>
    <row r="691" spans="11:120" x14ac:dyDescent="0.3">
      <c r="K691">
        <v>102</v>
      </c>
      <c r="L691">
        <v>17012306</v>
      </c>
      <c r="M691">
        <v>266.30889000000002</v>
      </c>
      <c r="N691">
        <v>-96.928510000000003</v>
      </c>
      <c r="O691" s="6">
        <f t="shared" si="607"/>
        <v>283</v>
      </c>
      <c r="P691">
        <v>6005642.6519999998</v>
      </c>
      <c r="Q691" s="6">
        <f t="shared" si="617"/>
        <v>28342.417356298298</v>
      </c>
      <c r="R691" s="6" t="str">
        <f t="shared" si="618"/>
        <v/>
      </c>
      <c r="S691" s="6" t="str">
        <f t="shared" si="619"/>
        <v/>
      </c>
      <c r="T691" s="6" t="str">
        <f t="shared" si="620"/>
        <v/>
      </c>
      <c r="U691" s="6">
        <v>102</v>
      </c>
      <c r="V691" s="6">
        <v>17012306</v>
      </c>
      <c r="W691" s="6">
        <v>266.30889000000002</v>
      </c>
      <c r="X691" s="6">
        <v>-96.928510000000003</v>
      </c>
      <c r="Y691" s="6">
        <f t="shared" si="608"/>
        <v>283</v>
      </c>
      <c r="Z691" s="6">
        <v>6005642.6519999998</v>
      </c>
      <c r="AA691" s="6">
        <f t="shared" si="621"/>
        <v>120112.85304</v>
      </c>
      <c r="AB691" s="6" t="str">
        <f t="shared" si="622"/>
        <v/>
      </c>
      <c r="AC691" s="6" t="str">
        <f t="shared" si="623"/>
        <v/>
      </c>
      <c r="AD691" s="6" t="str">
        <f t="shared" si="624"/>
        <v/>
      </c>
      <c r="AK691" s="6" t="str">
        <f t="shared" si="625"/>
        <v/>
      </c>
      <c r="AL691" s="6" t="str">
        <f t="shared" si="626"/>
        <v/>
      </c>
      <c r="AM691" s="6" t="str">
        <f t="shared" si="627"/>
        <v/>
      </c>
      <c r="AN691" s="6" t="str">
        <f t="shared" si="628"/>
        <v/>
      </c>
      <c r="AO691">
        <v>104</v>
      </c>
      <c r="AP691">
        <v>18012306</v>
      </c>
      <c r="AQ691">
        <v>266.30889000000002</v>
      </c>
      <c r="AR691">
        <v>-96.928510000000003</v>
      </c>
      <c r="AS691" s="6">
        <f t="shared" si="609"/>
        <v>283</v>
      </c>
      <c r="AT691">
        <v>5704981.1560000004</v>
      </c>
      <c r="AU691" s="6">
        <f t="shared" si="629"/>
        <v>26923.506159548491</v>
      </c>
      <c r="AV691" s="6" t="str">
        <f t="shared" si="630"/>
        <v/>
      </c>
      <c r="AW691" s="6" t="str">
        <f t="shared" si="631"/>
        <v/>
      </c>
      <c r="AX691" s="6" t="str">
        <f t="shared" si="632"/>
        <v/>
      </c>
      <c r="AY691" s="6">
        <v>104</v>
      </c>
      <c r="AZ691" s="6">
        <v>18012306</v>
      </c>
      <c r="BA691" s="6">
        <v>266.30889000000002</v>
      </c>
      <c r="BB691" s="6">
        <v>-96.928510000000003</v>
      </c>
      <c r="BC691" s="6">
        <f t="shared" si="610"/>
        <v>283</v>
      </c>
      <c r="BD691" s="6">
        <v>5704981.1560000004</v>
      </c>
      <c r="BE691" s="6">
        <f t="shared" si="633"/>
        <v>114099.62312</v>
      </c>
      <c r="BF691" s="6" t="str">
        <f t="shared" si="634"/>
        <v/>
      </c>
      <c r="BG691" s="6" t="str">
        <f t="shared" si="635"/>
        <v/>
      </c>
      <c r="BH691" s="6" t="str">
        <f t="shared" si="636"/>
        <v/>
      </c>
      <c r="BI691">
        <v>105</v>
      </c>
      <c r="BJ691">
        <v>19112524</v>
      </c>
      <c r="BK691">
        <v>-489.80416000000002</v>
      </c>
      <c r="BL691">
        <v>583.72586999999999</v>
      </c>
      <c r="BM691" s="6">
        <f t="shared" si="611"/>
        <v>762</v>
      </c>
      <c r="BN691">
        <v>5795.1721100000004</v>
      </c>
      <c r="BO691" s="6" t="str">
        <f t="shared" si="637"/>
        <v/>
      </c>
      <c r="BP691" s="6" t="str">
        <f t="shared" si="638"/>
        <v/>
      </c>
      <c r="BQ691" s="6">
        <f t="shared" si="639"/>
        <v>5795.1721100000004</v>
      </c>
      <c r="BR691" s="6" t="str">
        <f t="shared" si="640"/>
        <v/>
      </c>
      <c r="BS691">
        <v>106</v>
      </c>
      <c r="BT691">
        <v>20010307</v>
      </c>
      <c r="BU691">
        <v>0</v>
      </c>
      <c r="BV691">
        <v>1655</v>
      </c>
      <c r="BW691" s="6">
        <f t="shared" si="612"/>
        <v>1655</v>
      </c>
      <c r="BX691">
        <v>655840.02720000001</v>
      </c>
      <c r="BY691" s="6" t="str">
        <f t="shared" si="641"/>
        <v/>
      </c>
      <c r="BZ691" s="6" t="str">
        <f t="shared" si="642"/>
        <v/>
      </c>
      <c r="CA691" s="6" t="str">
        <f t="shared" si="643"/>
        <v/>
      </c>
      <c r="CB691" s="6">
        <f t="shared" si="644"/>
        <v>3095.1045286849057</v>
      </c>
      <c r="CC691" s="6">
        <v>106</v>
      </c>
      <c r="CD691" s="6">
        <v>20010307</v>
      </c>
      <c r="CE691" s="6">
        <v>0</v>
      </c>
      <c r="CF691" s="6">
        <v>1655</v>
      </c>
      <c r="CG691" s="6">
        <f t="shared" si="613"/>
        <v>1655</v>
      </c>
      <c r="CH691" s="6">
        <v>655840.02720000001</v>
      </c>
      <c r="CI691" s="6" t="str">
        <f t="shared" si="645"/>
        <v/>
      </c>
      <c r="CJ691" s="6" t="str">
        <f t="shared" si="646"/>
        <v/>
      </c>
      <c r="CK691" s="6" t="str">
        <f t="shared" si="647"/>
        <v/>
      </c>
      <c r="CL691" s="6">
        <f t="shared" si="648"/>
        <v>13116.800544</v>
      </c>
      <c r="CM691">
        <v>107</v>
      </c>
      <c r="CN691">
        <v>20123106</v>
      </c>
      <c r="CO691">
        <v>132.31990999999999</v>
      </c>
      <c r="CP691">
        <v>-750.42350999999996</v>
      </c>
      <c r="CQ691" s="6">
        <f t="shared" si="614"/>
        <v>762</v>
      </c>
      <c r="CR691">
        <v>3779.2939000000001</v>
      </c>
      <c r="CS691" s="6" t="str">
        <f t="shared" si="649"/>
        <v/>
      </c>
      <c r="CT691" s="6" t="str">
        <f t="shared" si="650"/>
        <v/>
      </c>
      <c r="CU691" s="6">
        <f t="shared" si="651"/>
        <v>3779.2939000000001</v>
      </c>
      <c r="CV691" s="6" t="str">
        <f t="shared" si="652"/>
        <v/>
      </c>
      <c r="CW691">
        <v>108</v>
      </c>
      <c r="CX691">
        <v>21020701</v>
      </c>
      <c r="CY691">
        <v>429.17921999999999</v>
      </c>
      <c r="CZ691">
        <v>75.675880000000006</v>
      </c>
      <c r="DA691" s="6">
        <f t="shared" si="615"/>
        <v>436</v>
      </c>
      <c r="DB691">
        <v>3163318.2719999999</v>
      </c>
      <c r="DC691" s="6" t="str">
        <f t="shared" si="653"/>
        <v/>
      </c>
      <c r="DD691" s="6">
        <f t="shared" si="654"/>
        <v>14928.641594413057</v>
      </c>
      <c r="DE691" s="6" t="str">
        <f t="shared" si="655"/>
        <v/>
      </c>
      <c r="DF691" s="6" t="str">
        <f t="shared" si="656"/>
        <v/>
      </c>
      <c r="DG691" s="6">
        <v>108</v>
      </c>
      <c r="DH691" s="6">
        <v>21020701</v>
      </c>
      <c r="DI691" s="6">
        <v>429.17921999999999</v>
      </c>
      <c r="DJ691" s="6">
        <v>75.675880000000006</v>
      </c>
      <c r="DK691" s="6">
        <f t="shared" si="616"/>
        <v>436</v>
      </c>
      <c r="DL691" s="6">
        <v>3163318.2719999999</v>
      </c>
      <c r="DM691" s="6" t="str">
        <f t="shared" si="657"/>
        <v/>
      </c>
      <c r="DN691" s="6">
        <f t="shared" si="658"/>
        <v>63266.365440000001</v>
      </c>
      <c r="DO691" s="6" t="str">
        <f t="shared" si="659"/>
        <v/>
      </c>
      <c r="DP691" s="6" t="str">
        <f t="shared" si="660"/>
        <v/>
      </c>
    </row>
    <row r="692" spans="11:120" x14ac:dyDescent="0.3">
      <c r="K692">
        <v>102</v>
      </c>
      <c r="L692">
        <v>17012306</v>
      </c>
      <c r="M692">
        <v>279.09451999999999</v>
      </c>
      <c r="N692">
        <v>-49.211889999999997</v>
      </c>
      <c r="O692" s="6">
        <f t="shared" si="607"/>
        <v>283</v>
      </c>
      <c r="P692">
        <v>4246133.9050000003</v>
      </c>
      <c r="Q692" s="6">
        <f t="shared" si="617"/>
        <v>20038.771245598691</v>
      </c>
      <c r="R692" s="6" t="str">
        <f t="shared" si="618"/>
        <v/>
      </c>
      <c r="S692" s="6" t="str">
        <f t="shared" si="619"/>
        <v/>
      </c>
      <c r="T692" s="6" t="str">
        <f t="shared" si="620"/>
        <v/>
      </c>
      <c r="U692" s="6">
        <v>102</v>
      </c>
      <c r="V692" s="6">
        <v>17012306</v>
      </c>
      <c r="W692" s="6">
        <v>279.09451999999999</v>
      </c>
      <c r="X692" s="6">
        <v>-49.211889999999997</v>
      </c>
      <c r="Y692" s="6">
        <f t="shared" si="608"/>
        <v>283</v>
      </c>
      <c r="Z692" s="6">
        <v>4246133.9050000003</v>
      </c>
      <c r="AA692" s="6">
        <f t="shared" si="621"/>
        <v>84922.678100000005</v>
      </c>
      <c r="AB692" s="6" t="str">
        <f t="shared" si="622"/>
        <v/>
      </c>
      <c r="AC692" s="6" t="str">
        <f t="shared" si="623"/>
        <v/>
      </c>
      <c r="AD692" s="6" t="str">
        <f t="shared" si="624"/>
        <v/>
      </c>
      <c r="AK692" s="6" t="str">
        <f t="shared" si="625"/>
        <v/>
      </c>
      <c r="AL692" s="6" t="str">
        <f t="shared" si="626"/>
        <v/>
      </c>
      <c r="AM692" s="6" t="str">
        <f t="shared" si="627"/>
        <v/>
      </c>
      <c r="AN692" s="6" t="str">
        <f t="shared" si="628"/>
        <v/>
      </c>
      <c r="AO692">
        <v>104</v>
      </c>
      <c r="AP692">
        <v>18012306</v>
      </c>
      <c r="AQ692">
        <v>279.09451999999999</v>
      </c>
      <c r="AR692">
        <v>-49.211889999999997</v>
      </c>
      <c r="AS692" s="6">
        <f t="shared" si="609"/>
        <v>283</v>
      </c>
      <c r="AT692">
        <v>4033558.9909999999</v>
      </c>
      <c r="AU692" s="6">
        <f t="shared" si="629"/>
        <v>19035.566879108319</v>
      </c>
      <c r="AV692" s="6" t="str">
        <f t="shared" si="630"/>
        <v/>
      </c>
      <c r="AW692" s="6" t="str">
        <f t="shared" si="631"/>
        <v/>
      </c>
      <c r="AX692" s="6" t="str">
        <f t="shared" si="632"/>
        <v/>
      </c>
      <c r="AY692" s="6">
        <v>104</v>
      </c>
      <c r="AZ692" s="6">
        <v>18012306</v>
      </c>
      <c r="BA692" s="6">
        <v>279.09451999999999</v>
      </c>
      <c r="BB692" s="6">
        <v>-49.211889999999997</v>
      </c>
      <c r="BC692" s="6">
        <f t="shared" si="610"/>
        <v>283</v>
      </c>
      <c r="BD692" s="6">
        <v>4033558.9909999999</v>
      </c>
      <c r="BE692" s="6">
        <f t="shared" si="633"/>
        <v>80671.179820000005</v>
      </c>
      <c r="BF692" s="6" t="str">
        <f t="shared" si="634"/>
        <v/>
      </c>
      <c r="BG692" s="6" t="str">
        <f t="shared" si="635"/>
        <v/>
      </c>
      <c r="BH692" s="6" t="str">
        <f t="shared" si="636"/>
        <v/>
      </c>
      <c r="BI692">
        <v>105</v>
      </c>
      <c r="BJ692">
        <v>19112524</v>
      </c>
      <c r="BK692">
        <v>-381</v>
      </c>
      <c r="BL692">
        <v>659.91135999999995</v>
      </c>
      <c r="BM692" s="6">
        <f t="shared" si="611"/>
        <v>762</v>
      </c>
      <c r="BN692">
        <v>4686.5655200000001</v>
      </c>
      <c r="BO692" s="6" t="str">
        <f t="shared" si="637"/>
        <v/>
      </c>
      <c r="BP692" s="6" t="str">
        <f t="shared" si="638"/>
        <v/>
      </c>
      <c r="BQ692" s="6">
        <f t="shared" si="639"/>
        <v>4686.5655200000001</v>
      </c>
      <c r="BR692" s="6" t="str">
        <f t="shared" si="640"/>
        <v/>
      </c>
      <c r="BS692">
        <v>106</v>
      </c>
      <c r="BT692">
        <v>20010307</v>
      </c>
      <c r="BU692">
        <v>49.211889999999997</v>
      </c>
      <c r="BV692">
        <v>279.09451999999999</v>
      </c>
      <c r="BW692" s="6">
        <f t="shared" si="612"/>
        <v>283</v>
      </c>
      <c r="BX692">
        <v>4742782.6330000004</v>
      </c>
      <c r="BY692" s="6">
        <f t="shared" si="641"/>
        <v>22382.604594351636</v>
      </c>
      <c r="BZ692" s="6" t="str">
        <f t="shared" si="642"/>
        <v/>
      </c>
      <c r="CA692" s="6" t="str">
        <f t="shared" si="643"/>
        <v/>
      </c>
      <c r="CB692" s="6" t="str">
        <f t="shared" si="644"/>
        <v/>
      </c>
      <c r="CC692" s="6">
        <v>106</v>
      </c>
      <c r="CD692" s="6">
        <v>20010307</v>
      </c>
      <c r="CE692" s="6">
        <v>49.211889999999997</v>
      </c>
      <c r="CF692" s="6">
        <v>279.09451999999999</v>
      </c>
      <c r="CG692" s="6">
        <f t="shared" si="613"/>
        <v>283</v>
      </c>
      <c r="CH692" s="6">
        <v>4742782.6330000004</v>
      </c>
      <c r="CI692" s="6">
        <f t="shared" si="645"/>
        <v>94855.652660000007</v>
      </c>
      <c r="CJ692" s="6" t="str">
        <f t="shared" si="646"/>
        <v/>
      </c>
      <c r="CK692" s="6" t="str">
        <f t="shared" si="647"/>
        <v/>
      </c>
      <c r="CL692" s="6" t="str">
        <f t="shared" si="648"/>
        <v/>
      </c>
      <c r="CM692">
        <v>107</v>
      </c>
      <c r="CN692">
        <v>20123106</v>
      </c>
      <c r="CO692">
        <v>264.63981999999999</v>
      </c>
      <c r="CP692">
        <v>-1500.8470199999999</v>
      </c>
      <c r="CQ692" s="6">
        <f t="shared" si="614"/>
        <v>1524</v>
      </c>
      <c r="CR692">
        <v>1456.45418</v>
      </c>
      <c r="CS692" s="6" t="str">
        <f t="shared" si="649"/>
        <v/>
      </c>
      <c r="CT692" s="6" t="str">
        <f t="shared" si="650"/>
        <v/>
      </c>
      <c r="CU692" s="6" t="str">
        <f t="shared" si="651"/>
        <v/>
      </c>
      <c r="CV692" s="6">
        <f t="shared" si="652"/>
        <v>1456.45418</v>
      </c>
      <c r="CW692">
        <v>108</v>
      </c>
      <c r="CX692">
        <v>21020701</v>
      </c>
      <c r="CY692">
        <v>879.43331999999998</v>
      </c>
      <c r="CZ692">
        <v>155.06782000000001</v>
      </c>
      <c r="DA692" s="6">
        <f t="shared" si="615"/>
        <v>893</v>
      </c>
      <c r="DB692">
        <v>817092.43819999998</v>
      </c>
      <c r="DC692" s="6" t="str">
        <f t="shared" si="653"/>
        <v/>
      </c>
      <c r="DD692" s="6" t="str">
        <f t="shared" si="654"/>
        <v/>
      </c>
      <c r="DE692" s="6">
        <f t="shared" si="655"/>
        <v>3856.1027094123838</v>
      </c>
      <c r="DF692" s="6" t="str">
        <f t="shared" si="656"/>
        <v/>
      </c>
      <c r="DG692" s="6">
        <v>108</v>
      </c>
      <c r="DH692" s="6">
        <v>21020701</v>
      </c>
      <c r="DI692" s="6">
        <v>879.43331999999998</v>
      </c>
      <c r="DJ692" s="6">
        <v>155.06782000000001</v>
      </c>
      <c r="DK692" s="6">
        <f t="shared" si="616"/>
        <v>893</v>
      </c>
      <c r="DL692" s="6">
        <v>817092.43819999998</v>
      </c>
      <c r="DM692" s="6" t="str">
        <f t="shared" si="657"/>
        <v/>
      </c>
      <c r="DN692" s="6" t="str">
        <f t="shared" si="658"/>
        <v/>
      </c>
      <c r="DO692" s="6">
        <f t="shared" si="659"/>
        <v>16341.848764</v>
      </c>
      <c r="DP692" s="6" t="str">
        <f t="shared" si="660"/>
        <v/>
      </c>
    </row>
    <row r="693" spans="11:120" x14ac:dyDescent="0.3">
      <c r="K693">
        <v>102</v>
      </c>
      <c r="L693">
        <v>17012306</v>
      </c>
      <c r="M693">
        <v>333.84217000000001</v>
      </c>
      <c r="N693">
        <v>-280.12684000000002</v>
      </c>
      <c r="O693" s="6">
        <f t="shared" si="607"/>
        <v>436</v>
      </c>
      <c r="P693">
        <v>1763528.912</v>
      </c>
      <c r="Q693" s="6" t="str">
        <f t="shared" si="617"/>
        <v/>
      </c>
      <c r="R693" s="6">
        <f t="shared" si="618"/>
        <v>8322.6184673437765</v>
      </c>
      <c r="S693" s="6" t="str">
        <f t="shared" si="619"/>
        <v/>
      </c>
      <c r="T693" s="6" t="str">
        <f t="shared" si="620"/>
        <v/>
      </c>
      <c r="U693" s="6">
        <v>102</v>
      </c>
      <c r="V693" s="6">
        <v>17012306</v>
      </c>
      <c r="W693" s="6">
        <v>333.84217000000001</v>
      </c>
      <c r="X693" s="6">
        <v>-280.12684000000002</v>
      </c>
      <c r="Y693" s="6">
        <f t="shared" si="608"/>
        <v>436</v>
      </c>
      <c r="Z693" s="6">
        <v>1763528.912</v>
      </c>
      <c r="AA693" s="6" t="str">
        <f t="shared" si="621"/>
        <v/>
      </c>
      <c r="AB693" s="6">
        <f t="shared" si="622"/>
        <v>35270.578240000003</v>
      </c>
      <c r="AC693" s="6" t="str">
        <f t="shared" si="623"/>
        <v/>
      </c>
      <c r="AD693" s="6" t="str">
        <f t="shared" si="624"/>
        <v/>
      </c>
      <c r="AK693" s="6" t="str">
        <f t="shared" si="625"/>
        <v/>
      </c>
      <c r="AL693" s="6" t="str">
        <f t="shared" si="626"/>
        <v/>
      </c>
      <c r="AM693" s="6" t="str">
        <f t="shared" si="627"/>
        <v/>
      </c>
      <c r="AN693" s="6" t="str">
        <f t="shared" si="628"/>
        <v/>
      </c>
      <c r="AO693">
        <v>104</v>
      </c>
      <c r="AP693">
        <v>18012306</v>
      </c>
      <c r="AQ693">
        <v>333.84217000000001</v>
      </c>
      <c r="AR693">
        <v>-280.12684000000002</v>
      </c>
      <c r="AS693" s="6">
        <f t="shared" si="609"/>
        <v>436</v>
      </c>
      <c r="AT693">
        <v>1675241.067</v>
      </c>
      <c r="AU693" s="6" t="str">
        <f t="shared" si="629"/>
        <v/>
      </c>
      <c r="AV693" s="6">
        <f t="shared" si="630"/>
        <v>7905.961817010967</v>
      </c>
      <c r="AW693" s="6" t="str">
        <f t="shared" si="631"/>
        <v/>
      </c>
      <c r="AX693" s="6" t="str">
        <f t="shared" si="632"/>
        <v/>
      </c>
      <c r="AY693" s="6">
        <v>104</v>
      </c>
      <c r="AZ693" s="6">
        <v>18012306</v>
      </c>
      <c r="BA693" s="6">
        <v>333.84217000000001</v>
      </c>
      <c r="BB693" s="6">
        <v>-280.12684000000002</v>
      </c>
      <c r="BC693" s="6">
        <f t="shared" si="610"/>
        <v>436</v>
      </c>
      <c r="BD693" s="6">
        <v>1675241.067</v>
      </c>
      <c r="BE693" s="6" t="str">
        <f t="shared" si="633"/>
        <v/>
      </c>
      <c r="BF693" s="6">
        <f t="shared" si="634"/>
        <v>33504.821340000002</v>
      </c>
      <c r="BG693" s="6" t="str">
        <f t="shared" si="635"/>
        <v/>
      </c>
      <c r="BH693" s="6" t="str">
        <f t="shared" si="636"/>
        <v/>
      </c>
      <c r="BI693">
        <v>105</v>
      </c>
      <c r="BJ693">
        <v>19112524</v>
      </c>
      <c r="BK693">
        <v>-195.92166</v>
      </c>
      <c r="BL693">
        <v>233.49035000000001</v>
      </c>
      <c r="BM693" s="6">
        <f t="shared" si="611"/>
        <v>305</v>
      </c>
      <c r="BN693">
        <v>16729.099849999999</v>
      </c>
      <c r="BO693" s="6" t="str">
        <f t="shared" si="637"/>
        <v/>
      </c>
      <c r="BP693" s="6">
        <f t="shared" si="638"/>
        <v>16729.099849999999</v>
      </c>
      <c r="BQ693" s="6" t="str">
        <f t="shared" si="639"/>
        <v/>
      </c>
      <c r="BR693" s="6" t="str">
        <f t="shared" si="640"/>
        <v/>
      </c>
      <c r="BS693">
        <v>106</v>
      </c>
      <c r="BT693">
        <v>20010307</v>
      </c>
      <c r="BU693">
        <v>75.675880000000006</v>
      </c>
      <c r="BV693">
        <v>429.17921999999999</v>
      </c>
      <c r="BW693" s="6">
        <f t="shared" si="612"/>
        <v>436</v>
      </c>
      <c r="BX693">
        <v>3101608.824</v>
      </c>
      <c r="BY693" s="6" t="str">
        <f t="shared" si="641"/>
        <v/>
      </c>
      <c r="BZ693" s="6">
        <f t="shared" si="642"/>
        <v>14637.416319885553</v>
      </c>
      <c r="CA693" s="6" t="str">
        <f t="shared" si="643"/>
        <v/>
      </c>
      <c r="CB693" s="6" t="str">
        <f t="shared" si="644"/>
        <v/>
      </c>
      <c r="CC693" s="6">
        <v>106</v>
      </c>
      <c r="CD693" s="6">
        <v>20010307</v>
      </c>
      <c r="CE693" s="6">
        <v>75.675880000000006</v>
      </c>
      <c r="CF693" s="6">
        <v>429.17921999999999</v>
      </c>
      <c r="CG693" s="6">
        <f t="shared" si="613"/>
        <v>436</v>
      </c>
      <c r="CH693" s="6">
        <v>3101608.824</v>
      </c>
      <c r="CI693" s="6" t="str">
        <f t="shared" si="645"/>
        <v/>
      </c>
      <c r="CJ693" s="6">
        <f t="shared" si="646"/>
        <v>62032.176480000002</v>
      </c>
      <c r="CK693" s="6" t="str">
        <f t="shared" si="647"/>
        <v/>
      </c>
      <c r="CL693" s="6" t="str">
        <f t="shared" si="648"/>
        <v/>
      </c>
      <c r="CM693">
        <v>107</v>
      </c>
      <c r="CN693">
        <v>20123117</v>
      </c>
      <c r="CO693">
        <v>-762</v>
      </c>
      <c r="CP693">
        <v>-1319.8227199999999</v>
      </c>
      <c r="CQ693" s="6">
        <f t="shared" si="614"/>
        <v>1524</v>
      </c>
      <c r="CR693">
        <v>1068.4008799999999</v>
      </c>
      <c r="CS693" s="6" t="str">
        <f t="shared" si="649"/>
        <v/>
      </c>
      <c r="CT693" s="6" t="str">
        <f t="shared" si="650"/>
        <v/>
      </c>
      <c r="CU693" s="6" t="str">
        <f t="shared" si="651"/>
        <v/>
      </c>
      <c r="CV693" s="6">
        <f t="shared" si="652"/>
        <v>1068.4008799999999</v>
      </c>
      <c r="CW693">
        <v>108</v>
      </c>
      <c r="CX693">
        <v>21020701</v>
      </c>
      <c r="CY693">
        <v>893</v>
      </c>
      <c r="CZ693">
        <v>0</v>
      </c>
      <c r="DA693" s="6">
        <f t="shared" si="615"/>
        <v>893</v>
      </c>
      <c r="DB693">
        <v>857286.00509999995</v>
      </c>
      <c r="DC693" s="6" t="str">
        <f t="shared" si="653"/>
        <v/>
      </c>
      <c r="DD693" s="6" t="str">
        <f t="shared" si="654"/>
        <v/>
      </c>
      <c r="DE693" s="6">
        <f t="shared" si="655"/>
        <v>4045.7881292964198</v>
      </c>
      <c r="DF693" s="6" t="str">
        <f t="shared" si="656"/>
        <v/>
      </c>
      <c r="DG693" s="6">
        <v>108</v>
      </c>
      <c r="DH693" s="6">
        <v>21020701</v>
      </c>
      <c r="DI693" s="6">
        <v>893</v>
      </c>
      <c r="DJ693" s="6">
        <v>0</v>
      </c>
      <c r="DK693" s="6">
        <f t="shared" si="616"/>
        <v>893</v>
      </c>
      <c r="DL693" s="6">
        <v>857286.00509999995</v>
      </c>
      <c r="DM693" s="6" t="str">
        <f t="shared" si="657"/>
        <v/>
      </c>
      <c r="DN693" s="6" t="str">
        <f t="shared" si="658"/>
        <v/>
      </c>
      <c r="DO693" s="6">
        <f t="shared" si="659"/>
        <v>17145.720101999999</v>
      </c>
      <c r="DP693" s="6" t="str">
        <f t="shared" si="660"/>
        <v/>
      </c>
    </row>
    <row r="694" spans="11:120" x14ac:dyDescent="0.3">
      <c r="K694">
        <v>102</v>
      </c>
      <c r="L694">
        <v>17012306</v>
      </c>
      <c r="M694">
        <v>377.41386999999997</v>
      </c>
      <c r="N694">
        <v>-217.9</v>
      </c>
      <c r="O694" s="6">
        <f t="shared" si="607"/>
        <v>436</v>
      </c>
      <c r="P694">
        <v>3085049.6630000002</v>
      </c>
      <c r="Q694" s="6" t="str">
        <f t="shared" si="617"/>
        <v/>
      </c>
      <c r="R694" s="6">
        <f t="shared" si="618"/>
        <v>14559.268704496575</v>
      </c>
      <c r="S694" s="6" t="str">
        <f t="shared" si="619"/>
        <v/>
      </c>
      <c r="T694" s="6" t="str">
        <f t="shared" si="620"/>
        <v/>
      </c>
      <c r="U694" s="6">
        <v>102</v>
      </c>
      <c r="V694" s="6">
        <v>17012306</v>
      </c>
      <c r="W694" s="6">
        <v>377.41386999999997</v>
      </c>
      <c r="X694" s="6">
        <v>-217.9</v>
      </c>
      <c r="Y694" s="6">
        <f t="shared" si="608"/>
        <v>436</v>
      </c>
      <c r="Z694" s="6">
        <v>3085049.6630000002</v>
      </c>
      <c r="AA694" s="6" t="str">
        <f t="shared" si="621"/>
        <v/>
      </c>
      <c r="AB694" s="6">
        <f t="shared" si="622"/>
        <v>61700.993260000003</v>
      </c>
      <c r="AC694" s="6" t="str">
        <f t="shared" si="623"/>
        <v/>
      </c>
      <c r="AD694" s="6" t="str">
        <f t="shared" si="624"/>
        <v/>
      </c>
      <c r="AK694" s="6" t="str">
        <f t="shared" si="625"/>
        <v/>
      </c>
      <c r="AL694" s="6" t="str">
        <f t="shared" si="626"/>
        <v/>
      </c>
      <c r="AM694" s="6" t="str">
        <f t="shared" si="627"/>
        <v/>
      </c>
      <c r="AN694" s="6" t="str">
        <f t="shared" si="628"/>
        <v/>
      </c>
      <c r="AO694">
        <v>104</v>
      </c>
      <c r="AP694">
        <v>18012306</v>
      </c>
      <c r="AQ694">
        <v>377.41386999999997</v>
      </c>
      <c r="AR694">
        <v>-217.9</v>
      </c>
      <c r="AS694" s="6">
        <f t="shared" si="609"/>
        <v>436</v>
      </c>
      <c r="AT694">
        <v>2930602.304</v>
      </c>
      <c r="AU694" s="6" t="str">
        <f t="shared" si="629"/>
        <v/>
      </c>
      <c r="AV694" s="6">
        <f t="shared" si="630"/>
        <v>13830.385592062592</v>
      </c>
      <c r="AW694" s="6" t="str">
        <f t="shared" si="631"/>
        <v/>
      </c>
      <c r="AX694" s="6" t="str">
        <f t="shared" si="632"/>
        <v/>
      </c>
      <c r="AY694" s="6">
        <v>104</v>
      </c>
      <c r="AZ694" s="6">
        <v>18012306</v>
      </c>
      <c r="BA694" s="6">
        <v>377.41386999999997</v>
      </c>
      <c r="BB694" s="6">
        <v>-217.9</v>
      </c>
      <c r="BC694" s="6">
        <f t="shared" si="610"/>
        <v>436</v>
      </c>
      <c r="BD694" s="6">
        <v>2930602.304</v>
      </c>
      <c r="BE694" s="6" t="str">
        <f t="shared" si="633"/>
        <v/>
      </c>
      <c r="BF694" s="6">
        <f t="shared" si="634"/>
        <v>58612.04608</v>
      </c>
      <c r="BG694" s="6" t="str">
        <f t="shared" si="635"/>
        <v/>
      </c>
      <c r="BH694" s="6" t="str">
        <f t="shared" si="636"/>
        <v/>
      </c>
      <c r="BI694">
        <v>105</v>
      </c>
      <c r="BJ694">
        <v>19112617</v>
      </c>
      <c r="BK694">
        <v>-97.960830000000001</v>
      </c>
      <c r="BL694">
        <v>116.74517</v>
      </c>
      <c r="BM694" s="6">
        <f t="shared" si="611"/>
        <v>152</v>
      </c>
      <c r="BN694">
        <v>30474.8177</v>
      </c>
      <c r="BO694" s="6">
        <f t="shared" si="637"/>
        <v>30474.8177</v>
      </c>
      <c r="BP694" s="6" t="str">
        <f t="shared" si="638"/>
        <v/>
      </c>
      <c r="BQ694" s="6" t="str">
        <f t="shared" si="639"/>
        <v/>
      </c>
      <c r="BR694" s="6" t="str">
        <f t="shared" si="640"/>
        <v/>
      </c>
      <c r="BS694">
        <v>106</v>
      </c>
      <c r="BT694">
        <v>20010420</v>
      </c>
      <c r="BU694">
        <v>333.84217000000001</v>
      </c>
      <c r="BV694">
        <v>280.12684000000002</v>
      </c>
      <c r="BW694" s="6">
        <f t="shared" si="612"/>
        <v>436</v>
      </c>
      <c r="BX694">
        <v>4194016.0189999999</v>
      </c>
      <c r="BY694" s="6" t="str">
        <f t="shared" si="641"/>
        <v/>
      </c>
      <c r="BZ694" s="6">
        <f t="shared" si="642"/>
        <v>19792.811410434664</v>
      </c>
      <c r="CA694" s="6" t="str">
        <f t="shared" si="643"/>
        <v/>
      </c>
      <c r="CB694" s="6" t="str">
        <f t="shared" si="644"/>
        <v/>
      </c>
      <c r="CC694" s="6">
        <v>106</v>
      </c>
      <c r="CD694" s="6">
        <v>20010420</v>
      </c>
      <c r="CE694" s="6">
        <v>333.84217000000001</v>
      </c>
      <c r="CF694" s="6">
        <v>280.12684000000002</v>
      </c>
      <c r="CG694" s="6">
        <f t="shared" si="613"/>
        <v>436</v>
      </c>
      <c r="CH694" s="6">
        <v>4194016.0189999999</v>
      </c>
      <c r="CI694" s="6" t="str">
        <f t="shared" si="645"/>
        <v/>
      </c>
      <c r="CJ694" s="6">
        <f t="shared" si="646"/>
        <v>83880.320380000005</v>
      </c>
      <c r="CK694" s="6" t="str">
        <f t="shared" si="647"/>
        <v/>
      </c>
      <c r="CL694" s="6" t="str">
        <f t="shared" si="648"/>
        <v/>
      </c>
      <c r="CM694">
        <v>107</v>
      </c>
      <c r="CN694">
        <v>20123117</v>
      </c>
      <c r="CO694">
        <v>-521.23869999999999</v>
      </c>
      <c r="CP694">
        <v>-1432.0915500000001</v>
      </c>
      <c r="CQ694" s="6">
        <f t="shared" si="614"/>
        <v>1524</v>
      </c>
      <c r="CR694">
        <v>2786.34337</v>
      </c>
      <c r="CS694" s="6" t="str">
        <f t="shared" si="649"/>
        <v/>
      </c>
      <c r="CT694" s="6" t="str">
        <f t="shared" si="650"/>
        <v/>
      </c>
      <c r="CU694" s="6" t="str">
        <f t="shared" si="651"/>
        <v/>
      </c>
      <c r="CV694" s="6">
        <f t="shared" si="652"/>
        <v>2786.34337</v>
      </c>
      <c r="CW694">
        <v>108</v>
      </c>
      <c r="CX694">
        <v>21020701</v>
      </c>
      <c r="CY694">
        <v>1655</v>
      </c>
      <c r="CZ694">
        <v>0</v>
      </c>
      <c r="DA694" s="6">
        <f t="shared" si="615"/>
        <v>1655</v>
      </c>
      <c r="DB694">
        <v>367905.41720000003</v>
      </c>
      <c r="DC694" s="6" t="str">
        <f t="shared" si="653"/>
        <v/>
      </c>
      <c r="DD694" s="6" t="str">
        <f t="shared" si="654"/>
        <v/>
      </c>
      <c r="DE694" s="6" t="str">
        <f t="shared" si="655"/>
        <v/>
      </c>
      <c r="DF694" s="6">
        <f t="shared" si="656"/>
        <v>1736.2552995811259</v>
      </c>
      <c r="DG694" s="6">
        <v>108</v>
      </c>
      <c r="DH694" s="6">
        <v>21020701</v>
      </c>
      <c r="DI694" s="6">
        <v>1655</v>
      </c>
      <c r="DJ694" s="6">
        <v>0</v>
      </c>
      <c r="DK694" s="6">
        <f t="shared" si="616"/>
        <v>1655</v>
      </c>
      <c r="DL694" s="6">
        <v>367905.41720000003</v>
      </c>
      <c r="DM694" s="6" t="str">
        <f t="shared" si="657"/>
        <v/>
      </c>
      <c r="DN694" s="6" t="str">
        <f t="shared" si="658"/>
        <v/>
      </c>
      <c r="DO694" s="6" t="str">
        <f t="shared" si="659"/>
        <v/>
      </c>
      <c r="DP694" s="6">
        <f t="shared" si="660"/>
        <v>7358.1083440000002</v>
      </c>
    </row>
    <row r="695" spans="11:120" x14ac:dyDescent="0.3">
      <c r="K695">
        <v>102</v>
      </c>
      <c r="L695">
        <v>17012306</v>
      </c>
      <c r="M695">
        <v>409.51803999999998</v>
      </c>
      <c r="N695">
        <v>-149.05238</v>
      </c>
      <c r="O695" s="6">
        <f t="shared" si="607"/>
        <v>436</v>
      </c>
      <c r="P695">
        <v>2268953.2960000001</v>
      </c>
      <c r="Q695" s="6" t="str">
        <f t="shared" si="617"/>
        <v/>
      </c>
      <c r="R695" s="6">
        <f t="shared" si="618"/>
        <v>10707.866751906209</v>
      </c>
      <c r="S695" s="6" t="str">
        <f t="shared" si="619"/>
        <v/>
      </c>
      <c r="T695" s="6" t="str">
        <f t="shared" si="620"/>
        <v/>
      </c>
      <c r="U695" s="6">
        <v>102</v>
      </c>
      <c r="V695" s="6">
        <v>17012306</v>
      </c>
      <c r="W695" s="6">
        <v>409.51803999999998</v>
      </c>
      <c r="X695" s="6">
        <v>-149.05238</v>
      </c>
      <c r="Y695" s="6">
        <f t="shared" si="608"/>
        <v>436</v>
      </c>
      <c r="Z695" s="6">
        <v>2268953.2960000001</v>
      </c>
      <c r="AA695" s="6" t="str">
        <f t="shared" si="621"/>
        <v/>
      </c>
      <c r="AB695" s="6">
        <f t="shared" si="622"/>
        <v>45379.065920000001</v>
      </c>
      <c r="AC695" s="6" t="str">
        <f t="shared" si="623"/>
        <v/>
      </c>
      <c r="AD695" s="6" t="str">
        <f t="shared" si="624"/>
        <v/>
      </c>
      <c r="AK695" s="6" t="str">
        <f t="shared" si="625"/>
        <v/>
      </c>
      <c r="AL695" s="6" t="str">
        <f t="shared" si="626"/>
        <v/>
      </c>
      <c r="AM695" s="6" t="str">
        <f t="shared" si="627"/>
        <v/>
      </c>
      <c r="AN695" s="6" t="str">
        <f t="shared" si="628"/>
        <v/>
      </c>
      <c r="AO695">
        <v>104</v>
      </c>
      <c r="AP695">
        <v>18012306</v>
      </c>
      <c r="AQ695">
        <v>409.51803999999998</v>
      </c>
      <c r="AR695">
        <v>-149.05238</v>
      </c>
      <c r="AS695" s="6">
        <f t="shared" si="609"/>
        <v>436</v>
      </c>
      <c r="AT695">
        <v>2155362.3059999999</v>
      </c>
      <c r="AU695" s="6" t="str">
        <f t="shared" si="629"/>
        <v/>
      </c>
      <c r="AV695" s="6">
        <f t="shared" si="630"/>
        <v>10171.797019981188</v>
      </c>
      <c r="AW695" s="6" t="str">
        <f t="shared" si="631"/>
        <v/>
      </c>
      <c r="AX695" s="6" t="str">
        <f t="shared" si="632"/>
        <v/>
      </c>
      <c r="AY695" s="6">
        <v>104</v>
      </c>
      <c r="AZ695" s="6">
        <v>18012306</v>
      </c>
      <c r="BA695" s="6">
        <v>409.51803999999998</v>
      </c>
      <c r="BB695" s="6">
        <v>-149.05238</v>
      </c>
      <c r="BC695" s="6">
        <f t="shared" si="610"/>
        <v>436</v>
      </c>
      <c r="BD695" s="6">
        <v>2155362.3059999999</v>
      </c>
      <c r="BE695" s="6" t="str">
        <f t="shared" si="633"/>
        <v/>
      </c>
      <c r="BF695" s="6">
        <f t="shared" si="634"/>
        <v>43107.246119999996</v>
      </c>
      <c r="BG695" s="6" t="str">
        <f t="shared" si="635"/>
        <v/>
      </c>
      <c r="BH695" s="6" t="str">
        <f t="shared" si="636"/>
        <v/>
      </c>
      <c r="BI695">
        <v>105</v>
      </c>
      <c r="BJ695">
        <v>19112707</v>
      </c>
      <c r="BK695">
        <v>-264.63981999999999</v>
      </c>
      <c r="BL695">
        <v>-1500.8470199999999</v>
      </c>
      <c r="BM695" s="6">
        <f t="shared" si="611"/>
        <v>1524</v>
      </c>
      <c r="BN695">
        <v>2432.9778500000002</v>
      </c>
      <c r="BO695" s="6" t="str">
        <f t="shared" si="637"/>
        <v/>
      </c>
      <c r="BP695" s="6" t="str">
        <f t="shared" si="638"/>
        <v/>
      </c>
      <c r="BQ695" s="6" t="str">
        <f t="shared" si="639"/>
        <v/>
      </c>
      <c r="BR695" s="6">
        <f t="shared" si="640"/>
        <v>2432.9778500000002</v>
      </c>
      <c r="BS695">
        <v>106</v>
      </c>
      <c r="BT695">
        <v>20010420</v>
      </c>
      <c r="BU695">
        <v>684.07768999999996</v>
      </c>
      <c r="BV695">
        <v>574.00933999999995</v>
      </c>
      <c r="BW695" s="6">
        <f t="shared" si="612"/>
        <v>893</v>
      </c>
      <c r="BX695">
        <v>1686902.9580000001</v>
      </c>
      <c r="BY695" s="6" t="str">
        <f t="shared" si="641"/>
        <v/>
      </c>
      <c r="BZ695" s="6" t="str">
        <f t="shared" si="642"/>
        <v/>
      </c>
      <c r="CA695" s="6">
        <f t="shared" si="643"/>
        <v>7960.9977558834853</v>
      </c>
      <c r="CB695" s="6" t="str">
        <f t="shared" si="644"/>
        <v/>
      </c>
      <c r="CC695" s="6">
        <v>106</v>
      </c>
      <c r="CD695" s="6">
        <v>20010420</v>
      </c>
      <c r="CE695" s="6">
        <v>684.07768999999996</v>
      </c>
      <c r="CF695" s="6">
        <v>574.00933999999995</v>
      </c>
      <c r="CG695" s="6">
        <f t="shared" si="613"/>
        <v>893</v>
      </c>
      <c r="CH695" s="6">
        <v>1686902.9580000001</v>
      </c>
      <c r="CI695" s="6" t="str">
        <f t="shared" si="645"/>
        <v/>
      </c>
      <c r="CJ695" s="6" t="str">
        <f t="shared" si="646"/>
        <v/>
      </c>
      <c r="CK695" s="6">
        <f t="shared" si="647"/>
        <v>33738.059160000004</v>
      </c>
      <c r="CL695" s="6" t="str">
        <f t="shared" si="648"/>
        <v/>
      </c>
      <c r="CM695">
        <v>107</v>
      </c>
      <c r="CN695">
        <v>20123117</v>
      </c>
      <c r="CO695">
        <v>-381</v>
      </c>
      <c r="CP695">
        <v>-659.91135999999995</v>
      </c>
      <c r="CQ695" s="6">
        <f t="shared" si="614"/>
        <v>762</v>
      </c>
      <c r="CR695">
        <v>3628.3289100000002</v>
      </c>
      <c r="CS695" s="6" t="str">
        <f t="shared" si="649"/>
        <v/>
      </c>
      <c r="CT695" s="6" t="str">
        <f t="shared" si="650"/>
        <v/>
      </c>
      <c r="CU695" s="6">
        <f t="shared" si="651"/>
        <v>3628.3289100000002</v>
      </c>
      <c r="CV695" s="6" t="str">
        <f t="shared" si="652"/>
        <v/>
      </c>
      <c r="CW695">
        <v>108</v>
      </c>
      <c r="CX695">
        <v>21020907</v>
      </c>
      <c r="CY695">
        <v>446.5</v>
      </c>
      <c r="CZ695">
        <v>773.36068999999998</v>
      </c>
      <c r="DA695" s="6">
        <f t="shared" si="615"/>
        <v>893</v>
      </c>
      <c r="DB695">
        <v>1442803.4410000001</v>
      </c>
      <c r="DC695" s="6" t="str">
        <f t="shared" si="653"/>
        <v/>
      </c>
      <c r="DD695" s="6" t="str">
        <f t="shared" si="654"/>
        <v/>
      </c>
      <c r="DE695" s="6">
        <f t="shared" si="655"/>
        <v>6809.019393504419</v>
      </c>
      <c r="DF695" s="6" t="str">
        <f t="shared" si="656"/>
        <v/>
      </c>
      <c r="DG695" s="6">
        <v>108</v>
      </c>
      <c r="DH695" s="6">
        <v>21020907</v>
      </c>
      <c r="DI695" s="6">
        <v>446.5</v>
      </c>
      <c r="DJ695" s="6">
        <v>773.36068999999998</v>
      </c>
      <c r="DK695" s="6">
        <f t="shared" si="616"/>
        <v>893</v>
      </c>
      <c r="DL695" s="6">
        <v>1442803.4410000001</v>
      </c>
      <c r="DM695" s="6" t="str">
        <f t="shared" si="657"/>
        <v/>
      </c>
      <c r="DN695" s="6" t="str">
        <f t="shared" si="658"/>
        <v/>
      </c>
      <c r="DO695" s="6">
        <f t="shared" si="659"/>
        <v>28856.068820000004</v>
      </c>
      <c r="DP695" s="6" t="str">
        <f t="shared" si="660"/>
        <v/>
      </c>
    </row>
    <row r="696" spans="11:120" x14ac:dyDescent="0.3">
      <c r="K696">
        <v>102</v>
      </c>
      <c r="L696">
        <v>17012306</v>
      </c>
      <c r="M696">
        <v>684.07768999999996</v>
      </c>
      <c r="N696">
        <v>-574.00933999999995</v>
      </c>
      <c r="O696" s="6">
        <f t="shared" si="607"/>
        <v>893</v>
      </c>
      <c r="P696">
        <v>950596.93550000002</v>
      </c>
      <c r="Q696" s="6" t="str">
        <f t="shared" si="617"/>
        <v/>
      </c>
      <c r="R696" s="6" t="str">
        <f t="shared" si="618"/>
        <v/>
      </c>
      <c r="S696" s="6">
        <f t="shared" si="619"/>
        <v>4486.1502165112797</v>
      </c>
      <c r="T696" s="6" t="str">
        <f t="shared" si="620"/>
        <v/>
      </c>
      <c r="U696" s="6">
        <v>102</v>
      </c>
      <c r="V696" s="6">
        <v>17012306</v>
      </c>
      <c r="W696" s="6">
        <v>684.07768999999996</v>
      </c>
      <c r="X696" s="6">
        <v>-574.00933999999995</v>
      </c>
      <c r="Y696" s="6">
        <f t="shared" si="608"/>
        <v>893</v>
      </c>
      <c r="Z696" s="6">
        <v>950596.93550000002</v>
      </c>
      <c r="AA696" s="6" t="str">
        <f t="shared" si="621"/>
        <v/>
      </c>
      <c r="AB696" s="6" t="str">
        <f t="shared" si="622"/>
        <v/>
      </c>
      <c r="AC696" s="6">
        <f t="shared" si="623"/>
        <v>19011.938710000002</v>
      </c>
      <c r="AD696" s="6" t="str">
        <f t="shared" si="624"/>
        <v/>
      </c>
      <c r="AK696" s="6" t="str">
        <f t="shared" si="625"/>
        <v/>
      </c>
      <c r="AL696" s="6" t="str">
        <f t="shared" si="626"/>
        <v/>
      </c>
      <c r="AM696" s="6" t="str">
        <f t="shared" si="627"/>
        <v/>
      </c>
      <c r="AN696" s="6" t="str">
        <f t="shared" si="628"/>
        <v/>
      </c>
      <c r="AO696">
        <v>104</v>
      </c>
      <c r="AP696">
        <v>18012306</v>
      </c>
      <c r="AQ696">
        <v>684.07768999999996</v>
      </c>
      <c r="AR696">
        <v>-574.00933999999995</v>
      </c>
      <c r="AS696" s="6">
        <f t="shared" si="609"/>
        <v>893</v>
      </c>
      <c r="AT696">
        <v>903007.04220000003</v>
      </c>
      <c r="AU696" s="6" t="str">
        <f t="shared" si="629"/>
        <v/>
      </c>
      <c r="AV696" s="6" t="str">
        <f t="shared" si="630"/>
        <v/>
      </c>
      <c r="AW696" s="6">
        <f t="shared" si="631"/>
        <v>4261.5593282403761</v>
      </c>
      <c r="AX696" s="6" t="str">
        <f t="shared" si="632"/>
        <v/>
      </c>
      <c r="AY696" s="6">
        <v>104</v>
      </c>
      <c r="AZ696" s="6">
        <v>18012306</v>
      </c>
      <c r="BA696" s="6">
        <v>684.07768999999996</v>
      </c>
      <c r="BB696" s="6">
        <v>-574.00933999999995</v>
      </c>
      <c r="BC696" s="6">
        <f t="shared" si="610"/>
        <v>893</v>
      </c>
      <c r="BD696" s="6">
        <v>903007.04220000003</v>
      </c>
      <c r="BE696" s="6" t="str">
        <f t="shared" si="633"/>
        <v/>
      </c>
      <c r="BF696" s="6" t="str">
        <f t="shared" si="634"/>
        <v/>
      </c>
      <c r="BG696" s="6">
        <f t="shared" si="635"/>
        <v>18060.140844000001</v>
      </c>
      <c r="BH696" s="6" t="str">
        <f t="shared" si="636"/>
        <v/>
      </c>
      <c r="BI696">
        <v>105</v>
      </c>
      <c r="BJ696">
        <v>19112707</v>
      </c>
      <c r="BK696">
        <v>-132.31990999999999</v>
      </c>
      <c r="BL696">
        <v>-750.42350999999996</v>
      </c>
      <c r="BM696" s="6">
        <f t="shared" si="611"/>
        <v>762</v>
      </c>
      <c r="BN696">
        <v>6257.1620000000003</v>
      </c>
      <c r="BO696" s="6" t="str">
        <f t="shared" si="637"/>
        <v/>
      </c>
      <c r="BP696" s="6" t="str">
        <f t="shared" si="638"/>
        <v/>
      </c>
      <c r="BQ696" s="6">
        <f t="shared" si="639"/>
        <v>6257.1620000000003</v>
      </c>
      <c r="BR696" s="6" t="str">
        <f t="shared" si="640"/>
        <v/>
      </c>
      <c r="BS696">
        <v>106</v>
      </c>
      <c r="BT696">
        <v>20010420</v>
      </c>
      <c r="BU696">
        <v>1267.8035500000001</v>
      </c>
      <c r="BV696">
        <v>1063.81349</v>
      </c>
      <c r="BW696" s="6">
        <f t="shared" si="612"/>
        <v>1655</v>
      </c>
      <c r="BX696">
        <v>724810.99560000002</v>
      </c>
      <c r="BY696" s="6" t="str">
        <f t="shared" si="641"/>
        <v/>
      </c>
      <c r="BZ696" s="6" t="str">
        <f t="shared" si="642"/>
        <v/>
      </c>
      <c r="CA696" s="6" t="str">
        <f t="shared" si="643"/>
        <v/>
      </c>
      <c r="CB696" s="6">
        <f t="shared" si="644"/>
        <v>3420.5990819130889</v>
      </c>
      <c r="CC696" s="6">
        <v>106</v>
      </c>
      <c r="CD696" s="6">
        <v>20010420</v>
      </c>
      <c r="CE696" s="6">
        <v>1267.8035500000001</v>
      </c>
      <c r="CF696" s="6">
        <v>1063.81349</v>
      </c>
      <c r="CG696" s="6">
        <f t="shared" si="613"/>
        <v>1655</v>
      </c>
      <c r="CH696" s="6">
        <v>724810.99560000002</v>
      </c>
      <c r="CI696" s="6" t="str">
        <f t="shared" si="645"/>
        <v/>
      </c>
      <c r="CJ696" s="6" t="str">
        <f t="shared" si="646"/>
        <v/>
      </c>
      <c r="CK696" s="6" t="str">
        <f t="shared" si="647"/>
        <v/>
      </c>
      <c r="CL696" s="6">
        <f t="shared" si="648"/>
        <v>14496.219912</v>
      </c>
      <c r="CM696">
        <v>107</v>
      </c>
      <c r="CN696">
        <v>20123117</v>
      </c>
      <c r="CO696">
        <v>-260.61935</v>
      </c>
      <c r="CP696">
        <v>-716.04578000000004</v>
      </c>
      <c r="CQ696" s="6">
        <f t="shared" si="614"/>
        <v>762</v>
      </c>
      <c r="CR696">
        <v>7011.6574199999995</v>
      </c>
      <c r="CS696" s="6" t="str">
        <f t="shared" si="649"/>
        <v/>
      </c>
      <c r="CT696" s="6" t="str">
        <f t="shared" si="650"/>
        <v/>
      </c>
      <c r="CU696" s="6">
        <f t="shared" si="651"/>
        <v>7011.6574199999995</v>
      </c>
      <c r="CV696" s="6" t="str">
        <f t="shared" si="652"/>
        <v/>
      </c>
      <c r="CW696">
        <v>108</v>
      </c>
      <c r="CX696">
        <v>21020923</v>
      </c>
      <c r="CY696">
        <v>141.69999999999999</v>
      </c>
      <c r="CZ696">
        <v>245.4316</v>
      </c>
      <c r="DA696" s="6">
        <f t="shared" si="615"/>
        <v>283</v>
      </c>
      <c r="DB696">
        <v>4917127.6449999996</v>
      </c>
      <c r="DC696" s="6">
        <f t="shared" si="653"/>
        <v>23205.390660793208</v>
      </c>
      <c r="DD696" s="6" t="str">
        <f t="shared" si="654"/>
        <v/>
      </c>
      <c r="DE696" s="6" t="str">
        <f t="shared" si="655"/>
        <v/>
      </c>
      <c r="DF696" s="6" t="str">
        <f t="shared" si="656"/>
        <v/>
      </c>
      <c r="DG696" s="6">
        <v>108</v>
      </c>
      <c r="DH696" s="6">
        <v>21020923</v>
      </c>
      <c r="DI696" s="6">
        <v>141.69999999999999</v>
      </c>
      <c r="DJ696" s="6">
        <v>245.4316</v>
      </c>
      <c r="DK696" s="6">
        <f t="shared" si="616"/>
        <v>283</v>
      </c>
      <c r="DL696" s="6">
        <v>4917127.6449999996</v>
      </c>
      <c r="DM696" s="6">
        <f t="shared" si="657"/>
        <v>98342.552899999995</v>
      </c>
      <c r="DN696" s="6" t="str">
        <f t="shared" si="658"/>
        <v/>
      </c>
      <c r="DO696" s="6" t="str">
        <f t="shared" si="659"/>
        <v/>
      </c>
      <c r="DP696" s="6" t="str">
        <f t="shared" si="660"/>
        <v/>
      </c>
    </row>
    <row r="697" spans="11:120" x14ac:dyDescent="0.3">
      <c r="K697">
        <v>102</v>
      </c>
      <c r="L697">
        <v>17012306</v>
      </c>
      <c r="M697">
        <v>773.36068999999998</v>
      </c>
      <c r="N697">
        <v>-446.5</v>
      </c>
      <c r="O697" s="6">
        <f t="shared" si="607"/>
        <v>893</v>
      </c>
      <c r="P697">
        <v>926638.23569999996</v>
      </c>
      <c r="Q697" s="6" t="str">
        <f t="shared" si="617"/>
        <v/>
      </c>
      <c r="R697" s="6" t="str">
        <f t="shared" si="618"/>
        <v/>
      </c>
      <c r="S697" s="6">
        <f t="shared" si="619"/>
        <v>4373.0819724625389</v>
      </c>
      <c r="T697" s="6" t="str">
        <f t="shared" si="620"/>
        <v/>
      </c>
      <c r="U697" s="6">
        <v>102</v>
      </c>
      <c r="V697" s="6">
        <v>17012306</v>
      </c>
      <c r="W697" s="6">
        <v>773.36068999999998</v>
      </c>
      <c r="X697" s="6">
        <v>-446.5</v>
      </c>
      <c r="Y697" s="6">
        <f t="shared" si="608"/>
        <v>893</v>
      </c>
      <c r="Z697" s="6">
        <v>926638.23569999996</v>
      </c>
      <c r="AA697" s="6" t="str">
        <f t="shared" si="621"/>
        <v/>
      </c>
      <c r="AB697" s="6" t="str">
        <f t="shared" si="622"/>
        <v/>
      </c>
      <c r="AC697" s="6">
        <f t="shared" si="623"/>
        <v>18532.764714000001</v>
      </c>
      <c r="AD697" s="6" t="str">
        <f t="shared" si="624"/>
        <v/>
      </c>
      <c r="AK697" s="6" t="str">
        <f t="shared" si="625"/>
        <v/>
      </c>
      <c r="AL697" s="6" t="str">
        <f t="shared" si="626"/>
        <v/>
      </c>
      <c r="AM697" s="6" t="str">
        <f t="shared" si="627"/>
        <v/>
      </c>
      <c r="AN697" s="6" t="str">
        <f t="shared" si="628"/>
        <v/>
      </c>
      <c r="AO697">
        <v>104</v>
      </c>
      <c r="AP697">
        <v>18012306</v>
      </c>
      <c r="AQ697">
        <v>773.36068999999998</v>
      </c>
      <c r="AR697">
        <v>-446.5</v>
      </c>
      <c r="AS697" s="6">
        <f t="shared" si="609"/>
        <v>893</v>
      </c>
      <c r="AT697">
        <v>880247.78980000003</v>
      </c>
      <c r="AU697" s="6" t="str">
        <f t="shared" si="629"/>
        <v/>
      </c>
      <c r="AV697" s="6" t="str">
        <f t="shared" si="630"/>
        <v/>
      </c>
      <c r="AW697" s="6">
        <f t="shared" si="631"/>
        <v>4154.1516339075606</v>
      </c>
      <c r="AX697" s="6" t="str">
        <f t="shared" si="632"/>
        <v/>
      </c>
      <c r="AY697" s="6">
        <v>104</v>
      </c>
      <c r="AZ697" s="6">
        <v>18012306</v>
      </c>
      <c r="BA697" s="6">
        <v>773.36068999999998</v>
      </c>
      <c r="BB697" s="6">
        <v>-446.5</v>
      </c>
      <c r="BC697" s="6">
        <f t="shared" si="610"/>
        <v>893</v>
      </c>
      <c r="BD697" s="6">
        <v>880247.78980000003</v>
      </c>
      <c r="BE697" s="6" t="str">
        <f t="shared" si="633"/>
        <v/>
      </c>
      <c r="BF697" s="6" t="str">
        <f t="shared" si="634"/>
        <v/>
      </c>
      <c r="BG697" s="6">
        <f t="shared" si="635"/>
        <v>17604.955796000002</v>
      </c>
      <c r="BH697" s="6" t="str">
        <f t="shared" si="636"/>
        <v/>
      </c>
      <c r="BI697">
        <v>105</v>
      </c>
      <c r="BJ697">
        <v>19112707</v>
      </c>
      <c r="BK697">
        <v>-52.927959999999999</v>
      </c>
      <c r="BL697">
        <v>-300.1694</v>
      </c>
      <c r="BM697" s="6">
        <f t="shared" si="611"/>
        <v>305</v>
      </c>
      <c r="BN697">
        <v>18143.626759999999</v>
      </c>
      <c r="BO697" s="6" t="str">
        <f t="shared" si="637"/>
        <v/>
      </c>
      <c r="BP697" s="6">
        <f t="shared" si="638"/>
        <v>18143.626759999999</v>
      </c>
      <c r="BQ697" s="6" t="str">
        <f t="shared" si="639"/>
        <v/>
      </c>
      <c r="BR697" s="6" t="str">
        <f t="shared" si="640"/>
        <v/>
      </c>
      <c r="BS697">
        <v>106</v>
      </c>
      <c r="BT697">
        <v>20010518</v>
      </c>
      <c r="BU697">
        <v>0</v>
      </c>
      <c r="BV697">
        <v>893</v>
      </c>
      <c r="BW697" s="6">
        <f t="shared" si="612"/>
        <v>893</v>
      </c>
      <c r="BX697">
        <v>1419323.1810000001</v>
      </c>
      <c r="BY697" s="6" t="str">
        <f t="shared" si="641"/>
        <v/>
      </c>
      <c r="BZ697" s="6" t="str">
        <f t="shared" si="642"/>
        <v/>
      </c>
      <c r="CA697" s="6">
        <f t="shared" si="643"/>
        <v>6698.2090494469385</v>
      </c>
      <c r="CB697" s="6" t="str">
        <f t="shared" si="644"/>
        <v/>
      </c>
      <c r="CC697" s="6">
        <v>106</v>
      </c>
      <c r="CD697" s="6">
        <v>20010518</v>
      </c>
      <c r="CE697" s="6">
        <v>0</v>
      </c>
      <c r="CF697" s="6">
        <v>893</v>
      </c>
      <c r="CG697" s="6">
        <f t="shared" si="613"/>
        <v>893</v>
      </c>
      <c r="CH697" s="6">
        <v>1419323.1810000001</v>
      </c>
      <c r="CI697" s="6" t="str">
        <f t="shared" si="645"/>
        <v/>
      </c>
      <c r="CJ697" s="6" t="str">
        <f t="shared" si="646"/>
        <v/>
      </c>
      <c r="CK697" s="6">
        <f t="shared" si="647"/>
        <v>28386.463620000002</v>
      </c>
      <c r="CL697" s="6" t="str">
        <f t="shared" si="648"/>
        <v/>
      </c>
      <c r="CM697">
        <v>107</v>
      </c>
      <c r="CN697">
        <v>20123117</v>
      </c>
      <c r="CO697">
        <v>-152.4</v>
      </c>
      <c r="CP697">
        <v>-263.96454</v>
      </c>
      <c r="CQ697" s="6">
        <f t="shared" si="614"/>
        <v>305</v>
      </c>
      <c r="CR697">
        <v>13108.7443</v>
      </c>
      <c r="CS697" s="6" t="str">
        <f t="shared" si="649"/>
        <v/>
      </c>
      <c r="CT697" s="6">
        <f t="shared" si="650"/>
        <v>13108.7443</v>
      </c>
      <c r="CU697" s="6" t="str">
        <f t="shared" si="651"/>
        <v/>
      </c>
      <c r="CV697" s="6" t="str">
        <f t="shared" si="652"/>
        <v/>
      </c>
      <c r="CW697">
        <v>108</v>
      </c>
      <c r="CX697">
        <v>21020923</v>
      </c>
      <c r="CY697">
        <v>305.42399</v>
      </c>
      <c r="CZ697">
        <v>839.14550999999994</v>
      </c>
      <c r="DA697" s="6">
        <f t="shared" si="615"/>
        <v>893</v>
      </c>
      <c r="DB697">
        <v>1389066.9369999999</v>
      </c>
      <c r="DC697" s="6" t="str">
        <f t="shared" si="653"/>
        <v/>
      </c>
      <c r="DD697" s="6" t="str">
        <f t="shared" si="654"/>
        <v/>
      </c>
      <c r="DE697" s="6">
        <f t="shared" si="655"/>
        <v>6555.4208176502261</v>
      </c>
      <c r="DF697" s="6" t="str">
        <f t="shared" si="656"/>
        <v/>
      </c>
      <c r="DG697" s="6">
        <v>108</v>
      </c>
      <c r="DH697" s="6">
        <v>21020923</v>
      </c>
      <c r="DI697" s="6">
        <v>305.42399</v>
      </c>
      <c r="DJ697" s="6">
        <v>839.14550999999994</v>
      </c>
      <c r="DK697" s="6">
        <f t="shared" si="616"/>
        <v>893</v>
      </c>
      <c r="DL697" s="6">
        <v>1389066.9369999999</v>
      </c>
      <c r="DM697" s="6" t="str">
        <f t="shared" si="657"/>
        <v/>
      </c>
      <c r="DN697" s="6" t="str">
        <f t="shared" si="658"/>
        <v/>
      </c>
      <c r="DO697" s="6">
        <f t="shared" si="659"/>
        <v>27781.338739999999</v>
      </c>
      <c r="DP697" s="6" t="str">
        <f t="shared" si="660"/>
        <v/>
      </c>
    </row>
    <row r="698" spans="11:120" x14ac:dyDescent="0.3">
      <c r="K698">
        <v>102</v>
      </c>
      <c r="L698">
        <v>17012306</v>
      </c>
      <c r="M698">
        <v>1267.8035500000001</v>
      </c>
      <c r="N698">
        <v>-1063.81349</v>
      </c>
      <c r="O698" s="6">
        <f t="shared" si="607"/>
        <v>1655</v>
      </c>
      <c r="P698">
        <v>454377.75459999999</v>
      </c>
      <c r="Q698" s="6" t="str">
        <f t="shared" si="617"/>
        <v/>
      </c>
      <c r="R698" s="6" t="str">
        <f t="shared" si="618"/>
        <v/>
      </c>
      <c r="S698" s="6" t="str">
        <f t="shared" si="619"/>
        <v/>
      </c>
      <c r="T698" s="6">
        <f t="shared" si="620"/>
        <v>2144.3440285282709</v>
      </c>
      <c r="U698" s="6">
        <v>102</v>
      </c>
      <c r="V698" s="6">
        <v>17012306</v>
      </c>
      <c r="W698" s="6">
        <v>1267.8035500000001</v>
      </c>
      <c r="X698" s="6">
        <v>-1063.81349</v>
      </c>
      <c r="Y698" s="6">
        <f t="shared" si="608"/>
        <v>1655</v>
      </c>
      <c r="Z698" s="6">
        <v>454377.75459999999</v>
      </c>
      <c r="AA698" s="6" t="str">
        <f t="shared" si="621"/>
        <v/>
      </c>
      <c r="AB698" s="6" t="str">
        <f t="shared" si="622"/>
        <v/>
      </c>
      <c r="AC698" s="6" t="str">
        <f t="shared" si="623"/>
        <v/>
      </c>
      <c r="AD698" s="6">
        <f t="shared" si="624"/>
        <v>9087.5550920000005</v>
      </c>
      <c r="AK698" s="6" t="str">
        <f t="shared" si="625"/>
        <v/>
      </c>
      <c r="AL698" s="6" t="str">
        <f t="shared" si="626"/>
        <v/>
      </c>
      <c r="AM698" s="6" t="str">
        <f t="shared" si="627"/>
        <v/>
      </c>
      <c r="AN698" s="6" t="str">
        <f t="shared" si="628"/>
        <v/>
      </c>
      <c r="AO698">
        <v>104</v>
      </c>
      <c r="AP698">
        <v>18012306</v>
      </c>
      <c r="AQ698">
        <v>1267.8035500000001</v>
      </c>
      <c r="AR698">
        <v>-1063.81349</v>
      </c>
      <c r="AS698" s="6">
        <f t="shared" si="609"/>
        <v>1655</v>
      </c>
      <c r="AT698">
        <v>431630.16489999997</v>
      </c>
      <c r="AU698" s="6" t="str">
        <f t="shared" si="629"/>
        <v/>
      </c>
      <c r="AV698" s="6" t="str">
        <f t="shared" si="630"/>
        <v/>
      </c>
      <c r="AW698" s="6" t="str">
        <f t="shared" si="631"/>
        <v/>
      </c>
      <c r="AX698" s="6">
        <f t="shared" si="632"/>
        <v>2036.9913739522401</v>
      </c>
      <c r="AY698" s="6">
        <v>104</v>
      </c>
      <c r="AZ698" s="6">
        <v>18012306</v>
      </c>
      <c r="BA698" s="6">
        <v>1267.8035500000001</v>
      </c>
      <c r="BB698" s="6">
        <v>-1063.81349</v>
      </c>
      <c r="BC698" s="6">
        <f t="shared" si="610"/>
        <v>1655</v>
      </c>
      <c r="BD698" s="6">
        <v>431630.16489999997</v>
      </c>
      <c r="BE698" s="6" t="str">
        <f t="shared" si="633"/>
        <v/>
      </c>
      <c r="BF698" s="6" t="str">
        <f t="shared" si="634"/>
        <v/>
      </c>
      <c r="BG698" s="6" t="str">
        <f t="shared" si="635"/>
        <v/>
      </c>
      <c r="BH698" s="6">
        <f t="shared" si="636"/>
        <v>8632.603298</v>
      </c>
      <c r="BI698">
        <v>105</v>
      </c>
      <c r="BJ698">
        <v>19112707</v>
      </c>
      <c r="BK698">
        <v>-26.463979999999999</v>
      </c>
      <c r="BL698">
        <v>-150.0847</v>
      </c>
      <c r="BM698" s="6">
        <f t="shared" si="611"/>
        <v>152</v>
      </c>
      <c r="BN698">
        <v>29043.434509999999</v>
      </c>
      <c r="BO698" s="6">
        <f t="shared" si="637"/>
        <v>29043.434509999999</v>
      </c>
      <c r="BP698" s="6" t="str">
        <f t="shared" si="638"/>
        <v/>
      </c>
      <c r="BQ698" s="6" t="str">
        <f t="shared" si="639"/>
        <v/>
      </c>
      <c r="BR698" s="6" t="str">
        <f t="shared" si="640"/>
        <v/>
      </c>
      <c r="BS698">
        <v>106</v>
      </c>
      <c r="BT698">
        <v>20010518</v>
      </c>
      <c r="BU698">
        <v>0</v>
      </c>
      <c r="BV698">
        <v>1655</v>
      </c>
      <c r="BW698" s="6">
        <f t="shared" si="612"/>
        <v>1655</v>
      </c>
      <c r="BX698">
        <v>651025.27540000004</v>
      </c>
      <c r="BY698" s="6" t="str">
        <f t="shared" si="641"/>
        <v/>
      </c>
      <c r="BZ698" s="6" t="str">
        <f t="shared" si="642"/>
        <v/>
      </c>
      <c r="CA698" s="6" t="str">
        <f t="shared" si="643"/>
        <v/>
      </c>
      <c r="CB698" s="6">
        <f t="shared" si="644"/>
        <v>3072.3822801446695</v>
      </c>
      <c r="CC698" s="6">
        <v>106</v>
      </c>
      <c r="CD698" s="6">
        <v>20010518</v>
      </c>
      <c r="CE698" s="6">
        <v>0</v>
      </c>
      <c r="CF698" s="6">
        <v>1655</v>
      </c>
      <c r="CG698" s="6">
        <f t="shared" si="613"/>
        <v>1655</v>
      </c>
      <c r="CH698" s="6">
        <v>651025.27540000004</v>
      </c>
      <c r="CI698" s="6" t="str">
        <f t="shared" si="645"/>
        <v/>
      </c>
      <c r="CJ698" s="6" t="str">
        <f t="shared" si="646"/>
        <v/>
      </c>
      <c r="CK698" s="6" t="str">
        <f t="shared" si="647"/>
        <v/>
      </c>
      <c r="CL698" s="6">
        <f t="shared" si="648"/>
        <v>13020.505508000002</v>
      </c>
      <c r="CM698">
        <v>107</v>
      </c>
      <c r="CN698">
        <v>20123117</v>
      </c>
      <c r="CO698">
        <v>-104.24773999999999</v>
      </c>
      <c r="CP698">
        <v>-286.41831000000002</v>
      </c>
      <c r="CQ698" s="6">
        <f t="shared" si="614"/>
        <v>305</v>
      </c>
      <c r="CR698">
        <v>20068.443899999998</v>
      </c>
      <c r="CS698" s="6" t="str">
        <f t="shared" si="649"/>
        <v/>
      </c>
      <c r="CT698" s="6">
        <f t="shared" si="650"/>
        <v>20068.443899999998</v>
      </c>
      <c r="CU698" s="6" t="str">
        <f t="shared" si="651"/>
        <v/>
      </c>
      <c r="CV698" s="6" t="str">
        <f t="shared" si="652"/>
        <v/>
      </c>
      <c r="CW698">
        <v>108</v>
      </c>
      <c r="CX698">
        <v>21021022</v>
      </c>
      <c r="CY698">
        <v>-1655</v>
      </c>
      <c r="CZ698">
        <v>0</v>
      </c>
      <c r="DA698" s="6">
        <f t="shared" si="615"/>
        <v>1655</v>
      </c>
      <c r="DB698">
        <v>310330.95890000003</v>
      </c>
      <c r="DC698" s="6" t="str">
        <f t="shared" si="653"/>
        <v/>
      </c>
      <c r="DD698" s="6" t="str">
        <f t="shared" si="654"/>
        <v/>
      </c>
      <c r="DE698" s="6" t="str">
        <f t="shared" si="655"/>
        <v/>
      </c>
      <c r="DF698" s="6">
        <f t="shared" si="656"/>
        <v>1464.5442736748523</v>
      </c>
      <c r="DG698" s="6">
        <v>108</v>
      </c>
      <c r="DH698" s="6">
        <v>21021022</v>
      </c>
      <c r="DI698" s="6">
        <v>-1655</v>
      </c>
      <c r="DJ698" s="6">
        <v>0</v>
      </c>
      <c r="DK698" s="6">
        <f t="shared" si="616"/>
        <v>1655</v>
      </c>
      <c r="DL698" s="6">
        <v>310330.95890000003</v>
      </c>
      <c r="DM698" s="6" t="str">
        <f t="shared" si="657"/>
        <v/>
      </c>
      <c r="DN698" s="6" t="str">
        <f t="shared" si="658"/>
        <v/>
      </c>
      <c r="DO698" s="6" t="str">
        <f t="shared" si="659"/>
        <v/>
      </c>
      <c r="DP698" s="6">
        <f t="shared" si="660"/>
        <v>6206.6191780000008</v>
      </c>
    </row>
    <row r="699" spans="11:120" x14ac:dyDescent="0.3">
      <c r="K699">
        <v>102</v>
      </c>
      <c r="L699">
        <v>17012503</v>
      </c>
      <c r="M699">
        <v>217.09700000000001</v>
      </c>
      <c r="N699">
        <v>182.16601</v>
      </c>
      <c r="O699" s="6">
        <f t="shared" si="607"/>
        <v>283</v>
      </c>
      <c r="P699">
        <v>8464144.0950000007</v>
      </c>
      <c r="Q699" s="6">
        <f t="shared" si="617"/>
        <v>39944.818299245315</v>
      </c>
      <c r="R699" s="6" t="str">
        <f t="shared" si="618"/>
        <v/>
      </c>
      <c r="S699" s="6" t="str">
        <f t="shared" si="619"/>
        <v/>
      </c>
      <c r="T699" s="6" t="str">
        <f t="shared" si="620"/>
        <v/>
      </c>
      <c r="U699" s="6">
        <v>102</v>
      </c>
      <c r="V699" s="6">
        <v>17012503</v>
      </c>
      <c r="W699" s="6">
        <v>217.09700000000001</v>
      </c>
      <c r="X699" s="6">
        <v>182.16601</v>
      </c>
      <c r="Y699" s="6">
        <f t="shared" si="608"/>
        <v>283</v>
      </c>
      <c r="Z699" s="6">
        <v>8464144.0950000007</v>
      </c>
      <c r="AA699" s="6">
        <f t="shared" si="621"/>
        <v>169282.88190000001</v>
      </c>
      <c r="AB699" s="6" t="str">
        <f t="shared" si="622"/>
        <v/>
      </c>
      <c r="AC699" s="6" t="str">
        <f t="shared" si="623"/>
        <v/>
      </c>
      <c r="AD699" s="6" t="str">
        <f t="shared" si="624"/>
        <v/>
      </c>
      <c r="AK699" s="6" t="str">
        <f t="shared" si="625"/>
        <v/>
      </c>
      <c r="AL699" s="6" t="str">
        <f t="shared" si="626"/>
        <v/>
      </c>
      <c r="AM699" s="6" t="str">
        <f t="shared" si="627"/>
        <v/>
      </c>
      <c r="AN699" s="6" t="str">
        <f t="shared" si="628"/>
        <v/>
      </c>
      <c r="AO699">
        <v>104</v>
      </c>
      <c r="AP699">
        <v>18012503</v>
      </c>
      <c r="AQ699">
        <v>217.09700000000001</v>
      </c>
      <c r="AR699">
        <v>182.16601</v>
      </c>
      <c r="AS699" s="6">
        <f t="shared" si="609"/>
        <v>283</v>
      </c>
      <c r="AT699">
        <v>8040402.2280000001</v>
      </c>
      <c r="AU699" s="6">
        <f t="shared" si="629"/>
        <v>37945.054153795943</v>
      </c>
      <c r="AV699" s="6" t="str">
        <f t="shared" si="630"/>
        <v/>
      </c>
      <c r="AW699" s="6" t="str">
        <f t="shared" si="631"/>
        <v/>
      </c>
      <c r="AX699" s="6" t="str">
        <f t="shared" si="632"/>
        <v/>
      </c>
      <c r="AY699" s="6">
        <v>104</v>
      </c>
      <c r="AZ699" s="6">
        <v>18012503</v>
      </c>
      <c r="BA699" s="6">
        <v>217.09700000000001</v>
      </c>
      <c r="BB699" s="6">
        <v>182.16601</v>
      </c>
      <c r="BC699" s="6">
        <f t="shared" si="610"/>
        <v>283</v>
      </c>
      <c r="BD699" s="6">
        <v>8040402.2280000001</v>
      </c>
      <c r="BE699" s="6">
        <f t="shared" si="633"/>
        <v>160808.04456000001</v>
      </c>
      <c r="BF699" s="6" t="str">
        <f t="shared" si="634"/>
        <v/>
      </c>
      <c r="BG699" s="6" t="str">
        <f t="shared" si="635"/>
        <v/>
      </c>
      <c r="BH699" s="6" t="str">
        <f t="shared" si="636"/>
        <v/>
      </c>
      <c r="BI699">
        <v>105</v>
      </c>
      <c r="BJ699">
        <v>19112707</v>
      </c>
      <c r="BK699">
        <v>0</v>
      </c>
      <c r="BL699">
        <v>-1524</v>
      </c>
      <c r="BM699" s="6">
        <f t="shared" si="611"/>
        <v>1524</v>
      </c>
      <c r="BN699">
        <v>1329.0404699999999</v>
      </c>
      <c r="BO699" s="6" t="str">
        <f t="shared" si="637"/>
        <v/>
      </c>
      <c r="BP699" s="6" t="str">
        <f t="shared" si="638"/>
        <v/>
      </c>
      <c r="BQ699" s="6" t="str">
        <f t="shared" si="639"/>
        <v/>
      </c>
      <c r="BR699" s="6">
        <f t="shared" si="640"/>
        <v>1329.0404699999999</v>
      </c>
      <c r="BS699">
        <v>106</v>
      </c>
      <c r="BT699">
        <v>20010518</v>
      </c>
      <c r="BU699">
        <v>49.211889999999997</v>
      </c>
      <c r="BV699">
        <v>279.09451999999999</v>
      </c>
      <c r="BW699" s="6">
        <f t="shared" si="612"/>
        <v>283</v>
      </c>
      <c r="BX699">
        <v>4708038.6069999998</v>
      </c>
      <c r="BY699" s="6">
        <f t="shared" si="641"/>
        <v>22218.637181937887</v>
      </c>
      <c r="BZ699" s="6" t="str">
        <f t="shared" si="642"/>
        <v/>
      </c>
      <c r="CA699" s="6" t="str">
        <f t="shared" si="643"/>
        <v/>
      </c>
      <c r="CB699" s="6" t="str">
        <f t="shared" si="644"/>
        <v/>
      </c>
      <c r="CC699" s="6">
        <v>106</v>
      </c>
      <c r="CD699" s="6">
        <v>20010518</v>
      </c>
      <c r="CE699" s="6">
        <v>49.211889999999997</v>
      </c>
      <c r="CF699" s="6">
        <v>279.09451999999999</v>
      </c>
      <c r="CG699" s="6">
        <f t="shared" si="613"/>
        <v>283</v>
      </c>
      <c r="CH699" s="6">
        <v>4708038.6069999998</v>
      </c>
      <c r="CI699" s="6">
        <f t="shared" si="645"/>
        <v>94160.772140000001</v>
      </c>
      <c r="CJ699" s="6" t="str">
        <f t="shared" si="646"/>
        <v/>
      </c>
      <c r="CK699" s="6" t="str">
        <f t="shared" si="647"/>
        <v/>
      </c>
      <c r="CL699" s="6" t="str">
        <f t="shared" si="648"/>
        <v/>
      </c>
      <c r="CM699">
        <v>107</v>
      </c>
      <c r="CN699">
        <v>20123117</v>
      </c>
      <c r="CO699">
        <v>-52.123869999999997</v>
      </c>
      <c r="CP699">
        <v>-143.20916</v>
      </c>
      <c r="CQ699" s="6">
        <f t="shared" si="614"/>
        <v>152</v>
      </c>
      <c r="CR699">
        <v>32239.045549999999</v>
      </c>
      <c r="CS699" s="6">
        <f t="shared" si="649"/>
        <v>32239.045549999999</v>
      </c>
      <c r="CT699" s="6" t="str">
        <f t="shared" si="650"/>
        <v/>
      </c>
      <c r="CU699" s="6" t="str">
        <f t="shared" si="651"/>
        <v/>
      </c>
      <c r="CV699" s="6" t="str">
        <f t="shared" si="652"/>
        <v/>
      </c>
      <c r="CW699">
        <v>108</v>
      </c>
      <c r="CX699">
        <v>21021022</v>
      </c>
      <c r="CY699">
        <v>-1629.8568299999999</v>
      </c>
      <c r="CZ699">
        <v>-287.38772999999998</v>
      </c>
      <c r="DA699" s="6">
        <f t="shared" si="615"/>
        <v>1655</v>
      </c>
      <c r="DB699">
        <v>264602.00540000002</v>
      </c>
      <c r="DC699" s="6" t="str">
        <f t="shared" si="653"/>
        <v/>
      </c>
      <c r="DD699" s="6" t="str">
        <f t="shared" si="654"/>
        <v/>
      </c>
      <c r="DE699" s="6" t="str">
        <f t="shared" si="655"/>
        <v/>
      </c>
      <c r="DF699" s="6">
        <f t="shared" si="656"/>
        <v>1248.7357148802093</v>
      </c>
      <c r="DG699" s="6">
        <v>108</v>
      </c>
      <c r="DH699" s="6">
        <v>21021022</v>
      </c>
      <c r="DI699" s="6">
        <v>-1629.8568299999999</v>
      </c>
      <c r="DJ699" s="6">
        <v>-287.38772999999998</v>
      </c>
      <c r="DK699" s="6">
        <f t="shared" si="616"/>
        <v>1655</v>
      </c>
      <c r="DL699" s="6">
        <v>264602.00540000002</v>
      </c>
      <c r="DM699" s="6" t="str">
        <f t="shared" si="657"/>
        <v/>
      </c>
      <c r="DN699" s="6" t="str">
        <f t="shared" si="658"/>
        <v/>
      </c>
      <c r="DO699" s="6" t="str">
        <f t="shared" si="659"/>
        <v/>
      </c>
      <c r="DP699" s="6">
        <f t="shared" si="660"/>
        <v>5292.0401080000001</v>
      </c>
    </row>
    <row r="700" spans="11:120" x14ac:dyDescent="0.3">
      <c r="K700">
        <v>102</v>
      </c>
      <c r="L700">
        <v>17012503</v>
      </c>
      <c r="M700">
        <v>333.84217000000001</v>
      </c>
      <c r="N700">
        <v>280.12684000000002</v>
      </c>
      <c r="O700" s="6">
        <f t="shared" si="607"/>
        <v>436</v>
      </c>
      <c r="P700">
        <v>4793173.8859999999</v>
      </c>
      <c r="Q700" s="6" t="str">
        <f t="shared" si="617"/>
        <v/>
      </c>
      <c r="R700" s="6">
        <f t="shared" si="618"/>
        <v>22620.415933852029</v>
      </c>
      <c r="S700" s="6" t="str">
        <f t="shared" si="619"/>
        <v/>
      </c>
      <c r="T700" s="6" t="str">
        <f t="shared" si="620"/>
        <v/>
      </c>
      <c r="U700" s="6">
        <v>102</v>
      </c>
      <c r="V700" s="6">
        <v>17012503</v>
      </c>
      <c r="W700" s="6">
        <v>333.84217000000001</v>
      </c>
      <c r="X700" s="6">
        <v>280.12684000000002</v>
      </c>
      <c r="Y700" s="6">
        <f t="shared" si="608"/>
        <v>436</v>
      </c>
      <c r="Z700" s="6">
        <v>4793173.8859999999</v>
      </c>
      <c r="AA700" s="6" t="str">
        <f t="shared" si="621"/>
        <v/>
      </c>
      <c r="AB700" s="6">
        <f t="shared" si="622"/>
        <v>95863.477719999995</v>
      </c>
      <c r="AC700" s="6" t="str">
        <f t="shared" si="623"/>
        <v/>
      </c>
      <c r="AD700" s="6" t="str">
        <f t="shared" si="624"/>
        <v/>
      </c>
      <c r="AK700" s="6" t="str">
        <f t="shared" si="625"/>
        <v/>
      </c>
      <c r="AL700" s="6" t="str">
        <f t="shared" si="626"/>
        <v/>
      </c>
      <c r="AM700" s="6" t="str">
        <f t="shared" si="627"/>
        <v/>
      </c>
      <c r="AN700" s="6" t="str">
        <f t="shared" si="628"/>
        <v/>
      </c>
      <c r="AO700">
        <v>104</v>
      </c>
      <c r="AP700">
        <v>18012503</v>
      </c>
      <c r="AQ700">
        <v>333.84217000000001</v>
      </c>
      <c r="AR700">
        <v>280.12684000000002</v>
      </c>
      <c r="AS700" s="6">
        <f t="shared" si="609"/>
        <v>436</v>
      </c>
      <c r="AT700">
        <v>4553212.4170000004</v>
      </c>
      <c r="AU700" s="6" t="str">
        <f t="shared" si="629"/>
        <v/>
      </c>
      <c r="AV700" s="6">
        <f t="shared" si="630"/>
        <v>21487.966253123268</v>
      </c>
      <c r="AW700" s="6" t="str">
        <f t="shared" si="631"/>
        <v/>
      </c>
      <c r="AX700" s="6" t="str">
        <f t="shared" si="632"/>
        <v/>
      </c>
      <c r="AY700" s="6">
        <v>104</v>
      </c>
      <c r="AZ700" s="6">
        <v>18012503</v>
      </c>
      <c r="BA700" s="6">
        <v>333.84217000000001</v>
      </c>
      <c r="BB700" s="6">
        <v>280.12684000000002</v>
      </c>
      <c r="BC700" s="6">
        <f t="shared" si="610"/>
        <v>436</v>
      </c>
      <c r="BD700" s="6">
        <v>4553212.4170000004</v>
      </c>
      <c r="BE700" s="6" t="str">
        <f t="shared" si="633"/>
        <v/>
      </c>
      <c r="BF700" s="6">
        <f t="shared" si="634"/>
        <v>91064.248340000006</v>
      </c>
      <c r="BG700" s="6" t="str">
        <f t="shared" si="635"/>
        <v/>
      </c>
      <c r="BH700" s="6" t="str">
        <f t="shared" si="636"/>
        <v/>
      </c>
      <c r="BI700">
        <v>105</v>
      </c>
      <c r="BJ700">
        <v>19112707</v>
      </c>
      <c r="BK700">
        <v>0</v>
      </c>
      <c r="BL700">
        <v>-762</v>
      </c>
      <c r="BM700" s="6">
        <f t="shared" si="611"/>
        <v>762</v>
      </c>
      <c r="BN700">
        <v>4125.6497099999997</v>
      </c>
      <c r="BO700" s="6" t="str">
        <f t="shared" si="637"/>
        <v/>
      </c>
      <c r="BP700" s="6" t="str">
        <f t="shared" si="638"/>
        <v/>
      </c>
      <c r="BQ700" s="6">
        <f t="shared" si="639"/>
        <v>4125.6497099999997</v>
      </c>
      <c r="BR700" s="6" t="str">
        <f t="shared" si="640"/>
        <v/>
      </c>
      <c r="BS700">
        <v>106</v>
      </c>
      <c r="BT700">
        <v>20010518</v>
      </c>
      <c r="BU700">
        <v>75.675880000000006</v>
      </c>
      <c r="BV700">
        <v>429.17921999999999</v>
      </c>
      <c r="BW700" s="6">
        <f t="shared" si="612"/>
        <v>436</v>
      </c>
      <c r="BX700">
        <v>3078610.716</v>
      </c>
      <c r="BY700" s="6" t="str">
        <f t="shared" si="641"/>
        <v/>
      </c>
      <c r="BZ700" s="6">
        <f t="shared" si="642"/>
        <v>14528.881394797369</v>
      </c>
      <c r="CA700" s="6" t="str">
        <f t="shared" si="643"/>
        <v/>
      </c>
      <c r="CB700" s="6" t="str">
        <f t="shared" si="644"/>
        <v/>
      </c>
      <c r="CC700" s="6">
        <v>106</v>
      </c>
      <c r="CD700" s="6">
        <v>20010518</v>
      </c>
      <c r="CE700" s="6">
        <v>75.675880000000006</v>
      </c>
      <c r="CF700" s="6">
        <v>429.17921999999999</v>
      </c>
      <c r="CG700" s="6">
        <f t="shared" si="613"/>
        <v>436</v>
      </c>
      <c r="CH700" s="6">
        <v>3078610.716</v>
      </c>
      <c r="CI700" s="6" t="str">
        <f t="shared" si="645"/>
        <v/>
      </c>
      <c r="CJ700" s="6">
        <f t="shared" si="646"/>
        <v>61572.214319999999</v>
      </c>
      <c r="CK700" s="6" t="str">
        <f t="shared" si="647"/>
        <v/>
      </c>
      <c r="CL700" s="6" t="str">
        <f t="shared" si="648"/>
        <v/>
      </c>
      <c r="CM700">
        <v>107</v>
      </c>
      <c r="CN700">
        <v>21010101</v>
      </c>
      <c r="CO700">
        <v>489.80416000000002</v>
      </c>
      <c r="CP700">
        <v>583.72586999999999</v>
      </c>
      <c r="CQ700" s="6">
        <f t="shared" si="614"/>
        <v>762</v>
      </c>
      <c r="CR700">
        <v>6883.0518899999997</v>
      </c>
      <c r="CS700" s="6" t="str">
        <f t="shared" si="649"/>
        <v/>
      </c>
      <c r="CT700" s="6" t="str">
        <f t="shared" si="650"/>
        <v/>
      </c>
      <c r="CU700" s="6">
        <f t="shared" si="651"/>
        <v>6883.0518899999997</v>
      </c>
      <c r="CV700" s="6" t="str">
        <f t="shared" si="652"/>
        <v/>
      </c>
      <c r="CW700">
        <v>108</v>
      </c>
      <c r="CX700">
        <v>21021022</v>
      </c>
      <c r="CY700">
        <v>-893</v>
      </c>
      <c r="CZ700">
        <v>0</v>
      </c>
      <c r="DA700" s="6">
        <f t="shared" si="615"/>
        <v>893</v>
      </c>
      <c r="DB700">
        <v>1010050.976</v>
      </c>
      <c r="DC700" s="6" t="str">
        <f t="shared" si="653"/>
        <v/>
      </c>
      <c r="DD700" s="6" t="str">
        <f t="shared" si="654"/>
        <v/>
      </c>
      <c r="DE700" s="6">
        <f t="shared" si="655"/>
        <v>4766.7315509348482</v>
      </c>
      <c r="DF700" s="6" t="str">
        <f t="shared" si="656"/>
        <v/>
      </c>
      <c r="DG700" s="6">
        <v>108</v>
      </c>
      <c r="DH700" s="6">
        <v>21021022</v>
      </c>
      <c r="DI700" s="6">
        <v>-893</v>
      </c>
      <c r="DJ700" s="6">
        <v>0</v>
      </c>
      <c r="DK700" s="6">
        <f t="shared" si="616"/>
        <v>893</v>
      </c>
      <c r="DL700" s="6">
        <v>1010050.976</v>
      </c>
      <c r="DM700" s="6" t="str">
        <f t="shared" si="657"/>
        <v/>
      </c>
      <c r="DN700" s="6" t="str">
        <f t="shared" si="658"/>
        <v/>
      </c>
      <c r="DO700" s="6">
        <f t="shared" si="659"/>
        <v>20201.019520000002</v>
      </c>
      <c r="DP700" s="6" t="str">
        <f t="shared" si="660"/>
        <v/>
      </c>
    </row>
    <row r="701" spans="11:120" x14ac:dyDescent="0.3">
      <c r="K701">
        <v>102</v>
      </c>
      <c r="L701">
        <v>17012522</v>
      </c>
      <c r="M701">
        <v>96.928510000000003</v>
      </c>
      <c r="N701">
        <v>266.30889000000002</v>
      </c>
      <c r="O701" s="6">
        <f t="shared" si="607"/>
        <v>283</v>
      </c>
      <c r="P701">
        <v>5567045.398</v>
      </c>
      <c r="Q701" s="6">
        <f t="shared" si="617"/>
        <v>26272.546212690606</v>
      </c>
      <c r="R701" s="6" t="str">
        <f t="shared" si="618"/>
        <v/>
      </c>
      <c r="S701" s="6" t="str">
        <f t="shared" si="619"/>
        <v/>
      </c>
      <c r="T701" s="6" t="str">
        <f t="shared" si="620"/>
        <v/>
      </c>
      <c r="U701" s="6">
        <v>102</v>
      </c>
      <c r="V701" s="6">
        <v>17012522</v>
      </c>
      <c r="W701" s="6">
        <v>96.928510000000003</v>
      </c>
      <c r="X701" s="6">
        <v>266.30889000000002</v>
      </c>
      <c r="Y701" s="6">
        <f t="shared" si="608"/>
        <v>283</v>
      </c>
      <c r="Z701" s="6">
        <v>5567045.398</v>
      </c>
      <c r="AA701" s="6">
        <f t="shared" si="621"/>
        <v>111340.90796</v>
      </c>
      <c r="AB701" s="6" t="str">
        <f t="shared" si="622"/>
        <v/>
      </c>
      <c r="AC701" s="6" t="str">
        <f t="shared" si="623"/>
        <v/>
      </c>
      <c r="AD701" s="6" t="str">
        <f t="shared" si="624"/>
        <v/>
      </c>
      <c r="AK701" s="6" t="str">
        <f t="shared" si="625"/>
        <v/>
      </c>
      <c r="AL701" s="6" t="str">
        <f t="shared" si="626"/>
        <v/>
      </c>
      <c r="AM701" s="6" t="str">
        <f t="shared" si="627"/>
        <v/>
      </c>
      <c r="AN701" s="6" t="str">
        <f t="shared" si="628"/>
        <v/>
      </c>
      <c r="AO701">
        <v>104</v>
      </c>
      <c r="AP701">
        <v>18012522</v>
      </c>
      <c r="AQ701">
        <v>96.928510000000003</v>
      </c>
      <c r="AR701">
        <v>266.30889000000002</v>
      </c>
      <c r="AS701" s="6">
        <f t="shared" si="609"/>
        <v>283</v>
      </c>
      <c r="AT701">
        <v>5288341.47</v>
      </c>
      <c r="AU701" s="6">
        <f t="shared" si="629"/>
        <v>24957.25932268806</v>
      </c>
      <c r="AV701" s="6" t="str">
        <f t="shared" si="630"/>
        <v/>
      </c>
      <c r="AW701" s="6" t="str">
        <f t="shared" si="631"/>
        <v/>
      </c>
      <c r="AX701" s="6" t="str">
        <f t="shared" si="632"/>
        <v/>
      </c>
      <c r="AY701" s="6">
        <v>104</v>
      </c>
      <c r="AZ701" s="6">
        <v>18012522</v>
      </c>
      <c r="BA701" s="6">
        <v>96.928510000000003</v>
      </c>
      <c r="BB701" s="6">
        <v>266.30889000000002</v>
      </c>
      <c r="BC701" s="6">
        <f t="shared" si="610"/>
        <v>283</v>
      </c>
      <c r="BD701" s="6">
        <v>5288341.47</v>
      </c>
      <c r="BE701" s="6">
        <f t="shared" si="633"/>
        <v>105766.8294</v>
      </c>
      <c r="BF701" s="6" t="str">
        <f t="shared" si="634"/>
        <v/>
      </c>
      <c r="BG701" s="6" t="str">
        <f t="shared" si="635"/>
        <v/>
      </c>
      <c r="BH701" s="6" t="str">
        <f t="shared" si="636"/>
        <v/>
      </c>
      <c r="BI701">
        <v>105</v>
      </c>
      <c r="BJ701">
        <v>19112707</v>
      </c>
      <c r="BK701">
        <v>0</v>
      </c>
      <c r="BL701">
        <v>-304.8</v>
      </c>
      <c r="BM701" s="6">
        <f t="shared" si="611"/>
        <v>305</v>
      </c>
      <c r="BN701">
        <v>13837.5741</v>
      </c>
      <c r="BO701" s="6" t="str">
        <f t="shared" si="637"/>
        <v/>
      </c>
      <c r="BP701" s="6">
        <f t="shared" si="638"/>
        <v>13837.5741</v>
      </c>
      <c r="BQ701" s="6" t="str">
        <f t="shared" si="639"/>
        <v/>
      </c>
      <c r="BR701" s="6" t="str">
        <f t="shared" si="640"/>
        <v/>
      </c>
      <c r="BS701">
        <v>106</v>
      </c>
      <c r="BT701">
        <v>20010604</v>
      </c>
      <c r="BU701">
        <v>141.69999999999999</v>
      </c>
      <c r="BV701">
        <v>245.4316</v>
      </c>
      <c r="BW701" s="6">
        <f t="shared" si="612"/>
        <v>283</v>
      </c>
      <c r="BX701">
        <v>5323941.9720000001</v>
      </c>
      <c r="BY701" s="6">
        <f t="shared" si="641"/>
        <v>25125.268700575656</v>
      </c>
      <c r="BZ701" s="6" t="str">
        <f t="shared" si="642"/>
        <v/>
      </c>
      <c r="CA701" s="6" t="str">
        <f t="shared" si="643"/>
        <v/>
      </c>
      <c r="CB701" s="6" t="str">
        <f t="shared" si="644"/>
        <v/>
      </c>
      <c r="CC701" s="6">
        <v>106</v>
      </c>
      <c r="CD701" s="6">
        <v>20010604</v>
      </c>
      <c r="CE701" s="6">
        <v>141.69999999999999</v>
      </c>
      <c r="CF701" s="6">
        <v>245.4316</v>
      </c>
      <c r="CG701" s="6">
        <f t="shared" si="613"/>
        <v>283</v>
      </c>
      <c r="CH701" s="6">
        <v>5323941.9720000001</v>
      </c>
      <c r="CI701" s="6">
        <f t="shared" si="645"/>
        <v>106478.83944000001</v>
      </c>
      <c r="CJ701" s="6" t="str">
        <f t="shared" si="646"/>
        <v/>
      </c>
      <c r="CK701" s="6" t="str">
        <f t="shared" si="647"/>
        <v/>
      </c>
      <c r="CL701" s="6" t="str">
        <f t="shared" si="648"/>
        <v/>
      </c>
      <c r="CM701">
        <v>107</v>
      </c>
      <c r="CN701">
        <v>21010101</v>
      </c>
      <c r="CO701">
        <v>979.60832000000005</v>
      </c>
      <c r="CP701">
        <v>1167.45173</v>
      </c>
      <c r="CQ701" s="6">
        <f t="shared" si="614"/>
        <v>1524</v>
      </c>
      <c r="CR701">
        <v>3030.1049400000002</v>
      </c>
      <c r="CS701" s="6" t="str">
        <f t="shared" si="649"/>
        <v/>
      </c>
      <c r="CT701" s="6" t="str">
        <f t="shared" si="650"/>
        <v/>
      </c>
      <c r="CU701" s="6" t="str">
        <f t="shared" si="651"/>
        <v/>
      </c>
      <c r="CV701" s="6">
        <f t="shared" si="652"/>
        <v>3030.1049400000002</v>
      </c>
      <c r="CW701">
        <v>108</v>
      </c>
      <c r="CX701">
        <v>21021022</v>
      </c>
      <c r="CY701">
        <v>-879.43331999999998</v>
      </c>
      <c r="CZ701">
        <v>-155.06782000000001</v>
      </c>
      <c r="DA701" s="6">
        <f t="shared" si="615"/>
        <v>893</v>
      </c>
      <c r="DB701">
        <v>616295.59069999994</v>
      </c>
      <c r="DC701" s="6" t="str">
        <f t="shared" si="653"/>
        <v/>
      </c>
      <c r="DD701" s="6" t="str">
        <f t="shared" si="654"/>
        <v/>
      </c>
      <c r="DE701" s="6">
        <f t="shared" si="655"/>
        <v>2908.4825485993283</v>
      </c>
      <c r="DF701" s="6" t="str">
        <f t="shared" si="656"/>
        <v/>
      </c>
      <c r="DG701" s="6">
        <v>108</v>
      </c>
      <c r="DH701" s="6">
        <v>21021022</v>
      </c>
      <c r="DI701" s="6">
        <v>-879.43331999999998</v>
      </c>
      <c r="DJ701" s="6">
        <v>-155.06782000000001</v>
      </c>
      <c r="DK701" s="6">
        <f t="shared" si="616"/>
        <v>893</v>
      </c>
      <c r="DL701" s="6">
        <v>616295.59069999994</v>
      </c>
      <c r="DM701" s="6" t="str">
        <f t="shared" si="657"/>
        <v/>
      </c>
      <c r="DN701" s="6" t="str">
        <f t="shared" si="658"/>
        <v/>
      </c>
      <c r="DO701" s="6">
        <f t="shared" si="659"/>
        <v>12325.911813999999</v>
      </c>
      <c r="DP701" s="6" t="str">
        <f t="shared" si="660"/>
        <v/>
      </c>
    </row>
    <row r="702" spans="11:120" x14ac:dyDescent="0.3">
      <c r="K702">
        <v>102</v>
      </c>
      <c r="L702">
        <v>17012522</v>
      </c>
      <c r="M702">
        <v>149.05238</v>
      </c>
      <c r="N702">
        <v>409.51803999999998</v>
      </c>
      <c r="O702" s="6">
        <f t="shared" si="607"/>
        <v>436</v>
      </c>
      <c r="P702">
        <v>3804317.22</v>
      </c>
      <c r="Q702" s="6" t="str">
        <f t="shared" si="617"/>
        <v/>
      </c>
      <c r="R702" s="6">
        <f t="shared" si="618"/>
        <v>17953.706647711562</v>
      </c>
      <c r="S702" s="6" t="str">
        <f t="shared" si="619"/>
        <v/>
      </c>
      <c r="T702" s="6" t="str">
        <f t="shared" si="620"/>
        <v/>
      </c>
      <c r="U702" s="6">
        <v>102</v>
      </c>
      <c r="V702" s="6">
        <v>17012522</v>
      </c>
      <c r="W702" s="6">
        <v>149.05238</v>
      </c>
      <c r="X702" s="6">
        <v>409.51803999999998</v>
      </c>
      <c r="Y702" s="6">
        <f t="shared" si="608"/>
        <v>436</v>
      </c>
      <c r="Z702" s="6">
        <v>3804317.22</v>
      </c>
      <c r="AA702" s="6" t="str">
        <f t="shared" si="621"/>
        <v/>
      </c>
      <c r="AB702" s="6">
        <f t="shared" si="622"/>
        <v>76086.344400000002</v>
      </c>
      <c r="AC702" s="6" t="str">
        <f t="shared" si="623"/>
        <v/>
      </c>
      <c r="AD702" s="6" t="str">
        <f t="shared" si="624"/>
        <v/>
      </c>
      <c r="AK702" s="6" t="str">
        <f t="shared" si="625"/>
        <v/>
      </c>
      <c r="AL702" s="6" t="str">
        <f t="shared" si="626"/>
        <v/>
      </c>
      <c r="AM702" s="6" t="str">
        <f t="shared" si="627"/>
        <v/>
      </c>
      <c r="AN702" s="6" t="str">
        <f t="shared" si="628"/>
        <v/>
      </c>
      <c r="AO702">
        <v>104</v>
      </c>
      <c r="AP702">
        <v>18012522</v>
      </c>
      <c r="AQ702">
        <v>149.05238</v>
      </c>
      <c r="AR702">
        <v>409.51803999999998</v>
      </c>
      <c r="AS702" s="6">
        <f t="shared" si="609"/>
        <v>436</v>
      </c>
      <c r="AT702">
        <v>3613861.0469999998</v>
      </c>
      <c r="AU702" s="6" t="str">
        <f t="shared" si="629"/>
        <v/>
      </c>
      <c r="AV702" s="6">
        <f t="shared" si="630"/>
        <v>17054.887211385005</v>
      </c>
      <c r="AW702" s="6" t="str">
        <f t="shared" si="631"/>
        <v/>
      </c>
      <c r="AX702" s="6" t="str">
        <f t="shared" si="632"/>
        <v/>
      </c>
      <c r="AY702" s="6">
        <v>104</v>
      </c>
      <c r="AZ702" s="6">
        <v>18012522</v>
      </c>
      <c r="BA702" s="6">
        <v>149.05238</v>
      </c>
      <c r="BB702" s="6">
        <v>409.51803999999998</v>
      </c>
      <c r="BC702" s="6">
        <f t="shared" si="610"/>
        <v>436</v>
      </c>
      <c r="BD702" s="6">
        <v>3613861.0469999998</v>
      </c>
      <c r="BE702" s="6" t="str">
        <f t="shared" si="633"/>
        <v/>
      </c>
      <c r="BF702" s="6">
        <f t="shared" si="634"/>
        <v>72277.220939999999</v>
      </c>
      <c r="BG702" s="6" t="str">
        <f t="shared" si="635"/>
        <v/>
      </c>
      <c r="BH702" s="6" t="str">
        <f t="shared" si="636"/>
        <v/>
      </c>
      <c r="BI702">
        <v>105</v>
      </c>
      <c r="BJ702">
        <v>19112707</v>
      </c>
      <c r="BK702">
        <v>0</v>
      </c>
      <c r="BL702">
        <v>-152.4</v>
      </c>
      <c r="BM702" s="6">
        <f t="shared" si="611"/>
        <v>152</v>
      </c>
      <c r="BN702">
        <v>23501.6734</v>
      </c>
      <c r="BO702" s="6">
        <f t="shared" si="637"/>
        <v>23501.6734</v>
      </c>
      <c r="BP702" s="6" t="str">
        <f t="shared" si="638"/>
        <v/>
      </c>
      <c r="BQ702" s="6" t="str">
        <f t="shared" si="639"/>
        <v/>
      </c>
      <c r="BR702" s="6" t="str">
        <f t="shared" si="640"/>
        <v/>
      </c>
      <c r="BS702">
        <v>106</v>
      </c>
      <c r="BT702">
        <v>20010604</v>
      </c>
      <c r="BU702">
        <v>149.05238</v>
      </c>
      <c r="BV702">
        <v>409.51803999999998</v>
      </c>
      <c r="BW702" s="6">
        <f t="shared" si="612"/>
        <v>436</v>
      </c>
      <c r="BX702">
        <v>3290042.801</v>
      </c>
      <c r="BY702" s="6" t="str">
        <f t="shared" si="641"/>
        <v/>
      </c>
      <c r="BZ702" s="6">
        <f t="shared" si="642"/>
        <v>15526.692410673699</v>
      </c>
      <c r="CA702" s="6" t="str">
        <f t="shared" si="643"/>
        <v/>
      </c>
      <c r="CB702" s="6" t="str">
        <f t="shared" si="644"/>
        <v/>
      </c>
      <c r="CC702" s="6">
        <v>106</v>
      </c>
      <c r="CD702" s="6">
        <v>20010604</v>
      </c>
      <c r="CE702" s="6">
        <v>149.05238</v>
      </c>
      <c r="CF702" s="6">
        <v>409.51803999999998</v>
      </c>
      <c r="CG702" s="6">
        <f t="shared" si="613"/>
        <v>436</v>
      </c>
      <c r="CH702" s="6">
        <v>3290042.801</v>
      </c>
      <c r="CI702" s="6" t="str">
        <f t="shared" si="645"/>
        <v/>
      </c>
      <c r="CJ702" s="6">
        <f t="shared" si="646"/>
        <v>65800.856020000007</v>
      </c>
      <c r="CK702" s="6" t="str">
        <f t="shared" si="647"/>
        <v/>
      </c>
      <c r="CL702" s="6" t="str">
        <f t="shared" si="648"/>
        <v/>
      </c>
      <c r="CM702">
        <v>107</v>
      </c>
      <c r="CN702">
        <v>21010123</v>
      </c>
      <c r="CO702">
        <v>489.80416000000002</v>
      </c>
      <c r="CP702">
        <v>583.72586999999999</v>
      </c>
      <c r="CQ702" s="6">
        <f t="shared" si="614"/>
        <v>762</v>
      </c>
      <c r="CR702">
        <v>7082.6455400000004</v>
      </c>
      <c r="CS702" s="6" t="str">
        <f t="shared" si="649"/>
        <v/>
      </c>
      <c r="CT702" s="6" t="str">
        <f t="shared" si="650"/>
        <v/>
      </c>
      <c r="CU702" s="6">
        <f t="shared" si="651"/>
        <v>7082.6455400000004</v>
      </c>
      <c r="CV702" s="6" t="str">
        <f t="shared" si="652"/>
        <v/>
      </c>
      <c r="CW702">
        <v>108</v>
      </c>
      <c r="CX702">
        <v>21021022</v>
      </c>
      <c r="CY702">
        <v>-435.8</v>
      </c>
      <c r="CZ702">
        <v>0</v>
      </c>
      <c r="DA702" s="6">
        <f t="shared" si="615"/>
        <v>436</v>
      </c>
      <c r="DB702">
        <v>2822573.486</v>
      </c>
      <c r="DC702" s="6" t="str">
        <f t="shared" si="653"/>
        <v/>
      </c>
      <c r="DD702" s="6">
        <f t="shared" si="654"/>
        <v>13320.56540733283</v>
      </c>
      <c r="DE702" s="6" t="str">
        <f t="shared" si="655"/>
        <v/>
      </c>
      <c r="DF702" s="6" t="str">
        <f t="shared" si="656"/>
        <v/>
      </c>
      <c r="DG702" s="6">
        <v>108</v>
      </c>
      <c r="DH702" s="6">
        <v>21021022</v>
      </c>
      <c r="DI702" s="6">
        <v>-435.8</v>
      </c>
      <c r="DJ702" s="6">
        <v>0</v>
      </c>
      <c r="DK702" s="6">
        <f t="shared" si="616"/>
        <v>436</v>
      </c>
      <c r="DL702" s="6">
        <v>2822573.486</v>
      </c>
      <c r="DM702" s="6" t="str">
        <f t="shared" si="657"/>
        <v/>
      </c>
      <c r="DN702" s="6">
        <f t="shared" si="658"/>
        <v>56451.469720000001</v>
      </c>
      <c r="DO702" s="6" t="str">
        <f t="shared" si="659"/>
        <v/>
      </c>
      <c r="DP702" s="6" t="str">
        <f t="shared" si="660"/>
        <v/>
      </c>
    </row>
    <row r="703" spans="11:120" x14ac:dyDescent="0.3">
      <c r="K703">
        <v>102</v>
      </c>
      <c r="L703">
        <v>17012522</v>
      </c>
      <c r="M703">
        <v>287.38772999999998</v>
      </c>
      <c r="N703">
        <v>1629.8568299999999</v>
      </c>
      <c r="O703" s="6">
        <f t="shared" si="607"/>
        <v>1655</v>
      </c>
      <c r="P703">
        <v>639450.27690000006</v>
      </c>
      <c r="Q703" s="6" t="str">
        <f t="shared" si="617"/>
        <v/>
      </c>
      <c r="R703" s="6" t="str">
        <f t="shared" si="618"/>
        <v/>
      </c>
      <c r="S703" s="6" t="str">
        <f t="shared" si="619"/>
        <v/>
      </c>
      <c r="T703" s="6">
        <f t="shared" si="620"/>
        <v>3017.7564128736167</v>
      </c>
      <c r="U703" s="6">
        <v>102</v>
      </c>
      <c r="V703" s="6">
        <v>17012522</v>
      </c>
      <c r="W703" s="6">
        <v>287.38772999999998</v>
      </c>
      <c r="X703" s="6">
        <v>1629.8568299999999</v>
      </c>
      <c r="Y703" s="6">
        <f t="shared" si="608"/>
        <v>1655</v>
      </c>
      <c r="Z703" s="6">
        <v>639450.27690000006</v>
      </c>
      <c r="AA703" s="6" t="str">
        <f t="shared" si="621"/>
        <v/>
      </c>
      <c r="AB703" s="6" t="str">
        <f t="shared" si="622"/>
        <v/>
      </c>
      <c r="AC703" s="6" t="str">
        <f t="shared" si="623"/>
        <v/>
      </c>
      <c r="AD703" s="6">
        <f t="shared" si="624"/>
        <v>12789.005538000001</v>
      </c>
      <c r="AK703" s="6" t="str">
        <f t="shared" si="625"/>
        <v/>
      </c>
      <c r="AL703" s="6" t="str">
        <f t="shared" si="626"/>
        <v/>
      </c>
      <c r="AM703" s="6" t="str">
        <f t="shared" si="627"/>
        <v/>
      </c>
      <c r="AN703" s="6" t="str">
        <f t="shared" si="628"/>
        <v/>
      </c>
      <c r="AO703">
        <v>104</v>
      </c>
      <c r="AP703">
        <v>18012522</v>
      </c>
      <c r="AQ703">
        <v>287.38772999999998</v>
      </c>
      <c r="AR703">
        <v>1629.8568299999999</v>
      </c>
      <c r="AS703" s="6">
        <f t="shared" si="609"/>
        <v>1655</v>
      </c>
      <c r="AT703">
        <v>607437.36899999995</v>
      </c>
      <c r="AU703" s="6" t="str">
        <f t="shared" si="629"/>
        <v/>
      </c>
      <c r="AV703" s="6" t="str">
        <f t="shared" si="630"/>
        <v/>
      </c>
      <c r="AW703" s="6" t="str">
        <f t="shared" si="631"/>
        <v/>
      </c>
      <c r="AX703" s="6">
        <f t="shared" si="632"/>
        <v>2866.6779606469618</v>
      </c>
      <c r="AY703" s="6">
        <v>104</v>
      </c>
      <c r="AZ703" s="6">
        <v>18012522</v>
      </c>
      <c r="BA703" s="6">
        <v>287.38772999999998</v>
      </c>
      <c r="BB703" s="6">
        <v>1629.8568299999999</v>
      </c>
      <c r="BC703" s="6">
        <f t="shared" si="610"/>
        <v>1655</v>
      </c>
      <c r="BD703" s="6">
        <v>607437.36899999995</v>
      </c>
      <c r="BE703" s="6" t="str">
        <f t="shared" si="633"/>
        <v/>
      </c>
      <c r="BF703" s="6" t="str">
        <f t="shared" si="634"/>
        <v/>
      </c>
      <c r="BG703" s="6" t="str">
        <f t="shared" si="635"/>
        <v/>
      </c>
      <c r="BH703" s="6">
        <f t="shared" si="636"/>
        <v>12148.747379999999</v>
      </c>
      <c r="BI703">
        <v>105</v>
      </c>
      <c r="BJ703">
        <v>19112723</v>
      </c>
      <c r="BK703">
        <v>116.74517</v>
      </c>
      <c r="BL703">
        <v>-97.960830000000001</v>
      </c>
      <c r="BM703" s="6">
        <f t="shared" si="611"/>
        <v>152</v>
      </c>
      <c r="BN703">
        <v>36012.482069999998</v>
      </c>
      <c r="BO703" s="6">
        <f t="shared" si="637"/>
        <v>36012.482069999998</v>
      </c>
      <c r="BP703" s="6" t="str">
        <f t="shared" si="638"/>
        <v/>
      </c>
      <c r="BQ703" s="6" t="str">
        <f t="shared" si="639"/>
        <v/>
      </c>
      <c r="BR703" s="6" t="str">
        <f t="shared" si="640"/>
        <v/>
      </c>
      <c r="BS703">
        <v>106</v>
      </c>
      <c r="BT703">
        <v>20010604</v>
      </c>
      <c r="BU703">
        <v>305.42399</v>
      </c>
      <c r="BV703">
        <v>839.14550999999994</v>
      </c>
      <c r="BW703" s="6">
        <f t="shared" si="612"/>
        <v>893</v>
      </c>
      <c r="BX703">
        <v>1362748.6769999999</v>
      </c>
      <c r="BY703" s="6" t="str">
        <f t="shared" si="641"/>
        <v/>
      </c>
      <c r="BZ703" s="6" t="str">
        <f t="shared" si="642"/>
        <v/>
      </c>
      <c r="CA703" s="6">
        <f t="shared" si="643"/>
        <v>6431.2171058687463</v>
      </c>
      <c r="CB703" s="6" t="str">
        <f t="shared" si="644"/>
        <v/>
      </c>
      <c r="CC703" s="6">
        <v>106</v>
      </c>
      <c r="CD703" s="6">
        <v>20010604</v>
      </c>
      <c r="CE703" s="6">
        <v>305.42399</v>
      </c>
      <c r="CF703" s="6">
        <v>839.14550999999994</v>
      </c>
      <c r="CG703" s="6">
        <f t="shared" si="613"/>
        <v>893</v>
      </c>
      <c r="CH703" s="6">
        <v>1362748.6769999999</v>
      </c>
      <c r="CI703" s="6" t="str">
        <f t="shared" si="645"/>
        <v/>
      </c>
      <c r="CJ703" s="6" t="str">
        <f t="shared" si="646"/>
        <v/>
      </c>
      <c r="CK703" s="6">
        <f t="shared" si="647"/>
        <v>27254.973539999999</v>
      </c>
      <c r="CL703" s="6" t="str">
        <f t="shared" si="648"/>
        <v/>
      </c>
      <c r="CM703">
        <v>107</v>
      </c>
      <c r="CN703">
        <v>21010123</v>
      </c>
      <c r="CO703">
        <v>979.60832000000005</v>
      </c>
      <c r="CP703">
        <v>1167.45173</v>
      </c>
      <c r="CQ703" s="6">
        <f t="shared" si="614"/>
        <v>1524</v>
      </c>
      <c r="CR703">
        <v>3078.6620400000002</v>
      </c>
      <c r="CS703" s="6" t="str">
        <f t="shared" si="649"/>
        <v/>
      </c>
      <c r="CT703" s="6" t="str">
        <f t="shared" si="650"/>
        <v/>
      </c>
      <c r="CU703" s="6" t="str">
        <f t="shared" si="651"/>
        <v/>
      </c>
      <c r="CV703" s="6">
        <f t="shared" si="652"/>
        <v>3078.6620400000002</v>
      </c>
      <c r="CW703">
        <v>108</v>
      </c>
      <c r="CX703">
        <v>21021022</v>
      </c>
      <c r="CY703">
        <v>-429.17921999999999</v>
      </c>
      <c r="CZ703">
        <v>-75.675880000000006</v>
      </c>
      <c r="DA703" s="6">
        <f t="shared" si="615"/>
        <v>436</v>
      </c>
      <c r="DB703">
        <v>1405224.7779999999</v>
      </c>
      <c r="DC703" s="6" t="str">
        <f t="shared" si="653"/>
        <v/>
      </c>
      <c r="DD703" s="6">
        <f t="shared" si="654"/>
        <v>6631.6744843658444</v>
      </c>
      <c r="DE703" s="6" t="str">
        <f t="shared" si="655"/>
        <v/>
      </c>
      <c r="DF703" s="6" t="str">
        <f t="shared" si="656"/>
        <v/>
      </c>
      <c r="DG703" s="6">
        <v>108</v>
      </c>
      <c r="DH703" s="6">
        <v>21021022</v>
      </c>
      <c r="DI703" s="6">
        <v>-429.17921999999999</v>
      </c>
      <c r="DJ703" s="6">
        <v>-75.675880000000006</v>
      </c>
      <c r="DK703" s="6">
        <f t="shared" si="616"/>
        <v>436</v>
      </c>
      <c r="DL703" s="6">
        <v>1405224.7779999999</v>
      </c>
      <c r="DM703" s="6" t="str">
        <f t="shared" si="657"/>
        <v/>
      </c>
      <c r="DN703" s="6">
        <f t="shared" si="658"/>
        <v>28104.495559999999</v>
      </c>
      <c r="DO703" s="6" t="str">
        <f t="shared" si="659"/>
        <v/>
      </c>
      <c r="DP703" s="6" t="str">
        <f t="shared" si="660"/>
        <v/>
      </c>
    </row>
    <row r="704" spans="11:120" x14ac:dyDescent="0.3">
      <c r="K704">
        <v>102</v>
      </c>
      <c r="L704">
        <v>17012602</v>
      </c>
      <c r="M704">
        <v>245.4316</v>
      </c>
      <c r="N704">
        <v>141.69999999999999</v>
      </c>
      <c r="O704" s="6">
        <f t="shared" si="607"/>
        <v>283</v>
      </c>
      <c r="P704">
        <v>8929355.1089999992</v>
      </c>
      <c r="Q704" s="6">
        <f t="shared" si="617"/>
        <v>42140.287707193478</v>
      </c>
      <c r="R704" s="6" t="str">
        <f t="shared" si="618"/>
        <v/>
      </c>
      <c r="S704" s="6" t="str">
        <f t="shared" si="619"/>
        <v/>
      </c>
      <c r="T704" s="6" t="str">
        <f t="shared" si="620"/>
        <v/>
      </c>
      <c r="U704" s="6">
        <v>102</v>
      </c>
      <c r="V704" s="6">
        <v>17012602</v>
      </c>
      <c r="W704" s="6">
        <v>245.4316</v>
      </c>
      <c r="X704" s="6">
        <v>141.69999999999999</v>
      </c>
      <c r="Y704" s="6">
        <f t="shared" si="608"/>
        <v>283</v>
      </c>
      <c r="Z704" s="6">
        <v>8929355.1089999992</v>
      </c>
      <c r="AA704" s="6">
        <f t="shared" si="621"/>
        <v>178587.10217999999</v>
      </c>
      <c r="AB704" s="6" t="str">
        <f t="shared" si="622"/>
        <v/>
      </c>
      <c r="AC704" s="6" t="str">
        <f t="shared" si="623"/>
        <v/>
      </c>
      <c r="AD704" s="6" t="str">
        <f t="shared" si="624"/>
        <v/>
      </c>
      <c r="AK704" s="6" t="str">
        <f t="shared" si="625"/>
        <v/>
      </c>
      <c r="AL704" s="6" t="str">
        <f t="shared" si="626"/>
        <v/>
      </c>
      <c r="AM704" s="6" t="str">
        <f t="shared" si="627"/>
        <v/>
      </c>
      <c r="AN704" s="6" t="str">
        <f t="shared" si="628"/>
        <v/>
      </c>
      <c r="AO704">
        <v>104</v>
      </c>
      <c r="AP704">
        <v>18012602</v>
      </c>
      <c r="AQ704">
        <v>245.4316</v>
      </c>
      <c r="AR704">
        <v>141.69999999999999</v>
      </c>
      <c r="AS704" s="6">
        <f t="shared" si="609"/>
        <v>283</v>
      </c>
      <c r="AT704">
        <v>8482323.3049999997</v>
      </c>
      <c r="AU704" s="6">
        <f t="shared" si="629"/>
        <v>40030.611408639888</v>
      </c>
      <c r="AV704" s="6" t="str">
        <f t="shared" si="630"/>
        <v/>
      </c>
      <c r="AW704" s="6" t="str">
        <f t="shared" si="631"/>
        <v/>
      </c>
      <c r="AX704" s="6" t="str">
        <f t="shared" si="632"/>
        <v/>
      </c>
      <c r="AY704" s="6">
        <v>104</v>
      </c>
      <c r="AZ704" s="6">
        <v>18012602</v>
      </c>
      <c r="BA704" s="6">
        <v>245.4316</v>
      </c>
      <c r="BB704" s="6">
        <v>141.69999999999999</v>
      </c>
      <c r="BC704" s="6">
        <f t="shared" si="610"/>
        <v>283</v>
      </c>
      <c r="BD704" s="6">
        <v>8482323.3049999997</v>
      </c>
      <c r="BE704" s="6">
        <f t="shared" si="633"/>
        <v>169646.46609999999</v>
      </c>
      <c r="BF704" s="6" t="str">
        <f t="shared" si="634"/>
        <v/>
      </c>
      <c r="BG704" s="6" t="str">
        <f t="shared" si="635"/>
        <v/>
      </c>
      <c r="BH704" s="6" t="str">
        <f t="shared" si="636"/>
        <v/>
      </c>
      <c r="BI704">
        <v>105</v>
      </c>
      <c r="BJ704">
        <v>19112723</v>
      </c>
      <c r="BK704">
        <v>131.98227</v>
      </c>
      <c r="BL704">
        <v>-76.2</v>
      </c>
      <c r="BM704" s="6">
        <f t="shared" si="611"/>
        <v>152</v>
      </c>
      <c r="BN704">
        <v>28662.13006</v>
      </c>
      <c r="BO704" s="6">
        <f t="shared" si="637"/>
        <v>28662.13006</v>
      </c>
      <c r="BP704" s="6" t="str">
        <f t="shared" si="638"/>
        <v/>
      </c>
      <c r="BQ704" s="6" t="str">
        <f t="shared" si="639"/>
        <v/>
      </c>
      <c r="BR704" s="6" t="str">
        <f t="shared" si="640"/>
        <v/>
      </c>
      <c r="BS704">
        <v>106</v>
      </c>
      <c r="BT704">
        <v>20010619</v>
      </c>
      <c r="BU704">
        <v>-1655</v>
      </c>
      <c r="BV704">
        <v>0</v>
      </c>
      <c r="BW704" s="6">
        <f t="shared" si="612"/>
        <v>1655</v>
      </c>
      <c r="BX704">
        <v>642829.20090000005</v>
      </c>
      <c r="BY704" s="6" t="str">
        <f t="shared" si="641"/>
        <v/>
      </c>
      <c r="BZ704" s="6" t="str">
        <f t="shared" si="642"/>
        <v/>
      </c>
      <c r="CA704" s="6" t="str">
        <f t="shared" si="643"/>
        <v/>
      </c>
      <c r="CB704" s="6">
        <f t="shared" si="644"/>
        <v>3033.7025621489688</v>
      </c>
      <c r="CC704" s="6">
        <v>106</v>
      </c>
      <c r="CD704" s="6">
        <v>20010619</v>
      </c>
      <c r="CE704" s="6">
        <v>-1655</v>
      </c>
      <c r="CF704" s="6">
        <v>0</v>
      </c>
      <c r="CG704" s="6">
        <f t="shared" si="613"/>
        <v>1655</v>
      </c>
      <c r="CH704" s="6">
        <v>642829.20090000005</v>
      </c>
      <c r="CI704" s="6" t="str">
        <f t="shared" si="645"/>
        <v/>
      </c>
      <c r="CJ704" s="6" t="str">
        <f t="shared" si="646"/>
        <v/>
      </c>
      <c r="CK704" s="6" t="str">
        <f t="shared" si="647"/>
        <v/>
      </c>
      <c r="CL704" s="6">
        <f t="shared" si="648"/>
        <v>12856.584018000001</v>
      </c>
      <c r="CM704">
        <v>107</v>
      </c>
      <c r="CN704">
        <v>21010202</v>
      </c>
      <c r="CO704">
        <v>132.31990999999999</v>
      </c>
      <c r="CP704">
        <v>750.42350999999996</v>
      </c>
      <c r="CQ704" s="6">
        <f t="shared" si="614"/>
        <v>762</v>
      </c>
      <c r="CR704">
        <v>6743.29547</v>
      </c>
      <c r="CS704" s="6" t="str">
        <f t="shared" si="649"/>
        <v/>
      </c>
      <c r="CT704" s="6" t="str">
        <f t="shared" si="650"/>
        <v/>
      </c>
      <c r="CU704" s="6">
        <f t="shared" si="651"/>
        <v>6743.29547</v>
      </c>
      <c r="CV704" s="6" t="str">
        <f t="shared" si="652"/>
        <v/>
      </c>
      <c r="CW704">
        <v>108</v>
      </c>
      <c r="CX704">
        <v>21021022</v>
      </c>
      <c r="CY704">
        <v>-283.39999999999998</v>
      </c>
      <c r="CZ704">
        <v>0</v>
      </c>
      <c r="DA704" s="6">
        <f t="shared" si="615"/>
        <v>283</v>
      </c>
      <c r="DB704">
        <v>4262085.6370000001</v>
      </c>
      <c r="DC704" s="6">
        <f t="shared" si="653"/>
        <v>20114.052222522827</v>
      </c>
      <c r="DD704" s="6" t="str">
        <f t="shared" si="654"/>
        <v/>
      </c>
      <c r="DE704" s="6" t="str">
        <f t="shared" si="655"/>
        <v/>
      </c>
      <c r="DF704" s="6" t="str">
        <f t="shared" si="656"/>
        <v/>
      </c>
      <c r="DG704" s="6">
        <v>108</v>
      </c>
      <c r="DH704" s="6">
        <v>21021022</v>
      </c>
      <c r="DI704" s="6">
        <v>-283.39999999999998</v>
      </c>
      <c r="DJ704" s="6">
        <v>0</v>
      </c>
      <c r="DK704" s="6">
        <f t="shared" si="616"/>
        <v>283</v>
      </c>
      <c r="DL704" s="6">
        <v>4262085.6370000001</v>
      </c>
      <c r="DM704" s="6">
        <f t="shared" si="657"/>
        <v>85241.712740000003</v>
      </c>
      <c r="DN704" s="6" t="str">
        <f t="shared" si="658"/>
        <v/>
      </c>
      <c r="DO704" s="6" t="str">
        <f t="shared" si="659"/>
        <v/>
      </c>
      <c r="DP704" s="6" t="str">
        <f t="shared" si="660"/>
        <v/>
      </c>
    </row>
    <row r="705" spans="11:120" x14ac:dyDescent="0.3">
      <c r="K705">
        <v>102</v>
      </c>
      <c r="L705">
        <v>17012602</v>
      </c>
      <c r="M705">
        <v>266.30889000000002</v>
      </c>
      <c r="N705">
        <v>96.928510000000003</v>
      </c>
      <c r="O705" s="6">
        <f t="shared" si="607"/>
        <v>283</v>
      </c>
      <c r="P705">
        <v>8002322.5669999998</v>
      </c>
      <c r="Q705" s="6">
        <f t="shared" si="617"/>
        <v>37765.344885797967</v>
      </c>
      <c r="R705" s="6" t="str">
        <f t="shared" si="618"/>
        <v/>
      </c>
      <c r="S705" s="6" t="str">
        <f t="shared" si="619"/>
        <v/>
      </c>
      <c r="T705" s="6" t="str">
        <f t="shared" si="620"/>
        <v/>
      </c>
      <c r="U705" s="6">
        <v>102</v>
      </c>
      <c r="V705" s="6">
        <v>17012602</v>
      </c>
      <c r="W705" s="6">
        <v>266.30889000000002</v>
      </c>
      <c r="X705" s="6">
        <v>96.928510000000003</v>
      </c>
      <c r="Y705" s="6">
        <f t="shared" si="608"/>
        <v>283</v>
      </c>
      <c r="Z705" s="6">
        <v>8002322.5669999998</v>
      </c>
      <c r="AA705" s="6">
        <f t="shared" si="621"/>
        <v>160046.45134</v>
      </c>
      <c r="AB705" s="6" t="str">
        <f t="shared" si="622"/>
        <v/>
      </c>
      <c r="AC705" s="6" t="str">
        <f t="shared" si="623"/>
        <v/>
      </c>
      <c r="AD705" s="6" t="str">
        <f t="shared" si="624"/>
        <v/>
      </c>
      <c r="AK705" s="6" t="str">
        <f t="shared" si="625"/>
        <v/>
      </c>
      <c r="AL705" s="6" t="str">
        <f t="shared" si="626"/>
        <v/>
      </c>
      <c r="AM705" s="6" t="str">
        <f t="shared" si="627"/>
        <v/>
      </c>
      <c r="AN705" s="6" t="str">
        <f t="shared" si="628"/>
        <v/>
      </c>
      <c r="AO705">
        <v>104</v>
      </c>
      <c r="AP705">
        <v>18012602</v>
      </c>
      <c r="AQ705">
        <v>266.30889000000002</v>
      </c>
      <c r="AR705">
        <v>96.928510000000003</v>
      </c>
      <c r="AS705" s="6">
        <f t="shared" si="609"/>
        <v>283</v>
      </c>
      <c r="AT705">
        <v>7601700.949</v>
      </c>
      <c r="AU705" s="6">
        <f t="shared" si="629"/>
        <v>35874.692085213806</v>
      </c>
      <c r="AV705" s="6" t="str">
        <f t="shared" si="630"/>
        <v/>
      </c>
      <c r="AW705" s="6" t="str">
        <f t="shared" si="631"/>
        <v/>
      </c>
      <c r="AX705" s="6" t="str">
        <f t="shared" si="632"/>
        <v/>
      </c>
      <c r="AY705" s="6">
        <v>104</v>
      </c>
      <c r="AZ705" s="6">
        <v>18012602</v>
      </c>
      <c r="BA705" s="6">
        <v>266.30889000000002</v>
      </c>
      <c r="BB705" s="6">
        <v>96.928510000000003</v>
      </c>
      <c r="BC705" s="6">
        <f t="shared" si="610"/>
        <v>283</v>
      </c>
      <c r="BD705" s="6">
        <v>7601700.949</v>
      </c>
      <c r="BE705" s="6">
        <f t="shared" si="633"/>
        <v>152034.01897999999</v>
      </c>
      <c r="BF705" s="6" t="str">
        <f t="shared" si="634"/>
        <v/>
      </c>
      <c r="BG705" s="6" t="str">
        <f t="shared" si="635"/>
        <v/>
      </c>
      <c r="BH705" s="6" t="str">
        <f t="shared" si="636"/>
        <v/>
      </c>
      <c r="BI705">
        <v>105</v>
      </c>
      <c r="BJ705">
        <v>19112723</v>
      </c>
      <c r="BK705">
        <v>233.49035000000001</v>
      </c>
      <c r="BL705">
        <v>-195.92166</v>
      </c>
      <c r="BM705" s="6">
        <f t="shared" si="611"/>
        <v>305</v>
      </c>
      <c r="BN705">
        <v>17102.914359999999</v>
      </c>
      <c r="BO705" s="6" t="str">
        <f t="shared" si="637"/>
        <v/>
      </c>
      <c r="BP705" s="6">
        <f t="shared" si="638"/>
        <v>17102.914359999999</v>
      </c>
      <c r="BQ705" s="6" t="str">
        <f t="shared" si="639"/>
        <v/>
      </c>
      <c r="BR705" s="6" t="str">
        <f t="shared" si="640"/>
        <v/>
      </c>
      <c r="BS705">
        <v>106</v>
      </c>
      <c r="BT705">
        <v>20010619</v>
      </c>
      <c r="BU705">
        <v>-893</v>
      </c>
      <c r="BV705">
        <v>0</v>
      </c>
      <c r="BW705" s="6">
        <f t="shared" si="612"/>
        <v>893</v>
      </c>
      <c r="BX705">
        <v>1380350.669</v>
      </c>
      <c r="BY705" s="6" t="str">
        <f t="shared" si="641"/>
        <v/>
      </c>
      <c r="BZ705" s="6" t="str">
        <f t="shared" si="642"/>
        <v/>
      </c>
      <c r="CA705" s="6">
        <f t="shared" si="643"/>
        <v>6514.2861515103623</v>
      </c>
      <c r="CB705" s="6" t="str">
        <f t="shared" si="644"/>
        <v/>
      </c>
      <c r="CC705" s="6">
        <v>106</v>
      </c>
      <c r="CD705" s="6">
        <v>20010619</v>
      </c>
      <c r="CE705" s="6">
        <v>-893</v>
      </c>
      <c r="CF705" s="6">
        <v>0</v>
      </c>
      <c r="CG705" s="6">
        <f t="shared" si="613"/>
        <v>893</v>
      </c>
      <c r="CH705" s="6">
        <v>1380350.669</v>
      </c>
      <c r="CI705" s="6" t="str">
        <f t="shared" si="645"/>
        <v/>
      </c>
      <c r="CJ705" s="6" t="str">
        <f t="shared" si="646"/>
        <v/>
      </c>
      <c r="CK705" s="6">
        <f t="shared" si="647"/>
        <v>27607.01338</v>
      </c>
      <c r="CL705" s="6" t="str">
        <f t="shared" si="648"/>
        <v/>
      </c>
      <c r="CM705">
        <v>107</v>
      </c>
      <c r="CN705">
        <v>21010202</v>
      </c>
      <c r="CO705">
        <v>264.63981999999999</v>
      </c>
      <c r="CP705">
        <v>1500.8470199999999</v>
      </c>
      <c r="CQ705" s="6">
        <f t="shared" si="614"/>
        <v>1524</v>
      </c>
      <c r="CR705">
        <v>2869.6851999999999</v>
      </c>
      <c r="CS705" s="6" t="str">
        <f t="shared" si="649"/>
        <v/>
      </c>
      <c r="CT705" s="6" t="str">
        <f t="shared" si="650"/>
        <v/>
      </c>
      <c r="CU705" s="6" t="str">
        <f t="shared" si="651"/>
        <v/>
      </c>
      <c r="CV705" s="6">
        <f t="shared" si="652"/>
        <v>2869.6851999999999</v>
      </c>
      <c r="CW705">
        <v>108</v>
      </c>
      <c r="CX705">
        <v>21021022</v>
      </c>
      <c r="CY705">
        <v>-279.09451999999999</v>
      </c>
      <c r="CZ705">
        <v>-49.211889999999997</v>
      </c>
      <c r="DA705" s="6">
        <f t="shared" si="615"/>
        <v>283</v>
      </c>
      <c r="DB705">
        <v>2129032.7450000001</v>
      </c>
      <c r="DC705" s="6">
        <f t="shared" si="653"/>
        <v>10047.53997541301</v>
      </c>
      <c r="DD705" s="6" t="str">
        <f t="shared" si="654"/>
        <v/>
      </c>
      <c r="DE705" s="6" t="str">
        <f t="shared" si="655"/>
        <v/>
      </c>
      <c r="DF705" s="6" t="str">
        <f t="shared" si="656"/>
        <v/>
      </c>
      <c r="DG705" s="6">
        <v>108</v>
      </c>
      <c r="DH705" s="6">
        <v>21021022</v>
      </c>
      <c r="DI705" s="6">
        <v>-279.09451999999999</v>
      </c>
      <c r="DJ705" s="6">
        <v>-49.211889999999997</v>
      </c>
      <c r="DK705" s="6">
        <f t="shared" si="616"/>
        <v>283</v>
      </c>
      <c r="DL705" s="6">
        <v>2129032.7450000001</v>
      </c>
      <c r="DM705" s="6">
        <f t="shared" si="657"/>
        <v>42580.654900000001</v>
      </c>
      <c r="DN705" s="6" t="str">
        <f t="shared" si="658"/>
        <v/>
      </c>
      <c r="DO705" s="6" t="str">
        <f t="shared" si="659"/>
        <v/>
      </c>
      <c r="DP705" s="6" t="str">
        <f t="shared" si="660"/>
        <v/>
      </c>
    </row>
    <row r="706" spans="11:120" x14ac:dyDescent="0.3">
      <c r="K706">
        <v>102</v>
      </c>
      <c r="L706">
        <v>17012602</v>
      </c>
      <c r="M706">
        <v>377.41386999999997</v>
      </c>
      <c r="N706">
        <v>217.9</v>
      </c>
      <c r="O706" s="6">
        <f t="shared" ref="O706:O769" si="661">ROUND(SQRT(M706*M706+N706*N706),0)</f>
        <v>436</v>
      </c>
      <c r="P706">
        <v>4301155.4929999998</v>
      </c>
      <c r="Q706" s="6" t="str">
        <f t="shared" si="617"/>
        <v/>
      </c>
      <c r="R706" s="6">
        <f t="shared" si="618"/>
        <v>20298.434515803914</v>
      </c>
      <c r="S706" s="6" t="str">
        <f t="shared" si="619"/>
        <v/>
      </c>
      <c r="T706" s="6" t="str">
        <f t="shared" si="620"/>
        <v/>
      </c>
      <c r="U706" s="6">
        <v>102</v>
      </c>
      <c r="V706" s="6">
        <v>17012602</v>
      </c>
      <c r="W706" s="6">
        <v>377.41386999999997</v>
      </c>
      <c r="X706" s="6">
        <v>217.9</v>
      </c>
      <c r="Y706" s="6">
        <f t="shared" ref="Y706:Y769" si="662">ROUND(SQRT(W706*W706+X706*X706),0)</f>
        <v>436</v>
      </c>
      <c r="Z706" s="6">
        <v>4301155.4929999998</v>
      </c>
      <c r="AA706" s="6" t="str">
        <f t="shared" si="621"/>
        <v/>
      </c>
      <c r="AB706" s="6">
        <f t="shared" si="622"/>
        <v>86023.109859999997</v>
      </c>
      <c r="AC706" s="6" t="str">
        <f t="shared" si="623"/>
        <v/>
      </c>
      <c r="AD706" s="6" t="str">
        <f t="shared" si="624"/>
        <v/>
      </c>
      <c r="AK706" s="6" t="str">
        <f t="shared" si="625"/>
        <v/>
      </c>
      <c r="AL706" s="6" t="str">
        <f t="shared" si="626"/>
        <v/>
      </c>
      <c r="AM706" s="6" t="str">
        <f t="shared" si="627"/>
        <v/>
      </c>
      <c r="AN706" s="6" t="str">
        <f t="shared" si="628"/>
        <v/>
      </c>
      <c r="AO706">
        <v>104</v>
      </c>
      <c r="AP706">
        <v>18012602</v>
      </c>
      <c r="AQ706">
        <v>377.41386999999997</v>
      </c>
      <c r="AR706">
        <v>217.9</v>
      </c>
      <c r="AS706" s="6">
        <f t="shared" ref="AS706:AS769" si="663">ROUND(SQRT(AQ706*AQ706+AR706*AR706),0)</f>
        <v>436</v>
      </c>
      <c r="AT706">
        <v>4085826.023</v>
      </c>
      <c r="AU706" s="6" t="str">
        <f t="shared" si="629"/>
        <v/>
      </c>
      <c r="AV706" s="6">
        <f t="shared" si="630"/>
        <v>19282.230578691855</v>
      </c>
      <c r="AW706" s="6" t="str">
        <f t="shared" si="631"/>
        <v/>
      </c>
      <c r="AX706" s="6" t="str">
        <f t="shared" si="632"/>
        <v/>
      </c>
      <c r="AY706" s="6">
        <v>104</v>
      </c>
      <c r="AZ706" s="6">
        <v>18012602</v>
      </c>
      <c r="BA706" s="6">
        <v>377.41386999999997</v>
      </c>
      <c r="BB706" s="6">
        <v>217.9</v>
      </c>
      <c r="BC706" s="6">
        <f t="shared" ref="BC706:BC769" si="664">ROUND(SQRT(BA706*BA706+BB706*BB706),0)</f>
        <v>436</v>
      </c>
      <c r="BD706" s="6">
        <v>4085826.023</v>
      </c>
      <c r="BE706" s="6" t="str">
        <f t="shared" si="633"/>
        <v/>
      </c>
      <c r="BF706" s="6">
        <f t="shared" si="634"/>
        <v>81716.52046</v>
      </c>
      <c r="BG706" s="6" t="str">
        <f t="shared" si="635"/>
        <v/>
      </c>
      <c r="BH706" s="6" t="str">
        <f t="shared" si="636"/>
        <v/>
      </c>
      <c r="BI706">
        <v>105</v>
      </c>
      <c r="BJ706">
        <v>19112723</v>
      </c>
      <c r="BK706">
        <v>263.96454</v>
      </c>
      <c r="BL706">
        <v>-152.4</v>
      </c>
      <c r="BM706" s="6">
        <f t="shared" ref="BM706:BM727" si="665">ROUND(SQRT(BK706*BK706+BL706*BL706),0)</f>
        <v>305</v>
      </c>
      <c r="BN706">
        <v>12661.23288</v>
      </c>
      <c r="BO706" s="6" t="str">
        <f t="shared" si="637"/>
        <v/>
      </c>
      <c r="BP706" s="6">
        <f t="shared" si="638"/>
        <v>12661.23288</v>
      </c>
      <c r="BQ706" s="6" t="str">
        <f t="shared" si="639"/>
        <v/>
      </c>
      <c r="BR706" s="6" t="str">
        <f t="shared" si="640"/>
        <v/>
      </c>
      <c r="BS706">
        <v>106</v>
      </c>
      <c r="BT706">
        <v>20010619</v>
      </c>
      <c r="BU706">
        <v>-435.8</v>
      </c>
      <c r="BV706">
        <v>0</v>
      </c>
      <c r="BW706" s="6">
        <f t="shared" ref="BW706:BW769" si="666">ROUND(SQRT(BU706*BU706+BV706*BV706),0)</f>
        <v>436</v>
      </c>
      <c r="BX706">
        <v>2777960.6009999998</v>
      </c>
      <c r="BY706" s="6" t="str">
        <f t="shared" si="641"/>
        <v/>
      </c>
      <c r="BZ706" s="6">
        <f t="shared" si="642"/>
        <v>13110.023908378098</v>
      </c>
      <c r="CA706" s="6" t="str">
        <f t="shared" si="643"/>
        <v/>
      </c>
      <c r="CB706" s="6" t="str">
        <f t="shared" si="644"/>
        <v/>
      </c>
      <c r="CC706" s="6">
        <v>106</v>
      </c>
      <c r="CD706" s="6">
        <v>20010619</v>
      </c>
      <c r="CE706" s="6">
        <v>-435.8</v>
      </c>
      <c r="CF706" s="6">
        <v>0</v>
      </c>
      <c r="CG706" s="6">
        <f t="shared" ref="CG706:CG769" si="667">ROUND(SQRT(CE706*CE706+CF706*CF706),0)</f>
        <v>436</v>
      </c>
      <c r="CH706" s="6">
        <v>2777960.6009999998</v>
      </c>
      <c r="CI706" s="6" t="str">
        <f t="shared" si="645"/>
        <v/>
      </c>
      <c r="CJ706" s="6">
        <f t="shared" si="646"/>
        <v>55559.212019999999</v>
      </c>
      <c r="CK706" s="6" t="str">
        <f t="shared" si="647"/>
        <v/>
      </c>
      <c r="CL706" s="6" t="str">
        <f t="shared" si="648"/>
        <v/>
      </c>
      <c r="CM706">
        <v>107</v>
      </c>
      <c r="CN706">
        <v>21010224</v>
      </c>
      <c r="CO706">
        <v>0</v>
      </c>
      <c r="CP706">
        <v>304.8</v>
      </c>
      <c r="CQ706" s="6">
        <f t="shared" ref="CQ706:CQ769" si="668">ROUND(SQRT(CO706*CO706+CP706*CP706),0)</f>
        <v>305</v>
      </c>
      <c r="CR706">
        <v>17209.126629999999</v>
      </c>
      <c r="CS706" s="6" t="str">
        <f t="shared" si="649"/>
        <v/>
      </c>
      <c r="CT706" s="6">
        <f t="shared" si="650"/>
        <v>17209.126629999999</v>
      </c>
      <c r="CU706" s="6" t="str">
        <f t="shared" si="651"/>
        <v/>
      </c>
      <c r="CV706" s="6" t="str">
        <f t="shared" si="652"/>
        <v/>
      </c>
      <c r="CW706">
        <v>108</v>
      </c>
      <c r="CX706">
        <v>21021022</v>
      </c>
      <c r="CY706">
        <v>-279.09451999999999</v>
      </c>
      <c r="CZ706">
        <v>49.211889999999997</v>
      </c>
      <c r="DA706" s="6">
        <f t="shared" ref="DA706:DA769" si="669">ROUND(SQRT(CY706*CY706+CZ706*CZ706),0)</f>
        <v>283</v>
      </c>
      <c r="DB706">
        <v>3068704.281</v>
      </c>
      <c r="DC706" s="6">
        <f t="shared" si="653"/>
        <v>14482.129975914739</v>
      </c>
      <c r="DD706" s="6" t="str">
        <f t="shared" si="654"/>
        <v/>
      </c>
      <c r="DE706" s="6" t="str">
        <f t="shared" si="655"/>
        <v/>
      </c>
      <c r="DF706" s="6" t="str">
        <f t="shared" si="656"/>
        <v/>
      </c>
      <c r="DG706" s="6">
        <v>108</v>
      </c>
      <c r="DH706" s="6">
        <v>21021022</v>
      </c>
      <c r="DI706" s="6">
        <v>-279.09451999999999</v>
      </c>
      <c r="DJ706" s="6">
        <v>49.211889999999997</v>
      </c>
      <c r="DK706" s="6">
        <f t="shared" ref="DK706:DK769" si="670">ROUND(SQRT(DI706*DI706+DJ706*DJ706),0)</f>
        <v>283</v>
      </c>
      <c r="DL706" s="6">
        <v>3068704.281</v>
      </c>
      <c r="DM706" s="6">
        <f t="shared" si="657"/>
        <v>61374.085619999998</v>
      </c>
      <c r="DN706" s="6" t="str">
        <f t="shared" si="658"/>
        <v/>
      </c>
      <c r="DO706" s="6" t="str">
        <f t="shared" si="659"/>
        <v/>
      </c>
      <c r="DP706" s="6" t="str">
        <f t="shared" si="660"/>
        <v/>
      </c>
    </row>
    <row r="707" spans="11:120" x14ac:dyDescent="0.3">
      <c r="K707">
        <v>102</v>
      </c>
      <c r="L707">
        <v>17012602</v>
      </c>
      <c r="M707">
        <v>409.51803999999998</v>
      </c>
      <c r="N707">
        <v>149.05238</v>
      </c>
      <c r="O707" s="6">
        <f t="shared" si="661"/>
        <v>436</v>
      </c>
      <c r="P707">
        <v>3771104.8960000002</v>
      </c>
      <c r="Q707" s="6" t="str">
        <f t="shared" ref="Q707:Q770" si="671">IF(O707=283,P707*$P$1,"")</f>
        <v/>
      </c>
      <c r="R707" s="6">
        <f t="shared" ref="R707:R770" si="672">IF(O707=436,P707*$P$1,"")</f>
        <v>17796.967793483011</v>
      </c>
      <c r="S707" s="6" t="str">
        <f t="shared" ref="S707:S770" si="673">IF(O707=893,P707*$P$1,"")</f>
        <v/>
      </c>
      <c r="T707" s="6" t="str">
        <f t="shared" ref="T707:T770" si="674">IF(O707=1655,P707*$P$1,"")</f>
        <v/>
      </c>
      <c r="U707" s="6">
        <v>102</v>
      </c>
      <c r="V707" s="6">
        <v>17012602</v>
      </c>
      <c r="W707" s="6">
        <v>409.51803999999998</v>
      </c>
      <c r="X707" s="6">
        <v>149.05238</v>
      </c>
      <c r="Y707" s="6">
        <f t="shared" si="662"/>
        <v>436</v>
      </c>
      <c r="Z707" s="6">
        <v>3771104.8960000002</v>
      </c>
      <c r="AA707" s="6" t="str">
        <f t="shared" ref="AA707:AA770" si="675">IF(Y707=283,Z707*$Z$1,"")</f>
        <v/>
      </c>
      <c r="AB707" s="6">
        <f t="shared" ref="AB707:AB770" si="676">IF(Y707=436,Z707*$Z$1,"")</f>
        <v>75422.09792</v>
      </c>
      <c r="AC707" s="6" t="str">
        <f t="shared" ref="AC707:AC770" si="677">IF(Y707=893,Z707*$Z$1,"")</f>
        <v/>
      </c>
      <c r="AD707" s="6" t="str">
        <f t="shared" ref="AD707:AD770" si="678">IF(Y707=1655,Z707*$Z$1,"")</f>
        <v/>
      </c>
      <c r="AK707" s="6" t="str">
        <f t="shared" ref="AK707:AK770" si="679">IF(AI707=152,AJ707,"")</f>
        <v/>
      </c>
      <c r="AL707" s="6" t="str">
        <f t="shared" ref="AL707:AL770" si="680">IF(AI707=305,AJ707,"")</f>
        <v/>
      </c>
      <c r="AM707" s="6" t="str">
        <f t="shared" ref="AM707:AM770" si="681">IF(AI707=762,AJ707,"")</f>
        <v/>
      </c>
      <c r="AN707" s="6" t="str">
        <f t="shared" ref="AN707:AN770" si="682">IF(AI707=1524,AJ707,"")</f>
        <v/>
      </c>
      <c r="AO707">
        <v>104</v>
      </c>
      <c r="AP707">
        <v>18012602</v>
      </c>
      <c r="AQ707">
        <v>409.51803999999998</v>
      </c>
      <c r="AR707">
        <v>149.05238</v>
      </c>
      <c r="AS707" s="6">
        <f t="shared" si="663"/>
        <v>436</v>
      </c>
      <c r="AT707">
        <v>3582311.4389999998</v>
      </c>
      <c r="AU707" s="6" t="str">
        <f t="shared" ref="AU707:AU770" si="683">IF(AS707=283,AT707*$AT$1,"")</f>
        <v/>
      </c>
      <c r="AV707" s="6">
        <f t="shared" ref="AV707:AV770" si="684">IF(AS707=436,AT707*$AT$1,"")</f>
        <v>16905.995209449822</v>
      </c>
      <c r="AW707" s="6" t="str">
        <f t="shared" ref="AW707:AW770" si="685">IF(AS707=893,AT707*$AT$1,"")</f>
        <v/>
      </c>
      <c r="AX707" s="6" t="str">
        <f t="shared" ref="AX707:AX770" si="686">IF(AS707=1655,AT707*$AT$1,"")</f>
        <v/>
      </c>
      <c r="AY707" s="6">
        <v>104</v>
      </c>
      <c r="AZ707" s="6">
        <v>18012602</v>
      </c>
      <c r="BA707" s="6">
        <v>409.51803999999998</v>
      </c>
      <c r="BB707" s="6">
        <v>149.05238</v>
      </c>
      <c r="BC707" s="6">
        <f t="shared" si="664"/>
        <v>436</v>
      </c>
      <c r="BD707" s="6">
        <v>3582311.4389999998</v>
      </c>
      <c r="BE707" s="6" t="str">
        <f t="shared" ref="BE707:BE770" si="687">IF(BC707=283,BD707*$BD$1,"")</f>
        <v/>
      </c>
      <c r="BF707" s="6">
        <f t="shared" ref="BF707:BF770" si="688">IF(BC707=436,BD707*$BD$1,"")</f>
        <v>71646.22877999999</v>
      </c>
      <c r="BG707" s="6" t="str">
        <f t="shared" ref="BG707:BG770" si="689">IF(BC707=893,BD707*$BD$1,"")</f>
        <v/>
      </c>
      <c r="BH707" s="6" t="str">
        <f t="shared" ref="BH707:BH770" si="690">IF(BC707=1655,BD707*$BD$1,"")</f>
        <v/>
      </c>
      <c r="BI707">
        <v>105</v>
      </c>
      <c r="BJ707">
        <v>19112723</v>
      </c>
      <c r="BK707">
        <v>583.72586999999999</v>
      </c>
      <c r="BL707">
        <v>-489.80416000000002</v>
      </c>
      <c r="BM707" s="6">
        <f t="shared" si="665"/>
        <v>762</v>
      </c>
      <c r="BN707">
        <v>5188.6171999999997</v>
      </c>
      <c r="BO707" s="6" t="str">
        <f t="shared" ref="BO707:BO727" si="691">IF(BM707=152,BN707,"")</f>
        <v/>
      </c>
      <c r="BP707" s="6" t="str">
        <f t="shared" ref="BP707:BP727" si="692">IF(BM707=305,BN707,"")</f>
        <v/>
      </c>
      <c r="BQ707" s="6">
        <f t="shared" ref="BQ707:BQ770" si="693">IF(BM707=762,BN707,"")</f>
        <v>5188.6171999999997</v>
      </c>
      <c r="BR707" s="6" t="str">
        <f t="shared" ref="BR707:BR770" si="694">IF(BM707=1524,BN707,"")</f>
        <v/>
      </c>
      <c r="BS707">
        <v>106</v>
      </c>
      <c r="BT707">
        <v>20010619</v>
      </c>
      <c r="BU707">
        <v>-429.17921999999999</v>
      </c>
      <c r="BV707">
        <v>75.675880000000006</v>
      </c>
      <c r="BW707" s="6">
        <f t="shared" si="666"/>
        <v>436</v>
      </c>
      <c r="BX707">
        <v>2199791.3590000002</v>
      </c>
      <c r="BY707" s="6" t="str">
        <f t="shared" ref="BY707:BY770" si="695">IF(BW707=283,BX707*$BX$1,"")</f>
        <v/>
      </c>
      <c r="BZ707" s="6">
        <f t="shared" ref="BZ707:BZ770" si="696">IF(BW707=436,BX707*$BX$1,"")</f>
        <v>10381.470960945984</v>
      </c>
      <c r="CA707" s="6" t="str">
        <f t="shared" ref="CA707:CA770" si="697">IF(BW707=893,BX707*$BX$1,"")</f>
        <v/>
      </c>
      <c r="CB707" s="6" t="str">
        <f t="shared" ref="CB707:CB770" si="698">IF(BW707=1655,BX707*$BX$1,"")</f>
        <v/>
      </c>
      <c r="CC707" s="6">
        <v>106</v>
      </c>
      <c r="CD707" s="6">
        <v>20010619</v>
      </c>
      <c r="CE707" s="6">
        <v>-429.17921999999999</v>
      </c>
      <c r="CF707" s="6">
        <v>75.675880000000006</v>
      </c>
      <c r="CG707" s="6">
        <f t="shared" si="667"/>
        <v>436</v>
      </c>
      <c r="CH707" s="6">
        <v>2199791.3590000002</v>
      </c>
      <c r="CI707" s="6" t="str">
        <f t="shared" ref="CI707:CI770" si="699">IF(CG707=283,CH707*$CH$1,"")</f>
        <v/>
      </c>
      <c r="CJ707" s="6">
        <f t="shared" ref="CJ707:CJ770" si="700">IF(CG707=436,CH707*$CH$1,"")</f>
        <v>43995.827180000008</v>
      </c>
      <c r="CK707" s="6" t="str">
        <f t="shared" ref="CK707:CK770" si="701">IF(CG707=893,CH707*$CH$1,"")</f>
        <v/>
      </c>
      <c r="CL707" s="6" t="str">
        <f t="shared" ref="CL707:CL770" si="702">IF(CG707=1655,CH707*$CH$1,"")</f>
        <v/>
      </c>
      <c r="CM707">
        <v>107</v>
      </c>
      <c r="CN707">
        <v>21010224</v>
      </c>
      <c r="CO707">
        <v>0</v>
      </c>
      <c r="CP707">
        <v>762</v>
      </c>
      <c r="CQ707" s="6">
        <f t="shared" si="668"/>
        <v>762</v>
      </c>
      <c r="CR707">
        <v>6918.9333200000001</v>
      </c>
      <c r="CS707" s="6" t="str">
        <f t="shared" ref="CS707:CS770" si="703">IF(CQ707=152,CR707,"")</f>
        <v/>
      </c>
      <c r="CT707" s="6" t="str">
        <f t="shared" ref="CT707:CT770" si="704">IF(CQ707=305,CR707,"")</f>
        <v/>
      </c>
      <c r="CU707" s="6">
        <f t="shared" ref="CU707:CU770" si="705">IF(CQ707=762,CR707,"")</f>
        <v>6918.9333200000001</v>
      </c>
      <c r="CV707" s="6" t="str">
        <f t="shared" ref="CV707:CV770" si="706">IF(CQ707=1524,CR707,"")</f>
        <v/>
      </c>
      <c r="CW707">
        <v>108</v>
      </c>
      <c r="CX707">
        <v>21021107</v>
      </c>
      <c r="CY707">
        <v>141.69999999999999</v>
      </c>
      <c r="CZ707">
        <v>-245.4316</v>
      </c>
      <c r="DA707" s="6">
        <f t="shared" si="669"/>
        <v>283</v>
      </c>
      <c r="DB707">
        <v>3515246.7820000001</v>
      </c>
      <c r="DC707" s="6">
        <f t="shared" ref="DC707:DC770" si="707">IF(DA707=283,DB707*$DB$1,"")</f>
        <v>16589.497107799038</v>
      </c>
      <c r="DD707" s="6" t="str">
        <f t="shared" ref="DD707:DD770" si="708">IF(DA707=436,DB707*$DB$1,"")</f>
        <v/>
      </c>
      <c r="DE707" s="6" t="str">
        <f t="shared" ref="DE707:DE770" si="709">IF(DA707=893,DB707*$DB$1,"")</f>
        <v/>
      </c>
      <c r="DF707" s="6" t="str">
        <f t="shared" ref="DF707:DF770" si="710">IF(DA707=1655,DB707*$DB$1,"")</f>
        <v/>
      </c>
      <c r="DG707" s="6">
        <v>108</v>
      </c>
      <c r="DH707" s="6">
        <v>21021107</v>
      </c>
      <c r="DI707" s="6">
        <v>141.69999999999999</v>
      </c>
      <c r="DJ707" s="6">
        <v>-245.4316</v>
      </c>
      <c r="DK707" s="6">
        <f t="shared" si="670"/>
        <v>283</v>
      </c>
      <c r="DL707" s="6">
        <v>3515246.7820000001</v>
      </c>
      <c r="DM707" s="6">
        <f t="shared" ref="DM707:DM770" si="711">IF(DK707=283,DL707*$DL$1,"")</f>
        <v>70304.935640000011</v>
      </c>
      <c r="DN707" s="6" t="str">
        <f t="shared" ref="DN707:DN770" si="712">IF(DK707=436,DL707*$DL$1,"")</f>
        <v/>
      </c>
      <c r="DO707" s="6" t="str">
        <f t="shared" ref="DO707:DO770" si="713">IF(DK707=893,DL707*$DL$1,"")</f>
        <v/>
      </c>
      <c r="DP707" s="6" t="str">
        <f t="shared" ref="DP707:DP770" si="714">IF(DK707=1655,DL707*$DL$1,"")</f>
        <v/>
      </c>
    </row>
    <row r="708" spans="11:120" x14ac:dyDescent="0.3">
      <c r="K708">
        <v>102</v>
      </c>
      <c r="L708">
        <v>17012602</v>
      </c>
      <c r="M708">
        <v>773.36068999999998</v>
      </c>
      <c r="N708">
        <v>446.5</v>
      </c>
      <c r="O708" s="6">
        <f t="shared" si="661"/>
        <v>893</v>
      </c>
      <c r="P708">
        <v>1266397.943</v>
      </c>
      <c r="Q708" s="6" t="str">
        <f t="shared" si="671"/>
        <v/>
      </c>
      <c r="R708" s="6" t="str">
        <f t="shared" si="672"/>
        <v/>
      </c>
      <c r="S708" s="6">
        <f t="shared" si="673"/>
        <v>5976.5092796040144</v>
      </c>
      <c r="T708" s="6" t="str">
        <f t="shared" si="674"/>
        <v/>
      </c>
      <c r="U708" s="6">
        <v>102</v>
      </c>
      <c r="V708" s="6">
        <v>17012602</v>
      </c>
      <c r="W708" s="6">
        <v>773.36068999999998</v>
      </c>
      <c r="X708" s="6">
        <v>446.5</v>
      </c>
      <c r="Y708" s="6">
        <f t="shared" si="662"/>
        <v>893</v>
      </c>
      <c r="Z708" s="6">
        <v>1266397.943</v>
      </c>
      <c r="AA708" s="6" t="str">
        <f t="shared" si="675"/>
        <v/>
      </c>
      <c r="AB708" s="6" t="str">
        <f t="shared" si="676"/>
        <v/>
      </c>
      <c r="AC708" s="6">
        <f t="shared" si="677"/>
        <v>25327.958859999999</v>
      </c>
      <c r="AD708" s="6" t="str">
        <f t="shared" si="678"/>
        <v/>
      </c>
      <c r="AK708" s="6" t="str">
        <f t="shared" si="679"/>
        <v/>
      </c>
      <c r="AL708" s="6" t="str">
        <f t="shared" si="680"/>
        <v/>
      </c>
      <c r="AM708" s="6" t="str">
        <f t="shared" si="681"/>
        <v/>
      </c>
      <c r="AN708" s="6" t="str">
        <f t="shared" si="682"/>
        <v/>
      </c>
      <c r="AO708">
        <v>104</v>
      </c>
      <c r="AP708">
        <v>18012602</v>
      </c>
      <c r="AQ708">
        <v>773.36068999999998</v>
      </c>
      <c r="AR708">
        <v>446.5</v>
      </c>
      <c r="AS708" s="6">
        <f t="shared" si="663"/>
        <v>893</v>
      </c>
      <c r="AT708">
        <v>1202998.051</v>
      </c>
      <c r="AU708" s="6" t="str">
        <f t="shared" si="683"/>
        <v/>
      </c>
      <c r="AV708" s="6" t="str">
        <f t="shared" si="684"/>
        <v/>
      </c>
      <c r="AW708" s="6">
        <f t="shared" si="685"/>
        <v>5677.306296088198</v>
      </c>
      <c r="AX708" s="6" t="str">
        <f t="shared" si="686"/>
        <v/>
      </c>
      <c r="AY708" s="6">
        <v>104</v>
      </c>
      <c r="AZ708" s="6">
        <v>18012602</v>
      </c>
      <c r="BA708" s="6">
        <v>773.36068999999998</v>
      </c>
      <c r="BB708" s="6">
        <v>446.5</v>
      </c>
      <c r="BC708" s="6">
        <f t="shared" si="664"/>
        <v>893</v>
      </c>
      <c r="BD708" s="6">
        <v>1202998.051</v>
      </c>
      <c r="BE708" s="6" t="str">
        <f t="shared" si="687"/>
        <v/>
      </c>
      <c r="BF708" s="6" t="str">
        <f t="shared" si="688"/>
        <v/>
      </c>
      <c r="BG708" s="6">
        <f t="shared" si="689"/>
        <v>24059.961019999999</v>
      </c>
      <c r="BH708" s="6" t="str">
        <f t="shared" si="690"/>
        <v/>
      </c>
      <c r="BI708">
        <v>105</v>
      </c>
      <c r="BJ708">
        <v>19112723</v>
      </c>
      <c r="BK708">
        <v>659.91135999999995</v>
      </c>
      <c r="BL708">
        <v>-381</v>
      </c>
      <c r="BM708" s="6">
        <f t="shared" si="665"/>
        <v>762</v>
      </c>
      <c r="BN708">
        <v>3227.3390399999998</v>
      </c>
      <c r="BO708" s="6" t="str">
        <f t="shared" si="691"/>
        <v/>
      </c>
      <c r="BP708" s="6" t="str">
        <f t="shared" si="692"/>
        <v/>
      </c>
      <c r="BQ708" s="6">
        <f t="shared" si="693"/>
        <v>3227.3390399999998</v>
      </c>
      <c r="BR708" s="6" t="str">
        <f t="shared" si="694"/>
        <v/>
      </c>
      <c r="BS708">
        <v>106</v>
      </c>
      <c r="BT708">
        <v>20010619</v>
      </c>
      <c r="BU708">
        <v>-283.39999999999998</v>
      </c>
      <c r="BV708">
        <v>0</v>
      </c>
      <c r="BW708" s="6">
        <f t="shared" si="666"/>
        <v>283</v>
      </c>
      <c r="BX708">
        <v>3764536.4849999999</v>
      </c>
      <c r="BY708" s="6">
        <f t="shared" si="695"/>
        <v>17765.969504587531</v>
      </c>
      <c r="BZ708" s="6" t="str">
        <f t="shared" si="696"/>
        <v/>
      </c>
      <c r="CA708" s="6" t="str">
        <f t="shared" si="697"/>
        <v/>
      </c>
      <c r="CB708" s="6" t="str">
        <f t="shared" si="698"/>
        <v/>
      </c>
      <c r="CC708" s="6">
        <v>106</v>
      </c>
      <c r="CD708" s="6">
        <v>20010619</v>
      </c>
      <c r="CE708" s="6">
        <v>-283.39999999999998</v>
      </c>
      <c r="CF708" s="6">
        <v>0</v>
      </c>
      <c r="CG708" s="6">
        <f t="shared" si="667"/>
        <v>283</v>
      </c>
      <c r="CH708" s="6">
        <v>3764536.4849999999</v>
      </c>
      <c r="CI708" s="6">
        <f t="shared" si="699"/>
        <v>75290.729699999996</v>
      </c>
      <c r="CJ708" s="6" t="str">
        <f t="shared" si="700"/>
        <v/>
      </c>
      <c r="CK708" s="6" t="str">
        <f t="shared" si="701"/>
        <v/>
      </c>
      <c r="CL708" s="6" t="str">
        <f t="shared" si="702"/>
        <v/>
      </c>
      <c r="CM708">
        <v>107</v>
      </c>
      <c r="CN708">
        <v>21010224</v>
      </c>
      <c r="CO708">
        <v>0</v>
      </c>
      <c r="CP708">
        <v>1524</v>
      </c>
      <c r="CQ708" s="6">
        <f t="shared" si="668"/>
        <v>1524</v>
      </c>
      <c r="CR708">
        <v>2857.0199299999999</v>
      </c>
      <c r="CS708" s="6" t="str">
        <f t="shared" si="703"/>
        <v/>
      </c>
      <c r="CT708" s="6" t="str">
        <f t="shared" si="704"/>
        <v/>
      </c>
      <c r="CU708" s="6" t="str">
        <f t="shared" si="705"/>
        <v/>
      </c>
      <c r="CV708" s="6">
        <f t="shared" si="706"/>
        <v>2857.0199299999999</v>
      </c>
      <c r="CW708">
        <v>108</v>
      </c>
      <c r="CX708">
        <v>21021107</v>
      </c>
      <c r="CY708">
        <v>149.05238</v>
      </c>
      <c r="CZ708">
        <v>-409.51803999999998</v>
      </c>
      <c r="DA708" s="6">
        <f t="shared" si="669"/>
        <v>436</v>
      </c>
      <c r="DB708">
        <v>1643233.1410000001</v>
      </c>
      <c r="DC708" s="6" t="str">
        <f t="shared" si="707"/>
        <v/>
      </c>
      <c r="DD708" s="6">
        <f t="shared" si="708"/>
        <v>7754.9068758550184</v>
      </c>
      <c r="DE708" s="6" t="str">
        <f t="shared" si="709"/>
        <v/>
      </c>
      <c r="DF708" s="6" t="str">
        <f t="shared" si="710"/>
        <v/>
      </c>
      <c r="DG708" s="6">
        <v>108</v>
      </c>
      <c r="DH708" s="6">
        <v>21021107</v>
      </c>
      <c r="DI708" s="6">
        <v>149.05238</v>
      </c>
      <c r="DJ708" s="6">
        <v>-409.51803999999998</v>
      </c>
      <c r="DK708" s="6">
        <f t="shared" si="670"/>
        <v>436</v>
      </c>
      <c r="DL708" s="6">
        <v>1643233.1410000001</v>
      </c>
      <c r="DM708" s="6" t="str">
        <f t="shared" si="711"/>
        <v/>
      </c>
      <c r="DN708" s="6">
        <f t="shared" si="712"/>
        <v>32864.662820000005</v>
      </c>
      <c r="DO708" s="6" t="str">
        <f t="shared" si="713"/>
        <v/>
      </c>
      <c r="DP708" s="6" t="str">
        <f t="shared" si="714"/>
        <v/>
      </c>
    </row>
    <row r="709" spans="11:120" x14ac:dyDescent="0.3">
      <c r="K709">
        <v>102</v>
      </c>
      <c r="L709">
        <v>17012602</v>
      </c>
      <c r="M709">
        <v>1433.2720400000001</v>
      </c>
      <c r="N709">
        <v>827.5</v>
      </c>
      <c r="O709" s="6">
        <f t="shared" si="661"/>
        <v>1655</v>
      </c>
      <c r="P709">
        <v>415860.11050000001</v>
      </c>
      <c r="Q709" s="6" t="str">
        <f t="shared" si="671"/>
        <v/>
      </c>
      <c r="R709" s="6" t="str">
        <f t="shared" si="672"/>
        <v/>
      </c>
      <c r="S709" s="6" t="str">
        <f t="shared" si="673"/>
        <v/>
      </c>
      <c r="T709" s="6">
        <f t="shared" si="674"/>
        <v>1962.5677877624291</v>
      </c>
      <c r="U709" s="6">
        <v>102</v>
      </c>
      <c r="V709" s="6">
        <v>17012602</v>
      </c>
      <c r="W709" s="6">
        <v>1433.2720400000001</v>
      </c>
      <c r="X709" s="6">
        <v>827.5</v>
      </c>
      <c r="Y709" s="6">
        <f t="shared" si="662"/>
        <v>1655</v>
      </c>
      <c r="Z709" s="6">
        <v>415860.11050000001</v>
      </c>
      <c r="AA709" s="6" t="str">
        <f t="shared" si="675"/>
        <v/>
      </c>
      <c r="AB709" s="6" t="str">
        <f t="shared" si="676"/>
        <v/>
      </c>
      <c r="AC709" s="6" t="str">
        <f t="shared" si="677"/>
        <v/>
      </c>
      <c r="AD709" s="6">
        <f t="shared" si="678"/>
        <v>8317.2022099999995</v>
      </c>
      <c r="AK709" s="6" t="str">
        <f t="shared" si="679"/>
        <v/>
      </c>
      <c r="AL709" s="6" t="str">
        <f t="shared" si="680"/>
        <v/>
      </c>
      <c r="AM709" s="6" t="str">
        <f t="shared" si="681"/>
        <v/>
      </c>
      <c r="AN709" s="6" t="str">
        <f t="shared" si="682"/>
        <v/>
      </c>
      <c r="AO709">
        <v>104</v>
      </c>
      <c r="AP709">
        <v>18012602</v>
      </c>
      <c r="AQ709">
        <v>1433.2720400000001</v>
      </c>
      <c r="AR709">
        <v>827.5</v>
      </c>
      <c r="AS709" s="6">
        <f t="shared" si="663"/>
        <v>1655</v>
      </c>
      <c r="AT709">
        <v>395040.83510000003</v>
      </c>
      <c r="AU709" s="6" t="str">
        <f t="shared" si="683"/>
        <v/>
      </c>
      <c r="AV709" s="6" t="str">
        <f t="shared" si="684"/>
        <v/>
      </c>
      <c r="AW709" s="6" t="str">
        <f t="shared" si="685"/>
        <v/>
      </c>
      <c r="AX709" s="6">
        <f t="shared" si="686"/>
        <v>1864.3154230057601</v>
      </c>
      <c r="AY709" s="6">
        <v>104</v>
      </c>
      <c r="AZ709" s="6">
        <v>18012602</v>
      </c>
      <c r="BA709" s="6">
        <v>1433.2720400000001</v>
      </c>
      <c r="BB709" s="6">
        <v>827.5</v>
      </c>
      <c r="BC709" s="6">
        <f t="shared" si="664"/>
        <v>1655</v>
      </c>
      <c r="BD709" s="6">
        <v>395040.83510000003</v>
      </c>
      <c r="BE709" s="6" t="str">
        <f t="shared" si="687"/>
        <v/>
      </c>
      <c r="BF709" s="6" t="str">
        <f t="shared" si="688"/>
        <v/>
      </c>
      <c r="BG709" s="6" t="str">
        <f t="shared" si="689"/>
        <v/>
      </c>
      <c r="BH709" s="6">
        <f t="shared" si="690"/>
        <v>7900.816702000001</v>
      </c>
      <c r="BI709">
        <v>105</v>
      </c>
      <c r="BJ709">
        <v>19112723</v>
      </c>
      <c r="BK709">
        <v>1167.45173</v>
      </c>
      <c r="BL709">
        <v>-979.60832000000005</v>
      </c>
      <c r="BM709" s="6">
        <f t="shared" si="665"/>
        <v>1524</v>
      </c>
      <c r="BN709">
        <v>1991.4284399999999</v>
      </c>
      <c r="BO709" s="6" t="str">
        <f t="shared" si="691"/>
        <v/>
      </c>
      <c r="BP709" s="6" t="str">
        <f t="shared" si="692"/>
        <v/>
      </c>
      <c r="BQ709" s="6" t="str">
        <f t="shared" si="693"/>
        <v/>
      </c>
      <c r="BR709" s="6">
        <f t="shared" si="694"/>
        <v>1991.4284399999999</v>
      </c>
      <c r="BS709">
        <v>106</v>
      </c>
      <c r="BT709">
        <v>20010619</v>
      </c>
      <c r="BU709">
        <v>-279.09451999999999</v>
      </c>
      <c r="BV709">
        <v>49.211889999999997</v>
      </c>
      <c r="BW709" s="6">
        <f t="shared" si="666"/>
        <v>283</v>
      </c>
      <c r="BX709">
        <v>4536438.5690000001</v>
      </c>
      <c r="BY709" s="6">
        <f t="shared" si="695"/>
        <v>21408.805465804562</v>
      </c>
      <c r="BZ709" s="6" t="str">
        <f t="shared" si="696"/>
        <v/>
      </c>
      <c r="CA709" s="6" t="str">
        <f t="shared" si="697"/>
        <v/>
      </c>
      <c r="CB709" s="6" t="str">
        <f t="shared" si="698"/>
        <v/>
      </c>
      <c r="CC709" s="6">
        <v>106</v>
      </c>
      <c r="CD709" s="6">
        <v>20010619</v>
      </c>
      <c r="CE709" s="6">
        <v>-279.09451999999999</v>
      </c>
      <c r="CF709" s="6">
        <v>49.211889999999997</v>
      </c>
      <c r="CG709" s="6">
        <f t="shared" si="667"/>
        <v>283</v>
      </c>
      <c r="CH709" s="6">
        <v>4536438.5690000001</v>
      </c>
      <c r="CI709" s="6">
        <f t="shared" si="699"/>
        <v>90728.771380000006</v>
      </c>
      <c r="CJ709" s="6" t="str">
        <f t="shared" si="700"/>
        <v/>
      </c>
      <c r="CK709" s="6" t="str">
        <f t="shared" si="701"/>
        <v/>
      </c>
      <c r="CL709" s="6" t="str">
        <f t="shared" si="702"/>
        <v/>
      </c>
      <c r="CM709">
        <v>107</v>
      </c>
      <c r="CN709">
        <v>21010304</v>
      </c>
      <c r="CO709">
        <v>489.80416000000002</v>
      </c>
      <c r="CP709">
        <v>583.72586999999999</v>
      </c>
      <c r="CQ709" s="6">
        <f t="shared" si="668"/>
        <v>762</v>
      </c>
      <c r="CR709">
        <v>7152.0294999999996</v>
      </c>
      <c r="CS709" s="6" t="str">
        <f t="shared" si="703"/>
        <v/>
      </c>
      <c r="CT709" s="6" t="str">
        <f t="shared" si="704"/>
        <v/>
      </c>
      <c r="CU709" s="6">
        <f t="shared" si="705"/>
        <v>7152.0294999999996</v>
      </c>
      <c r="CV709" s="6" t="str">
        <f t="shared" si="706"/>
        <v/>
      </c>
      <c r="CW709">
        <v>108</v>
      </c>
      <c r="CX709">
        <v>21021107</v>
      </c>
      <c r="CY709">
        <v>182.16601</v>
      </c>
      <c r="CZ709">
        <v>-217.09700000000001</v>
      </c>
      <c r="DA709" s="6">
        <f t="shared" si="669"/>
        <v>283</v>
      </c>
      <c r="DB709">
        <v>3931304.0869999998</v>
      </c>
      <c r="DC709" s="6">
        <f t="shared" si="707"/>
        <v>18552.995515170926</v>
      </c>
      <c r="DD709" s="6" t="str">
        <f t="shared" si="708"/>
        <v/>
      </c>
      <c r="DE709" s="6" t="str">
        <f t="shared" si="709"/>
        <v/>
      </c>
      <c r="DF709" s="6" t="str">
        <f t="shared" si="710"/>
        <v/>
      </c>
      <c r="DG709" s="6">
        <v>108</v>
      </c>
      <c r="DH709" s="6">
        <v>21021107</v>
      </c>
      <c r="DI709" s="6">
        <v>182.16601</v>
      </c>
      <c r="DJ709" s="6">
        <v>-217.09700000000001</v>
      </c>
      <c r="DK709" s="6">
        <f t="shared" si="670"/>
        <v>283</v>
      </c>
      <c r="DL709" s="6">
        <v>3931304.0869999998</v>
      </c>
      <c r="DM709" s="6">
        <f t="shared" si="711"/>
        <v>78626.081739999994</v>
      </c>
      <c r="DN709" s="6" t="str">
        <f t="shared" si="712"/>
        <v/>
      </c>
      <c r="DO709" s="6" t="str">
        <f t="shared" si="713"/>
        <v/>
      </c>
      <c r="DP709" s="6" t="str">
        <f t="shared" si="714"/>
        <v/>
      </c>
    </row>
    <row r="710" spans="11:120" x14ac:dyDescent="0.3">
      <c r="K710">
        <v>102</v>
      </c>
      <c r="L710">
        <v>17012704</v>
      </c>
      <c r="M710">
        <v>141.69999999999999</v>
      </c>
      <c r="N710">
        <v>245.4316</v>
      </c>
      <c r="O710" s="6">
        <f t="shared" si="661"/>
        <v>283</v>
      </c>
      <c r="P710">
        <v>6146043.0729999999</v>
      </c>
      <c r="Q710" s="6">
        <f t="shared" si="671"/>
        <v>29005.008782322755</v>
      </c>
      <c r="R710" s="6" t="str">
        <f t="shared" si="672"/>
        <v/>
      </c>
      <c r="S710" s="6" t="str">
        <f t="shared" si="673"/>
        <v/>
      </c>
      <c r="T710" s="6" t="str">
        <f t="shared" si="674"/>
        <v/>
      </c>
      <c r="U710" s="6">
        <v>102</v>
      </c>
      <c r="V710" s="6">
        <v>17012704</v>
      </c>
      <c r="W710" s="6">
        <v>141.69999999999999</v>
      </c>
      <c r="X710" s="6">
        <v>245.4316</v>
      </c>
      <c r="Y710" s="6">
        <f t="shared" si="662"/>
        <v>283</v>
      </c>
      <c r="Z710" s="6">
        <v>6146043.0729999999</v>
      </c>
      <c r="AA710" s="6">
        <f t="shared" si="675"/>
        <v>122920.86146</v>
      </c>
      <c r="AB710" s="6" t="str">
        <f t="shared" si="676"/>
        <v/>
      </c>
      <c r="AC710" s="6" t="str">
        <f t="shared" si="677"/>
        <v/>
      </c>
      <c r="AD710" s="6" t="str">
        <f t="shared" si="678"/>
        <v/>
      </c>
      <c r="AK710" s="6" t="str">
        <f t="shared" si="679"/>
        <v/>
      </c>
      <c r="AL710" s="6" t="str">
        <f t="shared" si="680"/>
        <v/>
      </c>
      <c r="AM710" s="6" t="str">
        <f t="shared" si="681"/>
        <v/>
      </c>
      <c r="AN710" s="6" t="str">
        <f t="shared" si="682"/>
        <v/>
      </c>
      <c r="AO710">
        <v>104</v>
      </c>
      <c r="AP710">
        <v>18012704</v>
      </c>
      <c r="AQ710">
        <v>141.69999999999999</v>
      </c>
      <c r="AR710">
        <v>245.4316</v>
      </c>
      <c r="AS710" s="6">
        <f t="shared" si="663"/>
        <v>283</v>
      </c>
      <c r="AT710">
        <v>5838352.6859999998</v>
      </c>
      <c r="AU710" s="6">
        <f t="shared" si="683"/>
        <v>27552.926154334429</v>
      </c>
      <c r="AV710" s="6" t="str">
        <f t="shared" si="684"/>
        <v/>
      </c>
      <c r="AW710" s="6" t="str">
        <f t="shared" si="685"/>
        <v/>
      </c>
      <c r="AX710" s="6" t="str">
        <f t="shared" si="686"/>
        <v/>
      </c>
      <c r="AY710" s="6">
        <v>104</v>
      </c>
      <c r="AZ710" s="6">
        <v>18012704</v>
      </c>
      <c r="BA710" s="6">
        <v>141.69999999999999</v>
      </c>
      <c r="BB710" s="6">
        <v>245.4316</v>
      </c>
      <c r="BC710" s="6">
        <f t="shared" si="664"/>
        <v>283</v>
      </c>
      <c r="BD710" s="6">
        <v>5838352.6859999998</v>
      </c>
      <c r="BE710" s="6">
        <f t="shared" si="687"/>
        <v>116767.05372</v>
      </c>
      <c r="BF710" s="6" t="str">
        <f t="shared" si="688"/>
        <v/>
      </c>
      <c r="BG710" s="6" t="str">
        <f t="shared" si="689"/>
        <v/>
      </c>
      <c r="BH710" s="6" t="str">
        <f t="shared" si="690"/>
        <v/>
      </c>
      <c r="BI710">
        <v>105</v>
      </c>
      <c r="BJ710">
        <v>19112820</v>
      </c>
      <c r="BK710">
        <v>-1432.0915500000001</v>
      </c>
      <c r="BL710">
        <v>521.23869999999999</v>
      </c>
      <c r="BM710" s="6">
        <f t="shared" si="665"/>
        <v>1524</v>
      </c>
      <c r="BN710">
        <v>1335.7464</v>
      </c>
      <c r="BO710" s="6" t="str">
        <f t="shared" si="691"/>
        <v/>
      </c>
      <c r="BP710" s="6" t="str">
        <f t="shared" si="692"/>
        <v/>
      </c>
      <c r="BQ710" s="6" t="str">
        <f t="shared" si="693"/>
        <v/>
      </c>
      <c r="BR710" s="6">
        <f t="shared" si="694"/>
        <v>1335.7464</v>
      </c>
      <c r="BS710">
        <v>106</v>
      </c>
      <c r="BT710">
        <v>20010619</v>
      </c>
      <c r="BU710">
        <v>-266.30889000000002</v>
      </c>
      <c r="BV710">
        <v>96.928510000000003</v>
      </c>
      <c r="BW710" s="6">
        <f t="shared" si="666"/>
        <v>283</v>
      </c>
      <c r="BX710">
        <v>1954298.9</v>
      </c>
      <c r="BY710" s="6">
        <f t="shared" si="695"/>
        <v>9222.9188901722009</v>
      </c>
      <c r="BZ710" s="6" t="str">
        <f t="shared" si="696"/>
        <v/>
      </c>
      <c r="CA710" s="6" t="str">
        <f t="shared" si="697"/>
        <v/>
      </c>
      <c r="CB710" s="6" t="str">
        <f t="shared" si="698"/>
        <v/>
      </c>
      <c r="CC710" s="6">
        <v>106</v>
      </c>
      <c r="CD710" s="6">
        <v>20010619</v>
      </c>
      <c r="CE710" s="6">
        <v>-266.30889000000002</v>
      </c>
      <c r="CF710" s="6">
        <v>96.928510000000003</v>
      </c>
      <c r="CG710" s="6">
        <f t="shared" si="667"/>
        <v>283</v>
      </c>
      <c r="CH710" s="6">
        <v>1954298.9</v>
      </c>
      <c r="CI710" s="6">
        <f t="shared" si="699"/>
        <v>39085.977999999996</v>
      </c>
      <c r="CJ710" s="6" t="str">
        <f t="shared" si="700"/>
        <v/>
      </c>
      <c r="CK710" s="6" t="str">
        <f t="shared" si="701"/>
        <v/>
      </c>
      <c r="CL710" s="6" t="str">
        <f t="shared" si="702"/>
        <v/>
      </c>
      <c r="CM710">
        <v>107</v>
      </c>
      <c r="CN710">
        <v>21010304</v>
      </c>
      <c r="CO710">
        <v>979.60832000000005</v>
      </c>
      <c r="CP710">
        <v>1167.45173</v>
      </c>
      <c r="CQ710" s="6">
        <f t="shared" si="668"/>
        <v>1524</v>
      </c>
      <c r="CR710">
        <v>3068.6999099999998</v>
      </c>
      <c r="CS710" s="6" t="str">
        <f t="shared" si="703"/>
        <v/>
      </c>
      <c r="CT710" s="6" t="str">
        <f t="shared" si="704"/>
        <v/>
      </c>
      <c r="CU710" s="6" t="str">
        <f t="shared" si="705"/>
        <v/>
      </c>
      <c r="CV710" s="6">
        <f t="shared" si="706"/>
        <v>3068.6999099999998</v>
      </c>
      <c r="CW710">
        <v>108</v>
      </c>
      <c r="CX710">
        <v>21021107</v>
      </c>
      <c r="CY710">
        <v>217.9</v>
      </c>
      <c r="CZ710">
        <v>-377.41386999999997</v>
      </c>
      <c r="DA710" s="6">
        <f t="shared" si="669"/>
        <v>436</v>
      </c>
      <c r="DB710">
        <v>2668560.9610000001</v>
      </c>
      <c r="DC710" s="6" t="str">
        <f t="shared" si="707"/>
        <v/>
      </c>
      <c r="DD710" s="6">
        <f t="shared" si="708"/>
        <v>12593.734406125379</v>
      </c>
      <c r="DE710" s="6" t="str">
        <f t="shared" si="709"/>
        <v/>
      </c>
      <c r="DF710" s="6" t="str">
        <f t="shared" si="710"/>
        <v/>
      </c>
      <c r="DG710" s="6">
        <v>108</v>
      </c>
      <c r="DH710" s="6">
        <v>21021107</v>
      </c>
      <c r="DI710" s="6">
        <v>217.9</v>
      </c>
      <c r="DJ710" s="6">
        <v>-377.41386999999997</v>
      </c>
      <c r="DK710" s="6">
        <f t="shared" si="670"/>
        <v>436</v>
      </c>
      <c r="DL710" s="6">
        <v>2668560.9610000001</v>
      </c>
      <c r="DM710" s="6" t="str">
        <f t="shared" si="711"/>
        <v/>
      </c>
      <c r="DN710" s="6">
        <f t="shared" si="712"/>
        <v>53371.219220000006</v>
      </c>
      <c r="DO710" s="6" t="str">
        <f t="shared" si="713"/>
        <v/>
      </c>
      <c r="DP710" s="6" t="str">
        <f t="shared" si="714"/>
        <v/>
      </c>
    </row>
    <row r="711" spans="11:120" x14ac:dyDescent="0.3">
      <c r="K711">
        <v>102</v>
      </c>
      <c r="L711">
        <v>17012704</v>
      </c>
      <c r="M711">
        <v>217.9</v>
      </c>
      <c r="N711">
        <v>377.41386999999997</v>
      </c>
      <c r="O711" s="6">
        <f t="shared" si="661"/>
        <v>436</v>
      </c>
      <c r="P711">
        <v>4141803.048</v>
      </c>
      <c r="Q711" s="6" t="str">
        <f t="shared" si="671"/>
        <v/>
      </c>
      <c r="R711" s="6">
        <f t="shared" si="672"/>
        <v>19546.402840820305</v>
      </c>
      <c r="S711" s="6" t="str">
        <f t="shared" si="673"/>
        <v/>
      </c>
      <c r="T711" s="6" t="str">
        <f t="shared" si="674"/>
        <v/>
      </c>
      <c r="U711" s="6">
        <v>102</v>
      </c>
      <c r="V711" s="6">
        <v>17012704</v>
      </c>
      <c r="W711" s="6">
        <v>217.9</v>
      </c>
      <c r="X711" s="6">
        <v>377.41386999999997</v>
      </c>
      <c r="Y711" s="6">
        <f t="shared" si="662"/>
        <v>436</v>
      </c>
      <c r="Z711" s="6">
        <v>4141803.048</v>
      </c>
      <c r="AA711" s="6" t="str">
        <f t="shared" si="675"/>
        <v/>
      </c>
      <c r="AB711" s="6">
        <f t="shared" si="676"/>
        <v>82836.060960000003</v>
      </c>
      <c r="AC711" s="6" t="str">
        <f t="shared" si="677"/>
        <v/>
      </c>
      <c r="AD711" s="6" t="str">
        <f t="shared" si="678"/>
        <v/>
      </c>
      <c r="AK711" s="6" t="str">
        <f t="shared" si="679"/>
        <v/>
      </c>
      <c r="AL711" s="6" t="str">
        <f t="shared" si="680"/>
        <v/>
      </c>
      <c r="AM711" s="6" t="str">
        <f t="shared" si="681"/>
        <v/>
      </c>
      <c r="AN711" s="6" t="str">
        <f t="shared" si="682"/>
        <v/>
      </c>
      <c r="AO711">
        <v>104</v>
      </c>
      <c r="AP711">
        <v>18012704</v>
      </c>
      <c r="AQ711">
        <v>217.9</v>
      </c>
      <c r="AR711">
        <v>377.41386999999997</v>
      </c>
      <c r="AS711" s="6">
        <f t="shared" si="663"/>
        <v>436</v>
      </c>
      <c r="AT711">
        <v>3934451.267</v>
      </c>
      <c r="AU711" s="6" t="str">
        <f t="shared" si="683"/>
        <v/>
      </c>
      <c r="AV711" s="6">
        <f t="shared" si="684"/>
        <v>18567.847995450567</v>
      </c>
      <c r="AW711" s="6" t="str">
        <f t="shared" si="685"/>
        <v/>
      </c>
      <c r="AX711" s="6" t="str">
        <f t="shared" si="686"/>
        <v/>
      </c>
      <c r="AY711" s="6">
        <v>104</v>
      </c>
      <c r="AZ711" s="6">
        <v>18012704</v>
      </c>
      <c r="BA711" s="6">
        <v>217.9</v>
      </c>
      <c r="BB711" s="6">
        <v>377.41386999999997</v>
      </c>
      <c r="BC711" s="6">
        <f t="shared" si="664"/>
        <v>436</v>
      </c>
      <c r="BD711" s="6">
        <v>3934451.267</v>
      </c>
      <c r="BE711" s="6" t="str">
        <f t="shared" si="687"/>
        <v/>
      </c>
      <c r="BF711" s="6">
        <f t="shared" si="688"/>
        <v>78689.025340000007</v>
      </c>
      <c r="BG711" s="6" t="str">
        <f t="shared" si="689"/>
        <v/>
      </c>
      <c r="BH711" s="6" t="str">
        <f t="shared" si="690"/>
        <v/>
      </c>
      <c r="BI711">
        <v>105</v>
      </c>
      <c r="BJ711">
        <v>19112820</v>
      </c>
      <c r="BK711">
        <v>-1319.8227199999999</v>
      </c>
      <c r="BL711">
        <v>762</v>
      </c>
      <c r="BM711" s="6">
        <f t="shared" si="665"/>
        <v>1524</v>
      </c>
      <c r="BN711">
        <v>2395.50486</v>
      </c>
      <c r="BO711" s="6" t="str">
        <f t="shared" si="691"/>
        <v/>
      </c>
      <c r="BP711" s="6" t="str">
        <f t="shared" si="692"/>
        <v/>
      </c>
      <c r="BQ711" s="6" t="str">
        <f t="shared" si="693"/>
        <v/>
      </c>
      <c r="BR711" s="6">
        <f t="shared" si="694"/>
        <v>2395.50486</v>
      </c>
      <c r="BS711">
        <v>106</v>
      </c>
      <c r="BT711">
        <v>20011108</v>
      </c>
      <c r="BU711">
        <v>266.30889000000002</v>
      </c>
      <c r="BV711">
        <v>96.928510000000003</v>
      </c>
      <c r="BW711" s="6">
        <f t="shared" si="666"/>
        <v>283</v>
      </c>
      <c r="BX711">
        <v>8816816.8430000003</v>
      </c>
      <c r="BY711" s="6">
        <f t="shared" si="695"/>
        <v>41609.18609353622</v>
      </c>
      <c r="BZ711" s="6" t="str">
        <f t="shared" si="696"/>
        <v/>
      </c>
      <c r="CA711" s="6" t="str">
        <f t="shared" si="697"/>
        <v/>
      </c>
      <c r="CB711" s="6" t="str">
        <f t="shared" si="698"/>
        <v/>
      </c>
      <c r="CC711" s="6">
        <v>106</v>
      </c>
      <c r="CD711" s="6">
        <v>20011108</v>
      </c>
      <c r="CE711" s="6">
        <v>266.30889000000002</v>
      </c>
      <c r="CF711" s="6">
        <v>96.928510000000003</v>
      </c>
      <c r="CG711" s="6">
        <f t="shared" si="667"/>
        <v>283</v>
      </c>
      <c r="CH711" s="6">
        <v>8816816.8430000003</v>
      </c>
      <c r="CI711" s="6">
        <f t="shared" si="699"/>
        <v>176336.33686000001</v>
      </c>
      <c r="CJ711" s="6" t="str">
        <f t="shared" si="700"/>
        <v/>
      </c>
      <c r="CK711" s="6" t="str">
        <f t="shared" si="701"/>
        <v/>
      </c>
      <c r="CL711" s="6" t="str">
        <f t="shared" si="702"/>
        <v/>
      </c>
      <c r="CM711">
        <v>107</v>
      </c>
      <c r="CN711">
        <v>21010420</v>
      </c>
      <c r="CO711">
        <v>583.72586999999999</v>
      </c>
      <c r="CP711">
        <v>489.80416000000002</v>
      </c>
      <c r="CQ711" s="6">
        <f t="shared" si="668"/>
        <v>762</v>
      </c>
      <c r="CR711">
        <v>7196.8484500000004</v>
      </c>
      <c r="CS711" s="6" t="str">
        <f t="shared" si="703"/>
        <v/>
      </c>
      <c r="CT711" s="6" t="str">
        <f t="shared" si="704"/>
        <v/>
      </c>
      <c r="CU711" s="6">
        <f t="shared" si="705"/>
        <v>7196.8484500000004</v>
      </c>
      <c r="CV711" s="6" t="str">
        <f t="shared" si="706"/>
        <v/>
      </c>
      <c r="CW711">
        <v>108</v>
      </c>
      <c r="CX711">
        <v>21021107</v>
      </c>
      <c r="CY711">
        <v>305.42399</v>
      </c>
      <c r="CZ711">
        <v>-839.14550999999994</v>
      </c>
      <c r="DA711" s="6">
        <f t="shared" si="669"/>
        <v>893</v>
      </c>
      <c r="DB711">
        <v>1111275.8589999999</v>
      </c>
      <c r="DC711" s="6" t="str">
        <f t="shared" si="707"/>
        <v/>
      </c>
      <c r="DD711" s="6" t="str">
        <f t="shared" si="708"/>
        <v/>
      </c>
      <c r="DE711" s="6">
        <f t="shared" si="709"/>
        <v>5244.4419388269816</v>
      </c>
      <c r="DF711" s="6" t="str">
        <f t="shared" si="710"/>
        <v/>
      </c>
      <c r="DG711" s="6">
        <v>108</v>
      </c>
      <c r="DH711" s="6">
        <v>21021107</v>
      </c>
      <c r="DI711" s="6">
        <v>305.42399</v>
      </c>
      <c r="DJ711" s="6">
        <v>-839.14550999999994</v>
      </c>
      <c r="DK711" s="6">
        <f t="shared" si="670"/>
        <v>893</v>
      </c>
      <c r="DL711" s="6">
        <v>1111275.8589999999</v>
      </c>
      <c r="DM711" s="6" t="str">
        <f t="shared" si="711"/>
        <v/>
      </c>
      <c r="DN711" s="6" t="str">
        <f t="shared" si="712"/>
        <v/>
      </c>
      <c r="DO711" s="6">
        <f t="shared" si="713"/>
        <v>22225.517179999999</v>
      </c>
      <c r="DP711" s="6" t="str">
        <f t="shared" si="714"/>
        <v/>
      </c>
    </row>
    <row r="712" spans="11:120" x14ac:dyDescent="0.3">
      <c r="K712">
        <v>102</v>
      </c>
      <c r="L712">
        <v>17012704</v>
      </c>
      <c r="M712">
        <v>566.04333999999994</v>
      </c>
      <c r="N712">
        <v>1555.19129</v>
      </c>
      <c r="O712" s="6">
        <f t="shared" si="661"/>
        <v>1655</v>
      </c>
      <c r="P712">
        <v>615145.98759999999</v>
      </c>
      <c r="Q712" s="6" t="str">
        <f t="shared" si="671"/>
        <v/>
      </c>
      <c r="R712" s="6" t="str">
        <f t="shared" si="672"/>
        <v/>
      </c>
      <c r="S712" s="6" t="str">
        <f t="shared" si="673"/>
        <v/>
      </c>
      <c r="T712" s="6">
        <f t="shared" si="674"/>
        <v>2903.057228988705</v>
      </c>
      <c r="U712" s="6">
        <v>102</v>
      </c>
      <c r="V712" s="6">
        <v>17012704</v>
      </c>
      <c r="W712" s="6">
        <v>566.04333999999994</v>
      </c>
      <c r="X712" s="6">
        <v>1555.19129</v>
      </c>
      <c r="Y712" s="6">
        <f t="shared" si="662"/>
        <v>1655</v>
      </c>
      <c r="Z712" s="6">
        <v>615145.98759999999</v>
      </c>
      <c r="AA712" s="6" t="str">
        <f t="shared" si="675"/>
        <v/>
      </c>
      <c r="AB712" s="6" t="str">
        <f t="shared" si="676"/>
        <v/>
      </c>
      <c r="AC712" s="6" t="str">
        <f t="shared" si="677"/>
        <v/>
      </c>
      <c r="AD712" s="6">
        <f t="shared" si="678"/>
        <v>12302.919752</v>
      </c>
      <c r="AK712" s="6" t="str">
        <f t="shared" si="679"/>
        <v/>
      </c>
      <c r="AL712" s="6" t="str">
        <f t="shared" si="680"/>
        <v/>
      </c>
      <c r="AM712" s="6" t="str">
        <f t="shared" si="681"/>
        <v/>
      </c>
      <c r="AN712" s="6" t="str">
        <f t="shared" si="682"/>
        <v/>
      </c>
      <c r="AO712">
        <v>104</v>
      </c>
      <c r="AP712">
        <v>18012704</v>
      </c>
      <c r="AQ712">
        <v>566.04333999999994</v>
      </c>
      <c r="AR712">
        <v>1555.19129</v>
      </c>
      <c r="AS712" s="6">
        <f t="shared" si="663"/>
        <v>1655</v>
      </c>
      <c r="AT712">
        <v>584349.83259999997</v>
      </c>
      <c r="AU712" s="6" t="str">
        <f t="shared" si="683"/>
        <v/>
      </c>
      <c r="AV712" s="6" t="str">
        <f t="shared" si="684"/>
        <v/>
      </c>
      <c r="AW712" s="6" t="str">
        <f t="shared" si="685"/>
        <v/>
      </c>
      <c r="AX712" s="6">
        <f t="shared" si="686"/>
        <v>2757.7209962895149</v>
      </c>
      <c r="AY712" s="6">
        <v>104</v>
      </c>
      <c r="AZ712" s="6">
        <v>18012704</v>
      </c>
      <c r="BA712" s="6">
        <v>566.04333999999994</v>
      </c>
      <c r="BB712" s="6">
        <v>1555.19129</v>
      </c>
      <c r="BC712" s="6">
        <f t="shared" si="664"/>
        <v>1655</v>
      </c>
      <c r="BD712" s="6">
        <v>584349.83259999997</v>
      </c>
      <c r="BE712" s="6" t="str">
        <f t="shared" si="687"/>
        <v/>
      </c>
      <c r="BF712" s="6" t="str">
        <f t="shared" si="688"/>
        <v/>
      </c>
      <c r="BG712" s="6" t="str">
        <f t="shared" si="689"/>
        <v/>
      </c>
      <c r="BH712" s="6">
        <f t="shared" si="690"/>
        <v>11686.996652</v>
      </c>
      <c r="BI712">
        <v>105</v>
      </c>
      <c r="BJ712">
        <v>19112820</v>
      </c>
      <c r="BK712">
        <v>-716.04578000000004</v>
      </c>
      <c r="BL712">
        <v>260.61935</v>
      </c>
      <c r="BM712" s="6">
        <f t="shared" si="665"/>
        <v>762</v>
      </c>
      <c r="BN712">
        <v>4183.4604900000004</v>
      </c>
      <c r="BO712" s="6" t="str">
        <f t="shared" si="691"/>
        <v/>
      </c>
      <c r="BP712" s="6" t="str">
        <f t="shared" si="692"/>
        <v/>
      </c>
      <c r="BQ712" s="6">
        <f t="shared" si="693"/>
        <v>4183.4604900000004</v>
      </c>
      <c r="BR712" s="6" t="str">
        <f t="shared" si="694"/>
        <v/>
      </c>
      <c r="BS712">
        <v>106</v>
      </c>
      <c r="BT712">
        <v>20011108</v>
      </c>
      <c r="BU712">
        <v>409.51803999999998</v>
      </c>
      <c r="BV712">
        <v>149.05238</v>
      </c>
      <c r="BW712" s="6">
        <f t="shared" si="666"/>
        <v>436</v>
      </c>
      <c r="BX712">
        <v>4854305.8540000003</v>
      </c>
      <c r="BY712" s="6" t="str">
        <f t="shared" si="695"/>
        <v/>
      </c>
      <c r="BZ712" s="6">
        <f t="shared" si="696"/>
        <v>22908.915908170493</v>
      </c>
      <c r="CA712" s="6" t="str">
        <f t="shared" si="697"/>
        <v/>
      </c>
      <c r="CB712" s="6" t="str">
        <f t="shared" si="698"/>
        <v/>
      </c>
      <c r="CC712" s="6">
        <v>106</v>
      </c>
      <c r="CD712" s="6">
        <v>20011108</v>
      </c>
      <c r="CE712" s="6">
        <v>409.51803999999998</v>
      </c>
      <c r="CF712" s="6">
        <v>149.05238</v>
      </c>
      <c r="CG712" s="6">
        <f t="shared" si="667"/>
        <v>436</v>
      </c>
      <c r="CH712" s="6">
        <v>4854305.8540000003</v>
      </c>
      <c r="CI712" s="6" t="str">
        <f t="shared" si="699"/>
        <v/>
      </c>
      <c r="CJ712" s="6">
        <f t="shared" si="700"/>
        <v>97086.117080000011</v>
      </c>
      <c r="CK712" s="6" t="str">
        <f t="shared" si="701"/>
        <v/>
      </c>
      <c r="CL712" s="6" t="str">
        <f t="shared" si="702"/>
        <v/>
      </c>
      <c r="CM712">
        <v>107</v>
      </c>
      <c r="CN712">
        <v>21010420</v>
      </c>
      <c r="CO712">
        <v>1167.45173</v>
      </c>
      <c r="CP712">
        <v>979.60832000000005</v>
      </c>
      <c r="CQ712" s="6">
        <f t="shared" si="668"/>
        <v>1524</v>
      </c>
      <c r="CR712">
        <v>2990.8831399999999</v>
      </c>
      <c r="CS712" s="6" t="str">
        <f t="shared" si="703"/>
        <v/>
      </c>
      <c r="CT712" s="6" t="str">
        <f t="shared" si="704"/>
        <v/>
      </c>
      <c r="CU712" s="6" t="str">
        <f t="shared" si="705"/>
        <v/>
      </c>
      <c r="CV712" s="6">
        <f t="shared" si="706"/>
        <v>2990.8831399999999</v>
      </c>
      <c r="CW712">
        <v>108</v>
      </c>
      <c r="CX712">
        <v>21021107</v>
      </c>
      <c r="CY712">
        <v>566.04333999999994</v>
      </c>
      <c r="CZ712">
        <v>-1555.19129</v>
      </c>
      <c r="DA712" s="6">
        <f t="shared" si="669"/>
        <v>1655</v>
      </c>
      <c r="DB712">
        <v>597064.7781</v>
      </c>
      <c r="DC712" s="6" t="str">
        <f t="shared" si="707"/>
        <v/>
      </c>
      <c r="DD712" s="6" t="str">
        <f t="shared" si="708"/>
        <v/>
      </c>
      <c r="DE712" s="6" t="str">
        <f t="shared" si="709"/>
        <v/>
      </c>
      <c r="DF712" s="6">
        <f t="shared" si="710"/>
        <v>2817.726613157774</v>
      </c>
      <c r="DG712" s="6">
        <v>108</v>
      </c>
      <c r="DH712" s="6">
        <v>21021107</v>
      </c>
      <c r="DI712" s="6">
        <v>566.04333999999994</v>
      </c>
      <c r="DJ712" s="6">
        <v>-1555.19129</v>
      </c>
      <c r="DK712" s="6">
        <f t="shared" si="670"/>
        <v>1655</v>
      </c>
      <c r="DL712" s="6">
        <v>597064.7781</v>
      </c>
      <c r="DM712" s="6" t="str">
        <f t="shared" si="711"/>
        <v/>
      </c>
      <c r="DN712" s="6" t="str">
        <f t="shared" si="712"/>
        <v/>
      </c>
      <c r="DO712" s="6" t="str">
        <f t="shared" si="713"/>
        <v/>
      </c>
      <c r="DP712" s="6">
        <f t="shared" si="714"/>
        <v>11941.295561999999</v>
      </c>
    </row>
    <row r="713" spans="11:120" x14ac:dyDescent="0.3">
      <c r="K713">
        <v>102</v>
      </c>
      <c r="L713">
        <v>17012904</v>
      </c>
      <c r="M713">
        <v>-1267.8035500000001</v>
      </c>
      <c r="N713">
        <v>-1063.81349</v>
      </c>
      <c r="O713" s="6">
        <f t="shared" si="661"/>
        <v>1655</v>
      </c>
      <c r="P713">
        <v>726031.73430000001</v>
      </c>
      <c r="Q713" s="6" t="str">
        <f t="shared" si="671"/>
        <v/>
      </c>
      <c r="R713" s="6" t="str">
        <f t="shared" si="672"/>
        <v/>
      </c>
      <c r="S713" s="6" t="str">
        <f t="shared" si="673"/>
        <v/>
      </c>
      <c r="T713" s="6">
        <f t="shared" si="674"/>
        <v>3426.3601116185218</v>
      </c>
      <c r="U713" s="6">
        <v>102</v>
      </c>
      <c r="V713" s="6">
        <v>17012904</v>
      </c>
      <c r="W713" s="6">
        <v>-1267.8035500000001</v>
      </c>
      <c r="X713" s="6">
        <v>-1063.81349</v>
      </c>
      <c r="Y713" s="6">
        <f t="shared" si="662"/>
        <v>1655</v>
      </c>
      <c r="Z713" s="6">
        <v>726031.73430000001</v>
      </c>
      <c r="AA713" s="6" t="str">
        <f t="shared" si="675"/>
        <v/>
      </c>
      <c r="AB713" s="6" t="str">
        <f t="shared" si="676"/>
        <v/>
      </c>
      <c r="AC713" s="6" t="str">
        <f t="shared" si="677"/>
        <v/>
      </c>
      <c r="AD713" s="6">
        <f t="shared" si="678"/>
        <v>14520.634686000001</v>
      </c>
      <c r="AK713" s="6" t="str">
        <f t="shared" si="679"/>
        <v/>
      </c>
      <c r="AL713" s="6" t="str">
        <f t="shared" si="680"/>
        <v/>
      </c>
      <c r="AM713" s="6" t="str">
        <f t="shared" si="681"/>
        <v/>
      </c>
      <c r="AN713" s="6" t="str">
        <f t="shared" si="682"/>
        <v/>
      </c>
      <c r="AO713">
        <v>104</v>
      </c>
      <c r="AP713">
        <v>18012904</v>
      </c>
      <c r="AQ713">
        <v>-1267.8035500000001</v>
      </c>
      <c r="AR713">
        <v>-1063.81349</v>
      </c>
      <c r="AS713" s="6">
        <f t="shared" si="663"/>
        <v>1655</v>
      </c>
      <c r="AT713">
        <v>689684.28370000003</v>
      </c>
      <c r="AU713" s="6" t="str">
        <f t="shared" si="683"/>
        <v/>
      </c>
      <c r="AV713" s="6" t="str">
        <f t="shared" si="684"/>
        <v/>
      </c>
      <c r="AW713" s="6" t="str">
        <f t="shared" si="685"/>
        <v/>
      </c>
      <c r="AX713" s="6">
        <f t="shared" si="686"/>
        <v>3254.825660696843</v>
      </c>
      <c r="AY713" s="6">
        <v>104</v>
      </c>
      <c r="AZ713" s="6">
        <v>18012904</v>
      </c>
      <c r="BA713" s="6">
        <v>-1267.8035500000001</v>
      </c>
      <c r="BB713" s="6">
        <v>-1063.81349</v>
      </c>
      <c r="BC713" s="6">
        <f t="shared" si="664"/>
        <v>1655</v>
      </c>
      <c r="BD713" s="6">
        <v>689684.28370000003</v>
      </c>
      <c r="BE713" s="6" t="str">
        <f t="shared" si="687"/>
        <v/>
      </c>
      <c r="BF713" s="6" t="str">
        <f t="shared" si="688"/>
        <v/>
      </c>
      <c r="BG713" s="6" t="str">
        <f t="shared" si="689"/>
        <v/>
      </c>
      <c r="BH713" s="6">
        <f t="shared" si="690"/>
        <v>13793.685674</v>
      </c>
      <c r="BI713">
        <v>105</v>
      </c>
      <c r="BJ713">
        <v>19112820</v>
      </c>
      <c r="BK713">
        <v>-659.91135999999995</v>
      </c>
      <c r="BL713">
        <v>381</v>
      </c>
      <c r="BM713" s="6">
        <f t="shared" si="665"/>
        <v>762</v>
      </c>
      <c r="BN713">
        <v>6242.7497300000005</v>
      </c>
      <c r="BO713" s="6" t="str">
        <f t="shared" si="691"/>
        <v/>
      </c>
      <c r="BP713" s="6" t="str">
        <f t="shared" si="692"/>
        <v/>
      </c>
      <c r="BQ713" s="6">
        <f t="shared" si="693"/>
        <v>6242.7497300000005</v>
      </c>
      <c r="BR713" s="6" t="str">
        <f t="shared" si="694"/>
        <v/>
      </c>
      <c r="BS713">
        <v>106</v>
      </c>
      <c r="BT713">
        <v>20011108</v>
      </c>
      <c r="BU713">
        <v>839.14550999999994</v>
      </c>
      <c r="BV713">
        <v>305.42399</v>
      </c>
      <c r="BW713" s="6">
        <f t="shared" si="666"/>
        <v>893</v>
      </c>
      <c r="BX713">
        <v>1776139.503</v>
      </c>
      <c r="BY713" s="6" t="str">
        <f t="shared" si="695"/>
        <v/>
      </c>
      <c r="BZ713" s="6" t="str">
        <f t="shared" si="696"/>
        <v/>
      </c>
      <c r="CA713" s="6">
        <f t="shared" si="697"/>
        <v>8382.1316042288945</v>
      </c>
      <c r="CB713" s="6" t="str">
        <f t="shared" si="698"/>
        <v/>
      </c>
      <c r="CC713" s="6">
        <v>106</v>
      </c>
      <c r="CD713" s="6">
        <v>20011108</v>
      </c>
      <c r="CE713" s="6">
        <v>839.14550999999994</v>
      </c>
      <c r="CF713" s="6">
        <v>305.42399</v>
      </c>
      <c r="CG713" s="6">
        <f t="shared" si="667"/>
        <v>893</v>
      </c>
      <c r="CH713" s="6">
        <v>1776139.503</v>
      </c>
      <c r="CI713" s="6" t="str">
        <f t="shared" si="699"/>
        <v/>
      </c>
      <c r="CJ713" s="6" t="str">
        <f t="shared" si="700"/>
        <v/>
      </c>
      <c r="CK713" s="6">
        <f t="shared" si="701"/>
        <v>35522.790059999999</v>
      </c>
      <c r="CL713" s="6" t="str">
        <f t="shared" si="702"/>
        <v/>
      </c>
      <c r="CM713">
        <v>107</v>
      </c>
      <c r="CN713">
        <v>21010518</v>
      </c>
      <c r="CO713">
        <v>0</v>
      </c>
      <c r="CP713">
        <v>304.8</v>
      </c>
      <c r="CQ713" s="6">
        <f t="shared" si="668"/>
        <v>305</v>
      </c>
      <c r="CR713">
        <v>18161.781279999999</v>
      </c>
      <c r="CS713" s="6" t="str">
        <f t="shared" si="703"/>
        <v/>
      </c>
      <c r="CT713" s="6">
        <f t="shared" si="704"/>
        <v>18161.781279999999</v>
      </c>
      <c r="CU713" s="6" t="str">
        <f t="shared" si="705"/>
        <v/>
      </c>
      <c r="CV713" s="6" t="str">
        <f t="shared" si="706"/>
        <v/>
      </c>
      <c r="CW713">
        <v>108</v>
      </c>
      <c r="CX713">
        <v>21021108</v>
      </c>
      <c r="CY713">
        <v>-827.5</v>
      </c>
      <c r="CZ713">
        <v>-1433.2720400000001</v>
      </c>
      <c r="DA713" s="6">
        <f t="shared" si="669"/>
        <v>1655</v>
      </c>
      <c r="DB713">
        <v>236078.2286</v>
      </c>
      <c r="DC713" s="6" t="str">
        <f t="shared" si="707"/>
        <v/>
      </c>
      <c r="DD713" s="6" t="str">
        <f t="shared" si="708"/>
        <v/>
      </c>
      <c r="DE713" s="6" t="str">
        <f t="shared" si="709"/>
        <v/>
      </c>
      <c r="DF713" s="6">
        <f t="shared" si="710"/>
        <v>1114.123512075523</v>
      </c>
      <c r="DG713" s="6">
        <v>108</v>
      </c>
      <c r="DH713" s="6">
        <v>21021108</v>
      </c>
      <c r="DI713" s="6">
        <v>-827.5</v>
      </c>
      <c r="DJ713" s="6">
        <v>-1433.2720400000001</v>
      </c>
      <c r="DK713" s="6">
        <f t="shared" si="670"/>
        <v>1655</v>
      </c>
      <c r="DL713" s="6">
        <v>236078.2286</v>
      </c>
      <c r="DM713" s="6" t="str">
        <f t="shared" si="711"/>
        <v/>
      </c>
      <c r="DN713" s="6" t="str">
        <f t="shared" si="712"/>
        <v/>
      </c>
      <c r="DO713" s="6" t="str">
        <f t="shared" si="713"/>
        <v/>
      </c>
      <c r="DP713" s="6">
        <f t="shared" si="714"/>
        <v>4721.5645720000002</v>
      </c>
    </row>
    <row r="714" spans="11:120" x14ac:dyDescent="0.3">
      <c r="K714">
        <v>102</v>
      </c>
      <c r="L714">
        <v>17012904</v>
      </c>
      <c r="M714">
        <v>-684.07768999999996</v>
      </c>
      <c r="N714">
        <v>-574.00933999999995</v>
      </c>
      <c r="O714" s="6">
        <f t="shared" si="661"/>
        <v>893</v>
      </c>
      <c r="P714">
        <v>1529889.192</v>
      </c>
      <c r="Q714" s="6" t="str">
        <f t="shared" si="671"/>
        <v/>
      </c>
      <c r="R714" s="6" t="str">
        <f t="shared" si="672"/>
        <v/>
      </c>
      <c r="S714" s="6">
        <f t="shared" si="673"/>
        <v>7220.0030040272168</v>
      </c>
      <c r="T714" s="6" t="str">
        <f t="shared" si="674"/>
        <v/>
      </c>
      <c r="U714" s="6">
        <v>102</v>
      </c>
      <c r="V714" s="6">
        <v>17012904</v>
      </c>
      <c r="W714" s="6">
        <v>-684.07768999999996</v>
      </c>
      <c r="X714" s="6">
        <v>-574.00933999999995</v>
      </c>
      <c r="Y714" s="6">
        <f t="shared" si="662"/>
        <v>893</v>
      </c>
      <c r="Z714" s="6">
        <v>1529889.192</v>
      </c>
      <c r="AA714" s="6" t="str">
        <f t="shared" si="675"/>
        <v/>
      </c>
      <c r="AB714" s="6" t="str">
        <f t="shared" si="676"/>
        <v/>
      </c>
      <c r="AC714" s="6">
        <f t="shared" si="677"/>
        <v>30597.78384</v>
      </c>
      <c r="AD714" s="6" t="str">
        <f t="shared" si="678"/>
        <v/>
      </c>
      <c r="AK714" s="6" t="str">
        <f t="shared" si="679"/>
        <v/>
      </c>
      <c r="AL714" s="6" t="str">
        <f t="shared" si="680"/>
        <v/>
      </c>
      <c r="AM714" s="6" t="str">
        <f t="shared" si="681"/>
        <v/>
      </c>
      <c r="AN714" s="6" t="str">
        <f t="shared" si="682"/>
        <v/>
      </c>
      <c r="AO714">
        <v>104</v>
      </c>
      <c r="AP714">
        <v>18012904</v>
      </c>
      <c r="AQ714">
        <v>-684.07768999999996</v>
      </c>
      <c r="AR714">
        <v>-574.00933999999995</v>
      </c>
      <c r="AS714" s="6">
        <f t="shared" si="663"/>
        <v>893</v>
      </c>
      <c r="AT714">
        <v>1453298.0930000001</v>
      </c>
      <c r="AU714" s="6" t="str">
        <f t="shared" si="683"/>
        <v/>
      </c>
      <c r="AV714" s="6" t="str">
        <f t="shared" si="684"/>
        <v/>
      </c>
      <c r="AW714" s="6">
        <f t="shared" si="685"/>
        <v>6858.5467836987145</v>
      </c>
      <c r="AX714" s="6" t="str">
        <f t="shared" si="686"/>
        <v/>
      </c>
      <c r="AY714" s="6">
        <v>104</v>
      </c>
      <c r="AZ714" s="6">
        <v>18012904</v>
      </c>
      <c r="BA714" s="6">
        <v>-684.07768999999996</v>
      </c>
      <c r="BB714" s="6">
        <v>-574.00933999999995</v>
      </c>
      <c r="BC714" s="6">
        <f t="shared" si="664"/>
        <v>893</v>
      </c>
      <c r="BD714" s="6">
        <v>1453298.0930000001</v>
      </c>
      <c r="BE714" s="6" t="str">
        <f t="shared" si="687"/>
        <v/>
      </c>
      <c r="BF714" s="6" t="str">
        <f t="shared" si="688"/>
        <v/>
      </c>
      <c r="BG714" s="6">
        <f t="shared" si="689"/>
        <v>29065.961860000003</v>
      </c>
      <c r="BH714" s="6" t="str">
        <f t="shared" si="690"/>
        <v/>
      </c>
      <c r="BI714">
        <v>105</v>
      </c>
      <c r="BJ714">
        <v>19112820</v>
      </c>
      <c r="BK714">
        <v>-286.41831000000002</v>
      </c>
      <c r="BL714">
        <v>104.24773999999999</v>
      </c>
      <c r="BM714" s="6">
        <f t="shared" si="665"/>
        <v>305</v>
      </c>
      <c r="BN714">
        <v>14751.668180000001</v>
      </c>
      <c r="BO714" s="6" t="str">
        <f t="shared" si="691"/>
        <v/>
      </c>
      <c r="BP714" s="6">
        <f t="shared" si="692"/>
        <v>14751.668180000001</v>
      </c>
      <c r="BQ714" s="6" t="str">
        <f t="shared" si="693"/>
        <v/>
      </c>
      <c r="BR714" s="6" t="str">
        <f t="shared" si="694"/>
        <v/>
      </c>
      <c r="BS714">
        <v>106</v>
      </c>
      <c r="BT714">
        <v>20011108</v>
      </c>
      <c r="BU714">
        <v>1555.19129</v>
      </c>
      <c r="BV714">
        <v>566.04333999999994</v>
      </c>
      <c r="BW714" s="6">
        <f t="shared" si="666"/>
        <v>1655</v>
      </c>
      <c r="BX714">
        <v>740044.98510000005</v>
      </c>
      <c r="BY714" s="6" t="str">
        <f t="shared" si="695"/>
        <v/>
      </c>
      <c r="BZ714" s="6" t="str">
        <f t="shared" si="696"/>
        <v/>
      </c>
      <c r="CA714" s="6" t="str">
        <f t="shared" si="697"/>
        <v/>
      </c>
      <c r="CB714" s="6">
        <f t="shared" si="698"/>
        <v>3492.4928180924603</v>
      </c>
      <c r="CC714" s="6">
        <v>106</v>
      </c>
      <c r="CD714" s="6">
        <v>20011108</v>
      </c>
      <c r="CE714" s="6">
        <v>1555.19129</v>
      </c>
      <c r="CF714" s="6">
        <v>566.04333999999994</v>
      </c>
      <c r="CG714" s="6">
        <f t="shared" si="667"/>
        <v>1655</v>
      </c>
      <c r="CH714" s="6">
        <v>740044.98510000005</v>
      </c>
      <c r="CI714" s="6" t="str">
        <f t="shared" si="699"/>
        <v/>
      </c>
      <c r="CJ714" s="6" t="str">
        <f t="shared" si="700"/>
        <v/>
      </c>
      <c r="CK714" s="6" t="str">
        <f t="shared" si="701"/>
        <v/>
      </c>
      <c r="CL714" s="6">
        <f t="shared" si="702"/>
        <v>14800.899702000001</v>
      </c>
      <c r="CM714">
        <v>107</v>
      </c>
      <c r="CN714">
        <v>21010619</v>
      </c>
      <c r="CO714">
        <v>-1524</v>
      </c>
      <c r="CP714">
        <v>0</v>
      </c>
      <c r="CQ714" s="6">
        <f t="shared" si="668"/>
        <v>1524</v>
      </c>
      <c r="CR714">
        <v>2807.4668099999999</v>
      </c>
      <c r="CS714" s="6" t="str">
        <f t="shared" si="703"/>
        <v/>
      </c>
      <c r="CT714" s="6" t="str">
        <f t="shared" si="704"/>
        <v/>
      </c>
      <c r="CU714" s="6" t="str">
        <f t="shared" si="705"/>
        <v/>
      </c>
      <c r="CV714" s="6">
        <f t="shared" si="706"/>
        <v>2807.4668099999999</v>
      </c>
      <c r="CW714">
        <v>108</v>
      </c>
      <c r="CX714">
        <v>21021108</v>
      </c>
      <c r="CY714">
        <v>-446.5</v>
      </c>
      <c r="CZ714">
        <v>-773.36068999999998</v>
      </c>
      <c r="DA714" s="6">
        <f t="shared" si="669"/>
        <v>893</v>
      </c>
      <c r="DB714">
        <v>486297.96860000002</v>
      </c>
      <c r="DC714" s="6" t="str">
        <f t="shared" si="707"/>
        <v/>
      </c>
      <c r="DD714" s="6" t="str">
        <f t="shared" si="708"/>
        <v/>
      </c>
      <c r="DE714" s="6">
        <f t="shared" si="709"/>
        <v>2294.9850306180429</v>
      </c>
      <c r="DF714" s="6" t="str">
        <f t="shared" si="710"/>
        <v/>
      </c>
      <c r="DG714" s="6">
        <v>108</v>
      </c>
      <c r="DH714" s="6">
        <v>21021108</v>
      </c>
      <c r="DI714" s="6">
        <v>-446.5</v>
      </c>
      <c r="DJ714" s="6">
        <v>-773.36068999999998</v>
      </c>
      <c r="DK714" s="6">
        <f t="shared" si="670"/>
        <v>893</v>
      </c>
      <c r="DL714" s="6">
        <v>486297.96860000002</v>
      </c>
      <c r="DM714" s="6" t="str">
        <f t="shared" si="711"/>
        <v/>
      </c>
      <c r="DN714" s="6" t="str">
        <f t="shared" si="712"/>
        <v/>
      </c>
      <c r="DO714" s="6">
        <f t="shared" si="713"/>
        <v>9725.9593720000012</v>
      </c>
      <c r="DP714" s="6" t="str">
        <f t="shared" si="714"/>
        <v/>
      </c>
    </row>
    <row r="715" spans="11:120" x14ac:dyDescent="0.3">
      <c r="K715">
        <v>102</v>
      </c>
      <c r="L715">
        <v>17012904</v>
      </c>
      <c r="M715">
        <v>-333.84217000000001</v>
      </c>
      <c r="N715">
        <v>-280.12684000000002</v>
      </c>
      <c r="O715" s="6">
        <f t="shared" si="661"/>
        <v>436</v>
      </c>
      <c r="P715">
        <v>3243876.0619999999</v>
      </c>
      <c r="Q715" s="6" t="str">
        <f t="shared" si="671"/>
        <v/>
      </c>
      <c r="R715" s="6">
        <f t="shared" si="672"/>
        <v>15308.817811644476</v>
      </c>
      <c r="S715" s="6" t="str">
        <f t="shared" si="673"/>
        <v/>
      </c>
      <c r="T715" s="6" t="str">
        <f t="shared" si="674"/>
        <v/>
      </c>
      <c r="U715" s="6">
        <v>102</v>
      </c>
      <c r="V715" s="6">
        <v>17012904</v>
      </c>
      <c r="W715" s="6">
        <v>-333.84217000000001</v>
      </c>
      <c r="X715" s="6">
        <v>-280.12684000000002</v>
      </c>
      <c r="Y715" s="6">
        <f t="shared" si="662"/>
        <v>436</v>
      </c>
      <c r="Z715" s="6">
        <v>3243876.0619999999</v>
      </c>
      <c r="AA715" s="6" t="str">
        <f t="shared" si="675"/>
        <v/>
      </c>
      <c r="AB715" s="6">
        <f t="shared" si="676"/>
        <v>64877.521240000002</v>
      </c>
      <c r="AC715" s="6" t="str">
        <f t="shared" si="677"/>
        <v/>
      </c>
      <c r="AD715" s="6" t="str">
        <f t="shared" si="678"/>
        <v/>
      </c>
      <c r="AK715" s="6" t="str">
        <f t="shared" si="679"/>
        <v/>
      </c>
      <c r="AL715" s="6" t="str">
        <f t="shared" si="680"/>
        <v/>
      </c>
      <c r="AM715" s="6" t="str">
        <f t="shared" si="681"/>
        <v/>
      </c>
      <c r="AN715" s="6" t="str">
        <f t="shared" si="682"/>
        <v/>
      </c>
      <c r="AO715">
        <v>104</v>
      </c>
      <c r="AP715">
        <v>18012904</v>
      </c>
      <c r="AQ715">
        <v>-333.84217000000001</v>
      </c>
      <c r="AR715">
        <v>-280.12684000000002</v>
      </c>
      <c r="AS715" s="6">
        <f t="shared" si="663"/>
        <v>436</v>
      </c>
      <c r="AT715">
        <v>3081477.35</v>
      </c>
      <c r="AU715" s="6" t="str">
        <f t="shared" si="683"/>
        <v/>
      </c>
      <c r="AV715" s="6">
        <f t="shared" si="684"/>
        <v>14542.409894900302</v>
      </c>
      <c r="AW715" s="6" t="str">
        <f t="shared" si="685"/>
        <v/>
      </c>
      <c r="AX715" s="6" t="str">
        <f t="shared" si="686"/>
        <v/>
      </c>
      <c r="AY715" s="6">
        <v>104</v>
      </c>
      <c r="AZ715" s="6">
        <v>18012904</v>
      </c>
      <c r="BA715" s="6">
        <v>-333.84217000000001</v>
      </c>
      <c r="BB715" s="6">
        <v>-280.12684000000002</v>
      </c>
      <c r="BC715" s="6">
        <f t="shared" si="664"/>
        <v>436</v>
      </c>
      <c r="BD715" s="6">
        <v>3081477.35</v>
      </c>
      <c r="BE715" s="6" t="str">
        <f t="shared" si="687"/>
        <v/>
      </c>
      <c r="BF715" s="6">
        <f t="shared" si="688"/>
        <v>61629.547000000006</v>
      </c>
      <c r="BG715" s="6" t="str">
        <f t="shared" si="689"/>
        <v/>
      </c>
      <c r="BH715" s="6" t="str">
        <f t="shared" si="690"/>
        <v/>
      </c>
      <c r="BI715">
        <v>105</v>
      </c>
      <c r="BJ715">
        <v>19112820</v>
      </c>
      <c r="BK715">
        <v>-263.96454</v>
      </c>
      <c r="BL715">
        <v>152.4</v>
      </c>
      <c r="BM715" s="6">
        <f t="shared" si="665"/>
        <v>305</v>
      </c>
      <c r="BN715">
        <v>19078.202580000001</v>
      </c>
      <c r="BO715" s="6" t="str">
        <f t="shared" si="691"/>
        <v/>
      </c>
      <c r="BP715" s="6">
        <f t="shared" si="692"/>
        <v>19078.202580000001</v>
      </c>
      <c r="BQ715" s="6" t="str">
        <f t="shared" si="693"/>
        <v/>
      </c>
      <c r="BR715" s="6" t="str">
        <f t="shared" si="694"/>
        <v/>
      </c>
      <c r="BS715">
        <v>106</v>
      </c>
      <c r="BT715">
        <v>20011119</v>
      </c>
      <c r="BU715">
        <v>182.16601</v>
      </c>
      <c r="BV715">
        <v>217.09700000000001</v>
      </c>
      <c r="BW715" s="6">
        <f t="shared" si="666"/>
        <v>283</v>
      </c>
      <c r="BX715">
        <v>6115723.1900000004</v>
      </c>
      <c r="BY715" s="6">
        <f t="shared" si="695"/>
        <v>28861.920219120624</v>
      </c>
      <c r="BZ715" s="6" t="str">
        <f t="shared" si="696"/>
        <v/>
      </c>
      <c r="CA715" s="6" t="str">
        <f t="shared" si="697"/>
        <v/>
      </c>
      <c r="CB715" s="6" t="str">
        <f t="shared" si="698"/>
        <v/>
      </c>
      <c r="CC715" s="6">
        <v>106</v>
      </c>
      <c r="CD715" s="6">
        <v>20011119</v>
      </c>
      <c r="CE715" s="6">
        <v>182.16601</v>
      </c>
      <c r="CF715" s="6">
        <v>217.09700000000001</v>
      </c>
      <c r="CG715" s="6">
        <f t="shared" si="667"/>
        <v>283</v>
      </c>
      <c r="CH715" s="6">
        <v>6115723.1900000004</v>
      </c>
      <c r="CI715" s="6">
        <f t="shared" si="699"/>
        <v>122314.46380000001</v>
      </c>
      <c r="CJ715" s="6" t="str">
        <f t="shared" si="700"/>
        <v/>
      </c>
      <c r="CK715" s="6" t="str">
        <f t="shared" si="701"/>
        <v/>
      </c>
      <c r="CL715" s="6" t="str">
        <f t="shared" si="702"/>
        <v/>
      </c>
      <c r="CM715">
        <v>107</v>
      </c>
      <c r="CN715">
        <v>21010619</v>
      </c>
      <c r="CO715">
        <v>-762</v>
      </c>
      <c r="CP715">
        <v>0</v>
      </c>
      <c r="CQ715" s="6">
        <f t="shared" si="668"/>
        <v>762</v>
      </c>
      <c r="CR715">
        <v>7016.0382200000004</v>
      </c>
      <c r="CS715" s="6" t="str">
        <f t="shared" si="703"/>
        <v/>
      </c>
      <c r="CT715" s="6" t="str">
        <f t="shared" si="704"/>
        <v/>
      </c>
      <c r="CU715" s="6">
        <f t="shared" si="705"/>
        <v>7016.0382200000004</v>
      </c>
      <c r="CV715" s="6" t="str">
        <f t="shared" si="706"/>
        <v/>
      </c>
      <c r="CW715">
        <v>108</v>
      </c>
      <c r="CX715">
        <v>21021108</v>
      </c>
      <c r="CY715">
        <v>-217.9</v>
      </c>
      <c r="CZ715">
        <v>-377.41386999999997</v>
      </c>
      <c r="DA715" s="6">
        <f t="shared" si="669"/>
        <v>436</v>
      </c>
      <c r="DB715">
        <v>1009363.774</v>
      </c>
      <c r="DC715" s="6" t="str">
        <f t="shared" si="707"/>
        <v/>
      </c>
      <c r="DD715" s="6">
        <f t="shared" si="708"/>
        <v>4763.4884399106522</v>
      </c>
      <c r="DE715" s="6" t="str">
        <f t="shared" si="709"/>
        <v/>
      </c>
      <c r="DF715" s="6" t="str">
        <f t="shared" si="710"/>
        <v/>
      </c>
      <c r="DG715" s="6">
        <v>108</v>
      </c>
      <c r="DH715" s="6">
        <v>21021108</v>
      </c>
      <c r="DI715" s="6">
        <v>-217.9</v>
      </c>
      <c r="DJ715" s="6">
        <v>-377.41386999999997</v>
      </c>
      <c r="DK715" s="6">
        <f t="shared" si="670"/>
        <v>436</v>
      </c>
      <c r="DL715" s="6">
        <v>1009363.774</v>
      </c>
      <c r="DM715" s="6" t="str">
        <f t="shared" si="711"/>
        <v/>
      </c>
      <c r="DN715" s="6">
        <f t="shared" si="712"/>
        <v>20187.27548</v>
      </c>
      <c r="DO715" s="6" t="str">
        <f t="shared" si="713"/>
        <v/>
      </c>
      <c r="DP715" s="6" t="str">
        <f t="shared" si="714"/>
        <v/>
      </c>
    </row>
    <row r="716" spans="11:120" x14ac:dyDescent="0.3">
      <c r="K716">
        <v>102</v>
      </c>
      <c r="L716">
        <v>17012904</v>
      </c>
      <c r="M716">
        <v>-280.12684000000002</v>
      </c>
      <c r="N716">
        <v>-333.84217000000001</v>
      </c>
      <c r="O716" s="6">
        <f t="shared" si="661"/>
        <v>436</v>
      </c>
      <c r="P716">
        <v>1721645.7590000001</v>
      </c>
      <c r="Q716" s="6" t="str">
        <f t="shared" si="671"/>
        <v/>
      </c>
      <c r="R716" s="6">
        <f t="shared" si="672"/>
        <v>8124.9593871571824</v>
      </c>
      <c r="S716" s="6" t="str">
        <f t="shared" si="673"/>
        <v/>
      </c>
      <c r="T716" s="6" t="str">
        <f t="shared" si="674"/>
        <v/>
      </c>
      <c r="U716" s="6">
        <v>102</v>
      </c>
      <c r="V716" s="6">
        <v>17012904</v>
      </c>
      <c r="W716" s="6">
        <v>-280.12684000000002</v>
      </c>
      <c r="X716" s="6">
        <v>-333.84217000000001</v>
      </c>
      <c r="Y716" s="6">
        <f t="shared" si="662"/>
        <v>436</v>
      </c>
      <c r="Z716" s="6">
        <v>1721645.7590000001</v>
      </c>
      <c r="AA716" s="6" t="str">
        <f t="shared" si="675"/>
        <v/>
      </c>
      <c r="AB716" s="6">
        <f t="shared" si="676"/>
        <v>34432.915180000004</v>
      </c>
      <c r="AC716" s="6" t="str">
        <f t="shared" si="677"/>
        <v/>
      </c>
      <c r="AD716" s="6" t="str">
        <f t="shared" si="678"/>
        <v/>
      </c>
      <c r="AK716" s="6" t="str">
        <f t="shared" si="679"/>
        <v/>
      </c>
      <c r="AL716" s="6" t="str">
        <f t="shared" si="680"/>
        <v/>
      </c>
      <c r="AM716" s="6" t="str">
        <f t="shared" si="681"/>
        <v/>
      </c>
      <c r="AN716" s="6" t="str">
        <f t="shared" si="682"/>
        <v/>
      </c>
      <c r="AO716">
        <v>104</v>
      </c>
      <c r="AP716">
        <v>18012904</v>
      </c>
      <c r="AQ716">
        <v>-280.12684000000002</v>
      </c>
      <c r="AR716">
        <v>-333.84217000000001</v>
      </c>
      <c r="AS716" s="6">
        <f t="shared" si="663"/>
        <v>436</v>
      </c>
      <c r="AT716">
        <v>1635454.7180000001</v>
      </c>
      <c r="AU716" s="6" t="str">
        <f t="shared" si="683"/>
        <v/>
      </c>
      <c r="AV716" s="6">
        <f t="shared" si="684"/>
        <v>7718.1981797479648</v>
      </c>
      <c r="AW716" s="6" t="str">
        <f t="shared" si="685"/>
        <v/>
      </c>
      <c r="AX716" s="6" t="str">
        <f t="shared" si="686"/>
        <v/>
      </c>
      <c r="AY716" s="6">
        <v>104</v>
      </c>
      <c r="AZ716" s="6">
        <v>18012904</v>
      </c>
      <c r="BA716" s="6">
        <v>-280.12684000000002</v>
      </c>
      <c r="BB716" s="6">
        <v>-333.84217000000001</v>
      </c>
      <c r="BC716" s="6">
        <f t="shared" si="664"/>
        <v>436</v>
      </c>
      <c r="BD716" s="6">
        <v>1635454.7180000001</v>
      </c>
      <c r="BE716" s="6" t="str">
        <f t="shared" si="687"/>
        <v/>
      </c>
      <c r="BF716" s="6">
        <f t="shared" si="688"/>
        <v>32709.094360000003</v>
      </c>
      <c r="BG716" s="6" t="str">
        <f t="shared" si="689"/>
        <v/>
      </c>
      <c r="BH716" s="6" t="str">
        <f t="shared" si="690"/>
        <v/>
      </c>
      <c r="BI716">
        <v>105</v>
      </c>
      <c r="BJ716">
        <v>19112820</v>
      </c>
      <c r="BK716">
        <v>-143.20916</v>
      </c>
      <c r="BL716">
        <v>52.123869999999997</v>
      </c>
      <c r="BM716" s="6">
        <f t="shared" si="665"/>
        <v>152</v>
      </c>
      <c r="BN716">
        <v>27642.08813</v>
      </c>
      <c r="BO716" s="6">
        <f t="shared" si="691"/>
        <v>27642.08813</v>
      </c>
      <c r="BP716" s="6" t="str">
        <f t="shared" si="692"/>
        <v/>
      </c>
      <c r="BQ716" s="6" t="str">
        <f t="shared" si="693"/>
        <v/>
      </c>
      <c r="BR716" s="6" t="str">
        <f t="shared" si="694"/>
        <v/>
      </c>
      <c r="BS716">
        <v>106</v>
      </c>
      <c r="BT716">
        <v>20011119</v>
      </c>
      <c r="BU716">
        <v>827.5</v>
      </c>
      <c r="BV716">
        <v>1433.2720400000001</v>
      </c>
      <c r="BW716" s="6">
        <f t="shared" si="666"/>
        <v>1655</v>
      </c>
      <c r="BX716">
        <v>697945.77890000003</v>
      </c>
      <c r="BY716" s="6" t="str">
        <f t="shared" si="695"/>
        <v/>
      </c>
      <c r="BZ716" s="6" t="str">
        <f t="shared" si="696"/>
        <v/>
      </c>
      <c r="CA716" s="6" t="str">
        <f t="shared" si="697"/>
        <v/>
      </c>
      <c r="CB716" s="6">
        <f t="shared" si="698"/>
        <v>3293.8141184712126</v>
      </c>
      <c r="CC716" s="6">
        <v>106</v>
      </c>
      <c r="CD716" s="6">
        <v>20011119</v>
      </c>
      <c r="CE716" s="6">
        <v>827.5</v>
      </c>
      <c r="CF716" s="6">
        <v>1433.2720400000001</v>
      </c>
      <c r="CG716" s="6">
        <f t="shared" si="667"/>
        <v>1655</v>
      </c>
      <c r="CH716" s="6">
        <v>697945.77890000003</v>
      </c>
      <c r="CI716" s="6" t="str">
        <f t="shared" si="699"/>
        <v/>
      </c>
      <c r="CJ716" s="6" t="str">
        <f t="shared" si="700"/>
        <v/>
      </c>
      <c r="CK716" s="6" t="str">
        <f t="shared" si="701"/>
        <v/>
      </c>
      <c r="CL716" s="6">
        <f t="shared" si="702"/>
        <v>13958.915578</v>
      </c>
      <c r="CM716">
        <v>107</v>
      </c>
      <c r="CN716">
        <v>21010619</v>
      </c>
      <c r="CO716">
        <v>-304.8</v>
      </c>
      <c r="CP716">
        <v>0</v>
      </c>
      <c r="CQ716" s="6">
        <f t="shared" si="668"/>
        <v>305</v>
      </c>
      <c r="CR716">
        <v>19565.44902</v>
      </c>
      <c r="CS716" s="6" t="str">
        <f t="shared" si="703"/>
        <v/>
      </c>
      <c r="CT716" s="6">
        <f t="shared" si="704"/>
        <v>19565.44902</v>
      </c>
      <c r="CU716" s="6" t="str">
        <f t="shared" si="705"/>
        <v/>
      </c>
      <c r="CV716" s="6" t="str">
        <f t="shared" si="706"/>
        <v/>
      </c>
      <c r="CW716">
        <v>108</v>
      </c>
      <c r="CX716">
        <v>21021108</v>
      </c>
      <c r="CY716">
        <v>-149.05238</v>
      </c>
      <c r="CZ716">
        <v>-409.51803999999998</v>
      </c>
      <c r="DA716" s="6">
        <f t="shared" si="669"/>
        <v>436</v>
      </c>
      <c r="DB716">
        <v>1354289.64</v>
      </c>
      <c r="DC716" s="6" t="str">
        <f t="shared" si="707"/>
        <v/>
      </c>
      <c r="DD716" s="6">
        <f t="shared" si="708"/>
        <v>6391.29638947272</v>
      </c>
      <c r="DE716" s="6" t="str">
        <f t="shared" si="709"/>
        <v/>
      </c>
      <c r="DF716" s="6" t="str">
        <f t="shared" si="710"/>
        <v/>
      </c>
      <c r="DG716" s="6">
        <v>108</v>
      </c>
      <c r="DH716" s="6">
        <v>21021108</v>
      </c>
      <c r="DI716" s="6">
        <v>-149.05238</v>
      </c>
      <c r="DJ716" s="6">
        <v>-409.51803999999998</v>
      </c>
      <c r="DK716" s="6">
        <f t="shared" si="670"/>
        <v>436</v>
      </c>
      <c r="DL716" s="6">
        <v>1354289.64</v>
      </c>
      <c r="DM716" s="6" t="str">
        <f t="shared" si="711"/>
        <v/>
      </c>
      <c r="DN716" s="6">
        <f t="shared" si="712"/>
        <v>27085.792799999999</v>
      </c>
      <c r="DO716" s="6" t="str">
        <f t="shared" si="713"/>
        <v/>
      </c>
      <c r="DP716" s="6" t="str">
        <f t="shared" si="714"/>
        <v/>
      </c>
    </row>
    <row r="717" spans="11:120" x14ac:dyDescent="0.3">
      <c r="K717">
        <v>102</v>
      </c>
      <c r="L717">
        <v>17012904</v>
      </c>
      <c r="M717">
        <v>-217.09700000000001</v>
      </c>
      <c r="N717">
        <v>-182.16601</v>
      </c>
      <c r="O717" s="6">
        <f t="shared" si="661"/>
        <v>283</v>
      </c>
      <c r="P717">
        <v>4729580.102</v>
      </c>
      <c r="Q717" s="6">
        <f t="shared" si="671"/>
        <v>22320.297916208398</v>
      </c>
      <c r="R717" s="6" t="str">
        <f t="shared" si="672"/>
        <v/>
      </c>
      <c r="S717" s="6" t="str">
        <f t="shared" si="673"/>
        <v/>
      </c>
      <c r="T717" s="6" t="str">
        <f t="shared" si="674"/>
        <v/>
      </c>
      <c r="U717" s="6">
        <v>102</v>
      </c>
      <c r="V717" s="6">
        <v>17012904</v>
      </c>
      <c r="W717" s="6">
        <v>-217.09700000000001</v>
      </c>
      <c r="X717" s="6">
        <v>-182.16601</v>
      </c>
      <c r="Y717" s="6">
        <f t="shared" si="662"/>
        <v>283</v>
      </c>
      <c r="Z717" s="6">
        <v>4729580.102</v>
      </c>
      <c r="AA717" s="6">
        <f t="shared" si="675"/>
        <v>94591.602039999998</v>
      </c>
      <c r="AB717" s="6" t="str">
        <f t="shared" si="676"/>
        <v/>
      </c>
      <c r="AC717" s="6" t="str">
        <f t="shared" si="677"/>
        <v/>
      </c>
      <c r="AD717" s="6" t="str">
        <f t="shared" si="678"/>
        <v/>
      </c>
      <c r="AK717" s="6" t="str">
        <f t="shared" si="679"/>
        <v/>
      </c>
      <c r="AL717" s="6" t="str">
        <f t="shared" si="680"/>
        <v/>
      </c>
      <c r="AM717" s="6" t="str">
        <f t="shared" si="681"/>
        <v/>
      </c>
      <c r="AN717" s="6" t="str">
        <f t="shared" si="682"/>
        <v/>
      </c>
      <c r="AO717">
        <v>104</v>
      </c>
      <c r="AP717">
        <v>18012904</v>
      </c>
      <c r="AQ717">
        <v>-217.09700000000001</v>
      </c>
      <c r="AR717">
        <v>-182.16601</v>
      </c>
      <c r="AS717" s="6">
        <f t="shared" si="663"/>
        <v>283</v>
      </c>
      <c r="AT717">
        <v>4492802.34</v>
      </c>
      <c r="AU717" s="6">
        <f t="shared" si="683"/>
        <v>21202.87309755732</v>
      </c>
      <c r="AV717" s="6" t="str">
        <f t="shared" si="684"/>
        <v/>
      </c>
      <c r="AW717" s="6" t="str">
        <f t="shared" si="685"/>
        <v/>
      </c>
      <c r="AX717" s="6" t="str">
        <f t="shared" si="686"/>
        <v/>
      </c>
      <c r="AY717" s="6">
        <v>104</v>
      </c>
      <c r="AZ717" s="6">
        <v>18012904</v>
      </c>
      <c r="BA717" s="6">
        <v>-217.09700000000001</v>
      </c>
      <c r="BB717" s="6">
        <v>-182.16601</v>
      </c>
      <c r="BC717" s="6">
        <f t="shared" si="664"/>
        <v>283</v>
      </c>
      <c r="BD717" s="6">
        <v>4492802.34</v>
      </c>
      <c r="BE717" s="6">
        <f t="shared" si="687"/>
        <v>89856.046799999996</v>
      </c>
      <c r="BF717" s="6" t="str">
        <f t="shared" si="688"/>
        <v/>
      </c>
      <c r="BG717" s="6" t="str">
        <f t="shared" si="689"/>
        <v/>
      </c>
      <c r="BH717" s="6" t="str">
        <f t="shared" si="690"/>
        <v/>
      </c>
      <c r="BI717">
        <v>105</v>
      </c>
      <c r="BJ717">
        <v>19112820</v>
      </c>
      <c r="BK717">
        <v>-131.98227</v>
      </c>
      <c r="BL717">
        <v>76.2</v>
      </c>
      <c r="BM717" s="6">
        <f t="shared" si="665"/>
        <v>152</v>
      </c>
      <c r="BN717">
        <v>33706.546779999997</v>
      </c>
      <c r="BO717" s="6">
        <f t="shared" si="691"/>
        <v>33706.546779999997</v>
      </c>
      <c r="BP717" s="6" t="str">
        <f t="shared" si="692"/>
        <v/>
      </c>
      <c r="BQ717" s="6" t="str">
        <f t="shared" si="693"/>
        <v/>
      </c>
      <c r="BR717" s="6" t="str">
        <f t="shared" si="694"/>
        <v/>
      </c>
      <c r="BS717">
        <v>106</v>
      </c>
      <c r="BT717">
        <v>20011120</v>
      </c>
      <c r="BU717">
        <v>280.12684000000002</v>
      </c>
      <c r="BV717">
        <v>333.84217000000001</v>
      </c>
      <c r="BW717" s="6">
        <f t="shared" si="666"/>
        <v>436</v>
      </c>
      <c r="BX717">
        <v>3930096.4049999998</v>
      </c>
      <c r="BY717" s="6" t="str">
        <f t="shared" si="695"/>
        <v/>
      </c>
      <c r="BZ717" s="6">
        <f t="shared" si="696"/>
        <v>18547.296103923691</v>
      </c>
      <c r="CA717" s="6" t="str">
        <f t="shared" si="697"/>
        <v/>
      </c>
      <c r="CB717" s="6" t="str">
        <f t="shared" si="698"/>
        <v/>
      </c>
      <c r="CC717" s="6">
        <v>106</v>
      </c>
      <c r="CD717" s="6">
        <v>20011120</v>
      </c>
      <c r="CE717" s="6">
        <v>280.12684000000002</v>
      </c>
      <c r="CF717" s="6">
        <v>333.84217000000001</v>
      </c>
      <c r="CG717" s="6">
        <f t="shared" si="667"/>
        <v>436</v>
      </c>
      <c r="CH717" s="6">
        <v>3930096.4049999998</v>
      </c>
      <c r="CI717" s="6" t="str">
        <f t="shared" si="699"/>
        <v/>
      </c>
      <c r="CJ717" s="6">
        <f t="shared" si="700"/>
        <v>78601.928100000005</v>
      </c>
      <c r="CK717" s="6" t="str">
        <f t="shared" si="701"/>
        <v/>
      </c>
      <c r="CL717" s="6" t="str">
        <f t="shared" si="702"/>
        <v/>
      </c>
      <c r="CM717">
        <v>107</v>
      </c>
      <c r="CN717">
        <v>21010619</v>
      </c>
      <c r="CO717">
        <v>-152.4</v>
      </c>
      <c r="CP717">
        <v>0</v>
      </c>
      <c r="CQ717" s="6">
        <f t="shared" si="668"/>
        <v>152</v>
      </c>
      <c r="CR717">
        <v>29996.839250000001</v>
      </c>
      <c r="CS717" s="6">
        <f t="shared" si="703"/>
        <v>29996.839250000001</v>
      </c>
      <c r="CT717" s="6" t="str">
        <f t="shared" si="704"/>
        <v/>
      </c>
      <c r="CU717" s="6" t="str">
        <f t="shared" si="705"/>
        <v/>
      </c>
      <c r="CV717" s="6" t="str">
        <f t="shared" si="706"/>
        <v/>
      </c>
      <c r="CW717">
        <v>108</v>
      </c>
      <c r="CX717">
        <v>21021108</v>
      </c>
      <c r="CY717">
        <v>-96.928510000000003</v>
      </c>
      <c r="CZ717">
        <v>-266.30889000000002</v>
      </c>
      <c r="DA717" s="6">
        <f t="shared" si="669"/>
        <v>283</v>
      </c>
      <c r="DB717">
        <v>2035638.1710000001</v>
      </c>
      <c r="DC717" s="6">
        <f t="shared" si="707"/>
        <v>9606.7831491239594</v>
      </c>
      <c r="DD717" s="6" t="str">
        <f t="shared" si="708"/>
        <v/>
      </c>
      <c r="DE717" s="6" t="str">
        <f t="shared" si="709"/>
        <v/>
      </c>
      <c r="DF717" s="6" t="str">
        <f t="shared" si="710"/>
        <v/>
      </c>
      <c r="DG717" s="6">
        <v>108</v>
      </c>
      <c r="DH717" s="6">
        <v>21021108</v>
      </c>
      <c r="DI717" s="6">
        <v>-96.928510000000003</v>
      </c>
      <c r="DJ717" s="6">
        <v>-266.30889000000002</v>
      </c>
      <c r="DK717" s="6">
        <f t="shared" si="670"/>
        <v>283</v>
      </c>
      <c r="DL717" s="6">
        <v>2035638.1710000001</v>
      </c>
      <c r="DM717" s="6">
        <f t="shared" si="711"/>
        <v>40712.763420000003</v>
      </c>
      <c r="DN717" s="6" t="str">
        <f t="shared" si="712"/>
        <v/>
      </c>
      <c r="DO717" s="6" t="str">
        <f t="shared" si="713"/>
        <v/>
      </c>
      <c r="DP717" s="6" t="str">
        <f t="shared" si="714"/>
        <v/>
      </c>
    </row>
    <row r="718" spans="11:120" x14ac:dyDescent="0.3">
      <c r="K718">
        <v>102</v>
      </c>
      <c r="L718">
        <v>17012904</v>
      </c>
      <c r="M718">
        <v>-182.16601</v>
      </c>
      <c r="N718">
        <v>-217.09700000000001</v>
      </c>
      <c r="O718" s="6">
        <f t="shared" si="661"/>
        <v>283</v>
      </c>
      <c r="P718">
        <v>3494411.9679999999</v>
      </c>
      <c r="Q718" s="6">
        <f t="shared" si="671"/>
        <v>16491.171411758463</v>
      </c>
      <c r="R718" s="6" t="str">
        <f t="shared" si="672"/>
        <v/>
      </c>
      <c r="S718" s="6" t="str">
        <f t="shared" si="673"/>
        <v/>
      </c>
      <c r="T718" s="6" t="str">
        <f t="shared" si="674"/>
        <v/>
      </c>
      <c r="U718" s="6">
        <v>102</v>
      </c>
      <c r="V718" s="6">
        <v>17012904</v>
      </c>
      <c r="W718" s="6">
        <v>-182.16601</v>
      </c>
      <c r="X718" s="6">
        <v>-217.09700000000001</v>
      </c>
      <c r="Y718" s="6">
        <f t="shared" si="662"/>
        <v>283</v>
      </c>
      <c r="Z718" s="6">
        <v>3494411.9679999999</v>
      </c>
      <c r="AA718" s="6">
        <f t="shared" si="675"/>
        <v>69888.239359999992</v>
      </c>
      <c r="AB718" s="6" t="str">
        <f t="shared" si="676"/>
        <v/>
      </c>
      <c r="AC718" s="6" t="str">
        <f t="shared" si="677"/>
        <v/>
      </c>
      <c r="AD718" s="6" t="str">
        <f t="shared" si="678"/>
        <v/>
      </c>
      <c r="AK718" s="6" t="str">
        <f t="shared" si="679"/>
        <v/>
      </c>
      <c r="AL718" s="6" t="str">
        <f t="shared" si="680"/>
        <v/>
      </c>
      <c r="AM718" s="6" t="str">
        <f t="shared" si="681"/>
        <v/>
      </c>
      <c r="AN718" s="6" t="str">
        <f t="shared" si="682"/>
        <v/>
      </c>
      <c r="AO718">
        <v>104</v>
      </c>
      <c r="AP718">
        <v>18012904</v>
      </c>
      <c r="AQ718">
        <v>-182.16601</v>
      </c>
      <c r="AR718">
        <v>-217.09700000000001</v>
      </c>
      <c r="AS718" s="6">
        <f t="shared" si="663"/>
        <v>283</v>
      </c>
      <c r="AT718">
        <v>3319470.6359999999</v>
      </c>
      <c r="AU718" s="6">
        <f t="shared" si="683"/>
        <v>15665.571133533529</v>
      </c>
      <c r="AV718" s="6" t="str">
        <f t="shared" si="684"/>
        <v/>
      </c>
      <c r="AW718" s="6" t="str">
        <f t="shared" si="685"/>
        <v/>
      </c>
      <c r="AX718" s="6" t="str">
        <f t="shared" si="686"/>
        <v/>
      </c>
      <c r="AY718" s="6">
        <v>104</v>
      </c>
      <c r="AZ718" s="6">
        <v>18012904</v>
      </c>
      <c r="BA718" s="6">
        <v>-182.16601</v>
      </c>
      <c r="BB718" s="6">
        <v>-217.09700000000001</v>
      </c>
      <c r="BC718" s="6">
        <f t="shared" si="664"/>
        <v>283</v>
      </c>
      <c r="BD718" s="6">
        <v>3319470.6359999999</v>
      </c>
      <c r="BE718" s="6">
        <f t="shared" si="687"/>
        <v>66389.412719999993</v>
      </c>
      <c r="BF718" s="6" t="str">
        <f t="shared" si="688"/>
        <v/>
      </c>
      <c r="BG718" s="6" t="str">
        <f t="shared" si="689"/>
        <v/>
      </c>
      <c r="BH718" s="6" t="str">
        <f t="shared" si="690"/>
        <v/>
      </c>
      <c r="BI718">
        <v>105</v>
      </c>
      <c r="BJ718">
        <v>19112902</v>
      </c>
      <c r="BK718">
        <v>-1524</v>
      </c>
      <c r="BL718">
        <v>0</v>
      </c>
      <c r="BM718" s="6">
        <f t="shared" si="665"/>
        <v>1524</v>
      </c>
      <c r="BN718">
        <v>1159.09683</v>
      </c>
      <c r="BO718" s="6" t="str">
        <f t="shared" si="691"/>
        <v/>
      </c>
      <c r="BP718" s="6" t="str">
        <f t="shared" si="692"/>
        <v/>
      </c>
      <c r="BQ718" s="6" t="str">
        <f t="shared" si="693"/>
        <v/>
      </c>
      <c r="BR718" s="6">
        <f t="shared" si="694"/>
        <v>1159.09683</v>
      </c>
      <c r="BS718">
        <v>106</v>
      </c>
      <c r="BT718">
        <v>20011124</v>
      </c>
      <c r="BU718">
        <v>574.00933999999995</v>
      </c>
      <c r="BV718">
        <v>684.07768999999996</v>
      </c>
      <c r="BW718" s="6">
        <f t="shared" si="666"/>
        <v>893</v>
      </c>
      <c r="BX718">
        <v>1593542.2509999999</v>
      </c>
      <c r="BY718" s="6" t="str">
        <f t="shared" si="695"/>
        <v/>
      </c>
      <c r="BZ718" s="6" t="str">
        <f t="shared" si="696"/>
        <v/>
      </c>
      <c r="CA718" s="6">
        <f t="shared" si="697"/>
        <v>7520.4007580597981</v>
      </c>
      <c r="CB718" s="6" t="str">
        <f t="shared" si="698"/>
        <v/>
      </c>
      <c r="CC718" s="6">
        <v>106</v>
      </c>
      <c r="CD718" s="6">
        <v>20011124</v>
      </c>
      <c r="CE718" s="6">
        <v>574.00933999999995</v>
      </c>
      <c r="CF718" s="6">
        <v>684.07768999999996</v>
      </c>
      <c r="CG718" s="6">
        <f t="shared" si="667"/>
        <v>893</v>
      </c>
      <c r="CH718" s="6">
        <v>1593542.2509999999</v>
      </c>
      <c r="CI718" s="6" t="str">
        <f t="shared" si="699"/>
        <v/>
      </c>
      <c r="CJ718" s="6" t="str">
        <f t="shared" si="700"/>
        <v/>
      </c>
      <c r="CK718" s="6">
        <f t="shared" si="701"/>
        <v>31870.845020000001</v>
      </c>
      <c r="CL718" s="6" t="str">
        <f t="shared" si="702"/>
        <v/>
      </c>
      <c r="CM718">
        <v>107</v>
      </c>
      <c r="CN718">
        <v>21011108</v>
      </c>
      <c r="CO718">
        <v>286.41831000000002</v>
      </c>
      <c r="CP718">
        <v>104.24773999999999</v>
      </c>
      <c r="CQ718" s="6">
        <f t="shared" si="668"/>
        <v>305</v>
      </c>
      <c r="CR718">
        <v>15949.094489999999</v>
      </c>
      <c r="CS718" s="6" t="str">
        <f t="shared" si="703"/>
        <v/>
      </c>
      <c r="CT718" s="6">
        <f t="shared" si="704"/>
        <v>15949.094489999999</v>
      </c>
      <c r="CU718" s="6" t="str">
        <f t="shared" si="705"/>
        <v/>
      </c>
      <c r="CV718" s="6" t="str">
        <f t="shared" si="706"/>
        <v/>
      </c>
      <c r="CW718">
        <v>108</v>
      </c>
      <c r="CX718">
        <v>21021124</v>
      </c>
      <c r="CY718">
        <v>-566.04333999999994</v>
      </c>
      <c r="CZ718">
        <v>1555.19129</v>
      </c>
      <c r="DA718" s="6">
        <f t="shared" si="669"/>
        <v>1655</v>
      </c>
      <c r="DB718">
        <v>466596.05209999997</v>
      </c>
      <c r="DC718" s="6" t="str">
        <f t="shared" si="707"/>
        <v/>
      </c>
      <c r="DD718" s="6" t="str">
        <f t="shared" si="708"/>
        <v/>
      </c>
      <c r="DE718" s="6" t="str">
        <f t="shared" si="709"/>
        <v/>
      </c>
      <c r="DF718" s="6">
        <f t="shared" si="710"/>
        <v>2202.005815483426</v>
      </c>
      <c r="DG718" s="6">
        <v>108</v>
      </c>
      <c r="DH718" s="6">
        <v>21021124</v>
      </c>
      <c r="DI718" s="6">
        <v>-566.04333999999994</v>
      </c>
      <c r="DJ718" s="6">
        <v>1555.19129</v>
      </c>
      <c r="DK718" s="6">
        <f t="shared" si="670"/>
        <v>1655</v>
      </c>
      <c r="DL718" s="6">
        <v>466596.05209999997</v>
      </c>
      <c r="DM718" s="6" t="str">
        <f t="shared" si="711"/>
        <v/>
      </c>
      <c r="DN718" s="6" t="str">
        <f t="shared" si="712"/>
        <v/>
      </c>
      <c r="DO718" s="6" t="str">
        <f t="shared" si="713"/>
        <v/>
      </c>
      <c r="DP718" s="6">
        <f t="shared" si="714"/>
        <v>9331.9210419999999</v>
      </c>
    </row>
    <row r="719" spans="11:120" x14ac:dyDescent="0.3">
      <c r="K719">
        <v>102</v>
      </c>
      <c r="L719">
        <v>17012921</v>
      </c>
      <c r="M719">
        <v>-1629.8568299999999</v>
      </c>
      <c r="N719">
        <v>-287.38772999999998</v>
      </c>
      <c r="O719" s="6">
        <f t="shared" si="661"/>
        <v>1655</v>
      </c>
      <c r="P719">
        <v>743417.42090000003</v>
      </c>
      <c r="Q719" s="6" t="str">
        <f t="shared" si="671"/>
        <v/>
      </c>
      <c r="R719" s="6" t="str">
        <f t="shared" si="672"/>
        <v/>
      </c>
      <c r="S719" s="6" t="str">
        <f t="shared" si="673"/>
        <v/>
      </c>
      <c r="T719" s="6">
        <f t="shared" si="674"/>
        <v>3508.4083476185283</v>
      </c>
      <c r="U719" s="6">
        <v>102</v>
      </c>
      <c r="V719" s="6">
        <v>17012921</v>
      </c>
      <c r="W719" s="6">
        <v>-1629.8568299999999</v>
      </c>
      <c r="X719" s="6">
        <v>-287.38772999999998</v>
      </c>
      <c r="Y719" s="6">
        <f t="shared" si="662"/>
        <v>1655</v>
      </c>
      <c r="Z719" s="6">
        <v>743417.42090000003</v>
      </c>
      <c r="AA719" s="6" t="str">
        <f t="shared" si="675"/>
        <v/>
      </c>
      <c r="AB719" s="6" t="str">
        <f t="shared" si="676"/>
        <v/>
      </c>
      <c r="AC719" s="6" t="str">
        <f t="shared" si="677"/>
        <v/>
      </c>
      <c r="AD719" s="6">
        <f t="shared" si="678"/>
        <v>14868.348418000001</v>
      </c>
      <c r="AK719" s="6" t="str">
        <f t="shared" si="679"/>
        <v/>
      </c>
      <c r="AL719" s="6" t="str">
        <f t="shared" si="680"/>
        <v/>
      </c>
      <c r="AM719" s="6" t="str">
        <f t="shared" si="681"/>
        <v/>
      </c>
      <c r="AN719" s="6" t="str">
        <f t="shared" si="682"/>
        <v/>
      </c>
      <c r="AO719">
        <v>104</v>
      </c>
      <c r="AP719">
        <v>18012921</v>
      </c>
      <c r="AQ719">
        <v>-1629.8568299999999</v>
      </c>
      <c r="AR719">
        <v>-287.38772999999998</v>
      </c>
      <c r="AS719" s="6">
        <f t="shared" si="663"/>
        <v>1655</v>
      </c>
      <c r="AT719">
        <v>706199.59080000001</v>
      </c>
      <c r="AU719" s="6" t="str">
        <f t="shared" si="683"/>
        <v/>
      </c>
      <c r="AV719" s="6" t="str">
        <f t="shared" si="684"/>
        <v/>
      </c>
      <c r="AW719" s="6" t="str">
        <f t="shared" si="685"/>
        <v/>
      </c>
      <c r="AX719" s="6">
        <f t="shared" si="686"/>
        <v>3332.7663164632586</v>
      </c>
      <c r="AY719" s="6">
        <v>104</v>
      </c>
      <c r="AZ719" s="6">
        <v>18012921</v>
      </c>
      <c r="BA719" s="6">
        <v>-1629.8568299999999</v>
      </c>
      <c r="BB719" s="6">
        <v>-287.38772999999998</v>
      </c>
      <c r="BC719" s="6">
        <f t="shared" si="664"/>
        <v>1655</v>
      </c>
      <c r="BD719" s="6">
        <v>706199.59080000001</v>
      </c>
      <c r="BE719" s="6" t="str">
        <f t="shared" si="687"/>
        <v/>
      </c>
      <c r="BF719" s="6" t="str">
        <f t="shared" si="688"/>
        <v/>
      </c>
      <c r="BG719" s="6" t="str">
        <f t="shared" si="689"/>
        <v/>
      </c>
      <c r="BH719" s="6">
        <f t="shared" si="690"/>
        <v>14123.991816</v>
      </c>
      <c r="BI719">
        <v>105</v>
      </c>
      <c r="BJ719">
        <v>19112902</v>
      </c>
      <c r="BK719">
        <v>-1500.8470199999999</v>
      </c>
      <c r="BL719">
        <v>-264.63981999999999</v>
      </c>
      <c r="BM719" s="6">
        <f t="shared" si="665"/>
        <v>1524</v>
      </c>
      <c r="BN719">
        <v>2206.6904800000002</v>
      </c>
      <c r="BO719" s="6" t="str">
        <f t="shared" si="691"/>
        <v/>
      </c>
      <c r="BP719" s="6" t="str">
        <f t="shared" si="692"/>
        <v/>
      </c>
      <c r="BQ719" s="6" t="str">
        <f t="shared" si="693"/>
        <v/>
      </c>
      <c r="BR719" s="6">
        <f t="shared" si="694"/>
        <v>2206.6904800000002</v>
      </c>
      <c r="BS719">
        <v>106</v>
      </c>
      <c r="BT719">
        <v>20011124</v>
      </c>
      <c r="BU719">
        <v>1063.81349</v>
      </c>
      <c r="BV719">
        <v>1267.8035500000001</v>
      </c>
      <c r="BW719" s="6">
        <f t="shared" si="666"/>
        <v>1655</v>
      </c>
      <c r="BX719">
        <v>719849.50159999996</v>
      </c>
      <c r="BY719" s="6" t="str">
        <f t="shared" si="695"/>
        <v/>
      </c>
      <c r="BZ719" s="6" t="str">
        <f t="shared" si="696"/>
        <v/>
      </c>
      <c r="CA719" s="6" t="str">
        <f t="shared" si="697"/>
        <v/>
      </c>
      <c r="CB719" s="6">
        <f t="shared" si="698"/>
        <v>3397.1843132018766</v>
      </c>
      <c r="CC719" s="6">
        <v>106</v>
      </c>
      <c r="CD719" s="6">
        <v>20011124</v>
      </c>
      <c r="CE719" s="6">
        <v>1063.81349</v>
      </c>
      <c r="CF719" s="6">
        <v>1267.8035500000001</v>
      </c>
      <c r="CG719" s="6">
        <f t="shared" si="667"/>
        <v>1655</v>
      </c>
      <c r="CH719" s="6">
        <v>719849.50159999996</v>
      </c>
      <c r="CI719" s="6" t="str">
        <f t="shared" si="699"/>
        <v/>
      </c>
      <c r="CJ719" s="6" t="str">
        <f t="shared" si="700"/>
        <v/>
      </c>
      <c r="CK719" s="6" t="str">
        <f t="shared" si="701"/>
        <v/>
      </c>
      <c r="CL719" s="6">
        <f t="shared" si="702"/>
        <v>14396.990032</v>
      </c>
      <c r="CM719">
        <v>107</v>
      </c>
      <c r="CN719">
        <v>21011108</v>
      </c>
      <c r="CO719">
        <v>716.04578000000004</v>
      </c>
      <c r="CP719">
        <v>260.61935</v>
      </c>
      <c r="CQ719" s="6">
        <f t="shared" si="668"/>
        <v>762</v>
      </c>
      <c r="CR719">
        <v>7041.5434999999998</v>
      </c>
      <c r="CS719" s="6" t="str">
        <f t="shared" si="703"/>
        <v/>
      </c>
      <c r="CT719" s="6" t="str">
        <f t="shared" si="704"/>
        <v/>
      </c>
      <c r="CU719" s="6">
        <f t="shared" si="705"/>
        <v>7041.5434999999998</v>
      </c>
      <c r="CV719" s="6" t="str">
        <f t="shared" si="706"/>
        <v/>
      </c>
      <c r="CW719">
        <v>108</v>
      </c>
      <c r="CX719">
        <v>21021124</v>
      </c>
      <c r="CY719">
        <v>-305.42399</v>
      </c>
      <c r="CZ719">
        <v>839.14550999999994</v>
      </c>
      <c r="DA719" s="6">
        <f t="shared" si="669"/>
        <v>893</v>
      </c>
      <c r="DB719">
        <v>1245457.2849999999</v>
      </c>
      <c r="DC719" s="6" t="str">
        <f t="shared" si="707"/>
        <v/>
      </c>
      <c r="DD719" s="6" t="str">
        <f t="shared" si="708"/>
        <v/>
      </c>
      <c r="DE719" s="6">
        <f t="shared" si="709"/>
        <v>5877.6840741859296</v>
      </c>
      <c r="DF719" s="6" t="str">
        <f t="shared" si="710"/>
        <v/>
      </c>
      <c r="DG719" s="6">
        <v>108</v>
      </c>
      <c r="DH719" s="6">
        <v>21021124</v>
      </c>
      <c r="DI719" s="6">
        <v>-305.42399</v>
      </c>
      <c r="DJ719" s="6">
        <v>839.14550999999994</v>
      </c>
      <c r="DK719" s="6">
        <f t="shared" si="670"/>
        <v>893</v>
      </c>
      <c r="DL719" s="6">
        <v>1245457.2849999999</v>
      </c>
      <c r="DM719" s="6" t="str">
        <f t="shared" si="711"/>
        <v/>
      </c>
      <c r="DN719" s="6" t="str">
        <f t="shared" si="712"/>
        <v/>
      </c>
      <c r="DO719" s="6">
        <f t="shared" si="713"/>
        <v>24909.145699999997</v>
      </c>
      <c r="DP719" s="6" t="str">
        <f t="shared" si="714"/>
        <v/>
      </c>
    </row>
    <row r="720" spans="11:120" x14ac:dyDescent="0.3">
      <c r="K720">
        <v>102</v>
      </c>
      <c r="L720">
        <v>17012921</v>
      </c>
      <c r="M720">
        <v>-879.43331999999998</v>
      </c>
      <c r="N720">
        <v>-155.06782000000001</v>
      </c>
      <c r="O720" s="6">
        <f t="shared" si="661"/>
        <v>893</v>
      </c>
      <c r="P720">
        <v>1566599.2069999999</v>
      </c>
      <c r="Q720" s="6" t="str">
        <f t="shared" si="671"/>
        <v/>
      </c>
      <c r="R720" s="6" t="str">
        <f t="shared" si="672"/>
        <v/>
      </c>
      <c r="S720" s="6">
        <f t="shared" si="673"/>
        <v>7393.2485043966863</v>
      </c>
      <c r="T720" s="6" t="str">
        <f t="shared" si="674"/>
        <v/>
      </c>
      <c r="U720" s="6">
        <v>102</v>
      </c>
      <c r="V720" s="6">
        <v>17012921</v>
      </c>
      <c r="W720" s="6">
        <v>-879.43331999999998</v>
      </c>
      <c r="X720" s="6">
        <v>-155.06782000000001</v>
      </c>
      <c r="Y720" s="6">
        <f t="shared" si="662"/>
        <v>893</v>
      </c>
      <c r="Z720" s="6">
        <v>1566599.2069999999</v>
      </c>
      <c r="AA720" s="6" t="str">
        <f t="shared" si="675"/>
        <v/>
      </c>
      <c r="AB720" s="6" t="str">
        <f t="shared" si="676"/>
        <v/>
      </c>
      <c r="AC720" s="6">
        <f t="shared" si="677"/>
        <v>31331.98414</v>
      </c>
      <c r="AD720" s="6" t="str">
        <f t="shared" si="678"/>
        <v/>
      </c>
      <c r="AK720" s="6" t="str">
        <f t="shared" si="679"/>
        <v/>
      </c>
      <c r="AL720" s="6" t="str">
        <f t="shared" si="680"/>
        <v/>
      </c>
      <c r="AM720" s="6" t="str">
        <f t="shared" si="681"/>
        <v/>
      </c>
      <c r="AN720" s="6" t="str">
        <f t="shared" si="682"/>
        <v/>
      </c>
      <c r="AO720">
        <v>104</v>
      </c>
      <c r="AP720">
        <v>18012921</v>
      </c>
      <c r="AQ720">
        <v>-879.43331999999998</v>
      </c>
      <c r="AR720">
        <v>-155.06782000000001</v>
      </c>
      <c r="AS720" s="6">
        <f t="shared" si="663"/>
        <v>893</v>
      </c>
      <c r="AT720">
        <v>1488170.2879999999</v>
      </c>
      <c r="AU720" s="6" t="str">
        <f t="shared" si="683"/>
        <v/>
      </c>
      <c r="AV720" s="6" t="str">
        <f t="shared" si="684"/>
        <v/>
      </c>
      <c r="AW720" s="6">
        <f t="shared" si="685"/>
        <v>7023.1190638178241</v>
      </c>
      <c r="AX720" s="6" t="str">
        <f t="shared" si="686"/>
        <v/>
      </c>
      <c r="AY720" s="6">
        <v>104</v>
      </c>
      <c r="AZ720" s="6">
        <v>18012921</v>
      </c>
      <c r="BA720" s="6">
        <v>-879.43331999999998</v>
      </c>
      <c r="BB720" s="6">
        <v>-155.06782000000001</v>
      </c>
      <c r="BC720" s="6">
        <f t="shared" si="664"/>
        <v>893</v>
      </c>
      <c r="BD720" s="6">
        <v>1488170.2879999999</v>
      </c>
      <c r="BE720" s="6" t="str">
        <f t="shared" si="687"/>
        <v/>
      </c>
      <c r="BF720" s="6" t="str">
        <f t="shared" si="688"/>
        <v/>
      </c>
      <c r="BG720" s="6">
        <f t="shared" si="689"/>
        <v>29763.405759999998</v>
      </c>
      <c r="BH720" s="6" t="str">
        <f t="shared" si="690"/>
        <v/>
      </c>
      <c r="BI720">
        <v>105</v>
      </c>
      <c r="BJ720">
        <v>19112902</v>
      </c>
      <c r="BK720">
        <v>-762</v>
      </c>
      <c r="BL720">
        <v>0</v>
      </c>
      <c r="BM720" s="6">
        <f t="shared" si="665"/>
        <v>762</v>
      </c>
      <c r="BN720">
        <v>3501.4343399999998</v>
      </c>
      <c r="BO720" s="6" t="str">
        <f t="shared" si="691"/>
        <v/>
      </c>
      <c r="BP720" s="6" t="str">
        <f t="shared" si="692"/>
        <v/>
      </c>
      <c r="BQ720" s="6">
        <f t="shared" si="693"/>
        <v>3501.4343399999998</v>
      </c>
      <c r="BR720" s="6" t="str">
        <f t="shared" si="694"/>
        <v/>
      </c>
      <c r="BS720">
        <v>106</v>
      </c>
      <c r="BT720">
        <v>20011220</v>
      </c>
      <c r="BU720">
        <v>-1267.8035500000001</v>
      </c>
      <c r="BV720">
        <v>-1063.81349</v>
      </c>
      <c r="BW720" s="6">
        <f t="shared" si="666"/>
        <v>1655</v>
      </c>
      <c r="BX720">
        <v>273441.69469999999</v>
      </c>
      <c r="BY720" s="6" t="str">
        <f t="shared" si="695"/>
        <v/>
      </c>
      <c r="BZ720" s="6" t="str">
        <f t="shared" si="696"/>
        <v/>
      </c>
      <c r="CA720" s="6" t="str">
        <f t="shared" si="697"/>
        <v/>
      </c>
      <c r="CB720" s="6">
        <f t="shared" si="698"/>
        <v>1290.4528429143206</v>
      </c>
      <c r="CC720" s="6">
        <v>106</v>
      </c>
      <c r="CD720" s="6">
        <v>20011220</v>
      </c>
      <c r="CE720" s="6">
        <v>-1267.8035500000001</v>
      </c>
      <c r="CF720" s="6">
        <v>-1063.81349</v>
      </c>
      <c r="CG720" s="6">
        <f t="shared" si="667"/>
        <v>1655</v>
      </c>
      <c r="CH720" s="6">
        <v>273441.69469999999</v>
      </c>
      <c r="CI720" s="6" t="str">
        <f t="shared" si="699"/>
        <v/>
      </c>
      <c r="CJ720" s="6" t="str">
        <f t="shared" si="700"/>
        <v/>
      </c>
      <c r="CK720" s="6" t="str">
        <f t="shared" si="701"/>
        <v/>
      </c>
      <c r="CL720" s="6">
        <f t="shared" si="702"/>
        <v>5468.8338940000003</v>
      </c>
      <c r="CM720">
        <v>107</v>
      </c>
      <c r="CN720">
        <v>21011108</v>
      </c>
      <c r="CO720">
        <v>1432.0915500000001</v>
      </c>
      <c r="CP720">
        <v>521.23869999999999</v>
      </c>
      <c r="CQ720" s="6">
        <f t="shared" si="668"/>
        <v>1524</v>
      </c>
      <c r="CR720">
        <v>3024.1424400000001</v>
      </c>
      <c r="CS720" s="6" t="str">
        <f t="shared" si="703"/>
        <v/>
      </c>
      <c r="CT720" s="6" t="str">
        <f t="shared" si="704"/>
        <v/>
      </c>
      <c r="CU720" s="6" t="str">
        <f t="shared" si="705"/>
        <v/>
      </c>
      <c r="CV720" s="6">
        <f t="shared" si="706"/>
        <v>3024.1424400000001</v>
      </c>
      <c r="CW720">
        <v>108</v>
      </c>
      <c r="CX720">
        <v>21021124</v>
      </c>
      <c r="CY720">
        <v>-149.05238</v>
      </c>
      <c r="CZ720">
        <v>409.51803999999998</v>
      </c>
      <c r="DA720" s="6">
        <f t="shared" si="669"/>
        <v>436</v>
      </c>
      <c r="DB720">
        <v>2317242.7239999999</v>
      </c>
      <c r="DC720" s="6" t="str">
        <f t="shared" si="707"/>
        <v/>
      </c>
      <c r="DD720" s="6">
        <f t="shared" si="708"/>
        <v>10935.758952887752</v>
      </c>
      <c r="DE720" s="6" t="str">
        <f t="shared" si="709"/>
        <v/>
      </c>
      <c r="DF720" s="6" t="str">
        <f t="shared" si="710"/>
        <v/>
      </c>
      <c r="DG720" s="6">
        <v>108</v>
      </c>
      <c r="DH720" s="6">
        <v>21021124</v>
      </c>
      <c r="DI720" s="6">
        <v>-149.05238</v>
      </c>
      <c r="DJ720" s="6">
        <v>409.51803999999998</v>
      </c>
      <c r="DK720" s="6">
        <f t="shared" si="670"/>
        <v>436</v>
      </c>
      <c r="DL720" s="6">
        <v>2317242.7239999999</v>
      </c>
      <c r="DM720" s="6" t="str">
        <f t="shared" si="711"/>
        <v/>
      </c>
      <c r="DN720" s="6">
        <f t="shared" si="712"/>
        <v>46344.854480000002</v>
      </c>
      <c r="DO720" s="6" t="str">
        <f t="shared" si="713"/>
        <v/>
      </c>
      <c r="DP720" s="6" t="str">
        <f t="shared" si="714"/>
        <v/>
      </c>
    </row>
    <row r="721" spans="11:120" x14ac:dyDescent="0.3">
      <c r="K721">
        <v>102</v>
      </c>
      <c r="L721">
        <v>17012921</v>
      </c>
      <c r="M721">
        <v>-435.8</v>
      </c>
      <c r="N721">
        <v>0</v>
      </c>
      <c r="O721" s="6">
        <f t="shared" si="661"/>
        <v>436</v>
      </c>
      <c r="P721">
        <v>2310964.2050000001</v>
      </c>
      <c r="Q721" s="6" t="str">
        <f t="shared" si="671"/>
        <v/>
      </c>
      <c r="R721" s="6">
        <f t="shared" si="672"/>
        <v>10906.12875072809</v>
      </c>
      <c r="S721" s="6" t="str">
        <f t="shared" si="673"/>
        <v/>
      </c>
      <c r="T721" s="6" t="str">
        <f t="shared" si="674"/>
        <v/>
      </c>
      <c r="U721" s="6">
        <v>102</v>
      </c>
      <c r="V721" s="6">
        <v>17012921</v>
      </c>
      <c r="W721" s="6">
        <v>-435.8</v>
      </c>
      <c r="X721" s="6">
        <v>0</v>
      </c>
      <c r="Y721" s="6">
        <f t="shared" si="662"/>
        <v>436</v>
      </c>
      <c r="Z721" s="6">
        <v>2310964.2050000001</v>
      </c>
      <c r="AA721" s="6" t="str">
        <f t="shared" si="675"/>
        <v/>
      </c>
      <c r="AB721" s="6">
        <f t="shared" si="676"/>
        <v>46219.284100000004</v>
      </c>
      <c r="AC721" s="6" t="str">
        <f t="shared" si="677"/>
        <v/>
      </c>
      <c r="AD721" s="6" t="str">
        <f t="shared" si="678"/>
        <v/>
      </c>
      <c r="AK721" s="6" t="str">
        <f t="shared" si="679"/>
        <v/>
      </c>
      <c r="AL721" s="6" t="str">
        <f t="shared" si="680"/>
        <v/>
      </c>
      <c r="AM721" s="6" t="str">
        <f t="shared" si="681"/>
        <v/>
      </c>
      <c r="AN721" s="6" t="str">
        <f t="shared" si="682"/>
        <v/>
      </c>
      <c r="AO721">
        <v>104</v>
      </c>
      <c r="AP721">
        <v>18012921</v>
      </c>
      <c r="AQ721">
        <v>-435.8</v>
      </c>
      <c r="AR721">
        <v>0</v>
      </c>
      <c r="AS721" s="6">
        <f t="shared" si="663"/>
        <v>436</v>
      </c>
      <c r="AT721">
        <v>2195270.0150000001</v>
      </c>
      <c r="AU721" s="6" t="str">
        <f t="shared" si="683"/>
        <v/>
      </c>
      <c r="AV721" s="6">
        <f t="shared" si="684"/>
        <v>10360.133391249472</v>
      </c>
      <c r="AW721" s="6" t="str">
        <f t="shared" si="685"/>
        <v/>
      </c>
      <c r="AX721" s="6" t="str">
        <f t="shared" si="686"/>
        <v/>
      </c>
      <c r="AY721" s="6">
        <v>104</v>
      </c>
      <c r="AZ721" s="6">
        <v>18012921</v>
      </c>
      <c r="BA721" s="6">
        <v>-435.8</v>
      </c>
      <c r="BB721" s="6">
        <v>0</v>
      </c>
      <c r="BC721" s="6">
        <f t="shared" si="664"/>
        <v>436</v>
      </c>
      <c r="BD721" s="6">
        <v>2195270.0150000001</v>
      </c>
      <c r="BE721" s="6" t="str">
        <f t="shared" si="687"/>
        <v/>
      </c>
      <c r="BF721" s="6">
        <f t="shared" si="688"/>
        <v>43905.400300000001</v>
      </c>
      <c r="BG721" s="6" t="str">
        <f t="shared" si="689"/>
        <v/>
      </c>
      <c r="BH721" s="6" t="str">
        <f t="shared" si="690"/>
        <v/>
      </c>
      <c r="BI721">
        <v>105</v>
      </c>
      <c r="BJ721">
        <v>19112902</v>
      </c>
      <c r="BK721">
        <v>-750.42350999999996</v>
      </c>
      <c r="BL721">
        <v>-132.31990999999999</v>
      </c>
      <c r="BM721" s="6">
        <f t="shared" si="665"/>
        <v>762</v>
      </c>
      <c r="BN721">
        <v>5567.7093299999997</v>
      </c>
      <c r="BO721" s="6" t="str">
        <f t="shared" si="691"/>
        <v/>
      </c>
      <c r="BP721" s="6" t="str">
        <f t="shared" si="692"/>
        <v/>
      </c>
      <c r="BQ721" s="6">
        <f t="shared" si="693"/>
        <v>5567.7093299999997</v>
      </c>
      <c r="BR721" s="6" t="str">
        <f t="shared" si="694"/>
        <v/>
      </c>
      <c r="BS721">
        <v>106</v>
      </c>
      <c r="BT721">
        <v>20011220</v>
      </c>
      <c r="BU721">
        <v>-1063.81349</v>
      </c>
      <c r="BV721">
        <v>-1267.8035500000001</v>
      </c>
      <c r="BW721" s="6">
        <f t="shared" si="666"/>
        <v>1655</v>
      </c>
      <c r="BX721">
        <v>372888.54369999998</v>
      </c>
      <c r="BY721" s="6" t="str">
        <f t="shared" si="695"/>
        <v/>
      </c>
      <c r="BZ721" s="6" t="str">
        <f t="shared" si="696"/>
        <v/>
      </c>
      <c r="CA721" s="6" t="str">
        <f t="shared" si="697"/>
        <v/>
      </c>
      <c r="CB721" s="6">
        <f t="shared" si="698"/>
        <v>1759.7721585063225</v>
      </c>
      <c r="CC721" s="6">
        <v>106</v>
      </c>
      <c r="CD721" s="6">
        <v>20011220</v>
      </c>
      <c r="CE721" s="6">
        <v>-1063.81349</v>
      </c>
      <c r="CF721" s="6">
        <v>-1267.8035500000001</v>
      </c>
      <c r="CG721" s="6">
        <f t="shared" si="667"/>
        <v>1655</v>
      </c>
      <c r="CH721" s="6">
        <v>372888.54369999998</v>
      </c>
      <c r="CI721" s="6" t="str">
        <f t="shared" si="699"/>
        <v/>
      </c>
      <c r="CJ721" s="6" t="str">
        <f t="shared" si="700"/>
        <v/>
      </c>
      <c r="CK721" s="6" t="str">
        <f t="shared" si="701"/>
        <v/>
      </c>
      <c r="CL721" s="6">
        <f t="shared" si="702"/>
        <v>7457.7708739999998</v>
      </c>
      <c r="CM721">
        <v>107</v>
      </c>
      <c r="CN721">
        <v>21011119</v>
      </c>
      <c r="CO721">
        <v>762</v>
      </c>
      <c r="CP721">
        <v>1319.8227199999999</v>
      </c>
      <c r="CQ721" s="6">
        <f t="shared" si="668"/>
        <v>1524</v>
      </c>
      <c r="CR721">
        <v>3014.0355199999999</v>
      </c>
      <c r="CS721" s="6" t="str">
        <f t="shared" si="703"/>
        <v/>
      </c>
      <c r="CT721" s="6" t="str">
        <f t="shared" si="704"/>
        <v/>
      </c>
      <c r="CU721" s="6" t="str">
        <f t="shared" si="705"/>
        <v/>
      </c>
      <c r="CV721" s="6">
        <f t="shared" si="706"/>
        <v>3014.0355199999999</v>
      </c>
      <c r="CW721">
        <v>108</v>
      </c>
      <c r="CX721">
        <v>21021124</v>
      </c>
      <c r="CY721">
        <v>-75.675880000000006</v>
      </c>
      <c r="CZ721">
        <v>429.17921999999999</v>
      </c>
      <c r="DA721" s="6">
        <f t="shared" si="669"/>
        <v>436</v>
      </c>
      <c r="DB721">
        <v>2548463.1490000002</v>
      </c>
      <c r="DC721" s="6" t="str">
        <f t="shared" si="707"/>
        <v/>
      </c>
      <c r="DD721" s="6">
        <f t="shared" si="708"/>
        <v>12026.957042149403</v>
      </c>
      <c r="DE721" s="6" t="str">
        <f t="shared" si="709"/>
        <v/>
      </c>
      <c r="DF721" s="6" t="str">
        <f t="shared" si="710"/>
        <v/>
      </c>
      <c r="DG721" s="6">
        <v>108</v>
      </c>
      <c r="DH721" s="6">
        <v>21021124</v>
      </c>
      <c r="DI721" s="6">
        <v>-75.675880000000006</v>
      </c>
      <c r="DJ721" s="6">
        <v>429.17921999999999</v>
      </c>
      <c r="DK721" s="6">
        <f t="shared" si="670"/>
        <v>436</v>
      </c>
      <c r="DL721" s="6">
        <v>2548463.1490000002</v>
      </c>
      <c r="DM721" s="6" t="str">
        <f t="shared" si="711"/>
        <v/>
      </c>
      <c r="DN721" s="6">
        <f t="shared" si="712"/>
        <v>50969.262980000007</v>
      </c>
      <c r="DO721" s="6" t="str">
        <f t="shared" si="713"/>
        <v/>
      </c>
      <c r="DP721" s="6" t="str">
        <f t="shared" si="714"/>
        <v/>
      </c>
    </row>
    <row r="722" spans="11:120" x14ac:dyDescent="0.3">
      <c r="K722">
        <v>102</v>
      </c>
      <c r="L722">
        <v>17012921</v>
      </c>
      <c r="M722">
        <v>-429.17921999999999</v>
      </c>
      <c r="N722">
        <v>-75.675880000000006</v>
      </c>
      <c r="O722" s="6">
        <f t="shared" si="661"/>
        <v>436</v>
      </c>
      <c r="P722">
        <v>3264457.4249999998</v>
      </c>
      <c r="Q722" s="6" t="str">
        <f t="shared" si="671"/>
        <v/>
      </c>
      <c r="R722" s="6">
        <f t="shared" si="672"/>
        <v>15405.94739688765</v>
      </c>
      <c r="S722" s="6" t="str">
        <f t="shared" si="673"/>
        <v/>
      </c>
      <c r="T722" s="6" t="str">
        <f t="shared" si="674"/>
        <v/>
      </c>
      <c r="U722" s="6">
        <v>102</v>
      </c>
      <c r="V722" s="6">
        <v>17012921</v>
      </c>
      <c r="W722" s="6">
        <v>-429.17921999999999</v>
      </c>
      <c r="X722" s="6">
        <v>-75.675880000000006</v>
      </c>
      <c r="Y722" s="6">
        <f t="shared" si="662"/>
        <v>436</v>
      </c>
      <c r="Z722" s="6">
        <v>3264457.4249999998</v>
      </c>
      <c r="AA722" s="6" t="str">
        <f t="shared" si="675"/>
        <v/>
      </c>
      <c r="AB722" s="6">
        <f t="shared" si="676"/>
        <v>65289.148499999996</v>
      </c>
      <c r="AC722" s="6" t="str">
        <f t="shared" si="677"/>
        <v/>
      </c>
      <c r="AD722" s="6" t="str">
        <f t="shared" si="678"/>
        <v/>
      </c>
      <c r="AK722" s="6" t="str">
        <f t="shared" si="679"/>
        <v/>
      </c>
      <c r="AL722" s="6" t="str">
        <f t="shared" si="680"/>
        <v/>
      </c>
      <c r="AM722" s="6" t="str">
        <f t="shared" si="681"/>
        <v/>
      </c>
      <c r="AN722" s="6" t="str">
        <f t="shared" si="682"/>
        <v/>
      </c>
      <c r="AO722">
        <v>104</v>
      </c>
      <c r="AP722">
        <v>18012921</v>
      </c>
      <c r="AQ722">
        <v>-429.17921999999999</v>
      </c>
      <c r="AR722">
        <v>-75.675880000000006</v>
      </c>
      <c r="AS722" s="6">
        <f t="shared" si="663"/>
        <v>436</v>
      </c>
      <c r="AT722">
        <v>3101028.3450000002</v>
      </c>
      <c r="AU722" s="6" t="str">
        <f t="shared" si="683"/>
        <v/>
      </c>
      <c r="AV722" s="6">
        <f t="shared" si="684"/>
        <v>14634.676866501812</v>
      </c>
      <c r="AW722" s="6" t="str">
        <f t="shared" si="685"/>
        <v/>
      </c>
      <c r="AX722" s="6" t="str">
        <f t="shared" si="686"/>
        <v/>
      </c>
      <c r="AY722" s="6">
        <v>104</v>
      </c>
      <c r="AZ722" s="6">
        <v>18012921</v>
      </c>
      <c r="BA722" s="6">
        <v>-429.17921999999999</v>
      </c>
      <c r="BB722" s="6">
        <v>-75.675880000000006</v>
      </c>
      <c r="BC722" s="6">
        <f t="shared" si="664"/>
        <v>436</v>
      </c>
      <c r="BD722" s="6">
        <v>3101028.3450000002</v>
      </c>
      <c r="BE722" s="6" t="str">
        <f t="shared" si="687"/>
        <v/>
      </c>
      <c r="BF722" s="6">
        <f t="shared" si="688"/>
        <v>62020.566900000005</v>
      </c>
      <c r="BG722" s="6" t="str">
        <f t="shared" si="689"/>
        <v/>
      </c>
      <c r="BH722" s="6" t="str">
        <f t="shared" si="690"/>
        <v/>
      </c>
      <c r="BI722">
        <v>105</v>
      </c>
      <c r="BJ722">
        <v>19112902</v>
      </c>
      <c r="BK722">
        <v>-304.8</v>
      </c>
      <c r="BL722">
        <v>0</v>
      </c>
      <c r="BM722" s="6">
        <f t="shared" si="665"/>
        <v>305</v>
      </c>
      <c r="BN722">
        <v>11286.588009999999</v>
      </c>
      <c r="BO722" s="6" t="str">
        <f t="shared" si="691"/>
        <v/>
      </c>
      <c r="BP722" s="6">
        <f t="shared" si="692"/>
        <v>11286.588009999999</v>
      </c>
      <c r="BQ722" s="6" t="str">
        <f t="shared" si="693"/>
        <v/>
      </c>
      <c r="BR722" s="6" t="str">
        <f t="shared" si="694"/>
        <v/>
      </c>
      <c r="BS722">
        <v>106</v>
      </c>
      <c r="BT722">
        <v>20011220</v>
      </c>
      <c r="BU722">
        <v>-684.07768999999996</v>
      </c>
      <c r="BV722">
        <v>-574.00933999999995</v>
      </c>
      <c r="BW722" s="6">
        <f t="shared" si="666"/>
        <v>893</v>
      </c>
      <c r="BX722">
        <v>682652.83360000001</v>
      </c>
      <c r="BY722" s="6" t="str">
        <f t="shared" si="695"/>
        <v/>
      </c>
      <c r="BZ722" s="6" t="str">
        <f t="shared" si="696"/>
        <v/>
      </c>
      <c r="CA722" s="6">
        <f t="shared" si="697"/>
        <v>3221.642152302813</v>
      </c>
      <c r="CB722" s="6" t="str">
        <f t="shared" si="698"/>
        <v/>
      </c>
      <c r="CC722" s="6">
        <v>106</v>
      </c>
      <c r="CD722" s="6">
        <v>20011220</v>
      </c>
      <c r="CE722" s="6">
        <v>-684.07768999999996</v>
      </c>
      <c r="CF722" s="6">
        <v>-574.00933999999995</v>
      </c>
      <c r="CG722" s="6">
        <f t="shared" si="667"/>
        <v>893</v>
      </c>
      <c r="CH722" s="6">
        <v>682652.83360000001</v>
      </c>
      <c r="CI722" s="6" t="str">
        <f t="shared" si="699"/>
        <v/>
      </c>
      <c r="CJ722" s="6" t="str">
        <f t="shared" si="700"/>
        <v/>
      </c>
      <c r="CK722" s="6">
        <f t="shared" si="701"/>
        <v>13653.056672000001</v>
      </c>
      <c r="CL722" s="6" t="str">
        <f t="shared" si="702"/>
        <v/>
      </c>
      <c r="CM722">
        <v>107</v>
      </c>
      <c r="CN722">
        <v>21011124</v>
      </c>
      <c r="CO722">
        <v>489.80416000000002</v>
      </c>
      <c r="CP722">
        <v>583.72586999999999</v>
      </c>
      <c r="CQ722" s="6">
        <f t="shared" si="668"/>
        <v>762</v>
      </c>
      <c r="CR722">
        <v>6956.7916299999997</v>
      </c>
      <c r="CS722" s="6" t="str">
        <f t="shared" si="703"/>
        <v/>
      </c>
      <c r="CT722" s="6" t="str">
        <f t="shared" si="704"/>
        <v/>
      </c>
      <c r="CU722" s="6">
        <f t="shared" si="705"/>
        <v>6956.7916299999997</v>
      </c>
      <c r="CV722" s="6" t="str">
        <f t="shared" si="706"/>
        <v/>
      </c>
      <c r="CW722">
        <v>108</v>
      </c>
      <c r="CX722">
        <v>21021124</v>
      </c>
      <c r="CY722">
        <v>-49.211889999999997</v>
      </c>
      <c r="CZ722">
        <v>279.09451999999999</v>
      </c>
      <c r="DA722" s="6">
        <f t="shared" si="669"/>
        <v>283</v>
      </c>
      <c r="DB722">
        <v>4291314.2860000003</v>
      </c>
      <c r="DC722" s="6">
        <f t="shared" si="707"/>
        <v>20251.99092729123</v>
      </c>
      <c r="DD722" s="6" t="str">
        <f t="shared" si="708"/>
        <v/>
      </c>
      <c r="DE722" s="6" t="str">
        <f t="shared" si="709"/>
        <v/>
      </c>
      <c r="DF722" s="6" t="str">
        <f t="shared" si="710"/>
        <v/>
      </c>
      <c r="DG722" s="6">
        <v>108</v>
      </c>
      <c r="DH722" s="6">
        <v>21021124</v>
      </c>
      <c r="DI722" s="6">
        <v>-49.211889999999997</v>
      </c>
      <c r="DJ722" s="6">
        <v>279.09451999999999</v>
      </c>
      <c r="DK722" s="6">
        <f t="shared" si="670"/>
        <v>283</v>
      </c>
      <c r="DL722" s="6">
        <v>4291314.2860000003</v>
      </c>
      <c r="DM722" s="6">
        <f t="shared" si="711"/>
        <v>85826.285720000014</v>
      </c>
      <c r="DN722" s="6" t="str">
        <f t="shared" si="712"/>
        <v/>
      </c>
      <c r="DO722" s="6" t="str">
        <f t="shared" si="713"/>
        <v/>
      </c>
      <c r="DP722" s="6" t="str">
        <f t="shared" si="714"/>
        <v/>
      </c>
    </row>
    <row r="723" spans="11:120" x14ac:dyDescent="0.3">
      <c r="K723">
        <v>102</v>
      </c>
      <c r="L723">
        <v>17012921</v>
      </c>
      <c r="M723">
        <v>-283.39999999999998</v>
      </c>
      <c r="N723">
        <v>0</v>
      </c>
      <c r="O723" s="6">
        <f t="shared" si="661"/>
        <v>283</v>
      </c>
      <c r="P723">
        <v>4774060.6749999998</v>
      </c>
      <c r="Q723" s="6">
        <f t="shared" si="671"/>
        <v>22530.21499540615</v>
      </c>
      <c r="R723" s="6" t="str">
        <f t="shared" si="672"/>
        <v/>
      </c>
      <c r="S723" s="6" t="str">
        <f t="shared" si="673"/>
        <v/>
      </c>
      <c r="T723" s="6" t="str">
        <f t="shared" si="674"/>
        <v/>
      </c>
      <c r="U723" s="6">
        <v>102</v>
      </c>
      <c r="V723" s="6">
        <v>17012921</v>
      </c>
      <c r="W723" s="6">
        <v>-283.39999999999998</v>
      </c>
      <c r="X723" s="6">
        <v>0</v>
      </c>
      <c r="Y723" s="6">
        <f t="shared" si="662"/>
        <v>283</v>
      </c>
      <c r="Z723" s="6">
        <v>4774060.6749999998</v>
      </c>
      <c r="AA723" s="6">
        <f t="shared" si="675"/>
        <v>95481.213499999998</v>
      </c>
      <c r="AB723" s="6" t="str">
        <f t="shared" si="676"/>
        <v/>
      </c>
      <c r="AC723" s="6" t="str">
        <f t="shared" si="677"/>
        <v/>
      </c>
      <c r="AD723" s="6" t="str">
        <f t="shared" si="678"/>
        <v/>
      </c>
      <c r="AK723" s="6" t="str">
        <f t="shared" si="679"/>
        <v/>
      </c>
      <c r="AL723" s="6" t="str">
        <f t="shared" si="680"/>
        <v/>
      </c>
      <c r="AM723" s="6" t="str">
        <f t="shared" si="681"/>
        <v/>
      </c>
      <c r="AN723" s="6" t="str">
        <f t="shared" si="682"/>
        <v/>
      </c>
      <c r="AO723">
        <v>104</v>
      </c>
      <c r="AP723">
        <v>18012921</v>
      </c>
      <c r="AQ723">
        <v>-283.39999999999998</v>
      </c>
      <c r="AR723">
        <v>0</v>
      </c>
      <c r="AS723" s="6">
        <f t="shared" si="663"/>
        <v>283</v>
      </c>
      <c r="AT723">
        <v>4535056.0729999999</v>
      </c>
      <c r="AU723" s="6">
        <f t="shared" si="683"/>
        <v>21402.281055196756</v>
      </c>
      <c r="AV723" s="6" t="str">
        <f t="shared" si="684"/>
        <v/>
      </c>
      <c r="AW723" s="6" t="str">
        <f t="shared" si="685"/>
        <v/>
      </c>
      <c r="AX723" s="6" t="str">
        <f t="shared" si="686"/>
        <v/>
      </c>
      <c r="AY723" s="6">
        <v>104</v>
      </c>
      <c r="AZ723" s="6">
        <v>18012921</v>
      </c>
      <c r="BA723" s="6">
        <v>-283.39999999999998</v>
      </c>
      <c r="BB723" s="6">
        <v>0</v>
      </c>
      <c r="BC723" s="6">
        <f t="shared" si="664"/>
        <v>283</v>
      </c>
      <c r="BD723" s="6">
        <v>4535056.0729999999</v>
      </c>
      <c r="BE723" s="6">
        <f t="shared" si="687"/>
        <v>90701.121459999995</v>
      </c>
      <c r="BF723" s="6" t="str">
        <f t="shared" si="688"/>
        <v/>
      </c>
      <c r="BG723" s="6" t="str">
        <f t="shared" si="689"/>
        <v/>
      </c>
      <c r="BH723" s="6" t="str">
        <f t="shared" si="690"/>
        <v/>
      </c>
      <c r="BI723">
        <v>105</v>
      </c>
      <c r="BJ723">
        <v>19112902</v>
      </c>
      <c r="BK723">
        <v>-300.1694</v>
      </c>
      <c r="BL723">
        <v>-52.927959999999999</v>
      </c>
      <c r="BM723" s="6">
        <f t="shared" si="665"/>
        <v>305</v>
      </c>
      <c r="BN723">
        <v>15724.113869999999</v>
      </c>
      <c r="BO723" s="6" t="str">
        <f t="shared" si="691"/>
        <v/>
      </c>
      <c r="BP723" s="6">
        <f t="shared" si="692"/>
        <v>15724.113869999999</v>
      </c>
      <c r="BQ723" s="6" t="str">
        <f t="shared" si="693"/>
        <v/>
      </c>
      <c r="BR723" s="6" t="str">
        <f t="shared" si="694"/>
        <v/>
      </c>
      <c r="BS723">
        <v>106</v>
      </c>
      <c r="BT723">
        <v>20011220</v>
      </c>
      <c r="BU723">
        <v>-574.00933999999995</v>
      </c>
      <c r="BV723">
        <v>-684.07768999999996</v>
      </c>
      <c r="BW723" s="6">
        <f t="shared" si="666"/>
        <v>893</v>
      </c>
      <c r="BX723">
        <v>955011.87580000004</v>
      </c>
      <c r="BY723" s="6" t="str">
        <f t="shared" si="695"/>
        <v/>
      </c>
      <c r="BZ723" s="6" t="str">
        <f t="shared" si="696"/>
        <v/>
      </c>
      <c r="CA723" s="6">
        <f t="shared" si="697"/>
        <v>4506.9856354391886</v>
      </c>
      <c r="CB723" s="6" t="str">
        <f t="shared" si="698"/>
        <v/>
      </c>
      <c r="CC723" s="6">
        <v>106</v>
      </c>
      <c r="CD723" s="6">
        <v>20011220</v>
      </c>
      <c r="CE723" s="6">
        <v>-574.00933999999995</v>
      </c>
      <c r="CF723" s="6">
        <v>-684.07768999999996</v>
      </c>
      <c r="CG723" s="6">
        <f t="shared" si="667"/>
        <v>893</v>
      </c>
      <c r="CH723" s="6">
        <v>955011.87580000004</v>
      </c>
      <c r="CI723" s="6" t="str">
        <f t="shared" si="699"/>
        <v/>
      </c>
      <c r="CJ723" s="6" t="str">
        <f t="shared" si="700"/>
        <v/>
      </c>
      <c r="CK723" s="6">
        <f t="shared" si="701"/>
        <v>19100.237516000001</v>
      </c>
      <c r="CL723" s="6" t="str">
        <f t="shared" si="702"/>
        <v/>
      </c>
      <c r="CM723">
        <v>107</v>
      </c>
      <c r="CN723">
        <v>21011124</v>
      </c>
      <c r="CO723">
        <v>979.60832000000005</v>
      </c>
      <c r="CP723">
        <v>1167.45173</v>
      </c>
      <c r="CQ723" s="6">
        <f t="shared" si="668"/>
        <v>1524</v>
      </c>
      <c r="CR723">
        <v>3025.1291200000001</v>
      </c>
      <c r="CS723" s="6" t="str">
        <f t="shared" si="703"/>
        <v/>
      </c>
      <c r="CT723" s="6" t="str">
        <f t="shared" si="704"/>
        <v/>
      </c>
      <c r="CU723" s="6" t="str">
        <f t="shared" si="705"/>
        <v/>
      </c>
      <c r="CV723" s="6">
        <f t="shared" si="706"/>
        <v>3025.1291200000001</v>
      </c>
      <c r="CW723">
        <v>108</v>
      </c>
      <c r="CX723">
        <v>21021201</v>
      </c>
      <c r="CY723">
        <v>-287.38772999999998</v>
      </c>
      <c r="CZ723">
        <v>1629.8568299999999</v>
      </c>
      <c r="DA723" s="6">
        <f t="shared" si="669"/>
        <v>1655</v>
      </c>
      <c r="DB723">
        <v>550796.92669999995</v>
      </c>
      <c r="DC723" s="6" t="str">
        <f t="shared" si="707"/>
        <v/>
      </c>
      <c r="DD723" s="6" t="str">
        <f t="shared" si="708"/>
        <v/>
      </c>
      <c r="DE723" s="6" t="str">
        <f t="shared" si="709"/>
        <v/>
      </c>
      <c r="DF723" s="6">
        <f t="shared" si="710"/>
        <v>2599.3748345814565</v>
      </c>
      <c r="DG723" s="6">
        <v>108</v>
      </c>
      <c r="DH723" s="6">
        <v>21021201</v>
      </c>
      <c r="DI723" s="6">
        <v>-287.38772999999998</v>
      </c>
      <c r="DJ723" s="6">
        <v>1629.8568299999999</v>
      </c>
      <c r="DK723" s="6">
        <f t="shared" si="670"/>
        <v>1655</v>
      </c>
      <c r="DL723" s="6">
        <v>550796.92669999995</v>
      </c>
      <c r="DM723" s="6" t="str">
        <f t="shared" si="711"/>
        <v/>
      </c>
      <c r="DN723" s="6" t="str">
        <f t="shared" si="712"/>
        <v/>
      </c>
      <c r="DO723" s="6" t="str">
        <f t="shared" si="713"/>
        <v/>
      </c>
      <c r="DP723" s="6">
        <f t="shared" si="714"/>
        <v>11015.938533999999</v>
      </c>
    </row>
    <row r="724" spans="11:120" x14ac:dyDescent="0.3">
      <c r="K724">
        <v>102</v>
      </c>
      <c r="L724">
        <v>17012921</v>
      </c>
      <c r="M724">
        <v>-279.09451999999999</v>
      </c>
      <c r="N724">
        <v>-49.211889999999997</v>
      </c>
      <c r="O724" s="6">
        <f t="shared" si="661"/>
        <v>283</v>
      </c>
      <c r="P724">
        <v>4649705.6100000003</v>
      </c>
      <c r="Q724" s="6">
        <f t="shared" si="671"/>
        <v>21943.346385861783</v>
      </c>
      <c r="R724" s="6" t="str">
        <f t="shared" si="672"/>
        <v/>
      </c>
      <c r="S724" s="6" t="str">
        <f t="shared" si="673"/>
        <v/>
      </c>
      <c r="T724" s="6" t="str">
        <f t="shared" si="674"/>
        <v/>
      </c>
      <c r="U724" s="6">
        <v>102</v>
      </c>
      <c r="V724" s="6">
        <v>17012921</v>
      </c>
      <c r="W724" s="6">
        <v>-279.09451999999999</v>
      </c>
      <c r="X724" s="6">
        <v>-49.211889999999997</v>
      </c>
      <c r="Y724" s="6">
        <f t="shared" si="662"/>
        <v>283</v>
      </c>
      <c r="Z724" s="6">
        <v>4649705.6100000003</v>
      </c>
      <c r="AA724" s="6">
        <f t="shared" si="675"/>
        <v>92994.112200000003</v>
      </c>
      <c r="AB724" s="6" t="str">
        <f t="shared" si="676"/>
        <v/>
      </c>
      <c r="AC724" s="6" t="str">
        <f t="shared" si="677"/>
        <v/>
      </c>
      <c r="AD724" s="6" t="str">
        <f t="shared" si="678"/>
        <v/>
      </c>
      <c r="AK724" s="6" t="str">
        <f t="shared" si="679"/>
        <v/>
      </c>
      <c r="AL724" s="6" t="str">
        <f t="shared" si="680"/>
        <v/>
      </c>
      <c r="AM724" s="6" t="str">
        <f t="shared" si="681"/>
        <v/>
      </c>
      <c r="AN724" s="6" t="str">
        <f t="shared" si="682"/>
        <v/>
      </c>
      <c r="AO724">
        <v>104</v>
      </c>
      <c r="AP724">
        <v>18012921</v>
      </c>
      <c r="AQ724">
        <v>-279.09451999999999</v>
      </c>
      <c r="AR724">
        <v>-49.211889999999997</v>
      </c>
      <c r="AS724" s="6">
        <f t="shared" si="663"/>
        <v>283</v>
      </c>
      <c r="AT724">
        <v>4416926.6179999998</v>
      </c>
      <c r="AU724" s="6">
        <f t="shared" si="683"/>
        <v>20844.792954474164</v>
      </c>
      <c r="AV724" s="6" t="str">
        <f t="shared" si="684"/>
        <v/>
      </c>
      <c r="AW724" s="6" t="str">
        <f t="shared" si="685"/>
        <v/>
      </c>
      <c r="AX724" s="6" t="str">
        <f t="shared" si="686"/>
        <v/>
      </c>
      <c r="AY724" s="6">
        <v>104</v>
      </c>
      <c r="AZ724" s="6">
        <v>18012921</v>
      </c>
      <c r="BA724" s="6">
        <v>-279.09451999999999</v>
      </c>
      <c r="BB724" s="6">
        <v>-49.211889999999997</v>
      </c>
      <c r="BC724" s="6">
        <f t="shared" si="664"/>
        <v>283</v>
      </c>
      <c r="BD724" s="6">
        <v>4416926.6179999998</v>
      </c>
      <c r="BE724" s="6">
        <f t="shared" si="687"/>
        <v>88338.532359999997</v>
      </c>
      <c r="BF724" s="6" t="str">
        <f t="shared" si="688"/>
        <v/>
      </c>
      <c r="BG724" s="6" t="str">
        <f t="shared" si="689"/>
        <v/>
      </c>
      <c r="BH724" s="6" t="str">
        <f t="shared" si="690"/>
        <v/>
      </c>
      <c r="BI724">
        <v>105</v>
      </c>
      <c r="BJ724">
        <v>19112920</v>
      </c>
      <c r="BK724">
        <v>-1167.45173</v>
      </c>
      <c r="BL724">
        <v>979.60832000000005</v>
      </c>
      <c r="BM724" s="6">
        <f t="shared" si="665"/>
        <v>1524</v>
      </c>
      <c r="BN724">
        <v>1876.33179</v>
      </c>
      <c r="BO724" s="6" t="str">
        <f t="shared" si="691"/>
        <v/>
      </c>
      <c r="BP724" s="6" t="str">
        <f t="shared" si="692"/>
        <v/>
      </c>
      <c r="BQ724" s="6" t="str">
        <f t="shared" si="693"/>
        <v/>
      </c>
      <c r="BR724" s="6">
        <f t="shared" si="694"/>
        <v>1876.33179</v>
      </c>
      <c r="BS724">
        <v>106</v>
      </c>
      <c r="BT724">
        <v>20011220</v>
      </c>
      <c r="BU724">
        <v>-333.84217000000001</v>
      </c>
      <c r="BV724">
        <v>-280.12684000000002</v>
      </c>
      <c r="BW724" s="6">
        <f t="shared" si="666"/>
        <v>436</v>
      </c>
      <c r="BX724">
        <v>1720977.9709999999</v>
      </c>
      <c r="BY724" s="6" t="str">
        <f t="shared" si="695"/>
        <v/>
      </c>
      <c r="BZ724" s="6">
        <f t="shared" si="696"/>
        <v>8121.8078965843579</v>
      </c>
      <c r="CA724" s="6" t="str">
        <f t="shared" si="697"/>
        <v/>
      </c>
      <c r="CB724" s="6" t="str">
        <f t="shared" si="698"/>
        <v/>
      </c>
      <c r="CC724" s="6">
        <v>106</v>
      </c>
      <c r="CD724" s="6">
        <v>20011220</v>
      </c>
      <c r="CE724" s="6">
        <v>-333.84217000000001</v>
      </c>
      <c r="CF724" s="6">
        <v>-280.12684000000002</v>
      </c>
      <c r="CG724" s="6">
        <f t="shared" si="667"/>
        <v>436</v>
      </c>
      <c r="CH724" s="6">
        <v>1720977.9709999999</v>
      </c>
      <c r="CI724" s="6" t="str">
        <f t="shared" si="699"/>
        <v/>
      </c>
      <c r="CJ724" s="6">
        <f t="shared" si="700"/>
        <v>34419.559419999998</v>
      </c>
      <c r="CK724" s="6" t="str">
        <f t="shared" si="701"/>
        <v/>
      </c>
      <c r="CL724" s="6" t="str">
        <f t="shared" si="702"/>
        <v/>
      </c>
      <c r="CM724">
        <v>107</v>
      </c>
      <c r="CN724">
        <v>21011220</v>
      </c>
      <c r="CO724">
        <v>-1167.45173</v>
      </c>
      <c r="CP724">
        <v>-979.60832000000005</v>
      </c>
      <c r="CQ724" s="6">
        <f t="shared" si="668"/>
        <v>1524</v>
      </c>
      <c r="CR724">
        <v>1853.9814100000001</v>
      </c>
      <c r="CS724" s="6" t="str">
        <f t="shared" si="703"/>
        <v/>
      </c>
      <c r="CT724" s="6" t="str">
        <f t="shared" si="704"/>
        <v/>
      </c>
      <c r="CU724" s="6" t="str">
        <f t="shared" si="705"/>
        <v/>
      </c>
      <c r="CV724" s="6">
        <f t="shared" si="706"/>
        <v>1853.9814100000001</v>
      </c>
      <c r="CW724">
        <v>108</v>
      </c>
      <c r="CX724">
        <v>21021201</v>
      </c>
      <c r="CY724">
        <v>0</v>
      </c>
      <c r="CZ724">
        <v>435.8</v>
      </c>
      <c r="DA724" s="6">
        <f t="shared" si="669"/>
        <v>436</v>
      </c>
      <c r="DB724">
        <v>2895721.3</v>
      </c>
      <c r="DC724" s="6" t="str">
        <f t="shared" si="707"/>
        <v/>
      </c>
      <c r="DD724" s="6">
        <f t="shared" si="708"/>
        <v>13665.7717396474</v>
      </c>
      <c r="DE724" s="6" t="str">
        <f t="shared" si="709"/>
        <v/>
      </c>
      <c r="DF724" s="6" t="str">
        <f t="shared" si="710"/>
        <v/>
      </c>
      <c r="DG724" s="6">
        <v>108</v>
      </c>
      <c r="DH724" s="6">
        <v>21021201</v>
      </c>
      <c r="DI724" s="6">
        <v>0</v>
      </c>
      <c r="DJ724" s="6">
        <v>435.8</v>
      </c>
      <c r="DK724" s="6">
        <f t="shared" si="670"/>
        <v>436</v>
      </c>
      <c r="DL724" s="6">
        <v>2895721.3</v>
      </c>
      <c r="DM724" s="6" t="str">
        <f t="shared" si="711"/>
        <v/>
      </c>
      <c r="DN724" s="6">
        <f t="shared" si="712"/>
        <v>57914.425999999999</v>
      </c>
      <c r="DO724" s="6" t="str">
        <f t="shared" si="713"/>
        <v/>
      </c>
      <c r="DP724" s="6" t="str">
        <f t="shared" si="714"/>
        <v/>
      </c>
    </row>
    <row r="725" spans="11:120" x14ac:dyDescent="0.3">
      <c r="K725">
        <v>102</v>
      </c>
      <c r="L725">
        <v>17012923</v>
      </c>
      <c r="M725">
        <v>-1555.19129</v>
      </c>
      <c r="N725">
        <v>-566.04333999999994</v>
      </c>
      <c r="O725" s="6">
        <f t="shared" si="661"/>
        <v>1655</v>
      </c>
      <c r="P725">
        <v>284280.99060000002</v>
      </c>
      <c r="Q725" s="6" t="str">
        <f t="shared" si="671"/>
        <v/>
      </c>
      <c r="R725" s="6" t="str">
        <f t="shared" si="672"/>
        <v/>
      </c>
      <c r="S725" s="6" t="str">
        <f t="shared" si="673"/>
        <v/>
      </c>
      <c r="T725" s="6">
        <f t="shared" si="674"/>
        <v>1341.606710376599</v>
      </c>
      <c r="U725" s="6">
        <v>102</v>
      </c>
      <c r="V725" s="6">
        <v>17012923</v>
      </c>
      <c r="W725" s="6">
        <v>-1555.19129</v>
      </c>
      <c r="X725" s="6">
        <v>-566.04333999999994</v>
      </c>
      <c r="Y725" s="6">
        <f t="shared" si="662"/>
        <v>1655</v>
      </c>
      <c r="Z725" s="6">
        <v>284280.99060000002</v>
      </c>
      <c r="AA725" s="6" t="str">
        <f t="shared" si="675"/>
        <v/>
      </c>
      <c r="AB725" s="6" t="str">
        <f t="shared" si="676"/>
        <v/>
      </c>
      <c r="AC725" s="6" t="str">
        <f t="shared" si="677"/>
        <v/>
      </c>
      <c r="AD725" s="6">
        <f t="shared" si="678"/>
        <v>5685.6198120000008</v>
      </c>
      <c r="AK725" s="6" t="str">
        <f t="shared" si="679"/>
        <v/>
      </c>
      <c r="AL725" s="6" t="str">
        <f t="shared" si="680"/>
        <v/>
      </c>
      <c r="AM725" s="6" t="str">
        <f t="shared" si="681"/>
        <v/>
      </c>
      <c r="AN725" s="6" t="str">
        <f t="shared" si="682"/>
        <v/>
      </c>
      <c r="AO725">
        <v>104</v>
      </c>
      <c r="AP725">
        <v>18012923</v>
      </c>
      <c r="AQ725">
        <v>-1555.19129</v>
      </c>
      <c r="AR725">
        <v>-566.04333999999994</v>
      </c>
      <c r="AS725" s="6">
        <f t="shared" si="663"/>
        <v>1655</v>
      </c>
      <c r="AT725">
        <v>270048.98259999999</v>
      </c>
      <c r="AU725" s="6" t="str">
        <f t="shared" si="683"/>
        <v/>
      </c>
      <c r="AV725" s="6" t="str">
        <f t="shared" si="684"/>
        <v/>
      </c>
      <c r="AW725" s="6" t="str">
        <f t="shared" si="685"/>
        <v/>
      </c>
      <c r="AX725" s="6">
        <f t="shared" si="686"/>
        <v>1274.4416234862149</v>
      </c>
      <c r="AY725" s="6">
        <v>104</v>
      </c>
      <c r="AZ725" s="6">
        <v>18012923</v>
      </c>
      <c r="BA725" s="6">
        <v>-1555.19129</v>
      </c>
      <c r="BB725" s="6">
        <v>-566.04333999999994</v>
      </c>
      <c r="BC725" s="6">
        <f t="shared" si="664"/>
        <v>1655</v>
      </c>
      <c r="BD725" s="6">
        <v>270048.98259999999</v>
      </c>
      <c r="BE725" s="6" t="str">
        <f t="shared" si="687"/>
        <v/>
      </c>
      <c r="BF725" s="6" t="str">
        <f t="shared" si="688"/>
        <v/>
      </c>
      <c r="BG725" s="6" t="str">
        <f t="shared" si="689"/>
        <v/>
      </c>
      <c r="BH725" s="6">
        <f t="shared" si="690"/>
        <v>5400.979652</v>
      </c>
      <c r="BI725">
        <v>105</v>
      </c>
      <c r="BJ725">
        <v>19112920</v>
      </c>
      <c r="BK725">
        <v>-583.72586999999999</v>
      </c>
      <c r="BL725">
        <v>489.80416000000002</v>
      </c>
      <c r="BM725" s="6">
        <f t="shared" si="665"/>
        <v>762</v>
      </c>
      <c r="BN725">
        <v>5177.91543</v>
      </c>
      <c r="BO725" s="6" t="str">
        <f t="shared" si="691"/>
        <v/>
      </c>
      <c r="BP725" s="6" t="str">
        <f t="shared" si="692"/>
        <v/>
      </c>
      <c r="BQ725" s="6">
        <f t="shared" si="693"/>
        <v>5177.91543</v>
      </c>
      <c r="BR725" s="6" t="str">
        <f t="shared" si="694"/>
        <v/>
      </c>
      <c r="BS725">
        <v>106</v>
      </c>
      <c r="BT725">
        <v>20011220</v>
      </c>
      <c r="BU725">
        <v>-280.12684000000002</v>
      </c>
      <c r="BV725">
        <v>-333.84217000000001</v>
      </c>
      <c r="BW725" s="6">
        <f t="shared" si="666"/>
        <v>436</v>
      </c>
      <c r="BX725">
        <v>2338437.4589999998</v>
      </c>
      <c r="BY725" s="6" t="str">
        <f t="shared" si="695"/>
        <v/>
      </c>
      <c r="BZ725" s="6">
        <f t="shared" si="696"/>
        <v>11035.783223383782</v>
      </c>
      <c r="CA725" s="6" t="str">
        <f t="shared" si="697"/>
        <v/>
      </c>
      <c r="CB725" s="6" t="str">
        <f t="shared" si="698"/>
        <v/>
      </c>
      <c r="CC725" s="6">
        <v>106</v>
      </c>
      <c r="CD725" s="6">
        <v>20011220</v>
      </c>
      <c r="CE725" s="6">
        <v>-280.12684000000002</v>
      </c>
      <c r="CF725" s="6">
        <v>-333.84217000000001</v>
      </c>
      <c r="CG725" s="6">
        <f t="shared" si="667"/>
        <v>436</v>
      </c>
      <c r="CH725" s="6">
        <v>2338437.4589999998</v>
      </c>
      <c r="CI725" s="6" t="str">
        <f t="shared" si="699"/>
        <v/>
      </c>
      <c r="CJ725" s="6">
        <f t="shared" si="700"/>
        <v>46768.749179999999</v>
      </c>
      <c r="CK725" s="6" t="str">
        <f t="shared" si="701"/>
        <v/>
      </c>
      <c r="CL725" s="6" t="str">
        <f t="shared" si="702"/>
        <v/>
      </c>
      <c r="CM725">
        <v>107</v>
      </c>
      <c r="CN725">
        <v>21011220</v>
      </c>
      <c r="CO725">
        <v>-979.60832000000005</v>
      </c>
      <c r="CP725">
        <v>-1167.45173</v>
      </c>
      <c r="CQ725" s="6">
        <f t="shared" si="668"/>
        <v>1524</v>
      </c>
      <c r="CR725">
        <v>1853.9814100000001</v>
      </c>
      <c r="CS725" s="6" t="str">
        <f t="shared" si="703"/>
        <v/>
      </c>
      <c r="CT725" s="6" t="str">
        <f t="shared" si="704"/>
        <v/>
      </c>
      <c r="CU725" s="6" t="str">
        <f t="shared" si="705"/>
        <v/>
      </c>
      <c r="CV725" s="6">
        <f t="shared" si="706"/>
        <v>1853.9814100000001</v>
      </c>
      <c r="CW725">
        <v>108</v>
      </c>
      <c r="CX725">
        <v>21021201</v>
      </c>
      <c r="CY725">
        <v>49.211889999999997</v>
      </c>
      <c r="CZ725">
        <v>279.09451999999999</v>
      </c>
      <c r="DA725" s="6">
        <f t="shared" si="669"/>
        <v>283</v>
      </c>
      <c r="DB725">
        <v>4308132.6849999996</v>
      </c>
      <c r="DC725" s="6">
        <f t="shared" si="707"/>
        <v>20331.36196405513</v>
      </c>
      <c r="DD725" s="6" t="str">
        <f t="shared" si="708"/>
        <v/>
      </c>
      <c r="DE725" s="6" t="str">
        <f t="shared" si="709"/>
        <v/>
      </c>
      <c r="DF725" s="6" t="str">
        <f t="shared" si="710"/>
        <v/>
      </c>
      <c r="DG725" s="6">
        <v>108</v>
      </c>
      <c r="DH725" s="6">
        <v>21021201</v>
      </c>
      <c r="DI725" s="6">
        <v>49.211889999999997</v>
      </c>
      <c r="DJ725" s="6">
        <v>279.09451999999999</v>
      </c>
      <c r="DK725" s="6">
        <f t="shared" si="670"/>
        <v>283</v>
      </c>
      <c r="DL725" s="6">
        <v>4308132.6849999996</v>
      </c>
      <c r="DM725" s="6">
        <f t="shared" si="711"/>
        <v>86162.653699999995</v>
      </c>
      <c r="DN725" s="6" t="str">
        <f t="shared" si="712"/>
        <v/>
      </c>
      <c r="DO725" s="6" t="str">
        <f t="shared" si="713"/>
        <v/>
      </c>
      <c r="DP725" s="6" t="str">
        <f t="shared" si="714"/>
        <v/>
      </c>
    </row>
    <row r="726" spans="11:120" x14ac:dyDescent="0.3">
      <c r="K726">
        <v>102</v>
      </c>
      <c r="L726">
        <v>17012923</v>
      </c>
      <c r="M726">
        <v>-1433.2720400000001</v>
      </c>
      <c r="N726">
        <v>-827.5</v>
      </c>
      <c r="O726" s="6">
        <f t="shared" si="661"/>
        <v>1655</v>
      </c>
      <c r="P726">
        <v>444279.73420000001</v>
      </c>
      <c r="Q726" s="6" t="str">
        <f t="shared" si="671"/>
        <v/>
      </c>
      <c r="R726" s="6" t="str">
        <f t="shared" si="672"/>
        <v/>
      </c>
      <c r="S726" s="6" t="str">
        <f t="shared" si="673"/>
        <v/>
      </c>
      <c r="T726" s="6">
        <f t="shared" si="674"/>
        <v>2096.6884610505917</v>
      </c>
      <c r="U726" s="6">
        <v>102</v>
      </c>
      <c r="V726" s="6">
        <v>17012923</v>
      </c>
      <c r="W726" s="6">
        <v>-1433.2720400000001</v>
      </c>
      <c r="X726" s="6">
        <v>-827.5</v>
      </c>
      <c r="Y726" s="6">
        <f t="shared" si="662"/>
        <v>1655</v>
      </c>
      <c r="Z726" s="6">
        <v>444279.73420000001</v>
      </c>
      <c r="AA726" s="6" t="str">
        <f t="shared" si="675"/>
        <v/>
      </c>
      <c r="AB726" s="6" t="str">
        <f t="shared" si="676"/>
        <v/>
      </c>
      <c r="AC726" s="6" t="str">
        <f t="shared" si="677"/>
        <v/>
      </c>
      <c r="AD726" s="6">
        <f t="shared" si="678"/>
        <v>8885.5946839999997</v>
      </c>
      <c r="AK726" s="6" t="str">
        <f t="shared" si="679"/>
        <v/>
      </c>
      <c r="AL726" s="6" t="str">
        <f t="shared" si="680"/>
        <v/>
      </c>
      <c r="AM726" s="6" t="str">
        <f t="shared" si="681"/>
        <v/>
      </c>
      <c r="AN726" s="6" t="str">
        <f t="shared" si="682"/>
        <v/>
      </c>
      <c r="AO726">
        <v>104</v>
      </c>
      <c r="AP726">
        <v>18012923</v>
      </c>
      <c r="AQ726">
        <v>-1433.2720400000001</v>
      </c>
      <c r="AR726">
        <v>-827.5</v>
      </c>
      <c r="AS726" s="6">
        <f t="shared" si="663"/>
        <v>1655</v>
      </c>
      <c r="AT726">
        <v>422037.68359999999</v>
      </c>
      <c r="AU726" s="6" t="str">
        <f t="shared" si="683"/>
        <v/>
      </c>
      <c r="AV726" s="6" t="str">
        <f t="shared" si="684"/>
        <v/>
      </c>
      <c r="AW726" s="6" t="str">
        <f t="shared" si="685"/>
        <v/>
      </c>
      <c r="AX726" s="6">
        <f t="shared" si="686"/>
        <v>1991.7215961381128</v>
      </c>
      <c r="AY726" s="6">
        <v>104</v>
      </c>
      <c r="AZ726" s="6">
        <v>18012923</v>
      </c>
      <c r="BA726" s="6">
        <v>-1433.2720400000001</v>
      </c>
      <c r="BB726" s="6">
        <v>-827.5</v>
      </c>
      <c r="BC726" s="6">
        <f t="shared" si="664"/>
        <v>1655</v>
      </c>
      <c r="BD726" s="6">
        <v>422037.68359999999</v>
      </c>
      <c r="BE726" s="6" t="str">
        <f t="shared" si="687"/>
        <v/>
      </c>
      <c r="BF726" s="6" t="str">
        <f t="shared" si="688"/>
        <v/>
      </c>
      <c r="BG726" s="6" t="str">
        <f t="shared" si="689"/>
        <v/>
      </c>
      <c r="BH726" s="6">
        <f t="shared" si="690"/>
        <v>8440.7536720000007</v>
      </c>
      <c r="BI726">
        <v>105</v>
      </c>
      <c r="BJ726">
        <v>19112920</v>
      </c>
      <c r="BK726">
        <v>-233.49035000000001</v>
      </c>
      <c r="BL726">
        <v>195.92166</v>
      </c>
      <c r="BM726" s="6">
        <f t="shared" si="665"/>
        <v>305</v>
      </c>
      <c r="BN726">
        <v>16068.46596</v>
      </c>
      <c r="BO726" s="6" t="str">
        <f t="shared" si="691"/>
        <v/>
      </c>
      <c r="BP726" s="6">
        <f t="shared" si="692"/>
        <v>16068.46596</v>
      </c>
      <c r="BQ726" s="6" t="str">
        <f t="shared" si="693"/>
        <v/>
      </c>
      <c r="BR726" s="6" t="str">
        <f t="shared" si="694"/>
        <v/>
      </c>
      <c r="BS726">
        <v>106</v>
      </c>
      <c r="BT726">
        <v>20011220</v>
      </c>
      <c r="BU726">
        <v>-217.9</v>
      </c>
      <c r="BV726">
        <v>-377.41386999999997</v>
      </c>
      <c r="BW726" s="6">
        <f t="shared" si="666"/>
        <v>436</v>
      </c>
      <c r="BX726">
        <v>1105879.7220000001</v>
      </c>
      <c r="BY726" s="6" t="str">
        <f t="shared" si="695"/>
        <v/>
      </c>
      <c r="BZ726" s="6">
        <f t="shared" si="696"/>
        <v>5218.9759602751565</v>
      </c>
      <c r="CA726" s="6" t="str">
        <f t="shared" si="697"/>
        <v/>
      </c>
      <c r="CB726" s="6" t="str">
        <f t="shared" si="698"/>
        <v/>
      </c>
      <c r="CC726" s="6">
        <v>106</v>
      </c>
      <c r="CD726" s="6">
        <v>20011220</v>
      </c>
      <c r="CE726" s="6">
        <v>-217.9</v>
      </c>
      <c r="CF726" s="6">
        <v>-377.41386999999997</v>
      </c>
      <c r="CG726" s="6">
        <f t="shared" si="667"/>
        <v>436</v>
      </c>
      <c r="CH726" s="6">
        <v>1105879.7220000001</v>
      </c>
      <c r="CI726" s="6" t="str">
        <f t="shared" si="699"/>
        <v/>
      </c>
      <c r="CJ726" s="6">
        <f t="shared" si="700"/>
        <v>22117.594440000001</v>
      </c>
      <c r="CK726" s="6" t="str">
        <f t="shared" si="701"/>
        <v/>
      </c>
      <c r="CL726" s="6" t="str">
        <f t="shared" si="702"/>
        <v/>
      </c>
      <c r="CM726">
        <v>107</v>
      </c>
      <c r="CN726">
        <v>21011220</v>
      </c>
      <c r="CO726">
        <v>-583.72586999999999</v>
      </c>
      <c r="CP726">
        <v>-489.80416000000002</v>
      </c>
      <c r="CQ726" s="6">
        <f t="shared" si="668"/>
        <v>762</v>
      </c>
      <c r="CR726">
        <v>5022.0684600000004</v>
      </c>
      <c r="CS726" s="6" t="str">
        <f t="shared" si="703"/>
        <v/>
      </c>
      <c r="CT726" s="6" t="str">
        <f t="shared" si="704"/>
        <v/>
      </c>
      <c r="CU726" s="6">
        <f t="shared" si="705"/>
        <v>5022.0684600000004</v>
      </c>
      <c r="CV726" s="6" t="str">
        <f t="shared" si="706"/>
        <v/>
      </c>
      <c r="CW726">
        <v>108</v>
      </c>
      <c r="CX726">
        <v>21021502</v>
      </c>
      <c r="CY726">
        <v>141.69999999999999</v>
      </c>
      <c r="CZ726">
        <v>-245.4316</v>
      </c>
      <c r="DA726" s="6">
        <f t="shared" si="669"/>
        <v>283</v>
      </c>
      <c r="DB726">
        <v>3424649.128</v>
      </c>
      <c r="DC726" s="6">
        <f t="shared" si="707"/>
        <v>16161.939780472145</v>
      </c>
      <c r="DD726" s="6" t="str">
        <f t="shared" si="708"/>
        <v/>
      </c>
      <c r="DE726" s="6" t="str">
        <f t="shared" si="709"/>
        <v/>
      </c>
      <c r="DF726" s="6" t="str">
        <f t="shared" si="710"/>
        <v/>
      </c>
      <c r="DG726" s="6">
        <v>108</v>
      </c>
      <c r="DH726" s="6">
        <v>21021502</v>
      </c>
      <c r="DI726" s="6">
        <v>141.69999999999999</v>
      </c>
      <c r="DJ726" s="6">
        <v>-245.4316</v>
      </c>
      <c r="DK726" s="6">
        <f t="shared" si="670"/>
        <v>283</v>
      </c>
      <c r="DL726" s="6">
        <v>3424649.128</v>
      </c>
      <c r="DM726" s="6">
        <f t="shared" si="711"/>
        <v>68492.982560000004</v>
      </c>
      <c r="DN726" s="6" t="str">
        <f t="shared" si="712"/>
        <v/>
      </c>
      <c r="DO726" s="6" t="str">
        <f t="shared" si="713"/>
        <v/>
      </c>
      <c r="DP726" s="6" t="str">
        <f t="shared" si="714"/>
        <v/>
      </c>
    </row>
    <row r="727" spans="11:120" x14ac:dyDescent="0.3">
      <c r="K727">
        <v>102</v>
      </c>
      <c r="L727">
        <v>17012923</v>
      </c>
      <c r="M727">
        <v>-839.14550999999994</v>
      </c>
      <c r="N727">
        <v>-305.42399</v>
      </c>
      <c r="O727" s="6">
        <f t="shared" si="661"/>
        <v>893</v>
      </c>
      <c r="P727">
        <v>918762.97369999997</v>
      </c>
      <c r="Q727" s="6" t="str">
        <f t="shared" si="671"/>
        <v/>
      </c>
      <c r="R727" s="6" t="str">
        <f t="shared" si="672"/>
        <v/>
      </c>
      <c r="S727" s="6">
        <f t="shared" si="673"/>
        <v>4335.9162642564625</v>
      </c>
      <c r="T727" s="6" t="str">
        <f t="shared" si="674"/>
        <v/>
      </c>
      <c r="U727" s="6">
        <v>102</v>
      </c>
      <c r="V727" s="6">
        <v>17012923</v>
      </c>
      <c r="W727" s="6">
        <v>-839.14550999999994</v>
      </c>
      <c r="X727" s="6">
        <v>-305.42399</v>
      </c>
      <c r="Y727" s="6">
        <f t="shared" si="662"/>
        <v>893</v>
      </c>
      <c r="Z727" s="6">
        <v>918762.97369999997</v>
      </c>
      <c r="AA727" s="6" t="str">
        <f t="shared" si="675"/>
        <v/>
      </c>
      <c r="AB727" s="6" t="str">
        <f t="shared" si="676"/>
        <v/>
      </c>
      <c r="AC727" s="6">
        <f t="shared" si="677"/>
        <v>18375.259473999999</v>
      </c>
      <c r="AD727" s="6" t="str">
        <f t="shared" si="678"/>
        <v/>
      </c>
      <c r="AK727" s="6" t="str">
        <f t="shared" si="679"/>
        <v/>
      </c>
      <c r="AL727" s="6" t="str">
        <f t="shared" si="680"/>
        <v/>
      </c>
      <c r="AM727" s="6" t="str">
        <f t="shared" si="681"/>
        <v/>
      </c>
      <c r="AN727" s="6" t="str">
        <f t="shared" si="682"/>
        <v/>
      </c>
      <c r="AO727">
        <v>104</v>
      </c>
      <c r="AP727">
        <v>18012923</v>
      </c>
      <c r="AQ727">
        <v>-839.14550999999994</v>
      </c>
      <c r="AR727">
        <v>-305.42399</v>
      </c>
      <c r="AS727" s="6">
        <f t="shared" si="663"/>
        <v>893</v>
      </c>
      <c r="AT727">
        <v>872766.78769999999</v>
      </c>
      <c r="AU727" s="6" t="str">
        <f t="shared" si="683"/>
        <v/>
      </c>
      <c r="AV727" s="6" t="str">
        <f t="shared" si="684"/>
        <v/>
      </c>
      <c r="AW727" s="6">
        <f t="shared" si="685"/>
        <v>4118.8465556590345</v>
      </c>
      <c r="AX727" s="6" t="str">
        <f t="shared" si="686"/>
        <v/>
      </c>
      <c r="AY727" s="6">
        <v>104</v>
      </c>
      <c r="AZ727" s="6">
        <v>18012923</v>
      </c>
      <c r="BA727" s="6">
        <v>-839.14550999999994</v>
      </c>
      <c r="BB727" s="6">
        <v>-305.42399</v>
      </c>
      <c r="BC727" s="6">
        <f t="shared" si="664"/>
        <v>893</v>
      </c>
      <c r="BD727" s="6">
        <v>872766.78769999999</v>
      </c>
      <c r="BE727" s="6" t="str">
        <f t="shared" si="687"/>
        <v/>
      </c>
      <c r="BF727" s="6" t="str">
        <f t="shared" si="688"/>
        <v/>
      </c>
      <c r="BG727" s="6">
        <f t="shared" si="689"/>
        <v>17455.335754</v>
      </c>
      <c r="BH727" s="6" t="str">
        <f t="shared" si="690"/>
        <v/>
      </c>
      <c r="BI727">
        <v>105</v>
      </c>
      <c r="BJ727">
        <v>19112920</v>
      </c>
      <c r="BK727">
        <v>-116.74517</v>
      </c>
      <c r="BL727">
        <v>97.960830000000001</v>
      </c>
      <c r="BM727" s="6">
        <f t="shared" si="665"/>
        <v>152</v>
      </c>
      <c r="BN727">
        <v>26933.756119999998</v>
      </c>
      <c r="BO727" s="6">
        <f t="shared" si="691"/>
        <v>26933.756119999998</v>
      </c>
      <c r="BP727" s="6" t="str">
        <f t="shared" si="692"/>
        <v/>
      </c>
      <c r="BQ727" s="6" t="str">
        <f t="shared" si="693"/>
        <v/>
      </c>
      <c r="BR727" s="6" t="str">
        <f t="shared" si="694"/>
        <v/>
      </c>
      <c r="BS727">
        <v>106</v>
      </c>
      <c r="BT727">
        <v>20011220</v>
      </c>
      <c r="BU727">
        <v>-217.09700000000001</v>
      </c>
      <c r="BV727">
        <v>-182.16601</v>
      </c>
      <c r="BW727" s="6">
        <f t="shared" si="666"/>
        <v>283</v>
      </c>
      <c r="BX727">
        <v>2769408.0329999998</v>
      </c>
      <c r="BY727" s="6">
        <f t="shared" si="695"/>
        <v>13069.661791320834</v>
      </c>
      <c r="BZ727" s="6" t="str">
        <f t="shared" si="696"/>
        <v/>
      </c>
      <c r="CA727" s="6" t="str">
        <f t="shared" si="697"/>
        <v/>
      </c>
      <c r="CB727" s="6" t="str">
        <f t="shared" si="698"/>
        <v/>
      </c>
      <c r="CC727" s="6">
        <v>106</v>
      </c>
      <c r="CD727" s="6">
        <v>20011220</v>
      </c>
      <c r="CE727" s="6">
        <v>-217.09700000000001</v>
      </c>
      <c r="CF727" s="6">
        <v>-182.16601</v>
      </c>
      <c r="CG727" s="6">
        <f t="shared" si="667"/>
        <v>283</v>
      </c>
      <c r="CH727" s="6">
        <v>2769408.0329999998</v>
      </c>
      <c r="CI727" s="6">
        <f t="shared" si="699"/>
        <v>55388.160659999994</v>
      </c>
      <c r="CJ727" s="6" t="str">
        <f t="shared" si="700"/>
        <v/>
      </c>
      <c r="CK727" s="6" t="str">
        <f t="shared" si="701"/>
        <v/>
      </c>
      <c r="CL727" s="6" t="str">
        <f t="shared" si="702"/>
        <v/>
      </c>
      <c r="CM727">
        <v>107</v>
      </c>
      <c r="CN727">
        <v>21011220</v>
      </c>
      <c r="CO727">
        <v>-489.80416000000002</v>
      </c>
      <c r="CP727">
        <v>-583.72586999999999</v>
      </c>
      <c r="CQ727" s="6">
        <f t="shared" si="668"/>
        <v>762</v>
      </c>
      <c r="CR727">
        <v>5022.0684600000004</v>
      </c>
      <c r="CS727" s="6" t="str">
        <f t="shared" si="703"/>
        <v/>
      </c>
      <c r="CT727" s="6" t="str">
        <f t="shared" si="704"/>
        <v/>
      </c>
      <c r="CU727" s="6">
        <f t="shared" si="705"/>
        <v>5022.0684600000004</v>
      </c>
      <c r="CV727" s="6" t="str">
        <f t="shared" si="706"/>
        <v/>
      </c>
      <c r="CW727">
        <v>108</v>
      </c>
      <c r="CX727">
        <v>21021502</v>
      </c>
      <c r="CY727">
        <v>149.05238</v>
      </c>
      <c r="CZ727">
        <v>-409.51803999999998</v>
      </c>
      <c r="DA727" s="6">
        <f t="shared" si="669"/>
        <v>436</v>
      </c>
      <c r="DB727">
        <v>1452282.132</v>
      </c>
      <c r="DC727" s="6" t="str">
        <f t="shared" si="707"/>
        <v/>
      </c>
      <c r="DD727" s="6">
        <f t="shared" si="708"/>
        <v>6853.7521609833366</v>
      </c>
      <c r="DE727" s="6" t="str">
        <f t="shared" si="709"/>
        <v/>
      </c>
      <c r="DF727" s="6" t="str">
        <f t="shared" si="710"/>
        <v/>
      </c>
      <c r="DG727" s="6">
        <v>108</v>
      </c>
      <c r="DH727" s="6">
        <v>21021502</v>
      </c>
      <c r="DI727" s="6">
        <v>149.05238</v>
      </c>
      <c r="DJ727" s="6">
        <v>-409.51803999999998</v>
      </c>
      <c r="DK727" s="6">
        <f t="shared" si="670"/>
        <v>436</v>
      </c>
      <c r="DL727" s="6">
        <v>1452282.132</v>
      </c>
      <c r="DM727" s="6" t="str">
        <f t="shared" si="711"/>
        <v/>
      </c>
      <c r="DN727" s="6">
        <f t="shared" si="712"/>
        <v>29045.642640000002</v>
      </c>
      <c r="DO727" s="6" t="str">
        <f t="shared" si="713"/>
        <v/>
      </c>
      <c r="DP727" s="6" t="str">
        <f t="shared" si="714"/>
        <v/>
      </c>
    </row>
    <row r="728" spans="11:120" x14ac:dyDescent="0.3">
      <c r="K728">
        <v>102</v>
      </c>
      <c r="L728">
        <v>17012923</v>
      </c>
      <c r="M728">
        <v>-773.36068999999998</v>
      </c>
      <c r="N728">
        <v>-446.5</v>
      </c>
      <c r="O728" s="6">
        <f t="shared" si="661"/>
        <v>893</v>
      </c>
      <c r="P728">
        <v>1112414.2879999999</v>
      </c>
      <c r="Q728" s="6" t="str">
        <f t="shared" si="671"/>
        <v/>
      </c>
      <c r="R728" s="6" t="str">
        <f t="shared" si="672"/>
        <v/>
      </c>
      <c r="S728" s="6">
        <f t="shared" si="673"/>
        <v>5249.8145245298238</v>
      </c>
      <c r="T728" s="6" t="str">
        <f t="shared" si="674"/>
        <v/>
      </c>
      <c r="U728" s="6">
        <v>102</v>
      </c>
      <c r="V728" s="6">
        <v>17012923</v>
      </c>
      <c r="W728" s="6">
        <v>-773.36068999999998</v>
      </c>
      <c r="X728" s="6">
        <v>-446.5</v>
      </c>
      <c r="Y728" s="6">
        <f t="shared" si="662"/>
        <v>893</v>
      </c>
      <c r="Z728" s="6">
        <v>1112414.2879999999</v>
      </c>
      <c r="AA728" s="6" t="str">
        <f t="shared" si="675"/>
        <v/>
      </c>
      <c r="AB728" s="6" t="str">
        <f t="shared" si="676"/>
        <v/>
      </c>
      <c r="AC728" s="6">
        <f t="shared" si="677"/>
        <v>22248.285759999999</v>
      </c>
      <c r="AD728" s="6" t="str">
        <f t="shared" si="678"/>
        <v/>
      </c>
      <c r="AK728" s="6" t="str">
        <f t="shared" si="679"/>
        <v/>
      </c>
      <c r="AL728" s="6" t="str">
        <f t="shared" si="680"/>
        <v/>
      </c>
      <c r="AM728" s="6" t="str">
        <f t="shared" si="681"/>
        <v/>
      </c>
      <c r="AN728" s="6" t="str">
        <f t="shared" si="682"/>
        <v/>
      </c>
      <c r="AO728">
        <v>104</v>
      </c>
      <c r="AP728">
        <v>18012923</v>
      </c>
      <c r="AQ728">
        <v>-773.36068999999998</v>
      </c>
      <c r="AR728">
        <v>-446.5</v>
      </c>
      <c r="AS728" s="6">
        <f t="shared" si="663"/>
        <v>893</v>
      </c>
      <c r="AT728">
        <v>1056723.3049999999</v>
      </c>
      <c r="AU728" s="6" t="str">
        <f t="shared" si="683"/>
        <v/>
      </c>
      <c r="AV728" s="6" t="str">
        <f t="shared" si="684"/>
        <v/>
      </c>
      <c r="AW728" s="6">
        <f t="shared" si="685"/>
        <v>4986.99217983989</v>
      </c>
      <c r="AX728" s="6" t="str">
        <f t="shared" si="686"/>
        <v/>
      </c>
      <c r="AY728" s="6">
        <v>104</v>
      </c>
      <c r="AZ728" s="6">
        <v>18012923</v>
      </c>
      <c r="BA728" s="6">
        <v>-773.36068999999998</v>
      </c>
      <c r="BB728" s="6">
        <v>-446.5</v>
      </c>
      <c r="BC728" s="6">
        <f t="shared" si="664"/>
        <v>893</v>
      </c>
      <c r="BD728" s="6">
        <v>1056723.3049999999</v>
      </c>
      <c r="BE728" s="6" t="str">
        <f t="shared" si="687"/>
        <v/>
      </c>
      <c r="BF728" s="6" t="str">
        <f t="shared" si="688"/>
        <v/>
      </c>
      <c r="BG728" s="6">
        <f t="shared" si="689"/>
        <v>21134.466099999998</v>
      </c>
      <c r="BH728" s="6" t="str">
        <f t="shared" si="690"/>
        <v/>
      </c>
      <c r="BK728" s="6"/>
      <c r="BL728" s="6"/>
      <c r="BN728" s="6" t="s">
        <v>48</v>
      </c>
      <c r="BO728" s="6">
        <v>500</v>
      </c>
      <c r="BP728" s="6">
        <v>1000</v>
      </c>
      <c r="BQ728" s="6">
        <v>2500</v>
      </c>
      <c r="BR728" s="6">
        <v>5000</v>
      </c>
      <c r="BS728">
        <v>106</v>
      </c>
      <c r="BT728">
        <v>20011220</v>
      </c>
      <c r="BU728">
        <v>-182.16601</v>
      </c>
      <c r="BV728">
        <v>-217.09700000000001</v>
      </c>
      <c r="BW728" s="6">
        <f t="shared" si="666"/>
        <v>283</v>
      </c>
      <c r="BX728">
        <v>3568764.2030000002</v>
      </c>
      <c r="BY728" s="6">
        <f t="shared" si="695"/>
        <v>16842.061765689497</v>
      </c>
      <c r="BZ728" s="6" t="str">
        <f t="shared" si="696"/>
        <v/>
      </c>
      <c r="CA728" s="6" t="str">
        <f t="shared" si="697"/>
        <v/>
      </c>
      <c r="CB728" s="6" t="str">
        <f t="shared" si="698"/>
        <v/>
      </c>
      <c r="CC728" s="6">
        <v>106</v>
      </c>
      <c r="CD728" s="6">
        <v>20011220</v>
      </c>
      <c r="CE728" s="6">
        <v>-182.16601</v>
      </c>
      <c r="CF728" s="6">
        <v>-217.09700000000001</v>
      </c>
      <c r="CG728" s="6">
        <f t="shared" si="667"/>
        <v>283</v>
      </c>
      <c r="CH728" s="6">
        <v>3568764.2030000002</v>
      </c>
      <c r="CI728" s="6">
        <f t="shared" si="699"/>
        <v>71375.284060000005</v>
      </c>
      <c r="CJ728" s="6" t="str">
        <f t="shared" si="700"/>
        <v/>
      </c>
      <c r="CK728" s="6" t="str">
        <f t="shared" si="701"/>
        <v/>
      </c>
      <c r="CL728" s="6" t="str">
        <f t="shared" si="702"/>
        <v/>
      </c>
      <c r="CM728">
        <v>107</v>
      </c>
      <c r="CN728">
        <v>21011220</v>
      </c>
      <c r="CO728">
        <v>-233.49035000000001</v>
      </c>
      <c r="CP728">
        <v>-195.92166</v>
      </c>
      <c r="CQ728" s="6">
        <f t="shared" si="668"/>
        <v>305</v>
      </c>
      <c r="CR728">
        <v>15175.97689</v>
      </c>
      <c r="CS728" s="6" t="str">
        <f t="shared" si="703"/>
        <v/>
      </c>
      <c r="CT728" s="6">
        <f t="shared" si="704"/>
        <v>15175.97689</v>
      </c>
      <c r="CU728" s="6" t="str">
        <f t="shared" si="705"/>
        <v/>
      </c>
      <c r="CV728" s="6" t="str">
        <f t="shared" si="706"/>
        <v/>
      </c>
      <c r="CW728">
        <v>108</v>
      </c>
      <c r="CX728">
        <v>21021502</v>
      </c>
      <c r="CY728">
        <v>182.16601</v>
      </c>
      <c r="CZ728">
        <v>-217.09700000000001</v>
      </c>
      <c r="DA728" s="6">
        <f t="shared" si="669"/>
        <v>283</v>
      </c>
      <c r="DB728">
        <v>3976139.7949999999</v>
      </c>
      <c r="DC728" s="6">
        <f t="shared" si="707"/>
        <v>18764.58858226391</v>
      </c>
      <c r="DD728" s="6" t="str">
        <f t="shared" si="708"/>
        <v/>
      </c>
      <c r="DE728" s="6" t="str">
        <f t="shared" si="709"/>
        <v/>
      </c>
      <c r="DF728" s="6" t="str">
        <f t="shared" si="710"/>
        <v/>
      </c>
      <c r="DG728" s="6">
        <v>108</v>
      </c>
      <c r="DH728" s="6">
        <v>21021502</v>
      </c>
      <c r="DI728" s="6">
        <v>182.16601</v>
      </c>
      <c r="DJ728" s="6">
        <v>-217.09700000000001</v>
      </c>
      <c r="DK728" s="6">
        <f t="shared" si="670"/>
        <v>283</v>
      </c>
      <c r="DL728" s="6">
        <v>3976139.7949999999</v>
      </c>
      <c r="DM728" s="6">
        <f t="shared" si="711"/>
        <v>79522.795899999997</v>
      </c>
      <c r="DN728" s="6" t="str">
        <f t="shared" si="712"/>
        <v/>
      </c>
      <c r="DO728" s="6" t="str">
        <f t="shared" si="713"/>
        <v/>
      </c>
      <c r="DP728" s="6" t="str">
        <f t="shared" si="714"/>
        <v/>
      </c>
    </row>
    <row r="729" spans="11:120" x14ac:dyDescent="0.3">
      <c r="K729">
        <v>102</v>
      </c>
      <c r="L729">
        <v>17012923</v>
      </c>
      <c r="M729">
        <v>-409.51803999999998</v>
      </c>
      <c r="N729">
        <v>-149.05238</v>
      </c>
      <c r="O729" s="6">
        <f t="shared" si="661"/>
        <v>436</v>
      </c>
      <c r="P729">
        <v>2775725.86</v>
      </c>
      <c r="Q729" s="6" t="str">
        <f t="shared" si="671"/>
        <v/>
      </c>
      <c r="R729" s="6">
        <f t="shared" si="672"/>
        <v>13099.47749964628</v>
      </c>
      <c r="S729" s="6" t="str">
        <f t="shared" si="673"/>
        <v/>
      </c>
      <c r="T729" s="6" t="str">
        <f t="shared" si="674"/>
        <v/>
      </c>
      <c r="U729" s="6">
        <v>102</v>
      </c>
      <c r="V729" s="6">
        <v>17012923</v>
      </c>
      <c r="W729" s="6">
        <v>-409.51803999999998</v>
      </c>
      <c r="X729" s="6">
        <v>-149.05238</v>
      </c>
      <c r="Y729" s="6">
        <f t="shared" si="662"/>
        <v>436</v>
      </c>
      <c r="Z729" s="6">
        <v>2775725.86</v>
      </c>
      <c r="AA729" s="6" t="str">
        <f t="shared" si="675"/>
        <v/>
      </c>
      <c r="AB729" s="6">
        <f t="shared" si="676"/>
        <v>55514.517200000002</v>
      </c>
      <c r="AC729" s="6" t="str">
        <f t="shared" si="677"/>
        <v/>
      </c>
      <c r="AD729" s="6" t="str">
        <f t="shared" si="678"/>
        <v/>
      </c>
      <c r="AK729" s="6" t="str">
        <f t="shared" si="679"/>
        <v/>
      </c>
      <c r="AL729" s="6" t="str">
        <f t="shared" si="680"/>
        <v/>
      </c>
      <c r="AM729" s="6" t="str">
        <f t="shared" si="681"/>
        <v/>
      </c>
      <c r="AN729" s="6" t="str">
        <f t="shared" si="682"/>
        <v/>
      </c>
      <c r="AO729">
        <v>104</v>
      </c>
      <c r="AP729">
        <v>18012923</v>
      </c>
      <c r="AQ729">
        <v>-409.51803999999998</v>
      </c>
      <c r="AR729">
        <v>-149.05238</v>
      </c>
      <c r="AS729" s="6">
        <f t="shared" si="663"/>
        <v>436</v>
      </c>
      <c r="AT729">
        <v>2636764.2310000001</v>
      </c>
      <c r="AU729" s="6" t="str">
        <f t="shared" si="683"/>
        <v/>
      </c>
      <c r="AV729" s="6">
        <f t="shared" si="684"/>
        <v>12443.676161829839</v>
      </c>
      <c r="AW729" s="6" t="str">
        <f t="shared" si="685"/>
        <v/>
      </c>
      <c r="AX729" s="6" t="str">
        <f t="shared" si="686"/>
        <v/>
      </c>
      <c r="AY729" s="6">
        <v>104</v>
      </c>
      <c r="AZ729" s="6">
        <v>18012923</v>
      </c>
      <c r="BA729" s="6">
        <v>-409.51803999999998</v>
      </c>
      <c r="BB729" s="6">
        <v>-149.05238</v>
      </c>
      <c r="BC729" s="6">
        <f t="shared" si="664"/>
        <v>436</v>
      </c>
      <c r="BD729" s="6">
        <v>2636764.2310000001</v>
      </c>
      <c r="BE729" s="6" t="str">
        <f t="shared" si="687"/>
        <v/>
      </c>
      <c r="BF729" s="6">
        <f t="shared" si="688"/>
        <v>52735.284620000006</v>
      </c>
      <c r="BG729" s="6" t="str">
        <f t="shared" si="689"/>
        <v/>
      </c>
      <c r="BH729" s="6" t="str">
        <f t="shared" si="690"/>
        <v/>
      </c>
      <c r="BK729" s="6"/>
      <c r="BL729" s="6"/>
      <c r="BN729" s="6" t="s">
        <v>62</v>
      </c>
      <c r="BO729" s="3">
        <f>MAX(BO2:BO727)</f>
        <v>45547.166319999997</v>
      </c>
      <c r="BP729" s="3">
        <f>MAX(BP2:BP727)</f>
        <v>22520.15238</v>
      </c>
      <c r="BQ729" s="3">
        <f>MAX(BQ2:BQ727)</f>
        <v>7320.0901800000001</v>
      </c>
      <c r="BR729" s="3">
        <f>MAX(BR2:BR727)</f>
        <v>3078.6620400000002</v>
      </c>
      <c r="BS729">
        <v>106</v>
      </c>
      <c r="BT729">
        <v>20011220</v>
      </c>
      <c r="BU729">
        <v>-141.69999999999999</v>
      </c>
      <c r="BV729">
        <v>-245.4316</v>
      </c>
      <c r="BW729" s="6">
        <f t="shared" si="666"/>
        <v>283</v>
      </c>
      <c r="BX729">
        <v>2514512.625</v>
      </c>
      <c r="BY729" s="6">
        <f t="shared" si="695"/>
        <v>11866.73440213725</v>
      </c>
      <c r="BZ729" s="6" t="str">
        <f t="shared" si="696"/>
        <v/>
      </c>
      <c r="CA729" s="6" t="str">
        <f t="shared" si="697"/>
        <v/>
      </c>
      <c r="CB729" s="6" t="str">
        <f t="shared" si="698"/>
        <v/>
      </c>
      <c r="CC729" s="6">
        <v>106</v>
      </c>
      <c r="CD729" s="6">
        <v>20011220</v>
      </c>
      <c r="CE729" s="6">
        <v>-141.69999999999999</v>
      </c>
      <c r="CF729" s="6">
        <v>-245.4316</v>
      </c>
      <c r="CG729" s="6">
        <f t="shared" si="667"/>
        <v>283</v>
      </c>
      <c r="CH729" s="6">
        <v>2514512.625</v>
      </c>
      <c r="CI729" s="6">
        <f t="shared" si="699"/>
        <v>50290.252500000002</v>
      </c>
      <c r="CJ729" s="6" t="str">
        <f t="shared" si="700"/>
        <v/>
      </c>
      <c r="CK729" s="6" t="str">
        <f t="shared" si="701"/>
        <v/>
      </c>
      <c r="CL729" s="6" t="str">
        <f t="shared" si="702"/>
        <v/>
      </c>
      <c r="CM729">
        <v>107</v>
      </c>
      <c r="CN729">
        <v>21011220</v>
      </c>
      <c r="CO729">
        <v>-195.92166</v>
      </c>
      <c r="CP729">
        <v>-233.49035000000001</v>
      </c>
      <c r="CQ729" s="6">
        <f t="shared" si="668"/>
        <v>305</v>
      </c>
      <c r="CR729">
        <v>15175.97689</v>
      </c>
      <c r="CS729" s="6" t="str">
        <f t="shared" si="703"/>
        <v/>
      </c>
      <c r="CT729" s="6">
        <f t="shared" si="704"/>
        <v>15175.97689</v>
      </c>
      <c r="CU729" s="6" t="str">
        <f t="shared" si="705"/>
        <v/>
      </c>
      <c r="CV729" s="6" t="str">
        <f t="shared" si="706"/>
        <v/>
      </c>
      <c r="CW729">
        <v>108</v>
      </c>
      <c r="CX729">
        <v>21021502</v>
      </c>
      <c r="CY729">
        <v>217.9</v>
      </c>
      <c r="CZ729">
        <v>-377.41386999999997</v>
      </c>
      <c r="DA729" s="6">
        <f t="shared" si="669"/>
        <v>436</v>
      </c>
      <c r="DB729">
        <v>2679765.5419999999</v>
      </c>
      <c r="DC729" s="6" t="str">
        <f t="shared" si="707"/>
        <v/>
      </c>
      <c r="DD729" s="6">
        <f t="shared" si="708"/>
        <v>12646.612162829517</v>
      </c>
      <c r="DE729" s="6" t="str">
        <f t="shared" si="709"/>
        <v/>
      </c>
      <c r="DF729" s="6" t="str">
        <f t="shared" si="710"/>
        <v/>
      </c>
      <c r="DG729" s="6">
        <v>108</v>
      </c>
      <c r="DH729" s="6">
        <v>21021502</v>
      </c>
      <c r="DI729" s="6">
        <v>217.9</v>
      </c>
      <c r="DJ729" s="6">
        <v>-377.41386999999997</v>
      </c>
      <c r="DK729" s="6">
        <f t="shared" si="670"/>
        <v>436</v>
      </c>
      <c r="DL729" s="6">
        <v>2679765.5419999999</v>
      </c>
      <c r="DM729" s="6" t="str">
        <f t="shared" si="711"/>
        <v/>
      </c>
      <c r="DN729" s="6">
        <f t="shared" si="712"/>
        <v>53595.310839999998</v>
      </c>
      <c r="DO729" s="6" t="str">
        <f t="shared" si="713"/>
        <v/>
      </c>
      <c r="DP729" s="6" t="str">
        <f t="shared" si="714"/>
        <v/>
      </c>
    </row>
    <row r="730" spans="11:120" x14ac:dyDescent="0.3">
      <c r="K730">
        <v>102</v>
      </c>
      <c r="L730">
        <v>17012923</v>
      </c>
      <c r="M730">
        <v>-377.41386999999997</v>
      </c>
      <c r="N730">
        <v>-217.9</v>
      </c>
      <c r="O730" s="6">
        <f t="shared" si="661"/>
        <v>436</v>
      </c>
      <c r="P730">
        <v>2750956.429</v>
      </c>
      <c r="Q730" s="6" t="str">
        <f t="shared" si="671"/>
        <v/>
      </c>
      <c r="R730" s="6">
        <f t="shared" si="672"/>
        <v>12982.583173466843</v>
      </c>
      <c r="S730" s="6" t="str">
        <f t="shared" si="673"/>
        <v/>
      </c>
      <c r="T730" s="6" t="str">
        <f t="shared" si="674"/>
        <v/>
      </c>
      <c r="U730" s="6">
        <v>102</v>
      </c>
      <c r="V730" s="6">
        <v>17012923</v>
      </c>
      <c r="W730" s="6">
        <v>-377.41386999999997</v>
      </c>
      <c r="X730" s="6">
        <v>-217.9</v>
      </c>
      <c r="Y730" s="6">
        <f t="shared" si="662"/>
        <v>436</v>
      </c>
      <c r="Z730" s="6">
        <v>2750956.429</v>
      </c>
      <c r="AA730" s="6" t="str">
        <f t="shared" si="675"/>
        <v/>
      </c>
      <c r="AB730" s="6">
        <f t="shared" si="676"/>
        <v>55019.128580000004</v>
      </c>
      <c r="AC730" s="6" t="str">
        <f t="shared" si="677"/>
        <v/>
      </c>
      <c r="AD730" s="6" t="str">
        <f t="shared" si="678"/>
        <v/>
      </c>
      <c r="AK730" s="6" t="str">
        <f t="shared" si="679"/>
        <v/>
      </c>
      <c r="AL730" s="6" t="str">
        <f t="shared" si="680"/>
        <v/>
      </c>
      <c r="AM730" s="6" t="str">
        <f t="shared" si="681"/>
        <v/>
      </c>
      <c r="AN730" s="6" t="str">
        <f t="shared" si="682"/>
        <v/>
      </c>
      <c r="AO730">
        <v>104</v>
      </c>
      <c r="AP730">
        <v>18012923</v>
      </c>
      <c r="AQ730">
        <v>-377.41386999999997</v>
      </c>
      <c r="AR730">
        <v>-217.9</v>
      </c>
      <c r="AS730" s="6">
        <f t="shared" si="663"/>
        <v>436</v>
      </c>
      <c r="AT730">
        <v>2613234.835</v>
      </c>
      <c r="AU730" s="6" t="str">
        <f t="shared" si="683"/>
        <v/>
      </c>
      <c r="AV730" s="6">
        <f t="shared" si="684"/>
        <v>12332.63393034583</v>
      </c>
      <c r="AW730" s="6" t="str">
        <f t="shared" si="685"/>
        <v/>
      </c>
      <c r="AX730" s="6" t="str">
        <f t="shared" si="686"/>
        <v/>
      </c>
      <c r="AY730" s="6">
        <v>104</v>
      </c>
      <c r="AZ730" s="6">
        <v>18012923</v>
      </c>
      <c r="BA730" s="6">
        <v>-377.41386999999997</v>
      </c>
      <c r="BB730" s="6">
        <v>-217.9</v>
      </c>
      <c r="BC730" s="6">
        <f t="shared" si="664"/>
        <v>436</v>
      </c>
      <c r="BD730" s="6">
        <v>2613234.835</v>
      </c>
      <c r="BE730" s="6" t="str">
        <f t="shared" si="687"/>
        <v/>
      </c>
      <c r="BF730" s="6">
        <f t="shared" si="688"/>
        <v>52264.6967</v>
      </c>
      <c r="BG730" s="6" t="str">
        <f t="shared" si="689"/>
        <v/>
      </c>
      <c r="BH730" s="6" t="str">
        <f t="shared" si="690"/>
        <v/>
      </c>
      <c r="BK730" s="6" t="s">
        <v>19</v>
      </c>
      <c r="BL730" s="6" t="s">
        <v>20</v>
      </c>
      <c r="BM730" s="6" t="s">
        <v>21</v>
      </c>
      <c r="BN730" s="5" t="s">
        <v>37</v>
      </c>
      <c r="BO730" s="6"/>
      <c r="BP730" s="6"/>
      <c r="BQ730" s="6"/>
      <c r="BR730" s="6"/>
      <c r="BS730">
        <v>106</v>
      </c>
      <c r="BT730">
        <v>20011221</v>
      </c>
      <c r="BU730">
        <v>280.12684000000002</v>
      </c>
      <c r="BV730">
        <v>333.84217000000001</v>
      </c>
      <c r="BW730" s="6">
        <f t="shared" si="666"/>
        <v>436</v>
      </c>
      <c r="BX730">
        <v>3855893.284</v>
      </c>
      <c r="BY730" s="6" t="str">
        <f t="shared" si="695"/>
        <v/>
      </c>
      <c r="BZ730" s="6">
        <f t="shared" si="696"/>
        <v>18197.109463394634</v>
      </c>
      <c r="CA730" s="6" t="str">
        <f t="shared" si="697"/>
        <v/>
      </c>
      <c r="CB730" s="6" t="str">
        <f t="shared" si="698"/>
        <v/>
      </c>
      <c r="CC730" s="6">
        <v>106</v>
      </c>
      <c r="CD730" s="6">
        <v>20011221</v>
      </c>
      <c r="CE730" s="6">
        <v>280.12684000000002</v>
      </c>
      <c r="CF730" s="6">
        <v>333.84217000000001</v>
      </c>
      <c r="CG730" s="6">
        <f t="shared" si="667"/>
        <v>436</v>
      </c>
      <c r="CH730" s="6">
        <v>3855893.284</v>
      </c>
      <c r="CI730" s="6" t="str">
        <f t="shared" si="699"/>
        <v/>
      </c>
      <c r="CJ730" s="6">
        <f t="shared" si="700"/>
        <v>77117.865680000003</v>
      </c>
      <c r="CK730" s="6" t="str">
        <f t="shared" si="701"/>
        <v/>
      </c>
      <c r="CL730" s="6" t="str">
        <f t="shared" si="702"/>
        <v/>
      </c>
      <c r="CM730">
        <v>107</v>
      </c>
      <c r="CN730">
        <v>21011220</v>
      </c>
      <c r="CO730">
        <v>-97.960830000000001</v>
      </c>
      <c r="CP730">
        <v>-116.74517</v>
      </c>
      <c r="CQ730" s="6">
        <f t="shared" si="668"/>
        <v>152</v>
      </c>
      <c r="CR730">
        <v>24186.758119999999</v>
      </c>
      <c r="CS730" s="6">
        <f t="shared" si="703"/>
        <v>24186.758119999999</v>
      </c>
      <c r="CT730" s="6" t="str">
        <f t="shared" si="704"/>
        <v/>
      </c>
      <c r="CU730" s="6" t="str">
        <f t="shared" si="705"/>
        <v/>
      </c>
      <c r="CV730" s="6" t="str">
        <f t="shared" si="706"/>
        <v/>
      </c>
      <c r="CW730">
        <v>108</v>
      </c>
      <c r="CX730">
        <v>21021502</v>
      </c>
      <c r="CY730">
        <v>305.42399</v>
      </c>
      <c r="CZ730">
        <v>-839.14550999999994</v>
      </c>
      <c r="DA730" s="6">
        <f t="shared" si="669"/>
        <v>893</v>
      </c>
      <c r="DB730">
        <v>1002704.67</v>
      </c>
      <c r="DC730" s="6" t="str">
        <f t="shared" si="707"/>
        <v/>
      </c>
      <c r="DD730" s="6" t="str">
        <f t="shared" si="708"/>
        <v/>
      </c>
      <c r="DE730" s="6">
        <f t="shared" si="709"/>
        <v>4732.0621437216605</v>
      </c>
      <c r="DF730" s="6" t="str">
        <f t="shared" si="710"/>
        <v/>
      </c>
      <c r="DG730" s="6">
        <v>108</v>
      </c>
      <c r="DH730" s="6">
        <v>21021502</v>
      </c>
      <c r="DI730" s="6">
        <v>305.42399</v>
      </c>
      <c r="DJ730" s="6">
        <v>-839.14550999999994</v>
      </c>
      <c r="DK730" s="6">
        <f t="shared" si="670"/>
        <v>893</v>
      </c>
      <c r="DL730" s="6">
        <v>1002704.67</v>
      </c>
      <c r="DM730" s="6" t="str">
        <f t="shared" si="711"/>
        <v/>
      </c>
      <c r="DN730" s="6" t="str">
        <f t="shared" si="712"/>
        <v/>
      </c>
      <c r="DO730" s="6">
        <f t="shared" si="713"/>
        <v>20054.093400000002</v>
      </c>
      <c r="DP730" s="6" t="str">
        <f t="shared" si="714"/>
        <v/>
      </c>
    </row>
    <row r="731" spans="11:120" x14ac:dyDescent="0.3">
      <c r="K731">
        <v>102</v>
      </c>
      <c r="L731">
        <v>17012923</v>
      </c>
      <c r="M731">
        <v>-266.30889000000002</v>
      </c>
      <c r="N731">
        <v>-96.928510000000003</v>
      </c>
      <c r="O731" s="6">
        <f t="shared" si="661"/>
        <v>283</v>
      </c>
      <c r="P731">
        <v>4632845.5930000003</v>
      </c>
      <c r="Q731" s="6">
        <f t="shared" si="671"/>
        <v>21863.778941353718</v>
      </c>
      <c r="R731" s="6" t="str">
        <f t="shared" si="672"/>
        <v/>
      </c>
      <c r="S731" s="6" t="str">
        <f t="shared" si="673"/>
        <v/>
      </c>
      <c r="T731" s="6" t="str">
        <f t="shared" si="674"/>
        <v/>
      </c>
      <c r="U731" s="6">
        <v>102</v>
      </c>
      <c r="V731" s="6">
        <v>17012923</v>
      </c>
      <c r="W731" s="6">
        <v>-266.30889000000002</v>
      </c>
      <c r="X731" s="6">
        <v>-96.928510000000003</v>
      </c>
      <c r="Y731" s="6">
        <f t="shared" si="662"/>
        <v>283</v>
      </c>
      <c r="Z731" s="6">
        <v>4632845.5930000003</v>
      </c>
      <c r="AA731" s="6">
        <f t="shared" si="675"/>
        <v>92656.911860000007</v>
      </c>
      <c r="AB731" s="6" t="str">
        <f t="shared" si="676"/>
        <v/>
      </c>
      <c r="AC731" s="6" t="str">
        <f t="shared" si="677"/>
        <v/>
      </c>
      <c r="AD731" s="6" t="str">
        <f t="shared" si="678"/>
        <v/>
      </c>
      <c r="AK731" s="6" t="str">
        <f t="shared" si="679"/>
        <v/>
      </c>
      <c r="AL731" s="6" t="str">
        <f t="shared" si="680"/>
        <v/>
      </c>
      <c r="AM731" s="6" t="str">
        <f t="shared" si="681"/>
        <v/>
      </c>
      <c r="AN731" s="6" t="str">
        <f t="shared" si="682"/>
        <v/>
      </c>
      <c r="AO731">
        <v>104</v>
      </c>
      <c r="AP731">
        <v>18012923</v>
      </c>
      <c r="AQ731">
        <v>-266.30889000000002</v>
      </c>
      <c r="AR731">
        <v>-96.928510000000003</v>
      </c>
      <c r="AS731" s="6">
        <f t="shared" si="663"/>
        <v>283</v>
      </c>
      <c r="AT731">
        <v>4400910.665</v>
      </c>
      <c r="AU731" s="6">
        <f t="shared" si="683"/>
        <v>20769.208899513171</v>
      </c>
      <c r="AV731" s="6" t="str">
        <f t="shared" si="684"/>
        <v/>
      </c>
      <c r="AW731" s="6" t="str">
        <f t="shared" si="685"/>
        <v/>
      </c>
      <c r="AX731" s="6" t="str">
        <f t="shared" si="686"/>
        <v/>
      </c>
      <c r="AY731" s="6">
        <v>104</v>
      </c>
      <c r="AZ731" s="6">
        <v>18012923</v>
      </c>
      <c r="BA731" s="6">
        <v>-266.30889000000002</v>
      </c>
      <c r="BB731" s="6">
        <v>-96.928510000000003</v>
      </c>
      <c r="BC731" s="6">
        <f t="shared" si="664"/>
        <v>283</v>
      </c>
      <c r="BD731" s="6">
        <v>4400910.665</v>
      </c>
      <c r="BE731" s="6">
        <f t="shared" si="687"/>
        <v>88018.213300000003</v>
      </c>
      <c r="BF731" s="6" t="str">
        <f t="shared" si="688"/>
        <v/>
      </c>
      <c r="BG731" s="6" t="str">
        <f t="shared" si="689"/>
        <v/>
      </c>
      <c r="BH731" s="6" t="str">
        <f t="shared" si="690"/>
        <v/>
      </c>
      <c r="BK731" s="1" t="s">
        <v>22</v>
      </c>
      <c r="BL731" s="1">
        <v>0.86664799999999997</v>
      </c>
      <c r="BM731" s="1">
        <v>1.4158999999999999</v>
      </c>
      <c r="BN731" s="6" t="s">
        <v>22</v>
      </c>
      <c r="BO731" s="4">
        <f>$BO$729*BL731</f>
        <v>39473.360596895356</v>
      </c>
      <c r="BP731" s="4">
        <f>$BP$729*BL731</f>
        <v>19517.045019822239</v>
      </c>
      <c r="BQ731" s="4">
        <f>$BQ$729*BL731</f>
        <v>6343.9415143166398</v>
      </c>
      <c r="BR731" s="4">
        <f>$BR$729*BL731</f>
        <v>2668.1162996419202</v>
      </c>
      <c r="BS731">
        <v>106</v>
      </c>
      <c r="BT731">
        <v>20011221</v>
      </c>
      <c r="BU731">
        <v>574.00933999999995</v>
      </c>
      <c r="BV731">
        <v>684.07768999999996</v>
      </c>
      <c r="BW731" s="6">
        <f t="shared" si="666"/>
        <v>893</v>
      </c>
      <c r="BX731">
        <v>1561698.423</v>
      </c>
      <c r="BY731" s="6" t="str">
        <f t="shared" si="695"/>
        <v/>
      </c>
      <c r="BZ731" s="6" t="str">
        <f t="shared" si="696"/>
        <v/>
      </c>
      <c r="CA731" s="6">
        <f t="shared" si="697"/>
        <v>7370.1202442670537</v>
      </c>
      <c r="CB731" s="6" t="str">
        <f t="shared" si="698"/>
        <v/>
      </c>
      <c r="CC731" s="6">
        <v>106</v>
      </c>
      <c r="CD731" s="6">
        <v>20011221</v>
      </c>
      <c r="CE731" s="6">
        <v>574.00933999999995</v>
      </c>
      <c r="CF731" s="6">
        <v>684.07768999999996</v>
      </c>
      <c r="CG731" s="6">
        <f t="shared" si="667"/>
        <v>893</v>
      </c>
      <c r="CH731" s="6">
        <v>1561698.423</v>
      </c>
      <c r="CI731" s="6" t="str">
        <f t="shared" si="699"/>
        <v/>
      </c>
      <c r="CJ731" s="6" t="str">
        <f t="shared" si="700"/>
        <v/>
      </c>
      <c r="CK731" s="6">
        <f t="shared" si="701"/>
        <v>31233.96846</v>
      </c>
      <c r="CL731" s="6" t="str">
        <f t="shared" si="702"/>
        <v/>
      </c>
      <c r="CM731">
        <v>107</v>
      </c>
      <c r="CN731">
        <v>21011303</v>
      </c>
      <c r="CO731">
        <v>-521.23869999999999</v>
      </c>
      <c r="CP731">
        <v>1432.0915500000001</v>
      </c>
      <c r="CQ731" s="6">
        <f t="shared" si="668"/>
        <v>1524</v>
      </c>
      <c r="CR731">
        <v>2625.3009499999998</v>
      </c>
      <c r="CS731" s="6" t="str">
        <f t="shared" si="703"/>
        <v/>
      </c>
      <c r="CT731" s="6" t="str">
        <f t="shared" si="704"/>
        <v/>
      </c>
      <c r="CU731" s="6" t="str">
        <f t="shared" si="705"/>
        <v/>
      </c>
      <c r="CV731" s="6">
        <f t="shared" si="706"/>
        <v>2625.3009499999998</v>
      </c>
      <c r="CW731">
        <v>108</v>
      </c>
      <c r="CX731">
        <v>21021502</v>
      </c>
      <c r="CY731">
        <v>566.04333999999994</v>
      </c>
      <c r="CZ731">
        <v>-1555.19129</v>
      </c>
      <c r="DA731" s="6">
        <f t="shared" si="669"/>
        <v>1655</v>
      </c>
      <c r="DB731">
        <v>577202.87390000001</v>
      </c>
      <c r="DC731" s="6" t="str">
        <f t="shared" si="707"/>
        <v/>
      </c>
      <c r="DD731" s="6" t="str">
        <f t="shared" si="708"/>
        <v/>
      </c>
      <c r="DE731" s="6" t="str">
        <f t="shared" si="709"/>
        <v/>
      </c>
      <c r="DF731" s="6">
        <f t="shared" si="710"/>
        <v>2723.9923683905222</v>
      </c>
      <c r="DG731" s="6">
        <v>108</v>
      </c>
      <c r="DH731" s="6">
        <v>21021502</v>
      </c>
      <c r="DI731" s="6">
        <v>566.04333999999994</v>
      </c>
      <c r="DJ731" s="6">
        <v>-1555.19129</v>
      </c>
      <c r="DK731" s="6">
        <f t="shared" si="670"/>
        <v>1655</v>
      </c>
      <c r="DL731" s="6">
        <v>577202.87390000001</v>
      </c>
      <c r="DM731" s="6" t="str">
        <f t="shared" si="711"/>
        <v/>
      </c>
      <c r="DN731" s="6" t="str">
        <f t="shared" si="712"/>
        <v/>
      </c>
      <c r="DO731" s="6" t="str">
        <f t="shared" si="713"/>
        <v/>
      </c>
      <c r="DP731" s="6">
        <f t="shared" si="714"/>
        <v>11544.057478000001</v>
      </c>
    </row>
    <row r="732" spans="11:120" x14ac:dyDescent="0.3">
      <c r="K732">
        <v>102</v>
      </c>
      <c r="L732">
        <v>17012923</v>
      </c>
      <c r="M732">
        <v>-245.4316</v>
      </c>
      <c r="N732">
        <v>-141.69999999999999</v>
      </c>
      <c r="O732" s="6">
        <f t="shared" si="661"/>
        <v>283</v>
      </c>
      <c r="P732">
        <v>4307512.7640000004</v>
      </c>
      <c r="Q732" s="6">
        <f t="shared" si="671"/>
        <v>20328.436372119675</v>
      </c>
      <c r="R732" s="6" t="str">
        <f t="shared" si="672"/>
        <v/>
      </c>
      <c r="S732" s="6" t="str">
        <f t="shared" si="673"/>
        <v/>
      </c>
      <c r="T732" s="6" t="str">
        <f t="shared" si="674"/>
        <v/>
      </c>
      <c r="U732" s="6">
        <v>102</v>
      </c>
      <c r="V732" s="6">
        <v>17012923</v>
      </c>
      <c r="W732" s="6">
        <v>-245.4316</v>
      </c>
      <c r="X732" s="6">
        <v>-141.69999999999999</v>
      </c>
      <c r="Y732" s="6">
        <f t="shared" si="662"/>
        <v>283</v>
      </c>
      <c r="Z732" s="6">
        <v>4307512.7640000004</v>
      </c>
      <c r="AA732" s="6">
        <f t="shared" si="675"/>
        <v>86150.255280000012</v>
      </c>
      <c r="AB732" s="6" t="str">
        <f t="shared" si="676"/>
        <v/>
      </c>
      <c r="AC732" s="6" t="str">
        <f t="shared" si="677"/>
        <v/>
      </c>
      <c r="AD732" s="6" t="str">
        <f t="shared" si="678"/>
        <v/>
      </c>
      <c r="AK732" s="6" t="str">
        <f t="shared" si="679"/>
        <v/>
      </c>
      <c r="AL732" s="6" t="str">
        <f t="shared" si="680"/>
        <v/>
      </c>
      <c r="AM732" s="6" t="str">
        <f t="shared" si="681"/>
        <v/>
      </c>
      <c r="AN732" s="6" t="str">
        <f t="shared" si="682"/>
        <v/>
      </c>
      <c r="AO732">
        <v>104</v>
      </c>
      <c r="AP732">
        <v>18012923</v>
      </c>
      <c r="AQ732">
        <v>-245.4316</v>
      </c>
      <c r="AR732">
        <v>-141.69999999999999</v>
      </c>
      <c r="AS732" s="6">
        <f t="shared" si="663"/>
        <v>283</v>
      </c>
      <c r="AT732">
        <v>4091865.0279999999</v>
      </c>
      <c r="AU732" s="6">
        <f t="shared" si="683"/>
        <v>19310.730442910346</v>
      </c>
      <c r="AV732" s="6" t="str">
        <f t="shared" si="684"/>
        <v/>
      </c>
      <c r="AW732" s="6" t="str">
        <f t="shared" si="685"/>
        <v/>
      </c>
      <c r="AX732" s="6" t="str">
        <f t="shared" si="686"/>
        <v/>
      </c>
      <c r="AY732" s="6">
        <v>104</v>
      </c>
      <c r="AZ732" s="6">
        <v>18012923</v>
      </c>
      <c r="BA732" s="6">
        <v>-245.4316</v>
      </c>
      <c r="BB732" s="6">
        <v>-141.69999999999999</v>
      </c>
      <c r="BC732" s="6">
        <f t="shared" si="664"/>
        <v>283</v>
      </c>
      <c r="BD732" s="6">
        <v>4091865.0279999999</v>
      </c>
      <c r="BE732" s="6">
        <f t="shared" si="687"/>
        <v>81837.300560000003</v>
      </c>
      <c r="BF732" s="6" t="str">
        <f t="shared" si="688"/>
        <v/>
      </c>
      <c r="BG732" s="6" t="str">
        <f t="shared" si="689"/>
        <v/>
      </c>
      <c r="BH732" s="6" t="str">
        <f t="shared" si="690"/>
        <v/>
      </c>
      <c r="BK732" s="1" t="s">
        <v>23</v>
      </c>
      <c r="BL732" s="1">
        <v>6.2591300000000002E-2</v>
      </c>
      <c r="BM732" s="1">
        <v>0.755274</v>
      </c>
      <c r="BN732" s="6" t="s">
        <v>23</v>
      </c>
      <c r="BO732" s="4">
        <f t="shared" ref="BO732:BO740" si="715">$BO$729*BL732</f>
        <v>2850.856351285016</v>
      </c>
      <c r="BP732" s="4">
        <f t="shared" ref="BP732:BP740" si="716">$BP$729*BL732</f>
        <v>1409.565613662294</v>
      </c>
      <c r="BQ732" s="4">
        <f t="shared" ref="BQ732:BQ740" si="717">$BQ$729*BL732</f>
        <v>458.17396048343403</v>
      </c>
      <c r="BR732" s="4">
        <f t="shared" ref="BR732:BR740" si="718">$BR$729*BL732</f>
        <v>192.69745934425202</v>
      </c>
      <c r="BS732">
        <v>106</v>
      </c>
      <c r="BT732">
        <v>20011303</v>
      </c>
      <c r="BU732">
        <v>-155.06782000000001</v>
      </c>
      <c r="BV732">
        <v>879.43331999999998</v>
      </c>
      <c r="BW732" s="6">
        <f t="shared" si="666"/>
        <v>893</v>
      </c>
      <c r="BX732">
        <v>1407103.8030000001</v>
      </c>
      <c r="BY732" s="6" t="str">
        <f t="shared" si="695"/>
        <v/>
      </c>
      <c r="BZ732" s="6" t="str">
        <f t="shared" si="696"/>
        <v/>
      </c>
      <c r="CA732" s="6">
        <f t="shared" si="697"/>
        <v>6640.5421632902944</v>
      </c>
      <c r="CB732" s="6" t="str">
        <f t="shared" si="698"/>
        <v/>
      </c>
      <c r="CC732" s="6">
        <v>106</v>
      </c>
      <c r="CD732" s="6">
        <v>20011303</v>
      </c>
      <c r="CE732" s="6">
        <v>-155.06782000000001</v>
      </c>
      <c r="CF732" s="6">
        <v>879.43331999999998</v>
      </c>
      <c r="CG732" s="6">
        <f t="shared" si="667"/>
        <v>893</v>
      </c>
      <c r="CH732" s="6">
        <v>1407103.8030000001</v>
      </c>
      <c r="CI732" s="6" t="str">
        <f t="shared" si="699"/>
        <v/>
      </c>
      <c r="CJ732" s="6" t="str">
        <f t="shared" si="700"/>
        <v/>
      </c>
      <c r="CK732" s="6">
        <f t="shared" si="701"/>
        <v>28142.076060000003</v>
      </c>
      <c r="CL732" s="6" t="str">
        <f t="shared" si="702"/>
        <v/>
      </c>
      <c r="CM732">
        <v>107</v>
      </c>
      <c r="CN732">
        <v>21011303</v>
      </c>
      <c r="CO732">
        <v>-260.61935</v>
      </c>
      <c r="CP732">
        <v>716.04578000000004</v>
      </c>
      <c r="CQ732" s="6">
        <f t="shared" si="668"/>
        <v>762</v>
      </c>
      <c r="CR732">
        <v>6504.4239699999998</v>
      </c>
      <c r="CS732" s="6" t="str">
        <f t="shared" si="703"/>
        <v/>
      </c>
      <c r="CT732" s="6" t="str">
        <f t="shared" si="704"/>
        <v/>
      </c>
      <c r="CU732" s="6">
        <f t="shared" si="705"/>
        <v>6504.4239699999998</v>
      </c>
      <c r="CV732" s="6" t="str">
        <f t="shared" si="706"/>
        <v/>
      </c>
      <c r="CW732">
        <v>108</v>
      </c>
      <c r="CX732">
        <v>21021605</v>
      </c>
      <c r="CY732">
        <v>-566.04333999999994</v>
      </c>
      <c r="CZ732">
        <v>1555.19129</v>
      </c>
      <c r="DA732" s="6">
        <f t="shared" si="669"/>
        <v>1655</v>
      </c>
      <c r="DB732">
        <v>379266.04700000002</v>
      </c>
      <c r="DC732" s="6" t="str">
        <f t="shared" si="707"/>
        <v/>
      </c>
      <c r="DD732" s="6" t="str">
        <f t="shared" si="708"/>
        <v/>
      </c>
      <c r="DE732" s="6" t="str">
        <f t="shared" si="709"/>
        <v/>
      </c>
      <c r="DF732" s="6">
        <f t="shared" si="710"/>
        <v>1789.8694970750062</v>
      </c>
      <c r="DG732" s="6">
        <v>108</v>
      </c>
      <c r="DH732" s="6">
        <v>21021605</v>
      </c>
      <c r="DI732" s="6">
        <v>-566.04333999999994</v>
      </c>
      <c r="DJ732" s="6">
        <v>1555.19129</v>
      </c>
      <c r="DK732" s="6">
        <f t="shared" si="670"/>
        <v>1655</v>
      </c>
      <c r="DL732" s="6">
        <v>379266.04700000002</v>
      </c>
      <c r="DM732" s="6" t="str">
        <f t="shared" si="711"/>
        <v/>
      </c>
      <c r="DN732" s="6" t="str">
        <f t="shared" si="712"/>
        <v/>
      </c>
      <c r="DO732" s="6" t="str">
        <f t="shared" si="713"/>
        <v/>
      </c>
      <c r="DP732" s="6">
        <f t="shared" si="714"/>
        <v>7585.3209400000005</v>
      </c>
    </row>
    <row r="733" spans="11:120" x14ac:dyDescent="0.3">
      <c r="K733">
        <v>102</v>
      </c>
      <c r="L733">
        <v>17012924</v>
      </c>
      <c r="M733">
        <v>245.4316</v>
      </c>
      <c r="N733">
        <v>141.69999999999999</v>
      </c>
      <c r="O733" s="6">
        <f t="shared" si="661"/>
        <v>283</v>
      </c>
      <c r="P733">
        <v>9990920.9940000009</v>
      </c>
      <c r="Q733" s="6">
        <f t="shared" si="671"/>
        <v>47150.133465142222</v>
      </c>
      <c r="R733" s="6" t="str">
        <f t="shared" si="672"/>
        <v/>
      </c>
      <c r="S733" s="6" t="str">
        <f t="shared" si="673"/>
        <v/>
      </c>
      <c r="T733" s="6" t="str">
        <f t="shared" si="674"/>
        <v/>
      </c>
      <c r="U733" s="6">
        <v>102</v>
      </c>
      <c r="V733" s="6">
        <v>17012924</v>
      </c>
      <c r="W733" s="6">
        <v>245.4316</v>
      </c>
      <c r="X733" s="6">
        <v>141.69999999999999</v>
      </c>
      <c r="Y733" s="6">
        <f t="shared" si="662"/>
        <v>283</v>
      </c>
      <c r="Z733" s="6">
        <v>9990920.9940000009</v>
      </c>
      <c r="AA733" s="6">
        <f t="shared" si="675"/>
        <v>199818.41988000003</v>
      </c>
      <c r="AB733" s="6" t="str">
        <f t="shared" si="676"/>
        <v/>
      </c>
      <c r="AC733" s="6" t="str">
        <f t="shared" si="677"/>
        <v/>
      </c>
      <c r="AD733" s="6" t="str">
        <f t="shared" si="678"/>
        <v/>
      </c>
      <c r="AK733" s="6" t="str">
        <f t="shared" si="679"/>
        <v/>
      </c>
      <c r="AL733" s="6" t="str">
        <f t="shared" si="680"/>
        <v/>
      </c>
      <c r="AM733" s="6" t="str">
        <f t="shared" si="681"/>
        <v/>
      </c>
      <c r="AN733" s="6" t="str">
        <f t="shared" si="682"/>
        <v/>
      </c>
      <c r="AO733">
        <v>104</v>
      </c>
      <c r="AP733">
        <v>18012924</v>
      </c>
      <c r="AQ733">
        <v>245.4316</v>
      </c>
      <c r="AR733">
        <v>141.69999999999999</v>
      </c>
      <c r="AS733" s="6">
        <f t="shared" si="663"/>
        <v>283</v>
      </c>
      <c r="AT733">
        <v>9490743.8389999997</v>
      </c>
      <c r="AU733" s="6">
        <f t="shared" si="683"/>
        <v>44789.648417905024</v>
      </c>
      <c r="AV733" s="6" t="str">
        <f t="shared" si="684"/>
        <v/>
      </c>
      <c r="AW733" s="6" t="str">
        <f t="shared" si="685"/>
        <v/>
      </c>
      <c r="AX733" s="6" t="str">
        <f t="shared" si="686"/>
        <v/>
      </c>
      <c r="AY733" s="6">
        <v>104</v>
      </c>
      <c r="AZ733" s="6">
        <v>18012924</v>
      </c>
      <c r="BA733" s="6">
        <v>245.4316</v>
      </c>
      <c r="BB733" s="6">
        <v>141.69999999999999</v>
      </c>
      <c r="BC733" s="6">
        <f t="shared" si="664"/>
        <v>283</v>
      </c>
      <c r="BD733" s="6">
        <v>9490743.8389999997</v>
      </c>
      <c r="BE733" s="6">
        <f t="shared" si="687"/>
        <v>189814.87677999999</v>
      </c>
      <c r="BF733" s="6" t="str">
        <f t="shared" si="688"/>
        <v/>
      </c>
      <c r="BG733" s="6" t="str">
        <f t="shared" si="689"/>
        <v/>
      </c>
      <c r="BH733" s="6" t="str">
        <f t="shared" si="690"/>
        <v/>
      </c>
      <c r="BK733" s="1" t="s">
        <v>24</v>
      </c>
      <c r="BL733" s="1">
        <v>2.4073600000000001E-2</v>
      </c>
      <c r="BM733" s="1">
        <v>0.51498999999999995</v>
      </c>
      <c r="BN733" s="6" t="s">
        <v>24</v>
      </c>
      <c r="BO733" s="4">
        <f t="shared" si="715"/>
        <v>1096.484263121152</v>
      </c>
      <c r="BP733" s="4">
        <f t="shared" si="716"/>
        <v>542.14114033516796</v>
      </c>
      <c r="BQ733" s="4">
        <f t="shared" si="717"/>
        <v>176.22092295724801</v>
      </c>
      <c r="BR733" s="4">
        <f t="shared" si="718"/>
        <v>74.114478486144009</v>
      </c>
      <c r="BS733">
        <v>106</v>
      </c>
      <c r="BT733">
        <v>20011303</v>
      </c>
      <c r="BU733">
        <v>-75.675880000000006</v>
      </c>
      <c r="BV733">
        <v>429.17921999999999</v>
      </c>
      <c r="BW733" s="6">
        <f t="shared" si="666"/>
        <v>436</v>
      </c>
      <c r="BX733">
        <v>2837471.1009999998</v>
      </c>
      <c r="BY733" s="6" t="str">
        <f t="shared" si="695"/>
        <v/>
      </c>
      <c r="BZ733" s="6">
        <f t="shared" si="696"/>
        <v>13390.871692007098</v>
      </c>
      <c r="CA733" s="6" t="str">
        <f t="shared" si="697"/>
        <v/>
      </c>
      <c r="CB733" s="6" t="str">
        <f t="shared" si="698"/>
        <v/>
      </c>
      <c r="CC733" s="6">
        <v>106</v>
      </c>
      <c r="CD733" s="6">
        <v>20011303</v>
      </c>
      <c r="CE733" s="6">
        <v>-75.675880000000006</v>
      </c>
      <c r="CF733" s="6">
        <v>429.17921999999999</v>
      </c>
      <c r="CG733" s="6">
        <f t="shared" si="667"/>
        <v>436</v>
      </c>
      <c r="CH733" s="6">
        <v>2837471.1009999998</v>
      </c>
      <c r="CI733" s="6" t="str">
        <f t="shared" si="699"/>
        <v/>
      </c>
      <c r="CJ733" s="6">
        <f t="shared" si="700"/>
        <v>56749.422019999998</v>
      </c>
      <c r="CK733" s="6" t="str">
        <f t="shared" si="701"/>
        <v/>
      </c>
      <c r="CL733" s="6" t="str">
        <f t="shared" si="702"/>
        <v/>
      </c>
      <c r="CM733">
        <v>107</v>
      </c>
      <c r="CN733">
        <v>21011519</v>
      </c>
      <c r="CO733">
        <v>-979.60832000000005</v>
      </c>
      <c r="CP733">
        <v>-1167.45173</v>
      </c>
      <c r="CQ733" s="6">
        <f t="shared" si="668"/>
        <v>1524</v>
      </c>
      <c r="CR733">
        <v>911.45156999999995</v>
      </c>
      <c r="CS733" s="6" t="str">
        <f t="shared" si="703"/>
        <v/>
      </c>
      <c r="CT733" s="6" t="str">
        <f t="shared" si="704"/>
        <v/>
      </c>
      <c r="CU733" s="6" t="str">
        <f t="shared" si="705"/>
        <v/>
      </c>
      <c r="CV733" s="6">
        <f t="shared" si="706"/>
        <v>911.45156999999995</v>
      </c>
      <c r="CW733">
        <v>108</v>
      </c>
      <c r="CX733">
        <v>21021605</v>
      </c>
      <c r="CY733">
        <v>-75.675880000000006</v>
      </c>
      <c r="CZ733">
        <v>429.17921999999999</v>
      </c>
      <c r="DA733" s="6">
        <f t="shared" si="669"/>
        <v>436</v>
      </c>
      <c r="DB733">
        <v>2755463.824</v>
      </c>
      <c r="DC733" s="6" t="str">
        <f t="shared" si="707"/>
        <v/>
      </c>
      <c r="DD733" s="6">
        <f t="shared" si="708"/>
        <v>13003.854913675552</v>
      </c>
      <c r="DE733" s="6" t="str">
        <f t="shared" si="709"/>
        <v/>
      </c>
      <c r="DF733" s="6" t="str">
        <f t="shared" si="710"/>
        <v/>
      </c>
      <c r="DG733" s="6">
        <v>108</v>
      </c>
      <c r="DH733" s="6">
        <v>21021605</v>
      </c>
      <c r="DI733" s="6">
        <v>-75.675880000000006</v>
      </c>
      <c r="DJ733" s="6">
        <v>429.17921999999999</v>
      </c>
      <c r="DK733" s="6">
        <f t="shared" si="670"/>
        <v>436</v>
      </c>
      <c r="DL733" s="6">
        <v>2755463.824</v>
      </c>
      <c r="DM733" s="6" t="str">
        <f t="shared" si="711"/>
        <v/>
      </c>
      <c r="DN733" s="6">
        <f t="shared" si="712"/>
        <v>55109.27648</v>
      </c>
      <c r="DO733" s="6" t="str">
        <f t="shared" si="713"/>
        <v/>
      </c>
      <c r="DP733" s="6" t="str">
        <f t="shared" si="714"/>
        <v/>
      </c>
    </row>
    <row r="734" spans="11:120" x14ac:dyDescent="0.3">
      <c r="K734">
        <v>102</v>
      </c>
      <c r="L734">
        <v>17012924</v>
      </c>
      <c r="M734">
        <v>377.41386999999997</v>
      </c>
      <c r="N734">
        <v>217.9</v>
      </c>
      <c r="O734" s="6">
        <f t="shared" si="661"/>
        <v>436</v>
      </c>
      <c r="P734">
        <v>5321097.085</v>
      </c>
      <c r="Q734" s="6" t="str">
        <f t="shared" si="671"/>
        <v/>
      </c>
      <c r="R734" s="6">
        <f t="shared" si="672"/>
        <v>25111.842831046331</v>
      </c>
      <c r="S734" s="6" t="str">
        <f t="shared" si="673"/>
        <v/>
      </c>
      <c r="T734" s="6" t="str">
        <f t="shared" si="674"/>
        <v/>
      </c>
      <c r="U734" s="6">
        <v>102</v>
      </c>
      <c r="V734" s="6">
        <v>17012924</v>
      </c>
      <c r="W734" s="6">
        <v>377.41386999999997</v>
      </c>
      <c r="X734" s="6">
        <v>217.9</v>
      </c>
      <c r="Y734" s="6">
        <f t="shared" si="662"/>
        <v>436</v>
      </c>
      <c r="Z734" s="6">
        <v>5321097.085</v>
      </c>
      <c r="AA734" s="6" t="str">
        <f t="shared" si="675"/>
        <v/>
      </c>
      <c r="AB734" s="6">
        <f t="shared" si="676"/>
        <v>106421.9417</v>
      </c>
      <c r="AC734" s="6" t="str">
        <f t="shared" si="677"/>
        <v/>
      </c>
      <c r="AD734" s="6" t="str">
        <f t="shared" si="678"/>
        <v/>
      </c>
      <c r="AK734" s="6" t="str">
        <f t="shared" si="679"/>
        <v/>
      </c>
      <c r="AL734" s="6" t="str">
        <f t="shared" si="680"/>
        <v/>
      </c>
      <c r="AM734" s="6" t="str">
        <f t="shared" si="681"/>
        <v/>
      </c>
      <c r="AN734" s="6" t="str">
        <f t="shared" si="682"/>
        <v/>
      </c>
      <c r="AO734">
        <v>104</v>
      </c>
      <c r="AP734">
        <v>18012924</v>
      </c>
      <c r="AQ734">
        <v>377.41386999999997</v>
      </c>
      <c r="AR734">
        <v>217.9</v>
      </c>
      <c r="AS734" s="6">
        <f t="shared" si="663"/>
        <v>436</v>
      </c>
      <c r="AT734">
        <v>5054706.1090000002</v>
      </c>
      <c r="AU734" s="6" t="str">
        <f t="shared" si="683"/>
        <v/>
      </c>
      <c r="AV734" s="6">
        <f t="shared" si="684"/>
        <v>23854.664430791483</v>
      </c>
      <c r="AW734" s="6" t="str">
        <f t="shared" si="685"/>
        <v/>
      </c>
      <c r="AX734" s="6" t="str">
        <f t="shared" si="686"/>
        <v/>
      </c>
      <c r="AY734" s="6">
        <v>104</v>
      </c>
      <c r="AZ734" s="6">
        <v>18012924</v>
      </c>
      <c r="BA734" s="6">
        <v>377.41386999999997</v>
      </c>
      <c r="BB734" s="6">
        <v>217.9</v>
      </c>
      <c r="BC734" s="6">
        <f t="shared" si="664"/>
        <v>436</v>
      </c>
      <c r="BD734" s="6">
        <v>5054706.1090000002</v>
      </c>
      <c r="BE734" s="6" t="str">
        <f t="shared" si="687"/>
        <v/>
      </c>
      <c r="BF734" s="6">
        <f t="shared" si="688"/>
        <v>101094.12218000001</v>
      </c>
      <c r="BG734" s="6" t="str">
        <f t="shared" si="689"/>
        <v/>
      </c>
      <c r="BH734" s="6" t="str">
        <f t="shared" si="690"/>
        <v/>
      </c>
      <c r="BK734" s="1" t="s">
        <v>25</v>
      </c>
      <c r="BL734" s="1">
        <v>6.2591299999999999E-3</v>
      </c>
      <c r="BM734" s="1">
        <v>0.314776</v>
      </c>
      <c r="BN734" s="6" t="s">
        <v>25</v>
      </c>
      <c r="BO734" s="4">
        <f t="shared" si="715"/>
        <v>285.08563512850156</v>
      </c>
      <c r="BP734" s="4">
        <f t="shared" si="716"/>
        <v>140.95656136622941</v>
      </c>
      <c r="BQ734" s="4">
        <f t="shared" si="717"/>
        <v>45.817396048343397</v>
      </c>
      <c r="BR734" s="4">
        <f t="shared" si="718"/>
        <v>19.269745934425202</v>
      </c>
      <c r="BS734">
        <v>106</v>
      </c>
      <c r="BT734">
        <v>20011303</v>
      </c>
      <c r="BU734">
        <v>-49.211889999999997</v>
      </c>
      <c r="BV734">
        <v>279.09451999999999</v>
      </c>
      <c r="BW734" s="6">
        <f t="shared" si="666"/>
        <v>283</v>
      </c>
      <c r="BX734">
        <v>3669344.8620000002</v>
      </c>
      <c r="BY734" s="6">
        <f t="shared" si="695"/>
        <v>17316.731868546878</v>
      </c>
      <c r="BZ734" s="6" t="str">
        <f t="shared" si="696"/>
        <v/>
      </c>
      <c r="CA734" s="6" t="str">
        <f t="shared" si="697"/>
        <v/>
      </c>
      <c r="CB734" s="6" t="str">
        <f t="shared" si="698"/>
        <v/>
      </c>
      <c r="CC734" s="6">
        <v>106</v>
      </c>
      <c r="CD734" s="6">
        <v>20011303</v>
      </c>
      <c r="CE734" s="6">
        <v>-49.211889999999997</v>
      </c>
      <c r="CF734" s="6">
        <v>279.09451999999999</v>
      </c>
      <c r="CG734" s="6">
        <f t="shared" si="667"/>
        <v>283</v>
      </c>
      <c r="CH734" s="6">
        <v>3669344.8620000002</v>
      </c>
      <c r="CI734" s="6">
        <f t="shared" si="699"/>
        <v>73386.897240000006</v>
      </c>
      <c r="CJ734" s="6" t="str">
        <f t="shared" si="700"/>
        <v/>
      </c>
      <c r="CK734" s="6" t="str">
        <f t="shared" si="701"/>
        <v/>
      </c>
      <c r="CL734" s="6" t="str">
        <f t="shared" si="702"/>
        <v/>
      </c>
      <c r="CM734">
        <v>107</v>
      </c>
      <c r="CN734">
        <v>21011720</v>
      </c>
      <c r="CO734">
        <v>-762</v>
      </c>
      <c r="CP734">
        <v>-1319.8227199999999</v>
      </c>
      <c r="CQ734" s="6">
        <f t="shared" si="668"/>
        <v>1524</v>
      </c>
      <c r="CR734">
        <v>2617.6748400000001</v>
      </c>
      <c r="CS734" s="6" t="str">
        <f t="shared" si="703"/>
        <v/>
      </c>
      <c r="CT734" s="6" t="str">
        <f t="shared" si="704"/>
        <v/>
      </c>
      <c r="CU734" s="6" t="str">
        <f t="shared" si="705"/>
        <v/>
      </c>
      <c r="CV734" s="6">
        <f t="shared" si="706"/>
        <v>2617.6748400000001</v>
      </c>
      <c r="CW734">
        <v>108</v>
      </c>
      <c r="CX734">
        <v>21021605</v>
      </c>
      <c r="CY734">
        <v>-49.211889999999997</v>
      </c>
      <c r="CZ734">
        <v>279.09451999999999</v>
      </c>
      <c r="DA734" s="6">
        <f t="shared" si="669"/>
        <v>283</v>
      </c>
      <c r="DB734">
        <v>3679058.9309999999</v>
      </c>
      <c r="DC734" s="6">
        <f t="shared" si="707"/>
        <v>17362.575454950438</v>
      </c>
      <c r="DD734" s="6" t="str">
        <f t="shared" si="708"/>
        <v/>
      </c>
      <c r="DE734" s="6" t="str">
        <f t="shared" si="709"/>
        <v/>
      </c>
      <c r="DF734" s="6" t="str">
        <f t="shared" si="710"/>
        <v/>
      </c>
      <c r="DG734" s="6">
        <v>108</v>
      </c>
      <c r="DH734" s="6">
        <v>21021605</v>
      </c>
      <c r="DI734" s="6">
        <v>-49.211889999999997</v>
      </c>
      <c r="DJ734" s="6">
        <v>279.09451999999999</v>
      </c>
      <c r="DK734" s="6">
        <f t="shared" si="670"/>
        <v>283</v>
      </c>
      <c r="DL734" s="6">
        <v>3679058.9309999999</v>
      </c>
      <c r="DM734" s="6">
        <f t="shared" si="711"/>
        <v>73581.178620000006</v>
      </c>
      <c r="DN734" s="6" t="str">
        <f t="shared" si="712"/>
        <v/>
      </c>
      <c r="DO734" s="6" t="str">
        <f t="shared" si="713"/>
        <v/>
      </c>
      <c r="DP734" s="6" t="str">
        <f t="shared" si="714"/>
        <v/>
      </c>
    </row>
    <row r="735" spans="11:120" x14ac:dyDescent="0.3">
      <c r="K735">
        <v>102</v>
      </c>
      <c r="L735">
        <v>17012924</v>
      </c>
      <c r="M735">
        <v>773.36068999999998</v>
      </c>
      <c r="N735">
        <v>446.5</v>
      </c>
      <c r="O735" s="6">
        <f t="shared" si="661"/>
        <v>893</v>
      </c>
      <c r="P735">
        <v>1889686.1640000001</v>
      </c>
      <c r="Q735" s="6" t="str">
        <f t="shared" si="671"/>
        <v/>
      </c>
      <c r="R735" s="6" t="str">
        <f t="shared" si="672"/>
        <v/>
      </c>
      <c r="S735" s="6">
        <f t="shared" si="673"/>
        <v>8917.9921343928727</v>
      </c>
      <c r="T735" s="6" t="str">
        <f t="shared" si="674"/>
        <v/>
      </c>
      <c r="U735" s="6">
        <v>102</v>
      </c>
      <c r="V735" s="6">
        <v>17012924</v>
      </c>
      <c r="W735" s="6">
        <v>773.36068999999998</v>
      </c>
      <c r="X735" s="6">
        <v>446.5</v>
      </c>
      <c r="Y735" s="6">
        <f t="shared" si="662"/>
        <v>893</v>
      </c>
      <c r="Z735" s="6">
        <v>1889686.1640000001</v>
      </c>
      <c r="AA735" s="6" t="str">
        <f t="shared" si="675"/>
        <v/>
      </c>
      <c r="AB735" s="6" t="str">
        <f t="shared" si="676"/>
        <v/>
      </c>
      <c r="AC735" s="6">
        <f t="shared" si="677"/>
        <v>37793.723280000006</v>
      </c>
      <c r="AD735" s="6" t="str">
        <f t="shared" si="678"/>
        <v/>
      </c>
      <c r="AK735" s="6" t="str">
        <f t="shared" si="679"/>
        <v/>
      </c>
      <c r="AL735" s="6" t="str">
        <f t="shared" si="680"/>
        <v/>
      </c>
      <c r="AM735" s="6" t="str">
        <f t="shared" si="681"/>
        <v/>
      </c>
      <c r="AN735" s="6" t="str">
        <f t="shared" si="682"/>
        <v/>
      </c>
      <c r="AO735">
        <v>104</v>
      </c>
      <c r="AP735">
        <v>18012924</v>
      </c>
      <c r="AQ735">
        <v>773.36068999999998</v>
      </c>
      <c r="AR735">
        <v>446.5</v>
      </c>
      <c r="AS735" s="6">
        <f t="shared" si="663"/>
        <v>893</v>
      </c>
      <c r="AT735">
        <v>1795082.4890000001</v>
      </c>
      <c r="AU735" s="6" t="str">
        <f t="shared" si="683"/>
        <v/>
      </c>
      <c r="AV735" s="6" t="str">
        <f t="shared" si="684"/>
        <v/>
      </c>
      <c r="AW735" s="6">
        <f t="shared" si="685"/>
        <v>8471.529200172723</v>
      </c>
      <c r="AX735" s="6" t="str">
        <f t="shared" si="686"/>
        <v/>
      </c>
      <c r="AY735" s="6">
        <v>104</v>
      </c>
      <c r="AZ735" s="6">
        <v>18012924</v>
      </c>
      <c r="BA735" s="6">
        <v>773.36068999999998</v>
      </c>
      <c r="BB735" s="6">
        <v>446.5</v>
      </c>
      <c r="BC735" s="6">
        <f t="shared" si="664"/>
        <v>893</v>
      </c>
      <c r="BD735" s="6">
        <v>1795082.4890000001</v>
      </c>
      <c r="BE735" s="6" t="str">
        <f t="shared" si="687"/>
        <v/>
      </c>
      <c r="BF735" s="6" t="str">
        <f t="shared" si="688"/>
        <v/>
      </c>
      <c r="BG735" s="6">
        <f t="shared" si="689"/>
        <v>35901.64978</v>
      </c>
      <c r="BH735" s="6" t="str">
        <f t="shared" si="690"/>
        <v/>
      </c>
      <c r="BK735" s="1" t="s">
        <v>26</v>
      </c>
      <c r="BL735" s="1">
        <v>4.9751999999999999E-3</v>
      </c>
      <c r="BM735" s="1">
        <v>0.314776</v>
      </c>
      <c r="BN735" s="6" t="s">
        <v>26</v>
      </c>
      <c r="BO735" s="4">
        <f t="shared" si="715"/>
        <v>226.60626187526398</v>
      </c>
      <c r="BP735" s="4">
        <f t="shared" si="716"/>
        <v>112.04226212097599</v>
      </c>
      <c r="BQ735" s="4">
        <f t="shared" si="717"/>
        <v>36.418912663535998</v>
      </c>
      <c r="BR735" s="4">
        <f t="shared" si="718"/>
        <v>15.316959381408001</v>
      </c>
      <c r="BS735">
        <v>106</v>
      </c>
      <c r="BT735">
        <v>20011303</v>
      </c>
      <c r="BU735">
        <v>0</v>
      </c>
      <c r="BV735">
        <v>283.39999999999998</v>
      </c>
      <c r="BW735" s="6">
        <f t="shared" si="666"/>
        <v>283</v>
      </c>
      <c r="BX735">
        <v>4719391.1189999999</v>
      </c>
      <c r="BY735" s="6">
        <f t="shared" si="695"/>
        <v>22272.213069114463</v>
      </c>
      <c r="BZ735" s="6" t="str">
        <f t="shared" si="696"/>
        <v/>
      </c>
      <c r="CA735" s="6" t="str">
        <f t="shared" si="697"/>
        <v/>
      </c>
      <c r="CB735" s="6" t="str">
        <f t="shared" si="698"/>
        <v/>
      </c>
      <c r="CC735" s="6">
        <v>106</v>
      </c>
      <c r="CD735" s="6">
        <v>20011303</v>
      </c>
      <c r="CE735" s="6">
        <v>0</v>
      </c>
      <c r="CF735" s="6">
        <v>283.39999999999998</v>
      </c>
      <c r="CG735" s="6">
        <f t="shared" si="667"/>
        <v>283</v>
      </c>
      <c r="CH735" s="6">
        <v>4719391.1189999999</v>
      </c>
      <c r="CI735" s="6">
        <f t="shared" si="699"/>
        <v>94387.822379999998</v>
      </c>
      <c r="CJ735" s="6" t="str">
        <f t="shared" si="700"/>
        <v/>
      </c>
      <c r="CK735" s="6" t="str">
        <f t="shared" si="701"/>
        <v/>
      </c>
      <c r="CL735" s="6" t="str">
        <f t="shared" si="702"/>
        <v/>
      </c>
      <c r="CM735">
        <v>107</v>
      </c>
      <c r="CN735">
        <v>21011720</v>
      </c>
      <c r="CO735">
        <v>-381</v>
      </c>
      <c r="CP735">
        <v>-659.91135999999995</v>
      </c>
      <c r="CQ735" s="6">
        <f t="shared" si="668"/>
        <v>762</v>
      </c>
      <c r="CR735">
        <v>6533.9024600000002</v>
      </c>
      <c r="CS735" s="6" t="str">
        <f t="shared" si="703"/>
        <v/>
      </c>
      <c r="CT735" s="6" t="str">
        <f t="shared" si="704"/>
        <v/>
      </c>
      <c r="CU735" s="6">
        <f t="shared" si="705"/>
        <v>6533.9024600000002</v>
      </c>
      <c r="CV735" s="6" t="str">
        <f t="shared" si="706"/>
        <v/>
      </c>
      <c r="CW735">
        <v>108</v>
      </c>
      <c r="CX735">
        <v>21021605</v>
      </c>
      <c r="CY735">
        <v>0</v>
      </c>
      <c r="CZ735">
        <v>283.39999999999998</v>
      </c>
      <c r="DA735" s="6">
        <f t="shared" si="669"/>
        <v>283</v>
      </c>
      <c r="DB735">
        <v>4297530.6459999997</v>
      </c>
      <c r="DC735" s="6">
        <f t="shared" si="707"/>
        <v>20281.327782606506</v>
      </c>
      <c r="DD735" s="6" t="str">
        <f t="shared" si="708"/>
        <v/>
      </c>
      <c r="DE735" s="6" t="str">
        <f t="shared" si="709"/>
        <v/>
      </c>
      <c r="DF735" s="6" t="str">
        <f t="shared" si="710"/>
        <v/>
      </c>
      <c r="DG735" s="6">
        <v>108</v>
      </c>
      <c r="DH735" s="6">
        <v>21021605</v>
      </c>
      <c r="DI735" s="6">
        <v>0</v>
      </c>
      <c r="DJ735" s="6">
        <v>283.39999999999998</v>
      </c>
      <c r="DK735" s="6">
        <f t="shared" si="670"/>
        <v>283</v>
      </c>
      <c r="DL735" s="6">
        <v>4297530.6459999997</v>
      </c>
      <c r="DM735" s="6">
        <f t="shared" si="711"/>
        <v>85950.61292</v>
      </c>
      <c r="DN735" s="6" t="str">
        <f t="shared" si="712"/>
        <v/>
      </c>
      <c r="DO735" s="6" t="str">
        <f t="shared" si="713"/>
        <v/>
      </c>
      <c r="DP735" s="6" t="str">
        <f t="shared" si="714"/>
        <v/>
      </c>
    </row>
    <row r="736" spans="11:120" x14ac:dyDescent="0.3">
      <c r="K736">
        <v>102</v>
      </c>
      <c r="L736">
        <v>17012924</v>
      </c>
      <c r="M736">
        <v>1433.2720400000001</v>
      </c>
      <c r="N736">
        <v>827.5</v>
      </c>
      <c r="O736" s="6">
        <f t="shared" si="661"/>
        <v>1655</v>
      </c>
      <c r="P736">
        <v>760830.15800000005</v>
      </c>
      <c r="Q736" s="6" t="str">
        <f t="shared" si="671"/>
        <v/>
      </c>
      <c r="R736" s="6" t="str">
        <f t="shared" si="672"/>
        <v/>
      </c>
      <c r="S736" s="6" t="str">
        <f t="shared" si="673"/>
        <v/>
      </c>
      <c r="T736" s="6">
        <f t="shared" si="674"/>
        <v>3590.5842429890845</v>
      </c>
      <c r="U736" s="6">
        <v>102</v>
      </c>
      <c r="V736" s="6">
        <v>17012924</v>
      </c>
      <c r="W736" s="6">
        <v>1433.2720400000001</v>
      </c>
      <c r="X736" s="6">
        <v>827.5</v>
      </c>
      <c r="Y736" s="6">
        <f t="shared" si="662"/>
        <v>1655</v>
      </c>
      <c r="Z736" s="6">
        <v>760830.15800000005</v>
      </c>
      <c r="AA736" s="6" t="str">
        <f t="shared" si="675"/>
        <v/>
      </c>
      <c r="AB736" s="6" t="str">
        <f t="shared" si="676"/>
        <v/>
      </c>
      <c r="AC736" s="6" t="str">
        <f t="shared" si="677"/>
        <v/>
      </c>
      <c r="AD736" s="6">
        <f t="shared" si="678"/>
        <v>15216.603160000001</v>
      </c>
      <c r="AK736" s="6" t="str">
        <f t="shared" si="679"/>
        <v/>
      </c>
      <c r="AL736" s="6" t="str">
        <f t="shared" si="680"/>
        <v/>
      </c>
      <c r="AM736" s="6" t="str">
        <f t="shared" si="681"/>
        <v/>
      </c>
      <c r="AN736" s="6" t="str">
        <f t="shared" si="682"/>
        <v/>
      </c>
      <c r="AO736">
        <v>104</v>
      </c>
      <c r="AP736">
        <v>18012924</v>
      </c>
      <c r="AQ736">
        <v>1433.2720400000001</v>
      </c>
      <c r="AR736">
        <v>827.5</v>
      </c>
      <c r="AS736" s="6">
        <f t="shared" si="663"/>
        <v>1655</v>
      </c>
      <c r="AT736">
        <v>722740.59030000004</v>
      </c>
      <c r="AU736" s="6" t="str">
        <f t="shared" si="683"/>
        <v/>
      </c>
      <c r="AV736" s="6" t="str">
        <f t="shared" si="684"/>
        <v/>
      </c>
      <c r="AW736" s="6" t="str">
        <f t="shared" si="685"/>
        <v/>
      </c>
      <c r="AX736" s="6">
        <f t="shared" si="686"/>
        <v>3410.8282223216097</v>
      </c>
      <c r="AY736" s="6">
        <v>104</v>
      </c>
      <c r="AZ736" s="6">
        <v>18012924</v>
      </c>
      <c r="BA736" s="6">
        <v>1433.2720400000001</v>
      </c>
      <c r="BB736" s="6">
        <v>827.5</v>
      </c>
      <c r="BC736" s="6">
        <f t="shared" si="664"/>
        <v>1655</v>
      </c>
      <c r="BD736" s="6">
        <v>722740.59030000004</v>
      </c>
      <c r="BE736" s="6" t="str">
        <f t="shared" si="687"/>
        <v/>
      </c>
      <c r="BF736" s="6" t="str">
        <f t="shared" si="688"/>
        <v/>
      </c>
      <c r="BG736" s="6" t="str">
        <f t="shared" si="689"/>
        <v/>
      </c>
      <c r="BH736" s="6">
        <f t="shared" si="690"/>
        <v>14454.811806000002</v>
      </c>
      <c r="BK736" s="1" t="s">
        <v>27</v>
      </c>
      <c r="BL736" s="1">
        <v>1.60491E-3</v>
      </c>
      <c r="BM736" s="1">
        <v>0.29075800000000002</v>
      </c>
      <c r="BN736" s="6" t="s">
        <v>27</v>
      </c>
      <c r="BO736" s="4">
        <f t="shared" si="715"/>
        <v>73.099102698631199</v>
      </c>
      <c r="BP736" s="4">
        <f t="shared" si="716"/>
        <v>36.142817756185799</v>
      </c>
      <c r="BQ736" s="4">
        <f t="shared" si="717"/>
        <v>11.7480859307838</v>
      </c>
      <c r="BR736" s="4">
        <f t="shared" si="718"/>
        <v>4.9409754946164002</v>
      </c>
      <c r="BS736">
        <v>106</v>
      </c>
      <c r="BT736">
        <v>20011303</v>
      </c>
      <c r="BU736">
        <v>0</v>
      </c>
      <c r="BV736">
        <v>435.8</v>
      </c>
      <c r="BW736" s="6">
        <f t="shared" si="666"/>
        <v>436</v>
      </c>
      <c r="BX736">
        <v>2743705.5440000002</v>
      </c>
      <c r="BY736" s="6" t="str">
        <f t="shared" si="695"/>
        <v/>
      </c>
      <c r="BZ736" s="6">
        <f t="shared" si="696"/>
        <v>12948.364086388114</v>
      </c>
      <c r="CA736" s="6" t="str">
        <f t="shared" si="697"/>
        <v/>
      </c>
      <c r="CB736" s="6" t="str">
        <f t="shared" si="698"/>
        <v/>
      </c>
      <c r="CC736" s="6">
        <v>106</v>
      </c>
      <c r="CD736" s="6">
        <v>20011303</v>
      </c>
      <c r="CE736" s="6">
        <v>0</v>
      </c>
      <c r="CF736" s="6">
        <v>435.8</v>
      </c>
      <c r="CG736" s="6">
        <f t="shared" si="667"/>
        <v>436</v>
      </c>
      <c r="CH736" s="6">
        <v>2743705.5440000002</v>
      </c>
      <c r="CI736" s="6" t="str">
        <f t="shared" si="699"/>
        <v/>
      </c>
      <c r="CJ736" s="6">
        <f t="shared" si="700"/>
        <v>54874.110880000007</v>
      </c>
      <c r="CK736" s="6" t="str">
        <f t="shared" si="701"/>
        <v/>
      </c>
      <c r="CL736" s="6" t="str">
        <f t="shared" si="702"/>
        <v/>
      </c>
      <c r="CM736">
        <v>107</v>
      </c>
      <c r="CN736">
        <v>21011720</v>
      </c>
      <c r="CO736">
        <v>-152.4</v>
      </c>
      <c r="CP736">
        <v>-263.96454</v>
      </c>
      <c r="CQ736" s="6">
        <f t="shared" si="668"/>
        <v>305</v>
      </c>
      <c r="CR736">
        <v>16833.712390000001</v>
      </c>
      <c r="CS736" s="6" t="str">
        <f t="shared" si="703"/>
        <v/>
      </c>
      <c r="CT736" s="6">
        <f t="shared" si="704"/>
        <v>16833.712390000001</v>
      </c>
      <c r="CU736" s="6" t="str">
        <f t="shared" si="705"/>
        <v/>
      </c>
      <c r="CV736" s="6" t="str">
        <f t="shared" si="706"/>
        <v/>
      </c>
      <c r="CW736">
        <v>108</v>
      </c>
      <c r="CX736">
        <v>21021619</v>
      </c>
      <c r="CY736">
        <v>-1629.8568299999999</v>
      </c>
      <c r="CZ736">
        <v>287.38772999999998</v>
      </c>
      <c r="DA736" s="6">
        <f t="shared" si="669"/>
        <v>1655</v>
      </c>
      <c r="DB736">
        <v>276953.03450000001</v>
      </c>
      <c r="DC736" s="6" t="str">
        <f t="shared" si="707"/>
        <v/>
      </c>
      <c r="DD736" s="6" t="str">
        <f t="shared" si="708"/>
        <v/>
      </c>
      <c r="DE736" s="6" t="str">
        <f t="shared" si="709"/>
        <v/>
      </c>
      <c r="DF736" s="6">
        <f t="shared" si="710"/>
        <v>1307.0239018097811</v>
      </c>
      <c r="DG736" s="6">
        <v>108</v>
      </c>
      <c r="DH736" s="6">
        <v>21021619</v>
      </c>
      <c r="DI736" s="6">
        <v>-1629.8568299999999</v>
      </c>
      <c r="DJ736" s="6">
        <v>287.38772999999998</v>
      </c>
      <c r="DK736" s="6">
        <f t="shared" si="670"/>
        <v>1655</v>
      </c>
      <c r="DL736" s="6">
        <v>276953.03450000001</v>
      </c>
      <c r="DM736" s="6" t="str">
        <f t="shared" si="711"/>
        <v/>
      </c>
      <c r="DN736" s="6" t="str">
        <f t="shared" si="712"/>
        <v/>
      </c>
      <c r="DO736" s="6" t="str">
        <f t="shared" si="713"/>
        <v/>
      </c>
      <c r="DP736" s="6">
        <f t="shared" si="714"/>
        <v>5539.0606900000002</v>
      </c>
    </row>
    <row r="737" spans="11:120" x14ac:dyDescent="0.3">
      <c r="K737">
        <v>102</v>
      </c>
      <c r="L737">
        <v>17013002</v>
      </c>
      <c r="M737">
        <v>-1555.19129</v>
      </c>
      <c r="N737">
        <v>-566.04333999999994</v>
      </c>
      <c r="O737" s="6">
        <f t="shared" si="661"/>
        <v>1655</v>
      </c>
      <c r="P737">
        <v>182554.99549999999</v>
      </c>
      <c r="Q737" s="6" t="str">
        <f t="shared" si="671"/>
        <v/>
      </c>
      <c r="R737" s="6" t="str">
        <f t="shared" si="672"/>
        <v/>
      </c>
      <c r="S737" s="6" t="str">
        <f t="shared" si="673"/>
        <v/>
      </c>
      <c r="T737" s="6">
        <f t="shared" si="674"/>
        <v>861.53142515315903</v>
      </c>
      <c r="U737" s="6">
        <v>102</v>
      </c>
      <c r="V737" s="6">
        <v>17013002</v>
      </c>
      <c r="W737" s="6">
        <v>-1555.19129</v>
      </c>
      <c r="X737" s="6">
        <v>-566.04333999999994</v>
      </c>
      <c r="Y737" s="6">
        <f t="shared" si="662"/>
        <v>1655</v>
      </c>
      <c r="Z737" s="6">
        <v>182554.99549999999</v>
      </c>
      <c r="AA737" s="6" t="str">
        <f t="shared" si="675"/>
        <v/>
      </c>
      <c r="AB737" s="6" t="str">
        <f t="shared" si="676"/>
        <v/>
      </c>
      <c r="AC737" s="6" t="str">
        <f t="shared" si="677"/>
        <v/>
      </c>
      <c r="AD737" s="6">
        <f t="shared" si="678"/>
        <v>3651.0999099999999</v>
      </c>
      <c r="AK737" s="6" t="str">
        <f t="shared" si="679"/>
        <v/>
      </c>
      <c r="AL737" s="6" t="str">
        <f t="shared" si="680"/>
        <v/>
      </c>
      <c r="AM737" s="6" t="str">
        <f t="shared" si="681"/>
        <v/>
      </c>
      <c r="AN737" s="6" t="str">
        <f t="shared" si="682"/>
        <v/>
      </c>
      <c r="AO737">
        <v>104</v>
      </c>
      <c r="AP737">
        <v>18013002</v>
      </c>
      <c r="AQ737">
        <v>-1555.19129</v>
      </c>
      <c r="AR737">
        <v>-566.04333999999994</v>
      </c>
      <c r="AS737" s="6">
        <f t="shared" si="663"/>
        <v>1655</v>
      </c>
      <c r="AT737">
        <v>173415.71299999999</v>
      </c>
      <c r="AU737" s="6" t="str">
        <f t="shared" si="683"/>
        <v/>
      </c>
      <c r="AV737" s="6" t="str">
        <f t="shared" si="684"/>
        <v/>
      </c>
      <c r="AW737" s="6" t="str">
        <f t="shared" si="685"/>
        <v/>
      </c>
      <c r="AX737" s="6">
        <f t="shared" si="686"/>
        <v>818.40042752947397</v>
      </c>
      <c r="AY737" s="6">
        <v>104</v>
      </c>
      <c r="AZ737" s="6">
        <v>18013002</v>
      </c>
      <c r="BA737" s="6">
        <v>-1555.19129</v>
      </c>
      <c r="BB737" s="6">
        <v>-566.04333999999994</v>
      </c>
      <c r="BC737" s="6">
        <f t="shared" si="664"/>
        <v>1655</v>
      </c>
      <c r="BD737" s="6">
        <v>173415.71299999999</v>
      </c>
      <c r="BE737" s="6" t="str">
        <f t="shared" si="687"/>
        <v/>
      </c>
      <c r="BF737" s="6" t="str">
        <f t="shared" si="688"/>
        <v/>
      </c>
      <c r="BG737" s="6" t="str">
        <f t="shared" si="689"/>
        <v/>
      </c>
      <c r="BH737" s="6">
        <f t="shared" si="690"/>
        <v>3468.3142599999996</v>
      </c>
      <c r="BK737" s="1" t="s">
        <v>28</v>
      </c>
      <c r="BL737" s="1">
        <v>2.3752599999999999E-2</v>
      </c>
      <c r="BM737" s="1">
        <v>0.24648400000000001</v>
      </c>
      <c r="BN737" s="6" t="s">
        <v>28</v>
      </c>
      <c r="BO737" s="4">
        <f t="shared" si="715"/>
        <v>1081.8636227324318</v>
      </c>
      <c r="BP737" s="4">
        <f t="shared" si="716"/>
        <v>534.91217142118796</v>
      </c>
      <c r="BQ737" s="4">
        <f t="shared" si="717"/>
        <v>173.87117400946801</v>
      </c>
      <c r="BR737" s="4">
        <f t="shared" si="718"/>
        <v>73.126227971304004</v>
      </c>
      <c r="BS737">
        <v>106</v>
      </c>
      <c r="BT737">
        <v>20011502</v>
      </c>
      <c r="BU737">
        <v>-446.5</v>
      </c>
      <c r="BV737">
        <v>773.36068999999998</v>
      </c>
      <c r="BW737" s="6">
        <f t="shared" si="666"/>
        <v>893</v>
      </c>
      <c r="BX737">
        <v>682476.26710000006</v>
      </c>
      <c r="BY737" s="6" t="str">
        <f t="shared" si="695"/>
        <v/>
      </c>
      <c r="BZ737" s="6" t="str">
        <f t="shared" si="696"/>
        <v/>
      </c>
      <c r="CA737" s="6">
        <f t="shared" si="697"/>
        <v>3220.8088823724961</v>
      </c>
      <c r="CB737" s="6" t="str">
        <f t="shared" si="698"/>
        <v/>
      </c>
      <c r="CC737" s="6">
        <v>106</v>
      </c>
      <c r="CD737" s="6">
        <v>20011502</v>
      </c>
      <c r="CE737" s="6">
        <v>-446.5</v>
      </c>
      <c r="CF737" s="6">
        <v>773.36068999999998</v>
      </c>
      <c r="CG737" s="6">
        <f t="shared" si="667"/>
        <v>893</v>
      </c>
      <c r="CH737" s="6">
        <v>682476.26710000006</v>
      </c>
      <c r="CI737" s="6" t="str">
        <f t="shared" si="699"/>
        <v/>
      </c>
      <c r="CJ737" s="6" t="str">
        <f t="shared" si="700"/>
        <v/>
      </c>
      <c r="CK737" s="6">
        <f t="shared" si="701"/>
        <v>13649.525342000001</v>
      </c>
      <c r="CL737" s="6" t="str">
        <f t="shared" si="702"/>
        <v/>
      </c>
      <c r="CM737">
        <v>107</v>
      </c>
      <c r="CN737">
        <v>21011808</v>
      </c>
      <c r="CO737">
        <v>-264.63981999999999</v>
      </c>
      <c r="CP737">
        <v>1500.8470199999999</v>
      </c>
      <c r="CQ737" s="6">
        <f t="shared" si="668"/>
        <v>1524</v>
      </c>
      <c r="CR737">
        <v>2843.3998299999998</v>
      </c>
      <c r="CS737" s="6" t="str">
        <f t="shared" si="703"/>
        <v/>
      </c>
      <c r="CT737" s="6" t="str">
        <f t="shared" si="704"/>
        <v/>
      </c>
      <c r="CU737" s="6" t="str">
        <f t="shared" si="705"/>
        <v/>
      </c>
      <c r="CV737" s="6">
        <f t="shared" si="706"/>
        <v>2843.3998299999998</v>
      </c>
      <c r="CW737">
        <v>108</v>
      </c>
      <c r="CX737">
        <v>21021619</v>
      </c>
      <c r="CY737">
        <v>-1555.19129</v>
      </c>
      <c r="CZ737">
        <v>566.04333999999994</v>
      </c>
      <c r="DA737" s="6">
        <f t="shared" si="669"/>
        <v>1655</v>
      </c>
      <c r="DB737">
        <v>239563.32089999999</v>
      </c>
      <c r="DC737" s="6" t="str">
        <f t="shared" si="707"/>
        <v/>
      </c>
      <c r="DD737" s="6" t="str">
        <f t="shared" si="708"/>
        <v/>
      </c>
      <c r="DE737" s="6" t="str">
        <f t="shared" si="709"/>
        <v/>
      </c>
      <c r="DF737" s="6">
        <f t="shared" si="710"/>
        <v>1130.5707011967281</v>
      </c>
      <c r="DG737" s="6">
        <v>108</v>
      </c>
      <c r="DH737" s="6">
        <v>21021619</v>
      </c>
      <c r="DI737" s="6">
        <v>-1555.19129</v>
      </c>
      <c r="DJ737" s="6">
        <v>566.04333999999994</v>
      </c>
      <c r="DK737" s="6">
        <f t="shared" si="670"/>
        <v>1655</v>
      </c>
      <c r="DL737" s="6">
        <v>239563.32089999999</v>
      </c>
      <c r="DM737" s="6" t="str">
        <f t="shared" si="711"/>
        <v/>
      </c>
      <c r="DN737" s="6" t="str">
        <f t="shared" si="712"/>
        <v/>
      </c>
      <c r="DO737" s="6" t="str">
        <f t="shared" si="713"/>
        <v/>
      </c>
      <c r="DP737" s="6">
        <f t="shared" si="714"/>
        <v>4791.2664180000002</v>
      </c>
    </row>
    <row r="738" spans="11:120" x14ac:dyDescent="0.3">
      <c r="K738">
        <v>102</v>
      </c>
      <c r="L738">
        <v>17013002</v>
      </c>
      <c r="M738">
        <v>-1433.2720400000001</v>
      </c>
      <c r="N738">
        <v>-827.5</v>
      </c>
      <c r="O738" s="6">
        <f t="shared" si="661"/>
        <v>1655</v>
      </c>
      <c r="P738">
        <v>555019.14769999997</v>
      </c>
      <c r="Q738" s="6" t="str">
        <f t="shared" si="671"/>
        <v/>
      </c>
      <c r="R738" s="6" t="str">
        <f t="shared" si="672"/>
        <v/>
      </c>
      <c r="S738" s="6" t="str">
        <f t="shared" si="673"/>
        <v/>
      </c>
      <c r="T738" s="6">
        <f t="shared" si="674"/>
        <v>2619.3007537023145</v>
      </c>
      <c r="U738" s="6">
        <v>102</v>
      </c>
      <c r="V738" s="6">
        <v>17013002</v>
      </c>
      <c r="W738" s="6">
        <v>-1433.2720400000001</v>
      </c>
      <c r="X738" s="6">
        <v>-827.5</v>
      </c>
      <c r="Y738" s="6">
        <f t="shared" si="662"/>
        <v>1655</v>
      </c>
      <c r="Z738" s="6">
        <v>555019.14769999997</v>
      </c>
      <c r="AA738" s="6" t="str">
        <f t="shared" si="675"/>
        <v/>
      </c>
      <c r="AB738" s="6" t="str">
        <f t="shared" si="676"/>
        <v/>
      </c>
      <c r="AC738" s="6" t="str">
        <f t="shared" si="677"/>
        <v/>
      </c>
      <c r="AD738" s="6">
        <f t="shared" si="678"/>
        <v>11100.382953999999</v>
      </c>
      <c r="AK738" s="6" t="str">
        <f t="shared" si="679"/>
        <v/>
      </c>
      <c r="AL738" s="6" t="str">
        <f t="shared" si="680"/>
        <v/>
      </c>
      <c r="AM738" s="6" t="str">
        <f t="shared" si="681"/>
        <v/>
      </c>
      <c r="AN738" s="6" t="str">
        <f t="shared" si="682"/>
        <v/>
      </c>
      <c r="AO738">
        <v>104</v>
      </c>
      <c r="AP738">
        <v>18013002</v>
      </c>
      <c r="AQ738">
        <v>-1433.2720400000001</v>
      </c>
      <c r="AR738">
        <v>-827.5</v>
      </c>
      <c r="AS738" s="6">
        <f t="shared" si="663"/>
        <v>1655</v>
      </c>
      <c r="AT738">
        <v>527233.13100000005</v>
      </c>
      <c r="AU738" s="6" t="str">
        <f t="shared" si="683"/>
        <v/>
      </c>
      <c r="AV738" s="6" t="str">
        <f t="shared" si="684"/>
        <v/>
      </c>
      <c r="AW738" s="6" t="str">
        <f t="shared" si="685"/>
        <v/>
      </c>
      <c r="AX738" s="6">
        <f t="shared" si="686"/>
        <v>2488.1702606620383</v>
      </c>
      <c r="AY738" s="6">
        <v>104</v>
      </c>
      <c r="AZ738" s="6">
        <v>18013002</v>
      </c>
      <c r="BA738" s="6">
        <v>-1433.2720400000001</v>
      </c>
      <c r="BB738" s="6">
        <v>-827.5</v>
      </c>
      <c r="BC738" s="6">
        <f t="shared" si="664"/>
        <v>1655</v>
      </c>
      <c r="BD738" s="6">
        <v>527233.13100000005</v>
      </c>
      <c r="BE738" s="6" t="str">
        <f t="shared" si="687"/>
        <v/>
      </c>
      <c r="BF738" s="6" t="str">
        <f t="shared" si="688"/>
        <v/>
      </c>
      <c r="BG738" s="6" t="str">
        <f t="shared" si="689"/>
        <v/>
      </c>
      <c r="BH738" s="6">
        <f t="shared" si="690"/>
        <v>10544.662620000001</v>
      </c>
      <c r="BK738" s="1" t="s">
        <v>29</v>
      </c>
      <c r="BL738" s="1">
        <v>6.9010899999999995E-4</v>
      </c>
      <c r="BM738" s="1">
        <v>0.21391199999999999</v>
      </c>
      <c r="BN738" s="6" t="s">
        <v>29</v>
      </c>
      <c r="BO738" s="4">
        <f t="shared" si="715"/>
        <v>31.432509401928876</v>
      </c>
      <c r="BP738" s="4">
        <f t="shared" si="716"/>
        <v>15.541359838809418</v>
      </c>
      <c r="BQ738" s="4">
        <f t="shared" si="717"/>
        <v>5.0516601140296196</v>
      </c>
      <c r="BR738" s="4">
        <f t="shared" si="718"/>
        <v>2.1246123817623599</v>
      </c>
      <c r="BS738">
        <v>106</v>
      </c>
      <c r="BT738">
        <v>20011519</v>
      </c>
      <c r="BU738">
        <v>-1063.81349</v>
      </c>
      <c r="BV738">
        <v>-1267.8035500000001</v>
      </c>
      <c r="BW738" s="6">
        <f t="shared" si="666"/>
        <v>1655</v>
      </c>
      <c r="BX738">
        <v>215628.54620000001</v>
      </c>
      <c r="BY738" s="6" t="str">
        <f t="shared" si="695"/>
        <v/>
      </c>
      <c r="BZ738" s="6" t="str">
        <f t="shared" si="696"/>
        <v/>
      </c>
      <c r="CA738" s="6" t="str">
        <f t="shared" si="697"/>
        <v/>
      </c>
      <c r="CB738" s="6">
        <f t="shared" si="698"/>
        <v>1017.6153668245677</v>
      </c>
      <c r="CC738" s="6">
        <v>106</v>
      </c>
      <c r="CD738" s="6">
        <v>20011519</v>
      </c>
      <c r="CE738" s="6">
        <v>-1063.81349</v>
      </c>
      <c r="CF738" s="6">
        <v>-1267.8035500000001</v>
      </c>
      <c r="CG738" s="6">
        <f t="shared" si="667"/>
        <v>1655</v>
      </c>
      <c r="CH738" s="6">
        <v>215628.54620000001</v>
      </c>
      <c r="CI738" s="6" t="str">
        <f t="shared" si="699"/>
        <v/>
      </c>
      <c r="CJ738" s="6" t="str">
        <f t="shared" si="700"/>
        <v/>
      </c>
      <c r="CK738" s="6" t="str">
        <f t="shared" si="701"/>
        <v/>
      </c>
      <c r="CL738" s="6">
        <f t="shared" si="702"/>
        <v>4312.5709240000006</v>
      </c>
      <c r="CM738">
        <v>107</v>
      </c>
      <c r="CN738">
        <v>21011808</v>
      </c>
      <c r="CO738">
        <v>-132.31990999999999</v>
      </c>
      <c r="CP738">
        <v>750.42350999999996</v>
      </c>
      <c r="CQ738" s="6">
        <f t="shared" si="668"/>
        <v>762</v>
      </c>
      <c r="CR738">
        <v>6955.8067700000001</v>
      </c>
      <c r="CS738" s="6" t="str">
        <f t="shared" si="703"/>
        <v/>
      </c>
      <c r="CT738" s="6" t="str">
        <f t="shared" si="704"/>
        <v/>
      </c>
      <c r="CU738" s="6">
        <f t="shared" si="705"/>
        <v>6955.8067700000001</v>
      </c>
      <c r="CV738" s="6" t="str">
        <f t="shared" si="706"/>
        <v/>
      </c>
      <c r="CW738">
        <v>108</v>
      </c>
      <c r="CX738">
        <v>21021619</v>
      </c>
      <c r="CY738">
        <v>-879.43331999999998</v>
      </c>
      <c r="CZ738">
        <v>155.06782000000001</v>
      </c>
      <c r="DA738" s="6">
        <f t="shared" si="669"/>
        <v>893</v>
      </c>
      <c r="DB738">
        <v>588295.70959999994</v>
      </c>
      <c r="DC738" s="6" t="str">
        <f t="shared" si="707"/>
        <v/>
      </c>
      <c r="DD738" s="6" t="str">
        <f t="shared" si="708"/>
        <v/>
      </c>
      <c r="DE738" s="6">
        <f t="shared" si="709"/>
        <v>2776.3427657238608</v>
      </c>
      <c r="DF738" s="6" t="str">
        <f t="shared" si="710"/>
        <v/>
      </c>
      <c r="DG738" s="6">
        <v>108</v>
      </c>
      <c r="DH738" s="6">
        <v>21021619</v>
      </c>
      <c r="DI738" s="6">
        <v>-879.43331999999998</v>
      </c>
      <c r="DJ738" s="6">
        <v>155.06782000000001</v>
      </c>
      <c r="DK738" s="6">
        <f t="shared" si="670"/>
        <v>893</v>
      </c>
      <c r="DL738" s="6">
        <v>588295.70959999994</v>
      </c>
      <c r="DM738" s="6" t="str">
        <f t="shared" si="711"/>
        <v/>
      </c>
      <c r="DN738" s="6" t="str">
        <f t="shared" si="712"/>
        <v/>
      </c>
      <c r="DO738" s="6">
        <f t="shared" si="713"/>
        <v>11765.914191999998</v>
      </c>
      <c r="DP738" s="6" t="str">
        <f t="shared" si="714"/>
        <v/>
      </c>
    </row>
    <row r="739" spans="11:120" x14ac:dyDescent="0.3">
      <c r="K739">
        <v>102</v>
      </c>
      <c r="L739">
        <v>17013002</v>
      </c>
      <c r="M739">
        <v>-839.14550999999994</v>
      </c>
      <c r="N739">
        <v>-305.42399</v>
      </c>
      <c r="O739" s="6">
        <f t="shared" si="661"/>
        <v>893</v>
      </c>
      <c r="P739">
        <v>635122.58689999999</v>
      </c>
      <c r="Q739" s="6" t="str">
        <f t="shared" si="671"/>
        <v/>
      </c>
      <c r="R739" s="6" t="str">
        <f t="shared" si="672"/>
        <v/>
      </c>
      <c r="S739" s="6">
        <f t="shared" si="673"/>
        <v>2997.3327541119961</v>
      </c>
      <c r="T739" s="6" t="str">
        <f t="shared" si="674"/>
        <v/>
      </c>
      <c r="U739" s="6">
        <v>102</v>
      </c>
      <c r="V739" s="6">
        <v>17013002</v>
      </c>
      <c r="W739" s="6">
        <v>-839.14550999999994</v>
      </c>
      <c r="X739" s="6">
        <v>-305.42399</v>
      </c>
      <c r="Y739" s="6">
        <f t="shared" si="662"/>
        <v>893</v>
      </c>
      <c r="Z739" s="6">
        <v>635122.58689999999</v>
      </c>
      <c r="AA739" s="6" t="str">
        <f t="shared" si="675"/>
        <v/>
      </c>
      <c r="AB739" s="6" t="str">
        <f t="shared" si="676"/>
        <v/>
      </c>
      <c r="AC739" s="6">
        <f t="shared" si="677"/>
        <v>12702.451738</v>
      </c>
      <c r="AD739" s="6" t="str">
        <f t="shared" si="678"/>
        <v/>
      </c>
      <c r="AK739" s="6" t="str">
        <f t="shared" si="679"/>
        <v/>
      </c>
      <c r="AL739" s="6" t="str">
        <f t="shared" si="680"/>
        <v/>
      </c>
      <c r="AM739" s="6" t="str">
        <f t="shared" si="681"/>
        <v/>
      </c>
      <c r="AN739" s="6" t="str">
        <f t="shared" si="682"/>
        <v/>
      </c>
      <c r="AO739">
        <v>104</v>
      </c>
      <c r="AP739">
        <v>18013002</v>
      </c>
      <c r="AQ739">
        <v>-839.14550999999994</v>
      </c>
      <c r="AR739">
        <v>-305.42399</v>
      </c>
      <c r="AS739" s="6">
        <f t="shared" si="663"/>
        <v>893</v>
      </c>
      <c r="AT739">
        <v>603326.33829999994</v>
      </c>
      <c r="AU739" s="6" t="str">
        <f t="shared" si="683"/>
        <v/>
      </c>
      <c r="AV739" s="6" t="str">
        <f t="shared" si="684"/>
        <v/>
      </c>
      <c r="AW739" s="6">
        <f t="shared" si="685"/>
        <v>2847.2767816865135</v>
      </c>
      <c r="AX739" s="6" t="str">
        <f t="shared" si="686"/>
        <v/>
      </c>
      <c r="AY739" s="6">
        <v>104</v>
      </c>
      <c r="AZ739" s="6">
        <v>18013002</v>
      </c>
      <c r="BA739" s="6">
        <v>-839.14550999999994</v>
      </c>
      <c r="BB739" s="6">
        <v>-305.42399</v>
      </c>
      <c r="BC739" s="6">
        <f t="shared" si="664"/>
        <v>893</v>
      </c>
      <c r="BD739" s="6">
        <v>603326.33829999994</v>
      </c>
      <c r="BE739" s="6" t="str">
        <f t="shared" si="687"/>
        <v/>
      </c>
      <c r="BF739" s="6" t="str">
        <f t="shared" si="688"/>
        <v/>
      </c>
      <c r="BG739" s="6">
        <f t="shared" si="689"/>
        <v>12066.526765999999</v>
      </c>
      <c r="BH739" s="6" t="str">
        <f t="shared" si="690"/>
        <v/>
      </c>
      <c r="BK739" s="1" t="s">
        <v>30</v>
      </c>
      <c r="BL739" s="1">
        <v>8.0245200000000003E-3</v>
      </c>
      <c r="BM739" s="1">
        <v>0.21393300000000001</v>
      </c>
      <c r="BN739" s="6" t="s">
        <v>30</v>
      </c>
      <c r="BO739" s="4">
        <f t="shared" si="715"/>
        <v>365.49414707816641</v>
      </c>
      <c r="BP739" s="4">
        <f t="shared" si="716"/>
        <v>180.71341317635759</v>
      </c>
      <c r="BQ739" s="4">
        <f t="shared" si="717"/>
        <v>58.740210051213602</v>
      </c>
      <c r="BR739" s="4">
        <f t="shared" si="718"/>
        <v>24.704785113220801</v>
      </c>
      <c r="BS739">
        <v>106</v>
      </c>
      <c r="BT739">
        <v>20011519</v>
      </c>
      <c r="BU739">
        <v>-574.00933999999995</v>
      </c>
      <c r="BV739">
        <v>-684.07768999999996</v>
      </c>
      <c r="BW739" s="6">
        <f t="shared" si="666"/>
        <v>893</v>
      </c>
      <c r="BX739">
        <v>461816.63170000003</v>
      </c>
      <c r="BY739" s="6" t="str">
        <f t="shared" si="695"/>
        <v/>
      </c>
      <c r="BZ739" s="6" t="str">
        <f t="shared" si="696"/>
        <v/>
      </c>
      <c r="CA739" s="6">
        <f t="shared" si="697"/>
        <v>2179.4503063485467</v>
      </c>
      <c r="CB739" s="6" t="str">
        <f t="shared" si="698"/>
        <v/>
      </c>
      <c r="CC739" s="6">
        <v>106</v>
      </c>
      <c r="CD739" s="6">
        <v>20011519</v>
      </c>
      <c r="CE739" s="6">
        <v>-574.00933999999995</v>
      </c>
      <c r="CF739" s="6">
        <v>-684.07768999999996</v>
      </c>
      <c r="CG739" s="6">
        <f t="shared" si="667"/>
        <v>893</v>
      </c>
      <c r="CH739" s="6">
        <v>461816.63170000003</v>
      </c>
      <c r="CI739" s="6" t="str">
        <f t="shared" si="699"/>
        <v/>
      </c>
      <c r="CJ739" s="6" t="str">
        <f t="shared" si="700"/>
        <v/>
      </c>
      <c r="CK739" s="6">
        <f t="shared" si="701"/>
        <v>9236.3326340000003</v>
      </c>
      <c r="CL739" s="6" t="str">
        <f t="shared" si="702"/>
        <v/>
      </c>
      <c r="CM739">
        <v>107</v>
      </c>
      <c r="CN739">
        <v>21011808</v>
      </c>
      <c r="CO739">
        <v>-52.927959999999999</v>
      </c>
      <c r="CP739">
        <v>300.1694</v>
      </c>
      <c r="CQ739" s="6">
        <f t="shared" si="668"/>
        <v>305</v>
      </c>
      <c r="CR739">
        <v>17935.23387</v>
      </c>
      <c r="CS739" s="6" t="str">
        <f t="shared" si="703"/>
        <v/>
      </c>
      <c r="CT739" s="6">
        <f t="shared" si="704"/>
        <v>17935.23387</v>
      </c>
      <c r="CU739" s="6" t="str">
        <f t="shared" si="705"/>
        <v/>
      </c>
      <c r="CV739" s="6" t="str">
        <f t="shared" si="706"/>
        <v/>
      </c>
      <c r="CW739">
        <v>108</v>
      </c>
      <c r="CX739">
        <v>21021619</v>
      </c>
      <c r="CY739">
        <v>-839.14550999999994</v>
      </c>
      <c r="CZ739">
        <v>305.42399</v>
      </c>
      <c r="DA739" s="6">
        <f t="shared" si="669"/>
        <v>893</v>
      </c>
      <c r="DB739">
        <v>653997.61990000005</v>
      </c>
      <c r="DC739" s="6" t="str">
        <f t="shared" si="707"/>
        <v/>
      </c>
      <c r="DD739" s="6" t="str">
        <f t="shared" si="708"/>
        <v/>
      </c>
      <c r="DE739" s="6">
        <f t="shared" si="709"/>
        <v>3086.4096595988308</v>
      </c>
      <c r="DF739" s="6" t="str">
        <f t="shared" si="710"/>
        <v/>
      </c>
      <c r="DG739" s="6">
        <v>108</v>
      </c>
      <c r="DH739" s="6">
        <v>21021619</v>
      </c>
      <c r="DI739" s="6">
        <v>-839.14550999999994</v>
      </c>
      <c r="DJ739" s="6">
        <v>305.42399</v>
      </c>
      <c r="DK739" s="6">
        <f t="shared" si="670"/>
        <v>893</v>
      </c>
      <c r="DL739" s="6">
        <v>653997.61990000005</v>
      </c>
      <c r="DM739" s="6" t="str">
        <f t="shared" si="711"/>
        <v/>
      </c>
      <c r="DN739" s="6" t="str">
        <f t="shared" si="712"/>
        <v/>
      </c>
      <c r="DO739" s="6">
        <f t="shared" si="713"/>
        <v>13079.952398000001</v>
      </c>
      <c r="DP739" s="6" t="str">
        <f t="shared" si="714"/>
        <v/>
      </c>
    </row>
    <row r="740" spans="11:120" x14ac:dyDescent="0.3">
      <c r="K740">
        <v>102</v>
      </c>
      <c r="L740">
        <v>17013002</v>
      </c>
      <c r="M740">
        <v>-773.36068999999998</v>
      </c>
      <c r="N740">
        <v>-446.5</v>
      </c>
      <c r="O740" s="6">
        <f t="shared" si="661"/>
        <v>893</v>
      </c>
      <c r="P740">
        <v>1220237.0900000001</v>
      </c>
      <c r="Q740" s="6" t="str">
        <f t="shared" si="671"/>
        <v/>
      </c>
      <c r="R740" s="6" t="str">
        <f t="shared" si="672"/>
        <v/>
      </c>
      <c r="S740" s="6">
        <f t="shared" si="673"/>
        <v>5758.6624583628209</v>
      </c>
      <c r="T740" s="6" t="str">
        <f t="shared" si="674"/>
        <v/>
      </c>
      <c r="U740" s="6">
        <v>102</v>
      </c>
      <c r="V740" s="6">
        <v>17013002</v>
      </c>
      <c r="W740" s="6">
        <v>-773.36068999999998</v>
      </c>
      <c r="X740" s="6">
        <v>-446.5</v>
      </c>
      <c r="Y740" s="6">
        <f t="shared" si="662"/>
        <v>893</v>
      </c>
      <c r="Z740" s="6">
        <v>1220237.0900000001</v>
      </c>
      <c r="AA740" s="6" t="str">
        <f t="shared" si="675"/>
        <v/>
      </c>
      <c r="AB740" s="6" t="str">
        <f t="shared" si="676"/>
        <v/>
      </c>
      <c r="AC740" s="6">
        <f t="shared" si="677"/>
        <v>24404.741800000003</v>
      </c>
      <c r="AD740" s="6" t="str">
        <f t="shared" si="678"/>
        <v/>
      </c>
      <c r="AK740" s="6" t="str">
        <f t="shared" si="679"/>
        <v/>
      </c>
      <c r="AL740" s="6" t="str">
        <f t="shared" si="680"/>
        <v/>
      </c>
      <c r="AM740" s="6" t="str">
        <f t="shared" si="681"/>
        <v/>
      </c>
      <c r="AN740" s="6" t="str">
        <f t="shared" si="682"/>
        <v/>
      </c>
      <c r="AO740">
        <v>104</v>
      </c>
      <c r="AP740">
        <v>18013002</v>
      </c>
      <c r="AQ740">
        <v>-773.36068999999998</v>
      </c>
      <c r="AR740">
        <v>-446.5</v>
      </c>
      <c r="AS740" s="6">
        <f t="shared" si="663"/>
        <v>893</v>
      </c>
      <c r="AT740">
        <v>1159148.156</v>
      </c>
      <c r="AU740" s="6" t="str">
        <f t="shared" si="683"/>
        <v/>
      </c>
      <c r="AV740" s="6" t="str">
        <f t="shared" si="684"/>
        <v/>
      </c>
      <c r="AW740" s="6">
        <f t="shared" si="685"/>
        <v>5470.3655743144882</v>
      </c>
      <c r="AX740" s="6" t="str">
        <f t="shared" si="686"/>
        <v/>
      </c>
      <c r="AY740" s="6">
        <v>104</v>
      </c>
      <c r="AZ740" s="6">
        <v>18013002</v>
      </c>
      <c r="BA740" s="6">
        <v>-773.36068999999998</v>
      </c>
      <c r="BB740" s="6">
        <v>-446.5</v>
      </c>
      <c r="BC740" s="6">
        <f t="shared" si="664"/>
        <v>893</v>
      </c>
      <c r="BD740" s="6">
        <v>1159148.156</v>
      </c>
      <c r="BE740" s="6" t="str">
        <f t="shared" si="687"/>
        <v/>
      </c>
      <c r="BF740" s="6" t="str">
        <f t="shared" si="688"/>
        <v/>
      </c>
      <c r="BG740" s="6">
        <f t="shared" si="689"/>
        <v>23182.96312</v>
      </c>
      <c r="BH740" s="6" t="str">
        <f t="shared" si="690"/>
        <v/>
      </c>
      <c r="BK740" s="1" t="s">
        <v>31</v>
      </c>
      <c r="BL740" s="1">
        <v>1.3802199999999999E-3</v>
      </c>
      <c r="BM740" s="1">
        <v>0.21393300000000001</v>
      </c>
      <c r="BN740" s="6" t="s">
        <v>31</v>
      </c>
      <c r="BO740" s="4">
        <f t="shared" si="715"/>
        <v>62.86510989819039</v>
      </c>
      <c r="BP740" s="4">
        <f t="shared" si="716"/>
        <v>31.082764717923599</v>
      </c>
      <c r="BQ740" s="4">
        <f t="shared" si="717"/>
        <v>10.1033348682396</v>
      </c>
      <c r="BR740" s="4">
        <f t="shared" si="718"/>
        <v>4.2492309208487997</v>
      </c>
      <c r="BS740">
        <v>106</v>
      </c>
      <c r="BT740">
        <v>20011519</v>
      </c>
      <c r="BU740">
        <v>-141.69999999999999</v>
      </c>
      <c r="BV740">
        <v>-245.4316</v>
      </c>
      <c r="BW740" s="6">
        <f t="shared" si="666"/>
        <v>283</v>
      </c>
      <c r="BX740">
        <v>1486847.17</v>
      </c>
      <c r="BY740" s="6">
        <f t="shared" si="695"/>
        <v>7016.8748756866598</v>
      </c>
      <c r="BZ740" s="6" t="str">
        <f t="shared" si="696"/>
        <v/>
      </c>
      <c r="CA740" s="6" t="str">
        <f t="shared" si="697"/>
        <v/>
      </c>
      <c r="CB740" s="6" t="str">
        <f t="shared" si="698"/>
        <v/>
      </c>
      <c r="CC740" s="6">
        <v>106</v>
      </c>
      <c r="CD740" s="6">
        <v>20011519</v>
      </c>
      <c r="CE740" s="6">
        <v>-141.69999999999999</v>
      </c>
      <c r="CF740" s="6">
        <v>-245.4316</v>
      </c>
      <c r="CG740" s="6">
        <f t="shared" si="667"/>
        <v>283</v>
      </c>
      <c r="CH740" s="6">
        <v>1486847.17</v>
      </c>
      <c r="CI740" s="6">
        <f t="shared" si="699"/>
        <v>29736.9434</v>
      </c>
      <c r="CJ740" s="6" t="str">
        <f t="shared" si="700"/>
        <v/>
      </c>
      <c r="CK740" s="6" t="str">
        <f t="shared" si="701"/>
        <v/>
      </c>
      <c r="CL740" s="6" t="str">
        <f t="shared" si="702"/>
        <v/>
      </c>
      <c r="CM740">
        <v>107</v>
      </c>
      <c r="CN740">
        <v>21011817</v>
      </c>
      <c r="CO740">
        <v>-150.0847</v>
      </c>
      <c r="CP740">
        <v>-26.463979999999999</v>
      </c>
      <c r="CQ740" s="6">
        <f t="shared" si="668"/>
        <v>152</v>
      </c>
      <c r="CR740">
        <v>26187.87139</v>
      </c>
      <c r="CS740" s="6">
        <f t="shared" si="703"/>
        <v>26187.87139</v>
      </c>
      <c r="CT740" s="6" t="str">
        <f t="shared" si="704"/>
        <v/>
      </c>
      <c r="CU740" s="6" t="str">
        <f t="shared" si="705"/>
        <v/>
      </c>
      <c r="CV740" s="6" t="str">
        <f t="shared" si="706"/>
        <v/>
      </c>
      <c r="CW740">
        <v>108</v>
      </c>
      <c r="CX740">
        <v>21021619</v>
      </c>
      <c r="CY740">
        <v>-429.17921999999999</v>
      </c>
      <c r="CZ740">
        <v>75.675880000000006</v>
      </c>
      <c r="DA740" s="6">
        <f t="shared" si="669"/>
        <v>436</v>
      </c>
      <c r="DB740">
        <v>1262172.7930000001</v>
      </c>
      <c r="DC740" s="6" t="str">
        <f t="shared" si="707"/>
        <v/>
      </c>
      <c r="DD740" s="6">
        <f t="shared" si="708"/>
        <v>5956.5695376593148</v>
      </c>
      <c r="DE740" s="6" t="str">
        <f t="shared" si="709"/>
        <v/>
      </c>
      <c r="DF740" s="6" t="str">
        <f t="shared" si="710"/>
        <v/>
      </c>
      <c r="DG740" s="6">
        <v>108</v>
      </c>
      <c r="DH740" s="6">
        <v>21021619</v>
      </c>
      <c r="DI740" s="6">
        <v>-429.17921999999999</v>
      </c>
      <c r="DJ740" s="6">
        <v>75.675880000000006</v>
      </c>
      <c r="DK740" s="6">
        <f t="shared" si="670"/>
        <v>436</v>
      </c>
      <c r="DL740" s="6">
        <v>1262172.7930000001</v>
      </c>
      <c r="DM740" s="6" t="str">
        <f t="shared" si="711"/>
        <v/>
      </c>
      <c r="DN740" s="6">
        <f t="shared" si="712"/>
        <v>25243.455860000002</v>
      </c>
      <c r="DO740" s="6" t="str">
        <f t="shared" si="713"/>
        <v/>
      </c>
      <c r="DP740" s="6" t="str">
        <f t="shared" si="714"/>
        <v/>
      </c>
    </row>
    <row r="741" spans="11:120" x14ac:dyDescent="0.3">
      <c r="K741">
        <v>102</v>
      </c>
      <c r="L741">
        <v>17013002</v>
      </c>
      <c r="M741">
        <v>-409.51803999999998</v>
      </c>
      <c r="N741">
        <v>-149.05238</v>
      </c>
      <c r="O741" s="6">
        <f t="shared" si="661"/>
        <v>436</v>
      </c>
      <c r="P741">
        <v>2099557.7910000002</v>
      </c>
      <c r="Q741" s="6" t="str">
        <f t="shared" si="671"/>
        <v/>
      </c>
      <c r="R741" s="6">
        <f t="shared" si="672"/>
        <v>9908.4388839507192</v>
      </c>
      <c r="S741" s="6" t="str">
        <f t="shared" si="673"/>
        <v/>
      </c>
      <c r="T741" s="6" t="str">
        <f t="shared" si="674"/>
        <v/>
      </c>
      <c r="U741" s="6">
        <v>102</v>
      </c>
      <c r="V741" s="6">
        <v>17013002</v>
      </c>
      <c r="W741" s="6">
        <v>-409.51803999999998</v>
      </c>
      <c r="X741" s="6">
        <v>-149.05238</v>
      </c>
      <c r="Y741" s="6">
        <f t="shared" si="662"/>
        <v>436</v>
      </c>
      <c r="Z741" s="6">
        <v>2099557.7910000002</v>
      </c>
      <c r="AA741" s="6" t="str">
        <f t="shared" si="675"/>
        <v/>
      </c>
      <c r="AB741" s="6">
        <f t="shared" si="676"/>
        <v>41991.155820000007</v>
      </c>
      <c r="AC741" s="6" t="str">
        <f t="shared" si="677"/>
        <v/>
      </c>
      <c r="AD741" s="6" t="str">
        <f t="shared" si="678"/>
        <v/>
      </c>
      <c r="AK741" s="6" t="str">
        <f t="shared" si="679"/>
        <v/>
      </c>
      <c r="AL741" s="6" t="str">
        <f t="shared" si="680"/>
        <v/>
      </c>
      <c r="AM741" s="6" t="str">
        <f t="shared" si="681"/>
        <v/>
      </c>
      <c r="AN741" s="6" t="str">
        <f t="shared" si="682"/>
        <v/>
      </c>
      <c r="AO741">
        <v>104</v>
      </c>
      <c r="AP741">
        <v>18013002</v>
      </c>
      <c r="AQ741">
        <v>-409.51803999999998</v>
      </c>
      <c r="AR741">
        <v>-149.05238</v>
      </c>
      <c r="AS741" s="6">
        <f t="shared" si="663"/>
        <v>436</v>
      </c>
      <c r="AT741">
        <v>1994447.2779999999</v>
      </c>
      <c r="AU741" s="6" t="str">
        <f t="shared" si="683"/>
        <v/>
      </c>
      <c r="AV741" s="6">
        <f t="shared" si="684"/>
        <v>9412.3910501708433</v>
      </c>
      <c r="AW741" s="6" t="str">
        <f t="shared" si="685"/>
        <v/>
      </c>
      <c r="AX741" s="6" t="str">
        <f t="shared" si="686"/>
        <v/>
      </c>
      <c r="AY741" s="6">
        <v>104</v>
      </c>
      <c r="AZ741" s="6">
        <v>18013002</v>
      </c>
      <c r="BA741" s="6">
        <v>-409.51803999999998</v>
      </c>
      <c r="BB741" s="6">
        <v>-149.05238</v>
      </c>
      <c r="BC741" s="6">
        <f t="shared" si="664"/>
        <v>436</v>
      </c>
      <c r="BD741" s="6">
        <v>1994447.2779999999</v>
      </c>
      <c r="BE741" s="6" t="str">
        <f t="shared" si="687"/>
        <v/>
      </c>
      <c r="BF741" s="6">
        <f t="shared" si="688"/>
        <v>39888.94556</v>
      </c>
      <c r="BG741" s="6" t="str">
        <f t="shared" si="689"/>
        <v/>
      </c>
      <c r="BH741" s="6" t="str">
        <f t="shared" si="690"/>
        <v/>
      </c>
      <c r="BK741" s="6"/>
      <c r="BL741" s="6"/>
      <c r="BN741" s="5" t="s">
        <v>38</v>
      </c>
      <c r="BO741" s="4"/>
      <c r="BP741" s="4"/>
      <c r="BQ741" s="4"/>
      <c r="BR741" s="4"/>
      <c r="BS741">
        <v>106</v>
      </c>
      <c r="BT741">
        <v>20011601</v>
      </c>
      <c r="BU741">
        <v>0</v>
      </c>
      <c r="BV741">
        <v>893</v>
      </c>
      <c r="BW741" s="6">
        <f t="shared" si="666"/>
        <v>893</v>
      </c>
      <c r="BX741">
        <v>1422795.2209999999</v>
      </c>
      <c r="BY741" s="6" t="str">
        <f t="shared" si="695"/>
        <v/>
      </c>
      <c r="BZ741" s="6" t="str">
        <f t="shared" si="696"/>
        <v/>
      </c>
      <c r="CA741" s="6">
        <f t="shared" si="697"/>
        <v>6714.5946408748578</v>
      </c>
      <c r="CB741" s="6" t="str">
        <f t="shared" si="698"/>
        <v/>
      </c>
      <c r="CC741" s="6">
        <v>106</v>
      </c>
      <c r="CD741" s="6">
        <v>20011601</v>
      </c>
      <c r="CE741" s="6">
        <v>0</v>
      </c>
      <c r="CF741" s="6">
        <v>893</v>
      </c>
      <c r="CG741" s="6">
        <f t="shared" si="667"/>
        <v>893</v>
      </c>
      <c r="CH741" s="6">
        <v>1422795.2209999999</v>
      </c>
      <c r="CI741" s="6" t="str">
        <f t="shared" si="699"/>
        <v/>
      </c>
      <c r="CJ741" s="6" t="str">
        <f t="shared" si="700"/>
        <v/>
      </c>
      <c r="CK741" s="6">
        <f t="shared" si="701"/>
        <v>28455.904419999999</v>
      </c>
      <c r="CL741" s="6" t="str">
        <f t="shared" si="702"/>
        <v/>
      </c>
      <c r="CM741">
        <v>107</v>
      </c>
      <c r="CN741">
        <v>21011918</v>
      </c>
      <c r="CO741">
        <v>143.20916</v>
      </c>
      <c r="CP741">
        <v>52.123869999999997</v>
      </c>
      <c r="CQ741" s="6">
        <f t="shared" si="668"/>
        <v>152</v>
      </c>
      <c r="CR741">
        <v>28810.355100000001</v>
      </c>
      <c r="CS741" s="6">
        <f t="shared" si="703"/>
        <v>28810.355100000001</v>
      </c>
      <c r="CT741" s="6" t="str">
        <f t="shared" si="704"/>
        <v/>
      </c>
      <c r="CU741" s="6" t="str">
        <f t="shared" si="705"/>
        <v/>
      </c>
      <c r="CV741" s="6" t="str">
        <f t="shared" si="706"/>
        <v/>
      </c>
      <c r="CW741">
        <v>108</v>
      </c>
      <c r="CX741">
        <v>21021619</v>
      </c>
      <c r="CY741">
        <v>-409.51803999999998</v>
      </c>
      <c r="CZ741">
        <v>149.05238</v>
      </c>
      <c r="DA741" s="6">
        <f t="shared" si="669"/>
        <v>436</v>
      </c>
      <c r="DB741">
        <v>1756285.6969999999</v>
      </c>
      <c r="DC741" s="6" t="str">
        <f t="shared" si="707"/>
        <v/>
      </c>
      <c r="DD741" s="6">
        <f t="shared" si="708"/>
        <v>8288.4355772807066</v>
      </c>
      <c r="DE741" s="6" t="str">
        <f t="shared" si="709"/>
        <v/>
      </c>
      <c r="DF741" s="6" t="str">
        <f t="shared" si="710"/>
        <v/>
      </c>
      <c r="DG741" s="6">
        <v>108</v>
      </c>
      <c r="DH741" s="6">
        <v>21021619</v>
      </c>
      <c r="DI741" s="6">
        <v>-409.51803999999998</v>
      </c>
      <c r="DJ741" s="6">
        <v>149.05238</v>
      </c>
      <c r="DK741" s="6">
        <f t="shared" si="670"/>
        <v>436</v>
      </c>
      <c r="DL741" s="6">
        <v>1756285.6969999999</v>
      </c>
      <c r="DM741" s="6" t="str">
        <f t="shared" si="711"/>
        <v/>
      </c>
      <c r="DN741" s="6">
        <f t="shared" si="712"/>
        <v>35125.713940000001</v>
      </c>
      <c r="DO741" s="6" t="str">
        <f t="shared" si="713"/>
        <v/>
      </c>
      <c r="DP741" s="6" t="str">
        <f t="shared" si="714"/>
        <v/>
      </c>
    </row>
    <row r="742" spans="11:120" x14ac:dyDescent="0.3">
      <c r="K742">
        <v>102</v>
      </c>
      <c r="L742">
        <v>17013002</v>
      </c>
      <c r="M742">
        <v>-377.41386999999997</v>
      </c>
      <c r="N742">
        <v>-217.9</v>
      </c>
      <c r="O742" s="6">
        <f t="shared" si="661"/>
        <v>436</v>
      </c>
      <c r="P742">
        <v>2768636.0260000001</v>
      </c>
      <c r="Q742" s="6" t="str">
        <f t="shared" si="671"/>
        <v/>
      </c>
      <c r="R742" s="6">
        <f t="shared" si="672"/>
        <v>13066.018460229749</v>
      </c>
      <c r="S742" s="6" t="str">
        <f t="shared" si="673"/>
        <v/>
      </c>
      <c r="T742" s="6" t="str">
        <f t="shared" si="674"/>
        <v/>
      </c>
      <c r="U742" s="6">
        <v>102</v>
      </c>
      <c r="V742" s="6">
        <v>17013002</v>
      </c>
      <c r="W742" s="6">
        <v>-377.41386999999997</v>
      </c>
      <c r="X742" s="6">
        <v>-217.9</v>
      </c>
      <c r="Y742" s="6">
        <f t="shared" si="662"/>
        <v>436</v>
      </c>
      <c r="Z742" s="6">
        <v>2768636.0260000001</v>
      </c>
      <c r="AA742" s="6" t="str">
        <f t="shared" si="675"/>
        <v/>
      </c>
      <c r="AB742" s="6">
        <f t="shared" si="676"/>
        <v>55372.720520000003</v>
      </c>
      <c r="AC742" s="6" t="str">
        <f t="shared" si="677"/>
        <v/>
      </c>
      <c r="AD742" s="6" t="str">
        <f t="shared" si="678"/>
        <v/>
      </c>
      <c r="AK742" s="6" t="str">
        <f t="shared" si="679"/>
        <v/>
      </c>
      <c r="AL742" s="6" t="str">
        <f t="shared" si="680"/>
        <v/>
      </c>
      <c r="AM742" s="6" t="str">
        <f t="shared" si="681"/>
        <v/>
      </c>
      <c r="AN742" s="6" t="str">
        <f t="shared" si="682"/>
        <v/>
      </c>
      <c r="AO742">
        <v>104</v>
      </c>
      <c r="AP742">
        <v>18013002</v>
      </c>
      <c r="AQ742">
        <v>-377.41386999999997</v>
      </c>
      <c r="AR742">
        <v>-217.9</v>
      </c>
      <c r="AS742" s="6">
        <f t="shared" si="663"/>
        <v>436</v>
      </c>
      <c r="AT742">
        <v>2630029.3360000001</v>
      </c>
      <c r="AU742" s="6" t="str">
        <f t="shared" si="683"/>
        <v/>
      </c>
      <c r="AV742" s="6">
        <f t="shared" si="684"/>
        <v>12411.892185326129</v>
      </c>
      <c r="AW742" s="6" t="str">
        <f t="shared" si="685"/>
        <v/>
      </c>
      <c r="AX742" s="6" t="str">
        <f t="shared" si="686"/>
        <v/>
      </c>
      <c r="AY742" s="6">
        <v>104</v>
      </c>
      <c r="AZ742" s="6">
        <v>18013002</v>
      </c>
      <c r="BA742" s="6">
        <v>-377.41386999999997</v>
      </c>
      <c r="BB742" s="6">
        <v>-217.9</v>
      </c>
      <c r="BC742" s="6">
        <f t="shared" si="664"/>
        <v>436</v>
      </c>
      <c r="BD742" s="6">
        <v>2630029.3360000001</v>
      </c>
      <c r="BE742" s="6" t="str">
        <f t="shared" si="687"/>
        <v/>
      </c>
      <c r="BF742" s="6">
        <f t="shared" si="688"/>
        <v>52600.586720000007</v>
      </c>
      <c r="BG742" s="6" t="str">
        <f t="shared" si="689"/>
        <v/>
      </c>
      <c r="BH742" s="6" t="str">
        <f t="shared" si="690"/>
        <v/>
      </c>
      <c r="BK742" s="6"/>
      <c r="BL742" s="6"/>
      <c r="BN742" s="6" t="s">
        <v>22</v>
      </c>
      <c r="BO742" s="4">
        <f>BO731*BM731</f>
        <v>55890.331269144132</v>
      </c>
      <c r="BP742" s="4">
        <f>BP731*BM731</f>
        <v>27634.184043566307</v>
      </c>
      <c r="BQ742" s="4">
        <f>BQ731*BM731</f>
        <v>8982.3867901209305</v>
      </c>
      <c r="BR742" s="4">
        <f>BR731*BM731</f>
        <v>3777.7858686629947</v>
      </c>
      <c r="BS742">
        <v>106</v>
      </c>
      <c r="BT742">
        <v>20011601</v>
      </c>
      <c r="BU742">
        <v>0</v>
      </c>
      <c r="BV742">
        <v>1655</v>
      </c>
      <c r="BW742" s="6">
        <f t="shared" si="666"/>
        <v>1655</v>
      </c>
      <c r="BX742">
        <v>652612.897</v>
      </c>
      <c r="BY742" s="6" t="str">
        <f t="shared" si="695"/>
        <v/>
      </c>
      <c r="BZ742" s="6" t="str">
        <f t="shared" si="696"/>
        <v/>
      </c>
      <c r="CA742" s="6" t="str">
        <f t="shared" si="697"/>
        <v/>
      </c>
      <c r="CB742" s="6">
        <f t="shared" si="698"/>
        <v>3079.8747395863061</v>
      </c>
      <c r="CC742" s="6">
        <v>106</v>
      </c>
      <c r="CD742" s="6">
        <v>20011601</v>
      </c>
      <c r="CE742" s="6">
        <v>0</v>
      </c>
      <c r="CF742" s="6">
        <v>1655</v>
      </c>
      <c r="CG742" s="6">
        <f t="shared" si="667"/>
        <v>1655</v>
      </c>
      <c r="CH742" s="6">
        <v>652612.897</v>
      </c>
      <c r="CI742" s="6" t="str">
        <f t="shared" si="699"/>
        <v/>
      </c>
      <c r="CJ742" s="6" t="str">
        <f t="shared" si="700"/>
        <v/>
      </c>
      <c r="CK742" s="6" t="str">
        <f t="shared" si="701"/>
        <v/>
      </c>
      <c r="CL742" s="6">
        <f t="shared" si="702"/>
        <v>13052.25794</v>
      </c>
      <c r="CM742">
        <v>107</v>
      </c>
      <c r="CN742">
        <v>21012124</v>
      </c>
      <c r="CO742">
        <v>381</v>
      </c>
      <c r="CP742">
        <v>659.91135999999995</v>
      </c>
      <c r="CQ742" s="6">
        <f t="shared" si="668"/>
        <v>762</v>
      </c>
      <c r="CR742">
        <v>7230.3150299999998</v>
      </c>
      <c r="CS742" s="6" t="str">
        <f t="shared" si="703"/>
        <v/>
      </c>
      <c r="CT742" s="6" t="str">
        <f t="shared" si="704"/>
        <v/>
      </c>
      <c r="CU742" s="6">
        <f t="shared" si="705"/>
        <v>7230.3150299999998</v>
      </c>
      <c r="CV742" s="6" t="str">
        <f t="shared" si="706"/>
        <v/>
      </c>
      <c r="CW742">
        <v>108</v>
      </c>
      <c r="CX742">
        <v>21021619</v>
      </c>
      <c r="CY742">
        <v>-266.30889000000002</v>
      </c>
      <c r="CZ742">
        <v>96.928510000000003</v>
      </c>
      <c r="DA742" s="6">
        <f t="shared" si="669"/>
        <v>283</v>
      </c>
      <c r="DB742">
        <v>2784707.585</v>
      </c>
      <c r="DC742" s="6">
        <f t="shared" si="707"/>
        <v>13141.864936475331</v>
      </c>
      <c r="DD742" s="6" t="str">
        <f t="shared" si="708"/>
        <v/>
      </c>
      <c r="DE742" s="6" t="str">
        <f t="shared" si="709"/>
        <v/>
      </c>
      <c r="DF742" s="6" t="str">
        <f t="shared" si="710"/>
        <v/>
      </c>
      <c r="DG742" s="6">
        <v>108</v>
      </c>
      <c r="DH742" s="6">
        <v>21021619</v>
      </c>
      <c r="DI742" s="6">
        <v>-266.30889000000002</v>
      </c>
      <c r="DJ742" s="6">
        <v>96.928510000000003</v>
      </c>
      <c r="DK742" s="6">
        <f t="shared" si="670"/>
        <v>283</v>
      </c>
      <c r="DL742" s="6">
        <v>2784707.585</v>
      </c>
      <c r="DM742" s="6">
        <f t="shared" si="711"/>
        <v>55694.151700000002</v>
      </c>
      <c r="DN742" s="6" t="str">
        <f t="shared" si="712"/>
        <v/>
      </c>
      <c r="DO742" s="6" t="str">
        <f t="shared" si="713"/>
        <v/>
      </c>
      <c r="DP742" s="6" t="str">
        <f t="shared" si="714"/>
        <v/>
      </c>
    </row>
    <row r="743" spans="11:120" x14ac:dyDescent="0.3">
      <c r="K743">
        <v>102</v>
      </c>
      <c r="L743">
        <v>17013002</v>
      </c>
      <c r="M743">
        <v>-266.30889000000002</v>
      </c>
      <c r="N743">
        <v>-96.928510000000003</v>
      </c>
      <c r="O743" s="6">
        <f t="shared" si="661"/>
        <v>283</v>
      </c>
      <c r="P743">
        <v>3732015.1860000002</v>
      </c>
      <c r="Q743" s="6">
        <f t="shared" si="671"/>
        <v>17612.491803259429</v>
      </c>
      <c r="R743" s="6" t="str">
        <f t="shared" si="672"/>
        <v/>
      </c>
      <c r="S743" s="6" t="str">
        <f t="shared" si="673"/>
        <v/>
      </c>
      <c r="T743" s="6" t="str">
        <f t="shared" si="674"/>
        <v/>
      </c>
      <c r="U743" s="6">
        <v>102</v>
      </c>
      <c r="V743" s="6">
        <v>17013002</v>
      </c>
      <c r="W743" s="6">
        <v>-266.30889000000002</v>
      </c>
      <c r="X743" s="6">
        <v>-96.928510000000003</v>
      </c>
      <c r="Y743" s="6">
        <f t="shared" si="662"/>
        <v>283</v>
      </c>
      <c r="Z743" s="6">
        <v>3732015.1860000002</v>
      </c>
      <c r="AA743" s="6">
        <f t="shared" si="675"/>
        <v>74640.303720000011</v>
      </c>
      <c r="AB743" s="6" t="str">
        <f t="shared" si="676"/>
        <v/>
      </c>
      <c r="AC743" s="6" t="str">
        <f t="shared" si="677"/>
        <v/>
      </c>
      <c r="AD743" s="6" t="str">
        <f t="shared" si="678"/>
        <v/>
      </c>
      <c r="AK743" s="6" t="str">
        <f t="shared" si="679"/>
        <v/>
      </c>
      <c r="AL743" s="6" t="str">
        <f t="shared" si="680"/>
        <v/>
      </c>
      <c r="AM743" s="6" t="str">
        <f t="shared" si="681"/>
        <v/>
      </c>
      <c r="AN743" s="6" t="str">
        <f t="shared" si="682"/>
        <v/>
      </c>
      <c r="AO743">
        <v>104</v>
      </c>
      <c r="AP743">
        <v>18013002</v>
      </c>
      <c r="AQ743">
        <v>-266.30889000000002</v>
      </c>
      <c r="AR743">
        <v>-96.928510000000003</v>
      </c>
      <c r="AS743" s="6">
        <f t="shared" si="663"/>
        <v>283</v>
      </c>
      <c r="AT743">
        <v>3545178.6830000002</v>
      </c>
      <c r="AU743" s="6">
        <f t="shared" si="683"/>
        <v>16730.754668324535</v>
      </c>
      <c r="AV743" s="6" t="str">
        <f t="shared" si="684"/>
        <v/>
      </c>
      <c r="AW743" s="6" t="str">
        <f t="shared" si="685"/>
        <v/>
      </c>
      <c r="AX743" s="6" t="str">
        <f t="shared" si="686"/>
        <v/>
      </c>
      <c r="AY743" s="6">
        <v>104</v>
      </c>
      <c r="AZ743" s="6">
        <v>18013002</v>
      </c>
      <c r="BA743" s="6">
        <v>-266.30889000000002</v>
      </c>
      <c r="BB743" s="6">
        <v>-96.928510000000003</v>
      </c>
      <c r="BC743" s="6">
        <f t="shared" si="664"/>
        <v>283</v>
      </c>
      <c r="BD743" s="6">
        <v>3545178.6830000002</v>
      </c>
      <c r="BE743" s="6">
        <f t="shared" si="687"/>
        <v>70903.573660000009</v>
      </c>
      <c r="BF743" s="6" t="str">
        <f t="shared" si="688"/>
        <v/>
      </c>
      <c r="BG743" s="6" t="str">
        <f t="shared" si="689"/>
        <v/>
      </c>
      <c r="BH743" s="6" t="str">
        <f t="shared" si="690"/>
        <v/>
      </c>
      <c r="BK743" s="6"/>
      <c r="BL743" s="6"/>
      <c r="BN743" s="6" t="s">
        <v>23</v>
      </c>
      <c r="BO743" s="4">
        <f t="shared" ref="BO743:BO751" si="719">BO732*BM732</f>
        <v>2153.1776798604392</v>
      </c>
      <c r="BP743" s="4">
        <f t="shared" ref="BP743:BP751" si="720">BP732*BM732</f>
        <v>1064.6082592931755</v>
      </c>
      <c r="BQ743" s="4">
        <f t="shared" ref="BQ743:BQ751" si="721">BQ732*BM732</f>
        <v>346.04687983016515</v>
      </c>
      <c r="BR743" s="4">
        <f t="shared" ref="BR743:BR751" si="722">BR732*BM732</f>
        <v>145.5393809087706</v>
      </c>
      <c r="BS743">
        <v>106</v>
      </c>
      <c r="BT743">
        <v>20011601</v>
      </c>
      <c r="BU743">
        <v>49.211889999999997</v>
      </c>
      <c r="BV743">
        <v>279.09451999999999</v>
      </c>
      <c r="BW743" s="6">
        <f t="shared" si="666"/>
        <v>283</v>
      </c>
      <c r="BX743">
        <v>4719492.0559999999</v>
      </c>
      <c r="BY743" s="6">
        <f t="shared" si="695"/>
        <v>22272.689420896688</v>
      </c>
      <c r="BZ743" s="6" t="str">
        <f t="shared" si="696"/>
        <v/>
      </c>
      <c r="CA743" s="6" t="str">
        <f t="shared" si="697"/>
        <v/>
      </c>
      <c r="CB743" s="6" t="str">
        <f t="shared" si="698"/>
        <v/>
      </c>
      <c r="CC743" s="6">
        <v>106</v>
      </c>
      <c r="CD743" s="6">
        <v>20011601</v>
      </c>
      <c r="CE743" s="6">
        <v>49.211889999999997</v>
      </c>
      <c r="CF743" s="6">
        <v>279.09451999999999</v>
      </c>
      <c r="CG743" s="6">
        <f t="shared" si="667"/>
        <v>283</v>
      </c>
      <c r="CH743" s="6">
        <v>4719492.0559999999</v>
      </c>
      <c r="CI743" s="6">
        <f t="shared" si="699"/>
        <v>94389.841119999997</v>
      </c>
      <c r="CJ743" s="6" t="str">
        <f t="shared" si="700"/>
        <v/>
      </c>
      <c r="CK743" s="6" t="str">
        <f t="shared" si="701"/>
        <v/>
      </c>
      <c r="CL743" s="6" t="str">
        <f t="shared" si="702"/>
        <v/>
      </c>
      <c r="CM743">
        <v>107</v>
      </c>
      <c r="CN743">
        <v>21012202</v>
      </c>
      <c r="CO743">
        <v>381</v>
      </c>
      <c r="CP743">
        <v>659.91135999999995</v>
      </c>
      <c r="CQ743" s="6">
        <f t="shared" si="668"/>
        <v>762</v>
      </c>
      <c r="CR743">
        <v>7222.7253300000002</v>
      </c>
      <c r="CS743" s="6" t="str">
        <f t="shared" si="703"/>
        <v/>
      </c>
      <c r="CT743" s="6" t="str">
        <f t="shared" si="704"/>
        <v/>
      </c>
      <c r="CU743" s="6">
        <f t="shared" si="705"/>
        <v>7222.7253300000002</v>
      </c>
      <c r="CV743" s="6" t="str">
        <f t="shared" si="706"/>
        <v/>
      </c>
      <c r="CW743">
        <v>108</v>
      </c>
      <c r="CX743">
        <v>21021619</v>
      </c>
      <c r="CY743">
        <v>-245.4316</v>
      </c>
      <c r="CZ743">
        <v>141.69999999999999</v>
      </c>
      <c r="DA743" s="6">
        <f t="shared" si="669"/>
        <v>283</v>
      </c>
      <c r="DB743">
        <v>2771146.469</v>
      </c>
      <c r="DC743" s="6">
        <f t="shared" si="707"/>
        <v>13077.865988858763</v>
      </c>
      <c r="DD743" s="6" t="str">
        <f t="shared" si="708"/>
        <v/>
      </c>
      <c r="DE743" s="6" t="str">
        <f t="shared" si="709"/>
        <v/>
      </c>
      <c r="DF743" s="6" t="str">
        <f t="shared" si="710"/>
        <v/>
      </c>
      <c r="DG743" s="6">
        <v>108</v>
      </c>
      <c r="DH743" s="6">
        <v>21021619</v>
      </c>
      <c r="DI743" s="6">
        <v>-245.4316</v>
      </c>
      <c r="DJ743" s="6">
        <v>141.69999999999999</v>
      </c>
      <c r="DK743" s="6">
        <f t="shared" si="670"/>
        <v>283</v>
      </c>
      <c r="DL743" s="6">
        <v>2771146.469</v>
      </c>
      <c r="DM743" s="6">
        <f t="shared" si="711"/>
        <v>55422.929380000001</v>
      </c>
      <c r="DN743" s="6" t="str">
        <f t="shared" si="712"/>
        <v/>
      </c>
      <c r="DO743" s="6" t="str">
        <f t="shared" si="713"/>
        <v/>
      </c>
      <c r="DP743" s="6" t="str">
        <f t="shared" si="714"/>
        <v/>
      </c>
    </row>
    <row r="744" spans="11:120" x14ac:dyDescent="0.3">
      <c r="K744">
        <v>102</v>
      </c>
      <c r="L744">
        <v>17013002</v>
      </c>
      <c r="M744">
        <v>-245.4316</v>
      </c>
      <c r="N744">
        <v>-141.69999999999999</v>
      </c>
      <c r="O744" s="6">
        <f t="shared" si="661"/>
        <v>283</v>
      </c>
      <c r="P744">
        <v>4230275.9610000001</v>
      </c>
      <c r="Q744" s="6">
        <f t="shared" si="671"/>
        <v>19963.932882195379</v>
      </c>
      <c r="R744" s="6" t="str">
        <f t="shared" si="672"/>
        <v/>
      </c>
      <c r="S744" s="6" t="str">
        <f t="shared" si="673"/>
        <v/>
      </c>
      <c r="T744" s="6" t="str">
        <f t="shared" si="674"/>
        <v/>
      </c>
      <c r="U744" s="6">
        <v>102</v>
      </c>
      <c r="V744" s="6">
        <v>17013002</v>
      </c>
      <c r="W744" s="6">
        <v>-245.4316</v>
      </c>
      <c r="X744" s="6">
        <v>-141.69999999999999</v>
      </c>
      <c r="Y744" s="6">
        <f t="shared" si="662"/>
        <v>283</v>
      </c>
      <c r="Z744" s="6">
        <v>4230275.9610000001</v>
      </c>
      <c r="AA744" s="6">
        <f t="shared" si="675"/>
        <v>84605.519220000002</v>
      </c>
      <c r="AB744" s="6" t="str">
        <f t="shared" si="676"/>
        <v/>
      </c>
      <c r="AC744" s="6" t="str">
        <f t="shared" si="677"/>
        <v/>
      </c>
      <c r="AD744" s="6" t="str">
        <f t="shared" si="678"/>
        <v/>
      </c>
      <c r="AK744" s="6" t="str">
        <f t="shared" si="679"/>
        <v/>
      </c>
      <c r="AL744" s="6" t="str">
        <f t="shared" si="680"/>
        <v/>
      </c>
      <c r="AM744" s="6" t="str">
        <f t="shared" si="681"/>
        <v/>
      </c>
      <c r="AN744" s="6" t="str">
        <f t="shared" si="682"/>
        <v/>
      </c>
      <c r="AO744">
        <v>104</v>
      </c>
      <c r="AP744">
        <v>18013002</v>
      </c>
      <c r="AQ744">
        <v>-245.4316</v>
      </c>
      <c r="AR744">
        <v>-141.69999999999999</v>
      </c>
      <c r="AS744" s="6">
        <f t="shared" si="663"/>
        <v>283</v>
      </c>
      <c r="AT744">
        <v>4018494.9440000001</v>
      </c>
      <c r="AU744" s="6">
        <f t="shared" si="683"/>
        <v>18964.475152229315</v>
      </c>
      <c r="AV744" s="6" t="str">
        <f t="shared" si="684"/>
        <v/>
      </c>
      <c r="AW744" s="6" t="str">
        <f t="shared" si="685"/>
        <v/>
      </c>
      <c r="AX744" s="6" t="str">
        <f t="shared" si="686"/>
        <v/>
      </c>
      <c r="AY744" s="6">
        <v>104</v>
      </c>
      <c r="AZ744" s="6">
        <v>18013002</v>
      </c>
      <c r="BA744" s="6">
        <v>-245.4316</v>
      </c>
      <c r="BB744" s="6">
        <v>-141.69999999999999</v>
      </c>
      <c r="BC744" s="6">
        <f t="shared" si="664"/>
        <v>283</v>
      </c>
      <c r="BD744" s="6">
        <v>4018494.9440000001</v>
      </c>
      <c r="BE744" s="6">
        <f t="shared" si="687"/>
        <v>80369.898880000008</v>
      </c>
      <c r="BF744" s="6" t="str">
        <f t="shared" si="688"/>
        <v/>
      </c>
      <c r="BG744" s="6" t="str">
        <f t="shared" si="689"/>
        <v/>
      </c>
      <c r="BH744" s="6" t="str">
        <f t="shared" si="690"/>
        <v/>
      </c>
      <c r="BK744" s="6"/>
      <c r="BL744" s="6"/>
      <c r="BN744" s="6" t="s">
        <v>24</v>
      </c>
      <c r="BO744" s="4">
        <f t="shared" si="719"/>
        <v>564.678430664762</v>
      </c>
      <c r="BP744" s="4">
        <f t="shared" si="720"/>
        <v>279.19726586120811</v>
      </c>
      <c r="BQ744" s="4">
        <f t="shared" si="721"/>
        <v>90.752013113753137</v>
      </c>
      <c r="BR744" s="4">
        <f t="shared" si="722"/>
        <v>38.1682152755793</v>
      </c>
      <c r="BS744">
        <v>106</v>
      </c>
      <c r="BT744">
        <v>20011601</v>
      </c>
      <c r="BU744">
        <v>75.675880000000006</v>
      </c>
      <c r="BV744">
        <v>429.17921999999999</v>
      </c>
      <c r="BW744" s="6">
        <f t="shared" si="666"/>
        <v>436</v>
      </c>
      <c r="BX744">
        <v>3086192.9580000001</v>
      </c>
      <c r="BY744" s="6" t="str">
        <f t="shared" si="695"/>
        <v/>
      </c>
      <c r="BZ744" s="6">
        <f t="shared" si="696"/>
        <v>14564.664254303485</v>
      </c>
      <c r="CA744" s="6" t="str">
        <f t="shared" si="697"/>
        <v/>
      </c>
      <c r="CB744" s="6" t="str">
        <f t="shared" si="698"/>
        <v/>
      </c>
      <c r="CC744" s="6">
        <v>106</v>
      </c>
      <c r="CD744" s="6">
        <v>20011601</v>
      </c>
      <c r="CE744" s="6">
        <v>75.675880000000006</v>
      </c>
      <c r="CF744" s="6">
        <v>429.17921999999999</v>
      </c>
      <c r="CG744" s="6">
        <f t="shared" si="667"/>
        <v>436</v>
      </c>
      <c r="CH744" s="6">
        <v>3086192.9580000001</v>
      </c>
      <c r="CI744" s="6" t="str">
        <f t="shared" si="699"/>
        <v/>
      </c>
      <c r="CJ744" s="6">
        <f t="shared" si="700"/>
        <v>61723.85916</v>
      </c>
      <c r="CK744" s="6" t="str">
        <f t="shared" si="701"/>
        <v/>
      </c>
      <c r="CL744" s="6" t="str">
        <f t="shared" si="702"/>
        <v/>
      </c>
      <c r="CM744">
        <v>107</v>
      </c>
      <c r="CN744">
        <v>21012202</v>
      </c>
      <c r="CO744">
        <v>762</v>
      </c>
      <c r="CP744">
        <v>1319.8227199999999</v>
      </c>
      <c r="CQ744" s="6">
        <f t="shared" si="668"/>
        <v>1524</v>
      </c>
      <c r="CR744">
        <v>2982.9124000000002</v>
      </c>
      <c r="CS744" s="6" t="str">
        <f t="shared" si="703"/>
        <v/>
      </c>
      <c r="CT744" s="6" t="str">
        <f t="shared" si="704"/>
        <v/>
      </c>
      <c r="CU744" s="6" t="str">
        <f t="shared" si="705"/>
        <v/>
      </c>
      <c r="CV744" s="6">
        <f t="shared" si="706"/>
        <v>2982.9124000000002</v>
      </c>
      <c r="CW744">
        <v>108</v>
      </c>
      <c r="CX744">
        <v>21021707</v>
      </c>
      <c r="CY744">
        <v>280.12684000000002</v>
      </c>
      <c r="CZ744">
        <v>333.84217000000001</v>
      </c>
      <c r="DA744" s="6">
        <f t="shared" si="669"/>
        <v>436</v>
      </c>
      <c r="DB744">
        <v>3593892.0589999999</v>
      </c>
      <c r="DC744" s="6" t="str">
        <f t="shared" si="707"/>
        <v/>
      </c>
      <c r="DD744" s="6">
        <f t="shared" si="708"/>
        <v>16960.647606254581</v>
      </c>
      <c r="DE744" s="6" t="str">
        <f t="shared" si="709"/>
        <v/>
      </c>
      <c r="DF744" s="6" t="str">
        <f t="shared" si="710"/>
        <v/>
      </c>
      <c r="DG744" s="6">
        <v>108</v>
      </c>
      <c r="DH744" s="6">
        <v>21021707</v>
      </c>
      <c r="DI744" s="6">
        <v>280.12684000000002</v>
      </c>
      <c r="DJ744" s="6">
        <v>333.84217000000001</v>
      </c>
      <c r="DK744" s="6">
        <f t="shared" si="670"/>
        <v>436</v>
      </c>
      <c r="DL744" s="6">
        <v>3593892.0589999999</v>
      </c>
      <c r="DM744" s="6" t="str">
        <f t="shared" si="711"/>
        <v/>
      </c>
      <c r="DN744" s="6">
        <f t="shared" si="712"/>
        <v>71877.841180000003</v>
      </c>
      <c r="DO744" s="6" t="str">
        <f t="shared" si="713"/>
        <v/>
      </c>
      <c r="DP744" s="6" t="str">
        <f t="shared" si="714"/>
        <v/>
      </c>
    </row>
    <row r="745" spans="11:120" x14ac:dyDescent="0.3">
      <c r="K745">
        <v>102</v>
      </c>
      <c r="L745">
        <v>17013004</v>
      </c>
      <c r="M745">
        <v>141.69999999999999</v>
      </c>
      <c r="N745">
        <v>245.4316</v>
      </c>
      <c r="O745" s="6">
        <f t="shared" si="661"/>
        <v>283</v>
      </c>
      <c r="P745">
        <v>6039219.398</v>
      </c>
      <c r="Q745" s="6">
        <f t="shared" si="671"/>
        <v>28500.876026542606</v>
      </c>
      <c r="R745" s="6" t="str">
        <f t="shared" si="672"/>
        <v/>
      </c>
      <c r="S745" s="6" t="str">
        <f t="shared" si="673"/>
        <v/>
      </c>
      <c r="T745" s="6" t="str">
        <f t="shared" si="674"/>
        <v/>
      </c>
      <c r="U745" s="6">
        <v>102</v>
      </c>
      <c r="V745" s="6">
        <v>17013004</v>
      </c>
      <c r="W745" s="6">
        <v>141.69999999999999</v>
      </c>
      <c r="X745" s="6">
        <v>245.4316</v>
      </c>
      <c r="Y745" s="6">
        <f t="shared" si="662"/>
        <v>283</v>
      </c>
      <c r="Z745" s="6">
        <v>6039219.398</v>
      </c>
      <c r="AA745" s="6">
        <f t="shared" si="675"/>
        <v>120784.38796000001</v>
      </c>
      <c r="AB745" s="6" t="str">
        <f t="shared" si="676"/>
        <v/>
      </c>
      <c r="AC745" s="6" t="str">
        <f t="shared" si="677"/>
        <v/>
      </c>
      <c r="AD745" s="6" t="str">
        <f t="shared" si="678"/>
        <v/>
      </c>
      <c r="AK745" s="6" t="str">
        <f t="shared" si="679"/>
        <v/>
      </c>
      <c r="AL745" s="6" t="str">
        <f t="shared" si="680"/>
        <v/>
      </c>
      <c r="AM745" s="6" t="str">
        <f t="shared" si="681"/>
        <v/>
      </c>
      <c r="AN745" s="6" t="str">
        <f t="shared" si="682"/>
        <v/>
      </c>
      <c r="AO745">
        <v>104</v>
      </c>
      <c r="AP745">
        <v>18013004</v>
      </c>
      <c r="AQ745">
        <v>141.69999999999999</v>
      </c>
      <c r="AR745">
        <v>245.4316</v>
      </c>
      <c r="AS745" s="6">
        <f t="shared" si="663"/>
        <v>283</v>
      </c>
      <c r="AT745">
        <v>5736876.9419999998</v>
      </c>
      <c r="AU745" s="6">
        <f t="shared" si="683"/>
        <v>27074.031878626716</v>
      </c>
      <c r="AV745" s="6" t="str">
        <f t="shared" si="684"/>
        <v/>
      </c>
      <c r="AW745" s="6" t="str">
        <f t="shared" si="685"/>
        <v/>
      </c>
      <c r="AX745" s="6" t="str">
        <f t="shared" si="686"/>
        <v/>
      </c>
      <c r="AY745" s="6">
        <v>104</v>
      </c>
      <c r="AZ745" s="6">
        <v>18013004</v>
      </c>
      <c r="BA745" s="6">
        <v>141.69999999999999</v>
      </c>
      <c r="BB745" s="6">
        <v>245.4316</v>
      </c>
      <c r="BC745" s="6">
        <f t="shared" si="664"/>
        <v>283</v>
      </c>
      <c r="BD745" s="6">
        <v>5736876.9419999998</v>
      </c>
      <c r="BE745" s="6">
        <f t="shared" si="687"/>
        <v>114737.53883999999</v>
      </c>
      <c r="BF745" s="6" t="str">
        <f t="shared" si="688"/>
        <v/>
      </c>
      <c r="BG745" s="6" t="str">
        <f t="shared" si="689"/>
        <v/>
      </c>
      <c r="BH745" s="6" t="str">
        <f t="shared" si="690"/>
        <v/>
      </c>
      <c r="BK745" s="6"/>
      <c r="BL745" s="6"/>
      <c r="BN745" s="6" t="s">
        <v>25</v>
      </c>
      <c r="BO745" s="4">
        <f t="shared" si="719"/>
        <v>89.738115883209204</v>
      </c>
      <c r="BP745" s="4">
        <f t="shared" si="720"/>
        <v>44.369742560616231</v>
      </c>
      <c r="BQ745" s="4">
        <f t="shared" si="721"/>
        <v>14.42221665851334</v>
      </c>
      <c r="BR745" s="4">
        <f t="shared" si="722"/>
        <v>6.0656535462546275</v>
      </c>
      <c r="BS745">
        <v>106</v>
      </c>
      <c r="BT745">
        <v>20011701</v>
      </c>
      <c r="BU745">
        <v>773.36068999999998</v>
      </c>
      <c r="BV745">
        <v>-446.5</v>
      </c>
      <c r="BW745" s="6">
        <f t="shared" si="666"/>
        <v>893</v>
      </c>
      <c r="BX745">
        <v>557219.48750000005</v>
      </c>
      <c r="BY745" s="6" t="str">
        <f t="shared" si="695"/>
        <v/>
      </c>
      <c r="BZ745" s="6" t="str">
        <f t="shared" si="696"/>
        <v/>
      </c>
      <c r="CA745" s="6">
        <f t="shared" si="697"/>
        <v>2629.6848129197751</v>
      </c>
      <c r="CB745" s="6" t="str">
        <f t="shared" si="698"/>
        <v/>
      </c>
      <c r="CC745" s="6">
        <v>106</v>
      </c>
      <c r="CD745" s="6">
        <v>20011701</v>
      </c>
      <c r="CE745" s="6">
        <v>773.36068999999998</v>
      </c>
      <c r="CF745" s="6">
        <v>-446.5</v>
      </c>
      <c r="CG745" s="6">
        <f t="shared" si="667"/>
        <v>893</v>
      </c>
      <c r="CH745" s="6">
        <v>557219.48750000005</v>
      </c>
      <c r="CI745" s="6" t="str">
        <f t="shared" si="699"/>
        <v/>
      </c>
      <c r="CJ745" s="6" t="str">
        <f t="shared" si="700"/>
        <v/>
      </c>
      <c r="CK745" s="6">
        <f t="shared" si="701"/>
        <v>11144.38975</v>
      </c>
      <c r="CL745" s="6" t="str">
        <f t="shared" si="702"/>
        <v/>
      </c>
      <c r="CM745">
        <v>107</v>
      </c>
      <c r="CN745">
        <v>21012220</v>
      </c>
      <c r="CO745">
        <v>195.92166</v>
      </c>
      <c r="CP745">
        <v>233.49035000000001</v>
      </c>
      <c r="CQ745" s="6">
        <f t="shared" si="668"/>
        <v>305</v>
      </c>
      <c r="CR745">
        <v>18984.017960000001</v>
      </c>
      <c r="CS745" s="6" t="str">
        <f t="shared" si="703"/>
        <v/>
      </c>
      <c r="CT745" s="6">
        <f t="shared" si="704"/>
        <v>18984.017960000001</v>
      </c>
      <c r="CU745" s="6" t="str">
        <f t="shared" si="705"/>
        <v/>
      </c>
      <c r="CV745" s="6" t="str">
        <f t="shared" si="706"/>
        <v/>
      </c>
      <c r="CW745">
        <v>108</v>
      </c>
      <c r="CX745">
        <v>21021919</v>
      </c>
      <c r="CY745">
        <v>-1267.8035500000001</v>
      </c>
      <c r="CZ745">
        <v>-1063.81349</v>
      </c>
      <c r="DA745" s="6">
        <f t="shared" si="669"/>
        <v>1655</v>
      </c>
      <c r="DB745">
        <v>389095.89189999999</v>
      </c>
      <c r="DC745" s="6" t="str">
        <f t="shared" si="707"/>
        <v/>
      </c>
      <c r="DD745" s="6" t="str">
        <f t="shared" si="708"/>
        <v/>
      </c>
      <c r="DE745" s="6" t="str">
        <f t="shared" si="709"/>
        <v/>
      </c>
      <c r="DF745" s="6">
        <f t="shared" si="710"/>
        <v>1836.2594644518863</v>
      </c>
      <c r="DG745" s="6">
        <v>108</v>
      </c>
      <c r="DH745" s="6">
        <v>21021919</v>
      </c>
      <c r="DI745" s="6">
        <v>-1267.8035500000001</v>
      </c>
      <c r="DJ745" s="6">
        <v>-1063.81349</v>
      </c>
      <c r="DK745" s="6">
        <f t="shared" si="670"/>
        <v>1655</v>
      </c>
      <c r="DL745" s="6">
        <v>389095.89189999999</v>
      </c>
      <c r="DM745" s="6" t="str">
        <f t="shared" si="711"/>
        <v/>
      </c>
      <c r="DN745" s="6" t="str">
        <f t="shared" si="712"/>
        <v/>
      </c>
      <c r="DO745" s="6" t="str">
        <f t="shared" si="713"/>
        <v/>
      </c>
      <c r="DP745" s="6">
        <f t="shared" si="714"/>
        <v>7781.9178380000003</v>
      </c>
    </row>
    <row r="746" spans="11:120" x14ac:dyDescent="0.3">
      <c r="K746">
        <v>102</v>
      </c>
      <c r="L746">
        <v>17020404</v>
      </c>
      <c r="M746">
        <v>217.9</v>
      </c>
      <c r="N746">
        <v>377.41386999999997</v>
      </c>
      <c r="O746" s="6">
        <f t="shared" si="661"/>
        <v>436</v>
      </c>
      <c r="P746">
        <v>3848127.8879999998</v>
      </c>
      <c r="Q746" s="6" t="str">
        <f t="shared" si="671"/>
        <v/>
      </c>
      <c r="R746" s="6">
        <f t="shared" si="672"/>
        <v>18160.462245582625</v>
      </c>
      <c r="S746" s="6" t="str">
        <f t="shared" si="673"/>
        <v/>
      </c>
      <c r="T746" s="6" t="str">
        <f t="shared" si="674"/>
        <v/>
      </c>
      <c r="U746" s="6">
        <v>102</v>
      </c>
      <c r="V746" s="6">
        <v>17020404</v>
      </c>
      <c r="W746" s="6">
        <v>217.9</v>
      </c>
      <c r="X746" s="6">
        <v>377.41386999999997</v>
      </c>
      <c r="Y746" s="6">
        <f t="shared" si="662"/>
        <v>436</v>
      </c>
      <c r="Z746" s="6">
        <v>3848127.8879999998</v>
      </c>
      <c r="AA746" s="6" t="str">
        <f t="shared" si="675"/>
        <v/>
      </c>
      <c r="AB746" s="6">
        <f t="shared" si="676"/>
        <v>76962.557759999996</v>
      </c>
      <c r="AC746" s="6" t="str">
        <f t="shared" si="677"/>
        <v/>
      </c>
      <c r="AD746" s="6" t="str">
        <f t="shared" si="678"/>
        <v/>
      </c>
      <c r="AK746" s="6" t="str">
        <f t="shared" si="679"/>
        <v/>
      </c>
      <c r="AL746" s="6" t="str">
        <f t="shared" si="680"/>
        <v/>
      </c>
      <c r="AM746" s="6" t="str">
        <f t="shared" si="681"/>
        <v/>
      </c>
      <c r="AN746" s="6" t="str">
        <f t="shared" si="682"/>
        <v/>
      </c>
      <c r="AO746">
        <v>104</v>
      </c>
      <c r="AP746">
        <v>18020404</v>
      </c>
      <c r="AQ746">
        <v>217.9</v>
      </c>
      <c r="AR746">
        <v>377.41386999999997</v>
      </c>
      <c r="AS746" s="6">
        <f t="shared" si="663"/>
        <v>436</v>
      </c>
      <c r="AT746">
        <v>3650770.247</v>
      </c>
      <c r="AU746" s="6" t="str">
        <f t="shared" si="683"/>
        <v/>
      </c>
      <c r="AV746" s="6">
        <f t="shared" si="684"/>
        <v>17229.072725126607</v>
      </c>
      <c r="AW746" s="6" t="str">
        <f t="shared" si="685"/>
        <v/>
      </c>
      <c r="AX746" s="6" t="str">
        <f t="shared" si="686"/>
        <v/>
      </c>
      <c r="AY746" s="6">
        <v>104</v>
      </c>
      <c r="AZ746" s="6">
        <v>18020404</v>
      </c>
      <c r="BA746" s="6">
        <v>217.9</v>
      </c>
      <c r="BB746" s="6">
        <v>377.41386999999997</v>
      </c>
      <c r="BC746" s="6">
        <f t="shared" si="664"/>
        <v>436</v>
      </c>
      <c r="BD746" s="6">
        <v>3650770.247</v>
      </c>
      <c r="BE746" s="6" t="str">
        <f t="shared" si="687"/>
        <v/>
      </c>
      <c r="BF746" s="6">
        <f t="shared" si="688"/>
        <v>73015.404940000008</v>
      </c>
      <c r="BG746" s="6" t="str">
        <f t="shared" si="689"/>
        <v/>
      </c>
      <c r="BH746" s="6" t="str">
        <f t="shared" si="690"/>
        <v/>
      </c>
      <c r="BK746" s="6"/>
      <c r="BL746" s="6"/>
      <c r="BN746" s="6" t="s">
        <v>26</v>
      </c>
      <c r="BO746" s="4">
        <f t="shared" si="719"/>
        <v>71.330212688048093</v>
      </c>
      <c r="BP746" s="4">
        <f t="shared" si="720"/>
        <v>35.268215101392336</v>
      </c>
      <c r="BQ746" s="4">
        <f t="shared" si="721"/>
        <v>11.463799652577208</v>
      </c>
      <c r="BR746" s="4">
        <f t="shared" si="722"/>
        <v>4.8214112062420851</v>
      </c>
      <c r="BS746">
        <v>106</v>
      </c>
      <c r="BT746">
        <v>20011720</v>
      </c>
      <c r="BU746">
        <v>-827.5</v>
      </c>
      <c r="BV746">
        <v>-1433.2720400000001</v>
      </c>
      <c r="BW746" s="6">
        <f t="shared" si="666"/>
        <v>1655</v>
      </c>
      <c r="BX746">
        <v>342874.17869999999</v>
      </c>
      <c r="BY746" s="6" t="str">
        <f t="shared" si="695"/>
        <v/>
      </c>
      <c r="BZ746" s="6" t="str">
        <f t="shared" si="696"/>
        <v/>
      </c>
      <c r="CA746" s="6" t="str">
        <f t="shared" si="697"/>
        <v/>
      </c>
      <c r="CB746" s="6">
        <f t="shared" si="698"/>
        <v>1618.1254257905525</v>
      </c>
      <c r="CC746" s="6">
        <v>106</v>
      </c>
      <c r="CD746" s="6">
        <v>20011720</v>
      </c>
      <c r="CE746" s="6">
        <v>-827.5</v>
      </c>
      <c r="CF746" s="6">
        <v>-1433.2720400000001</v>
      </c>
      <c r="CG746" s="6">
        <f t="shared" si="667"/>
        <v>1655</v>
      </c>
      <c r="CH746" s="6">
        <v>342874.17869999999</v>
      </c>
      <c r="CI746" s="6" t="str">
        <f t="shared" si="699"/>
        <v/>
      </c>
      <c r="CJ746" s="6" t="str">
        <f t="shared" si="700"/>
        <v/>
      </c>
      <c r="CK746" s="6" t="str">
        <f t="shared" si="701"/>
        <v/>
      </c>
      <c r="CL746" s="6">
        <f t="shared" si="702"/>
        <v>6857.4835739999999</v>
      </c>
      <c r="CM746">
        <v>107</v>
      </c>
      <c r="CN746">
        <v>21012306</v>
      </c>
      <c r="CO746">
        <v>116.74517</v>
      </c>
      <c r="CP746">
        <v>-97.960830000000001</v>
      </c>
      <c r="CQ746" s="6">
        <f t="shared" si="668"/>
        <v>152</v>
      </c>
      <c r="CR746">
        <v>24590.236580000001</v>
      </c>
      <c r="CS746" s="6">
        <f t="shared" si="703"/>
        <v>24590.236580000001</v>
      </c>
      <c r="CT746" s="6" t="str">
        <f t="shared" si="704"/>
        <v/>
      </c>
      <c r="CU746" s="6" t="str">
        <f t="shared" si="705"/>
        <v/>
      </c>
      <c r="CV746" s="6" t="str">
        <f t="shared" si="706"/>
        <v/>
      </c>
      <c r="CW746">
        <v>108</v>
      </c>
      <c r="CX746">
        <v>21021919</v>
      </c>
      <c r="CY746">
        <v>-684.07768999999996</v>
      </c>
      <c r="CZ746">
        <v>-574.00933999999995</v>
      </c>
      <c r="DA746" s="6">
        <f t="shared" si="669"/>
        <v>893</v>
      </c>
      <c r="DB746">
        <v>855637.79819999996</v>
      </c>
      <c r="DC746" s="6" t="str">
        <f t="shared" si="707"/>
        <v/>
      </c>
      <c r="DD746" s="6" t="str">
        <f t="shared" si="708"/>
        <v/>
      </c>
      <c r="DE746" s="6">
        <f t="shared" si="709"/>
        <v>4038.0097497696638</v>
      </c>
      <c r="DF746" s="6" t="str">
        <f t="shared" si="710"/>
        <v/>
      </c>
      <c r="DG746" s="6">
        <v>108</v>
      </c>
      <c r="DH746" s="6">
        <v>21021919</v>
      </c>
      <c r="DI746" s="6">
        <v>-684.07768999999996</v>
      </c>
      <c r="DJ746" s="6">
        <v>-574.00933999999995</v>
      </c>
      <c r="DK746" s="6">
        <f t="shared" si="670"/>
        <v>893</v>
      </c>
      <c r="DL746" s="6">
        <v>855637.79819999996</v>
      </c>
      <c r="DM746" s="6" t="str">
        <f t="shared" si="711"/>
        <v/>
      </c>
      <c r="DN746" s="6" t="str">
        <f t="shared" si="712"/>
        <v/>
      </c>
      <c r="DO746" s="6">
        <f t="shared" si="713"/>
        <v>17112.755964</v>
      </c>
      <c r="DP746" s="6" t="str">
        <f t="shared" si="714"/>
        <v/>
      </c>
    </row>
    <row r="747" spans="11:120" x14ac:dyDescent="0.3">
      <c r="K747">
        <v>102</v>
      </c>
      <c r="L747">
        <v>17020601</v>
      </c>
      <c r="M747">
        <v>333.84217000000001</v>
      </c>
      <c r="N747">
        <v>280.12684000000002</v>
      </c>
      <c r="O747" s="6">
        <f t="shared" si="661"/>
        <v>436</v>
      </c>
      <c r="P747">
        <v>4746241.9800000004</v>
      </c>
      <c r="Q747" s="6" t="str">
        <f t="shared" si="671"/>
        <v/>
      </c>
      <c r="R747" s="6">
        <f t="shared" si="672"/>
        <v>22398.930283730042</v>
      </c>
      <c r="S747" s="6" t="str">
        <f t="shared" si="673"/>
        <v/>
      </c>
      <c r="T747" s="6" t="str">
        <f t="shared" si="674"/>
        <v/>
      </c>
      <c r="U747" s="6">
        <v>102</v>
      </c>
      <c r="V747" s="6">
        <v>17020601</v>
      </c>
      <c r="W747" s="6">
        <v>333.84217000000001</v>
      </c>
      <c r="X747" s="6">
        <v>280.12684000000002</v>
      </c>
      <c r="Y747" s="6">
        <f t="shared" si="662"/>
        <v>436</v>
      </c>
      <c r="Z747" s="6">
        <v>4746241.9800000004</v>
      </c>
      <c r="AA747" s="6" t="str">
        <f t="shared" si="675"/>
        <v/>
      </c>
      <c r="AB747" s="6">
        <f t="shared" si="676"/>
        <v>94924.839600000007</v>
      </c>
      <c r="AC747" s="6" t="str">
        <f t="shared" si="677"/>
        <v/>
      </c>
      <c r="AD747" s="6" t="str">
        <f t="shared" si="678"/>
        <v/>
      </c>
      <c r="AK747" s="6" t="str">
        <f t="shared" si="679"/>
        <v/>
      </c>
      <c r="AL747" s="6" t="str">
        <f t="shared" si="680"/>
        <v/>
      </c>
      <c r="AM747" s="6" t="str">
        <f t="shared" si="681"/>
        <v/>
      </c>
      <c r="AN747" s="6" t="str">
        <f t="shared" si="682"/>
        <v/>
      </c>
      <c r="AO747">
        <v>104</v>
      </c>
      <c r="AP747">
        <v>18020601</v>
      </c>
      <c r="AQ747">
        <v>333.84217000000001</v>
      </c>
      <c r="AR747">
        <v>280.12684000000002</v>
      </c>
      <c r="AS747" s="6">
        <f t="shared" si="663"/>
        <v>436</v>
      </c>
      <c r="AT747">
        <v>4502823.0650000004</v>
      </c>
      <c r="AU747" s="6" t="str">
        <f t="shared" si="683"/>
        <v/>
      </c>
      <c r="AV747" s="6">
        <f t="shared" si="684"/>
        <v>21250.163885008373</v>
      </c>
      <c r="AW747" s="6" t="str">
        <f t="shared" si="685"/>
        <v/>
      </c>
      <c r="AX747" s="6" t="str">
        <f t="shared" si="686"/>
        <v/>
      </c>
      <c r="AY747" s="6">
        <v>104</v>
      </c>
      <c r="AZ747" s="6">
        <v>18020601</v>
      </c>
      <c r="BA747" s="6">
        <v>333.84217000000001</v>
      </c>
      <c r="BB747" s="6">
        <v>280.12684000000002</v>
      </c>
      <c r="BC747" s="6">
        <f t="shared" si="664"/>
        <v>436</v>
      </c>
      <c r="BD747" s="6">
        <v>4502823.0650000004</v>
      </c>
      <c r="BE747" s="6" t="str">
        <f t="shared" si="687"/>
        <v/>
      </c>
      <c r="BF747" s="6">
        <f t="shared" si="688"/>
        <v>90056.46130000001</v>
      </c>
      <c r="BG747" s="6" t="str">
        <f t="shared" si="689"/>
        <v/>
      </c>
      <c r="BH747" s="6" t="str">
        <f t="shared" si="690"/>
        <v/>
      </c>
      <c r="BK747" s="6"/>
      <c r="BL747" s="6"/>
      <c r="BN747" s="6" t="s">
        <v>27</v>
      </c>
      <c r="BO747" s="4">
        <f t="shared" si="719"/>
        <v>21.254148902448613</v>
      </c>
      <c r="BP747" s="4">
        <f t="shared" si="720"/>
        <v>10.508813405153072</v>
      </c>
      <c r="BQ747" s="4">
        <f t="shared" si="721"/>
        <v>3.4158499690628363</v>
      </c>
      <c r="BR747" s="4">
        <f t="shared" si="722"/>
        <v>1.4366281528636753</v>
      </c>
      <c r="BS747">
        <v>106</v>
      </c>
      <c r="BT747">
        <v>20011720</v>
      </c>
      <c r="BU747">
        <v>-566.04333999999994</v>
      </c>
      <c r="BV747">
        <v>-1555.19129</v>
      </c>
      <c r="BW747" s="6">
        <f t="shared" si="666"/>
        <v>1655</v>
      </c>
      <c r="BX747">
        <v>296782.79210000002</v>
      </c>
      <c r="BY747" s="6" t="str">
        <f t="shared" si="695"/>
        <v/>
      </c>
      <c r="BZ747" s="6" t="str">
        <f t="shared" si="696"/>
        <v/>
      </c>
      <c r="CA747" s="6" t="str">
        <f t="shared" si="697"/>
        <v/>
      </c>
      <c r="CB747" s="6">
        <f t="shared" si="698"/>
        <v>1400.606437191946</v>
      </c>
      <c r="CC747" s="6">
        <v>106</v>
      </c>
      <c r="CD747" s="6">
        <v>20011720</v>
      </c>
      <c r="CE747" s="6">
        <v>-566.04333999999994</v>
      </c>
      <c r="CF747" s="6">
        <v>-1555.19129</v>
      </c>
      <c r="CG747" s="6">
        <f t="shared" si="667"/>
        <v>1655</v>
      </c>
      <c r="CH747" s="6">
        <v>296782.79210000002</v>
      </c>
      <c r="CI747" s="6" t="str">
        <f t="shared" si="699"/>
        <v/>
      </c>
      <c r="CJ747" s="6" t="str">
        <f t="shared" si="700"/>
        <v/>
      </c>
      <c r="CK747" s="6" t="str">
        <f t="shared" si="701"/>
        <v/>
      </c>
      <c r="CL747" s="6">
        <f t="shared" si="702"/>
        <v>5935.6558420000001</v>
      </c>
      <c r="CM747">
        <v>107</v>
      </c>
      <c r="CN747">
        <v>21012306</v>
      </c>
      <c r="CO747">
        <v>195.92166</v>
      </c>
      <c r="CP747">
        <v>-233.49035000000001</v>
      </c>
      <c r="CQ747" s="6">
        <f t="shared" si="668"/>
        <v>305</v>
      </c>
      <c r="CR747">
        <v>10676.203009999999</v>
      </c>
      <c r="CS747" s="6" t="str">
        <f t="shared" si="703"/>
        <v/>
      </c>
      <c r="CT747" s="6">
        <f t="shared" si="704"/>
        <v>10676.203009999999</v>
      </c>
      <c r="CU747" s="6" t="str">
        <f t="shared" si="705"/>
        <v/>
      </c>
      <c r="CV747" s="6" t="str">
        <f t="shared" si="706"/>
        <v/>
      </c>
      <c r="CW747">
        <v>108</v>
      </c>
      <c r="CX747">
        <v>21021919</v>
      </c>
      <c r="CY747">
        <v>-333.84217000000001</v>
      </c>
      <c r="CZ747">
        <v>-280.12684000000002</v>
      </c>
      <c r="DA747" s="6">
        <f t="shared" si="669"/>
        <v>436</v>
      </c>
      <c r="DB747">
        <v>1952777.422</v>
      </c>
      <c r="DC747" s="6" t="str">
        <f t="shared" si="707"/>
        <v/>
      </c>
      <c r="DD747" s="6">
        <f t="shared" si="708"/>
        <v>9215.7385820897562</v>
      </c>
      <c r="DE747" s="6" t="str">
        <f t="shared" si="709"/>
        <v/>
      </c>
      <c r="DF747" s="6" t="str">
        <f t="shared" si="710"/>
        <v/>
      </c>
      <c r="DG747" s="6">
        <v>108</v>
      </c>
      <c r="DH747" s="6">
        <v>21021919</v>
      </c>
      <c r="DI747" s="6">
        <v>-333.84217000000001</v>
      </c>
      <c r="DJ747" s="6">
        <v>-280.12684000000002</v>
      </c>
      <c r="DK747" s="6">
        <f t="shared" si="670"/>
        <v>436</v>
      </c>
      <c r="DL747" s="6">
        <v>1952777.422</v>
      </c>
      <c r="DM747" s="6" t="str">
        <f t="shared" si="711"/>
        <v/>
      </c>
      <c r="DN747" s="6">
        <f t="shared" si="712"/>
        <v>39055.548439999999</v>
      </c>
      <c r="DO747" s="6" t="str">
        <f t="shared" si="713"/>
        <v/>
      </c>
      <c r="DP747" s="6" t="str">
        <f t="shared" si="714"/>
        <v/>
      </c>
    </row>
    <row r="748" spans="11:120" x14ac:dyDescent="0.3">
      <c r="K748">
        <v>102</v>
      </c>
      <c r="L748">
        <v>17020601</v>
      </c>
      <c r="M748">
        <v>684.07768999999996</v>
      </c>
      <c r="N748">
        <v>574.00933999999995</v>
      </c>
      <c r="O748" s="6">
        <f t="shared" si="661"/>
        <v>893</v>
      </c>
      <c r="P748">
        <v>1857474.115</v>
      </c>
      <c r="Q748" s="6" t="str">
        <f t="shared" si="671"/>
        <v/>
      </c>
      <c r="R748" s="6" t="str">
        <f t="shared" si="672"/>
        <v/>
      </c>
      <c r="S748" s="6">
        <f t="shared" si="673"/>
        <v>8765.9738759712709</v>
      </c>
      <c r="T748" s="6" t="str">
        <f t="shared" si="674"/>
        <v/>
      </c>
      <c r="U748" s="6">
        <v>102</v>
      </c>
      <c r="V748" s="6">
        <v>17020601</v>
      </c>
      <c r="W748" s="6">
        <v>684.07768999999996</v>
      </c>
      <c r="X748" s="6">
        <v>574.00933999999995</v>
      </c>
      <c r="Y748" s="6">
        <f t="shared" si="662"/>
        <v>893</v>
      </c>
      <c r="Z748" s="6">
        <v>1857474.115</v>
      </c>
      <c r="AA748" s="6" t="str">
        <f t="shared" si="675"/>
        <v/>
      </c>
      <c r="AB748" s="6" t="str">
        <f t="shared" si="676"/>
        <v/>
      </c>
      <c r="AC748" s="6">
        <f t="shared" si="677"/>
        <v>37149.482300000003</v>
      </c>
      <c r="AD748" s="6" t="str">
        <f t="shared" si="678"/>
        <v/>
      </c>
      <c r="AK748" s="6" t="str">
        <f t="shared" si="679"/>
        <v/>
      </c>
      <c r="AL748" s="6" t="str">
        <f t="shared" si="680"/>
        <v/>
      </c>
      <c r="AM748" s="6" t="str">
        <f t="shared" si="681"/>
        <v/>
      </c>
      <c r="AN748" s="6" t="str">
        <f t="shared" si="682"/>
        <v/>
      </c>
      <c r="AO748">
        <v>104</v>
      </c>
      <c r="AP748">
        <v>18020601</v>
      </c>
      <c r="AQ748">
        <v>684.07768999999996</v>
      </c>
      <c r="AR748">
        <v>574.00933999999995</v>
      </c>
      <c r="AS748" s="6">
        <f t="shared" si="663"/>
        <v>893</v>
      </c>
      <c r="AT748">
        <v>1762210.466</v>
      </c>
      <c r="AU748" s="6" t="str">
        <f t="shared" si="683"/>
        <v/>
      </c>
      <c r="AV748" s="6" t="str">
        <f t="shared" si="684"/>
        <v/>
      </c>
      <c r="AW748" s="6">
        <f t="shared" si="685"/>
        <v>8316.396327772869</v>
      </c>
      <c r="AX748" s="6" t="str">
        <f t="shared" si="686"/>
        <v/>
      </c>
      <c r="AY748" s="6">
        <v>104</v>
      </c>
      <c r="AZ748" s="6">
        <v>18020601</v>
      </c>
      <c r="BA748" s="6">
        <v>684.07768999999996</v>
      </c>
      <c r="BB748" s="6">
        <v>574.00933999999995</v>
      </c>
      <c r="BC748" s="6">
        <f t="shared" si="664"/>
        <v>893</v>
      </c>
      <c r="BD748" s="6">
        <v>1762210.466</v>
      </c>
      <c r="BE748" s="6" t="str">
        <f t="shared" si="687"/>
        <v/>
      </c>
      <c r="BF748" s="6" t="str">
        <f t="shared" si="688"/>
        <v/>
      </c>
      <c r="BG748" s="6">
        <f t="shared" si="689"/>
        <v>35244.209320000002</v>
      </c>
      <c r="BH748" s="6" t="str">
        <f t="shared" si="690"/>
        <v/>
      </c>
      <c r="BK748" s="6"/>
      <c r="BL748" s="6"/>
      <c r="BN748" s="6" t="s">
        <v>28</v>
      </c>
      <c r="BO748" s="4">
        <f t="shared" si="719"/>
        <v>266.66207318558077</v>
      </c>
      <c r="BP748" s="4">
        <f t="shared" si="720"/>
        <v>131.84729166058011</v>
      </c>
      <c r="BQ748" s="4">
        <f t="shared" si="721"/>
        <v>42.856462454549714</v>
      </c>
      <c r="BR748" s="4">
        <f t="shared" si="722"/>
        <v>18.024445175278895</v>
      </c>
      <c r="BS748">
        <v>106</v>
      </c>
      <c r="BT748">
        <v>20011720</v>
      </c>
      <c r="BU748">
        <v>-446.5</v>
      </c>
      <c r="BV748">
        <v>-773.36068999999998</v>
      </c>
      <c r="BW748" s="6">
        <f t="shared" si="666"/>
        <v>893</v>
      </c>
      <c r="BX748">
        <v>725292.44010000001</v>
      </c>
      <c r="BY748" s="6" t="str">
        <f t="shared" si="695"/>
        <v/>
      </c>
      <c r="BZ748" s="6" t="str">
        <f t="shared" si="696"/>
        <v/>
      </c>
      <c r="CA748" s="6">
        <f t="shared" si="697"/>
        <v>3422.8711619790502</v>
      </c>
      <c r="CB748" s="6" t="str">
        <f t="shared" si="698"/>
        <v/>
      </c>
      <c r="CC748" s="6">
        <v>106</v>
      </c>
      <c r="CD748" s="6">
        <v>20011720</v>
      </c>
      <c r="CE748" s="6">
        <v>-446.5</v>
      </c>
      <c r="CF748" s="6">
        <v>-773.36068999999998</v>
      </c>
      <c r="CG748" s="6">
        <f t="shared" si="667"/>
        <v>893</v>
      </c>
      <c r="CH748" s="6">
        <v>725292.44010000001</v>
      </c>
      <c r="CI748" s="6" t="str">
        <f t="shared" si="699"/>
        <v/>
      </c>
      <c r="CJ748" s="6" t="str">
        <f t="shared" si="700"/>
        <v/>
      </c>
      <c r="CK748" s="6">
        <f t="shared" si="701"/>
        <v>14505.848802</v>
      </c>
      <c r="CL748" s="6" t="str">
        <f t="shared" si="702"/>
        <v/>
      </c>
      <c r="CM748">
        <v>107</v>
      </c>
      <c r="CN748">
        <v>21012306</v>
      </c>
      <c r="CO748">
        <v>233.49035000000001</v>
      </c>
      <c r="CP748">
        <v>-195.92166</v>
      </c>
      <c r="CQ748" s="6">
        <f t="shared" si="668"/>
        <v>305</v>
      </c>
      <c r="CR748">
        <v>15088.48631</v>
      </c>
      <c r="CS748" s="6" t="str">
        <f t="shared" si="703"/>
        <v/>
      </c>
      <c r="CT748" s="6">
        <f t="shared" si="704"/>
        <v>15088.48631</v>
      </c>
      <c r="CU748" s="6" t="str">
        <f t="shared" si="705"/>
        <v/>
      </c>
      <c r="CV748" s="6" t="str">
        <f t="shared" si="706"/>
        <v/>
      </c>
      <c r="CW748">
        <v>108</v>
      </c>
      <c r="CX748">
        <v>21021919</v>
      </c>
      <c r="CY748">
        <v>-217.09700000000001</v>
      </c>
      <c r="CZ748">
        <v>-182.16601</v>
      </c>
      <c r="DA748" s="6">
        <f t="shared" si="669"/>
        <v>283</v>
      </c>
      <c r="DB748">
        <v>3002049.6490000002</v>
      </c>
      <c r="DC748" s="6">
        <f t="shared" si="707"/>
        <v>14167.566904426403</v>
      </c>
      <c r="DD748" s="6" t="str">
        <f t="shared" si="708"/>
        <v/>
      </c>
      <c r="DE748" s="6" t="str">
        <f t="shared" si="709"/>
        <v/>
      </c>
      <c r="DF748" s="6" t="str">
        <f t="shared" si="710"/>
        <v/>
      </c>
      <c r="DG748" s="6">
        <v>108</v>
      </c>
      <c r="DH748" s="6">
        <v>21021919</v>
      </c>
      <c r="DI748" s="6">
        <v>-217.09700000000001</v>
      </c>
      <c r="DJ748" s="6">
        <v>-182.16601</v>
      </c>
      <c r="DK748" s="6">
        <f t="shared" si="670"/>
        <v>283</v>
      </c>
      <c r="DL748" s="6">
        <v>3002049.6490000002</v>
      </c>
      <c r="DM748" s="6">
        <f t="shared" si="711"/>
        <v>60040.992980000003</v>
      </c>
      <c r="DN748" s="6" t="str">
        <f t="shared" si="712"/>
        <v/>
      </c>
      <c r="DO748" s="6" t="str">
        <f t="shared" si="713"/>
        <v/>
      </c>
      <c r="DP748" s="6" t="str">
        <f t="shared" si="714"/>
        <v/>
      </c>
    </row>
    <row r="749" spans="11:120" x14ac:dyDescent="0.3">
      <c r="K749">
        <v>102</v>
      </c>
      <c r="L749">
        <v>17020601</v>
      </c>
      <c r="M749">
        <v>1267.8035500000001</v>
      </c>
      <c r="N749">
        <v>1063.81349</v>
      </c>
      <c r="O749" s="6">
        <f t="shared" si="661"/>
        <v>1655</v>
      </c>
      <c r="P749">
        <v>765044.16590000002</v>
      </c>
      <c r="Q749" s="6" t="str">
        <f t="shared" si="671"/>
        <v/>
      </c>
      <c r="R749" s="6" t="str">
        <f t="shared" si="672"/>
        <v/>
      </c>
      <c r="S749" s="6" t="str">
        <f t="shared" si="673"/>
        <v/>
      </c>
      <c r="T749" s="6">
        <f t="shared" si="674"/>
        <v>3610.4714020435385</v>
      </c>
      <c r="U749" s="6">
        <v>102</v>
      </c>
      <c r="V749" s="6">
        <v>17020601</v>
      </c>
      <c r="W749" s="6">
        <v>1267.8035500000001</v>
      </c>
      <c r="X749" s="6">
        <v>1063.81349</v>
      </c>
      <c r="Y749" s="6">
        <f t="shared" si="662"/>
        <v>1655</v>
      </c>
      <c r="Z749" s="6">
        <v>765044.16590000002</v>
      </c>
      <c r="AA749" s="6" t="str">
        <f t="shared" si="675"/>
        <v/>
      </c>
      <c r="AB749" s="6" t="str">
        <f t="shared" si="676"/>
        <v/>
      </c>
      <c r="AC749" s="6" t="str">
        <f t="shared" si="677"/>
        <v/>
      </c>
      <c r="AD749" s="6">
        <f t="shared" si="678"/>
        <v>15300.883318</v>
      </c>
      <c r="AK749" s="6" t="str">
        <f t="shared" si="679"/>
        <v/>
      </c>
      <c r="AL749" s="6" t="str">
        <f t="shared" si="680"/>
        <v/>
      </c>
      <c r="AM749" s="6" t="str">
        <f t="shared" si="681"/>
        <v/>
      </c>
      <c r="AN749" s="6" t="str">
        <f t="shared" si="682"/>
        <v/>
      </c>
      <c r="AO749">
        <v>104</v>
      </c>
      <c r="AP749">
        <v>18020601</v>
      </c>
      <c r="AQ749">
        <v>1267.8035500000001</v>
      </c>
      <c r="AR749">
        <v>1063.81349</v>
      </c>
      <c r="AS749" s="6">
        <f t="shared" si="663"/>
        <v>1655</v>
      </c>
      <c r="AT749">
        <v>725807.60349999997</v>
      </c>
      <c r="AU749" s="6" t="str">
        <f t="shared" si="683"/>
        <v/>
      </c>
      <c r="AV749" s="6" t="str">
        <f t="shared" si="684"/>
        <v/>
      </c>
      <c r="AW749" s="6" t="str">
        <f t="shared" si="685"/>
        <v/>
      </c>
      <c r="AX749" s="6">
        <f t="shared" si="686"/>
        <v>3425.3023715823429</v>
      </c>
      <c r="AY749" s="6">
        <v>104</v>
      </c>
      <c r="AZ749" s="6">
        <v>18020601</v>
      </c>
      <c r="BA749" s="6">
        <v>1267.8035500000001</v>
      </c>
      <c r="BB749" s="6">
        <v>1063.81349</v>
      </c>
      <c r="BC749" s="6">
        <f t="shared" si="664"/>
        <v>1655</v>
      </c>
      <c r="BD749" s="6">
        <v>725807.60349999997</v>
      </c>
      <c r="BE749" s="6" t="str">
        <f t="shared" si="687"/>
        <v/>
      </c>
      <c r="BF749" s="6" t="str">
        <f t="shared" si="688"/>
        <v/>
      </c>
      <c r="BG749" s="6" t="str">
        <f t="shared" si="689"/>
        <v/>
      </c>
      <c r="BH749" s="6">
        <f t="shared" si="690"/>
        <v>14516.15207</v>
      </c>
      <c r="BK749" s="6"/>
      <c r="BL749" s="6"/>
      <c r="BN749" s="6" t="s">
        <v>29</v>
      </c>
      <c r="BO749" s="4">
        <f t="shared" si="719"/>
        <v>6.7237909511854097</v>
      </c>
      <c r="BP749" s="4">
        <f t="shared" si="720"/>
        <v>3.3244833658394</v>
      </c>
      <c r="BQ749" s="4">
        <f t="shared" si="721"/>
        <v>1.0806107183123039</v>
      </c>
      <c r="BR749" s="4">
        <f t="shared" si="722"/>
        <v>0.45448008380754989</v>
      </c>
      <c r="BS749">
        <v>106</v>
      </c>
      <c r="BT749">
        <v>20011720</v>
      </c>
      <c r="BU749">
        <v>-305.42399</v>
      </c>
      <c r="BV749">
        <v>-839.14550999999994</v>
      </c>
      <c r="BW749" s="6">
        <f t="shared" si="666"/>
        <v>893</v>
      </c>
      <c r="BX749">
        <v>1035756.978</v>
      </c>
      <c r="BY749" s="6" t="str">
        <f t="shared" si="695"/>
        <v/>
      </c>
      <c r="BZ749" s="6" t="str">
        <f t="shared" si="696"/>
        <v/>
      </c>
      <c r="CA749" s="6">
        <f t="shared" si="697"/>
        <v>4888.045834761444</v>
      </c>
      <c r="CB749" s="6" t="str">
        <f t="shared" si="698"/>
        <v/>
      </c>
      <c r="CC749" s="6">
        <v>106</v>
      </c>
      <c r="CD749" s="6">
        <v>20011720</v>
      </c>
      <c r="CE749" s="6">
        <v>-305.42399</v>
      </c>
      <c r="CF749" s="6">
        <v>-839.14550999999994</v>
      </c>
      <c r="CG749" s="6">
        <f t="shared" si="667"/>
        <v>893</v>
      </c>
      <c r="CH749" s="6">
        <v>1035756.978</v>
      </c>
      <c r="CI749" s="6" t="str">
        <f t="shared" si="699"/>
        <v/>
      </c>
      <c r="CJ749" s="6" t="str">
        <f t="shared" si="700"/>
        <v/>
      </c>
      <c r="CK749" s="6">
        <f t="shared" si="701"/>
        <v>20715.13956</v>
      </c>
      <c r="CL749" s="6" t="str">
        <f t="shared" si="702"/>
        <v/>
      </c>
      <c r="CM749">
        <v>107</v>
      </c>
      <c r="CN749">
        <v>21012306</v>
      </c>
      <c r="CO749">
        <v>489.80416000000002</v>
      </c>
      <c r="CP749">
        <v>-583.72586999999999</v>
      </c>
      <c r="CQ749" s="6">
        <f t="shared" si="668"/>
        <v>762</v>
      </c>
      <c r="CR749">
        <v>3226.98236</v>
      </c>
      <c r="CS749" s="6" t="str">
        <f t="shared" si="703"/>
        <v/>
      </c>
      <c r="CT749" s="6" t="str">
        <f t="shared" si="704"/>
        <v/>
      </c>
      <c r="CU749" s="6">
        <f t="shared" si="705"/>
        <v>3226.98236</v>
      </c>
      <c r="CV749" s="6" t="str">
        <f t="shared" si="706"/>
        <v/>
      </c>
      <c r="CW749">
        <v>108</v>
      </c>
      <c r="CX749">
        <v>21021919</v>
      </c>
      <c r="CY749">
        <v>-182.16601</v>
      </c>
      <c r="CZ749">
        <v>-217.09700000000001</v>
      </c>
      <c r="DA749" s="6">
        <f t="shared" si="669"/>
        <v>283</v>
      </c>
      <c r="DB749">
        <v>2298362.3870000001</v>
      </c>
      <c r="DC749" s="6">
        <f t="shared" si="707"/>
        <v>10846.657016244328</v>
      </c>
      <c r="DD749" s="6" t="str">
        <f t="shared" si="708"/>
        <v/>
      </c>
      <c r="DE749" s="6" t="str">
        <f t="shared" si="709"/>
        <v/>
      </c>
      <c r="DF749" s="6" t="str">
        <f t="shared" si="710"/>
        <v/>
      </c>
      <c r="DG749" s="6">
        <v>108</v>
      </c>
      <c r="DH749" s="6">
        <v>21021919</v>
      </c>
      <c r="DI749" s="6">
        <v>-182.16601</v>
      </c>
      <c r="DJ749" s="6">
        <v>-217.09700000000001</v>
      </c>
      <c r="DK749" s="6">
        <f t="shared" si="670"/>
        <v>283</v>
      </c>
      <c r="DL749" s="6">
        <v>2298362.3870000001</v>
      </c>
      <c r="DM749" s="6">
        <f t="shared" si="711"/>
        <v>45967.247740000006</v>
      </c>
      <c r="DN749" s="6" t="str">
        <f t="shared" si="712"/>
        <v/>
      </c>
      <c r="DO749" s="6" t="str">
        <f t="shared" si="713"/>
        <v/>
      </c>
      <c r="DP749" s="6" t="str">
        <f t="shared" si="714"/>
        <v/>
      </c>
    </row>
    <row r="750" spans="11:120" x14ac:dyDescent="0.3">
      <c r="K750">
        <v>102</v>
      </c>
      <c r="L750">
        <v>17020608</v>
      </c>
      <c r="M750">
        <v>149.05238</v>
      </c>
      <c r="N750">
        <v>409.51803999999998</v>
      </c>
      <c r="O750" s="6">
        <f t="shared" si="661"/>
        <v>436</v>
      </c>
      <c r="P750">
        <v>3645789.1519999998</v>
      </c>
      <c r="Q750" s="6" t="str">
        <f t="shared" si="671"/>
        <v/>
      </c>
      <c r="R750" s="6">
        <f t="shared" si="672"/>
        <v>17205.565453455296</v>
      </c>
      <c r="S750" s="6" t="str">
        <f t="shared" si="673"/>
        <v/>
      </c>
      <c r="T750" s="6" t="str">
        <f t="shared" si="674"/>
        <v/>
      </c>
      <c r="U750" s="6">
        <v>102</v>
      </c>
      <c r="V750" s="6">
        <v>17020608</v>
      </c>
      <c r="W750" s="6">
        <v>149.05238</v>
      </c>
      <c r="X750" s="6">
        <v>409.51803999999998</v>
      </c>
      <c r="Y750" s="6">
        <f t="shared" si="662"/>
        <v>436</v>
      </c>
      <c r="Z750" s="6">
        <v>3645789.1519999998</v>
      </c>
      <c r="AA750" s="6" t="str">
        <f t="shared" si="675"/>
        <v/>
      </c>
      <c r="AB750" s="6">
        <f t="shared" si="676"/>
        <v>72915.783039999995</v>
      </c>
      <c r="AC750" s="6" t="str">
        <f t="shared" si="677"/>
        <v/>
      </c>
      <c r="AD750" s="6" t="str">
        <f t="shared" si="678"/>
        <v/>
      </c>
      <c r="AK750" s="6" t="str">
        <f t="shared" si="679"/>
        <v/>
      </c>
      <c r="AL750" s="6" t="str">
        <f t="shared" si="680"/>
        <v/>
      </c>
      <c r="AM750" s="6" t="str">
        <f t="shared" si="681"/>
        <v/>
      </c>
      <c r="AN750" s="6" t="str">
        <f t="shared" si="682"/>
        <v/>
      </c>
      <c r="AO750">
        <v>104</v>
      </c>
      <c r="AP750">
        <v>18020608</v>
      </c>
      <c r="AQ750">
        <v>149.05238</v>
      </c>
      <c r="AR750">
        <v>409.51803999999998</v>
      </c>
      <c r="AS750" s="6">
        <f t="shared" si="663"/>
        <v>436</v>
      </c>
      <c r="AT750">
        <v>3458808.7889999999</v>
      </c>
      <c r="AU750" s="6" t="str">
        <f t="shared" si="683"/>
        <v/>
      </c>
      <c r="AV750" s="6">
        <f t="shared" si="684"/>
        <v>16323.149400310122</v>
      </c>
      <c r="AW750" s="6" t="str">
        <f t="shared" si="685"/>
        <v/>
      </c>
      <c r="AX750" s="6" t="str">
        <f t="shared" si="686"/>
        <v/>
      </c>
      <c r="AY750" s="6">
        <v>104</v>
      </c>
      <c r="AZ750" s="6">
        <v>18020608</v>
      </c>
      <c r="BA750" s="6">
        <v>149.05238</v>
      </c>
      <c r="BB750" s="6">
        <v>409.51803999999998</v>
      </c>
      <c r="BC750" s="6">
        <f t="shared" si="664"/>
        <v>436</v>
      </c>
      <c r="BD750" s="6">
        <v>3458808.7889999999</v>
      </c>
      <c r="BE750" s="6" t="str">
        <f t="shared" si="687"/>
        <v/>
      </c>
      <c r="BF750" s="6">
        <f t="shared" si="688"/>
        <v>69176.175780000005</v>
      </c>
      <c r="BG750" s="6" t="str">
        <f t="shared" si="689"/>
        <v/>
      </c>
      <c r="BH750" s="6" t="str">
        <f t="shared" si="690"/>
        <v/>
      </c>
      <c r="BK750" s="6"/>
      <c r="BL750" s="6"/>
      <c r="BN750" s="6" t="s">
        <v>30</v>
      </c>
      <c r="BO750" s="4">
        <f t="shared" si="719"/>
        <v>78.191259366873382</v>
      </c>
      <c r="BP750" s="4">
        <f t="shared" si="720"/>
        <v>38.660562621057707</v>
      </c>
      <c r="BQ750" s="4">
        <f t="shared" si="721"/>
        <v>12.56646935688628</v>
      </c>
      <c r="BR750" s="4">
        <f t="shared" si="722"/>
        <v>5.2851687936266663</v>
      </c>
      <c r="BS750">
        <v>106</v>
      </c>
      <c r="BT750">
        <v>20011720</v>
      </c>
      <c r="BU750">
        <v>-217.9</v>
      </c>
      <c r="BV750">
        <v>-377.41386999999997</v>
      </c>
      <c r="BW750" s="6">
        <f t="shared" si="666"/>
        <v>436</v>
      </c>
      <c r="BX750">
        <v>1546116.8670000001</v>
      </c>
      <c r="BY750" s="6" t="str">
        <f t="shared" si="695"/>
        <v/>
      </c>
      <c r="BZ750" s="6">
        <f t="shared" si="696"/>
        <v>7296.5862381993666</v>
      </c>
      <c r="CA750" s="6" t="str">
        <f t="shared" si="697"/>
        <v/>
      </c>
      <c r="CB750" s="6" t="str">
        <f t="shared" si="698"/>
        <v/>
      </c>
      <c r="CC750" s="6">
        <v>106</v>
      </c>
      <c r="CD750" s="6">
        <v>20011720</v>
      </c>
      <c r="CE750" s="6">
        <v>-217.9</v>
      </c>
      <c r="CF750" s="6">
        <v>-377.41386999999997</v>
      </c>
      <c r="CG750" s="6">
        <f t="shared" si="667"/>
        <v>436</v>
      </c>
      <c r="CH750" s="6">
        <v>1546116.8670000001</v>
      </c>
      <c r="CI750" s="6" t="str">
        <f t="shared" si="699"/>
        <v/>
      </c>
      <c r="CJ750" s="6">
        <f t="shared" si="700"/>
        <v>30922.337340000002</v>
      </c>
      <c r="CK750" s="6" t="str">
        <f t="shared" si="701"/>
        <v/>
      </c>
      <c r="CL750" s="6" t="str">
        <f t="shared" si="702"/>
        <v/>
      </c>
      <c r="CM750">
        <v>107</v>
      </c>
      <c r="CN750">
        <v>21012306</v>
      </c>
      <c r="CO750">
        <v>583.72586999999999</v>
      </c>
      <c r="CP750">
        <v>-489.80416000000002</v>
      </c>
      <c r="CQ750" s="6">
        <f t="shared" si="668"/>
        <v>762</v>
      </c>
      <c r="CR750">
        <v>4897.4672799999998</v>
      </c>
      <c r="CS750" s="6" t="str">
        <f t="shared" si="703"/>
        <v/>
      </c>
      <c r="CT750" s="6" t="str">
        <f t="shared" si="704"/>
        <v/>
      </c>
      <c r="CU750" s="6">
        <f t="shared" si="705"/>
        <v>4897.4672799999998</v>
      </c>
      <c r="CV750" s="6" t="str">
        <f t="shared" si="706"/>
        <v/>
      </c>
      <c r="CW750">
        <v>108</v>
      </c>
      <c r="CX750">
        <v>21021924</v>
      </c>
      <c r="CY750">
        <v>141.69999999999999</v>
      </c>
      <c r="CZ750">
        <v>-245.4316</v>
      </c>
      <c r="DA750" s="6">
        <f t="shared" si="669"/>
        <v>283</v>
      </c>
      <c r="DB750">
        <v>2781967.23</v>
      </c>
      <c r="DC750" s="6">
        <f t="shared" si="707"/>
        <v>13128.932384604541</v>
      </c>
      <c r="DD750" s="6" t="str">
        <f t="shared" si="708"/>
        <v/>
      </c>
      <c r="DE750" s="6" t="str">
        <f t="shared" si="709"/>
        <v/>
      </c>
      <c r="DF750" s="6" t="str">
        <f t="shared" si="710"/>
        <v/>
      </c>
      <c r="DG750" s="6">
        <v>108</v>
      </c>
      <c r="DH750" s="6">
        <v>21021924</v>
      </c>
      <c r="DI750" s="6">
        <v>141.69999999999999</v>
      </c>
      <c r="DJ750" s="6">
        <v>-245.4316</v>
      </c>
      <c r="DK750" s="6">
        <f t="shared" si="670"/>
        <v>283</v>
      </c>
      <c r="DL750" s="6">
        <v>2781967.23</v>
      </c>
      <c r="DM750" s="6">
        <f t="shared" si="711"/>
        <v>55639.344600000004</v>
      </c>
      <c r="DN750" s="6" t="str">
        <f t="shared" si="712"/>
        <v/>
      </c>
      <c r="DO750" s="6" t="str">
        <f t="shared" si="713"/>
        <v/>
      </c>
      <c r="DP750" s="6" t="str">
        <f t="shared" si="714"/>
        <v/>
      </c>
    </row>
    <row r="751" spans="11:120" x14ac:dyDescent="0.3">
      <c r="K751">
        <v>102</v>
      </c>
      <c r="L751">
        <v>17020608</v>
      </c>
      <c r="M751">
        <v>155.06782000000001</v>
      </c>
      <c r="N751">
        <v>879.43331999999998</v>
      </c>
      <c r="O751" s="6">
        <f t="shared" si="661"/>
        <v>893</v>
      </c>
      <c r="P751">
        <v>1320776.017</v>
      </c>
      <c r="Q751" s="6" t="str">
        <f t="shared" si="671"/>
        <v/>
      </c>
      <c r="R751" s="6" t="str">
        <f t="shared" si="672"/>
        <v/>
      </c>
      <c r="S751" s="6">
        <f t="shared" si="673"/>
        <v>6233.1356154760661</v>
      </c>
      <c r="T751" s="6" t="str">
        <f t="shared" si="674"/>
        <v/>
      </c>
      <c r="U751" s="6">
        <v>102</v>
      </c>
      <c r="V751" s="6">
        <v>17020608</v>
      </c>
      <c r="W751" s="6">
        <v>155.06782000000001</v>
      </c>
      <c r="X751" s="6">
        <v>879.43331999999998</v>
      </c>
      <c r="Y751" s="6">
        <f t="shared" si="662"/>
        <v>893</v>
      </c>
      <c r="Z751" s="6">
        <v>1320776.017</v>
      </c>
      <c r="AA751" s="6" t="str">
        <f t="shared" si="675"/>
        <v/>
      </c>
      <c r="AB751" s="6" t="str">
        <f t="shared" si="676"/>
        <v/>
      </c>
      <c r="AC751" s="6">
        <f t="shared" si="677"/>
        <v>26415.520339999999</v>
      </c>
      <c r="AD751" s="6" t="str">
        <f t="shared" si="678"/>
        <v/>
      </c>
      <c r="AK751" s="6" t="str">
        <f t="shared" si="679"/>
        <v/>
      </c>
      <c r="AL751" s="6" t="str">
        <f t="shared" si="680"/>
        <v/>
      </c>
      <c r="AM751" s="6" t="str">
        <f t="shared" si="681"/>
        <v/>
      </c>
      <c r="AN751" s="6" t="str">
        <f t="shared" si="682"/>
        <v/>
      </c>
      <c r="AO751">
        <v>104</v>
      </c>
      <c r="AP751">
        <v>18020608</v>
      </c>
      <c r="AQ751">
        <v>155.06782000000001</v>
      </c>
      <c r="AR751">
        <v>879.43331999999998</v>
      </c>
      <c r="AS751" s="6">
        <f t="shared" si="663"/>
        <v>893</v>
      </c>
      <c r="AT751">
        <v>1253037.821</v>
      </c>
      <c r="AU751" s="6" t="str">
        <f t="shared" si="683"/>
        <v/>
      </c>
      <c r="AV751" s="6" t="str">
        <f t="shared" si="684"/>
        <v/>
      </c>
      <c r="AW751" s="6">
        <f t="shared" si="685"/>
        <v>5913.4588825696583</v>
      </c>
      <c r="AX751" s="6" t="str">
        <f t="shared" si="686"/>
        <v/>
      </c>
      <c r="AY751" s="6">
        <v>104</v>
      </c>
      <c r="AZ751" s="6">
        <v>18020608</v>
      </c>
      <c r="BA751" s="6">
        <v>155.06782000000001</v>
      </c>
      <c r="BB751" s="6">
        <v>879.43331999999998</v>
      </c>
      <c r="BC751" s="6">
        <f t="shared" si="664"/>
        <v>893</v>
      </c>
      <c r="BD751" s="6">
        <v>1253037.821</v>
      </c>
      <c r="BE751" s="6" t="str">
        <f t="shared" si="687"/>
        <v/>
      </c>
      <c r="BF751" s="6" t="str">
        <f t="shared" si="688"/>
        <v/>
      </c>
      <c r="BG751" s="6">
        <f t="shared" si="689"/>
        <v>25060.756420000002</v>
      </c>
      <c r="BH751" s="6" t="str">
        <f t="shared" si="690"/>
        <v/>
      </c>
      <c r="BK751" s="6"/>
      <c r="BL751" s="6"/>
      <c r="BN751" s="6" t="s">
        <v>31</v>
      </c>
      <c r="BO751" s="4">
        <f t="shared" si="719"/>
        <v>13.448921555849566</v>
      </c>
      <c r="BP751" s="4">
        <f t="shared" si="720"/>
        <v>6.6496291043995495</v>
      </c>
      <c r="BQ751" s="4">
        <f t="shared" si="721"/>
        <v>2.1614367383671023</v>
      </c>
      <c r="BR751" s="4">
        <f t="shared" si="722"/>
        <v>0.90905071858994635</v>
      </c>
      <c r="BS751">
        <v>106</v>
      </c>
      <c r="BT751">
        <v>20011720</v>
      </c>
      <c r="BU751">
        <v>-149.05238</v>
      </c>
      <c r="BV751">
        <v>-409.51803999999998</v>
      </c>
      <c r="BW751" s="6">
        <f t="shared" si="666"/>
        <v>436</v>
      </c>
      <c r="BX751">
        <v>2625148.807</v>
      </c>
      <c r="BY751" s="6" t="str">
        <f t="shared" si="695"/>
        <v/>
      </c>
      <c r="BZ751" s="6">
        <f t="shared" si="696"/>
        <v>12388.859514577487</v>
      </c>
      <c r="CA751" s="6" t="str">
        <f t="shared" si="697"/>
        <v/>
      </c>
      <c r="CB751" s="6" t="str">
        <f t="shared" si="698"/>
        <v/>
      </c>
      <c r="CC751" s="6">
        <v>106</v>
      </c>
      <c r="CD751" s="6">
        <v>20011720</v>
      </c>
      <c r="CE751" s="6">
        <v>-149.05238</v>
      </c>
      <c r="CF751" s="6">
        <v>-409.51803999999998</v>
      </c>
      <c r="CG751" s="6">
        <f t="shared" si="667"/>
        <v>436</v>
      </c>
      <c r="CH751" s="6">
        <v>2625148.807</v>
      </c>
      <c r="CI751" s="6" t="str">
        <f t="shared" si="699"/>
        <v/>
      </c>
      <c r="CJ751" s="6">
        <f t="shared" si="700"/>
        <v>52502.976139999999</v>
      </c>
      <c r="CK751" s="6" t="str">
        <f t="shared" si="701"/>
        <v/>
      </c>
      <c r="CL751" s="6" t="str">
        <f t="shared" si="702"/>
        <v/>
      </c>
      <c r="CM751">
        <v>107</v>
      </c>
      <c r="CN751">
        <v>21012306</v>
      </c>
      <c r="CO751">
        <v>979.60832000000005</v>
      </c>
      <c r="CP751">
        <v>-1167.45173</v>
      </c>
      <c r="CQ751" s="6">
        <f t="shared" si="668"/>
        <v>1524</v>
      </c>
      <c r="CR751">
        <v>1096.2593300000001</v>
      </c>
      <c r="CS751" s="6" t="str">
        <f t="shared" si="703"/>
        <v/>
      </c>
      <c r="CT751" s="6" t="str">
        <f t="shared" si="704"/>
        <v/>
      </c>
      <c r="CU751" s="6" t="str">
        <f t="shared" si="705"/>
        <v/>
      </c>
      <c r="CV751" s="6">
        <f t="shared" si="706"/>
        <v>1096.2593300000001</v>
      </c>
      <c r="CW751">
        <v>108</v>
      </c>
      <c r="CX751">
        <v>21021924</v>
      </c>
      <c r="CY751">
        <v>182.16601</v>
      </c>
      <c r="CZ751">
        <v>-217.09700000000001</v>
      </c>
      <c r="DA751" s="6">
        <f t="shared" si="669"/>
        <v>283</v>
      </c>
      <c r="DB751">
        <v>3941062.372</v>
      </c>
      <c r="DC751" s="6">
        <f t="shared" si="707"/>
        <v>18599.047770054858</v>
      </c>
      <c r="DD751" s="6" t="str">
        <f t="shared" si="708"/>
        <v/>
      </c>
      <c r="DE751" s="6" t="str">
        <f t="shared" si="709"/>
        <v/>
      </c>
      <c r="DF751" s="6" t="str">
        <f t="shared" si="710"/>
        <v/>
      </c>
      <c r="DG751" s="6">
        <v>108</v>
      </c>
      <c r="DH751" s="6">
        <v>21021924</v>
      </c>
      <c r="DI751" s="6">
        <v>182.16601</v>
      </c>
      <c r="DJ751" s="6">
        <v>-217.09700000000001</v>
      </c>
      <c r="DK751" s="6">
        <f t="shared" si="670"/>
        <v>283</v>
      </c>
      <c r="DL751" s="6">
        <v>3941062.372</v>
      </c>
      <c r="DM751" s="6">
        <f t="shared" si="711"/>
        <v>78821.247440000006</v>
      </c>
      <c r="DN751" s="6" t="str">
        <f t="shared" si="712"/>
        <v/>
      </c>
      <c r="DO751" s="6" t="str">
        <f t="shared" si="713"/>
        <v/>
      </c>
      <c r="DP751" s="6" t="str">
        <f t="shared" si="714"/>
        <v/>
      </c>
    </row>
    <row r="752" spans="11:120" x14ac:dyDescent="0.3">
      <c r="K752">
        <v>102</v>
      </c>
      <c r="L752">
        <v>17020608</v>
      </c>
      <c r="M752">
        <v>287.38772999999998</v>
      </c>
      <c r="N752">
        <v>1629.8568299999999</v>
      </c>
      <c r="O752" s="6">
        <f t="shared" si="661"/>
        <v>1655</v>
      </c>
      <c r="P752">
        <v>704765.85430000001</v>
      </c>
      <c r="Q752" s="6" t="str">
        <f t="shared" si="671"/>
        <v/>
      </c>
      <c r="R752" s="6" t="str">
        <f t="shared" si="672"/>
        <v/>
      </c>
      <c r="S752" s="6" t="str">
        <f t="shared" si="673"/>
        <v/>
      </c>
      <c r="T752" s="6">
        <f t="shared" si="674"/>
        <v>3326.0000866662817</v>
      </c>
      <c r="U752" s="6">
        <v>102</v>
      </c>
      <c r="V752" s="6">
        <v>17020608</v>
      </c>
      <c r="W752" s="6">
        <v>287.38772999999998</v>
      </c>
      <c r="X752" s="6">
        <v>1629.8568299999999</v>
      </c>
      <c r="Y752" s="6">
        <f t="shared" si="662"/>
        <v>1655</v>
      </c>
      <c r="Z752" s="6">
        <v>704765.85430000001</v>
      </c>
      <c r="AA752" s="6" t="str">
        <f t="shared" si="675"/>
        <v/>
      </c>
      <c r="AB752" s="6" t="str">
        <f t="shared" si="676"/>
        <v/>
      </c>
      <c r="AC752" s="6" t="str">
        <f t="shared" si="677"/>
        <v/>
      </c>
      <c r="AD752" s="6">
        <f t="shared" si="678"/>
        <v>14095.317086000001</v>
      </c>
      <c r="AK752" s="6" t="str">
        <f t="shared" si="679"/>
        <v/>
      </c>
      <c r="AL752" s="6" t="str">
        <f t="shared" si="680"/>
        <v/>
      </c>
      <c r="AM752" s="6" t="str">
        <f t="shared" si="681"/>
        <v/>
      </c>
      <c r="AN752" s="6" t="str">
        <f t="shared" si="682"/>
        <v/>
      </c>
      <c r="AO752">
        <v>104</v>
      </c>
      <c r="AP752">
        <v>18020608</v>
      </c>
      <c r="AQ752">
        <v>287.38772999999998</v>
      </c>
      <c r="AR752">
        <v>1629.8568299999999</v>
      </c>
      <c r="AS752" s="6">
        <f t="shared" si="663"/>
        <v>1655</v>
      </c>
      <c r="AT752">
        <v>668620.76430000004</v>
      </c>
      <c r="AU752" s="6" t="str">
        <f t="shared" si="683"/>
        <v/>
      </c>
      <c r="AV752" s="6" t="str">
        <f t="shared" si="684"/>
        <v/>
      </c>
      <c r="AW752" s="6" t="str">
        <f t="shared" si="685"/>
        <v/>
      </c>
      <c r="AX752" s="6">
        <f t="shared" si="686"/>
        <v>3155.4206357194616</v>
      </c>
      <c r="AY752" s="6">
        <v>104</v>
      </c>
      <c r="AZ752" s="6">
        <v>18020608</v>
      </c>
      <c r="BA752" s="6">
        <v>287.38772999999998</v>
      </c>
      <c r="BB752" s="6">
        <v>1629.8568299999999</v>
      </c>
      <c r="BC752" s="6">
        <f t="shared" si="664"/>
        <v>1655</v>
      </c>
      <c r="BD752" s="6">
        <v>668620.76430000004</v>
      </c>
      <c r="BE752" s="6" t="str">
        <f t="shared" si="687"/>
        <v/>
      </c>
      <c r="BF752" s="6" t="str">
        <f t="shared" si="688"/>
        <v/>
      </c>
      <c r="BG752" s="6" t="str">
        <f t="shared" si="689"/>
        <v/>
      </c>
      <c r="BH752" s="6">
        <f t="shared" si="690"/>
        <v>13372.415286000001</v>
      </c>
      <c r="BO752" s="6"/>
      <c r="BP752" s="6"/>
      <c r="BQ752" s="6" t="str">
        <f t="shared" si="693"/>
        <v/>
      </c>
      <c r="BR752" s="6" t="str">
        <f t="shared" si="694"/>
        <v/>
      </c>
      <c r="BS752">
        <v>106</v>
      </c>
      <c r="BT752">
        <v>20011720</v>
      </c>
      <c r="BU752">
        <v>-141.69999999999999</v>
      </c>
      <c r="BV752">
        <v>-245.4316</v>
      </c>
      <c r="BW752" s="6">
        <f t="shared" si="666"/>
        <v>283</v>
      </c>
      <c r="BX752">
        <v>2319744.7009999999</v>
      </c>
      <c r="BY752" s="6">
        <f t="shared" si="695"/>
        <v>10947.566527939898</v>
      </c>
      <c r="BZ752" s="6" t="str">
        <f t="shared" si="696"/>
        <v/>
      </c>
      <c r="CA752" s="6" t="str">
        <f t="shared" si="697"/>
        <v/>
      </c>
      <c r="CB752" s="6" t="str">
        <f t="shared" si="698"/>
        <v/>
      </c>
      <c r="CC752" s="6">
        <v>106</v>
      </c>
      <c r="CD752" s="6">
        <v>20011720</v>
      </c>
      <c r="CE752" s="6">
        <v>-141.69999999999999</v>
      </c>
      <c r="CF752" s="6">
        <v>-245.4316</v>
      </c>
      <c r="CG752" s="6">
        <f t="shared" si="667"/>
        <v>283</v>
      </c>
      <c r="CH752" s="6">
        <v>2319744.7009999999</v>
      </c>
      <c r="CI752" s="6">
        <f t="shared" si="699"/>
        <v>46394.89402</v>
      </c>
      <c r="CJ752" s="6" t="str">
        <f t="shared" si="700"/>
        <v/>
      </c>
      <c r="CK752" s="6" t="str">
        <f t="shared" si="701"/>
        <v/>
      </c>
      <c r="CL752" s="6" t="str">
        <f t="shared" si="702"/>
        <v/>
      </c>
      <c r="CM752">
        <v>107</v>
      </c>
      <c r="CN752">
        <v>21012306</v>
      </c>
      <c r="CO752">
        <v>1167.45173</v>
      </c>
      <c r="CP752">
        <v>-979.60832000000005</v>
      </c>
      <c r="CQ752" s="6">
        <f t="shared" si="668"/>
        <v>1524</v>
      </c>
      <c r="CR752">
        <v>1853.4683600000001</v>
      </c>
      <c r="CS752" s="6" t="str">
        <f t="shared" si="703"/>
        <v/>
      </c>
      <c r="CT752" s="6" t="str">
        <f t="shared" si="704"/>
        <v/>
      </c>
      <c r="CU752" s="6" t="str">
        <f t="shared" si="705"/>
        <v/>
      </c>
      <c r="CV752" s="6">
        <f t="shared" si="706"/>
        <v>1853.4683600000001</v>
      </c>
      <c r="CW752">
        <v>108</v>
      </c>
      <c r="CX752">
        <v>21021924</v>
      </c>
      <c r="CY752">
        <v>217.09700000000001</v>
      </c>
      <c r="CZ752">
        <v>-182.16601</v>
      </c>
      <c r="DA752" s="6">
        <f t="shared" si="669"/>
        <v>283</v>
      </c>
      <c r="DB752">
        <v>3780693.682</v>
      </c>
      <c r="DC752" s="6">
        <f t="shared" si="707"/>
        <v>17842.220132075236</v>
      </c>
      <c r="DD752" s="6" t="str">
        <f t="shared" si="708"/>
        <v/>
      </c>
      <c r="DE752" s="6" t="str">
        <f t="shared" si="709"/>
        <v/>
      </c>
      <c r="DF752" s="6" t="str">
        <f t="shared" si="710"/>
        <v/>
      </c>
      <c r="DG752" s="6">
        <v>108</v>
      </c>
      <c r="DH752" s="6">
        <v>21021924</v>
      </c>
      <c r="DI752" s="6">
        <v>217.09700000000001</v>
      </c>
      <c r="DJ752" s="6">
        <v>-182.16601</v>
      </c>
      <c r="DK752" s="6">
        <f t="shared" si="670"/>
        <v>283</v>
      </c>
      <c r="DL752" s="6">
        <v>3780693.682</v>
      </c>
      <c r="DM752" s="6">
        <f t="shared" si="711"/>
        <v>75613.873640000005</v>
      </c>
      <c r="DN752" s="6" t="str">
        <f t="shared" si="712"/>
        <v/>
      </c>
      <c r="DO752" s="6" t="str">
        <f t="shared" si="713"/>
        <v/>
      </c>
      <c r="DP752" s="6" t="str">
        <f t="shared" si="714"/>
        <v/>
      </c>
    </row>
    <row r="753" spans="11:120" x14ac:dyDescent="0.3">
      <c r="K753">
        <v>102</v>
      </c>
      <c r="L753">
        <v>17020623</v>
      </c>
      <c r="M753">
        <v>-1433.2720400000001</v>
      </c>
      <c r="N753">
        <v>827.5</v>
      </c>
      <c r="O753" s="6">
        <f t="shared" si="661"/>
        <v>1655</v>
      </c>
      <c r="P753">
        <v>675157.32510000002</v>
      </c>
      <c r="Q753" s="6" t="str">
        <f t="shared" si="671"/>
        <v/>
      </c>
      <c r="R753" s="6" t="str">
        <f t="shared" si="672"/>
        <v/>
      </c>
      <c r="S753" s="6" t="str">
        <f t="shared" si="673"/>
        <v/>
      </c>
      <c r="T753" s="6">
        <f t="shared" si="674"/>
        <v>3186.2686140297801</v>
      </c>
      <c r="U753" s="6">
        <v>102</v>
      </c>
      <c r="V753" s="6">
        <v>17020623</v>
      </c>
      <c r="W753" s="6">
        <v>-1433.2720400000001</v>
      </c>
      <c r="X753" s="6">
        <v>827.5</v>
      </c>
      <c r="Y753" s="6">
        <f t="shared" si="662"/>
        <v>1655</v>
      </c>
      <c r="Z753" s="6">
        <v>675157.32510000002</v>
      </c>
      <c r="AA753" s="6" t="str">
        <f t="shared" si="675"/>
        <v/>
      </c>
      <c r="AB753" s="6" t="str">
        <f t="shared" si="676"/>
        <v/>
      </c>
      <c r="AC753" s="6" t="str">
        <f t="shared" si="677"/>
        <v/>
      </c>
      <c r="AD753" s="6">
        <f t="shared" si="678"/>
        <v>13503.146502000001</v>
      </c>
      <c r="AK753" s="6" t="str">
        <f t="shared" si="679"/>
        <v/>
      </c>
      <c r="AL753" s="6" t="str">
        <f t="shared" si="680"/>
        <v/>
      </c>
      <c r="AM753" s="6" t="str">
        <f t="shared" si="681"/>
        <v/>
      </c>
      <c r="AN753" s="6" t="str">
        <f t="shared" si="682"/>
        <v/>
      </c>
      <c r="AO753">
        <v>104</v>
      </c>
      <c r="AP753">
        <v>18020623</v>
      </c>
      <c r="AQ753">
        <v>-1433.2720400000001</v>
      </c>
      <c r="AR753">
        <v>827.5</v>
      </c>
      <c r="AS753" s="6">
        <f t="shared" si="663"/>
        <v>1655</v>
      </c>
      <c r="AT753">
        <v>640530.75749999995</v>
      </c>
      <c r="AU753" s="6" t="str">
        <f t="shared" si="683"/>
        <v/>
      </c>
      <c r="AV753" s="6" t="str">
        <f t="shared" si="684"/>
        <v/>
      </c>
      <c r="AW753" s="6" t="str">
        <f t="shared" si="685"/>
        <v/>
      </c>
      <c r="AX753" s="6">
        <f t="shared" si="686"/>
        <v>3022.855522808235</v>
      </c>
      <c r="AY753" s="6">
        <v>104</v>
      </c>
      <c r="AZ753" s="6">
        <v>18020623</v>
      </c>
      <c r="BA753" s="6">
        <v>-1433.2720400000001</v>
      </c>
      <c r="BB753" s="6">
        <v>827.5</v>
      </c>
      <c r="BC753" s="6">
        <f t="shared" si="664"/>
        <v>1655</v>
      </c>
      <c r="BD753" s="6">
        <v>640530.75749999995</v>
      </c>
      <c r="BE753" s="6" t="str">
        <f t="shared" si="687"/>
        <v/>
      </c>
      <c r="BF753" s="6" t="str">
        <f t="shared" si="688"/>
        <v/>
      </c>
      <c r="BG753" s="6" t="str">
        <f t="shared" si="689"/>
        <v/>
      </c>
      <c r="BH753" s="6">
        <f t="shared" si="690"/>
        <v>12810.61515</v>
      </c>
      <c r="BO753" s="6"/>
      <c r="BP753" s="6"/>
      <c r="BQ753" s="6" t="str">
        <f t="shared" si="693"/>
        <v/>
      </c>
      <c r="BR753" s="6" t="str">
        <f t="shared" si="694"/>
        <v/>
      </c>
      <c r="BS753">
        <v>106</v>
      </c>
      <c r="BT753">
        <v>20011720</v>
      </c>
      <c r="BU753">
        <v>-96.928510000000003</v>
      </c>
      <c r="BV753">
        <v>-266.30889000000002</v>
      </c>
      <c r="BW753" s="6">
        <f t="shared" si="666"/>
        <v>283</v>
      </c>
      <c r="BX753">
        <v>3680712.0520000001</v>
      </c>
      <c r="BY753" s="6">
        <f t="shared" si="695"/>
        <v>17370.377025579499</v>
      </c>
      <c r="BZ753" s="6" t="str">
        <f t="shared" si="696"/>
        <v/>
      </c>
      <c r="CA753" s="6" t="str">
        <f t="shared" si="697"/>
        <v/>
      </c>
      <c r="CB753" s="6" t="str">
        <f t="shared" si="698"/>
        <v/>
      </c>
      <c r="CC753" s="6">
        <v>106</v>
      </c>
      <c r="CD753" s="6">
        <v>20011720</v>
      </c>
      <c r="CE753" s="6">
        <v>-96.928510000000003</v>
      </c>
      <c r="CF753" s="6">
        <v>-266.30889000000002</v>
      </c>
      <c r="CG753" s="6">
        <f t="shared" si="667"/>
        <v>283</v>
      </c>
      <c r="CH753" s="6">
        <v>3680712.0520000001</v>
      </c>
      <c r="CI753" s="6">
        <f t="shared" si="699"/>
        <v>73614.241040000008</v>
      </c>
      <c r="CJ753" s="6" t="str">
        <f t="shared" si="700"/>
        <v/>
      </c>
      <c r="CK753" s="6" t="str">
        <f t="shared" si="701"/>
        <v/>
      </c>
      <c r="CL753" s="6" t="str">
        <f t="shared" si="702"/>
        <v/>
      </c>
      <c r="CM753">
        <v>107</v>
      </c>
      <c r="CN753">
        <v>21012522</v>
      </c>
      <c r="CO753">
        <v>52.927959999999999</v>
      </c>
      <c r="CP753">
        <v>300.1694</v>
      </c>
      <c r="CQ753" s="6">
        <f t="shared" si="668"/>
        <v>305</v>
      </c>
      <c r="CR753">
        <v>18874.95637</v>
      </c>
      <c r="CS753" s="6" t="str">
        <f t="shared" si="703"/>
        <v/>
      </c>
      <c r="CT753" s="6">
        <f t="shared" si="704"/>
        <v>18874.95637</v>
      </c>
      <c r="CU753" s="6" t="str">
        <f t="shared" si="705"/>
        <v/>
      </c>
      <c r="CV753" s="6" t="str">
        <f t="shared" si="706"/>
        <v/>
      </c>
      <c r="CW753">
        <v>108</v>
      </c>
      <c r="CX753">
        <v>21021924</v>
      </c>
      <c r="CY753">
        <v>217.9</v>
      </c>
      <c r="CZ753">
        <v>-377.41386999999997</v>
      </c>
      <c r="DA753" s="6">
        <f t="shared" si="669"/>
        <v>436</v>
      </c>
      <c r="DB753">
        <v>2358132.574</v>
      </c>
      <c r="DC753" s="6" t="str">
        <f t="shared" si="707"/>
        <v/>
      </c>
      <c r="DD753" s="6">
        <f t="shared" si="708"/>
        <v>11128.730340213053</v>
      </c>
      <c r="DE753" s="6" t="str">
        <f t="shared" si="709"/>
        <v/>
      </c>
      <c r="DF753" s="6" t="str">
        <f t="shared" si="710"/>
        <v/>
      </c>
      <c r="DG753" s="6">
        <v>108</v>
      </c>
      <c r="DH753" s="6">
        <v>21021924</v>
      </c>
      <c r="DI753" s="6">
        <v>217.9</v>
      </c>
      <c r="DJ753" s="6">
        <v>-377.41386999999997</v>
      </c>
      <c r="DK753" s="6">
        <f t="shared" si="670"/>
        <v>436</v>
      </c>
      <c r="DL753" s="6">
        <v>2358132.574</v>
      </c>
      <c r="DM753" s="6" t="str">
        <f t="shared" si="711"/>
        <v/>
      </c>
      <c r="DN753" s="6">
        <f t="shared" si="712"/>
        <v>47162.65148</v>
      </c>
      <c r="DO753" s="6" t="str">
        <f t="shared" si="713"/>
        <v/>
      </c>
      <c r="DP753" s="6" t="str">
        <f t="shared" si="714"/>
        <v/>
      </c>
    </row>
    <row r="754" spans="11:120" x14ac:dyDescent="0.3">
      <c r="K754">
        <v>102</v>
      </c>
      <c r="L754">
        <v>17020623</v>
      </c>
      <c r="M754">
        <v>-773.36068999999998</v>
      </c>
      <c r="N754">
        <v>446.5</v>
      </c>
      <c r="O754" s="6">
        <f t="shared" si="661"/>
        <v>893</v>
      </c>
      <c r="P754">
        <v>1400014.5689999999</v>
      </c>
      <c r="Q754" s="6" t="str">
        <f t="shared" si="671"/>
        <v/>
      </c>
      <c r="R754" s="6" t="str">
        <f t="shared" si="672"/>
        <v/>
      </c>
      <c r="S754" s="6">
        <f t="shared" si="673"/>
        <v>6607.0859554525623</v>
      </c>
      <c r="T754" s="6" t="str">
        <f t="shared" si="674"/>
        <v/>
      </c>
      <c r="U754" s="6">
        <v>102</v>
      </c>
      <c r="V754" s="6">
        <v>17020623</v>
      </c>
      <c r="W754" s="6">
        <v>-773.36068999999998</v>
      </c>
      <c r="X754" s="6">
        <v>446.5</v>
      </c>
      <c r="Y754" s="6">
        <f t="shared" si="662"/>
        <v>893</v>
      </c>
      <c r="Z754" s="6">
        <v>1400014.5689999999</v>
      </c>
      <c r="AA754" s="6" t="str">
        <f t="shared" si="675"/>
        <v/>
      </c>
      <c r="AB754" s="6" t="str">
        <f t="shared" si="676"/>
        <v/>
      </c>
      <c r="AC754" s="6">
        <f t="shared" si="677"/>
        <v>28000.291379999999</v>
      </c>
      <c r="AD754" s="6" t="str">
        <f t="shared" si="678"/>
        <v/>
      </c>
      <c r="AK754" s="6" t="str">
        <f t="shared" si="679"/>
        <v/>
      </c>
      <c r="AL754" s="6" t="str">
        <f t="shared" si="680"/>
        <v/>
      </c>
      <c r="AM754" s="6" t="str">
        <f t="shared" si="681"/>
        <v/>
      </c>
      <c r="AN754" s="6" t="str">
        <f t="shared" si="682"/>
        <v/>
      </c>
      <c r="AO754">
        <v>104</v>
      </c>
      <c r="AP754">
        <v>18020623</v>
      </c>
      <c r="AQ754">
        <v>-773.36068999999998</v>
      </c>
      <c r="AR754">
        <v>446.5</v>
      </c>
      <c r="AS754" s="6">
        <f t="shared" si="663"/>
        <v>893</v>
      </c>
      <c r="AT754">
        <v>1328212.493</v>
      </c>
      <c r="AU754" s="6" t="str">
        <f t="shared" si="683"/>
        <v/>
      </c>
      <c r="AV754" s="6" t="str">
        <f t="shared" si="684"/>
        <v/>
      </c>
      <c r="AW754" s="6">
        <f t="shared" si="685"/>
        <v>6268.2305617899146</v>
      </c>
      <c r="AX754" s="6" t="str">
        <f t="shared" si="686"/>
        <v/>
      </c>
      <c r="AY754" s="6">
        <v>104</v>
      </c>
      <c r="AZ754" s="6">
        <v>18020623</v>
      </c>
      <c r="BA754" s="6">
        <v>-773.36068999999998</v>
      </c>
      <c r="BB754" s="6">
        <v>446.5</v>
      </c>
      <c r="BC754" s="6">
        <f t="shared" si="664"/>
        <v>893</v>
      </c>
      <c r="BD754" s="6">
        <v>1328212.493</v>
      </c>
      <c r="BE754" s="6" t="str">
        <f t="shared" si="687"/>
        <v/>
      </c>
      <c r="BF754" s="6" t="str">
        <f t="shared" si="688"/>
        <v/>
      </c>
      <c r="BG754" s="6">
        <f t="shared" si="689"/>
        <v>26564.24986</v>
      </c>
      <c r="BH754" s="6" t="str">
        <f t="shared" si="690"/>
        <v/>
      </c>
      <c r="BO754" s="6"/>
      <c r="BP754" s="6"/>
      <c r="BQ754" s="6" t="str">
        <f t="shared" si="693"/>
        <v/>
      </c>
      <c r="BR754" s="6" t="str">
        <f t="shared" si="694"/>
        <v/>
      </c>
      <c r="BS754">
        <v>106</v>
      </c>
      <c r="BT754">
        <v>20011720</v>
      </c>
      <c r="BU754">
        <v>-49.211889999999997</v>
      </c>
      <c r="BV754">
        <v>-279.09451999999999</v>
      </c>
      <c r="BW754" s="6">
        <f t="shared" si="666"/>
        <v>283</v>
      </c>
      <c r="BX754">
        <v>3241240.7340000002</v>
      </c>
      <c r="BY754" s="6">
        <f t="shared" si="695"/>
        <v>15296.380913484734</v>
      </c>
      <c r="BZ754" s="6" t="str">
        <f t="shared" si="696"/>
        <v/>
      </c>
      <c r="CA754" s="6" t="str">
        <f t="shared" si="697"/>
        <v/>
      </c>
      <c r="CB754" s="6" t="str">
        <f t="shared" si="698"/>
        <v/>
      </c>
      <c r="CC754" s="6">
        <v>106</v>
      </c>
      <c r="CD754" s="6">
        <v>20011720</v>
      </c>
      <c r="CE754" s="6">
        <v>-49.211889999999997</v>
      </c>
      <c r="CF754" s="6">
        <v>-279.09451999999999</v>
      </c>
      <c r="CG754" s="6">
        <f t="shared" si="667"/>
        <v>283</v>
      </c>
      <c r="CH754" s="6">
        <v>3241240.7340000002</v>
      </c>
      <c r="CI754" s="6">
        <f t="shared" si="699"/>
        <v>64824.814680000003</v>
      </c>
      <c r="CJ754" s="6" t="str">
        <f t="shared" si="700"/>
        <v/>
      </c>
      <c r="CK754" s="6" t="str">
        <f t="shared" si="701"/>
        <v/>
      </c>
      <c r="CL754" s="6" t="str">
        <f t="shared" si="702"/>
        <v/>
      </c>
      <c r="CM754">
        <v>107</v>
      </c>
      <c r="CN754">
        <v>21012522</v>
      </c>
      <c r="CO754">
        <v>132.31990999999999</v>
      </c>
      <c r="CP754">
        <v>750.42350999999996</v>
      </c>
      <c r="CQ754" s="6">
        <f t="shared" si="668"/>
        <v>762</v>
      </c>
      <c r="CR754">
        <v>6865.4213</v>
      </c>
      <c r="CS754" s="6" t="str">
        <f t="shared" si="703"/>
        <v/>
      </c>
      <c r="CT754" s="6" t="str">
        <f t="shared" si="704"/>
        <v/>
      </c>
      <c r="CU754" s="6">
        <f t="shared" si="705"/>
        <v>6865.4213</v>
      </c>
      <c r="CV754" s="6" t="str">
        <f t="shared" si="706"/>
        <v/>
      </c>
      <c r="CW754">
        <v>108</v>
      </c>
      <c r="CX754">
        <v>21021924</v>
      </c>
      <c r="CY754">
        <v>280.12684000000002</v>
      </c>
      <c r="CZ754">
        <v>-333.84217000000001</v>
      </c>
      <c r="DA754" s="6">
        <f t="shared" si="669"/>
        <v>436</v>
      </c>
      <c r="DB754">
        <v>2328282.2740000002</v>
      </c>
      <c r="DC754" s="6" t="str">
        <f t="shared" si="707"/>
        <v/>
      </c>
      <c r="DD754" s="6">
        <f t="shared" si="708"/>
        <v>10987.857879123654</v>
      </c>
      <c r="DE754" s="6" t="str">
        <f t="shared" si="709"/>
        <v/>
      </c>
      <c r="DF754" s="6" t="str">
        <f t="shared" si="710"/>
        <v/>
      </c>
      <c r="DG754" s="6">
        <v>108</v>
      </c>
      <c r="DH754" s="6">
        <v>21021924</v>
      </c>
      <c r="DI754" s="6">
        <v>280.12684000000002</v>
      </c>
      <c r="DJ754" s="6">
        <v>-333.84217000000001</v>
      </c>
      <c r="DK754" s="6">
        <f t="shared" si="670"/>
        <v>436</v>
      </c>
      <c r="DL754" s="6">
        <v>2328282.2740000002</v>
      </c>
      <c r="DM754" s="6" t="str">
        <f t="shared" si="711"/>
        <v/>
      </c>
      <c r="DN754" s="6">
        <f t="shared" si="712"/>
        <v>46565.645480000007</v>
      </c>
      <c r="DO754" s="6" t="str">
        <f t="shared" si="713"/>
        <v/>
      </c>
      <c r="DP754" s="6" t="str">
        <f t="shared" si="714"/>
        <v/>
      </c>
    </row>
    <row r="755" spans="11:120" x14ac:dyDescent="0.3">
      <c r="K755">
        <v>102</v>
      </c>
      <c r="L755">
        <v>17020623</v>
      </c>
      <c r="M755">
        <v>-684.07768999999996</v>
      </c>
      <c r="N755">
        <v>574.00933999999995</v>
      </c>
      <c r="O755" s="6">
        <f t="shared" si="661"/>
        <v>893</v>
      </c>
      <c r="P755">
        <v>519677.35720000003</v>
      </c>
      <c r="Q755" s="6" t="str">
        <f t="shared" si="671"/>
        <v/>
      </c>
      <c r="R755" s="6" t="str">
        <f t="shared" si="672"/>
        <v/>
      </c>
      <c r="S755" s="6">
        <f t="shared" si="673"/>
        <v>2452.5123124792458</v>
      </c>
      <c r="T755" s="6" t="str">
        <f t="shared" si="674"/>
        <v/>
      </c>
      <c r="U755" s="6">
        <v>102</v>
      </c>
      <c r="V755" s="6">
        <v>17020623</v>
      </c>
      <c r="W755" s="6">
        <v>-684.07768999999996</v>
      </c>
      <c r="X755" s="6">
        <v>574.00933999999995</v>
      </c>
      <c r="Y755" s="6">
        <f t="shared" si="662"/>
        <v>893</v>
      </c>
      <c r="Z755" s="6">
        <v>519677.35720000003</v>
      </c>
      <c r="AA755" s="6" t="str">
        <f t="shared" si="675"/>
        <v/>
      </c>
      <c r="AB755" s="6" t="str">
        <f t="shared" si="676"/>
        <v/>
      </c>
      <c r="AC755" s="6">
        <f t="shared" si="677"/>
        <v>10393.547144</v>
      </c>
      <c r="AD755" s="6" t="str">
        <f t="shared" si="678"/>
        <v/>
      </c>
      <c r="AK755" s="6" t="str">
        <f t="shared" si="679"/>
        <v/>
      </c>
      <c r="AL755" s="6" t="str">
        <f t="shared" si="680"/>
        <v/>
      </c>
      <c r="AM755" s="6" t="str">
        <f t="shared" si="681"/>
        <v/>
      </c>
      <c r="AN755" s="6" t="str">
        <f t="shared" si="682"/>
        <v/>
      </c>
      <c r="AO755">
        <v>104</v>
      </c>
      <c r="AP755">
        <v>18020623</v>
      </c>
      <c r="AQ755">
        <v>-684.07768999999996</v>
      </c>
      <c r="AR755">
        <v>574.00933999999995</v>
      </c>
      <c r="AS755" s="6">
        <f t="shared" si="663"/>
        <v>893</v>
      </c>
      <c r="AT755">
        <v>493024.8395</v>
      </c>
      <c r="AU755" s="6" t="str">
        <f t="shared" si="683"/>
        <v/>
      </c>
      <c r="AV755" s="6" t="str">
        <f t="shared" si="684"/>
        <v/>
      </c>
      <c r="AW755" s="6">
        <f t="shared" si="685"/>
        <v>2326.7311390026712</v>
      </c>
      <c r="AX755" s="6" t="str">
        <f t="shared" si="686"/>
        <v/>
      </c>
      <c r="AY755" s="6">
        <v>104</v>
      </c>
      <c r="AZ755" s="6">
        <v>18020623</v>
      </c>
      <c r="BA755" s="6">
        <v>-684.07768999999996</v>
      </c>
      <c r="BB755" s="6">
        <v>574.00933999999995</v>
      </c>
      <c r="BC755" s="6">
        <f t="shared" si="664"/>
        <v>893</v>
      </c>
      <c r="BD755" s="6">
        <v>493024.8395</v>
      </c>
      <c r="BE755" s="6" t="str">
        <f t="shared" si="687"/>
        <v/>
      </c>
      <c r="BF755" s="6" t="str">
        <f t="shared" si="688"/>
        <v/>
      </c>
      <c r="BG755" s="6">
        <f t="shared" si="689"/>
        <v>9860.4967900000011</v>
      </c>
      <c r="BH755" s="6" t="str">
        <f t="shared" si="690"/>
        <v/>
      </c>
      <c r="BO755" s="6"/>
      <c r="BP755" s="6"/>
      <c r="BQ755" s="6" t="str">
        <f t="shared" si="693"/>
        <v/>
      </c>
      <c r="BR755" s="6" t="str">
        <f t="shared" si="694"/>
        <v/>
      </c>
      <c r="BS755">
        <v>106</v>
      </c>
      <c r="BT755">
        <v>20011804</v>
      </c>
      <c r="BU755">
        <v>245.4316</v>
      </c>
      <c r="BV755">
        <v>141.69999999999999</v>
      </c>
      <c r="BW755" s="6">
        <f t="shared" si="666"/>
        <v>283</v>
      </c>
      <c r="BX755">
        <v>7738212.9630000005</v>
      </c>
      <c r="BY755" s="6">
        <f t="shared" si="695"/>
        <v>36518.93295985998</v>
      </c>
      <c r="BZ755" s="6" t="str">
        <f t="shared" si="696"/>
        <v/>
      </c>
      <c r="CA755" s="6" t="str">
        <f t="shared" si="697"/>
        <v/>
      </c>
      <c r="CB755" s="6" t="str">
        <f t="shared" si="698"/>
        <v/>
      </c>
      <c r="CC755" s="6">
        <v>106</v>
      </c>
      <c r="CD755" s="6">
        <v>20011804</v>
      </c>
      <c r="CE755" s="6">
        <v>245.4316</v>
      </c>
      <c r="CF755" s="6">
        <v>141.69999999999999</v>
      </c>
      <c r="CG755" s="6">
        <f t="shared" si="667"/>
        <v>283</v>
      </c>
      <c r="CH755" s="6">
        <v>7738212.9630000005</v>
      </c>
      <c r="CI755" s="6">
        <f t="shared" si="699"/>
        <v>154764.25926000002</v>
      </c>
      <c r="CJ755" s="6" t="str">
        <f t="shared" si="700"/>
        <v/>
      </c>
      <c r="CK755" s="6" t="str">
        <f t="shared" si="701"/>
        <v/>
      </c>
      <c r="CL755" s="6" t="str">
        <f t="shared" si="702"/>
        <v/>
      </c>
      <c r="CM755">
        <v>107</v>
      </c>
      <c r="CN755">
        <v>21012522</v>
      </c>
      <c r="CO755">
        <v>264.63981999999999</v>
      </c>
      <c r="CP755">
        <v>1500.8470199999999</v>
      </c>
      <c r="CQ755" s="6">
        <f t="shared" si="668"/>
        <v>1524</v>
      </c>
      <c r="CR755">
        <v>2793.0183999999999</v>
      </c>
      <c r="CS755" s="6" t="str">
        <f t="shared" si="703"/>
        <v/>
      </c>
      <c r="CT755" s="6" t="str">
        <f t="shared" si="704"/>
        <v/>
      </c>
      <c r="CU755" s="6" t="str">
        <f t="shared" si="705"/>
        <v/>
      </c>
      <c r="CV755" s="6">
        <f t="shared" si="706"/>
        <v>2793.0183999999999</v>
      </c>
      <c r="CW755">
        <v>108</v>
      </c>
      <c r="CX755">
        <v>21021924</v>
      </c>
      <c r="CY755">
        <v>446.5</v>
      </c>
      <c r="CZ755">
        <v>-773.36068999999998</v>
      </c>
      <c r="DA755" s="6">
        <f t="shared" si="669"/>
        <v>893</v>
      </c>
      <c r="DB755">
        <v>1142800.7549999999</v>
      </c>
      <c r="DC755" s="6" t="str">
        <f t="shared" si="707"/>
        <v/>
      </c>
      <c r="DD755" s="6" t="str">
        <f t="shared" si="708"/>
        <v/>
      </c>
      <c r="DE755" s="6">
        <f t="shared" si="709"/>
        <v>5393.2173174699901</v>
      </c>
      <c r="DF755" s="6" t="str">
        <f t="shared" si="710"/>
        <v/>
      </c>
      <c r="DG755" s="6">
        <v>108</v>
      </c>
      <c r="DH755" s="6">
        <v>21021924</v>
      </c>
      <c r="DI755" s="6">
        <v>446.5</v>
      </c>
      <c r="DJ755" s="6">
        <v>-773.36068999999998</v>
      </c>
      <c r="DK755" s="6">
        <f t="shared" si="670"/>
        <v>893</v>
      </c>
      <c r="DL755" s="6">
        <v>1142800.7549999999</v>
      </c>
      <c r="DM755" s="6" t="str">
        <f t="shared" si="711"/>
        <v/>
      </c>
      <c r="DN755" s="6" t="str">
        <f t="shared" si="712"/>
        <v/>
      </c>
      <c r="DO755" s="6">
        <f t="shared" si="713"/>
        <v>22856.015099999997</v>
      </c>
      <c r="DP755" s="6" t="str">
        <f t="shared" si="714"/>
        <v/>
      </c>
    </row>
    <row r="756" spans="11:120" x14ac:dyDescent="0.3">
      <c r="K756">
        <v>102</v>
      </c>
      <c r="L756">
        <v>17020623</v>
      </c>
      <c r="M756">
        <v>-377.41386999999997</v>
      </c>
      <c r="N756">
        <v>217.9</v>
      </c>
      <c r="O756" s="6">
        <f t="shared" si="661"/>
        <v>436</v>
      </c>
      <c r="P756">
        <v>2337930.426</v>
      </c>
      <c r="Q756" s="6" t="str">
        <f t="shared" si="671"/>
        <v/>
      </c>
      <c r="R756" s="6">
        <f t="shared" si="672"/>
        <v>11033.390383560949</v>
      </c>
      <c r="S756" s="6" t="str">
        <f t="shared" si="673"/>
        <v/>
      </c>
      <c r="T756" s="6" t="str">
        <f t="shared" si="674"/>
        <v/>
      </c>
      <c r="U756" s="6">
        <v>102</v>
      </c>
      <c r="V756" s="6">
        <v>17020623</v>
      </c>
      <c r="W756" s="6">
        <v>-377.41386999999997</v>
      </c>
      <c r="X756" s="6">
        <v>217.9</v>
      </c>
      <c r="Y756" s="6">
        <f t="shared" si="662"/>
        <v>436</v>
      </c>
      <c r="Z756" s="6">
        <v>2337930.426</v>
      </c>
      <c r="AA756" s="6" t="str">
        <f t="shared" si="675"/>
        <v/>
      </c>
      <c r="AB756" s="6">
        <f t="shared" si="676"/>
        <v>46758.608520000002</v>
      </c>
      <c r="AC756" s="6" t="str">
        <f t="shared" si="677"/>
        <v/>
      </c>
      <c r="AD756" s="6" t="str">
        <f t="shared" si="678"/>
        <v/>
      </c>
      <c r="AK756" s="6" t="str">
        <f t="shared" si="679"/>
        <v/>
      </c>
      <c r="AL756" s="6" t="str">
        <f t="shared" si="680"/>
        <v/>
      </c>
      <c r="AM756" s="6" t="str">
        <f t="shared" si="681"/>
        <v/>
      </c>
      <c r="AN756" s="6" t="str">
        <f t="shared" si="682"/>
        <v/>
      </c>
      <c r="AO756">
        <v>104</v>
      </c>
      <c r="AP756">
        <v>18020623</v>
      </c>
      <c r="AQ756">
        <v>-377.41386999999997</v>
      </c>
      <c r="AR756">
        <v>217.9</v>
      </c>
      <c r="AS756" s="6">
        <f t="shared" si="663"/>
        <v>436</v>
      </c>
      <c r="AT756">
        <v>2218025.7749999999</v>
      </c>
      <c r="AU756" s="6" t="str">
        <f t="shared" si="683"/>
        <v/>
      </c>
      <c r="AV756" s="6">
        <f t="shared" si="684"/>
        <v>10467.524603905949</v>
      </c>
      <c r="AW756" s="6" t="str">
        <f t="shared" si="685"/>
        <v/>
      </c>
      <c r="AX756" s="6" t="str">
        <f t="shared" si="686"/>
        <v/>
      </c>
      <c r="AY756" s="6">
        <v>104</v>
      </c>
      <c r="AZ756" s="6">
        <v>18020623</v>
      </c>
      <c r="BA756" s="6">
        <v>-377.41386999999997</v>
      </c>
      <c r="BB756" s="6">
        <v>217.9</v>
      </c>
      <c r="BC756" s="6">
        <f t="shared" si="664"/>
        <v>436</v>
      </c>
      <c r="BD756" s="6">
        <v>2218025.7749999999</v>
      </c>
      <c r="BE756" s="6" t="str">
        <f t="shared" si="687"/>
        <v/>
      </c>
      <c r="BF756" s="6">
        <f t="shared" si="688"/>
        <v>44360.515500000001</v>
      </c>
      <c r="BG756" s="6" t="str">
        <f t="shared" si="689"/>
        <v/>
      </c>
      <c r="BH756" s="6" t="str">
        <f t="shared" si="690"/>
        <v/>
      </c>
      <c r="BO756" s="6"/>
      <c r="BP756" s="6"/>
      <c r="BQ756" s="6" t="str">
        <f t="shared" si="693"/>
        <v/>
      </c>
      <c r="BR756" s="6" t="str">
        <f t="shared" si="694"/>
        <v/>
      </c>
      <c r="BS756">
        <v>106</v>
      </c>
      <c r="BT756">
        <v>20011808</v>
      </c>
      <c r="BU756">
        <v>-287.38772999999998</v>
      </c>
      <c r="BV756">
        <v>1629.8568299999999</v>
      </c>
      <c r="BW756" s="6">
        <f t="shared" si="666"/>
        <v>1655</v>
      </c>
      <c r="BX756">
        <v>652884.79760000005</v>
      </c>
      <c r="BY756" s="6" t="str">
        <f t="shared" si="695"/>
        <v/>
      </c>
      <c r="BZ756" s="6" t="str">
        <f t="shared" si="696"/>
        <v/>
      </c>
      <c r="CA756" s="6" t="str">
        <f t="shared" si="697"/>
        <v/>
      </c>
      <c r="CB756" s="6">
        <f t="shared" si="698"/>
        <v>3081.1579195440854</v>
      </c>
      <c r="CC756" s="6">
        <v>106</v>
      </c>
      <c r="CD756" s="6">
        <v>20011808</v>
      </c>
      <c r="CE756" s="6">
        <v>-287.38772999999998</v>
      </c>
      <c r="CF756" s="6">
        <v>1629.8568299999999</v>
      </c>
      <c r="CG756" s="6">
        <f t="shared" si="667"/>
        <v>1655</v>
      </c>
      <c r="CH756" s="6">
        <v>652884.79760000005</v>
      </c>
      <c r="CI756" s="6" t="str">
        <f t="shared" si="699"/>
        <v/>
      </c>
      <c r="CJ756" s="6" t="str">
        <f t="shared" si="700"/>
        <v/>
      </c>
      <c r="CK756" s="6" t="str">
        <f t="shared" si="701"/>
        <v/>
      </c>
      <c r="CL756" s="6">
        <f t="shared" si="702"/>
        <v>13057.695952000002</v>
      </c>
      <c r="CM756">
        <v>107</v>
      </c>
      <c r="CN756">
        <v>21012602</v>
      </c>
      <c r="CO756">
        <v>263.96454</v>
      </c>
      <c r="CP756">
        <v>152.4</v>
      </c>
      <c r="CQ756" s="6">
        <f t="shared" si="668"/>
        <v>305</v>
      </c>
      <c r="CR756">
        <v>15749.649670000001</v>
      </c>
      <c r="CS756" s="6" t="str">
        <f t="shared" si="703"/>
        <v/>
      </c>
      <c r="CT756" s="6">
        <f t="shared" si="704"/>
        <v>15749.649670000001</v>
      </c>
      <c r="CU756" s="6" t="str">
        <f t="shared" si="705"/>
        <v/>
      </c>
      <c r="CV756" s="6" t="str">
        <f t="shared" si="706"/>
        <v/>
      </c>
      <c r="CW756">
        <v>108</v>
      </c>
      <c r="CX756">
        <v>21021924</v>
      </c>
      <c r="CY756">
        <v>566.04333999999994</v>
      </c>
      <c r="CZ756">
        <v>-1555.19129</v>
      </c>
      <c r="DA756" s="6">
        <f t="shared" si="669"/>
        <v>1655</v>
      </c>
      <c r="DB756">
        <v>290622.07319999998</v>
      </c>
      <c r="DC756" s="6" t="str">
        <f t="shared" si="707"/>
        <v/>
      </c>
      <c r="DD756" s="6" t="str">
        <f t="shared" si="708"/>
        <v/>
      </c>
      <c r="DE756" s="6" t="str">
        <f t="shared" si="709"/>
        <v/>
      </c>
      <c r="DF756" s="6">
        <f t="shared" si="710"/>
        <v>1371.5321688086135</v>
      </c>
      <c r="DG756" s="6">
        <v>108</v>
      </c>
      <c r="DH756" s="6">
        <v>21021924</v>
      </c>
      <c r="DI756" s="6">
        <v>566.04333999999994</v>
      </c>
      <c r="DJ756" s="6">
        <v>-1555.19129</v>
      </c>
      <c r="DK756" s="6">
        <f t="shared" si="670"/>
        <v>1655</v>
      </c>
      <c r="DL756" s="6">
        <v>290622.07319999998</v>
      </c>
      <c r="DM756" s="6" t="str">
        <f t="shared" si="711"/>
        <v/>
      </c>
      <c r="DN756" s="6" t="str">
        <f t="shared" si="712"/>
        <v/>
      </c>
      <c r="DO756" s="6" t="str">
        <f t="shared" si="713"/>
        <v/>
      </c>
      <c r="DP756" s="6">
        <f t="shared" si="714"/>
        <v>5812.4414639999995</v>
      </c>
    </row>
    <row r="757" spans="11:120" x14ac:dyDescent="0.3">
      <c r="K757">
        <v>102</v>
      </c>
      <c r="L757">
        <v>17020623</v>
      </c>
      <c r="M757">
        <v>-333.84217000000001</v>
      </c>
      <c r="N757">
        <v>280.12684000000002</v>
      </c>
      <c r="O757" s="6">
        <f t="shared" si="661"/>
        <v>436</v>
      </c>
      <c r="P757">
        <v>3171480.4810000001</v>
      </c>
      <c r="Q757" s="6" t="str">
        <f t="shared" si="671"/>
        <v/>
      </c>
      <c r="R757" s="6">
        <f t="shared" si="672"/>
        <v>14967.16149102234</v>
      </c>
      <c r="S757" s="6" t="str">
        <f t="shared" si="673"/>
        <v/>
      </c>
      <c r="T757" s="6" t="str">
        <f t="shared" si="674"/>
        <v/>
      </c>
      <c r="U757" s="6">
        <v>102</v>
      </c>
      <c r="V757" s="6">
        <v>17020623</v>
      </c>
      <c r="W757" s="6">
        <v>-333.84217000000001</v>
      </c>
      <c r="X757" s="6">
        <v>280.12684000000002</v>
      </c>
      <c r="Y757" s="6">
        <f t="shared" si="662"/>
        <v>436</v>
      </c>
      <c r="Z757" s="6">
        <v>3171480.4810000001</v>
      </c>
      <c r="AA757" s="6" t="str">
        <f t="shared" si="675"/>
        <v/>
      </c>
      <c r="AB757" s="6">
        <f t="shared" si="676"/>
        <v>63429.609620000003</v>
      </c>
      <c r="AC757" s="6" t="str">
        <f t="shared" si="677"/>
        <v/>
      </c>
      <c r="AD757" s="6" t="str">
        <f t="shared" si="678"/>
        <v/>
      </c>
      <c r="AK757" s="6" t="str">
        <f t="shared" si="679"/>
        <v/>
      </c>
      <c r="AL757" s="6" t="str">
        <f t="shared" si="680"/>
        <v/>
      </c>
      <c r="AM757" s="6" t="str">
        <f t="shared" si="681"/>
        <v/>
      </c>
      <c r="AN757" s="6" t="str">
        <f t="shared" si="682"/>
        <v/>
      </c>
      <c r="AO757">
        <v>104</v>
      </c>
      <c r="AP757">
        <v>18020623</v>
      </c>
      <c r="AQ757">
        <v>-333.84217000000001</v>
      </c>
      <c r="AR757">
        <v>280.12684000000002</v>
      </c>
      <c r="AS757" s="6">
        <f t="shared" si="663"/>
        <v>436</v>
      </c>
      <c r="AT757">
        <v>3008825.83</v>
      </c>
      <c r="AU757" s="6" t="str">
        <f t="shared" si="683"/>
        <v/>
      </c>
      <c r="AV757" s="6">
        <f t="shared" si="684"/>
        <v>14199.545721867342</v>
      </c>
      <c r="AW757" s="6" t="str">
        <f t="shared" si="685"/>
        <v/>
      </c>
      <c r="AX757" s="6" t="str">
        <f t="shared" si="686"/>
        <v/>
      </c>
      <c r="AY757" s="6">
        <v>104</v>
      </c>
      <c r="AZ757" s="6">
        <v>18020623</v>
      </c>
      <c r="BA757" s="6">
        <v>-333.84217000000001</v>
      </c>
      <c r="BB757" s="6">
        <v>280.12684000000002</v>
      </c>
      <c r="BC757" s="6">
        <f t="shared" si="664"/>
        <v>436</v>
      </c>
      <c r="BD757" s="6">
        <v>3008825.83</v>
      </c>
      <c r="BE757" s="6" t="str">
        <f t="shared" si="687"/>
        <v/>
      </c>
      <c r="BF757" s="6">
        <f t="shared" si="688"/>
        <v>60176.516600000003</v>
      </c>
      <c r="BG757" s="6" t="str">
        <f t="shared" si="689"/>
        <v/>
      </c>
      <c r="BH757" s="6" t="str">
        <f t="shared" si="690"/>
        <v/>
      </c>
      <c r="BO757" s="6"/>
      <c r="BP757" s="6"/>
      <c r="BQ757" s="6" t="str">
        <f t="shared" si="693"/>
        <v/>
      </c>
      <c r="BR757" s="6" t="str">
        <f t="shared" si="694"/>
        <v/>
      </c>
      <c r="BS757">
        <v>106</v>
      </c>
      <c r="BT757">
        <v>20011808</v>
      </c>
      <c r="BU757">
        <v>-155.06782000000001</v>
      </c>
      <c r="BV757">
        <v>879.43331999999998</v>
      </c>
      <c r="BW757" s="6">
        <f t="shared" si="666"/>
        <v>893</v>
      </c>
      <c r="BX757">
        <v>1182901.4669999999</v>
      </c>
      <c r="BY757" s="6" t="str">
        <f t="shared" si="695"/>
        <v/>
      </c>
      <c r="BZ757" s="6" t="str">
        <f t="shared" si="696"/>
        <v/>
      </c>
      <c r="CA757" s="6">
        <f t="shared" si="697"/>
        <v>5582.4645274101658</v>
      </c>
      <c r="CB757" s="6" t="str">
        <f t="shared" si="698"/>
        <v/>
      </c>
      <c r="CC757" s="6">
        <v>106</v>
      </c>
      <c r="CD757" s="6">
        <v>20011808</v>
      </c>
      <c r="CE757" s="6">
        <v>-155.06782000000001</v>
      </c>
      <c r="CF757" s="6">
        <v>879.43331999999998</v>
      </c>
      <c r="CG757" s="6">
        <f t="shared" si="667"/>
        <v>893</v>
      </c>
      <c r="CH757" s="6">
        <v>1182901.4669999999</v>
      </c>
      <c r="CI757" s="6" t="str">
        <f t="shared" si="699"/>
        <v/>
      </c>
      <c r="CJ757" s="6" t="str">
        <f t="shared" si="700"/>
        <v/>
      </c>
      <c r="CK757" s="6">
        <f t="shared" si="701"/>
        <v>23658.029340000001</v>
      </c>
      <c r="CL757" s="6" t="str">
        <f t="shared" si="702"/>
        <v/>
      </c>
      <c r="CM757">
        <v>107</v>
      </c>
      <c r="CN757">
        <v>21012602</v>
      </c>
      <c r="CO757">
        <v>286.41831000000002</v>
      </c>
      <c r="CP757">
        <v>104.24773999999999</v>
      </c>
      <c r="CQ757" s="6">
        <f t="shared" si="668"/>
        <v>305</v>
      </c>
      <c r="CR757">
        <v>15749.649670000001</v>
      </c>
      <c r="CS757" s="6" t="str">
        <f t="shared" si="703"/>
        <v/>
      </c>
      <c r="CT757" s="6">
        <f t="shared" si="704"/>
        <v>15749.649670000001</v>
      </c>
      <c r="CU757" s="6" t="str">
        <f t="shared" si="705"/>
        <v/>
      </c>
      <c r="CV757" s="6" t="str">
        <f t="shared" si="706"/>
        <v/>
      </c>
      <c r="CW757">
        <v>108</v>
      </c>
      <c r="CX757">
        <v>21021924</v>
      </c>
      <c r="CY757">
        <v>827.5</v>
      </c>
      <c r="CZ757">
        <v>-1433.2720400000001</v>
      </c>
      <c r="DA757" s="6">
        <f t="shared" si="669"/>
        <v>1655</v>
      </c>
      <c r="DB757">
        <v>316950.30109999998</v>
      </c>
      <c r="DC757" s="6" t="str">
        <f t="shared" si="707"/>
        <v/>
      </c>
      <c r="DD757" s="6" t="str">
        <f t="shared" si="708"/>
        <v/>
      </c>
      <c r="DE757" s="6" t="str">
        <f t="shared" si="709"/>
        <v/>
      </c>
      <c r="DF757" s="6">
        <f t="shared" si="710"/>
        <v>1495.7829220806277</v>
      </c>
      <c r="DG757" s="6">
        <v>108</v>
      </c>
      <c r="DH757" s="6">
        <v>21021924</v>
      </c>
      <c r="DI757" s="6">
        <v>827.5</v>
      </c>
      <c r="DJ757" s="6">
        <v>-1433.2720400000001</v>
      </c>
      <c r="DK757" s="6">
        <f t="shared" si="670"/>
        <v>1655</v>
      </c>
      <c r="DL757" s="6">
        <v>316950.30109999998</v>
      </c>
      <c r="DM757" s="6" t="str">
        <f t="shared" si="711"/>
        <v/>
      </c>
      <c r="DN757" s="6" t="str">
        <f t="shared" si="712"/>
        <v/>
      </c>
      <c r="DO757" s="6" t="str">
        <f t="shared" si="713"/>
        <v/>
      </c>
      <c r="DP757" s="6">
        <f t="shared" si="714"/>
        <v>6339.0060219999996</v>
      </c>
    </row>
    <row r="758" spans="11:120" x14ac:dyDescent="0.3">
      <c r="K758">
        <v>102</v>
      </c>
      <c r="L758">
        <v>17020623</v>
      </c>
      <c r="M758">
        <v>-245.4316</v>
      </c>
      <c r="N758">
        <v>141.69999999999999</v>
      </c>
      <c r="O758" s="6">
        <f t="shared" si="661"/>
        <v>283</v>
      </c>
      <c r="P758">
        <v>2622190.7230000002</v>
      </c>
      <c r="Q758" s="6">
        <f t="shared" si="671"/>
        <v>12374.899434672456</v>
      </c>
      <c r="R758" s="6" t="str">
        <f t="shared" si="672"/>
        <v/>
      </c>
      <c r="S758" s="6" t="str">
        <f t="shared" si="673"/>
        <v/>
      </c>
      <c r="T758" s="6" t="str">
        <f t="shared" si="674"/>
        <v/>
      </c>
      <c r="U758" s="6">
        <v>102</v>
      </c>
      <c r="V758" s="6">
        <v>17020623</v>
      </c>
      <c r="W758" s="6">
        <v>-245.4316</v>
      </c>
      <c r="X758" s="6">
        <v>141.69999999999999</v>
      </c>
      <c r="Y758" s="6">
        <f t="shared" si="662"/>
        <v>283</v>
      </c>
      <c r="Z758" s="6">
        <v>2622190.7230000002</v>
      </c>
      <c r="AA758" s="6">
        <f t="shared" si="675"/>
        <v>52443.814460000009</v>
      </c>
      <c r="AB758" s="6" t="str">
        <f t="shared" si="676"/>
        <v/>
      </c>
      <c r="AC758" s="6" t="str">
        <f t="shared" si="677"/>
        <v/>
      </c>
      <c r="AD758" s="6" t="str">
        <f t="shared" si="678"/>
        <v/>
      </c>
      <c r="AK758" s="6" t="str">
        <f t="shared" si="679"/>
        <v/>
      </c>
      <c r="AL758" s="6" t="str">
        <f t="shared" si="680"/>
        <v/>
      </c>
      <c r="AM758" s="6" t="str">
        <f t="shared" si="681"/>
        <v/>
      </c>
      <c r="AN758" s="6" t="str">
        <f t="shared" si="682"/>
        <v/>
      </c>
      <c r="AO758">
        <v>104</v>
      </c>
      <c r="AP758">
        <v>18020623</v>
      </c>
      <c r="AQ758">
        <v>-245.4316</v>
      </c>
      <c r="AR758">
        <v>141.69999999999999</v>
      </c>
      <c r="AS758" s="6">
        <f t="shared" si="663"/>
        <v>283</v>
      </c>
      <c r="AT758">
        <v>2487707.3089999999</v>
      </c>
      <c r="AU758" s="6">
        <f t="shared" si="683"/>
        <v>11740.232127949082</v>
      </c>
      <c r="AV758" s="6" t="str">
        <f t="shared" si="684"/>
        <v/>
      </c>
      <c r="AW758" s="6" t="str">
        <f t="shared" si="685"/>
        <v/>
      </c>
      <c r="AX758" s="6" t="str">
        <f t="shared" si="686"/>
        <v/>
      </c>
      <c r="AY758" s="6">
        <v>104</v>
      </c>
      <c r="AZ758" s="6">
        <v>18020623</v>
      </c>
      <c r="BA758" s="6">
        <v>-245.4316</v>
      </c>
      <c r="BB758" s="6">
        <v>141.69999999999999</v>
      </c>
      <c r="BC758" s="6">
        <f t="shared" si="664"/>
        <v>283</v>
      </c>
      <c r="BD758" s="6">
        <v>2487707.3089999999</v>
      </c>
      <c r="BE758" s="6">
        <f t="shared" si="687"/>
        <v>49754.146179999996</v>
      </c>
      <c r="BF758" s="6" t="str">
        <f t="shared" si="688"/>
        <v/>
      </c>
      <c r="BG758" s="6" t="str">
        <f t="shared" si="689"/>
        <v/>
      </c>
      <c r="BH758" s="6" t="str">
        <f t="shared" si="690"/>
        <v/>
      </c>
      <c r="BO758" s="6"/>
      <c r="BP758" s="6"/>
      <c r="BQ758" s="6" t="str">
        <f t="shared" si="693"/>
        <v/>
      </c>
      <c r="BR758" s="6" t="str">
        <f t="shared" si="694"/>
        <v/>
      </c>
      <c r="BS758">
        <v>106</v>
      </c>
      <c r="BT758">
        <v>20011808</v>
      </c>
      <c r="BU758">
        <v>0</v>
      </c>
      <c r="BV758">
        <v>283.39999999999998</v>
      </c>
      <c r="BW758" s="6">
        <f t="shared" si="666"/>
        <v>283</v>
      </c>
      <c r="BX758">
        <v>4542895.1919999998</v>
      </c>
      <c r="BY758" s="6">
        <f t="shared" si="695"/>
        <v>21439.276193815218</v>
      </c>
      <c r="BZ758" s="6" t="str">
        <f t="shared" si="696"/>
        <v/>
      </c>
      <c r="CA758" s="6" t="str">
        <f t="shared" si="697"/>
        <v/>
      </c>
      <c r="CB758" s="6" t="str">
        <f t="shared" si="698"/>
        <v/>
      </c>
      <c r="CC758" s="6">
        <v>106</v>
      </c>
      <c r="CD758" s="6">
        <v>20011808</v>
      </c>
      <c r="CE758" s="6">
        <v>0</v>
      </c>
      <c r="CF758" s="6">
        <v>283.39999999999998</v>
      </c>
      <c r="CG758" s="6">
        <f t="shared" si="667"/>
        <v>283</v>
      </c>
      <c r="CH758" s="6">
        <v>4542895.1919999998</v>
      </c>
      <c r="CI758" s="6">
        <f t="shared" si="699"/>
        <v>90857.903839999999</v>
      </c>
      <c r="CJ758" s="6" t="str">
        <f t="shared" si="700"/>
        <v/>
      </c>
      <c r="CK758" s="6" t="str">
        <f t="shared" si="701"/>
        <v/>
      </c>
      <c r="CL758" s="6" t="str">
        <f t="shared" si="702"/>
        <v/>
      </c>
      <c r="CM758">
        <v>107</v>
      </c>
      <c r="CN758">
        <v>21012602</v>
      </c>
      <c r="CO758">
        <v>659.91135999999995</v>
      </c>
      <c r="CP758">
        <v>381</v>
      </c>
      <c r="CQ758" s="6">
        <f t="shared" si="668"/>
        <v>762</v>
      </c>
      <c r="CR758">
        <v>5358.0515299999997</v>
      </c>
      <c r="CS758" s="6" t="str">
        <f t="shared" si="703"/>
        <v/>
      </c>
      <c r="CT758" s="6" t="str">
        <f t="shared" si="704"/>
        <v/>
      </c>
      <c r="CU758" s="6">
        <f t="shared" si="705"/>
        <v>5358.0515299999997</v>
      </c>
      <c r="CV758" s="6" t="str">
        <f t="shared" si="706"/>
        <v/>
      </c>
      <c r="CW758">
        <v>108</v>
      </c>
      <c r="CX758">
        <v>21022205</v>
      </c>
      <c r="CY758">
        <v>-287.38772999999998</v>
      </c>
      <c r="CZ758">
        <v>1629.8568299999999</v>
      </c>
      <c r="DA758" s="6">
        <f t="shared" si="669"/>
        <v>1655</v>
      </c>
      <c r="DB758">
        <v>469346.033</v>
      </c>
      <c r="DC758" s="6" t="str">
        <f t="shared" si="707"/>
        <v/>
      </c>
      <c r="DD758" s="6" t="str">
        <f t="shared" si="708"/>
        <v/>
      </c>
      <c r="DE758" s="6" t="str">
        <f t="shared" si="709"/>
        <v/>
      </c>
      <c r="DF758" s="6">
        <f t="shared" si="710"/>
        <v>2214.9837948448339</v>
      </c>
      <c r="DG758" s="6">
        <v>108</v>
      </c>
      <c r="DH758" s="6">
        <v>21022205</v>
      </c>
      <c r="DI758" s="6">
        <v>-287.38772999999998</v>
      </c>
      <c r="DJ758" s="6">
        <v>1629.8568299999999</v>
      </c>
      <c r="DK758" s="6">
        <f t="shared" si="670"/>
        <v>1655</v>
      </c>
      <c r="DL758" s="6">
        <v>469346.033</v>
      </c>
      <c r="DM758" s="6" t="str">
        <f t="shared" si="711"/>
        <v/>
      </c>
      <c r="DN758" s="6" t="str">
        <f t="shared" si="712"/>
        <v/>
      </c>
      <c r="DO758" s="6" t="str">
        <f t="shared" si="713"/>
        <v/>
      </c>
      <c r="DP758" s="6">
        <f t="shared" si="714"/>
        <v>9386.9206599999998</v>
      </c>
    </row>
    <row r="759" spans="11:120" x14ac:dyDescent="0.3">
      <c r="K759">
        <v>102</v>
      </c>
      <c r="L759">
        <v>17020623</v>
      </c>
      <c r="M759">
        <v>-217.09700000000001</v>
      </c>
      <c r="N759">
        <v>182.16601</v>
      </c>
      <c r="O759" s="6">
        <f t="shared" si="661"/>
        <v>283</v>
      </c>
      <c r="P759">
        <v>5265586.8810000001</v>
      </c>
      <c r="Q759" s="6">
        <f t="shared" si="671"/>
        <v>24849.873636329539</v>
      </c>
      <c r="R759" s="6" t="str">
        <f t="shared" si="672"/>
        <v/>
      </c>
      <c r="S759" s="6" t="str">
        <f t="shared" si="673"/>
        <v/>
      </c>
      <c r="T759" s="6" t="str">
        <f t="shared" si="674"/>
        <v/>
      </c>
      <c r="U759" s="6">
        <v>102</v>
      </c>
      <c r="V759" s="6">
        <v>17020623</v>
      </c>
      <c r="W759" s="6">
        <v>-217.09700000000001</v>
      </c>
      <c r="X759" s="6">
        <v>182.16601</v>
      </c>
      <c r="Y759" s="6">
        <f t="shared" si="662"/>
        <v>283</v>
      </c>
      <c r="Z759" s="6">
        <v>5265586.8810000001</v>
      </c>
      <c r="AA759" s="6">
        <f t="shared" si="675"/>
        <v>105311.73762</v>
      </c>
      <c r="AB759" s="6" t="str">
        <f t="shared" si="676"/>
        <v/>
      </c>
      <c r="AC759" s="6" t="str">
        <f t="shared" si="677"/>
        <v/>
      </c>
      <c r="AD759" s="6" t="str">
        <f t="shared" si="678"/>
        <v/>
      </c>
      <c r="AK759" s="6" t="str">
        <f t="shared" si="679"/>
        <v/>
      </c>
      <c r="AL759" s="6" t="str">
        <f t="shared" si="680"/>
        <v/>
      </c>
      <c r="AM759" s="6" t="str">
        <f t="shared" si="681"/>
        <v/>
      </c>
      <c r="AN759" s="6" t="str">
        <f t="shared" si="682"/>
        <v/>
      </c>
      <c r="AO759">
        <v>104</v>
      </c>
      <c r="AP759">
        <v>18020623</v>
      </c>
      <c r="AQ759">
        <v>-217.09700000000001</v>
      </c>
      <c r="AR759">
        <v>182.16601</v>
      </c>
      <c r="AS759" s="6">
        <f t="shared" si="663"/>
        <v>283</v>
      </c>
      <c r="AT759">
        <v>4995532.4989999998</v>
      </c>
      <c r="AU759" s="6">
        <f t="shared" si="683"/>
        <v>23575.406531465702</v>
      </c>
      <c r="AV759" s="6" t="str">
        <f t="shared" si="684"/>
        <v/>
      </c>
      <c r="AW759" s="6" t="str">
        <f t="shared" si="685"/>
        <v/>
      </c>
      <c r="AX759" s="6" t="str">
        <f t="shared" si="686"/>
        <v/>
      </c>
      <c r="AY759" s="6">
        <v>104</v>
      </c>
      <c r="AZ759" s="6">
        <v>18020623</v>
      </c>
      <c r="BA759" s="6">
        <v>-217.09700000000001</v>
      </c>
      <c r="BB759" s="6">
        <v>182.16601</v>
      </c>
      <c r="BC759" s="6">
        <f t="shared" si="664"/>
        <v>283</v>
      </c>
      <c r="BD759" s="6">
        <v>4995532.4989999998</v>
      </c>
      <c r="BE759" s="6">
        <f t="shared" si="687"/>
        <v>99910.649980000002</v>
      </c>
      <c r="BF759" s="6" t="str">
        <f t="shared" si="688"/>
        <v/>
      </c>
      <c r="BG759" s="6" t="str">
        <f t="shared" si="689"/>
        <v/>
      </c>
      <c r="BH759" s="6" t="str">
        <f t="shared" si="690"/>
        <v/>
      </c>
      <c r="BO759" s="6"/>
      <c r="BP759" s="6"/>
      <c r="BQ759" s="6" t="str">
        <f t="shared" si="693"/>
        <v/>
      </c>
      <c r="BR759" s="6" t="str">
        <f t="shared" si="694"/>
        <v/>
      </c>
      <c r="BS759">
        <v>106</v>
      </c>
      <c r="BT759">
        <v>20011808</v>
      </c>
      <c r="BU759">
        <v>0</v>
      </c>
      <c r="BV759">
        <v>435.8</v>
      </c>
      <c r="BW759" s="6">
        <f t="shared" si="666"/>
        <v>436</v>
      </c>
      <c r="BX759">
        <v>3151647.4619999998</v>
      </c>
      <c r="BY759" s="6" t="str">
        <f t="shared" si="695"/>
        <v/>
      </c>
      <c r="BZ759" s="6">
        <f t="shared" si="696"/>
        <v>14873.563564121676</v>
      </c>
      <c r="CA759" s="6" t="str">
        <f t="shared" si="697"/>
        <v/>
      </c>
      <c r="CB759" s="6" t="str">
        <f t="shared" si="698"/>
        <v/>
      </c>
      <c r="CC759" s="6">
        <v>106</v>
      </c>
      <c r="CD759" s="6">
        <v>20011808</v>
      </c>
      <c r="CE759" s="6">
        <v>0</v>
      </c>
      <c r="CF759" s="6">
        <v>435.8</v>
      </c>
      <c r="CG759" s="6">
        <f t="shared" si="667"/>
        <v>436</v>
      </c>
      <c r="CH759" s="6">
        <v>3151647.4619999998</v>
      </c>
      <c r="CI759" s="6" t="str">
        <f t="shared" si="699"/>
        <v/>
      </c>
      <c r="CJ759" s="6">
        <f t="shared" si="700"/>
        <v>63032.949239999994</v>
      </c>
      <c r="CK759" s="6" t="str">
        <f t="shared" si="701"/>
        <v/>
      </c>
      <c r="CL759" s="6" t="str">
        <f t="shared" si="702"/>
        <v/>
      </c>
      <c r="CM759">
        <v>107</v>
      </c>
      <c r="CN759">
        <v>21012602</v>
      </c>
      <c r="CO759">
        <v>716.04578000000004</v>
      </c>
      <c r="CP759">
        <v>260.61935</v>
      </c>
      <c r="CQ759" s="6">
        <f t="shared" si="668"/>
        <v>762</v>
      </c>
      <c r="CR759">
        <v>5358.0515299999997</v>
      </c>
      <c r="CS759" s="6" t="str">
        <f t="shared" si="703"/>
        <v/>
      </c>
      <c r="CT759" s="6" t="str">
        <f t="shared" si="704"/>
        <v/>
      </c>
      <c r="CU759" s="6">
        <f t="shared" si="705"/>
        <v>5358.0515299999997</v>
      </c>
      <c r="CV759" s="6" t="str">
        <f t="shared" si="706"/>
        <v/>
      </c>
      <c r="CW759">
        <v>108</v>
      </c>
      <c r="CX759">
        <v>21022205</v>
      </c>
      <c r="CY759">
        <v>-155.06782000000001</v>
      </c>
      <c r="CZ759">
        <v>879.43331999999998</v>
      </c>
      <c r="DA759" s="6">
        <f t="shared" si="669"/>
        <v>893</v>
      </c>
      <c r="DB759">
        <v>1266848.1159999999</v>
      </c>
      <c r="DC759" s="6" t="str">
        <f t="shared" si="707"/>
        <v/>
      </c>
      <c r="DD759" s="6" t="str">
        <f t="shared" si="708"/>
        <v/>
      </c>
      <c r="DE759" s="6">
        <f t="shared" si="709"/>
        <v>5978.633780142568</v>
      </c>
      <c r="DF759" s="6" t="str">
        <f t="shared" si="710"/>
        <v/>
      </c>
      <c r="DG759" s="6">
        <v>108</v>
      </c>
      <c r="DH759" s="6">
        <v>21022205</v>
      </c>
      <c r="DI759" s="6">
        <v>-155.06782000000001</v>
      </c>
      <c r="DJ759" s="6">
        <v>879.43331999999998</v>
      </c>
      <c r="DK759" s="6">
        <f t="shared" si="670"/>
        <v>893</v>
      </c>
      <c r="DL759" s="6">
        <v>1266848.1159999999</v>
      </c>
      <c r="DM759" s="6" t="str">
        <f t="shared" si="711"/>
        <v/>
      </c>
      <c r="DN759" s="6" t="str">
        <f t="shared" si="712"/>
        <v/>
      </c>
      <c r="DO759" s="6">
        <f t="shared" si="713"/>
        <v>25336.962319999999</v>
      </c>
      <c r="DP759" s="6" t="str">
        <f t="shared" si="714"/>
        <v/>
      </c>
    </row>
    <row r="760" spans="11:120" x14ac:dyDescent="0.3">
      <c r="K760">
        <v>102</v>
      </c>
      <c r="L760">
        <v>17020623</v>
      </c>
      <c r="M760">
        <v>-182.16601</v>
      </c>
      <c r="N760">
        <v>217.09700000000001</v>
      </c>
      <c r="O760" s="6">
        <f t="shared" si="661"/>
        <v>283</v>
      </c>
      <c r="P760">
        <v>4161669.2050000001</v>
      </c>
      <c r="Q760" s="6">
        <f t="shared" si="671"/>
        <v>19640.157155818091</v>
      </c>
      <c r="R760" s="6" t="str">
        <f t="shared" si="672"/>
        <v/>
      </c>
      <c r="S760" s="6" t="str">
        <f t="shared" si="673"/>
        <v/>
      </c>
      <c r="T760" s="6" t="str">
        <f t="shared" si="674"/>
        <v/>
      </c>
      <c r="U760" s="6">
        <v>102</v>
      </c>
      <c r="V760" s="6">
        <v>17020623</v>
      </c>
      <c r="W760" s="6">
        <v>-182.16601</v>
      </c>
      <c r="X760" s="6">
        <v>217.09700000000001</v>
      </c>
      <c r="Y760" s="6">
        <f t="shared" si="662"/>
        <v>283</v>
      </c>
      <c r="Z760" s="6">
        <v>4161669.2050000001</v>
      </c>
      <c r="AA760" s="6">
        <f t="shared" si="675"/>
        <v>83233.38410000001</v>
      </c>
      <c r="AB760" s="6" t="str">
        <f t="shared" si="676"/>
        <v/>
      </c>
      <c r="AC760" s="6" t="str">
        <f t="shared" si="677"/>
        <v/>
      </c>
      <c r="AD760" s="6" t="str">
        <f t="shared" si="678"/>
        <v/>
      </c>
      <c r="AK760" s="6" t="str">
        <f t="shared" si="679"/>
        <v/>
      </c>
      <c r="AL760" s="6" t="str">
        <f t="shared" si="680"/>
        <v/>
      </c>
      <c r="AM760" s="6" t="str">
        <f t="shared" si="681"/>
        <v/>
      </c>
      <c r="AN760" s="6" t="str">
        <f t="shared" si="682"/>
        <v/>
      </c>
      <c r="AO760">
        <v>104</v>
      </c>
      <c r="AP760">
        <v>18020623</v>
      </c>
      <c r="AQ760">
        <v>-182.16601</v>
      </c>
      <c r="AR760">
        <v>217.09700000000001</v>
      </c>
      <c r="AS760" s="6">
        <f t="shared" si="663"/>
        <v>283</v>
      </c>
      <c r="AT760">
        <v>3948231.0780000002</v>
      </c>
      <c r="AU760" s="6">
        <f t="shared" si="683"/>
        <v>18632.879029943248</v>
      </c>
      <c r="AV760" s="6" t="str">
        <f t="shared" si="684"/>
        <v/>
      </c>
      <c r="AW760" s="6" t="str">
        <f t="shared" si="685"/>
        <v/>
      </c>
      <c r="AX760" s="6" t="str">
        <f t="shared" si="686"/>
        <v/>
      </c>
      <c r="AY760" s="6">
        <v>104</v>
      </c>
      <c r="AZ760" s="6">
        <v>18020623</v>
      </c>
      <c r="BA760" s="6">
        <v>-182.16601</v>
      </c>
      <c r="BB760" s="6">
        <v>217.09700000000001</v>
      </c>
      <c r="BC760" s="6">
        <f t="shared" si="664"/>
        <v>283</v>
      </c>
      <c r="BD760" s="6">
        <v>3948231.0780000002</v>
      </c>
      <c r="BE760" s="6">
        <f t="shared" si="687"/>
        <v>78964.62156</v>
      </c>
      <c r="BF760" s="6" t="str">
        <f t="shared" si="688"/>
        <v/>
      </c>
      <c r="BG760" s="6" t="str">
        <f t="shared" si="689"/>
        <v/>
      </c>
      <c r="BH760" s="6" t="str">
        <f t="shared" si="690"/>
        <v/>
      </c>
      <c r="BO760" s="6"/>
      <c r="BP760" s="6"/>
      <c r="BQ760" s="6" t="str">
        <f t="shared" si="693"/>
        <v/>
      </c>
      <c r="BR760" s="6" t="str">
        <f t="shared" si="694"/>
        <v/>
      </c>
      <c r="BS760">
        <v>106</v>
      </c>
      <c r="BT760">
        <v>20011817</v>
      </c>
      <c r="BU760">
        <v>-1629.8568299999999</v>
      </c>
      <c r="BV760">
        <v>-287.38772999999998</v>
      </c>
      <c r="BW760" s="6">
        <f t="shared" si="666"/>
        <v>1655</v>
      </c>
      <c r="BX760">
        <v>269604.90389999998</v>
      </c>
      <c r="BY760" s="6" t="str">
        <f t="shared" si="695"/>
        <v/>
      </c>
      <c r="BZ760" s="6" t="str">
        <f t="shared" si="696"/>
        <v/>
      </c>
      <c r="CA760" s="6" t="str">
        <f t="shared" si="697"/>
        <v/>
      </c>
      <c r="CB760" s="6">
        <f t="shared" si="698"/>
        <v>1272.3458837654621</v>
      </c>
      <c r="CC760" s="6">
        <v>106</v>
      </c>
      <c r="CD760" s="6">
        <v>20011817</v>
      </c>
      <c r="CE760" s="6">
        <v>-1629.8568299999999</v>
      </c>
      <c r="CF760" s="6">
        <v>-287.38772999999998</v>
      </c>
      <c r="CG760" s="6">
        <f t="shared" si="667"/>
        <v>1655</v>
      </c>
      <c r="CH760" s="6">
        <v>269604.90389999998</v>
      </c>
      <c r="CI760" s="6" t="str">
        <f t="shared" si="699"/>
        <v/>
      </c>
      <c r="CJ760" s="6" t="str">
        <f t="shared" si="700"/>
        <v/>
      </c>
      <c r="CK760" s="6" t="str">
        <f t="shared" si="701"/>
        <v/>
      </c>
      <c r="CL760" s="6">
        <f t="shared" si="702"/>
        <v>5392.098078</v>
      </c>
      <c r="CM760">
        <v>107</v>
      </c>
      <c r="CN760">
        <v>21012602</v>
      </c>
      <c r="CO760">
        <v>1319.8227199999999</v>
      </c>
      <c r="CP760">
        <v>762</v>
      </c>
      <c r="CQ760" s="6">
        <f t="shared" si="668"/>
        <v>1524</v>
      </c>
      <c r="CR760">
        <v>1962.1630500000001</v>
      </c>
      <c r="CS760" s="6" t="str">
        <f t="shared" si="703"/>
        <v/>
      </c>
      <c r="CT760" s="6" t="str">
        <f t="shared" si="704"/>
        <v/>
      </c>
      <c r="CU760" s="6" t="str">
        <f t="shared" si="705"/>
        <v/>
      </c>
      <c r="CV760" s="6">
        <f t="shared" si="706"/>
        <v>1962.1630500000001</v>
      </c>
      <c r="CW760">
        <v>108</v>
      </c>
      <c r="CX760">
        <v>21022205</v>
      </c>
      <c r="CY760">
        <v>0</v>
      </c>
      <c r="CZ760">
        <v>283.39999999999998</v>
      </c>
      <c r="DA760" s="6">
        <f t="shared" si="669"/>
        <v>283</v>
      </c>
      <c r="DB760">
        <v>4292834.6940000001</v>
      </c>
      <c r="DC760" s="6">
        <f t="shared" si="707"/>
        <v>20259.166185724815</v>
      </c>
      <c r="DD760" s="6" t="str">
        <f t="shared" si="708"/>
        <v/>
      </c>
      <c r="DE760" s="6" t="str">
        <f t="shared" si="709"/>
        <v/>
      </c>
      <c r="DF760" s="6" t="str">
        <f t="shared" si="710"/>
        <v/>
      </c>
      <c r="DG760" s="6">
        <v>108</v>
      </c>
      <c r="DH760" s="6">
        <v>21022205</v>
      </c>
      <c r="DI760" s="6">
        <v>0</v>
      </c>
      <c r="DJ760" s="6">
        <v>283.39999999999998</v>
      </c>
      <c r="DK760" s="6">
        <f t="shared" si="670"/>
        <v>283</v>
      </c>
      <c r="DL760" s="6">
        <v>4292834.6940000001</v>
      </c>
      <c r="DM760" s="6">
        <f t="shared" si="711"/>
        <v>85856.693880000006</v>
      </c>
      <c r="DN760" s="6" t="str">
        <f t="shared" si="712"/>
        <v/>
      </c>
      <c r="DO760" s="6" t="str">
        <f t="shared" si="713"/>
        <v/>
      </c>
      <c r="DP760" s="6" t="str">
        <f t="shared" si="714"/>
        <v/>
      </c>
    </row>
    <row r="761" spans="11:120" x14ac:dyDescent="0.3">
      <c r="K761">
        <v>102</v>
      </c>
      <c r="L761">
        <v>17020701</v>
      </c>
      <c r="M761">
        <v>279.09451999999999</v>
      </c>
      <c r="N761">
        <v>49.211889999999997</v>
      </c>
      <c r="O761" s="6">
        <f t="shared" si="661"/>
        <v>283</v>
      </c>
      <c r="P761">
        <v>8169607.1770000001</v>
      </c>
      <c r="Q761" s="6">
        <f t="shared" si="671"/>
        <v>38554.810811201751</v>
      </c>
      <c r="R761" s="6" t="str">
        <f t="shared" si="672"/>
        <v/>
      </c>
      <c r="S761" s="6" t="str">
        <f t="shared" si="673"/>
        <v/>
      </c>
      <c r="T761" s="6" t="str">
        <f t="shared" si="674"/>
        <v/>
      </c>
      <c r="U761" s="6">
        <v>102</v>
      </c>
      <c r="V761" s="6">
        <v>17020701</v>
      </c>
      <c r="W761" s="6">
        <v>279.09451999999999</v>
      </c>
      <c r="X761" s="6">
        <v>49.211889999999997</v>
      </c>
      <c r="Y761" s="6">
        <f t="shared" si="662"/>
        <v>283</v>
      </c>
      <c r="Z761" s="6">
        <v>8169607.1770000001</v>
      </c>
      <c r="AA761" s="6">
        <f t="shared" si="675"/>
        <v>163392.14354000002</v>
      </c>
      <c r="AB761" s="6" t="str">
        <f t="shared" si="676"/>
        <v/>
      </c>
      <c r="AC761" s="6" t="str">
        <f t="shared" si="677"/>
        <v/>
      </c>
      <c r="AD761" s="6" t="str">
        <f t="shared" si="678"/>
        <v/>
      </c>
      <c r="AK761" s="6" t="str">
        <f t="shared" si="679"/>
        <v/>
      </c>
      <c r="AL761" s="6" t="str">
        <f t="shared" si="680"/>
        <v/>
      </c>
      <c r="AM761" s="6" t="str">
        <f t="shared" si="681"/>
        <v/>
      </c>
      <c r="AN761" s="6" t="str">
        <f t="shared" si="682"/>
        <v/>
      </c>
      <c r="AO761">
        <v>104</v>
      </c>
      <c r="AP761">
        <v>18020701</v>
      </c>
      <c r="AQ761">
        <v>279.09451999999999</v>
      </c>
      <c r="AR761">
        <v>49.211889999999997</v>
      </c>
      <c r="AS761" s="6">
        <f t="shared" si="663"/>
        <v>283</v>
      </c>
      <c r="AT761">
        <v>7750615.2810000004</v>
      </c>
      <c r="AU761" s="6">
        <f t="shared" si="683"/>
        <v>36577.463194392745</v>
      </c>
      <c r="AV761" s="6" t="str">
        <f t="shared" si="684"/>
        <v/>
      </c>
      <c r="AW761" s="6" t="str">
        <f t="shared" si="685"/>
        <v/>
      </c>
      <c r="AX761" s="6" t="str">
        <f t="shared" si="686"/>
        <v/>
      </c>
      <c r="AY761" s="6">
        <v>104</v>
      </c>
      <c r="AZ761" s="6">
        <v>18020701</v>
      </c>
      <c r="BA761" s="6">
        <v>279.09451999999999</v>
      </c>
      <c r="BB761" s="6">
        <v>49.211889999999997</v>
      </c>
      <c r="BC761" s="6">
        <f t="shared" si="664"/>
        <v>283</v>
      </c>
      <c r="BD761" s="6">
        <v>7750615.2810000004</v>
      </c>
      <c r="BE761" s="6">
        <f t="shared" si="687"/>
        <v>155012.30562</v>
      </c>
      <c r="BF761" s="6" t="str">
        <f t="shared" si="688"/>
        <v/>
      </c>
      <c r="BG761" s="6" t="str">
        <f t="shared" si="689"/>
        <v/>
      </c>
      <c r="BH761" s="6" t="str">
        <f t="shared" si="690"/>
        <v/>
      </c>
      <c r="BO761" s="6"/>
      <c r="BP761" s="6"/>
      <c r="BQ761" s="6" t="str">
        <f t="shared" si="693"/>
        <v/>
      </c>
      <c r="BR761" s="6" t="str">
        <f t="shared" si="694"/>
        <v/>
      </c>
      <c r="BS761">
        <v>106</v>
      </c>
      <c r="BT761">
        <v>20011817</v>
      </c>
      <c r="BU761">
        <v>-879.43331999999998</v>
      </c>
      <c r="BV761">
        <v>-155.06782000000001</v>
      </c>
      <c r="BW761" s="6">
        <f t="shared" si="666"/>
        <v>893</v>
      </c>
      <c r="BX761">
        <v>585108.60430000001</v>
      </c>
      <c r="BY761" s="6" t="str">
        <f t="shared" si="695"/>
        <v/>
      </c>
      <c r="BZ761" s="6" t="str">
        <f t="shared" si="696"/>
        <v/>
      </c>
      <c r="CA761" s="6">
        <f t="shared" si="697"/>
        <v>2761.3018660557814</v>
      </c>
      <c r="CB761" s="6" t="str">
        <f t="shared" si="698"/>
        <v/>
      </c>
      <c r="CC761" s="6">
        <v>106</v>
      </c>
      <c r="CD761" s="6">
        <v>20011817</v>
      </c>
      <c r="CE761" s="6">
        <v>-879.43331999999998</v>
      </c>
      <c r="CF761" s="6">
        <v>-155.06782000000001</v>
      </c>
      <c r="CG761" s="6">
        <f t="shared" si="667"/>
        <v>893</v>
      </c>
      <c r="CH761" s="6">
        <v>585108.60430000001</v>
      </c>
      <c r="CI761" s="6" t="str">
        <f t="shared" si="699"/>
        <v/>
      </c>
      <c r="CJ761" s="6" t="str">
        <f t="shared" si="700"/>
        <v/>
      </c>
      <c r="CK761" s="6">
        <f t="shared" si="701"/>
        <v>11702.172086</v>
      </c>
      <c r="CL761" s="6" t="str">
        <f t="shared" si="702"/>
        <v/>
      </c>
      <c r="CM761">
        <v>107</v>
      </c>
      <c r="CN761">
        <v>21012602</v>
      </c>
      <c r="CO761">
        <v>1432.0915500000001</v>
      </c>
      <c r="CP761">
        <v>521.23869999999999</v>
      </c>
      <c r="CQ761" s="6">
        <f t="shared" si="668"/>
        <v>1524</v>
      </c>
      <c r="CR761">
        <v>1962.1630500000001</v>
      </c>
      <c r="CS761" s="6" t="str">
        <f t="shared" si="703"/>
        <v/>
      </c>
      <c r="CT761" s="6" t="str">
        <f t="shared" si="704"/>
        <v/>
      </c>
      <c r="CU761" s="6" t="str">
        <f t="shared" si="705"/>
        <v/>
      </c>
      <c r="CV761" s="6">
        <f t="shared" si="706"/>
        <v>1962.1630500000001</v>
      </c>
      <c r="CW761">
        <v>108</v>
      </c>
      <c r="CX761">
        <v>21022205</v>
      </c>
      <c r="CY761">
        <v>0</v>
      </c>
      <c r="CZ761">
        <v>435.8</v>
      </c>
      <c r="DA761" s="6">
        <f t="shared" si="669"/>
        <v>436</v>
      </c>
      <c r="DB761">
        <v>2588781.7349999999</v>
      </c>
      <c r="DC761" s="6" t="str">
        <f t="shared" si="707"/>
        <v/>
      </c>
      <c r="DD761" s="6">
        <f t="shared" si="708"/>
        <v>12217.23246442203</v>
      </c>
      <c r="DE761" s="6" t="str">
        <f t="shared" si="709"/>
        <v/>
      </c>
      <c r="DF761" s="6" t="str">
        <f t="shared" si="710"/>
        <v/>
      </c>
      <c r="DG761" s="6">
        <v>108</v>
      </c>
      <c r="DH761" s="6">
        <v>21022205</v>
      </c>
      <c r="DI761" s="6">
        <v>0</v>
      </c>
      <c r="DJ761" s="6">
        <v>435.8</v>
      </c>
      <c r="DK761" s="6">
        <f t="shared" si="670"/>
        <v>436</v>
      </c>
      <c r="DL761" s="6">
        <v>2588781.7349999999</v>
      </c>
      <c r="DM761" s="6" t="str">
        <f t="shared" si="711"/>
        <v/>
      </c>
      <c r="DN761" s="6">
        <f t="shared" si="712"/>
        <v>51775.634699999995</v>
      </c>
      <c r="DO761" s="6" t="str">
        <f t="shared" si="713"/>
        <v/>
      </c>
      <c r="DP761" s="6" t="str">
        <f t="shared" si="714"/>
        <v/>
      </c>
    </row>
    <row r="762" spans="11:120" x14ac:dyDescent="0.3">
      <c r="K762">
        <v>102</v>
      </c>
      <c r="L762">
        <v>17020701</v>
      </c>
      <c r="M762">
        <v>429.17921999999999</v>
      </c>
      <c r="N762">
        <v>75.675880000000006</v>
      </c>
      <c r="O762" s="6">
        <f t="shared" si="661"/>
        <v>436</v>
      </c>
      <c r="P762">
        <v>3787375.997</v>
      </c>
      <c r="Q762" s="6" t="str">
        <f t="shared" si="671"/>
        <v/>
      </c>
      <c r="R762" s="6">
        <f t="shared" si="672"/>
        <v>17873.755967890105</v>
      </c>
      <c r="S762" s="6" t="str">
        <f t="shared" si="673"/>
        <v/>
      </c>
      <c r="T762" s="6" t="str">
        <f t="shared" si="674"/>
        <v/>
      </c>
      <c r="U762" s="6">
        <v>102</v>
      </c>
      <c r="V762" s="6">
        <v>17020701</v>
      </c>
      <c r="W762" s="6">
        <v>429.17921999999999</v>
      </c>
      <c r="X762" s="6">
        <v>75.675880000000006</v>
      </c>
      <c r="Y762" s="6">
        <f t="shared" si="662"/>
        <v>436</v>
      </c>
      <c r="Z762" s="6">
        <v>3787375.997</v>
      </c>
      <c r="AA762" s="6" t="str">
        <f t="shared" si="675"/>
        <v/>
      </c>
      <c r="AB762" s="6">
        <f t="shared" si="676"/>
        <v>75747.519939999998</v>
      </c>
      <c r="AC762" s="6" t="str">
        <f t="shared" si="677"/>
        <v/>
      </c>
      <c r="AD762" s="6" t="str">
        <f t="shared" si="678"/>
        <v/>
      </c>
      <c r="AK762" s="6" t="str">
        <f t="shared" si="679"/>
        <v/>
      </c>
      <c r="AL762" s="6" t="str">
        <f t="shared" si="680"/>
        <v/>
      </c>
      <c r="AM762" s="6" t="str">
        <f t="shared" si="681"/>
        <v/>
      </c>
      <c r="AN762" s="6" t="str">
        <f t="shared" si="682"/>
        <v/>
      </c>
      <c r="AO762">
        <v>104</v>
      </c>
      <c r="AP762">
        <v>18020701</v>
      </c>
      <c r="AQ762">
        <v>429.17921999999999</v>
      </c>
      <c r="AR762">
        <v>75.675880000000006</v>
      </c>
      <c r="AS762" s="6">
        <f t="shared" si="663"/>
        <v>436</v>
      </c>
      <c r="AT762">
        <v>3593134.1179999998</v>
      </c>
      <c r="AU762" s="6" t="str">
        <f t="shared" si="683"/>
        <v/>
      </c>
      <c r="AV762" s="6">
        <f t="shared" si="684"/>
        <v>16957.070656809163</v>
      </c>
      <c r="AW762" s="6" t="str">
        <f t="shared" si="685"/>
        <v/>
      </c>
      <c r="AX762" s="6" t="str">
        <f t="shared" si="686"/>
        <v/>
      </c>
      <c r="AY762" s="6">
        <v>104</v>
      </c>
      <c r="AZ762" s="6">
        <v>18020701</v>
      </c>
      <c r="BA762" s="6">
        <v>429.17921999999999</v>
      </c>
      <c r="BB762" s="6">
        <v>75.675880000000006</v>
      </c>
      <c r="BC762" s="6">
        <f t="shared" si="664"/>
        <v>436</v>
      </c>
      <c r="BD762" s="6">
        <v>3593134.1179999998</v>
      </c>
      <c r="BE762" s="6" t="str">
        <f t="shared" si="687"/>
        <v/>
      </c>
      <c r="BF762" s="6">
        <f t="shared" si="688"/>
        <v>71862.682359999992</v>
      </c>
      <c r="BG762" s="6" t="str">
        <f t="shared" si="689"/>
        <v/>
      </c>
      <c r="BH762" s="6" t="str">
        <f t="shared" si="690"/>
        <v/>
      </c>
      <c r="BO762" s="6"/>
      <c r="BP762" s="6"/>
      <c r="BQ762" s="6" t="str">
        <f t="shared" si="693"/>
        <v/>
      </c>
      <c r="BR762" s="6" t="str">
        <f t="shared" si="694"/>
        <v/>
      </c>
      <c r="BS762">
        <v>106</v>
      </c>
      <c r="BT762">
        <v>20011817</v>
      </c>
      <c r="BU762">
        <v>-429.17921999999999</v>
      </c>
      <c r="BV762">
        <v>-75.675880000000006</v>
      </c>
      <c r="BW762" s="6">
        <f t="shared" si="666"/>
        <v>436</v>
      </c>
      <c r="BX762">
        <v>1318087.3589999999</v>
      </c>
      <c r="BY762" s="6" t="str">
        <f t="shared" si="695"/>
        <v/>
      </c>
      <c r="BZ762" s="6">
        <f t="shared" si="696"/>
        <v>6220.4470371539819</v>
      </c>
      <c r="CA762" s="6" t="str">
        <f t="shared" si="697"/>
        <v/>
      </c>
      <c r="CB762" s="6" t="str">
        <f t="shared" si="698"/>
        <v/>
      </c>
      <c r="CC762" s="6">
        <v>106</v>
      </c>
      <c r="CD762" s="6">
        <v>20011817</v>
      </c>
      <c r="CE762" s="6">
        <v>-429.17921999999999</v>
      </c>
      <c r="CF762" s="6">
        <v>-75.675880000000006</v>
      </c>
      <c r="CG762" s="6">
        <f t="shared" si="667"/>
        <v>436</v>
      </c>
      <c r="CH762" s="6">
        <v>1318087.3589999999</v>
      </c>
      <c r="CI762" s="6" t="str">
        <f t="shared" si="699"/>
        <v/>
      </c>
      <c r="CJ762" s="6">
        <f t="shared" si="700"/>
        <v>26361.747179999998</v>
      </c>
      <c r="CK762" s="6" t="str">
        <f t="shared" si="701"/>
        <v/>
      </c>
      <c r="CL762" s="6" t="str">
        <f t="shared" si="702"/>
        <v/>
      </c>
      <c r="CM762">
        <v>107</v>
      </c>
      <c r="CN762">
        <v>21012704</v>
      </c>
      <c r="CO762">
        <v>260.61935</v>
      </c>
      <c r="CP762">
        <v>716.04578000000004</v>
      </c>
      <c r="CQ762" s="6">
        <f t="shared" si="668"/>
        <v>762</v>
      </c>
      <c r="CR762">
        <v>7222.7253300000002</v>
      </c>
      <c r="CS762" s="6" t="str">
        <f t="shared" si="703"/>
        <v/>
      </c>
      <c r="CT762" s="6" t="str">
        <f t="shared" si="704"/>
        <v/>
      </c>
      <c r="CU762" s="6">
        <f t="shared" si="705"/>
        <v>7222.7253300000002</v>
      </c>
      <c r="CV762" s="6" t="str">
        <f t="shared" si="706"/>
        <v/>
      </c>
      <c r="CW762">
        <v>108</v>
      </c>
      <c r="CX762">
        <v>21022207</v>
      </c>
      <c r="CY762">
        <v>280.12684000000002</v>
      </c>
      <c r="CZ762">
        <v>333.84217000000001</v>
      </c>
      <c r="DA762" s="6">
        <f t="shared" si="669"/>
        <v>436</v>
      </c>
      <c r="DB762">
        <v>3593892.0150000001</v>
      </c>
      <c r="DC762" s="6" t="str">
        <f t="shared" si="707"/>
        <v/>
      </c>
      <c r="DD762" s="6">
        <f t="shared" si="708"/>
        <v>16960.64739860547</v>
      </c>
      <c r="DE762" s="6" t="str">
        <f t="shared" si="709"/>
        <v/>
      </c>
      <c r="DF762" s="6" t="str">
        <f t="shared" si="710"/>
        <v/>
      </c>
      <c r="DG762" s="6">
        <v>108</v>
      </c>
      <c r="DH762" s="6">
        <v>21022207</v>
      </c>
      <c r="DI762" s="6">
        <v>280.12684000000002</v>
      </c>
      <c r="DJ762" s="6">
        <v>333.84217000000001</v>
      </c>
      <c r="DK762" s="6">
        <f t="shared" si="670"/>
        <v>436</v>
      </c>
      <c r="DL762" s="6">
        <v>3593892.0150000001</v>
      </c>
      <c r="DM762" s="6" t="str">
        <f t="shared" si="711"/>
        <v/>
      </c>
      <c r="DN762" s="6">
        <f t="shared" si="712"/>
        <v>71877.840300000011</v>
      </c>
      <c r="DO762" s="6" t="str">
        <f t="shared" si="713"/>
        <v/>
      </c>
      <c r="DP762" s="6" t="str">
        <f t="shared" si="714"/>
        <v/>
      </c>
    </row>
    <row r="763" spans="11:120" x14ac:dyDescent="0.3">
      <c r="K763">
        <v>102</v>
      </c>
      <c r="L763">
        <v>17020701</v>
      </c>
      <c r="M763">
        <v>879.43331999999998</v>
      </c>
      <c r="N763">
        <v>155.06782000000001</v>
      </c>
      <c r="O763" s="6">
        <f t="shared" si="661"/>
        <v>893</v>
      </c>
      <c r="P763">
        <v>978287.99529999995</v>
      </c>
      <c r="Q763" s="6" t="str">
        <f t="shared" si="671"/>
        <v/>
      </c>
      <c r="R763" s="6" t="str">
        <f t="shared" si="672"/>
        <v/>
      </c>
      <c r="S763" s="6">
        <f t="shared" si="673"/>
        <v>4616.8325796432991</v>
      </c>
      <c r="T763" s="6" t="str">
        <f t="shared" si="674"/>
        <v/>
      </c>
      <c r="U763" s="6">
        <v>102</v>
      </c>
      <c r="V763" s="6">
        <v>17020701</v>
      </c>
      <c r="W763" s="6">
        <v>879.43331999999998</v>
      </c>
      <c r="X763" s="6">
        <v>155.06782000000001</v>
      </c>
      <c r="Y763" s="6">
        <f t="shared" si="662"/>
        <v>893</v>
      </c>
      <c r="Z763" s="6">
        <v>978287.99529999995</v>
      </c>
      <c r="AA763" s="6" t="str">
        <f t="shared" si="675"/>
        <v/>
      </c>
      <c r="AB763" s="6" t="str">
        <f t="shared" si="676"/>
        <v/>
      </c>
      <c r="AC763" s="6">
        <f t="shared" si="677"/>
        <v>19565.759905999999</v>
      </c>
      <c r="AD763" s="6" t="str">
        <f t="shared" si="678"/>
        <v/>
      </c>
      <c r="AK763" s="6" t="str">
        <f t="shared" si="679"/>
        <v/>
      </c>
      <c r="AL763" s="6" t="str">
        <f t="shared" si="680"/>
        <v/>
      </c>
      <c r="AM763" s="6" t="str">
        <f t="shared" si="681"/>
        <v/>
      </c>
      <c r="AN763" s="6" t="str">
        <f t="shared" si="682"/>
        <v/>
      </c>
      <c r="AO763">
        <v>104</v>
      </c>
      <c r="AP763">
        <v>18020701</v>
      </c>
      <c r="AQ763">
        <v>879.43331999999998</v>
      </c>
      <c r="AR763">
        <v>155.06782000000001</v>
      </c>
      <c r="AS763" s="6">
        <f t="shared" si="663"/>
        <v>893</v>
      </c>
      <c r="AT763">
        <v>928114.86840000004</v>
      </c>
      <c r="AU763" s="6" t="str">
        <f t="shared" si="683"/>
        <v/>
      </c>
      <c r="AV763" s="6" t="str">
        <f t="shared" si="684"/>
        <v/>
      </c>
      <c r="AW763" s="6">
        <f t="shared" si="685"/>
        <v>4380.0506422103836</v>
      </c>
      <c r="AX763" s="6" t="str">
        <f t="shared" si="686"/>
        <v/>
      </c>
      <c r="AY763" s="6">
        <v>104</v>
      </c>
      <c r="AZ763" s="6">
        <v>18020701</v>
      </c>
      <c r="BA763" s="6">
        <v>879.43331999999998</v>
      </c>
      <c r="BB763" s="6">
        <v>155.06782000000001</v>
      </c>
      <c r="BC763" s="6">
        <f t="shared" si="664"/>
        <v>893</v>
      </c>
      <c r="BD763" s="6">
        <v>928114.86840000004</v>
      </c>
      <c r="BE763" s="6" t="str">
        <f t="shared" si="687"/>
        <v/>
      </c>
      <c r="BF763" s="6" t="str">
        <f t="shared" si="688"/>
        <v/>
      </c>
      <c r="BG763" s="6">
        <f t="shared" si="689"/>
        <v>18562.297368</v>
      </c>
      <c r="BH763" s="6" t="str">
        <f t="shared" si="690"/>
        <v/>
      </c>
      <c r="BO763" s="6"/>
      <c r="BP763" s="6"/>
      <c r="BQ763" s="6" t="str">
        <f t="shared" si="693"/>
        <v/>
      </c>
      <c r="BR763" s="6" t="str">
        <f t="shared" si="694"/>
        <v/>
      </c>
      <c r="BS763">
        <v>106</v>
      </c>
      <c r="BT763">
        <v>20011817</v>
      </c>
      <c r="BU763">
        <v>-279.09451999999999</v>
      </c>
      <c r="BV763">
        <v>-49.211889999999997</v>
      </c>
      <c r="BW763" s="6">
        <f t="shared" si="666"/>
        <v>283</v>
      </c>
      <c r="BX763">
        <v>2002694.96</v>
      </c>
      <c r="BY763" s="6">
        <f t="shared" si="695"/>
        <v>9451.3143193380802</v>
      </c>
      <c r="BZ763" s="6" t="str">
        <f t="shared" si="696"/>
        <v/>
      </c>
      <c r="CA763" s="6" t="str">
        <f t="shared" si="697"/>
        <v/>
      </c>
      <c r="CB763" s="6" t="str">
        <f t="shared" si="698"/>
        <v/>
      </c>
      <c r="CC763" s="6">
        <v>106</v>
      </c>
      <c r="CD763" s="6">
        <v>20011817</v>
      </c>
      <c r="CE763" s="6">
        <v>-279.09451999999999</v>
      </c>
      <c r="CF763" s="6">
        <v>-49.211889999999997</v>
      </c>
      <c r="CG763" s="6">
        <f t="shared" si="667"/>
        <v>283</v>
      </c>
      <c r="CH763" s="6">
        <v>2002694.96</v>
      </c>
      <c r="CI763" s="6">
        <f t="shared" si="699"/>
        <v>40053.8992</v>
      </c>
      <c r="CJ763" s="6" t="str">
        <f t="shared" si="700"/>
        <v/>
      </c>
      <c r="CK763" s="6" t="str">
        <f t="shared" si="701"/>
        <v/>
      </c>
      <c r="CL763" s="6" t="str">
        <f t="shared" si="702"/>
        <v/>
      </c>
      <c r="CM763">
        <v>107</v>
      </c>
      <c r="CN763">
        <v>21012704</v>
      </c>
      <c r="CO763">
        <v>521.23869999999999</v>
      </c>
      <c r="CP763">
        <v>1432.0915500000001</v>
      </c>
      <c r="CQ763" s="6">
        <f t="shared" si="668"/>
        <v>1524</v>
      </c>
      <c r="CR763">
        <v>2982.9124000000002</v>
      </c>
      <c r="CS763" s="6" t="str">
        <f t="shared" si="703"/>
        <v/>
      </c>
      <c r="CT763" s="6" t="str">
        <f t="shared" si="704"/>
        <v/>
      </c>
      <c r="CU763" s="6" t="str">
        <f t="shared" si="705"/>
        <v/>
      </c>
      <c r="CV763" s="6">
        <f t="shared" si="706"/>
        <v>2982.9124000000002</v>
      </c>
      <c r="CW763">
        <v>108</v>
      </c>
      <c r="CX763">
        <v>21022318</v>
      </c>
      <c r="CY763">
        <v>279.09451999999999</v>
      </c>
      <c r="CZ763">
        <v>-49.211889999999997</v>
      </c>
      <c r="DA763" s="6">
        <f t="shared" si="669"/>
        <v>283</v>
      </c>
      <c r="DB763">
        <v>4587834.3880000003</v>
      </c>
      <c r="DC763" s="6">
        <f t="shared" si="707"/>
        <v>21651.357651619626</v>
      </c>
      <c r="DD763" s="6" t="str">
        <f t="shared" si="708"/>
        <v/>
      </c>
      <c r="DE763" s="6" t="str">
        <f t="shared" si="709"/>
        <v/>
      </c>
      <c r="DF763" s="6" t="str">
        <f t="shared" si="710"/>
        <v/>
      </c>
      <c r="DG763" s="6">
        <v>108</v>
      </c>
      <c r="DH763" s="6">
        <v>21022318</v>
      </c>
      <c r="DI763" s="6">
        <v>279.09451999999999</v>
      </c>
      <c r="DJ763" s="6">
        <v>-49.211889999999997</v>
      </c>
      <c r="DK763" s="6">
        <f t="shared" si="670"/>
        <v>283</v>
      </c>
      <c r="DL763" s="6">
        <v>4587834.3880000003</v>
      </c>
      <c r="DM763" s="6">
        <f t="shared" si="711"/>
        <v>91756.687760000001</v>
      </c>
      <c r="DN763" s="6" t="str">
        <f t="shared" si="712"/>
        <v/>
      </c>
      <c r="DO763" s="6" t="str">
        <f t="shared" si="713"/>
        <v/>
      </c>
      <c r="DP763" s="6" t="str">
        <f t="shared" si="714"/>
        <v/>
      </c>
    </row>
    <row r="764" spans="11:120" x14ac:dyDescent="0.3">
      <c r="K764">
        <v>102</v>
      </c>
      <c r="L764">
        <v>17020701</v>
      </c>
      <c r="M764">
        <v>893</v>
      </c>
      <c r="N764">
        <v>0</v>
      </c>
      <c r="O764" s="6">
        <f t="shared" si="661"/>
        <v>893</v>
      </c>
      <c r="P764">
        <v>1026410.928</v>
      </c>
      <c r="Q764" s="6" t="str">
        <f t="shared" si="671"/>
        <v/>
      </c>
      <c r="R764" s="6" t="str">
        <f t="shared" si="672"/>
        <v/>
      </c>
      <c r="S764" s="6">
        <f t="shared" si="673"/>
        <v>4843.9390396885437</v>
      </c>
      <c r="T764" s="6" t="str">
        <f t="shared" si="674"/>
        <v/>
      </c>
      <c r="U764" s="6">
        <v>102</v>
      </c>
      <c r="V764" s="6">
        <v>17020701</v>
      </c>
      <c r="W764" s="6">
        <v>893</v>
      </c>
      <c r="X764" s="6">
        <v>0</v>
      </c>
      <c r="Y764" s="6">
        <f t="shared" si="662"/>
        <v>893</v>
      </c>
      <c r="Z764" s="6">
        <v>1026410.928</v>
      </c>
      <c r="AA764" s="6" t="str">
        <f t="shared" si="675"/>
        <v/>
      </c>
      <c r="AB764" s="6" t="str">
        <f t="shared" si="676"/>
        <v/>
      </c>
      <c r="AC764" s="6">
        <f t="shared" si="677"/>
        <v>20528.218560000001</v>
      </c>
      <c r="AD764" s="6" t="str">
        <f t="shared" si="678"/>
        <v/>
      </c>
      <c r="AK764" s="6" t="str">
        <f t="shared" si="679"/>
        <v/>
      </c>
      <c r="AL764" s="6" t="str">
        <f t="shared" si="680"/>
        <v/>
      </c>
      <c r="AM764" s="6" t="str">
        <f t="shared" si="681"/>
        <v/>
      </c>
      <c r="AN764" s="6" t="str">
        <f t="shared" si="682"/>
        <v/>
      </c>
      <c r="AO764">
        <v>104</v>
      </c>
      <c r="AP764">
        <v>18020701</v>
      </c>
      <c r="AQ764">
        <v>893</v>
      </c>
      <c r="AR764">
        <v>0</v>
      </c>
      <c r="AS764" s="6">
        <f t="shared" si="663"/>
        <v>893</v>
      </c>
      <c r="AT764">
        <v>973769.73670000001</v>
      </c>
      <c r="AU764" s="6" t="str">
        <f t="shared" si="683"/>
        <v/>
      </c>
      <c r="AV764" s="6" t="str">
        <f t="shared" si="684"/>
        <v/>
      </c>
      <c r="AW764" s="6">
        <f t="shared" si="685"/>
        <v>4595.5095708688368</v>
      </c>
      <c r="AX764" s="6" t="str">
        <f t="shared" si="686"/>
        <v/>
      </c>
      <c r="AY764" s="6">
        <v>104</v>
      </c>
      <c r="AZ764" s="6">
        <v>18020701</v>
      </c>
      <c r="BA764" s="6">
        <v>893</v>
      </c>
      <c r="BB764" s="6">
        <v>0</v>
      </c>
      <c r="BC764" s="6">
        <f t="shared" si="664"/>
        <v>893</v>
      </c>
      <c r="BD764" s="6">
        <v>973769.73670000001</v>
      </c>
      <c r="BE764" s="6" t="str">
        <f t="shared" si="687"/>
        <v/>
      </c>
      <c r="BF764" s="6" t="str">
        <f t="shared" si="688"/>
        <v/>
      </c>
      <c r="BG764" s="6">
        <f t="shared" si="689"/>
        <v>19475.394734000001</v>
      </c>
      <c r="BH764" s="6" t="str">
        <f t="shared" si="690"/>
        <v/>
      </c>
      <c r="BO764" s="6"/>
      <c r="BP764" s="6"/>
      <c r="BQ764" s="6" t="str">
        <f t="shared" si="693"/>
        <v/>
      </c>
      <c r="BR764" s="6" t="str">
        <f t="shared" si="694"/>
        <v/>
      </c>
      <c r="BS764">
        <v>106</v>
      </c>
      <c r="BT764">
        <v>20011918</v>
      </c>
      <c r="BU764">
        <v>839.14550999999994</v>
      </c>
      <c r="BV764">
        <v>305.42399</v>
      </c>
      <c r="BW764" s="6">
        <f t="shared" si="666"/>
        <v>893</v>
      </c>
      <c r="BX764">
        <v>1009710.974</v>
      </c>
      <c r="BY764" s="6" t="str">
        <f t="shared" si="695"/>
        <v/>
      </c>
      <c r="BZ764" s="6" t="str">
        <f t="shared" si="696"/>
        <v/>
      </c>
      <c r="CA764" s="6">
        <f t="shared" si="697"/>
        <v>4765.1269801762528</v>
      </c>
      <c r="CB764" s="6" t="str">
        <f t="shared" si="698"/>
        <v/>
      </c>
      <c r="CC764" s="6">
        <v>106</v>
      </c>
      <c r="CD764" s="6">
        <v>20011918</v>
      </c>
      <c r="CE764" s="6">
        <v>839.14550999999994</v>
      </c>
      <c r="CF764" s="6">
        <v>305.42399</v>
      </c>
      <c r="CG764" s="6">
        <f t="shared" si="667"/>
        <v>893</v>
      </c>
      <c r="CH764" s="6">
        <v>1009710.974</v>
      </c>
      <c r="CI764" s="6" t="str">
        <f t="shared" si="699"/>
        <v/>
      </c>
      <c r="CJ764" s="6" t="str">
        <f t="shared" si="700"/>
        <v/>
      </c>
      <c r="CK764" s="6">
        <f t="shared" si="701"/>
        <v>20194.21948</v>
      </c>
      <c r="CL764" s="6" t="str">
        <f t="shared" si="702"/>
        <v/>
      </c>
      <c r="CM764">
        <v>107</v>
      </c>
      <c r="CN764">
        <v>21012904</v>
      </c>
      <c r="CO764">
        <v>-1167.45173</v>
      </c>
      <c r="CP764">
        <v>-979.60832000000005</v>
      </c>
      <c r="CQ764" s="6">
        <f t="shared" si="668"/>
        <v>1524</v>
      </c>
      <c r="CR764">
        <v>2939.5902599999999</v>
      </c>
      <c r="CS764" s="6" t="str">
        <f t="shared" si="703"/>
        <v/>
      </c>
      <c r="CT764" s="6" t="str">
        <f t="shared" si="704"/>
        <v/>
      </c>
      <c r="CU764" s="6" t="str">
        <f t="shared" si="705"/>
        <v/>
      </c>
      <c r="CV764" s="6">
        <f t="shared" si="706"/>
        <v>2939.5902599999999</v>
      </c>
      <c r="CW764">
        <v>108</v>
      </c>
      <c r="CX764">
        <v>21022318</v>
      </c>
      <c r="CY764">
        <v>283.39999999999998</v>
      </c>
      <c r="CZ764">
        <v>0</v>
      </c>
      <c r="DA764" s="6">
        <f t="shared" si="669"/>
        <v>283</v>
      </c>
      <c r="DB764">
        <v>6655258.7130000005</v>
      </c>
      <c r="DC764" s="6">
        <f t="shared" si="707"/>
        <v>31408.149133743478</v>
      </c>
      <c r="DD764" s="6" t="str">
        <f t="shared" si="708"/>
        <v/>
      </c>
      <c r="DE764" s="6" t="str">
        <f t="shared" si="709"/>
        <v/>
      </c>
      <c r="DF764" s="6" t="str">
        <f t="shared" si="710"/>
        <v/>
      </c>
      <c r="DG764" s="6">
        <v>108</v>
      </c>
      <c r="DH764" s="6">
        <v>21022318</v>
      </c>
      <c r="DI764" s="6">
        <v>283.39999999999998</v>
      </c>
      <c r="DJ764" s="6">
        <v>0</v>
      </c>
      <c r="DK764" s="6">
        <f t="shared" si="670"/>
        <v>283</v>
      </c>
      <c r="DL764" s="6">
        <v>6655258.7130000005</v>
      </c>
      <c r="DM764" s="6">
        <f t="shared" si="711"/>
        <v>133105.17426</v>
      </c>
      <c r="DN764" s="6" t="str">
        <f t="shared" si="712"/>
        <v/>
      </c>
      <c r="DO764" s="6" t="str">
        <f t="shared" si="713"/>
        <v/>
      </c>
      <c r="DP764" s="6" t="str">
        <f t="shared" si="714"/>
        <v/>
      </c>
    </row>
    <row r="765" spans="11:120" x14ac:dyDescent="0.3">
      <c r="K765">
        <v>102</v>
      </c>
      <c r="L765">
        <v>17020701</v>
      </c>
      <c r="M765">
        <v>1629.8568299999999</v>
      </c>
      <c r="N765">
        <v>287.38772999999998</v>
      </c>
      <c r="O765" s="6">
        <f t="shared" si="661"/>
        <v>1655</v>
      </c>
      <c r="P765">
        <v>290814.9069</v>
      </c>
      <c r="Q765" s="6" t="str">
        <f t="shared" si="671"/>
        <v/>
      </c>
      <c r="R765" s="6" t="str">
        <f t="shared" si="672"/>
        <v/>
      </c>
      <c r="S765" s="6" t="str">
        <f t="shared" si="673"/>
        <v/>
      </c>
      <c r="T765" s="6">
        <f t="shared" si="674"/>
        <v>1372.4422085033564</v>
      </c>
      <c r="U765" s="6">
        <v>102</v>
      </c>
      <c r="V765" s="6">
        <v>17020701</v>
      </c>
      <c r="W765" s="6">
        <v>1629.8568299999999</v>
      </c>
      <c r="X765" s="6">
        <v>287.38772999999998</v>
      </c>
      <c r="Y765" s="6">
        <f t="shared" si="662"/>
        <v>1655</v>
      </c>
      <c r="Z765" s="6">
        <v>290814.9069</v>
      </c>
      <c r="AA765" s="6" t="str">
        <f t="shared" si="675"/>
        <v/>
      </c>
      <c r="AB765" s="6" t="str">
        <f t="shared" si="676"/>
        <v/>
      </c>
      <c r="AC765" s="6" t="str">
        <f t="shared" si="677"/>
        <v/>
      </c>
      <c r="AD765" s="6">
        <f t="shared" si="678"/>
        <v>5816.2981380000001</v>
      </c>
      <c r="AK765" s="6" t="str">
        <f t="shared" si="679"/>
        <v/>
      </c>
      <c r="AL765" s="6" t="str">
        <f t="shared" si="680"/>
        <v/>
      </c>
      <c r="AM765" s="6" t="str">
        <f t="shared" si="681"/>
        <v/>
      </c>
      <c r="AN765" s="6" t="str">
        <f t="shared" si="682"/>
        <v/>
      </c>
      <c r="AO765">
        <v>104</v>
      </c>
      <c r="AP765">
        <v>18020701</v>
      </c>
      <c r="AQ765">
        <v>1629.8568299999999</v>
      </c>
      <c r="AR765">
        <v>287.38772999999998</v>
      </c>
      <c r="AS765" s="6">
        <f t="shared" si="663"/>
        <v>1655</v>
      </c>
      <c r="AT765">
        <v>275899.97970000003</v>
      </c>
      <c r="AU765" s="6" t="str">
        <f t="shared" si="683"/>
        <v/>
      </c>
      <c r="AV765" s="6" t="str">
        <f t="shared" si="684"/>
        <v/>
      </c>
      <c r="AW765" s="6" t="str">
        <f t="shared" si="685"/>
        <v/>
      </c>
      <c r="AX765" s="6">
        <f t="shared" si="686"/>
        <v>1302.0542223982509</v>
      </c>
      <c r="AY765" s="6">
        <v>104</v>
      </c>
      <c r="AZ765" s="6">
        <v>18020701</v>
      </c>
      <c r="BA765" s="6">
        <v>1629.8568299999999</v>
      </c>
      <c r="BB765" s="6">
        <v>287.38772999999998</v>
      </c>
      <c r="BC765" s="6">
        <f t="shared" si="664"/>
        <v>1655</v>
      </c>
      <c r="BD765" s="6">
        <v>275899.97970000003</v>
      </c>
      <c r="BE765" s="6" t="str">
        <f t="shared" si="687"/>
        <v/>
      </c>
      <c r="BF765" s="6" t="str">
        <f t="shared" si="688"/>
        <v/>
      </c>
      <c r="BG765" s="6" t="str">
        <f t="shared" si="689"/>
        <v/>
      </c>
      <c r="BH765" s="6">
        <f t="shared" si="690"/>
        <v>5517.9995940000008</v>
      </c>
      <c r="BO765" s="6"/>
      <c r="BP765" s="6"/>
      <c r="BQ765" s="6" t="str">
        <f t="shared" si="693"/>
        <v/>
      </c>
      <c r="BR765" s="6" t="str">
        <f t="shared" si="694"/>
        <v/>
      </c>
      <c r="BS765">
        <v>106</v>
      </c>
      <c r="BT765">
        <v>20011918</v>
      </c>
      <c r="BU765">
        <v>1555.19129</v>
      </c>
      <c r="BV765">
        <v>566.04333999999994</v>
      </c>
      <c r="BW765" s="6">
        <f t="shared" si="666"/>
        <v>1655</v>
      </c>
      <c r="BX765">
        <v>403968.91460000002</v>
      </c>
      <c r="BY765" s="6" t="str">
        <f t="shared" si="695"/>
        <v/>
      </c>
      <c r="BZ765" s="6" t="str">
        <f t="shared" si="696"/>
        <v/>
      </c>
      <c r="CA765" s="6" t="str">
        <f t="shared" si="697"/>
        <v/>
      </c>
      <c r="CB765" s="6">
        <f t="shared" si="698"/>
        <v>1906.449690733951</v>
      </c>
      <c r="CC765" s="6">
        <v>106</v>
      </c>
      <c r="CD765" s="6">
        <v>20011918</v>
      </c>
      <c r="CE765" s="6">
        <v>1555.19129</v>
      </c>
      <c r="CF765" s="6">
        <v>566.04333999999994</v>
      </c>
      <c r="CG765" s="6">
        <f t="shared" si="667"/>
        <v>1655</v>
      </c>
      <c r="CH765" s="6">
        <v>403968.91460000002</v>
      </c>
      <c r="CI765" s="6" t="str">
        <f t="shared" si="699"/>
        <v/>
      </c>
      <c r="CJ765" s="6" t="str">
        <f t="shared" si="700"/>
        <v/>
      </c>
      <c r="CK765" s="6" t="str">
        <f t="shared" si="701"/>
        <v/>
      </c>
      <c r="CL765" s="6">
        <f t="shared" si="702"/>
        <v>8079.3782920000003</v>
      </c>
      <c r="CM765">
        <v>107</v>
      </c>
      <c r="CN765">
        <v>21012904</v>
      </c>
      <c r="CO765">
        <v>-583.72586999999999</v>
      </c>
      <c r="CP765">
        <v>-489.80416000000002</v>
      </c>
      <c r="CQ765" s="6">
        <f t="shared" si="668"/>
        <v>762</v>
      </c>
      <c r="CR765">
        <v>7256.9020700000001</v>
      </c>
      <c r="CS765" s="6" t="str">
        <f t="shared" si="703"/>
        <v/>
      </c>
      <c r="CT765" s="6" t="str">
        <f t="shared" si="704"/>
        <v/>
      </c>
      <c r="CU765" s="6">
        <f t="shared" si="705"/>
        <v>7256.9020700000001</v>
      </c>
      <c r="CV765" s="6" t="str">
        <f t="shared" si="706"/>
        <v/>
      </c>
      <c r="CW765">
        <v>108</v>
      </c>
      <c r="CX765">
        <v>21022318</v>
      </c>
      <c r="CY765">
        <v>429.17921999999999</v>
      </c>
      <c r="CZ765">
        <v>-75.675880000000006</v>
      </c>
      <c r="DA765" s="6">
        <f t="shared" si="669"/>
        <v>436</v>
      </c>
      <c r="DB765">
        <v>3180000.4130000002</v>
      </c>
      <c r="DC765" s="6" t="str">
        <f t="shared" si="707"/>
        <v/>
      </c>
      <c r="DD765" s="6">
        <f t="shared" si="708"/>
        <v>15007.369589070076</v>
      </c>
      <c r="DE765" s="6" t="str">
        <f t="shared" si="709"/>
        <v/>
      </c>
      <c r="DF765" s="6" t="str">
        <f t="shared" si="710"/>
        <v/>
      </c>
      <c r="DG765" s="6">
        <v>108</v>
      </c>
      <c r="DH765" s="6">
        <v>21022318</v>
      </c>
      <c r="DI765" s="6">
        <v>429.17921999999999</v>
      </c>
      <c r="DJ765" s="6">
        <v>-75.675880000000006</v>
      </c>
      <c r="DK765" s="6">
        <f t="shared" si="670"/>
        <v>436</v>
      </c>
      <c r="DL765" s="6">
        <v>3180000.4130000002</v>
      </c>
      <c r="DM765" s="6" t="str">
        <f t="shared" si="711"/>
        <v/>
      </c>
      <c r="DN765" s="6">
        <f t="shared" si="712"/>
        <v>63600.008260000002</v>
      </c>
      <c r="DO765" s="6" t="str">
        <f t="shared" si="713"/>
        <v/>
      </c>
      <c r="DP765" s="6" t="str">
        <f t="shared" si="714"/>
        <v/>
      </c>
    </row>
    <row r="766" spans="11:120" x14ac:dyDescent="0.3">
      <c r="K766">
        <v>102</v>
      </c>
      <c r="L766">
        <v>17020701</v>
      </c>
      <c r="M766">
        <v>1655</v>
      </c>
      <c r="N766">
        <v>0</v>
      </c>
      <c r="O766" s="6">
        <f t="shared" si="661"/>
        <v>1655</v>
      </c>
      <c r="P766">
        <v>440485.60009999998</v>
      </c>
      <c r="Q766" s="6" t="str">
        <f t="shared" si="671"/>
        <v/>
      </c>
      <c r="R766" s="6" t="str">
        <f t="shared" si="672"/>
        <v/>
      </c>
      <c r="S766" s="6" t="str">
        <f t="shared" si="673"/>
        <v/>
      </c>
      <c r="T766" s="6">
        <f t="shared" si="674"/>
        <v>2078.7828115807297</v>
      </c>
      <c r="U766" s="6">
        <v>102</v>
      </c>
      <c r="V766" s="6">
        <v>17020701</v>
      </c>
      <c r="W766" s="6">
        <v>1655</v>
      </c>
      <c r="X766" s="6">
        <v>0</v>
      </c>
      <c r="Y766" s="6">
        <f t="shared" si="662"/>
        <v>1655</v>
      </c>
      <c r="Z766" s="6">
        <v>440485.60009999998</v>
      </c>
      <c r="AA766" s="6" t="str">
        <f t="shared" si="675"/>
        <v/>
      </c>
      <c r="AB766" s="6" t="str">
        <f t="shared" si="676"/>
        <v/>
      </c>
      <c r="AC766" s="6" t="str">
        <f t="shared" si="677"/>
        <v/>
      </c>
      <c r="AD766" s="6">
        <f t="shared" si="678"/>
        <v>8809.7120020000002</v>
      </c>
      <c r="AK766" s="6" t="str">
        <f t="shared" si="679"/>
        <v/>
      </c>
      <c r="AL766" s="6" t="str">
        <f t="shared" si="680"/>
        <v/>
      </c>
      <c r="AM766" s="6" t="str">
        <f t="shared" si="681"/>
        <v/>
      </c>
      <c r="AN766" s="6" t="str">
        <f t="shared" si="682"/>
        <v/>
      </c>
      <c r="AO766">
        <v>104</v>
      </c>
      <c r="AP766">
        <v>18020701</v>
      </c>
      <c r="AQ766">
        <v>1655</v>
      </c>
      <c r="AR766">
        <v>0</v>
      </c>
      <c r="AS766" s="6">
        <f t="shared" si="663"/>
        <v>1655</v>
      </c>
      <c r="AT766">
        <v>417894.56339999998</v>
      </c>
      <c r="AU766" s="6" t="str">
        <f t="shared" si="683"/>
        <v/>
      </c>
      <c r="AV766" s="6" t="str">
        <f t="shared" si="684"/>
        <v/>
      </c>
      <c r="AW766" s="6" t="str">
        <f t="shared" si="685"/>
        <v/>
      </c>
      <c r="AX766" s="6">
        <f t="shared" si="686"/>
        <v>1972.1689772644932</v>
      </c>
      <c r="AY766" s="6">
        <v>104</v>
      </c>
      <c r="AZ766" s="6">
        <v>18020701</v>
      </c>
      <c r="BA766" s="6">
        <v>1655</v>
      </c>
      <c r="BB766" s="6">
        <v>0</v>
      </c>
      <c r="BC766" s="6">
        <f t="shared" si="664"/>
        <v>1655</v>
      </c>
      <c r="BD766" s="6">
        <v>417894.56339999998</v>
      </c>
      <c r="BE766" s="6" t="str">
        <f t="shared" si="687"/>
        <v/>
      </c>
      <c r="BF766" s="6" t="str">
        <f t="shared" si="688"/>
        <v/>
      </c>
      <c r="BG766" s="6" t="str">
        <f t="shared" si="689"/>
        <v/>
      </c>
      <c r="BH766" s="6">
        <f t="shared" si="690"/>
        <v>8357.8912679999994</v>
      </c>
      <c r="BO766" s="6"/>
      <c r="BP766" s="6"/>
      <c r="BQ766" s="6" t="str">
        <f t="shared" si="693"/>
        <v/>
      </c>
      <c r="BR766" s="6" t="str">
        <f t="shared" si="694"/>
        <v/>
      </c>
      <c r="BS766">
        <v>106</v>
      </c>
      <c r="BT766">
        <v>20012007</v>
      </c>
      <c r="BU766">
        <v>1433.2720400000001</v>
      </c>
      <c r="BV766">
        <v>-827.5</v>
      </c>
      <c r="BW766" s="6">
        <f t="shared" si="666"/>
        <v>1655</v>
      </c>
      <c r="BX766">
        <v>214525.46909999999</v>
      </c>
      <c r="BY766" s="6" t="str">
        <f t="shared" si="695"/>
        <v/>
      </c>
      <c r="BZ766" s="6" t="str">
        <f t="shared" si="696"/>
        <v/>
      </c>
      <c r="CA766" s="6" t="str">
        <f t="shared" si="697"/>
        <v/>
      </c>
      <c r="CB766" s="6">
        <f t="shared" si="698"/>
        <v>1012.4096172726918</v>
      </c>
      <c r="CC766" s="6">
        <v>106</v>
      </c>
      <c r="CD766" s="6">
        <v>20012007</v>
      </c>
      <c r="CE766" s="6">
        <v>1433.2720400000001</v>
      </c>
      <c r="CF766" s="6">
        <v>-827.5</v>
      </c>
      <c r="CG766" s="6">
        <f t="shared" si="667"/>
        <v>1655</v>
      </c>
      <c r="CH766" s="6">
        <v>214525.46909999999</v>
      </c>
      <c r="CI766" s="6" t="str">
        <f t="shared" si="699"/>
        <v/>
      </c>
      <c r="CJ766" s="6" t="str">
        <f t="shared" si="700"/>
        <v/>
      </c>
      <c r="CK766" s="6" t="str">
        <f t="shared" si="701"/>
        <v/>
      </c>
      <c r="CL766" s="6">
        <f t="shared" si="702"/>
        <v>4290.5093820000002</v>
      </c>
      <c r="CM766">
        <v>107</v>
      </c>
      <c r="CN766">
        <v>21012904</v>
      </c>
      <c r="CO766">
        <v>-233.49035000000001</v>
      </c>
      <c r="CP766">
        <v>-195.92166</v>
      </c>
      <c r="CQ766" s="6">
        <f t="shared" si="668"/>
        <v>305</v>
      </c>
      <c r="CR766">
        <v>20215.46773</v>
      </c>
      <c r="CS766" s="6" t="str">
        <f t="shared" si="703"/>
        <v/>
      </c>
      <c r="CT766" s="6">
        <f t="shared" si="704"/>
        <v>20215.46773</v>
      </c>
      <c r="CU766" s="6" t="str">
        <f t="shared" si="705"/>
        <v/>
      </c>
      <c r="CV766" s="6" t="str">
        <f t="shared" si="706"/>
        <v/>
      </c>
      <c r="CW766">
        <v>108</v>
      </c>
      <c r="CX766">
        <v>21022318</v>
      </c>
      <c r="CY766">
        <v>435.8</v>
      </c>
      <c r="CZ766">
        <v>0</v>
      </c>
      <c r="DA766" s="6">
        <f t="shared" si="669"/>
        <v>436</v>
      </c>
      <c r="DB766">
        <v>2351319.5</v>
      </c>
      <c r="DC766" s="6" t="str">
        <f t="shared" si="707"/>
        <v/>
      </c>
      <c r="DD766" s="6">
        <f t="shared" si="708"/>
        <v>11096.577413711</v>
      </c>
      <c r="DE766" s="6" t="str">
        <f t="shared" si="709"/>
        <v/>
      </c>
      <c r="DF766" s="6" t="str">
        <f t="shared" si="710"/>
        <v/>
      </c>
      <c r="DG766" s="6">
        <v>108</v>
      </c>
      <c r="DH766" s="6">
        <v>21022318</v>
      </c>
      <c r="DI766" s="6">
        <v>435.8</v>
      </c>
      <c r="DJ766" s="6">
        <v>0</v>
      </c>
      <c r="DK766" s="6">
        <f t="shared" si="670"/>
        <v>436</v>
      </c>
      <c r="DL766" s="6">
        <v>2351319.5</v>
      </c>
      <c r="DM766" s="6" t="str">
        <f t="shared" si="711"/>
        <v/>
      </c>
      <c r="DN766" s="6">
        <f t="shared" si="712"/>
        <v>47026.39</v>
      </c>
      <c r="DO766" s="6" t="str">
        <f t="shared" si="713"/>
        <v/>
      </c>
      <c r="DP766" s="6" t="str">
        <f t="shared" si="714"/>
        <v/>
      </c>
    </row>
    <row r="767" spans="11:120" x14ac:dyDescent="0.3">
      <c r="K767">
        <v>102</v>
      </c>
      <c r="L767">
        <v>17020720</v>
      </c>
      <c r="M767">
        <v>305.42399</v>
      </c>
      <c r="N767">
        <v>839.14550999999994</v>
      </c>
      <c r="O767" s="6">
        <f t="shared" si="661"/>
        <v>893</v>
      </c>
      <c r="P767">
        <v>1516934.5989999999</v>
      </c>
      <c r="Q767" s="6" t="str">
        <f t="shared" si="671"/>
        <v/>
      </c>
      <c r="R767" s="6" t="str">
        <f t="shared" si="672"/>
        <v/>
      </c>
      <c r="S767" s="6">
        <f t="shared" si="673"/>
        <v>7158.8664191915022</v>
      </c>
      <c r="T767" s="6" t="str">
        <f t="shared" si="674"/>
        <v/>
      </c>
      <c r="U767" s="6">
        <v>102</v>
      </c>
      <c r="V767" s="6">
        <v>17020720</v>
      </c>
      <c r="W767" s="6">
        <v>305.42399</v>
      </c>
      <c r="X767" s="6">
        <v>839.14550999999994</v>
      </c>
      <c r="Y767" s="6">
        <f t="shared" si="662"/>
        <v>893</v>
      </c>
      <c r="Z767" s="6">
        <v>1516934.5989999999</v>
      </c>
      <c r="AA767" s="6" t="str">
        <f t="shared" si="675"/>
        <v/>
      </c>
      <c r="AB767" s="6" t="str">
        <f t="shared" si="676"/>
        <v/>
      </c>
      <c r="AC767" s="6">
        <f t="shared" si="677"/>
        <v>30338.69198</v>
      </c>
      <c r="AD767" s="6" t="str">
        <f t="shared" si="678"/>
        <v/>
      </c>
      <c r="AK767" s="6" t="str">
        <f t="shared" si="679"/>
        <v/>
      </c>
      <c r="AL767" s="6" t="str">
        <f t="shared" si="680"/>
        <v/>
      </c>
      <c r="AM767" s="6" t="str">
        <f t="shared" si="681"/>
        <v/>
      </c>
      <c r="AN767" s="6" t="str">
        <f t="shared" si="682"/>
        <v/>
      </c>
      <c r="AO767">
        <v>104</v>
      </c>
      <c r="AP767">
        <v>18020720</v>
      </c>
      <c r="AQ767">
        <v>305.42399</v>
      </c>
      <c r="AR767">
        <v>839.14550999999994</v>
      </c>
      <c r="AS767" s="6">
        <f t="shared" si="663"/>
        <v>893</v>
      </c>
      <c r="AT767">
        <v>1439136.085</v>
      </c>
      <c r="AU767" s="6" t="str">
        <f t="shared" si="683"/>
        <v/>
      </c>
      <c r="AV767" s="6" t="str">
        <f t="shared" si="684"/>
        <v/>
      </c>
      <c r="AW767" s="6">
        <f t="shared" si="685"/>
        <v>6791.7120476683303</v>
      </c>
      <c r="AX767" s="6" t="str">
        <f t="shared" si="686"/>
        <v/>
      </c>
      <c r="AY767" s="6">
        <v>104</v>
      </c>
      <c r="AZ767" s="6">
        <v>18020720</v>
      </c>
      <c r="BA767" s="6">
        <v>305.42399</v>
      </c>
      <c r="BB767" s="6">
        <v>839.14550999999994</v>
      </c>
      <c r="BC767" s="6">
        <f t="shared" si="664"/>
        <v>893</v>
      </c>
      <c r="BD767" s="6">
        <v>1439136.085</v>
      </c>
      <c r="BE767" s="6" t="str">
        <f t="shared" si="687"/>
        <v/>
      </c>
      <c r="BF767" s="6" t="str">
        <f t="shared" si="688"/>
        <v/>
      </c>
      <c r="BG767" s="6">
        <f t="shared" si="689"/>
        <v>28782.721699999998</v>
      </c>
      <c r="BH767" s="6" t="str">
        <f t="shared" si="690"/>
        <v/>
      </c>
      <c r="BO767" s="6"/>
      <c r="BP767" s="6"/>
      <c r="BQ767" s="6" t="str">
        <f t="shared" si="693"/>
        <v/>
      </c>
      <c r="BR767" s="6" t="str">
        <f t="shared" si="694"/>
        <v/>
      </c>
      <c r="BS767">
        <v>106</v>
      </c>
      <c r="BT767">
        <v>20012124</v>
      </c>
      <c r="BU767">
        <v>182.16601</v>
      </c>
      <c r="BV767">
        <v>217.09700000000001</v>
      </c>
      <c r="BW767" s="6">
        <f t="shared" si="666"/>
        <v>283</v>
      </c>
      <c r="BX767">
        <v>6101013.1490000002</v>
      </c>
      <c r="BY767" s="6">
        <f t="shared" si="695"/>
        <v>28792.499152049404</v>
      </c>
      <c r="BZ767" s="6" t="str">
        <f t="shared" si="696"/>
        <v/>
      </c>
      <c r="CA767" s="6" t="str">
        <f t="shared" si="697"/>
        <v/>
      </c>
      <c r="CB767" s="6" t="str">
        <f t="shared" si="698"/>
        <v/>
      </c>
      <c r="CC767" s="6">
        <v>106</v>
      </c>
      <c r="CD767" s="6">
        <v>20012124</v>
      </c>
      <c r="CE767" s="6">
        <v>182.16601</v>
      </c>
      <c r="CF767" s="6">
        <v>217.09700000000001</v>
      </c>
      <c r="CG767" s="6">
        <f t="shared" si="667"/>
        <v>283</v>
      </c>
      <c r="CH767" s="6">
        <v>6101013.1490000002</v>
      </c>
      <c r="CI767" s="6">
        <f t="shared" si="699"/>
        <v>122020.26298</v>
      </c>
      <c r="CJ767" s="6" t="str">
        <f t="shared" si="700"/>
        <v/>
      </c>
      <c r="CK767" s="6" t="str">
        <f t="shared" si="701"/>
        <v/>
      </c>
      <c r="CL767" s="6" t="str">
        <f t="shared" si="702"/>
        <v/>
      </c>
      <c r="CM767">
        <v>107</v>
      </c>
      <c r="CN767">
        <v>21012904</v>
      </c>
      <c r="CO767">
        <v>-116.74517</v>
      </c>
      <c r="CP767">
        <v>-97.960830000000001</v>
      </c>
      <c r="CQ767" s="6">
        <f t="shared" si="668"/>
        <v>152</v>
      </c>
      <c r="CR767">
        <v>31436.394649999998</v>
      </c>
      <c r="CS767" s="6">
        <f t="shared" si="703"/>
        <v>31436.394649999998</v>
      </c>
      <c r="CT767" s="6" t="str">
        <f t="shared" si="704"/>
        <v/>
      </c>
      <c r="CU767" s="6" t="str">
        <f t="shared" si="705"/>
        <v/>
      </c>
      <c r="CV767" s="6" t="str">
        <f t="shared" si="706"/>
        <v/>
      </c>
      <c r="CW767">
        <v>108</v>
      </c>
      <c r="CX767">
        <v>21022318</v>
      </c>
      <c r="CY767">
        <v>879.43331999999998</v>
      </c>
      <c r="CZ767">
        <v>-155.06782000000001</v>
      </c>
      <c r="DA767" s="6">
        <f t="shared" si="669"/>
        <v>893</v>
      </c>
      <c r="DB767">
        <v>1150642.057</v>
      </c>
      <c r="DC767" s="6" t="str">
        <f t="shared" si="707"/>
        <v/>
      </c>
      <c r="DD767" s="6" t="str">
        <f t="shared" si="708"/>
        <v/>
      </c>
      <c r="DE767" s="6">
        <f t="shared" si="709"/>
        <v>5430.2227583159865</v>
      </c>
      <c r="DF767" s="6" t="str">
        <f t="shared" si="710"/>
        <v/>
      </c>
      <c r="DG767" s="6">
        <v>108</v>
      </c>
      <c r="DH767" s="6">
        <v>21022318</v>
      </c>
      <c r="DI767" s="6">
        <v>879.43331999999998</v>
      </c>
      <c r="DJ767" s="6">
        <v>-155.06782000000001</v>
      </c>
      <c r="DK767" s="6">
        <f t="shared" si="670"/>
        <v>893</v>
      </c>
      <c r="DL767" s="6">
        <v>1150642.057</v>
      </c>
      <c r="DM767" s="6" t="str">
        <f t="shared" si="711"/>
        <v/>
      </c>
      <c r="DN767" s="6" t="str">
        <f t="shared" si="712"/>
        <v/>
      </c>
      <c r="DO767" s="6">
        <f t="shared" si="713"/>
        <v>23012.84114</v>
      </c>
      <c r="DP767" s="6" t="str">
        <f t="shared" si="714"/>
        <v/>
      </c>
    </row>
    <row r="768" spans="11:120" x14ac:dyDescent="0.3">
      <c r="K768">
        <v>102</v>
      </c>
      <c r="L768">
        <v>17020907</v>
      </c>
      <c r="M768">
        <v>446.5</v>
      </c>
      <c r="N768">
        <v>773.36068999999998</v>
      </c>
      <c r="O768" s="6">
        <f t="shared" si="661"/>
        <v>893</v>
      </c>
      <c r="P768">
        <v>1727438.93</v>
      </c>
      <c r="Q768" s="6" t="str">
        <f t="shared" si="671"/>
        <v/>
      </c>
      <c r="R768" s="6" t="str">
        <f t="shared" si="672"/>
        <v/>
      </c>
      <c r="S768" s="6">
        <f t="shared" si="673"/>
        <v>8152.2990874711404</v>
      </c>
      <c r="T768" s="6" t="str">
        <f t="shared" si="674"/>
        <v/>
      </c>
      <c r="U768" s="6">
        <v>102</v>
      </c>
      <c r="V768" s="6">
        <v>17020907</v>
      </c>
      <c r="W768" s="6">
        <v>446.5</v>
      </c>
      <c r="X768" s="6">
        <v>773.36068999999998</v>
      </c>
      <c r="Y768" s="6">
        <f t="shared" si="662"/>
        <v>893</v>
      </c>
      <c r="Z768" s="6">
        <v>1727438.93</v>
      </c>
      <c r="AA768" s="6" t="str">
        <f t="shared" si="675"/>
        <v/>
      </c>
      <c r="AB768" s="6" t="str">
        <f t="shared" si="676"/>
        <v/>
      </c>
      <c r="AC768" s="6">
        <f t="shared" si="677"/>
        <v>34548.778599999998</v>
      </c>
      <c r="AD768" s="6" t="str">
        <f t="shared" si="678"/>
        <v/>
      </c>
      <c r="AK768" s="6" t="str">
        <f t="shared" si="679"/>
        <v/>
      </c>
      <c r="AL768" s="6" t="str">
        <f t="shared" si="680"/>
        <v/>
      </c>
      <c r="AM768" s="6" t="str">
        <f t="shared" si="681"/>
        <v/>
      </c>
      <c r="AN768" s="6" t="str">
        <f t="shared" si="682"/>
        <v/>
      </c>
      <c r="AO768">
        <v>104</v>
      </c>
      <c r="AP768">
        <v>18020907</v>
      </c>
      <c r="AQ768">
        <v>446.5</v>
      </c>
      <c r="AR768">
        <v>773.36068999999998</v>
      </c>
      <c r="AS768" s="6">
        <f t="shared" si="663"/>
        <v>893</v>
      </c>
      <c r="AT768">
        <v>1638844.351</v>
      </c>
      <c r="AU768" s="6" t="str">
        <f t="shared" si="683"/>
        <v/>
      </c>
      <c r="AV768" s="6" t="str">
        <f t="shared" si="684"/>
        <v/>
      </c>
      <c r="AW768" s="6">
        <f t="shared" si="685"/>
        <v>7734.1948679855986</v>
      </c>
      <c r="AX768" s="6" t="str">
        <f t="shared" si="686"/>
        <v/>
      </c>
      <c r="AY768" s="6">
        <v>104</v>
      </c>
      <c r="AZ768" s="6">
        <v>18020907</v>
      </c>
      <c r="BA768" s="6">
        <v>446.5</v>
      </c>
      <c r="BB768" s="6">
        <v>773.36068999999998</v>
      </c>
      <c r="BC768" s="6">
        <f t="shared" si="664"/>
        <v>893</v>
      </c>
      <c r="BD768" s="6">
        <v>1638844.351</v>
      </c>
      <c r="BE768" s="6" t="str">
        <f t="shared" si="687"/>
        <v/>
      </c>
      <c r="BF768" s="6" t="str">
        <f t="shared" si="688"/>
        <v/>
      </c>
      <c r="BG768" s="6">
        <f t="shared" si="689"/>
        <v>32776.887020000002</v>
      </c>
      <c r="BH768" s="6" t="str">
        <f t="shared" si="690"/>
        <v/>
      </c>
      <c r="BO768" s="6"/>
      <c r="BP768" s="6"/>
      <c r="BQ768" s="6" t="str">
        <f t="shared" si="693"/>
        <v/>
      </c>
      <c r="BR768" s="6" t="str">
        <f t="shared" si="694"/>
        <v/>
      </c>
      <c r="BS768">
        <v>106</v>
      </c>
      <c r="BT768">
        <v>20012124</v>
      </c>
      <c r="BU768">
        <v>827.5</v>
      </c>
      <c r="BV768">
        <v>1433.2720400000001</v>
      </c>
      <c r="BW768" s="6">
        <f t="shared" si="666"/>
        <v>1655</v>
      </c>
      <c r="BX768">
        <v>696247.01789999998</v>
      </c>
      <c r="BY768" s="6" t="str">
        <f t="shared" si="695"/>
        <v/>
      </c>
      <c r="BZ768" s="6" t="str">
        <f t="shared" si="696"/>
        <v/>
      </c>
      <c r="CA768" s="6" t="str">
        <f t="shared" si="697"/>
        <v/>
      </c>
      <c r="CB768" s="6">
        <f t="shared" si="698"/>
        <v>3285.7971590814341</v>
      </c>
      <c r="CC768" s="6">
        <v>106</v>
      </c>
      <c r="CD768" s="6">
        <v>20012124</v>
      </c>
      <c r="CE768" s="6">
        <v>827.5</v>
      </c>
      <c r="CF768" s="6">
        <v>1433.2720400000001</v>
      </c>
      <c r="CG768" s="6">
        <f t="shared" si="667"/>
        <v>1655</v>
      </c>
      <c r="CH768" s="6">
        <v>696247.01789999998</v>
      </c>
      <c r="CI768" s="6" t="str">
        <f t="shared" si="699"/>
        <v/>
      </c>
      <c r="CJ768" s="6" t="str">
        <f t="shared" si="700"/>
        <v/>
      </c>
      <c r="CK768" s="6" t="str">
        <f t="shared" si="701"/>
        <v/>
      </c>
      <c r="CL768" s="6">
        <f t="shared" si="702"/>
        <v>13924.940358</v>
      </c>
      <c r="CM768">
        <v>107</v>
      </c>
      <c r="CN768">
        <v>21012921</v>
      </c>
      <c r="CO768">
        <v>-1500.8470199999999</v>
      </c>
      <c r="CP768">
        <v>-264.63981999999999</v>
      </c>
      <c r="CQ768" s="6">
        <f t="shared" si="668"/>
        <v>1524</v>
      </c>
      <c r="CR768">
        <v>2755.55699</v>
      </c>
      <c r="CS768" s="6" t="str">
        <f t="shared" si="703"/>
        <v/>
      </c>
      <c r="CT768" s="6" t="str">
        <f t="shared" si="704"/>
        <v/>
      </c>
      <c r="CU768" s="6" t="str">
        <f t="shared" si="705"/>
        <v/>
      </c>
      <c r="CV768" s="6">
        <f t="shared" si="706"/>
        <v>2755.55699</v>
      </c>
      <c r="CW768">
        <v>108</v>
      </c>
      <c r="CX768">
        <v>21022318</v>
      </c>
      <c r="CY768">
        <v>1629.8568299999999</v>
      </c>
      <c r="CZ768">
        <v>-287.38772999999998</v>
      </c>
      <c r="DA768" s="6">
        <f t="shared" si="669"/>
        <v>1655</v>
      </c>
      <c r="DB768">
        <v>386375.02549999999</v>
      </c>
      <c r="DC768" s="6" t="str">
        <f t="shared" si="707"/>
        <v/>
      </c>
      <c r="DD768" s="6" t="str">
        <f t="shared" si="708"/>
        <v/>
      </c>
      <c r="DE768" s="6" t="str">
        <f t="shared" si="709"/>
        <v/>
      </c>
      <c r="DF768" s="6">
        <f t="shared" si="710"/>
        <v>1823.4188850920991</v>
      </c>
      <c r="DG768" s="6">
        <v>108</v>
      </c>
      <c r="DH768" s="6">
        <v>21022318</v>
      </c>
      <c r="DI768" s="6">
        <v>1629.8568299999999</v>
      </c>
      <c r="DJ768" s="6">
        <v>-287.38772999999998</v>
      </c>
      <c r="DK768" s="6">
        <f t="shared" si="670"/>
        <v>1655</v>
      </c>
      <c r="DL768" s="6">
        <v>386375.02549999999</v>
      </c>
      <c r="DM768" s="6" t="str">
        <f t="shared" si="711"/>
        <v/>
      </c>
      <c r="DN768" s="6" t="str">
        <f t="shared" si="712"/>
        <v/>
      </c>
      <c r="DO768" s="6" t="str">
        <f t="shared" si="713"/>
        <v/>
      </c>
      <c r="DP768" s="6">
        <f t="shared" si="714"/>
        <v>7727.5005099999998</v>
      </c>
    </row>
    <row r="769" spans="11:120" x14ac:dyDescent="0.3">
      <c r="K769">
        <v>102</v>
      </c>
      <c r="L769">
        <v>17020923</v>
      </c>
      <c r="M769">
        <v>305.42399</v>
      </c>
      <c r="N769">
        <v>839.14550999999994</v>
      </c>
      <c r="O769" s="6">
        <f t="shared" si="661"/>
        <v>893</v>
      </c>
      <c r="P769">
        <v>1663101.3130000001</v>
      </c>
      <c r="Q769" s="6" t="str">
        <f t="shared" si="671"/>
        <v/>
      </c>
      <c r="R769" s="6" t="str">
        <f t="shared" si="672"/>
        <v/>
      </c>
      <c r="S769" s="6">
        <f t="shared" si="673"/>
        <v>7848.6707002382745</v>
      </c>
      <c r="T769" s="6" t="str">
        <f t="shared" si="674"/>
        <v/>
      </c>
      <c r="U769" s="6">
        <v>102</v>
      </c>
      <c r="V769" s="6">
        <v>17020923</v>
      </c>
      <c r="W769" s="6">
        <v>305.42399</v>
      </c>
      <c r="X769" s="6">
        <v>839.14550999999994</v>
      </c>
      <c r="Y769" s="6">
        <f t="shared" si="662"/>
        <v>893</v>
      </c>
      <c r="Z769" s="6">
        <v>1663101.3130000001</v>
      </c>
      <c r="AA769" s="6" t="str">
        <f t="shared" si="675"/>
        <v/>
      </c>
      <c r="AB769" s="6" t="str">
        <f t="shared" si="676"/>
        <v/>
      </c>
      <c r="AC769" s="6">
        <f t="shared" si="677"/>
        <v>33262.026259999999</v>
      </c>
      <c r="AD769" s="6" t="str">
        <f t="shared" si="678"/>
        <v/>
      </c>
      <c r="AK769" s="6" t="str">
        <f t="shared" si="679"/>
        <v/>
      </c>
      <c r="AL769" s="6" t="str">
        <f t="shared" si="680"/>
        <v/>
      </c>
      <c r="AM769" s="6" t="str">
        <f t="shared" si="681"/>
        <v/>
      </c>
      <c r="AN769" s="6" t="str">
        <f t="shared" si="682"/>
        <v/>
      </c>
      <c r="AO769">
        <v>104</v>
      </c>
      <c r="AP769">
        <v>18020923</v>
      </c>
      <c r="AQ769">
        <v>305.42399</v>
      </c>
      <c r="AR769">
        <v>839.14550999999994</v>
      </c>
      <c r="AS769" s="6">
        <f t="shared" si="663"/>
        <v>893</v>
      </c>
      <c r="AT769">
        <v>1577806.3970000001</v>
      </c>
      <c r="AU769" s="6" t="str">
        <f t="shared" si="683"/>
        <v/>
      </c>
      <c r="AV769" s="6" t="str">
        <f t="shared" si="684"/>
        <v/>
      </c>
      <c r="AW769" s="6">
        <f t="shared" si="685"/>
        <v>7446.1385737493065</v>
      </c>
      <c r="AX769" s="6" t="str">
        <f t="shared" si="686"/>
        <v/>
      </c>
      <c r="AY769" s="6">
        <v>104</v>
      </c>
      <c r="AZ769" s="6">
        <v>18020923</v>
      </c>
      <c r="BA769" s="6">
        <v>305.42399</v>
      </c>
      <c r="BB769" s="6">
        <v>839.14550999999994</v>
      </c>
      <c r="BC769" s="6">
        <f t="shared" si="664"/>
        <v>893</v>
      </c>
      <c r="BD769" s="6">
        <v>1577806.3970000001</v>
      </c>
      <c r="BE769" s="6" t="str">
        <f t="shared" si="687"/>
        <v/>
      </c>
      <c r="BF769" s="6" t="str">
        <f t="shared" si="688"/>
        <v/>
      </c>
      <c r="BG769" s="6">
        <f t="shared" si="689"/>
        <v>31556.127940000002</v>
      </c>
      <c r="BH769" s="6" t="str">
        <f t="shared" si="690"/>
        <v/>
      </c>
      <c r="BO769" s="6"/>
      <c r="BP769" s="6"/>
      <c r="BQ769" s="6" t="str">
        <f t="shared" si="693"/>
        <v/>
      </c>
      <c r="BR769" s="6" t="str">
        <f t="shared" si="694"/>
        <v/>
      </c>
      <c r="BS769">
        <v>106</v>
      </c>
      <c r="BT769">
        <v>20012202</v>
      </c>
      <c r="BU769">
        <v>182.16601</v>
      </c>
      <c r="BV769">
        <v>217.09700000000001</v>
      </c>
      <c r="BW769" s="6">
        <f t="shared" si="666"/>
        <v>283</v>
      </c>
      <c r="BX769">
        <v>6091536.6129999999</v>
      </c>
      <c r="BY769" s="6">
        <f t="shared" si="695"/>
        <v>28747.776554657674</v>
      </c>
      <c r="BZ769" s="6" t="str">
        <f t="shared" si="696"/>
        <v/>
      </c>
      <c r="CA769" s="6" t="str">
        <f t="shared" si="697"/>
        <v/>
      </c>
      <c r="CB769" s="6" t="str">
        <f t="shared" si="698"/>
        <v/>
      </c>
      <c r="CC769" s="6">
        <v>106</v>
      </c>
      <c r="CD769" s="6">
        <v>20012202</v>
      </c>
      <c r="CE769" s="6">
        <v>182.16601</v>
      </c>
      <c r="CF769" s="6">
        <v>217.09700000000001</v>
      </c>
      <c r="CG769" s="6">
        <f t="shared" si="667"/>
        <v>283</v>
      </c>
      <c r="CH769" s="6">
        <v>6091536.6129999999</v>
      </c>
      <c r="CI769" s="6">
        <f t="shared" si="699"/>
        <v>121830.73226</v>
      </c>
      <c r="CJ769" s="6" t="str">
        <f t="shared" si="700"/>
        <v/>
      </c>
      <c r="CK769" s="6" t="str">
        <f t="shared" si="701"/>
        <v/>
      </c>
      <c r="CL769" s="6" t="str">
        <f t="shared" si="702"/>
        <v/>
      </c>
      <c r="CM769">
        <v>107</v>
      </c>
      <c r="CN769">
        <v>21012921</v>
      </c>
      <c r="CO769">
        <v>-1432.0915500000001</v>
      </c>
      <c r="CP769">
        <v>-521.23869999999999</v>
      </c>
      <c r="CQ769" s="6">
        <f t="shared" si="668"/>
        <v>1524</v>
      </c>
      <c r="CR769">
        <v>862.73572000000001</v>
      </c>
      <c r="CS769" s="6" t="str">
        <f t="shared" si="703"/>
        <v/>
      </c>
      <c r="CT769" s="6" t="str">
        <f t="shared" si="704"/>
        <v/>
      </c>
      <c r="CU769" s="6" t="str">
        <f t="shared" si="705"/>
        <v/>
      </c>
      <c r="CV769" s="6">
        <f t="shared" si="706"/>
        <v>862.73572000000001</v>
      </c>
      <c r="CW769">
        <v>108</v>
      </c>
      <c r="CX769">
        <v>21022602</v>
      </c>
      <c r="CY769">
        <v>333.84217000000001</v>
      </c>
      <c r="CZ769">
        <v>280.12684000000002</v>
      </c>
      <c r="DA769" s="6">
        <f t="shared" si="669"/>
        <v>436</v>
      </c>
      <c r="DB769">
        <v>3944935.7620000001</v>
      </c>
      <c r="DC769" s="6" t="str">
        <f t="shared" si="707"/>
        <v/>
      </c>
      <c r="DD769" s="6">
        <f t="shared" si="708"/>
        <v>18617.327451735076</v>
      </c>
      <c r="DE769" s="6" t="str">
        <f t="shared" si="709"/>
        <v/>
      </c>
      <c r="DF769" s="6" t="str">
        <f t="shared" si="710"/>
        <v/>
      </c>
      <c r="DG769" s="6">
        <v>108</v>
      </c>
      <c r="DH769" s="6">
        <v>21022602</v>
      </c>
      <c r="DI769" s="6">
        <v>333.84217000000001</v>
      </c>
      <c r="DJ769" s="6">
        <v>280.12684000000002</v>
      </c>
      <c r="DK769" s="6">
        <f t="shared" si="670"/>
        <v>436</v>
      </c>
      <c r="DL769" s="6">
        <v>3944935.7620000001</v>
      </c>
      <c r="DM769" s="6" t="str">
        <f t="shared" si="711"/>
        <v/>
      </c>
      <c r="DN769" s="6">
        <f t="shared" si="712"/>
        <v>78898.715240000005</v>
      </c>
      <c r="DO769" s="6" t="str">
        <f t="shared" si="713"/>
        <v/>
      </c>
      <c r="DP769" s="6" t="str">
        <f t="shared" si="714"/>
        <v/>
      </c>
    </row>
    <row r="770" spans="11:120" x14ac:dyDescent="0.3">
      <c r="K770">
        <v>102</v>
      </c>
      <c r="L770">
        <v>17020923</v>
      </c>
      <c r="M770">
        <v>566.04333999999994</v>
      </c>
      <c r="N770">
        <v>1555.19129</v>
      </c>
      <c r="O770" s="6">
        <f t="shared" ref="O770:O833" si="723">ROUND(SQRT(M770*M770+N770*N770),0)</f>
        <v>1655</v>
      </c>
      <c r="P770">
        <v>614649.53240000003</v>
      </c>
      <c r="Q770" s="6" t="str">
        <f t="shared" si="671"/>
        <v/>
      </c>
      <c r="R770" s="6" t="str">
        <f t="shared" si="672"/>
        <v/>
      </c>
      <c r="S770" s="6" t="str">
        <f t="shared" si="673"/>
        <v/>
      </c>
      <c r="T770" s="6">
        <f t="shared" si="674"/>
        <v>2900.7143089562555</v>
      </c>
      <c r="U770" s="6">
        <v>102</v>
      </c>
      <c r="V770" s="6">
        <v>17020923</v>
      </c>
      <c r="W770" s="6">
        <v>566.04333999999994</v>
      </c>
      <c r="X770" s="6">
        <v>1555.19129</v>
      </c>
      <c r="Y770" s="6">
        <f t="shared" ref="Y770:Y833" si="724">ROUND(SQRT(W770*W770+X770*X770),0)</f>
        <v>1655</v>
      </c>
      <c r="Z770" s="6">
        <v>614649.53240000003</v>
      </c>
      <c r="AA770" s="6" t="str">
        <f t="shared" si="675"/>
        <v/>
      </c>
      <c r="AB770" s="6" t="str">
        <f t="shared" si="676"/>
        <v/>
      </c>
      <c r="AC770" s="6" t="str">
        <f t="shared" si="677"/>
        <v/>
      </c>
      <c r="AD770" s="6">
        <f t="shared" si="678"/>
        <v>12292.990648000001</v>
      </c>
      <c r="AK770" s="6" t="str">
        <f t="shared" si="679"/>
        <v/>
      </c>
      <c r="AL770" s="6" t="str">
        <f t="shared" si="680"/>
        <v/>
      </c>
      <c r="AM770" s="6" t="str">
        <f t="shared" si="681"/>
        <v/>
      </c>
      <c r="AN770" s="6" t="str">
        <f t="shared" si="682"/>
        <v/>
      </c>
      <c r="AO770">
        <v>104</v>
      </c>
      <c r="AP770">
        <v>18020923</v>
      </c>
      <c r="AQ770">
        <v>566.04333999999994</v>
      </c>
      <c r="AR770">
        <v>1555.19129</v>
      </c>
      <c r="AS770" s="6">
        <f t="shared" ref="AS770:AS833" si="725">ROUND(SQRT(AQ770*AQ770+AR770*AR770),0)</f>
        <v>1655</v>
      </c>
      <c r="AT770">
        <v>583126.20790000004</v>
      </c>
      <c r="AU770" s="6" t="str">
        <f t="shared" si="683"/>
        <v/>
      </c>
      <c r="AV770" s="6" t="str">
        <f t="shared" si="684"/>
        <v/>
      </c>
      <c r="AW770" s="6" t="str">
        <f t="shared" si="685"/>
        <v/>
      </c>
      <c r="AX770" s="6">
        <f t="shared" si="686"/>
        <v>2751.9463466900547</v>
      </c>
      <c r="AY770" s="6">
        <v>104</v>
      </c>
      <c r="AZ770" s="6">
        <v>18020923</v>
      </c>
      <c r="BA770" s="6">
        <v>566.04333999999994</v>
      </c>
      <c r="BB770" s="6">
        <v>1555.19129</v>
      </c>
      <c r="BC770" s="6">
        <f t="shared" ref="BC770:BC833" si="726">ROUND(SQRT(BA770*BA770+BB770*BB770),0)</f>
        <v>1655</v>
      </c>
      <c r="BD770" s="6">
        <v>583126.20790000004</v>
      </c>
      <c r="BE770" s="6" t="str">
        <f t="shared" si="687"/>
        <v/>
      </c>
      <c r="BF770" s="6" t="str">
        <f t="shared" si="688"/>
        <v/>
      </c>
      <c r="BG770" s="6" t="str">
        <f t="shared" si="689"/>
        <v/>
      </c>
      <c r="BH770" s="6">
        <f t="shared" si="690"/>
        <v>11662.524158</v>
      </c>
      <c r="BO770" s="6"/>
      <c r="BP770" s="6"/>
      <c r="BQ770" s="6" t="str">
        <f t="shared" si="693"/>
        <v/>
      </c>
      <c r="BR770" s="6" t="str">
        <f t="shared" si="694"/>
        <v/>
      </c>
      <c r="BS770">
        <v>106</v>
      </c>
      <c r="BT770">
        <v>20012202</v>
      </c>
      <c r="BU770">
        <v>280.12684000000002</v>
      </c>
      <c r="BV770">
        <v>333.84217000000001</v>
      </c>
      <c r="BW770" s="6">
        <f t="shared" ref="BW770:BW833" si="727">ROUND(SQRT(BU770*BU770+BV770*BV770),0)</f>
        <v>436</v>
      </c>
      <c r="BX770">
        <v>3745938.3829999999</v>
      </c>
      <c r="BY770" s="6" t="str">
        <f t="shared" si="695"/>
        <v/>
      </c>
      <c r="BZ770" s="6">
        <f t="shared" si="696"/>
        <v>17678.199519015136</v>
      </c>
      <c r="CA770" s="6" t="str">
        <f t="shared" si="697"/>
        <v/>
      </c>
      <c r="CB770" s="6" t="str">
        <f t="shared" si="698"/>
        <v/>
      </c>
      <c r="CC770" s="6">
        <v>106</v>
      </c>
      <c r="CD770" s="6">
        <v>20012202</v>
      </c>
      <c r="CE770" s="6">
        <v>280.12684000000002</v>
      </c>
      <c r="CF770" s="6">
        <v>333.84217000000001</v>
      </c>
      <c r="CG770" s="6">
        <f t="shared" ref="CG770:CG833" si="728">ROUND(SQRT(CE770*CE770+CF770*CF770),0)</f>
        <v>436</v>
      </c>
      <c r="CH770" s="6">
        <v>3745938.3829999999</v>
      </c>
      <c r="CI770" s="6" t="str">
        <f t="shared" si="699"/>
        <v/>
      </c>
      <c r="CJ770" s="6">
        <f t="shared" si="700"/>
        <v>74918.767659999998</v>
      </c>
      <c r="CK770" s="6" t="str">
        <f t="shared" si="701"/>
        <v/>
      </c>
      <c r="CL770" s="6" t="str">
        <f t="shared" si="702"/>
        <v/>
      </c>
      <c r="CM770">
        <v>107</v>
      </c>
      <c r="CN770">
        <v>21012921</v>
      </c>
      <c r="CO770">
        <v>-750.42350999999996</v>
      </c>
      <c r="CP770">
        <v>-132.31990999999999</v>
      </c>
      <c r="CQ770" s="6">
        <f t="shared" ref="CQ770:CQ833" si="729">ROUND(SQRT(CO770*CO770+CP770*CP770),0)</f>
        <v>762</v>
      </c>
      <c r="CR770">
        <v>7052.0386099999996</v>
      </c>
      <c r="CS770" s="6" t="str">
        <f t="shared" si="703"/>
        <v/>
      </c>
      <c r="CT770" s="6" t="str">
        <f t="shared" si="704"/>
        <v/>
      </c>
      <c r="CU770" s="6">
        <f t="shared" si="705"/>
        <v>7052.0386099999996</v>
      </c>
      <c r="CV770" s="6" t="str">
        <f t="shared" si="706"/>
        <v/>
      </c>
      <c r="CW770">
        <v>108</v>
      </c>
      <c r="CX770">
        <v>21022602</v>
      </c>
      <c r="CY770">
        <v>684.07768999999996</v>
      </c>
      <c r="CZ770">
        <v>574.00933999999995</v>
      </c>
      <c r="DA770" s="6">
        <f t="shared" ref="DA770:DA833" si="730">ROUND(SQRT(CY770*CY770+CZ770*CZ770),0)</f>
        <v>893</v>
      </c>
      <c r="DB770">
        <v>1543866.361</v>
      </c>
      <c r="DC770" s="6" t="str">
        <f t="shared" si="707"/>
        <v/>
      </c>
      <c r="DD770" s="6" t="str">
        <f t="shared" si="708"/>
        <v/>
      </c>
      <c r="DE770" s="6">
        <f t="shared" si="709"/>
        <v>7285.9654297345787</v>
      </c>
      <c r="DF770" s="6" t="str">
        <f t="shared" si="710"/>
        <v/>
      </c>
      <c r="DG770" s="6">
        <v>108</v>
      </c>
      <c r="DH770" s="6">
        <v>21022602</v>
      </c>
      <c r="DI770" s="6">
        <v>684.07768999999996</v>
      </c>
      <c r="DJ770" s="6">
        <v>574.00933999999995</v>
      </c>
      <c r="DK770" s="6">
        <f t="shared" ref="DK770:DK833" si="731">ROUND(SQRT(DI770*DI770+DJ770*DJ770),0)</f>
        <v>893</v>
      </c>
      <c r="DL770" s="6">
        <v>1543866.361</v>
      </c>
      <c r="DM770" s="6" t="str">
        <f t="shared" si="711"/>
        <v/>
      </c>
      <c r="DN770" s="6" t="str">
        <f t="shared" si="712"/>
        <v/>
      </c>
      <c r="DO770" s="6">
        <f t="shared" si="713"/>
        <v>30877.327220000003</v>
      </c>
      <c r="DP770" s="6" t="str">
        <f t="shared" si="714"/>
        <v/>
      </c>
    </row>
    <row r="771" spans="11:120" x14ac:dyDescent="0.3">
      <c r="K771">
        <v>102</v>
      </c>
      <c r="L771">
        <v>17021022</v>
      </c>
      <c r="M771">
        <v>-1655</v>
      </c>
      <c r="N771">
        <v>0</v>
      </c>
      <c r="O771" s="6">
        <f t="shared" si="723"/>
        <v>1655</v>
      </c>
      <c r="P771">
        <v>371552.88540000003</v>
      </c>
      <c r="Q771" s="6" t="str">
        <f t="shared" ref="Q771:Q834" si="732">IF(O771=283,P771*$P$1,"")</f>
        <v/>
      </c>
      <c r="R771" s="6" t="str">
        <f t="shared" ref="R771:R834" si="733">IF(O771=436,P771*$P$1,"")</f>
        <v/>
      </c>
      <c r="S771" s="6" t="str">
        <f t="shared" ref="S771:S834" si="734">IF(O771=893,P771*$P$1,"")</f>
        <v/>
      </c>
      <c r="T771" s="6">
        <f t="shared" ref="T771:T834" si="735">IF(O771=1655,P771*$P$1,"")</f>
        <v>1753.4687889624495</v>
      </c>
      <c r="U771" s="6">
        <v>102</v>
      </c>
      <c r="V771" s="6">
        <v>17021022</v>
      </c>
      <c r="W771" s="6">
        <v>-1655</v>
      </c>
      <c r="X771" s="6">
        <v>0</v>
      </c>
      <c r="Y771" s="6">
        <f t="shared" si="724"/>
        <v>1655</v>
      </c>
      <c r="Z771" s="6">
        <v>371552.88540000003</v>
      </c>
      <c r="AA771" s="6" t="str">
        <f t="shared" ref="AA771:AA834" si="736">IF(Y771=283,Z771*$Z$1,"")</f>
        <v/>
      </c>
      <c r="AB771" s="6" t="str">
        <f t="shared" ref="AB771:AB834" si="737">IF(Y771=436,Z771*$Z$1,"")</f>
        <v/>
      </c>
      <c r="AC771" s="6" t="str">
        <f t="shared" ref="AC771:AC834" si="738">IF(Y771=893,Z771*$Z$1,"")</f>
        <v/>
      </c>
      <c r="AD771" s="6">
        <f t="shared" ref="AD771:AD834" si="739">IF(Y771=1655,Z771*$Z$1,"")</f>
        <v>7431.0577080000003</v>
      </c>
      <c r="AK771" s="6" t="str">
        <f t="shared" ref="AK771:AK834" si="740">IF(AI771=152,AJ771,"")</f>
        <v/>
      </c>
      <c r="AL771" s="6" t="str">
        <f t="shared" ref="AL771:AL834" si="741">IF(AI771=305,AJ771,"")</f>
        <v/>
      </c>
      <c r="AM771" s="6" t="str">
        <f t="shared" ref="AM771:AM834" si="742">IF(AI771=762,AJ771,"")</f>
        <v/>
      </c>
      <c r="AN771" s="6" t="str">
        <f t="shared" ref="AN771:AN834" si="743">IF(AI771=1524,AJ771,"")</f>
        <v/>
      </c>
      <c r="AO771">
        <v>104</v>
      </c>
      <c r="AP771">
        <v>18021022</v>
      </c>
      <c r="AQ771">
        <v>-1655</v>
      </c>
      <c r="AR771">
        <v>0</v>
      </c>
      <c r="AS771" s="6">
        <f t="shared" si="725"/>
        <v>1655</v>
      </c>
      <c r="AT771">
        <v>352497.17719999998</v>
      </c>
      <c r="AU771" s="6" t="str">
        <f t="shared" ref="AU771:AU834" si="744">IF(AS771=283,AT771*$AT$1,"")</f>
        <v/>
      </c>
      <c r="AV771" s="6" t="str">
        <f t="shared" ref="AV771:AV834" si="745">IF(AS771=436,AT771*$AT$1,"")</f>
        <v/>
      </c>
      <c r="AW771" s="6" t="str">
        <f t="shared" ref="AW771:AW834" si="746">IF(AS771=893,AT771*$AT$1,"")</f>
        <v/>
      </c>
      <c r="AX771" s="6">
        <f t="shared" ref="AX771:AX834" si="747">IF(AS771=1655,AT771*$AT$1,"")</f>
        <v>1663.5392233656055</v>
      </c>
      <c r="AY771" s="6">
        <v>104</v>
      </c>
      <c r="AZ771" s="6">
        <v>18021022</v>
      </c>
      <c r="BA771" s="6">
        <v>-1655</v>
      </c>
      <c r="BB771" s="6">
        <v>0</v>
      </c>
      <c r="BC771" s="6">
        <f t="shared" si="726"/>
        <v>1655</v>
      </c>
      <c r="BD771" s="6">
        <v>352497.17719999998</v>
      </c>
      <c r="BE771" s="6" t="str">
        <f t="shared" ref="BE771:BE834" si="748">IF(BC771=283,BD771*$BD$1,"")</f>
        <v/>
      </c>
      <c r="BF771" s="6" t="str">
        <f t="shared" ref="BF771:BF834" si="749">IF(BC771=436,BD771*$BD$1,"")</f>
        <v/>
      </c>
      <c r="BG771" s="6" t="str">
        <f t="shared" ref="BG771:BG834" si="750">IF(BC771=893,BD771*$BD$1,"")</f>
        <v/>
      </c>
      <c r="BH771" s="6">
        <f t="shared" ref="BH771:BH834" si="751">IF(BC771=1655,BD771*$BD$1,"")</f>
        <v>7049.9435439999997</v>
      </c>
      <c r="BO771" s="6"/>
      <c r="BP771" s="6"/>
      <c r="BQ771" s="6" t="str">
        <f t="shared" ref="BQ771:BQ834" si="752">IF(BM771=762,BN771,"")</f>
        <v/>
      </c>
      <c r="BR771" s="6" t="str">
        <f t="shared" ref="BR771:BR834" si="753">IF(BM771=1524,BN771,"")</f>
        <v/>
      </c>
      <c r="BS771">
        <v>106</v>
      </c>
      <c r="BT771">
        <v>20012218</v>
      </c>
      <c r="BU771">
        <v>217.9</v>
      </c>
      <c r="BV771">
        <v>377.41386999999997</v>
      </c>
      <c r="BW771" s="6">
        <f t="shared" si="727"/>
        <v>436</v>
      </c>
      <c r="BX771">
        <v>3380571.4029999999</v>
      </c>
      <c r="BY771" s="6" t="str">
        <f t="shared" ref="BY771:BY834" si="754">IF(BW771=283,BX771*$BX$1,"")</f>
        <v/>
      </c>
      <c r="BZ771" s="6">
        <f t="shared" ref="BZ771:BZ834" si="755">IF(BW771=436,BX771*$BX$1,"")</f>
        <v>15953.923861035095</v>
      </c>
      <c r="CA771" s="6" t="str">
        <f t="shared" ref="CA771:CA834" si="756">IF(BW771=893,BX771*$BX$1,"")</f>
        <v/>
      </c>
      <c r="CB771" s="6" t="str">
        <f t="shared" ref="CB771:CB834" si="757">IF(BW771=1655,BX771*$BX$1,"")</f>
        <v/>
      </c>
      <c r="CC771" s="6">
        <v>106</v>
      </c>
      <c r="CD771" s="6">
        <v>20012218</v>
      </c>
      <c r="CE771" s="6">
        <v>217.9</v>
      </c>
      <c r="CF771" s="6">
        <v>377.41386999999997</v>
      </c>
      <c r="CG771" s="6">
        <f t="shared" si="728"/>
        <v>436</v>
      </c>
      <c r="CH771" s="6">
        <v>3380571.4029999999</v>
      </c>
      <c r="CI771" s="6" t="str">
        <f t="shared" ref="CI771:CI834" si="758">IF(CG771=283,CH771*$CH$1,"")</f>
        <v/>
      </c>
      <c r="CJ771" s="6">
        <f t="shared" ref="CJ771:CJ834" si="759">IF(CG771=436,CH771*$CH$1,"")</f>
        <v>67611.428060000006</v>
      </c>
      <c r="CK771" s="6" t="str">
        <f t="shared" ref="CK771:CK834" si="760">IF(CG771=893,CH771*$CH$1,"")</f>
        <v/>
      </c>
      <c r="CL771" s="6" t="str">
        <f t="shared" ref="CL771:CL834" si="761">IF(CG771=1655,CH771*$CH$1,"")</f>
        <v/>
      </c>
      <c r="CM771">
        <v>107</v>
      </c>
      <c r="CN771">
        <v>21012921</v>
      </c>
      <c r="CO771">
        <v>-716.04578000000004</v>
      </c>
      <c r="CP771">
        <v>-260.61935</v>
      </c>
      <c r="CQ771" s="6">
        <f t="shared" si="729"/>
        <v>762</v>
      </c>
      <c r="CR771">
        <v>3205.3747400000002</v>
      </c>
      <c r="CS771" s="6" t="str">
        <f t="shared" ref="CS771:CS834" si="762">IF(CQ771=152,CR771,"")</f>
        <v/>
      </c>
      <c r="CT771" s="6" t="str">
        <f t="shared" ref="CT771:CT834" si="763">IF(CQ771=305,CR771,"")</f>
        <v/>
      </c>
      <c r="CU771" s="6">
        <f t="shared" ref="CU771:CU834" si="764">IF(CQ771=762,CR771,"")</f>
        <v>3205.3747400000002</v>
      </c>
      <c r="CV771" s="6" t="str">
        <f t="shared" ref="CV771:CV834" si="765">IF(CQ771=1524,CR771,"")</f>
        <v/>
      </c>
      <c r="CW771">
        <v>108</v>
      </c>
      <c r="CX771">
        <v>21022602</v>
      </c>
      <c r="CY771">
        <v>1267.8035500000001</v>
      </c>
      <c r="CZ771">
        <v>1063.81349</v>
      </c>
      <c r="DA771" s="6">
        <f t="shared" si="730"/>
        <v>1655</v>
      </c>
      <c r="DB771">
        <v>635856.06460000004</v>
      </c>
      <c r="DC771" s="6" t="str">
        <f t="shared" ref="DC771:DC834" si="766">IF(DA771=283,DB771*$DB$1,"")</f>
        <v/>
      </c>
      <c r="DD771" s="6" t="str">
        <f t="shared" ref="DD771:DD834" si="767">IF(DA771=436,DB771*$DB$1,"")</f>
        <v/>
      </c>
      <c r="DE771" s="6" t="str">
        <f t="shared" ref="DE771:DE834" si="768">IF(DA771=893,DB771*$DB$1,"")</f>
        <v/>
      </c>
      <c r="DF771" s="6">
        <f t="shared" ref="DF771:DF834" si="769">IF(DA771=1655,DB771*$DB$1,"")</f>
        <v>3000.7942539546511</v>
      </c>
      <c r="DG771" s="6">
        <v>108</v>
      </c>
      <c r="DH771" s="6">
        <v>21022602</v>
      </c>
      <c r="DI771" s="6">
        <v>1267.8035500000001</v>
      </c>
      <c r="DJ771" s="6">
        <v>1063.81349</v>
      </c>
      <c r="DK771" s="6">
        <f t="shared" si="731"/>
        <v>1655</v>
      </c>
      <c r="DL771" s="6">
        <v>635856.06460000004</v>
      </c>
      <c r="DM771" s="6" t="str">
        <f t="shared" ref="DM771:DM834" si="770">IF(DK771=283,DL771*$DL$1,"")</f>
        <v/>
      </c>
      <c r="DN771" s="6" t="str">
        <f t="shared" ref="DN771:DN834" si="771">IF(DK771=436,DL771*$DL$1,"")</f>
        <v/>
      </c>
      <c r="DO771" s="6" t="str">
        <f t="shared" ref="DO771:DO834" si="772">IF(DK771=893,DL771*$DL$1,"")</f>
        <v/>
      </c>
      <c r="DP771" s="6">
        <f t="shared" ref="DP771:DP834" si="773">IF(DK771=1655,DL771*$DL$1,"")</f>
        <v>12717.121292000002</v>
      </c>
    </row>
    <row r="772" spans="11:120" x14ac:dyDescent="0.3">
      <c r="K772">
        <v>102</v>
      </c>
      <c r="L772">
        <v>17021022</v>
      </c>
      <c r="M772">
        <v>-1629.8568299999999</v>
      </c>
      <c r="N772">
        <v>-287.38772999999998</v>
      </c>
      <c r="O772" s="6">
        <f t="shared" si="723"/>
        <v>1655</v>
      </c>
      <c r="P772">
        <v>316802.54820000002</v>
      </c>
      <c r="Q772" s="6" t="str">
        <f t="shared" si="732"/>
        <v/>
      </c>
      <c r="R772" s="6" t="str">
        <f t="shared" si="733"/>
        <v/>
      </c>
      <c r="S772" s="6" t="str">
        <f t="shared" si="734"/>
        <v/>
      </c>
      <c r="T772" s="6">
        <f t="shared" si="735"/>
        <v>1495.0856321151637</v>
      </c>
      <c r="U772" s="6">
        <v>102</v>
      </c>
      <c r="V772" s="6">
        <v>17021022</v>
      </c>
      <c r="W772" s="6">
        <v>-1629.8568299999999</v>
      </c>
      <c r="X772" s="6">
        <v>-287.38772999999998</v>
      </c>
      <c r="Y772" s="6">
        <f t="shared" si="724"/>
        <v>1655</v>
      </c>
      <c r="Z772" s="6">
        <v>316802.54820000002</v>
      </c>
      <c r="AA772" s="6" t="str">
        <f t="shared" si="736"/>
        <v/>
      </c>
      <c r="AB772" s="6" t="str">
        <f t="shared" si="737"/>
        <v/>
      </c>
      <c r="AC772" s="6" t="str">
        <f t="shared" si="738"/>
        <v/>
      </c>
      <c r="AD772" s="6">
        <f t="shared" si="739"/>
        <v>6336.0509640000009</v>
      </c>
      <c r="AK772" s="6" t="str">
        <f t="shared" si="740"/>
        <v/>
      </c>
      <c r="AL772" s="6" t="str">
        <f t="shared" si="741"/>
        <v/>
      </c>
      <c r="AM772" s="6" t="str">
        <f t="shared" si="742"/>
        <v/>
      </c>
      <c r="AN772" s="6" t="str">
        <f t="shared" si="743"/>
        <v/>
      </c>
      <c r="AO772">
        <v>104</v>
      </c>
      <c r="AP772">
        <v>18021022</v>
      </c>
      <c r="AQ772">
        <v>-1629.8568299999999</v>
      </c>
      <c r="AR772">
        <v>-287.38772999999998</v>
      </c>
      <c r="AS772" s="6">
        <f t="shared" si="725"/>
        <v>1655</v>
      </c>
      <c r="AT772">
        <v>300554.80200000003</v>
      </c>
      <c r="AU772" s="6" t="str">
        <f t="shared" si="744"/>
        <v/>
      </c>
      <c r="AV772" s="6" t="str">
        <f t="shared" si="745"/>
        <v/>
      </c>
      <c r="AW772" s="6" t="str">
        <f t="shared" si="746"/>
        <v/>
      </c>
      <c r="AX772" s="6">
        <f t="shared" si="747"/>
        <v>1418.4076759689963</v>
      </c>
      <c r="AY772" s="6">
        <v>104</v>
      </c>
      <c r="AZ772" s="6">
        <v>18021022</v>
      </c>
      <c r="BA772" s="6">
        <v>-1629.8568299999999</v>
      </c>
      <c r="BB772" s="6">
        <v>-287.38772999999998</v>
      </c>
      <c r="BC772" s="6">
        <f t="shared" si="726"/>
        <v>1655</v>
      </c>
      <c r="BD772" s="6">
        <v>300554.80200000003</v>
      </c>
      <c r="BE772" s="6" t="str">
        <f t="shared" si="748"/>
        <v/>
      </c>
      <c r="BF772" s="6" t="str">
        <f t="shared" si="749"/>
        <v/>
      </c>
      <c r="BG772" s="6" t="str">
        <f t="shared" si="750"/>
        <v/>
      </c>
      <c r="BH772" s="6">
        <f t="shared" si="751"/>
        <v>6011.0960400000004</v>
      </c>
      <c r="BO772" s="6"/>
      <c r="BP772" s="6"/>
      <c r="BQ772" s="6" t="str">
        <f t="shared" si="752"/>
        <v/>
      </c>
      <c r="BR772" s="6" t="str">
        <f t="shared" si="753"/>
        <v/>
      </c>
      <c r="BS772">
        <v>106</v>
      </c>
      <c r="BT772">
        <v>20012218</v>
      </c>
      <c r="BU772">
        <v>446.5</v>
      </c>
      <c r="BV772">
        <v>773.36068999999998</v>
      </c>
      <c r="BW772" s="6">
        <f t="shared" si="727"/>
        <v>893</v>
      </c>
      <c r="BX772">
        <v>1561878.683</v>
      </c>
      <c r="BY772" s="6" t="str">
        <f t="shared" si="754"/>
        <v/>
      </c>
      <c r="BZ772" s="6" t="str">
        <f t="shared" si="755"/>
        <v/>
      </c>
      <c r="CA772" s="6">
        <f t="shared" si="756"/>
        <v>7370.9709449245338</v>
      </c>
      <c r="CB772" s="6" t="str">
        <f t="shared" si="757"/>
        <v/>
      </c>
      <c r="CC772" s="6">
        <v>106</v>
      </c>
      <c r="CD772" s="6">
        <v>20012218</v>
      </c>
      <c r="CE772" s="6">
        <v>446.5</v>
      </c>
      <c r="CF772" s="6">
        <v>773.36068999999998</v>
      </c>
      <c r="CG772" s="6">
        <f t="shared" si="728"/>
        <v>893</v>
      </c>
      <c r="CH772" s="6">
        <v>1561878.683</v>
      </c>
      <c r="CI772" s="6" t="str">
        <f t="shared" si="758"/>
        <v/>
      </c>
      <c r="CJ772" s="6" t="str">
        <f t="shared" si="759"/>
        <v/>
      </c>
      <c r="CK772" s="6">
        <f t="shared" si="760"/>
        <v>31237.573659999998</v>
      </c>
      <c r="CL772" s="6" t="str">
        <f t="shared" si="761"/>
        <v/>
      </c>
      <c r="CM772">
        <v>107</v>
      </c>
      <c r="CN772">
        <v>21012921</v>
      </c>
      <c r="CO772">
        <v>-300.1694</v>
      </c>
      <c r="CP772">
        <v>-52.927959999999999</v>
      </c>
      <c r="CQ772" s="6">
        <f t="shared" si="729"/>
        <v>305</v>
      </c>
      <c r="CR772">
        <v>22520.15238</v>
      </c>
      <c r="CS772" s="6" t="str">
        <f t="shared" si="762"/>
        <v/>
      </c>
      <c r="CT772" s="6">
        <f t="shared" si="763"/>
        <v>22520.15238</v>
      </c>
      <c r="CU772" s="6" t="str">
        <f t="shared" si="764"/>
        <v/>
      </c>
      <c r="CV772" s="6" t="str">
        <f t="shared" si="765"/>
        <v/>
      </c>
      <c r="CW772">
        <v>108</v>
      </c>
      <c r="CX772">
        <v>21022622</v>
      </c>
      <c r="CY772">
        <v>217.9</v>
      </c>
      <c r="CZ772">
        <v>377.41386999999997</v>
      </c>
      <c r="DA772" s="6">
        <f t="shared" si="730"/>
        <v>436</v>
      </c>
      <c r="DB772">
        <v>3207573.19</v>
      </c>
      <c r="DC772" s="6" t="str">
        <f t="shared" si="766"/>
        <v/>
      </c>
      <c r="DD772" s="6">
        <f t="shared" si="767"/>
        <v>15137.493740420621</v>
      </c>
      <c r="DE772" s="6" t="str">
        <f t="shared" si="768"/>
        <v/>
      </c>
      <c r="DF772" s="6" t="str">
        <f t="shared" si="769"/>
        <v/>
      </c>
      <c r="DG772" s="6">
        <v>108</v>
      </c>
      <c r="DH772" s="6">
        <v>21022622</v>
      </c>
      <c r="DI772" s="6">
        <v>217.9</v>
      </c>
      <c r="DJ772" s="6">
        <v>377.41386999999997</v>
      </c>
      <c r="DK772" s="6">
        <f t="shared" si="731"/>
        <v>436</v>
      </c>
      <c r="DL772" s="6">
        <v>3207573.19</v>
      </c>
      <c r="DM772" s="6" t="str">
        <f t="shared" si="770"/>
        <v/>
      </c>
      <c r="DN772" s="6">
        <f t="shared" si="771"/>
        <v>64151.463799999998</v>
      </c>
      <c r="DO772" s="6" t="str">
        <f t="shared" si="772"/>
        <v/>
      </c>
      <c r="DP772" s="6" t="str">
        <f t="shared" si="773"/>
        <v/>
      </c>
    </row>
    <row r="773" spans="11:120" x14ac:dyDescent="0.3">
      <c r="K773">
        <v>102</v>
      </c>
      <c r="L773">
        <v>17021022</v>
      </c>
      <c r="M773">
        <v>-893</v>
      </c>
      <c r="N773">
        <v>0</v>
      </c>
      <c r="O773" s="6">
        <f t="shared" si="723"/>
        <v>893</v>
      </c>
      <c r="P773">
        <v>1209313.2879999999</v>
      </c>
      <c r="Q773" s="6" t="str">
        <f t="shared" si="732"/>
        <v/>
      </c>
      <c r="R773" s="6" t="str">
        <f t="shared" si="733"/>
        <v/>
      </c>
      <c r="S773" s="6">
        <f t="shared" si="734"/>
        <v>5707.1097814318236</v>
      </c>
      <c r="T773" s="6" t="str">
        <f t="shared" si="735"/>
        <v/>
      </c>
      <c r="U773" s="6">
        <v>102</v>
      </c>
      <c r="V773" s="6">
        <v>17021022</v>
      </c>
      <c r="W773" s="6">
        <v>-893</v>
      </c>
      <c r="X773" s="6">
        <v>0</v>
      </c>
      <c r="Y773" s="6">
        <f t="shared" si="724"/>
        <v>893</v>
      </c>
      <c r="Z773" s="6">
        <v>1209313.2879999999</v>
      </c>
      <c r="AA773" s="6" t="str">
        <f t="shared" si="736"/>
        <v/>
      </c>
      <c r="AB773" s="6" t="str">
        <f t="shared" si="737"/>
        <v/>
      </c>
      <c r="AC773" s="6">
        <f t="shared" si="738"/>
        <v>24186.265759999998</v>
      </c>
      <c r="AD773" s="6" t="str">
        <f t="shared" si="739"/>
        <v/>
      </c>
      <c r="AK773" s="6" t="str">
        <f t="shared" si="740"/>
        <v/>
      </c>
      <c r="AL773" s="6" t="str">
        <f t="shared" si="741"/>
        <v/>
      </c>
      <c r="AM773" s="6" t="str">
        <f t="shared" si="742"/>
        <v/>
      </c>
      <c r="AN773" s="6" t="str">
        <f t="shared" si="743"/>
        <v/>
      </c>
      <c r="AO773">
        <v>104</v>
      </c>
      <c r="AP773">
        <v>18021022</v>
      </c>
      <c r="AQ773">
        <v>-893</v>
      </c>
      <c r="AR773">
        <v>0</v>
      </c>
      <c r="AS773" s="6">
        <f t="shared" si="725"/>
        <v>893</v>
      </c>
      <c r="AT773">
        <v>1147291.6459999999</v>
      </c>
      <c r="AU773" s="6" t="str">
        <f t="shared" si="744"/>
        <v/>
      </c>
      <c r="AV773" s="6" t="str">
        <f t="shared" si="745"/>
        <v/>
      </c>
      <c r="AW773" s="6">
        <f t="shared" si="746"/>
        <v>5414.4111703845083</v>
      </c>
      <c r="AX773" s="6" t="str">
        <f t="shared" si="747"/>
        <v/>
      </c>
      <c r="AY773" s="6">
        <v>104</v>
      </c>
      <c r="AZ773" s="6">
        <v>18021022</v>
      </c>
      <c r="BA773" s="6">
        <v>-893</v>
      </c>
      <c r="BB773" s="6">
        <v>0</v>
      </c>
      <c r="BC773" s="6">
        <f t="shared" si="726"/>
        <v>893</v>
      </c>
      <c r="BD773" s="6">
        <v>1147291.6459999999</v>
      </c>
      <c r="BE773" s="6" t="str">
        <f t="shared" si="748"/>
        <v/>
      </c>
      <c r="BF773" s="6" t="str">
        <f t="shared" si="749"/>
        <v/>
      </c>
      <c r="BG773" s="6">
        <f t="shared" si="750"/>
        <v>22945.832920000001</v>
      </c>
      <c r="BH773" s="6" t="str">
        <f t="shared" si="751"/>
        <v/>
      </c>
      <c r="BO773" s="6"/>
      <c r="BP773" s="6"/>
      <c r="BQ773" s="6" t="str">
        <f t="shared" si="752"/>
        <v/>
      </c>
      <c r="BR773" s="6" t="str">
        <f t="shared" si="753"/>
        <v/>
      </c>
      <c r="BS773">
        <v>106</v>
      </c>
      <c r="BT773">
        <v>20012220</v>
      </c>
      <c r="BU773">
        <v>280.12684000000002</v>
      </c>
      <c r="BV773">
        <v>333.84217000000001</v>
      </c>
      <c r="BW773" s="6">
        <f t="shared" si="727"/>
        <v>436</v>
      </c>
      <c r="BX773">
        <v>3772900.8390000002</v>
      </c>
      <c r="BY773" s="6" t="str">
        <f t="shared" si="754"/>
        <v/>
      </c>
      <c r="BZ773" s="6">
        <f t="shared" si="755"/>
        <v>17805.443383691025</v>
      </c>
      <c r="CA773" s="6" t="str">
        <f t="shared" si="756"/>
        <v/>
      </c>
      <c r="CB773" s="6" t="str">
        <f t="shared" si="757"/>
        <v/>
      </c>
      <c r="CC773" s="6">
        <v>106</v>
      </c>
      <c r="CD773" s="6">
        <v>20012220</v>
      </c>
      <c r="CE773" s="6">
        <v>280.12684000000002</v>
      </c>
      <c r="CF773" s="6">
        <v>333.84217000000001</v>
      </c>
      <c r="CG773" s="6">
        <f t="shared" si="728"/>
        <v>436</v>
      </c>
      <c r="CH773" s="6">
        <v>3772900.8390000002</v>
      </c>
      <c r="CI773" s="6" t="str">
        <f t="shared" si="758"/>
        <v/>
      </c>
      <c r="CJ773" s="6">
        <f t="shared" si="759"/>
        <v>75458.016780000005</v>
      </c>
      <c r="CK773" s="6" t="str">
        <f t="shared" si="760"/>
        <v/>
      </c>
      <c r="CL773" s="6" t="str">
        <f t="shared" si="761"/>
        <v/>
      </c>
      <c r="CM773">
        <v>107</v>
      </c>
      <c r="CN773">
        <v>21012921</v>
      </c>
      <c r="CO773">
        <v>-286.41831000000002</v>
      </c>
      <c r="CP773">
        <v>-104.24773999999999</v>
      </c>
      <c r="CQ773" s="6">
        <f t="shared" si="729"/>
        <v>305</v>
      </c>
      <c r="CR773">
        <v>13741.127130000001</v>
      </c>
      <c r="CS773" s="6" t="str">
        <f t="shared" si="762"/>
        <v/>
      </c>
      <c r="CT773" s="6">
        <f t="shared" si="763"/>
        <v>13741.127130000001</v>
      </c>
      <c r="CU773" s="6" t="str">
        <f t="shared" si="764"/>
        <v/>
      </c>
      <c r="CV773" s="6" t="str">
        <f t="shared" si="765"/>
        <v/>
      </c>
      <c r="CW773">
        <v>108</v>
      </c>
      <c r="CX773">
        <v>21022702</v>
      </c>
      <c r="CY773">
        <v>266.30889000000002</v>
      </c>
      <c r="CZ773">
        <v>96.928510000000003</v>
      </c>
      <c r="DA773" s="6">
        <f t="shared" si="730"/>
        <v>283</v>
      </c>
      <c r="DB773">
        <v>7069280.9380000001</v>
      </c>
      <c r="DC773" s="6">
        <f t="shared" si="766"/>
        <v>33362.043392141524</v>
      </c>
      <c r="DD773" s="6" t="str">
        <f t="shared" si="767"/>
        <v/>
      </c>
      <c r="DE773" s="6" t="str">
        <f t="shared" si="768"/>
        <v/>
      </c>
      <c r="DF773" s="6" t="str">
        <f t="shared" si="769"/>
        <v/>
      </c>
      <c r="DG773" s="6">
        <v>108</v>
      </c>
      <c r="DH773" s="6">
        <v>21022702</v>
      </c>
      <c r="DI773" s="6">
        <v>266.30889000000002</v>
      </c>
      <c r="DJ773" s="6">
        <v>96.928510000000003</v>
      </c>
      <c r="DK773" s="6">
        <f t="shared" si="731"/>
        <v>283</v>
      </c>
      <c r="DL773" s="6">
        <v>7069280.9380000001</v>
      </c>
      <c r="DM773" s="6">
        <f t="shared" si="770"/>
        <v>141385.61876000001</v>
      </c>
      <c r="DN773" s="6" t="str">
        <f t="shared" si="771"/>
        <v/>
      </c>
      <c r="DO773" s="6" t="str">
        <f t="shared" si="772"/>
        <v/>
      </c>
      <c r="DP773" s="6" t="str">
        <f t="shared" si="773"/>
        <v/>
      </c>
    </row>
    <row r="774" spans="11:120" x14ac:dyDescent="0.3">
      <c r="K774">
        <v>102</v>
      </c>
      <c r="L774">
        <v>17021022</v>
      </c>
      <c r="M774">
        <v>-879.43331999999998</v>
      </c>
      <c r="N774">
        <v>-155.06782000000001</v>
      </c>
      <c r="O774" s="6">
        <f t="shared" si="723"/>
        <v>893</v>
      </c>
      <c r="P774">
        <v>737878.05489999999</v>
      </c>
      <c r="Q774" s="6" t="str">
        <f t="shared" si="732"/>
        <v/>
      </c>
      <c r="R774" s="6" t="str">
        <f t="shared" si="733"/>
        <v/>
      </c>
      <c r="S774" s="6">
        <f t="shared" si="734"/>
        <v>3482.2664287334605</v>
      </c>
      <c r="T774" s="6" t="str">
        <f t="shared" si="735"/>
        <v/>
      </c>
      <c r="U774" s="6">
        <v>102</v>
      </c>
      <c r="V774" s="6">
        <v>17021022</v>
      </c>
      <c r="W774" s="6">
        <v>-879.43331999999998</v>
      </c>
      <c r="X774" s="6">
        <v>-155.06782000000001</v>
      </c>
      <c r="Y774" s="6">
        <f t="shared" si="724"/>
        <v>893</v>
      </c>
      <c r="Z774" s="6">
        <v>737878.05489999999</v>
      </c>
      <c r="AA774" s="6" t="str">
        <f t="shared" si="736"/>
        <v/>
      </c>
      <c r="AB774" s="6" t="str">
        <f t="shared" si="737"/>
        <v/>
      </c>
      <c r="AC774" s="6">
        <f t="shared" si="738"/>
        <v>14757.561098</v>
      </c>
      <c r="AD774" s="6" t="str">
        <f t="shared" si="739"/>
        <v/>
      </c>
      <c r="AK774" s="6" t="str">
        <f t="shared" si="740"/>
        <v/>
      </c>
      <c r="AL774" s="6" t="str">
        <f t="shared" si="741"/>
        <v/>
      </c>
      <c r="AM774" s="6" t="str">
        <f t="shared" si="742"/>
        <v/>
      </c>
      <c r="AN774" s="6" t="str">
        <f t="shared" si="743"/>
        <v/>
      </c>
      <c r="AO774">
        <v>104</v>
      </c>
      <c r="AP774">
        <v>18021022</v>
      </c>
      <c r="AQ774">
        <v>-879.43331999999998</v>
      </c>
      <c r="AR774">
        <v>-155.06782000000001</v>
      </c>
      <c r="AS774" s="6">
        <f t="shared" si="725"/>
        <v>893</v>
      </c>
      <c r="AT774">
        <v>700034.75049999997</v>
      </c>
      <c r="AU774" s="6" t="str">
        <f t="shared" si="744"/>
        <v/>
      </c>
      <c r="AV774" s="6" t="str">
        <f t="shared" si="745"/>
        <v/>
      </c>
      <c r="AW774" s="6">
        <f t="shared" si="746"/>
        <v>3303.6725979651492</v>
      </c>
      <c r="AX774" s="6" t="str">
        <f t="shared" si="747"/>
        <v/>
      </c>
      <c r="AY774" s="6">
        <v>104</v>
      </c>
      <c r="AZ774" s="6">
        <v>18021022</v>
      </c>
      <c r="BA774" s="6">
        <v>-879.43331999999998</v>
      </c>
      <c r="BB774" s="6">
        <v>-155.06782000000001</v>
      </c>
      <c r="BC774" s="6">
        <f t="shared" si="726"/>
        <v>893</v>
      </c>
      <c r="BD774" s="6">
        <v>700034.75049999997</v>
      </c>
      <c r="BE774" s="6" t="str">
        <f t="shared" si="748"/>
        <v/>
      </c>
      <c r="BF774" s="6" t="str">
        <f t="shared" si="749"/>
        <v/>
      </c>
      <c r="BG774" s="6">
        <f t="shared" si="750"/>
        <v>14000.695009999999</v>
      </c>
      <c r="BH774" s="6" t="str">
        <f t="shared" si="751"/>
        <v/>
      </c>
      <c r="BO774" s="6"/>
      <c r="BP774" s="6"/>
      <c r="BQ774" s="6" t="str">
        <f t="shared" si="752"/>
        <v/>
      </c>
      <c r="BR774" s="6" t="str">
        <f t="shared" si="753"/>
        <v/>
      </c>
      <c r="BS774">
        <v>106</v>
      </c>
      <c r="BT774">
        <v>20012220</v>
      </c>
      <c r="BU774">
        <v>574.00933999999995</v>
      </c>
      <c r="BV774">
        <v>684.07768999999996</v>
      </c>
      <c r="BW774" s="6">
        <f t="shared" si="727"/>
        <v>893</v>
      </c>
      <c r="BX774">
        <v>1618629.2139999999</v>
      </c>
      <c r="BY774" s="6" t="str">
        <f t="shared" si="754"/>
        <v/>
      </c>
      <c r="BZ774" s="6" t="str">
        <f t="shared" si="755"/>
        <v/>
      </c>
      <c r="CA774" s="6">
        <f t="shared" si="756"/>
        <v>7638.7936123717718</v>
      </c>
      <c r="CB774" s="6" t="str">
        <f t="shared" si="757"/>
        <v/>
      </c>
      <c r="CC774" s="6">
        <v>106</v>
      </c>
      <c r="CD774" s="6">
        <v>20012220</v>
      </c>
      <c r="CE774" s="6">
        <v>574.00933999999995</v>
      </c>
      <c r="CF774" s="6">
        <v>684.07768999999996</v>
      </c>
      <c r="CG774" s="6">
        <f t="shared" si="728"/>
        <v>893</v>
      </c>
      <c r="CH774" s="6">
        <v>1618629.2139999999</v>
      </c>
      <c r="CI774" s="6" t="str">
        <f t="shared" si="758"/>
        <v/>
      </c>
      <c r="CJ774" s="6" t="str">
        <f t="shared" si="759"/>
        <v/>
      </c>
      <c r="CK774" s="6">
        <f t="shared" si="760"/>
        <v>32372.584279999999</v>
      </c>
      <c r="CL774" s="6" t="str">
        <f t="shared" si="761"/>
        <v/>
      </c>
      <c r="CM774">
        <v>107</v>
      </c>
      <c r="CN774">
        <v>21012921</v>
      </c>
      <c r="CO774">
        <v>-152.4</v>
      </c>
      <c r="CP774">
        <v>0</v>
      </c>
      <c r="CQ774" s="6">
        <f t="shared" si="729"/>
        <v>152</v>
      </c>
      <c r="CR774">
        <v>26093.190620000001</v>
      </c>
      <c r="CS774" s="6">
        <f t="shared" si="762"/>
        <v>26093.190620000001</v>
      </c>
      <c r="CT774" s="6" t="str">
        <f t="shared" si="763"/>
        <v/>
      </c>
      <c r="CU774" s="6" t="str">
        <f t="shared" si="764"/>
        <v/>
      </c>
      <c r="CV774" s="6" t="str">
        <f t="shared" si="765"/>
        <v/>
      </c>
      <c r="CW774">
        <v>108</v>
      </c>
      <c r="CX774">
        <v>21022702</v>
      </c>
      <c r="CY774">
        <v>409.51803999999998</v>
      </c>
      <c r="CZ774">
        <v>149.05238</v>
      </c>
      <c r="DA774" s="6">
        <f t="shared" si="730"/>
        <v>436</v>
      </c>
      <c r="DB774">
        <v>3639578.42</v>
      </c>
      <c r="DC774" s="6" t="str">
        <f t="shared" si="766"/>
        <v/>
      </c>
      <c r="DD774" s="6">
        <f t="shared" si="767"/>
        <v>17176.255158349162</v>
      </c>
      <c r="DE774" s="6" t="str">
        <f t="shared" si="768"/>
        <v/>
      </c>
      <c r="DF774" s="6" t="str">
        <f t="shared" si="769"/>
        <v/>
      </c>
      <c r="DG774" s="6">
        <v>108</v>
      </c>
      <c r="DH774" s="6">
        <v>21022702</v>
      </c>
      <c r="DI774" s="6">
        <v>409.51803999999998</v>
      </c>
      <c r="DJ774" s="6">
        <v>149.05238</v>
      </c>
      <c r="DK774" s="6">
        <f t="shared" si="731"/>
        <v>436</v>
      </c>
      <c r="DL774" s="6">
        <v>3639578.42</v>
      </c>
      <c r="DM774" s="6" t="str">
        <f t="shared" si="770"/>
        <v/>
      </c>
      <c r="DN774" s="6">
        <f t="shared" si="771"/>
        <v>72791.568400000004</v>
      </c>
      <c r="DO774" s="6" t="str">
        <f t="shared" si="772"/>
        <v/>
      </c>
      <c r="DP774" s="6" t="str">
        <f t="shared" si="773"/>
        <v/>
      </c>
    </row>
    <row r="775" spans="11:120" x14ac:dyDescent="0.3">
      <c r="K775">
        <v>102</v>
      </c>
      <c r="L775">
        <v>17021022</v>
      </c>
      <c r="M775">
        <v>-435.8</v>
      </c>
      <c r="N775">
        <v>0</v>
      </c>
      <c r="O775" s="6">
        <f t="shared" si="723"/>
        <v>436</v>
      </c>
      <c r="P775">
        <v>3379409.264</v>
      </c>
      <c r="Q775" s="6" t="str">
        <f t="shared" si="732"/>
        <v/>
      </c>
      <c r="R775" s="6">
        <f t="shared" si="733"/>
        <v>15948.439380776672</v>
      </c>
      <c r="S775" s="6" t="str">
        <f t="shared" si="734"/>
        <v/>
      </c>
      <c r="T775" s="6" t="str">
        <f t="shared" si="735"/>
        <v/>
      </c>
      <c r="U775" s="6">
        <v>102</v>
      </c>
      <c r="V775" s="6">
        <v>17021022</v>
      </c>
      <c r="W775" s="6">
        <v>-435.8</v>
      </c>
      <c r="X775" s="6">
        <v>0</v>
      </c>
      <c r="Y775" s="6">
        <f t="shared" si="724"/>
        <v>436</v>
      </c>
      <c r="Z775" s="6">
        <v>3379409.264</v>
      </c>
      <c r="AA775" s="6" t="str">
        <f t="shared" si="736"/>
        <v/>
      </c>
      <c r="AB775" s="6">
        <f t="shared" si="737"/>
        <v>67588.185280000005</v>
      </c>
      <c r="AC775" s="6" t="str">
        <f t="shared" si="738"/>
        <v/>
      </c>
      <c r="AD775" s="6" t="str">
        <f t="shared" si="739"/>
        <v/>
      </c>
      <c r="AK775" s="6" t="str">
        <f t="shared" si="740"/>
        <v/>
      </c>
      <c r="AL775" s="6" t="str">
        <f t="shared" si="741"/>
        <v/>
      </c>
      <c r="AM775" s="6" t="str">
        <f t="shared" si="742"/>
        <v/>
      </c>
      <c r="AN775" s="6" t="str">
        <f t="shared" si="743"/>
        <v/>
      </c>
      <c r="AO775">
        <v>104</v>
      </c>
      <c r="AP775">
        <v>18021022</v>
      </c>
      <c r="AQ775">
        <v>-435.8</v>
      </c>
      <c r="AR775">
        <v>0</v>
      </c>
      <c r="AS775" s="6">
        <f t="shared" si="725"/>
        <v>436</v>
      </c>
      <c r="AT775">
        <v>3206090.639</v>
      </c>
      <c r="AU775" s="6" t="str">
        <f t="shared" si="744"/>
        <v/>
      </c>
      <c r="AV775" s="6">
        <f t="shared" si="745"/>
        <v>15130.497140451422</v>
      </c>
      <c r="AW775" s="6" t="str">
        <f t="shared" si="746"/>
        <v/>
      </c>
      <c r="AX775" s="6" t="str">
        <f t="shared" si="747"/>
        <v/>
      </c>
      <c r="AY775" s="6">
        <v>104</v>
      </c>
      <c r="AZ775" s="6">
        <v>18021022</v>
      </c>
      <c r="BA775" s="6">
        <v>-435.8</v>
      </c>
      <c r="BB775" s="6">
        <v>0</v>
      </c>
      <c r="BC775" s="6">
        <f t="shared" si="726"/>
        <v>436</v>
      </c>
      <c r="BD775" s="6">
        <v>3206090.639</v>
      </c>
      <c r="BE775" s="6" t="str">
        <f t="shared" si="748"/>
        <v/>
      </c>
      <c r="BF775" s="6">
        <f t="shared" si="749"/>
        <v>64121.81278</v>
      </c>
      <c r="BG775" s="6" t="str">
        <f t="shared" si="750"/>
        <v/>
      </c>
      <c r="BH775" s="6" t="str">
        <f t="shared" si="751"/>
        <v/>
      </c>
      <c r="BO775" s="6"/>
      <c r="BP775" s="6"/>
      <c r="BQ775" s="6" t="str">
        <f t="shared" si="752"/>
        <v/>
      </c>
      <c r="BR775" s="6" t="str">
        <f t="shared" si="753"/>
        <v/>
      </c>
      <c r="BS775">
        <v>106</v>
      </c>
      <c r="BT775">
        <v>20012220</v>
      </c>
      <c r="BU775">
        <v>1063.81349</v>
      </c>
      <c r="BV775">
        <v>1267.8035500000001</v>
      </c>
      <c r="BW775" s="6">
        <f t="shared" si="727"/>
        <v>1655</v>
      </c>
      <c r="BX775">
        <v>653167.84389999998</v>
      </c>
      <c r="BY775" s="6" t="str">
        <f t="shared" si="754"/>
        <v/>
      </c>
      <c r="BZ775" s="6" t="str">
        <f t="shared" si="755"/>
        <v/>
      </c>
      <c r="CA775" s="6" t="str">
        <f t="shared" si="756"/>
        <v/>
      </c>
      <c r="CB775" s="6">
        <f t="shared" si="757"/>
        <v>3082.4936993815822</v>
      </c>
      <c r="CC775" s="6">
        <v>106</v>
      </c>
      <c r="CD775" s="6">
        <v>20012220</v>
      </c>
      <c r="CE775" s="6">
        <v>1063.81349</v>
      </c>
      <c r="CF775" s="6">
        <v>1267.8035500000001</v>
      </c>
      <c r="CG775" s="6">
        <f t="shared" si="728"/>
        <v>1655</v>
      </c>
      <c r="CH775" s="6">
        <v>653167.84389999998</v>
      </c>
      <c r="CI775" s="6" t="str">
        <f t="shared" si="758"/>
        <v/>
      </c>
      <c r="CJ775" s="6" t="str">
        <f t="shared" si="759"/>
        <v/>
      </c>
      <c r="CK775" s="6" t="str">
        <f t="shared" si="760"/>
        <v/>
      </c>
      <c r="CL775" s="6">
        <f t="shared" si="761"/>
        <v>13063.356878000001</v>
      </c>
      <c r="CM775">
        <v>107</v>
      </c>
      <c r="CN775">
        <v>21012921</v>
      </c>
      <c r="CO775">
        <v>-150.0847</v>
      </c>
      <c r="CP775">
        <v>-26.463979999999999</v>
      </c>
      <c r="CQ775" s="6">
        <f t="shared" si="729"/>
        <v>152</v>
      </c>
      <c r="CR775">
        <v>45547.166319999997</v>
      </c>
      <c r="CS775" s="6">
        <f t="shared" si="762"/>
        <v>45547.166319999997</v>
      </c>
      <c r="CT775" s="6" t="str">
        <f t="shared" si="763"/>
        <v/>
      </c>
      <c r="CU775" s="6" t="str">
        <f t="shared" si="764"/>
        <v/>
      </c>
      <c r="CV775" s="6" t="str">
        <f t="shared" si="765"/>
        <v/>
      </c>
      <c r="CW775">
        <v>108</v>
      </c>
      <c r="CX775">
        <v>21022702</v>
      </c>
      <c r="CY775">
        <v>839.14550999999994</v>
      </c>
      <c r="CZ775">
        <v>305.42399</v>
      </c>
      <c r="DA775" s="6">
        <f t="shared" si="730"/>
        <v>893</v>
      </c>
      <c r="DB775">
        <v>1219310.648</v>
      </c>
      <c r="DC775" s="6" t="str">
        <f t="shared" si="766"/>
        <v/>
      </c>
      <c r="DD775" s="6" t="str">
        <f t="shared" si="767"/>
        <v/>
      </c>
      <c r="DE775" s="6">
        <f t="shared" si="768"/>
        <v>5754.2903024851048</v>
      </c>
      <c r="DF775" s="6" t="str">
        <f t="shared" si="769"/>
        <v/>
      </c>
      <c r="DG775" s="6">
        <v>108</v>
      </c>
      <c r="DH775" s="6">
        <v>21022702</v>
      </c>
      <c r="DI775" s="6">
        <v>839.14550999999994</v>
      </c>
      <c r="DJ775" s="6">
        <v>305.42399</v>
      </c>
      <c r="DK775" s="6">
        <f t="shared" si="731"/>
        <v>893</v>
      </c>
      <c r="DL775" s="6">
        <v>1219310.648</v>
      </c>
      <c r="DM775" s="6" t="str">
        <f t="shared" si="770"/>
        <v/>
      </c>
      <c r="DN775" s="6" t="str">
        <f t="shared" si="771"/>
        <v/>
      </c>
      <c r="DO775" s="6">
        <f t="shared" si="772"/>
        <v>24386.212960000001</v>
      </c>
      <c r="DP775" s="6" t="str">
        <f t="shared" si="773"/>
        <v/>
      </c>
    </row>
    <row r="776" spans="11:120" x14ac:dyDescent="0.3">
      <c r="K776">
        <v>102</v>
      </c>
      <c r="L776">
        <v>17021022</v>
      </c>
      <c r="M776">
        <v>-429.17921999999999</v>
      </c>
      <c r="N776">
        <v>-75.675880000000006</v>
      </c>
      <c r="O776" s="6">
        <f t="shared" si="723"/>
        <v>436</v>
      </c>
      <c r="P776">
        <v>1682446.7679999999</v>
      </c>
      <c r="Q776" s="6" t="str">
        <f t="shared" si="732"/>
        <v/>
      </c>
      <c r="R776" s="6">
        <f t="shared" si="733"/>
        <v>7939.9676673288641</v>
      </c>
      <c r="S776" s="6" t="str">
        <f t="shared" si="734"/>
        <v/>
      </c>
      <c r="T776" s="6" t="str">
        <f t="shared" si="735"/>
        <v/>
      </c>
      <c r="U776" s="6">
        <v>102</v>
      </c>
      <c r="V776" s="6">
        <v>17021022</v>
      </c>
      <c r="W776" s="6">
        <v>-429.17921999999999</v>
      </c>
      <c r="X776" s="6">
        <v>-75.675880000000006</v>
      </c>
      <c r="Y776" s="6">
        <f t="shared" si="724"/>
        <v>436</v>
      </c>
      <c r="Z776" s="6">
        <v>1682446.7679999999</v>
      </c>
      <c r="AA776" s="6" t="str">
        <f t="shared" si="736"/>
        <v/>
      </c>
      <c r="AB776" s="6">
        <f t="shared" si="737"/>
        <v>33648.935359999996</v>
      </c>
      <c r="AC776" s="6" t="str">
        <f t="shared" si="738"/>
        <v/>
      </c>
      <c r="AD776" s="6" t="str">
        <f t="shared" si="739"/>
        <v/>
      </c>
      <c r="AK776" s="6" t="str">
        <f t="shared" si="740"/>
        <v/>
      </c>
      <c r="AL776" s="6" t="str">
        <f t="shared" si="741"/>
        <v/>
      </c>
      <c r="AM776" s="6" t="str">
        <f t="shared" si="742"/>
        <v/>
      </c>
      <c r="AN776" s="6" t="str">
        <f t="shared" si="743"/>
        <v/>
      </c>
      <c r="AO776">
        <v>104</v>
      </c>
      <c r="AP776">
        <v>18021022</v>
      </c>
      <c r="AQ776">
        <v>-429.17921999999999</v>
      </c>
      <c r="AR776">
        <v>-75.675880000000006</v>
      </c>
      <c r="AS776" s="6">
        <f t="shared" si="725"/>
        <v>436</v>
      </c>
      <c r="AT776">
        <v>1596159.6850000001</v>
      </c>
      <c r="AU776" s="6" t="str">
        <f t="shared" si="744"/>
        <v/>
      </c>
      <c r="AV776" s="6">
        <f t="shared" si="745"/>
        <v>7532.7532091011308</v>
      </c>
      <c r="AW776" s="6" t="str">
        <f t="shared" si="746"/>
        <v/>
      </c>
      <c r="AX776" s="6" t="str">
        <f t="shared" si="747"/>
        <v/>
      </c>
      <c r="AY776" s="6">
        <v>104</v>
      </c>
      <c r="AZ776" s="6">
        <v>18021022</v>
      </c>
      <c r="BA776" s="6">
        <v>-429.17921999999999</v>
      </c>
      <c r="BB776" s="6">
        <v>-75.675880000000006</v>
      </c>
      <c r="BC776" s="6">
        <f t="shared" si="726"/>
        <v>436</v>
      </c>
      <c r="BD776" s="6">
        <v>1596159.6850000001</v>
      </c>
      <c r="BE776" s="6" t="str">
        <f t="shared" si="748"/>
        <v/>
      </c>
      <c r="BF776" s="6">
        <f t="shared" si="749"/>
        <v>31923.193700000003</v>
      </c>
      <c r="BG776" s="6" t="str">
        <f t="shared" si="750"/>
        <v/>
      </c>
      <c r="BH776" s="6" t="str">
        <f t="shared" si="751"/>
        <v/>
      </c>
      <c r="BO776" s="6"/>
      <c r="BP776" s="6"/>
      <c r="BQ776" s="6" t="str">
        <f t="shared" si="752"/>
        <v/>
      </c>
      <c r="BR776" s="6" t="str">
        <f t="shared" si="753"/>
        <v/>
      </c>
      <c r="BS776">
        <v>106</v>
      </c>
      <c r="BT776">
        <v>20012302</v>
      </c>
      <c r="BU776">
        <v>446.5</v>
      </c>
      <c r="BV776">
        <v>773.36068999999998</v>
      </c>
      <c r="BW776" s="6">
        <f t="shared" si="727"/>
        <v>893</v>
      </c>
      <c r="BX776">
        <v>1568869.0870000001</v>
      </c>
      <c r="BY776" s="6" t="str">
        <f t="shared" si="754"/>
        <v/>
      </c>
      <c r="BZ776" s="6" t="str">
        <f t="shared" si="755"/>
        <v/>
      </c>
      <c r="CA776" s="6">
        <f t="shared" si="756"/>
        <v>7403.9607445409265</v>
      </c>
      <c r="CB776" s="6" t="str">
        <f t="shared" si="757"/>
        <v/>
      </c>
      <c r="CC776" s="6">
        <v>106</v>
      </c>
      <c r="CD776" s="6">
        <v>20012302</v>
      </c>
      <c r="CE776" s="6">
        <v>446.5</v>
      </c>
      <c r="CF776" s="6">
        <v>773.36068999999998</v>
      </c>
      <c r="CG776" s="6">
        <f t="shared" si="728"/>
        <v>893</v>
      </c>
      <c r="CH776" s="6">
        <v>1568869.0870000001</v>
      </c>
      <c r="CI776" s="6" t="str">
        <f t="shared" si="758"/>
        <v/>
      </c>
      <c r="CJ776" s="6" t="str">
        <f t="shared" si="759"/>
        <v/>
      </c>
      <c r="CK776" s="6">
        <f t="shared" si="760"/>
        <v>31377.381740000001</v>
      </c>
      <c r="CL776" s="6" t="str">
        <f t="shared" si="761"/>
        <v/>
      </c>
      <c r="CM776">
        <v>107</v>
      </c>
      <c r="CN776">
        <v>21012921</v>
      </c>
      <c r="CO776">
        <v>-143.20916</v>
      </c>
      <c r="CP776">
        <v>-52.123869999999997</v>
      </c>
      <c r="CQ776" s="6">
        <f t="shared" si="729"/>
        <v>152</v>
      </c>
      <c r="CR776">
        <v>31474.337090000001</v>
      </c>
      <c r="CS776" s="6">
        <f t="shared" si="762"/>
        <v>31474.337090000001</v>
      </c>
      <c r="CT776" s="6" t="str">
        <f t="shared" si="763"/>
        <v/>
      </c>
      <c r="CU776" s="6" t="str">
        <f t="shared" si="764"/>
        <v/>
      </c>
      <c r="CV776" s="6" t="str">
        <f t="shared" si="765"/>
        <v/>
      </c>
      <c r="CW776">
        <v>108</v>
      </c>
      <c r="CX776">
        <v>21022702</v>
      </c>
      <c r="CY776">
        <v>1555.19129</v>
      </c>
      <c r="CZ776">
        <v>566.04333999999994</v>
      </c>
      <c r="DA776" s="6">
        <f t="shared" si="730"/>
        <v>1655</v>
      </c>
      <c r="DB776">
        <v>471319.8455</v>
      </c>
      <c r="DC776" s="6" t="str">
        <f t="shared" si="766"/>
        <v/>
      </c>
      <c r="DD776" s="6" t="str">
        <f t="shared" si="767"/>
        <v/>
      </c>
      <c r="DE776" s="6" t="str">
        <f t="shared" si="768"/>
        <v/>
      </c>
      <c r="DF776" s="6">
        <f t="shared" si="769"/>
        <v>2224.2988042284592</v>
      </c>
      <c r="DG776" s="6">
        <v>108</v>
      </c>
      <c r="DH776" s="6">
        <v>21022702</v>
      </c>
      <c r="DI776" s="6">
        <v>1555.19129</v>
      </c>
      <c r="DJ776" s="6">
        <v>566.04333999999994</v>
      </c>
      <c r="DK776" s="6">
        <f t="shared" si="731"/>
        <v>1655</v>
      </c>
      <c r="DL776" s="6">
        <v>471319.8455</v>
      </c>
      <c r="DM776" s="6" t="str">
        <f t="shared" si="770"/>
        <v/>
      </c>
      <c r="DN776" s="6" t="str">
        <f t="shared" si="771"/>
        <v/>
      </c>
      <c r="DO776" s="6" t="str">
        <f t="shared" si="772"/>
        <v/>
      </c>
      <c r="DP776" s="6">
        <f t="shared" si="773"/>
        <v>9426.3969099999995</v>
      </c>
    </row>
    <row r="777" spans="11:120" x14ac:dyDescent="0.3">
      <c r="K777">
        <v>102</v>
      </c>
      <c r="L777">
        <v>17021022</v>
      </c>
      <c r="M777">
        <v>-429.17921999999999</v>
      </c>
      <c r="N777">
        <v>75.675880000000006</v>
      </c>
      <c r="O777" s="6">
        <f t="shared" si="723"/>
        <v>436</v>
      </c>
      <c r="P777">
        <v>1150981.0179999999</v>
      </c>
      <c r="Q777" s="6" t="str">
        <f t="shared" si="732"/>
        <v/>
      </c>
      <c r="R777" s="6">
        <f t="shared" si="733"/>
        <v>5431.8224162853639</v>
      </c>
      <c r="S777" s="6" t="str">
        <f t="shared" si="734"/>
        <v/>
      </c>
      <c r="T777" s="6" t="str">
        <f t="shared" si="735"/>
        <v/>
      </c>
      <c r="U777" s="6">
        <v>102</v>
      </c>
      <c r="V777" s="6">
        <v>17021022</v>
      </c>
      <c r="W777" s="6">
        <v>-429.17921999999999</v>
      </c>
      <c r="X777" s="6">
        <v>75.675880000000006</v>
      </c>
      <c r="Y777" s="6">
        <f t="shared" si="724"/>
        <v>436</v>
      </c>
      <c r="Z777" s="6">
        <v>1150981.0179999999</v>
      </c>
      <c r="AA777" s="6" t="str">
        <f t="shared" si="736"/>
        <v/>
      </c>
      <c r="AB777" s="6">
        <f t="shared" si="737"/>
        <v>23019.620359999997</v>
      </c>
      <c r="AC777" s="6" t="str">
        <f t="shared" si="738"/>
        <v/>
      </c>
      <c r="AD777" s="6" t="str">
        <f t="shared" si="739"/>
        <v/>
      </c>
      <c r="AK777" s="6" t="str">
        <f t="shared" si="740"/>
        <v/>
      </c>
      <c r="AL777" s="6" t="str">
        <f t="shared" si="741"/>
        <v/>
      </c>
      <c r="AM777" s="6" t="str">
        <f t="shared" si="742"/>
        <v/>
      </c>
      <c r="AN777" s="6" t="str">
        <f t="shared" si="743"/>
        <v/>
      </c>
      <c r="AO777">
        <v>104</v>
      </c>
      <c r="AP777">
        <v>18021022</v>
      </c>
      <c r="AQ777">
        <v>-429.17921999999999</v>
      </c>
      <c r="AR777">
        <v>75.675880000000006</v>
      </c>
      <c r="AS777" s="6">
        <f t="shared" si="725"/>
        <v>436</v>
      </c>
      <c r="AT777">
        <v>1091951.0430000001</v>
      </c>
      <c r="AU777" s="6" t="str">
        <f t="shared" si="744"/>
        <v/>
      </c>
      <c r="AV777" s="6">
        <f t="shared" si="745"/>
        <v>5153.2423733278147</v>
      </c>
      <c r="AW777" s="6" t="str">
        <f t="shared" si="746"/>
        <v/>
      </c>
      <c r="AX777" s="6" t="str">
        <f t="shared" si="747"/>
        <v/>
      </c>
      <c r="AY777" s="6">
        <v>104</v>
      </c>
      <c r="AZ777" s="6">
        <v>18021022</v>
      </c>
      <c r="BA777" s="6">
        <v>-429.17921999999999</v>
      </c>
      <c r="BB777" s="6">
        <v>75.675880000000006</v>
      </c>
      <c r="BC777" s="6">
        <f t="shared" si="726"/>
        <v>436</v>
      </c>
      <c r="BD777" s="6">
        <v>1091951.0430000001</v>
      </c>
      <c r="BE777" s="6" t="str">
        <f t="shared" si="748"/>
        <v/>
      </c>
      <c r="BF777" s="6">
        <f t="shared" si="749"/>
        <v>21839.020860000001</v>
      </c>
      <c r="BG777" s="6" t="str">
        <f t="shared" si="750"/>
        <v/>
      </c>
      <c r="BH777" s="6" t="str">
        <f t="shared" si="751"/>
        <v/>
      </c>
      <c r="BO777" s="6"/>
      <c r="BP777" s="6"/>
      <c r="BQ777" s="6" t="str">
        <f t="shared" si="752"/>
        <v/>
      </c>
      <c r="BR777" s="6" t="str">
        <f t="shared" si="753"/>
        <v/>
      </c>
      <c r="BS777">
        <v>106</v>
      </c>
      <c r="BT777">
        <v>20012302</v>
      </c>
      <c r="BU777">
        <v>827.5</v>
      </c>
      <c r="BV777">
        <v>1433.2720400000001</v>
      </c>
      <c r="BW777" s="6">
        <f t="shared" si="727"/>
        <v>1655</v>
      </c>
      <c r="BX777">
        <v>672598.78159999999</v>
      </c>
      <c r="BY777" s="6" t="str">
        <f t="shared" si="754"/>
        <v/>
      </c>
      <c r="BZ777" s="6" t="str">
        <f t="shared" si="755"/>
        <v/>
      </c>
      <c r="CA777" s="6" t="str">
        <f t="shared" si="756"/>
        <v/>
      </c>
      <c r="CB777" s="6">
        <f t="shared" si="757"/>
        <v>3174.1940848073168</v>
      </c>
      <c r="CC777" s="6">
        <v>106</v>
      </c>
      <c r="CD777" s="6">
        <v>20012302</v>
      </c>
      <c r="CE777" s="6">
        <v>827.5</v>
      </c>
      <c r="CF777" s="6">
        <v>1433.2720400000001</v>
      </c>
      <c r="CG777" s="6">
        <f t="shared" si="728"/>
        <v>1655</v>
      </c>
      <c r="CH777" s="6">
        <v>672598.78159999999</v>
      </c>
      <c r="CI777" s="6" t="str">
        <f t="shared" si="758"/>
        <v/>
      </c>
      <c r="CJ777" s="6" t="str">
        <f t="shared" si="759"/>
        <v/>
      </c>
      <c r="CK777" s="6" t="str">
        <f t="shared" si="760"/>
        <v/>
      </c>
      <c r="CL777" s="6">
        <f t="shared" si="761"/>
        <v>13451.975632</v>
      </c>
      <c r="CM777">
        <v>107</v>
      </c>
      <c r="CN777">
        <v>21012923</v>
      </c>
      <c r="CO777">
        <v>-1432.0915500000001</v>
      </c>
      <c r="CP777">
        <v>-521.23869999999999</v>
      </c>
      <c r="CQ777" s="6">
        <f t="shared" si="729"/>
        <v>1524</v>
      </c>
      <c r="CR777">
        <v>1674.57502</v>
      </c>
      <c r="CS777" s="6" t="str">
        <f t="shared" si="762"/>
        <v/>
      </c>
      <c r="CT777" s="6" t="str">
        <f t="shared" si="763"/>
        <v/>
      </c>
      <c r="CU777" s="6" t="str">
        <f t="shared" si="764"/>
        <v/>
      </c>
      <c r="CV777" s="6">
        <f t="shared" si="765"/>
        <v>1674.57502</v>
      </c>
      <c r="CW777">
        <v>108</v>
      </c>
      <c r="CX777">
        <v>21022703</v>
      </c>
      <c r="CY777">
        <v>149.05238</v>
      </c>
      <c r="CZ777">
        <v>409.51803999999998</v>
      </c>
      <c r="DA777" s="6">
        <f t="shared" si="730"/>
        <v>436</v>
      </c>
      <c r="DB777">
        <v>3031846.085</v>
      </c>
      <c r="DC777" s="6" t="str">
        <f t="shared" si="766"/>
        <v/>
      </c>
      <c r="DD777" s="6">
        <f t="shared" si="767"/>
        <v>14308.185165248331</v>
      </c>
      <c r="DE777" s="6" t="str">
        <f t="shared" si="768"/>
        <v/>
      </c>
      <c r="DF777" s="6" t="str">
        <f t="shared" si="769"/>
        <v/>
      </c>
      <c r="DG777" s="6">
        <v>108</v>
      </c>
      <c r="DH777" s="6">
        <v>21022703</v>
      </c>
      <c r="DI777" s="6">
        <v>149.05238</v>
      </c>
      <c r="DJ777" s="6">
        <v>409.51803999999998</v>
      </c>
      <c r="DK777" s="6">
        <f t="shared" si="731"/>
        <v>436</v>
      </c>
      <c r="DL777" s="6">
        <v>3031846.085</v>
      </c>
      <c r="DM777" s="6" t="str">
        <f t="shared" si="770"/>
        <v/>
      </c>
      <c r="DN777" s="6">
        <f t="shared" si="771"/>
        <v>60636.921699999999</v>
      </c>
      <c r="DO777" s="6" t="str">
        <f t="shared" si="772"/>
        <v/>
      </c>
      <c r="DP777" s="6" t="str">
        <f t="shared" si="773"/>
        <v/>
      </c>
    </row>
    <row r="778" spans="11:120" x14ac:dyDescent="0.3">
      <c r="K778">
        <v>102</v>
      </c>
      <c r="L778">
        <v>17021022</v>
      </c>
      <c r="M778">
        <v>-283.39999999999998</v>
      </c>
      <c r="N778">
        <v>0</v>
      </c>
      <c r="O778" s="6">
        <f t="shared" si="723"/>
        <v>283</v>
      </c>
      <c r="P778">
        <v>5102907.5990000004</v>
      </c>
      <c r="Q778" s="6">
        <f t="shared" si="732"/>
        <v>24082.141626145505</v>
      </c>
      <c r="R778" s="6" t="str">
        <f t="shared" si="733"/>
        <v/>
      </c>
      <c r="S778" s="6" t="str">
        <f t="shared" si="734"/>
        <v/>
      </c>
      <c r="T778" s="6" t="str">
        <f t="shared" si="735"/>
        <v/>
      </c>
      <c r="U778" s="6">
        <v>102</v>
      </c>
      <c r="V778" s="6">
        <v>17021022</v>
      </c>
      <c r="W778" s="6">
        <v>-283.39999999999998</v>
      </c>
      <c r="X778" s="6">
        <v>0</v>
      </c>
      <c r="Y778" s="6">
        <f t="shared" si="724"/>
        <v>283</v>
      </c>
      <c r="Z778" s="6">
        <v>5102907.5990000004</v>
      </c>
      <c r="AA778" s="6">
        <f t="shared" si="736"/>
        <v>102058.15198000001</v>
      </c>
      <c r="AB778" s="6" t="str">
        <f t="shared" si="737"/>
        <v/>
      </c>
      <c r="AC778" s="6" t="str">
        <f t="shared" si="738"/>
        <v/>
      </c>
      <c r="AD778" s="6" t="str">
        <f t="shared" si="739"/>
        <v/>
      </c>
      <c r="AK778" s="6" t="str">
        <f t="shared" si="740"/>
        <v/>
      </c>
      <c r="AL778" s="6" t="str">
        <f t="shared" si="741"/>
        <v/>
      </c>
      <c r="AM778" s="6" t="str">
        <f t="shared" si="742"/>
        <v/>
      </c>
      <c r="AN778" s="6" t="str">
        <f t="shared" si="743"/>
        <v/>
      </c>
      <c r="AO778">
        <v>104</v>
      </c>
      <c r="AP778">
        <v>18021022</v>
      </c>
      <c r="AQ778">
        <v>-283.39999999999998</v>
      </c>
      <c r="AR778">
        <v>0</v>
      </c>
      <c r="AS778" s="6">
        <f t="shared" si="725"/>
        <v>283</v>
      </c>
      <c r="AT778">
        <v>4841196.4939999999</v>
      </c>
      <c r="AU778" s="6">
        <f t="shared" si="744"/>
        <v>22847.048931741214</v>
      </c>
      <c r="AV778" s="6" t="str">
        <f t="shared" si="745"/>
        <v/>
      </c>
      <c r="AW778" s="6" t="str">
        <f t="shared" si="746"/>
        <v/>
      </c>
      <c r="AX778" s="6" t="str">
        <f t="shared" si="747"/>
        <v/>
      </c>
      <c r="AY778" s="6">
        <v>104</v>
      </c>
      <c r="AZ778" s="6">
        <v>18021022</v>
      </c>
      <c r="BA778" s="6">
        <v>-283.39999999999998</v>
      </c>
      <c r="BB778" s="6">
        <v>0</v>
      </c>
      <c r="BC778" s="6">
        <f t="shared" si="726"/>
        <v>283</v>
      </c>
      <c r="BD778" s="6">
        <v>4841196.4939999999</v>
      </c>
      <c r="BE778" s="6">
        <f t="shared" si="748"/>
        <v>96823.929879999996</v>
      </c>
      <c r="BF778" s="6" t="str">
        <f t="shared" si="749"/>
        <v/>
      </c>
      <c r="BG778" s="6" t="str">
        <f t="shared" si="750"/>
        <v/>
      </c>
      <c r="BH778" s="6" t="str">
        <f t="shared" si="751"/>
        <v/>
      </c>
      <c r="BO778" s="6"/>
      <c r="BP778" s="6"/>
      <c r="BQ778" s="6" t="str">
        <f t="shared" si="752"/>
        <v/>
      </c>
      <c r="BR778" s="6" t="str">
        <f t="shared" si="753"/>
        <v/>
      </c>
      <c r="BS778">
        <v>106</v>
      </c>
      <c r="BT778">
        <v>20012306</v>
      </c>
      <c r="BU778">
        <v>245.4316</v>
      </c>
      <c r="BV778">
        <v>-141.69999999999999</v>
      </c>
      <c r="BW778" s="6">
        <f t="shared" si="727"/>
        <v>283</v>
      </c>
      <c r="BX778">
        <v>3895596.378</v>
      </c>
      <c r="BY778" s="6">
        <f t="shared" si="754"/>
        <v>18384.480195502645</v>
      </c>
      <c r="BZ778" s="6" t="str">
        <f t="shared" si="755"/>
        <v/>
      </c>
      <c r="CA778" s="6" t="str">
        <f t="shared" si="756"/>
        <v/>
      </c>
      <c r="CB778" s="6" t="str">
        <f t="shared" si="757"/>
        <v/>
      </c>
      <c r="CC778" s="6">
        <v>106</v>
      </c>
      <c r="CD778" s="6">
        <v>20012306</v>
      </c>
      <c r="CE778" s="6">
        <v>245.4316</v>
      </c>
      <c r="CF778" s="6">
        <v>-141.69999999999999</v>
      </c>
      <c r="CG778" s="6">
        <f t="shared" si="728"/>
        <v>283</v>
      </c>
      <c r="CH778" s="6">
        <v>3895596.378</v>
      </c>
      <c r="CI778" s="6">
        <f t="shared" si="758"/>
        <v>77911.927559999996</v>
      </c>
      <c r="CJ778" s="6" t="str">
        <f t="shared" si="759"/>
        <v/>
      </c>
      <c r="CK778" s="6" t="str">
        <f t="shared" si="760"/>
        <v/>
      </c>
      <c r="CL778" s="6" t="str">
        <f t="shared" si="761"/>
        <v/>
      </c>
      <c r="CM778">
        <v>107</v>
      </c>
      <c r="CN778">
        <v>21012923</v>
      </c>
      <c r="CO778">
        <v>-1319.8227199999999</v>
      </c>
      <c r="CP778">
        <v>-762</v>
      </c>
      <c r="CQ778" s="6">
        <f t="shared" si="729"/>
        <v>1524</v>
      </c>
      <c r="CR778">
        <v>2274.73792</v>
      </c>
      <c r="CS778" s="6" t="str">
        <f t="shared" si="762"/>
        <v/>
      </c>
      <c r="CT778" s="6" t="str">
        <f t="shared" si="763"/>
        <v/>
      </c>
      <c r="CU778" s="6" t="str">
        <f t="shared" si="764"/>
        <v/>
      </c>
      <c r="CV778" s="6">
        <f t="shared" si="765"/>
        <v>2274.73792</v>
      </c>
      <c r="CW778">
        <v>108</v>
      </c>
      <c r="CX778">
        <v>21022706</v>
      </c>
      <c r="CY778">
        <v>96.928510000000003</v>
      </c>
      <c r="CZ778">
        <v>266.30889000000002</v>
      </c>
      <c r="DA778" s="6">
        <f t="shared" si="730"/>
        <v>283</v>
      </c>
      <c r="DB778">
        <v>4552733.0209999997</v>
      </c>
      <c r="DC778" s="6">
        <f t="shared" si="766"/>
        <v>21485.70384053926</v>
      </c>
      <c r="DD778" s="6" t="str">
        <f t="shared" si="767"/>
        <v/>
      </c>
      <c r="DE778" s="6" t="str">
        <f t="shared" si="768"/>
        <v/>
      </c>
      <c r="DF778" s="6" t="str">
        <f t="shared" si="769"/>
        <v/>
      </c>
      <c r="DG778" s="6">
        <v>108</v>
      </c>
      <c r="DH778" s="6">
        <v>21022706</v>
      </c>
      <c r="DI778" s="6">
        <v>96.928510000000003</v>
      </c>
      <c r="DJ778" s="6">
        <v>266.30889000000002</v>
      </c>
      <c r="DK778" s="6">
        <f t="shared" si="731"/>
        <v>283</v>
      </c>
      <c r="DL778" s="6">
        <v>4552733.0209999997</v>
      </c>
      <c r="DM778" s="6">
        <f t="shared" si="770"/>
        <v>91054.66042</v>
      </c>
      <c r="DN778" s="6" t="str">
        <f t="shared" si="771"/>
        <v/>
      </c>
      <c r="DO778" s="6" t="str">
        <f t="shared" si="772"/>
        <v/>
      </c>
      <c r="DP778" s="6" t="str">
        <f t="shared" si="773"/>
        <v/>
      </c>
    </row>
    <row r="779" spans="11:120" x14ac:dyDescent="0.3">
      <c r="K779">
        <v>102</v>
      </c>
      <c r="L779">
        <v>17021022</v>
      </c>
      <c r="M779">
        <v>-279.09451999999999</v>
      </c>
      <c r="N779">
        <v>-49.211889999999997</v>
      </c>
      <c r="O779" s="6">
        <f t="shared" si="723"/>
        <v>283</v>
      </c>
      <c r="P779">
        <v>2549047.1809999999</v>
      </c>
      <c r="Q779" s="6">
        <f t="shared" si="732"/>
        <v>12029.713263198939</v>
      </c>
      <c r="R779" s="6" t="str">
        <f t="shared" si="733"/>
        <v/>
      </c>
      <c r="S779" s="6" t="str">
        <f t="shared" si="734"/>
        <v/>
      </c>
      <c r="T779" s="6" t="str">
        <f t="shared" si="735"/>
        <v/>
      </c>
      <c r="U779" s="6">
        <v>102</v>
      </c>
      <c r="V779" s="6">
        <v>17021022</v>
      </c>
      <c r="W779" s="6">
        <v>-279.09451999999999</v>
      </c>
      <c r="X779" s="6">
        <v>-49.211889999999997</v>
      </c>
      <c r="Y779" s="6">
        <f t="shared" si="724"/>
        <v>283</v>
      </c>
      <c r="Z779" s="6">
        <v>2549047.1809999999</v>
      </c>
      <c r="AA779" s="6">
        <f t="shared" si="736"/>
        <v>50980.943619999998</v>
      </c>
      <c r="AB779" s="6" t="str">
        <f t="shared" si="737"/>
        <v/>
      </c>
      <c r="AC779" s="6" t="str">
        <f t="shared" si="738"/>
        <v/>
      </c>
      <c r="AD779" s="6" t="str">
        <f t="shared" si="739"/>
        <v/>
      </c>
      <c r="AK779" s="6" t="str">
        <f t="shared" si="740"/>
        <v/>
      </c>
      <c r="AL779" s="6" t="str">
        <f t="shared" si="741"/>
        <v/>
      </c>
      <c r="AM779" s="6" t="str">
        <f t="shared" si="742"/>
        <v/>
      </c>
      <c r="AN779" s="6" t="str">
        <f t="shared" si="743"/>
        <v/>
      </c>
      <c r="AO779">
        <v>104</v>
      </c>
      <c r="AP779">
        <v>18021022</v>
      </c>
      <c r="AQ779">
        <v>-279.09451999999999</v>
      </c>
      <c r="AR779">
        <v>-49.211889999999997</v>
      </c>
      <c r="AS779" s="6">
        <f t="shared" si="725"/>
        <v>283</v>
      </c>
      <c r="AT779">
        <v>2418315.0559999999</v>
      </c>
      <c r="AU779" s="6">
        <f t="shared" si="744"/>
        <v>11412.749407150688</v>
      </c>
      <c r="AV779" s="6" t="str">
        <f t="shared" si="745"/>
        <v/>
      </c>
      <c r="AW779" s="6" t="str">
        <f t="shared" si="746"/>
        <v/>
      </c>
      <c r="AX779" s="6" t="str">
        <f t="shared" si="747"/>
        <v/>
      </c>
      <c r="AY779" s="6">
        <v>104</v>
      </c>
      <c r="AZ779" s="6">
        <v>18021022</v>
      </c>
      <c r="BA779" s="6">
        <v>-279.09451999999999</v>
      </c>
      <c r="BB779" s="6">
        <v>-49.211889999999997</v>
      </c>
      <c r="BC779" s="6">
        <f t="shared" si="726"/>
        <v>283</v>
      </c>
      <c r="BD779" s="6">
        <v>2418315.0559999999</v>
      </c>
      <c r="BE779" s="6">
        <f t="shared" si="748"/>
        <v>48366.301119999996</v>
      </c>
      <c r="BF779" s="6" t="str">
        <f t="shared" si="749"/>
        <v/>
      </c>
      <c r="BG779" s="6" t="str">
        <f t="shared" si="750"/>
        <v/>
      </c>
      <c r="BH779" s="6" t="str">
        <f t="shared" si="751"/>
        <v/>
      </c>
      <c r="BO779" s="6"/>
      <c r="BP779" s="6"/>
      <c r="BQ779" s="6" t="str">
        <f t="shared" si="752"/>
        <v/>
      </c>
      <c r="BR779" s="6" t="str">
        <f t="shared" si="753"/>
        <v/>
      </c>
      <c r="BS779">
        <v>106</v>
      </c>
      <c r="BT779">
        <v>20012306</v>
      </c>
      <c r="BU779">
        <v>266.30889000000002</v>
      </c>
      <c r="BV779">
        <v>-96.928510000000003</v>
      </c>
      <c r="BW779" s="6">
        <f t="shared" si="727"/>
        <v>283</v>
      </c>
      <c r="BX779">
        <v>5178470.8870000001</v>
      </c>
      <c r="BY779" s="6">
        <f t="shared" si="754"/>
        <v>24438.747300077328</v>
      </c>
      <c r="BZ779" s="6" t="str">
        <f t="shared" si="755"/>
        <v/>
      </c>
      <c r="CA779" s="6" t="str">
        <f t="shared" si="756"/>
        <v/>
      </c>
      <c r="CB779" s="6" t="str">
        <f t="shared" si="757"/>
        <v/>
      </c>
      <c r="CC779" s="6">
        <v>106</v>
      </c>
      <c r="CD779" s="6">
        <v>20012306</v>
      </c>
      <c r="CE779" s="6">
        <v>266.30889000000002</v>
      </c>
      <c r="CF779" s="6">
        <v>-96.928510000000003</v>
      </c>
      <c r="CG779" s="6">
        <f t="shared" si="728"/>
        <v>283</v>
      </c>
      <c r="CH779" s="6">
        <v>5178470.8870000001</v>
      </c>
      <c r="CI779" s="6">
        <f t="shared" si="758"/>
        <v>103569.41774</v>
      </c>
      <c r="CJ779" s="6" t="str">
        <f t="shared" si="759"/>
        <v/>
      </c>
      <c r="CK779" s="6" t="str">
        <f t="shared" si="760"/>
        <v/>
      </c>
      <c r="CL779" s="6" t="str">
        <f t="shared" si="761"/>
        <v/>
      </c>
      <c r="CM779">
        <v>107</v>
      </c>
      <c r="CN779">
        <v>21012923</v>
      </c>
      <c r="CO779">
        <v>-716.04578000000004</v>
      </c>
      <c r="CP779">
        <v>-260.61935</v>
      </c>
      <c r="CQ779" s="6">
        <f t="shared" si="729"/>
        <v>762</v>
      </c>
      <c r="CR779">
        <v>5001.5769700000001</v>
      </c>
      <c r="CS779" s="6" t="str">
        <f t="shared" si="762"/>
        <v/>
      </c>
      <c r="CT779" s="6" t="str">
        <f t="shared" si="763"/>
        <v/>
      </c>
      <c r="CU779" s="6">
        <f t="shared" si="764"/>
        <v>5001.5769700000001</v>
      </c>
      <c r="CV779" s="6" t="str">
        <f t="shared" si="765"/>
        <v/>
      </c>
      <c r="CW779">
        <v>108</v>
      </c>
      <c r="CX779">
        <v>21022706</v>
      </c>
      <c r="CY779">
        <v>155.06782000000001</v>
      </c>
      <c r="CZ779">
        <v>879.43331999999998</v>
      </c>
      <c r="DA779" s="6">
        <f t="shared" si="730"/>
        <v>893</v>
      </c>
      <c r="DB779">
        <v>1344399.845</v>
      </c>
      <c r="DC779" s="6" t="str">
        <f t="shared" si="766"/>
        <v/>
      </c>
      <c r="DD779" s="6" t="str">
        <f t="shared" si="767"/>
        <v/>
      </c>
      <c r="DE779" s="6">
        <f t="shared" si="768"/>
        <v>6344.6234997088104</v>
      </c>
      <c r="DF779" s="6" t="str">
        <f t="shared" si="769"/>
        <v/>
      </c>
      <c r="DG779" s="6">
        <v>108</v>
      </c>
      <c r="DH779" s="6">
        <v>21022706</v>
      </c>
      <c r="DI779" s="6">
        <v>155.06782000000001</v>
      </c>
      <c r="DJ779" s="6">
        <v>879.43331999999998</v>
      </c>
      <c r="DK779" s="6">
        <f t="shared" si="731"/>
        <v>893</v>
      </c>
      <c r="DL779" s="6">
        <v>1344399.845</v>
      </c>
      <c r="DM779" s="6" t="str">
        <f t="shared" si="770"/>
        <v/>
      </c>
      <c r="DN779" s="6" t="str">
        <f t="shared" si="771"/>
        <v/>
      </c>
      <c r="DO779" s="6">
        <f t="shared" si="772"/>
        <v>26887.996899999998</v>
      </c>
      <c r="DP779" s="6" t="str">
        <f t="shared" si="773"/>
        <v/>
      </c>
    </row>
    <row r="780" spans="11:120" x14ac:dyDescent="0.3">
      <c r="K780">
        <v>102</v>
      </c>
      <c r="L780">
        <v>17021022</v>
      </c>
      <c r="M780">
        <v>-279.09451999999999</v>
      </c>
      <c r="N780">
        <v>49.211889999999997</v>
      </c>
      <c r="O780" s="6">
        <f t="shared" si="723"/>
        <v>283</v>
      </c>
      <c r="P780">
        <v>3674096.611</v>
      </c>
      <c r="Q780" s="6">
        <f t="shared" si="732"/>
        <v>17339.156788099081</v>
      </c>
      <c r="R780" s="6" t="str">
        <f t="shared" si="733"/>
        <v/>
      </c>
      <c r="S780" s="6" t="str">
        <f t="shared" si="734"/>
        <v/>
      </c>
      <c r="T780" s="6" t="str">
        <f t="shared" si="735"/>
        <v/>
      </c>
      <c r="U780" s="6">
        <v>102</v>
      </c>
      <c r="V780" s="6">
        <v>17021022</v>
      </c>
      <c r="W780" s="6">
        <v>-279.09451999999999</v>
      </c>
      <c r="X780" s="6">
        <v>49.211889999999997</v>
      </c>
      <c r="Y780" s="6">
        <f t="shared" si="724"/>
        <v>283</v>
      </c>
      <c r="Z780" s="6">
        <v>3674096.611</v>
      </c>
      <c r="AA780" s="6">
        <f t="shared" si="736"/>
        <v>73481.932220000002</v>
      </c>
      <c r="AB780" s="6" t="str">
        <f t="shared" si="737"/>
        <v/>
      </c>
      <c r="AC780" s="6" t="str">
        <f t="shared" si="738"/>
        <v/>
      </c>
      <c r="AD780" s="6" t="str">
        <f t="shared" si="739"/>
        <v/>
      </c>
      <c r="AK780" s="6" t="str">
        <f t="shared" si="740"/>
        <v/>
      </c>
      <c r="AL780" s="6" t="str">
        <f t="shared" si="741"/>
        <v/>
      </c>
      <c r="AM780" s="6" t="str">
        <f t="shared" si="742"/>
        <v/>
      </c>
      <c r="AN780" s="6" t="str">
        <f t="shared" si="743"/>
        <v/>
      </c>
      <c r="AO780">
        <v>104</v>
      </c>
      <c r="AP780">
        <v>18021022</v>
      </c>
      <c r="AQ780">
        <v>-279.09451999999999</v>
      </c>
      <c r="AR780">
        <v>49.211889999999997</v>
      </c>
      <c r="AS780" s="6">
        <f t="shared" si="725"/>
        <v>283</v>
      </c>
      <c r="AT780">
        <v>3485664.4530000002</v>
      </c>
      <c r="AU780" s="6">
        <f t="shared" si="744"/>
        <v>16449.889281713997</v>
      </c>
      <c r="AV780" s="6" t="str">
        <f t="shared" si="745"/>
        <v/>
      </c>
      <c r="AW780" s="6" t="str">
        <f t="shared" si="746"/>
        <v/>
      </c>
      <c r="AX780" s="6" t="str">
        <f t="shared" si="747"/>
        <v/>
      </c>
      <c r="AY780" s="6">
        <v>104</v>
      </c>
      <c r="AZ780" s="6">
        <v>18021022</v>
      </c>
      <c r="BA780" s="6">
        <v>-279.09451999999999</v>
      </c>
      <c r="BB780" s="6">
        <v>49.211889999999997</v>
      </c>
      <c r="BC780" s="6">
        <f t="shared" si="726"/>
        <v>283</v>
      </c>
      <c r="BD780" s="6">
        <v>3485664.4530000002</v>
      </c>
      <c r="BE780" s="6">
        <f t="shared" si="748"/>
        <v>69713.28906000001</v>
      </c>
      <c r="BF780" s="6" t="str">
        <f t="shared" si="749"/>
        <v/>
      </c>
      <c r="BG780" s="6" t="str">
        <f t="shared" si="750"/>
        <v/>
      </c>
      <c r="BH780" s="6" t="str">
        <f t="shared" si="751"/>
        <v/>
      </c>
      <c r="BO780" s="6"/>
      <c r="BP780" s="6"/>
      <c r="BQ780" s="6" t="str">
        <f t="shared" si="752"/>
        <v/>
      </c>
      <c r="BR780" s="6" t="str">
        <f t="shared" si="753"/>
        <v/>
      </c>
      <c r="BS780">
        <v>106</v>
      </c>
      <c r="BT780">
        <v>20012306</v>
      </c>
      <c r="BU780">
        <v>333.84217000000001</v>
      </c>
      <c r="BV780">
        <v>-280.12684000000002</v>
      </c>
      <c r="BW780" s="6">
        <f t="shared" si="727"/>
        <v>436</v>
      </c>
      <c r="BX780">
        <v>1520633.7860000001</v>
      </c>
      <c r="BY780" s="6" t="str">
        <f t="shared" si="754"/>
        <v/>
      </c>
      <c r="BZ780" s="6">
        <f t="shared" si="755"/>
        <v>7176.3239850022292</v>
      </c>
      <c r="CA780" s="6" t="str">
        <f t="shared" si="756"/>
        <v/>
      </c>
      <c r="CB780" s="6" t="str">
        <f t="shared" si="757"/>
        <v/>
      </c>
      <c r="CC780" s="6">
        <v>106</v>
      </c>
      <c r="CD780" s="6">
        <v>20012306</v>
      </c>
      <c r="CE780" s="6">
        <v>333.84217000000001</v>
      </c>
      <c r="CF780" s="6">
        <v>-280.12684000000002</v>
      </c>
      <c r="CG780" s="6">
        <f t="shared" si="728"/>
        <v>436</v>
      </c>
      <c r="CH780" s="6">
        <v>1520633.7860000001</v>
      </c>
      <c r="CI780" s="6" t="str">
        <f t="shared" si="758"/>
        <v/>
      </c>
      <c r="CJ780" s="6">
        <f t="shared" si="759"/>
        <v>30412.675720000003</v>
      </c>
      <c r="CK780" s="6" t="str">
        <f t="shared" si="760"/>
        <v/>
      </c>
      <c r="CL780" s="6" t="str">
        <f t="shared" si="761"/>
        <v/>
      </c>
      <c r="CM780">
        <v>107</v>
      </c>
      <c r="CN780">
        <v>21012923</v>
      </c>
      <c r="CO780">
        <v>-659.91135999999995</v>
      </c>
      <c r="CP780">
        <v>-381</v>
      </c>
      <c r="CQ780" s="6">
        <f t="shared" si="729"/>
        <v>762</v>
      </c>
      <c r="CR780">
        <v>6165.0585600000004</v>
      </c>
      <c r="CS780" s="6" t="str">
        <f t="shared" si="762"/>
        <v/>
      </c>
      <c r="CT780" s="6" t="str">
        <f t="shared" si="763"/>
        <v/>
      </c>
      <c r="CU780" s="6">
        <f t="shared" si="764"/>
        <v>6165.0585600000004</v>
      </c>
      <c r="CV780" s="6" t="str">
        <f t="shared" si="765"/>
        <v/>
      </c>
      <c r="CW780">
        <v>108</v>
      </c>
      <c r="CX780">
        <v>21022820</v>
      </c>
      <c r="CY780">
        <v>75.675880000000006</v>
      </c>
      <c r="CZ780">
        <v>429.17921999999999</v>
      </c>
      <c r="DA780" s="6">
        <f t="shared" si="730"/>
        <v>436</v>
      </c>
      <c r="DB780">
        <v>2891692.8509999998</v>
      </c>
      <c r="DC780" s="6" t="str">
        <f t="shared" si="766"/>
        <v/>
      </c>
      <c r="DD780" s="6">
        <f t="shared" si="767"/>
        <v>13646.760288338597</v>
      </c>
      <c r="DE780" s="6" t="str">
        <f t="shared" si="768"/>
        <v/>
      </c>
      <c r="DF780" s="6" t="str">
        <f t="shared" si="769"/>
        <v/>
      </c>
      <c r="DG780" s="6">
        <v>108</v>
      </c>
      <c r="DH780" s="6">
        <v>21022820</v>
      </c>
      <c r="DI780" s="6">
        <v>75.675880000000006</v>
      </c>
      <c r="DJ780" s="6">
        <v>429.17921999999999</v>
      </c>
      <c r="DK780" s="6">
        <f t="shared" si="731"/>
        <v>436</v>
      </c>
      <c r="DL780" s="6">
        <v>2891692.8509999998</v>
      </c>
      <c r="DM780" s="6" t="str">
        <f t="shared" si="770"/>
        <v/>
      </c>
      <c r="DN780" s="6">
        <f t="shared" si="771"/>
        <v>57833.857019999996</v>
      </c>
      <c r="DO780" s="6" t="str">
        <f t="shared" si="772"/>
        <v/>
      </c>
      <c r="DP780" s="6" t="str">
        <f t="shared" si="773"/>
        <v/>
      </c>
    </row>
    <row r="781" spans="11:120" x14ac:dyDescent="0.3">
      <c r="K781">
        <v>102</v>
      </c>
      <c r="L781">
        <v>17021107</v>
      </c>
      <c r="M781">
        <v>96.928510000000003</v>
      </c>
      <c r="N781">
        <v>-266.30889000000002</v>
      </c>
      <c r="O781" s="6">
        <f t="shared" si="723"/>
        <v>283</v>
      </c>
      <c r="P781">
        <v>2300682.327</v>
      </c>
      <c r="Q781" s="6">
        <f t="shared" si="732"/>
        <v>10857.605504446447</v>
      </c>
      <c r="R781" s="6" t="str">
        <f t="shared" si="733"/>
        <v/>
      </c>
      <c r="S781" s="6" t="str">
        <f t="shared" si="734"/>
        <v/>
      </c>
      <c r="T781" s="6" t="str">
        <f t="shared" si="735"/>
        <v/>
      </c>
      <c r="U781" s="6">
        <v>102</v>
      </c>
      <c r="V781" s="6">
        <v>17021107</v>
      </c>
      <c r="W781" s="6">
        <v>96.928510000000003</v>
      </c>
      <c r="X781" s="6">
        <v>-266.30889000000002</v>
      </c>
      <c r="Y781" s="6">
        <f t="shared" si="724"/>
        <v>283</v>
      </c>
      <c r="Z781" s="6">
        <v>2300682.327</v>
      </c>
      <c r="AA781" s="6">
        <f t="shared" si="736"/>
        <v>46013.646540000002</v>
      </c>
      <c r="AB781" s="6" t="str">
        <f t="shared" si="737"/>
        <v/>
      </c>
      <c r="AC781" s="6" t="str">
        <f t="shared" si="738"/>
        <v/>
      </c>
      <c r="AD781" s="6" t="str">
        <f t="shared" si="739"/>
        <v/>
      </c>
      <c r="AK781" s="6" t="str">
        <f t="shared" si="740"/>
        <v/>
      </c>
      <c r="AL781" s="6" t="str">
        <f t="shared" si="741"/>
        <v/>
      </c>
      <c r="AM781" s="6" t="str">
        <f t="shared" si="742"/>
        <v/>
      </c>
      <c r="AN781" s="6" t="str">
        <f t="shared" si="743"/>
        <v/>
      </c>
      <c r="AO781">
        <v>104</v>
      </c>
      <c r="AP781">
        <v>18021107</v>
      </c>
      <c r="AQ781">
        <v>96.928510000000003</v>
      </c>
      <c r="AR781">
        <v>-266.30889000000002</v>
      </c>
      <c r="AS781" s="6">
        <f t="shared" si="725"/>
        <v>283</v>
      </c>
      <c r="AT781">
        <v>2182688.0070000002</v>
      </c>
      <c r="AU781" s="6">
        <f t="shared" si="744"/>
        <v>10300.755146059088</v>
      </c>
      <c r="AV781" s="6" t="str">
        <f t="shared" si="745"/>
        <v/>
      </c>
      <c r="AW781" s="6" t="str">
        <f t="shared" si="746"/>
        <v/>
      </c>
      <c r="AX781" s="6" t="str">
        <f t="shared" si="747"/>
        <v/>
      </c>
      <c r="AY781" s="6">
        <v>104</v>
      </c>
      <c r="AZ781" s="6">
        <v>18021107</v>
      </c>
      <c r="BA781" s="6">
        <v>96.928510000000003</v>
      </c>
      <c r="BB781" s="6">
        <v>-266.30889000000002</v>
      </c>
      <c r="BC781" s="6">
        <f t="shared" si="726"/>
        <v>283</v>
      </c>
      <c r="BD781" s="6">
        <v>2182688.0070000002</v>
      </c>
      <c r="BE781" s="6">
        <f t="shared" si="748"/>
        <v>43653.760140000006</v>
      </c>
      <c r="BF781" s="6" t="str">
        <f t="shared" si="749"/>
        <v/>
      </c>
      <c r="BG781" s="6" t="str">
        <f t="shared" si="750"/>
        <v/>
      </c>
      <c r="BH781" s="6" t="str">
        <f t="shared" si="751"/>
        <v/>
      </c>
      <c r="BO781" s="6"/>
      <c r="BP781" s="6"/>
      <c r="BQ781" s="6" t="str">
        <f t="shared" si="752"/>
        <v/>
      </c>
      <c r="BR781" s="6" t="str">
        <f t="shared" si="753"/>
        <v/>
      </c>
      <c r="BS781">
        <v>106</v>
      </c>
      <c r="BT781">
        <v>20012306</v>
      </c>
      <c r="BU781">
        <v>377.41386999999997</v>
      </c>
      <c r="BV781">
        <v>-217.9</v>
      </c>
      <c r="BW781" s="6">
        <f t="shared" si="727"/>
        <v>436</v>
      </c>
      <c r="BX781">
        <v>2660138.2719999999</v>
      </c>
      <c r="BY781" s="6" t="str">
        <f t="shared" si="754"/>
        <v/>
      </c>
      <c r="BZ781" s="6">
        <f t="shared" si="755"/>
        <v>12553.985226773057</v>
      </c>
      <c r="CA781" s="6" t="str">
        <f t="shared" si="756"/>
        <v/>
      </c>
      <c r="CB781" s="6" t="str">
        <f t="shared" si="757"/>
        <v/>
      </c>
      <c r="CC781" s="6">
        <v>106</v>
      </c>
      <c r="CD781" s="6">
        <v>20012306</v>
      </c>
      <c r="CE781" s="6">
        <v>377.41386999999997</v>
      </c>
      <c r="CF781" s="6">
        <v>-217.9</v>
      </c>
      <c r="CG781" s="6">
        <f t="shared" si="728"/>
        <v>436</v>
      </c>
      <c r="CH781" s="6">
        <v>2660138.2719999999</v>
      </c>
      <c r="CI781" s="6" t="str">
        <f t="shared" si="758"/>
        <v/>
      </c>
      <c r="CJ781" s="6">
        <f t="shared" si="759"/>
        <v>53202.765439999996</v>
      </c>
      <c r="CK781" s="6" t="str">
        <f t="shared" si="760"/>
        <v/>
      </c>
      <c r="CL781" s="6" t="str">
        <f t="shared" si="761"/>
        <v/>
      </c>
      <c r="CM781">
        <v>107</v>
      </c>
      <c r="CN781">
        <v>21012923</v>
      </c>
      <c r="CO781">
        <v>-286.41831000000002</v>
      </c>
      <c r="CP781">
        <v>-104.24773999999999</v>
      </c>
      <c r="CQ781" s="6">
        <f t="shared" si="729"/>
        <v>305</v>
      </c>
      <c r="CR781">
        <v>17188.04984</v>
      </c>
      <c r="CS781" s="6" t="str">
        <f t="shared" si="762"/>
        <v/>
      </c>
      <c r="CT781" s="6">
        <f t="shared" si="763"/>
        <v>17188.04984</v>
      </c>
      <c r="CU781" s="6" t="str">
        <f t="shared" si="764"/>
        <v/>
      </c>
      <c r="CV781" s="6" t="str">
        <f t="shared" si="765"/>
        <v/>
      </c>
      <c r="CW781">
        <v>108</v>
      </c>
      <c r="CX781">
        <v>21022820</v>
      </c>
      <c r="CY781">
        <v>96.928510000000003</v>
      </c>
      <c r="CZ781">
        <v>266.30889000000002</v>
      </c>
      <c r="DA781" s="6">
        <f t="shared" si="730"/>
        <v>283</v>
      </c>
      <c r="DB781">
        <v>4461305.1119999997</v>
      </c>
      <c r="DC781" s="6">
        <f t="shared" si="766"/>
        <v>21054.228292451375</v>
      </c>
      <c r="DD781" s="6" t="str">
        <f t="shared" si="767"/>
        <v/>
      </c>
      <c r="DE781" s="6" t="str">
        <f t="shared" si="768"/>
        <v/>
      </c>
      <c r="DF781" s="6" t="str">
        <f t="shared" si="769"/>
        <v/>
      </c>
      <c r="DG781" s="6">
        <v>108</v>
      </c>
      <c r="DH781" s="6">
        <v>21022820</v>
      </c>
      <c r="DI781" s="6">
        <v>96.928510000000003</v>
      </c>
      <c r="DJ781" s="6">
        <v>266.30889000000002</v>
      </c>
      <c r="DK781" s="6">
        <f t="shared" si="731"/>
        <v>283</v>
      </c>
      <c r="DL781" s="6">
        <v>4461305.1119999997</v>
      </c>
      <c r="DM781" s="6">
        <f t="shared" si="770"/>
        <v>89226.102239999993</v>
      </c>
      <c r="DN781" s="6" t="str">
        <f t="shared" si="771"/>
        <v/>
      </c>
      <c r="DO781" s="6" t="str">
        <f t="shared" si="772"/>
        <v/>
      </c>
      <c r="DP781" s="6" t="str">
        <f t="shared" si="773"/>
        <v/>
      </c>
    </row>
    <row r="782" spans="11:120" x14ac:dyDescent="0.3">
      <c r="K782">
        <v>102</v>
      </c>
      <c r="L782">
        <v>17021107</v>
      </c>
      <c r="M782">
        <v>141.69999999999999</v>
      </c>
      <c r="N782">
        <v>-245.4316</v>
      </c>
      <c r="O782" s="6">
        <f t="shared" si="723"/>
        <v>283</v>
      </c>
      <c r="P782">
        <v>4208732.7769999998</v>
      </c>
      <c r="Q782" s="6">
        <f t="shared" si="732"/>
        <v>19862.264177030545</v>
      </c>
      <c r="R782" s="6" t="str">
        <f t="shared" si="733"/>
        <v/>
      </c>
      <c r="S782" s="6" t="str">
        <f t="shared" si="734"/>
        <v/>
      </c>
      <c r="T782" s="6" t="str">
        <f t="shared" si="735"/>
        <v/>
      </c>
      <c r="U782" s="6">
        <v>102</v>
      </c>
      <c r="V782" s="6">
        <v>17021107</v>
      </c>
      <c r="W782" s="6">
        <v>141.69999999999999</v>
      </c>
      <c r="X782" s="6">
        <v>-245.4316</v>
      </c>
      <c r="Y782" s="6">
        <f t="shared" si="724"/>
        <v>283</v>
      </c>
      <c r="Z782" s="6">
        <v>4208732.7769999998</v>
      </c>
      <c r="AA782" s="6">
        <f t="shared" si="736"/>
        <v>84174.655539999992</v>
      </c>
      <c r="AB782" s="6" t="str">
        <f t="shared" si="737"/>
        <v/>
      </c>
      <c r="AC782" s="6" t="str">
        <f t="shared" si="738"/>
        <v/>
      </c>
      <c r="AD782" s="6" t="str">
        <f t="shared" si="739"/>
        <v/>
      </c>
      <c r="AK782" s="6" t="str">
        <f t="shared" si="740"/>
        <v/>
      </c>
      <c r="AL782" s="6" t="str">
        <f t="shared" si="741"/>
        <v/>
      </c>
      <c r="AM782" s="6" t="str">
        <f t="shared" si="742"/>
        <v/>
      </c>
      <c r="AN782" s="6" t="str">
        <f t="shared" si="743"/>
        <v/>
      </c>
      <c r="AO782">
        <v>104</v>
      </c>
      <c r="AP782">
        <v>18021107</v>
      </c>
      <c r="AQ782">
        <v>141.69999999999999</v>
      </c>
      <c r="AR782">
        <v>-245.4316</v>
      </c>
      <c r="AS782" s="6">
        <f t="shared" si="725"/>
        <v>283</v>
      </c>
      <c r="AT782">
        <v>3992880.9130000002</v>
      </c>
      <c r="AU782" s="6">
        <f t="shared" si="744"/>
        <v>18843.594906959075</v>
      </c>
      <c r="AV782" s="6" t="str">
        <f t="shared" si="745"/>
        <v/>
      </c>
      <c r="AW782" s="6" t="str">
        <f t="shared" si="746"/>
        <v/>
      </c>
      <c r="AX782" s="6" t="str">
        <f t="shared" si="747"/>
        <v/>
      </c>
      <c r="AY782" s="6">
        <v>104</v>
      </c>
      <c r="AZ782" s="6">
        <v>18021107</v>
      </c>
      <c r="BA782" s="6">
        <v>141.69999999999999</v>
      </c>
      <c r="BB782" s="6">
        <v>-245.4316</v>
      </c>
      <c r="BC782" s="6">
        <f t="shared" si="726"/>
        <v>283</v>
      </c>
      <c r="BD782" s="6">
        <v>3992880.9130000002</v>
      </c>
      <c r="BE782" s="6">
        <f t="shared" si="748"/>
        <v>79857.618260000003</v>
      </c>
      <c r="BF782" s="6" t="str">
        <f t="shared" si="749"/>
        <v/>
      </c>
      <c r="BG782" s="6" t="str">
        <f t="shared" si="750"/>
        <v/>
      </c>
      <c r="BH782" s="6" t="str">
        <f t="shared" si="751"/>
        <v/>
      </c>
      <c r="BO782" s="6"/>
      <c r="BP782" s="6"/>
      <c r="BQ782" s="6" t="str">
        <f t="shared" si="752"/>
        <v/>
      </c>
      <c r="BR782" s="6" t="str">
        <f t="shared" si="753"/>
        <v/>
      </c>
      <c r="BS782">
        <v>106</v>
      </c>
      <c r="BT782">
        <v>20012306</v>
      </c>
      <c r="BU782">
        <v>409.51803999999998</v>
      </c>
      <c r="BV782">
        <v>-149.05238</v>
      </c>
      <c r="BW782" s="6">
        <f t="shared" si="727"/>
        <v>436</v>
      </c>
      <c r="BX782">
        <v>1956444.8419999999</v>
      </c>
      <c r="BY782" s="6" t="str">
        <f t="shared" si="754"/>
        <v/>
      </c>
      <c r="BZ782" s="6">
        <f t="shared" si="755"/>
        <v>9233.0462299609171</v>
      </c>
      <c r="CA782" s="6" t="str">
        <f t="shared" si="756"/>
        <v/>
      </c>
      <c r="CB782" s="6" t="str">
        <f t="shared" si="757"/>
        <v/>
      </c>
      <c r="CC782" s="6">
        <v>106</v>
      </c>
      <c r="CD782" s="6">
        <v>20012306</v>
      </c>
      <c r="CE782" s="6">
        <v>409.51803999999998</v>
      </c>
      <c r="CF782" s="6">
        <v>-149.05238</v>
      </c>
      <c r="CG782" s="6">
        <f t="shared" si="728"/>
        <v>436</v>
      </c>
      <c r="CH782" s="6">
        <v>1956444.8419999999</v>
      </c>
      <c r="CI782" s="6" t="str">
        <f t="shared" si="758"/>
        <v/>
      </c>
      <c r="CJ782" s="6">
        <f t="shared" si="759"/>
        <v>39128.896840000001</v>
      </c>
      <c r="CK782" s="6" t="str">
        <f t="shared" si="760"/>
        <v/>
      </c>
      <c r="CL782" s="6" t="str">
        <f t="shared" si="761"/>
        <v/>
      </c>
      <c r="CM782">
        <v>107</v>
      </c>
      <c r="CN782">
        <v>21012923</v>
      </c>
      <c r="CO782">
        <v>-263.96454</v>
      </c>
      <c r="CP782">
        <v>-152.4</v>
      </c>
      <c r="CQ782" s="6">
        <f t="shared" si="729"/>
        <v>305</v>
      </c>
      <c r="CR782">
        <v>19636.545989999999</v>
      </c>
      <c r="CS782" s="6" t="str">
        <f t="shared" si="762"/>
        <v/>
      </c>
      <c r="CT782" s="6">
        <f t="shared" si="763"/>
        <v>19636.545989999999</v>
      </c>
      <c r="CU782" s="6" t="str">
        <f t="shared" si="764"/>
        <v/>
      </c>
      <c r="CV782" s="6" t="str">
        <f t="shared" si="765"/>
        <v/>
      </c>
      <c r="CW782">
        <v>108</v>
      </c>
      <c r="CX782">
        <v>21022824</v>
      </c>
      <c r="CY782">
        <v>-287.38772999999998</v>
      </c>
      <c r="CZ782">
        <v>1629.8568299999999</v>
      </c>
      <c r="DA782" s="6">
        <f t="shared" si="730"/>
        <v>1655</v>
      </c>
      <c r="DB782">
        <v>474934.06929999997</v>
      </c>
      <c r="DC782" s="6" t="str">
        <f t="shared" si="766"/>
        <v/>
      </c>
      <c r="DD782" s="6" t="str">
        <f t="shared" si="767"/>
        <v/>
      </c>
      <c r="DE782" s="6" t="str">
        <f t="shared" si="768"/>
        <v/>
      </c>
      <c r="DF782" s="6">
        <f t="shared" si="769"/>
        <v>2241.3554033793512</v>
      </c>
      <c r="DG782" s="6">
        <v>108</v>
      </c>
      <c r="DH782" s="6">
        <v>21022824</v>
      </c>
      <c r="DI782" s="6">
        <v>-287.38772999999998</v>
      </c>
      <c r="DJ782" s="6">
        <v>1629.8568299999999</v>
      </c>
      <c r="DK782" s="6">
        <f t="shared" si="731"/>
        <v>1655</v>
      </c>
      <c r="DL782" s="6">
        <v>474934.06929999997</v>
      </c>
      <c r="DM782" s="6" t="str">
        <f t="shared" si="770"/>
        <v/>
      </c>
      <c r="DN782" s="6" t="str">
        <f t="shared" si="771"/>
        <v/>
      </c>
      <c r="DO782" s="6" t="str">
        <f t="shared" si="772"/>
        <v/>
      </c>
      <c r="DP782" s="6">
        <f t="shared" si="773"/>
        <v>9498.6813860000002</v>
      </c>
    </row>
    <row r="783" spans="11:120" x14ac:dyDescent="0.3">
      <c r="K783">
        <v>102</v>
      </c>
      <c r="L783">
        <v>17021107</v>
      </c>
      <c r="M783">
        <v>149.05238</v>
      </c>
      <c r="N783">
        <v>-409.51803999999998</v>
      </c>
      <c r="O783" s="6">
        <f t="shared" si="723"/>
        <v>436</v>
      </c>
      <c r="P783">
        <v>1967409.2919999999</v>
      </c>
      <c r="Q783" s="6" t="str">
        <f t="shared" si="732"/>
        <v/>
      </c>
      <c r="R783" s="6">
        <f t="shared" si="733"/>
        <v>9284.7907369170152</v>
      </c>
      <c r="S783" s="6" t="str">
        <f t="shared" si="734"/>
        <v/>
      </c>
      <c r="T783" s="6" t="str">
        <f t="shared" si="735"/>
        <v/>
      </c>
      <c r="U783" s="6">
        <v>102</v>
      </c>
      <c r="V783" s="6">
        <v>17021107</v>
      </c>
      <c r="W783" s="6">
        <v>149.05238</v>
      </c>
      <c r="X783" s="6">
        <v>-409.51803999999998</v>
      </c>
      <c r="Y783" s="6">
        <f t="shared" si="724"/>
        <v>436</v>
      </c>
      <c r="Z783" s="6">
        <v>1967409.2919999999</v>
      </c>
      <c r="AA783" s="6" t="str">
        <f t="shared" si="736"/>
        <v/>
      </c>
      <c r="AB783" s="6">
        <f t="shared" si="737"/>
        <v>39348.185839999998</v>
      </c>
      <c r="AC783" s="6" t="str">
        <f t="shared" si="738"/>
        <v/>
      </c>
      <c r="AD783" s="6" t="str">
        <f t="shared" si="739"/>
        <v/>
      </c>
      <c r="AK783" s="6" t="str">
        <f t="shared" si="740"/>
        <v/>
      </c>
      <c r="AL783" s="6" t="str">
        <f t="shared" si="741"/>
        <v/>
      </c>
      <c r="AM783" s="6" t="str">
        <f t="shared" si="742"/>
        <v/>
      </c>
      <c r="AN783" s="6" t="str">
        <f t="shared" si="743"/>
        <v/>
      </c>
      <c r="AO783">
        <v>104</v>
      </c>
      <c r="AP783">
        <v>18021107</v>
      </c>
      <c r="AQ783">
        <v>149.05238</v>
      </c>
      <c r="AR783">
        <v>-409.51803999999998</v>
      </c>
      <c r="AS783" s="6">
        <f t="shared" si="725"/>
        <v>436</v>
      </c>
      <c r="AT783">
        <v>1866507.4339999999</v>
      </c>
      <c r="AU783" s="6" t="str">
        <f t="shared" si="744"/>
        <v/>
      </c>
      <c r="AV783" s="6">
        <f t="shared" si="745"/>
        <v>8808.6048002613315</v>
      </c>
      <c r="AW783" s="6" t="str">
        <f t="shared" si="746"/>
        <v/>
      </c>
      <c r="AX783" s="6" t="str">
        <f t="shared" si="747"/>
        <v/>
      </c>
      <c r="AY783" s="6">
        <v>104</v>
      </c>
      <c r="AZ783" s="6">
        <v>18021107</v>
      </c>
      <c r="BA783" s="6">
        <v>149.05238</v>
      </c>
      <c r="BB783" s="6">
        <v>-409.51803999999998</v>
      </c>
      <c r="BC783" s="6">
        <f t="shared" si="726"/>
        <v>436</v>
      </c>
      <c r="BD783" s="6">
        <v>1866507.4339999999</v>
      </c>
      <c r="BE783" s="6" t="str">
        <f t="shared" si="748"/>
        <v/>
      </c>
      <c r="BF783" s="6">
        <f t="shared" si="749"/>
        <v>37330.148679999998</v>
      </c>
      <c r="BG783" s="6" t="str">
        <f t="shared" si="750"/>
        <v/>
      </c>
      <c r="BH783" s="6" t="str">
        <f t="shared" si="751"/>
        <v/>
      </c>
      <c r="BO783" s="6"/>
      <c r="BP783" s="6"/>
      <c r="BQ783" s="6" t="str">
        <f t="shared" si="752"/>
        <v/>
      </c>
      <c r="BR783" s="6" t="str">
        <f t="shared" si="753"/>
        <v/>
      </c>
      <c r="BS783">
        <v>106</v>
      </c>
      <c r="BT783">
        <v>20012306</v>
      </c>
      <c r="BU783">
        <v>684.07768999999996</v>
      </c>
      <c r="BV783">
        <v>-574.00933999999995</v>
      </c>
      <c r="BW783" s="6">
        <f t="shared" si="727"/>
        <v>893</v>
      </c>
      <c r="BX783">
        <v>819668.9081</v>
      </c>
      <c r="BY783" s="6" t="str">
        <f t="shared" si="754"/>
        <v/>
      </c>
      <c r="BZ783" s="6" t="str">
        <f t="shared" si="755"/>
        <v/>
      </c>
      <c r="CA783" s="6">
        <f t="shared" si="756"/>
        <v>3868.2618386585141</v>
      </c>
      <c r="CB783" s="6" t="str">
        <f t="shared" si="757"/>
        <v/>
      </c>
      <c r="CC783" s="6">
        <v>106</v>
      </c>
      <c r="CD783" s="6">
        <v>20012306</v>
      </c>
      <c r="CE783" s="6">
        <v>684.07768999999996</v>
      </c>
      <c r="CF783" s="6">
        <v>-574.00933999999995</v>
      </c>
      <c r="CG783" s="6">
        <f t="shared" si="728"/>
        <v>893</v>
      </c>
      <c r="CH783" s="6">
        <v>819668.9081</v>
      </c>
      <c r="CI783" s="6" t="str">
        <f t="shared" si="758"/>
        <v/>
      </c>
      <c r="CJ783" s="6" t="str">
        <f t="shared" si="759"/>
        <v/>
      </c>
      <c r="CK783" s="6">
        <f t="shared" si="760"/>
        <v>16393.378162000001</v>
      </c>
      <c r="CL783" s="6" t="str">
        <f t="shared" si="761"/>
        <v/>
      </c>
      <c r="CM783">
        <v>107</v>
      </c>
      <c r="CN783">
        <v>21012923</v>
      </c>
      <c r="CO783">
        <v>-143.20916</v>
      </c>
      <c r="CP783">
        <v>-52.123869999999997</v>
      </c>
      <c r="CQ783" s="6">
        <f t="shared" si="729"/>
        <v>152</v>
      </c>
      <c r="CR783">
        <v>32613.217560000001</v>
      </c>
      <c r="CS783" s="6">
        <f t="shared" si="762"/>
        <v>32613.217560000001</v>
      </c>
      <c r="CT783" s="6" t="str">
        <f t="shared" si="763"/>
        <v/>
      </c>
      <c r="CU783" s="6" t="str">
        <f t="shared" si="764"/>
        <v/>
      </c>
      <c r="CV783" s="6" t="str">
        <f t="shared" si="765"/>
        <v/>
      </c>
      <c r="CW783">
        <v>108</v>
      </c>
      <c r="CX783">
        <v>21022824</v>
      </c>
      <c r="CY783">
        <v>-155.06782000000001</v>
      </c>
      <c r="CZ783">
        <v>879.43331999999998</v>
      </c>
      <c r="DA783" s="6">
        <f t="shared" si="730"/>
        <v>893</v>
      </c>
      <c r="DB783">
        <v>1131555.5330000001</v>
      </c>
      <c r="DC783" s="6" t="str">
        <f t="shared" si="766"/>
        <v/>
      </c>
      <c r="DD783" s="6" t="str">
        <f t="shared" si="767"/>
        <v/>
      </c>
      <c r="DE783" s="6">
        <f t="shared" si="768"/>
        <v>5340.1477637758344</v>
      </c>
      <c r="DF783" s="6" t="str">
        <f t="shared" si="769"/>
        <v/>
      </c>
      <c r="DG783" s="6">
        <v>108</v>
      </c>
      <c r="DH783" s="6">
        <v>21022824</v>
      </c>
      <c r="DI783" s="6">
        <v>-155.06782000000001</v>
      </c>
      <c r="DJ783" s="6">
        <v>879.43331999999998</v>
      </c>
      <c r="DK783" s="6">
        <f t="shared" si="731"/>
        <v>893</v>
      </c>
      <c r="DL783" s="6">
        <v>1131555.5330000001</v>
      </c>
      <c r="DM783" s="6" t="str">
        <f t="shared" si="770"/>
        <v/>
      </c>
      <c r="DN783" s="6" t="str">
        <f t="shared" si="771"/>
        <v/>
      </c>
      <c r="DO783" s="6">
        <f t="shared" si="772"/>
        <v>22631.110660000002</v>
      </c>
      <c r="DP783" s="6" t="str">
        <f t="shared" si="773"/>
        <v/>
      </c>
    </row>
    <row r="784" spans="11:120" x14ac:dyDescent="0.3">
      <c r="K784">
        <v>102</v>
      </c>
      <c r="L784">
        <v>17021107</v>
      </c>
      <c r="M784">
        <v>182.16601</v>
      </c>
      <c r="N784">
        <v>-217.09700000000001</v>
      </c>
      <c r="O784" s="6">
        <f t="shared" si="723"/>
        <v>283</v>
      </c>
      <c r="P784">
        <v>4706869.6409999998</v>
      </c>
      <c r="Q784" s="6">
        <f t="shared" si="732"/>
        <v>22213.120483032017</v>
      </c>
      <c r="R784" s="6" t="str">
        <f t="shared" si="733"/>
        <v/>
      </c>
      <c r="S784" s="6" t="str">
        <f t="shared" si="734"/>
        <v/>
      </c>
      <c r="T784" s="6" t="str">
        <f t="shared" si="735"/>
        <v/>
      </c>
      <c r="U784" s="6">
        <v>102</v>
      </c>
      <c r="V784" s="6">
        <v>17021107</v>
      </c>
      <c r="W784" s="6">
        <v>182.16601</v>
      </c>
      <c r="X784" s="6">
        <v>-217.09700000000001</v>
      </c>
      <c r="Y784" s="6">
        <f t="shared" si="724"/>
        <v>283</v>
      </c>
      <c r="Z784" s="6">
        <v>4706869.6409999998</v>
      </c>
      <c r="AA784" s="6">
        <f t="shared" si="736"/>
        <v>94137.392819999994</v>
      </c>
      <c r="AB784" s="6" t="str">
        <f t="shared" si="737"/>
        <v/>
      </c>
      <c r="AC784" s="6" t="str">
        <f t="shared" si="738"/>
        <v/>
      </c>
      <c r="AD784" s="6" t="str">
        <f t="shared" si="739"/>
        <v/>
      </c>
      <c r="AK784" s="6" t="str">
        <f t="shared" si="740"/>
        <v/>
      </c>
      <c r="AL784" s="6" t="str">
        <f t="shared" si="741"/>
        <v/>
      </c>
      <c r="AM784" s="6" t="str">
        <f t="shared" si="742"/>
        <v/>
      </c>
      <c r="AN784" s="6" t="str">
        <f t="shared" si="743"/>
        <v/>
      </c>
      <c r="AO784">
        <v>104</v>
      </c>
      <c r="AP784">
        <v>18021107</v>
      </c>
      <c r="AQ784">
        <v>182.16601</v>
      </c>
      <c r="AR784">
        <v>-217.09700000000001</v>
      </c>
      <c r="AS784" s="6">
        <f t="shared" si="725"/>
        <v>283</v>
      </c>
      <c r="AT784">
        <v>4465470.0010000002</v>
      </c>
      <c r="AU784" s="6">
        <f t="shared" si="744"/>
        <v>21073.8836447793</v>
      </c>
      <c r="AV784" s="6" t="str">
        <f t="shared" si="745"/>
        <v/>
      </c>
      <c r="AW784" s="6" t="str">
        <f t="shared" si="746"/>
        <v/>
      </c>
      <c r="AX784" s="6" t="str">
        <f t="shared" si="747"/>
        <v/>
      </c>
      <c r="AY784" s="6">
        <v>104</v>
      </c>
      <c r="AZ784" s="6">
        <v>18021107</v>
      </c>
      <c r="BA784" s="6">
        <v>182.16601</v>
      </c>
      <c r="BB784" s="6">
        <v>-217.09700000000001</v>
      </c>
      <c r="BC784" s="6">
        <f t="shared" si="726"/>
        <v>283</v>
      </c>
      <c r="BD784" s="6">
        <v>4465470.0010000002</v>
      </c>
      <c r="BE784" s="6">
        <f t="shared" si="748"/>
        <v>89309.400020000001</v>
      </c>
      <c r="BF784" s="6" t="str">
        <f t="shared" si="749"/>
        <v/>
      </c>
      <c r="BG784" s="6" t="str">
        <f t="shared" si="750"/>
        <v/>
      </c>
      <c r="BH784" s="6" t="str">
        <f t="shared" si="751"/>
        <v/>
      </c>
      <c r="BO784" s="6"/>
      <c r="BP784" s="6"/>
      <c r="BQ784" s="6" t="str">
        <f t="shared" si="752"/>
        <v/>
      </c>
      <c r="BR784" s="6" t="str">
        <f t="shared" si="753"/>
        <v/>
      </c>
      <c r="BS784">
        <v>106</v>
      </c>
      <c r="BT784">
        <v>20012306</v>
      </c>
      <c r="BU784">
        <v>773.36068999999998</v>
      </c>
      <c r="BV784">
        <v>-446.5</v>
      </c>
      <c r="BW784" s="6">
        <f t="shared" si="727"/>
        <v>893</v>
      </c>
      <c r="BX784">
        <v>799010.09719999996</v>
      </c>
      <c r="BY784" s="6" t="str">
        <f t="shared" si="754"/>
        <v/>
      </c>
      <c r="BZ784" s="6" t="str">
        <f t="shared" si="755"/>
        <v/>
      </c>
      <c r="CA784" s="6">
        <f t="shared" si="756"/>
        <v>3770.7667536957656</v>
      </c>
      <c r="CB784" s="6" t="str">
        <f t="shared" si="757"/>
        <v/>
      </c>
      <c r="CC784" s="6">
        <v>106</v>
      </c>
      <c r="CD784" s="6">
        <v>20012306</v>
      </c>
      <c r="CE784" s="6">
        <v>773.36068999999998</v>
      </c>
      <c r="CF784" s="6">
        <v>-446.5</v>
      </c>
      <c r="CG784" s="6">
        <f t="shared" si="728"/>
        <v>893</v>
      </c>
      <c r="CH784" s="6">
        <v>799010.09719999996</v>
      </c>
      <c r="CI784" s="6" t="str">
        <f t="shared" si="758"/>
        <v/>
      </c>
      <c r="CJ784" s="6" t="str">
        <f t="shared" si="759"/>
        <v/>
      </c>
      <c r="CK784" s="6">
        <f t="shared" si="760"/>
        <v>15980.201944</v>
      </c>
      <c r="CL784" s="6" t="str">
        <f t="shared" si="761"/>
        <v/>
      </c>
      <c r="CM784">
        <v>107</v>
      </c>
      <c r="CN784">
        <v>21012923</v>
      </c>
      <c r="CO784">
        <v>-131.98227</v>
      </c>
      <c r="CP784">
        <v>-76.2</v>
      </c>
      <c r="CQ784" s="6">
        <f t="shared" si="729"/>
        <v>152</v>
      </c>
      <c r="CR784">
        <v>36102.03933</v>
      </c>
      <c r="CS784" s="6">
        <f t="shared" si="762"/>
        <v>36102.03933</v>
      </c>
      <c r="CT784" s="6" t="str">
        <f t="shared" si="763"/>
        <v/>
      </c>
      <c r="CU784" s="6" t="str">
        <f t="shared" si="764"/>
        <v/>
      </c>
      <c r="CV784" s="6" t="str">
        <f t="shared" si="765"/>
        <v/>
      </c>
      <c r="CW784">
        <v>108</v>
      </c>
      <c r="CX784">
        <v>21022824</v>
      </c>
      <c r="CY784">
        <v>0</v>
      </c>
      <c r="CZ784">
        <v>435.8</v>
      </c>
      <c r="DA784" s="6">
        <f t="shared" si="730"/>
        <v>436</v>
      </c>
      <c r="DB784">
        <v>2538152.284</v>
      </c>
      <c r="DC784" s="6" t="str">
        <f t="shared" si="766"/>
        <v/>
      </c>
      <c r="DD784" s="6">
        <f t="shared" si="767"/>
        <v>11978.296997576632</v>
      </c>
      <c r="DE784" s="6" t="str">
        <f t="shared" si="768"/>
        <v/>
      </c>
      <c r="DF784" s="6" t="str">
        <f t="shared" si="769"/>
        <v/>
      </c>
      <c r="DG784" s="6">
        <v>108</v>
      </c>
      <c r="DH784" s="6">
        <v>21022824</v>
      </c>
      <c r="DI784" s="6">
        <v>0</v>
      </c>
      <c r="DJ784" s="6">
        <v>435.8</v>
      </c>
      <c r="DK784" s="6">
        <f t="shared" si="731"/>
        <v>436</v>
      </c>
      <c r="DL784" s="6">
        <v>2538152.284</v>
      </c>
      <c r="DM784" s="6" t="str">
        <f t="shared" si="770"/>
        <v/>
      </c>
      <c r="DN784" s="6">
        <f t="shared" si="771"/>
        <v>50763.045680000003</v>
      </c>
      <c r="DO784" s="6" t="str">
        <f t="shared" si="772"/>
        <v/>
      </c>
      <c r="DP784" s="6" t="str">
        <f t="shared" si="773"/>
        <v/>
      </c>
    </row>
    <row r="785" spans="11:120" x14ac:dyDescent="0.3">
      <c r="K785">
        <v>102</v>
      </c>
      <c r="L785">
        <v>17021107</v>
      </c>
      <c r="M785">
        <v>217.9</v>
      </c>
      <c r="N785">
        <v>-377.41386999999997</v>
      </c>
      <c r="O785" s="6">
        <f t="shared" si="723"/>
        <v>436</v>
      </c>
      <c r="P785">
        <v>3195013.23</v>
      </c>
      <c r="Q785" s="6" t="str">
        <f t="shared" si="732"/>
        <v/>
      </c>
      <c r="R785" s="6">
        <f t="shared" si="733"/>
        <v>15078.219546312541</v>
      </c>
      <c r="S785" s="6" t="str">
        <f t="shared" si="734"/>
        <v/>
      </c>
      <c r="T785" s="6" t="str">
        <f t="shared" si="735"/>
        <v/>
      </c>
      <c r="U785" s="6">
        <v>102</v>
      </c>
      <c r="V785" s="6">
        <v>17021107</v>
      </c>
      <c r="W785" s="6">
        <v>217.9</v>
      </c>
      <c r="X785" s="6">
        <v>-377.41386999999997</v>
      </c>
      <c r="Y785" s="6">
        <f t="shared" si="724"/>
        <v>436</v>
      </c>
      <c r="Z785" s="6">
        <v>3195013.23</v>
      </c>
      <c r="AA785" s="6" t="str">
        <f t="shared" si="736"/>
        <v/>
      </c>
      <c r="AB785" s="6">
        <f t="shared" si="737"/>
        <v>63900.264600000002</v>
      </c>
      <c r="AC785" s="6" t="str">
        <f t="shared" si="738"/>
        <v/>
      </c>
      <c r="AD785" s="6" t="str">
        <f t="shared" si="739"/>
        <v/>
      </c>
      <c r="AK785" s="6" t="str">
        <f t="shared" si="740"/>
        <v/>
      </c>
      <c r="AL785" s="6" t="str">
        <f t="shared" si="741"/>
        <v/>
      </c>
      <c r="AM785" s="6" t="str">
        <f t="shared" si="742"/>
        <v/>
      </c>
      <c r="AN785" s="6" t="str">
        <f t="shared" si="743"/>
        <v/>
      </c>
      <c r="AO785">
        <v>104</v>
      </c>
      <c r="AP785">
        <v>18021107</v>
      </c>
      <c r="AQ785">
        <v>217.9</v>
      </c>
      <c r="AR785">
        <v>-377.41386999999997</v>
      </c>
      <c r="AS785" s="6">
        <f t="shared" si="725"/>
        <v>436</v>
      </c>
      <c r="AT785">
        <v>3031151.662</v>
      </c>
      <c r="AU785" s="6" t="str">
        <f t="shared" si="744"/>
        <v/>
      </c>
      <c r="AV785" s="6">
        <f t="shared" si="745"/>
        <v>14304.907976173277</v>
      </c>
      <c r="AW785" s="6" t="str">
        <f t="shared" si="746"/>
        <v/>
      </c>
      <c r="AX785" s="6" t="str">
        <f t="shared" si="747"/>
        <v/>
      </c>
      <c r="AY785" s="6">
        <v>104</v>
      </c>
      <c r="AZ785" s="6">
        <v>18021107</v>
      </c>
      <c r="BA785" s="6">
        <v>217.9</v>
      </c>
      <c r="BB785" s="6">
        <v>-377.41386999999997</v>
      </c>
      <c r="BC785" s="6">
        <f t="shared" si="726"/>
        <v>436</v>
      </c>
      <c r="BD785" s="6">
        <v>3031151.662</v>
      </c>
      <c r="BE785" s="6" t="str">
        <f t="shared" si="748"/>
        <v/>
      </c>
      <c r="BF785" s="6">
        <f t="shared" si="749"/>
        <v>60623.033240000004</v>
      </c>
      <c r="BG785" s="6" t="str">
        <f t="shared" si="750"/>
        <v/>
      </c>
      <c r="BH785" s="6" t="str">
        <f t="shared" si="751"/>
        <v/>
      </c>
      <c r="BO785" s="6"/>
      <c r="BP785" s="6"/>
      <c r="BQ785" s="6" t="str">
        <f t="shared" si="752"/>
        <v/>
      </c>
      <c r="BR785" s="6" t="str">
        <f t="shared" si="753"/>
        <v/>
      </c>
      <c r="BS785">
        <v>106</v>
      </c>
      <c r="BT785">
        <v>20012306</v>
      </c>
      <c r="BU785">
        <v>1267.8035500000001</v>
      </c>
      <c r="BV785">
        <v>-1063.81349</v>
      </c>
      <c r="BW785" s="6">
        <f t="shared" si="727"/>
        <v>1655</v>
      </c>
      <c r="BX785">
        <v>391795.20209999999</v>
      </c>
      <c r="BY785" s="6" t="str">
        <f t="shared" si="754"/>
        <v/>
      </c>
      <c r="BZ785" s="6" t="str">
        <f t="shared" si="755"/>
        <v/>
      </c>
      <c r="CA785" s="6" t="str">
        <f t="shared" si="756"/>
        <v/>
      </c>
      <c r="CB785" s="6">
        <f t="shared" si="757"/>
        <v>1848.9983136801259</v>
      </c>
      <c r="CC785" s="6">
        <v>106</v>
      </c>
      <c r="CD785" s="6">
        <v>20012306</v>
      </c>
      <c r="CE785" s="6">
        <v>1267.8035500000001</v>
      </c>
      <c r="CF785" s="6">
        <v>-1063.81349</v>
      </c>
      <c r="CG785" s="6">
        <f t="shared" si="728"/>
        <v>1655</v>
      </c>
      <c r="CH785" s="6">
        <v>391795.20209999999</v>
      </c>
      <c r="CI785" s="6" t="str">
        <f t="shared" si="758"/>
        <v/>
      </c>
      <c r="CJ785" s="6" t="str">
        <f t="shared" si="759"/>
        <v/>
      </c>
      <c r="CK785" s="6" t="str">
        <f t="shared" si="760"/>
        <v/>
      </c>
      <c r="CL785" s="6">
        <f t="shared" si="761"/>
        <v>7835.9040420000001</v>
      </c>
      <c r="CM785">
        <v>107</v>
      </c>
      <c r="CN785">
        <v>21012924</v>
      </c>
      <c r="CO785">
        <v>116.74517</v>
      </c>
      <c r="CP785">
        <v>97.960830000000001</v>
      </c>
      <c r="CQ785" s="6">
        <f t="shared" si="729"/>
        <v>152</v>
      </c>
      <c r="CR785">
        <v>31512.87139</v>
      </c>
      <c r="CS785" s="6">
        <f t="shared" si="762"/>
        <v>31512.87139</v>
      </c>
      <c r="CT785" s="6" t="str">
        <f t="shared" si="763"/>
        <v/>
      </c>
      <c r="CU785" s="6" t="str">
        <f t="shared" si="764"/>
        <v/>
      </c>
      <c r="CV785" s="6" t="str">
        <f t="shared" si="765"/>
        <v/>
      </c>
      <c r="CW785">
        <v>108</v>
      </c>
      <c r="CX785">
        <v>21022905</v>
      </c>
      <c r="CY785">
        <v>141.69999999999999</v>
      </c>
      <c r="CZ785">
        <v>245.4316</v>
      </c>
      <c r="DA785" s="6">
        <f t="shared" si="730"/>
        <v>283</v>
      </c>
      <c r="DB785">
        <v>4907580.2240000004</v>
      </c>
      <c r="DC785" s="6">
        <f t="shared" si="766"/>
        <v>23160.333535962756</v>
      </c>
      <c r="DD785" s="6" t="str">
        <f t="shared" si="767"/>
        <v/>
      </c>
      <c r="DE785" s="6" t="str">
        <f t="shared" si="768"/>
        <v/>
      </c>
      <c r="DF785" s="6" t="str">
        <f t="shared" si="769"/>
        <v/>
      </c>
      <c r="DG785" s="6">
        <v>108</v>
      </c>
      <c r="DH785" s="6">
        <v>21022905</v>
      </c>
      <c r="DI785" s="6">
        <v>141.69999999999999</v>
      </c>
      <c r="DJ785" s="6">
        <v>245.4316</v>
      </c>
      <c r="DK785" s="6">
        <f t="shared" si="731"/>
        <v>283</v>
      </c>
      <c r="DL785" s="6">
        <v>4907580.2240000004</v>
      </c>
      <c r="DM785" s="6">
        <f t="shared" si="770"/>
        <v>98151.604480000009</v>
      </c>
      <c r="DN785" s="6" t="str">
        <f t="shared" si="771"/>
        <v/>
      </c>
      <c r="DO785" s="6" t="str">
        <f t="shared" si="772"/>
        <v/>
      </c>
      <c r="DP785" s="6" t="str">
        <f t="shared" si="773"/>
        <v/>
      </c>
    </row>
    <row r="786" spans="11:120" x14ac:dyDescent="0.3">
      <c r="K786">
        <v>102</v>
      </c>
      <c r="L786">
        <v>17021107</v>
      </c>
      <c r="M786">
        <v>305.42399</v>
      </c>
      <c r="N786">
        <v>-839.14550999999994</v>
      </c>
      <c r="O786" s="6">
        <f t="shared" si="723"/>
        <v>893</v>
      </c>
      <c r="P786">
        <v>1330507.763</v>
      </c>
      <c r="Q786" s="6" t="str">
        <f t="shared" si="732"/>
        <v/>
      </c>
      <c r="R786" s="6" t="str">
        <f t="shared" si="733"/>
        <v/>
      </c>
      <c r="S786" s="6">
        <f t="shared" si="734"/>
        <v>6279.0626249103743</v>
      </c>
      <c r="T786" s="6" t="str">
        <f t="shared" si="735"/>
        <v/>
      </c>
      <c r="U786" s="6">
        <v>102</v>
      </c>
      <c r="V786" s="6">
        <v>17021107</v>
      </c>
      <c r="W786" s="6">
        <v>305.42399</v>
      </c>
      <c r="X786" s="6">
        <v>-839.14550999999994</v>
      </c>
      <c r="Y786" s="6">
        <f t="shared" si="724"/>
        <v>893</v>
      </c>
      <c r="Z786" s="6">
        <v>1330507.763</v>
      </c>
      <c r="AA786" s="6" t="str">
        <f t="shared" si="736"/>
        <v/>
      </c>
      <c r="AB786" s="6" t="str">
        <f t="shared" si="737"/>
        <v/>
      </c>
      <c r="AC786" s="6">
        <f t="shared" si="738"/>
        <v>26610.15526</v>
      </c>
      <c r="AD786" s="6" t="str">
        <f t="shared" si="739"/>
        <v/>
      </c>
      <c r="AK786" s="6" t="str">
        <f t="shared" si="740"/>
        <v/>
      </c>
      <c r="AL786" s="6" t="str">
        <f t="shared" si="741"/>
        <v/>
      </c>
      <c r="AM786" s="6" t="str">
        <f t="shared" si="742"/>
        <v/>
      </c>
      <c r="AN786" s="6" t="str">
        <f t="shared" si="743"/>
        <v/>
      </c>
      <c r="AO786">
        <v>104</v>
      </c>
      <c r="AP786">
        <v>18021107</v>
      </c>
      <c r="AQ786">
        <v>305.42399</v>
      </c>
      <c r="AR786">
        <v>-839.14550999999994</v>
      </c>
      <c r="AS786" s="6">
        <f t="shared" si="725"/>
        <v>893</v>
      </c>
      <c r="AT786">
        <v>1262270.4580000001</v>
      </c>
      <c r="AU786" s="6" t="str">
        <f t="shared" si="744"/>
        <v/>
      </c>
      <c r="AV786" s="6" t="str">
        <f t="shared" si="745"/>
        <v/>
      </c>
      <c r="AW786" s="6">
        <f t="shared" si="746"/>
        <v>5957.0304478984845</v>
      </c>
      <c r="AX786" s="6" t="str">
        <f t="shared" si="747"/>
        <v/>
      </c>
      <c r="AY786" s="6">
        <v>104</v>
      </c>
      <c r="AZ786" s="6">
        <v>18021107</v>
      </c>
      <c r="BA786" s="6">
        <v>305.42399</v>
      </c>
      <c r="BB786" s="6">
        <v>-839.14550999999994</v>
      </c>
      <c r="BC786" s="6">
        <f t="shared" si="726"/>
        <v>893</v>
      </c>
      <c r="BD786" s="6">
        <v>1262270.4580000001</v>
      </c>
      <c r="BE786" s="6" t="str">
        <f t="shared" si="748"/>
        <v/>
      </c>
      <c r="BF786" s="6" t="str">
        <f t="shared" si="749"/>
        <v/>
      </c>
      <c r="BG786" s="6">
        <f t="shared" si="750"/>
        <v>25245.409160000003</v>
      </c>
      <c r="BH786" s="6" t="str">
        <f t="shared" si="751"/>
        <v/>
      </c>
      <c r="BO786" s="6"/>
      <c r="BP786" s="6"/>
      <c r="BQ786" s="6" t="str">
        <f t="shared" si="752"/>
        <v/>
      </c>
      <c r="BR786" s="6" t="str">
        <f t="shared" si="753"/>
        <v/>
      </c>
      <c r="BS786">
        <v>106</v>
      </c>
      <c r="BT786">
        <v>20012503</v>
      </c>
      <c r="BU786">
        <v>217.09700000000001</v>
      </c>
      <c r="BV786">
        <v>182.16601</v>
      </c>
      <c r="BW786" s="6">
        <f t="shared" si="727"/>
        <v>283</v>
      </c>
      <c r="BX786">
        <v>7298356.9479999999</v>
      </c>
      <c r="BY786" s="6">
        <f t="shared" si="754"/>
        <v>34443.121347982502</v>
      </c>
      <c r="BZ786" s="6" t="str">
        <f t="shared" si="755"/>
        <v/>
      </c>
      <c r="CA786" s="6" t="str">
        <f t="shared" si="756"/>
        <v/>
      </c>
      <c r="CB786" s="6" t="str">
        <f t="shared" si="757"/>
        <v/>
      </c>
      <c r="CC786" s="6">
        <v>106</v>
      </c>
      <c r="CD786" s="6">
        <v>20012503</v>
      </c>
      <c r="CE786" s="6">
        <v>217.09700000000001</v>
      </c>
      <c r="CF786" s="6">
        <v>182.16601</v>
      </c>
      <c r="CG786" s="6">
        <f t="shared" si="728"/>
        <v>283</v>
      </c>
      <c r="CH786" s="6">
        <v>7298356.9479999999</v>
      </c>
      <c r="CI786" s="6">
        <f t="shared" si="758"/>
        <v>145967.13896000001</v>
      </c>
      <c r="CJ786" s="6" t="str">
        <f t="shared" si="759"/>
        <v/>
      </c>
      <c r="CK786" s="6" t="str">
        <f t="shared" si="760"/>
        <v/>
      </c>
      <c r="CL786" s="6" t="str">
        <f t="shared" si="761"/>
        <v/>
      </c>
      <c r="CM786">
        <v>107</v>
      </c>
      <c r="CN786">
        <v>21012924</v>
      </c>
      <c r="CO786">
        <v>131.98227</v>
      </c>
      <c r="CP786">
        <v>76.2</v>
      </c>
      <c r="CQ786" s="6">
        <f t="shared" si="729"/>
        <v>152</v>
      </c>
      <c r="CR786">
        <v>42096.909460000003</v>
      </c>
      <c r="CS786" s="6">
        <f t="shared" si="762"/>
        <v>42096.909460000003</v>
      </c>
      <c r="CT786" s="6" t="str">
        <f t="shared" si="763"/>
        <v/>
      </c>
      <c r="CU786" s="6" t="str">
        <f t="shared" si="764"/>
        <v/>
      </c>
      <c r="CV786" s="6" t="str">
        <f t="shared" si="765"/>
        <v/>
      </c>
      <c r="CW786">
        <v>108</v>
      </c>
      <c r="CX786">
        <v>21022905</v>
      </c>
      <c r="CY786">
        <v>149.05238</v>
      </c>
      <c r="CZ786">
        <v>409.51803999999998</v>
      </c>
      <c r="DA786" s="6">
        <f t="shared" si="730"/>
        <v>436</v>
      </c>
      <c r="DB786">
        <v>2963106.99</v>
      </c>
      <c r="DC786" s="6" t="str">
        <f t="shared" si="766"/>
        <v/>
      </c>
      <c r="DD786" s="6">
        <f t="shared" si="767"/>
        <v>13983.784891693022</v>
      </c>
      <c r="DE786" s="6" t="str">
        <f t="shared" si="768"/>
        <v/>
      </c>
      <c r="DF786" s="6" t="str">
        <f t="shared" si="769"/>
        <v/>
      </c>
      <c r="DG786" s="6">
        <v>108</v>
      </c>
      <c r="DH786" s="6">
        <v>21022905</v>
      </c>
      <c r="DI786" s="6">
        <v>149.05238</v>
      </c>
      <c r="DJ786" s="6">
        <v>409.51803999999998</v>
      </c>
      <c r="DK786" s="6">
        <f t="shared" si="731"/>
        <v>436</v>
      </c>
      <c r="DL786" s="6">
        <v>2963106.99</v>
      </c>
      <c r="DM786" s="6" t="str">
        <f t="shared" si="770"/>
        <v/>
      </c>
      <c r="DN786" s="6">
        <f t="shared" si="771"/>
        <v>59262.139800000004</v>
      </c>
      <c r="DO786" s="6" t="str">
        <f t="shared" si="772"/>
        <v/>
      </c>
      <c r="DP786" s="6" t="str">
        <f t="shared" si="773"/>
        <v/>
      </c>
    </row>
    <row r="787" spans="11:120" x14ac:dyDescent="0.3">
      <c r="K787">
        <v>102</v>
      </c>
      <c r="L787">
        <v>17021107</v>
      </c>
      <c r="M787">
        <v>566.04333999999994</v>
      </c>
      <c r="N787">
        <v>-1555.19129</v>
      </c>
      <c r="O787" s="6">
        <f t="shared" si="723"/>
        <v>1655</v>
      </c>
      <c r="P787">
        <v>714853.39650000003</v>
      </c>
      <c r="Q787" s="6" t="str">
        <f t="shared" si="732"/>
        <v/>
      </c>
      <c r="R787" s="6" t="str">
        <f t="shared" si="733"/>
        <v/>
      </c>
      <c r="S787" s="6" t="str">
        <f t="shared" si="734"/>
        <v/>
      </c>
      <c r="T787" s="6">
        <f t="shared" si="735"/>
        <v>3373.6062043956572</v>
      </c>
      <c r="U787" s="6">
        <v>102</v>
      </c>
      <c r="V787" s="6">
        <v>17021107</v>
      </c>
      <c r="W787" s="6">
        <v>566.04333999999994</v>
      </c>
      <c r="X787" s="6">
        <v>-1555.19129</v>
      </c>
      <c r="Y787" s="6">
        <f t="shared" si="724"/>
        <v>1655</v>
      </c>
      <c r="Z787" s="6">
        <v>714853.39650000003</v>
      </c>
      <c r="AA787" s="6" t="str">
        <f t="shared" si="736"/>
        <v/>
      </c>
      <c r="AB787" s="6" t="str">
        <f t="shared" si="737"/>
        <v/>
      </c>
      <c r="AC787" s="6" t="str">
        <f t="shared" si="738"/>
        <v/>
      </c>
      <c r="AD787" s="6">
        <f t="shared" si="739"/>
        <v>14297.067930000001</v>
      </c>
      <c r="AK787" s="6" t="str">
        <f t="shared" si="740"/>
        <v/>
      </c>
      <c r="AL787" s="6" t="str">
        <f t="shared" si="741"/>
        <v/>
      </c>
      <c r="AM787" s="6" t="str">
        <f t="shared" si="742"/>
        <v/>
      </c>
      <c r="AN787" s="6" t="str">
        <f t="shared" si="743"/>
        <v/>
      </c>
      <c r="AO787">
        <v>104</v>
      </c>
      <c r="AP787">
        <v>18021107</v>
      </c>
      <c r="AQ787">
        <v>566.04333999999994</v>
      </c>
      <c r="AR787">
        <v>-1555.19129</v>
      </c>
      <c r="AS787" s="6">
        <f t="shared" si="725"/>
        <v>1655</v>
      </c>
      <c r="AT787">
        <v>678190.94990000001</v>
      </c>
      <c r="AU787" s="6" t="str">
        <f t="shared" si="744"/>
        <v/>
      </c>
      <c r="AV787" s="6" t="str">
        <f t="shared" si="745"/>
        <v/>
      </c>
      <c r="AW787" s="6" t="str">
        <f t="shared" si="746"/>
        <v/>
      </c>
      <c r="AX787" s="6">
        <f t="shared" si="747"/>
        <v>3200.5851934811703</v>
      </c>
      <c r="AY787" s="6">
        <v>104</v>
      </c>
      <c r="AZ787" s="6">
        <v>18021107</v>
      </c>
      <c r="BA787" s="6">
        <v>566.04333999999994</v>
      </c>
      <c r="BB787" s="6">
        <v>-1555.19129</v>
      </c>
      <c r="BC787" s="6">
        <f t="shared" si="726"/>
        <v>1655</v>
      </c>
      <c r="BD787" s="6">
        <v>678190.94990000001</v>
      </c>
      <c r="BE787" s="6" t="str">
        <f t="shared" si="748"/>
        <v/>
      </c>
      <c r="BF787" s="6" t="str">
        <f t="shared" si="749"/>
        <v/>
      </c>
      <c r="BG787" s="6" t="str">
        <f t="shared" si="750"/>
        <v/>
      </c>
      <c r="BH787" s="6">
        <f t="shared" si="751"/>
        <v>13563.818998000001</v>
      </c>
      <c r="BO787" s="6"/>
      <c r="BP787" s="6"/>
      <c r="BQ787" s="6" t="str">
        <f t="shared" si="752"/>
        <v/>
      </c>
      <c r="BR787" s="6" t="str">
        <f t="shared" si="753"/>
        <v/>
      </c>
      <c r="BS787">
        <v>106</v>
      </c>
      <c r="BT787">
        <v>20012503</v>
      </c>
      <c r="BU787">
        <v>333.84217000000001</v>
      </c>
      <c r="BV787">
        <v>280.12684000000002</v>
      </c>
      <c r="BW787" s="6">
        <f t="shared" si="727"/>
        <v>436</v>
      </c>
      <c r="BX787">
        <v>4132998.392</v>
      </c>
      <c r="BY787" s="6" t="str">
        <f t="shared" si="754"/>
        <v/>
      </c>
      <c r="BZ787" s="6">
        <f t="shared" si="755"/>
        <v>19504.851045368818</v>
      </c>
      <c r="CA787" s="6" t="str">
        <f t="shared" si="756"/>
        <v/>
      </c>
      <c r="CB787" s="6" t="str">
        <f t="shared" si="757"/>
        <v/>
      </c>
      <c r="CC787" s="6">
        <v>106</v>
      </c>
      <c r="CD787" s="6">
        <v>20012503</v>
      </c>
      <c r="CE787" s="6">
        <v>333.84217000000001</v>
      </c>
      <c r="CF787" s="6">
        <v>280.12684000000002</v>
      </c>
      <c r="CG787" s="6">
        <f t="shared" si="728"/>
        <v>436</v>
      </c>
      <c r="CH787" s="6">
        <v>4132998.392</v>
      </c>
      <c r="CI787" s="6" t="str">
        <f t="shared" si="758"/>
        <v/>
      </c>
      <c r="CJ787" s="6">
        <f t="shared" si="759"/>
        <v>82659.967839999998</v>
      </c>
      <c r="CK787" s="6" t="str">
        <f t="shared" si="760"/>
        <v/>
      </c>
      <c r="CL787" s="6" t="str">
        <f t="shared" si="761"/>
        <v/>
      </c>
      <c r="CM787">
        <v>107</v>
      </c>
      <c r="CN787">
        <v>21012924</v>
      </c>
      <c r="CO787">
        <v>263.96454</v>
      </c>
      <c r="CP787">
        <v>152.4</v>
      </c>
      <c r="CQ787" s="6">
        <f t="shared" si="729"/>
        <v>305</v>
      </c>
      <c r="CR787">
        <v>21818.261149999998</v>
      </c>
      <c r="CS787" s="6" t="str">
        <f t="shared" si="762"/>
        <v/>
      </c>
      <c r="CT787" s="6">
        <f t="shared" si="763"/>
        <v>21818.261149999998</v>
      </c>
      <c r="CU787" s="6" t="str">
        <f t="shared" si="764"/>
        <v/>
      </c>
      <c r="CV787" s="6" t="str">
        <f t="shared" si="765"/>
        <v/>
      </c>
      <c r="CW787">
        <v>108</v>
      </c>
      <c r="CX787">
        <v>21022905</v>
      </c>
      <c r="CY787">
        <v>305.42399</v>
      </c>
      <c r="CZ787">
        <v>839.14550999999994</v>
      </c>
      <c r="DA787" s="6">
        <f t="shared" si="730"/>
        <v>893</v>
      </c>
      <c r="DB787">
        <v>1338021.706</v>
      </c>
      <c r="DC787" s="6" t="str">
        <f t="shared" si="766"/>
        <v/>
      </c>
      <c r="DD787" s="6" t="str">
        <f t="shared" si="767"/>
        <v/>
      </c>
      <c r="DE787" s="6">
        <f t="shared" si="768"/>
        <v>6314.5231610823885</v>
      </c>
      <c r="DF787" s="6" t="str">
        <f t="shared" si="769"/>
        <v/>
      </c>
      <c r="DG787" s="6">
        <v>108</v>
      </c>
      <c r="DH787" s="6">
        <v>21022905</v>
      </c>
      <c r="DI787" s="6">
        <v>305.42399</v>
      </c>
      <c r="DJ787" s="6">
        <v>839.14550999999994</v>
      </c>
      <c r="DK787" s="6">
        <f t="shared" si="731"/>
        <v>893</v>
      </c>
      <c r="DL787" s="6">
        <v>1338021.706</v>
      </c>
      <c r="DM787" s="6" t="str">
        <f t="shared" si="770"/>
        <v/>
      </c>
      <c r="DN787" s="6" t="str">
        <f t="shared" si="771"/>
        <v/>
      </c>
      <c r="DO787" s="6">
        <f t="shared" si="772"/>
        <v>26760.434120000002</v>
      </c>
      <c r="DP787" s="6" t="str">
        <f t="shared" si="773"/>
        <v/>
      </c>
    </row>
    <row r="788" spans="11:120" x14ac:dyDescent="0.3">
      <c r="K788">
        <v>102</v>
      </c>
      <c r="L788">
        <v>17021108</v>
      </c>
      <c r="M788">
        <v>-827.5</v>
      </c>
      <c r="N788">
        <v>-1433.2720400000001</v>
      </c>
      <c r="O788" s="6">
        <f t="shared" si="723"/>
        <v>1655</v>
      </c>
      <c r="P788">
        <v>282651.61479999998</v>
      </c>
      <c r="Q788" s="6" t="str">
        <f t="shared" si="732"/>
        <v/>
      </c>
      <c r="R788" s="6" t="str">
        <f t="shared" si="733"/>
        <v/>
      </c>
      <c r="S788" s="6" t="str">
        <f t="shared" si="734"/>
        <v/>
      </c>
      <c r="T788" s="6">
        <f t="shared" si="735"/>
        <v>1333.9172004224104</v>
      </c>
      <c r="U788" s="6">
        <v>102</v>
      </c>
      <c r="V788" s="6">
        <v>17021108</v>
      </c>
      <c r="W788" s="6">
        <v>-827.5</v>
      </c>
      <c r="X788" s="6">
        <v>-1433.2720400000001</v>
      </c>
      <c r="Y788" s="6">
        <f t="shared" si="724"/>
        <v>1655</v>
      </c>
      <c r="Z788" s="6">
        <v>282651.61479999998</v>
      </c>
      <c r="AA788" s="6" t="str">
        <f t="shared" si="736"/>
        <v/>
      </c>
      <c r="AB788" s="6" t="str">
        <f t="shared" si="737"/>
        <v/>
      </c>
      <c r="AC788" s="6" t="str">
        <f t="shared" si="738"/>
        <v/>
      </c>
      <c r="AD788" s="6">
        <f t="shared" si="739"/>
        <v>5653.0322959999994</v>
      </c>
      <c r="AK788" s="6" t="str">
        <f t="shared" si="740"/>
        <v/>
      </c>
      <c r="AL788" s="6" t="str">
        <f t="shared" si="741"/>
        <v/>
      </c>
      <c r="AM788" s="6" t="str">
        <f t="shared" si="742"/>
        <v/>
      </c>
      <c r="AN788" s="6" t="str">
        <f t="shared" si="743"/>
        <v/>
      </c>
      <c r="AO788">
        <v>104</v>
      </c>
      <c r="AP788">
        <v>18021108</v>
      </c>
      <c r="AQ788">
        <v>-827.5</v>
      </c>
      <c r="AR788">
        <v>-1433.2720400000001</v>
      </c>
      <c r="AS788" s="6">
        <f t="shared" si="725"/>
        <v>1655</v>
      </c>
      <c r="AT788">
        <v>268155.3579</v>
      </c>
      <c r="AU788" s="6" t="str">
        <f t="shared" si="744"/>
        <v/>
      </c>
      <c r="AV788" s="6" t="str">
        <f t="shared" si="745"/>
        <v/>
      </c>
      <c r="AW788" s="6" t="str">
        <f t="shared" si="746"/>
        <v/>
      </c>
      <c r="AX788" s="6">
        <f t="shared" si="747"/>
        <v>1265.5050442267543</v>
      </c>
      <c r="AY788" s="6">
        <v>104</v>
      </c>
      <c r="AZ788" s="6">
        <v>18021108</v>
      </c>
      <c r="BA788" s="6">
        <v>-827.5</v>
      </c>
      <c r="BB788" s="6">
        <v>-1433.2720400000001</v>
      </c>
      <c r="BC788" s="6">
        <f t="shared" si="726"/>
        <v>1655</v>
      </c>
      <c r="BD788" s="6">
        <v>268155.3579</v>
      </c>
      <c r="BE788" s="6" t="str">
        <f t="shared" si="748"/>
        <v/>
      </c>
      <c r="BF788" s="6" t="str">
        <f t="shared" si="749"/>
        <v/>
      </c>
      <c r="BG788" s="6" t="str">
        <f t="shared" si="750"/>
        <v/>
      </c>
      <c r="BH788" s="6">
        <f t="shared" si="751"/>
        <v>5363.1071579999998</v>
      </c>
      <c r="BO788" s="6"/>
      <c r="BP788" s="6"/>
      <c r="BQ788" s="6" t="str">
        <f t="shared" si="752"/>
        <v/>
      </c>
      <c r="BR788" s="6" t="str">
        <f t="shared" si="753"/>
        <v/>
      </c>
      <c r="BS788">
        <v>106</v>
      </c>
      <c r="BT788">
        <v>20012522</v>
      </c>
      <c r="BU788">
        <v>96.928510000000003</v>
      </c>
      <c r="BV788">
        <v>266.30889000000002</v>
      </c>
      <c r="BW788" s="6">
        <f t="shared" si="727"/>
        <v>283</v>
      </c>
      <c r="BX788">
        <v>4800282.699</v>
      </c>
      <c r="BY788" s="6">
        <f t="shared" si="754"/>
        <v>22653.964540825302</v>
      </c>
      <c r="BZ788" s="6" t="str">
        <f t="shared" si="755"/>
        <v/>
      </c>
      <c r="CA788" s="6" t="str">
        <f t="shared" si="756"/>
        <v/>
      </c>
      <c r="CB788" s="6" t="str">
        <f t="shared" si="757"/>
        <v/>
      </c>
      <c r="CC788" s="6">
        <v>106</v>
      </c>
      <c r="CD788" s="6">
        <v>20012522</v>
      </c>
      <c r="CE788" s="6">
        <v>96.928510000000003</v>
      </c>
      <c r="CF788" s="6">
        <v>266.30889000000002</v>
      </c>
      <c r="CG788" s="6">
        <f t="shared" si="728"/>
        <v>283</v>
      </c>
      <c r="CH788" s="6">
        <v>4800282.699</v>
      </c>
      <c r="CI788" s="6">
        <f t="shared" si="758"/>
        <v>96005.653980000003</v>
      </c>
      <c r="CJ788" s="6" t="str">
        <f t="shared" si="759"/>
        <v/>
      </c>
      <c r="CK788" s="6" t="str">
        <f t="shared" si="760"/>
        <v/>
      </c>
      <c r="CL788" s="6" t="str">
        <f t="shared" si="761"/>
        <v/>
      </c>
      <c r="CM788">
        <v>107</v>
      </c>
      <c r="CN788">
        <v>21012924</v>
      </c>
      <c r="CO788">
        <v>659.91135999999995</v>
      </c>
      <c r="CP788">
        <v>381</v>
      </c>
      <c r="CQ788" s="6">
        <f t="shared" si="729"/>
        <v>762</v>
      </c>
      <c r="CR788">
        <v>6930.7258700000002</v>
      </c>
      <c r="CS788" s="6" t="str">
        <f t="shared" si="762"/>
        <v/>
      </c>
      <c r="CT788" s="6" t="str">
        <f t="shared" si="763"/>
        <v/>
      </c>
      <c r="CU788" s="6">
        <f t="shared" si="764"/>
        <v>6930.7258700000002</v>
      </c>
      <c r="CV788" s="6" t="str">
        <f t="shared" si="765"/>
        <v/>
      </c>
      <c r="CW788">
        <v>108</v>
      </c>
      <c r="CX788">
        <v>21030102</v>
      </c>
      <c r="CY788">
        <v>182.16601</v>
      </c>
      <c r="CZ788">
        <v>217.09700000000001</v>
      </c>
      <c r="DA788" s="6">
        <f t="shared" si="730"/>
        <v>283</v>
      </c>
      <c r="DB788">
        <v>5765943.7259999998</v>
      </c>
      <c r="DC788" s="6">
        <f t="shared" si="766"/>
        <v>27211.206694224347</v>
      </c>
      <c r="DD788" s="6" t="str">
        <f t="shared" si="767"/>
        <v/>
      </c>
      <c r="DE788" s="6" t="str">
        <f t="shared" si="768"/>
        <v/>
      </c>
      <c r="DF788" s="6" t="str">
        <f t="shared" si="769"/>
        <v/>
      </c>
      <c r="DG788" s="6">
        <v>108</v>
      </c>
      <c r="DH788" s="6">
        <v>21030102</v>
      </c>
      <c r="DI788" s="6">
        <v>182.16601</v>
      </c>
      <c r="DJ788" s="6">
        <v>217.09700000000001</v>
      </c>
      <c r="DK788" s="6">
        <f t="shared" si="731"/>
        <v>283</v>
      </c>
      <c r="DL788" s="6">
        <v>5765943.7259999998</v>
      </c>
      <c r="DM788" s="6">
        <f t="shared" si="770"/>
        <v>115318.87452</v>
      </c>
      <c r="DN788" s="6" t="str">
        <f t="shared" si="771"/>
        <v/>
      </c>
      <c r="DO788" s="6" t="str">
        <f t="shared" si="772"/>
        <v/>
      </c>
      <c r="DP788" s="6" t="str">
        <f t="shared" si="773"/>
        <v/>
      </c>
    </row>
    <row r="789" spans="11:120" x14ac:dyDescent="0.3">
      <c r="K789">
        <v>102</v>
      </c>
      <c r="L789">
        <v>17021108</v>
      </c>
      <c r="M789">
        <v>-446.5</v>
      </c>
      <c r="N789">
        <v>-773.36068999999998</v>
      </c>
      <c r="O789" s="6">
        <f t="shared" si="723"/>
        <v>893</v>
      </c>
      <c r="P789">
        <v>582234.56900000002</v>
      </c>
      <c r="Q789" s="6" t="str">
        <f t="shared" si="732"/>
        <v/>
      </c>
      <c r="R789" s="6" t="str">
        <f t="shared" si="733"/>
        <v/>
      </c>
      <c r="S789" s="6">
        <f t="shared" si="734"/>
        <v>2747.7384370125624</v>
      </c>
      <c r="T789" s="6" t="str">
        <f t="shared" si="735"/>
        <v/>
      </c>
      <c r="U789" s="6">
        <v>102</v>
      </c>
      <c r="V789" s="6">
        <v>17021108</v>
      </c>
      <c r="W789" s="6">
        <v>-446.5</v>
      </c>
      <c r="X789" s="6">
        <v>-773.36068999999998</v>
      </c>
      <c r="Y789" s="6">
        <f t="shared" si="724"/>
        <v>893</v>
      </c>
      <c r="Z789" s="6">
        <v>582234.56900000002</v>
      </c>
      <c r="AA789" s="6" t="str">
        <f t="shared" si="736"/>
        <v/>
      </c>
      <c r="AB789" s="6" t="str">
        <f t="shared" si="737"/>
        <v/>
      </c>
      <c r="AC789" s="6">
        <f t="shared" si="738"/>
        <v>11644.69138</v>
      </c>
      <c r="AD789" s="6" t="str">
        <f t="shared" si="739"/>
        <v/>
      </c>
      <c r="AK789" s="6" t="str">
        <f t="shared" si="740"/>
        <v/>
      </c>
      <c r="AL789" s="6" t="str">
        <f t="shared" si="741"/>
        <v/>
      </c>
      <c r="AM789" s="6" t="str">
        <f t="shared" si="742"/>
        <v/>
      </c>
      <c r="AN789" s="6" t="str">
        <f t="shared" si="743"/>
        <v/>
      </c>
      <c r="AO789">
        <v>104</v>
      </c>
      <c r="AP789">
        <v>18021108</v>
      </c>
      <c r="AQ789">
        <v>-446.5</v>
      </c>
      <c r="AR789">
        <v>-773.36068999999998</v>
      </c>
      <c r="AS789" s="6">
        <f t="shared" si="725"/>
        <v>893</v>
      </c>
      <c r="AT789">
        <v>552373.70140000002</v>
      </c>
      <c r="AU789" s="6" t="str">
        <f t="shared" si="744"/>
        <v/>
      </c>
      <c r="AV789" s="6" t="str">
        <f t="shared" si="745"/>
        <v/>
      </c>
      <c r="AW789" s="6">
        <f t="shared" si="746"/>
        <v>2606.8161042696174</v>
      </c>
      <c r="AX789" s="6" t="str">
        <f t="shared" si="747"/>
        <v/>
      </c>
      <c r="AY789" s="6">
        <v>104</v>
      </c>
      <c r="AZ789" s="6">
        <v>18021108</v>
      </c>
      <c r="BA789" s="6">
        <v>-446.5</v>
      </c>
      <c r="BB789" s="6">
        <v>-773.36068999999998</v>
      </c>
      <c r="BC789" s="6">
        <f t="shared" si="726"/>
        <v>893</v>
      </c>
      <c r="BD789" s="6">
        <v>552373.70140000002</v>
      </c>
      <c r="BE789" s="6" t="str">
        <f t="shared" si="748"/>
        <v/>
      </c>
      <c r="BF789" s="6" t="str">
        <f t="shared" si="749"/>
        <v/>
      </c>
      <c r="BG789" s="6">
        <f t="shared" si="750"/>
        <v>11047.474028000001</v>
      </c>
      <c r="BH789" s="6" t="str">
        <f t="shared" si="751"/>
        <v/>
      </c>
      <c r="BO789" s="6"/>
      <c r="BP789" s="6"/>
      <c r="BQ789" s="6" t="str">
        <f t="shared" si="752"/>
        <v/>
      </c>
      <c r="BR789" s="6" t="str">
        <f t="shared" si="753"/>
        <v/>
      </c>
      <c r="BS789">
        <v>106</v>
      </c>
      <c r="BT789">
        <v>20012522</v>
      </c>
      <c r="BU789">
        <v>149.05238</v>
      </c>
      <c r="BV789">
        <v>409.51803999999998</v>
      </c>
      <c r="BW789" s="6">
        <f t="shared" si="727"/>
        <v>436</v>
      </c>
      <c r="BX789">
        <v>3280339.3590000002</v>
      </c>
      <c r="BY789" s="6" t="str">
        <f t="shared" si="754"/>
        <v/>
      </c>
      <c r="BZ789" s="6">
        <f t="shared" si="755"/>
        <v>15480.898976249984</v>
      </c>
      <c r="CA789" s="6" t="str">
        <f t="shared" si="756"/>
        <v/>
      </c>
      <c r="CB789" s="6" t="str">
        <f t="shared" si="757"/>
        <v/>
      </c>
      <c r="CC789" s="6">
        <v>106</v>
      </c>
      <c r="CD789" s="6">
        <v>20012522</v>
      </c>
      <c r="CE789" s="6">
        <v>149.05238</v>
      </c>
      <c r="CF789" s="6">
        <v>409.51803999999998</v>
      </c>
      <c r="CG789" s="6">
        <f t="shared" si="728"/>
        <v>436</v>
      </c>
      <c r="CH789" s="6">
        <v>3280339.3590000002</v>
      </c>
      <c r="CI789" s="6" t="str">
        <f t="shared" si="758"/>
        <v/>
      </c>
      <c r="CJ789" s="6">
        <f t="shared" si="759"/>
        <v>65606.787179999999</v>
      </c>
      <c r="CK789" s="6" t="str">
        <f t="shared" si="760"/>
        <v/>
      </c>
      <c r="CL789" s="6" t="str">
        <f t="shared" si="761"/>
        <v/>
      </c>
      <c r="CM789">
        <v>107</v>
      </c>
      <c r="CN789">
        <v>21012924</v>
      </c>
      <c r="CO789">
        <v>1319.8227199999999</v>
      </c>
      <c r="CP789">
        <v>762</v>
      </c>
      <c r="CQ789" s="6">
        <f t="shared" si="729"/>
        <v>1524</v>
      </c>
      <c r="CR789">
        <v>2687.5421799999999</v>
      </c>
      <c r="CS789" s="6" t="str">
        <f t="shared" si="762"/>
        <v/>
      </c>
      <c r="CT789" s="6" t="str">
        <f t="shared" si="763"/>
        <v/>
      </c>
      <c r="CU789" s="6" t="str">
        <f t="shared" si="764"/>
        <v/>
      </c>
      <c r="CV789" s="6">
        <f t="shared" si="765"/>
        <v>2687.5421799999999</v>
      </c>
      <c r="CW789">
        <v>108</v>
      </c>
      <c r="CX789">
        <v>21030102</v>
      </c>
      <c r="CY789">
        <v>827.5</v>
      </c>
      <c r="CZ789">
        <v>1433.2720400000001</v>
      </c>
      <c r="DA789" s="6">
        <f t="shared" si="730"/>
        <v>1655</v>
      </c>
      <c r="DB789">
        <v>635642.6557</v>
      </c>
      <c r="DC789" s="6" t="str">
        <f t="shared" si="766"/>
        <v/>
      </c>
      <c r="DD789" s="6" t="str">
        <f t="shared" si="767"/>
        <v/>
      </c>
      <c r="DE789" s="6" t="str">
        <f t="shared" si="768"/>
        <v/>
      </c>
      <c r="DF789" s="6">
        <f t="shared" si="769"/>
        <v>2999.787113759699</v>
      </c>
      <c r="DG789" s="6">
        <v>108</v>
      </c>
      <c r="DH789" s="6">
        <v>21030102</v>
      </c>
      <c r="DI789" s="6">
        <v>827.5</v>
      </c>
      <c r="DJ789" s="6">
        <v>1433.2720400000001</v>
      </c>
      <c r="DK789" s="6">
        <f t="shared" si="731"/>
        <v>1655</v>
      </c>
      <c r="DL789" s="6">
        <v>635642.6557</v>
      </c>
      <c r="DM789" s="6" t="str">
        <f t="shared" si="770"/>
        <v/>
      </c>
      <c r="DN789" s="6" t="str">
        <f t="shared" si="771"/>
        <v/>
      </c>
      <c r="DO789" s="6" t="str">
        <f t="shared" si="772"/>
        <v/>
      </c>
      <c r="DP789" s="6">
        <f t="shared" si="773"/>
        <v>12712.853114</v>
      </c>
    </row>
    <row r="790" spans="11:120" x14ac:dyDescent="0.3">
      <c r="K790">
        <v>102</v>
      </c>
      <c r="L790">
        <v>17021108</v>
      </c>
      <c r="M790">
        <v>-217.9</v>
      </c>
      <c r="N790">
        <v>-377.41386999999997</v>
      </c>
      <c r="O790" s="6">
        <f t="shared" si="723"/>
        <v>436</v>
      </c>
      <c r="P790">
        <v>1208490.5179999999</v>
      </c>
      <c r="Q790" s="6" t="str">
        <f t="shared" si="732"/>
        <v/>
      </c>
      <c r="R790" s="6">
        <f t="shared" si="733"/>
        <v>5703.2268846163643</v>
      </c>
      <c r="S790" s="6" t="str">
        <f t="shared" si="734"/>
        <v/>
      </c>
      <c r="T790" s="6" t="str">
        <f t="shared" si="735"/>
        <v/>
      </c>
      <c r="U790" s="6">
        <v>102</v>
      </c>
      <c r="V790" s="6">
        <v>17021108</v>
      </c>
      <c r="W790" s="6">
        <v>-217.9</v>
      </c>
      <c r="X790" s="6">
        <v>-377.41386999999997</v>
      </c>
      <c r="Y790" s="6">
        <f t="shared" si="724"/>
        <v>436</v>
      </c>
      <c r="Z790" s="6">
        <v>1208490.5179999999</v>
      </c>
      <c r="AA790" s="6" t="str">
        <f t="shared" si="736"/>
        <v/>
      </c>
      <c r="AB790" s="6">
        <f t="shared" si="737"/>
        <v>24169.810359999999</v>
      </c>
      <c r="AC790" s="6" t="str">
        <f t="shared" si="738"/>
        <v/>
      </c>
      <c r="AD790" s="6" t="str">
        <f t="shared" si="739"/>
        <v/>
      </c>
      <c r="AK790" s="6" t="str">
        <f t="shared" si="740"/>
        <v/>
      </c>
      <c r="AL790" s="6" t="str">
        <f t="shared" si="741"/>
        <v/>
      </c>
      <c r="AM790" s="6" t="str">
        <f t="shared" si="742"/>
        <v/>
      </c>
      <c r="AN790" s="6" t="str">
        <f t="shared" si="743"/>
        <v/>
      </c>
      <c r="AO790">
        <v>104</v>
      </c>
      <c r="AP790">
        <v>18021108</v>
      </c>
      <c r="AQ790">
        <v>-217.9</v>
      </c>
      <c r="AR790">
        <v>-377.41386999999997</v>
      </c>
      <c r="AS790" s="6">
        <f t="shared" si="725"/>
        <v>436</v>
      </c>
      <c r="AT790">
        <v>1146511.07</v>
      </c>
      <c r="AU790" s="6" t="str">
        <f t="shared" si="744"/>
        <v/>
      </c>
      <c r="AV790" s="6">
        <f t="shared" si="745"/>
        <v>5410.7273996288604</v>
      </c>
      <c r="AW790" s="6" t="str">
        <f t="shared" si="746"/>
        <v/>
      </c>
      <c r="AX790" s="6" t="str">
        <f t="shared" si="747"/>
        <v/>
      </c>
      <c r="AY790" s="6">
        <v>104</v>
      </c>
      <c r="AZ790" s="6">
        <v>18021108</v>
      </c>
      <c r="BA790" s="6">
        <v>-217.9</v>
      </c>
      <c r="BB790" s="6">
        <v>-377.41386999999997</v>
      </c>
      <c r="BC790" s="6">
        <f t="shared" si="726"/>
        <v>436</v>
      </c>
      <c r="BD790" s="6">
        <v>1146511.07</v>
      </c>
      <c r="BE790" s="6" t="str">
        <f t="shared" si="748"/>
        <v/>
      </c>
      <c r="BF790" s="6">
        <f t="shared" si="749"/>
        <v>22930.221400000002</v>
      </c>
      <c r="BG790" s="6" t="str">
        <f t="shared" si="750"/>
        <v/>
      </c>
      <c r="BH790" s="6" t="str">
        <f t="shared" si="751"/>
        <v/>
      </c>
      <c r="BO790" s="6"/>
      <c r="BP790" s="6"/>
      <c r="BQ790" s="6" t="str">
        <f t="shared" si="752"/>
        <v/>
      </c>
      <c r="BR790" s="6" t="str">
        <f t="shared" si="753"/>
        <v/>
      </c>
      <c r="BS790">
        <v>106</v>
      </c>
      <c r="BT790">
        <v>20012522</v>
      </c>
      <c r="BU790">
        <v>287.38772999999998</v>
      </c>
      <c r="BV790">
        <v>1629.8568299999999</v>
      </c>
      <c r="BW790" s="6">
        <f t="shared" si="727"/>
        <v>1655</v>
      </c>
      <c r="BX790">
        <v>551377.23549999995</v>
      </c>
      <c r="BY790" s="6" t="str">
        <f t="shared" si="754"/>
        <v/>
      </c>
      <c r="BZ790" s="6" t="str">
        <f t="shared" si="755"/>
        <v/>
      </c>
      <c r="CA790" s="6" t="str">
        <f t="shared" si="756"/>
        <v/>
      </c>
      <c r="CB790" s="6">
        <f t="shared" si="757"/>
        <v>2602.1134847406788</v>
      </c>
      <c r="CC790" s="6">
        <v>106</v>
      </c>
      <c r="CD790" s="6">
        <v>20012522</v>
      </c>
      <c r="CE790" s="6">
        <v>287.38772999999998</v>
      </c>
      <c r="CF790" s="6">
        <v>1629.8568299999999</v>
      </c>
      <c r="CG790" s="6">
        <f t="shared" si="728"/>
        <v>1655</v>
      </c>
      <c r="CH790" s="6">
        <v>551377.23549999995</v>
      </c>
      <c r="CI790" s="6" t="str">
        <f t="shared" si="758"/>
        <v/>
      </c>
      <c r="CJ790" s="6" t="str">
        <f t="shared" si="759"/>
        <v/>
      </c>
      <c r="CK790" s="6" t="str">
        <f t="shared" si="760"/>
        <v/>
      </c>
      <c r="CL790" s="6">
        <f t="shared" si="761"/>
        <v>11027.54471</v>
      </c>
      <c r="CM790">
        <v>107</v>
      </c>
      <c r="CN790">
        <v>21013002</v>
      </c>
      <c r="CO790">
        <v>-1432.0915500000001</v>
      </c>
      <c r="CP790">
        <v>-521.23869999999999</v>
      </c>
      <c r="CQ790" s="6">
        <f t="shared" si="729"/>
        <v>1524</v>
      </c>
      <c r="CR790">
        <v>1206.78503</v>
      </c>
      <c r="CS790" s="6" t="str">
        <f t="shared" si="762"/>
        <v/>
      </c>
      <c r="CT790" s="6" t="str">
        <f t="shared" si="763"/>
        <v/>
      </c>
      <c r="CU790" s="6" t="str">
        <f t="shared" si="764"/>
        <v/>
      </c>
      <c r="CV790" s="6">
        <f t="shared" si="765"/>
        <v>1206.78503</v>
      </c>
      <c r="CW790">
        <v>108</v>
      </c>
      <c r="CX790">
        <v>21030103</v>
      </c>
      <c r="CY790">
        <v>245.4316</v>
      </c>
      <c r="CZ790">
        <v>141.69999999999999</v>
      </c>
      <c r="DA790" s="6">
        <f t="shared" si="730"/>
        <v>283</v>
      </c>
      <c r="DB790">
        <v>8129358.9369999999</v>
      </c>
      <c r="DC790" s="6">
        <f t="shared" si="766"/>
        <v>38364.867372666231</v>
      </c>
      <c r="DD790" s="6" t="str">
        <f t="shared" si="767"/>
        <v/>
      </c>
      <c r="DE790" s="6" t="str">
        <f t="shared" si="768"/>
        <v/>
      </c>
      <c r="DF790" s="6" t="str">
        <f t="shared" si="769"/>
        <v/>
      </c>
      <c r="DG790" s="6">
        <v>108</v>
      </c>
      <c r="DH790" s="6">
        <v>21030103</v>
      </c>
      <c r="DI790" s="6">
        <v>245.4316</v>
      </c>
      <c r="DJ790" s="6">
        <v>141.69999999999999</v>
      </c>
      <c r="DK790" s="6">
        <f t="shared" si="731"/>
        <v>283</v>
      </c>
      <c r="DL790" s="6">
        <v>8129358.9369999999</v>
      </c>
      <c r="DM790" s="6">
        <f t="shared" si="770"/>
        <v>162587.17874</v>
      </c>
      <c r="DN790" s="6" t="str">
        <f t="shared" si="771"/>
        <v/>
      </c>
      <c r="DO790" s="6" t="str">
        <f t="shared" si="772"/>
        <v/>
      </c>
      <c r="DP790" s="6" t="str">
        <f t="shared" si="773"/>
        <v/>
      </c>
    </row>
    <row r="791" spans="11:120" x14ac:dyDescent="0.3">
      <c r="K791">
        <v>102</v>
      </c>
      <c r="L791">
        <v>17021108</v>
      </c>
      <c r="M791">
        <v>-149.05238</v>
      </c>
      <c r="N791">
        <v>-409.51803999999998</v>
      </c>
      <c r="O791" s="6">
        <f t="shared" si="723"/>
        <v>436</v>
      </c>
      <c r="P791">
        <v>1621463.1710000001</v>
      </c>
      <c r="Q791" s="6" t="str">
        <f t="shared" si="732"/>
        <v/>
      </c>
      <c r="R791" s="6">
        <f t="shared" si="733"/>
        <v>7652.1678999739588</v>
      </c>
      <c r="S791" s="6" t="str">
        <f t="shared" si="734"/>
        <v/>
      </c>
      <c r="T791" s="6" t="str">
        <f t="shared" si="735"/>
        <v/>
      </c>
      <c r="U791" s="6">
        <v>102</v>
      </c>
      <c r="V791" s="6">
        <v>17021108</v>
      </c>
      <c r="W791" s="6">
        <v>-149.05238</v>
      </c>
      <c r="X791" s="6">
        <v>-409.51803999999998</v>
      </c>
      <c r="Y791" s="6">
        <f t="shared" si="724"/>
        <v>436</v>
      </c>
      <c r="Z791" s="6">
        <v>1621463.1710000001</v>
      </c>
      <c r="AA791" s="6" t="str">
        <f t="shared" si="736"/>
        <v/>
      </c>
      <c r="AB791" s="6">
        <f t="shared" si="737"/>
        <v>32429.263420000003</v>
      </c>
      <c r="AC791" s="6" t="str">
        <f t="shared" si="738"/>
        <v/>
      </c>
      <c r="AD791" s="6" t="str">
        <f t="shared" si="739"/>
        <v/>
      </c>
      <c r="AK791" s="6" t="str">
        <f t="shared" si="740"/>
        <v/>
      </c>
      <c r="AL791" s="6" t="str">
        <f t="shared" si="741"/>
        <v/>
      </c>
      <c r="AM791" s="6" t="str">
        <f t="shared" si="742"/>
        <v/>
      </c>
      <c r="AN791" s="6" t="str">
        <f t="shared" si="743"/>
        <v/>
      </c>
      <c r="AO791">
        <v>104</v>
      </c>
      <c r="AP791">
        <v>18021108</v>
      </c>
      <c r="AQ791">
        <v>-149.05238</v>
      </c>
      <c r="AR791">
        <v>-409.51803999999998</v>
      </c>
      <c r="AS791" s="6">
        <f t="shared" si="725"/>
        <v>436</v>
      </c>
      <c r="AT791">
        <v>1538303.7350000001</v>
      </c>
      <c r="AU791" s="6" t="str">
        <f t="shared" si="744"/>
        <v/>
      </c>
      <c r="AV791" s="6">
        <f t="shared" si="745"/>
        <v>7259.7137399780313</v>
      </c>
      <c r="AW791" s="6" t="str">
        <f t="shared" si="746"/>
        <v/>
      </c>
      <c r="AX791" s="6" t="str">
        <f t="shared" si="747"/>
        <v/>
      </c>
      <c r="AY791" s="6">
        <v>104</v>
      </c>
      <c r="AZ791" s="6">
        <v>18021108</v>
      </c>
      <c r="BA791" s="6">
        <v>-149.05238</v>
      </c>
      <c r="BB791" s="6">
        <v>-409.51803999999998</v>
      </c>
      <c r="BC791" s="6">
        <f t="shared" si="726"/>
        <v>436</v>
      </c>
      <c r="BD791" s="6">
        <v>1538303.7350000001</v>
      </c>
      <c r="BE791" s="6" t="str">
        <f t="shared" si="748"/>
        <v/>
      </c>
      <c r="BF791" s="6">
        <f t="shared" si="749"/>
        <v>30766.074700000001</v>
      </c>
      <c r="BG791" s="6" t="str">
        <f t="shared" si="750"/>
        <v/>
      </c>
      <c r="BH791" s="6" t="str">
        <f t="shared" si="751"/>
        <v/>
      </c>
      <c r="BO791" s="6"/>
      <c r="BP791" s="6"/>
      <c r="BQ791" s="6" t="str">
        <f t="shared" si="752"/>
        <v/>
      </c>
      <c r="BR791" s="6" t="str">
        <f t="shared" si="753"/>
        <v/>
      </c>
      <c r="BS791">
        <v>106</v>
      </c>
      <c r="BT791">
        <v>20012602</v>
      </c>
      <c r="BU791">
        <v>245.4316</v>
      </c>
      <c r="BV791">
        <v>141.69999999999999</v>
      </c>
      <c r="BW791" s="6">
        <f t="shared" si="727"/>
        <v>283</v>
      </c>
      <c r="BX791">
        <v>7699493.3159999996</v>
      </c>
      <c r="BY791" s="6">
        <f t="shared" si="754"/>
        <v>36336.203407212168</v>
      </c>
      <c r="BZ791" s="6" t="str">
        <f t="shared" si="755"/>
        <v/>
      </c>
      <c r="CA791" s="6" t="str">
        <f t="shared" si="756"/>
        <v/>
      </c>
      <c r="CB791" s="6" t="str">
        <f t="shared" si="757"/>
        <v/>
      </c>
      <c r="CC791" s="6">
        <v>106</v>
      </c>
      <c r="CD791" s="6">
        <v>20012602</v>
      </c>
      <c r="CE791" s="6">
        <v>245.4316</v>
      </c>
      <c r="CF791" s="6">
        <v>141.69999999999999</v>
      </c>
      <c r="CG791" s="6">
        <f t="shared" si="728"/>
        <v>283</v>
      </c>
      <c r="CH791" s="6">
        <v>7699493.3159999996</v>
      </c>
      <c r="CI791" s="6">
        <f t="shared" si="758"/>
        <v>153989.86632</v>
      </c>
      <c r="CJ791" s="6" t="str">
        <f t="shared" si="759"/>
        <v/>
      </c>
      <c r="CK791" s="6" t="str">
        <f t="shared" si="760"/>
        <v/>
      </c>
      <c r="CL791" s="6" t="str">
        <f t="shared" si="761"/>
        <v/>
      </c>
      <c r="CM791">
        <v>107</v>
      </c>
      <c r="CN791">
        <v>21013002</v>
      </c>
      <c r="CO791">
        <v>-1319.8227199999999</v>
      </c>
      <c r="CP791">
        <v>-762</v>
      </c>
      <c r="CQ791" s="6">
        <f t="shared" si="729"/>
        <v>1524</v>
      </c>
      <c r="CR791">
        <v>2307.9636099999998</v>
      </c>
      <c r="CS791" s="6" t="str">
        <f t="shared" si="762"/>
        <v/>
      </c>
      <c r="CT791" s="6" t="str">
        <f t="shared" si="763"/>
        <v/>
      </c>
      <c r="CU791" s="6" t="str">
        <f t="shared" si="764"/>
        <v/>
      </c>
      <c r="CV791" s="6">
        <f t="shared" si="765"/>
        <v>2307.9636099999998</v>
      </c>
      <c r="CW791">
        <v>108</v>
      </c>
      <c r="CX791">
        <v>21030103</v>
      </c>
      <c r="CY791">
        <v>377.41386999999997</v>
      </c>
      <c r="CZ791">
        <v>217.9</v>
      </c>
      <c r="DA791" s="6">
        <f t="shared" si="730"/>
        <v>436</v>
      </c>
      <c r="DB791">
        <v>4330056.9249999998</v>
      </c>
      <c r="DC791" s="6" t="str">
        <f t="shared" si="766"/>
        <v/>
      </c>
      <c r="DD791" s="6">
        <f t="shared" si="767"/>
        <v>20434.82898603865</v>
      </c>
      <c r="DE791" s="6" t="str">
        <f t="shared" si="768"/>
        <v/>
      </c>
      <c r="DF791" s="6" t="str">
        <f t="shared" si="769"/>
        <v/>
      </c>
      <c r="DG791" s="6">
        <v>108</v>
      </c>
      <c r="DH791" s="6">
        <v>21030103</v>
      </c>
      <c r="DI791" s="6">
        <v>377.41386999999997</v>
      </c>
      <c r="DJ791" s="6">
        <v>217.9</v>
      </c>
      <c r="DK791" s="6">
        <f t="shared" si="731"/>
        <v>436</v>
      </c>
      <c r="DL791" s="6">
        <v>4330056.9249999998</v>
      </c>
      <c r="DM791" s="6" t="str">
        <f t="shared" si="770"/>
        <v/>
      </c>
      <c r="DN791" s="6">
        <f t="shared" si="771"/>
        <v>86601.138500000001</v>
      </c>
      <c r="DO791" s="6" t="str">
        <f t="shared" si="772"/>
        <v/>
      </c>
      <c r="DP791" s="6" t="str">
        <f t="shared" si="773"/>
        <v/>
      </c>
    </row>
    <row r="792" spans="11:120" x14ac:dyDescent="0.3">
      <c r="K792">
        <v>102</v>
      </c>
      <c r="L792">
        <v>17021108</v>
      </c>
      <c r="M792">
        <v>-141.69999999999999</v>
      </c>
      <c r="N792">
        <v>-245.4316</v>
      </c>
      <c r="O792" s="6">
        <f t="shared" si="723"/>
        <v>283</v>
      </c>
      <c r="P792">
        <v>1770961.996</v>
      </c>
      <c r="Q792" s="6">
        <f t="shared" si="732"/>
        <v>8357.6974057988082</v>
      </c>
      <c r="R792" s="6" t="str">
        <f t="shared" si="733"/>
        <v/>
      </c>
      <c r="S792" s="6" t="str">
        <f t="shared" si="734"/>
        <v/>
      </c>
      <c r="T792" s="6" t="str">
        <f t="shared" si="735"/>
        <v/>
      </c>
      <c r="U792" s="6">
        <v>102</v>
      </c>
      <c r="V792" s="6">
        <v>17021108</v>
      </c>
      <c r="W792" s="6">
        <v>-141.69999999999999</v>
      </c>
      <c r="X792" s="6">
        <v>-245.4316</v>
      </c>
      <c r="Y792" s="6">
        <f t="shared" si="724"/>
        <v>283</v>
      </c>
      <c r="Z792" s="6">
        <v>1770961.996</v>
      </c>
      <c r="AA792" s="6">
        <f t="shared" si="736"/>
        <v>35419.23992</v>
      </c>
      <c r="AB792" s="6" t="str">
        <f t="shared" si="737"/>
        <v/>
      </c>
      <c r="AC792" s="6" t="str">
        <f t="shared" si="738"/>
        <v/>
      </c>
      <c r="AD792" s="6" t="str">
        <f t="shared" si="739"/>
        <v/>
      </c>
      <c r="AK792" s="6" t="str">
        <f t="shared" si="740"/>
        <v/>
      </c>
      <c r="AL792" s="6" t="str">
        <f t="shared" si="741"/>
        <v/>
      </c>
      <c r="AM792" s="6" t="str">
        <f t="shared" si="742"/>
        <v/>
      </c>
      <c r="AN792" s="6" t="str">
        <f t="shared" si="743"/>
        <v/>
      </c>
      <c r="AO792">
        <v>104</v>
      </c>
      <c r="AP792">
        <v>18021108</v>
      </c>
      <c r="AQ792">
        <v>-141.69999999999999</v>
      </c>
      <c r="AR792">
        <v>-245.4316</v>
      </c>
      <c r="AS792" s="6">
        <f t="shared" si="725"/>
        <v>283</v>
      </c>
      <c r="AT792">
        <v>1680135.263</v>
      </c>
      <c r="AU792" s="6">
        <f t="shared" si="744"/>
        <v>7929.0589864053745</v>
      </c>
      <c r="AV792" s="6" t="str">
        <f t="shared" si="745"/>
        <v/>
      </c>
      <c r="AW792" s="6" t="str">
        <f t="shared" si="746"/>
        <v/>
      </c>
      <c r="AX792" s="6" t="str">
        <f t="shared" si="747"/>
        <v/>
      </c>
      <c r="AY792" s="6">
        <v>104</v>
      </c>
      <c r="AZ792" s="6">
        <v>18021108</v>
      </c>
      <c r="BA792" s="6">
        <v>-141.69999999999999</v>
      </c>
      <c r="BB792" s="6">
        <v>-245.4316</v>
      </c>
      <c r="BC792" s="6">
        <f t="shared" si="726"/>
        <v>283</v>
      </c>
      <c r="BD792" s="6">
        <v>1680135.263</v>
      </c>
      <c r="BE792" s="6">
        <f t="shared" si="748"/>
        <v>33602.705260000002</v>
      </c>
      <c r="BF792" s="6" t="str">
        <f t="shared" si="749"/>
        <v/>
      </c>
      <c r="BG792" s="6" t="str">
        <f t="shared" si="750"/>
        <v/>
      </c>
      <c r="BH792" s="6" t="str">
        <f t="shared" si="751"/>
        <v/>
      </c>
      <c r="BO792" s="6"/>
      <c r="BP792" s="6"/>
      <c r="BQ792" s="6" t="str">
        <f t="shared" si="752"/>
        <v/>
      </c>
      <c r="BR792" s="6" t="str">
        <f t="shared" si="753"/>
        <v/>
      </c>
      <c r="BS792">
        <v>106</v>
      </c>
      <c r="BT792">
        <v>20012602</v>
      </c>
      <c r="BU792">
        <v>377.41386999999997</v>
      </c>
      <c r="BV792">
        <v>217.9</v>
      </c>
      <c r="BW792" s="6">
        <f t="shared" si="727"/>
        <v>436</v>
      </c>
      <c r="BX792">
        <v>3708746.89</v>
      </c>
      <c r="BY792" s="6" t="str">
        <f t="shared" si="754"/>
        <v/>
      </c>
      <c r="BZ792" s="6">
        <f t="shared" si="755"/>
        <v>17502.681780483221</v>
      </c>
      <c r="CA792" s="6" t="str">
        <f t="shared" si="756"/>
        <v/>
      </c>
      <c r="CB792" s="6" t="str">
        <f t="shared" si="757"/>
        <v/>
      </c>
      <c r="CC792" s="6">
        <v>106</v>
      </c>
      <c r="CD792" s="6">
        <v>20012602</v>
      </c>
      <c r="CE792" s="6">
        <v>377.41386999999997</v>
      </c>
      <c r="CF792" s="6">
        <v>217.9</v>
      </c>
      <c r="CG792" s="6">
        <f t="shared" si="728"/>
        <v>436</v>
      </c>
      <c r="CH792" s="6">
        <v>3708746.89</v>
      </c>
      <c r="CI792" s="6" t="str">
        <f t="shared" si="758"/>
        <v/>
      </c>
      <c r="CJ792" s="6">
        <f t="shared" si="759"/>
        <v>74174.9378</v>
      </c>
      <c r="CK792" s="6" t="str">
        <f t="shared" si="760"/>
        <v/>
      </c>
      <c r="CL792" s="6" t="str">
        <f t="shared" si="761"/>
        <v/>
      </c>
      <c r="CM792">
        <v>107</v>
      </c>
      <c r="CN792">
        <v>21013002</v>
      </c>
      <c r="CO792">
        <v>-716.04578000000004</v>
      </c>
      <c r="CP792">
        <v>-260.61935</v>
      </c>
      <c r="CQ792" s="6">
        <f t="shared" si="729"/>
        <v>762</v>
      </c>
      <c r="CR792">
        <v>3741.5893500000002</v>
      </c>
      <c r="CS792" s="6" t="str">
        <f t="shared" si="762"/>
        <v/>
      </c>
      <c r="CT792" s="6" t="str">
        <f t="shared" si="763"/>
        <v/>
      </c>
      <c r="CU792" s="6">
        <f t="shared" si="764"/>
        <v>3741.5893500000002</v>
      </c>
      <c r="CV792" s="6" t="str">
        <f t="shared" si="765"/>
        <v/>
      </c>
      <c r="CW792">
        <v>108</v>
      </c>
      <c r="CX792">
        <v>21030103</v>
      </c>
      <c r="CY792">
        <v>773.36068999999998</v>
      </c>
      <c r="CZ792">
        <v>446.5</v>
      </c>
      <c r="DA792" s="6">
        <f t="shared" si="730"/>
        <v>893</v>
      </c>
      <c r="DB792">
        <v>1569705.4609999999</v>
      </c>
      <c r="DC792" s="6" t="str">
        <f t="shared" si="766"/>
        <v/>
      </c>
      <c r="DD792" s="6" t="str">
        <f t="shared" si="767"/>
        <v/>
      </c>
      <c r="DE792" s="6">
        <f t="shared" si="768"/>
        <v>7407.907842686378</v>
      </c>
      <c r="DF792" s="6" t="str">
        <f t="shared" si="769"/>
        <v/>
      </c>
      <c r="DG792" s="6">
        <v>108</v>
      </c>
      <c r="DH792" s="6">
        <v>21030103</v>
      </c>
      <c r="DI792" s="6">
        <v>773.36068999999998</v>
      </c>
      <c r="DJ792" s="6">
        <v>446.5</v>
      </c>
      <c r="DK792" s="6">
        <f t="shared" si="731"/>
        <v>893</v>
      </c>
      <c r="DL792" s="6">
        <v>1569705.4609999999</v>
      </c>
      <c r="DM792" s="6" t="str">
        <f t="shared" si="770"/>
        <v/>
      </c>
      <c r="DN792" s="6" t="str">
        <f t="shared" si="771"/>
        <v/>
      </c>
      <c r="DO792" s="6">
        <f t="shared" si="772"/>
        <v>31394.109219999998</v>
      </c>
      <c r="DP792" s="6" t="str">
        <f t="shared" si="773"/>
        <v/>
      </c>
    </row>
    <row r="793" spans="11:120" x14ac:dyDescent="0.3">
      <c r="K793">
        <v>102</v>
      </c>
      <c r="L793">
        <v>17021108</v>
      </c>
      <c r="M793">
        <v>-96.928510000000003</v>
      </c>
      <c r="N793">
        <v>-266.30889000000002</v>
      </c>
      <c r="O793" s="6">
        <f t="shared" si="723"/>
        <v>283</v>
      </c>
      <c r="P793">
        <v>2437227.7740000002</v>
      </c>
      <c r="Q793" s="6">
        <f t="shared" si="732"/>
        <v>11502.004159382654</v>
      </c>
      <c r="R793" s="6" t="str">
        <f t="shared" si="733"/>
        <v/>
      </c>
      <c r="S793" s="6" t="str">
        <f t="shared" si="734"/>
        <v/>
      </c>
      <c r="T793" s="6" t="str">
        <f t="shared" si="735"/>
        <v/>
      </c>
      <c r="U793" s="6">
        <v>102</v>
      </c>
      <c r="V793" s="6">
        <v>17021108</v>
      </c>
      <c r="W793" s="6">
        <v>-96.928510000000003</v>
      </c>
      <c r="X793" s="6">
        <v>-266.30889000000002</v>
      </c>
      <c r="Y793" s="6">
        <f t="shared" si="724"/>
        <v>283</v>
      </c>
      <c r="Z793" s="6">
        <v>2437227.7740000002</v>
      </c>
      <c r="AA793" s="6">
        <f t="shared" si="736"/>
        <v>48744.555480000003</v>
      </c>
      <c r="AB793" s="6" t="str">
        <f t="shared" si="737"/>
        <v/>
      </c>
      <c r="AC793" s="6" t="str">
        <f t="shared" si="738"/>
        <v/>
      </c>
      <c r="AD793" s="6" t="str">
        <f t="shared" si="739"/>
        <v/>
      </c>
      <c r="AK793" s="6" t="str">
        <f t="shared" si="740"/>
        <v/>
      </c>
      <c r="AL793" s="6" t="str">
        <f t="shared" si="741"/>
        <v/>
      </c>
      <c r="AM793" s="6" t="str">
        <f t="shared" si="742"/>
        <v/>
      </c>
      <c r="AN793" s="6" t="str">
        <f t="shared" si="743"/>
        <v/>
      </c>
      <c r="AO793">
        <v>104</v>
      </c>
      <c r="AP793">
        <v>18021108</v>
      </c>
      <c r="AQ793">
        <v>-96.928510000000003</v>
      </c>
      <c r="AR793">
        <v>-266.30889000000002</v>
      </c>
      <c r="AS793" s="6">
        <f t="shared" si="725"/>
        <v>283</v>
      </c>
      <c r="AT793">
        <v>2312230.4929999998</v>
      </c>
      <c r="AU793" s="6">
        <f t="shared" si="744"/>
        <v>10912.104741153913</v>
      </c>
      <c r="AV793" s="6" t="str">
        <f t="shared" si="745"/>
        <v/>
      </c>
      <c r="AW793" s="6" t="str">
        <f t="shared" si="746"/>
        <v/>
      </c>
      <c r="AX793" s="6" t="str">
        <f t="shared" si="747"/>
        <v/>
      </c>
      <c r="AY793" s="6">
        <v>104</v>
      </c>
      <c r="AZ793" s="6">
        <v>18021108</v>
      </c>
      <c r="BA793" s="6">
        <v>-96.928510000000003</v>
      </c>
      <c r="BB793" s="6">
        <v>-266.30889000000002</v>
      </c>
      <c r="BC793" s="6">
        <f t="shared" si="726"/>
        <v>283</v>
      </c>
      <c r="BD793" s="6">
        <v>2312230.4929999998</v>
      </c>
      <c r="BE793" s="6">
        <f t="shared" si="748"/>
        <v>46244.609859999997</v>
      </c>
      <c r="BF793" s="6" t="str">
        <f t="shared" si="749"/>
        <v/>
      </c>
      <c r="BG793" s="6" t="str">
        <f t="shared" si="750"/>
        <v/>
      </c>
      <c r="BH793" s="6" t="str">
        <f t="shared" si="751"/>
        <v/>
      </c>
      <c r="BO793" s="6"/>
      <c r="BP793" s="6"/>
      <c r="BQ793" s="6" t="str">
        <f t="shared" si="752"/>
        <v/>
      </c>
      <c r="BR793" s="6" t="str">
        <f t="shared" si="753"/>
        <v/>
      </c>
      <c r="BS793">
        <v>106</v>
      </c>
      <c r="BT793">
        <v>20012602</v>
      </c>
      <c r="BU793">
        <v>409.51803999999998</v>
      </c>
      <c r="BV793">
        <v>149.05238</v>
      </c>
      <c r="BW793" s="6">
        <f t="shared" si="727"/>
        <v>436</v>
      </c>
      <c r="BX793">
        <v>3251701.45</v>
      </c>
      <c r="BY793" s="6" t="str">
        <f t="shared" si="754"/>
        <v/>
      </c>
      <c r="BZ793" s="6">
        <f t="shared" si="755"/>
        <v>15345.748149582101</v>
      </c>
      <c r="CA793" s="6" t="str">
        <f t="shared" si="756"/>
        <v/>
      </c>
      <c r="CB793" s="6" t="str">
        <f t="shared" si="757"/>
        <v/>
      </c>
      <c r="CC793" s="6">
        <v>106</v>
      </c>
      <c r="CD793" s="6">
        <v>20012602</v>
      </c>
      <c r="CE793" s="6">
        <v>409.51803999999998</v>
      </c>
      <c r="CF793" s="6">
        <v>149.05238</v>
      </c>
      <c r="CG793" s="6">
        <f t="shared" si="728"/>
        <v>436</v>
      </c>
      <c r="CH793" s="6">
        <v>3251701.45</v>
      </c>
      <c r="CI793" s="6" t="str">
        <f t="shared" si="758"/>
        <v/>
      </c>
      <c r="CJ793" s="6">
        <f t="shared" si="759"/>
        <v>65034.029000000002</v>
      </c>
      <c r="CK793" s="6" t="str">
        <f t="shared" si="760"/>
        <v/>
      </c>
      <c r="CL793" s="6" t="str">
        <f t="shared" si="761"/>
        <v/>
      </c>
      <c r="CM793">
        <v>107</v>
      </c>
      <c r="CN793">
        <v>21013002</v>
      </c>
      <c r="CO793">
        <v>-659.91135999999995</v>
      </c>
      <c r="CP793">
        <v>-381</v>
      </c>
      <c r="CQ793" s="6">
        <f t="shared" si="729"/>
        <v>762</v>
      </c>
      <c r="CR793">
        <v>5925.3399600000002</v>
      </c>
      <c r="CS793" s="6" t="str">
        <f t="shared" si="762"/>
        <v/>
      </c>
      <c r="CT793" s="6" t="str">
        <f t="shared" si="763"/>
        <v/>
      </c>
      <c r="CU793" s="6">
        <f t="shared" si="764"/>
        <v>5925.3399600000002</v>
      </c>
      <c r="CV793" s="6" t="str">
        <f t="shared" si="765"/>
        <v/>
      </c>
      <c r="CW793">
        <v>108</v>
      </c>
      <c r="CX793">
        <v>21030103</v>
      </c>
      <c r="CY793">
        <v>1433.2720400000001</v>
      </c>
      <c r="CZ793">
        <v>827.5</v>
      </c>
      <c r="DA793" s="6">
        <f t="shared" si="730"/>
        <v>1655</v>
      </c>
      <c r="DB793">
        <v>653695.4351</v>
      </c>
      <c r="DC793" s="6" t="str">
        <f t="shared" si="766"/>
        <v/>
      </c>
      <c r="DD793" s="6" t="str">
        <f t="shared" si="767"/>
        <v/>
      </c>
      <c r="DE793" s="6" t="str">
        <f t="shared" si="768"/>
        <v/>
      </c>
      <c r="DF793" s="6">
        <f t="shared" si="769"/>
        <v>3084.98355947656</v>
      </c>
      <c r="DG793" s="6">
        <v>108</v>
      </c>
      <c r="DH793" s="6">
        <v>21030103</v>
      </c>
      <c r="DI793" s="6">
        <v>1433.2720400000001</v>
      </c>
      <c r="DJ793" s="6">
        <v>827.5</v>
      </c>
      <c r="DK793" s="6">
        <f t="shared" si="731"/>
        <v>1655</v>
      </c>
      <c r="DL793" s="6">
        <v>653695.4351</v>
      </c>
      <c r="DM793" s="6" t="str">
        <f t="shared" si="770"/>
        <v/>
      </c>
      <c r="DN793" s="6" t="str">
        <f t="shared" si="771"/>
        <v/>
      </c>
      <c r="DO793" s="6" t="str">
        <f t="shared" si="772"/>
        <v/>
      </c>
      <c r="DP793" s="6">
        <f t="shared" si="773"/>
        <v>13073.908702000001</v>
      </c>
    </row>
    <row r="794" spans="11:120" x14ac:dyDescent="0.3">
      <c r="K794">
        <v>102</v>
      </c>
      <c r="L794">
        <v>17021124</v>
      </c>
      <c r="M794">
        <v>-566.04333999999994</v>
      </c>
      <c r="N794">
        <v>1555.19129</v>
      </c>
      <c r="O794" s="6">
        <f t="shared" si="723"/>
        <v>1655</v>
      </c>
      <c r="P794">
        <v>558645.86910000001</v>
      </c>
      <c r="Q794" s="6" t="str">
        <f t="shared" si="732"/>
        <v/>
      </c>
      <c r="R794" s="6" t="str">
        <f t="shared" si="733"/>
        <v/>
      </c>
      <c r="S794" s="6" t="str">
        <f t="shared" si="734"/>
        <v/>
      </c>
      <c r="T794" s="6">
        <f t="shared" si="735"/>
        <v>2636.4163327518918</v>
      </c>
      <c r="U794" s="6">
        <v>102</v>
      </c>
      <c r="V794" s="6">
        <v>17021124</v>
      </c>
      <c r="W794" s="6">
        <v>-566.04333999999994</v>
      </c>
      <c r="X794" s="6">
        <v>1555.19129</v>
      </c>
      <c r="Y794" s="6">
        <f t="shared" si="724"/>
        <v>1655</v>
      </c>
      <c r="Z794" s="6">
        <v>558645.86910000001</v>
      </c>
      <c r="AA794" s="6" t="str">
        <f t="shared" si="736"/>
        <v/>
      </c>
      <c r="AB794" s="6" t="str">
        <f t="shared" si="737"/>
        <v/>
      </c>
      <c r="AC794" s="6" t="str">
        <f t="shared" si="738"/>
        <v/>
      </c>
      <c r="AD794" s="6">
        <f t="shared" si="739"/>
        <v>11172.917382</v>
      </c>
      <c r="AK794" s="6" t="str">
        <f t="shared" si="740"/>
        <v/>
      </c>
      <c r="AL794" s="6" t="str">
        <f t="shared" si="741"/>
        <v/>
      </c>
      <c r="AM794" s="6" t="str">
        <f t="shared" si="742"/>
        <v/>
      </c>
      <c r="AN794" s="6" t="str">
        <f t="shared" si="743"/>
        <v/>
      </c>
      <c r="AO794">
        <v>104</v>
      </c>
      <c r="AP794">
        <v>18021124</v>
      </c>
      <c r="AQ794">
        <v>-566.04333999999994</v>
      </c>
      <c r="AR794">
        <v>1555.19129</v>
      </c>
      <c r="AS794" s="6">
        <f t="shared" si="725"/>
        <v>1655</v>
      </c>
      <c r="AT794">
        <v>529994.78729999997</v>
      </c>
      <c r="AU794" s="6" t="str">
        <f t="shared" si="744"/>
        <v/>
      </c>
      <c r="AV794" s="6" t="str">
        <f t="shared" si="745"/>
        <v/>
      </c>
      <c r="AW794" s="6" t="str">
        <f t="shared" si="746"/>
        <v/>
      </c>
      <c r="AX794" s="6">
        <f t="shared" si="747"/>
        <v>2501.2033397153155</v>
      </c>
      <c r="AY794" s="6">
        <v>104</v>
      </c>
      <c r="AZ794" s="6">
        <v>18021124</v>
      </c>
      <c r="BA794" s="6">
        <v>-566.04333999999994</v>
      </c>
      <c r="BB794" s="6">
        <v>1555.19129</v>
      </c>
      <c r="BC794" s="6">
        <f t="shared" si="726"/>
        <v>1655</v>
      </c>
      <c r="BD794" s="6">
        <v>529994.78729999997</v>
      </c>
      <c r="BE794" s="6" t="str">
        <f t="shared" si="748"/>
        <v/>
      </c>
      <c r="BF794" s="6" t="str">
        <f t="shared" si="749"/>
        <v/>
      </c>
      <c r="BG794" s="6" t="str">
        <f t="shared" si="750"/>
        <v/>
      </c>
      <c r="BH794" s="6">
        <f t="shared" si="751"/>
        <v>10599.895746</v>
      </c>
      <c r="BO794" s="6"/>
      <c r="BP794" s="6"/>
      <c r="BQ794" s="6" t="str">
        <f t="shared" si="752"/>
        <v/>
      </c>
      <c r="BR794" s="6" t="str">
        <f t="shared" si="753"/>
        <v/>
      </c>
      <c r="BS794">
        <v>106</v>
      </c>
      <c r="BT794">
        <v>20012602</v>
      </c>
      <c r="BU794">
        <v>773.36068999999998</v>
      </c>
      <c r="BV794">
        <v>446.5</v>
      </c>
      <c r="BW794" s="6">
        <f t="shared" si="727"/>
        <v>893</v>
      </c>
      <c r="BX794">
        <v>1091973.8740000001</v>
      </c>
      <c r="BY794" s="6" t="str">
        <f t="shared" si="754"/>
        <v/>
      </c>
      <c r="BZ794" s="6" t="str">
        <f t="shared" si="755"/>
        <v/>
      </c>
      <c r="CA794" s="6">
        <f t="shared" si="756"/>
        <v>5153.3501196204525</v>
      </c>
      <c r="CB794" s="6" t="str">
        <f t="shared" si="757"/>
        <v/>
      </c>
      <c r="CC794" s="6">
        <v>106</v>
      </c>
      <c r="CD794" s="6">
        <v>20012602</v>
      </c>
      <c r="CE794" s="6">
        <v>773.36068999999998</v>
      </c>
      <c r="CF794" s="6">
        <v>446.5</v>
      </c>
      <c r="CG794" s="6">
        <f t="shared" si="728"/>
        <v>893</v>
      </c>
      <c r="CH794" s="6">
        <v>1091973.8740000001</v>
      </c>
      <c r="CI794" s="6" t="str">
        <f t="shared" si="758"/>
        <v/>
      </c>
      <c r="CJ794" s="6" t="str">
        <f t="shared" si="759"/>
        <v/>
      </c>
      <c r="CK794" s="6">
        <f t="shared" si="760"/>
        <v>21839.477480000001</v>
      </c>
      <c r="CL794" s="6" t="str">
        <f t="shared" si="761"/>
        <v/>
      </c>
      <c r="CM794">
        <v>107</v>
      </c>
      <c r="CN794">
        <v>21013002</v>
      </c>
      <c r="CO794">
        <v>-286.41831000000002</v>
      </c>
      <c r="CP794">
        <v>-104.24773999999999</v>
      </c>
      <c r="CQ794" s="6">
        <f t="shared" si="729"/>
        <v>305</v>
      </c>
      <c r="CR794">
        <v>13102.67159</v>
      </c>
      <c r="CS794" s="6" t="str">
        <f t="shared" si="762"/>
        <v/>
      </c>
      <c r="CT794" s="6">
        <f t="shared" si="763"/>
        <v>13102.67159</v>
      </c>
      <c r="CU794" s="6" t="str">
        <f t="shared" si="764"/>
        <v/>
      </c>
      <c r="CV794" s="6" t="str">
        <f t="shared" si="765"/>
        <v/>
      </c>
      <c r="CW794">
        <v>108</v>
      </c>
      <c r="CX794">
        <v>21030104</v>
      </c>
      <c r="CY794">
        <v>333.84217000000001</v>
      </c>
      <c r="CZ794">
        <v>280.12684000000002</v>
      </c>
      <c r="DA794" s="6">
        <f t="shared" si="730"/>
        <v>436</v>
      </c>
      <c r="DB794">
        <v>3778685.7689999999</v>
      </c>
      <c r="DC794" s="6" t="str">
        <f t="shared" si="766"/>
        <v/>
      </c>
      <c r="DD794" s="6">
        <f t="shared" si="767"/>
        <v>17832.744192270162</v>
      </c>
      <c r="DE794" s="6" t="str">
        <f t="shared" si="768"/>
        <v/>
      </c>
      <c r="DF794" s="6" t="str">
        <f t="shared" si="769"/>
        <v/>
      </c>
      <c r="DG794" s="6">
        <v>108</v>
      </c>
      <c r="DH794" s="6">
        <v>21030104</v>
      </c>
      <c r="DI794" s="6">
        <v>333.84217000000001</v>
      </c>
      <c r="DJ794" s="6">
        <v>280.12684000000002</v>
      </c>
      <c r="DK794" s="6">
        <f t="shared" si="731"/>
        <v>436</v>
      </c>
      <c r="DL794" s="6">
        <v>3778685.7689999999</v>
      </c>
      <c r="DM794" s="6" t="str">
        <f t="shared" si="770"/>
        <v/>
      </c>
      <c r="DN794" s="6">
        <f t="shared" si="771"/>
        <v>75573.715379999994</v>
      </c>
      <c r="DO794" s="6" t="str">
        <f t="shared" si="772"/>
        <v/>
      </c>
      <c r="DP794" s="6" t="str">
        <f t="shared" si="773"/>
        <v/>
      </c>
    </row>
    <row r="795" spans="11:120" x14ac:dyDescent="0.3">
      <c r="K795">
        <v>102</v>
      </c>
      <c r="L795">
        <v>17021124</v>
      </c>
      <c r="M795">
        <v>-305.42399</v>
      </c>
      <c r="N795">
        <v>839.14550999999994</v>
      </c>
      <c r="O795" s="6">
        <f t="shared" si="723"/>
        <v>893</v>
      </c>
      <c r="P795">
        <v>1491160.43</v>
      </c>
      <c r="Q795" s="6" t="str">
        <f t="shared" si="732"/>
        <v/>
      </c>
      <c r="R795" s="6" t="str">
        <f t="shared" si="733"/>
        <v/>
      </c>
      <c r="S795" s="6">
        <f t="shared" si="734"/>
        <v>7037.2304349781398</v>
      </c>
      <c r="T795" s="6" t="str">
        <f t="shared" si="735"/>
        <v/>
      </c>
      <c r="U795" s="6">
        <v>102</v>
      </c>
      <c r="V795" s="6">
        <v>17021124</v>
      </c>
      <c r="W795" s="6">
        <v>-305.42399</v>
      </c>
      <c r="X795" s="6">
        <v>839.14550999999994</v>
      </c>
      <c r="Y795" s="6">
        <f t="shared" si="724"/>
        <v>893</v>
      </c>
      <c r="Z795" s="6">
        <v>1491160.43</v>
      </c>
      <c r="AA795" s="6" t="str">
        <f t="shared" si="736"/>
        <v/>
      </c>
      <c r="AB795" s="6" t="str">
        <f t="shared" si="737"/>
        <v/>
      </c>
      <c r="AC795" s="6">
        <f t="shared" si="738"/>
        <v>29823.208599999998</v>
      </c>
      <c r="AD795" s="6" t="str">
        <f t="shared" si="739"/>
        <v/>
      </c>
      <c r="AK795" s="6" t="str">
        <f t="shared" si="740"/>
        <v/>
      </c>
      <c r="AL795" s="6" t="str">
        <f t="shared" si="741"/>
        <v/>
      </c>
      <c r="AM795" s="6" t="str">
        <f t="shared" si="742"/>
        <v/>
      </c>
      <c r="AN795" s="6" t="str">
        <f t="shared" si="743"/>
        <v/>
      </c>
      <c r="AO795">
        <v>104</v>
      </c>
      <c r="AP795">
        <v>18021124</v>
      </c>
      <c r="AQ795">
        <v>-305.42399</v>
      </c>
      <c r="AR795">
        <v>839.14550999999994</v>
      </c>
      <c r="AS795" s="6">
        <f t="shared" si="725"/>
        <v>893</v>
      </c>
      <c r="AT795">
        <v>1414683.7860000001</v>
      </c>
      <c r="AU795" s="6" t="str">
        <f t="shared" si="744"/>
        <v/>
      </c>
      <c r="AV795" s="6" t="str">
        <f t="shared" si="745"/>
        <v/>
      </c>
      <c r="AW795" s="6">
        <f t="shared" si="746"/>
        <v>6676.3143619022285</v>
      </c>
      <c r="AX795" s="6" t="str">
        <f t="shared" si="747"/>
        <v/>
      </c>
      <c r="AY795" s="6">
        <v>104</v>
      </c>
      <c r="AZ795" s="6">
        <v>18021124</v>
      </c>
      <c r="BA795" s="6">
        <v>-305.42399</v>
      </c>
      <c r="BB795" s="6">
        <v>839.14550999999994</v>
      </c>
      <c r="BC795" s="6">
        <f t="shared" si="726"/>
        <v>893</v>
      </c>
      <c r="BD795" s="6">
        <v>1414683.7860000001</v>
      </c>
      <c r="BE795" s="6" t="str">
        <f t="shared" si="748"/>
        <v/>
      </c>
      <c r="BF795" s="6" t="str">
        <f t="shared" si="749"/>
        <v/>
      </c>
      <c r="BG795" s="6">
        <f t="shared" si="750"/>
        <v>28293.675720000003</v>
      </c>
      <c r="BH795" s="6" t="str">
        <f t="shared" si="751"/>
        <v/>
      </c>
      <c r="BO795" s="6"/>
      <c r="BP795" s="6"/>
      <c r="BQ795" s="6" t="str">
        <f t="shared" si="752"/>
        <v/>
      </c>
      <c r="BR795" s="6" t="str">
        <f t="shared" si="753"/>
        <v/>
      </c>
      <c r="BS795">
        <v>106</v>
      </c>
      <c r="BT795">
        <v>20012602</v>
      </c>
      <c r="BU795">
        <v>1433.2720400000001</v>
      </c>
      <c r="BV795">
        <v>827.5</v>
      </c>
      <c r="BW795" s="6">
        <f t="shared" si="727"/>
        <v>1655</v>
      </c>
      <c r="BX795">
        <v>358582.68579999998</v>
      </c>
      <c r="BY795" s="6" t="str">
        <f t="shared" si="754"/>
        <v/>
      </c>
      <c r="BZ795" s="6" t="str">
        <f t="shared" si="755"/>
        <v/>
      </c>
      <c r="CA795" s="6" t="str">
        <f t="shared" si="756"/>
        <v/>
      </c>
      <c r="CB795" s="6">
        <f t="shared" si="757"/>
        <v>1692.2585519305683</v>
      </c>
      <c r="CC795" s="6">
        <v>106</v>
      </c>
      <c r="CD795" s="6">
        <v>20012602</v>
      </c>
      <c r="CE795" s="6">
        <v>1433.2720400000001</v>
      </c>
      <c r="CF795" s="6">
        <v>827.5</v>
      </c>
      <c r="CG795" s="6">
        <f t="shared" si="728"/>
        <v>1655</v>
      </c>
      <c r="CH795" s="6">
        <v>358582.68579999998</v>
      </c>
      <c r="CI795" s="6" t="str">
        <f t="shared" si="758"/>
        <v/>
      </c>
      <c r="CJ795" s="6" t="str">
        <f t="shared" si="759"/>
        <v/>
      </c>
      <c r="CK795" s="6" t="str">
        <f t="shared" si="760"/>
        <v/>
      </c>
      <c r="CL795" s="6">
        <f t="shared" si="761"/>
        <v>7171.6537159999998</v>
      </c>
      <c r="CM795">
        <v>107</v>
      </c>
      <c r="CN795">
        <v>21013002</v>
      </c>
      <c r="CO795">
        <v>-263.96454</v>
      </c>
      <c r="CP795">
        <v>-152.4</v>
      </c>
      <c r="CQ795" s="6">
        <f t="shared" si="729"/>
        <v>305</v>
      </c>
      <c r="CR795">
        <v>18017.013790000001</v>
      </c>
      <c r="CS795" s="6" t="str">
        <f t="shared" si="762"/>
        <v/>
      </c>
      <c r="CT795" s="6">
        <f t="shared" si="763"/>
        <v>18017.013790000001</v>
      </c>
      <c r="CU795" s="6" t="str">
        <f t="shared" si="764"/>
        <v/>
      </c>
      <c r="CV795" s="6" t="str">
        <f t="shared" si="765"/>
        <v/>
      </c>
      <c r="CW795">
        <v>108</v>
      </c>
      <c r="CX795">
        <v>21030104</v>
      </c>
      <c r="CY795">
        <v>684.07768999999996</v>
      </c>
      <c r="CZ795">
        <v>574.00933999999995</v>
      </c>
      <c r="DA795" s="6">
        <f t="shared" si="730"/>
        <v>893</v>
      </c>
      <c r="DB795">
        <v>1508767.0830000001</v>
      </c>
      <c r="DC795" s="6" t="str">
        <f t="shared" si="766"/>
        <v/>
      </c>
      <c r="DD795" s="6" t="str">
        <f t="shared" si="767"/>
        <v/>
      </c>
      <c r="DE795" s="6">
        <f t="shared" si="768"/>
        <v>7120.3214772677347</v>
      </c>
      <c r="DF795" s="6" t="str">
        <f t="shared" si="769"/>
        <v/>
      </c>
      <c r="DG795" s="6">
        <v>108</v>
      </c>
      <c r="DH795" s="6">
        <v>21030104</v>
      </c>
      <c r="DI795" s="6">
        <v>684.07768999999996</v>
      </c>
      <c r="DJ795" s="6">
        <v>574.00933999999995</v>
      </c>
      <c r="DK795" s="6">
        <f t="shared" si="731"/>
        <v>893</v>
      </c>
      <c r="DL795" s="6">
        <v>1508767.0830000001</v>
      </c>
      <c r="DM795" s="6" t="str">
        <f t="shared" si="770"/>
        <v/>
      </c>
      <c r="DN795" s="6" t="str">
        <f t="shared" si="771"/>
        <v/>
      </c>
      <c r="DO795" s="6">
        <f t="shared" si="772"/>
        <v>30175.341660000002</v>
      </c>
      <c r="DP795" s="6" t="str">
        <f t="shared" si="773"/>
        <v/>
      </c>
    </row>
    <row r="796" spans="11:120" x14ac:dyDescent="0.3">
      <c r="K796">
        <v>102</v>
      </c>
      <c r="L796">
        <v>17021124</v>
      </c>
      <c r="M796">
        <v>-149.05238</v>
      </c>
      <c r="N796">
        <v>409.51803999999998</v>
      </c>
      <c r="O796" s="6">
        <f t="shared" si="723"/>
        <v>436</v>
      </c>
      <c r="P796">
        <v>2774387.12</v>
      </c>
      <c r="Q796" s="6" t="str">
        <f t="shared" si="732"/>
        <v/>
      </c>
      <c r="R796" s="6">
        <f t="shared" si="733"/>
        <v>13093.159586641761</v>
      </c>
      <c r="S796" s="6" t="str">
        <f t="shared" si="734"/>
        <v/>
      </c>
      <c r="T796" s="6" t="str">
        <f t="shared" si="735"/>
        <v/>
      </c>
      <c r="U796" s="6">
        <v>102</v>
      </c>
      <c r="V796" s="6">
        <v>17021124</v>
      </c>
      <c r="W796" s="6">
        <v>-149.05238</v>
      </c>
      <c r="X796" s="6">
        <v>409.51803999999998</v>
      </c>
      <c r="Y796" s="6">
        <f t="shared" si="724"/>
        <v>436</v>
      </c>
      <c r="Z796" s="6">
        <v>2774387.12</v>
      </c>
      <c r="AA796" s="6" t="str">
        <f t="shared" si="736"/>
        <v/>
      </c>
      <c r="AB796" s="6">
        <f t="shared" si="737"/>
        <v>55487.742400000003</v>
      </c>
      <c r="AC796" s="6" t="str">
        <f t="shared" si="738"/>
        <v/>
      </c>
      <c r="AD796" s="6" t="str">
        <f t="shared" si="739"/>
        <v/>
      </c>
      <c r="AK796" s="6" t="str">
        <f t="shared" si="740"/>
        <v/>
      </c>
      <c r="AL796" s="6" t="str">
        <f t="shared" si="741"/>
        <v/>
      </c>
      <c r="AM796" s="6" t="str">
        <f t="shared" si="742"/>
        <v/>
      </c>
      <c r="AN796" s="6" t="str">
        <f t="shared" si="743"/>
        <v/>
      </c>
      <c r="AO796">
        <v>104</v>
      </c>
      <c r="AP796">
        <v>18021124</v>
      </c>
      <c r="AQ796">
        <v>-149.05238</v>
      </c>
      <c r="AR796">
        <v>409.51803999999998</v>
      </c>
      <c r="AS796" s="6">
        <f t="shared" si="725"/>
        <v>436</v>
      </c>
      <c r="AT796">
        <v>2632098.0630000001</v>
      </c>
      <c r="AU796" s="6" t="str">
        <f t="shared" si="744"/>
        <v/>
      </c>
      <c r="AV796" s="6">
        <f t="shared" si="745"/>
        <v>12421.655124519775</v>
      </c>
      <c r="AW796" s="6" t="str">
        <f t="shared" si="746"/>
        <v/>
      </c>
      <c r="AX796" s="6" t="str">
        <f t="shared" si="747"/>
        <v/>
      </c>
      <c r="AY796" s="6">
        <v>104</v>
      </c>
      <c r="AZ796" s="6">
        <v>18021124</v>
      </c>
      <c r="BA796" s="6">
        <v>-149.05238</v>
      </c>
      <c r="BB796" s="6">
        <v>409.51803999999998</v>
      </c>
      <c r="BC796" s="6">
        <f t="shared" si="726"/>
        <v>436</v>
      </c>
      <c r="BD796" s="6">
        <v>2632098.0630000001</v>
      </c>
      <c r="BE796" s="6" t="str">
        <f t="shared" si="748"/>
        <v/>
      </c>
      <c r="BF796" s="6">
        <f t="shared" si="749"/>
        <v>52641.961260000004</v>
      </c>
      <c r="BG796" s="6" t="str">
        <f t="shared" si="750"/>
        <v/>
      </c>
      <c r="BH796" s="6" t="str">
        <f t="shared" si="751"/>
        <v/>
      </c>
      <c r="BO796" s="6"/>
      <c r="BP796" s="6"/>
      <c r="BQ796" s="6" t="str">
        <f t="shared" si="752"/>
        <v/>
      </c>
      <c r="BR796" s="6" t="str">
        <f t="shared" si="753"/>
        <v/>
      </c>
      <c r="BS796">
        <v>106</v>
      </c>
      <c r="BT796">
        <v>20012704</v>
      </c>
      <c r="BU796">
        <v>141.69999999999999</v>
      </c>
      <c r="BV796">
        <v>245.4316</v>
      </c>
      <c r="BW796" s="6">
        <f t="shared" si="727"/>
        <v>283</v>
      </c>
      <c r="BX796">
        <v>5299533.6169999996</v>
      </c>
      <c r="BY796" s="6">
        <f t="shared" si="754"/>
        <v>25010.078399640865</v>
      </c>
      <c r="BZ796" s="6" t="str">
        <f t="shared" si="755"/>
        <v/>
      </c>
      <c r="CA796" s="6" t="str">
        <f t="shared" si="756"/>
        <v/>
      </c>
      <c r="CB796" s="6" t="str">
        <f t="shared" si="757"/>
        <v/>
      </c>
      <c r="CC796" s="6">
        <v>106</v>
      </c>
      <c r="CD796" s="6">
        <v>20012704</v>
      </c>
      <c r="CE796" s="6">
        <v>141.69999999999999</v>
      </c>
      <c r="CF796" s="6">
        <v>245.4316</v>
      </c>
      <c r="CG796" s="6">
        <f t="shared" si="728"/>
        <v>283</v>
      </c>
      <c r="CH796" s="6">
        <v>5299533.6169999996</v>
      </c>
      <c r="CI796" s="6">
        <f t="shared" si="758"/>
        <v>105990.67233999999</v>
      </c>
      <c r="CJ796" s="6" t="str">
        <f t="shared" si="759"/>
        <v/>
      </c>
      <c r="CK796" s="6" t="str">
        <f t="shared" si="760"/>
        <v/>
      </c>
      <c r="CL796" s="6" t="str">
        <f t="shared" si="761"/>
        <v/>
      </c>
      <c r="CM796">
        <v>107</v>
      </c>
      <c r="CN796">
        <v>21013002</v>
      </c>
      <c r="CO796">
        <v>-143.20916</v>
      </c>
      <c r="CP796">
        <v>-52.123869999999997</v>
      </c>
      <c r="CQ796" s="6">
        <f t="shared" si="729"/>
        <v>152</v>
      </c>
      <c r="CR796">
        <v>24053.064249999999</v>
      </c>
      <c r="CS796" s="6">
        <f t="shared" si="762"/>
        <v>24053.064249999999</v>
      </c>
      <c r="CT796" s="6" t="str">
        <f t="shared" si="763"/>
        <v/>
      </c>
      <c r="CU796" s="6" t="str">
        <f t="shared" si="764"/>
        <v/>
      </c>
      <c r="CV796" s="6" t="str">
        <f t="shared" si="765"/>
        <v/>
      </c>
      <c r="CW796">
        <v>108</v>
      </c>
      <c r="CX796">
        <v>21030104</v>
      </c>
      <c r="CY796">
        <v>1267.8035500000001</v>
      </c>
      <c r="CZ796">
        <v>1063.81349</v>
      </c>
      <c r="DA796" s="6">
        <f t="shared" si="730"/>
        <v>1655</v>
      </c>
      <c r="DB796">
        <v>655563.65350000001</v>
      </c>
      <c r="DC796" s="6" t="str">
        <f t="shared" si="766"/>
        <v/>
      </c>
      <c r="DD796" s="6" t="str">
        <f t="shared" si="767"/>
        <v/>
      </c>
      <c r="DE796" s="6" t="str">
        <f t="shared" si="768"/>
        <v/>
      </c>
      <c r="DF796" s="6">
        <f t="shared" si="769"/>
        <v>3093.8002388352434</v>
      </c>
      <c r="DG796" s="6">
        <v>108</v>
      </c>
      <c r="DH796" s="6">
        <v>21030104</v>
      </c>
      <c r="DI796" s="6">
        <v>1267.8035500000001</v>
      </c>
      <c r="DJ796" s="6">
        <v>1063.81349</v>
      </c>
      <c r="DK796" s="6">
        <f t="shared" si="731"/>
        <v>1655</v>
      </c>
      <c r="DL796" s="6">
        <v>655563.65350000001</v>
      </c>
      <c r="DM796" s="6" t="str">
        <f t="shared" si="770"/>
        <v/>
      </c>
      <c r="DN796" s="6" t="str">
        <f t="shared" si="771"/>
        <v/>
      </c>
      <c r="DO796" s="6" t="str">
        <f t="shared" si="772"/>
        <v/>
      </c>
      <c r="DP796" s="6">
        <f t="shared" si="773"/>
        <v>13111.273070000001</v>
      </c>
    </row>
    <row r="797" spans="11:120" x14ac:dyDescent="0.3">
      <c r="K797">
        <v>102</v>
      </c>
      <c r="L797">
        <v>17021124</v>
      </c>
      <c r="M797">
        <v>-96.928510000000003</v>
      </c>
      <c r="N797">
        <v>266.30889000000002</v>
      </c>
      <c r="O797" s="6">
        <f t="shared" si="723"/>
        <v>283</v>
      </c>
      <c r="P797">
        <v>3360787.4679999999</v>
      </c>
      <c r="Q797" s="6">
        <f t="shared" si="732"/>
        <v>15860.557576157464</v>
      </c>
      <c r="R797" s="6" t="str">
        <f t="shared" si="733"/>
        <v/>
      </c>
      <c r="S797" s="6" t="str">
        <f t="shared" si="734"/>
        <v/>
      </c>
      <c r="T797" s="6" t="str">
        <f t="shared" si="735"/>
        <v/>
      </c>
      <c r="U797" s="6">
        <v>102</v>
      </c>
      <c r="V797" s="6">
        <v>17021124</v>
      </c>
      <c r="W797" s="6">
        <v>-96.928510000000003</v>
      </c>
      <c r="X797" s="6">
        <v>266.30889000000002</v>
      </c>
      <c r="Y797" s="6">
        <f t="shared" si="724"/>
        <v>283</v>
      </c>
      <c r="Z797" s="6">
        <v>3360787.4679999999</v>
      </c>
      <c r="AA797" s="6">
        <f t="shared" si="736"/>
        <v>67215.749360000002</v>
      </c>
      <c r="AB797" s="6" t="str">
        <f t="shared" si="737"/>
        <v/>
      </c>
      <c r="AC797" s="6" t="str">
        <f t="shared" si="738"/>
        <v/>
      </c>
      <c r="AD797" s="6" t="str">
        <f t="shared" si="739"/>
        <v/>
      </c>
      <c r="AK797" s="6" t="str">
        <f t="shared" si="740"/>
        <v/>
      </c>
      <c r="AL797" s="6" t="str">
        <f t="shared" si="741"/>
        <v/>
      </c>
      <c r="AM797" s="6" t="str">
        <f t="shared" si="742"/>
        <v/>
      </c>
      <c r="AN797" s="6" t="str">
        <f t="shared" si="743"/>
        <v/>
      </c>
      <c r="AO797">
        <v>104</v>
      </c>
      <c r="AP797">
        <v>18021124</v>
      </c>
      <c r="AQ797">
        <v>-96.928510000000003</v>
      </c>
      <c r="AR797">
        <v>266.30889000000002</v>
      </c>
      <c r="AS797" s="6">
        <f t="shared" si="725"/>
        <v>283</v>
      </c>
      <c r="AT797">
        <v>3188423.892</v>
      </c>
      <c r="AU797" s="6">
        <f t="shared" si="744"/>
        <v>15047.122496667816</v>
      </c>
      <c r="AV797" s="6" t="str">
        <f t="shared" si="745"/>
        <v/>
      </c>
      <c r="AW797" s="6" t="str">
        <f t="shared" si="746"/>
        <v/>
      </c>
      <c r="AX797" s="6" t="str">
        <f t="shared" si="747"/>
        <v/>
      </c>
      <c r="AY797" s="6">
        <v>104</v>
      </c>
      <c r="AZ797" s="6">
        <v>18021124</v>
      </c>
      <c r="BA797" s="6">
        <v>-96.928510000000003</v>
      </c>
      <c r="BB797" s="6">
        <v>266.30889000000002</v>
      </c>
      <c r="BC797" s="6">
        <f t="shared" si="726"/>
        <v>283</v>
      </c>
      <c r="BD797" s="6">
        <v>3188423.892</v>
      </c>
      <c r="BE797" s="6">
        <f t="shared" si="748"/>
        <v>63768.47784</v>
      </c>
      <c r="BF797" s="6" t="str">
        <f t="shared" si="749"/>
        <v/>
      </c>
      <c r="BG797" s="6" t="str">
        <f t="shared" si="750"/>
        <v/>
      </c>
      <c r="BH797" s="6" t="str">
        <f t="shared" si="751"/>
        <v/>
      </c>
      <c r="BO797" s="6"/>
      <c r="BP797" s="6"/>
      <c r="BQ797" s="6" t="str">
        <f t="shared" si="752"/>
        <v/>
      </c>
      <c r="BR797" s="6" t="str">
        <f t="shared" si="753"/>
        <v/>
      </c>
      <c r="BS797">
        <v>106</v>
      </c>
      <c r="BT797">
        <v>20012704</v>
      </c>
      <c r="BU797">
        <v>217.9</v>
      </c>
      <c r="BV797">
        <v>377.41386999999997</v>
      </c>
      <c r="BW797" s="6">
        <f t="shared" si="727"/>
        <v>436</v>
      </c>
      <c r="BX797">
        <v>3571342.4440000001</v>
      </c>
      <c r="BY797" s="6" t="str">
        <f t="shared" si="754"/>
        <v/>
      </c>
      <c r="BZ797" s="6">
        <f t="shared" si="755"/>
        <v>16854.229253284313</v>
      </c>
      <c r="CA797" s="6" t="str">
        <f t="shared" si="756"/>
        <v/>
      </c>
      <c r="CB797" s="6" t="str">
        <f t="shared" si="757"/>
        <v/>
      </c>
      <c r="CC797" s="6">
        <v>106</v>
      </c>
      <c r="CD797" s="6">
        <v>20012704</v>
      </c>
      <c r="CE797" s="6">
        <v>217.9</v>
      </c>
      <c r="CF797" s="6">
        <v>377.41386999999997</v>
      </c>
      <c r="CG797" s="6">
        <f t="shared" si="728"/>
        <v>436</v>
      </c>
      <c r="CH797" s="6">
        <v>3571342.4440000001</v>
      </c>
      <c r="CI797" s="6" t="str">
        <f t="shared" si="758"/>
        <v/>
      </c>
      <c r="CJ797" s="6">
        <f t="shared" si="759"/>
        <v>71426.848880000005</v>
      </c>
      <c r="CK797" s="6" t="str">
        <f t="shared" si="760"/>
        <v/>
      </c>
      <c r="CL797" s="6" t="str">
        <f t="shared" si="761"/>
        <v/>
      </c>
      <c r="CM797">
        <v>107</v>
      </c>
      <c r="CN797">
        <v>21013002</v>
      </c>
      <c r="CO797">
        <v>-131.98227</v>
      </c>
      <c r="CP797">
        <v>-76.2</v>
      </c>
      <c r="CQ797" s="6">
        <f t="shared" si="729"/>
        <v>152</v>
      </c>
      <c r="CR797">
        <v>31345.98127</v>
      </c>
      <c r="CS797" s="6">
        <f t="shared" si="762"/>
        <v>31345.98127</v>
      </c>
      <c r="CT797" s="6" t="str">
        <f t="shared" si="763"/>
        <v/>
      </c>
      <c r="CU797" s="6" t="str">
        <f t="shared" si="764"/>
        <v/>
      </c>
      <c r="CV797" s="6" t="str">
        <f t="shared" si="765"/>
        <v/>
      </c>
      <c r="CW797">
        <v>108</v>
      </c>
      <c r="CX797">
        <v>21030106</v>
      </c>
      <c r="CY797">
        <v>280.12684000000002</v>
      </c>
      <c r="CZ797">
        <v>333.84217000000001</v>
      </c>
      <c r="DA797" s="6">
        <f t="shared" si="730"/>
        <v>436</v>
      </c>
      <c r="DB797">
        <v>3648780.4950000001</v>
      </c>
      <c r="DC797" s="6" t="str">
        <f t="shared" si="766"/>
        <v/>
      </c>
      <c r="DD797" s="6">
        <f t="shared" si="767"/>
        <v>17219.682492492513</v>
      </c>
      <c r="DE797" s="6" t="str">
        <f t="shared" si="768"/>
        <v/>
      </c>
      <c r="DF797" s="6" t="str">
        <f t="shared" si="769"/>
        <v/>
      </c>
      <c r="DG797" s="6">
        <v>108</v>
      </c>
      <c r="DH797" s="6">
        <v>21030106</v>
      </c>
      <c r="DI797" s="6">
        <v>280.12684000000002</v>
      </c>
      <c r="DJ797" s="6">
        <v>333.84217000000001</v>
      </c>
      <c r="DK797" s="6">
        <f t="shared" si="731"/>
        <v>436</v>
      </c>
      <c r="DL797" s="6">
        <v>3648780.4950000001</v>
      </c>
      <c r="DM797" s="6" t="str">
        <f t="shared" si="770"/>
        <v/>
      </c>
      <c r="DN797" s="6">
        <f t="shared" si="771"/>
        <v>72975.60990000001</v>
      </c>
      <c r="DO797" s="6" t="str">
        <f t="shared" si="772"/>
        <v/>
      </c>
      <c r="DP797" s="6" t="str">
        <f t="shared" si="773"/>
        <v/>
      </c>
    </row>
    <row r="798" spans="11:120" x14ac:dyDescent="0.3">
      <c r="K798">
        <v>102</v>
      </c>
      <c r="L798">
        <v>17021124</v>
      </c>
      <c r="M798">
        <v>-75.675880000000006</v>
      </c>
      <c r="N798">
        <v>429.17921999999999</v>
      </c>
      <c r="O798" s="6">
        <f t="shared" si="723"/>
        <v>436</v>
      </c>
      <c r="P798">
        <v>3051222.591</v>
      </c>
      <c r="Q798" s="6" t="str">
        <f t="shared" si="732"/>
        <v/>
      </c>
      <c r="R798" s="6">
        <f t="shared" si="733"/>
        <v>14399.628671261118</v>
      </c>
      <c r="S798" s="6" t="str">
        <f t="shared" si="734"/>
        <v/>
      </c>
      <c r="T798" s="6" t="str">
        <f t="shared" si="735"/>
        <v/>
      </c>
      <c r="U798" s="6">
        <v>102</v>
      </c>
      <c r="V798" s="6">
        <v>17021124</v>
      </c>
      <c r="W798" s="6">
        <v>-75.675880000000006</v>
      </c>
      <c r="X798" s="6">
        <v>429.17921999999999</v>
      </c>
      <c r="Y798" s="6">
        <f t="shared" si="724"/>
        <v>436</v>
      </c>
      <c r="Z798" s="6">
        <v>3051222.591</v>
      </c>
      <c r="AA798" s="6" t="str">
        <f t="shared" si="736"/>
        <v/>
      </c>
      <c r="AB798" s="6">
        <f t="shared" si="737"/>
        <v>61024.451820000002</v>
      </c>
      <c r="AC798" s="6" t="str">
        <f t="shared" si="738"/>
        <v/>
      </c>
      <c r="AD798" s="6" t="str">
        <f t="shared" si="739"/>
        <v/>
      </c>
      <c r="AK798" s="6" t="str">
        <f t="shared" si="740"/>
        <v/>
      </c>
      <c r="AL798" s="6" t="str">
        <f t="shared" si="741"/>
        <v/>
      </c>
      <c r="AM798" s="6" t="str">
        <f t="shared" si="742"/>
        <v/>
      </c>
      <c r="AN798" s="6" t="str">
        <f t="shared" si="743"/>
        <v/>
      </c>
      <c r="AO798">
        <v>104</v>
      </c>
      <c r="AP798">
        <v>18021124</v>
      </c>
      <c r="AQ798">
        <v>-75.675880000000006</v>
      </c>
      <c r="AR798">
        <v>429.17921999999999</v>
      </c>
      <c r="AS798" s="6">
        <f t="shared" si="725"/>
        <v>436</v>
      </c>
      <c r="AT798">
        <v>2894735.5639999998</v>
      </c>
      <c r="AU798" s="6" t="str">
        <f t="shared" si="744"/>
        <v/>
      </c>
      <c r="AV798" s="6">
        <f t="shared" si="745"/>
        <v>13661.119757714072</v>
      </c>
      <c r="AW798" s="6" t="str">
        <f t="shared" si="746"/>
        <v/>
      </c>
      <c r="AX798" s="6" t="str">
        <f t="shared" si="747"/>
        <v/>
      </c>
      <c r="AY798" s="6">
        <v>104</v>
      </c>
      <c r="AZ798" s="6">
        <v>18021124</v>
      </c>
      <c r="BA798" s="6">
        <v>-75.675880000000006</v>
      </c>
      <c r="BB798" s="6">
        <v>429.17921999999999</v>
      </c>
      <c r="BC798" s="6">
        <f t="shared" si="726"/>
        <v>436</v>
      </c>
      <c r="BD798" s="6">
        <v>2894735.5639999998</v>
      </c>
      <c r="BE798" s="6" t="str">
        <f t="shared" si="748"/>
        <v/>
      </c>
      <c r="BF798" s="6">
        <f t="shared" si="749"/>
        <v>57894.711279999996</v>
      </c>
      <c r="BG798" s="6" t="str">
        <f t="shared" si="750"/>
        <v/>
      </c>
      <c r="BH798" s="6" t="str">
        <f t="shared" si="751"/>
        <v/>
      </c>
      <c r="BO798" s="6"/>
      <c r="BP798" s="6"/>
      <c r="BQ798" s="6" t="str">
        <f t="shared" si="752"/>
        <v/>
      </c>
      <c r="BR798" s="6" t="str">
        <f t="shared" si="753"/>
        <v/>
      </c>
      <c r="BS798">
        <v>106</v>
      </c>
      <c r="BT798">
        <v>20012704</v>
      </c>
      <c r="BU798">
        <v>566.04333999999994</v>
      </c>
      <c r="BV798">
        <v>1555.19129</v>
      </c>
      <c r="BW798" s="6">
        <f t="shared" si="727"/>
        <v>1655</v>
      </c>
      <c r="BX798">
        <v>530420.43539999996</v>
      </c>
      <c r="BY798" s="6" t="str">
        <f t="shared" si="754"/>
        <v/>
      </c>
      <c r="BZ798" s="6" t="str">
        <f t="shared" si="755"/>
        <v/>
      </c>
      <c r="CA798" s="6" t="str">
        <f t="shared" si="756"/>
        <v/>
      </c>
      <c r="CB798" s="6">
        <f t="shared" si="757"/>
        <v>2503.2120999423491</v>
      </c>
      <c r="CC798" s="6">
        <v>106</v>
      </c>
      <c r="CD798" s="6">
        <v>20012704</v>
      </c>
      <c r="CE798" s="6">
        <v>566.04333999999994</v>
      </c>
      <c r="CF798" s="6">
        <v>1555.19129</v>
      </c>
      <c r="CG798" s="6">
        <f t="shared" si="728"/>
        <v>1655</v>
      </c>
      <c r="CH798" s="6">
        <v>530420.43539999996</v>
      </c>
      <c r="CI798" s="6" t="str">
        <f t="shared" si="758"/>
        <v/>
      </c>
      <c r="CJ798" s="6" t="str">
        <f t="shared" si="759"/>
        <v/>
      </c>
      <c r="CK798" s="6" t="str">
        <f t="shared" si="760"/>
        <v/>
      </c>
      <c r="CL798" s="6">
        <f t="shared" si="761"/>
        <v>10608.408707999999</v>
      </c>
      <c r="CM798">
        <v>107</v>
      </c>
      <c r="CN798">
        <v>21020304</v>
      </c>
      <c r="CO798">
        <v>0</v>
      </c>
      <c r="CP798">
        <v>762</v>
      </c>
      <c r="CQ798" s="6">
        <f t="shared" si="729"/>
        <v>762</v>
      </c>
      <c r="CR798">
        <v>6217.8352100000002</v>
      </c>
      <c r="CS798" s="6" t="str">
        <f t="shared" si="762"/>
        <v/>
      </c>
      <c r="CT798" s="6" t="str">
        <f t="shared" si="763"/>
        <v/>
      </c>
      <c r="CU798" s="6">
        <f t="shared" si="764"/>
        <v>6217.8352100000002</v>
      </c>
      <c r="CV798" s="6" t="str">
        <f t="shared" si="765"/>
        <v/>
      </c>
      <c r="CW798">
        <v>108</v>
      </c>
      <c r="CX798">
        <v>21030107</v>
      </c>
      <c r="CY798">
        <v>-1267.8035500000001</v>
      </c>
      <c r="CZ798">
        <v>1063.81349</v>
      </c>
      <c r="DA798" s="6">
        <f t="shared" si="730"/>
        <v>1655</v>
      </c>
      <c r="DB798">
        <v>580582.38690000004</v>
      </c>
      <c r="DC798" s="6" t="str">
        <f t="shared" si="766"/>
        <v/>
      </c>
      <c r="DD798" s="6" t="str">
        <f t="shared" si="767"/>
        <v/>
      </c>
      <c r="DE798" s="6" t="str">
        <f t="shared" si="768"/>
        <v/>
      </c>
      <c r="DF798" s="6">
        <f t="shared" si="769"/>
        <v>2739.9412973323965</v>
      </c>
      <c r="DG798" s="6">
        <v>108</v>
      </c>
      <c r="DH798" s="6">
        <v>21030107</v>
      </c>
      <c r="DI798" s="6">
        <v>-1267.8035500000001</v>
      </c>
      <c r="DJ798" s="6">
        <v>1063.81349</v>
      </c>
      <c r="DK798" s="6">
        <f t="shared" si="731"/>
        <v>1655</v>
      </c>
      <c r="DL798" s="6">
        <v>580582.38690000004</v>
      </c>
      <c r="DM798" s="6" t="str">
        <f t="shared" si="770"/>
        <v/>
      </c>
      <c r="DN798" s="6" t="str">
        <f t="shared" si="771"/>
        <v/>
      </c>
      <c r="DO798" s="6" t="str">
        <f t="shared" si="772"/>
        <v/>
      </c>
      <c r="DP798" s="6">
        <f t="shared" si="773"/>
        <v>11611.647738000001</v>
      </c>
    </row>
    <row r="799" spans="11:120" x14ac:dyDescent="0.3">
      <c r="K799">
        <v>102</v>
      </c>
      <c r="L799">
        <v>17021124</v>
      </c>
      <c r="M799">
        <v>-49.211889999999997</v>
      </c>
      <c r="N799">
        <v>279.09451999999999</v>
      </c>
      <c r="O799" s="6">
        <f t="shared" si="723"/>
        <v>283</v>
      </c>
      <c r="P799">
        <v>5137902.4610000001</v>
      </c>
      <c r="Q799" s="6">
        <f t="shared" si="732"/>
        <v>24247.29280839238</v>
      </c>
      <c r="R799" s="6" t="str">
        <f t="shared" si="733"/>
        <v/>
      </c>
      <c r="S799" s="6" t="str">
        <f t="shared" si="734"/>
        <v/>
      </c>
      <c r="T799" s="6" t="str">
        <f t="shared" si="735"/>
        <v/>
      </c>
      <c r="U799" s="6">
        <v>102</v>
      </c>
      <c r="V799" s="6">
        <v>17021124</v>
      </c>
      <c r="W799" s="6">
        <v>-49.211889999999997</v>
      </c>
      <c r="X799" s="6">
        <v>279.09451999999999</v>
      </c>
      <c r="Y799" s="6">
        <f t="shared" si="724"/>
        <v>283</v>
      </c>
      <c r="Z799" s="6">
        <v>5137902.4610000001</v>
      </c>
      <c r="AA799" s="6">
        <f t="shared" si="736"/>
        <v>102758.04922</v>
      </c>
      <c r="AB799" s="6" t="str">
        <f t="shared" si="737"/>
        <v/>
      </c>
      <c r="AC799" s="6" t="str">
        <f t="shared" si="738"/>
        <v/>
      </c>
      <c r="AD799" s="6" t="str">
        <f t="shared" si="739"/>
        <v/>
      </c>
      <c r="AK799" s="6" t="str">
        <f t="shared" si="740"/>
        <v/>
      </c>
      <c r="AL799" s="6" t="str">
        <f t="shared" si="741"/>
        <v/>
      </c>
      <c r="AM799" s="6" t="str">
        <f t="shared" si="742"/>
        <v/>
      </c>
      <c r="AN799" s="6" t="str">
        <f t="shared" si="743"/>
        <v/>
      </c>
      <c r="AO799">
        <v>104</v>
      </c>
      <c r="AP799">
        <v>18021124</v>
      </c>
      <c r="AQ799">
        <v>-49.211889999999997</v>
      </c>
      <c r="AR799">
        <v>279.09451999999999</v>
      </c>
      <c r="AS799" s="6">
        <f t="shared" si="725"/>
        <v>283</v>
      </c>
      <c r="AT799">
        <v>4874396.5870000003</v>
      </c>
      <c r="AU799" s="6">
        <f t="shared" si="744"/>
        <v>23003.73006423593</v>
      </c>
      <c r="AV799" s="6" t="str">
        <f t="shared" si="745"/>
        <v/>
      </c>
      <c r="AW799" s="6" t="str">
        <f t="shared" si="746"/>
        <v/>
      </c>
      <c r="AX799" s="6" t="str">
        <f t="shared" si="747"/>
        <v/>
      </c>
      <c r="AY799" s="6">
        <v>104</v>
      </c>
      <c r="AZ799" s="6">
        <v>18021124</v>
      </c>
      <c r="BA799" s="6">
        <v>-49.211889999999997</v>
      </c>
      <c r="BB799" s="6">
        <v>279.09451999999999</v>
      </c>
      <c r="BC799" s="6">
        <f t="shared" si="726"/>
        <v>283</v>
      </c>
      <c r="BD799" s="6">
        <v>4874396.5870000003</v>
      </c>
      <c r="BE799" s="6">
        <f t="shared" si="748"/>
        <v>97487.931740000015</v>
      </c>
      <c r="BF799" s="6" t="str">
        <f t="shared" si="749"/>
        <v/>
      </c>
      <c r="BG799" s="6" t="str">
        <f t="shared" si="750"/>
        <v/>
      </c>
      <c r="BH799" s="6" t="str">
        <f t="shared" si="751"/>
        <v/>
      </c>
      <c r="BO799" s="6"/>
      <c r="BP799" s="6"/>
      <c r="BQ799" s="6" t="str">
        <f t="shared" si="752"/>
        <v/>
      </c>
      <c r="BR799" s="6" t="str">
        <f t="shared" si="753"/>
        <v/>
      </c>
      <c r="BS799">
        <v>106</v>
      </c>
      <c r="BT799">
        <v>20012904</v>
      </c>
      <c r="BU799">
        <v>-1267.8035500000001</v>
      </c>
      <c r="BV799">
        <v>-1063.81349</v>
      </c>
      <c r="BW799" s="6">
        <f t="shared" si="727"/>
        <v>1655</v>
      </c>
      <c r="BX799">
        <v>626033.61690000002</v>
      </c>
      <c r="BY799" s="6" t="str">
        <f t="shared" si="754"/>
        <v/>
      </c>
      <c r="BZ799" s="6" t="str">
        <f t="shared" si="755"/>
        <v/>
      </c>
      <c r="CA799" s="6" t="str">
        <f t="shared" si="756"/>
        <v/>
      </c>
      <c r="CB799" s="6">
        <f t="shared" si="757"/>
        <v>2954.4391961689366</v>
      </c>
      <c r="CC799" s="6">
        <v>106</v>
      </c>
      <c r="CD799" s="6">
        <v>20012904</v>
      </c>
      <c r="CE799" s="6">
        <v>-1267.8035500000001</v>
      </c>
      <c r="CF799" s="6">
        <v>-1063.81349</v>
      </c>
      <c r="CG799" s="6">
        <f t="shared" si="728"/>
        <v>1655</v>
      </c>
      <c r="CH799" s="6">
        <v>626033.61690000002</v>
      </c>
      <c r="CI799" s="6" t="str">
        <f t="shared" si="758"/>
        <v/>
      </c>
      <c r="CJ799" s="6" t="str">
        <f t="shared" si="759"/>
        <v/>
      </c>
      <c r="CK799" s="6" t="str">
        <f t="shared" si="760"/>
        <v/>
      </c>
      <c r="CL799" s="6">
        <f t="shared" si="761"/>
        <v>12520.672338</v>
      </c>
      <c r="CM799">
        <v>107</v>
      </c>
      <c r="CN799">
        <v>21020304</v>
      </c>
      <c r="CO799">
        <v>0</v>
      </c>
      <c r="CP799">
        <v>1524</v>
      </c>
      <c r="CQ799" s="6">
        <f t="shared" si="729"/>
        <v>1524</v>
      </c>
      <c r="CR799">
        <v>2714.06727</v>
      </c>
      <c r="CS799" s="6" t="str">
        <f t="shared" si="762"/>
        <v/>
      </c>
      <c r="CT799" s="6" t="str">
        <f t="shared" si="763"/>
        <v/>
      </c>
      <c r="CU799" s="6" t="str">
        <f t="shared" si="764"/>
        <v/>
      </c>
      <c r="CV799" s="6">
        <f t="shared" si="765"/>
        <v>2714.06727</v>
      </c>
      <c r="CW799">
        <v>108</v>
      </c>
      <c r="CX799">
        <v>21030107</v>
      </c>
      <c r="CY799">
        <v>-684.07768999999996</v>
      </c>
      <c r="CZ799">
        <v>574.00933999999995</v>
      </c>
      <c r="DA799" s="6">
        <f t="shared" si="730"/>
        <v>893</v>
      </c>
      <c r="DB799">
        <v>1274352.6259999999</v>
      </c>
      <c r="DC799" s="6" t="str">
        <f t="shared" si="766"/>
        <v/>
      </c>
      <c r="DD799" s="6" t="str">
        <f t="shared" si="767"/>
        <v/>
      </c>
      <c r="DE799" s="6">
        <f t="shared" si="768"/>
        <v>6014.0497991765478</v>
      </c>
      <c r="DF799" s="6" t="str">
        <f t="shared" si="769"/>
        <v/>
      </c>
      <c r="DG799" s="6">
        <v>108</v>
      </c>
      <c r="DH799" s="6">
        <v>21030107</v>
      </c>
      <c r="DI799" s="6">
        <v>-684.07768999999996</v>
      </c>
      <c r="DJ799" s="6">
        <v>574.00933999999995</v>
      </c>
      <c r="DK799" s="6">
        <f t="shared" si="731"/>
        <v>893</v>
      </c>
      <c r="DL799" s="6">
        <v>1274352.6259999999</v>
      </c>
      <c r="DM799" s="6" t="str">
        <f t="shared" si="770"/>
        <v/>
      </c>
      <c r="DN799" s="6" t="str">
        <f t="shared" si="771"/>
        <v/>
      </c>
      <c r="DO799" s="6">
        <f t="shared" si="772"/>
        <v>25487.052519999997</v>
      </c>
      <c r="DP799" s="6" t="str">
        <f t="shared" si="773"/>
        <v/>
      </c>
    </row>
    <row r="800" spans="11:120" x14ac:dyDescent="0.3">
      <c r="K800">
        <v>102</v>
      </c>
      <c r="L800">
        <v>17021201</v>
      </c>
      <c r="M800">
        <v>-287.38772999999998</v>
      </c>
      <c r="N800">
        <v>1629.8568299999999</v>
      </c>
      <c r="O800" s="6">
        <f t="shared" si="723"/>
        <v>1655</v>
      </c>
      <c r="P800">
        <v>659457.8469</v>
      </c>
      <c r="Q800" s="6" t="str">
        <f t="shared" si="732"/>
        <v/>
      </c>
      <c r="R800" s="6" t="str">
        <f t="shared" si="733"/>
        <v/>
      </c>
      <c r="S800" s="6" t="str">
        <f t="shared" si="734"/>
        <v/>
      </c>
      <c r="T800" s="6">
        <f t="shared" si="735"/>
        <v>3112.1780979594764</v>
      </c>
      <c r="U800" s="6">
        <v>102</v>
      </c>
      <c r="V800" s="6">
        <v>17021201</v>
      </c>
      <c r="W800" s="6">
        <v>-287.38772999999998</v>
      </c>
      <c r="X800" s="6">
        <v>1629.8568299999999</v>
      </c>
      <c r="Y800" s="6">
        <f t="shared" si="724"/>
        <v>1655</v>
      </c>
      <c r="Z800" s="6">
        <v>659457.8469</v>
      </c>
      <c r="AA800" s="6" t="str">
        <f t="shared" si="736"/>
        <v/>
      </c>
      <c r="AB800" s="6" t="str">
        <f t="shared" si="737"/>
        <v/>
      </c>
      <c r="AC800" s="6" t="str">
        <f t="shared" si="738"/>
        <v/>
      </c>
      <c r="AD800" s="6">
        <f t="shared" si="739"/>
        <v>13189.156938</v>
      </c>
      <c r="AK800" s="6" t="str">
        <f t="shared" si="740"/>
        <v/>
      </c>
      <c r="AL800" s="6" t="str">
        <f t="shared" si="741"/>
        <v/>
      </c>
      <c r="AM800" s="6" t="str">
        <f t="shared" si="742"/>
        <v/>
      </c>
      <c r="AN800" s="6" t="str">
        <f t="shared" si="743"/>
        <v/>
      </c>
      <c r="AO800">
        <v>104</v>
      </c>
      <c r="AP800">
        <v>18021201</v>
      </c>
      <c r="AQ800">
        <v>-287.38772999999998</v>
      </c>
      <c r="AR800">
        <v>1629.8568299999999</v>
      </c>
      <c r="AS800" s="6">
        <f t="shared" si="725"/>
        <v>1655</v>
      </c>
      <c r="AT800">
        <v>625636.45409999997</v>
      </c>
      <c r="AU800" s="6" t="str">
        <f t="shared" si="744"/>
        <v/>
      </c>
      <c r="AV800" s="6" t="str">
        <f t="shared" si="745"/>
        <v/>
      </c>
      <c r="AW800" s="6" t="str">
        <f t="shared" si="746"/>
        <v/>
      </c>
      <c r="AX800" s="6">
        <f t="shared" si="747"/>
        <v>2952.5648665612216</v>
      </c>
      <c r="AY800" s="6">
        <v>104</v>
      </c>
      <c r="AZ800" s="6">
        <v>18021201</v>
      </c>
      <c r="BA800" s="6">
        <v>-287.38772999999998</v>
      </c>
      <c r="BB800" s="6">
        <v>1629.8568299999999</v>
      </c>
      <c r="BC800" s="6">
        <f t="shared" si="726"/>
        <v>1655</v>
      </c>
      <c r="BD800" s="6">
        <v>625636.45409999997</v>
      </c>
      <c r="BE800" s="6" t="str">
        <f t="shared" si="748"/>
        <v/>
      </c>
      <c r="BF800" s="6" t="str">
        <f t="shared" si="749"/>
        <v/>
      </c>
      <c r="BG800" s="6" t="str">
        <f t="shared" si="750"/>
        <v/>
      </c>
      <c r="BH800" s="6">
        <f t="shared" si="751"/>
        <v>12512.729082</v>
      </c>
      <c r="BO800" s="6"/>
      <c r="BP800" s="6"/>
      <c r="BQ800" s="6" t="str">
        <f t="shared" si="752"/>
        <v/>
      </c>
      <c r="BR800" s="6" t="str">
        <f t="shared" si="753"/>
        <v/>
      </c>
      <c r="BS800">
        <v>106</v>
      </c>
      <c r="BT800">
        <v>20012904</v>
      </c>
      <c r="BU800">
        <v>-684.07768999999996</v>
      </c>
      <c r="BV800">
        <v>-574.00933999999995</v>
      </c>
      <c r="BW800" s="6">
        <f t="shared" si="727"/>
        <v>893</v>
      </c>
      <c r="BX800">
        <v>1319173.834</v>
      </c>
      <c r="BY800" s="6" t="str">
        <f t="shared" si="754"/>
        <v/>
      </c>
      <c r="BZ800" s="6" t="str">
        <f t="shared" si="755"/>
        <v/>
      </c>
      <c r="CA800" s="6">
        <f t="shared" si="756"/>
        <v>6225.5744364485327</v>
      </c>
      <c r="CB800" s="6" t="str">
        <f t="shared" si="757"/>
        <v/>
      </c>
      <c r="CC800" s="6">
        <v>106</v>
      </c>
      <c r="CD800" s="6">
        <v>20012904</v>
      </c>
      <c r="CE800" s="6">
        <v>-684.07768999999996</v>
      </c>
      <c r="CF800" s="6">
        <v>-574.00933999999995</v>
      </c>
      <c r="CG800" s="6">
        <f t="shared" si="728"/>
        <v>893</v>
      </c>
      <c r="CH800" s="6">
        <v>1319173.834</v>
      </c>
      <c r="CI800" s="6" t="str">
        <f t="shared" si="758"/>
        <v/>
      </c>
      <c r="CJ800" s="6" t="str">
        <f t="shared" si="759"/>
        <v/>
      </c>
      <c r="CK800" s="6">
        <f t="shared" si="760"/>
        <v>26383.47668</v>
      </c>
      <c r="CL800" s="6" t="str">
        <f t="shared" si="761"/>
        <v/>
      </c>
      <c r="CM800">
        <v>107</v>
      </c>
      <c r="CN800">
        <v>21020601</v>
      </c>
      <c r="CO800">
        <v>1167.45173</v>
      </c>
      <c r="CP800">
        <v>979.60832000000005</v>
      </c>
      <c r="CQ800" s="6">
        <f t="shared" si="729"/>
        <v>1524</v>
      </c>
      <c r="CR800">
        <v>2869.4911299999999</v>
      </c>
      <c r="CS800" s="6" t="str">
        <f t="shared" si="762"/>
        <v/>
      </c>
      <c r="CT800" s="6" t="str">
        <f t="shared" si="763"/>
        <v/>
      </c>
      <c r="CU800" s="6" t="str">
        <f t="shared" si="764"/>
        <v/>
      </c>
      <c r="CV800" s="6">
        <f t="shared" si="765"/>
        <v>2869.4911299999999</v>
      </c>
      <c r="CW800">
        <v>108</v>
      </c>
      <c r="CX800">
        <v>21030107</v>
      </c>
      <c r="CY800">
        <v>-333.84217000000001</v>
      </c>
      <c r="CZ800">
        <v>280.12684000000002</v>
      </c>
      <c r="DA800" s="6">
        <f t="shared" si="730"/>
        <v>436</v>
      </c>
      <c r="DB800">
        <v>2099422.4739999999</v>
      </c>
      <c r="DC800" s="6" t="str">
        <f t="shared" si="766"/>
        <v/>
      </c>
      <c r="DD800" s="6">
        <f t="shared" si="767"/>
        <v>9907.8002827032524</v>
      </c>
      <c r="DE800" s="6" t="str">
        <f t="shared" si="768"/>
        <v/>
      </c>
      <c r="DF800" s="6" t="str">
        <f t="shared" si="769"/>
        <v/>
      </c>
      <c r="DG800" s="6">
        <v>108</v>
      </c>
      <c r="DH800" s="6">
        <v>21030107</v>
      </c>
      <c r="DI800" s="6">
        <v>-333.84217000000001</v>
      </c>
      <c r="DJ800" s="6">
        <v>280.12684000000002</v>
      </c>
      <c r="DK800" s="6">
        <f t="shared" si="731"/>
        <v>436</v>
      </c>
      <c r="DL800" s="6">
        <v>2099422.4739999999</v>
      </c>
      <c r="DM800" s="6" t="str">
        <f t="shared" si="770"/>
        <v/>
      </c>
      <c r="DN800" s="6">
        <f t="shared" si="771"/>
        <v>41988.449480000003</v>
      </c>
      <c r="DO800" s="6" t="str">
        <f t="shared" si="772"/>
        <v/>
      </c>
      <c r="DP800" s="6" t="str">
        <f t="shared" si="773"/>
        <v/>
      </c>
    </row>
    <row r="801" spans="11:120" x14ac:dyDescent="0.3">
      <c r="K801">
        <v>102</v>
      </c>
      <c r="L801">
        <v>17021201</v>
      </c>
      <c r="M801">
        <v>0</v>
      </c>
      <c r="N801">
        <v>435.8</v>
      </c>
      <c r="O801" s="6">
        <f t="shared" si="723"/>
        <v>436</v>
      </c>
      <c r="P801">
        <v>3466987.6409999998</v>
      </c>
      <c r="Q801" s="6" t="str">
        <f t="shared" si="732"/>
        <v/>
      </c>
      <c r="R801" s="6">
        <f t="shared" si="733"/>
        <v>16361.747840196018</v>
      </c>
      <c r="S801" s="6" t="str">
        <f t="shared" si="734"/>
        <v/>
      </c>
      <c r="T801" s="6" t="str">
        <f t="shared" si="735"/>
        <v/>
      </c>
      <c r="U801" s="6">
        <v>102</v>
      </c>
      <c r="V801" s="6">
        <v>17021201</v>
      </c>
      <c r="W801" s="6">
        <v>0</v>
      </c>
      <c r="X801" s="6">
        <v>435.8</v>
      </c>
      <c r="Y801" s="6">
        <f t="shared" si="724"/>
        <v>436</v>
      </c>
      <c r="Z801" s="6">
        <v>3466987.6409999998</v>
      </c>
      <c r="AA801" s="6" t="str">
        <f t="shared" si="736"/>
        <v/>
      </c>
      <c r="AB801" s="6">
        <f t="shared" si="737"/>
        <v>69339.752819999994</v>
      </c>
      <c r="AC801" s="6" t="str">
        <f t="shared" si="738"/>
        <v/>
      </c>
      <c r="AD801" s="6" t="str">
        <f t="shared" si="739"/>
        <v/>
      </c>
      <c r="AK801" s="6" t="str">
        <f t="shared" si="740"/>
        <v/>
      </c>
      <c r="AL801" s="6" t="str">
        <f t="shared" si="741"/>
        <v/>
      </c>
      <c r="AM801" s="6" t="str">
        <f t="shared" si="742"/>
        <v/>
      </c>
      <c r="AN801" s="6" t="str">
        <f t="shared" si="743"/>
        <v/>
      </c>
      <c r="AO801">
        <v>104</v>
      </c>
      <c r="AP801">
        <v>18021201</v>
      </c>
      <c r="AQ801">
        <v>0</v>
      </c>
      <c r="AR801">
        <v>435.8</v>
      </c>
      <c r="AS801" s="6">
        <f t="shared" si="725"/>
        <v>436</v>
      </c>
      <c r="AT801">
        <v>3289177.412</v>
      </c>
      <c r="AU801" s="6" t="str">
        <f t="shared" si="744"/>
        <v/>
      </c>
      <c r="AV801" s="6">
        <f t="shared" si="745"/>
        <v>15522.608382096776</v>
      </c>
      <c r="AW801" s="6" t="str">
        <f t="shared" si="746"/>
        <v/>
      </c>
      <c r="AX801" s="6" t="str">
        <f t="shared" si="747"/>
        <v/>
      </c>
      <c r="AY801" s="6">
        <v>104</v>
      </c>
      <c r="AZ801" s="6">
        <v>18021201</v>
      </c>
      <c r="BA801" s="6">
        <v>0</v>
      </c>
      <c r="BB801" s="6">
        <v>435.8</v>
      </c>
      <c r="BC801" s="6">
        <f t="shared" si="726"/>
        <v>436</v>
      </c>
      <c r="BD801" s="6">
        <v>3289177.412</v>
      </c>
      <c r="BE801" s="6" t="str">
        <f t="shared" si="748"/>
        <v/>
      </c>
      <c r="BF801" s="6">
        <f t="shared" si="749"/>
        <v>65783.548240000004</v>
      </c>
      <c r="BG801" s="6" t="str">
        <f t="shared" si="750"/>
        <v/>
      </c>
      <c r="BH801" s="6" t="str">
        <f t="shared" si="751"/>
        <v/>
      </c>
      <c r="BO801" s="6"/>
      <c r="BP801" s="6"/>
      <c r="BQ801" s="6" t="str">
        <f t="shared" si="752"/>
        <v/>
      </c>
      <c r="BR801" s="6" t="str">
        <f t="shared" si="753"/>
        <v/>
      </c>
      <c r="BS801">
        <v>106</v>
      </c>
      <c r="BT801">
        <v>20012904</v>
      </c>
      <c r="BU801">
        <v>-333.84217000000001</v>
      </c>
      <c r="BV801">
        <v>-280.12684000000002</v>
      </c>
      <c r="BW801" s="6">
        <f t="shared" si="727"/>
        <v>436</v>
      </c>
      <c r="BX801">
        <v>2797089.125</v>
      </c>
      <c r="BY801" s="6" t="str">
        <f t="shared" si="754"/>
        <v/>
      </c>
      <c r="BZ801" s="6">
        <f t="shared" si="755"/>
        <v>13200.297113434252</v>
      </c>
      <c r="CA801" s="6" t="str">
        <f t="shared" si="756"/>
        <v/>
      </c>
      <c r="CB801" s="6" t="str">
        <f t="shared" si="757"/>
        <v/>
      </c>
      <c r="CC801" s="6">
        <v>106</v>
      </c>
      <c r="CD801" s="6">
        <v>20012904</v>
      </c>
      <c r="CE801" s="6">
        <v>-333.84217000000001</v>
      </c>
      <c r="CF801" s="6">
        <v>-280.12684000000002</v>
      </c>
      <c r="CG801" s="6">
        <f t="shared" si="728"/>
        <v>436</v>
      </c>
      <c r="CH801" s="6">
        <v>2797089.125</v>
      </c>
      <c r="CI801" s="6" t="str">
        <f t="shared" si="758"/>
        <v/>
      </c>
      <c r="CJ801" s="6">
        <f t="shared" si="759"/>
        <v>55941.782500000001</v>
      </c>
      <c r="CK801" s="6" t="str">
        <f t="shared" si="760"/>
        <v/>
      </c>
      <c r="CL801" s="6" t="str">
        <f t="shared" si="761"/>
        <v/>
      </c>
      <c r="CM801">
        <v>107</v>
      </c>
      <c r="CN801">
        <v>21020608</v>
      </c>
      <c r="CO801">
        <v>132.31990999999999</v>
      </c>
      <c r="CP801">
        <v>750.42350999999996</v>
      </c>
      <c r="CQ801" s="6">
        <f t="shared" si="729"/>
        <v>762</v>
      </c>
      <c r="CR801">
        <v>7036.26847</v>
      </c>
      <c r="CS801" s="6" t="str">
        <f t="shared" si="762"/>
        <v/>
      </c>
      <c r="CT801" s="6" t="str">
        <f t="shared" si="763"/>
        <v/>
      </c>
      <c r="CU801" s="6">
        <f t="shared" si="764"/>
        <v>7036.26847</v>
      </c>
      <c r="CV801" s="6" t="str">
        <f t="shared" si="765"/>
        <v/>
      </c>
      <c r="CW801">
        <v>108</v>
      </c>
      <c r="CX801">
        <v>21030107</v>
      </c>
      <c r="CY801">
        <v>-280.12684000000002</v>
      </c>
      <c r="CZ801">
        <v>333.84217000000001</v>
      </c>
      <c r="DA801" s="6">
        <f t="shared" si="730"/>
        <v>436</v>
      </c>
      <c r="DB801">
        <v>2768549.53</v>
      </c>
      <c r="DC801" s="6" t="str">
        <f t="shared" si="766"/>
        <v/>
      </c>
      <c r="DD801" s="6">
        <f t="shared" si="767"/>
        <v>13065.61025982994</v>
      </c>
      <c r="DE801" s="6" t="str">
        <f t="shared" si="768"/>
        <v/>
      </c>
      <c r="DF801" s="6" t="str">
        <f t="shared" si="769"/>
        <v/>
      </c>
      <c r="DG801" s="6">
        <v>108</v>
      </c>
      <c r="DH801" s="6">
        <v>21030107</v>
      </c>
      <c r="DI801" s="6">
        <v>-280.12684000000002</v>
      </c>
      <c r="DJ801" s="6">
        <v>333.84217000000001</v>
      </c>
      <c r="DK801" s="6">
        <f t="shared" si="731"/>
        <v>436</v>
      </c>
      <c r="DL801" s="6">
        <v>2768549.53</v>
      </c>
      <c r="DM801" s="6" t="str">
        <f t="shared" si="770"/>
        <v/>
      </c>
      <c r="DN801" s="6">
        <f t="shared" si="771"/>
        <v>55370.990599999997</v>
      </c>
      <c r="DO801" s="6" t="str">
        <f t="shared" si="772"/>
        <v/>
      </c>
      <c r="DP801" s="6" t="str">
        <f t="shared" si="773"/>
        <v/>
      </c>
    </row>
    <row r="802" spans="11:120" x14ac:dyDescent="0.3">
      <c r="K802">
        <v>102</v>
      </c>
      <c r="L802">
        <v>17021502</v>
      </c>
      <c r="M802">
        <v>141.69999999999999</v>
      </c>
      <c r="N802">
        <v>-245.4316</v>
      </c>
      <c r="O802" s="6">
        <f t="shared" si="723"/>
        <v>283</v>
      </c>
      <c r="P802">
        <v>4100262.0649999999</v>
      </c>
      <c r="Q802" s="6">
        <f t="shared" si="732"/>
        <v>19350.35856283037</v>
      </c>
      <c r="R802" s="6" t="str">
        <f t="shared" si="733"/>
        <v/>
      </c>
      <c r="S802" s="6" t="str">
        <f t="shared" si="734"/>
        <v/>
      </c>
      <c r="T802" s="6" t="str">
        <f t="shared" si="735"/>
        <v/>
      </c>
      <c r="U802" s="6">
        <v>102</v>
      </c>
      <c r="V802" s="6">
        <v>17021502</v>
      </c>
      <c r="W802" s="6">
        <v>141.69999999999999</v>
      </c>
      <c r="X802" s="6">
        <v>-245.4316</v>
      </c>
      <c r="Y802" s="6">
        <f t="shared" si="724"/>
        <v>283</v>
      </c>
      <c r="Z802" s="6">
        <v>4100262.0649999999</v>
      </c>
      <c r="AA802" s="6">
        <f t="shared" si="736"/>
        <v>82005.241299999994</v>
      </c>
      <c r="AB802" s="6" t="str">
        <f t="shared" si="737"/>
        <v/>
      </c>
      <c r="AC802" s="6" t="str">
        <f t="shared" si="738"/>
        <v/>
      </c>
      <c r="AD802" s="6" t="str">
        <f t="shared" si="739"/>
        <v/>
      </c>
      <c r="AK802" s="6" t="str">
        <f t="shared" si="740"/>
        <v/>
      </c>
      <c r="AL802" s="6" t="str">
        <f t="shared" si="741"/>
        <v/>
      </c>
      <c r="AM802" s="6" t="str">
        <f t="shared" si="742"/>
        <v/>
      </c>
      <c r="AN802" s="6" t="str">
        <f t="shared" si="743"/>
        <v/>
      </c>
      <c r="AO802">
        <v>104</v>
      </c>
      <c r="AP802">
        <v>18021502</v>
      </c>
      <c r="AQ802">
        <v>141.69999999999999</v>
      </c>
      <c r="AR802">
        <v>-245.4316</v>
      </c>
      <c r="AS802" s="6">
        <f t="shared" si="725"/>
        <v>283</v>
      </c>
      <c r="AT802">
        <v>3889973.304</v>
      </c>
      <c r="AU802" s="6">
        <f t="shared" si="744"/>
        <v>18357.943233620594</v>
      </c>
      <c r="AV802" s="6" t="str">
        <f t="shared" si="745"/>
        <v/>
      </c>
      <c r="AW802" s="6" t="str">
        <f t="shared" si="746"/>
        <v/>
      </c>
      <c r="AX802" s="6" t="str">
        <f t="shared" si="747"/>
        <v/>
      </c>
      <c r="AY802" s="6">
        <v>104</v>
      </c>
      <c r="AZ802" s="6">
        <v>18021502</v>
      </c>
      <c r="BA802" s="6">
        <v>141.69999999999999</v>
      </c>
      <c r="BB802" s="6">
        <v>-245.4316</v>
      </c>
      <c r="BC802" s="6">
        <f t="shared" si="726"/>
        <v>283</v>
      </c>
      <c r="BD802" s="6">
        <v>3889973.304</v>
      </c>
      <c r="BE802" s="6">
        <f t="shared" si="748"/>
        <v>77799.466079999998</v>
      </c>
      <c r="BF802" s="6" t="str">
        <f t="shared" si="749"/>
        <v/>
      </c>
      <c r="BG802" s="6" t="str">
        <f t="shared" si="750"/>
        <v/>
      </c>
      <c r="BH802" s="6" t="str">
        <f t="shared" si="751"/>
        <v/>
      </c>
      <c r="BO802" s="6"/>
      <c r="BP802" s="6"/>
      <c r="BQ802" s="6" t="str">
        <f t="shared" si="752"/>
        <v/>
      </c>
      <c r="BR802" s="6" t="str">
        <f t="shared" si="753"/>
        <v/>
      </c>
      <c r="BS802">
        <v>106</v>
      </c>
      <c r="BT802">
        <v>20012904</v>
      </c>
      <c r="BU802">
        <v>-280.12684000000002</v>
      </c>
      <c r="BV802">
        <v>-333.84217000000001</v>
      </c>
      <c r="BW802" s="6">
        <f t="shared" si="727"/>
        <v>436</v>
      </c>
      <c r="BX802">
        <v>1484519.3030000001</v>
      </c>
      <c r="BY802" s="6" t="str">
        <f t="shared" si="754"/>
        <v/>
      </c>
      <c r="BZ802" s="6">
        <f t="shared" si="755"/>
        <v>7005.8889776092947</v>
      </c>
      <c r="CA802" s="6" t="str">
        <f t="shared" si="756"/>
        <v/>
      </c>
      <c r="CB802" s="6" t="str">
        <f t="shared" si="757"/>
        <v/>
      </c>
      <c r="CC802" s="6">
        <v>106</v>
      </c>
      <c r="CD802" s="6">
        <v>20012904</v>
      </c>
      <c r="CE802" s="6">
        <v>-280.12684000000002</v>
      </c>
      <c r="CF802" s="6">
        <v>-333.84217000000001</v>
      </c>
      <c r="CG802" s="6">
        <f t="shared" si="728"/>
        <v>436</v>
      </c>
      <c r="CH802" s="6">
        <v>1484519.3030000001</v>
      </c>
      <c r="CI802" s="6" t="str">
        <f t="shared" si="758"/>
        <v/>
      </c>
      <c r="CJ802" s="6">
        <f t="shared" si="759"/>
        <v>29690.386060000001</v>
      </c>
      <c r="CK802" s="6" t="str">
        <f t="shared" si="760"/>
        <v/>
      </c>
      <c r="CL802" s="6" t="str">
        <f t="shared" si="761"/>
        <v/>
      </c>
      <c r="CM802">
        <v>107</v>
      </c>
      <c r="CN802">
        <v>21020608</v>
      </c>
      <c r="CO802">
        <v>264.63981999999999</v>
      </c>
      <c r="CP802">
        <v>1500.8470199999999</v>
      </c>
      <c r="CQ802" s="6">
        <f t="shared" si="729"/>
        <v>1524</v>
      </c>
      <c r="CR802">
        <v>2988.9561899999999</v>
      </c>
      <c r="CS802" s="6" t="str">
        <f t="shared" si="762"/>
        <v/>
      </c>
      <c r="CT802" s="6" t="str">
        <f t="shared" si="763"/>
        <v/>
      </c>
      <c r="CU802" s="6" t="str">
        <f t="shared" si="764"/>
        <v/>
      </c>
      <c r="CV802" s="6">
        <f t="shared" si="765"/>
        <v>2988.9561899999999</v>
      </c>
      <c r="CW802">
        <v>108</v>
      </c>
      <c r="CX802">
        <v>21030107</v>
      </c>
      <c r="CY802">
        <v>-182.16601</v>
      </c>
      <c r="CZ802">
        <v>217.09700000000001</v>
      </c>
      <c r="DA802" s="6">
        <f t="shared" si="730"/>
        <v>283</v>
      </c>
      <c r="DB802">
        <v>4611744.0089999996</v>
      </c>
      <c r="DC802" s="6">
        <f t="shared" si="766"/>
        <v>21764.194278185681</v>
      </c>
      <c r="DD802" s="6" t="str">
        <f t="shared" si="767"/>
        <v/>
      </c>
      <c r="DE802" s="6" t="str">
        <f t="shared" si="768"/>
        <v/>
      </c>
      <c r="DF802" s="6" t="str">
        <f t="shared" si="769"/>
        <v/>
      </c>
      <c r="DG802" s="6">
        <v>108</v>
      </c>
      <c r="DH802" s="6">
        <v>21030107</v>
      </c>
      <c r="DI802" s="6">
        <v>-182.16601</v>
      </c>
      <c r="DJ802" s="6">
        <v>217.09700000000001</v>
      </c>
      <c r="DK802" s="6">
        <f t="shared" si="731"/>
        <v>283</v>
      </c>
      <c r="DL802" s="6">
        <v>4611744.0089999996</v>
      </c>
      <c r="DM802" s="6">
        <f t="shared" si="770"/>
        <v>92234.880179999993</v>
      </c>
      <c r="DN802" s="6" t="str">
        <f t="shared" si="771"/>
        <v/>
      </c>
      <c r="DO802" s="6" t="str">
        <f t="shared" si="772"/>
        <v/>
      </c>
      <c r="DP802" s="6" t="str">
        <f t="shared" si="773"/>
        <v/>
      </c>
    </row>
    <row r="803" spans="11:120" x14ac:dyDescent="0.3">
      <c r="K803">
        <v>102</v>
      </c>
      <c r="L803">
        <v>17021502</v>
      </c>
      <c r="M803">
        <v>149.05238</v>
      </c>
      <c r="N803">
        <v>-409.51803999999998</v>
      </c>
      <c r="O803" s="6">
        <f t="shared" si="723"/>
        <v>436</v>
      </c>
      <c r="P803">
        <v>1738787.57</v>
      </c>
      <c r="Q803" s="6" t="str">
        <f t="shared" si="732"/>
        <v/>
      </c>
      <c r="R803" s="6">
        <f t="shared" si="733"/>
        <v>8205.8567015258614</v>
      </c>
      <c r="S803" s="6" t="str">
        <f t="shared" si="734"/>
        <v/>
      </c>
      <c r="T803" s="6" t="str">
        <f t="shared" si="735"/>
        <v/>
      </c>
      <c r="U803" s="6">
        <v>102</v>
      </c>
      <c r="V803" s="6">
        <v>17021502</v>
      </c>
      <c r="W803" s="6">
        <v>149.05238</v>
      </c>
      <c r="X803" s="6">
        <v>-409.51803999999998</v>
      </c>
      <c r="Y803" s="6">
        <f t="shared" si="724"/>
        <v>436</v>
      </c>
      <c r="Z803" s="6">
        <v>1738787.57</v>
      </c>
      <c r="AA803" s="6" t="str">
        <f t="shared" si="736"/>
        <v/>
      </c>
      <c r="AB803" s="6">
        <f t="shared" si="737"/>
        <v>34775.751400000001</v>
      </c>
      <c r="AC803" s="6" t="str">
        <f t="shared" si="738"/>
        <v/>
      </c>
      <c r="AD803" s="6" t="str">
        <f t="shared" si="739"/>
        <v/>
      </c>
      <c r="AK803" s="6" t="str">
        <f t="shared" si="740"/>
        <v/>
      </c>
      <c r="AL803" s="6" t="str">
        <f t="shared" si="741"/>
        <v/>
      </c>
      <c r="AM803" s="6" t="str">
        <f t="shared" si="742"/>
        <v/>
      </c>
      <c r="AN803" s="6" t="str">
        <f t="shared" si="743"/>
        <v/>
      </c>
      <c r="AO803">
        <v>104</v>
      </c>
      <c r="AP803">
        <v>18021502</v>
      </c>
      <c r="AQ803">
        <v>149.05238</v>
      </c>
      <c r="AR803">
        <v>-409.51803999999998</v>
      </c>
      <c r="AS803" s="6">
        <f t="shared" si="725"/>
        <v>436</v>
      </c>
      <c r="AT803">
        <v>1649610.9580000001</v>
      </c>
      <c r="AU803" s="6" t="str">
        <f t="shared" si="744"/>
        <v/>
      </c>
      <c r="AV803" s="6">
        <f t="shared" si="745"/>
        <v>7785.0056948674846</v>
      </c>
      <c r="AW803" s="6" t="str">
        <f t="shared" si="746"/>
        <v/>
      </c>
      <c r="AX803" s="6" t="str">
        <f t="shared" si="747"/>
        <v/>
      </c>
      <c r="AY803" s="6">
        <v>104</v>
      </c>
      <c r="AZ803" s="6">
        <v>18021502</v>
      </c>
      <c r="BA803" s="6">
        <v>149.05238</v>
      </c>
      <c r="BB803" s="6">
        <v>-409.51803999999998</v>
      </c>
      <c r="BC803" s="6">
        <f t="shared" si="726"/>
        <v>436</v>
      </c>
      <c r="BD803" s="6">
        <v>1649610.9580000001</v>
      </c>
      <c r="BE803" s="6" t="str">
        <f t="shared" si="748"/>
        <v/>
      </c>
      <c r="BF803" s="6">
        <f t="shared" si="749"/>
        <v>32992.219160000001</v>
      </c>
      <c r="BG803" s="6" t="str">
        <f t="shared" si="750"/>
        <v/>
      </c>
      <c r="BH803" s="6" t="str">
        <f t="shared" si="751"/>
        <v/>
      </c>
      <c r="BO803" s="6"/>
      <c r="BP803" s="6"/>
      <c r="BQ803" s="6" t="str">
        <f t="shared" si="752"/>
        <v/>
      </c>
      <c r="BR803" s="6" t="str">
        <f t="shared" si="753"/>
        <v/>
      </c>
      <c r="BS803">
        <v>106</v>
      </c>
      <c r="BT803">
        <v>20012904</v>
      </c>
      <c r="BU803">
        <v>-217.09700000000001</v>
      </c>
      <c r="BV803">
        <v>-182.16601</v>
      </c>
      <c r="BW803" s="6">
        <f t="shared" si="727"/>
        <v>283</v>
      </c>
      <c r="BX803">
        <v>4078163.5359999998</v>
      </c>
      <c r="BY803" s="6">
        <f t="shared" si="754"/>
        <v>19246.069019117727</v>
      </c>
      <c r="BZ803" s="6" t="str">
        <f t="shared" si="755"/>
        <v/>
      </c>
      <c r="CA803" s="6" t="str">
        <f t="shared" si="756"/>
        <v/>
      </c>
      <c r="CB803" s="6" t="str">
        <f t="shared" si="757"/>
        <v/>
      </c>
      <c r="CC803" s="6">
        <v>106</v>
      </c>
      <c r="CD803" s="6">
        <v>20012904</v>
      </c>
      <c r="CE803" s="6">
        <v>-217.09700000000001</v>
      </c>
      <c r="CF803" s="6">
        <v>-182.16601</v>
      </c>
      <c r="CG803" s="6">
        <f t="shared" si="728"/>
        <v>283</v>
      </c>
      <c r="CH803" s="6">
        <v>4078163.5359999998</v>
      </c>
      <c r="CI803" s="6">
        <f t="shared" si="758"/>
        <v>81563.27072</v>
      </c>
      <c r="CJ803" s="6" t="str">
        <f t="shared" si="759"/>
        <v/>
      </c>
      <c r="CK803" s="6" t="str">
        <f t="shared" si="760"/>
        <v/>
      </c>
      <c r="CL803" s="6" t="str">
        <f t="shared" si="761"/>
        <v/>
      </c>
      <c r="CM803">
        <v>107</v>
      </c>
      <c r="CN803">
        <v>21020623</v>
      </c>
      <c r="CO803">
        <v>-1432.0915500000001</v>
      </c>
      <c r="CP803">
        <v>521.23869999999999</v>
      </c>
      <c r="CQ803" s="6">
        <f t="shared" si="729"/>
        <v>1524</v>
      </c>
      <c r="CR803">
        <v>1398.8816400000001</v>
      </c>
      <c r="CS803" s="6" t="str">
        <f t="shared" si="762"/>
        <v/>
      </c>
      <c r="CT803" s="6" t="str">
        <f t="shared" si="763"/>
        <v/>
      </c>
      <c r="CU803" s="6" t="str">
        <f t="shared" si="764"/>
        <v/>
      </c>
      <c r="CV803" s="6">
        <f t="shared" si="765"/>
        <v>1398.8816400000001</v>
      </c>
      <c r="CW803">
        <v>108</v>
      </c>
      <c r="CX803">
        <v>21030107</v>
      </c>
      <c r="CY803">
        <v>-141.69999999999999</v>
      </c>
      <c r="CZ803">
        <v>245.4316</v>
      </c>
      <c r="DA803" s="6">
        <f t="shared" si="730"/>
        <v>283</v>
      </c>
      <c r="DB803">
        <v>3754835.3420000002</v>
      </c>
      <c r="DC803" s="6">
        <f t="shared" si="766"/>
        <v>17720.186919829917</v>
      </c>
      <c r="DD803" s="6" t="str">
        <f t="shared" si="767"/>
        <v/>
      </c>
      <c r="DE803" s="6" t="str">
        <f t="shared" si="768"/>
        <v/>
      </c>
      <c r="DF803" s="6" t="str">
        <f t="shared" si="769"/>
        <v/>
      </c>
      <c r="DG803" s="6">
        <v>108</v>
      </c>
      <c r="DH803" s="6">
        <v>21030107</v>
      </c>
      <c r="DI803" s="6">
        <v>-141.69999999999999</v>
      </c>
      <c r="DJ803" s="6">
        <v>245.4316</v>
      </c>
      <c r="DK803" s="6">
        <f t="shared" si="731"/>
        <v>283</v>
      </c>
      <c r="DL803" s="6">
        <v>3754835.3420000002</v>
      </c>
      <c r="DM803" s="6">
        <f t="shared" si="770"/>
        <v>75096.706839999999</v>
      </c>
      <c r="DN803" s="6" t="str">
        <f t="shared" si="771"/>
        <v/>
      </c>
      <c r="DO803" s="6" t="str">
        <f t="shared" si="772"/>
        <v/>
      </c>
      <c r="DP803" s="6" t="str">
        <f t="shared" si="773"/>
        <v/>
      </c>
    </row>
    <row r="804" spans="11:120" x14ac:dyDescent="0.3">
      <c r="K804">
        <v>102</v>
      </c>
      <c r="L804">
        <v>17021502</v>
      </c>
      <c r="M804">
        <v>182.16601</v>
      </c>
      <c r="N804">
        <v>-217.09700000000001</v>
      </c>
      <c r="O804" s="6">
        <f t="shared" si="723"/>
        <v>283</v>
      </c>
      <c r="P804">
        <v>4760550.5159999998</v>
      </c>
      <c r="Q804" s="6">
        <f t="shared" si="732"/>
        <v>22466.456529057767</v>
      </c>
      <c r="R804" s="6" t="str">
        <f t="shared" si="733"/>
        <v/>
      </c>
      <c r="S804" s="6" t="str">
        <f t="shared" si="734"/>
        <v/>
      </c>
      <c r="T804" s="6" t="str">
        <f t="shared" si="735"/>
        <v/>
      </c>
      <c r="U804" s="6">
        <v>102</v>
      </c>
      <c r="V804" s="6">
        <v>17021502</v>
      </c>
      <c r="W804" s="6">
        <v>182.16601</v>
      </c>
      <c r="X804" s="6">
        <v>-217.09700000000001</v>
      </c>
      <c r="Y804" s="6">
        <f t="shared" si="724"/>
        <v>283</v>
      </c>
      <c r="Z804" s="6">
        <v>4760550.5159999998</v>
      </c>
      <c r="AA804" s="6">
        <f t="shared" si="736"/>
        <v>95211.010320000001</v>
      </c>
      <c r="AB804" s="6" t="str">
        <f t="shared" si="737"/>
        <v/>
      </c>
      <c r="AC804" s="6" t="str">
        <f t="shared" si="738"/>
        <v/>
      </c>
      <c r="AD804" s="6" t="str">
        <f t="shared" si="739"/>
        <v/>
      </c>
      <c r="AK804" s="6" t="str">
        <f t="shared" si="740"/>
        <v/>
      </c>
      <c r="AL804" s="6" t="str">
        <f t="shared" si="741"/>
        <v/>
      </c>
      <c r="AM804" s="6" t="str">
        <f t="shared" si="742"/>
        <v/>
      </c>
      <c r="AN804" s="6" t="str">
        <f t="shared" si="743"/>
        <v/>
      </c>
      <c r="AO804">
        <v>104</v>
      </c>
      <c r="AP804">
        <v>18021502</v>
      </c>
      <c r="AQ804">
        <v>182.16601</v>
      </c>
      <c r="AR804">
        <v>-217.09700000000001</v>
      </c>
      <c r="AS804" s="6">
        <f t="shared" si="725"/>
        <v>283</v>
      </c>
      <c r="AT804">
        <v>4516397.7630000003</v>
      </c>
      <c r="AU804" s="6">
        <f t="shared" si="744"/>
        <v>21314.226930130375</v>
      </c>
      <c r="AV804" s="6" t="str">
        <f t="shared" si="745"/>
        <v/>
      </c>
      <c r="AW804" s="6" t="str">
        <f t="shared" si="746"/>
        <v/>
      </c>
      <c r="AX804" s="6" t="str">
        <f t="shared" si="747"/>
        <v/>
      </c>
      <c r="AY804" s="6">
        <v>104</v>
      </c>
      <c r="AZ804" s="6">
        <v>18021502</v>
      </c>
      <c r="BA804" s="6">
        <v>182.16601</v>
      </c>
      <c r="BB804" s="6">
        <v>-217.09700000000001</v>
      </c>
      <c r="BC804" s="6">
        <f t="shared" si="726"/>
        <v>283</v>
      </c>
      <c r="BD804" s="6">
        <v>4516397.7630000003</v>
      </c>
      <c r="BE804" s="6">
        <f t="shared" si="748"/>
        <v>90327.955260000002</v>
      </c>
      <c r="BF804" s="6" t="str">
        <f t="shared" si="749"/>
        <v/>
      </c>
      <c r="BG804" s="6" t="str">
        <f t="shared" si="750"/>
        <v/>
      </c>
      <c r="BH804" s="6" t="str">
        <f t="shared" si="751"/>
        <v/>
      </c>
      <c r="BO804" s="6"/>
      <c r="BP804" s="6"/>
      <c r="BQ804" s="6" t="str">
        <f t="shared" si="752"/>
        <v/>
      </c>
      <c r="BR804" s="6" t="str">
        <f t="shared" si="753"/>
        <v/>
      </c>
      <c r="BS804">
        <v>106</v>
      </c>
      <c r="BT804">
        <v>20012904</v>
      </c>
      <c r="BU804">
        <v>-182.16601</v>
      </c>
      <c r="BV804">
        <v>-217.09700000000001</v>
      </c>
      <c r="BW804" s="6">
        <f t="shared" si="727"/>
        <v>283</v>
      </c>
      <c r="BX804">
        <v>3013118.1120000002</v>
      </c>
      <c r="BY804" s="6">
        <f t="shared" si="754"/>
        <v>14219.802279725378</v>
      </c>
      <c r="BZ804" s="6" t="str">
        <f t="shared" si="755"/>
        <v/>
      </c>
      <c r="CA804" s="6" t="str">
        <f t="shared" si="756"/>
        <v/>
      </c>
      <c r="CB804" s="6" t="str">
        <f t="shared" si="757"/>
        <v/>
      </c>
      <c r="CC804" s="6">
        <v>106</v>
      </c>
      <c r="CD804" s="6">
        <v>20012904</v>
      </c>
      <c r="CE804" s="6">
        <v>-182.16601</v>
      </c>
      <c r="CF804" s="6">
        <v>-217.09700000000001</v>
      </c>
      <c r="CG804" s="6">
        <f t="shared" si="728"/>
        <v>283</v>
      </c>
      <c r="CH804" s="6">
        <v>3013118.1120000002</v>
      </c>
      <c r="CI804" s="6">
        <f t="shared" si="758"/>
        <v>60262.362240000002</v>
      </c>
      <c r="CJ804" s="6" t="str">
        <f t="shared" si="759"/>
        <v/>
      </c>
      <c r="CK804" s="6" t="str">
        <f t="shared" si="760"/>
        <v/>
      </c>
      <c r="CL804" s="6" t="str">
        <f t="shared" si="761"/>
        <v/>
      </c>
      <c r="CM804">
        <v>107</v>
      </c>
      <c r="CN804">
        <v>21020623</v>
      </c>
      <c r="CO804">
        <v>-1319.8227199999999</v>
      </c>
      <c r="CP804">
        <v>762</v>
      </c>
      <c r="CQ804" s="6">
        <f t="shared" si="729"/>
        <v>1524</v>
      </c>
      <c r="CR804">
        <v>2396.3606300000001</v>
      </c>
      <c r="CS804" s="6" t="str">
        <f t="shared" si="762"/>
        <v/>
      </c>
      <c r="CT804" s="6" t="str">
        <f t="shared" si="763"/>
        <v/>
      </c>
      <c r="CU804" s="6" t="str">
        <f t="shared" si="764"/>
        <v/>
      </c>
      <c r="CV804" s="6">
        <f t="shared" si="765"/>
        <v>2396.3606300000001</v>
      </c>
      <c r="CW804">
        <v>108</v>
      </c>
      <c r="CX804">
        <v>21030202</v>
      </c>
      <c r="CY804">
        <v>-1433.2720400000001</v>
      </c>
      <c r="CZ804">
        <v>-827.5</v>
      </c>
      <c r="DA804" s="6">
        <f t="shared" si="730"/>
        <v>1655</v>
      </c>
      <c r="DB804">
        <v>428961.16850000003</v>
      </c>
      <c r="DC804" s="6" t="str">
        <f t="shared" si="766"/>
        <v/>
      </c>
      <c r="DD804" s="6" t="str">
        <f t="shared" si="767"/>
        <v/>
      </c>
      <c r="DE804" s="6" t="str">
        <f t="shared" si="768"/>
        <v/>
      </c>
      <c r="DF804" s="6">
        <f t="shared" si="769"/>
        <v>2024.3955845797132</v>
      </c>
      <c r="DG804" s="6">
        <v>108</v>
      </c>
      <c r="DH804" s="6">
        <v>21030202</v>
      </c>
      <c r="DI804" s="6">
        <v>-1433.2720400000001</v>
      </c>
      <c r="DJ804" s="6">
        <v>-827.5</v>
      </c>
      <c r="DK804" s="6">
        <f t="shared" si="731"/>
        <v>1655</v>
      </c>
      <c r="DL804" s="6">
        <v>428961.16850000003</v>
      </c>
      <c r="DM804" s="6" t="str">
        <f t="shared" si="770"/>
        <v/>
      </c>
      <c r="DN804" s="6" t="str">
        <f t="shared" si="771"/>
        <v/>
      </c>
      <c r="DO804" s="6" t="str">
        <f t="shared" si="772"/>
        <v/>
      </c>
      <c r="DP804" s="6">
        <f t="shared" si="773"/>
        <v>8579.2233700000015</v>
      </c>
    </row>
    <row r="805" spans="11:120" x14ac:dyDescent="0.3">
      <c r="K805">
        <v>102</v>
      </c>
      <c r="L805">
        <v>17021502</v>
      </c>
      <c r="M805">
        <v>217.09700000000001</v>
      </c>
      <c r="N805">
        <v>-182.16601</v>
      </c>
      <c r="O805" s="6">
        <f t="shared" si="723"/>
        <v>283</v>
      </c>
      <c r="P805">
        <v>3703145.9619999998</v>
      </c>
      <c r="Q805" s="6">
        <f t="shared" si="732"/>
        <v>17476.249332174677</v>
      </c>
      <c r="R805" s="6" t="str">
        <f t="shared" si="733"/>
        <v/>
      </c>
      <c r="S805" s="6" t="str">
        <f t="shared" si="734"/>
        <v/>
      </c>
      <c r="T805" s="6" t="str">
        <f t="shared" si="735"/>
        <v/>
      </c>
      <c r="U805" s="6">
        <v>102</v>
      </c>
      <c r="V805" s="6">
        <v>17021502</v>
      </c>
      <c r="W805" s="6">
        <v>217.09700000000001</v>
      </c>
      <c r="X805" s="6">
        <v>-182.16601</v>
      </c>
      <c r="Y805" s="6">
        <f t="shared" si="724"/>
        <v>283</v>
      </c>
      <c r="Z805" s="6">
        <v>3703145.9619999998</v>
      </c>
      <c r="AA805" s="6">
        <f t="shared" si="736"/>
        <v>74062.919240000003</v>
      </c>
      <c r="AB805" s="6" t="str">
        <f t="shared" si="737"/>
        <v/>
      </c>
      <c r="AC805" s="6" t="str">
        <f t="shared" si="738"/>
        <v/>
      </c>
      <c r="AD805" s="6" t="str">
        <f t="shared" si="739"/>
        <v/>
      </c>
      <c r="AK805" s="6" t="str">
        <f t="shared" si="740"/>
        <v/>
      </c>
      <c r="AL805" s="6" t="str">
        <f t="shared" si="741"/>
        <v/>
      </c>
      <c r="AM805" s="6" t="str">
        <f t="shared" si="742"/>
        <v/>
      </c>
      <c r="AN805" s="6" t="str">
        <f t="shared" si="743"/>
        <v/>
      </c>
      <c r="AO805">
        <v>104</v>
      </c>
      <c r="AP805">
        <v>18021502</v>
      </c>
      <c r="AQ805">
        <v>217.09700000000001</v>
      </c>
      <c r="AR805">
        <v>-182.16601</v>
      </c>
      <c r="AS805" s="6">
        <f t="shared" si="725"/>
        <v>283</v>
      </c>
      <c r="AT805">
        <v>3513223.96</v>
      </c>
      <c r="AU805" s="6">
        <f t="shared" si="744"/>
        <v>16579.95080798008</v>
      </c>
      <c r="AV805" s="6" t="str">
        <f t="shared" si="745"/>
        <v/>
      </c>
      <c r="AW805" s="6" t="str">
        <f t="shared" si="746"/>
        <v/>
      </c>
      <c r="AX805" s="6" t="str">
        <f t="shared" si="747"/>
        <v/>
      </c>
      <c r="AY805" s="6">
        <v>104</v>
      </c>
      <c r="AZ805" s="6">
        <v>18021502</v>
      </c>
      <c r="BA805" s="6">
        <v>217.09700000000001</v>
      </c>
      <c r="BB805" s="6">
        <v>-182.16601</v>
      </c>
      <c r="BC805" s="6">
        <f t="shared" si="726"/>
        <v>283</v>
      </c>
      <c r="BD805" s="6">
        <v>3513223.96</v>
      </c>
      <c r="BE805" s="6">
        <f t="shared" si="748"/>
        <v>70264.479200000002</v>
      </c>
      <c r="BF805" s="6" t="str">
        <f t="shared" si="749"/>
        <v/>
      </c>
      <c r="BG805" s="6" t="str">
        <f t="shared" si="750"/>
        <v/>
      </c>
      <c r="BH805" s="6" t="str">
        <f t="shared" si="751"/>
        <v/>
      </c>
      <c r="BO805" s="6"/>
      <c r="BP805" s="6"/>
      <c r="BQ805" s="6" t="str">
        <f t="shared" si="752"/>
        <v/>
      </c>
      <c r="BR805" s="6" t="str">
        <f t="shared" si="753"/>
        <v/>
      </c>
      <c r="BS805">
        <v>106</v>
      </c>
      <c r="BT805">
        <v>20012921</v>
      </c>
      <c r="BU805">
        <v>-1629.8568299999999</v>
      </c>
      <c r="BV805">
        <v>-287.38772999999998</v>
      </c>
      <c r="BW805" s="6">
        <f t="shared" si="727"/>
        <v>1655</v>
      </c>
      <c r="BX805">
        <v>641024.73349999997</v>
      </c>
      <c r="BY805" s="6" t="str">
        <f t="shared" si="754"/>
        <v/>
      </c>
      <c r="BZ805" s="6" t="str">
        <f t="shared" si="755"/>
        <v/>
      </c>
      <c r="CA805" s="6" t="str">
        <f t="shared" si="756"/>
        <v/>
      </c>
      <c r="CB805" s="6">
        <f t="shared" si="757"/>
        <v>3025.1867427570828</v>
      </c>
      <c r="CC805" s="6">
        <v>106</v>
      </c>
      <c r="CD805" s="6">
        <v>20012921</v>
      </c>
      <c r="CE805" s="6">
        <v>-1629.8568299999999</v>
      </c>
      <c r="CF805" s="6">
        <v>-287.38772999999998</v>
      </c>
      <c r="CG805" s="6">
        <f t="shared" si="728"/>
        <v>1655</v>
      </c>
      <c r="CH805" s="6">
        <v>641024.73349999997</v>
      </c>
      <c r="CI805" s="6" t="str">
        <f t="shared" si="758"/>
        <v/>
      </c>
      <c r="CJ805" s="6" t="str">
        <f t="shared" si="759"/>
        <v/>
      </c>
      <c r="CK805" s="6" t="str">
        <f t="shared" si="760"/>
        <v/>
      </c>
      <c r="CL805" s="6">
        <f t="shared" si="761"/>
        <v>12820.49467</v>
      </c>
      <c r="CM805">
        <v>107</v>
      </c>
      <c r="CN805">
        <v>21020623</v>
      </c>
      <c r="CO805">
        <v>-716.04578000000004</v>
      </c>
      <c r="CP805">
        <v>260.61935</v>
      </c>
      <c r="CQ805" s="6">
        <f t="shared" si="729"/>
        <v>762</v>
      </c>
      <c r="CR805">
        <v>4334.34123</v>
      </c>
      <c r="CS805" s="6" t="str">
        <f t="shared" si="762"/>
        <v/>
      </c>
      <c r="CT805" s="6" t="str">
        <f t="shared" si="763"/>
        <v/>
      </c>
      <c r="CU805" s="6">
        <f t="shared" si="764"/>
        <v>4334.34123</v>
      </c>
      <c r="CV805" s="6" t="str">
        <f t="shared" si="765"/>
        <v/>
      </c>
      <c r="CW805">
        <v>108</v>
      </c>
      <c r="CX805">
        <v>21030202</v>
      </c>
      <c r="CY805">
        <v>-773.36068999999998</v>
      </c>
      <c r="CZ805">
        <v>-446.5</v>
      </c>
      <c r="DA805" s="6">
        <f t="shared" si="730"/>
        <v>893</v>
      </c>
      <c r="DB805">
        <v>945997.00580000004</v>
      </c>
      <c r="DC805" s="6" t="str">
        <f t="shared" si="766"/>
        <v/>
      </c>
      <c r="DD805" s="6" t="str">
        <f t="shared" si="767"/>
        <v/>
      </c>
      <c r="DE805" s="6">
        <f t="shared" si="768"/>
        <v>4464.4417774779286</v>
      </c>
      <c r="DF805" s="6" t="str">
        <f t="shared" si="769"/>
        <v/>
      </c>
      <c r="DG805" s="6">
        <v>108</v>
      </c>
      <c r="DH805" s="6">
        <v>21030202</v>
      </c>
      <c r="DI805" s="6">
        <v>-773.36068999999998</v>
      </c>
      <c r="DJ805" s="6">
        <v>-446.5</v>
      </c>
      <c r="DK805" s="6">
        <f t="shared" si="731"/>
        <v>893</v>
      </c>
      <c r="DL805" s="6">
        <v>945997.00580000004</v>
      </c>
      <c r="DM805" s="6" t="str">
        <f t="shared" si="770"/>
        <v/>
      </c>
      <c r="DN805" s="6" t="str">
        <f t="shared" si="771"/>
        <v/>
      </c>
      <c r="DO805" s="6">
        <f t="shared" si="772"/>
        <v>18919.940116000002</v>
      </c>
      <c r="DP805" s="6" t="str">
        <f t="shared" si="773"/>
        <v/>
      </c>
    </row>
    <row r="806" spans="11:120" x14ac:dyDescent="0.3">
      <c r="K806">
        <v>102</v>
      </c>
      <c r="L806">
        <v>17021502</v>
      </c>
      <c r="M806">
        <v>217.9</v>
      </c>
      <c r="N806">
        <v>-377.41386999999997</v>
      </c>
      <c r="O806" s="6">
        <f t="shared" si="723"/>
        <v>436</v>
      </c>
      <c r="P806">
        <v>3208428.2480000001</v>
      </c>
      <c r="Q806" s="6" t="str">
        <f t="shared" si="732"/>
        <v/>
      </c>
      <c r="R806" s="6">
        <f t="shared" si="733"/>
        <v>15141.529013929905</v>
      </c>
      <c r="S806" s="6" t="str">
        <f t="shared" si="734"/>
        <v/>
      </c>
      <c r="T806" s="6" t="str">
        <f t="shared" si="735"/>
        <v/>
      </c>
      <c r="U806" s="6">
        <v>102</v>
      </c>
      <c r="V806" s="6">
        <v>17021502</v>
      </c>
      <c r="W806" s="6">
        <v>217.9</v>
      </c>
      <c r="X806" s="6">
        <v>-377.41386999999997</v>
      </c>
      <c r="Y806" s="6">
        <f t="shared" si="724"/>
        <v>436</v>
      </c>
      <c r="Z806" s="6">
        <v>3208428.2480000001</v>
      </c>
      <c r="AA806" s="6" t="str">
        <f t="shared" si="736"/>
        <v/>
      </c>
      <c r="AB806" s="6">
        <f t="shared" si="737"/>
        <v>64168.564960000003</v>
      </c>
      <c r="AC806" s="6" t="str">
        <f t="shared" si="738"/>
        <v/>
      </c>
      <c r="AD806" s="6" t="str">
        <f t="shared" si="739"/>
        <v/>
      </c>
      <c r="AK806" s="6" t="str">
        <f t="shared" si="740"/>
        <v/>
      </c>
      <c r="AL806" s="6" t="str">
        <f t="shared" si="741"/>
        <v/>
      </c>
      <c r="AM806" s="6" t="str">
        <f t="shared" si="742"/>
        <v/>
      </c>
      <c r="AN806" s="6" t="str">
        <f t="shared" si="743"/>
        <v/>
      </c>
      <c r="AO806">
        <v>104</v>
      </c>
      <c r="AP806">
        <v>18021502</v>
      </c>
      <c r="AQ806">
        <v>217.9</v>
      </c>
      <c r="AR806">
        <v>-377.41386999999997</v>
      </c>
      <c r="AS806" s="6">
        <f t="shared" si="725"/>
        <v>436</v>
      </c>
      <c r="AT806">
        <v>3043878.6660000002</v>
      </c>
      <c r="AU806" s="6" t="str">
        <f t="shared" si="744"/>
        <v/>
      </c>
      <c r="AV806" s="6">
        <f t="shared" si="745"/>
        <v>14364.97050069647</v>
      </c>
      <c r="AW806" s="6" t="str">
        <f t="shared" si="746"/>
        <v/>
      </c>
      <c r="AX806" s="6" t="str">
        <f t="shared" si="747"/>
        <v/>
      </c>
      <c r="AY806" s="6">
        <v>104</v>
      </c>
      <c r="AZ806" s="6">
        <v>18021502</v>
      </c>
      <c r="BA806" s="6">
        <v>217.9</v>
      </c>
      <c r="BB806" s="6">
        <v>-377.41386999999997</v>
      </c>
      <c r="BC806" s="6">
        <f t="shared" si="726"/>
        <v>436</v>
      </c>
      <c r="BD806" s="6">
        <v>3043878.6660000002</v>
      </c>
      <c r="BE806" s="6" t="str">
        <f t="shared" si="748"/>
        <v/>
      </c>
      <c r="BF806" s="6">
        <f t="shared" si="749"/>
        <v>60877.573320000003</v>
      </c>
      <c r="BG806" s="6" t="str">
        <f t="shared" si="750"/>
        <v/>
      </c>
      <c r="BH806" s="6" t="str">
        <f t="shared" si="751"/>
        <v/>
      </c>
      <c r="BO806" s="6"/>
      <c r="BP806" s="6"/>
      <c r="BQ806" s="6" t="str">
        <f t="shared" si="752"/>
        <v/>
      </c>
      <c r="BR806" s="6" t="str">
        <f t="shared" si="753"/>
        <v/>
      </c>
      <c r="BS806">
        <v>106</v>
      </c>
      <c r="BT806">
        <v>20012921</v>
      </c>
      <c r="BU806">
        <v>-879.43331999999998</v>
      </c>
      <c r="BV806">
        <v>-155.06782000000001</v>
      </c>
      <c r="BW806" s="6">
        <f t="shared" si="727"/>
        <v>893</v>
      </c>
      <c r="BX806">
        <v>1350827.6880000001</v>
      </c>
      <c r="BY806" s="6" t="str">
        <f t="shared" si="754"/>
        <v/>
      </c>
      <c r="BZ806" s="6" t="str">
        <f t="shared" si="755"/>
        <v/>
      </c>
      <c r="CA806" s="6">
        <f t="shared" si="756"/>
        <v>6374.958406323025</v>
      </c>
      <c r="CB806" s="6" t="str">
        <f t="shared" si="757"/>
        <v/>
      </c>
      <c r="CC806" s="6">
        <v>106</v>
      </c>
      <c r="CD806" s="6">
        <v>20012921</v>
      </c>
      <c r="CE806" s="6">
        <v>-879.43331999999998</v>
      </c>
      <c r="CF806" s="6">
        <v>-155.06782000000001</v>
      </c>
      <c r="CG806" s="6">
        <f t="shared" si="728"/>
        <v>893</v>
      </c>
      <c r="CH806" s="6">
        <v>1350827.6880000001</v>
      </c>
      <c r="CI806" s="6" t="str">
        <f t="shared" si="758"/>
        <v/>
      </c>
      <c r="CJ806" s="6" t="str">
        <f t="shared" si="759"/>
        <v/>
      </c>
      <c r="CK806" s="6">
        <f t="shared" si="760"/>
        <v>27016.553760000003</v>
      </c>
      <c r="CL806" s="6" t="str">
        <f t="shared" si="761"/>
        <v/>
      </c>
      <c r="CM806">
        <v>107</v>
      </c>
      <c r="CN806">
        <v>21020623</v>
      </c>
      <c r="CO806">
        <v>-659.91135999999995</v>
      </c>
      <c r="CP806">
        <v>381</v>
      </c>
      <c r="CQ806" s="6">
        <f t="shared" si="729"/>
        <v>762</v>
      </c>
      <c r="CR806">
        <v>6279.2853299999997</v>
      </c>
      <c r="CS806" s="6" t="str">
        <f t="shared" si="762"/>
        <v/>
      </c>
      <c r="CT806" s="6" t="str">
        <f t="shared" si="763"/>
        <v/>
      </c>
      <c r="CU806" s="6">
        <f t="shared" si="764"/>
        <v>6279.2853299999997</v>
      </c>
      <c r="CV806" s="6" t="str">
        <f t="shared" si="765"/>
        <v/>
      </c>
      <c r="CW806">
        <v>108</v>
      </c>
      <c r="CX806">
        <v>21030202</v>
      </c>
      <c r="CY806">
        <v>-377.41386999999997</v>
      </c>
      <c r="CZ806">
        <v>-217.9</v>
      </c>
      <c r="DA806" s="6">
        <f t="shared" si="730"/>
        <v>436</v>
      </c>
      <c r="DB806">
        <v>2144613.4789999998</v>
      </c>
      <c r="DC806" s="6" t="str">
        <f t="shared" si="766"/>
        <v/>
      </c>
      <c r="DD806" s="6">
        <f t="shared" si="767"/>
        <v>10121.070102217742</v>
      </c>
      <c r="DE806" s="6" t="str">
        <f t="shared" si="768"/>
        <v/>
      </c>
      <c r="DF806" s="6" t="str">
        <f t="shared" si="769"/>
        <v/>
      </c>
      <c r="DG806" s="6">
        <v>108</v>
      </c>
      <c r="DH806" s="6">
        <v>21030202</v>
      </c>
      <c r="DI806" s="6">
        <v>-377.41386999999997</v>
      </c>
      <c r="DJ806" s="6">
        <v>-217.9</v>
      </c>
      <c r="DK806" s="6">
        <f t="shared" si="731"/>
        <v>436</v>
      </c>
      <c r="DL806" s="6">
        <v>2144613.4789999998</v>
      </c>
      <c r="DM806" s="6" t="str">
        <f t="shared" si="770"/>
        <v/>
      </c>
      <c r="DN806" s="6">
        <f t="shared" si="771"/>
        <v>42892.26958</v>
      </c>
      <c r="DO806" s="6" t="str">
        <f t="shared" si="772"/>
        <v/>
      </c>
      <c r="DP806" s="6" t="str">
        <f t="shared" si="773"/>
        <v/>
      </c>
    </row>
    <row r="807" spans="11:120" x14ac:dyDescent="0.3">
      <c r="K807">
        <v>102</v>
      </c>
      <c r="L807">
        <v>17021502</v>
      </c>
      <c r="M807">
        <v>305.42399</v>
      </c>
      <c r="N807">
        <v>-839.14550999999994</v>
      </c>
      <c r="O807" s="6">
        <f t="shared" si="723"/>
        <v>893</v>
      </c>
      <c r="P807">
        <v>1200517.709</v>
      </c>
      <c r="Q807" s="6" t="str">
        <f t="shared" si="732"/>
        <v/>
      </c>
      <c r="R807" s="6" t="str">
        <f t="shared" si="733"/>
        <v/>
      </c>
      <c r="S807" s="6">
        <f t="shared" si="734"/>
        <v>5665.6008230482821</v>
      </c>
      <c r="T807" s="6" t="str">
        <f t="shared" si="735"/>
        <v/>
      </c>
      <c r="U807" s="6">
        <v>102</v>
      </c>
      <c r="V807" s="6">
        <v>17021502</v>
      </c>
      <c r="W807" s="6">
        <v>305.42399</v>
      </c>
      <c r="X807" s="6">
        <v>-839.14550999999994</v>
      </c>
      <c r="Y807" s="6">
        <f t="shared" si="724"/>
        <v>893</v>
      </c>
      <c r="Z807" s="6">
        <v>1200517.709</v>
      </c>
      <c r="AA807" s="6" t="str">
        <f t="shared" si="736"/>
        <v/>
      </c>
      <c r="AB807" s="6" t="str">
        <f t="shared" si="737"/>
        <v/>
      </c>
      <c r="AC807" s="6">
        <f t="shared" si="738"/>
        <v>24010.354180000002</v>
      </c>
      <c r="AD807" s="6" t="str">
        <f t="shared" si="739"/>
        <v/>
      </c>
      <c r="AK807" s="6" t="str">
        <f t="shared" si="740"/>
        <v/>
      </c>
      <c r="AL807" s="6" t="str">
        <f t="shared" si="741"/>
        <v/>
      </c>
      <c r="AM807" s="6" t="str">
        <f t="shared" si="742"/>
        <v/>
      </c>
      <c r="AN807" s="6" t="str">
        <f t="shared" si="743"/>
        <v/>
      </c>
      <c r="AO807">
        <v>104</v>
      </c>
      <c r="AP807">
        <v>18021502</v>
      </c>
      <c r="AQ807">
        <v>305.42399</v>
      </c>
      <c r="AR807">
        <v>-839.14550999999994</v>
      </c>
      <c r="AS807" s="6">
        <f t="shared" si="725"/>
        <v>893</v>
      </c>
      <c r="AT807">
        <v>1138947.1610000001</v>
      </c>
      <c r="AU807" s="6" t="str">
        <f t="shared" si="744"/>
        <v/>
      </c>
      <c r="AV807" s="6" t="str">
        <f t="shared" si="745"/>
        <v/>
      </c>
      <c r="AW807" s="6">
        <f t="shared" si="746"/>
        <v>5375.0310590129784</v>
      </c>
      <c r="AX807" s="6" t="str">
        <f t="shared" si="747"/>
        <v/>
      </c>
      <c r="AY807" s="6">
        <v>104</v>
      </c>
      <c r="AZ807" s="6">
        <v>18021502</v>
      </c>
      <c r="BA807" s="6">
        <v>305.42399</v>
      </c>
      <c r="BB807" s="6">
        <v>-839.14550999999994</v>
      </c>
      <c r="BC807" s="6">
        <f t="shared" si="726"/>
        <v>893</v>
      </c>
      <c r="BD807" s="6">
        <v>1138947.1610000001</v>
      </c>
      <c r="BE807" s="6" t="str">
        <f t="shared" si="748"/>
        <v/>
      </c>
      <c r="BF807" s="6" t="str">
        <f t="shared" si="749"/>
        <v/>
      </c>
      <c r="BG807" s="6">
        <f t="shared" si="750"/>
        <v>22778.943220000001</v>
      </c>
      <c r="BH807" s="6" t="str">
        <f t="shared" si="751"/>
        <v/>
      </c>
      <c r="BO807" s="6"/>
      <c r="BP807" s="6"/>
      <c r="BQ807" s="6" t="str">
        <f t="shared" si="752"/>
        <v/>
      </c>
      <c r="BR807" s="6" t="str">
        <f t="shared" si="753"/>
        <v/>
      </c>
      <c r="BS807">
        <v>106</v>
      </c>
      <c r="BT807">
        <v>20012921</v>
      </c>
      <c r="BU807">
        <v>-435.8</v>
      </c>
      <c r="BV807">
        <v>0</v>
      </c>
      <c r="BW807" s="6">
        <f t="shared" si="727"/>
        <v>436</v>
      </c>
      <c r="BX807">
        <v>1992669.486</v>
      </c>
      <c r="BY807" s="6" t="str">
        <f t="shared" si="754"/>
        <v/>
      </c>
      <c r="BZ807" s="6">
        <f t="shared" si="755"/>
        <v>9404.0011199408291</v>
      </c>
      <c r="CA807" s="6" t="str">
        <f t="shared" si="756"/>
        <v/>
      </c>
      <c r="CB807" s="6" t="str">
        <f t="shared" si="757"/>
        <v/>
      </c>
      <c r="CC807" s="6">
        <v>106</v>
      </c>
      <c r="CD807" s="6">
        <v>20012921</v>
      </c>
      <c r="CE807" s="6">
        <v>-435.8</v>
      </c>
      <c r="CF807" s="6">
        <v>0</v>
      </c>
      <c r="CG807" s="6">
        <f t="shared" si="728"/>
        <v>436</v>
      </c>
      <c r="CH807" s="6">
        <v>1992669.486</v>
      </c>
      <c r="CI807" s="6" t="str">
        <f t="shared" si="758"/>
        <v/>
      </c>
      <c r="CJ807" s="6">
        <f t="shared" si="759"/>
        <v>39853.389719999999</v>
      </c>
      <c r="CK807" s="6" t="str">
        <f t="shared" si="760"/>
        <v/>
      </c>
      <c r="CL807" s="6" t="str">
        <f t="shared" si="761"/>
        <v/>
      </c>
      <c r="CM807">
        <v>107</v>
      </c>
      <c r="CN807">
        <v>21020623</v>
      </c>
      <c r="CO807">
        <v>-286.41831000000002</v>
      </c>
      <c r="CP807">
        <v>104.24773999999999</v>
      </c>
      <c r="CQ807" s="6">
        <f t="shared" si="729"/>
        <v>305</v>
      </c>
      <c r="CR807">
        <v>15447.59482</v>
      </c>
      <c r="CS807" s="6" t="str">
        <f t="shared" si="762"/>
        <v/>
      </c>
      <c r="CT807" s="6">
        <f t="shared" si="763"/>
        <v>15447.59482</v>
      </c>
      <c r="CU807" s="6" t="str">
        <f t="shared" si="764"/>
        <v/>
      </c>
      <c r="CV807" s="6" t="str">
        <f t="shared" si="765"/>
        <v/>
      </c>
      <c r="CW807">
        <v>108</v>
      </c>
      <c r="CX807">
        <v>21030202</v>
      </c>
      <c r="CY807">
        <v>-266.30889000000002</v>
      </c>
      <c r="CZ807">
        <v>-96.928510000000003</v>
      </c>
      <c r="DA807" s="6">
        <f t="shared" si="730"/>
        <v>283</v>
      </c>
      <c r="DB807">
        <v>1866716.8659999999</v>
      </c>
      <c r="DC807" s="6">
        <f t="shared" si="766"/>
        <v>8809.5931722800688</v>
      </c>
      <c r="DD807" s="6" t="str">
        <f t="shared" si="767"/>
        <v/>
      </c>
      <c r="DE807" s="6" t="str">
        <f t="shared" si="768"/>
        <v/>
      </c>
      <c r="DF807" s="6" t="str">
        <f t="shared" si="769"/>
        <v/>
      </c>
      <c r="DG807" s="6">
        <v>108</v>
      </c>
      <c r="DH807" s="6">
        <v>21030202</v>
      </c>
      <c r="DI807" s="6">
        <v>-266.30889000000002</v>
      </c>
      <c r="DJ807" s="6">
        <v>-96.928510000000003</v>
      </c>
      <c r="DK807" s="6">
        <f t="shared" si="731"/>
        <v>283</v>
      </c>
      <c r="DL807" s="6">
        <v>1866716.8659999999</v>
      </c>
      <c r="DM807" s="6">
        <f t="shared" si="770"/>
        <v>37334.337319999999</v>
      </c>
      <c r="DN807" s="6" t="str">
        <f t="shared" si="771"/>
        <v/>
      </c>
      <c r="DO807" s="6" t="str">
        <f t="shared" si="772"/>
        <v/>
      </c>
      <c r="DP807" s="6" t="str">
        <f t="shared" si="773"/>
        <v/>
      </c>
    </row>
    <row r="808" spans="11:120" x14ac:dyDescent="0.3">
      <c r="K808">
        <v>102</v>
      </c>
      <c r="L808">
        <v>17021502</v>
      </c>
      <c r="M808">
        <v>566.04333999999994</v>
      </c>
      <c r="N808">
        <v>-1555.19129</v>
      </c>
      <c r="O808" s="6">
        <f t="shared" si="723"/>
        <v>1655</v>
      </c>
      <c r="P808">
        <v>691073.14480000001</v>
      </c>
      <c r="Q808" s="6" t="str">
        <f t="shared" si="732"/>
        <v/>
      </c>
      <c r="R808" s="6" t="str">
        <f t="shared" si="733"/>
        <v/>
      </c>
      <c r="S808" s="6" t="str">
        <f t="shared" si="734"/>
        <v/>
      </c>
      <c r="T808" s="6">
        <f t="shared" si="735"/>
        <v>3261.3801101083504</v>
      </c>
      <c r="U808" s="6">
        <v>102</v>
      </c>
      <c r="V808" s="6">
        <v>17021502</v>
      </c>
      <c r="W808" s="6">
        <v>566.04333999999994</v>
      </c>
      <c r="X808" s="6">
        <v>-1555.19129</v>
      </c>
      <c r="Y808" s="6">
        <f t="shared" si="724"/>
        <v>1655</v>
      </c>
      <c r="Z808" s="6">
        <v>691073.14480000001</v>
      </c>
      <c r="AA808" s="6" t="str">
        <f t="shared" si="736"/>
        <v/>
      </c>
      <c r="AB808" s="6" t="str">
        <f t="shared" si="737"/>
        <v/>
      </c>
      <c r="AC808" s="6" t="str">
        <f t="shared" si="738"/>
        <v/>
      </c>
      <c r="AD808" s="6">
        <f t="shared" si="739"/>
        <v>13821.462896000001</v>
      </c>
      <c r="AK808" s="6" t="str">
        <f t="shared" si="740"/>
        <v/>
      </c>
      <c r="AL808" s="6" t="str">
        <f t="shared" si="741"/>
        <v/>
      </c>
      <c r="AM808" s="6" t="str">
        <f t="shared" si="742"/>
        <v/>
      </c>
      <c r="AN808" s="6" t="str">
        <f t="shared" si="743"/>
        <v/>
      </c>
      <c r="AO808">
        <v>104</v>
      </c>
      <c r="AP808">
        <v>18021502</v>
      </c>
      <c r="AQ808">
        <v>566.04333999999994</v>
      </c>
      <c r="AR808">
        <v>-1555.19129</v>
      </c>
      <c r="AS808" s="6">
        <f t="shared" si="725"/>
        <v>1655</v>
      </c>
      <c r="AT808">
        <v>655630.30960000004</v>
      </c>
      <c r="AU808" s="6" t="str">
        <f t="shared" si="744"/>
        <v/>
      </c>
      <c r="AV808" s="6" t="str">
        <f t="shared" si="745"/>
        <v/>
      </c>
      <c r="AW808" s="6" t="str">
        <f t="shared" si="746"/>
        <v/>
      </c>
      <c r="AX808" s="6">
        <f t="shared" si="747"/>
        <v>3094.1148088346613</v>
      </c>
      <c r="AY808" s="6">
        <v>104</v>
      </c>
      <c r="AZ808" s="6">
        <v>18021502</v>
      </c>
      <c r="BA808" s="6">
        <v>566.04333999999994</v>
      </c>
      <c r="BB808" s="6">
        <v>-1555.19129</v>
      </c>
      <c r="BC808" s="6">
        <f t="shared" si="726"/>
        <v>1655</v>
      </c>
      <c r="BD808" s="6">
        <v>655630.30960000004</v>
      </c>
      <c r="BE808" s="6" t="str">
        <f t="shared" si="748"/>
        <v/>
      </c>
      <c r="BF808" s="6" t="str">
        <f t="shared" si="749"/>
        <v/>
      </c>
      <c r="BG808" s="6" t="str">
        <f t="shared" si="750"/>
        <v/>
      </c>
      <c r="BH808" s="6">
        <f t="shared" si="751"/>
        <v>13112.606192000001</v>
      </c>
      <c r="BO808" s="6"/>
      <c r="BP808" s="6"/>
      <c r="BQ808" s="6" t="str">
        <f t="shared" si="752"/>
        <v/>
      </c>
      <c r="BR808" s="6" t="str">
        <f t="shared" si="753"/>
        <v/>
      </c>
      <c r="BS808">
        <v>106</v>
      </c>
      <c r="BT808">
        <v>20012921</v>
      </c>
      <c r="BU808">
        <v>-429.17921999999999</v>
      </c>
      <c r="BV808">
        <v>-75.675880000000006</v>
      </c>
      <c r="BW808" s="6">
        <f t="shared" si="727"/>
        <v>436</v>
      </c>
      <c r="BX808">
        <v>2814835.7680000002</v>
      </c>
      <c r="BY808" s="6" t="str">
        <f t="shared" si="754"/>
        <v/>
      </c>
      <c r="BZ808" s="6">
        <f t="shared" si="755"/>
        <v>13284.048810250866</v>
      </c>
      <c r="CA808" s="6" t="str">
        <f t="shared" si="756"/>
        <v/>
      </c>
      <c r="CB808" s="6" t="str">
        <f t="shared" si="757"/>
        <v/>
      </c>
      <c r="CC808" s="6">
        <v>106</v>
      </c>
      <c r="CD808" s="6">
        <v>20012921</v>
      </c>
      <c r="CE808" s="6">
        <v>-429.17921999999999</v>
      </c>
      <c r="CF808" s="6">
        <v>-75.675880000000006</v>
      </c>
      <c r="CG808" s="6">
        <f t="shared" si="728"/>
        <v>436</v>
      </c>
      <c r="CH808" s="6">
        <v>2814835.7680000002</v>
      </c>
      <c r="CI808" s="6" t="str">
        <f t="shared" si="758"/>
        <v/>
      </c>
      <c r="CJ808" s="6">
        <f t="shared" si="759"/>
        <v>56296.715360000002</v>
      </c>
      <c r="CK808" s="6" t="str">
        <f t="shared" si="760"/>
        <v/>
      </c>
      <c r="CL808" s="6" t="str">
        <f t="shared" si="761"/>
        <v/>
      </c>
      <c r="CM808">
        <v>107</v>
      </c>
      <c r="CN808">
        <v>21020623</v>
      </c>
      <c r="CO808">
        <v>-263.96454</v>
      </c>
      <c r="CP808">
        <v>152.4</v>
      </c>
      <c r="CQ808" s="6">
        <f t="shared" si="729"/>
        <v>305</v>
      </c>
      <c r="CR808">
        <v>19656.879280000001</v>
      </c>
      <c r="CS808" s="6" t="str">
        <f t="shared" si="762"/>
        <v/>
      </c>
      <c r="CT808" s="6">
        <f t="shared" si="763"/>
        <v>19656.879280000001</v>
      </c>
      <c r="CU808" s="6" t="str">
        <f t="shared" si="764"/>
        <v/>
      </c>
      <c r="CV808" s="6" t="str">
        <f t="shared" si="765"/>
        <v/>
      </c>
      <c r="CW808">
        <v>108</v>
      </c>
      <c r="CX808">
        <v>21030202</v>
      </c>
      <c r="CY808">
        <v>-245.4316</v>
      </c>
      <c r="CZ808">
        <v>-141.69999999999999</v>
      </c>
      <c r="DA808" s="6">
        <f t="shared" si="730"/>
        <v>283</v>
      </c>
      <c r="DB808">
        <v>3263670.8849999998</v>
      </c>
      <c r="DC808" s="6">
        <f t="shared" si="766"/>
        <v>15402.235480238729</v>
      </c>
      <c r="DD808" s="6" t="str">
        <f t="shared" si="767"/>
        <v/>
      </c>
      <c r="DE808" s="6" t="str">
        <f t="shared" si="768"/>
        <v/>
      </c>
      <c r="DF808" s="6" t="str">
        <f t="shared" si="769"/>
        <v/>
      </c>
      <c r="DG808" s="6">
        <v>108</v>
      </c>
      <c r="DH808" s="6">
        <v>21030202</v>
      </c>
      <c r="DI808" s="6">
        <v>-245.4316</v>
      </c>
      <c r="DJ808" s="6">
        <v>-141.69999999999999</v>
      </c>
      <c r="DK808" s="6">
        <f t="shared" si="731"/>
        <v>283</v>
      </c>
      <c r="DL808" s="6">
        <v>3263670.8849999998</v>
      </c>
      <c r="DM808" s="6">
        <f t="shared" si="770"/>
        <v>65273.417699999998</v>
      </c>
      <c r="DN808" s="6" t="str">
        <f t="shared" si="771"/>
        <v/>
      </c>
      <c r="DO808" s="6" t="str">
        <f t="shared" si="772"/>
        <v/>
      </c>
      <c r="DP808" s="6" t="str">
        <f t="shared" si="773"/>
        <v/>
      </c>
    </row>
    <row r="809" spans="11:120" x14ac:dyDescent="0.3">
      <c r="K809">
        <v>102</v>
      </c>
      <c r="L809">
        <v>17021605</v>
      </c>
      <c r="M809">
        <v>-566.04333999999994</v>
      </c>
      <c r="N809">
        <v>1555.19129</v>
      </c>
      <c r="O809" s="6">
        <f t="shared" si="723"/>
        <v>1655</v>
      </c>
      <c r="P809">
        <v>454087.44870000001</v>
      </c>
      <c r="Q809" s="6" t="str">
        <f t="shared" si="732"/>
        <v/>
      </c>
      <c r="R809" s="6" t="str">
        <f t="shared" si="733"/>
        <v/>
      </c>
      <c r="S809" s="6" t="str">
        <f t="shared" si="734"/>
        <v/>
      </c>
      <c r="T809" s="6">
        <f t="shared" si="735"/>
        <v>2142.9739884750129</v>
      </c>
      <c r="U809" s="6">
        <v>102</v>
      </c>
      <c r="V809" s="6">
        <v>17021605</v>
      </c>
      <c r="W809" s="6">
        <v>-566.04333999999994</v>
      </c>
      <c r="X809" s="6">
        <v>1555.19129</v>
      </c>
      <c r="Y809" s="6">
        <f t="shared" si="724"/>
        <v>1655</v>
      </c>
      <c r="Z809" s="6">
        <v>454087.44870000001</v>
      </c>
      <c r="AA809" s="6" t="str">
        <f t="shared" si="736"/>
        <v/>
      </c>
      <c r="AB809" s="6" t="str">
        <f t="shared" si="737"/>
        <v/>
      </c>
      <c r="AC809" s="6" t="str">
        <f t="shared" si="738"/>
        <v/>
      </c>
      <c r="AD809" s="6">
        <f t="shared" si="739"/>
        <v>9081.7489740000001</v>
      </c>
      <c r="AK809" s="6" t="str">
        <f t="shared" si="740"/>
        <v/>
      </c>
      <c r="AL809" s="6" t="str">
        <f t="shared" si="741"/>
        <v/>
      </c>
      <c r="AM809" s="6" t="str">
        <f t="shared" si="742"/>
        <v/>
      </c>
      <c r="AN809" s="6" t="str">
        <f t="shared" si="743"/>
        <v/>
      </c>
      <c r="AO809">
        <v>104</v>
      </c>
      <c r="AP809">
        <v>18021605</v>
      </c>
      <c r="AQ809">
        <v>-566.04333999999994</v>
      </c>
      <c r="AR809">
        <v>1555.19129</v>
      </c>
      <c r="AS809" s="6">
        <f t="shared" si="725"/>
        <v>1655</v>
      </c>
      <c r="AT809">
        <v>430798.81880000001</v>
      </c>
      <c r="AU809" s="6" t="str">
        <f t="shared" si="744"/>
        <v/>
      </c>
      <c r="AV809" s="6" t="str">
        <f t="shared" si="745"/>
        <v/>
      </c>
      <c r="AW809" s="6" t="str">
        <f t="shared" si="746"/>
        <v/>
      </c>
      <c r="AX809" s="6">
        <f t="shared" si="747"/>
        <v>2033.0680039652025</v>
      </c>
      <c r="AY809" s="6">
        <v>104</v>
      </c>
      <c r="AZ809" s="6">
        <v>18021605</v>
      </c>
      <c r="BA809" s="6">
        <v>-566.04333999999994</v>
      </c>
      <c r="BB809" s="6">
        <v>1555.19129</v>
      </c>
      <c r="BC809" s="6">
        <f t="shared" si="726"/>
        <v>1655</v>
      </c>
      <c r="BD809" s="6">
        <v>430798.81880000001</v>
      </c>
      <c r="BE809" s="6" t="str">
        <f t="shared" si="748"/>
        <v/>
      </c>
      <c r="BF809" s="6" t="str">
        <f t="shared" si="749"/>
        <v/>
      </c>
      <c r="BG809" s="6" t="str">
        <f t="shared" si="750"/>
        <v/>
      </c>
      <c r="BH809" s="6">
        <f t="shared" si="751"/>
        <v>8615.9763760000005</v>
      </c>
      <c r="BO809" s="6"/>
      <c r="BP809" s="6"/>
      <c r="BQ809" s="6" t="str">
        <f t="shared" si="752"/>
        <v/>
      </c>
      <c r="BR809" s="6" t="str">
        <f t="shared" si="753"/>
        <v/>
      </c>
      <c r="BS809">
        <v>106</v>
      </c>
      <c r="BT809">
        <v>20012921</v>
      </c>
      <c r="BU809">
        <v>-283.39999999999998</v>
      </c>
      <c r="BV809">
        <v>0</v>
      </c>
      <c r="BW809" s="6">
        <f t="shared" si="727"/>
        <v>283</v>
      </c>
      <c r="BX809">
        <v>4116517.6889999998</v>
      </c>
      <c r="BY809" s="6">
        <f t="shared" si="754"/>
        <v>19427.073696662323</v>
      </c>
      <c r="BZ809" s="6" t="str">
        <f t="shared" si="755"/>
        <v/>
      </c>
      <c r="CA809" s="6" t="str">
        <f t="shared" si="756"/>
        <v/>
      </c>
      <c r="CB809" s="6" t="str">
        <f t="shared" si="757"/>
        <v/>
      </c>
      <c r="CC809" s="6">
        <v>106</v>
      </c>
      <c r="CD809" s="6">
        <v>20012921</v>
      </c>
      <c r="CE809" s="6">
        <v>-283.39999999999998</v>
      </c>
      <c r="CF809" s="6">
        <v>0</v>
      </c>
      <c r="CG809" s="6">
        <f t="shared" si="728"/>
        <v>283</v>
      </c>
      <c r="CH809" s="6">
        <v>4116517.6889999998</v>
      </c>
      <c r="CI809" s="6">
        <f t="shared" si="758"/>
        <v>82330.35377999999</v>
      </c>
      <c r="CJ809" s="6" t="str">
        <f t="shared" si="759"/>
        <v/>
      </c>
      <c r="CK809" s="6" t="str">
        <f t="shared" si="760"/>
        <v/>
      </c>
      <c r="CL809" s="6" t="str">
        <f t="shared" si="761"/>
        <v/>
      </c>
      <c r="CM809">
        <v>107</v>
      </c>
      <c r="CN809">
        <v>21020623</v>
      </c>
      <c r="CO809">
        <v>-143.20916</v>
      </c>
      <c r="CP809">
        <v>52.123869999999997</v>
      </c>
      <c r="CQ809" s="6">
        <f t="shared" si="729"/>
        <v>152</v>
      </c>
      <c r="CR809">
        <v>30005.394319999999</v>
      </c>
      <c r="CS809" s="6">
        <f t="shared" si="762"/>
        <v>30005.394319999999</v>
      </c>
      <c r="CT809" s="6" t="str">
        <f t="shared" si="763"/>
        <v/>
      </c>
      <c r="CU809" s="6" t="str">
        <f t="shared" si="764"/>
        <v/>
      </c>
      <c r="CV809" s="6" t="str">
        <f t="shared" si="765"/>
        <v/>
      </c>
      <c r="CW809">
        <v>108</v>
      </c>
      <c r="CX809">
        <v>21030202</v>
      </c>
      <c r="CY809">
        <v>-217.09700000000001</v>
      </c>
      <c r="CZ809">
        <v>-182.16601</v>
      </c>
      <c r="DA809" s="6">
        <f t="shared" si="730"/>
        <v>283</v>
      </c>
      <c r="DB809">
        <v>2597536.2170000002</v>
      </c>
      <c r="DC809" s="6">
        <f t="shared" si="766"/>
        <v>12258.547473815668</v>
      </c>
      <c r="DD809" s="6" t="str">
        <f t="shared" si="767"/>
        <v/>
      </c>
      <c r="DE809" s="6" t="str">
        <f t="shared" si="768"/>
        <v/>
      </c>
      <c r="DF809" s="6" t="str">
        <f t="shared" si="769"/>
        <v/>
      </c>
      <c r="DG809" s="6">
        <v>108</v>
      </c>
      <c r="DH809" s="6">
        <v>21030202</v>
      </c>
      <c r="DI809" s="6">
        <v>-217.09700000000001</v>
      </c>
      <c r="DJ809" s="6">
        <v>-182.16601</v>
      </c>
      <c r="DK809" s="6">
        <f t="shared" si="731"/>
        <v>283</v>
      </c>
      <c r="DL809" s="6">
        <v>2597536.2170000002</v>
      </c>
      <c r="DM809" s="6">
        <f t="shared" si="770"/>
        <v>51950.724340000008</v>
      </c>
      <c r="DN809" s="6" t="str">
        <f t="shared" si="771"/>
        <v/>
      </c>
      <c r="DO809" s="6" t="str">
        <f t="shared" si="772"/>
        <v/>
      </c>
      <c r="DP809" s="6" t="str">
        <f t="shared" si="773"/>
        <v/>
      </c>
    </row>
    <row r="810" spans="11:120" x14ac:dyDescent="0.3">
      <c r="K810">
        <v>102</v>
      </c>
      <c r="L810">
        <v>17021605</v>
      </c>
      <c r="M810">
        <v>-305.42399</v>
      </c>
      <c r="N810">
        <v>839.14550999999994</v>
      </c>
      <c r="O810" s="6">
        <f t="shared" si="723"/>
        <v>893</v>
      </c>
      <c r="P810">
        <v>765201.08120000002</v>
      </c>
      <c r="Q810" s="6" t="str">
        <f t="shared" si="732"/>
        <v/>
      </c>
      <c r="R810" s="6" t="str">
        <f t="shared" si="733"/>
        <v/>
      </c>
      <c r="S810" s="6">
        <f t="shared" si="734"/>
        <v>3611.2119321049977</v>
      </c>
      <c r="T810" s="6" t="str">
        <f t="shared" si="735"/>
        <v/>
      </c>
      <c r="U810" s="6">
        <v>102</v>
      </c>
      <c r="V810" s="6">
        <v>17021605</v>
      </c>
      <c r="W810" s="6">
        <v>-305.42399</v>
      </c>
      <c r="X810" s="6">
        <v>839.14550999999994</v>
      </c>
      <c r="Y810" s="6">
        <f t="shared" si="724"/>
        <v>893</v>
      </c>
      <c r="Z810" s="6">
        <v>765201.08120000002</v>
      </c>
      <c r="AA810" s="6" t="str">
        <f t="shared" si="736"/>
        <v/>
      </c>
      <c r="AB810" s="6" t="str">
        <f t="shared" si="737"/>
        <v/>
      </c>
      <c r="AC810" s="6">
        <f t="shared" si="738"/>
        <v>15304.021624000001</v>
      </c>
      <c r="AD810" s="6" t="str">
        <f t="shared" si="739"/>
        <v/>
      </c>
      <c r="AK810" s="6" t="str">
        <f t="shared" si="740"/>
        <v/>
      </c>
      <c r="AL810" s="6" t="str">
        <f t="shared" si="741"/>
        <v/>
      </c>
      <c r="AM810" s="6" t="str">
        <f t="shared" si="742"/>
        <v/>
      </c>
      <c r="AN810" s="6" t="str">
        <f t="shared" si="743"/>
        <v/>
      </c>
      <c r="AO810">
        <v>104</v>
      </c>
      <c r="AP810">
        <v>18021605</v>
      </c>
      <c r="AQ810">
        <v>-305.42399</v>
      </c>
      <c r="AR810">
        <v>839.14550999999994</v>
      </c>
      <c r="AS810" s="6">
        <f t="shared" si="725"/>
        <v>893</v>
      </c>
      <c r="AT810">
        <v>725956.47100000002</v>
      </c>
      <c r="AU810" s="6" t="str">
        <f t="shared" si="744"/>
        <v/>
      </c>
      <c r="AV810" s="6" t="str">
        <f t="shared" si="745"/>
        <v/>
      </c>
      <c r="AW810" s="6">
        <f t="shared" si="746"/>
        <v>3426.0049216773582</v>
      </c>
      <c r="AX810" s="6" t="str">
        <f t="shared" si="747"/>
        <v/>
      </c>
      <c r="AY810" s="6">
        <v>104</v>
      </c>
      <c r="AZ810" s="6">
        <v>18021605</v>
      </c>
      <c r="BA810" s="6">
        <v>-305.42399</v>
      </c>
      <c r="BB810" s="6">
        <v>839.14550999999994</v>
      </c>
      <c r="BC810" s="6">
        <f t="shared" si="726"/>
        <v>893</v>
      </c>
      <c r="BD810" s="6">
        <v>725956.47100000002</v>
      </c>
      <c r="BE810" s="6" t="str">
        <f t="shared" si="748"/>
        <v/>
      </c>
      <c r="BF810" s="6" t="str">
        <f t="shared" si="749"/>
        <v/>
      </c>
      <c r="BG810" s="6">
        <f t="shared" si="750"/>
        <v>14519.129420000001</v>
      </c>
      <c r="BH810" s="6" t="str">
        <f t="shared" si="751"/>
        <v/>
      </c>
      <c r="BO810" s="6"/>
      <c r="BP810" s="6"/>
      <c r="BQ810" s="6" t="str">
        <f t="shared" si="752"/>
        <v/>
      </c>
      <c r="BR810" s="6" t="str">
        <f t="shared" si="753"/>
        <v/>
      </c>
      <c r="BS810">
        <v>106</v>
      </c>
      <c r="BT810">
        <v>20012921</v>
      </c>
      <c r="BU810">
        <v>-279.09451999999999</v>
      </c>
      <c r="BV810">
        <v>-49.211889999999997</v>
      </c>
      <c r="BW810" s="6">
        <f t="shared" si="727"/>
        <v>283</v>
      </c>
      <c r="BX810">
        <v>4009290.3509999998</v>
      </c>
      <c r="BY810" s="6">
        <f t="shared" si="754"/>
        <v>18921.035934893596</v>
      </c>
      <c r="BZ810" s="6" t="str">
        <f t="shared" si="755"/>
        <v/>
      </c>
      <c r="CA810" s="6" t="str">
        <f t="shared" si="756"/>
        <v/>
      </c>
      <c r="CB810" s="6" t="str">
        <f t="shared" si="757"/>
        <v/>
      </c>
      <c r="CC810" s="6">
        <v>106</v>
      </c>
      <c r="CD810" s="6">
        <v>20012921</v>
      </c>
      <c r="CE810" s="6">
        <v>-279.09451999999999</v>
      </c>
      <c r="CF810" s="6">
        <v>-49.211889999999997</v>
      </c>
      <c r="CG810" s="6">
        <f t="shared" si="728"/>
        <v>283</v>
      </c>
      <c r="CH810" s="6">
        <v>4009290.3509999998</v>
      </c>
      <c r="CI810" s="6">
        <f t="shared" si="758"/>
        <v>80185.807019999993</v>
      </c>
      <c r="CJ810" s="6" t="str">
        <f t="shared" si="759"/>
        <v/>
      </c>
      <c r="CK810" s="6" t="str">
        <f t="shared" si="760"/>
        <v/>
      </c>
      <c r="CL810" s="6" t="str">
        <f t="shared" si="761"/>
        <v/>
      </c>
      <c r="CM810">
        <v>107</v>
      </c>
      <c r="CN810">
        <v>21020623</v>
      </c>
      <c r="CO810">
        <v>-131.98227</v>
      </c>
      <c r="CP810">
        <v>76.2</v>
      </c>
      <c r="CQ810" s="6">
        <f t="shared" si="729"/>
        <v>152</v>
      </c>
      <c r="CR810">
        <v>36220.485009999997</v>
      </c>
      <c r="CS810" s="6">
        <f t="shared" si="762"/>
        <v>36220.485009999997</v>
      </c>
      <c r="CT810" s="6" t="str">
        <f t="shared" si="763"/>
        <v/>
      </c>
      <c r="CU810" s="6" t="str">
        <f t="shared" si="764"/>
        <v/>
      </c>
      <c r="CV810" s="6" t="str">
        <f t="shared" si="765"/>
        <v/>
      </c>
      <c r="CW810">
        <v>108</v>
      </c>
      <c r="CX810">
        <v>21030222</v>
      </c>
      <c r="CY810">
        <v>0</v>
      </c>
      <c r="CZ810">
        <v>-1655</v>
      </c>
      <c r="DA810" s="6">
        <f t="shared" si="730"/>
        <v>1655</v>
      </c>
      <c r="DB810">
        <v>245119.1575</v>
      </c>
      <c r="DC810" s="6" t="str">
        <f t="shared" si="766"/>
        <v/>
      </c>
      <c r="DD810" s="6" t="str">
        <f t="shared" si="767"/>
        <v/>
      </c>
      <c r="DE810" s="6" t="str">
        <f t="shared" si="768"/>
        <v/>
      </c>
      <c r="DF810" s="6">
        <f t="shared" si="769"/>
        <v>1156.7903497514351</v>
      </c>
      <c r="DG810" s="6">
        <v>108</v>
      </c>
      <c r="DH810" s="6">
        <v>21030222</v>
      </c>
      <c r="DI810" s="6">
        <v>0</v>
      </c>
      <c r="DJ810" s="6">
        <v>-1655</v>
      </c>
      <c r="DK810" s="6">
        <f t="shared" si="731"/>
        <v>1655</v>
      </c>
      <c r="DL810" s="6">
        <v>245119.1575</v>
      </c>
      <c r="DM810" s="6" t="str">
        <f t="shared" si="770"/>
        <v/>
      </c>
      <c r="DN810" s="6" t="str">
        <f t="shared" si="771"/>
        <v/>
      </c>
      <c r="DO810" s="6" t="str">
        <f t="shared" si="772"/>
        <v/>
      </c>
      <c r="DP810" s="6">
        <f t="shared" si="773"/>
        <v>4902.3831500000006</v>
      </c>
    </row>
    <row r="811" spans="11:120" x14ac:dyDescent="0.3">
      <c r="K811">
        <v>102</v>
      </c>
      <c r="L811">
        <v>17021605</v>
      </c>
      <c r="M811">
        <v>-75.675880000000006</v>
      </c>
      <c r="N811">
        <v>429.17921999999999</v>
      </c>
      <c r="O811" s="6">
        <f t="shared" si="723"/>
        <v>436</v>
      </c>
      <c r="P811">
        <v>3299060.2459999998</v>
      </c>
      <c r="Q811" s="6" t="str">
        <f t="shared" si="732"/>
        <v/>
      </c>
      <c r="R811" s="6">
        <f t="shared" si="733"/>
        <v>15569.248420827307</v>
      </c>
      <c r="S811" s="6" t="str">
        <f t="shared" si="734"/>
        <v/>
      </c>
      <c r="T811" s="6" t="str">
        <f t="shared" si="735"/>
        <v/>
      </c>
      <c r="U811" s="6">
        <v>102</v>
      </c>
      <c r="V811" s="6">
        <v>17021605</v>
      </c>
      <c r="W811" s="6">
        <v>-75.675880000000006</v>
      </c>
      <c r="X811" s="6">
        <v>429.17921999999999</v>
      </c>
      <c r="Y811" s="6">
        <f t="shared" si="724"/>
        <v>436</v>
      </c>
      <c r="Z811" s="6">
        <v>3299060.2459999998</v>
      </c>
      <c r="AA811" s="6" t="str">
        <f t="shared" si="736"/>
        <v/>
      </c>
      <c r="AB811" s="6">
        <f t="shared" si="737"/>
        <v>65981.204920000004</v>
      </c>
      <c r="AC811" s="6" t="str">
        <f t="shared" si="738"/>
        <v/>
      </c>
      <c r="AD811" s="6" t="str">
        <f t="shared" si="739"/>
        <v/>
      </c>
      <c r="AK811" s="6" t="str">
        <f t="shared" si="740"/>
        <v/>
      </c>
      <c r="AL811" s="6" t="str">
        <f t="shared" si="741"/>
        <v/>
      </c>
      <c r="AM811" s="6" t="str">
        <f t="shared" si="742"/>
        <v/>
      </c>
      <c r="AN811" s="6" t="str">
        <f t="shared" si="743"/>
        <v/>
      </c>
      <c r="AO811">
        <v>104</v>
      </c>
      <c r="AP811">
        <v>18021605</v>
      </c>
      <c r="AQ811">
        <v>-75.675880000000006</v>
      </c>
      <c r="AR811">
        <v>429.17921999999999</v>
      </c>
      <c r="AS811" s="6">
        <f t="shared" si="725"/>
        <v>436</v>
      </c>
      <c r="AT811">
        <v>3129862.452</v>
      </c>
      <c r="AU811" s="6" t="str">
        <f t="shared" si="744"/>
        <v/>
      </c>
      <c r="AV811" s="6">
        <f t="shared" si="745"/>
        <v>14770.753609998697</v>
      </c>
      <c r="AW811" s="6" t="str">
        <f t="shared" si="746"/>
        <v/>
      </c>
      <c r="AX811" s="6" t="str">
        <f t="shared" si="747"/>
        <v/>
      </c>
      <c r="AY811" s="6">
        <v>104</v>
      </c>
      <c r="AZ811" s="6">
        <v>18021605</v>
      </c>
      <c r="BA811" s="6">
        <v>-75.675880000000006</v>
      </c>
      <c r="BB811" s="6">
        <v>429.17921999999999</v>
      </c>
      <c r="BC811" s="6">
        <f t="shared" si="726"/>
        <v>436</v>
      </c>
      <c r="BD811" s="6">
        <v>3129862.452</v>
      </c>
      <c r="BE811" s="6" t="str">
        <f t="shared" si="748"/>
        <v/>
      </c>
      <c r="BF811" s="6">
        <f t="shared" si="749"/>
        <v>62597.249040000002</v>
      </c>
      <c r="BG811" s="6" t="str">
        <f t="shared" si="750"/>
        <v/>
      </c>
      <c r="BH811" s="6" t="str">
        <f t="shared" si="751"/>
        <v/>
      </c>
      <c r="BO811" s="6"/>
      <c r="BP811" s="6"/>
      <c r="BQ811" s="6" t="str">
        <f t="shared" si="752"/>
        <v/>
      </c>
      <c r="BR811" s="6" t="str">
        <f t="shared" si="753"/>
        <v/>
      </c>
      <c r="BS811">
        <v>106</v>
      </c>
      <c r="BT811">
        <v>20012923</v>
      </c>
      <c r="BU811">
        <v>-1555.19129</v>
      </c>
      <c r="BV811">
        <v>-566.04333999999994</v>
      </c>
      <c r="BW811" s="6">
        <f t="shared" si="727"/>
        <v>1655</v>
      </c>
      <c r="BX811">
        <v>245126.27929999999</v>
      </c>
      <c r="BY811" s="6" t="str">
        <f t="shared" si="754"/>
        <v/>
      </c>
      <c r="BZ811" s="6" t="str">
        <f t="shared" si="755"/>
        <v/>
      </c>
      <c r="CA811" s="6" t="str">
        <f t="shared" si="756"/>
        <v/>
      </c>
      <c r="CB811" s="6">
        <f t="shared" si="757"/>
        <v>1156.8239596479314</v>
      </c>
      <c r="CC811" s="6">
        <v>106</v>
      </c>
      <c r="CD811" s="6">
        <v>20012923</v>
      </c>
      <c r="CE811" s="6">
        <v>-1555.19129</v>
      </c>
      <c r="CF811" s="6">
        <v>-566.04333999999994</v>
      </c>
      <c r="CG811" s="6">
        <f t="shared" si="728"/>
        <v>1655</v>
      </c>
      <c r="CH811" s="6">
        <v>245126.27929999999</v>
      </c>
      <c r="CI811" s="6" t="str">
        <f t="shared" si="758"/>
        <v/>
      </c>
      <c r="CJ811" s="6" t="str">
        <f t="shared" si="759"/>
        <v/>
      </c>
      <c r="CK811" s="6" t="str">
        <f t="shared" si="760"/>
        <v/>
      </c>
      <c r="CL811" s="6">
        <f t="shared" si="761"/>
        <v>4902.5255859999997</v>
      </c>
      <c r="CM811">
        <v>107</v>
      </c>
      <c r="CN811">
        <v>21020701</v>
      </c>
      <c r="CO811">
        <v>300.1694</v>
      </c>
      <c r="CP811">
        <v>52.927959999999999</v>
      </c>
      <c r="CQ811" s="6">
        <f t="shared" si="729"/>
        <v>305</v>
      </c>
      <c r="CR811">
        <v>12966.22928</v>
      </c>
      <c r="CS811" s="6" t="str">
        <f t="shared" si="762"/>
        <v/>
      </c>
      <c r="CT811" s="6">
        <f t="shared" si="763"/>
        <v>12966.22928</v>
      </c>
      <c r="CU811" s="6" t="str">
        <f t="shared" si="764"/>
        <v/>
      </c>
      <c r="CV811" s="6" t="str">
        <f t="shared" si="765"/>
        <v/>
      </c>
      <c r="CW811">
        <v>108</v>
      </c>
      <c r="CX811">
        <v>21030222</v>
      </c>
      <c r="CY811">
        <v>75.675880000000006</v>
      </c>
      <c r="CZ811">
        <v>-429.17921999999999</v>
      </c>
      <c r="DA811" s="6">
        <f t="shared" si="730"/>
        <v>436</v>
      </c>
      <c r="DB811">
        <v>1578604.9790000001</v>
      </c>
      <c r="DC811" s="6" t="str">
        <f t="shared" si="766"/>
        <v/>
      </c>
      <c r="DD811" s="6">
        <f t="shared" si="767"/>
        <v>7449.9073201847423</v>
      </c>
      <c r="DE811" s="6" t="str">
        <f t="shared" si="768"/>
        <v/>
      </c>
      <c r="DF811" s="6" t="str">
        <f t="shared" si="769"/>
        <v/>
      </c>
      <c r="DG811" s="6">
        <v>108</v>
      </c>
      <c r="DH811" s="6">
        <v>21030222</v>
      </c>
      <c r="DI811" s="6">
        <v>75.675880000000006</v>
      </c>
      <c r="DJ811" s="6">
        <v>-429.17921999999999</v>
      </c>
      <c r="DK811" s="6">
        <f t="shared" si="731"/>
        <v>436</v>
      </c>
      <c r="DL811" s="6">
        <v>1578604.9790000001</v>
      </c>
      <c r="DM811" s="6" t="str">
        <f t="shared" si="770"/>
        <v/>
      </c>
      <c r="DN811" s="6">
        <f t="shared" si="771"/>
        <v>31572.099580000002</v>
      </c>
      <c r="DO811" s="6" t="str">
        <f t="shared" si="772"/>
        <v/>
      </c>
      <c r="DP811" s="6" t="str">
        <f t="shared" si="773"/>
        <v/>
      </c>
    </row>
    <row r="812" spans="11:120" x14ac:dyDescent="0.3">
      <c r="K812">
        <v>102</v>
      </c>
      <c r="L812">
        <v>17021605</v>
      </c>
      <c r="M812">
        <v>-49.211889999999997</v>
      </c>
      <c r="N812">
        <v>279.09451999999999</v>
      </c>
      <c r="O812" s="6">
        <f t="shared" si="723"/>
        <v>283</v>
      </c>
      <c r="P812">
        <v>4404861.699</v>
      </c>
      <c r="Q812" s="6">
        <f t="shared" si="732"/>
        <v>20787.855006367303</v>
      </c>
      <c r="R812" s="6" t="str">
        <f t="shared" si="733"/>
        <v/>
      </c>
      <c r="S812" s="6" t="str">
        <f t="shared" si="734"/>
        <v/>
      </c>
      <c r="T812" s="6" t="str">
        <f t="shared" si="735"/>
        <v/>
      </c>
      <c r="U812" s="6">
        <v>102</v>
      </c>
      <c r="V812" s="6">
        <v>17021605</v>
      </c>
      <c r="W812" s="6">
        <v>-49.211889999999997</v>
      </c>
      <c r="X812" s="6">
        <v>279.09451999999999</v>
      </c>
      <c r="Y812" s="6">
        <f t="shared" si="724"/>
        <v>283</v>
      </c>
      <c r="Z812" s="6">
        <v>4404861.699</v>
      </c>
      <c r="AA812" s="6">
        <f t="shared" si="736"/>
        <v>88097.233980000005</v>
      </c>
      <c r="AB812" s="6" t="str">
        <f t="shared" si="737"/>
        <v/>
      </c>
      <c r="AC812" s="6" t="str">
        <f t="shared" si="738"/>
        <v/>
      </c>
      <c r="AD812" s="6" t="str">
        <f t="shared" si="739"/>
        <v/>
      </c>
      <c r="AK812" s="6" t="str">
        <f t="shared" si="740"/>
        <v/>
      </c>
      <c r="AL812" s="6" t="str">
        <f t="shared" si="741"/>
        <v/>
      </c>
      <c r="AM812" s="6" t="str">
        <f t="shared" si="742"/>
        <v/>
      </c>
      <c r="AN812" s="6" t="str">
        <f t="shared" si="743"/>
        <v/>
      </c>
      <c r="AO812">
        <v>104</v>
      </c>
      <c r="AP812">
        <v>18021605</v>
      </c>
      <c r="AQ812">
        <v>-49.211889999999997</v>
      </c>
      <c r="AR812">
        <v>279.09451999999999</v>
      </c>
      <c r="AS812" s="6">
        <f t="shared" si="725"/>
        <v>283</v>
      </c>
      <c r="AT812">
        <v>4178951.04</v>
      </c>
      <c r="AU812" s="6">
        <f t="shared" si="744"/>
        <v>19721.715285169921</v>
      </c>
      <c r="AV812" s="6" t="str">
        <f t="shared" si="745"/>
        <v/>
      </c>
      <c r="AW812" s="6" t="str">
        <f t="shared" si="746"/>
        <v/>
      </c>
      <c r="AX812" s="6" t="str">
        <f t="shared" si="747"/>
        <v/>
      </c>
      <c r="AY812" s="6">
        <v>104</v>
      </c>
      <c r="AZ812" s="6">
        <v>18021605</v>
      </c>
      <c r="BA812" s="6">
        <v>-49.211889999999997</v>
      </c>
      <c r="BB812" s="6">
        <v>279.09451999999999</v>
      </c>
      <c r="BC812" s="6">
        <f t="shared" si="726"/>
        <v>283</v>
      </c>
      <c r="BD812" s="6">
        <v>4178951.04</v>
      </c>
      <c r="BE812" s="6">
        <f t="shared" si="748"/>
        <v>83579.020799999998</v>
      </c>
      <c r="BF812" s="6" t="str">
        <f t="shared" si="749"/>
        <v/>
      </c>
      <c r="BG812" s="6" t="str">
        <f t="shared" si="750"/>
        <v/>
      </c>
      <c r="BH812" s="6" t="str">
        <f t="shared" si="751"/>
        <v/>
      </c>
      <c r="BO812" s="6"/>
      <c r="BP812" s="6"/>
      <c r="BQ812" s="6" t="str">
        <f t="shared" si="752"/>
        <v/>
      </c>
      <c r="BR812" s="6" t="str">
        <f t="shared" si="753"/>
        <v/>
      </c>
      <c r="BS812">
        <v>106</v>
      </c>
      <c r="BT812">
        <v>20012923</v>
      </c>
      <c r="BU812">
        <v>-1433.2720400000001</v>
      </c>
      <c r="BV812">
        <v>-827.5</v>
      </c>
      <c r="BW812" s="6">
        <f t="shared" si="727"/>
        <v>1655</v>
      </c>
      <c r="BX812">
        <v>383088.00709999999</v>
      </c>
      <c r="BY812" s="6" t="str">
        <f t="shared" si="754"/>
        <v/>
      </c>
      <c r="BZ812" s="6" t="str">
        <f t="shared" si="755"/>
        <v/>
      </c>
      <c r="CA812" s="6" t="str">
        <f t="shared" si="756"/>
        <v/>
      </c>
      <c r="CB812" s="6">
        <f t="shared" si="757"/>
        <v>1807.9064657310159</v>
      </c>
      <c r="CC812" s="6">
        <v>106</v>
      </c>
      <c r="CD812" s="6">
        <v>20012923</v>
      </c>
      <c r="CE812" s="6">
        <v>-1433.2720400000001</v>
      </c>
      <c r="CF812" s="6">
        <v>-827.5</v>
      </c>
      <c r="CG812" s="6">
        <f t="shared" si="728"/>
        <v>1655</v>
      </c>
      <c r="CH812" s="6">
        <v>383088.00709999999</v>
      </c>
      <c r="CI812" s="6" t="str">
        <f t="shared" si="758"/>
        <v/>
      </c>
      <c r="CJ812" s="6" t="str">
        <f t="shared" si="759"/>
        <v/>
      </c>
      <c r="CK812" s="6" t="str">
        <f t="shared" si="760"/>
        <v/>
      </c>
      <c r="CL812" s="6">
        <f t="shared" si="761"/>
        <v>7661.7601420000001</v>
      </c>
      <c r="CM812">
        <v>107</v>
      </c>
      <c r="CN812">
        <v>21020701</v>
      </c>
      <c r="CO812">
        <v>304.8</v>
      </c>
      <c r="CP812">
        <v>0</v>
      </c>
      <c r="CQ812" s="6">
        <f t="shared" si="729"/>
        <v>305</v>
      </c>
      <c r="CR812">
        <v>16432.921129999999</v>
      </c>
      <c r="CS812" s="6" t="str">
        <f t="shared" si="762"/>
        <v/>
      </c>
      <c r="CT812" s="6">
        <f t="shared" si="763"/>
        <v>16432.921129999999</v>
      </c>
      <c r="CU812" s="6" t="str">
        <f t="shared" si="764"/>
        <v/>
      </c>
      <c r="CV812" s="6" t="str">
        <f t="shared" si="765"/>
        <v/>
      </c>
      <c r="CW812">
        <v>108</v>
      </c>
      <c r="CX812">
        <v>21030222</v>
      </c>
      <c r="CY812">
        <v>96.928510000000003</v>
      </c>
      <c r="CZ812">
        <v>-266.30889000000002</v>
      </c>
      <c r="DA812" s="6">
        <f t="shared" si="730"/>
        <v>283</v>
      </c>
      <c r="DB812">
        <v>2581905.054</v>
      </c>
      <c r="DC812" s="6">
        <f t="shared" si="766"/>
        <v>12184.779357532092</v>
      </c>
      <c r="DD812" s="6" t="str">
        <f t="shared" si="767"/>
        <v/>
      </c>
      <c r="DE812" s="6" t="str">
        <f t="shared" si="768"/>
        <v/>
      </c>
      <c r="DF812" s="6" t="str">
        <f t="shared" si="769"/>
        <v/>
      </c>
      <c r="DG812" s="6">
        <v>108</v>
      </c>
      <c r="DH812" s="6">
        <v>21030222</v>
      </c>
      <c r="DI812" s="6">
        <v>96.928510000000003</v>
      </c>
      <c r="DJ812" s="6">
        <v>-266.30889000000002</v>
      </c>
      <c r="DK812" s="6">
        <f t="shared" si="731"/>
        <v>283</v>
      </c>
      <c r="DL812" s="6">
        <v>2581905.054</v>
      </c>
      <c r="DM812" s="6">
        <f t="shared" si="770"/>
        <v>51638.10108</v>
      </c>
      <c r="DN812" s="6" t="str">
        <f t="shared" si="771"/>
        <v/>
      </c>
      <c r="DO812" s="6" t="str">
        <f t="shared" si="772"/>
        <v/>
      </c>
      <c r="DP812" s="6" t="str">
        <f t="shared" si="773"/>
        <v/>
      </c>
    </row>
    <row r="813" spans="11:120" x14ac:dyDescent="0.3">
      <c r="K813">
        <v>102</v>
      </c>
      <c r="L813">
        <v>17021605</v>
      </c>
      <c r="M813">
        <v>0</v>
      </c>
      <c r="N813">
        <v>283.39999999999998</v>
      </c>
      <c r="O813" s="6">
        <f t="shared" si="723"/>
        <v>283</v>
      </c>
      <c r="P813">
        <v>5145345.182</v>
      </c>
      <c r="Q813" s="6">
        <f t="shared" si="732"/>
        <v>24282.417226722238</v>
      </c>
      <c r="R813" s="6" t="str">
        <f t="shared" si="733"/>
        <v/>
      </c>
      <c r="S813" s="6" t="str">
        <f t="shared" si="734"/>
        <v/>
      </c>
      <c r="T813" s="6" t="str">
        <f t="shared" si="735"/>
        <v/>
      </c>
      <c r="U813" s="6">
        <v>102</v>
      </c>
      <c r="V813" s="6">
        <v>17021605</v>
      </c>
      <c r="W813" s="6">
        <v>0</v>
      </c>
      <c r="X813" s="6">
        <v>283.39999999999998</v>
      </c>
      <c r="Y813" s="6">
        <f t="shared" si="724"/>
        <v>283</v>
      </c>
      <c r="Z813" s="6">
        <v>5145345.182</v>
      </c>
      <c r="AA813" s="6">
        <f t="shared" si="736"/>
        <v>102906.90364</v>
      </c>
      <c r="AB813" s="6" t="str">
        <f t="shared" si="737"/>
        <v/>
      </c>
      <c r="AC813" s="6" t="str">
        <f t="shared" si="738"/>
        <v/>
      </c>
      <c r="AD813" s="6" t="str">
        <f t="shared" si="739"/>
        <v/>
      </c>
      <c r="AK813" s="6" t="str">
        <f t="shared" si="740"/>
        <v/>
      </c>
      <c r="AL813" s="6" t="str">
        <f t="shared" si="741"/>
        <v/>
      </c>
      <c r="AM813" s="6" t="str">
        <f t="shared" si="742"/>
        <v/>
      </c>
      <c r="AN813" s="6" t="str">
        <f t="shared" si="743"/>
        <v/>
      </c>
      <c r="AO813">
        <v>104</v>
      </c>
      <c r="AP813">
        <v>18021605</v>
      </c>
      <c r="AQ813">
        <v>0</v>
      </c>
      <c r="AR813">
        <v>283.39999999999998</v>
      </c>
      <c r="AS813" s="6">
        <f t="shared" si="725"/>
        <v>283</v>
      </c>
      <c r="AT813">
        <v>4881457.5939999996</v>
      </c>
      <c r="AU813" s="6">
        <f t="shared" si="744"/>
        <v>23037.053060449012</v>
      </c>
      <c r="AV813" s="6" t="str">
        <f t="shared" si="745"/>
        <v/>
      </c>
      <c r="AW813" s="6" t="str">
        <f t="shared" si="746"/>
        <v/>
      </c>
      <c r="AX813" s="6" t="str">
        <f t="shared" si="747"/>
        <v/>
      </c>
      <c r="AY813" s="6">
        <v>104</v>
      </c>
      <c r="AZ813" s="6">
        <v>18021605</v>
      </c>
      <c r="BA813" s="6">
        <v>0</v>
      </c>
      <c r="BB813" s="6">
        <v>283.39999999999998</v>
      </c>
      <c r="BC813" s="6">
        <f t="shared" si="726"/>
        <v>283</v>
      </c>
      <c r="BD813" s="6">
        <v>4881457.5939999996</v>
      </c>
      <c r="BE813" s="6">
        <f t="shared" si="748"/>
        <v>97629.15187999999</v>
      </c>
      <c r="BF813" s="6" t="str">
        <f t="shared" si="749"/>
        <v/>
      </c>
      <c r="BG813" s="6" t="str">
        <f t="shared" si="750"/>
        <v/>
      </c>
      <c r="BH813" s="6" t="str">
        <f t="shared" si="751"/>
        <v/>
      </c>
      <c r="BO813" s="6"/>
      <c r="BP813" s="6"/>
      <c r="BQ813" s="6" t="str">
        <f t="shared" si="752"/>
        <v/>
      </c>
      <c r="BR813" s="6" t="str">
        <f t="shared" si="753"/>
        <v/>
      </c>
      <c r="BS813">
        <v>106</v>
      </c>
      <c r="BT813">
        <v>20012923</v>
      </c>
      <c r="BU813">
        <v>-839.14550999999994</v>
      </c>
      <c r="BV813">
        <v>-305.42399</v>
      </c>
      <c r="BW813" s="6">
        <f t="shared" si="727"/>
        <v>893</v>
      </c>
      <c r="BX813">
        <v>792219.51560000004</v>
      </c>
      <c r="BY813" s="6" t="str">
        <f t="shared" si="754"/>
        <v/>
      </c>
      <c r="BZ813" s="6" t="str">
        <f t="shared" si="755"/>
        <v/>
      </c>
      <c r="CA813" s="6">
        <f t="shared" si="756"/>
        <v>3738.7199755320494</v>
      </c>
      <c r="CB813" s="6" t="str">
        <f t="shared" si="757"/>
        <v/>
      </c>
      <c r="CC813" s="6">
        <v>106</v>
      </c>
      <c r="CD813" s="6">
        <v>20012923</v>
      </c>
      <c r="CE813" s="6">
        <v>-839.14550999999994</v>
      </c>
      <c r="CF813" s="6">
        <v>-305.42399</v>
      </c>
      <c r="CG813" s="6">
        <f t="shared" si="728"/>
        <v>893</v>
      </c>
      <c r="CH813" s="6">
        <v>792219.51560000004</v>
      </c>
      <c r="CI813" s="6" t="str">
        <f t="shared" si="758"/>
        <v/>
      </c>
      <c r="CJ813" s="6" t="str">
        <f t="shared" si="759"/>
        <v/>
      </c>
      <c r="CK813" s="6">
        <f t="shared" si="760"/>
        <v>15844.390312000001</v>
      </c>
      <c r="CL813" s="6" t="str">
        <f t="shared" si="761"/>
        <v/>
      </c>
      <c r="CM813">
        <v>107</v>
      </c>
      <c r="CN813">
        <v>21020701</v>
      </c>
      <c r="CO813">
        <v>750.42350999999996</v>
      </c>
      <c r="CP813">
        <v>132.31990999999999</v>
      </c>
      <c r="CQ813" s="6">
        <f t="shared" si="729"/>
        <v>762</v>
      </c>
      <c r="CR813">
        <v>3627.88571</v>
      </c>
      <c r="CS813" s="6" t="str">
        <f t="shared" si="762"/>
        <v/>
      </c>
      <c r="CT813" s="6" t="str">
        <f t="shared" si="763"/>
        <v/>
      </c>
      <c r="CU813" s="6">
        <f t="shared" si="764"/>
        <v>3627.88571</v>
      </c>
      <c r="CV813" s="6" t="str">
        <f t="shared" si="765"/>
        <v/>
      </c>
      <c r="CW813">
        <v>108</v>
      </c>
      <c r="CX813">
        <v>21030222</v>
      </c>
      <c r="CY813">
        <v>149.05238</v>
      </c>
      <c r="CZ813">
        <v>-409.51803999999998</v>
      </c>
      <c r="DA813" s="6">
        <f t="shared" si="730"/>
        <v>436</v>
      </c>
      <c r="DB813">
        <v>1416342.8149999999</v>
      </c>
      <c r="DC813" s="6" t="str">
        <f t="shared" si="766"/>
        <v/>
      </c>
      <c r="DD813" s="6">
        <f t="shared" si="767"/>
        <v>6684.1438141438703</v>
      </c>
      <c r="DE813" s="6" t="str">
        <f t="shared" si="768"/>
        <v/>
      </c>
      <c r="DF813" s="6" t="str">
        <f t="shared" si="769"/>
        <v/>
      </c>
      <c r="DG813" s="6">
        <v>108</v>
      </c>
      <c r="DH813" s="6">
        <v>21030222</v>
      </c>
      <c r="DI813" s="6">
        <v>149.05238</v>
      </c>
      <c r="DJ813" s="6">
        <v>-409.51803999999998</v>
      </c>
      <c r="DK813" s="6">
        <f t="shared" si="731"/>
        <v>436</v>
      </c>
      <c r="DL813" s="6">
        <v>1416342.8149999999</v>
      </c>
      <c r="DM813" s="6" t="str">
        <f t="shared" si="770"/>
        <v/>
      </c>
      <c r="DN813" s="6">
        <f t="shared" si="771"/>
        <v>28326.856299999999</v>
      </c>
      <c r="DO813" s="6" t="str">
        <f t="shared" si="772"/>
        <v/>
      </c>
      <c r="DP813" s="6" t="str">
        <f t="shared" si="773"/>
        <v/>
      </c>
    </row>
    <row r="814" spans="11:120" x14ac:dyDescent="0.3">
      <c r="K814">
        <v>102</v>
      </c>
      <c r="L814">
        <v>17021619</v>
      </c>
      <c r="M814">
        <v>-1629.8568299999999</v>
      </c>
      <c r="N814">
        <v>287.38772999999998</v>
      </c>
      <c r="O814" s="6">
        <f t="shared" si="723"/>
        <v>1655</v>
      </c>
      <c r="P814">
        <v>331590.179</v>
      </c>
      <c r="Q814" s="6" t="str">
        <f t="shared" si="732"/>
        <v/>
      </c>
      <c r="R814" s="6" t="str">
        <f t="shared" si="733"/>
        <v/>
      </c>
      <c r="S814" s="6" t="str">
        <f t="shared" si="734"/>
        <v/>
      </c>
      <c r="T814" s="6">
        <f t="shared" si="735"/>
        <v>1564.8728685743422</v>
      </c>
      <c r="U814" s="6">
        <v>102</v>
      </c>
      <c r="V814" s="6">
        <v>17021619</v>
      </c>
      <c r="W814" s="6">
        <v>-1629.8568299999999</v>
      </c>
      <c r="X814" s="6">
        <v>287.38772999999998</v>
      </c>
      <c r="Y814" s="6">
        <f t="shared" si="724"/>
        <v>1655</v>
      </c>
      <c r="Z814" s="6">
        <v>331590.179</v>
      </c>
      <c r="AA814" s="6" t="str">
        <f t="shared" si="736"/>
        <v/>
      </c>
      <c r="AB814" s="6" t="str">
        <f t="shared" si="737"/>
        <v/>
      </c>
      <c r="AC814" s="6" t="str">
        <f t="shared" si="738"/>
        <v/>
      </c>
      <c r="AD814" s="6">
        <f t="shared" si="739"/>
        <v>6631.8035799999998</v>
      </c>
      <c r="AK814" s="6" t="str">
        <f t="shared" si="740"/>
        <v/>
      </c>
      <c r="AL814" s="6" t="str">
        <f t="shared" si="741"/>
        <v/>
      </c>
      <c r="AM814" s="6" t="str">
        <f t="shared" si="742"/>
        <v/>
      </c>
      <c r="AN814" s="6" t="str">
        <f t="shared" si="743"/>
        <v/>
      </c>
      <c r="AO814">
        <v>104</v>
      </c>
      <c r="AP814">
        <v>18021619</v>
      </c>
      <c r="AQ814">
        <v>-1629.8568299999999</v>
      </c>
      <c r="AR814">
        <v>287.38772999999998</v>
      </c>
      <c r="AS814" s="6">
        <f t="shared" si="725"/>
        <v>1655</v>
      </c>
      <c r="AT814">
        <v>314584.02559999999</v>
      </c>
      <c r="AU814" s="6" t="str">
        <f t="shared" si="744"/>
        <v/>
      </c>
      <c r="AV814" s="6" t="str">
        <f t="shared" si="745"/>
        <v/>
      </c>
      <c r="AW814" s="6" t="str">
        <f t="shared" si="746"/>
        <v/>
      </c>
      <c r="AX814" s="6">
        <f t="shared" si="747"/>
        <v>1484.6157628460289</v>
      </c>
      <c r="AY814" s="6">
        <v>104</v>
      </c>
      <c r="AZ814" s="6">
        <v>18021619</v>
      </c>
      <c r="BA814" s="6">
        <v>-1629.8568299999999</v>
      </c>
      <c r="BB814" s="6">
        <v>287.38772999999998</v>
      </c>
      <c r="BC814" s="6">
        <f t="shared" si="726"/>
        <v>1655</v>
      </c>
      <c r="BD814" s="6">
        <v>314584.02559999999</v>
      </c>
      <c r="BE814" s="6" t="str">
        <f t="shared" si="748"/>
        <v/>
      </c>
      <c r="BF814" s="6" t="str">
        <f t="shared" si="749"/>
        <v/>
      </c>
      <c r="BG814" s="6" t="str">
        <f t="shared" si="750"/>
        <v/>
      </c>
      <c r="BH814" s="6">
        <f t="shared" si="751"/>
        <v>6291.6805119999999</v>
      </c>
      <c r="BO814" s="6"/>
      <c r="BP814" s="6"/>
      <c r="BQ814" s="6" t="str">
        <f t="shared" si="752"/>
        <v/>
      </c>
      <c r="BR814" s="6" t="str">
        <f t="shared" si="753"/>
        <v/>
      </c>
      <c r="BS814">
        <v>106</v>
      </c>
      <c r="BT814">
        <v>20012923</v>
      </c>
      <c r="BU814">
        <v>-773.36068999999998</v>
      </c>
      <c r="BV814">
        <v>-446.5</v>
      </c>
      <c r="BW814" s="6">
        <f t="shared" si="727"/>
        <v>893</v>
      </c>
      <c r="BX814">
        <v>959198.76309999998</v>
      </c>
      <c r="BY814" s="6" t="str">
        <f t="shared" si="754"/>
        <v/>
      </c>
      <c r="BZ814" s="6" t="str">
        <f t="shared" si="755"/>
        <v/>
      </c>
      <c r="CA814" s="6">
        <f t="shared" si="756"/>
        <v>4526.7448043003042</v>
      </c>
      <c r="CB814" s="6" t="str">
        <f t="shared" si="757"/>
        <v/>
      </c>
      <c r="CC814" s="6">
        <v>106</v>
      </c>
      <c r="CD814" s="6">
        <v>20012923</v>
      </c>
      <c r="CE814" s="6">
        <v>-773.36068999999998</v>
      </c>
      <c r="CF814" s="6">
        <v>-446.5</v>
      </c>
      <c r="CG814" s="6">
        <f t="shared" si="728"/>
        <v>893</v>
      </c>
      <c r="CH814" s="6">
        <v>959198.76309999998</v>
      </c>
      <c r="CI814" s="6" t="str">
        <f t="shared" si="758"/>
        <v/>
      </c>
      <c r="CJ814" s="6" t="str">
        <f t="shared" si="759"/>
        <v/>
      </c>
      <c r="CK814" s="6">
        <f t="shared" si="760"/>
        <v>19183.975262</v>
      </c>
      <c r="CL814" s="6" t="str">
        <f t="shared" si="761"/>
        <v/>
      </c>
      <c r="CM814">
        <v>107</v>
      </c>
      <c r="CN814">
        <v>21020701</v>
      </c>
      <c r="CO814">
        <v>762</v>
      </c>
      <c r="CP814">
        <v>0</v>
      </c>
      <c r="CQ814" s="6">
        <f t="shared" si="729"/>
        <v>762</v>
      </c>
      <c r="CR814">
        <v>4940.9198299999998</v>
      </c>
      <c r="CS814" s="6" t="str">
        <f t="shared" si="762"/>
        <v/>
      </c>
      <c r="CT814" s="6" t="str">
        <f t="shared" si="763"/>
        <v/>
      </c>
      <c r="CU814" s="6">
        <f t="shared" si="764"/>
        <v>4940.9198299999998</v>
      </c>
      <c r="CV814" s="6" t="str">
        <f t="shared" si="765"/>
        <v/>
      </c>
      <c r="CW814">
        <v>108</v>
      </c>
      <c r="CX814">
        <v>21030222</v>
      </c>
      <c r="CY814">
        <v>155.06782000000001</v>
      </c>
      <c r="CZ814">
        <v>-879.43331999999998</v>
      </c>
      <c r="DA814" s="6">
        <f t="shared" si="730"/>
        <v>893</v>
      </c>
      <c r="DB814">
        <v>666211.22600000002</v>
      </c>
      <c r="DC814" s="6" t="str">
        <f t="shared" si="766"/>
        <v/>
      </c>
      <c r="DD814" s="6" t="str">
        <f t="shared" si="767"/>
        <v/>
      </c>
      <c r="DE814" s="6">
        <f t="shared" si="768"/>
        <v>3144.0493064393481</v>
      </c>
      <c r="DF814" s="6" t="str">
        <f t="shared" si="769"/>
        <v/>
      </c>
      <c r="DG814" s="6">
        <v>108</v>
      </c>
      <c r="DH814" s="6">
        <v>21030222</v>
      </c>
      <c r="DI814" s="6">
        <v>155.06782000000001</v>
      </c>
      <c r="DJ814" s="6">
        <v>-879.43331999999998</v>
      </c>
      <c r="DK814" s="6">
        <f t="shared" si="731"/>
        <v>893</v>
      </c>
      <c r="DL814" s="6">
        <v>666211.22600000002</v>
      </c>
      <c r="DM814" s="6" t="str">
        <f t="shared" si="770"/>
        <v/>
      </c>
      <c r="DN814" s="6" t="str">
        <f t="shared" si="771"/>
        <v/>
      </c>
      <c r="DO814" s="6">
        <f t="shared" si="772"/>
        <v>13324.224520000002</v>
      </c>
      <c r="DP814" s="6" t="str">
        <f t="shared" si="773"/>
        <v/>
      </c>
    </row>
    <row r="815" spans="11:120" x14ac:dyDescent="0.3">
      <c r="K815">
        <v>102</v>
      </c>
      <c r="L815">
        <v>17021619</v>
      </c>
      <c r="M815">
        <v>-1555.19129</v>
      </c>
      <c r="N815">
        <v>566.04333999999994</v>
      </c>
      <c r="O815" s="6">
        <f t="shared" si="723"/>
        <v>1655</v>
      </c>
      <c r="P815">
        <v>286824.24369999999</v>
      </c>
      <c r="Q815" s="6" t="str">
        <f t="shared" si="732"/>
        <v/>
      </c>
      <c r="R815" s="6" t="str">
        <f t="shared" si="733"/>
        <v/>
      </c>
      <c r="S815" s="6" t="str">
        <f t="shared" si="734"/>
        <v/>
      </c>
      <c r="T815" s="6">
        <f t="shared" si="735"/>
        <v>1353.6090796449225</v>
      </c>
      <c r="U815" s="6">
        <v>102</v>
      </c>
      <c r="V815" s="6">
        <v>17021619</v>
      </c>
      <c r="W815" s="6">
        <v>-1555.19129</v>
      </c>
      <c r="X815" s="6">
        <v>566.04333999999994</v>
      </c>
      <c r="Y815" s="6">
        <f t="shared" si="724"/>
        <v>1655</v>
      </c>
      <c r="Z815" s="6">
        <v>286824.24369999999</v>
      </c>
      <c r="AA815" s="6" t="str">
        <f t="shared" si="736"/>
        <v/>
      </c>
      <c r="AB815" s="6" t="str">
        <f t="shared" si="737"/>
        <v/>
      </c>
      <c r="AC815" s="6" t="str">
        <f t="shared" si="738"/>
        <v/>
      </c>
      <c r="AD815" s="6">
        <f t="shared" si="739"/>
        <v>5736.4848739999998</v>
      </c>
      <c r="AK815" s="6" t="str">
        <f t="shared" si="740"/>
        <v/>
      </c>
      <c r="AL815" s="6" t="str">
        <f t="shared" si="741"/>
        <v/>
      </c>
      <c r="AM815" s="6" t="str">
        <f t="shared" si="742"/>
        <v/>
      </c>
      <c r="AN815" s="6" t="str">
        <f t="shared" si="743"/>
        <v/>
      </c>
      <c r="AO815">
        <v>104</v>
      </c>
      <c r="AP815">
        <v>18021619</v>
      </c>
      <c r="AQ815">
        <v>-1555.19129</v>
      </c>
      <c r="AR815">
        <v>566.04333999999994</v>
      </c>
      <c r="AS815" s="6">
        <f t="shared" si="725"/>
        <v>1655</v>
      </c>
      <c r="AT815">
        <v>272113.98670000001</v>
      </c>
      <c r="AU815" s="6" t="str">
        <f t="shared" si="744"/>
        <v/>
      </c>
      <c r="AV815" s="6" t="str">
        <f t="shared" si="745"/>
        <v/>
      </c>
      <c r="AW815" s="6" t="str">
        <f t="shared" si="746"/>
        <v/>
      </c>
      <c r="AX815" s="6">
        <f t="shared" si="747"/>
        <v>1284.1869932053366</v>
      </c>
      <c r="AY815" s="6">
        <v>104</v>
      </c>
      <c r="AZ815" s="6">
        <v>18021619</v>
      </c>
      <c r="BA815" s="6">
        <v>-1555.19129</v>
      </c>
      <c r="BB815" s="6">
        <v>566.04333999999994</v>
      </c>
      <c r="BC815" s="6">
        <f t="shared" si="726"/>
        <v>1655</v>
      </c>
      <c r="BD815" s="6">
        <v>272113.98670000001</v>
      </c>
      <c r="BE815" s="6" t="str">
        <f t="shared" si="748"/>
        <v/>
      </c>
      <c r="BF815" s="6" t="str">
        <f t="shared" si="749"/>
        <v/>
      </c>
      <c r="BG815" s="6" t="str">
        <f t="shared" si="750"/>
        <v/>
      </c>
      <c r="BH815" s="6">
        <f t="shared" si="751"/>
        <v>5442.2797340000006</v>
      </c>
      <c r="BO815" s="6"/>
      <c r="BP815" s="6"/>
      <c r="BQ815" s="6" t="str">
        <f t="shared" si="752"/>
        <v/>
      </c>
      <c r="BR815" s="6" t="str">
        <f t="shared" si="753"/>
        <v/>
      </c>
      <c r="BS815">
        <v>106</v>
      </c>
      <c r="BT815">
        <v>20012923</v>
      </c>
      <c r="BU815">
        <v>-409.51803999999998</v>
      </c>
      <c r="BV815">
        <v>-149.05238</v>
      </c>
      <c r="BW815" s="6">
        <f t="shared" si="727"/>
        <v>436</v>
      </c>
      <c r="BX815">
        <v>2393418.3879999998</v>
      </c>
      <c r="BY815" s="6" t="str">
        <f t="shared" si="754"/>
        <v/>
      </c>
      <c r="BZ815" s="6">
        <f t="shared" si="755"/>
        <v>11295.254611651624</v>
      </c>
      <c r="CA815" s="6" t="str">
        <f t="shared" si="756"/>
        <v/>
      </c>
      <c r="CB815" s="6" t="str">
        <f t="shared" si="757"/>
        <v/>
      </c>
      <c r="CC815" s="6">
        <v>106</v>
      </c>
      <c r="CD815" s="6">
        <v>20012923</v>
      </c>
      <c r="CE815" s="6">
        <v>-409.51803999999998</v>
      </c>
      <c r="CF815" s="6">
        <v>-149.05238</v>
      </c>
      <c r="CG815" s="6">
        <f t="shared" si="728"/>
        <v>436</v>
      </c>
      <c r="CH815" s="6">
        <v>2393418.3879999998</v>
      </c>
      <c r="CI815" s="6" t="str">
        <f t="shared" si="758"/>
        <v/>
      </c>
      <c r="CJ815" s="6">
        <f t="shared" si="759"/>
        <v>47868.367759999994</v>
      </c>
      <c r="CK815" s="6" t="str">
        <f t="shared" si="760"/>
        <v/>
      </c>
      <c r="CL815" s="6" t="str">
        <f t="shared" si="761"/>
        <v/>
      </c>
      <c r="CM815">
        <v>107</v>
      </c>
      <c r="CN815">
        <v>21020701</v>
      </c>
      <c r="CO815">
        <v>1500.8470199999999</v>
      </c>
      <c r="CP815">
        <v>264.63981999999999</v>
      </c>
      <c r="CQ815" s="6">
        <f t="shared" si="729"/>
        <v>1524</v>
      </c>
      <c r="CR815">
        <v>1228.9764399999999</v>
      </c>
      <c r="CS815" s="6" t="str">
        <f t="shared" si="762"/>
        <v/>
      </c>
      <c r="CT815" s="6" t="str">
        <f t="shared" si="763"/>
        <v/>
      </c>
      <c r="CU815" s="6" t="str">
        <f t="shared" si="764"/>
        <v/>
      </c>
      <c r="CV815" s="6">
        <f t="shared" si="765"/>
        <v>1228.9764399999999</v>
      </c>
      <c r="CW815">
        <v>108</v>
      </c>
      <c r="CX815">
        <v>21030222</v>
      </c>
      <c r="CY815">
        <v>287.38772999999998</v>
      </c>
      <c r="CZ815">
        <v>-1629.8568299999999</v>
      </c>
      <c r="DA815" s="6">
        <f t="shared" si="730"/>
        <v>1655</v>
      </c>
      <c r="DB815">
        <v>237387.09270000001</v>
      </c>
      <c r="DC815" s="6" t="str">
        <f t="shared" si="766"/>
        <v/>
      </c>
      <c r="DD815" s="6" t="str">
        <f t="shared" si="767"/>
        <v/>
      </c>
      <c r="DE815" s="6" t="str">
        <f t="shared" si="768"/>
        <v/>
      </c>
      <c r="DF815" s="6">
        <f t="shared" si="769"/>
        <v>1120.3004318049248</v>
      </c>
      <c r="DG815" s="6">
        <v>108</v>
      </c>
      <c r="DH815" s="6">
        <v>21030222</v>
      </c>
      <c r="DI815" s="6">
        <v>287.38772999999998</v>
      </c>
      <c r="DJ815" s="6">
        <v>-1629.8568299999999</v>
      </c>
      <c r="DK815" s="6">
        <f t="shared" si="731"/>
        <v>1655</v>
      </c>
      <c r="DL815" s="6">
        <v>237387.09270000001</v>
      </c>
      <c r="DM815" s="6" t="str">
        <f t="shared" si="770"/>
        <v/>
      </c>
      <c r="DN815" s="6" t="str">
        <f t="shared" si="771"/>
        <v/>
      </c>
      <c r="DO815" s="6" t="str">
        <f t="shared" si="772"/>
        <v/>
      </c>
      <c r="DP815" s="6">
        <f t="shared" si="773"/>
        <v>4747.7418539999999</v>
      </c>
    </row>
    <row r="816" spans="11:120" x14ac:dyDescent="0.3">
      <c r="K816">
        <v>102</v>
      </c>
      <c r="L816">
        <v>17021619</v>
      </c>
      <c r="M816">
        <v>-879.43331999999998</v>
      </c>
      <c r="N816">
        <v>155.06782000000001</v>
      </c>
      <c r="O816" s="6">
        <f t="shared" si="723"/>
        <v>893</v>
      </c>
      <c r="P816">
        <v>704354.37159999995</v>
      </c>
      <c r="Q816" s="6" t="str">
        <f t="shared" si="732"/>
        <v/>
      </c>
      <c r="R816" s="6" t="str">
        <f t="shared" si="733"/>
        <v/>
      </c>
      <c r="S816" s="6">
        <f t="shared" si="734"/>
        <v>3324.0581771831366</v>
      </c>
      <c r="T816" s="6" t="str">
        <f t="shared" si="735"/>
        <v/>
      </c>
      <c r="U816" s="6">
        <v>102</v>
      </c>
      <c r="V816" s="6">
        <v>17021619</v>
      </c>
      <c r="W816" s="6">
        <v>-879.43331999999998</v>
      </c>
      <c r="X816" s="6">
        <v>155.06782000000001</v>
      </c>
      <c r="Y816" s="6">
        <f t="shared" si="724"/>
        <v>893</v>
      </c>
      <c r="Z816" s="6">
        <v>704354.37159999995</v>
      </c>
      <c r="AA816" s="6" t="str">
        <f t="shared" si="736"/>
        <v/>
      </c>
      <c r="AB816" s="6" t="str">
        <f t="shared" si="737"/>
        <v/>
      </c>
      <c r="AC816" s="6">
        <f t="shared" si="738"/>
        <v>14087.087432</v>
      </c>
      <c r="AD816" s="6" t="str">
        <f t="shared" si="739"/>
        <v/>
      </c>
      <c r="AK816" s="6" t="str">
        <f t="shared" si="740"/>
        <v/>
      </c>
      <c r="AL816" s="6" t="str">
        <f t="shared" si="741"/>
        <v/>
      </c>
      <c r="AM816" s="6" t="str">
        <f t="shared" si="742"/>
        <v/>
      </c>
      <c r="AN816" s="6" t="str">
        <f t="shared" si="743"/>
        <v/>
      </c>
      <c r="AO816">
        <v>104</v>
      </c>
      <c r="AP816">
        <v>18021619</v>
      </c>
      <c r="AQ816">
        <v>-879.43331999999998</v>
      </c>
      <c r="AR816">
        <v>155.06782000000001</v>
      </c>
      <c r="AS816" s="6">
        <f t="shared" si="725"/>
        <v>893</v>
      </c>
      <c r="AT816">
        <v>668230.38639999996</v>
      </c>
      <c r="AU816" s="6" t="str">
        <f t="shared" si="744"/>
        <v/>
      </c>
      <c r="AV816" s="6" t="str">
        <f t="shared" si="745"/>
        <v/>
      </c>
      <c r="AW816" s="6">
        <f t="shared" si="746"/>
        <v>3153.5783260767471</v>
      </c>
      <c r="AX816" s="6" t="str">
        <f t="shared" si="747"/>
        <v/>
      </c>
      <c r="AY816" s="6">
        <v>104</v>
      </c>
      <c r="AZ816" s="6">
        <v>18021619</v>
      </c>
      <c r="BA816" s="6">
        <v>-879.43331999999998</v>
      </c>
      <c r="BB816" s="6">
        <v>155.06782000000001</v>
      </c>
      <c r="BC816" s="6">
        <f t="shared" si="726"/>
        <v>893</v>
      </c>
      <c r="BD816" s="6">
        <v>668230.38639999996</v>
      </c>
      <c r="BE816" s="6" t="str">
        <f t="shared" si="748"/>
        <v/>
      </c>
      <c r="BF816" s="6" t="str">
        <f t="shared" si="749"/>
        <v/>
      </c>
      <c r="BG816" s="6">
        <f t="shared" si="750"/>
        <v>13364.607727999999</v>
      </c>
      <c r="BH816" s="6" t="str">
        <f t="shared" si="751"/>
        <v/>
      </c>
      <c r="BO816" s="6"/>
      <c r="BP816" s="6"/>
      <c r="BQ816" s="6" t="str">
        <f t="shared" si="752"/>
        <v/>
      </c>
      <c r="BR816" s="6" t="str">
        <f t="shared" si="753"/>
        <v/>
      </c>
      <c r="BS816">
        <v>106</v>
      </c>
      <c r="BT816">
        <v>20012923</v>
      </c>
      <c r="BU816">
        <v>-377.41386999999997</v>
      </c>
      <c r="BV816">
        <v>-217.9</v>
      </c>
      <c r="BW816" s="6">
        <f t="shared" si="727"/>
        <v>436</v>
      </c>
      <c r="BX816">
        <v>2372060.5109999999</v>
      </c>
      <c r="BY816" s="6" t="str">
        <f t="shared" si="754"/>
        <v/>
      </c>
      <c r="BZ816" s="6">
        <f t="shared" si="755"/>
        <v>11194.460425441279</v>
      </c>
      <c r="CA816" s="6" t="str">
        <f t="shared" si="756"/>
        <v/>
      </c>
      <c r="CB816" s="6" t="str">
        <f t="shared" si="757"/>
        <v/>
      </c>
      <c r="CC816" s="6">
        <v>106</v>
      </c>
      <c r="CD816" s="6">
        <v>20012923</v>
      </c>
      <c r="CE816" s="6">
        <v>-377.41386999999997</v>
      </c>
      <c r="CF816" s="6">
        <v>-217.9</v>
      </c>
      <c r="CG816" s="6">
        <f t="shared" si="728"/>
        <v>436</v>
      </c>
      <c r="CH816" s="6">
        <v>2372060.5109999999</v>
      </c>
      <c r="CI816" s="6" t="str">
        <f t="shared" si="758"/>
        <v/>
      </c>
      <c r="CJ816" s="6">
        <f t="shared" si="759"/>
        <v>47441.210220000001</v>
      </c>
      <c r="CK816" s="6" t="str">
        <f t="shared" si="760"/>
        <v/>
      </c>
      <c r="CL816" s="6" t="str">
        <f t="shared" si="761"/>
        <v/>
      </c>
      <c r="CM816">
        <v>107</v>
      </c>
      <c r="CN816">
        <v>21020701</v>
      </c>
      <c r="CO816">
        <v>1524</v>
      </c>
      <c r="CP816">
        <v>0</v>
      </c>
      <c r="CQ816" s="6">
        <f t="shared" si="729"/>
        <v>1524</v>
      </c>
      <c r="CR816">
        <v>1853.9881600000001</v>
      </c>
      <c r="CS816" s="6" t="str">
        <f t="shared" si="762"/>
        <v/>
      </c>
      <c r="CT816" s="6" t="str">
        <f t="shared" si="763"/>
        <v/>
      </c>
      <c r="CU816" s="6" t="str">
        <f t="shared" si="764"/>
        <v/>
      </c>
      <c r="CV816" s="6">
        <f t="shared" si="765"/>
        <v>1853.9881600000001</v>
      </c>
      <c r="CW816">
        <v>108</v>
      </c>
      <c r="CX816">
        <v>21030224</v>
      </c>
      <c r="CY816">
        <v>-1063.81349</v>
      </c>
      <c r="CZ816">
        <v>1267.8035500000001</v>
      </c>
      <c r="DA816" s="6">
        <f t="shared" si="730"/>
        <v>1655</v>
      </c>
      <c r="DB816">
        <v>470234.29</v>
      </c>
      <c r="DC816" s="6" t="str">
        <f t="shared" si="766"/>
        <v/>
      </c>
      <c r="DD816" s="6" t="str">
        <f t="shared" si="767"/>
        <v/>
      </c>
      <c r="DE816" s="6" t="str">
        <f t="shared" si="768"/>
        <v/>
      </c>
      <c r="DF816" s="6">
        <f t="shared" si="769"/>
        <v>2219.17574432842</v>
      </c>
      <c r="DG816" s="6">
        <v>108</v>
      </c>
      <c r="DH816" s="6">
        <v>21030224</v>
      </c>
      <c r="DI816" s="6">
        <v>-1063.81349</v>
      </c>
      <c r="DJ816" s="6">
        <v>1267.8035500000001</v>
      </c>
      <c r="DK816" s="6">
        <f t="shared" si="731"/>
        <v>1655</v>
      </c>
      <c r="DL816" s="6">
        <v>470234.29</v>
      </c>
      <c r="DM816" s="6" t="str">
        <f t="shared" si="770"/>
        <v/>
      </c>
      <c r="DN816" s="6" t="str">
        <f t="shared" si="771"/>
        <v/>
      </c>
      <c r="DO816" s="6" t="str">
        <f t="shared" si="772"/>
        <v/>
      </c>
      <c r="DP816" s="6">
        <f t="shared" si="773"/>
        <v>9404.6857999999993</v>
      </c>
    </row>
    <row r="817" spans="11:120" x14ac:dyDescent="0.3">
      <c r="K817">
        <v>102</v>
      </c>
      <c r="L817">
        <v>17021619</v>
      </c>
      <c r="M817">
        <v>-839.14550999999994</v>
      </c>
      <c r="N817">
        <v>305.42399</v>
      </c>
      <c r="O817" s="6">
        <f t="shared" si="723"/>
        <v>893</v>
      </c>
      <c r="P817">
        <v>783017.91870000004</v>
      </c>
      <c r="Q817" s="6" t="str">
        <f t="shared" si="732"/>
        <v/>
      </c>
      <c r="R817" s="6" t="str">
        <f t="shared" si="733"/>
        <v/>
      </c>
      <c r="S817" s="6">
        <f t="shared" si="734"/>
        <v>3695.294897685073</v>
      </c>
      <c r="T817" s="6" t="str">
        <f t="shared" si="735"/>
        <v/>
      </c>
      <c r="U817" s="6">
        <v>102</v>
      </c>
      <c r="V817" s="6">
        <v>17021619</v>
      </c>
      <c r="W817" s="6">
        <v>-839.14550999999994</v>
      </c>
      <c r="X817" s="6">
        <v>305.42399</v>
      </c>
      <c r="Y817" s="6">
        <f t="shared" si="724"/>
        <v>893</v>
      </c>
      <c r="Z817" s="6">
        <v>783017.91870000004</v>
      </c>
      <c r="AA817" s="6" t="str">
        <f t="shared" si="736"/>
        <v/>
      </c>
      <c r="AB817" s="6" t="str">
        <f t="shared" si="737"/>
        <v/>
      </c>
      <c r="AC817" s="6">
        <f t="shared" si="738"/>
        <v>15660.358374000001</v>
      </c>
      <c r="AD817" s="6" t="str">
        <f t="shared" si="739"/>
        <v/>
      </c>
      <c r="AK817" s="6" t="str">
        <f t="shared" si="740"/>
        <v/>
      </c>
      <c r="AL817" s="6" t="str">
        <f t="shared" si="741"/>
        <v/>
      </c>
      <c r="AM817" s="6" t="str">
        <f t="shared" si="742"/>
        <v/>
      </c>
      <c r="AN817" s="6" t="str">
        <f t="shared" si="743"/>
        <v/>
      </c>
      <c r="AO817">
        <v>104</v>
      </c>
      <c r="AP817">
        <v>18021619</v>
      </c>
      <c r="AQ817">
        <v>-839.14550999999994</v>
      </c>
      <c r="AR817">
        <v>305.42399</v>
      </c>
      <c r="AS817" s="6">
        <f t="shared" si="725"/>
        <v>893</v>
      </c>
      <c r="AT817">
        <v>742859.54130000004</v>
      </c>
      <c r="AU817" s="6" t="str">
        <f t="shared" si="744"/>
        <v/>
      </c>
      <c r="AV817" s="6" t="str">
        <f t="shared" si="745"/>
        <v/>
      </c>
      <c r="AW817" s="6">
        <f t="shared" si="746"/>
        <v>3505.7755475380077</v>
      </c>
      <c r="AX817" s="6" t="str">
        <f t="shared" si="747"/>
        <v/>
      </c>
      <c r="AY817" s="6">
        <v>104</v>
      </c>
      <c r="AZ817" s="6">
        <v>18021619</v>
      </c>
      <c r="BA817" s="6">
        <v>-839.14550999999994</v>
      </c>
      <c r="BB817" s="6">
        <v>305.42399</v>
      </c>
      <c r="BC817" s="6">
        <f t="shared" si="726"/>
        <v>893</v>
      </c>
      <c r="BD817" s="6">
        <v>742859.54130000004</v>
      </c>
      <c r="BE817" s="6" t="str">
        <f t="shared" si="748"/>
        <v/>
      </c>
      <c r="BF817" s="6" t="str">
        <f t="shared" si="749"/>
        <v/>
      </c>
      <c r="BG817" s="6">
        <f t="shared" si="750"/>
        <v>14857.190826000002</v>
      </c>
      <c r="BH817" s="6" t="str">
        <f t="shared" si="751"/>
        <v/>
      </c>
      <c r="BO817" s="6"/>
      <c r="BP817" s="6"/>
      <c r="BQ817" s="6" t="str">
        <f t="shared" si="752"/>
        <v/>
      </c>
      <c r="BR817" s="6" t="str">
        <f t="shared" si="753"/>
        <v/>
      </c>
      <c r="BS817">
        <v>106</v>
      </c>
      <c r="BT817">
        <v>20012923</v>
      </c>
      <c r="BU817">
        <v>-266.30889000000002</v>
      </c>
      <c r="BV817">
        <v>-96.928510000000003</v>
      </c>
      <c r="BW817" s="6">
        <f t="shared" si="727"/>
        <v>283</v>
      </c>
      <c r="BX817">
        <v>3994752.5049999999</v>
      </c>
      <c r="BY817" s="6">
        <f t="shared" si="754"/>
        <v>18852.42750734149</v>
      </c>
      <c r="BZ817" s="6" t="str">
        <f t="shared" si="755"/>
        <v/>
      </c>
      <c r="CA817" s="6" t="str">
        <f t="shared" si="756"/>
        <v/>
      </c>
      <c r="CB817" s="6" t="str">
        <f t="shared" si="757"/>
        <v/>
      </c>
      <c r="CC817" s="6">
        <v>106</v>
      </c>
      <c r="CD817" s="6">
        <v>20012923</v>
      </c>
      <c r="CE817" s="6">
        <v>-266.30889000000002</v>
      </c>
      <c r="CF817" s="6">
        <v>-96.928510000000003</v>
      </c>
      <c r="CG817" s="6">
        <f t="shared" si="728"/>
        <v>283</v>
      </c>
      <c r="CH817" s="6">
        <v>3994752.5049999999</v>
      </c>
      <c r="CI817" s="6">
        <f t="shared" si="758"/>
        <v>79895.050099999993</v>
      </c>
      <c r="CJ817" s="6" t="str">
        <f t="shared" si="759"/>
        <v/>
      </c>
      <c r="CK817" s="6" t="str">
        <f t="shared" si="760"/>
        <v/>
      </c>
      <c r="CL817" s="6" t="str">
        <f t="shared" si="761"/>
        <v/>
      </c>
      <c r="CM817">
        <v>107</v>
      </c>
      <c r="CN817">
        <v>21021022</v>
      </c>
      <c r="CO817">
        <v>-1524</v>
      </c>
      <c r="CP817">
        <v>0</v>
      </c>
      <c r="CQ817" s="6">
        <f t="shared" si="729"/>
        <v>1524</v>
      </c>
      <c r="CR817">
        <v>1674.0442399999999</v>
      </c>
      <c r="CS817" s="6" t="str">
        <f t="shared" si="762"/>
        <v/>
      </c>
      <c r="CT817" s="6" t="str">
        <f t="shared" si="763"/>
        <v/>
      </c>
      <c r="CU817" s="6" t="str">
        <f t="shared" si="764"/>
        <v/>
      </c>
      <c r="CV817" s="6">
        <f t="shared" si="765"/>
        <v>1674.0442399999999</v>
      </c>
      <c r="CW817">
        <v>108</v>
      </c>
      <c r="CX817">
        <v>21030224</v>
      </c>
      <c r="CY817">
        <v>-574.00933999999995</v>
      </c>
      <c r="CZ817">
        <v>684.07768999999996</v>
      </c>
      <c r="DA817" s="6">
        <f t="shared" si="730"/>
        <v>893</v>
      </c>
      <c r="DB817">
        <v>1123286.6869999999</v>
      </c>
      <c r="DC817" s="6" t="str">
        <f t="shared" si="766"/>
        <v/>
      </c>
      <c r="DD817" s="6" t="str">
        <f t="shared" si="767"/>
        <v/>
      </c>
      <c r="DE817" s="6">
        <f t="shared" si="768"/>
        <v>5301.1246153857255</v>
      </c>
      <c r="DF817" s="6" t="str">
        <f t="shared" si="769"/>
        <v/>
      </c>
      <c r="DG817" s="6">
        <v>108</v>
      </c>
      <c r="DH817" s="6">
        <v>21030224</v>
      </c>
      <c r="DI817" s="6">
        <v>-574.00933999999995</v>
      </c>
      <c r="DJ817" s="6">
        <v>684.07768999999996</v>
      </c>
      <c r="DK817" s="6">
        <f t="shared" si="731"/>
        <v>893</v>
      </c>
      <c r="DL817" s="6">
        <v>1123286.6869999999</v>
      </c>
      <c r="DM817" s="6" t="str">
        <f t="shared" si="770"/>
        <v/>
      </c>
      <c r="DN817" s="6" t="str">
        <f t="shared" si="771"/>
        <v/>
      </c>
      <c r="DO817" s="6">
        <f t="shared" si="772"/>
        <v>22465.73374</v>
      </c>
      <c r="DP817" s="6" t="str">
        <f t="shared" si="773"/>
        <v/>
      </c>
    </row>
    <row r="818" spans="11:120" x14ac:dyDescent="0.3">
      <c r="K818">
        <v>102</v>
      </c>
      <c r="L818">
        <v>17021619</v>
      </c>
      <c r="M818">
        <v>-429.17921999999999</v>
      </c>
      <c r="N818">
        <v>75.675880000000006</v>
      </c>
      <c r="O818" s="6">
        <f t="shared" si="723"/>
        <v>436</v>
      </c>
      <c r="P818">
        <v>1511173.564</v>
      </c>
      <c r="Q818" s="6" t="str">
        <f t="shared" si="732"/>
        <v/>
      </c>
      <c r="R818" s="6">
        <f t="shared" si="733"/>
        <v>7131.6783782380726</v>
      </c>
      <c r="S818" s="6" t="str">
        <f t="shared" si="734"/>
        <v/>
      </c>
      <c r="T818" s="6" t="str">
        <f t="shared" si="735"/>
        <v/>
      </c>
      <c r="U818" s="6">
        <v>102</v>
      </c>
      <c r="V818" s="6">
        <v>17021619</v>
      </c>
      <c r="W818" s="6">
        <v>-429.17921999999999</v>
      </c>
      <c r="X818" s="6">
        <v>75.675880000000006</v>
      </c>
      <c r="Y818" s="6">
        <f t="shared" si="724"/>
        <v>436</v>
      </c>
      <c r="Z818" s="6">
        <v>1511173.564</v>
      </c>
      <c r="AA818" s="6" t="str">
        <f t="shared" si="736"/>
        <v/>
      </c>
      <c r="AB818" s="6">
        <f t="shared" si="737"/>
        <v>30223.471280000002</v>
      </c>
      <c r="AC818" s="6" t="str">
        <f t="shared" si="738"/>
        <v/>
      </c>
      <c r="AD818" s="6" t="str">
        <f t="shared" si="739"/>
        <v/>
      </c>
      <c r="AK818" s="6" t="str">
        <f t="shared" si="740"/>
        <v/>
      </c>
      <c r="AL818" s="6" t="str">
        <f t="shared" si="741"/>
        <v/>
      </c>
      <c r="AM818" s="6" t="str">
        <f t="shared" si="742"/>
        <v/>
      </c>
      <c r="AN818" s="6" t="str">
        <f t="shared" si="743"/>
        <v/>
      </c>
      <c r="AO818">
        <v>104</v>
      </c>
      <c r="AP818">
        <v>18021619</v>
      </c>
      <c r="AQ818">
        <v>-429.17921999999999</v>
      </c>
      <c r="AR818">
        <v>75.675880000000006</v>
      </c>
      <c r="AS818" s="6">
        <f t="shared" si="725"/>
        <v>436</v>
      </c>
      <c r="AT818">
        <v>1433670.514</v>
      </c>
      <c r="AU818" s="6" t="str">
        <f t="shared" si="744"/>
        <v/>
      </c>
      <c r="AV818" s="6">
        <f t="shared" si="745"/>
        <v>6765.9183893791724</v>
      </c>
      <c r="AW818" s="6" t="str">
        <f t="shared" si="746"/>
        <v/>
      </c>
      <c r="AX818" s="6" t="str">
        <f t="shared" si="747"/>
        <v/>
      </c>
      <c r="AY818" s="6">
        <v>104</v>
      </c>
      <c r="AZ818" s="6">
        <v>18021619</v>
      </c>
      <c r="BA818" s="6">
        <v>-429.17921999999999</v>
      </c>
      <c r="BB818" s="6">
        <v>75.675880000000006</v>
      </c>
      <c r="BC818" s="6">
        <f t="shared" si="726"/>
        <v>436</v>
      </c>
      <c r="BD818" s="6">
        <v>1433670.514</v>
      </c>
      <c r="BE818" s="6" t="str">
        <f t="shared" si="748"/>
        <v/>
      </c>
      <c r="BF818" s="6">
        <f t="shared" si="749"/>
        <v>28673.41028</v>
      </c>
      <c r="BG818" s="6" t="str">
        <f t="shared" si="750"/>
        <v/>
      </c>
      <c r="BH818" s="6" t="str">
        <f t="shared" si="751"/>
        <v/>
      </c>
      <c r="BO818" s="6"/>
      <c r="BP818" s="6"/>
      <c r="BQ818" s="6" t="str">
        <f t="shared" si="752"/>
        <v/>
      </c>
      <c r="BR818" s="6" t="str">
        <f t="shared" si="753"/>
        <v/>
      </c>
      <c r="BS818">
        <v>106</v>
      </c>
      <c r="BT818">
        <v>20012923</v>
      </c>
      <c r="BU818">
        <v>-245.4316</v>
      </c>
      <c r="BV818">
        <v>-141.69999999999999</v>
      </c>
      <c r="BW818" s="6">
        <f t="shared" si="727"/>
        <v>283</v>
      </c>
      <c r="BX818">
        <v>3714228.5559999999</v>
      </c>
      <c r="BY818" s="6">
        <f t="shared" si="754"/>
        <v>17528.551395873688</v>
      </c>
      <c r="BZ818" s="6" t="str">
        <f t="shared" si="755"/>
        <v/>
      </c>
      <c r="CA818" s="6" t="str">
        <f t="shared" si="756"/>
        <v/>
      </c>
      <c r="CB818" s="6" t="str">
        <f t="shared" si="757"/>
        <v/>
      </c>
      <c r="CC818" s="6">
        <v>106</v>
      </c>
      <c r="CD818" s="6">
        <v>20012923</v>
      </c>
      <c r="CE818" s="6">
        <v>-245.4316</v>
      </c>
      <c r="CF818" s="6">
        <v>-141.69999999999999</v>
      </c>
      <c r="CG818" s="6">
        <f t="shared" si="728"/>
        <v>283</v>
      </c>
      <c r="CH818" s="6">
        <v>3714228.5559999999</v>
      </c>
      <c r="CI818" s="6">
        <f t="shared" si="758"/>
        <v>74284.571119999993</v>
      </c>
      <c r="CJ818" s="6" t="str">
        <f t="shared" si="759"/>
        <v/>
      </c>
      <c r="CK818" s="6" t="str">
        <f t="shared" si="760"/>
        <v/>
      </c>
      <c r="CL818" s="6" t="str">
        <f t="shared" si="761"/>
        <v/>
      </c>
      <c r="CM818">
        <v>107</v>
      </c>
      <c r="CN818">
        <v>21021022</v>
      </c>
      <c r="CO818">
        <v>-1500.8470199999999</v>
      </c>
      <c r="CP818">
        <v>-264.63981999999999</v>
      </c>
      <c r="CQ818" s="6">
        <f t="shared" si="729"/>
        <v>1524</v>
      </c>
      <c r="CR818">
        <v>2269.6348200000002</v>
      </c>
      <c r="CS818" s="6" t="str">
        <f t="shared" si="762"/>
        <v/>
      </c>
      <c r="CT818" s="6" t="str">
        <f t="shared" si="763"/>
        <v/>
      </c>
      <c r="CU818" s="6" t="str">
        <f t="shared" si="764"/>
        <v/>
      </c>
      <c r="CV818" s="6">
        <f t="shared" si="765"/>
        <v>2269.6348200000002</v>
      </c>
      <c r="CW818">
        <v>108</v>
      </c>
      <c r="CX818">
        <v>21030224</v>
      </c>
      <c r="CY818">
        <v>-280.12684000000002</v>
      </c>
      <c r="CZ818">
        <v>333.84217000000001</v>
      </c>
      <c r="DA818" s="6">
        <f t="shared" si="730"/>
        <v>436</v>
      </c>
      <c r="DB818">
        <v>1984129.297</v>
      </c>
      <c r="DC818" s="6" t="str">
        <f t="shared" si="766"/>
        <v/>
      </c>
      <c r="DD818" s="6">
        <f t="shared" si="767"/>
        <v>9363.6974230735068</v>
      </c>
      <c r="DE818" s="6" t="str">
        <f t="shared" si="768"/>
        <v/>
      </c>
      <c r="DF818" s="6" t="str">
        <f t="shared" si="769"/>
        <v/>
      </c>
      <c r="DG818" s="6">
        <v>108</v>
      </c>
      <c r="DH818" s="6">
        <v>21030224</v>
      </c>
      <c r="DI818" s="6">
        <v>-280.12684000000002</v>
      </c>
      <c r="DJ818" s="6">
        <v>333.84217000000001</v>
      </c>
      <c r="DK818" s="6">
        <f t="shared" si="731"/>
        <v>436</v>
      </c>
      <c r="DL818" s="6">
        <v>1984129.297</v>
      </c>
      <c r="DM818" s="6" t="str">
        <f t="shared" si="770"/>
        <v/>
      </c>
      <c r="DN818" s="6">
        <f t="shared" si="771"/>
        <v>39682.585940000004</v>
      </c>
      <c r="DO818" s="6" t="str">
        <f t="shared" si="772"/>
        <v/>
      </c>
      <c r="DP818" s="6" t="str">
        <f t="shared" si="773"/>
        <v/>
      </c>
    </row>
    <row r="819" spans="11:120" x14ac:dyDescent="0.3">
      <c r="K819">
        <v>102</v>
      </c>
      <c r="L819">
        <v>17021619</v>
      </c>
      <c r="M819">
        <v>-409.51803999999998</v>
      </c>
      <c r="N819">
        <v>149.05238</v>
      </c>
      <c r="O819" s="6">
        <f t="shared" si="723"/>
        <v>436</v>
      </c>
      <c r="P819">
        <v>2102764.7949999999</v>
      </c>
      <c r="Q819" s="6" t="str">
        <f t="shared" si="732"/>
        <v/>
      </c>
      <c r="R819" s="6">
        <f t="shared" si="733"/>
        <v>9923.5736915139096</v>
      </c>
      <c r="S819" s="6" t="str">
        <f t="shared" si="734"/>
        <v/>
      </c>
      <c r="T819" s="6" t="str">
        <f t="shared" si="735"/>
        <v/>
      </c>
      <c r="U819" s="6">
        <v>102</v>
      </c>
      <c r="V819" s="6">
        <v>17021619</v>
      </c>
      <c r="W819" s="6">
        <v>-409.51803999999998</v>
      </c>
      <c r="X819" s="6">
        <v>149.05238</v>
      </c>
      <c r="Y819" s="6">
        <f t="shared" si="724"/>
        <v>436</v>
      </c>
      <c r="Z819" s="6">
        <v>2102764.7949999999</v>
      </c>
      <c r="AA819" s="6" t="str">
        <f t="shared" si="736"/>
        <v/>
      </c>
      <c r="AB819" s="6">
        <f t="shared" si="737"/>
        <v>42055.295899999997</v>
      </c>
      <c r="AC819" s="6" t="str">
        <f t="shared" si="738"/>
        <v/>
      </c>
      <c r="AD819" s="6" t="str">
        <f t="shared" si="739"/>
        <v/>
      </c>
      <c r="AK819" s="6" t="str">
        <f t="shared" si="740"/>
        <v/>
      </c>
      <c r="AL819" s="6" t="str">
        <f t="shared" si="741"/>
        <v/>
      </c>
      <c r="AM819" s="6" t="str">
        <f t="shared" si="742"/>
        <v/>
      </c>
      <c r="AN819" s="6" t="str">
        <f t="shared" si="743"/>
        <v/>
      </c>
      <c r="AO819">
        <v>104</v>
      </c>
      <c r="AP819">
        <v>18021619</v>
      </c>
      <c r="AQ819">
        <v>-409.51803999999998</v>
      </c>
      <c r="AR819">
        <v>149.05238</v>
      </c>
      <c r="AS819" s="6">
        <f t="shared" si="725"/>
        <v>436</v>
      </c>
      <c r="AT819">
        <v>1994921.003</v>
      </c>
      <c r="AU819" s="6" t="str">
        <f t="shared" si="744"/>
        <v/>
      </c>
      <c r="AV819" s="6">
        <f t="shared" si="745"/>
        <v>9414.6266996158938</v>
      </c>
      <c r="AW819" s="6" t="str">
        <f t="shared" si="746"/>
        <v/>
      </c>
      <c r="AX819" s="6" t="str">
        <f t="shared" si="747"/>
        <v/>
      </c>
      <c r="AY819" s="6">
        <v>104</v>
      </c>
      <c r="AZ819" s="6">
        <v>18021619</v>
      </c>
      <c r="BA819" s="6">
        <v>-409.51803999999998</v>
      </c>
      <c r="BB819" s="6">
        <v>149.05238</v>
      </c>
      <c r="BC819" s="6">
        <f t="shared" si="726"/>
        <v>436</v>
      </c>
      <c r="BD819" s="6">
        <v>1994921.003</v>
      </c>
      <c r="BE819" s="6" t="str">
        <f t="shared" si="748"/>
        <v/>
      </c>
      <c r="BF819" s="6">
        <f t="shared" si="749"/>
        <v>39898.420060000004</v>
      </c>
      <c r="BG819" s="6" t="str">
        <f t="shared" si="750"/>
        <v/>
      </c>
      <c r="BH819" s="6" t="str">
        <f t="shared" si="751"/>
        <v/>
      </c>
      <c r="BO819" s="6"/>
      <c r="BP819" s="6"/>
      <c r="BQ819" s="6" t="str">
        <f t="shared" si="752"/>
        <v/>
      </c>
      <c r="BR819" s="6" t="str">
        <f t="shared" si="753"/>
        <v/>
      </c>
      <c r="BS819">
        <v>106</v>
      </c>
      <c r="BT819">
        <v>20012924</v>
      </c>
      <c r="BU819">
        <v>245.4316</v>
      </c>
      <c r="BV819">
        <v>141.69999999999999</v>
      </c>
      <c r="BW819" s="6">
        <f t="shared" si="727"/>
        <v>283</v>
      </c>
      <c r="BX819">
        <v>8614847.1539999992</v>
      </c>
      <c r="BY819" s="6">
        <f t="shared" si="754"/>
        <v>40656.030944177888</v>
      </c>
      <c r="BZ819" s="6" t="str">
        <f t="shared" si="755"/>
        <v/>
      </c>
      <c r="CA819" s="6" t="str">
        <f t="shared" si="756"/>
        <v/>
      </c>
      <c r="CB819" s="6" t="str">
        <f t="shared" si="757"/>
        <v/>
      </c>
      <c r="CC819" s="6">
        <v>106</v>
      </c>
      <c r="CD819" s="6">
        <v>20012924</v>
      </c>
      <c r="CE819" s="6">
        <v>245.4316</v>
      </c>
      <c r="CF819" s="6">
        <v>141.69999999999999</v>
      </c>
      <c r="CG819" s="6">
        <f t="shared" si="728"/>
        <v>283</v>
      </c>
      <c r="CH819" s="6">
        <v>8614847.1539999992</v>
      </c>
      <c r="CI819" s="6">
        <f t="shared" si="758"/>
        <v>172296.94308</v>
      </c>
      <c r="CJ819" s="6" t="str">
        <f t="shared" si="759"/>
        <v/>
      </c>
      <c r="CK819" s="6" t="str">
        <f t="shared" si="760"/>
        <v/>
      </c>
      <c r="CL819" s="6" t="str">
        <f t="shared" si="761"/>
        <v/>
      </c>
      <c r="CM819">
        <v>107</v>
      </c>
      <c r="CN819">
        <v>21021022</v>
      </c>
      <c r="CO819">
        <v>-762</v>
      </c>
      <c r="CP819">
        <v>0</v>
      </c>
      <c r="CQ819" s="6">
        <f t="shared" si="729"/>
        <v>762</v>
      </c>
      <c r="CR819">
        <v>5006.5329899999997</v>
      </c>
      <c r="CS819" s="6" t="str">
        <f t="shared" si="762"/>
        <v/>
      </c>
      <c r="CT819" s="6" t="str">
        <f t="shared" si="763"/>
        <v/>
      </c>
      <c r="CU819" s="6">
        <f t="shared" si="764"/>
        <v>5006.5329899999997</v>
      </c>
      <c r="CV819" s="6" t="str">
        <f t="shared" si="765"/>
        <v/>
      </c>
      <c r="CW819">
        <v>108</v>
      </c>
      <c r="CX819">
        <v>21030224</v>
      </c>
      <c r="CY819">
        <v>-217.9</v>
      </c>
      <c r="CZ819">
        <v>377.41386999999997</v>
      </c>
      <c r="DA819" s="6">
        <f t="shared" si="730"/>
        <v>436</v>
      </c>
      <c r="DB819">
        <v>2391278.7009999999</v>
      </c>
      <c r="DC819" s="6" t="str">
        <f t="shared" si="766"/>
        <v/>
      </c>
      <c r="DD819" s="6">
        <f t="shared" si="767"/>
        <v>11285.156791071899</v>
      </c>
      <c r="DE819" s="6" t="str">
        <f t="shared" si="768"/>
        <v/>
      </c>
      <c r="DF819" s="6" t="str">
        <f t="shared" si="769"/>
        <v/>
      </c>
      <c r="DG819" s="6">
        <v>108</v>
      </c>
      <c r="DH819" s="6">
        <v>21030224</v>
      </c>
      <c r="DI819" s="6">
        <v>-217.9</v>
      </c>
      <c r="DJ819" s="6">
        <v>377.41386999999997</v>
      </c>
      <c r="DK819" s="6">
        <f t="shared" si="731"/>
        <v>436</v>
      </c>
      <c r="DL819" s="6">
        <v>2391278.7009999999</v>
      </c>
      <c r="DM819" s="6" t="str">
        <f t="shared" si="770"/>
        <v/>
      </c>
      <c r="DN819" s="6">
        <f t="shared" si="771"/>
        <v>47825.57402</v>
      </c>
      <c r="DO819" s="6" t="str">
        <f t="shared" si="772"/>
        <v/>
      </c>
      <c r="DP819" s="6" t="str">
        <f t="shared" si="773"/>
        <v/>
      </c>
    </row>
    <row r="820" spans="11:120" x14ac:dyDescent="0.3">
      <c r="K820">
        <v>102</v>
      </c>
      <c r="L820">
        <v>17021619</v>
      </c>
      <c r="M820">
        <v>-377.41386999999997</v>
      </c>
      <c r="N820">
        <v>217.9</v>
      </c>
      <c r="O820" s="6">
        <f t="shared" si="723"/>
        <v>436</v>
      </c>
      <c r="P820">
        <v>1557657.0870000001</v>
      </c>
      <c r="Q820" s="6" t="str">
        <f t="shared" si="732"/>
        <v/>
      </c>
      <c r="R820" s="6">
        <f t="shared" si="733"/>
        <v>7351.047975364927</v>
      </c>
      <c r="S820" s="6" t="str">
        <f t="shared" si="734"/>
        <v/>
      </c>
      <c r="T820" s="6" t="str">
        <f t="shared" si="735"/>
        <v/>
      </c>
      <c r="U820" s="6">
        <v>102</v>
      </c>
      <c r="V820" s="6">
        <v>17021619</v>
      </c>
      <c r="W820" s="6">
        <v>-377.41386999999997</v>
      </c>
      <c r="X820" s="6">
        <v>217.9</v>
      </c>
      <c r="Y820" s="6">
        <f t="shared" si="724"/>
        <v>436</v>
      </c>
      <c r="Z820" s="6">
        <v>1557657.0870000001</v>
      </c>
      <c r="AA820" s="6" t="str">
        <f t="shared" si="736"/>
        <v/>
      </c>
      <c r="AB820" s="6">
        <f t="shared" si="737"/>
        <v>31153.141740000003</v>
      </c>
      <c r="AC820" s="6" t="str">
        <f t="shared" si="738"/>
        <v/>
      </c>
      <c r="AD820" s="6" t="str">
        <f t="shared" si="739"/>
        <v/>
      </c>
      <c r="AK820" s="6" t="str">
        <f t="shared" si="740"/>
        <v/>
      </c>
      <c r="AL820" s="6" t="str">
        <f t="shared" si="741"/>
        <v/>
      </c>
      <c r="AM820" s="6" t="str">
        <f t="shared" si="742"/>
        <v/>
      </c>
      <c r="AN820" s="6" t="str">
        <f t="shared" si="743"/>
        <v/>
      </c>
      <c r="AO820">
        <v>104</v>
      </c>
      <c r="AP820">
        <v>18021619</v>
      </c>
      <c r="AQ820">
        <v>-377.41386999999997</v>
      </c>
      <c r="AR820">
        <v>217.9</v>
      </c>
      <c r="AS820" s="6">
        <f t="shared" si="725"/>
        <v>436</v>
      </c>
      <c r="AT820">
        <v>1477770.0530000001</v>
      </c>
      <c r="AU820" s="6" t="str">
        <f t="shared" si="744"/>
        <v/>
      </c>
      <c r="AV820" s="6">
        <f t="shared" si="745"/>
        <v>6974.0372555827944</v>
      </c>
      <c r="AW820" s="6" t="str">
        <f t="shared" si="746"/>
        <v/>
      </c>
      <c r="AX820" s="6" t="str">
        <f t="shared" si="747"/>
        <v/>
      </c>
      <c r="AY820" s="6">
        <v>104</v>
      </c>
      <c r="AZ820" s="6">
        <v>18021619</v>
      </c>
      <c r="BA820" s="6">
        <v>-377.41386999999997</v>
      </c>
      <c r="BB820" s="6">
        <v>217.9</v>
      </c>
      <c r="BC820" s="6">
        <f t="shared" si="726"/>
        <v>436</v>
      </c>
      <c r="BD820" s="6">
        <v>1477770.0530000001</v>
      </c>
      <c r="BE820" s="6" t="str">
        <f t="shared" si="748"/>
        <v/>
      </c>
      <c r="BF820" s="6">
        <f t="shared" si="749"/>
        <v>29555.401060000004</v>
      </c>
      <c r="BG820" s="6" t="str">
        <f t="shared" si="750"/>
        <v/>
      </c>
      <c r="BH820" s="6" t="str">
        <f t="shared" si="751"/>
        <v/>
      </c>
      <c r="BO820" s="6"/>
      <c r="BP820" s="6"/>
      <c r="BQ820" s="6" t="str">
        <f t="shared" si="752"/>
        <v/>
      </c>
      <c r="BR820" s="6" t="str">
        <f t="shared" si="753"/>
        <v/>
      </c>
      <c r="BS820">
        <v>106</v>
      </c>
      <c r="BT820">
        <v>20012924</v>
      </c>
      <c r="BU820">
        <v>377.41386999999997</v>
      </c>
      <c r="BV820">
        <v>217.9</v>
      </c>
      <c r="BW820" s="6">
        <f t="shared" si="727"/>
        <v>436</v>
      </c>
      <c r="BX820">
        <v>4588209.4460000005</v>
      </c>
      <c r="BY820" s="6" t="str">
        <f t="shared" si="754"/>
        <v/>
      </c>
      <c r="BZ820" s="6">
        <f t="shared" si="755"/>
        <v>21653.127662088911</v>
      </c>
      <c r="CA820" s="6" t="str">
        <f t="shared" si="756"/>
        <v/>
      </c>
      <c r="CB820" s="6" t="str">
        <f t="shared" si="757"/>
        <v/>
      </c>
      <c r="CC820" s="6">
        <v>106</v>
      </c>
      <c r="CD820" s="6">
        <v>20012924</v>
      </c>
      <c r="CE820" s="6">
        <v>377.41386999999997</v>
      </c>
      <c r="CF820" s="6">
        <v>217.9</v>
      </c>
      <c r="CG820" s="6">
        <f t="shared" si="728"/>
        <v>436</v>
      </c>
      <c r="CH820" s="6">
        <v>4588209.4460000005</v>
      </c>
      <c r="CI820" s="6" t="str">
        <f t="shared" si="758"/>
        <v/>
      </c>
      <c r="CJ820" s="6">
        <f t="shared" si="759"/>
        <v>91764.188920000015</v>
      </c>
      <c r="CK820" s="6" t="str">
        <f t="shared" si="760"/>
        <v/>
      </c>
      <c r="CL820" s="6" t="str">
        <f t="shared" si="761"/>
        <v/>
      </c>
      <c r="CM820">
        <v>107</v>
      </c>
      <c r="CN820">
        <v>21021022</v>
      </c>
      <c r="CO820">
        <v>-750.42350999999996</v>
      </c>
      <c r="CP820">
        <v>-132.31990999999999</v>
      </c>
      <c r="CQ820" s="6">
        <f t="shared" si="729"/>
        <v>762</v>
      </c>
      <c r="CR820">
        <v>6161.9672899999996</v>
      </c>
      <c r="CS820" s="6" t="str">
        <f t="shared" si="762"/>
        <v/>
      </c>
      <c r="CT820" s="6" t="str">
        <f t="shared" si="763"/>
        <v/>
      </c>
      <c r="CU820" s="6">
        <f t="shared" si="764"/>
        <v>6161.9672899999996</v>
      </c>
      <c r="CV820" s="6" t="str">
        <f t="shared" si="765"/>
        <v/>
      </c>
      <c r="CW820">
        <v>108</v>
      </c>
      <c r="CX820">
        <v>21030224</v>
      </c>
      <c r="CY820">
        <v>-141.69999999999999</v>
      </c>
      <c r="CZ820">
        <v>245.4316</v>
      </c>
      <c r="DA820" s="6">
        <f t="shared" si="730"/>
        <v>283</v>
      </c>
      <c r="DB820">
        <v>4074057.463</v>
      </c>
      <c r="DC820" s="6">
        <f t="shared" si="766"/>
        <v>19226.691237020976</v>
      </c>
      <c r="DD820" s="6" t="str">
        <f t="shared" si="767"/>
        <v/>
      </c>
      <c r="DE820" s="6" t="str">
        <f t="shared" si="768"/>
        <v/>
      </c>
      <c r="DF820" s="6" t="str">
        <f t="shared" si="769"/>
        <v/>
      </c>
      <c r="DG820" s="6">
        <v>108</v>
      </c>
      <c r="DH820" s="6">
        <v>21030224</v>
      </c>
      <c r="DI820" s="6">
        <v>-141.69999999999999</v>
      </c>
      <c r="DJ820" s="6">
        <v>245.4316</v>
      </c>
      <c r="DK820" s="6">
        <f t="shared" si="731"/>
        <v>283</v>
      </c>
      <c r="DL820" s="6">
        <v>4074057.463</v>
      </c>
      <c r="DM820" s="6">
        <f t="shared" si="770"/>
        <v>81481.149260000006</v>
      </c>
      <c r="DN820" s="6" t="str">
        <f t="shared" si="771"/>
        <v/>
      </c>
      <c r="DO820" s="6" t="str">
        <f t="shared" si="772"/>
        <v/>
      </c>
      <c r="DP820" s="6" t="str">
        <f t="shared" si="773"/>
        <v/>
      </c>
    </row>
    <row r="821" spans="11:120" x14ac:dyDescent="0.3">
      <c r="K821">
        <v>102</v>
      </c>
      <c r="L821">
        <v>17021619</v>
      </c>
      <c r="M821">
        <v>-279.09451999999999</v>
      </c>
      <c r="N821">
        <v>49.211889999999997</v>
      </c>
      <c r="O821" s="6">
        <f t="shared" si="723"/>
        <v>283</v>
      </c>
      <c r="P821">
        <v>2182562.5049999999</v>
      </c>
      <c r="Q821" s="6">
        <f t="shared" si="732"/>
        <v>10300.162864721489</v>
      </c>
      <c r="R821" s="6" t="str">
        <f t="shared" si="733"/>
        <v/>
      </c>
      <c r="S821" s="6" t="str">
        <f t="shared" si="734"/>
        <v/>
      </c>
      <c r="T821" s="6" t="str">
        <f t="shared" si="735"/>
        <v/>
      </c>
      <c r="U821" s="6">
        <v>102</v>
      </c>
      <c r="V821" s="6">
        <v>17021619</v>
      </c>
      <c r="W821" s="6">
        <v>-279.09451999999999</v>
      </c>
      <c r="X821" s="6">
        <v>49.211889999999997</v>
      </c>
      <c r="Y821" s="6">
        <f t="shared" si="724"/>
        <v>283</v>
      </c>
      <c r="Z821" s="6">
        <v>2182562.5049999999</v>
      </c>
      <c r="AA821" s="6">
        <f t="shared" si="736"/>
        <v>43651.250099999997</v>
      </c>
      <c r="AB821" s="6" t="str">
        <f t="shared" si="737"/>
        <v/>
      </c>
      <c r="AC821" s="6" t="str">
        <f t="shared" si="738"/>
        <v/>
      </c>
      <c r="AD821" s="6" t="str">
        <f t="shared" si="739"/>
        <v/>
      </c>
      <c r="AK821" s="6" t="str">
        <f t="shared" si="740"/>
        <v/>
      </c>
      <c r="AL821" s="6" t="str">
        <f t="shared" si="741"/>
        <v/>
      </c>
      <c r="AM821" s="6" t="str">
        <f t="shared" si="742"/>
        <v/>
      </c>
      <c r="AN821" s="6" t="str">
        <f t="shared" si="743"/>
        <v/>
      </c>
      <c r="AO821">
        <v>104</v>
      </c>
      <c r="AP821">
        <v>18021619</v>
      </c>
      <c r="AQ821">
        <v>-279.09451999999999</v>
      </c>
      <c r="AR821">
        <v>49.211889999999997</v>
      </c>
      <c r="AS821" s="6">
        <f t="shared" si="725"/>
        <v>283</v>
      </c>
      <c r="AT821">
        <v>2070626.1569999999</v>
      </c>
      <c r="AU821" s="6">
        <f t="shared" si="744"/>
        <v>9771.9018814777864</v>
      </c>
      <c r="AV821" s="6" t="str">
        <f t="shared" si="745"/>
        <v/>
      </c>
      <c r="AW821" s="6" t="str">
        <f t="shared" si="746"/>
        <v/>
      </c>
      <c r="AX821" s="6" t="str">
        <f t="shared" si="747"/>
        <v/>
      </c>
      <c r="AY821" s="6">
        <v>104</v>
      </c>
      <c r="AZ821" s="6">
        <v>18021619</v>
      </c>
      <c r="BA821" s="6">
        <v>-279.09451999999999</v>
      </c>
      <c r="BB821" s="6">
        <v>49.211889999999997</v>
      </c>
      <c r="BC821" s="6">
        <f t="shared" si="726"/>
        <v>283</v>
      </c>
      <c r="BD821" s="6">
        <v>2070626.1569999999</v>
      </c>
      <c r="BE821" s="6">
        <f t="shared" si="748"/>
        <v>41412.523139999998</v>
      </c>
      <c r="BF821" s="6" t="str">
        <f t="shared" si="749"/>
        <v/>
      </c>
      <c r="BG821" s="6" t="str">
        <f t="shared" si="750"/>
        <v/>
      </c>
      <c r="BH821" s="6" t="str">
        <f t="shared" si="751"/>
        <v/>
      </c>
      <c r="BO821" s="6"/>
      <c r="BP821" s="6"/>
      <c r="BQ821" s="6" t="str">
        <f t="shared" si="752"/>
        <v/>
      </c>
      <c r="BR821" s="6" t="str">
        <f t="shared" si="753"/>
        <v/>
      </c>
      <c r="BS821">
        <v>106</v>
      </c>
      <c r="BT821">
        <v>20012924</v>
      </c>
      <c r="BU821">
        <v>773.36068999999998</v>
      </c>
      <c r="BV821">
        <v>446.5</v>
      </c>
      <c r="BW821" s="6">
        <f t="shared" si="727"/>
        <v>893</v>
      </c>
      <c r="BX821">
        <v>1629415.095</v>
      </c>
      <c r="BY821" s="6" t="str">
        <f t="shared" si="754"/>
        <v/>
      </c>
      <c r="BZ821" s="6" t="str">
        <f t="shared" si="755"/>
        <v/>
      </c>
      <c r="CA821" s="6">
        <f t="shared" si="756"/>
        <v>7689.6953990033098</v>
      </c>
      <c r="CB821" s="6" t="str">
        <f t="shared" si="757"/>
        <v/>
      </c>
      <c r="CC821" s="6">
        <v>106</v>
      </c>
      <c r="CD821" s="6">
        <v>20012924</v>
      </c>
      <c r="CE821" s="6">
        <v>773.36068999999998</v>
      </c>
      <c r="CF821" s="6">
        <v>446.5</v>
      </c>
      <c r="CG821" s="6">
        <f t="shared" si="728"/>
        <v>893</v>
      </c>
      <c r="CH821" s="6">
        <v>1629415.095</v>
      </c>
      <c r="CI821" s="6" t="str">
        <f t="shared" si="758"/>
        <v/>
      </c>
      <c r="CJ821" s="6" t="str">
        <f t="shared" si="759"/>
        <v/>
      </c>
      <c r="CK821" s="6">
        <f t="shared" si="760"/>
        <v>32588.301899999999</v>
      </c>
      <c r="CL821" s="6" t="str">
        <f t="shared" si="761"/>
        <v/>
      </c>
      <c r="CM821">
        <v>107</v>
      </c>
      <c r="CN821">
        <v>21021022</v>
      </c>
      <c r="CO821">
        <v>-304.8</v>
      </c>
      <c r="CP821">
        <v>0</v>
      </c>
      <c r="CQ821" s="6">
        <f t="shared" si="729"/>
        <v>305</v>
      </c>
      <c r="CR821">
        <v>17333.523450000001</v>
      </c>
      <c r="CS821" s="6" t="str">
        <f t="shared" si="762"/>
        <v/>
      </c>
      <c r="CT821" s="6">
        <f t="shared" si="763"/>
        <v>17333.523450000001</v>
      </c>
      <c r="CU821" s="6" t="str">
        <f t="shared" si="764"/>
        <v/>
      </c>
      <c r="CV821" s="6" t="str">
        <f t="shared" si="765"/>
        <v/>
      </c>
      <c r="CW821">
        <v>108</v>
      </c>
      <c r="CX821">
        <v>21030305</v>
      </c>
      <c r="CY821">
        <v>827.5</v>
      </c>
      <c r="CZ821">
        <v>1433.2720400000001</v>
      </c>
      <c r="DA821" s="6">
        <f t="shared" si="730"/>
        <v>1655</v>
      </c>
      <c r="DB821">
        <v>640884.8101</v>
      </c>
      <c r="DC821" s="6" t="str">
        <f t="shared" si="766"/>
        <v/>
      </c>
      <c r="DD821" s="6" t="str">
        <f t="shared" si="767"/>
        <v/>
      </c>
      <c r="DE821" s="6" t="str">
        <f t="shared" si="768"/>
        <v/>
      </c>
      <c r="DF821" s="6">
        <f t="shared" si="769"/>
        <v>3024.5264025353099</v>
      </c>
      <c r="DG821" s="6">
        <v>108</v>
      </c>
      <c r="DH821" s="6">
        <v>21030305</v>
      </c>
      <c r="DI821" s="6">
        <v>827.5</v>
      </c>
      <c r="DJ821" s="6">
        <v>1433.2720400000001</v>
      </c>
      <c r="DK821" s="6">
        <f t="shared" si="731"/>
        <v>1655</v>
      </c>
      <c r="DL821" s="6">
        <v>640884.8101</v>
      </c>
      <c r="DM821" s="6" t="str">
        <f t="shared" si="770"/>
        <v/>
      </c>
      <c r="DN821" s="6" t="str">
        <f t="shared" si="771"/>
        <v/>
      </c>
      <c r="DO821" s="6" t="str">
        <f t="shared" si="772"/>
        <v/>
      </c>
      <c r="DP821" s="6">
        <f t="shared" si="773"/>
        <v>12817.696202000001</v>
      </c>
    </row>
    <row r="822" spans="11:120" x14ac:dyDescent="0.3">
      <c r="K822">
        <v>102</v>
      </c>
      <c r="L822">
        <v>17021619</v>
      </c>
      <c r="M822">
        <v>-266.30889000000002</v>
      </c>
      <c r="N822">
        <v>96.928510000000003</v>
      </c>
      <c r="O822" s="6">
        <f t="shared" si="723"/>
        <v>283</v>
      </c>
      <c r="P822">
        <v>3334073.2009999999</v>
      </c>
      <c r="Q822" s="6">
        <f t="shared" si="732"/>
        <v>15734.484989332897</v>
      </c>
      <c r="R822" s="6" t="str">
        <f t="shared" si="733"/>
        <v/>
      </c>
      <c r="S822" s="6" t="str">
        <f t="shared" si="734"/>
        <v/>
      </c>
      <c r="T822" s="6" t="str">
        <f t="shared" si="735"/>
        <v/>
      </c>
      <c r="U822" s="6">
        <v>102</v>
      </c>
      <c r="V822" s="6">
        <v>17021619</v>
      </c>
      <c r="W822" s="6">
        <v>-266.30889000000002</v>
      </c>
      <c r="X822" s="6">
        <v>96.928510000000003</v>
      </c>
      <c r="Y822" s="6">
        <f t="shared" si="724"/>
        <v>283</v>
      </c>
      <c r="Z822" s="6">
        <v>3334073.2009999999</v>
      </c>
      <c r="AA822" s="6">
        <f t="shared" si="736"/>
        <v>66681.464019999999</v>
      </c>
      <c r="AB822" s="6" t="str">
        <f t="shared" si="737"/>
        <v/>
      </c>
      <c r="AC822" s="6" t="str">
        <f t="shared" si="738"/>
        <v/>
      </c>
      <c r="AD822" s="6" t="str">
        <f t="shared" si="739"/>
        <v/>
      </c>
      <c r="AK822" s="6" t="str">
        <f t="shared" si="740"/>
        <v/>
      </c>
      <c r="AL822" s="6" t="str">
        <f t="shared" si="741"/>
        <v/>
      </c>
      <c r="AM822" s="6" t="str">
        <f t="shared" si="742"/>
        <v/>
      </c>
      <c r="AN822" s="6" t="str">
        <f t="shared" si="743"/>
        <v/>
      </c>
      <c r="AO822">
        <v>104</v>
      </c>
      <c r="AP822">
        <v>18021619</v>
      </c>
      <c r="AQ822">
        <v>-266.30889000000002</v>
      </c>
      <c r="AR822">
        <v>96.928510000000003</v>
      </c>
      <c r="AS822" s="6">
        <f t="shared" si="725"/>
        <v>283</v>
      </c>
      <c r="AT822">
        <v>3163079.7110000001</v>
      </c>
      <c r="AU822" s="6">
        <f t="shared" si="744"/>
        <v>14927.51575396288</v>
      </c>
      <c r="AV822" s="6" t="str">
        <f t="shared" si="745"/>
        <v/>
      </c>
      <c r="AW822" s="6" t="str">
        <f t="shared" si="746"/>
        <v/>
      </c>
      <c r="AX822" s="6" t="str">
        <f t="shared" si="747"/>
        <v/>
      </c>
      <c r="AY822" s="6">
        <v>104</v>
      </c>
      <c r="AZ822" s="6">
        <v>18021619</v>
      </c>
      <c r="BA822" s="6">
        <v>-266.30889000000002</v>
      </c>
      <c r="BB822" s="6">
        <v>96.928510000000003</v>
      </c>
      <c r="BC822" s="6">
        <f t="shared" si="726"/>
        <v>283</v>
      </c>
      <c r="BD822" s="6">
        <v>3163079.7110000001</v>
      </c>
      <c r="BE822" s="6">
        <f t="shared" si="748"/>
        <v>63261.594220000006</v>
      </c>
      <c r="BF822" s="6" t="str">
        <f t="shared" si="749"/>
        <v/>
      </c>
      <c r="BG822" s="6" t="str">
        <f t="shared" si="750"/>
        <v/>
      </c>
      <c r="BH822" s="6" t="str">
        <f t="shared" si="751"/>
        <v/>
      </c>
      <c r="BO822" s="6"/>
      <c r="BP822" s="6"/>
      <c r="BQ822" s="6" t="str">
        <f t="shared" si="752"/>
        <v/>
      </c>
      <c r="BR822" s="6" t="str">
        <f t="shared" si="753"/>
        <v/>
      </c>
      <c r="BS822">
        <v>106</v>
      </c>
      <c r="BT822">
        <v>20012924</v>
      </c>
      <c r="BU822">
        <v>1433.2720400000001</v>
      </c>
      <c r="BV822">
        <v>827.5</v>
      </c>
      <c r="BW822" s="6">
        <f t="shared" si="727"/>
        <v>1655</v>
      </c>
      <c r="BX822">
        <v>656039.16910000006</v>
      </c>
      <c r="BY822" s="6" t="str">
        <f t="shared" si="754"/>
        <v/>
      </c>
      <c r="BZ822" s="6" t="str">
        <f t="shared" si="755"/>
        <v/>
      </c>
      <c r="CA822" s="6" t="str">
        <f t="shared" si="756"/>
        <v/>
      </c>
      <c r="CB822" s="6">
        <f t="shared" si="757"/>
        <v>3096.0443386552924</v>
      </c>
      <c r="CC822" s="6">
        <v>106</v>
      </c>
      <c r="CD822" s="6">
        <v>20012924</v>
      </c>
      <c r="CE822" s="6">
        <v>1433.2720400000001</v>
      </c>
      <c r="CF822" s="6">
        <v>827.5</v>
      </c>
      <c r="CG822" s="6">
        <f t="shared" si="728"/>
        <v>1655</v>
      </c>
      <c r="CH822" s="6">
        <v>656039.16910000006</v>
      </c>
      <c r="CI822" s="6" t="str">
        <f t="shared" si="758"/>
        <v/>
      </c>
      <c r="CJ822" s="6" t="str">
        <f t="shared" si="759"/>
        <v/>
      </c>
      <c r="CK822" s="6" t="str">
        <f t="shared" si="760"/>
        <v/>
      </c>
      <c r="CL822" s="6">
        <f t="shared" si="761"/>
        <v>13120.783382000001</v>
      </c>
      <c r="CM822">
        <v>107</v>
      </c>
      <c r="CN822">
        <v>21021022</v>
      </c>
      <c r="CO822">
        <v>-300.1694</v>
      </c>
      <c r="CP822">
        <v>-52.927959999999999</v>
      </c>
      <c r="CQ822" s="6">
        <f t="shared" si="729"/>
        <v>305</v>
      </c>
      <c r="CR822">
        <v>19778.49051</v>
      </c>
      <c r="CS822" s="6" t="str">
        <f t="shared" si="762"/>
        <v/>
      </c>
      <c r="CT822" s="6">
        <f t="shared" si="763"/>
        <v>19778.49051</v>
      </c>
      <c r="CU822" s="6" t="str">
        <f t="shared" si="764"/>
        <v/>
      </c>
      <c r="CV822" s="6" t="str">
        <f t="shared" si="765"/>
        <v/>
      </c>
      <c r="CW822">
        <v>108</v>
      </c>
      <c r="CX822">
        <v>21030307</v>
      </c>
      <c r="CY822">
        <v>280.12684000000002</v>
      </c>
      <c r="CZ822">
        <v>333.84217000000001</v>
      </c>
      <c r="DA822" s="6">
        <f t="shared" si="730"/>
        <v>436</v>
      </c>
      <c r="DB822">
        <v>3522269.8149999999</v>
      </c>
      <c r="DC822" s="6" t="str">
        <f t="shared" si="766"/>
        <v/>
      </c>
      <c r="DD822" s="6">
        <f t="shared" si="767"/>
        <v>16622.640893389871</v>
      </c>
      <c r="DE822" s="6" t="str">
        <f t="shared" si="768"/>
        <v/>
      </c>
      <c r="DF822" s="6" t="str">
        <f t="shared" si="769"/>
        <v/>
      </c>
      <c r="DG822" s="6">
        <v>108</v>
      </c>
      <c r="DH822" s="6">
        <v>21030307</v>
      </c>
      <c r="DI822" s="6">
        <v>280.12684000000002</v>
      </c>
      <c r="DJ822" s="6">
        <v>333.84217000000001</v>
      </c>
      <c r="DK822" s="6">
        <f t="shared" si="731"/>
        <v>436</v>
      </c>
      <c r="DL822" s="6">
        <v>3522269.8149999999</v>
      </c>
      <c r="DM822" s="6" t="str">
        <f t="shared" si="770"/>
        <v/>
      </c>
      <c r="DN822" s="6">
        <f t="shared" si="771"/>
        <v>70445.396300000008</v>
      </c>
      <c r="DO822" s="6" t="str">
        <f t="shared" si="772"/>
        <v/>
      </c>
      <c r="DP822" s="6" t="str">
        <f t="shared" si="773"/>
        <v/>
      </c>
    </row>
    <row r="823" spans="11:120" x14ac:dyDescent="0.3">
      <c r="K823">
        <v>102</v>
      </c>
      <c r="L823">
        <v>17021619</v>
      </c>
      <c r="M823">
        <v>-245.4316</v>
      </c>
      <c r="N823">
        <v>141.69999999999999</v>
      </c>
      <c r="O823" s="6">
        <f t="shared" si="723"/>
        <v>283</v>
      </c>
      <c r="P823">
        <v>3317836.7560000001</v>
      </c>
      <c r="Q823" s="6">
        <f t="shared" si="732"/>
        <v>15657.86036691729</v>
      </c>
      <c r="R823" s="6" t="str">
        <f t="shared" si="733"/>
        <v/>
      </c>
      <c r="S823" s="6" t="str">
        <f t="shared" si="734"/>
        <v/>
      </c>
      <c r="T823" s="6" t="str">
        <f t="shared" si="735"/>
        <v/>
      </c>
      <c r="U823" s="6">
        <v>102</v>
      </c>
      <c r="V823" s="6">
        <v>17021619</v>
      </c>
      <c r="W823" s="6">
        <v>-245.4316</v>
      </c>
      <c r="X823" s="6">
        <v>141.69999999999999</v>
      </c>
      <c r="Y823" s="6">
        <f t="shared" si="724"/>
        <v>283</v>
      </c>
      <c r="Z823" s="6">
        <v>3317836.7560000001</v>
      </c>
      <c r="AA823" s="6">
        <f t="shared" si="736"/>
        <v>66356.735119999998</v>
      </c>
      <c r="AB823" s="6" t="str">
        <f t="shared" si="737"/>
        <v/>
      </c>
      <c r="AC823" s="6" t="str">
        <f t="shared" si="738"/>
        <v/>
      </c>
      <c r="AD823" s="6" t="str">
        <f t="shared" si="739"/>
        <v/>
      </c>
      <c r="AK823" s="6" t="str">
        <f t="shared" si="740"/>
        <v/>
      </c>
      <c r="AL823" s="6" t="str">
        <f t="shared" si="741"/>
        <v/>
      </c>
      <c r="AM823" s="6" t="str">
        <f t="shared" si="742"/>
        <v/>
      </c>
      <c r="AN823" s="6" t="str">
        <f t="shared" si="743"/>
        <v/>
      </c>
      <c r="AO823">
        <v>104</v>
      </c>
      <c r="AP823">
        <v>18021619</v>
      </c>
      <c r="AQ823">
        <v>-245.4316</v>
      </c>
      <c r="AR823">
        <v>141.69999999999999</v>
      </c>
      <c r="AS823" s="6">
        <f t="shared" si="725"/>
        <v>283</v>
      </c>
      <c r="AT823">
        <v>3147675.9780000001</v>
      </c>
      <c r="AU823" s="6">
        <f t="shared" si="744"/>
        <v>14854.820947623446</v>
      </c>
      <c r="AV823" s="6" t="str">
        <f t="shared" si="745"/>
        <v/>
      </c>
      <c r="AW823" s="6" t="str">
        <f t="shared" si="746"/>
        <v/>
      </c>
      <c r="AX823" s="6" t="str">
        <f t="shared" si="747"/>
        <v/>
      </c>
      <c r="AY823" s="6">
        <v>104</v>
      </c>
      <c r="AZ823" s="6">
        <v>18021619</v>
      </c>
      <c r="BA823" s="6">
        <v>-245.4316</v>
      </c>
      <c r="BB823" s="6">
        <v>141.69999999999999</v>
      </c>
      <c r="BC823" s="6">
        <f t="shared" si="726"/>
        <v>283</v>
      </c>
      <c r="BD823" s="6">
        <v>3147675.9780000001</v>
      </c>
      <c r="BE823" s="6">
        <f t="shared" si="748"/>
        <v>62953.519560000001</v>
      </c>
      <c r="BF823" s="6" t="str">
        <f t="shared" si="749"/>
        <v/>
      </c>
      <c r="BG823" s="6" t="str">
        <f t="shared" si="750"/>
        <v/>
      </c>
      <c r="BH823" s="6" t="str">
        <f t="shared" si="751"/>
        <v/>
      </c>
      <c r="BO823" s="6"/>
      <c r="BP823" s="6"/>
      <c r="BQ823" s="6" t="str">
        <f t="shared" si="752"/>
        <v/>
      </c>
      <c r="BR823" s="6" t="str">
        <f t="shared" si="753"/>
        <v/>
      </c>
      <c r="BS823">
        <v>106</v>
      </c>
      <c r="BT823">
        <v>20013002</v>
      </c>
      <c r="BU823">
        <v>-1555.19129</v>
      </c>
      <c r="BV823">
        <v>-566.04333999999994</v>
      </c>
      <c r="BW823" s="6">
        <f t="shared" si="727"/>
        <v>1655</v>
      </c>
      <c r="BX823">
        <v>157411.25090000001</v>
      </c>
      <c r="BY823" s="6" t="str">
        <f t="shared" si="754"/>
        <v/>
      </c>
      <c r="BZ823" s="6" t="str">
        <f t="shared" si="755"/>
        <v/>
      </c>
      <c r="CA823" s="6" t="str">
        <f t="shared" si="756"/>
        <v/>
      </c>
      <c r="CB823" s="6">
        <f t="shared" si="757"/>
        <v>742.8706015498683</v>
      </c>
      <c r="CC823" s="6">
        <v>106</v>
      </c>
      <c r="CD823" s="6">
        <v>20013002</v>
      </c>
      <c r="CE823" s="6">
        <v>-1555.19129</v>
      </c>
      <c r="CF823" s="6">
        <v>-566.04333999999994</v>
      </c>
      <c r="CG823" s="6">
        <f t="shared" si="728"/>
        <v>1655</v>
      </c>
      <c r="CH823" s="6">
        <v>157411.25090000001</v>
      </c>
      <c r="CI823" s="6" t="str">
        <f t="shared" si="758"/>
        <v/>
      </c>
      <c r="CJ823" s="6" t="str">
        <f t="shared" si="759"/>
        <v/>
      </c>
      <c r="CK823" s="6" t="str">
        <f t="shared" si="760"/>
        <v/>
      </c>
      <c r="CL823" s="6">
        <f t="shared" si="761"/>
        <v>3148.2250180000005</v>
      </c>
      <c r="CM823">
        <v>107</v>
      </c>
      <c r="CN823">
        <v>21021022</v>
      </c>
      <c r="CO823">
        <v>-152.4</v>
      </c>
      <c r="CP823">
        <v>0</v>
      </c>
      <c r="CQ823" s="6">
        <f t="shared" si="729"/>
        <v>152</v>
      </c>
      <c r="CR823">
        <v>33397.300230000001</v>
      </c>
      <c r="CS823" s="6">
        <f t="shared" si="762"/>
        <v>33397.300230000001</v>
      </c>
      <c r="CT823" s="6" t="str">
        <f t="shared" si="763"/>
        <v/>
      </c>
      <c r="CU823" s="6" t="str">
        <f t="shared" si="764"/>
        <v/>
      </c>
      <c r="CV823" s="6" t="str">
        <f t="shared" si="765"/>
        <v/>
      </c>
      <c r="CW823">
        <v>108</v>
      </c>
      <c r="CX823">
        <v>21030307</v>
      </c>
      <c r="CY823">
        <v>574.00933999999995</v>
      </c>
      <c r="CZ823">
        <v>684.07768999999996</v>
      </c>
      <c r="DA823" s="6">
        <f t="shared" si="730"/>
        <v>893</v>
      </c>
      <c r="DB823">
        <v>1486069.469</v>
      </c>
      <c r="DC823" s="6" t="str">
        <f t="shared" si="766"/>
        <v/>
      </c>
      <c r="DD823" s="6" t="str">
        <f t="shared" si="767"/>
        <v/>
      </c>
      <c r="DE823" s="6">
        <f t="shared" si="768"/>
        <v>7013.2046729127624</v>
      </c>
      <c r="DF823" s="6" t="str">
        <f t="shared" si="769"/>
        <v/>
      </c>
      <c r="DG823" s="6">
        <v>108</v>
      </c>
      <c r="DH823" s="6">
        <v>21030307</v>
      </c>
      <c r="DI823" s="6">
        <v>574.00933999999995</v>
      </c>
      <c r="DJ823" s="6">
        <v>684.07768999999996</v>
      </c>
      <c r="DK823" s="6">
        <f t="shared" si="731"/>
        <v>893</v>
      </c>
      <c r="DL823" s="6">
        <v>1486069.469</v>
      </c>
      <c r="DM823" s="6" t="str">
        <f t="shared" si="770"/>
        <v/>
      </c>
      <c r="DN823" s="6" t="str">
        <f t="shared" si="771"/>
        <v/>
      </c>
      <c r="DO823" s="6">
        <f t="shared" si="772"/>
        <v>29721.389380000001</v>
      </c>
      <c r="DP823" s="6" t="str">
        <f t="shared" si="773"/>
        <v/>
      </c>
    </row>
    <row r="824" spans="11:120" x14ac:dyDescent="0.3">
      <c r="K824">
        <v>102</v>
      </c>
      <c r="L824">
        <v>17021919</v>
      </c>
      <c r="M824">
        <v>-1267.8035500000001</v>
      </c>
      <c r="N824">
        <v>-1063.81349</v>
      </c>
      <c r="O824" s="6">
        <f t="shared" si="723"/>
        <v>1655</v>
      </c>
      <c r="P824">
        <v>465856.52049999998</v>
      </c>
      <c r="Q824" s="6" t="str">
        <f t="shared" si="732"/>
        <v/>
      </c>
      <c r="R824" s="6" t="str">
        <f t="shared" si="733"/>
        <v/>
      </c>
      <c r="S824" s="6" t="str">
        <f t="shared" si="734"/>
        <v/>
      </c>
      <c r="T824" s="6">
        <f t="shared" si="735"/>
        <v>2198.515745482609</v>
      </c>
      <c r="U824" s="6">
        <v>102</v>
      </c>
      <c r="V824" s="6">
        <v>17021919</v>
      </c>
      <c r="W824" s="6">
        <v>-1267.8035500000001</v>
      </c>
      <c r="X824" s="6">
        <v>-1063.81349</v>
      </c>
      <c r="Y824" s="6">
        <f t="shared" si="724"/>
        <v>1655</v>
      </c>
      <c r="Z824" s="6">
        <v>465856.52049999998</v>
      </c>
      <c r="AA824" s="6" t="str">
        <f t="shared" si="736"/>
        <v/>
      </c>
      <c r="AB824" s="6" t="str">
        <f t="shared" si="737"/>
        <v/>
      </c>
      <c r="AC824" s="6" t="str">
        <f t="shared" si="738"/>
        <v/>
      </c>
      <c r="AD824" s="6">
        <f t="shared" si="739"/>
        <v>9317.1304099999998</v>
      </c>
      <c r="AK824" s="6" t="str">
        <f t="shared" si="740"/>
        <v/>
      </c>
      <c r="AL824" s="6" t="str">
        <f t="shared" si="741"/>
        <v/>
      </c>
      <c r="AM824" s="6" t="str">
        <f t="shared" si="742"/>
        <v/>
      </c>
      <c r="AN824" s="6" t="str">
        <f t="shared" si="743"/>
        <v/>
      </c>
      <c r="AO824">
        <v>104</v>
      </c>
      <c r="AP824">
        <v>18021919</v>
      </c>
      <c r="AQ824">
        <v>-1267.8035500000001</v>
      </c>
      <c r="AR824">
        <v>-1063.81349</v>
      </c>
      <c r="AS824" s="6">
        <f t="shared" si="725"/>
        <v>1655</v>
      </c>
      <c r="AT824">
        <v>441964.29460000002</v>
      </c>
      <c r="AU824" s="6" t="str">
        <f t="shared" si="744"/>
        <v/>
      </c>
      <c r="AV824" s="6" t="str">
        <f t="shared" si="745"/>
        <v/>
      </c>
      <c r="AW824" s="6" t="str">
        <f t="shared" si="746"/>
        <v/>
      </c>
      <c r="AX824" s="6">
        <f t="shared" si="747"/>
        <v>2085.7612115771908</v>
      </c>
      <c r="AY824" s="6">
        <v>104</v>
      </c>
      <c r="AZ824" s="6">
        <v>18021919</v>
      </c>
      <c r="BA824" s="6">
        <v>-1267.8035500000001</v>
      </c>
      <c r="BB824" s="6">
        <v>-1063.81349</v>
      </c>
      <c r="BC824" s="6">
        <f t="shared" si="726"/>
        <v>1655</v>
      </c>
      <c r="BD824" s="6">
        <v>441964.29460000002</v>
      </c>
      <c r="BE824" s="6" t="str">
        <f t="shared" si="748"/>
        <v/>
      </c>
      <c r="BF824" s="6" t="str">
        <f t="shared" si="749"/>
        <v/>
      </c>
      <c r="BG824" s="6" t="str">
        <f t="shared" si="750"/>
        <v/>
      </c>
      <c r="BH824" s="6">
        <f t="shared" si="751"/>
        <v>8839.2858919999999</v>
      </c>
      <c r="BO824" s="6"/>
      <c r="BP824" s="6"/>
      <c r="BQ824" s="6" t="str">
        <f t="shared" si="752"/>
        <v/>
      </c>
      <c r="BR824" s="6" t="str">
        <f t="shared" si="753"/>
        <v/>
      </c>
      <c r="BS824">
        <v>106</v>
      </c>
      <c r="BT824">
        <v>20013002</v>
      </c>
      <c r="BU824">
        <v>-1433.2720400000001</v>
      </c>
      <c r="BV824">
        <v>-827.5</v>
      </c>
      <c r="BW824" s="6">
        <f t="shared" si="727"/>
        <v>1655</v>
      </c>
      <c r="BX824">
        <v>478575.011</v>
      </c>
      <c r="BY824" s="6" t="str">
        <f t="shared" si="754"/>
        <v/>
      </c>
      <c r="BZ824" s="6" t="str">
        <f t="shared" si="755"/>
        <v/>
      </c>
      <c r="CA824" s="6" t="str">
        <f t="shared" si="756"/>
        <v/>
      </c>
      <c r="CB824" s="6">
        <f t="shared" si="757"/>
        <v>2258.538092262278</v>
      </c>
      <c r="CC824" s="6">
        <v>106</v>
      </c>
      <c r="CD824" s="6">
        <v>20013002</v>
      </c>
      <c r="CE824" s="6">
        <v>-1433.2720400000001</v>
      </c>
      <c r="CF824" s="6">
        <v>-827.5</v>
      </c>
      <c r="CG824" s="6">
        <f t="shared" si="728"/>
        <v>1655</v>
      </c>
      <c r="CH824" s="6">
        <v>478575.011</v>
      </c>
      <c r="CI824" s="6" t="str">
        <f t="shared" si="758"/>
        <v/>
      </c>
      <c r="CJ824" s="6" t="str">
        <f t="shared" si="759"/>
        <v/>
      </c>
      <c r="CK824" s="6" t="str">
        <f t="shared" si="760"/>
        <v/>
      </c>
      <c r="CL824" s="6">
        <f t="shared" si="761"/>
        <v>9571.5002199999999</v>
      </c>
      <c r="CM824">
        <v>107</v>
      </c>
      <c r="CN824">
        <v>21021022</v>
      </c>
      <c r="CO824">
        <v>-150.0847</v>
      </c>
      <c r="CP824">
        <v>-26.463979999999999</v>
      </c>
      <c r="CQ824" s="6">
        <f t="shared" si="729"/>
        <v>152</v>
      </c>
      <c r="CR824">
        <v>36926.536240000001</v>
      </c>
      <c r="CS824" s="6">
        <f t="shared" si="762"/>
        <v>36926.536240000001</v>
      </c>
      <c r="CT824" s="6" t="str">
        <f t="shared" si="763"/>
        <v/>
      </c>
      <c r="CU824" s="6" t="str">
        <f t="shared" si="764"/>
        <v/>
      </c>
      <c r="CV824" s="6" t="str">
        <f t="shared" si="765"/>
        <v/>
      </c>
      <c r="CW824">
        <v>108</v>
      </c>
      <c r="CX824">
        <v>21030318</v>
      </c>
      <c r="CY824">
        <v>155.06782000000001</v>
      </c>
      <c r="CZ824">
        <v>-879.43331999999998</v>
      </c>
      <c r="DA824" s="6">
        <f t="shared" si="730"/>
        <v>893</v>
      </c>
      <c r="DB824">
        <v>547127.23710000003</v>
      </c>
      <c r="DC824" s="6" t="str">
        <f t="shared" si="766"/>
        <v/>
      </c>
      <c r="DD824" s="6" t="str">
        <f t="shared" si="767"/>
        <v/>
      </c>
      <c r="DE824" s="6">
        <f t="shared" si="768"/>
        <v>2582.0564757915558</v>
      </c>
      <c r="DF824" s="6" t="str">
        <f t="shared" si="769"/>
        <v/>
      </c>
      <c r="DG824" s="6">
        <v>108</v>
      </c>
      <c r="DH824" s="6">
        <v>21030318</v>
      </c>
      <c r="DI824" s="6">
        <v>155.06782000000001</v>
      </c>
      <c r="DJ824" s="6">
        <v>-879.43331999999998</v>
      </c>
      <c r="DK824" s="6">
        <f t="shared" si="731"/>
        <v>893</v>
      </c>
      <c r="DL824" s="6">
        <v>547127.23710000003</v>
      </c>
      <c r="DM824" s="6" t="str">
        <f t="shared" si="770"/>
        <v/>
      </c>
      <c r="DN824" s="6" t="str">
        <f t="shared" si="771"/>
        <v/>
      </c>
      <c r="DO824" s="6">
        <f t="shared" si="772"/>
        <v>10942.544742</v>
      </c>
      <c r="DP824" s="6" t="str">
        <f t="shared" si="773"/>
        <v/>
      </c>
    </row>
    <row r="825" spans="11:120" x14ac:dyDescent="0.3">
      <c r="K825">
        <v>102</v>
      </c>
      <c r="L825">
        <v>17021919</v>
      </c>
      <c r="M825">
        <v>-684.07768999999996</v>
      </c>
      <c r="N825">
        <v>-574.00933999999995</v>
      </c>
      <c r="O825" s="6">
        <f t="shared" si="723"/>
        <v>893</v>
      </c>
      <c r="P825">
        <v>1024437.564</v>
      </c>
      <c r="Q825" s="6" t="str">
        <f t="shared" si="732"/>
        <v/>
      </c>
      <c r="R825" s="6" t="str">
        <f t="shared" si="733"/>
        <v/>
      </c>
      <c r="S825" s="6">
        <f t="shared" si="734"/>
        <v>4834.6261469100727</v>
      </c>
      <c r="T825" s="6" t="str">
        <f t="shared" si="735"/>
        <v/>
      </c>
      <c r="U825" s="6">
        <v>102</v>
      </c>
      <c r="V825" s="6">
        <v>17021919</v>
      </c>
      <c r="W825" s="6">
        <v>-684.07768999999996</v>
      </c>
      <c r="X825" s="6">
        <v>-574.00933999999995</v>
      </c>
      <c r="Y825" s="6">
        <f t="shared" si="724"/>
        <v>893</v>
      </c>
      <c r="Z825" s="6">
        <v>1024437.564</v>
      </c>
      <c r="AA825" s="6" t="str">
        <f t="shared" si="736"/>
        <v/>
      </c>
      <c r="AB825" s="6" t="str">
        <f t="shared" si="737"/>
        <v/>
      </c>
      <c r="AC825" s="6">
        <f t="shared" si="738"/>
        <v>20488.75128</v>
      </c>
      <c r="AD825" s="6" t="str">
        <f t="shared" si="739"/>
        <v/>
      </c>
      <c r="AK825" s="6" t="str">
        <f t="shared" si="740"/>
        <v/>
      </c>
      <c r="AL825" s="6" t="str">
        <f t="shared" si="741"/>
        <v/>
      </c>
      <c r="AM825" s="6" t="str">
        <f t="shared" si="742"/>
        <v/>
      </c>
      <c r="AN825" s="6" t="str">
        <f t="shared" si="743"/>
        <v/>
      </c>
      <c r="AO825">
        <v>104</v>
      </c>
      <c r="AP825">
        <v>18021919</v>
      </c>
      <c r="AQ825">
        <v>-684.07768999999996</v>
      </c>
      <c r="AR825">
        <v>-574.00933999999995</v>
      </c>
      <c r="AS825" s="6">
        <f t="shared" si="725"/>
        <v>893</v>
      </c>
      <c r="AT825">
        <v>971897.57909999997</v>
      </c>
      <c r="AU825" s="6" t="str">
        <f t="shared" si="744"/>
        <v/>
      </c>
      <c r="AV825" s="6" t="str">
        <f t="shared" si="745"/>
        <v/>
      </c>
      <c r="AW825" s="6">
        <f t="shared" si="746"/>
        <v>4586.6743012514717</v>
      </c>
      <c r="AX825" s="6" t="str">
        <f t="shared" si="747"/>
        <v/>
      </c>
      <c r="AY825" s="6">
        <v>104</v>
      </c>
      <c r="AZ825" s="6">
        <v>18021919</v>
      </c>
      <c r="BA825" s="6">
        <v>-684.07768999999996</v>
      </c>
      <c r="BB825" s="6">
        <v>-574.00933999999995</v>
      </c>
      <c r="BC825" s="6">
        <f t="shared" si="726"/>
        <v>893</v>
      </c>
      <c r="BD825" s="6">
        <v>971897.57909999997</v>
      </c>
      <c r="BE825" s="6" t="str">
        <f t="shared" si="748"/>
        <v/>
      </c>
      <c r="BF825" s="6" t="str">
        <f t="shared" si="749"/>
        <v/>
      </c>
      <c r="BG825" s="6">
        <f t="shared" si="750"/>
        <v>19437.951582000002</v>
      </c>
      <c r="BH825" s="6" t="str">
        <f t="shared" si="751"/>
        <v/>
      </c>
      <c r="BO825" s="6"/>
      <c r="BP825" s="6"/>
      <c r="BQ825" s="6" t="str">
        <f t="shared" si="752"/>
        <v/>
      </c>
      <c r="BR825" s="6" t="str">
        <f t="shared" si="753"/>
        <v/>
      </c>
      <c r="BS825">
        <v>106</v>
      </c>
      <c r="BT825">
        <v>20013002</v>
      </c>
      <c r="BU825">
        <v>-839.14550999999994</v>
      </c>
      <c r="BV825">
        <v>-305.42399</v>
      </c>
      <c r="BW825" s="6">
        <f t="shared" si="727"/>
        <v>893</v>
      </c>
      <c r="BX825">
        <v>547645.60860000004</v>
      </c>
      <c r="BY825" s="6" t="str">
        <f t="shared" si="754"/>
        <v/>
      </c>
      <c r="BZ825" s="6" t="str">
        <f t="shared" si="755"/>
        <v/>
      </c>
      <c r="CA825" s="6">
        <f t="shared" si="756"/>
        <v>2584.5028253747632</v>
      </c>
      <c r="CB825" s="6" t="str">
        <f t="shared" si="757"/>
        <v/>
      </c>
      <c r="CC825" s="6">
        <v>106</v>
      </c>
      <c r="CD825" s="6">
        <v>20013002</v>
      </c>
      <c r="CE825" s="6">
        <v>-839.14550999999994</v>
      </c>
      <c r="CF825" s="6">
        <v>-305.42399</v>
      </c>
      <c r="CG825" s="6">
        <f t="shared" si="728"/>
        <v>893</v>
      </c>
      <c r="CH825" s="6">
        <v>547645.60860000004</v>
      </c>
      <c r="CI825" s="6" t="str">
        <f t="shared" si="758"/>
        <v/>
      </c>
      <c r="CJ825" s="6" t="str">
        <f t="shared" si="759"/>
        <v/>
      </c>
      <c r="CK825" s="6">
        <f t="shared" si="760"/>
        <v>10952.912172</v>
      </c>
      <c r="CL825" s="6" t="str">
        <f t="shared" si="761"/>
        <v/>
      </c>
      <c r="CM825">
        <v>107</v>
      </c>
      <c r="CN825">
        <v>21021107</v>
      </c>
      <c r="CO825">
        <v>26.463979999999999</v>
      </c>
      <c r="CP825">
        <v>-150.0847</v>
      </c>
      <c r="CQ825" s="6">
        <f t="shared" si="729"/>
        <v>152</v>
      </c>
      <c r="CR825">
        <v>26799.30702</v>
      </c>
      <c r="CS825" s="6">
        <f t="shared" si="762"/>
        <v>26799.30702</v>
      </c>
      <c r="CT825" s="6" t="str">
        <f t="shared" si="763"/>
        <v/>
      </c>
      <c r="CU825" s="6" t="str">
        <f t="shared" si="764"/>
        <v/>
      </c>
      <c r="CV825" s="6" t="str">
        <f t="shared" si="765"/>
        <v/>
      </c>
      <c r="CW825">
        <v>108</v>
      </c>
      <c r="CX825">
        <v>21030318</v>
      </c>
      <c r="CY825">
        <v>287.38772999999998</v>
      </c>
      <c r="CZ825">
        <v>-1629.8568299999999</v>
      </c>
      <c r="DA825" s="6">
        <f t="shared" si="730"/>
        <v>1655</v>
      </c>
      <c r="DB825">
        <v>251333.4755</v>
      </c>
      <c r="DC825" s="6" t="str">
        <f t="shared" si="766"/>
        <v/>
      </c>
      <c r="DD825" s="6" t="str">
        <f t="shared" si="767"/>
        <v/>
      </c>
      <c r="DE825" s="6" t="str">
        <f t="shared" si="768"/>
        <v/>
      </c>
      <c r="DF825" s="6">
        <f t="shared" si="769"/>
        <v>1186.1175682601991</v>
      </c>
      <c r="DG825" s="6">
        <v>108</v>
      </c>
      <c r="DH825" s="6">
        <v>21030318</v>
      </c>
      <c r="DI825" s="6">
        <v>287.38772999999998</v>
      </c>
      <c r="DJ825" s="6">
        <v>-1629.8568299999999</v>
      </c>
      <c r="DK825" s="6">
        <f t="shared" si="731"/>
        <v>1655</v>
      </c>
      <c r="DL825" s="6">
        <v>251333.4755</v>
      </c>
      <c r="DM825" s="6" t="str">
        <f t="shared" si="770"/>
        <v/>
      </c>
      <c r="DN825" s="6" t="str">
        <f t="shared" si="771"/>
        <v/>
      </c>
      <c r="DO825" s="6" t="str">
        <f t="shared" si="772"/>
        <v/>
      </c>
      <c r="DP825" s="6">
        <f t="shared" si="773"/>
        <v>5026.6695099999997</v>
      </c>
    </row>
    <row r="826" spans="11:120" x14ac:dyDescent="0.3">
      <c r="K826">
        <v>102</v>
      </c>
      <c r="L826">
        <v>17021919</v>
      </c>
      <c r="M826">
        <v>-333.84217000000001</v>
      </c>
      <c r="N826">
        <v>-280.12684000000002</v>
      </c>
      <c r="O826" s="6">
        <f t="shared" si="723"/>
        <v>436</v>
      </c>
      <c r="P826">
        <v>2338020.3020000001</v>
      </c>
      <c r="Q826" s="6" t="str">
        <f t="shared" si="732"/>
        <v/>
      </c>
      <c r="R826" s="6">
        <f t="shared" si="733"/>
        <v>11033.814535187998</v>
      </c>
      <c r="S826" s="6" t="str">
        <f t="shared" si="734"/>
        <v/>
      </c>
      <c r="T826" s="6" t="str">
        <f t="shared" si="735"/>
        <v/>
      </c>
      <c r="U826" s="6">
        <v>102</v>
      </c>
      <c r="V826" s="6">
        <v>17021919</v>
      </c>
      <c r="W826" s="6">
        <v>-333.84217000000001</v>
      </c>
      <c r="X826" s="6">
        <v>-280.12684000000002</v>
      </c>
      <c r="Y826" s="6">
        <f t="shared" si="724"/>
        <v>436</v>
      </c>
      <c r="Z826" s="6">
        <v>2338020.3020000001</v>
      </c>
      <c r="AA826" s="6" t="str">
        <f t="shared" si="736"/>
        <v/>
      </c>
      <c r="AB826" s="6">
        <f t="shared" si="737"/>
        <v>46760.406040000002</v>
      </c>
      <c r="AC826" s="6" t="str">
        <f t="shared" si="738"/>
        <v/>
      </c>
      <c r="AD826" s="6" t="str">
        <f t="shared" si="739"/>
        <v/>
      </c>
      <c r="AK826" s="6" t="str">
        <f t="shared" si="740"/>
        <v/>
      </c>
      <c r="AL826" s="6" t="str">
        <f t="shared" si="741"/>
        <v/>
      </c>
      <c r="AM826" s="6" t="str">
        <f t="shared" si="742"/>
        <v/>
      </c>
      <c r="AN826" s="6" t="str">
        <f t="shared" si="743"/>
        <v/>
      </c>
      <c r="AO826">
        <v>104</v>
      </c>
      <c r="AP826">
        <v>18021919</v>
      </c>
      <c r="AQ826">
        <v>-333.84217000000001</v>
      </c>
      <c r="AR826">
        <v>-280.12684000000002</v>
      </c>
      <c r="AS826" s="6">
        <f t="shared" si="725"/>
        <v>436</v>
      </c>
      <c r="AT826">
        <v>2218111.0419999999</v>
      </c>
      <c r="AU826" s="6" t="str">
        <f t="shared" si="744"/>
        <v/>
      </c>
      <c r="AV826" s="6">
        <f t="shared" si="745"/>
        <v>10467.927004288516</v>
      </c>
      <c r="AW826" s="6" t="str">
        <f t="shared" si="746"/>
        <v/>
      </c>
      <c r="AX826" s="6" t="str">
        <f t="shared" si="747"/>
        <v/>
      </c>
      <c r="AY826" s="6">
        <v>104</v>
      </c>
      <c r="AZ826" s="6">
        <v>18021919</v>
      </c>
      <c r="BA826" s="6">
        <v>-333.84217000000001</v>
      </c>
      <c r="BB826" s="6">
        <v>-280.12684000000002</v>
      </c>
      <c r="BC826" s="6">
        <f t="shared" si="726"/>
        <v>436</v>
      </c>
      <c r="BD826" s="6">
        <v>2218111.0419999999</v>
      </c>
      <c r="BE826" s="6" t="str">
        <f t="shared" si="748"/>
        <v/>
      </c>
      <c r="BF826" s="6">
        <f t="shared" si="749"/>
        <v>44362.220840000002</v>
      </c>
      <c r="BG826" s="6" t="str">
        <f t="shared" si="750"/>
        <v/>
      </c>
      <c r="BH826" s="6" t="str">
        <f t="shared" si="751"/>
        <v/>
      </c>
      <c r="BO826" s="6"/>
      <c r="BP826" s="6"/>
      <c r="BQ826" s="6" t="str">
        <f t="shared" si="752"/>
        <v/>
      </c>
      <c r="BR826" s="6" t="str">
        <f t="shared" si="753"/>
        <v/>
      </c>
      <c r="BS826">
        <v>106</v>
      </c>
      <c r="BT826">
        <v>20013002</v>
      </c>
      <c r="BU826">
        <v>-773.36068999999998</v>
      </c>
      <c r="BV826">
        <v>-446.5</v>
      </c>
      <c r="BW826" s="6">
        <f t="shared" si="727"/>
        <v>893</v>
      </c>
      <c r="BX826">
        <v>1052170.8700000001</v>
      </c>
      <c r="BY826" s="6" t="str">
        <f t="shared" si="754"/>
        <v/>
      </c>
      <c r="BZ826" s="6" t="str">
        <f t="shared" si="755"/>
        <v/>
      </c>
      <c r="CA826" s="6">
        <f t="shared" si="756"/>
        <v>4965.5078824492612</v>
      </c>
      <c r="CB826" s="6" t="str">
        <f t="shared" si="757"/>
        <v/>
      </c>
      <c r="CC826" s="6">
        <v>106</v>
      </c>
      <c r="CD826" s="6">
        <v>20013002</v>
      </c>
      <c r="CE826" s="6">
        <v>-773.36068999999998</v>
      </c>
      <c r="CF826" s="6">
        <v>-446.5</v>
      </c>
      <c r="CG826" s="6">
        <f t="shared" si="728"/>
        <v>893</v>
      </c>
      <c r="CH826" s="6">
        <v>1052170.8700000001</v>
      </c>
      <c r="CI826" s="6" t="str">
        <f t="shared" si="758"/>
        <v/>
      </c>
      <c r="CJ826" s="6" t="str">
        <f t="shared" si="759"/>
        <v/>
      </c>
      <c r="CK826" s="6">
        <f t="shared" si="760"/>
        <v>21043.417400000002</v>
      </c>
      <c r="CL826" s="6" t="str">
        <f t="shared" si="761"/>
        <v/>
      </c>
      <c r="CM826">
        <v>107</v>
      </c>
      <c r="CN826">
        <v>21021107</v>
      </c>
      <c r="CO826">
        <v>52.123869999999997</v>
      </c>
      <c r="CP826">
        <v>-143.20916</v>
      </c>
      <c r="CQ826" s="6">
        <f t="shared" si="729"/>
        <v>152</v>
      </c>
      <c r="CR826">
        <v>33219.995139999999</v>
      </c>
      <c r="CS826" s="6">
        <f t="shared" si="762"/>
        <v>33219.995139999999</v>
      </c>
      <c r="CT826" s="6" t="str">
        <f t="shared" si="763"/>
        <v/>
      </c>
      <c r="CU826" s="6" t="str">
        <f t="shared" si="764"/>
        <v/>
      </c>
      <c r="CV826" s="6" t="str">
        <f t="shared" si="765"/>
        <v/>
      </c>
      <c r="CW826">
        <v>108</v>
      </c>
      <c r="CX826">
        <v>21030322</v>
      </c>
      <c r="CY826">
        <v>279.09451999999999</v>
      </c>
      <c r="CZ826">
        <v>49.211889999999997</v>
      </c>
      <c r="DA826" s="6">
        <f t="shared" si="730"/>
        <v>283</v>
      </c>
      <c r="DB826">
        <v>8318604.4230000004</v>
      </c>
      <c r="DC826" s="6">
        <f t="shared" si="766"/>
        <v>39257.973216255057</v>
      </c>
      <c r="DD826" s="6" t="str">
        <f t="shared" si="767"/>
        <v/>
      </c>
      <c r="DE826" s="6" t="str">
        <f t="shared" si="768"/>
        <v/>
      </c>
      <c r="DF826" s="6" t="str">
        <f t="shared" si="769"/>
        <v/>
      </c>
      <c r="DG826" s="6">
        <v>108</v>
      </c>
      <c r="DH826" s="6">
        <v>21030322</v>
      </c>
      <c r="DI826" s="6">
        <v>279.09451999999999</v>
      </c>
      <c r="DJ826" s="6">
        <v>49.211889999999997</v>
      </c>
      <c r="DK826" s="6">
        <f t="shared" si="731"/>
        <v>283</v>
      </c>
      <c r="DL826" s="6">
        <v>8318604.4230000004</v>
      </c>
      <c r="DM826" s="6">
        <f t="shared" si="770"/>
        <v>166372.08846</v>
      </c>
      <c r="DN826" s="6" t="str">
        <f t="shared" si="771"/>
        <v/>
      </c>
      <c r="DO826" s="6" t="str">
        <f t="shared" si="772"/>
        <v/>
      </c>
      <c r="DP826" s="6" t="str">
        <f t="shared" si="773"/>
        <v/>
      </c>
    </row>
    <row r="827" spans="11:120" x14ac:dyDescent="0.3">
      <c r="K827">
        <v>102</v>
      </c>
      <c r="L827">
        <v>17021919</v>
      </c>
      <c r="M827">
        <v>-280.12684000000002</v>
      </c>
      <c r="N827">
        <v>-333.84217000000001</v>
      </c>
      <c r="O827" s="6">
        <f t="shared" si="723"/>
        <v>436</v>
      </c>
      <c r="P827">
        <v>1451366.3589999999</v>
      </c>
      <c r="Q827" s="6" t="str">
        <f t="shared" si="732"/>
        <v/>
      </c>
      <c r="R827" s="6">
        <f t="shared" si="733"/>
        <v>6849.4303552959818</v>
      </c>
      <c r="S827" s="6" t="str">
        <f t="shared" si="734"/>
        <v/>
      </c>
      <c r="T827" s="6" t="str">
        <f t="shared" si="735"/>
        <v/>
      </c>
      <c r="U827" s="6">
        <v>102</v>
      </c>
      <c r="V827" s="6">
        <v>17021919</v>
      </c>
      <c r="W827" s="6">
        <v>-280.12684000000002</v>
      </c>
      <c r="X827" s="6">
        <v>-333.84217000000001</v>
      </c>
      <c r="Y827" s="6">
        <f t="shared" si="724"/>
        <v>436</v>
      </c>
      <c r="Z827" s="6">
        <v>1451366.3589999999</v>
      </c>
      <c r="AA827" s="6" t="str">
        <f t="shared" si="736"/>
        <v/>
      </c>
      <c r="AB827" s="6">
        <f t="shared" si="737"/>
        <v>29027.32718</v>
      </c>
      <c r="AC827" s="6" t="str">
        <f t="shared" si="738"/>
        <v/>
      </c>
      <c r="AD827" s="6" t="str">
        <f t="shared" si="739"/>
        <v/>
      </c>
      <c r="AK827" s="6" t="str">
        <f t="shared" si="740"/>
        <v/>
      </c>
      <c r="AL827" s="6" t="str">
        <f t="shared" si="741"/>
        <v/>
      </c>
      <c r="AM827" s="6" t="str">
        <f t="shared" si="742"/>
        <v/>
      </c>
      <c r="AN827" s="6" t="str">
        <f t="shared" si="743"/>
        <v/>
      </c>
      <c r="AO827">
        <v>104</v>
      </c>
      <c r="AP827">
        <v>18021919</v>
      </c>
      <c r="AQ827">
        <v>-280.12684000000002</v>
      </c>
      <c r="AR827">
        <v>-333.84217000000001</v>
      </c>
      <c r="AS827" s="6">
        <f t="shared" si="725"/>
        <v>436</v>
      </c>
      <c r="AT827">
        <v>1376930.622</v>
      </c>
      <c r="AU827" s="6" t="str">
        <f t="shared" si="744"/>
        <v/>
      </c>
      <c r="AV827" s="6">
        <f t="shared" si="745"/>
        <v>6498.1459305433564</v>
      </c>
      <c r="AW827" s="6" t="str">
        <f t="shared" si="746"/>
        <v/>
      </c>
      <c r="AX827" s="6" t="str">
        <f t="shared" si="747"/>
        <v/>
      </c>
      <c r="AY827" s="6">
        <v>104</v>
      </c>
      <c r="AZ827" s="6">
        <v>18021919</v>
      </c>
      <c r="BA827" s="6">
        <v>-280.12684000000002</v>
      </c>
      <c r="BB827" s="6">
        <v>-333.84217000000001</v>
      </c>
      <c r="BC827" s="6">
        <f t="shared" si="726"/>
        <v>436</v>
      </c>
      <c r="BD827" s="6">
        <v>1376930.622</v>
      </c>
      <c r="BE827" s="6" t="str">
        <f t="shared" si="748"/>
        <v/>
      </c>
      <c r="BF827" s="6">
        <f t="shared" si="749"/>
        <v>27538.612440000001</v>
      </c>
      <c r="BG827" s="6" t="str">
        <f t="shared" si="750"/>
        <v/>
      </c>
      <c r="BH827" s="6" t="str">
        <f t="shared" si="751"/>
        <v/>
      </c>
      <c r="BO827" s="6"/>
      <c r="BP827" s="6"/>
      <c r="BQ827" s="6" t="str">
        <f t="shared" si="752"/>
        <v/>
      </c>
      <c r="BR827" s="6" t="str">
        <f t="shared" si="753"/>
        <v/>
      </c>
      <c r="BS827">
        <v>106</v>
      </c>
      <c r="BT827">
        <v>20013002</v>
      </c>
      <c r="BU827">
        <v>-409.51803999999998</v>
      </c>
      <c r="BV827">
        <v>-149.05238</v>
      </c>
      <c r="BW827" s="6">
        <f t="shared" si="727"/>
        <v>436</v>
      </c>
      <c r="BX827">
        <v>1810380.5919999999</v>
      </c>
      <c r="BY827" s="6" t="str">
        <f t="shared" si="754"/>
        <v/>
      </c>
      <c r="BZ827" s="6">
        <f t="shared" si="755"/>
        <v>8543.7255070644169</v>
      </c>
      <c r="CA827" s="6" t="str">
        <f t="shared" si="756"/>
        <v/>
      </c>
      <c r="CB827" s="6" t="str">
        <f t="shared" si="757"/>
        <v/>
      </c>
      <c r="CC827" s="6">
        <v>106</v>
      </c>
      <c r="CD827" s="6">
        <v>20013002</v>
      </c>
      <c r="CE827" s="6">
        <v>-409.51803999999998</v>
      </c>
      <c r="CF827" s="6">
        <v>-149.05238</v>
      </c>
      <c r="CG827" s="6">
        <f t="shared" si="728"/>
        <v>436</v>
      </c>
      <c r="CH827" s="6">
        <v>1810380.5919999999</v>
      </c>
      <c r="CI827" s="6" t="str">
        <f t="shared" si="758"/>
        <v/>
      </c>
      <c r="CJ827" s="6">
        <f t="shared" si="759"/>
        <v>36207.611839999998</v>
      </c>
      <c r="CK827" s="6" t="str">
        <f t="shared" si="760"/>
        <v/>
      </c>
      <c r="CL827" s="6" t="str">
        <f t="shared" si="761"/>
        <v/>
      </c>
      <c r="CM827">
        <v>107</v>
      </c>
      <c r="CN827">
        <v>21021107</v>
      </c>
      <c r="CO827">
        <v>52.927959999999999</v>
      </c>
      <c r="CP827">
        <v>-300.1694</v>
      </c>
      <c r="CQ827" s="6">
        <f t="shared" si="729"/>
        <v>305</v>
      </c>
      <c r="CR827">
        <v>14989.96665</v>
      </c>
      <c r="CS827" s="6" t="str">
        <f t="shared" si="762"/>
        <v/>
      </c>
      <c r="CT827" s="6">
        <f t="shared" si="763"/>
        <v>14989.96665</v>
      </c>
      <c r="CU827" s="6" t="str">
        <f t="shared" si="764"/>
        <v/>
      </c>
      <c r="CV827" s="6" t="str">
        <f t="shared" si="765"/>
        <v/>
      </c>
      <c r="CW827">
        <v>108</v>
      </c>
      <c r="CX827">
        <v>21030322</v>
      </c>
      <c r="CY827">
        <v>283.39999999999998</v>
      </c>
      <c r="CZ827">
        <v>0</v>
      </c>
      <c r="DA827" s="6">
        <f t="shared" si="730"/>
        <v>283</v>
      </c>
      <c r="DB827">
        <v>4474322.5939999996</v>
      </c>
      <c r="DC827" s="6">
        <f t="shared" si="766"/>
        <v>21115.661669219011</v>
      </c>
      <c r="DD827" s="6" t="str">
        <f t="shared" si="767"/>
        <v/>
      </c>
      <c r="DE827" s="6" t="str">
        <f t="shared" si="768"/>
        <v/>
      </c>
      <c r="DF827" s="6" t="str">
        <f t="shared" si="769"/>
        <v/>
      </c>
      <c r="DG827" s="6">
        <v>108</v>
      </c>
      <c r="DH827" s="6">
        <v>21030322</v>
      </c>
      <c r="DI827" s="6">
        <v>283.39999999999998</v>
      </c>
      <c r="DJ827" s="6">
        <v>0</v>
      </c>
      <c r="DK827" s="6">
        <f t="shared" si="731"/>
        <v>283</v>
      </c>
      <c r="DL827" s="6">
        <v>4474322.5939999996</v>
      </c>
      <c r="DM827" s="6">
        <f t="shared" si="770"/>
        <v>89486.451879999993</v>
      </c>
      <c r="DN827" s="6" t="str">
        <f t="shared" si="771"/>
        <v/>
      </c>
      <c r="DO827" s="6" t="str">
        <f t="shared" si="772"/>
        <v/>
      </c>
      <c r="DP827" s="6" t="str">
        <f t="shared" si="773"/>
        <v/>
      </c>
    </row>
    <row r="828" spans="11:120" x14ac:dyDescent="0.3">
      <c r="K828">
        <v>102</v>
      </c>
      <c r="L828">
        <v>17021919</v>
      </c>
      <c r="M828">
        <v>-217.09700000000001</v>
      </c>
      <c r="N828">
        <v>-182.16601</v>
      </c>
      <c r="O828" s="6">
        <f t="shared" si="723"/>
        <v>283</v>
      </c>
      <c r="P828">
        <v>3594292.39</v>
      </c>
      <c r="Q828" s="6">
        <f t="shared" si="732"/>
        <v>16962.536887542221</v>
      </c>
      <c r="R828" s="6" t="str">
        <f t="shared" si="733"/>
        <v/>
      </c>
      <c r="S828" s="6" t="str">
        <f t="shared" si="734"/>
        <v/>
      </c>
      <c r="T828" s="6" t="str">
        <f t="shared" si="735"/>
        <v/>
      </c>
      <c r="U828" s="6">
        <v>102</v>
      </c>
      <c r="V828" s="6">
        <v>17021919</v>
      </c>
      <c r="W828" s="6">
        <v>-217.09700000000001</v>
      </c>
      <c r="X828" s="6">
        <v>-182.16601</v>
      </c>
      <c r="Y828" s="6">
        <f t="shared" si="724"/>
        <v>283</v>
      </c>
      <c r="Z828" s="6">
        <v>3594292.39</v>
      </c>
      <c r="AA828" s="6">
        <f t="shared" si="736"/>
        <v>71885.847800000003</v>
      </c>
      <c r="AB828" s="6" t="str">
        <f t="shared" si="737"/>
        <v/>
      </c>
      <c r="AC828" s="6" t="str">
        <f t="shared" si="738"/>
        <v/>
      </c>
      <c r="AD828" s="6" t="str">
        <f t="shared" si="739"/>
        <v/>
      </c>
      <c r="AK828" s="6" t="str">
        <f t="shared" si="740"/>
        <v/>
      </c>
      <c r="AL828" s="6" t="str">
        <f t="shared" si="741"/>
        <v/>
      </c>
      <c r="AM828" s="6" t="str">
        <f t="shared" si="742"/>
        <v/>
      </c>
      <c r="AN828" s="6" t="str">
        <f t="shared" si="743"/>
        <v/>
      </c>
      <c r="AO828">
        <v>104</v>
      </c>
      <c r="AP828">
        <v>18021919</v>
      </c>
      <c r="AQ828">
        <v>-217.09700000000001</v>
      </c>
      <c r="AR828">
        <v>-182.16601</v>
      </c>
      <c r="AS828" s="6">
        <f t="shared" si="725"/>
        <v>283</v>
      </c>
      <c r="AT828">
        <v>3409953.125</v>
      </c>
      <c r="AU828" s="6">
        <f t="shared" si="744"/>
        <v>16092.58496290625</v>
      </c>
      <c r="AV828" s="6" t="str">
        <f t="shared" si="745"/>
        <v/>
      </c>
      <c r="AW828" s="6" t="str">
        <f t="shared" si="746"/>
        <v/>
      </c>
      <c r="AX828" s="6" t="str">
        <f t="shared" si="747"/>
        <v/>
      </c>
      <c r="AY828" s="6">
        <v>104</v>
      </c>
      <c r="AZ828" s="6">
        <v>18021919</v>
      </c>
      <c r="BA828" s="6">
        <v>-217.09700000000001</v>
      </c>
      <c r="BB828" s="6">
        <v>-182.16601</v>
      </c>
      <c r="BC828" s="6">
        <f t="shared" si="726"/>
        <v>283</v>
      </c>
      <c r="BD828" s="6">
        <v>3409953.125</v>
      </c>
      <c r="BE828" s="6">
        <f t="shared" si="748"/>
        <v>68199.0625</v>
      </c>
      <c r="BF828" s="6" t="str">
        <f t="shared" si="749"/>
        <v/>
      </c>
      <c r="BG828" s="6" t="str">
        <f t="shared" si="750"/>
        <v/>
      </c>
      <c r="BH828" s="6" t="str">
        <f t="shared" si="751"/>
        <v/>
      </c>
      <c r="BO828" s="6"/>
      <c r="BP828" s="6"/>
      <c r="BQ828" s="6" t="str">
        <f t="shared" si="752"/>
        <v/>
      </c>
      <c r="BR828" s="6" t="str">
        <f t="shared" si="753"/>
        <v/>
      </c>
      <c r="BS828">
        <v>106</v>
      </c>
      <c r="BT828">
        <v>20013002</v>
      </c>
      <c r="BU828">
        <v>-377.41386999999997</v>
      </c>
      <c r="BV828">
        <v>-217.9</v>
      </c>
      <c r="BW828" s="6">
        <f t="shared" si="727"/>
        <v>436</v>
      </c>
      <c r="BX828">
        <v>2387305.0529999998</v>
      </c>
      <c r="BY828" s="6" t="str">
        <f t="shared" si="754"/>
        <v/>
      </c>
      <c r="BZ828" s="6">
        <f t="shared" si="755"/>
        <v>11266.403962012793</v>
      </c>
      <c r="CA828" s="6" t="str">
        <f t="shared" si="756"/>
        <v/>
      </c>
      <c r="CB828" s="6" t="str">
        <f t="shared" si="757"/>
        <v/>
      </c>
      <c r="CC828" s="6">
        <v>106</v>
      </c>
      <c r="CD828" s="6">
        <v>20013002</v>
      </c>
      <c r="CE828" s="6">
        <v>-377.41386999999997</v>
      </c>
      <c r="CF828" s="6">
        <v>-217.9</v>
      </c>
      <c r="CG828" s="6">
        <f t="shared" si="728"/>
        <v>436</v>
      </c>
      <c r="CH828" s="6">
        <v>2387305.0529999998</v>
      </c>
      <c r="CI828" s="6" t="str">
        <f t="shared" si="758"/>
        <v/>
      </c>
      <c r="CJ828" s="6">
        <f t="shared" si="759"/>
        <v>47746.101060000001</v>
      </c>
      <c r="CK828" s="6" t="str">
        <f t="shared" si="760"/>
        <v/>
      </c>
      <c r="CL828" s="6" t="str">
        <f t="shared" si="761"/>
        <v/>
      </c>
      <c r="CM828">
        <v>107</v>
      </c>
      <c r="CN828">
        <v>21021107</v>
      </c>
      <c r="CO828">
        <v>104.24773999999999</v>
      </c>
      <c r="CP828">
        <v>-286.41831000000002</v>
      </c>
      <c r="CQ828" s="6">
        <f t="shared" si="729"/>
        <v>305</v>
      </c>
      <c r="CR828">
        <v>19799.27664</v>
      </c>
      <c r="CS828" s="6" t="str">
        <f t="shared" si="762"/>
        <v/>
      </c>
      <c r="CT828" s="6">
        <f t="shared" si="763"/>
        <v>19799.27664</v>
      </c>
      <c r="CU828" s="6" t="str">
        <f t="shared" si="764"/>
        <v/>
      </c>
      <c r="CV828" s="6" t="str">
        <f t="shared" si="765"/>
        <v/>
      </c>
      <c r="CW828">
        <v>108</v>
      </c>
      <c r="CX828">
        <v>21030322</v>
      </c>
      <c r="CY828">
        <v>429.17921999999999</v>
      </c>
      <c r="CZ828">
        <v>75.675880000000006</v>
      </c>
      <c r="DA828" s="6">
        <f t="shared" si="730"/>
        <v>436</v>
      </c>
      <c r="DB828">
        <v>3742486.088</v>
      </c>
      <c r="DC828" s="6" t="str">
        <f t="shared" si="766"/>
        <v/>
      </c>
      <c r="DD828" s="6">
        <f t="shared" si="767"/>
        <v>17661.907110126223</v>
      </c>
      <c r="DE828" s="6" t="str">
        <f t="shared" si="768"/>
        <v/>
      </c>
      <c r="DF828" s="6" t="str">
        <f t="shared" si="769"/>
        <v/>
      </c>
      <c r="DG828" s="6">
        <v>108</v>
      </c>
      <c r="DH828" s="6">
        <v>21030322</v>
      </c>
      <c r="DI828" s="6">
        <v>429.17921999999999</v>
      </c>
      <c r="DJ828" s="6">
        <v>75.675880000000006</v>
      </c>
      <c r="DK828" s="6">
        <f t="shared" si="731"/>
        <v>436</v>
      </c>
      <c r="DL828" s="6">
        <v>3742486.088</v>
      </c>
      <c r="DM828" s="6" t="str">
        <f t="shared" si="770"/>
        <v/>
      </c>
      <c r="DN828" s="6">
        <f t="shared" si="771"/>
        <v>74849.72176</v>
      </c>
      <c r="DO828" s="6" t="str">
        <f t="shared" si="772"/>
        <v/>
      </c>
      <c r="DP828" s="6" t="str">
        <f t="shared" si="773"/>
        <v/>
      </c>
    </row>
    <row r="829" spans="11:120" x14ac:dyDescent="0.3">
      <c r="K829">
        <v>102</v>
      </c>
      <c r="L829">
        <v>17021919</v>
      </c>
      <c r="M829">
        <v>-182.16601</v>
      </c>
      <c r="N829">
        <v>-217.09700000000001</v>
      </c>
      <c r="O829" s="6">
        <f t="shared" si="723"/>
        <v>283</v>
      </c>
      <c r="P829">
        <v>2751782.0839999998</v>
      </c>
      <c r="Q829" s="6">
        <f t="shared" si="732"/>
        <v>12986.479685457032</v>
      </c>
      <c r="R829" s="6" t="str">
        <f t="shared" si="733"/>
        <v/>
      </c>
      <c r="S829" s="6" t="str">
        <f t="shared" si="734"/>
        <v/>
      </c>
      <c r="T829" s="6" t="str">
        <f t="shared" si="735"/>
        <v/>
      </c>
      <c r="U829" s="6">
        <v>102</v>
      </c>
      <c r="V829" s="6">
        <v>17021919</v>
      </c>
      <c r="W829" s="6">
        <v>-182.16601</v>
      </c>
      <c r="X829" s="6">
        <v>-217.09700000000001</v>
      </c>
      <c r="Y829" s="6">
        <f t="shared" si="724"/>
        <v>283</v>
      </c>
      <c r="Z829" s="6">
        <v>2751782.0839999998</v>
      </c>
      <c r="AA829" s="6">
        <f t="shared" si="736"/>
        <v>55035.641680000001</v>
      </c>
      <c r="AB829" s="6" t="str">
        <f t="shared" si="737"/>
        <v/>
      </c>
      <c r="AC829" s="6" t="str">
        <f t="shared" si="738"/>
        <v/>
      </c>
      <c r="AD829" s="6" t="str">
        <f t="shared" si="739"/>
        <v/>
      </c>
      <c r="AK829" s="6" t="str">
        <f t="shared" si="740"/>
        <v/>
      </c>
      <c r="AL829" s="6" t="str">
        <f t="shared" si="741"/>
        <v/>
      </c>
      <c r="AM829" s="6" t="str">
        <f t="shared" si="742"/>
        <v/>
      </c>
      <c r="AN829" s="6" t="str">
        <f t="shared" si="743"/>
        <v/>
      </c>
      <c r="AO829">
        <v>104</v>
      </c>
      <c r="AP829">
        <v>18021919</v>
      </c>
      <c r="AQ829">
        <v>-182.16601</v>
      </c>
      <c r="AR829">
        <v>-217.09700000000001</v>
      </c>
      <c r="AS829" s="6">
        <f t="shared" si="725"/>
        <v>283</v>
      </c>
      <c r="AT829">
        <v>2610652.3620000002</v>
      </c>
      <c r="AU829" s="6">
        <f t="shared" si="744"/>
        <v>12320.446470681878</v>
      </c>
      <c r="AV829" s="6" t="str">
        <f t="shared" si="745"/>
        <v/>
      </c>
      <c r="AW829" s="6" t="str">
        <f t="shared" si="746"/>
        <v/>
      </c>
      <c r="AX829" s="6" t="str">
        <f t="shared" si="747"/>
        <v/>
      </c>
      <c r="AY829" s="6">
        <v>104</v>
      </c>
      <c r="AZ829" s="6">
        <v>18021919</v>
      </c>
      <c r="BA829" s="6">
        <v>-182.16601</v>
      </c>
      <c r="BB829" s="6">
        <v>-217.09700000000001</v>
      </c>
      <c r="BC829" s="6">
        <f t="shared" si="726"/>
        <v>283</v>
      </c>
      <c r="BD829" s="6">
        <v>2610652.3620000002</v>
      </c>
      <c r="BE829" s="6">
        <f t="shared" si="748"/>
        <v>52213.047240000007</v>
      </c>
      <c r="BF829" s="6" t="str">
        <f t="shared" si="749"/>
        <v/>
      </c>
      <c r="BG829" s="6" t="str">
        <f t="shared" si="750"/>
        <v/>
      </c>
      <c r="BH829" s="6" t="str">
        <f t="shared" si="751"/>
        <v/>
      </c>
      <c r="BO829" s="6"/>
      <c r="BP829" s="6"/>
      <c r="BQ829" s="6" t="str">
        <f t="shared" si="752"/>
        <v/>
      </c>
      <c r="BR829" s="6" t="str">
        <f t="shared" si="753"/>
        <v/>
      </c>
      <c r="BS829">
        <v>106</v>
      </c>
      <c r="BT829">
        <v>20013002</v>
      </c>
      <c r="BU829">
        <v>-266.30889000000002</v>
      </c>
      <c r="BV829">
        <v>-96.928510000000003</v>
      </c>
      <c r="BW829" s="6">
        <f t="shared" si="727"/>
        <v>283</v>
      </c>
      <c r="BX829">
        <v>3217995.659</v>
      </c>
      <c r="BY829" s="6">
        <f t="shared" si="754"/>
        <v>15186.680477527383</v>
      </c>
      <c r="BZ829" s="6" t="str">
        <f t="shared" si="755"/>
        <v/>
      </c>
      <c r="CA829" s="6" t="str">
        <f t="shared" si="756"/>
        <v/>
      </c>
      <c r="CB829" s="6" t="str">
        <f t="shared" si="757"/>
        <v/>
      </c>
      <c r="CC829" s="6">
        <v>106</v>
      </c>
      <c r="CD829" s="6">
        <v>20013002</v>
      </c>
      <c r="CE829" s="6">
        <v>-266.30889000000002</v>
      </c>
      <c r="CF829" s="6">
        <v>-96.928510000000003</v>
      </c>
      <c r="CG829" s="6">
        <f t="shared" si="728"/>
        <v>283</v>
      </c>
      <c r="CH829" s="6">
        <v>3217995.659</v>
      </c>
      <c r="CI829" s="6">
        <f t="shared" si="758"/>
        <v>64359.913180000003</v>
      </c>
      <c r="CJ829" s="6" t="str">
        <f t="shared" si="759"/>
        <v/>
      </c>
      <c r="CK829" s="6" t="str">
        <f t="shared" si="760"/>
        <v/>
      </c>
      <c r="CL829" s="6" t="str">
        <f t="shared" si="761"/>
        <v/>
      </c>
      <c r="CM829">
        <v>107</v>
      </c>
      <c r="CN829">
        <v>21021107</v>
      </c>
      <c r="CO829">
        <v>132.31990999999999</v>
      </c>
      <c r="CP829">
        <v>-750.42350999999996</v>
      </c>
      <c r="CQ829" s="6">
        <f t="shared" si="729"/>
        <v>762</v>
      </c>
      <c r="CR829">
        <v>4319.6546200000003</v>
      </c>
      <c r="CS829" s="6" t="str">
        <f t="shared" si="762"/>
        <v/>
      </c>
      <c r="CT829" s="6" t="str">
        <f t="shared" si="763"/>
        <v/>
      </c>
      <c r="CU829" s="6">
        <f t="shared" si="764"/>
        <v>4319.6546200000003</v>
      </c>
      <c r="CV829" s="6" t="str">
        <f t="shared" si="765"/>
        <v/>
      </c>
      <c r="CW829">
        <v>108</v>
      </c>
      <c r="CX829">
        <v>21030322</v>
      </c>
      <c r="CY829">
        <v>435.8</v>
      </c>
      <c r="CZ829">
        <v>0</v>
      </c>
      <c r="DA829" s="6">
        <f t="shared" si="730"/>
        <v>436</v>
      </c>
      <c r="DB829">
        <v>2917200.4679999999</v>
      </c>
      <c r="DC829" s="6" t="str">
        <f t="shared" si="766"/>
        <v/>
      </c>
      <c r="DD829" s="6">
        <f t="shared" si="767"/>
        <v>13767.138334231464</v>
      </c>
      <c r="DE829" s="6" t="str">
        <f t="shared" si="768"/>
        <v/>
      </c>
      <c r="DF829" s="6" t="str">
        <f t="shared" si="769"/>
        <v/>
      </c>
      <c r="DG829" s="6">
        <v>108</v>
      </c>
      <c r="DH829" s="6">
        <v>21030322</v>
      </c>
      <c r="DI829" s="6">
        <v>435.8</v>
      </c>
      <c r="DJ829" s="6">
        <v>0</v>
      </c>
      <c r="DK829" s="6">
        <f t="shared" si="731"/>
        <v>436</v>
      </c>
      <c r="DL829" s="6">
        <v>2917200.4679999999</v>
      </c>
      <c r="DM829" s="6" t="str">
        <f t="shared" si="770"/>
        <v/>
      </c>
      <c r="DN829" s="6">
        <f t="shared" si="771"/>
        <v>58344.009359999996</v>
      </c>
      <c r="DO829" s="6" t="str">
        <f t="shared" si="772"/>
        <v/>
      </c>
      <c r="DP829" s="6" t="str">
        <f t="shared" si="773"/>
        <v/>
      </c>
    </row>
    <row r="830" spans="11:120" x14ac:dyDescent="0.3">
      <c r="K830">
        <v>102</v>
      </c>
      <c r="L830">
        <v>17021924</v>
      </c>
      <c r="M830">
        <v>141.69999999999999</v>
      </c>
      <c r="N830">
        <v>-245.4316</v>
      </c>
      <c r="O830" s="6">
        <f t="shared" si="723"/>
        <v>283</v>
      </c>
      <c r="P830">
        <v>3330792.2280000001</v>
      </c>
      <c r="Q830" s="6">
        <f t="shared" si="732"/>
        <v>15719.001100015945</v>
      </c>
      <c r="R830" s="6" t="str">
        <f t="shared" si="733"/>
        <v/>
      </c>
      <c r="S830" s="6" t="str">
        <f t="shared" si="734"/>
        <v/>
      </c>
      <c r="T830" s="6" t="str">
        <f t="shared" si="735"/>
        <v/>
      </c>
      <c r="U830" s="6">
        <v>102</v>
      </c>
      <c r="V830" s="6">
        <v>17021924</v>
      </c>
      <c r="W830" s="6">
        <v>141.69999999999999</v>
      </c>
      <c r="X830" s="6">
        <v>-245.4316</v>
      </c>
      <c r="Y830" s="6">
        <f t="shared" si="724"/>
        <v>283</v>
      </c>
      <c r="Z830" s="6">
        <v>3330792.2280000001</v>
      </c>
      <c r="AA830" s="6">
        <f t="shared" si="736"/>
        <v>66615.844559999998</v>
      </c>
      <c r="AB830" s="6" t="str">
        <f t="shared" si="737"/>
        <v/>
      </c>
      <c r="AC830" s="6" t="str">
        <f t="shared" si="738"/>
        <v/>
      </c>
      <c r="AD830" s="6" t="str">
        <f t="shared" si="739"/>
        <v/>
      </c>
      <c r="AK830" s="6" t="str">
        <f t="shared" si="740"/>
        <v/>
      </c>
      <c r="AL830" s="6" t="str">
        <f t="shared" si="741"/>
        <v/>
      </c>
      <c r="AM830" s="6" t="str">
        <f t="shared" si="742"/>
        <v/>
      </c>
      <c r="AN830" s="6" t="str">
        <f t="shared" si="743"/>
        <v/>
      </c>
      <c r="AO830">
        <v>104</v>
      </c>
      <c r="AP830">
        <v>18021924</v>
      </c>
      <c r="AQ830">
        <v>141.69999999999999</v>
      </c>
      <c r="AR830">
        <v>-245.4316</v>
      </c>
      <c r="AS830" s="6">
        <f t="shared" si="725"/>
        <v>283</v>
      </c>
      <c r="AT830">
        <v>3159967.0090000001</v>
      </c>
      <c r="AU830" s="6">
        <f t="shared" si="744"/>
        <v>14912.825985639683</v>
      </c>
      <c r="AV830" s="6" t="str">
        <f t="shared" si="745"/>
        <v/>
      </c>
      <c r="AW830" s="6" t="str">
        <f t="shared" si="746"/>
        <v/>
      </c>
      <c r="AX830" s="6" t="str">
        <f t="shared" si="747"/>
        <v/>
      </c>
      <c r="AY830" s="6">
        <v>104</v>
      </c>
      <c r="AZ830" s="6">
        <v>18021924</v>
      </c>
      <c r="BA830" s="6">
        <v>141.69999999999999</v>
      </c>
      <c r="BB830" s="6">
        <v>-245.4316</v>
      </c>
      <c r="BC830" s="6">
        <f t="shared" si="726"/>
        <v>283</v>
      </c>
      <c r="BD830" s="6">
        <v>3159967.0090000001</v>
      </c>
      <c r="BE830" s="6">
        <f t="shared" si="748"/>
        <v>63199.340180000007</v>
      </c>
      <c r="BF830" s="6" t="str">
        <f t="shared" si="749"/>
        <v/>
      </c>
      <c r="BG830" s="6" t="str">
        <f t="shared" si="750"/>
        <v/>
      </c>
      <c r="BH830" s="6" t="str">
        <f t="shared" si="751"/>
        <v/>
      </c>
      <c r="BO830" s="6"/>
      <c r="BP830" s="6"/>
      <c r="BQ830" s="6" t="str">
        <f t="shared" si="752"/>
        <v/>
      </c>
      <c r="BR830" s="6" t="str">
        <f t="shared" si="753"/>
        <v/>
      </c>
      <c r="BS830">
        <v>106</v>
      </c>
      <c r="BT830">
        <v>20013002</v>
      </c>
      <c r="BU830">
        <v>-245.4316</v>
      </c>
      <c r="BV830">
        <v>-141.69999999999999</v>
      </c>
      <c r="BW830" s="6">
        <f t="shared" si="727"/>
        <v>283</v>
      </c>
      <c r="BX830">
        <v>3647629.767</v>
      </c>
      <c r="BY830" s="6">
        <f t="shared" si="754"/>
        <v>17214.251864143567</v>
      </c>
      <c r="BZ830" s="6" t="str">
        <f t="shared" si="755"/>
        <v/>
      </c>
      <c r="CA830" s="6" t="str">
        <f t="shared" si="756"/>
        <v/>
      </c>
      <c r="CB830" s="6" t="str">
        <f t="shared" si="757"/>
        <v/>
      </c>
      <c r="CC830" s="6">
        <v>106</v>
      </c>
      <c r="CD830" s="6">
        <v>20013002</v>
      </c>
      <c r="CE830" s="6">
        <v>-245.4316</v>
      </c>
      <c r="CF830" s="6">
        <v>-141.69999999999999</v>
      </c>
      <c r="CG830" s="6">
        <f t="shared" si="728"/>
        <v>283</v>
      </c>
      <c r="CH830" s="6">
        <v>3647629.767</v>
      </c>
      <c r="CI830" s="6">
        <f t="shared" si="758"/>
        <v>72952.59534</v>
      </c>
      <c r="CJ830" s="6" t="str">
        <f t="shared" si="759"/>
        <v/>
      </c>
      <c r="CK830" s="6" t="str">
        <f t="shared" si="760"/>
        <v/>
      </c>
      <c r="CL830" s="6" t="str">
        <f t="shared" si="761"/>
        <v/>
      </c>
      <c r="CM830">
        <v>107</v>
      </c>
      <c r="CN830">
        <v>21021107</v>
      </c>
      <c r="CO830">
        <v>260.61935</v>
      </c>
      <c r="CP830">
        <v>-716.04578000000004</v>
      </c>
      <c r="CQ830" s="6">
        <f t="shared" si="729"/>
        <v>762</v>
      </c>
      <c r="CR830">
        <v>6657.3177900000001</v>
      </c>
      <c r="CS830" s="6" t="str">
        <f t="shared" si="762"/>
        <v/>
      </c>
      <c r="CT830" s="6" t="str">
        <f t="shared" si="763"/>
        <v/>
      </c>
      <c r="CU830" s="6">
        <f t="shared" si="764"/>
        <v>6657.3177900000001</v>
      </c>
      <c r="CV830" s="6" t="str">
        <f t="shared" si="765"/>
        <v/>
      </c>
      <c r="CW830">
        <v>108</v>
      </c>
      <c r="CX830">
        <v>21030322</v>
      </c>
      <c r="CY830">
        <v>893</v>
      </c>
      <c r="CZ830">
        <v>0</v>
      </c>
      <c r="DA830" s="6">
        <f t="shared" si="730"/>
        <v>893</v>
      </c>
      <c r="DB830">
        <v>1346387.0349999999</v>
      </c>
      <c r="DC830" s="6" t="str">
        <f t="shared" si="766"/>
        <v/>
      </c>
      <c r="DD830" s="6" t="str">
        <f t="shared" si="767"/>
        <v/>
      </c>
      <c r="DE830" s="6">
        <f t="shared" si="768"/>
        <v>6354.0016415014297</v>
      </c>
      <c r="DF830" s="6" t="str">
        <f t="shared" si="769"/>
        <v/>
      </c>
      <c r="DG830" s="6">
        <v>108</v>
      </c>
      <c r="DH830" s="6">
        <v>21030322</v>
      </c>
      <c r="DI830" s="6">
        <v>893</v>
      </c>
      <c r="DJ830" s="6">
        <v>0</v>
      </c>
      <c r="DK830" s="6">
        <f t="shared" si="731"/>
        <v>893</v>
      </c>
      <c r="DL830" s="6">
        <v>1346387.0349999999</v>
      </c>
      <c r="DM830" s="6" t="str">
        <f t="shared" si="770"/>
        <v/>
      </c>
      <c r="DN830" s="6" t="str">
        <f t="shared" si="771"/>
        <v/>
      </c>
      <c r="DO830" s="6">
        <f t="shared" si="772"/>
        <v>26927.740699999998</v>
      </c>
      <c r="DP830" s="6" t="str">
        <f t="shared" si="773"/>
        <v/>
      </c>
    </row>
    <row r="831" spans="11:120" x14ac:dyDescent="0.3">
      <c r="K831">
        <v>102</v>
      </c>
      <c r="L831">
        <v>17021924</v>
      </c>
      <c r="M831">
        <v>182.16601</v>
      </c>
      <c r="N831">
        <v>-217.09700000000001</v>
      </c>
      <c r="O831" s="6">
        <f t="shared" si="723"/>
        <v>283</v>
      </c>
      <c r="P831">
        <v>4718553.0369999995</v>
      </c>
      <c r="Q831" s="6">
        <f t="shared" si="732"/>
        <v>22268.257910408025</v>
      </c>
      <c r="R831" s="6" t="str">
        <f t="shared" si="733"/>
        <v/>
      </c>
      <c r="S831" s="6" t="str">
        <f t="shared" si="734"/>
        <v/>
      </c>
      <c r="T831" s="6" t="str">
        <f t="shared" si="735"/>
        <v/>
      </c>
      <c r="U831" s="6">
        <v>102</v>
      </c>
      <c r="V831" s="6">
        <v>17021924</v>
      </c>
      <c r="W831" s="6">
        <v>182.16601</v>
      </c>
      <c r="X831" s="6">
        <v>-217.09700000000001</v>
      </c>
      <c r="Y831" s="6">
        <f t="shared" si="724"/>
        <v>283</v>
      </c>
      <c r="Z831" s="6">
        <v>4718553.0369999995</v>
      </c>
      <c r="AA831" s="6">
        <f t="shared" si="736"/>
        <v>94371.060739999986</v>
      </c>
      <c r="AB831" s="6" t="str">
        <f t="shared" si="737"/>
        <v/>
      </c>
      <c r="AC831" s="6" t="str">
        <f t="shared" si="738"/>
        <v/>
      </c>
      <c r="AD831" s="6" t="str">
        <f t="shared" si="739"/>
        <v/>
      </c>
      <c r="AK831" s="6" t="str">
        <f t="shared" si="740"/>
        <v/>
      </c>
      <c r="AL831" s="6" t="str">
        <f t="shared" si="741"/>
        <v/>
      </c>
      <c r="AM831" s="6" t="str">
        <f t="shared" si="742"/>
        <v/>
      </c>
      <c r="AN831" s="6" t="str">
        <f t="shared" si="743"/>
        <v/>
      </c>
      <c r="AO831">
        <v>104</v>
      </c>
      <c r="AP831">
        <v>18021924</v>
      </c>
      <c r="AQ831">
        <v>182.16601</v>
      </c>
      <c r="AR831">
        <v>-217.09700000000001</v>
      </c>
      <c r="AS831" s="6">
        <f t="shared" si="725"/>
        <v>283</v>
      </c>
      <c r="AT831">
        <v>4476554.1950000003</v>
      </c>
      <c r="AU831" s="6">
        <f t="shared" si="744"/>
        <v>21126.193259355114</v>
      </c>
      <c r="AV831" s="6" t="str">
        <f t="shared" si="745"/>
        <v/>
      </c>
      <c r="AW831" s="6" t="str">
        <f t="shared" si="746"/>
        <v/>
      </c>
      <c r="AX831" s="6" t="str">
        <f t="shared" si="747"/>
        <v/>
      </c>
      <c r="AY831" s="6">
        <v>104</v>
      </c>
      <c r="AZ831" s="6">
        <v>18021924</v>
      </c>
      <c r="BA831" s="6">
        <v>182.16601</v>
      </c>
      <c r="BB831" s="6">
        <v>-217.09700000000001</v>
      </c>
      <c r="BC831" s="6">
        <f t="shared" si="726"/>
        <v>283</v>
      </c>
      <c r="BD831" s="6">
        <v>4476554.1950000003</v>
      </c>
      <c r="BE831" s="6">
        <f t="shared" si="748"/>
        <v>89531.083900000012</v>
      </c>
      <c r="BF831" s="6" t="str">
        <f t="shared" si="749"/>
        <v/>
      </c>
      <c r="BG831" s="6" t="str">
        <f t="shared" si="750"/>
        <v/>
      </c>
      <c r="BH831" s="6" t="str">
        <f t="shared" si="751"/>
        <v/>
      </c>
      <c r="BO831" s="6"/>
      <c r="BP831" s="6"/>
      <c r="BQ831" s="6" t="str">
        <f t="shared" si="752"/>
        <v/>
      </c>
      <c r="BR831" s="6" t="str">
        <f t="shared" si="753"/>
        <v/>
      </c>
      <c r="BS831">
        <v>106</v>
      </c>
      <c r="BT831">
        <v>20013004</v>
      </c>
      <c r="BU831">
        <v>141.69999999999999</v>
      </c>
      <c r="BV831">
        <v>245.4316</v>
      </c>
      <c r="BW831" s="6">
        <f t="shared" si="727"/>
        <v>283</v>
      </c>
      <c r="BX831">
        <v>5207423.0259999996</v>
      </c>
      <c r="BY831" s="6">
        <f t="shared" si="754"/>
        <v>24575.381071755746</v>
      </c>
      <c r="BZ831" s="6" t="str">
        <f t="shared" si="755"/>
        <v/>
      </c>
      <c r="CA831" s="6" t="str">
        <f t="shared" si="756"/>
        <v/>
      </c>
      <c r="CB831" s="6" t="str">
        <f t="shared" si="757"/>
        <v/>
      </c>
      <c r="CC831" s="6">
        <v>106</v>
      </c>
      <c r="CD831" s="6">
        <v>20013004</v>
      </c>
      <c r="CE831" s="6">
        <v>141.69999999999999</v>
      </c>
      <c r="CF831" s="6">
        <v>245.4316</v>
      </c>
      <c r="CG831" s="6">
        <f t="shared" si="728"/>
        <v>283</v>
      </c>
      <c r="CH831" s="6">
        <v>5207423.0259999996</v>
      </c>
      <c r="CI831" s="6">
        <f t="shared" si="758"/>
        <v>104148.46051999999</v>
      </c>
      <c r="CJ831" s="6" t="str">
        <f t="shared" si="759"/>
        <v/>
      </c>
      <c r="CK831" s="6" t="str">
        <f t="shared" si="760"/>
        <v/>
      </c>
      <c r="CL831" s="6" t="str">
        <f t="shared" si="761"/>
        <v/>
      </c>
      <c r="CM831">
        <v>107</v>
      </c>
      <c r="CN831">
        <v>21021107</v>
      </c>
      <c r="CO831">
        <v>264.63981999999999</v>
      </c>
      <c r="CP831">
        <v>-1500.8470199999999</v>
      </c>
      <c r="CQ831" s="6">
        <f t="shared" si="729"/>
        <v>1524</v>
      </c>
      <c r="CR831">
        <v>1366.66545</v>
      </c>
      <c r="CS831" s="6" t="str">
        <f t="shared" si="762"/>
        <v/>
      </c>
      <c r="CT831" s="6" t="str">
        <f t="shared" si="763"/>
        <v/>
      </c>
      <c r="CU831" s="6" t="str">
        <f t="shared" si="764"/>
        <v/>
      </c>
      <c r="CV831" s="6">
        <f t="shared" si="765"/>
        <v>1366.66545</v>
      </c>
      <c r="CW831">
        <v>108</v>
      </c>
      <c r="CX831">
        <v>21030322</v>
      </c>
      <c r="CY831">
        <v>1655</v>
      </c>
      <c r="CZ831">
        <v>0</v>
      </c>
      <c r="DA831" s="6">
        <f t="shared" si="730"/>
        <v>1655</v>
      </c>
      <c r="DB831">
        <v>622071.45369999995</v>
      </c>
      <c r="DC831" s="6" t="str">
        <f t="shared" si="766"/>
        <v/>
      </c>
      <c r="DD831" s="6" t="str">
        <f t="shared" si="767"/>
        <v/>
      </c>
      <c r="DE831" s="6" t="str">
        <f t="shared" si="768"/>
        <v/>
      </c>
      <c r="DF831" s="6">
        <f t="shared" si="769"/>
        <v>2935.7405673035028</v>
      </c>
      <c r="DG831" s="6">
        <v>108</v>
      </c>
      <c r="DH831" s="6">
        <v>21030322</v>
      </c>
      <c r="DI831" s="6">
        <v>1655</v>
      </c>
      <c r="DJ831" s="6">
        <v>0</v>
      </c>
      <c r="DK831" s="6">
        <f t="shared" si="731"/>
        <v>1655</v>
      </c>
      <c r="DL831" s="6">
        <v>622071.45369999995</v>
      </c>
      <c r="DM831" s="6" t="str">
        <f t="shared" si="770"/>
        <v/>
      </c>
      <c r="DN831" s="6" t="str">
        <f t="shared" si="771"/>
        <v/>
      </c>
      <c r="DO831" s="6" t="str">
        <f t="shared" si="772"/>
        <v/>
      </c>
      <c r="DP831" s="6">
        <f t="shared" si="773"/>
        <v>12441.429074</v>
      </c>
    </row>
    <row r="832" spans="11:120" x14ac:dyDescent="0.3">
      <c r="K832">
        <v>102</v>
      </c>
      <c r="L832">
        <v>17021924</v>
      </c>
      <c r="M832">
        <v>217.09700000000001</v>
      </c>
      <c r="N832">
        <v>-182.16601</v>
      </c>
      <c r="O832" s="6">
        <f t="shared" si="723"/>
        <v>283</v>
      </c>
      <c r="P832">
        <v>4526546.8969999999</v>
      </c>
      <c r="Q832" s="6">
        <f t="shared" si="732"/>
        <v>21362.123717918308</v>
      </c>
      <c r="R832" s="6" t="str">
        <f t="shared" si="733"/>
        <v/>
      </c>
      <c r="S832" s="6" t="str">
        <f t="shared" si="734"/>
        <v/>
      </c>
      <c r="T832" s="6" t="str">
        <f t="shared" si="735"/>
        <v/>
      </c>
      <c r="U832" s="6">
        <v>102</v>
      </c>
      <c r="V832" s="6">
        <v>17021924</v>
      </c>
      <c r="W832" s="6">
        <v>217.09700000000001</v>
      </c>
      <c r="X832" s="6">
        <v>-182.16601</v>
      </c>
      <c r="Y832" s="6">
        <f t="shared" si="724"/>
        <v>283</v>
      </c>
      <c r="Z832" s="6">
        <v>4526546.8969999999</v>
      </c>
      <c r="AA832" s="6">
        <f t="shared" si="736"/>
        <v>90530.937940000003</v>
      </c>
      <c r="AB832" s="6" t="str">
        <f t="shared" si="737"/>
        <v/>
      </c>
      <c r="AC832" s="6" t="str">
        <f t="shared" si="738"/>
        <v/>
      </c>
      <c r="AD832" s="6" t="str">
        <f t="shared" si="739"/>
        <v/>
      </c>
      <c r="AK832" s="6" t="str">
        <f t="shared" si="740"/>
        <v/>
      </c>
      <c r="AL832" s="6" t="str">
        <f t="shared" si="741"/>
        <v/>
      </c>
      <c r="AM832" s="6" t="str">
        <f t="shared" si="742"/>
        <v/>
      </c>
      <c r="AN832" s="6" t="str">
        <f t="shared" si="743"/>
        <v/>
      </c>
      <c r="AO832">
        <v>104</v>
      </c>
      <c r="AP832">
        <v>18021924</v>
      </c>
      <c r="AQ832">
        <v>217.09700000000001</v>
      </c>
      <c r="AR832">
        <v>-182.16601</v>
      </c>
      <c r="AS832" s="6">
        <f t="shared" si="725"/>
        <v>283</v>
      </c>
      <c r="AT832">
        <v>4294395.409</v>
      </c>
      <c r="AU832" s="6">
        <f t="shared" si="744"/>
        <v>20266.531664902883</v>
      </c>
      <c r="AV832" s="6" t="str">
        <f t="shared" si="745"/>
        <v/>
      </c>
      <c r="AW832" s="6" t="str">
        <f t="shared" si="746"/>
        <v/>
      </c>
      <c r="AX832" s="6" t="str">
        <f t="shared" si="747"/>
        <v/>
      </c>
      <c r="AY832" s="6">
        <v>104</v>
      </c>
      <c r="AZ832" s="6">
        <v>18021924</v>
      </c>
      <c r="BA832" s="6">
        <v>217.09700000000001</v>
      </c>
      <c r="BB832" s="6">
        <v>-182.16601</v>
      </c>
      <c r="BC832" s="6">
        <f t="shared" si="726"/>
        <v>283</v>
      </c>
      <c r="BD832" s="6">
        <v>4294395.409</v>
      </c>
      <c r="BE832" s="6">
        <f t="shared" si="748"/>
        <v>85887.908179999999</v>
      </c>
      <c r="BF832" s="6" t="str">
        <f t="shared" si="749"/>
        <v/>
      </c>
      <c r="BG832" s="6" t="str">
        <f t="shared" si="750"/>
        <v/>
      </c>
      <c r="BH832" s="6" t="str">
        <f t="shared" si="751"/>
        <v/>
      </c>
      <c r="BO832" s="6"/>
      <c r="BP832" s="6"/>
      <c r="BQ832" s="6" t="str">
        <f t="shared" si="752"/>
        <v/>
      </c>
      <c r="BR832" s="6" t="str">
        <f t="shared" si="753"/>
        <v/>
      </c>
      <c r="BS832">
        <v>106</v>
      </c>
      <c r="BT832">
        <v>20020404</v>
      </c>
      <c r="BU832">
        <v>217.9</v>
      </c>
      <c r="BV832">
        <v>377.41386999999997</v>
      </c>
      <c r="BW832" s="6">
        <f t="shared" si="727"/>
        <v>436</v>
      </c>
      <c r="BX832">
        <v>3338759.29</v>
      </c>
      <c r="BY832" s="6" t="str">
        <f t="shared" si="754"/>
        <v/>
      </c>
      <c r="BZ832" s="6">
        <f t="shared" si="755"/>
        <v>15756.600039778421</v>
      </c>
      <c r="CA832" s="6" t="str">
        <f t="shared" si="756"/>
        <v/>
      </c>
      <c r="CB832" s="6" t="str">
        <f t="shared" si="757"/>
        <v/>
      </c>
      <c r="CC832" s="6">
        <v>106</v>
      </c>
      <c r="CD832" s="6">
        <v>20020404</v>
      </c>
      <c r="CE832" s="6">
        <v>217.9</v>
      </c>
      <c r="CF832" s="6">
        <v>377.41386999999997</v>
      </c>
      <c r="CG832" s="6">
        <f t="shared" si="728"/>
        <v>436</v>
      </c>
      <c r="CH832" s="6">
        <v>3338759.29</v>
      </c>
      <c r="CI832" s="6" t="str">
        <f t="shared" si="758"/>
        <v/>
      </c>
      <c r="CJ832" s="6">
        <f t="shared" si="759"/>
        <v>66775.185800000007</v>
      </c>
      <c r="CK832" s="6" t="str">
        <f t="shared" si="760"/>
        <v/>
      </c>
      <c r="CL832" s="6" t="str">
        <f t="shared" si="761"/>
        <v/>
      </c>
      <c r="CM832">
        <v>107</v>
      </c>
      <c r="CN832">
        <v>21021107</v>
      </c>
      <c r="CO832">
        <v>521.23869999999999</v>
      </c>
      <c r="CP832">
        <v>-1432.0915500000001</v>
      </c>
      <c r="CQ832" s="6">
        <f t="shared" si="729"/>
        <v>1524</v>
      </c>
      <c r="CR832">
        <v>2568.03217</v>
      </c>
      <c r="CS832" s="6" t="str">
        <f t="shared" si="762"/>
        <v/>
      </c>
      <c r="CT832" s="6" t="str">
        <f t="shared" si="763"/>
        <v/>
      </c>
      <c r="CU832" s="6" t="str">
        <f t="shared" si="764"/>
        <v/>
      </c>
      <c r="CV832" s="6">
        <f t="shared" si="765"/>
        <v>2568.03217</v>
      </c>
      <c r="CW832">
        <v>108</v>
      </c>
      <c r="CX832">
        <v>21030324</v>
      </c>
      <c r="CY832">
        <v>141.69999999999999</v>
      </c>
      <c r="CZ832">
        <v>245.4316</v>
      </c>
      <c r="DA832" s="6">
        <f t="shared" si="730"/>
        <v>283</v>
      </c>
      <c r="DB832">
        <v>5056762.0410000002</v>
      </c>
      <c r="DC832" s="6">
        <f t="shared" si="766"/>
        <v>23864.36698656722</v>
      </c>
      <c r="DD832" s="6" t="str">
        <f t="shared" si="767"/>
        <v/>
      </c>
      <c r="DE832" s="6" t="str">
        <f t="shared" si="768"/>
        <v/>
      </c>
      <c r="DF832" s="6" t="str">
        <f t="shared" si="769"/>
        <v/>
      </c>
      <c r="DG832" s="6">
        <v>108</v>
      </c>
      <c r="DH832" s="6">
        <v>21030324</v>
      </c>
      <c r="DI832" s="6">
        <v>141.69999999999999</v>
      </c>
      <c r="DJ832" s="6">
        <v>245.4316</v>
      </c>
      <c r="DK832" s="6">
        <f t="shared" si="731"/>
        <v>283</v>
      </c>
      <c r="DL832" s="6">
        <v>5056762.0410000002</v>
      </c>
      <c r="DM832" s="6">
        <f t="shared" si="770"/>
        <v>101135.24082000001</v>
      </c>
      <c r="DN832" s="6" t="str">
        <f t="shared" si="771"/>
        <v/>
      </c>
      <c r="DO832" s="6" t="str">
        <f t="shared" si="772"/>
        <v/>
      </c>
      <c r="DP832" s="6" t="str">
        <f t="shared" si="773"/>
        <v/>
      </c>
    </row>
    <row r="833" spans="11:120" x14ac:dyDescent="0.3">
      <c r="K833">
        <v>102</v>
      </c>
      <c r="L833">
        <v>17021924</v>
      </c>
      <c r="M833">
        <v>217.9</v>
      </c>
      <c r="N833">
        <v>-377.41386999999997</v>
      </c>
      <c r="O833" s="6">
        <f t="shared" si="723"/>
        <v>436</v>
      </c>
      <c r="P833">
        <v>2823343.7</v>
      </c>
      <c r="Q833" s="6" t="str">
        <f t="shared" si="732"/>
        <v/>
      </c>
      <c r="R833" s="6">
        <f t="shared" si="733"/>
        <v>13324.200276722602</v>
      </c>
      <c r="S833" s="6" t="str">
        <f t="shared" si="734"/>
        <v/>
      </c>
      <c r="T833" s="6" t="str">
        <f t="shared" si="735"/>
        <v/>
      </c>
      <c r="U833" s="6">
        <v>102</v>
      </c>
      <c r="V833" s="6">
        <v>17021924</v>
      </c>
      <c r="W833" s="6">
        <v>217.9</v>
      </c>
      <c r="X833" s="6">
        <v>-377.41386999999997</v>
      </c>
      <c r="Y833" s="6">
        <f t="shared" si="724"/>
        <v>436</v>
      </c>
      <c r="Z833" s="6">
        <v>2823343.7</v>
      </c>
      <c r="AA833" s="6" t="str">
        <f t="shared" si="736"/>
        <v/>
      </c>
      <c r="AB833" s="6">
        <f t="shared" si="737"/>
        <v>56466.874000000003</v>
      </c>
      <c r="AC833" s="6" t="str">
        <f t="shared" si="738"/>
        <v/>
      </c>
      <c r="AD833" s="6" t="str">
        <f t="shared" si="739"/>
        <v/>
      </c>
      <c r="AK833" s="6" t="str">
        <f t="shared" si="740"/>
        <v/>
      </c>
      <c r="AL833" s="6" t="str">
        <f t="shared" si="741"/>
        <v/>
      </c>
      <c r="AM833" s="6" t="str">
        <f t="shared" si="742"/>
        <v/>
      </c>
      <c r="AN833" s="6" t="str">
        <f t="shared" si="743"/>
        <v/>
      </c>
      <c r="AO833">
        <v>104</v>
      </c>
      <c r="AP833">
        <v>18021924</v>
      </c>
      <c r="AQ833">
        <v>217.9</v>
      </c>
      <c r="AR833">
        <v>-377.41386999999997</v>
      </c>
      <c r="AS833" s="6">
        <f t="shared" si="725"/>
        <v>436</v>
      </c>
      <c r="AT833">
        <v>2678543.8220000002</v>
      </c>
      <c r="AU833" s="6" t="str">
        <f t="shared" si="744"/>
        <v/>
      </c>
      <c r="AV833" s="6">
        <f t="shared" si="745"/>
        <v>12640.846502076958</v>
      </c>
      <c r="AW833" s="6" t="str">
        <f t="shared" si="746"/>
        <v/>
      </c>
      <c r="AX833" s="6" t="str">
        <f t="shared" si="747"/>
        <v/>
      </c>
      <c r="AY833" s="6">
        <v>104</v>
      </c>
      <c r="AZ833" s="6">
        <v>18021924</v>
      </c>
      <c r="BA833" s="6">
        <v>217.9</v>
      </c>
      <c r="BB833" s="6">
        <v>-377.41386999999997</v>
      </c>
      <c r="BC833" s="6">
        <f t="shared" si="726"/>
        <v>436</v>
      </c>
      <c r="BD833" s="6">
        <v>2678543.8220000002</v>
      </c>
      <c r="BE833" s="6" t="str">
        <f t="shared" si="748"/>
        <v/>
      </c>
      <c r="BF833" s="6">
        <f t="shared" si="749"/>
        <v>53570.876440000007</v>
      </c>
      <c r="BG833" s="6" t="str">
        <f t="shared" si="750"/>
        <v/>
      </c>
      <c r="BH833" s="6" t="str">
        <f t="shared" si="751"/>
        <v/>
      </c>
      <c r="BO833" s="6"/>
      <c r="BP833" s="6"/>
      <c r="BQ833" s="6" t="str">
        <f t="shared" si="752"/>
        <v/>
      </c>
      <c r="BR833" s="6" t="str">
        <f t="shared" si="753"/>
        <v/>
      </c>
      <c r="BS833">
        <v>106</v>
      </c>
      <c r="BT833">
        <v>20020601</v>
      </c>
      <c r="BU833">
        <v>333.84217000000001</v>
      </c>
      <c r="BV833">
        <v>280.12684000000002</v>
      </c>
      <c r="BW833" s="6">
        <f t="shared" si="727"/>
        <v>436</v>
      </c>
      <c r="BX833">
        <v>4117991.909</v>
      </c>
      <c r="BY833" s="6" t="str">
        <f t="shared" si="754"/>
        <v/>
      </c>
      <c r="BZ833" s="6">
        <f t="shared" si="755"/>
        <v>19434.030980159881</v>
      </c>
      <c r="CA833" s="6" t="str">
        <f t="shared" si="756"/>
        <v/>
      </c>
      <c r="CB833" s="6" t="str">
        <f t="shared" si="757"/>
        <v/>
      </c>
      <c r="CC833" s="6">
        <v>106</v>
      </c>
      <c r="CD833" s="6">
        <v>20020601</v>
      </c>
      <c r="CE833" s="6">
        <v>333.84217000000001</v>
      </c>
      <c r="CF833" s="6">
        <v>280.12684000000002</v>
      </c>
      <c r="CG833" s="6">
        <f t="shared" si="728"/>
        <v>436</v>
      </c>
      <c r="CH833" s="6">
        <v>4117991.909</v>
      </c>
      <c r="CI833" s="6" t="str">
        <f t="shared" si="758"/>
        <v/>
      </c>
      <c r="CJ833" s="6">
        <f t="shared" si="759"/>
        <v>82359.838180000006</v>
      </c>
      <c r="CK833" s="6" t="str">
        <f t="shared" si="760"/>
        <v/>
      </c>
      <c r="CL833" s="6" t="str">
        <f t="shared" si="761"/>
        <v/>
      </c>
      <c r="CM833">
        <v>107</v>
      </c>
      <c r="CN833">
        <v>21021108</v>
      </c>
      <c r="CO833">
        <v>-762</v>
      </c>
      <c r="CP833">
        <v>-1319.8227199999999</v>
      </c>
      <c r="CQ833" s="6">
        <f t="shared" si="729"/>
        <v>1524</v>
      </c>
      <c r="CR833">
        <v>1374.67913</v>
      </c>
      <c r="CS833" s="6" t="str">
        <f t="shared" si="762"/>
        <v/>
      </c>
      <c r="CT833" s="6" t="str">
        <f t="shared" si="763"/>
        <v/>
      </c>
      <c r="CU833" s="6" t="str">
        <f t="shared" si="764"/>
        <v/>
      </c>
      <c r="CV833" s="6">
        <f t="shared" si="765"/>
        <v>1374.67913</v>
      </c>
      <c r="CW833">
        <v>108</v>
      </c>
      <c r="CX833">
        <v>21030324</v>
      </c>
      <c r="CY833">
        <v>305.42399</v>
      </c>
      <c r="CZ833">
        <v>839.14550999999994</v>
      </c>
      <c r="DA833" s="6">
        <f t="shared" si="730"/>
        <v>893</v>
      </c>
      <c r="DB833">
        <v>1374923.4509999999</v>
      </c>
      <c r="DC833" s="6" t="str">
        <f t="shared" si="766"/>
        <v/>
      </c>
      <c r="DD833" s="6" t="str">
        <f t="shared" si="767"/>
        <v/>
      </c>
      <c r="DE833" s="6">
        <f t="shared" si="768"/>
        <v>6488.6734924573975</v>
      </c>
      <c r="DF833" s="6" t="str">
        <f t="shared" si="769"/>
        <v/>
      </c>
      <c r="DG833" s="6">
        <v>108</v>
      </c>
      <c r="DH833" s="6">
        <v>21030324</v>
      </c>
      <c r="DI833" s="6">
        <v>305.42399</v>
      </c>
      <c r="DJ833" s="6">
        <v>839.14550999999994</v>
      </c>
      <c r="DK833" s="6">
        <f t="shared" si="731"/>
        <v>893</v>
      </c>
      <c r="DL833" s="6">
        <v>1374923.4509999999</v>
      </c>
      <c r="DM833" s="6" t="str">
        <f t="shared" si="770"/>
        <v/>
      </c>
      <c r="DN833" s="6" t="str">
        <f t="shared" si="771"/>
        <v/>
      </c>
      <c r="DO833" s="6">
        <f t="shared" si="772"/>
        <v>27498.469019999997</v>
      </c>
      <c r="DP833" s="6" t="str">
        <f t="shared" si="773"/>
        <v/>
      </c>
    </row>
    <row r="834" spans="11:120" x14ac:dyDescent="0.3">
      <c r="K834">
        <v>102</v>
      </c>
      <c r="L834">
        <v>17021924</v>
      </c>
      <c r="M834">
        <v>280.12684000000002</v>
      </c>
      <c r="N834">
        <v>-333.84217000000001</v>
      </c>
      <c r="O834" s="6">
        <f t="shared" ref="O834:O897" si="774">ROUND(SQRT(M834*M834+N834*N834),0)</f>
        <v>436</v>
      </c>
      <c r="P834">
        <v>2787604.55</v>
      </c>
      <c r="Q834" s="6" t="str">
        <f t="shared" si="732"/>
        <v/>
      </c>
      <c r="R834" s="6">
        <f t="shared" si="733"/>
        <v>13155.536577605901</v>
      </c>
      <c r="S834" s="6" t="str">
        <f t="shared" si="734"/>
        <v/>
      </c>
      <c r="T834" s="6" t="str">
        <f t="shared" si="735"/>
        <v/>
      </c>
      <c r="U834" s="6">
        <v>102</v>
      </c>
      <c r="V834" s="6">
        <v>17021924</v>
      </c>
      <c r="W834" s="6">
        <v>280.12684000000002</v>
      </c>
      <c r="X834" s="6">
        <v>-333.84217000000001</v>
      </c>
      <c r="Y834" s="6">
        <f t="shared" ref="Y834:Y897" si="775">ROUND(SQRT(W834*W834+X834*X834),0)</f>
        <v>436</v>
      </c>
      <c r="Z834" s="6">
        <v>2787604.55</v>
      </c>
      <c r="AA834" s="6" t="str">
        <f t="shared" si="736"/>
        <v/>
      </c>
      <c r="AB834" s="6">
        <f t="shared" si="737"/>
        <v>55752.091</v>
      </c>
      <c r="AC834" s="6" t="str">
        <f t="shared" si="738"/>
        <v/>
      </c>
      <c r="AD834" s="6" t="str">
        <f t="shared" si="739"/>
        <v/>
      </c>
      <c r="AK834" s="6" t="str">
        <f t="shared" si="740"/>
        <v/>
      </c>
      <c r="AL834" s="6" t="str">
        <f t="shared" si="741"/>
        <v/>
      </c>
      <c r="AM834" s="6" t="str">
        <f t="shared" si="742"/>
        <v/>
      </c>
      <c r="AN834" s="6" t="str">
        <f t="shared" si="743"/>
        <v/>
      </c>
      <c r="AO834">
        <v>104</v>
      </c>
      <c r="AP834">
        <v>18021924</v>
      </c>
      <c r="AQ834">
        <v>280.12684000000002</v>
      </c>
      <c r="AR834">
        <v>-333.84217000000001</v>
      </c>
      <c r="AS834" s="6">
        <f t="shared" ref="AS834:AS897" si="776">ROUND(SQRT(AQ834*AQ834+AR834*AR834),0)</f>
        <v>436</v>
      </c>
      <c r="AT834">
        <v>2644637.611</v>
      </c>
      <c r="AU834" s="6" t="str">
        <f t="shared" si="744"/>
        <v/>
      </c>
      <c r="AV834" s="6">
        <f t="shared" si="745"/>
        <v>12480.832988317079</v>
      </c>
      <c r="AW834" s="6" t="str">
        <f t="shared" si="746"/>
        <v/>
      </c>
      <c r="AX834" s="6" t="str">
        <f t="shared" si="747"/>
        <v/>
      </c>
      <c r="AY834" s="6">
        <v>104</v>
      </c>
      <c r="AZ834" s="6">
        <v>18021924</v>
      </c>
      <c r="BA834" s="6">
        <v>280.12684000000002</v>
      </c>
      <c r="BB834" s="6">
        <v>-333.84217000000001</v>
      </c>
      <c r="BC834" s="6">
        <f t="shared" ref="BC834:BC897" si="777">ROUND(SQRT(BA834*BA834+BB834*BB834),0)</f>
        <v>436</v>
      </c>
      <c r="BD834" s="6">
        <v>2644637.611</v>
      </c>
      <c r="BE834" s="6" t="str">
        <f t="shared" si="748"/>
        <v/>
      </c>
      <c r="BF834" s="6">
        <f t="shared" si="749"/>
        <v>52892.752220000002</v>
      </c>
      <c r="BG834" s="6" t="str">
        <f t="shared" si="750"/>
        <v/>
      </c>
      <c r="BH834" s="6" t="str">
        <f t="shared" si="751"/>
        <v/>
      </c>
      <c r="BO834" s="6"/>
      <c r="BP834" s="6"/>
      <c r="BQ834" s="6" t="str">
        <f t="shared" si="752"/>
        <v/>
      </c>
      <c r="BR834" s="6" t="str">
        <f t="shared" si="753"/>
        <v/>
      </c>
      <c r="BS834">
        <v>106</v>
      </c>
      <c r="BT834">
        <v>20020601</v>
      </c>
      <c r="BU834">
        <v>684.07768999999996</v>
      </c>
      <c r="BV834">
        <v>574.00933999999995</v>
      </c>
      <c r="BW834" s="6">
        <f t="shared" ref="BW834:BW897" si="778">ROUND(SQRT(BU834*BU834+BV834*BV834),0)</f>
        <v>893</v>
      </c>
      <c r="BX834">
        <v>1611604.172</v>
      </c>
      <c r="BY834" s="6" t="str">
        <f t="shared" si="754"/>
        <v/>
      </c>
      <c r="BZ834" s="6" t="str">
        <f t="shared" si="755"/>
        <v/>
      </c>
      <c r="CA834" s="6">
        <f t="shared" si="756"/>
        <v>7605.6403457112565</v>
      </c>
      <c r="CB834" s="6" t="str">
        <f t="shared" si="757"/>
        <v/>
      </c>
      <c r="CC834" s="6">
        <v>106</v>
      </c>
      <c r="CD834" s="6">
        <v>20020601</v>
      </c>
      <c r="CE834" s="6">
        <v>684.07768999999996</v>
      </c>
      <c r="CF834" s="6">
        <v>574.00933999999995</v>
      </c>
      <c r="CG834" s="6">
        <f t="shared" ref="CG834:CG897" si="779">ROUND(SQRT(CE834*CE834+CF834*CF834),0)</f>
        <v>893</v>
      </c>
      <c r="CH834" s="6">
        <v>1611604.172</v>
      </c>
      <c r="CI834" s="6" t="str">
        <f t="shared" si="758"/>
        <v/>
      </c>
      <c r="CJ834" s="6" t="str">
        <f t="shared" si="759"/>
        <v/>
      </c>
      <c r="CK834" s="6">
        <f t="shared" si="760"/>
        <v>32232.083440000002</v>
      </c>
      <c r="CL834" s="6" t="str">
        <f t="shared" si="761"/>
        <v/>
      </c>
      <c r="CM834">
        <v>107</v>
      </c>
      <c r="CN834">
        <v>21021108</v>
      </c>
      <c r="CO834">
        <v>-381</v>
      </c>
      <c r="CP834">
        <v>-659.91135999999995</v>
      </c>
      <c r="CQ834" s="6">
        <f t="shared" ref="CQ834:CQ897" si="780">ROUND(SQRT(CO834*CO834+CP834*CP834),0)</f>
        <v>762</v>
      </c>
      <c r="CR834">
        <v>3608.4874</v>
      </c>
      <c r="CS834" s="6" t="str">
        <f t="shared" si="762"/>
        <v/>
      </c>
      <c r="CT834" s="6" t="str">
        <f t="shared" si="763"/>
        <v/>
      </c>
      <c r="CU834" s="6">
        <f t="shared" si="764"/>
        <v>3608.4874</v>
      </c>
      <c r="CV834" s="6" t="str">
        <f t="shared" si="765"/>
        <v/>
      </c>
      <c r="CW834">
        <v>108</v>
      </c>
      <c r="CX834">
        <v>21030324</v>
      </c>
      <c r="CY834">
        <v>566.04333999999994</v>
      </c>
      <c r="CZ834">
        <v>1555.19129</v>
      </c>
      <c r="DA834" s="6">
        <f t="shared" ref="DA834:DA897" si="781">ROUND(SQRT(CY834*CY834+CZ834*CZ834),0)</f>
        <v>1655</v>
      </c>
      <c r="DB834">
        <v>621521.49269999994</v>
      </c>
      <c r="DC834" s="6" t="str">
        <f t="shared" si="766"/>
        <v/>
      </c>
      <c r="DD834" s="6" t="str">
        <f t="shared" si="767"/>
        <v/>
      </c>
      <c r="DE834" s="6" t="str">
        <f t="shared" si="768"/>
        <v/>
      </c>
      <c r="DF834" s="6">
        <f t="shared" si="769"/>
        <v>2933.1451374561243</v>
      </c>
      <c r="DG834" s="6">
        <v>108</v>
      </c>
      <c r="DH834" s="6">
        <v>21030324</v>
      </c>
      <c r="DI834" s="6">
        <v>566.04333999999994</v>
      </c>
      <c r="DJ834" s="6">
        <v>1555.19129</v>
      </c>
      <c r="DK834" s="6">
        <f t="shared" ref="DK834:DK897" si="782">ROUND(SQRT(DI834*DI834+DJ834*DJ834),0)</f>
        <v>1655</v>
      </c>
      <c r="DL834" s="6">
        <v>621521.49269999994</v>
      </c>
      <c r="DM834" s="6" t="str">
        <f t="shared" si="770"/>
        <v/>
      </c>
      <c r="DN834" s="6" t="str">
        <f t="shared" si="771"/>
        <v/>
      </c>
      <c r="DO834" s="6" t="str">
        <f t="shared" si="772"/>
        <v/>
      </c>
      <c r="DP834" s="6">
        <f t="shared" si="773"/>
        <v>12430.429854</v>
      </c>
    </row>
    <row r="835" spans="11:120" x14ac:dyDescent="0.3">
      <c r="K835">
        <v>102</v>
      </c>
      <c r="L835">
        <v>17021924</v>
      </c>
      <c r="M835">
        <v>446.5</v>
      </c>
      <c r="N835">
        <v>-773.36068999999998</v>
      </c>
      <c r="O835" s="6">
        <f t="shared" si="774"/>
        <v>893</v>
      </c>
      <c r="P835">
        <v>1368251.8740000001</v>
      </c>
      <c r="Q835" s="6" t="str">
        <f t="shared" ref="Q835:Q898" si="783">IF(O835=283,P835*$P$1,"")</f>
        <v/>
      </c>
      <c r="R835" s="6" t="str">
        <f t="shared" ref="R835:R898" si="784">IF(O835=436,P835*$P$1,"")</f>
        <v/>
      </c>
      <c r="S835" s="6">
        <f t="shared" ref="S835:S898" si="785">IF(O835=893,P835*$P$1,"")</f>
        <v>6457.1883324644523</v>
      </c>
      <c r="T835" s="6" t="str">
        <f t="shared" ref="T835:T898" si="786">IF(O835=1655,P835*$P$1,"")</f>
        <v/>
      </c>
      <c r="U835" s="6">
        <v>102</v>
      </c>
      <c r="V835" s="6">
        <v>17021924</v>
      </c>
      <c r="W835" s="6">
        <v>446.5</v>
      </c>
      <c r="X835" s="6">
        <v>-773.36068999999998</v>
      </c>
      <c r="Y835" s="6">
        <f t="shared" si="775"/>
        <v>893</v>
      </c>
      <c r="Z835" s="6">
        <v>1368251.8740000001</v>
      </c>
      <c r="AA835" s="6" t="str">
        <f t="shared" ref="AA835:AA898" si="787">IF(Y835=283,Z835*$Z$1,"")</f>
        <v/>
      </c>
      <c r="AB835" s="6" t="str">
        <f t="shared" ref="AB835:AB898" si="788">IF(Y835=436,Z835*$Z$1,"")</f>
        <v/>
      </c>
      <c r="AC835" s="6">
        <f t="shared" ref="AC835:AC898" si="789">IF(Y835=893,Z835*$Z$1,"")</f>
        <v>27365.037480000003</v>
      </c>
      <c r="AD835" s="6" t="str">
        <f t="shared" ref="AD835:AD898" si="790">IF(Y835=1655,Z835*$Z$1,"")</f>
        <v/>
      </c>
      <c r="AK835" s="6" t="str">
        <f t="shared" ref="AK835:AK898" si="791">IF(AI835=152,AJ835,"")</f>
        <v/>
      </c>
      <c r="AL835" s="6" t="str">
        <f t="shared" ref="AL835:AL898" si="792">IF(AI835=305,AJ835,"")</f>
        <v/>
      </c>
      <c r="AM835" s="6" t="str">
        <f t="shared" ref="AM835:AM898" si="793">IF(AI835=762,AJ835,"")</f>
        <v/>
      </c>
      <c r="AN835" s="6" t="str">
        <f t="shared" ref="AN835:AN898" si="794">IF(AI835=1524,AJ835,"")</f>
        <v/>
      </c>
      <c r="AO835">
        <v>104</v>
      </c>
      <c r="AP835">
        <v>18021924</v>
      </c>
      <c r="AQ835">
        <v>446.5</v>
      </c>
      <c r="AR835">
        <v>-773.36068999999998</v>
      </c>
      <c r="AS835" s="6">
        <f t="shared" si="776"/>
        <v>893</v>
      </c>
      <c r="AT835">
        <v>1298078.801</v>
      </c>
      <c r="AU835" s="6" t="str">
        <f t="shared" ref="AU835:AU898" si="795">IF(AS835=283,AT835*$AT$1,"")</f>
        <v/>
      </c>
      <c r="AV835" s="6" t="str">
        <f t="shared" ref="AV835:AV898" si="796">IF(AS835=436,AT835*$AT$1,"")</f>
        <v/>
      </c>
      <c r="AW835" s="6">
        <f t="shared" ref="AW835:AW898" si="797">IF(AS835=893,AT835*$AT$1,"")</f>
        <v>6126.0206894016983</v>
      </c>
      <c r="AX835" s="6" t="str">
        <f t="shared" ref="AX835:AX898" si="798">IF(AS835=1655,AT835*$AT$1,"")</f>
        <v/>
      </c>
      <c r="AY835" s="6">
        <v>104</v>
      </c>
      <c r="AZ835" s="6">
        <v>18021924</v>
      </c>
      <c r="BA835" s="6">
        <v>446.5</v>
      </c>
      <c r="BB835" s="6">
        <v>-773.36068999999998</v>
      </c>
      <c r="BC835" s="6">
        <f t="shared" si="777"/>
        <v>893</v>
      </c>
      <c r="BD835" s="6">
        <v>1298078.801</v>
      </c>
      <c r="BE835" s="6" t="str">
        <f t="shared" ref="BE835:BE898" si="799">IF(BC835=283,BD835*$BD$1,"")</f>
        <v/>
      </c>
      <c r="BF835" s="6" t="str">
        <f t="shared" ref="BF835:BF898" si="800">IF(BC835=436,BD835*$BD$1,"")</f>
        <v/>
      </c>
      <c r="BG835" s="6">
        <f t="shared" ref="BG835:BG898" si="801">IF(BC835=893,BD835*$BD$1,"")</f>
        <v>25961.57602</v>
      </c>
      <c r="BH835" s="6" t="str">
        <f t="shared" ref="BH835:BH898" si="802">IF(BC835=1655,BD835*$BD$1,"")</f>
        <v/>
      </c>
      <c r="BO835" s="6"/>
      <c r="BP835" s="6"/>
      <c r="BQ835" s="6" t="str">
        <f t="shared" ref="BQ835:BQ898" si="803">IF(BM835=762,BN835,"")</f>
        <v/>
      </c>
      <c r="BR835" s="6" t="str">
        <f t="shared" ref="BR835:BR898" si="804">IF(BM835=1524,BN835,"")</f>
        <v/>
      </c>
      <c r="BS835">
        <v>106</v>
      </c>
      <c r="BT835">
        <v>20020601</v>
      </c>
      <c r="BU835">
        <v>1267.8035500000001</v>
      </c>
      <c r="BV835">
        <v>1063.81349</v>
      </c>
      <c r="BW835" s="6">
        <f t="shared" si="778"/>
        <v>1655</v>
      </c>
      <c r="BX835">
        <v>663776.87890000001</v>
      </c>
      <c r="BY835" s="6" t="str">
        <f t="shared" ref="BY835:BY898" si="805">IF(BW835=283,BX835*$BX$1,"")</f>
        <v/>
      </c>
      <c r="BZ835" s="6" t="str">
        <f t="shared" ref="BZ835:BZ898" si="806">IF(BW835=436,BX835*$BX$1,"")</f>
        <v/>
      </c>
      <c r="CA835" s="6" t="str">
        <f t="shared" ref="CA835:CA898" si="807">IF(BW835=893,BX835*$BX$1,"")</f>
        <v/>
      </c>
      <c r="CB835" s="6">
        <f t="shared" ref="CB835:CB898" si="808">IF(BW835=1655,BX835*$BX$1,"")</f>
        <v>3132.5608970390126</v>
      </c>
      <c r="CC835" s="6">
        <v>106</v>
      </c>
      <c r="CD835" s="6">
        <v>20020601</v>
      </c>
      <c r="CE835" s="6">
        <v>1267.8035500000001</v>
      </c>
      <c r="CF835" s="6">
        <v>1063.81349</v>
      </c>
      <c r="CG835" s="6">
        <f t="shared" si="779"/>
        <v>1655</v>
      </c>
      <c r="CH835" s="6">
        <v>663776.87890000001</v>
      </c>
      <c r="CI835" s="6" t="str">
        <f t="shared" ref="CI835:CI898" si="809">IF(CG835=283,CH835*$CH$1,"")</f>
        <v/>
      </c>
      <c r="CJ835" s="6" t="str">
        <f t="shared" ref="CJ835:CJ898" si="810">IF(CG835=436,CH835*$CH$1,"")</f>
        <v/>
      </c>
      <c r="CK835" s="6" t="str">
        <f t="shared" ref="CK835:CK898" si="811">IF(CG835=893,CH835*$CH$1,"")</f>
        <v/>
      </c>
      <c r="CL835" s="6">
        <f t="shared" ref="CL835:CL898" si="812">IF(CG835=1655,CH835*$CH$1,"")</f>
        <v>13275.537578000001</v>
      </c>
      <c r="CM835">
        <v>107</v>
      </c>
      <c r="CN835">
        <v>21021108</v>
      </c>
      <c r="CO835">
        <v>-152.4</v>
      </c>
      <c r="CP835">
        <v>-263.96454</v>
      </c>
      <c r="CQ835" s="6">
        <f t="shared" si="780"/>
        <v>305</v>
      </c>
      <c r="CR835">
        <v>12230.89316</v>
      </c>
      <c r="CS835" s="6" t="str">
        <f t="shared" ref="CS835:CS898" si="813">IF(CQ835=152,CR835,"")</f>
        <v/>
      </c>
      <c r="CT835" s="6">
        <f t="shared" ref="CT835:CT898" si="814">IF(CQ835=305,CR835,"")</f>
        <v>12230.89316</v>
      </c>
      <c r="CU835" s="6" t="str">
        <f t="shared" ref="CU835:CU898" si="815">IF(CQ835=762,CR835,"")</f>
        <v/>
      </c>
      <c r="CV835" s="6" t="str">
        <f t="shared" ref="CV835:CV898" si="816">IF(CQ835=1524,CR835,"")</f>
        <v/>
      </c>
      <c r="CW835">
        <v>108</v>
      </c>
      <c r="CX835">
        <v>21030507</v>
      </c>
      <c r="CY835">
        <v>182.16601</v>
      </c>
      <c r="CZ835">
        <v>217.09700000000001</v>
      </c>
      <c r="DA835" s="6">
        <f t="shared" si="781"/>
        <v>283</v>
      </c>
      <c r="DB835">
        <v>5764435.3909999998</v>
      </c>
      <c r="DC835" s="6">
        <f t="shared" ref="DC835:DC898" si="817">IF(DA835=283,DB835*$DB$1,"")</f>
        <v>27204.08841187552</v>
      </c>
      <c r="DD835" s="6" t="str">
        <f t="shared" ref="DD835:DD898" si="818">IF(DA835=436,DB835*$DB$1,"")</f>
        <v/>
      </c>
      <c r="DE835" s="6" t="str">
        <f t="shared" ref="DE835:DE898" si="819">IF(DA835=893,DB835*$DB$1,"")</f>
        <v/>
      </c>
      <c r="DF835" s="6" t="str">
        <f t="shared" ref="DF835:DF898" si="820">IF(DA835=1655,DB835*$DB$1,"")</f>
        <v/>
      </c>
      <c r="DG835" s="6">
        <v>108</v>
      </c>
      <c r="DH835" s="6">
        <v>21030507</v>
      </c>
      <c r="DI835" s="6">
        <v>182.16601</v>
      </c>
      <c r="DJ835" s="6">
        <v>217.09700000000001</v>
      </c>
      <c r="DK835" s="6">
        <f t="shared" si="782"/>
        <v>283</v>
      </c>
      <c r="DL835" s="6">
        <v>5764435.3909999998</v>
      </c>
      <c r="DM835" s="6">
        <f t="shared" ref="DM835:DM898" si="821">IF(DK835=283,DL835*$DL$1,"")</f>
        <v>115288.70782</v>
      </c>
      <c r="DN835" s="6" t="str">
        <f t="shared" ref="DN835:DN898" si="822">IF(DK835=436,DL835*$DL$1,"")</f>
        <v/>
      </c>
      <c r="DO835" s="6" t="str">
        <f t="shared" ref="DO835:DO898" si="823">IF(DK835=893,DL835*$DL$1,"")</f>
        <v/>
      </c>
      <c r="DP835" s="6" t="str">
        <f t="shared" ref="DP835:DP898" si="824">IF(DK835=1655,DL835*$DL$1,"")</f>
        <v/>
      </c>
    </row>
    <row r="836" spans="11:120" x14ac:dyDescent="0.3">
      <c r="K836">
        <v>102</v>
      </c>
      <c r="L836">
        <v>17021924</v>
      </c>
      <c r="M836">
        <v>566.04333999999994</v>
      </c>
      <c r="N836">
        <v>-1555.19129</v>
      </c>
      <c r="O836" s="6">
        <f t="shared" si="774"/>
        <v>1655</v>
      </c>
      <c r="P836">
        <v>347955.83889999997</v>
      </c>
      <c r="Q836" s="6" t="str">
        <f t="shared" si="783"/>
        <v/>
      </c>
      <c r="R836" s="6" t="str">
        <f t="shared" si="784"/>
        <v/>
      </c>
      <c r="S836" s="6" t="str">
        <f t="shared" si="785"/>
        <v/>
      </c>
      <c r="T836" s="6">
        <f t="shared" si="786"/>
        <v>1642.1072946090922</v>
      </c>
      <c r="U836" s="6">
        <v>102</v>
      </c>
      <c r="V836" s="6">
        <v>17021924</v>
      </c>
      <c r="W836" s="6">
        <v>566.04333999999994</v>
      </c>
      <c r="X836" s="6">
        <v>-1555.19129</v>
      </c>
      <c r="Y836" s="6">
        <f t="shared" si="775"/>
        <v>1655</v>
      </c>
      <c r="Z836" s="6">
        <v>347955.83889999997</v>
      </c>
      <c r="AA836" s="6" t="str">
        <f t="shared" si="787"/>
        <v/>
      </c>
      <c r="AB836" s="6" t="str">
        <f t="shared" si="788"/>
        <v/>
      </c>
      <c r="AC836" s="6" t="str">
        <f t="shared" si="789"/>
        <v/>
      </c>
      <c r="AD836" s="6">
        <f t="shared" si="790"/>
        <v>6959.1167779999996</v>
      </c>
      <c r="AK836" s="6" t="str">
        <f t="shared" si="791"/>
        <v/>
      </c>
      <c r="AL836" s="6" t="str">
        <f t="shared" si="792"/>
        <v/>
      </c>
      <c r="AM836" s="6" t="str">
        <f t="shared" si="793"/>
        <v/>
      </c>
      <c r="AN836" s="6" t="str">
        <f t="shared" si="794"/>
        <v/>
      </c>
      <c r="AO836">
        <v>104</v>
      </c>
      <c r="AP836">
        <v>18021924</v>
      </c>
      <c r="AQ836">
        <v>566.04333999999994</v>
      </c>
      <c r="AR836">
        <v>-1555.19129</v>
      </c>
      <c r="AS836" s="6">
        <f t="shared" si="776"/>
        <v>1655</v>
      </c>
      <c r="AT836">
        <v>330110.34460000001</v>
      </c>
      <c r="AU836" s="6" t="str">
        <f t="shared" si="795"/>
        <v/>
      </c>
      <c r="AV836" s="6" t="str">
        <f t="shared" si="796"/>
        <v/>
      </c>
      <c r="AW836" s="6" t="str">
        <f t="shared" si="797"/>
        <v/>
      </c>
      <c r="AX836" s="6">
        <f t="shared" si="798"/>
        <v>1557.8890890500909</v>
      </c>
      <c r="AY836" s="6">
        <v>104</v>
      </c>
      <c r="AZ836" s="6">
        <v>18021924</v>
      </c>
      <c r="BA836" s="6">
        <v>566.04333999999994</v>
      </c>
      <c r="BB836" s="6">
        <v>-1555.19129</v>
      </c>
      <c r="BC836" s="6">
        <f t="shared" si="777"/>
        <v>1655</v>
      </c>
      <c r="BD836" s="6">
        <v>330110.34460000001</v>
      </c>
      <c r="BE836" s="6" t="str">
        <f t="shared" si="799"/>
        <v/>
      </c>
      <c r="BF836" s="6" t="str">
        <f t="shared" si="800"/>
        <v/>
      </c>
      <c r="BG836" s="6" t="str">
        <f t="shared" si="801"/>
        <v/>
      </c>
      <c r="BH836" s="6">
        <f t="shared" si="802"/>
        <v>6602.2068920000002</v>
      </c>
      <c r="BO836" s="6"/>
      <c r="BP836" s="6"/>
      <c r="BQ836" s="6" t="str">
        <f t="shared" si="803"/>
        <v/>
      </c>
      <c r="BR836" s="6" t="str">
        <f t="shared" si="804"/>
        <v/>
      </c>
      <c r="BS836">
        <v>106</v>
      </c>
      <c r="BT836">
        <v>20020608</v>
      </c>
      <c r="BU836">
        <v>149.05238</v>
      </c>
      <c r="BV836">
        <v>409.51803999999998</v>
      </c>
      <c r="BW836" s="6">
        <f t="shared" si="778"/>
        <v>436</v>
      </c>
      <c r="BX836">
        <v>3163203.7059999998</v>
      </c>
      <c r="BY836" s="6" t="str">
        <f t="shared" si="805"/>
        <v/>
      </c>
      <c r="BZ836" s="6">
        <f t="shared" si="806"/>
        <v>14928.100923318389</v>
      </c>
      <c r="CA836" s="6" t="str">
        <f t="shared" si="807"/>
        <v/>
      </c>
      <c r="CB836" s="6" t="str">
        <f t="shared" si="808"/>
        <v/>
      </c>
      <c r="CC836" s="6">
        <v>106</v>
      </c>
      <c r="CD836" s="6">
        <v>20020608</v>
      </c>
      <c r="CE836" s="6">
        <v>149.05238</v>
      </c>
      <c r="CF836" s="6">
        <v>409.51803999999998</v>
      </c>
      <c r="CG836" s="6">
        <f t="shared" si="779"/>
        <v>436</v>
      </c>
      <c r="CH836" s="6">
        <v>3163203.7059999998</v>
      </c>
      <c r="CI836" s="6" t="str">
        <f t="shared" si="809"/>
        <v/>
      </c>
      <c r="CJ836" s="6">
        <f t="shared" si="810"/>
        <v>63264.074119999997</v>
      </c>
      <c r="CK836" s="6" t="str">
        <f t="shared" si="811"/>
        <v/>
      </c>
      <c r="CL836" s="6" t="str">
        <f t="shared" si="812"/>
        <v/>
      </c>
      <c r="CM836">
        <v>107</v>
      </c>
      <c r="CN836">
        <v>21021108</v>
      </c>
      <c r="CO836">
        <v>-76.2</v>
      </c>
      <c r="CP836">
        <v>-131.98227</v>
      </c>
      <c r="CQ836" s="6">
        <f t="shared" si="780"/>
        <v>152</v>
      </c>
      <c r="CR836">
        <v>26809.483230000002</v>
      </c>
      <c r="CS836" s="6">
        <f t="shared" si="813"/>
        <v>26809.483230000002</v>
      </c>
      <c r="CT836" s="6" t="str">
        <f t="shared" si="814"/>
        <v/>
      </c>
      <c r="CU836" s="6" t="str">
        <f t="shared" si="815"/>
        <v/>
      </c>
      <c r="CV836" s="6" t="str">
        <f t="shared" si="816"/>
        <v/>
      </c>
      <c r="CW836">
        <v>108</v>
      </c>
      <c r="CX836">
        <v>21030521</v>
      </c>
      <c r="CY836">
        <v>141.69999999999999</v>
      </c>
      <c r="CZ836">
        <v>245.4316</v>
      </c>
      <c r="DA836" s="6">
        <f t="shared" si="781"/>
        <v>283</v>
      </c>
      <c r="DB836">
        <v>5056762.4589999998</v>
      </c>
      <c r="DC836" s="6">
        <f t="shared" si="817"/>
        <v>23864.368959233783</v>
      </c>
      <c r="DD836" s="6" t="str">
        <f t="shared" si="818"/>
        <v/>
      </c>
      <c r="DE836" s="6" t="str">
        <f t="shared" si="819"/>
        <v/>
      </c>
      <c r="DF836" s="6" t="str">
        <f t="shared" si="820"/>
        <v/>
      </c>
      <c r="DG836" s="6">
        <v>108</v>
      </c>
      <c r="DH836" s="6">
        <v>21030521</v>
      </c>
      <c r="DI836" s="6">
        <v>141.69999999999999</v>
      </c>
      <c r="DJ836" s="6">
        <v>245.4316</v>
      </c>
      <c r="DK836" s="6">
        <f t="shared" si="782"/>
        <v>283</v>
      </c>
      <c r="DL836" s="6">
        <v>5056762.4589999998</v>
      </c>
      <c r="DM836" s="6">
        <f t="shared" si="821"/>
        <v>101135.24918</v>
      </c>
      <c r="DN836" s="6" t="str">
        <f t="shared" si="822"/>
        <v/>
      </c>
      <c r="DO836" s="6" t="str">
        <f t="shared" si="823"/>
        <v/>
      </c>
      <c r="DP836" s="6" t="str">
        <f t="shared" si="824"/>
        <v/>
      </c>
    </row>
    <row r="837" spans="11:120" x14ac:dyDescent="0.3">
      <c r="K837">
        <v>102</v>
      </c>
      <c r="L837">
        <v>17021924</v>
      </c>
      <c r="M837">
        <v>827.5</v>
      </c>
      <c r="N837">
        <v>-1433.2720400000001</v>
      </c>
      <c r="O837" s="6">
        <f t="shared" si="774"/>
        <v>1655</v>
      </c>
      <c r="P837">
        <v>379478.08480000001</v>
      </c>
      <c r="Q837" s="6" t="str">
        <f t="shared" si="783"/>
        <v/>
      </c>
      <c r="R837" s="6" t="str">
        <f t="shared" si="784"/>
        <v/>
      </c>
      <c r="S837" s="6" t="str">
        <f t="shared" si="785"/>
        <v/>
      </c>
      <c r="T837" s="6">
        <f t="shared" si="786"/>
        <v>1790.8701666404706</v>
      </c>
      <c r="U837" s="6">
        <v>102</v>
      </c>
      <c r="V837" s="6">
        <v>17021924</v>
      </c>
      <c r="W837" s="6">
        <v>827.5</v>
      </c>
      <c r="X837" s="6">
        <v>-1433.2720400000001</v>
      </c>
      <c r="Y837" s="6">
        <f t="shared" si="775"/>
        <v>1655</v>
      </c>
      <c r="Z837" s="6">
        <v>379478.08480000001</v>
      </c>
      <c r="AA837" s="6" t="str">
        <f t="shared" si="787"/>
        <v/>
      </c>
      <c r="AB837" s="6" t="str">
        <f t="shared" si="788"/>
        <v/>
      </c>
      <c r="AC837" s="6" t="str">
        <f t="shared" si="789"/>
        <v/>
      </c>
      <c r="AD837" s="6">
        <f t="shared" si="790"/>
        <v>7589.5616960000007</v>
      </c>
      <c r="AK837" s="6" t="str">
        <f t="shared" si="791"/>
        <v/>
      </c>
      <c r="AL837" s="6" t="str">
        <f t="shared" si="792"/>
        <v/>
      </c>
      <c r="AM837" s="6" t="str">
        <f t="shared" si="793"/>
        <v/>
      </c>
      <c r="AN837" s="6" t="str">
        <f t="shared" si="794"/>
        <v/>
      </c>
      <c r="AO837">
        <v>104</v>
      </c>
      <c r="AP837">
        <v>18021924</v>
      </c>
      <c r="AQ837">
        <v>827.5</v>
      </c>
      <c r="AR837">
        <v>-1433.2720400000001</v>
      </c>
      <c r="AS837" s="6">
        <f t="shared" si="776"/>
        <v>1655</v>
      </c>
      <c r="AT837">
        <v>360015.92009999999</v>
      </c>
      <c r="AU837" s="6" t="str">
        <f t="shared" si="795"/>
        <v/>
      </c>
      <c r="AV837" s="6" t="str">
        <f t="shared" si="796"/>
        <v/>
      </c>
      <c r="AW837" s="6" t="str">
        <f t="shared" si="797"/>
        <v/>
      </c>
      <c r="AX837" s="6">
        <f t="shared" si="798"/>
        <v>1699.0224116960899</v>
      </c>
      <c r="AY837" s="6">
        <v>104</v>
      </c>
      <c r="AZ837" s="6">
        <v>18021924</v>
      </c>
      <c r="BA837" s="6">
        <v>827.5</v>
      </c>
      <c r="BB837" s="6">
        <v>-1433.2720400000001</v>
      </c>
      <c r="BC837" s="6">
        <f t="shared" si="777"/>
        <v>1655</v>
      </c>
      <c r="BD837" s="6">
        <v>360015.92009999999</v>
      </c>
      <c r="BE837" s="6" t="str">
        <f t="shared" si="799"/>
        <v/>
      </c>
      <c r="BF837" s="6" t="str">
        <f t="shared" si="800"/>
        <v/>
      </c>
      <c r="BG837" s="6" t="str">
        <f t="shared" si="801"/>
        <v/>
      </c>
      <c r="BH837" s="6">
        <f t="shared" si="802"/>
        <v>7200.3184019999999</v>
      </c>
      <c r="BO837" s="6"/>
      <c r="BP837" s="6"/>
      <c r="BQ837" s="6" t="str">
        <f t="shared" si="803"/>
        <v/>
      </c>
      <c r="BR837" s="6" t="str">
        <f t="shared" si="804"/>
        <v/>
      </c>
      <c r="BS837">
        <v>106</v>
      </c>
      <c r="BT837">
        <v>20020608</v>
      </c>
      <c r="BU837">
        <v>155.06782000000001</v>
      </c>
      <c r="BV837">
        <v>879.43331999999998</v>
      </c>
      <c r="BW837" s="6">
        <f t="shared" si="778"/>
        <v>893</v>
      </c>
      <c r="BX837">
        <v>1145947.672</v>
      </c>
      <c r="BY837" s="6" t="str">
        <f t="shared" si="805"/>
        <v/>
      </c>
      <c r="BZ837" s="6" t="str">
        <f t="shared" si="806"/>
        <v/>
      </c>
      <c r="CA837" s="6">
        <f t="shared" si="807"/>
        <v>5408.068556574256</v>
      </c>
      <c r="CB837" s="6" t="str">
        <f t="shared" si="808"/>
        <v/>
      </c>
      <c r="CC837" s="6">
        <v>106</v>
      </c>
      <c r="CD837" s="6">
        <v>20020608</v>
      </c>
      <c r="CE837" s="6">
        <v>155.06782000000001</v>
      </c>
      <c r="CF837" s="6">
        <v>879.43331999999998</v>
      </c>
      <c r="CG837" s="6">
        <f t="shared" si="779"/>
        <v>893</v>
      </c>
      <c r="CH837" s="6">
        <v>1145947.672</v>
      </c>
      <c r="CI837" s="6" t="str">
        <f t="shared" si="809"/>
        <v/>
      </c>
      <c r="CJ837" s="6" t="str">
        <f t="shared" si="810"/>
        <v/>
      </c>
      <c r="CK837" s="6">
        <f t="shared" si="811"/>
        <v>22918.953440000001</v>
      </c>
      <c r="CL837" s="6" t="str">
        <f t="shared" si="812"/>
        <v/>
      </c>
      <c r="CM837">
        <v>107</v>
      </c>
      <c r="CN837">
        <v>21021124</v>
      </c>
      <c r="CO837">
        <v>-762</v>
      </c>
      <c r="CP837">
        <v>1319.8227199999999</v>
      </c>
      <c r="CQ837" s="6">
        <f t="shared" si="780"/>
        <v>1524</v>
      </c>
      <c r="CR837">
        <v>2136.5861199999999</v>
      </c>
      <c r="CS837" s="6" t="str">
        <f t="shared" si="813"/>
        <v/>
      </c>
      <c r="CT837" s="6" t="str">
        <f t="shared" si="814"/>
        <v/>
      </c>
      <c r="CU837" s="6" t="str">
        <f t="shared" si="815"/>
        <v/>
      </c>
      <c r="CV837" s="6">
        <f t="shared" si="816"/>
        <v>2136.5861199999999</v>
      </c>
      <c r="CW837">
        <v>108</v>
      </c>
      <c r="CX837">
        <v>21030521</v>
      </c>
      <c r="CY837">
        <v>305.42399</v>
      </c>
      <c r="CZ837">
        <v>839.14550999999994</v>
      </c>
      <c r="DA837" s="6">
        <f t="shared" si="781"/>
        <v>893</v>
      </c>
      <c r="DB837">
        <v>1374923.54</v>
      </c>
      <c r="DC837" s="6" t="str">
        <f t="shared" si="817"/>
        <v/>
      </c>
      <c r="DD837" s="6" t="str">
        <f t="shared" si="818"/>
        <v/>
      </c>
      <c r="DE837" s="6">
        <f t="shared" si="819"/>
        <v>6488.6739124749201</v>
      </c>
      <c r="DF837" s="6" t="str">
        <f t="shared" si="820"/>
        <v/>
      </c>
      <c r="DG837" s="6">
        <v>108</v>
      </c>
      <c r="DH837" s="6">
        <v>21030521</v>
      </c>
      <c r="DI837" s="6">
        <v>305.42399</v>
      </c>
      <c r="DJ837" s="6">
        <v>839.14550999999994</v>
      </c>
      <c r="DK837" s="6">
        <f t="shared" si="782"/>
        <v>893</v>
      </c>
      <c r="DL837" s="6">
        <v>1374923.54</v>
      </c>
      <c r="DM837" s="6" t="str">
        <f t="shared" si="821"/>
        <v/>
      </c>
      <c r="DN837" s="6" t="str">
        <f t="shared" si="822"/>
        <v/>
      </c>
      <c r="DO837" s="6">
        <f t="shared" si="823"/>
        <v>27498.470800000003</v>
      </c>
      <c r="DP837" s="6" t="str">
        <f t="shared" si="824"/>
        <v/>
      </c>
    </row>
    <row r="838" spans="11:120" x14ac:dyDescent="0.3">
      <c r="K838">
        <v>102</v>
      </c>
      <c r="L838">
        <v>17022203</v>
      </c>
      <c r="M838">
        <v>827.5</v>
      </c>
      <c r="N838">
        <v>1433.2720400000001</v>
      </c>
      <c r="O838" s="6">
        <f t="shared" si="774"/>
        <v>1655</v>
      </c>
      <c r="P838">
        <v>719041.25430000003</v>
      </c>
      <c r="Q838" s="6" t="str">
        <f t="shared" si="783"/>
        <v/>
      </c>
      <c r="R838" s="6" t="str">
        <f t="shared" si="784"/>
        <v/>
      </c>
      <c r="S838" s="6" t="str">
        <f t="shared" si="785"/>
        <v/>
      </c>
      <c r="T838" s="6">
        <f t="shared" si="786"/>
        <v>3393.3699533354816</v>
      </c>
      <c r="U838" s="6">
        <v>102</v>
      </c>
      <c r="V838" s="6">
        <v>17022203</v>
      </c>
      <c r="W838" s="6">
        <v>827.5</v>
      </c>
      <c r="X838" s="6">
        <v>1433.2720400000001</v>
      </c>
      <c r="Y838" s="6">
        <f t="shared" si="775"/>
        <v>1655</v>
      </c>
      <c r="Z838" s="6">
        <v>719041.25430000003</v>
      </c>
      <c r="AA838" s="6" t="str">
        <f t="shared" si="787"/>
        <v/>
      </c>
      <c r="AB838" s="6" t="str">
        <f t="shared" si="788"/>
        <v/>
      </c>
      <c r="AC838" s="6" t="str">
        <f t="shared" si="789"/>
        <v/>
      </c>
      <c r="AD838" s="6">
        <f t="shared" si="790"/>
        <v>14380.825086000001</v>
      </c>
      <c r="AK838" s="6" t="str">
        <f t="shared" si="791"/>
        <v/>
      </c>
      <c r="AL838" s="6" t="str">
        <f t="shared" si="792"/>
        <v/>
      </c>
      <c r="AM838" s="6" t="str">
        <f t="shared" si="793"/>
        <v/>
      </c>
      <c r="AN838" s="6" t="str">
        <f t="shared" si="794"/>
        <v/>
      </c>
      <c r="AO838">
        <v>104</v>
      </c>
      <c r="AP838">
        <v>18022203</v>
      </c>
      <c r="AQ838">
        <v>827.5</v>
      </c>
      <c r="AR838">
        <v>1433.2720400000001</v>
      </c>
      <c r="AS838" s="6">
        <f t="shared" si="776"/>
        <v>1655</v>
      </c>
      <c r="AT838">
        <v>682164.02789999999</v>
      </c>
      <c r="AU838" s="6" t="str">
        <f t="shared" si="795"/>
        <v/>
      </c>
      <c r="AV838" s="6" t="str">
        <f t="shared" si="796"/>
        <v/>
      </c>
      <c r="AW838" s="6" t="str">
        <f t="shared" si="797"/>
        <v/>
      </c>
      <c r="AX838" s="6">
        <f t="shared" si="798"/>
        <v>3219.3353325404141</v>
      </c>
      <c r="AY838" s="6">
        <v>104</v>
      </c>
      <c r="AZ838" s="6">
        <v>18022203</v>
      </c>
      <c r="BA838" s="6">
        <v>827.5</v>
      </c>
      <c r="BB838" s="6">
        <v>1433.2720400000001</v>
      </c>
      <c r="BC838" s="6">
        <f t="shared" si="777"/>
        <v>1655</v>
      </c>
      <c r="BD838" s="6">
        <v>682164.02789999999</v>
      </c>
      <c r="BE838" s="6" t="str">
        <f t="shared" si="799"/>
        <v/>
      </c>
      <c r="BF838" s="6" t="str">
        <f t="shared" si="800"/>
        <v/>
      </c>
      <c r="BG838" s="6" t="str">
        <f t="shared" si="801"/>
        <v/>
      </c>
      <c r="BH838" s="6">
        <f t="shared" si="802"/>
        <v>13643.280558</v>
      </c>
      <c r="BO838" s="6"/>
      <c r="BP838" s="6"/>
      <c r="BQ838" s="6" t="str">
        <f t="shared" si="803"/>
        <v/>
      </c>
      <c r="BR838" s="6" t="str">
        <f t="shared" si="804"/>
        <v/>
      </c>
      <c r="BS838">
        <v>106</v>
      </c>
      <c r="BT838">
        <v>20020608</v>
      </c>
      <c r="BU838">
        <v>287.38772999999998</v>
      </c>
      <c r="BV838">
        <v>1629.8568299999999</v>
      </c>
      <c r="BW838" s="6">
        <f t="shared" si="778"/>
        <v>1655</v>
      </c>
      <c r="BX838">
        <v>611477.48030000005</v>
      </c>
      <c r="BY838" s="6" t="str">
        <f t="shared" si="805"/>
        <v/>
      </c>
      <c r="BZ838" s="6" t="str">
        <f t="shared" si="806"/>
        <v/>
      </c>
      <c r="CA838" s="6" t="str">
        <f t="shared" si="807"/>
        <v/>
      </c>
      <c r="CB838" s="6">
        <f t="shared" si="808"/>
        <v>2885.7444498248296</v>
      </c>
      <c r="CC838" s="6">
        <v>106</v>
      </c>
      <c r="CD838" s="6">
        <v>20020608</v>
      </c>
      <c r="CE838" s="6">
        <v>287.38772999999998</v>
      </c>
      <c r="CF838" s="6">
        <v>1629.8568299999999</v>
      </c>
      <c r="CG838" s="6">
        <f t="shared" si="779"/>
        <v>1655</v>
      </c>
      <c r="CH838" s="6">
        <v>611477.48030000005</v>
      </c>
      <c r="CI838" s="6" t="str">
        <f t="shared" si="809"/>
        <v/>
      </c>
      <c r="CJ838" s="6" t="str">
        <f t="shared" si="810"/>
        <v/>
      </c>
      <c r="CK838" s="6" t="str">
        <f t="shared" si="811"/>
        <v/>
      </c>
      <c r="CL838" s="6">
        <f t="shared" si="812"/>
        <v>12229.549606</v>
      </c>
      <c r="CM838">
        <v>107</v>
      </c>
      <c r="CN838">
        <v>21021124</v>
      </c>
      <c r="CO838">
        <v>-381</v>
      </c>
      <c r="CP838">
        <v>659.91135999999995</v>
      </c>
      <c r="CQ838" s="6">
        <f t="shared" si="780"/>
        <v>762</v>
      </c>
      <c r="CR838">
        <v>5818.7926500000003</v>
      </c>
      <c r="CS838" s="6" t="str">
        <f t="shared" si="813"/>
        <v/>
      </c>
      <c r="CT838" s="6" t="str">
        <f t="shared" si="814"/>
        <v/>
      </c>
      <c r="CU838" s="6">
        <f t="shared" si="815"/>
        <v>5818.7926500000003</v>
      </c>
      <c r="CV838" s="6" t="str">
        <f t="shared" si="816"/>
        <v/>
      </c>
      <c r="CW838">
        <v>108</v>
      </c>
      <c r="CX838">
        <v>21030521</v>
      </c>
      <c r="CY838">
        <v>566.04333999999994</v>
      </c>
      <c r="CZ838">
        <v>1555.19129</v>
      </c>
      <c r="DA838" s="6">
        <f t="shared" si="781"/>
        <v>1655</v>
      </c>
      <c r="DB838">
        <v>621521.52870000002</v>
      </c>
      <c r="DC838" s="6" t="str">
        <f t="shared" si="817"/>
        <v/>
      </c>
      <c r="DD838" s="6" t="str">
        <f t="shared" si="818"/>
        <v/>
      </c>
      <c r="DE838" s="6" t="str">
        <f t="shared" si="819"/>
        <v/>
      </c>
      <c r="DF838" s="6">
        <f t="shared" si="820"/>
        <v>2933.1453073508528</v>
      </c>
      <c r="DG838" s="6">
        <v>108</v>
      </c>
      <c r="DH838" s="6">
        <v>21030521</v>
      </c>
      <c r="DI838" s="6">
        <v>566.04333999999994</v>
      </c>
      <c r="DJ838" s="6">
        <v>1555.19129</v>
      </c>
      <c r="DK838" s="6">
        <f t="shared" si="782"/>
        <v>1655</v>
      </c>
      <c r="DL838" s="6">
        <v>621521.52870000002</v>
      </c>
      <c r="DM838" s="6" t="str">
        <f t="shared" si="821"/>
        <v/>
      </c>
      <c r="DN838" s="6" t="str">
        <f t="shared" si="822"/>
        <v/>
      </c>
      <c r="DO838" s="6" t="str">
        <f t="shared" si="823"/>
        <v/>
      </c>
      <c r="DP838" s="6">
        <f t="shared" si="824"/>
        <v>12430.430574</v>
      </c>
    </row>
    <row r="839" spans="11:120" x14ac:dyDescent="0.3">
      <c r="K839">
        <v>102</v>
      </c>
      <c r="L839">
        <v>17022205</v>
      </c>
      <c r="M839">
        <v>-155.06782000000001</v>
      </c>
      <c r="N839">
        <v>879.43331999999998</v>
      </c>
      <c r="O839" s="6">
        <f t="shared" si="774"/>
        <v>893</v>
      </c>
      <c r="P839">
        <v>1516771.2290000001</v>
      </c>
      <c r="Q839" s="6" t="str">
        <f t="shared" si="783"/>
        <v/>
      </c>
      <c r="R839" s="6" t="str">
        <f t="shared" si="784"/>
        <v/>
      </c>
      <c r="S839" s="6">
        <f t="shared" si="785"/>
        <v>7158.095427477243</v>
      </c>
      <c r="T839" s="6" t="str">
        <f t="shared" si="786"/>
        <v/>
      </c>
      <c r="U839" s="6">
        <v>102</v>
      </c>
      <c r="V839" s="6">
        <v>17022205</v>
      </c>
      <c r="W839" s="6">
        <v>-155.06782000000001</v>
      </c>
      <c r="X839" s="6">
        <v>879.43331999999998</v>
      </c>
      <c r="Y839" s="6">
        <f t="shared" si="775"/>
        <v>893</v>
      </c>
      <c r="Z839" s="6">
        <v>1516771.2290000001</v>
      </c>
      <c r="AA839" s="6" t="str">
        <f t="shared" si="787"/>
        <v/>
      </c>
      <c r="AB839" s="6" t="str">
        <f t="shared" si="788"/>
        <v/>
      </c>
      <c r="AC839" s="6">
        <f t="shared" si="789"/>
        <v>30335.424580000003</v>
      </c>
      <c r="AD839" s="6" t="str">
        <f t="shared" si="790"/>
        <v/>
      </c>
      <c r="AK839" s="6" t="str">
        <f t="shared" si="791"/>
        <v/>
      </c>
      <c r="AL839" s="6" t="str">
        <f t="shared" si="792"/>
        <v/>
      </c>
      <c r="AM839" s="6" t="str">
        <f t="shared" si="793"/>
        <v/>
      </c>
      <c r="AN839" s="6" t="str">
        <f t="shared" si="794"/>
        <v/>
      </c>
      <c r="AO839">
        <v>104</v>
      </c>
      <c r="AP839">
        <v>18022205</v>
      </c>
      <c r="AQ839">
        <v>-155.06782000000001</v>
      </c>
      <c r="AR839">
        <v>879.43331999999998</v>
      </c>
      <c r="AS839" s="6">
        <f t="shared" si="776"/>
        <v>893</v>
      </c>
      <c r="AT839">
        <v>1438981.0930000001</v>
      </c>
      <c r="AU839" s="6" t="str">
        <f t="shared" si="795"/>
        <v/>
      </c>
      <c r="AV839" s="6" t="str">
        <f t="shared" si="796"/>
        <v/>
      </c>
      <c r="AW839" s="6">
        <f t="shared" si="797"/>
        <v>6790.9805942327148</v>
      </c>
      <c r="AX839" s="6" t="str">
        <f t="shared" si="798"/>
        <v/>
      </c>
      <c r="AY839" s="6">
        <v>104</v>
      </c>
      <c r="AZ839" s="6">
        <v>18022205</v>
      </c>
      <c r="BA839" s="6">
        <v>-155.06782000000001</v>
      </c>
      <c r="BB839" s="6">
        <v>879.43331999999998</v>
      </c>
      <c r="BC839" s="6">
        <f t="shared" si="777"/>
        <v>893</v>
      </c>
      <c r="BD839" s="6">
        <v>1438981.0930000001</v>
      </c>
      <c r="BE839" s="6" t="str">
        <f t="shared" si="799"/>
        <v/>
      </c>
      <c r="BF839" s="6" t="str">
        <f t="shared" si="800"/>
        <v/>
      </c>
      <c r="BG839" s="6">
        <f t="shared" si="801"/>
        <v>28779.621860000003</v>
      </c>
      <c r="BH839" s="6" t="str">
        <f t="shared" si="802"/>
        <v/>
      </c>
      <c r="BO839" s="6"/>
      <c r="BP839" s="6"/>
      <c r="BQ839" s="6" t="str">
        <f t="shared" si="803"/>
        <v/>
      </c>
      <c r="BR839" s="6" t="str">
        <f t="shared" si="804"/>
        <v/>
      </c>
      <c r="BS839">
        <v>106</v>
      </c>
      <c r="BT839">
        <v>20020623</v>
      </c>
      <c r="BU839">
        <v>-1433.2720400000001</v>
      </c>
      <c r="BV839">
        <v>827.5</v>
      </c>
      <c r="BW839" s="6">
        <f t="shared" si="778"/>
        <v>1655</v>
      </c>
      <c r="BX839">
        <v>585788.16940000001</v>
      </c>
      <c r="BY839" s="6" t="str">
        <f t="shared" si="805"/>
        <v/>
      </c>
      <c r="BZ839" s="6" t="str">
        <f t="shared" si="806"/>
        <v/>
      </c>
      <c r="CA839" s="6" t="str">
        <f t="shared" si="807"/>
        <v/>
      </c>
      <c r="CB839" s="6">
        <f t="shared" si="808"/>
        <v>2764.5089362730814</v>
      </c>
      <c r="CC839" s="6">
        <v>106</v>
      </c>
      <c r="CD839" s="6">
        <v>20020623</v>
      </c>
      <c r="CE839" s="6">
        <v>-1433.2720400000001</v>
      </c>
      <c r="CF839" s="6">
        <v>827.5</v>
      </c>
      <c r="CG839" s="6">
        <f t="shared" si="779"/>
        <v>1655</v>
      </c>
      <c r="CH839" s="6">
        <v>585788.16940000001</v>
      </c>
      <c r="CI839" s="6" t="str">
        <f t="shared" si="809"/>
        <v/>
      </c>
      <c r="CJ839" s="6" t="str">
        <f t="shared" si="810"/>
        <v/>
      </c>
      <c r="CK839" s="6" t="str">
        <f t="shared" si="811"/>
        <v/>
      </c>
      <c r="CL839" s="6">
        <f t="shared" si="812"/>
        <v>11715.763388000001</v>
      </c>
      <c r="CM839">
        <v>107</v>
      </c>
      <c r="CN839">
        <v>21021124</v>
      </c>
      <c r="CO839">
        <v>-152.4</v>
      </c>
      <c r="CP839">
        <v>263.96454</v>
      </c>
      <c r="CQ839" s="6">
        <f t="shared" si="780"/>
        <v>305</v>
      </c>
      <c r="CR839">
        <v>19451.547689999999</v>
      </c>
      <c r="CS839" s="6" t="str">
        <f t="shared" si="813"/>
        <v/>
      </c>
      <c r="CT839" s="6">
        <f t="shared" si="814"/>
        <v>19451.547689999999</v>
      </c>
      <c r="CU839" s="6" t="str">
        <f t="shared" si="815"/>
        <v/>
      </c>
      <c r="CV839" s="6" t="str">
        <f t="shared" si="816"/>
        <v/>
      </c>
      <c r="CW839">
        <v>108</v>
      </c>
      <c r="CX839">
        <v>21030605</v>
      </c>
      <c r="CY839">
        <v>245.4316</v>
      </c>
      <c r="CZ839">
        <v>141.69999999999999</v>
      </c>
      <c r="DA839" s="6">
        <f t="shared" si="781"/>
        <v>283</v>
      </c>
      <c r="DB839">
        <v>8007739.1370000001</v>
      </c>
      <c r="DC839" s="6">
        <f t="shared" si="817"/>
        <v>37790.907293765827</v>
      </c>
      <c r="DD839" s="6" t="str">
        <f t="shared" si="818"/>
        <v/>
      </c>
      <c r="DE839" s="6" t="str">
        <f t="shared" si="819"/>
        <v/>
      </c>
      <c r="DF839" s="6" t="str">
        <f t="shared" si="820"/>
        <v/>
      </c>
      <c r="DG839" s="6">
        <v>108</v>
      </c>
      <c r="DH839" s="6">
        <v>21030605</v>
      </c>
      <c r="DI839" s="6">
        <v>245.4316</v>
      </c>
      <c r="DJ839" s="6">
        <v>141.69999999999999</v>
      </c>
      <c r="DK839" s="6">
        <f t="shared" si="782"/>
        <v>283</v>
      </c>
      <c r="DL839" s="6">
        <v>8007739.1370000001</v>
      </c>
      <c r="DM839" s="6">
        <f t="shared" si="821"/>
        <v>160154.78274</v>
      </c>
      <c r="DN839" s="6" t="str">
        <f t="shared" si="822"/>
        <v/>
      </c>
      <c r="DO839" s="6" t="str">
        <f t="shared" si="823"/>
        <v/>
      </c>
      <c r="DP839" s="6" t="str">
        <f t="shared" si="824"/>
        <v/>
      </c>
    </row>
    <row r="840" spans="11:120" x14ac:dyDescent="0.3">
      <c r="K840">
        <v>102</v>
      </c>
      <c r="L840">
        <v>17022205</v>
      </c>
      <c r="M840">
        <v>0</v>
      </c>
      <c r="N840">
        <v>283.39999999999998</v>
      </c>
      <c r="O840" s="6">
        <f t="shared" si="774"/>
        <v>283</v>
      </c>
      <c r="P840">
        <v>5139722.8140000002</v>
      </c>
      <c r="Q840" s="6">
        <f t="shared" si="783"/>
        <v>24255.883596664575</v>
      </c>
      <c r="R840" s="6" t="str">
        <f t="shared" si="784"/>
        <v/>
      </c>
      <c r="S840" s="6" t="str">
        <f t="shared" si="785"/>
        <v/>
      </c>
      <c r="T840" s="6" t="str">
        <f t="shared" si="786"/>
        <v/>
      </c>
      <c r="U840" s="6">
        <v>102</v>
      </c>
      <c r="V840" s="6">
        <v>17022205</v>
      </c>
      <c r="W840" s="6">
        <v>0</v>
      </c>
      <c r="X840" s="6">
        <v>283.39999999999998</v>
      </c>
      <c r="Y840" s="6">
        <f t="shared" si="775"/>
        <v>283</v>
      </c>
      <c r="Z840" s="6">
        <v>5139722.8140000002</v>
      </c>
      <c r="AA840" s="6">
        <f t="shared" si="787"/>
        <v>102794.45628000001</v>
      </c>
      <c r="AB840" s="6" t="str">
        <f t="shared" si="788"/>
        <v/>
      </c>
      <c r="AC840" s="6" t="str">
        <f t="shared" si="789"/>
        <v/>
      </c>
      <c r="AD840" s="6" t="str">
        <f t="shared" si="790"/>
        <v/>
      </c>
      <c r="AK840" s="6" t="str">
        <f t="shared" si="791"/>
        <v/>
      </c>
      <c r="AL840" s="6" t="str">
        <f t="shared" si="792"/>
        <v/>
      </c>
      <c r="AM840" s="6" t="str">
        <f t="shared" si="793"/>
        <v/>
      </c>
      <c r="AN840" s="6" t="str">
        <f t="shared" si="794"/>
        <v/>
      </c>
      <c r="AO840">
        <v>104</v>
      </c>
      <c r="AP840">
        <v>18022205</v>
      </c>
      <c r="AQ840">
        <v>0</v>
      </c>
      <c r="AR840">
        <v>283.39999999999998</v>
      </c>
      <c r="AS840" s="6">
        <f t="shared" si="776"/>
        <v>283</v>
      </c>
      <c r="AT840">
        <v>4876123.5789999999</v>
      </c>
      <c r="AU840" s="6">
        <f t="shared" si="795"/>
        <v>23011.880254127544</v>
      </c>
      <c r="AV840" s="6" t="str">
        <f t="shared" si="796"/>
        <v/>
      </c>
      <c r="AW840" s="6" t="str">
        <f t="shared" si="797"/>
        <v/>
      </c>
      <c r="AX840" s="6" t="str">
        <f t="shared" si="798"/>
        <v/>
      </c>
      <c r="AY840" s="6">
        <v>104</v>
      </c>
      <c r="AZ840" s="6">
        <v>18022205</v>
      </c>
      <c r="BA840" s="6">
        <v>0</v>
      </c>
      <c r="BB840" s="6">
        <v>283.39999999999998</v>
      </c>
      <c r="BC840" s="6">
        <f t="shared" si="777"/>
        <v>283</v>
      </c>
      <c r="BD840" s="6">
        <v>4876123.5789999999</v>
      </c>
      <c r="BE840" s="6">
        <f t="shared" si="799"/>
        <v>97522.471579999998</v>
      </c>
      <c r="BF840" s="6" t="str">
        <f t="shared" si="800"/>
        <v/>
      </c>
      <c r="BG840" s="6" t="str">
        <f t="shared" si="801"/>
        <v/>
      </c>
      <c r="BH840" s="6" t="str">
        <f t="shared" si="802"/>
        <v/>
      </c>
      <c r="BO840" s="6"/>
      <c r="BP840" s="6"/>
      <c r="BQ840" s="6" t="str">
        <f t="shared" si="803"/>
        <v/>
      </c>
      <c r="BR840" s="6" t="str">
        <f t="shared" si="804"/>
        <v/>
      </c>
      <c r="BS840">
        <v>106</v>
      </c>
      <c r="BT840">
        <v>20020623</v>
      </c>
      <c r="BU840">
        <v>-773.36068999999998</v>
      </c>
      <c r="BV840">
        <v>446.5</v>
      </c>
      <c r="BW840" s="6">
        <f t="shared" si="778"/>
        <v>893</v>
      </c>
      <c r="BX840">
        <v>1214697.585</v>
      </c>
      <c r="BY840" s="6" t="str">
        <f t="shared" si="805"/>
        <v/>
      </c>
      <c r="BZ840" s="6" t="str">
        <f t="shared" si="806"/>
        <v/>
      </c>
      <c r="CA840" s="6">
        <f t="shared" si="807"/>
        <v>5732.5198834953299</v>
      </c>
      <c r="CB840" s="6" t="str">
        <f t="shared" si="808"/>
        <v/>
      </c>
      <c r="CC840" s="6">
        <v>106</v>
      </c>
      <c r="CD840" s="6">
        <v>20020623</v>
      </c>
      <c r="CE840" s="6">
        <v>-773.36068999999998</v>
      </c>
      <c r="CF840" s="6">
        <v>446.5</v>
      </c>
      <c r="CG840" s="6">
        <f t="shared" si="779"/>
        <v>893</v>
      </c>
      <c r="CH840" s="6">
        <v>1214697.585</v>
      </c>
      <c r="CI840" s="6" t="str">
        <f t="shared" si="809"/>
        <v/>
      </c>
      <c r="CJ840" s="6" t="str">
        <f t="shared" si="810"/>
        <v/>
      </c>
      <c r="CK840" s="6">
        <f t="shared" si="811"/>
        <v>24293.951700000001</v>
      </c>
      <c r="CL840" s="6" t="str">
        <f t="shared" si="812"/>
        <v/>
      </c>
      <c r="CM840">
        <v>107</v>
      </c>
      <c r="CN840">
        <v>21021124</v>
      </c>
      <c r="CO840">
        <v>-76.2</v>
      </c>
      <c r="CP840">
        <v>131.98227</v>
      </c>
      <c r="CQ840" s="6">
        <f t="shared" si="780"/>
        <v>152</v>
      </c>
      <c r="CR840">
        <v>39538.910470000003</v>
      </c>
      <c r="CS840" s="6">
        <f t="shared" si="813"/>
        <v>39538.910470000003</v>
      </c>
      <c r="CT840" s="6" t="str">
        <f t="shared" si="814"/>
        <v/>
      </c>
      <c r="CU840" s="6" t="str">
        <f t="shared" si="815"/>
        <v/>
      </c>
      <c r="CV840" s="6" t="str">
        <f t="shared" si="816"/>
        <v/>
      </c>
      <c r="CW840">
        <v>108</v>
      </c>
      <c r="CX840">
        <v>21030605</v>
      </c>
      <c r="CY840">
        <v>377.41386999999997</v>
      </c>
      <c r="CZ840">
        <v>217.9</v>
      </c>
      <c r="DA840" s="6">
        <f t="shared" si="781"/>
        <v>436</v>
      </c>
      <c r="DB840">
        <v>4151414.3969999999</v>
      </c>
      <c r="DC840" s="6" t="str">
        <f t="shared" si="817"/>
        <v/>
      </c>
      <c r="DD840" s="6">
        <f t="shared" si="818"/>
        <v>19591.761660933305</v>
      </c>
      <c r="DE840" s="6" t="str">
        <f t="shared" si="819"/>
        <v/>
      </c>
      <c r="DF840" s="6" t="str">
        <f t="shared" si="820"/>
        <v/>
      </c>
      <c r="DG840" s="6">
        <v>108</v>
      </c>
      <c r="DH840" s="6">
        <v>21030605</v>
      </c>
      <c r="DI840" s="6">
        <v>377.41386999999997</v>
      </c>
      <c r="DJ840" s="6">
        <v>217.9</v>
      </c>
      <c r="DK840" s="6">
        <f t="shared" si="782"/>
        <v>436</v>
      </c>
      <c r="DL840" s="6">
        <v>4151414.3969999999</v>
      </c>
      <c r="DM840" s="6" t="str">
        <f t="shared" si="821"/>
        <v/>
      </c>
      <c r="DN840" s="6">
        <f t="shared" si="822"/>
        <v>83028.287939999995</v>
      </c>
      <c r="DO840" s="6" t="str">
        <f t="shared" si="823"/>
        <v/>
      </c>
      <c r="DP840" s="6" t="str">
        <f t="shared" si="824"/>
        <v/>
      </c>
    </row>
    <row r="841" spans="11:120" x14ac:dyDescent="0.3">
      <c r="K841">
        <v>102</v>
      </c>
      <c r="L841">
        <v>17022318</v>
      </c>
      <c r="M841">
        <v>279.09451999999999</v>
      </c>
      <c r="N841">
        <v>-49.211889999999997</v>
      </c>
      <c r="O841" s="6">
        <f t="shared" si="774"/>
        <v>283</v>
      </c>
      <c r="P841">
        <v>5492919.8899999997</v>
      </c>
      <c r="Q841" s="6">
        <f t="shared" si="783"/>
        <v>25922.725851037219</v>
      </c>
      <c r="R841" s="6" t="str">
        <f t="shared" si="784"/>
        <v/>
      </c>
      <c r="S841" s="6" t="str">
        <f t="shared" si="785"/>
        <v/>
      </c>
      <c r="T841" s="6" t="str">
        <f t="shared" si="786"/>
        <v/>
      </c>
      <c r="U841" s="6">
        <v>102</v>
      </c>
      <c r="V841" s="6">
        <v>17022318</v>
      </c>
      <c r="W841" s="6">
        <v>279.09451999999999</v>
      </c>
      <c r="X841" s="6">
        <v>-49.211889999999997</v>
      </c>
      <c r="Y841" s="6">
        <f t="shared" si="775"/>
        <v>283</v>
      </c>
      <c r="Z841" s="6">
        <v>5492919.8899999997</v>
      </c>
      <c r="AA841" s="6">
        <f t="shared" si="787"/>
        <v>109858.39779999999</v>
      </c>
      <c r="AB841" s="6" t="str">
        <f t="shared" si="788"/>
        <v/>
      </c>
      <c r="AC841" s="6" t="str">
        <f t="shared" si="789"/>
        <v/>
      </c>
      <c r="AD841" s="6" t="str">
        <f t="shared" si="790"/>
        <v/>
      </c>
      <c r="AK841" s="6" t="str">
        <f t="shared" si="791"/>
        <v/>
      </c>
      <c r="AL841" s="6" t="str">
        <f t="shared" si="792"/>
        <v/>
      </c>
      <c r="AM841" s="6" t="str">
        <f t="shared" si="793"/>
        <v/>
      </c>
      <c r="AN841" s="6" t="str">
        <f t="shared" si="794"/>
        <v/>
      </c>
      <c r="AO841">
        <v>104</v>
      </c>
      <c r="AP841">
        <v>18022318</v>
      </c>
      <c r="AQ841">
        <v>279.09451999999999</v>
      </c>
      <c r="AR841">
        <v>-49.211889999999997</v>
      </c>
      <c r="AS841" s="6">
        <f t="shared" si="776"/>
        <v>283</v>
      </c>
      <c r="AT841">
        <v>5211206.3550000004</v>
      </c>
      <c r="AU841" s="6">
        <f t="shared" si="795"/>
        <v>24593.235728738793</v>
      </c>
      <c r="AV841" s="6" t="str">
        <f t="shared" si="796"/>
        <v/>
      </c>
      <c r="AW841" s="6" t="str">
        <f t="shared" si="797"/>
        <v/>
      </c>
      <c r="AX841" s="6" t="str">
        <f t="shared" si="798"/>
        <v/>
      </c>
      <c r="AY841" s="6">
        <v>104</v>
      </c>
      <c r="AZ841" s="6">
        <v>18022318</v>
      </c>
      <c r="BA841" s="6">
        <v>279.09451999999999</v>
      </c>
      <c r="BB841" s="6">
        <v>-49.211889999999997</v>
      </c>
      <c r="BC841" s="6">
        <f t="shared" si="777"/>
        <v>283</v>
      </c>
      <c r="BD841" s="6">
        <v>5211206.3550000004</v>
      </c>
      <c r="BE841" s="6">
        <f t="shared" si="799"/>
        <v>104224.12710000001</v>
      </c>
      <c r="BF841" s="6" t="str">
        <f t="shared" si="800"/>
        <v/>
      </c>
      <c r="BG841" s="6" t="str">
        <f t="shared" si="801"/>
        <v/>
      </c>
      <c r="BH841" s="6" t="str">
        <f t="shared" si="802"/>
        <v/>
      </c>
      <c r="BO841" s="6"/>
      <c r="BP841" s="6"/>
      <c r="BQ841" s="6" t="str">
        <f t="shared" si="803"/>
        <v/>
      </c>
      <c r="BR841" s="6" t="str">
        <f t="shared" si="804"/>
        <v/>
      </c>
      <c r="BS841">
        <v>106</v>
      </c>
      <c r="BT841">
        <v>20020623</v>
      </c>
      <c r="BU841">
        <v>-684.07768999999996</v>
      </c>
      <c r="BV841">
        <v>574.00933999999995</v>
      </c>
      <c r="BW841" s="6">
        <f t="shared" si="778"/>
        <v>893</v>
      </c>
      <c r="BX841">
        <v>450888.75910000002</v>
      </c>
      <c r="BY841" s="6" t="str">
        <f t="shared" si="805"/>
        <v/>
      </c>
      <c r="BZ841" s="6" t="str">
        <f t="shared" si="806"/>
        <v/>
      </c>
      <c r="CA841" s="6">
        <f t="shared" si="807"/>
        <v>2127.878419043112</v>
      </c>
      <c r="CB841" s="6" t="str">
        <f t="shared" si="808"/>
        <v/>
      </c>
      <c r="CC841" s="6">
        <v>106</v>
      </c>
      <c r="CD841" s="6">
        <v>20020623</v>
      </c>
      <c r="CE841" s="6">
        <v>-684.07768999999996</v>
      </c>
      <c r="CF841" s="6">
        <v>574.00933999999995</v>
      </c>
      <c r="CG841" s="6">
        <f t="shared" si="779"/>
        <v>893</v>
      </c>
      <c r="CH841" s="6">
        <v>450888.75910000002</v>
      </c>
      <c r="CI841" s="6" t="str">
        <f t="shared" si="809"/>
        <v/>
      </c>
      <c r="CJ841" s="6" t="str">
        <f t="shared" si="810"/>
        <v/>
      </c>
      <c r="CK841" s="6">
        <f t="shared" si="811"/>
        <v>9017.7751820000012</v>
      </c>
      <c r="CL841" s="6" t="str">
        <f t="shared" si="812"/>
        <v/>
      </c>
      <c r="CM841">
        <v>107</v>
      </c>
      <c r="CN841">
        <v>21021124</v>
      </c>
      <c r="CO841">
        <v>-52.123869999999997</v>
      </c>
      <c r="CP841">
        <v>143.20916</v>
      </c>
      <c r="CQ841" s="6">
        <f t="shared" si="780"/>
        <v>152</v>
      </c>
      <c r="CR841">
        <v>36250.026960000003</v>
      </c>
      <c r="CS841" s="6">
        <f t="shared" si="813"/>
        <v>36250.026960000003</v>
      </c>
      <c r="CT841" s="6" t="str">
        <f t="shared" si="814"/>
        <v/>
      </c>
      <c r="CU841" s="6" t="str">
        <f t="shared" si="815"/>
        <v/>
      </c>
      <c r="CV841" s="6" t="str">
        <f t="shared" si="816"/>
        <v/>
      </c>
      <c r="CW841">
        <v>108</v>
      </c>
      <c r="CX841">
        <v>21030605</v>
      </c>
      <c r="CY841">
        <v>773.36068999999998</v>
      </c>
      <c r="CZ841">
        <v>446.5</v>
      </c>
      <c r="DA841" s="6">
        <f t="shared" si="781"/>
        <v>893</v>
      </c>
      <c r="DB841">
        <v>1391317.433</v>
      </c>
      <c r="DC841" s="6" t="str">
        <f t="shared" si="817"/>
        <v/>
      </c>
      <c r="DD841" s="6" t="str">
        <f t="shared" si="818"/>
        <v/>
      </c>
      <c r="DE841" s="6">
        <f t="shared" si="819"/>
        <v>6566.0415789220342</v>
      </c>
      <c r="DF841" s="6" t="str">
        <f t="shared" si="820"/>
        <v/>
      </c>
      <c r="DG841" s="6">
        <v>108</v>
      </c>
      <c r="DH841" s="6">
        <v>21030605</v>
      </c>
      <c r="DI841" s="6">
        <v>773.36068999999998</v>
      </c>
      <c r="DJ841" s="6">
        <v>446.5</v>
      </c>
      <c r="DK841" s="6">
        <f t="shared" si="782"/>
        <v>893</v>
      </c>
      <c r="DL841" s="6">
        <v>1391317.433</v>
      </c>
      <c r="DM841" s="6" t="str">
        <f t="shared" si="821"/>
        <v/>
      </c>
      <c r="DN841" s="6" t="str">
        <f t="shared" si="822"/>
        <v/>
      </c>
      <c r="DO841" s="6">
        <f t="shared" si="823"/>
        <v>27826.34866</v>
      </c>
      <c r="DP841" s="6" t="str">
        <f t="shared" si="824"/>
        <v/>
      </c>
    </row>
    <row r="842" spans="11:120" x14ac:dyDescent="0.3">
      <c r="K842">
        <v>102</v>
      </c>
      <c r="L842">
        <v>17022318</v>
      </c>
      <c r="M842">
        <v>283.39999999999998</v>
      </c>
      <c r="N842">
        <v>0</v>
      </c>
      <c r="O842" s="6">
        <f t="shared" si="774"/>
        <v>283</v>
      </c>
      <c r="P842">
        <v>7968204.5729999999</v>
      </c>
      <c r="Q842" s="6">
        <f t="shared" si="783"/>
        <v>37604.331904949759</v>
      </c>
      <c r="R842" s="6" t="str">
        <f t="shared" si="784"/>
        <v/>
      </c>
      <c r="S842" s="6" t="str">
        <f t="shared" si="785"/>
        <v/>
      </c>
      <c r="T842" s="6" t="str">
        <f t="shared" si="786"/>
        <v/>
      </c>
      <c r="U842" s="6">
        <v>102</v>
      </c>
      <c r="V842" s="6">
        <v>17022318</v>
      </c>
      <c r="W842" s="6">
        <v>283.39999999999998</v>
      </c>
      <c r="X842" s="6">
        <v>0</v>
      </c>
      <c r="Y842" s="6">
        <f t="shared" si="775"/>
        <v>283</v>
      </c>
      <c r="Z842" s="6">
        <v>7968204.5729999999</v>
      </c>
      <c r="AA842" s="6">
        <f t="shared" si="787"/>
        <v>159364.09146</v>
      </c>
      <c r="AB842" s="6" t="str">
        <f t="shared" si="788"/>
        <v/>
      </c>
      <c r="AC842" s="6" t="str">
        <f t="shared" si="789"/>
        <v/>
      </c>
      <c r="AD842" s="6" t="str">
        <f t="shared" si="790"/>
        <v/>
      </c>
      <c r="AK842" s="6" t="str">
        <f t="shared" si="791"/>
        <v/>
      </c>
      <c r="AL842" s="6" t="str">
        <f t="shared" si="792"/>
        <v/>
      </c>
      <c r="AM842" s="6" t="str">
        <f t="shared" si="793"/>
        <v/>
      </c>
      <c r="AN842" s="6" t="str">
        <f t="shared" si="794"/>
        <v/>
      </c>
      <c r="AO842">
        <v>104</v>
      </c>
      <c r="AP842">
        <v>18022318</v>
      </c>
      <c r="AQ842">
        <v>283.39999999999998</v>
      </c>
      <c r="AR842">
        <v>0</v>
      </c>
      <c r="AS842" s="6">
        <f t="shared" si="776"/>
        <v>283</v>
      </c>
      <c r="AT842">
        <v>7559541.9450000003</v>
      </c>
      <c r="AU842" s="6">
        <f t="shared" si="795"/>
        <v>35675.731181954616</v>
      </c>
      <c r="AV842" s="6" t="str">
        <f t="shared" si="796"/>
        <v/>
      </c>
      <c r="AW842" s="6" t="str">
        <f t="shared" si="797"/>
        <v/>
      </c>
      <c r="AX842" s="6" t="str">
        <f t="shared" si="798"/>
        <v/>
      </c>
      <c r="AY842" s="6">
        <v>104</v>
      </c>
      <c r="AZ842" s="6">
        <v>18022318</v>
      </c>
      <c r="BA842" s="6">
        <v>283.39999999999998</v>
      </c>
      <c r="BB842" s="6">
        <v>0</v>
      </c>
      <c r="BC842" s="6">
        <f t="shared" si="777"/>
        <v>283</v>
      </c>
      <c r="BD842" s="6">
        <v>7559541.9450000003</v>
      </c>
      <c r="BE842" s="6">
        <f t="shared" si="799"/>
        <v>151190.8389</v>
      </c>
      <c r="BF842" s="6" t="str">
        <f t="shared" si="800"/>
        <v/>
      </c>
      <c r="BG842" s="6" t="str">
        <f t="shared" si="801"/>
        <v/>
      </c>
      <c r="BH842" s="6" t="str">
        <f t="shared" si="802"/>
        <v/>
      </c>
      <c r="BO842" s="6"/>
      <c r="BP842" s="6"/>
      <c r="BQ842" s="6" t="str">
        <f t="shared" si="803"/>
        <v/>
      </c>
      <c r="BR842" s="6" t="str">
        <f t="shared" si="804"/>
        <v/>
      </c>
      <c r="BS842">
        <v>106</v>
      </c>
      <c r="BT842">
        <v>20020623</v>
      </c>
      <c r="BU842">
        <v>-377.41386999999997</v>
      </c>
      <c r="BV842">
        <v>217.9</v>
      </c>
      <c r="BW842" s="6">
        <f t="shared" si="778"/>
        <v>436</v>
      </c>
      <c r="BX842">
        <v>2028463.4920000001</v>
      </c>
      <c r="BY842" s="6" t="str">
        <f t="shared" si="805"/>
        <v/>
      </c>
      <c r="BZ842" s="6">
        <f t="shared" si="806"/>
        <v>9572.9237008686177</v>
      </c>
      <c r="CA842" s="6" t="str">
        <f t="shared" si="807"/>
        <v/>
      </c>
      <c r="CB842" s="6" t="str">
        <f t="shared" si="808"/>
        <v/>
      </c>
      <c r="CC842" s="6">
        <v>106</v>
      </c>
      <c r="CD842" s="6">
        <v>20020623</v>
      </c>
      <c r="CE842" s="6">
        <v>-377.41386999999997</v>
      </c>
      <c r="CF842" s="6">
        <v>217.9</v>
      </c>
      <c r="CG842" s="6">
        <f t="shared" si="779"/>
        <v>436</v>
      </c>
      <c r="CH842" s="6">
        <v>2028463.4920000001</v>
      </c>
      <c r="CI842" s="6" t="str">
        <f t="shared" si="809"/>
        <v/>
      </c>
      <c r="CJ842" s="6">
        <f t="shared" si="810"/>
        <v>40569.269840000001</v>
      </c>
      <c r="CK842" s="6" t="str">
        <f t="shared" si="811"/>
        <v/>
      </c>
      <c r="CL842" s="6" t="str">
        <f t="shared" si="812"/>
        <v/>
      </c>
      <c r="CM842">
        <v>107</v>
      </c>
      <c r="CN842">
        <v>21021201</v>
      </c>
      <c r="CO842">
        <v>-264.63981999999999</v>
      </c>
      <c r="CP842">
        <v>1500.8470199999999</v>
      </c>
      <c r="CQ842" s="6">
        <f t="shared" si="780"/>
        <v>1524</v>
      </c>
      <c r="CR842">
        <v>2827.21695</v>
      </c>
      <c r="CS842" s="6" t="str">
        <f t="shared" si="813"/>
        <v/>
      </c>
      <c r="CT842" s="6" t="str">
        <f t="shared" si="814"/>
        <v/>
      </c>
      <c r="CU842" s="6" t="str">
        <f t="shared" si="815"/>
        <v/>
      </c>
      <c r="CV842" s="6">
        <f t="shared" si="816"/>
        <v>2827.21695</v>
      </c>
      <c r="CW842">
        <v>108</v>
      </c>
      <c r="CX842">
        <v>21030605</v>
      </c>
      <c r="CY842">
        <v>1433.2720400000001</v>
      </c>
      <c r="CZ842">
        <v>827.5</v>
      </c>
      <c r="DA842" s="6">
        <f t="shared" si="781"/>
        <v>1655</v>
      </c>
      <c r="DB842">
        <v>529359.53610000003</v>
      </c>
      <c r="DC842" s="6" t="str">
        <f t="shared" si="817"/>
        <v/>
      </c>
      <c r="DD842" s="6" t="str">
        <f t="shared" si="818"/>
        <v/>
      </c>
      <c r="DE842" s="6" t="str">
        <f t="shared" si="819"/>
        <v/>
      </c>
      <c r="DF842" s="6">
        <f t="shared" si="820"/>
        <v>2498.2053999976579</v>
      </c>
      <c r="DG842" s="6">
        <v>108</v>
      </c>
      <c r="DH842" s="6">
        <v>21030605</v>
      </c>
      <c r="DI842" s="6">
        <v>1433.2720400000001</v>
      </c>
      <c r="DJ842" s="6">
        <v>827.5</v>
      </c>
      <c r="DK842" s="6">
        <f t="shared" si="782"/>
        <v>1655</v>
      </c>
      <c r="DL842" s="6">
        <v>529359.53610000003</v>
      </c>
      <c r="DM842" s="6" t="str">
        <f t="shared" si="821"/>
        <v/>
      </c>
      <c r="DN842" s="6" t="str">
        <f t="shared" si="822"/>
        <v/>
      </c>
      <c r="DO842" s="6" t="str">
        <f t="shared" si="823"/>
        <v/>
      </c>
      <c r="DP842" s="6">
        <f t="shared" si="824"/>
        <v>10587.190722000001</v>
      </c>
    </row>
    <row r="843" spans="11:120" x14ac:dyDescent="0.3">
      <c r="K843">
        <v>102</v>
      </c>
      <c r="L843">
        <v>17022318</v>
      </c>
      <c r="M843">
        <v>429.17921999999999</v>
      </c>
      <c r="N843">
        <v>-75.675880000000006</v>
      </c>
      <c r="O843" s="6">
        <f t="shared" si="774"/>
        <v>436</v>
      </c>
      <c r="P843">
        <v>3807349.1850000001</v>
      </c>
      <c r="Q843" s="6" t="str">
        <f t="shared" si="783"/>
        <v/>
      </c>
      <c r="R843" s="6">
        <f t="shared" si="784"/>
        <v>17968.015394072132</v>
      </c>
      <c r="S843" s="6" t="str">
        <f t="shared" si="785"/>
        <v/>
      </c>
      <c r="T843" s="6" t="str">
        <f t="shared" si="786"/>
        <v/>
      </c>
      <c r="U843" s="6">
        <v>102</v>
      </c>
      <c r="V843" s="6">
        <v>17022318</v>
      </c>
      <c r="W843" s="6">
        <v>429.17921999999999</v>
      </c>
      <c r="X843" s="6">
        <v>-75.675880000000006</v>
      </c>
      <c r="Y843" s="6">
        <f t="shared" si="775"/>
        <v>436</v>
      </c>
      <c r="Z843" s="6">
        <v>3807349.1850000001</v>
      </c>
      <c r="AA843" s="6" t="str">
        <f t="shared" si="787"/>
        <v/>
      </c>
      <c r="AB843" s="6">
        <f t="shared" si="788"/>
        <v>76146.983699999997</v>
      </c>
      <c r="AC843" s="6" t="str">
        <f t="shared" si="789"/>
        <v/>
      </c>
      <c r="AD843" s="6" t="str">
        <f t="shared" si="790"/>
        <v/>
      </c>
      <c r="AK843" s="6" t="str">
        <f t="shared" si="791"/>
        <v/>
      </c>
      <c r="AL843" s="6" t="str">
        <f t="shared" si="792"/>
        <v/>
      </c>
      <c r="AM843" s="6" t="str">
        <f t="shared" si="793"/>
        <v/>
      </c>
      <c r="AN843" s="6" t="str">
        <f t="shared" si="794"/>
        <v/>
      </c>
      <c r="AO843">
        <v>104</v>
      </c>
      <c r="AP843">
        <v>18022318</v>
      </c>
      <c r="AQ843">
        <v>429.17921999999999</v>
      </c>
      <c r="AR843">
        <v>-75.675880000000006</v>
      </c>
      <c r="AS843" s="6">
        <f t="shared" si="776"/>
        <v>436</v>
      </c>
      <c r="AT843">
        <v>3612082.9479999999</v>
      </c>
      <c r="AU843" s="6" t="str">
        <f t="shared" si="795"/>
        <v/>
      </c>
      <c r="AV843" s="6">
        <f t="shared" si="796"/>
        <v>17046.495832330504</v>
      </c>
      <c r="AW843" s="6" t="str">
        <f t="shared" si="797"/>
        <v/>
      </c>
      <c r="AX843" s="6" t="str">
        <f t="shared" si="798"/>
        <v/>
      </c>
      <c r="AY843" s="6">
        <v>104</v>
      </c>
      <c r="AZ843" s="6">
        <v>18022318</v>
      </c>
      <c r="BA843" s="6">
        <v>429.17921999999999</v>
      </c>
      <c r="BB843" s="6">
        <v>-75.675880000000006</v>
      </c>
      <c r="BC843" s="6">
        <f t="shared" si="777"/>
        <v>436</v>
      </c>
      <c r="BD843" s="6">
        <v>3612082.9479999999</v>
      </c>
      <c r="BE843" s="6" t="str">
        <f t="shared" si="799"/>
        <v/>
      </c>
      <c r="BF843" s="6">
        <f t="shared" si="800"/>
        <v>72241.658960000001</v>
      </c>
      <c r="BG843" s="6" t="str">
        <f t="shared" si="801"/>
        <v/>
      </c>
      <c r="BH843" s="6" t="str">
        <f t="shared" si="802"/>
        <v/>
      </c>
      <c r="BO843" s="6"/>
      <c r="BP843" s="6"/>
      <c r="BQ843" s="6" t="str">
        <f t="shared" si="803"/>
        <v/>
      </c>
      <c r="BR843" s="6" t="str">
        <f t="shared" si="804"/>
        <v/>
      </c>
      <c r="BS843">
        <v>106</v>
      </c>
      <c r="BT843">
        <v>20020623</v>
      </c>
      <c r="BU843">
        <v>-333.84217000000001</v>
      </c>
      <c r="BV843">
        <v>280.12684000000002</v>
      </c>
      <c r="BW843" s="6">
        <f t="shared" si="778"/>
        <v>436</v>
      </c>
      <c r="BX843">
        <v>2751678.2779999999</v>
      </c>
      <c r="BY843" s="6" t="str">
        <f t="shared" si="805"/>
        <v/>
      </c>
      <c r="BZ843" s="6">
        <f t="shared" si="806"/>
        <v>12985.989794008845</v>
      </c>
      <c r="CA843" s="6" t="str">
        <f t="shared" si="807"/>
        <v/>
      </c>
      <c r="CB843" s="6" t="str">
        <f t="shared" si="808"/>
        <v/>
      </c>
      <c r="CC843" s="6">
        <v>106</v>
      </c>
      <c r="CD843" s="6">
        <v>20020623</v>
      </c>
      <c r="CE843" s="6">
        <v>-333.84217000000001</v>
      </c>
      <c r="CF843" s="6">
        <v>280.12684000000002</v>
      </c>
      <c r="CG843" s="6">
        <f t="shared" si="779"/>
        <v>436</v>
      </c>
      <c r="CH843" s="6">
        <v>2751678.2779999999</v>
      </c>
      <c r="CI843" s="6" t="str">
        <f t="shared" si="809"/>
        <v/>
      </c>
      <c r="CJ843" s="6">
        <f t="shared" si="810"/>
        <v>55033.565560000003</v>
      </c>
      <c r="CK843" s="6" t="str">
        <f t="shared" si="811"/>
        <v/>
      </c>
      <c r="CL843" s="6" t="str">
        <f t="shared" si="812"/>
        <v/>
      </c>
      <c r="CM843">
        <v>107</v>
      </c>
      <c r="CN843">
        <v>21021201</v>
      </c>
      <c r="CO843">
        <v>-132.31990999999999</v>
      </c>
      <c r="CP843">
        <v>750.42350999999996</v>
      </c>
      <c r="CQ843" s="6">
        <f t="shared" si="780"/>
        <v>762</v>
      </c>
      <c r="CR843">
        <v>7168.0154199999997</v>
      </c>
      <c r="CS843" s="6" t="str">
        <f t="shared" si="813"/>
        <v/>
      </c>
      <c r="CT843" s="6" t="str">
        <f t="shared" si="814"/>
        <v/>
      </c>
      <c r="CU843" s="6">
        <f t="shared" si="815"/>
        <v>7168.0154199999997</v>
      </c>
      <c r="CV843" s="6" t="str">
        <f t="shared" si="816"/>
        <v/>
      </c>
      <c r="CW843">
        <v>108</v>
      </c>
      <c r="CX843">
        <v>21030707</v>
      </c>
      <c r="CY843">
        <v>446.5</v>
      </c>
      <c r="CZ843">
        <v>773.36068999999998</v>
      </c>
      <c r="DA843" s="6">
        <f t="shared" si="781"/>
        <v>893</v>
      </c>
      <c r="DB843">
        <v>1409175.9040000001</v>
      </c>
      <c r="DC843" s="6" t="str">
        <f t="shared" si="817"/>
        <v/>
      </c>
      <c r="DD843" s="6" t="str">
        <f t="shared" si="818"/>
        <v/>
      </c>
      <c r="DE843" s="6">
        <f t="shared" si="819"/>
        <v>6650.321025395393</v>
      </c>
      <c r="DF843" s="6" t="str">
        <f t="shared" si="820"/>
        <v/>
      </c>
      <c r="DG843" s="6">
        <v>108</v>
      </c>
      <c r="DH843" s="6">
        <v>21030707</v>
      </c>
      <c r="DI843" s="6">
        <v>446.5</v>
      </c>
      <c r="DJ843" s="6">
        <v>773.36068999999998</v>
      </c>
      <c r="DK843" s="6">
        <f t="shared" si="782"/>
        <v>893</v>
      </c>
      <c r="DL843" s="6">
        <v>1409175.9040000001</v>
      </c>
      <c r="DM843" s="6" t="str">
        <f t="shared" si="821"/>
        <v/>
      </c>
      <c r="DN843" s="6" t="str">
        <f t="shared" si="822"/>
        <v/>
      </c>
      <c r="DO843" s="6">
        <f t="shared" si="823"/>
        <v>28183.518080000002</v>
      </c>
      <c r="DP843" s="6" t="str">
        <f t="shared" si="824"/>
        <v/>
      </c>
    </row>
    <row r="844" spans="11:120" x14ac:dyDescent="0.3">
      <c r="K844">
        <v>102</v>
      </c>
      <c r="L844">
        <v>17022318</v>
      </c>
      <c r="M844">
        <v>435.8</v>
      </c>
      <c r="N844">
        <v>0</v>
      </c>
      <c r="O844" s="6">
        <f t="shared" si="774"/>
        <v>436</v>
      </c>
      <c r="P844">
        <v>2815186.5440000002</v>
      </c>
      <c r="Q844" s="6" t="str">
        <f t="shared" si="783"/>
        <v/>
      </c>
      <c r="R844" s="6">
        <f t="shared" si="784"/>
        <v>13285.704226726113</v>
      </c>
      <c r="S844" s="6" t="str">
        <f t="shared" si="785"/>
        <v/>
      </c>
      <c r="T844" s="6" t="str">
        <f t="shared" si="786"/>
        <v/>
      </c>
      <c r="U844" s="6">
        <v>102</v>
      </c>
      <c r="V844" s="6">
        <v>17022318</v>
      </c>
      <c r="W844" s="6">
        <v>435.8</v>
      </c>
      <c r="X844" s="6">
        <v>0</v>
      </c>
      <c r="Y844" s="6">
        <f t="shared" si="775"/>
        <v>436</v>
      </c>
      <c r="Z844" s="6">
        <v>2815186.5440000002</v>
      </c>
      <c r="AA844" s="6" t="str">
        <f t="shared" si="787"/>
        <v/>
      </c>
      <c r="AB844" s="6">
        <f t="shared" si="788"/>
        <v>56303.730880000003</v>
      </c>
      <c r="AC844" s="6" t="str">
        <f t="shared" si="789"/>
        <v/>
      </c>
      <c r="AD844" s="6" t="str">
        <f t="shared" si="790"/>
        <v/>
      </c>
      <c r="AK844" s="6" t="str">
        <f t="shared" si="791"/>
        <v/>
      </c>
      <c r="AL844" s="6" t="str">
        <f t="shared" si="792"/>
        <v/>
      </c>
      <c r="AM844" s="6" t="str">
        <f t="shared" si="793"/>
        <v/>
      </c>
      <c r="AN844" s="6" t="str">
        <f t="shared" si="794"/>
        <v/>
      </c>
      <c r="AO844">
        <v>104</v>
      </c>
      <c r="AP844">
        <v>18022318</v>
      </c>
      <c r="AQ844">
        <v>435.8</v>
      </c>
      <c r="AR844">
        <v>0</v>
      </c>
      <c r="AS844" s="6">
        <f t="shared" si="776"/>
        <v>436</v>
      </c>
      <c r="AT844">
        <v>2670805.0189999999</v>
      </c>
      <c r="AU844" s="6" t="str">
        <f t="shared" si="795"/>
        <v/>
      </c>
      <c r="AV844" s="6">
        <f t="shared" si="796"/>
        <v>12604.324784556662</v>
      </c>
      <c r="AW844" s="6" t="str">
        <f t="shared" si="797"/>
        <v/>
      </c>
      <c r="AX844" s="6" t="str">
        <f t="shared" si="798"/>
        <v/>
      </c>
      <c r="AY844" s="6">
        <v>104</v>
      </c>
      <c r="AZ844" s="6">
        <v>18022318</v>
      </c>
      <c r="BA844" s="6">
        <v>435.8</v>
      </c>
      <c r="BB844" s="6">
        <v>0</v>
      </c>
      <c r="BC844" s="6">
        <f t="shared" si="777"/>
        <v>436</v>
      </c>
      <c r="BD844" s="6">
        <v>2670805.0189999999</v>
      </c>
      <c r="BE844" s="6" t="str">
        <f t="shared" si="799"/>
        <v/>
      </c>
      <c r="BF844" s="6">
        <f t="shared" si="800"/>
        <v>53416.100379999996</v>
      </c>
      <c r="BG844" s="6" t="str">
        <f t="shared" si="801"/>
        <v/>
      </c>
      <c r="BH844" s="6" t="str">
        <f t="shared" si="802"/>
        <v/>
      </c>
      <c r="BO844" s="6"/>
      <c r="BP844" s="6"/>
      <c r="BQ844" s="6" t="str">
        <f t="shared" si="803"/>
        <v/>
      </c>
      <c r="BR844" s="6" t="str">
        <f t="shared" si="804"/>
        <v/>
      </c>
      <c r="BS844">
        <v>106</v>
      </c>
      <c r="BT844">
        <v>20020623</v>
      </c>
      <c r="BU844">
        <v>-245.4316</v>
      </c>
      <c r="BV844">
        <v>141.69999999999999</v>
      </c>
      <c r="BW844" s="6">
        <f t="shared" si="778"/>
        <v>283</v>
      </c>
      <c r="BX844">
        <v>2275096.8489999999</v>
      </c>
      <c r="BY844" s="6">
        <f t="shared" si="805"/>
        <v>10736.860009292002</v>
      </c>
      <c r="BZ844" s="6" t="str">
        <f t="shared" si="806"/>
        <v/>
      </c>
      <c r="CA844" s="6" t="str">
        <f t="shared" si="807"/>
        <v/>
      </c>
      <c r="CB844" s="6" t="str">
        <f t="shared" si="808"/>
        <v/>
      </c>
      <c r="CC844" s="6">
        <v>106</v>
      </c>
      <c r="CD844" s="6">
        <v>20020623</v>
      </c>
      <c r="CE844" s="6">
        <v>-245.4316</v>
      </c>
      <c r="CF844" s="6">
        <v>141.69999999999999</v>
      </c>
      <c r="CG844" s="6">
        <f t="shared" si="779"/>
        <v>283</v>
      </c>
      <c r="CH844" s="6">
        <v>2275096.8489999999</v>
      </c>
      <c r="CI844" s="6">
        <f t="shared" si="809"/>
        <v>45501.936979999999</v>
      </c>
      <c r="CJ844" s="6" t="str">
        <f t="shared" si="810"/>
        <v/>
      </c>
      <c r="CK844" s="6" t="str">
        <f t="shared" si="811"/>
        <v/>
      </c>
      <c r="CL844" s="6" t="str">
        <f t="shared" si="812"/>
        <v/>
      </c>
      <c r="CM844">
        <v>107</v>
      </c>
      <c r="CN844">
        <v>21021201</v>
      </c>
      <c r="CO844">
        <v>-52.927959999999999</v>
      </c>
      <c r="CP844">
        <v>300.1694</v>
      </c>
      <c r="CQ844" s="6">
        <f t="shared" si="780"/>
        <v>305</v>
      </c>
      <c r="CR844">
        <v>22079.59333</v>
      </c>
      <c r="CS844" s="6" t="str">
        <f t="shared" si="813"/>
        <v/>
      </c>
      <c r="CT844" s="6">
        <f t="shared" si="814"/>
        <v>22079.59333</v>
      </c>
      <c r="CU844" s="6" t="str">
        <f t="shared" si="815"/>
        <v/>
      </c>
      <c r="CV844" s="6" t="str">
        <f t="shared" si="816"/>
        <v/>
      </c>
      <c r="CW844">
        <v>108</v>
      </c>
      <c r="CX844">
        <v>21030707</v>
      </c>
      <c r="CY844">
        <v>827.5</v>
      </c>
      <c r="CZ844">
        <v>1433.2720400000001</v>
      </c>
      <c r="DA844" s="6">
        <f t="shared" si="781"/>
        <v>1655</v>
      </c>
      <c r="DB844">
        <v>640884.82709999999</v>
      </c>
      <c r="DC844" s="6" t="str">
        <f t="shared" si="817"/>
        <v/>
      </c>
      <c r="DD844" s="6" t="str">
        <f t="shared" si="818"/>
        <v/>
      </c>
      <c r="DE844" s="6" t="str">
        <f t="shared" si="819"/>
        <v/>
      </c>
      <c r="DF844" s="6">
        <f t="shared" si="820"/>
        <v>3024.526482763376</v>
      </c>
      <c r="DG844" s="6">
        <v>108</v>
      </c>
      <c r="DH844" s="6">
        <v>21030707</v>
      </c>
      <c r="DI844" s="6">
        <v>827.5</v>
      </c>
      <c r="DJ844" s="6">
        <v>1433.2720400000001</v>
      </c>
      <c r="DK844" s="6">
        <f t="shared" si="782"/>
        <v>1655</v>
      </c>
      <c r="DL844" s="6">
        <v>640884.82709999999</v>
      </c>
      <c r="DM844" s="6" t="str">
        <f t="shared" si="821"/>
        <v/>
      </c>
      <c r="DN844" s="6" t="str">
        <f t="shared" si="822"/>
        <v/>
      </c>
      <c r="DO844" s="6" t="str">
        <f t="shared" si="823"/>
        <v/>
      </c>
      <c r="DP844" s="6">
        <f t="shared" si="824"/>
        <v>12817.696542</v>
      </c>
    </row>
    <row r="845" spans="11:120" x14ac:dyDescent="0.3">
      <c r="K845">
        <v>102</v>
      </c>
      <c r="L845">
        <v>17022318</v>
      </c>
      <c r="M845">
        <v>879.43331999999998</v>
      </c>
      <c r="N845">
        <v>-155.06782000000001</v>
      </c>
      <c r="O845" s="6">
        <f t="shared" si="774"/>
        <v>893</v>
      </c>
      <c r="P845">
        <v>1377640.1029999999</v>
      </c>
      <c r="Q845" s="6" t="str">
        <f t="shared" si="783"/>
        <v/>
      </c>
      <c r="R845" s="6" t="str">
        <f t="shared" si="784"/>
        <v/>
      </c>
      <c r="S845" s="6">
        <f t="shared" si="785"/>
        <v>6501.4941828076935</v>
      </c>
      <c r="T845" s="6" t="str">
        <f t="shared" si="786"/>
        <v/>
      </c>
      <c r="U845" s="6">
        <v>102</v>
      </c>
      <c r="V845" s="6">
        <v>17022318</v>
      </c>
      <c r="W845" s="6">
        <v>879.43331999999998</v>
      </c>
      <c r="X845" s="6">
        <v>-155.06782000000001</v>
      </c>
      <c r="Y845" s="6">
        <f t="shared" si="775"/>
        <v>893</v>
      </c>
      <c r="Z845" s="6">
        <v>1377640.1029999999</v>
      </c>
      <c r="AA845" s="6" t="str">
        <f t="shared" si="787"/>
        <v/>
      </c>
      <c r="AB845" s="6" t="str">
        <f t="shared" si="788"/>
        <v/>
      </c>
      <c r="AC845" s="6">
        <f t="shared" si="789"/>
        <v>27552.802059999998</v>
      </c>
      <c r="AD845" s="6" t="str">
        <f t="shared" si="790"/>
        <v/>
      </c>
      <c r="AK845" s="6" t="str">
        <f t="shared" si="791"/>
        <v/>
      </c>
      <c r="AL845" s="6" t="str">
        <f t="shared" si="792"/>
        <v/>
      </c>
      <c r="AM845" s="6" t="str">
        <f t="shared" si="793"/>
        <v/>
      </c>
      <c r="AN845" s="6" t="str">
        <f t="shared" si="794"/>
        <v/>
      </c>
      <c r="AO845">
        <v>104</v>
      </c>
      <c r="AP845">
        <v>18022318</v>
      </c>
      <c r="AQ845">
        <v>879.43331999999998</v>
      </c>
      <c r="AR845">
        <v>-155.06782000000001</v>
      </c>
      <c r="AS845" s="6">
        <f t="shared" si="776"/>
        <v>893</v>
      </c>
      <c r="AT845">
        <v>1306985.537</v>
      </c>
      <c r="AU845" s="6" t="str">
        <f t="shared" si="795"/>
        <v/>
      </c>
      <c r="AV845" s="6" t="str">
        <f t="shared" si="796"/>
        <v/>
      </c>
      <c r="AW845" s="6">
        <f t="shared" si="797"/>
        <v>6168.0542307930264</v>
      </c>
      <c r="AX845" s="6" t="str">
        <f t="shared" si="798"/>
        <v/>
      </c>
      <c r="AY845" s="6">
        <v>104</v>
      </c>
      <c r="AZ845" s="6">
        <v>18022318</v>
      </c>
      <c r="BA845" s="6">
        <v>879.43331999999998</v>
      </c>
      <c r="BB845" s="6">
        <v>-155.06782000000001</v>
      </c>
      <c r="BC845" s="6">
        <f t="shared" si="777"/>
        <v>893</v>
      </c>
      <c r="BD845" s="6">
        <v>1306985.537</v>
      </c>
      <c r="BE845" s="6" t="str">
        <f t="shared" si="799"/>
        <v/>
      </c>
      <c r="BF845" s="6" t="str">
        <f t="shared" si="800"/>
        <v/>
      </c>
      <c r="BG845" s="6">
        <f t="shared" si="801"/>
        <v>26139.710740000002</v>
      </c>
      <c r="BH845" s="6" t="str">
        <f t="shared" si="802"/>
        <v/>
      </c>
      <c r="BO845" s="6"/>
      <c r="BP845" s="6"/>
      <c r="BQ845" s="6" t="str">
        <f t="shared" si="803"/>
        <v/>
      </c>
      <c r="BR845" s="6" t="str">
        <f t="shared" si="804"/>
        <v/>
      </c>
      <c r="BS845">
        <v>106</v>
      </c>
      <c r="BT845">
        <v>20020623</v>
      </c>
      <c r="BU845">
        <v>-217.09700000000001</v>
      </c>
      <c r="BV845">
        <v>182.16601</v>
      </c>
      <c r="BW845" s="6">
        <f t="shared" si="778"/>
        <v>283</v>
      </c>
      <c r="BX845">
        <v>4568592.216</v>
      </c>
      <c r="BY845" s="6">
        <f t="shared" si="805"/>
        <v>21560.548107784369</v>
      </c>
      <c r="BZ845" s="6" t="str">
        <f t="shared" si="806"/>
        <v/>
      </c>
      <c r="CA845" s="6" t="str">
        <f t="shared" si="807"/>
        <v/>
      </c>
      <c r="CB845" s="6" t="str">
        <f t="shared" si="808"/>
        <v/>
      </c>
      <c r="CC845" s="6">
        <v>106</v>
      </c>
      <c r="CD845" s="6">
        <v>20020623</v>
      </c>
      <c r="CE845" s="6">
        <v>-217.09700000000001</v>
      </c>
      <c r="CF845" s="6">
        <v>182.16601</v>
      </c>
      <c r="CG845" s="6">
        <f t="shared" si="779"/>
        <v>283</v>
      </c>
      <c r="CH845" s="6">
        <v>4568592.216</v>
      </c>
      <c r="CI845" s="6">
        <f t="shared" si="809"/>
        <v>91371.844320000004</v>
      </c>
      <c r="CJ845" s="6" t="str">
        <f t="shared" si="810"/>
        <v/>
      </c>
      <c r="CK845" s="6" t="str">
        <f t="shared" si="811"/>
        <v/>
      </c>
      <c r="CL845" s="6" t="str">
        <f t="shared" si="812"/>
        <v/>
      </c>
      <c r="CM845">
        <v>107</v>
      </c>
      <c r="CN845">
        <v>21021201</v>
      </c>
      <c r="CO845">
        <v>-26.463979999999999</v>
      </c>
      <c r="CP845">
        <v>150.0847</v>
      </c>
      <c r="CQ845" s="6">
        <f t="shared" si="780"/>
        <v>152</v>
      </c>
      <c r="CR845">
        <v>41513.949240000002</v>
      </c>
      <c r="CS845" s="6">
        <f t="shared" si="813"/>
        <v>41513.949240000002</v>
      </c>
      <c r="CT845" s="6" t="str">
        <f t="shared" si="814"/>
        <v/>
      </c>
      <c r="CU845" s="6" t="str">
        <f t="shared" si="815"/>
        <v/>
      </c>
      <c r="CV845" s="6" t="str">
        <f t="shared" si="816"/>
        <v/>
      </c>
      <c r="CW845">
        <v>108</v>
      </c>
      <c r="CX845">
        <v>21030903</v>
      </c>
      <c r="CY845">
        <v>217.09700000000001</v>
      </c>
      <c r="CZ845">
        <v>182.16601</v>
      </c>
      <c r="DA845" s="6">
        <f t="shared" si="781"/>
        <v>283</v>
      </c>
      <c r="DB845">
        <v>6673946.182</v>
      </c>
      <c r="DC845" s="6">
        <f t="shared" si="817"/>
        <v>31496.340868820236</v>
      </c>
      <c r="DD845" s="6" t="str">
        <f t="shared" si="818"/>
        <v/>
      </c>
      <c r="DE845" s="6" t="str">
        <f t="shared" si="819"/>
        <v/>
      </c>
      <c r="DF845" s="6" t="str">
        <f t="shared" si="820"/>
        <v/>
      </c>
      <c r="DG845" s="6">
        <v>108</v>
      </c>
      <c r="DH845" s="6">
        <v>21030903</v>
      </c>
      <c r="DI845" s="6">
        <v>217.09700000000001</v>
      </c>
      <c r="DJ845" s="6">
        <v>182.16601</v>
      </c>
      <c r="DK845" s="6">
        <f t="shared" si="782"/>
        <v>283</v>
      </c>
      <c r="DL845" s="6">
        <v>6673946.182</v>
      </c>
      <c r="DM845" s="6">
        <f t="shared" si="821"/>
        <v>133478.92363999999</v>
      </c>
      <c r="DN845" s="6" t="str">
        <f t="shared" si="822"/>
        <v/>
      </c>
      <c r="DO845" s="6" t="str">
        <f t="shared" si="823"/>
        <v/>
      </c>
      <c r="DP845" s="6" t="str">
        <f t="shared" si="824"/>
        <v/>
      </c>
    </row>
    <row r="846" spans="11:120" x14ac:dyDescent="0.3">
      <c r="K846">
        <v>102</v>
      </c>
      <c r="L846">
        <v>17022318</v>
      </c>
      <c r="M846">
        <v>1629.8568299999999</v>
      </c>
      <c r="N846">
        <v>-287.38772999999998</v>
      </c>
      <c r="O846" s="6">
        <f t="shared" si="774"/>
        <v>1655</v>
      </c>
      <c r="P846">
        <v>462598.88150000002</v>
      </c>
      <c r="Q846" s="6" t="str">
        <f t="shared" si="783"/>
        <v/>
      </c>
      <c r="R846" s="6" t="str">
        <f t="shared" si="784"/>
        <v/>
      </c>
      <c r="S846" s="6" t="str">
        <f t="shared" si="785"/>
        <v/>
      </c>
      <c r="T846" s="6">
        <f t="shared" si="786"/>
        <v>2183.1419762651872</v>
      </c>
      <c r="U846" s="6">
        <v>102</v>
      </c>
      <c r="V846" s="6">
        <v>17022318</v>
      </c>
      <c r="W846" s="6">
        <v>1629.8568299999999</v>
      </c>
      <c r="X846" s="6">
        <v>-287.38772999999998</v>
      </c>
      <c r="Y846" s="6">
        <f t="shared" si="775"/>
        <v>1655</v>
      </c>
      <c r="Z846" s="6">
        <v>462598.88150000002</v>
      </c>
      <c r="AA846" s="6" t="str">
        <f t="shared" si="787"/>
        <v/>
      </c>
      <c r="AB846" s="6" t="str">
        <f t="shared" si="788"/>
        <v/>
      </c>
      <c r="AC846" s="6" t="str">
        <f t="shared" si="789"/>
        <v/>
      </c>
      <c r="AD846" s="6">
        <f t="shared" si="790"/>
        <v>9251.9776300000012</v>
      </c>
      <c r="AK846" s="6" t="str">
        <f t="shared" si="791"/>
        <v/>
      </c>
      <c r="AL846" s="6" t="str">
        <f t="shared" si="792"/>
        <v/>
      </c>
      <c r="AM846" s="6" t="str">
        <f t="shared" si="793"/>
        <v/>
      </c>
      <c r="AN846" s="6" t="str">
        <f t="shared" si="794"/>
        <v/>
      </c>
      <c r="AO846">
        <v>104</v>
      </c>
      <c r="AP846">
        <v>18022318</v>
      </c>
      <c r="AQ846">
        <v>1629.8568299999999</v>
      </c>
      <c r="AR846">
        <v>-287.38772999999998</v>
      </c>
      <c r="AS846" s="6">
        <f t="shared" si="776"/>
        <v>1655</v>
      </c>
      <c r="AT846">
        <v>438873.7291</v>
      </c>
      <c r="AU846" s="6" t="str">
        <f t="shared" si="795"/>
        <v/>
      </c>
      <c r="AV846" s="6" t="str">
        <f t="shared" si="796"/>
        <v/>
      </c>
      <c r="AW846" s="6" t="str">
        <f t="shared" si="797"/>
        <v/>
      </c>
      <c r="AX846" s="6">
        <f t="shared" si="798"/>
        <v>2071.1759119941721</v>
      </c>
      <c r="AY846" s="6">
        <v>104</v>
      </c>
      <c r="AZ846" s="6">
        <v>18022318</v>
      </c>
      <c r="BA846" s="6">
        <v>1629.8568299999999</v>
      </c>
      <c r="BB846" s="6">
        <v>-287.38772999999998</v>
      </c>
      <c r="BC846" s="6">
        <f t="shared" si="777"/>
        <v>1655</v>
      </c>
      <c r="BD846" s="6">
        <v>438873.7291</v>
      </c>
      <c r="BE846" s="6" t="str">
        <f t="shared" si="799"/>
        <v/>
      </c>
      <c r="BF846" s="6" t="str">
        <f t="shared" si="800"/>
        <v/>
      </c>
      <c r="BG846" s="6" t="str">
        <f t="shared" si="801"/>
        <v/>
      </c>
      <c r="BH846" s="6">
        <f t="shared" si="802"/>
        <v>8777.4745820000007</v>
      </c>
      <c r="BO846" s="6"/>
      <c r="BP846" s="6"/>
      <c r="BQ846" s="6" t="str">
        <f t="shared" si="803"/>
        <v/>
      </c>
      <c r="BR846" s="6" t="str">
        <f t="shared" si="804"/>
        <v/>
      </c>
      <c r="BS846">
        <v>106</v>
      </c>
      <c r="BT846">
        <v>20020623</v>
      </c>
      <c r="BU846">
        <v>-182.16601</v>
      </c>
      <c r="BV846">
        <v>217.09700000000001</v>
      </c>
      <c r="BW846" s="6">
        <f t="shared" si="778"/>
        <v>283</v>
      </c>
      <c r="BX846">
        <v>3610797.8020000001</v>
      </c>
      <c r="BY846" s="6">
        <f t="shared" si="805"/>
        <v>17040.430845382998</v>
      </c>
      <c r="BZ846" s="6" t="str">
        <f t="shared" si="806"/>
        <v/>
      </c>
      <c r="CA846" s="6" t="str">
        <f t="shared" si="807"/>
        <v/>
      </c>
      <c r="CB846" s="6" t="str">
        <f t="shared" si="808"/>
        <v/>
      </c>
      <c r="CC846" s="6">
        <v>106</v>
      </c>
      <c r="CD846" s="6">
        <v>20020623</v>
      </c>
      <c r="CE846" s="6">
        <v>-182.16601</v>
      </c>
      <c r="CF846" s="6">
        <v>217.09700000000001</v>
      </c>
      <c r="CG846" s="6">
        <f t="shared" si="779"/>
        <v>283</v>
      </c>
      <c r="CH846" s="6">
        <v>3610797.8020000001</v>
      </c>
      <c r="CI846" s="6">
        <f t="shared" si="809"/>
        <v>72215.956040000005</v>
      </c>
      <c r="CJ846" s="6" t="str">
        <f t="shared" si="810"/>
        <v/>
      </c>
      <c r="CK846" s="6" t="str">
        <f t="shared" si="811"/>
        <v/>
      </c>
      <c r="CL846" s="6" t="str">
        <f t="shared" si="812"/>
        <v/>
      </c>
      <c r="CM846">
        <v>107</v>
      </c>
      <c r="CN846">
        <v>21021502</v>
      </c>
      <c r="CO846">
        <v>52.123869999999997</v>
      </c>
      <c r="CP846">
        <v>-143.20916</v>
      </c>
      <c r="CQ846" s="6">
        <f t="shared" si="780"/>
        <v>152</v>
      </c>
      <c r="CR846">
        <v>33300.913500000002</v>
      </c>
      <c r="CS846" s="6">
        <f t="shared" si="813"/>
        <v>33300.913500000002</v>
      </c>
      <c r="CT846" s="6" t="str">
        <f t="shared" si="814"/>
        <v/>
      </c>
      <c r="CU846" s="6" t="str">
        <f t="shared" si="815"/>
        <v/>
      </c>
      <c r="CV846" s="6" t="str">
        <f t="shared" si="816"/>
        <v/>
      </c>
      <c r="CW846">
        <v>108</v>
      </c>
      <c r="CX846">
        <v>21030903</v>
      </c>
      <c r="CY846">
        <v>574.00933999999995</v>
      </c>
      <c r="CZ846">
        <v>684.07768999999996</v>
      </c>
      <c r="DA846" s="6">
        <f t="shared" si="781"/>
        <v>893</v>
      </c>
      <c r="DB846">
        <v>1457845.01</v>
      </c>
      <c r="DC846" s="6" t="str">
        <f t="shared" si="817"/>
        <v/>
      </c>
      <c r="DD846" s="6" t="str">
        <f t="shared" si="818"/>
        <v/>
      </c>
      <c r="DE846" s="6">
        <f t="shared" si="819"/>
        <v>6880.0050400029804</v>
      </c>
      <c r="DF846" s="6" t="str">
        <f t="shared" si="820"/>
        <v/>
      </c>
      <c r="DG846" s="6">
        <v>108</v>
      </c>
      <c r="DH846" s="6">
        <v>21030903</v>
      </c>
      <c r="DI846" s="6">
        <v>574.00933999999995</v>
      </c>
      <c r="DJ846" s="6">
        <v>684.07768999999996</v>
      </c>
      <c r="DK846" s="6">
        <f t="shared" si="782"/>
        <v>893</v>
      </c>
      <c r="DL846" s="6">
        <v>1457845.01</v>
      </c>
      <c r="DM846" s="6" t="str">
        <f t="shared" si="821"/>
        <v/>
      </c>
      <c r="DN846" s="6" t="str">
        <f t="shared" si="822"/>
        <v/>
      </c>
      <c r="DO846" s="6">
        <f t="shared" si="823"/>
        <v>29156.9002</v>
      </c>
      <c r="DP846" s="6" t="str">
        <f t="shared" si="824"/>
        <v/>
      </c>
    </row>
    <row r="847" spans="11:120" x14ac:dyDescent="0.3">
      <c r="K847">
        <v>102</v>
      </c>
      <c r="L847">
        <v>17022601</v>
      </c>
      <c r="M847">
        <v>684.07768999999996</v>
      </c>
      <c r="N847">
        <v>574.00933999999995</v>
      </c>
      <c r="O847" s="6">
        <f t="shared" si="774"/>
        <v>893</v>
      </c>
      <c r="P847">
        <v>1711300.3330000001</v>
      </c>
      <c r="Q847" s="6" t="str">
        <f t="shared" si="783"/>
        <v/>
      </c>
      <c r="R847" s="6" t="str">
        <f t="shared" si="784"/>
        <v/>
      </c>
      <c r="S847" s="6">
        <f t="shared" si="785"/>
        <v>8076.1362389262349</v>
      </c>
      <c r="T847" s="6" t="str">
        <f t="shared" si="786"/>
        <v/>
      </c>
      <c r="U847" s="6">
        <v>102</v>
      </c>
      <c r="V847" s="6">
        <v>17022601</v>
      </c>
      <c r="W847" s="6">
        <v>684.07768999999996</v>
      </c>
      <c r="X847" s="6">
        <v>574.00933999999995</v>
      </c>
      <c r="Y847" s="6">
        <f t="shared" si="775"/>
        <v>893</v>
      </c>
      <c r="Z847" s="6">
        <v>1711300.3330000001</v>
      </c>
      <c r="AA847" s="6" t="str">
        <f t="shared" si="787"/>
        <v/>
      </c>
      <c r="AB847" s="6" t="str">
        <f t="shared" si="788"/>
        <v/>
      </c>
      <c r="AC847" s="6">
        <f t="shared" si="789"/>
        <v>34226.006659999999</v>
      </c>
      <c r="AD847" s="6" t="str">
        <f t="shared" si="790"/>
        <v/>
      </c>
      <c r="AK847" s="6" t="str">
        <f t="shared" si="791"/>
        <v/>
      </c>
      <c r="AL847" s="6" t="str">
        <f t="shared" si="792"/>
        <v/>
      </c>
      <c r="AM847" s="6" t="str">
        <f t="shared" si="793"/>
        <v/>
      </c>
      <c r="AN847" s="6" t="str">
        <f t="shared" si="794"/>
        <v/>
      </c>
      <c r="AO847">
        <v>104</v>
      </c>
      <c r="AP847">
        <v>18022601</v>
      </c>
      <c r="AQ847">
        <v>684.07768999999996</v>
      </c>
      <c r="AR847">
        <v>574.00933999999995</v>
      </c>
      <c r="AS847" s="6">
        <f t="shared" si="776"/>
        <v>893</v>
      </c>
      <c r="AT847">
        <v>1623533.45</v>
      </c>
      <c r="AU847" s="6" t="str">
        <f t="shared" si="795"/>
        <v/>
      </c>
      <c r="AV847" s="6" t="str">
        <f t="shared" si="796"/>
        <v/>
      </c>
      <c r="AW847" s="6">
        <f t="shared" si="797"/>
        <v>7661.9381635180998</v>
      </c>
      <c r="AX847" s="6" t="str">
        <f t="shared" si="798"/>
        <v/>
      </c>
      <c r="AY847" s="6">
        <v>104</v>
      </c>
      <c r="AZ847" s="6">
        <v>18022601</v>
      </c>
      <c r="BA847" s="6">
        <v>684.07768999999996</v>
      </c>
      <c r="BB847" s="6">
        <v>574.00933999999995</v>
      </c>
      <c r="BC847" s="6">
        <f t="shared" si="777"/>
        <v>893</v>
      </c>
      <c r="BD847" s="6">
        <v>1623533.45</v>
      </c>
      <c r="BE847" s="6" t="str">
        <f t="shared" si="799"/>
        <v/>
      </c>
      <c r="BF847" s="6" t="str">
        <f t="shared" si="800"/>
        <v/>
      </c>
      <c r="BG847" s="6">
        <f t="shared" si="801"/>
        <v>32470.668999999998</v>
      </c>
      <c r="BH847" s="6" t="str">
        <f t="shared" si="802"/>
        <v/>
      </c>
      <c r="BO847" s="6"/>
      <c r="BP847" s="6"/>
      <c r="BQ847" s="6" t="str">
        <f t="shared" si="803"/>
        <v/>
      </c>
      <c r="BR847" s="6" t="str">
        <f t="shared" si="804"/>
        <v/>
      </c>
      <c r="BS847">
        <v>106</v>
      </c>
      <c r="BT847">
        <v>20020701</v>
      </c>
      <c r="BU847">
        <v>279.09451999999999</v>
      </c>
      <c r="BV847">
        <v>49.211889999999997</v>
      </c>
      <c r="BW847" s="6">
        <f t="shared" si="778"/>
        <v>283</v>
      </c>
      <c r="BX847">
        <v>7088213.4500000002</v>
      </c>
      <c r="BY847" s="6">
        <f t="shared" si="805"/>
        <v>33451.391558158102</v>
      </c>
      <c r="BZ847" s="6" t="str">
        <f t="shared" si="806"/>
        <v/>
      </c>
      <c r="CA847" s="6" t="str">
        <f t="shared" si="807"/>
        <v/>
      </c>
      <c r="CB847" s="6" t="str">
        <f t="shared" si="808"/>
        <v/>
      </c>
      <c r="CC847" s="6">
        <v>106</v>
      </c>
      <c r="CD847" s="6">
        <v>20020701</v>
      </c>
      <c r="CE847" s="6">
        <v>279.09451999999999</v>
      </c>
      <c r="CF847" s="6">
        <v>49.211889999999997</v>
      </c>
      <c r="CG847" s="6">
        <f t="shared" si="779"/>
        <v>283</v>
      </c>
      <c r="CH847" s="6">
        <v>7088213.4500000002</v>
      </c>
      <c r="CI847" s="6">
        <f t="shared" si="809"/>
        <v>141764.269</v>
      </c>
      <c r="CJ847" s="6" t="str">
        <f t="shared" si="810"/>
        <v/>
      </c>
      <c r="CK847" s="6" t="str">
        <f t="shared" si="811"/>
        <v/>
      </c>
      <c r="CL847" s="6" t="str">
        <f t="shared" si="812"/>
        <v/>
      </c>
      <c r="CM847">
        <v>107</v>
      </c>
      <c r="CN847">
        <v>21021502</v>
      </c>
      <c r="CO847">
        <v>52.927959999999999</v>
      </c>
      <c r="CP847">
        <v>-300.1694</v>
      </c>
      <c r="CQ847" s="6">
        <f t="shared" si="780"/>
        <v>305</v>
      </c>
      <c r="CR847">
        <v>13337.474329999999</v>
      </c>
      <c r="CS847" s="6" t="str">
        <f t="shared" si="813"/>
        <v/>
      </c>
      <c r="CT847" s="6">
        <f t="shared" si="814"/>
        <v>13337.474329999999</v>
      </c>
      <c r="CU847" s="6" t="str">
        <f t="shared" si="815"/>
        <v/>
      </c>
      <c r="CV847" s="6" t="str">
        <f t="shared" si="816"/>
        <v/>
      </c>
      <c r="CW847">
        <v>108</v>
      </c>
      <c r="CX847">
        <v>21030903</v>
      </c>
      <c r="CY847">
        <v>1063.81349</v>
      </c>
      <c r="CZ847">
        <v>1267.8035500000001</v>
      </c>
      <c r="DA847" s="6">
        <f t="shared" si="781"/>
        <v>1655</v>
      </c>
      <c r="DB847">
        <v>652929.2513</v>
      </c>
      <c r="DC847" s="6" t="str">
        <f t="shared" si="817"/>
        <v/>
      </c>
      <c r="DD847" s="6" t="str">
        <f t="shared" si="818"/>
        <v/>
      </c>
      <c r="DE847" s="6" t="str">
        <f t="shared" si="819"/>
        <v/>
      </c>
      <c r="DF847" s="6">
        <f t="shared" si="820"/>
        <v>3081.3677098015874</v>
      </c>
      <c r="DG847" s="6">
        <v>108</v>
      </c>
      <c r="DH847" s="6">
        <v>21030903</v>
      </c>
      <c r="DI847" s="6">
        <v>1063.81349</v>
      </c>
      <c r="DJ847" s="6">
        <v>1267.8035500000001</v>
      </c>
      <c r="DK847" s="6">
        <f t="shared" si="782"/>
        <v>1655</v>
      </c>
      <c r="DL847" s="6">
        <v>652929.2513</v>
      </c>
      <c r="DM847" s="6" t="str">
        <f t="shared" si="821"/>
        <v/>
      </c>
      <c r="DN847" s="6" t="str">
        <f t="shared" si="822"/>
        <v/>
      </c>
      <c r="DO847" s="6" t="str">
        <f t="shared" si="823"/>
        <v/>
      </c>
      <c r="DP847" s="6">
        <f t="shared" si="824"/>
        <v>13058.585026000001</v>
      </c>
    </row>
    <row r="848" spans="11:120" x14ac:dyDescent="0.3">
      <c r="K848">
        <v>102</v>
      </c>
      <c r="L848">
        <v>17022601</v>
      </c>
      <c r="M848">
        <v>1267.8035500000001</v>
      </c>
      <c r="N848">
        <v>1063.81349</v>
      </c>
      <c r="O848" s="6">
        <f t="shared" si="774"/>
        <v>1655</v>
      </c>
      <c r="P848">
        <v>743865.82010000001</v>
      </c>
      <c r="Q848" s="6" t="str">
        <f t="shared" si="783"/>
        <v/>
      </c>
      <c r="R848" s="6" t="str">
        <f t="shared" si="784"/>
        <v/>
      </c>
      <c r="S848" s="6" t="str">
        <f t="shared" si="785"/>
        <v/>
      </c>
      <c r="T848" s="6">
        <f t="shared" si="786"/>
        <v>3510.5244770662898</v>
      </c>
      <c r="U848" s="6">
        <v>102</v>
      </c>
      <c r="V848" s="6">
        <v>17022601</v>
      </c>
      <c r="W848" s="6">
        <v>1267.8035500000001</v>
      </c>
      <c r="X848" s="6">
        <v>1063.81349</v>
      </c>
      <c r="Y848" s="6">
        <f t="shared" si="775"/>
        <v>1655</v>
      </c>
      <c r="Z848" s="6">
        <v>743865.82010000001</v>
      </c>
      <c r="AA848" s="6" t="str">
        <f t="shared" si="787"/>
        <v/>
      </c>
      <c r="AB848" s="6" t="str">
        <f t="shared" si="788"/>
        <v/>
      </c>
      <c r="AC848" s="6" t="str">
        <f t="shared" si="789"/>
        <v/>
      </c>
      <c r="AD848" s="6">
        <f t="shared" si="790"/>
        <v>14877.316402</v>
      </c>
      <c r="AK848" s="6" t="str">
        <f t="shared" si="791"/>
        <v/>
      </c>
      <c r="AL848" s="6" t="str">
        <f t="shared" si="792"/>
        <v/>
      </c>
      <c r="AM848" s="6" t="str">
        <f t="shared" si="793"/>
        <v/>
      </c>
      <c r="AN848" s="6" t="str">
        <f t="shared" si="794"/>
        <v/>
      </c>
      <c r="AO848">
        <v>104</v>
      </c>
      <c r="AP848">
        <v>18022601</v>
      </c>
      <c r="AQ848">
        <v>1267.8035500000001</v>
      </c>
      <c r="AR848">
        <v>1063.81349</v>
      </c>
      <c r="AS848" s="6">
        <f t="shared" si="776"/>
        <v>1655</v>
      </c>
      <c r="AT848">
        <v>705715.42559999996</v>
      </c>
      <c r="AU848" s="6" t="str">
        <f t="shared" si="795"/>
        <v/>
      </c>
      <c r="AV848" s="6" t="str">
        <f t="shared" si="796"/>
        <v/>
      </c>
      <c r="AW848" s="6" t="str">
        <f t="shared" si="797"/>
        <v/>
      </c>
      <c r="AX848" s="6">
        <f t="shared" si="798"/>
        <v>3330.4813966032289</v>
      </c>
      <c r="AY848" s="6">
        <v>104</v>
      </c>
      <c r="AZ848" s="6">
        <v>18022601</v>
      </c>
      <c r="BA848" s="6">
        <v>1267.8035500000001</v>
      </c>
      <c r="BB848" s="6">
        <v>1063.81349</v>
      </c>
      <c r="BC848" s="6">
        <f t="shared" si="777"/>
        <v>1655</v>
      </c>
      <c r="BD848" s="6">
        <v>705715.42559999996</v>
      </c>
      <c r="BE848" s="6" t="str">
        <f t="shared" si="799"/>
        <v/>
      </c>
      <c r="BF848" s="6" t="str">
        <f t="shared" si="800"/>
        <v/>
      </c>
      <c r="BG848" s="6" t="str">
        <f t="shared" si="801"/>
        <v/>
      </c>
      <c r="BH848" s="6">
        <f t="shared" si="802"/>
        <v>14114.308512</v>
      </c>
      <c r="BO848" s="6"/>
      <c r="BP848" s="6"/>
      <c r="BQ848" s="6" t="str">
        <f t="shared" si="803"/>
        <v/>
      </c>
      <c r="BR848" s="6" t="str">
        <f t="shared" si="804"/>
        <v/>
      </c>
      <c r="BS848">
        <v>106</v>
      </c>
      <c r="BT848">
        <v>20020701</v>
      </c>
      <c r="BU848">
        <v>429.17921999999999</v>
      </c>
      <c r="BV848">
        <v>75.675880000000006</v>
      </c>
      <c r="BW848" s="6">
        <f t="shared" si="778"/>
        <v>436</v>
      </c>
      <c r="BX848">
        <v>3286049</v>
      </c>
      <c r="BY848" s="6" t="str">
        <f t="shared" si="805"/>
        <v/>
      </c>
      <c r="BZ848" s="6">
        <f t="shared" si="806"/>
        <v>15507.844473602001</v>
      </c>
      <c r="CA848" s="6" t="str">
        <f t="shared" si="807"/>
        <v/>
      </c>
      <c r="CB848" s="6" t="str">
        <f t="shared" si="808"/>
        <v/>
      </c>
      <c r="CC848" s="6">
        <v>106</v>
      </c>
      <c r="CD848" s="6">
        <v>20020701</v>
      </c>
      <c r="CE848" s="6">
        <v>429.17921999999999</v>
      </c>
      <c r="CF848" s="6">
        <v>75.675880000000006</v>
      </c>
      <c r="CG848" s="6">
        <f t="shared" si="779"/>
        <v>436</v>
      </c>
      <c r="CH848" s="6">
        <v>3286049</v>
      </c>
      <c r="CI848" s="6" t="str">
        <f t="shared" si="809"/>
        <v/>
      </c>
      <c r="CJ848" s="6">
        <f t="shared" si="810"/>
        <v>65720.98</v>
      </c>
      <c r="CK848" s="6" t="str">
        <f t="shared" si="811"/>
        <v/>
      </c>
      <c r="CL848" s="6" t="str">
        <f t="shared" si="812"/>
        <v/>
      </c>
      <c r="CM848">
        <v>107</v>
      </c>
      <c r="CN848">
        <v>21021502</v>
      </c>
      <c r="CO848">
        <v>104.24773999999999</v>
      </c>
      <c r="CP848">
        <v>-286.41831000000002</v>
      </c>
      <c r="CQ848" s="6">
        <f t="shared" si="780"/>
        <v>305</v>
      </c>
      <c r="CR848">
        <v>20324.40537</v>
      </c>
      <c r="CS848" s="6" t="str">
        <f t="shared" si="813"/>
        <v/>
      </c>
      <c r="CT848" s="6">
        <f t="shared" si="814"/>
        <v>20324.40537</v>
      </c>
      <c r="CU848" s="6" t="str">
        <f t="shared" si="815"/>
        <v/>
      </c>
      <c r="CV848" s="6" t="str">
        <f t="shared" si="816"/>
        <v/>
      </c>
      <c r="CW848">
        <v>108</v>
      </c>
      <c r="CX848">
        <v>21031107</v>
      </c>
      <c r="CY848">
        <v>266.30889000000002</v>
      </c>
      <c r="CZ848">
        <v>96.928510000000003</v>
      </c>
      <c r="DA848" s="6">
        <f t="shared" si="781"/>
        <v>283</v>
      </c>
      <c r="DB848">
        <v>7779602.8200000003</v>
      </c>
      <c r="DC848" s="6">
        <f t="shared" si="817"/>
        <v>36714.264029220365</v>
      </c>
      <c r="DD848" s="6" t="str">
        <f t="shared" si="818"/>
        <v/>
      </c>
      <c r="DE848" s="6" t="str">
        <f t="shared" si="819"/>
        <v/>
      </c>
      <c r="DF848" s="6" t="str">
        <f t="shared" si="820"/>
        <v/>
      </c>
      <c r="DG848" s="6">
        <v>108</v>
      </c>
      <c r="DH848" s="6">
        <v>21031107</v>
      </c>
      <c r="DI848" s="6">
        <v>266.30889000000002</v>
      </c>
      <c r="DJ848" s="6">
        <v>96.928510000000003</v>
      </c>
      <c r="DK848" s="6">
        <f t="shared" si="782"/>
        <v>283</v>
      </c>
      <c r="DL848" s="6">
        <v>7779602.8200000003</v>
      </c>
      <c r="DM848" s="6">
        <f t="shared" si="821"/>
        <v>155592.0564</v>
      </c>
      <c r="DN848" s="6" t="str">
        <f t="shared" si="822"/>
        <v/>
      </c>
      <c r="DO848" s="6" t="str">
        <f t="shared" si="823"/>
        <v/>
      </c>
      <c r="DP848" s="6" t="str">
        <f t="shared" si="824"/>
        <v/>
      </c>
    </row>
    <row r="849" spans="11:120" x14ac:dyDescent="0.3">
      <c r="K849">
        <v>102</v>
      </c>
      <c r="L849">
        <v>17022602</v>
      </c>
      <c r="M849">
        <v>333.84217000000001</v>
      </c>
      <c r="N849">
        <v>280.12684000000002</v>
      </c>
      <c r="O849" s="6">
        <f t="shared" si="774"/>
        <v>436</v>
      </c>
      <c r="P849">
        <v>4723190.568</v>
      </c>
      <c r="Q849" s="6" t="str">
        <f t="shared" si="783"/>
        <v/>
      </c>
      <c r="R849" s="6">
        <f t="shared" si="784"/>
        <v>22290.143801181264</v>
      </c>
      <c r="S849" s="6" t="str">
        <f t="shared" si="785"/>
        <v/>
      </c>
      <c r="T849" s="6" t="str">
        <f t="shared" si="786"/>
        <v/>
      </c>
      <c r="U849" s="6">
        <v>102</v>
      </c>
      <c r="V849" s="6">
        <v>17022602</v>
      </c>
      <c r="W849" s="6">
        <v>333.84217000000001</v>
      </c>
      <c r="X849" s="6">
        <v>280.12684000000002</v>
      </c>
      <c r="Y849" s="6">
        <f t="shared" si="775"/>
        <v>436</v>
      </c>
      <c r="Z849" s="6">
        <v>4723190.568</v>
      </c>
      <c r="AA849" s="6" t="str">
        <f t="shared" si="787"/>
        <v/>
      </c>
      <c r="AB849" s="6">
        <f t="shared" si="788"/>
        <v>94463.811360000007</v>
      </c>
      <c r="AC849" s="6" t="str">
        <f t="shared" si="789"/>
        <v/>
      </c>
      <c r="AD849" s="6" t="str">
        <f t="shared" si="790"/>
        <v/>
      </c>
      <c r="AK849" s="6" t="str">
        <f t="shared" si="791"/>
        <v/>
      </c>
      <c r="AL849" s="6" t="str">
        <f t="shared" si="792"/>
        <v/>
      </c>
      <c r="AM849" s="6" t="str">
        <f t="shared" si="793"/>
        <v/>
      </c>
      <c r="AN849" s="6" t="str">
        <f t="shared" si="794"/>
        <v/>
      </c>
      <c r="AO849">
        <v>104</v>
      </c>
      <c r="AP849">
        <v>18022602</v>
      </c>
      <c r="AQ849">
        <v>333.84217000000001</v>
      </c>
      <c r="AR849">
        <v>280.12684000000002</v>
      </c>
      <c r="AS849" s="6">
        <f t="shared" si="776"/>
        <v>436</v>
      </c>
      <c r="AT849">
        <v>4480953.8810000001</v>
      </c>
      <c r="AU849" s="6" t="str">
        <f t="shared" si="795"/>
        <v/>
      </c>
      <c r="AV849" s="6">
        <f t="shared" si="796"/>
        <v>21146.95668869554</v>
      </c>
      <c r="AW849" s="6" t="str">
        <f t="shared" si="797"/>
        <v/>
      </c>
      <c r="AX849" s="6" t="str">
        <f t="shared" si="798"/>
        <v/>
      </c>
      <c r="AY849" s="6">
        <v>104</v>
      </c>
      <c r="AZ849" s="6">
        <v>18022602</v>
      </c>
      <c r="BA849" s="6">
        <v>333.84217000000001</v>
      </c>
      <c r="BB849" s="6">
        <v>280.12684000000002</v>
      </c>
      <c r="BC849" s="6">
        <f t="shared" si="777"/>
        <v>436</v>
      </c>
      <c r="BD849" s="6">
        <v>4480953.8810000001</v>
      </c>
      <c r="BE849" s="6" t="str">
        <f t="shared" si="799"/>
        <v/>
      </c>
      <c r="BF849" s="6">
        <f t="shared" si="800"/>
        <v>89619.077619999996</v>
      </c>
      <c r="BG849" s="6" t="str">
        <f t="shared" si="801"/>
        <v/>
      </c>
      <c r="BH849" s="6" t="str">
        <f t="shared" si="802"/>
        <v/>
      </c>
      <c r="BO849" s="6"/>
      <c r="BP849" s="6"/>
      <c r="BQ849" s="6" t="str">
        <f t="shared" si="803"/>
        <v/>
      </c>
      <c r="BR849" s="6" t="str">
        <f t="shared" si="804"/>
        <v/>
      </c>
      <c r="BS849">
        <v>106</v>
      </c>
      <c r="BT849">
        <v>20020701</v>
      </c>
      <c r="BU849">
        <v>879.43331999999998</v>
      </c>
      <c r="BV849">
        <v>155.06782000000001</v>
      </c>
      <c r="BW849" s="6">
        <f t="shared" si="778"/>
        <v>893</v>
      </c>
      <c r="BX849">
        <v>848794.071</v>
      </c>
      <c r="BY849" s="6" t="str">
        <f t="shared" si="805"/>
        <v/>
      </c>
      <c r="BZ849" s="6" t="str">
        <f t="shared" si="806"/>
        <v/>
      </c>
      <c r="CA849" s="6">
        <f t="shared" si="807"/>
        <v>4005.7121616821582</v>
      </c>
      <c r="CB849" s="6" t="str">
        <f t="shared" si="808"/>
        <v/>
      </c>
      <c r="CC849" s="6">
        <v>106</v>
      </c>
      <c r="CD849" s="6">
        <v>20020701</v>
      </c>
      <c r="CE849" s="6">
        <v>879.43331999999998</v>
      </c>
      <c r="CF849" s="6">
        <v>155.06782000000001</v>
      </c>
      <c r="CG849" s="6">
        <f t="shared" si="779"/>
        <v>893</v>
      </c>
      <c r="CH849" s="6">
        <v>848794.071</v>
      </c>
      <c r="CI849" s="6" t="str">
        <f t="shared" si="809"/>
        <v/>
      </c>
      <c r="CJ849" s="6" t="str">
        <f t="shared" si="810"/>
        <v/>
      </c>
      <c r="CK849" s="6">
        <f t="shared" si="811"/>
        <v>16975.881420000002</v>
      </c>
      <c r="CL849" s="6" t="str">
        <f t="shared" si="812"/>
        <v/>
      </c>
      <c r="CM849">
        <v>107</v>
      </c>
      <c r="CN849">
        <v>21021502</v>
      </c>
      <c r="CO849">
        <v>132.31990999999999</v>
      </c>
      <c r="CP849">
        <v>-750.42350999999996</v>
      </c>
      <c r="CQ849" s="6">
        <f t="shared" si="780"/>
        <v>762</v>
      </c>
      <c r="CR849">
        <v>3655.83293</v>
      </c>
      <c r="CS849" s="6" t="str">
        <f t="shared" si="813"/>
        <v/>
      </c>
      <c r="CT849" s="6" t="str">
        <f t="shared" si="814"/>
        <v/>
      </c>
      <c r="CU849" s="6">
        <f t="shared" si="815"/>
        <v>3655.83293</v>
      </c>
      <c r="CV849" s="6" t="str">
        <f t="shared" si="816"/>
        <v/>
      </c>
      <c r="CW849">
        <v>108</v>
      </c>
      <c r="CX849">
        <v>21031107</v>
      </c>
      <c r="CY849">
        <v>409.51803999999998</v>
      </c>
      <c r="CZ849">
        <v>149.05238</v>
      </c>
      <c r="DA849" s="6">
        <f t="shared" si="781"/>
        <v>436</v>
      </c>
      <c r="DB849">
        <v>4168776.6860000002</v>
      </c>
      <c r="DC849" s="6" t="str">
        <f t="shared" si="817"/>
        <v/>
      </c>
      <c r="DD849" s="6">
        <f t="shared" si="818"/>
        <v>19673.69947668643</v>
      </c>
      <c r="DE849" s="6" t="str">
        <f t="shared" si="819"/>
        <v/>
      </c>
      <c r="DF849" s="6" t="str">
        <f t="shared" si="820"/>
        <v/>
      </c>
      <c r="DG849" s="6">
        <v>108</v>
      </c>
      <c r="DH849" s="6">
        <v>21031107</v>
      </c>
      <c r="DI849" s="6">
        <v>409.51803999999998</v>
      </c>
      <c r="DJ849" s="6">
        <v>149.05238</v>
      </c>
      <c r="DK849" s="6">
        <f t="shared" si="782"/>
        <v>436</v>
      </c>
      <c r="DL849" s="6">
        <v>4168776.6860000002</v>
      </c>
      <c r="DM849" s="6" t="str">
        <f t="shared" si="821"/>
        <v/>
      </c>
      <c r="DN849" s="6">
        <f t="shared" si="822"/>
        <v>83375.533720000007</v>
      </c>
      <c r="DO849" s="6" t="str">
        <f t="shared" si="823"/>
        <v/>
      </c>
      <c r="DP849" s="6" t="str">
        <f t="shared" si="824"/>
        <v/>
      </c>
    </row>
    <row r="850" spans="11:120" x14ac:dyDescent="0.3">
      <c r="K850">
        <v>102</v>
      </c>
      <c r="L850">
        <v>17022602</v>
      </c>
      <c r="M850">
        <v>684.07768999999996</v>
      </c>
      <c r="N850">
        <v>574.00933999999995</v>
      </c>
      <c r="O850" s="6">
        <f t="shared" si="774"/>
        <v>893</v>
      </c>
      <c r="P850">
        <v>1848439.487</v>
      </c>
      <c r="Q850" s="6" t="str">
        <f t="shared" si="783"/>
        <v/>
      </c>
      <c r="R850" s="6" t="str">
        <f t="shared" si="784"/>
        <v/>
      </c>
      <c r="S850" s="6">
        <f t="shared" si="785"/>
        <v>8723.3367741201255</v>
      </c>
      <c r="T850" s="6" t="str">
        <f t="shared" si="786"/>
        <v/>
      </c>
      <c r="U850" s="6">
        <v>102</v>
      </c>
      <c r="V850" s="6">
        <v>17022602</v>
      </c>
      <c r="W850" s="6">
        <v>684.07768999999996</v>
      </c>
      <c r="X850" s="6">
        <v>574.00933999999995</v>
      </c>
      <c r="Y850" s="6">
        <f t="shared" si="775"/>
        <v>893</v>
      </c>
      <c r="Z850" s="6">
        <v>1848439.487</v>
      </c>
      <c r="AA850" s="6" t="str">
        <f t="shared" si="787"/>
        <v/>
      </c>
      <c r="AB850" s="6" t="str">
        <f t="shared" si="788"/>
        <v/>
      </c>
      <c r="AC850" s="6">
        <f t="shared" si="789"/>
        <v>36968.78974</v>
      </c>
      <c r="AD850" s="6" t="str">
        <f t="shared" si="790"/>
        <v/>
      </c>
      <c r="AK850" s="6" t="str">
        <f t="shared" si="791"/>
        <v/>
      </c>
      <c r="AL850" s="6" t="str">
        <f t="shared" si="792"/>
        <v/>
      </c>
      <c r="AM850" s="6" t="str">
        <f t="shared" si="793"/>
        <v/>
      </c>
      <c r="AN850" s="6" t="str">
        <f t="shared" si="794"/>
        <v/>
      </c>
      <c r="AO850">
        <v>104</v>
      </c>
      <c r="AP850">
        <v>18022602</v>
      </c>
      <c r="AQ850">
        <v>684.07768999999996</v>
      </c>
      <c r="AR850">
        <v>574.00933999999995</v>
      </c>
      <c r="AS850" s="6">
        <f t="shared" si="776"/>
        <v>893</v>
      </c>
      <c r="AT850">
        <v>1753639.1939999999</v>
      </c>
      <c r="AU850" s="6" t="str">
        <f t="shared" si="795"/>
        <v/>
      </c>
      <c r="AV850" s="6" t="str">
        <f t="shared" si="796"/>
        <v/>
      </c>
      <c r="AW850" s="6">
        <f t="shared" si="797"/>
        <v>8275.945940965812</v>
      </c>
      <c r="AX850" s="6" t="str">
        <f t="shared" si="798"/>
        <v/>
      </c>
      <c r="AY850" s="6">
        <v>104</v>
      </c>
      <c r="AZ850" s="6">
        <v>18022602</v>
      </c>
      <c r="BA850" s="6">
        <v>684.07768999999996</v>
      </c>
      <c r="BB850" s="6">
        <v>574.00933999999995</v>
      </c>
      <c r="BC850" s="6">
        <f t="shared" si="777"/>
        <v>893</v>
      </c>
      <c r="BD850" s="6">
        <v>1753639.1939999999</v>
      </c>
      <c r="BE850" s="6" t="str">
        <f t="shared" si="799"/>
        <v/>
      </c>
      <c r="BF850" s="6" t="str">
        <f t="shared" si="800"/>
        <v/>
      </c>
      <c r="BG850" s="6">
        <f t="shared" si="801"/>
        <v>35072.783879999995</v>
      </c>
      <c r="BH850" s="6" t="str">
        <f t="shared" si="802"/>
        <v/>
      </c>
      <c r="BO850" s="6"/>
      <c r="BP850" s="6"/>
      <c r="BQ850" s="6" t="str">
        <f t="shared" si="803"/>
        <v/>
      </c>
      <c r="BR850" s="6" t="str">
        <f t="shared" si="804"/>
        <v/>
      </c>
      <c r="BS850">
        <v>106</v>
      </c>
      <c r="BT850">
        <v>20020701</v>
      </c>
      <c r="BU850">
        <v>893</v>
      </c>
      <c r="BV850">
        <v>0</v>
      </c>
      <c r="BW850" s="6">
        <f t="shared" si="778"/>
        <v>893</v>
      </c>
      <c r="BX850">
        <v>890547.071</v>
      </c>
      <c r="BY850" s="6" t="str">
        <f t="shared" si="805"/>
        <v/>
      </c>
      <c r="BZ850" s="6" t="str">
        <f t="shared" si="806"/>
        <v/>
      </c>
      <c r="CA850" s="6">
        <f t="shared" si="807"/>
        <v>4202.7570110761581</v>
      </c>
      <c r="CB850" s="6" t="str">
        <f t="shared" si="808"/>
        <v/>
      </c>
      <c r="CC850" s="6">
        <v>106</v>
      </c>
      <c r="CD850" s="6">
        <v>20020701</v>
      </c>
      <c r="CE850" s="6">
        <v>893</v>
      </c>
      <c r="CF850" s="6">
        <v>0</v>
      </c>
      <c r="CG850" s="6">
        <f t="shared" si="779"/>
        <v>893</v>
      </c>
      <c r="CH850" s="6">
        <v>890547.071</v>
      </c>
      <c r="CI850" s="6" t="str">
        <f t="shared" si="809"/>
        <v/>
      </c>
      <c r="CJ850" s="6" t="str">
        <f t="shared" si="810"/>
        <v/>
      </c>
      <c r="CK850" s="6">
        <f t="shared" si="811"/>
        <v>17810.941419999999</v>
      </c>
      <c r="CL850" s="6" t="str">
        <f t="shared" si="812"/>
        <v/>
      </c>
      <c r="CM850">
        <v>107</v>
      </c>
      <c r="CN850">
        <v>21021502</v>
      </c>
      <c r="CO850">
        <v>260.61935</v>
      </c>
      <c r="CP850">
        <v>-716.04578000000004</v>
      </c>
      <c r="CQ850" s="6">
        <f t="shared" si="780"/>
        <v>762</v>
      </c>
      <c r="CR850">
        <v>7026.2746299999999</v>
      </c>
      <c r="CS850" s="6" t="str">
        <f t="shared" si="813"/>
        <v/>
      </c>
      <c r="CT850" s="6" t="str">
        <f t="shared" si="814"/>
        <v/>
      </c>
      <c r="CU850" s="6">
        <f t="shared" si="815"/>
        <v>7026.2746299999999</v>
      </c>
      <c r="CV850" s="6" t="str">
        <f t="shared" si="816"/>
        <v/>
      </c>
      <c r="CW850">
        <v>108</v>
      </c>
      <c r="CX850">
        <v>21031107</v>
      </c>
      <c r="CY850">
        <v>839.14550999999994</v>
      </c>
      <c r="CZ850">
        <v>305.42399</v>
      </c>
      <c r="DA850" s="6">
        <f t="shared" si="781"/>
        <v>893</v>
      </c>
      <c r="DB850">
        <v>1505182.64</v>
      </c>
      <c r="DC850" s="6" t="str">
        <f t="shared" si="817"/>
        <v/>
      </c>
      <c r="DD850" s="6" t="str">
        <f t="shared" si="818"/>
        <v/>
      </c>
      <c r="DE850" s="6">
        <f t="shared" si="819"/>
        <v>7103.4054225867203</v>
      </c>
      <c r="DF850" s="6" t="str">
        <f t="shared" si="820"/>
        <v/>
      </c>
      <c r="DG850" s="6">
        <v>108</v>
      </c>
      <c r="DH850" s="6">
        <v>21031107</v>
      </c>
      <c r="DI850" s="6">
        <v>839.14550999999994</v>
      </c>
      <c r="DJ850" s="6">
        <v>305.42399</v>
      </c>
      <c r="DK850" s="6">
        <f t="shared" si="782"/>
        <v>893</v>
      </c>
      <c r="DL850" s="6">
        <v>1505182.64</v>
      </c>
      <c r="DM850" s="6" t="str">
        <f t="shared" si="821"/>
        <v/>
      </c>
      <c r="DN850" s="6" t="str">
        <f t="shared" si="822"/>
        <v/>
      </c>
      <c r="DO850" s="6">
        <f t="shared" si="823"/>
        <v>30103.6528</v>
      </c>
      <c r="DP850" s="6" t="str">
        <f t="shared" si="824"/>
        <v/>
      </c>
    </row>
    <row r="851" spans="11:120" x14ac:dyDescent="0.3">
      <c r="K851">
        <v>102</v>
      </c>
      <c r="L851">
        <v>17022602</v>
      </c>
      <c r="M851">
        <v>1267.8035500000001</v>
      </c>
      <c r="N851">
        <v>1063.81349</v>
      </c>
      <c r="O851" s="6">
        <f t="shared" si="774"/>
        <v>1655</v>
      </c>
      <c r="P851">
        <v>761297.40760000004</v>
      </c>
      <c r="Q851" s="6" t="str">
        <f t="shared" si="783"/>
        <v/>
      </c>
      <c r="R851" s="6" t="str">
        <f t="shared" si="784"/>
        <v/>
      </c>
      <c r="S851" s="6" t="str">
        <f t="shared" si="785"/>
        <v/>
      </c>
      <c r="T851" s="6">
        <f t="shared" si="786"/>
        <v>3592.789333091865</v>
      </c>
      <c r="U851" s="6">
        <v>102</v>
      </c>
      <c r="V851" s="6">
        <v>17022602</v>
      </c>
      <c r="W851" s="6">
        <v>1267.8035500000001</v>
      </c>
      <c r="X851" s="6">
        <v>1063.81349</v>
      </c>
      <c r="Y851" s="6">
        <f t="shared" si="775"/>
        <v>1655</v>
      </c>
      <c r="Z851" s="6">
        <v>761297.40760000004</v>
      </c>
      <c r="AA851" s="6" t="str">
        <f t="shared" si="787"/>
        <v/>
      </c>
      <c r="AB851" s="6" t="str">
        <f t="shared" si="788"/>
        <v/>
      </c>
      <c r="AC851" s="6" t="str">
        <f t="shared" si="789"/>
        <v/>
      </c>
      <c r="AD851" s="6">
        <f t="shared" si="790"/>
        <v>15225.948152000001</v>
      </c>
      <c r="AK851" s="6" t="str">
        <f t="shared" si="791"/>
        <v/>
      </c>
      <c r="AL851" s="6" t="str">
        <f t="shared" si="792"/>
        <v/>
      </c>
      <c r="AM851" s="6" t="str">
        <f t="shared" si="793"/>
        <v/>
      </c>
      <c r="AN851" s="6" t="str">
        <f t="shared" si="794"/>
        <v/>
      </c>
      <c r="AO851">
        <v>104</v>
      </c>
      <c r="AP851">
        <v>18022602</v>
      </c>
      <c r="AQ851">
        <v>1267.8035500000001</v>
      </c>
      <c r="AR851">
        <v>1063.81349</v>
      </c>
      <c r="AS851" s="6">
        <f t="shared" si="776"/>
        <v>1655</v>
      </c>
      <c r="AT851">
        <v>722253.00300000003</v>
      </c>
      <c r="AU851" s="6" t="str">
        <f t="shared" si="795"/>
        <v/>
      </c>
      <c r="AV851" s="6" t="str">
        <f t="shared" si="796"/>
        <v/>
      </c>
      <c r="AW851" s="6" t="str">
        <f t="shared" si="797"/>
        <v/>
      </c>
      <c r="AX851" s="6">
        <f t="shared" si="798"/>
        <v>3408.5271525518942</v>
      </c>
      <c r="AY851" s="6">
        <v>104</v>
      </c>
      <c r="AZ851" s="6">
        <v>18022602</v>
      </c>
      <c r="BA851" s="6">
        <v>1267.8035500000001</v>
      </c>
      <c r="BB851" s="6">
        <v>1063.81349</v>
      </c>
      <c r="BC851" s="6">
        <f t="shared" si="777"/>
        <v>1655</v>
      </c>
      <c r="BD851" s="6">
        <v>722253.00300000003</v>
      </c>
      <c r="BE851" s="6" t="str">
        <f t="shared" si="799"/>
        <v/>
      </c>
      <c r="BF851" s="6" t="str">
        <f t="shared" si="800"/>
        <v/>
      </c>
      <c r="BG851" s="6" t="str">
        <f t="shared" si="801"/>
        <v/>
      </c>
      <c r="BH851" s="6">
        <f t="shared" si="802"/>
        <v>14445.060060000002</v>
      </c>
      <c r="BO851" s="6"/>
      <c r="BP851" s="6"/>
      <c r="BQ851" s="6" t="str">
        <f t="shared" si="803"/>
        <v/>
      </c>
      <c r="BR851" s="6" t="str">
        <f t="shared" si="804"/>
        <v/>
      </c>
      <c r="BS851">
        <v>106</v>
      </c>
      <c r="BT851">
        <v>20020701</v>
      </c>
      <c r="BU851">
        <v>1629.8568299999999</v>
      </c>
      <c r="BV851">
        <v>287.38772999999998</v>
      </c>
      <c r="BW851" s="6">
        <f t="shared" si="778"/>
        <v>1655</v>
      </c>
      <c r="BX851">
        <v>252320.34890000001</v>
      </c>
      <c r="BY851" s="6" t="str">
        <f t="shared" si="805"/>
        <v/>
      </c>
      <c r="BZ851" s="6" t="str">
        <f t="shared" si="806"/>
        <v/>
      </c>
      <c r="CA851" s="6" t="str">
        <f t="shared" si="807"/>
        <v/>
      </c>
      <c r="CB851" s="6">
        <f t="shared" si="808"/>
        <v>1190.7749179230723</v>
      </c>
      <c r="CC851" s="6">
        <v>106</v>
      </c>
      <c r="CD851" s="6">
        <v>20020701</v>
      </c>
      <c r="CE851" s="6">
        <v>1629.8568299999999</v>
      </c>
      <c r="CF851" s="6">
        <v>287.38772999999998</v>
      </c>
      <c r="CG851" s="6">
        <f t="shared" si="779"/>
        <v>1655</v>
      </c>
      <c r="CH851" s="6">
        <v>252320.34890000001</v>
      </c>
      <c r="CI851" s="6" t="str">
        <f t="shared" si="809"/>
        <v/>
      </c>
      <c r="CJ851" s="6" t="str">
        <f t="shared" si="810"/>
        <v/>
      </c>
      <c r="CK851" s="6" t="str">
        <f t="shared" si="811"/>
        <v/>
      </c>
      <c r="CL851" s="6">
        <f t="shared" si="812"/>
        <v>5046.406978</v>
      </c>
      <c r="CM851">
        <v>107</v>
      </c>
      <c r="CN851">
        <v>21021502</v>
      </c>
      <c r="CO851">
        <v>264.63981999999999</v>
      </c>
      <c r="CP851">
        <v>-1500.8470199999999</v>
      </c>
      <c r="CQ851" s="6">
        <f t="shared" si="780"/>
        <v>1524</v>
      </c>
      <c r="CR851">
        <v>1075.1138599999999</v>
      </c>
      <c r="CS851" s="6" t="str">
        <f t="shared" si="813"/>
        <v/>
      </c>
      <c r="CT851" s="6" t="str">
        <f t="shared" si="814"/>
        <v/>
      </c>
      <c r="CU851" s="6" t="str">
        <f t="shared" si="815"/>
        <v/>
      </c>
      <c r="CV851" s="6">
        <f t="shared" si="816"/>
        <v>1075.1138599999999</v>
      </c>
      <c r="CW851">
        <v>108</v>
      </c>
      <c r="CX851">
        <v>21031107</v>
      </c>
      <c r="CY851">
        <v>1555.19129</v>
      </c>
      <c r="CZ851">
        <v>566.04333999999994</v>
      </c>
      <c r="DA851" s="6">
        <f t="shared" si="781"/>
        <v>1655</v>
      </c>
      <c r="DB851">
        <v>630488.34699999995</v>
      </c>
      <c r="DC851" s="6" t="str">
        <f t="shared" si="817"/>
        <v/>
      </c>
      <c r="DD851" s="6" t="str">
        <f t="shared" si="818"/>
        <v/>
      </c>
      <c r="DE851" s="6" t="str">
        <f t="shared" si="819"/>
        <v/>
      </c>
      <c r="DF851" s="6">
        <f t="shared" si="820"/>
        <v>2975.4623950204059</v>
      </c>
      <c r="DG851" s="6">
        <v>108</v>
      </c>
      <c r="DH851" s="6">
        <v>21031107</v>
      </c>
      <c r="DI851" s="6">
        <v>1555.19129</v>
      </c>
      <c r="DJ851" s="6">
        <v>566.04333999999994</v>
      </c>
      <c r="DK851" s="6">
        <f t="shared" si="782"/>
        <v>1655</v>
      </c>
      <c r="DL851" s="6">
        <v>630488.34699999995</v>
      </c>
      <c r="DM851" s="6" t="str">
        <f t="shared" si="821"/>
        <v/>
      </c>
      <c r="DN851" s="6" t="str">
        <f t="shared" si="822"/>
        <v/>
      </c>
      <c r="DO851" s="6" t="str">
        <f t="shared" si="823"/>
        <v/>
      </c>
      <c r="DP851" s="6">
        <f t="shared" si="824"/>
        <v>12609.76694</v>
      </c>
    </row>
    <row r="852" spans="11:120" x14ac:dyDescent="0.3">
      <c r="K852">
        <v>102</v>
      </c>
      <c r="L852">
        <v>17022702</v>
      </c>
      <c r="M852">
        <v>266.30889000000002</v>
      </c>
      <c r="N852">
        <v>96.928510000000003</v>
      </c>
      <c r="O852" s="6">
        <f t="shared" si="774"/>
        <v>283</v>
      </c>
      <c r="P852">
        <v>8463904.8800000008</v>
      </c>
      <c r="Q852" s="6">
        <f t="shared" si="783"/>
        <v>39943.689372374247</v>
      </c>
      <c r="R852" s="6" t="str">
        <f t="shared" si="784"/>
        <v/>
      </c>
      <c r="S852" s="6" t="str">
        <f t="shared" si="785"/>
        <v/>
      </c>
      <c r="T852" s="6" t="str">
        <f t="shared" si="786"/>
        <v/>
      </c>
      <c r="U852" s="6">
        <v>102</v>
      </c>
      <c r="V852" s="6">
        <v>17022702</v>
      </c>
      <c r="W852" s="6">
        <v>266.30889000000002</v>
      </c>
      <c r="X852" s="6">
        <v>96.928510000000003</v>
      </c>
      <c r="Y852" s="6">
        <f t="shared" si="775"/>
        <v>283</v>
      </c>
      <c r="Z852" s="6">
        <v>8463904.8800000008</v>
      </c>
      <c r="AA852" s="6">
        <f t="shared" si="787"/>
        <v>169278.09760000001</v>
      </c>
      <c r="AB852" s="6" t="str">
        <f t="shared" si="788"/>
        <v/>
      </c>
      <c r="AC852" s="6" t="str">
        <f t="shared" si="789"/>
        <v/>
      </c>
      <c r="AD852" s="6" t="str">
        <f t="shared" si="790"/>
        <v/>
      </c>
      <c r="AK852" s="6" t="str">
        <f t="shared" si="791"/>
        <v/>
      </c>
      <c r="AL852" s="6" t="str">
        <f t="shared" si="792"/>
        <v/>
      </c>
      <c r="AM852" s="6" t="str">
        <f t="shared" si="793"/>
        <v/>
      </c>
      <c r="AN852" s="6" t="str">
        <f t="shared" si="794"/>
        <v/>
      </c>
      <c r="AO852">
        <v>104</v>
      </c>
      <c r="AP852">
        <v>18022702</v>
      </c>
      <c r="AQ852">
        <v>266.30889000000002</v>
      </c>
      <c r="AR852">
        <v>96.928510000000003</v>
      </c>
      <c r="AS852" s="6">
        <f t="shared" si="776"/>
        <v>283</v>
      </c>
      <c r="AT852">
        <v>8029819.4390000002</v>
      </c>
      <c r="AU852" s="6">
        <f t="shared" si="795"/>
        <v>37895.110818833826</v>
      </c>
      <c r="AV852" s="6" t="str">
        <f t="shared" si="796"/>
        <v/>
      </c>
      <c r="AW852" s="6" t="str">
        <f t="shared" si="797"/>
        <v/>
      </c>
      <c r="AX852" s="6" t="str">
        <f t="shared" si="798"/>
        <v/>
      </c>
      <c r="AY852" s="6">
        <v>104</v>
      </c>
      <c r="AZ852" s="6">
        <v>18022702</v>
      </c>
      <c r="BA852" s="6">
        <v>266.30889000000002</v>
      </c>
      <c r="BB852" s="6">
        <v>96.928510000000003</v>
      </c>
      <c r="BC852" s="6">
        <f t="shared" si="777"/>
        <v>283</v>
      </c>
      <c r="BD852" s="6">
        <v>8029819.4390000002</v>
      </c>
      <c r="BE852" s="6">
        <f t="shared" si="799"/>
        <v>160596.38878000001</v>
      </c>
      <c r="BF852" s="6" t="str">
        <f t="shared" si="800"/>
        <v/>
      </c>
      <c r="BG852" s="6" t="str">
        <f t="shared" si="801"/>
        <v/>
      </c>
      <c r="BH852" s="6" t="str">
        <f t="shared" si="802"/>
        <v/>
      </c>
      <c r="BO852" s="6"/>
      <c r="BP852" s="6"/>
      <c r="BQ852" s="6" t="str">
        <f t="shared" si="803"/>
        <v/>
      </c>
      <c r="BR852" s="6" t="str">
        <f t="shared" si="804"/>
        <v/>
      </c>
      <c r="BS852">
        <v>106</v>
      </c>
      <c r="BT852">
        <v>20020701</v>
      </c>
      <c r="BU852">
        <v>1655</v>
      </c>
      <c r="BV852">
        <v>0</v>
      </c>
      <c r="BW852" s="6">
        <f t="shared" si="778"/>
        <v>1655</v>
      </c>
      <c r="BX852">
        <v>382179.44829999999</v>
      </c>
      <c r="BY852" s="6" t="str">
        <f t="shared" si="805"/>
        <v/>
      </c>
      <c r="BZ852" s="6" t="str">
        <f t="shared" si="806"/>
        <v/>
      </c>
      <c r="CA852" s="6" t="str">
        <f t="shared" si="807"/>
        <v/>
      </c>
      <c r="CB852" s="6">
        <f t="shared" si="808"/>
        <v>1803.6187060032935</v>
      </c>
      <c r="CC852" s="6">
        <v>106</v>
      </c>
      <c r="CD852" s="6">
        <v>20020701</v>
      </c>
      <c r="CE852" s="6">
        <v>1655</v>
      </c>
      <c r="CF852" s="6">
        <v>0</v>
      </c>
      <c r="CG852" s="6">
        <f t="shared" si="779"/>
        <v>1655</v>
      </c>
      <c r="CH852" s="6">
        <v>382179.44829999999</v>
      </c>
      <c r="CI852" s="6" t="str">
        <f t="shared" si="809"/>
        <v/>
      </c>
      <c r="CJ852" s="6" t="str">
        <f t="shared" si="810"/>
        <v/>
      </c>
      <c r="CK852" s="6" t="str">
        <f t="shared" si="811"/>
        <v/>
      </c>
      <c r="CL852" s="6">
        <f t="shared" si="812"/>
        <v>7643.5889660000003</v>
      </c>
      <c r="CM852">
        <v>107</v>
      </c>
      <c r="CN852">
        <v>21021502</v>
      </c>
      <c r="CO852">
        <v>521.23869999999999</v>
      </c>
      <c r="CP852">
        <v>-1432.0915500000001</v>
      </c>
      <c r="CQ852" s="6">
        <f t="shared" si="780"/>
        <v>1524</v>
      </c>
      <c r="CR852">
        <v>2784.4839099999999</v>
      </c>
      <c r="CS852" s="6" t="str">
        <f t="shared" si="813"/>
        <v/>
      </c>
      <c r="CT852" s="6" t="str">
        <f t="shared" si="814"/>
        <v/>
      </c>
      <c r="CU852" s="6" t="str">
        <f t="shared" si="815"/>
        <v/>
      </c>
      <c r="CV852" s="6">
        <f t="shared" si="816"/>
        <v>2784.4839099999999</v>
      </c>
      <c r="CW852">
        <v>108</v>
      </c>
      <c r="CX852">
        <v>21031502</v>
      </c>
      <c r="CY852">
        <v>-1267.8035500000001</v>
      </c>
      <c r="CZ852">
        <v>1063.81349</v>
      </c>
      <c r="DA852" s="6">
        <f t="shared" si="781"/>
        <v>1655</v>
      </c>
      <c r="DB852">
        <v>308689.33769999997</v>
      </c>
      <c r="DC852" s="6" t="str">
        <f t="shared" si="817"/>
        <v/>
      </c>
      <c r="DD852" s="6" t="str">
        <f t="shared" si="818"/>
        <v/>
      </c>
      <c r="DE852" s="6" t="str">
        <f t="shared" si="819"/>
        <v/>
      </c>
      <c r="DF852" s="6">
        <f t="shared" si="820"/>
        <v>1456.7969740289345</v>
      </c>
      <c r="DG852" s="6">
        <v>108</v>
      </c>
      <c r="DH852" s="6">
        <v>21031502</v>
      </c>
      <c r="DI852" s="6">
        <v>-1267.8035500000001</v>
      </c>
      <c r="DJ852" s="6">
        <v>1063.81349</v>
      </c>
      <c r="DK852" s="6">
        <f t="shared" si="782"/>
        <v>1655</v>
      </c>
      <c r="DL852" s="6">
        <v>308689.33769999997</v>
      </c>
      <c r="DM852" s="6" t="str">
        <f t="shared" si="821"/>
        <v/>
      </c>
      <c r="DN852" s="6" t="str">
        <f t="shared" si="822"/>
        <v/>
      </c>
      <c r="DO852" s="6" t="str">
        <f t="shared" si="823"/>
        <v/>
      </c>
      <c r="DP852" s="6">
        <f t="shared" si="824"/>
        <v>6173.7867539999997</v>
      </c>
    </row>
    <row r="853" spans="11:120" x14ac:dyDescent="0.3">
      <c r="K853">
        <v>102</v>
      </c>
      <c r="L853">
        <v>17022702</v>
      </c>
      <c r="M853">
        <v>409.51803999999998</v>
      </c>
      <c r="N853">
        <v>149.05238</v>
      </c>
      <c r="O853" s="6">
        <f t="shared" si="774"/>
        <v>436</v>
      </c>
      <c r="P853">
        <v>4357592.4910000004</v>
      </c>
      <c r="Q853" s="6" t="str">
        <f t="shared" si="783"/>
        <v/>
      </c>
      <c r="R853" s="6">
        <f t="shared" si="784"/>
        <v>20564.777527591319</v>
      </c>
      <c r="S853" s="6" t="str">
        <f t="shared" si="785"/>
        <v/>
      </c>
      <c r="T853" s="6" t="str">
        <f t="shared" si="786"/>
        <v/>
      </c>
      <c r="U853" s="6">
        <v>102</v>
      </c>
      <c r="V853" s="6">
        <v>17022702</v>
      </c>
      <c r="W853" s="6">
        <v>409.51803999999998</v>
      </c>
      <c r="X853" s="6">
        <v>149.05238</v>
      </c>
      <c r="Y853" s="6">
        <f t="shared" si="775"/>
        <v>436</v>
      </c>
      <c r="Z853" s="6">
        <v>4357592.4910000004</v>
      </c>
      <c r="AA853" s="6" t="str">
        <f t="shared" si="787"/>
        <v/>
      </c>
      <c r="AB853" s="6">
        <f t="shared" si="788"/>
        <v>87151.849820000003</v>
      </c>
      <c r="AC853" s="6" t="str">
        <f t="shared" si="789"/>
        <v/>
      </c>
      <c r="AD853" s="6" t="str">
        <f t="shared" si="790"/>
        <v/>
      </c>
      <c r="AK853" s="6" t="str">
        <f t="shared" si="791"/>
        <v/>
      </c>
      <c r="AL853" s="6" t="str">
        <f t="shared" si="792"/>
        <v/>
      </c>
      <c r="AM853" s="6" t="str">
        <f t="shared" si="793"/>
        <v/>
      </c>
      <c r="AN853" s="6" t="str">
        <f t="shared" si="794"/>
        <v/>
      </c>
      <c r="AO853">
        <v>104</v>
      </c>
      <c r="AP853">
        <v>18022702</v>
      </c>
      <c r="AQ853">
        <v>409.51803999999998</v>
      </c>
      <c r="AR853">
        <v>149.05238</v>
      </c>
      <c r="AS853" s="6">
        <f t="shared" si="776"/>
        <v>436</v>
      </c>
      <c r="AT853">
        <v>4134106.1120000002</v>
      </c>
      <c r="AU853" s="6" t="str">
        <f t="shared" si="795"/>
        <v/>
      </c>
      <c r="AV853" s="6">
        <f t="shared" si="796"/>
        <v>19510.078706149379</v>
      </c>
      <c r="AW853" s="6" t="str">
        <f t="shared" si="797"/>
        <v/>
      </c>
      <c r="AX853" s="6" t="str">
        <f t="shared" si="798"/>
        <v/>
      </c>
      <c r="AY853" s="6">
        <v>104</v>
      </c>
      <c r="AZ853" s="6">
        <v>18022702</v>
      </c>
      <c r="BA853" s="6">
        <v>409.51803999999998</v>
      </c>
      <c r="BB853" s="6">
        <v>149.05238</v>
      </c>
      <c r="BC853" s="6">
        <f t="shared" si="777"/>
        <v>436</v>
      </c>
      <c r="BD853" s="6">
        <v>4134106.1120000002</v>
      </c>
      <c r="BE853" s="6" t="str">
        <f t="shared" si="799"/>
        <v/>
      </c>
      <c r="BF853" s="6">
        <f t="shared" si="800"/>
        <v>82682.122240000012</v>
      </c>
      <c r="BG853" s="6" t="str">
        <f t="shared" si="801"/>
        <v/>
      </c>
      <c r="BH853" s="6" t="str">
        <f t="shared" si="802"/>
        <v/>
      </c>
      <c r="BO853" s="6"/>
      <c r="BP853" s="6"/>
      <c r="BQ853" s="6" t="str">
        <f t="shared" si="803"/>
        <v/>
      </c>
      <c r="BR853" s="6" t="str">
        <f t="shared" si="804"/>
        <v/>
      </c>
      <c r="BS853">
        <v>106</v>
      </c>
      <c r="BT853">
        <v>20020720</v>
      </c>
      <c r="BU853">
        <v>305.42399</v>
      </c>
      <c r="BV853">
        <v>839.14550999999994</v>
      </c>
      <c r="BW853" s="6">
        <f t="shared" si="778"/>
        <v>893</v>
      </c>
      <c r="BX853">
        <v>1316141.156</v>
      </c>
      <c r="BY853" s="6" t="str">
        <f t="shared" si="805"/>
        <v/>
      </c>
      <c r="BZ853" s="6" t="str">
        <f t="shared" si="806"/>
        <v/>
      </c>
      <c r="CA853" s="6">
        <f t="shared" si="807"/>
        <v>6211.2623252284884</v>
      </c>
      <c r="CB853" s="6" t="str">
        <f t="shared" si="808"/>
        <v/>
      </c>
      <c r="CC853" s="6">
        <v>106</v>
      </c>
      <c r="CD853" s="6">
        <v>20020720</v>
      </c>
      <c r="CE853" s="6">
        <v>305.42399</v>
      </c>
      <c r="CF853" s="6">
        <v>839.14550999999994</v>
      </c>
      <c r="CG853" s="6">
        <f t="shared" si="779"/>
        <v>893</v>
      </c>
      <c r="CH853" s="6">
        <v>1316141.156</v>
      </c>
      <c r="CI853" s="6" t="str">
        <f t="shared" si="809"/>
        <v/>
      </c>
      <c r="CJ853" s="6" t="str">
        <f t="shared" si="810"/>
        <v/>
      </c>
      <c r="CK853" s="6">
        <f t="shared" si="811"/>
        <v>26322.823120000001</v>
      </c>
      <c r="CL853" s="6" t="str">
        <f t="shared" si="812"/>
        <v/>
      </c>
      <c r="CM853">
        <v>107</v>
      </c>
      <c r="CN853">
        <v>21021605</v>
      </c>
      <c r="CO853">
        <v>-521.23869999999999</v>
      </c>
      <c r="CP853">
        <v>1432.0915500000001</v>
      </c>
      <c r="CQ853" s="6">
        <f t="shared" si="780"/>
        <v>1524</v>
      </c>
      <c r="CR853">
        <v>2799.7029000000002</v>
      </c>
      <c r="CS853" s="6" t="str">
        <f t="shared" si="813"/>
        <v/>
      </c>
      <c r="CT853" s="6" t="str">
        <f t="shared" si="814"/>
        <v/>
      </c>
      <c r="CU853" s="6" t="str">
        <f t="shared" si="815"/>
        <v/>
      </c>
      <c r="CV853" s="6">
        <f t="shared" si="816"/>
        <v>2799.7029000000002</v>
      </c>
      <c r="CW853">
        <v>108</v>
      </c>
      <c r="CX853">
        <v>21031502</v>
      </c>
      <c r="CY853">
        <v>-684.07768999999996</v>
      </c>
      <c r="CZ853">
        <v>574.00933999999995</v>
      </c>
      <c r="DA853" s="6">
        <f t="shared" si="781"/>
        <v>893</v>
      </c>
      <c r="DB853">
        <v>520072.27610000002</v>
      </c>
      <c r="DC853" s="6" t="str">
        <f t="shared" si="817"/>
        <v/>
      </c>
      <c r="DD853" s="6" t="str">
        <f t="shared" si="818"/>
        <v/>
      </c>
      <c r="DE853" s="6">
        <f t="shared" si="819"/>
        <v>2454.3760524541781</v>
      </c>
      <c r="DF853" s="6" t="str">
        <f t="shared" si="820"/>
        <v/>
      </c>
      <c r="DG853" s="6">
        <v>108</v>
      </c>
      <c r="DH853" s="6">
        <v>21031502</v>
      </c>
      <c r="DI853" s="6">
        <v>-684.07768999999996</v>
      </c>
      <c r="DJ853" s="6">
        <v>574.00933999999995</v>
      </c>
      <c r="DK853" s="6">
        <f t="shared" si="782"/>
        <v>893</v>
      </c>
      <c r="DL853" s="6">
        <v>520072.27610000002</v>
      </c>
      <c r="DM853" s="6" t="str">
        <f t="shared" si="821"/>
        <v/>
      </c>
      <c r="DN853" s="6" t="str">
        <f t="shared" si="822"/>
        <v/>
      </c>
      <c r="DO853" s="6">
        <f t="shared" si="823"/>
        <v>10401.445522</v>
      </c>
      <c r="DP853" s="6" t="str">
        <f t="shared" si="824"/>
        <v/>
      </c>
    </row>
    <row r="854" spans="11:120" x14ac:dyDescent="0.3">
      <c r="K854">
        <v>102</v>
      </c>
      <c r="L854">
        <v>17022702</v>
      </c>
      <c r="M854">
        <v>839.14550999999994</v>
      </c>
      <c r="N854">
        <v>305.42399</v>
      </c>
      <c r="O854" s="6">
        <f t="shared" si="774"/>
        <v>893</v>
      </c>
      <c r="P854">
        <v>1459855.5970000001</v>
      </c>
      <c r="Q854" s="6" t="str">
        <f t="shared" si="783"/>
        <v/>
      </c>
      <c r="R854" s="6" t="str">
        <f t="shared" si="784"/>
        <v/>
      </c>
      <c r="S854" s="6">
        <f t="shared" si="785"/>
        <v>6889.4935992109067</v>
      </c>
      <c r="T854" s="6" t="str">
        <f t="shared" si="786"/>
        <v/>
      </c>
      <c r="U854" s="6">
        <v>102</v>
      </c>
      <c r="V854" s="6">
        <v>17022702</v>
      </c>
      <c r="W854" s="6">
        <v>839.14550999999994</v>
      </c>
      <c r="X854" s="6">
        <v>305.42399</v>
      </c>
      <c r="Y854" s="6">
        <f t="shared" si="775"/>
        <v>893</v>
      </c>
      <c r="Z854" s="6">
        <v>1459855.5970000001</v>
      </c>
      <c r="AA854" s="6" t="str">
        <f t="shared" si="787"/>
        <v/>
      </c>
      <c r="AB854" s="6" t="str">
        <f t="shared" si="788"/>
        <v/>
      </c>
      <c r="AC854" s="6">
        <f t="shared" si="789"/>
        <v>29197.111940000003</v>
      </c>
      <c r="AD854" s="6" t="str">
        <f t="shared" si="790"/>
        <v/>
      </c>
      <c r="AK854" s="6" t="str">
        <f t="shared" si="791"/>
        <v/>
      </c>
      <c r="AL854" s="6" t="str">
        <f t="shared" si="792"/>
        <v/>
      </c>
      <c r="AM854" s="6" t="str">
        <f t="shared" si="793"/>
        <v/>
      </c>
      <c r="AN854" s="6" t="str">
        <f t="shared" si="794"/>
        <v/>
      </c>
      <c r="AO854">
        <v>104</v>
      </c>
      <c r="AP854">
        <v>18022702</v>
      </c>
      <c r="AQ854">
        <v>839.14550999999994</v>
      </c>
      <c r="AR854">
        <v>305.42399</v>
      </c>
      <c r="AS854" s="6">
        <f t="shared" si="776"/>
        <v>893</v>
      </c>
      <c r="AT854">
        <v>1384984.4739999999</v>
      </c>
      <c r="AU854" s="6" t="str">
        <f t="shared" si="795"/>
        <v/>
      </c>
      <c r="AV854" s="6" t="str">
        <f t="shared" si="796"/>
        <v/>
      </c>
      <c r="AW854" s="6">
        <f t="shared" si="797"/>
        <v>6536.1544581792523</v>
      </c>
      <c r="AX854" s="6" t="str">
        <f t="shared" si="798"/>
        <v/>
      </c>
      <c r="AY854" s="6">
        <v>104</v>
      </c>
      <c r="AZ854" s="6">
        <v>18022702</v>
      </c>
      <c r="BA854" s="6">
        <v>839.14550999999994</v>
      </c>
      <c r="BB854" s="6">
        <v>305.42399</v>
      </c>
      <c r="BC854" s="6">
        <f t="shared" si="777"/>
        <v>893</v>
      </c>
      <c r="BD854" s="6">
        <v>1384984.4739999999</v>
      </c>
      <c r="BE854" s="6" t="str">
        <f t="shared" si="799"/>
        <v/>
      </c>
      <c r="BF854" s="6" t="str">
        <f t="shared" si="800"/>
        <v/>
      </c>
      <c r="BG854" s="6">
        <f t="shared" si="801"/>
        <v>27699.689480000001</v>
      </c>
      <c r="BH854" s="6" t="str">
        <f t="shared" si="802"/>
        <v/>
      </c>
      <c r="BO854" s="6"/>
      <c r="BP854" s="6"/>
      <c r="BQ854" s="6" t="str">
        <f t="shared" si="803"/>
        <v/>
      </c>
      <c r="BR854" s="6" t="str">
        <f t="shared" si="804"/>
        <v/>
      </c>
      <c r="BS854">
        <v>106</v>
      </c>
      <c r="BT854">
        <v>20020907</v>
      </c>
      <c r="BU854">
        <v>446.5</v>
      </c>
      <c r="BV854">
        <v>773.36068999999998</v>
      </c>
      <c r="BW854" s="6">
        <f t="shared" si="778"/>
        <v>893</v>
      </c>
      <c r="BX854">
        <v>1498781.47</v>
      </c>
      <c r="BY854" s="6" t="str">
        <f t="shared" si="805"/>
        <v/>
      </c>
      <c r="BZ854" s="6" t="str">
        <f t="shared" si="806"/>
        <v/>
      </c>
      <c r="CA854" s="6">
        <f t="shared" si="807"/>
        <v>7073.1963938080598</v>
      </c>
      <c r="CB854" s="6" t="str">
        <f t="shared" si="808"/>
        <v/>
      </c>
      <c r="CC854" s="6">
        <v>106</v>
      </c>
      <c r="CD854" s="6">
        <v>20020907</v>
      </c>
      <c r="CE854" s="6">
        <v>446.5</v>
      </c>
      <c r="CF854" s="6">
        <v>773.36068999999998</v>
      </c>
      <c r="CG854" s="6">
        <f t="shared" si="779"/>
        <v>893</v>
      </c>
      <c r="CH854" s="6">
        <v>1498781.47</v>
      </c>
      <c r="CI854" s="6" t="str">
        <f t="shared" si="809"/>
        <v/>
      </c>
      <c r="CJ854" s="6" t="str">
        <f t="shared" si="810"/>
        <v/>
      </c>
      <c r="CK854" s="6">
        <f t="shared" si="811"/>
        <v>29975.629400000002</v>
      </c>
      <c r="CL854" s="6" t="str">
        <f t="shared" si="812"/>
        <v/>
      </c>
      <c r="CM854">
        <v>107</v>
      </c>
      <c r="CN854">
        <v>21021605</v>
      </c>
      <c r="CO854">
        <v>-260.61935</v>
      </c>
      <c r="CP854">
        <v>716.04578000000004</v>
      </c>
      <c r="CQ854" s="6">
        <f t="shared" si="780"/>
        <v>762</v>
      </c>
      <c r="CR854">
        <v>6958.1306299999997</v>
      </c>
      <c r="CS854" s="6" t="str">
        <f t="shared" si="813"/>
        <v/>
      </c>
      <c r="CT854" s="6" t="str">
        <f t="shared" si="814"/>
        <v/>
      </c>
      <c r="CU854" s="6">
        <f t="shared" si="815"/>
        <v>6958.1306299999997</v>
      </c>
      <c r="CV854" s="6" t="str">
        <f t="shared" si="816"/>
        <v/>
      </c>
      <c r="CW854">
        <v>108</v>
      </c>
      <c r="CX854">
        <v>21031502</v>
      </c>
      <c r="CY854">
        <v>-574.00933999999995</v>
      </c>
      <c r="CZ854">
        <v>684.07768999999996</v>
      </c>
      <c r="DA854" s="6">
        <f t="shared" si="781"/>
        <v>893</v>
      </c>
      <c r="DB854">
        <v>1181423.7350000001</v>
      </c>
      <c r="DC854" s="6" t="str">
        <f t="shared" si="817"/>
        <v/>
      </c>
      <c r="DD854" s="6" t="str">
        <f t="shared" si="818"/>
        <v/>
      </c>
      <c r="DE854" s="6">
        <f t="shared" si="819"/>
        <v>5575.4906697380311</v>
      </c>
      <c r="DF854" s="6" t="str">
        <f t="shared" si="820"/>
        <v/>
      </c>
      <c r="DG854" s="6">
        <v>108</v>
      </c>
      <c r="DH854" s="6">
        <v>21031502</v>
      </c>
      <c r="DI854" s="6">
        <v>-574.00933999999995</v>
      </c>
      <c r="DJ854" s="6">
        <v>684.07768999999996</v>
      </c>
      <c r="DK854" s="6">
        <f t="shared" si="782"/>
        <v>893</v>
      </c>
      <c r="DL854" s="6">
        <v>1181423.7350000001</v>
      </c>
      <c r="DM854" s="6" t="str">
        <f t="shared" si="821"/>
        <v/>
      </c>
      <c r="DN854" s="6" t="str">
        <f t="shared" si="822"/>
        <v/>
      </c>
      <c r="DO854" s="6">
        <f t="shared" si="823"/>
        <v>23628.474700000002</v>
      </c>
      <c r="DP854" s="6" t="str">
        <f t="shared" si="824"/>
        <v/>
      </c>
    </row>
    <row r="855" spans="11:120" x14ac:dyDescent="0.3">
      <c r="K855">
        <v>102</v>
      </c>
      <c r="L855">
        <v>17022702</v>
      </c>
      <c r="M855">
        <v>1555.19129</v>
      </c>
      <c r="N855">
        <v>566.04333999999994</v>
      </c>
      <c r="O855" s="6">
        <f t="shared" si="774"/>
        <v>1655</v>
      </c>
      <c r="P855">
        <v>564301.57010000001</v>
      </c>
      <c r="Q855" s="6" t="str">
        <f t="shared" si="783"/>
        <v/>
      </c>
      <c r="R855" s="6" t="str">
        <f t="shared" si="784"/>
        <v/>
      </c>
      <c r="S855" s="6" t="str">
        <f t="shared" si="785"/>
        <v/>
      </c>
      <c r="T855" s="6">
        <f t="shared" si="786"/>
        <v>2663.1072711697898</v>
      </c>
      <c r="U855" s="6">
        <v>102</v>
      </c>
      <c r="V855" s="6">
        <v>17022702</v>
      </c>
      <c r="W855" s="6">
        <v>1555.19129</v>
      </c>
      <c r="X855" s="6">
        <v>566.04333999999994</v>
      </c>
      <c r="Y855" s="6">
        <f t="shared" si="775"/>
        <v>1655</v>
      </c>
      <c r="Z855" s="6">
        <v>564301.57010000001</v>
      </c>
      <c r="AA855" s="6" t="str">
        <f t="shared" si="787"/>
        <v/>
      </c>
      <c r="AB855" s="6" t="str">
        <f t="shared" si="788"/>
        <v/>
      </c>
      <c r="AC855" s="6" t="str">
        <f t="shared" si="789"/>
        <v/>
      </c>
      <c r="AD855" s="6">
        <f t="shared" si="790"/>
        <v>11286.031402000001</v>
      </c>
      <c r="AK855" s="6" t="str">
        <f t="shared" si="791"/>
        <v/>
      </c>
      <c r="AL855" s="6" t="str">
        <f t="shared" si="792"/>
        <v/>
      </c>
      <c r="AM855" s="6" t="str">
        <f t="shared" si="793"/>
        <v/>
      </c>
      <c r="AN855" s="6" t="str">
        <f t="shared" si="794"/>
        <v/>
      </c>
      <c r="AO855">
        <v>104</v>
      </c>
      <c r="AP855">
        <v>18022702</v>
      </c>
      <c r="AQ855">
        <v>1555.19129</v>
      </c>
      <c r="AR855">
        <v>566.04333999999994</v>
      </c>
      <c r="AS855" s="6">
        <f t="shared" si="776"/>
        <v>1655</v>
      </c>
      <c r="AT855">
        <v>535360.42619999999</v>
      </c>
      <c r="AU855" s="6" t="str">
        <f t="shared" si="795"/>
        <v/>
      </c>
      <c r="AV855" s="6" t="str">
        <f t="shared" si="796"/>
        <v/>
      </c>
      <c r="AW855" s="6" t="str">
        <f t="shared" si="797"/>
        <v/>
      </c>
      <c r="AX855" s="6">
        <f t="shared" si="798"/>
        <v>2526.5253886448077</v>
      </c>
      <c r="AY855" s="6">
        <v>104</v>
      </c>
      <c r="AZ855" s="6">
        <v>18022702</v>
      </c>
      <c r="BA855" s="6">
        <v>1555.19129</v>
      </c>
      <c r="BB855" s="6">
        <v>566.04333999999994</v>
      </c>
      <c r="BC855" s="6">
        <f t="shared" si="777"/>
        <v>1655</v>
      </c>
      <c r="BD855" s="6">
        <v>535360.42619999999</v>
      </c>
      <c r="BE855" s="6" t="str">
        <f t="shared" si="799"/>
        <v/>
      </c>
      <c r="BF855" s="6" t="str">
        <f t="shared" si="800"/>
        <v/>
      </c>
      <c r="BG855" s="6" t="str">
        <f t="shared" si="801"/>
        <v/>
      </c>
      <c r="BH855" s="6">
        <f t="shared" si="802"/>
        <v>10707.208524</v>
      </c>
      <c r="BO855" s="6"/>
      <c r="BP855" s="6"/>
      <c r="BQ855" s="6" t="str">
        <f t="shared" si="803"/>
        <v/>
      </c>
      <c r="BR855" s="6" t="str">
        <f t="shared" si="804"/>
        <v/>
      </c>
      <c r="BS855">
        <v>106</v>
      </c>
      <c r="BT855">
        <v>20020923</v>
      </c>
      <c r="BU855">
        <v>305.42399</v>
      </c>
      <c r="BV855">
        <v>839.14550999999994</v>
      </c>
      <c r="BW855" s="6">
        <f t="shared" si="778"/>
        <v>893</v>
      </c>
      <c r="BX855">
        <v>1442960.09</v>
      </c>
      <c r="BY855" s="6" t="str">
        <f t="shared" si="805"/>
        <v/>
      </c>
      <c r="BZ855" s="6" t="str">
        <f t="shared" si="806"/>
        <v/>
      </c>
      <c r="CA855" s="6">
        <f t="shared" si="807"/>
        <v>6809.7586668168206</v>
      </c>
      <c r="CB855" s="6" t="str">
        <f t="shared" si="808"/>
        <v/>
      </c>
      <c r="CC855" s="6">
        <v>106</v>
      </c>
      <c r="CD855" s="6">
        <v>20020923</v>
      </c>
      <c r="CE855" s="6">
        <v>305.42399</v>
      </c>
      <c r="CF855" s="6">
        <v>839.14550999999994</v>
      </c>
      <c r="CG855" s="6">
        <f t="shared" si="779"/>
        <v>893</v>
      </c>
      <c r="CH855" s="6">
        <v>1442960.09</v>
      </c>
      <c r="CI855" s="6" t="str">
        <f t="shared" si="809"/>
        <v/>
      </c>
      <c r="CJ855" s="6" t="str">
        <f t="shared" si="810"/>
        <v/>
      </c>
      <c r="CK855" s="6">
        <f t="shared" si="811"/>
        <v>28859.201800000003</v>
      </c>
      <c r="CL855" s="6" t="str">
        <f t="shared" si="812"/>
        <v/>
      </c>
      <c r="CM855">
        <v>107</v>
      </c>
      <c r="CN855">
        <v>21021605</v>
      </c>
      <c r="CO855">
        <v>-104.24773999999999</v>
      </c>
      <c r="CP855">
        <v>286.41831000000002</v>
      </c>
      <c r="CQ855" s="6">
        <f t="shared" si="780"/>
        <v>305</v>
      </c>
      <c r="CR855">
        <v>19757.222949999999</v>
      </c>
      <c r="CS855" s="6" t="str">
        <f t="shared" si="813"/>
        <v/>
      </c>
      <c r="CT855" s="6">
        <f t="shared" si="814"/>
        <v>19757.222949999999</v>
      </c>
      <c r="CU855" s="6" t="str">
        <f t="shared" si="815"/>
        <v/>
      </c>
      <c r="CV855" s="6" t="str">
        <f t="shared" si="816"/>
        <v/>
      </c>
      <c r="CW855">
        <v>108</v>
      </c>
      <c r="CX855">
        <v>21031502</v>
      </c>
      <c r="CY855">
        <v>-280.12684000000002</v>
      </c>
      <c r="CZ855">
        <v>333.84217000000001</v>
      </c>
      <c r="DA855" s="6">
        <f t="shared" si="781"/>
        <v>436</v>
      </c>
      <c r="DB855">
        <v>2785484.9610000001</v>
      </c>
      <c r="DC855" s="6" t="str">
        <f t="shared" si="817"/>
        <v/>
      </c>
      <c r="DD855" s="6">
        <f t="shared" si="818"/>
        <v>13145.53360547738</v>
      </c>
      <c r="DE855" s="6" t="str">
        <f t="shared" si="819"/>
        <v/>
      </c>
      <c r="DF855" s="6" t="str">
        <f t="shared" si="820"/>
        <v/>
      </c>
      <c r="DG855" s="6">
        <v>108</v>
      </c>
      <c r="DH855" s="6">
        <v>21031502</v>
      </c>
      <c r="DI855" s="6">
        <v>-280.12684000000002</v>
      </c>
      <c r="DJ855" s="6">
        <v>333.84217000000001</v>
      </c>
      <c r="DK855" s="6">
        <f t="shared" si="782"/>
        <v>436</v>
      </c>
      <c r="DL855" s="6">
        <v>2785484.9610000001</v>
      </c>
      <c r="DM855" s="6" t="str">
        <f t="shared" si="821"/>
        <v/>
      </c>
      <c r="DN855" s="6">
        <f t="shared" si="822"/>
        <v>55709.699220000002</v>
      </c>
      <c r="DO855" s="6" t="str">
        <f t="shared" si="823"/>
        <v/>
      </c>
      <c r="DP855" s="6" t="str">
        <f t="shared" si="824"/>
        <v/>
      </c>
    </row>
    <row r="856" spans="11:120" x14ac:dyDescent="0.3">
      <c r="K856">
        <v>102</v>
      </c>
      <c r="L856">
        <v>17022706</v>
      </c>
      <c r="M856">
        <v>155.06782000000001</v>
      </c>
      <c r="N856">
        <v>879.43331999999998</v>
      </c>
      <c r="O856" s="6">
        <f t="shared" si="774"/>
        <v>893</v>
      </c>
      <c r="P856">
        <v>1609622.324</v>
      </c>
      <c r="Q856" s="6" t="str">
        <f t="shared" si="783"/>
        <v/>
      </c>
      <c r="R856" s="6" t="str">
        <f t="shared" si="784"/>
        <v/>
      </c>
      <c r="S856" s="6">
        <f t="shared" si="785"/>
        <v>7596.2874144085526</v>
      </c>
      <c r="T856" s="6" t="str">
        <f t="shared" si="786"/>
        <v/>
      </c>
      <c r="U856" s="6">
        <v>102</v>
      </c>
      <c r="V856" s="6">
        <v>17022706</v>
      </c>
      <c r="W856" s="6">
        <v>155.06782000000001</v>
      </c>
      <c r="X856" s="6">
        <v>879.43331999999998</v>
      </c>
      <c r="Y856" s="6">
        <f t="shared" si="775"/>
        <v>893</v>
      </c>
      <c r="Z856" s="6">
        <v>1609622.324</v>
      </c>
      <c r="AA856" s="6" t="str">
        <f t="shared" si="787"/>
        <v/>
      </c>
      <c r="AB856" s="6" t="str">
        <f t="shared" si="788"/>
        <v/>
      </c>
      <c r="AC856" s="6">
        <f t="shared" si="789"/>
        <v>32192.446480000002</v>
      </c>
      <c r="AD856" s="6" t="str">
        <f t="shared" si="790"/>
        <v/>
      </c>
      <c r="AK856" s="6" t="str">
        <f t="shared" si="791"/>
        <v/>
      </c>
      <c r="AL856" s="6" t="str">
        <f t="shared" si="792"/>
        <v/>
      </c>
      <c r="AM856" s="6" t="str">
        <f t="shared" si="793"/>
        <v/>
      </c>
      <c r="AN856" s="6" t="str">
        <f t="shared" si="794"/>
        <v/>
      </c>
      <c r="AO856">
        <v>104</v>
      </c>
      <c r="AP856">
        <v>18022706</v>
      </c>
      <c r="AQ856">
        <v>155.06782000000001</v>
      </c>
      <c r="AR856">
        <v>879.43331999999998</v>
      </c>
      <c r="AS856" s="6">
        <f t="shared" si="776"/>
        <v>893</v>
      </c>
      <c r="AT856">
        <v>1527070.165</v>
      </c>
      <c r="AU856" s="6" t="str">
        <f t="shared" si="795"/>
        <v/>
      </c>
      <c r="AV856" s="6" t="str">
        <f t="shared" si="796"/>
        <v/>
      </c>
      <c r="AW856" s="6">
        <f t="shared" si="797"/>
        <v>7206.6991755441704</v>
      </c>
      <c r="AX856" s="6" t="str">
        <f t="shared" si="798"/>
        <v/>
      </c>
      <c r="AY856" s="6">
        <v>104</v>
      </c>
      <c r="AZ856" s="6">
        <v>18022706</v>
      </c>
      <c r="BA856" s="6">
        <v>155.06782000000001</v>
      </c>
      <c r="BB856" s="6">
        <v>879.43331999999998</v>
      </c>
      <c r="BC856" s="6">
        <f t="shared" si="777"/>
        <v>893</v>
      </c>
      <c r="BD856" s="6">
        <v>1527070.165</v>
      </c>
      <c r="BE856" s="6" t="str">
        <f t="shared" si="799"/>
        <v/>
      </c>
      <c r="BF856" s="6" t="str">
        <f t="shared" si="800"/>
        <v/>
      </c>
      <c r="BG856" s="6">
        <f t="shared" si="801"/>
        <v>30541.403300000002</v>
      </c>
      <c r="BH856" s="6" t="str">
        <f t="shared" si="802"/>
        <v/>
      </c>
      <c r="BO856" s="6"/>
      <c r="BP856" s="6"/>
      <c r="BQ856" s="6" t="str">
        <f t="shared" si="803"/>
        <v/>
      </c>
      <c r="BR856" s="6" t="str">
        <f t="shared" si="804"/>
        <v/>
      </c>
      <c r="BS856">
        <v>106</v>
      </c>
      <c r="BT856">
        <v>20020923</v>
      </c>
      <c r="BU856">
        <v>566.04333999999994</v>
      </c>
      <c r="BV856">
        <v>1555.19129</v>
      </c>
      <c r="BW856" s="6">
        <f t="shared" si="778"/>
        <v>1655</v>
      </c>
      <c r="BX856">
        <v>533289.66700000002</v>
      </c>
      <c r="BY856" s="6" t="str">
        <f t="shared" si="805"/>
        <v/>
      </c>
      <c r="BZ856" s="6" t="str">
        <f t="shared" si="806"/>
        <v/>
      </c>
      <c r="CA856" s="6" t="str">
        <f t="shared" si="807"/>
        <v/>
      </c>
      <c r="CB856" s="6">
        <f t="shared" si="808"/>
        <v>2516.7528588937662</v>
      </c>
      <c r="CC856" s="6">
        <v>106</v>
      </c>
      <c r="CD856" s="6">
        <v>20020923</v>
      </c>
      <c r="CE856" s="6">
        <v>566.04333999999994</v>
      </c>
      <c r="CF856" s="6">
        <v>1555.19129</v>
      </c>
      <c r="CG856" s="6">
        <f t="shared" si="779"/>
        <v>1655</v>
      </c>
      <c r="CH856" s="6">
        <v>533289.66700000002</v>
      </c>
      <c r="CI856" s="6" t="str">
        <f t="shared" si="809"/>
        <v/>
      </c>
      <c r="CJ856" s="6" t="str">
        <f t="shared" si="810"/>
        <v/>
      </c>
      <c r="CK856" s="6" t="str">
        <f t="shared" si="811"/>
        <v/>
      </c>
      <c r="CL856" s="6">
        <f t="shared" si="812"/>
        <v>10665.79334</v>
      </c>
      <c r="CM856">
        <v>107</v>
      </c>
      <c r="CN856">
        <v>21021619</v>
      </c>
      <c r="CO856">
        <v>-1500.8470199999999</v>
      </c>
      <c r="CP856">
        <v>264.63981999999999</v>
      </c>
      <c r="CQ856" s="6">
        <f t="shared" si="780"/>
        <v>1524</v>
      </c>
      <c r="CR856">
        <v>1570.3761400000001</v>
      </c>
      <c r="CS856" s="6" t="str">
        <f t="shared" si="813"/>
        <v/>
      </c>
      <c r="CT856" s="6" t="str">
        <f t="shared" si="814"/>
        <v/>
      </c>
      <c r="CU856" s="6" t="str">
        <f t="shared" si="815"/>
        <v/>
      </c>
      <c r="CV856" s="6">
        <f t="shared" si="816"/>
        <v>1570.3761400000001</v>
      </c>
      <c r="CW856">
        <v>108</v>
      </c>
      <c r="CX856">
        <v>21031502</v>
      </c>
      <c r="CY856">
        <v>-182.16601</v>
      </c>
      <c r="CZ856">
        <v>217.09700000000001</v>
      </c>
      <c r="DA856" s="6">
        <f t="shared" si="781"/>
        <v>283</v>
      </c>
      <c r="DB856">
        <v>3301252.9509999999</v>
      </c>
      <c r="DC856" s="6">
        <f t="shared" si="817"/>
        <v>15579.596449148397</v>
      </c>
      <c r="DD856" s="6" t="str">
        <f t="shared" si="818"/>
        <v/>
      </c>
      <c r="DE856" s="6" t="str">
        <f t="shared" si="819"/>
        <v/>
      </c>
      <c r="DF856" s="6" t="str">
        <f t="shared" si="820"/>
        <v/>
      </c>
      <c r="DG856" s="6">
        <v>108</v>
      </c>
      <c r="DH856" s="6">
        <v>21031502</v>
      </c>
      <c r="DI856" s="6">
        <v>-182.16601</v>
      </c>
      <c r="DJ856" s="6">
        <v>217.09700000000001</v>
      </c>
      <c r="DK856" s="6">
        <f t="shared" si="782"/>
        <v>283</v>
      </c>
      <c r="DL856" s="6">
        <v>3301252.9509999999</v>
      </c>
      <c r="DM856" s="6">
        <f t="shared" si="821"/>
        <v>66025.059020000001</v>
      </c>
      <c r="DN856" s="6" t="str">
        <f t="shared" si="822"/>
        <v/>
      </c>
      <c r="DO856" s="6" t="str">
        <f t="shared" si="823"/>
        <v/>
      </c>
      <c r="DP856" s="6" t="str">
        <f t="shared" si="824"/>
        <v/>
      </c>
    </row>
    <row r="857" spans="11:120" x14ac:dyDescent="0.3">
      <c r="K857">
        <v>102</v>
      </c>
      <c r="L857">
        <v>17022824</v>
      </c>
      <c r="M857">
        <v>-287.38772999999998</v>
      </c>
      <c r="N857">
        <v>1629.8568299999999</v>
      </c>
      <c r="O857" s="6">
        <f t="shared" si="774"/>
        <v>1655</v>
      </c>
      <c r="P857">
        <v>568628.80669999996</v>
      </c>
      <c r="Q857" s="6" t="str">
        <f t="shared" si="783"/>
        <v/>
      </c>
      <c r="R857" s="6" t="str">
        <f t="shared" si="784"/>
        <v/>
      </c>
      <c r="S857" s="6" t="str">
        <f t="shared" si="785"/>
        <v/>
      </c>
      <c r="T857" s="6">
        <f t="shared" si="786"/>
        <v>2683.5287902016967</v>
      </c>
      <c r="U857" s="6">
        <v>102</v>
      </c>
      <c r="V857" s="6">
        <v>17022824</v>
      </c>
      <c r="W857" s="6">
        <v>-287.38772999999998</v>
      </c>
      <c r="X857" s="6">
        <v>1629.8568299999999</v>
      </c>
      <c r="Y857" s="6">
        <f t="shared" si="775"/>
        <v>1655</v>
      </c>
      <c r="Z857" s="6">
        <v>568628.80669999996</v>
      </c>
      <c r="AA857" s="6" t="str">
        <f t="shared" si="787"/>
        <v/>
      </c>
      <c r="AB857" s="6" t="str">
        <f t="shared" si="788"/>
        <v/>
      </c>
      <c r="AC857" s="6" t="str">
        <f t="shared" si="789"/>
        <v/>
      </c>
      <c r="AD857" s="6">
        <f t="shared" si="790"/>
        <v>11372.576133999999</v>
      </c>
      <c r="AK857" s="6" t="str">
        <f t="shared" si="791"/>
        <v/>
      </c>
      <c r="AL857" s="6" t="str">
        <f t="shared" si="792"/>
        <v/>
      </c>
      <c r="AM857" s="6" t="str">
        <f t="shared" si="793"/>
        <v/>
      </c>
      <c r="AN857" s="6" t="str">
        <f t="shared" si="794"/>
        <v/>
      </c>
      <c r="AO857">
        <v>104</v>
      </c>
      <c r="AP857">
        <v>18022824</v>
      </c>
      <c r="AQ857">
        <v>-287.38772999999998</v>
      </c>
      <c r="AR857">
        <v>1629.8568299999999</v>
      </c>
      <c r="AS857" s="6">
        <f t="shared" si="776"/>
        <v>1655</v>
      </c>
      <c r="AT857">
        <v>539465.73140000005</v>
      </c>
      <c r="AU857" s="6" t="str">
        <f t="shared" si="795"/>
        <v/>
      </c>
      <c r="AV857" s="6" t="str">
        <f t="shared" si="796"/>
        <v/>
      </c>
      <c r="AW857" s="6" t="str">
        <f t="shared" si="797"/>
        <v/>
      </c>
      <c r="AX857" s="6">
        <f t="shared" si="798"/>
        <v>2545.8995472645574</v>
      </c>
      <c r="AY857" s="6">
        <v>104</v>
      </c>
      <c r="AZ857" s="6">
        <v>18022824</v>
      </c>
      <c r="BA857" s="6">
        <v>-287.38772999999998</v>
      </c>
      <c r="BB857" s="6">
        <v>1629.8568299999999</v>
      </c>
      <c r="BC857" s="6">
        <f t="shared" si="777"/>
        <v>1655</v>
      </c>
      <c r="BD857" s="6">
        <v>539465.73140000005</v>
      </c>
      <c r="BE857" s="6" t="str">
        <f t="shared" si="799"/>
        <v/>
      </c>
      <c r="BF857" s="6" t="str">
        <f t="shared" si="800"/>
        <v/>
      </c>
      <c r="BG857" s="6" t="str">
        <f t="shared" si="801"/>
        <v/>
      </c>
      <c r="BH857" s="6">
        <f t="shared" si="802"/>
        <v>10789.314628000002</v>
      </c>
      <c r="BO857" s="6"/>
      <c r="BP857" s="6"/>
      <c r="BQ857" s="6" t="str">
        <f t="shared" si="803"/>
        <v/>
      </c>
      <c r="BR857" s="6" t="str">
        <f t="shared" si="804"/>
        <v/>
      </c>
      <c r="BS857">
        <v>106</v>
      </c>
      <c r="BT857">
        <v>20021022</v>
      </c>
      <c r="BU857">
        <v>-1655</v>
      </c>
      <c r="BV857">
        <v>0</v>
      </c>
      <c r="BW857" s="6">
        <f t="shared" si="778"/>
        <v>1655</v>
      </c>
      <c r="BX857">
        <v>322371.21090000001</v>
      </c>
      <c r="BY857" s="6" t="str">
        <f t="shared" si="805"/>
        <v/>
      </c>
      <c r="BZ857" s="6" t="str">
        <f t="shared" si="806"/>
        <v/>
      </c>
      <c r="CA857" s="6" t="str">
        <f t="shared" si="807"/>
        <v/>
      </c>
      <c r="CB857" s="6">
        <f t="shared" si="808"/>
        <v>1521.3658108579484</v>
      </c>
      <c r="CC857" s="6">
        <v>106</v>
      </c>
      <c r="CD857" s="6">
        <v>20021022</v>
      </c>
      <c r="CE857" s="6">
        <v>-1655</v>
      </c>
      <c r="CF857" s="6">
        <v>0</v>
      </c>
      <c r="CG857" s="6">
        <f t="shared" si="779"/>
        <v>1655</v>
      </c>
      <c r="CH857" s="6">
        <v>322371.21090000001</v>
      </c>
      <c r="CI857" s="6" t="str">
        <f t="shared" si="809"/>
        <v/>
      </c>
      <c r="CJ857" s="6" t="str">
        <f t="shared" si="810"/>
        <v/>
      </c>
      <c r="CK857" s="6" t="str">
        <f t="shared" si="811"/>
        <v/>
      </c>
      <c r="CL857" s="6">
        <f t="shared" si="812"/>
        <v>6447.4242180000001</v>
      </c>
      <c r="CM857">
        <v>107</v>
      </c>
      <c r="CN857">
        <v>21021619</v>
      </c>
      <c r="CO857">
        <v>-750.42350999999996</v>
      </c>
      <c r="CP857">
        <v>132.31990999999999</v>
      </c>
      <c r="CQ857" s="6">
        <f t="shared" si="780"/>
        <v>762</v>
      </c>
      <c r="CR857">
        <v>4340.5992699999997</v>
      </c>
      <c r="CS857" s="6" t="str">
        <f t="shared" si="813"/>
        <v/>
      </c>
      <c r="CT857" s="6" t="str">
        <f t="shared" si="814"/>
        <v/>
      </c>
      <c r="CU857" s="6">
        <f t="shared" si="815"/>
        <v>4340.5992699999997</v>
      </c>
      <c r="CV857" s="6" t="str">
        <f t="shared" si="816"/>
        <v/>
      </c>
      <c r="CW857">
        <v>108</v>
      </c>
      <c r="CX857">
        <v>21031502</v>
      </c>
      <c r="CY857">
        <v>-141.69999999999999</v>
      </c>
      <c r="CZ857">
        <v>245.4316</v>
      </c>
      <c r="DA857" s="6">
        <f t="shared" si="781"/>
        <v>283</v>
      </c>
      <c r="DB857">
        <v>4668716.0980000002</v>
      </c>
      <c r="DC857" s="6">
        <f t="shared" si="817"/>
        <v>22033.062543859207</v>
      </c>
      <c r="DD857" s="6" t="str">
        <f t="shared" si="818"/>
        <v/>
      </c>
      <c r="DE857" s="6" t="str">
        <f t="shared" si="819"/>
        <v/>
      </c>
      <c r="DF857" s="6" t="str">
        <f t="shared" si="820"/>
        <v/>
      </c>
      <c r="DG857" s="6">
        <v>108</v>
      </c>
      <c r="DH857" s="6">
        <v>21031502</v>
      </c>
      <c r="DI857" s="6">
        <v>-141.69999999999999</v>
      </c>
      <c r="DJ857" s="6">
        <v>245.4316</v>
      </c>
      <c r="DK857" s="6">
        <f t="shared" si="782"/>
        <v>283</v>
      </c>
      <c r="DL857" s="6">
        <v>4668716.0980000002</v>
      </c>
      <c r="DM857" s="6">
        <f t="shared" si="821"/>
        <v>93374.321960000001</v>
      </c>
      <c r="DN857" s="6" t="str">
        <f t="shared" si="822"/>
        <v/>
      </c>
      <c r="DO857" s="6" t="str">
        <f t="shared" si="823"/>
        <v/>
      </c>
      <c r="DP857" s="6" t="str">
        <f t="shared" si="824"/>
        <v/>
      </c>
    </row>
    <row r="858" spans="11:120" x14ac:dyDescent="0.3">
      <c r="K858">
        <v>102</v>
      </c>
      <c r="L858">
        <v>17022824</v>
      </c>
      <c r="M858">
        <v>-155.06782000000001</v>
      </c>
      <c r="N858">
        <v>879.43331999999998</v>
      </c>
      <c r="O858" s="6">
        <f t="shared" si="774"/>
        <v>893</v>
      </c>
      <c r="P858">
        <v>1354788.2009999999</v>
      </c>
      <c r="Q858" s="6" t="str">
        <f t="shared" si="783"/>
        <v/>
      </c>
      <c r="R858" s="6" t="str">
        <f t="shared" si="784"/>
        <v/>
      </c>
      <c r="S858" s="6">
        <f t="shared" si="785"/>
        <v>6393.6492474028973</v>
      </c>
      <c r="T858" s="6" t="str">
        <f t="shared" si="786"/>
        <v/>
      </c>
      <c r="U858" s="6">
        <v>102</v>
      </c>
      <c r="V858" s="6">
        <v>17022824</v>
      </c>
      <c r="W858" s="6">
        <v>-155.06782000000001</v>
      </c>
      <c r="X858" s="6">
        <v>879.43331999999998</v>
      </c>
      <c r="Y858" s="6">
        <f t="shared" si="775"/>
        <v>893</v>
      </c>
      <c r="Z858" s="6">
        <v>1354788.2009999999</v>
      </c>
      <c r="AA858" s="6" t="str">
        <f t="shared" si="787"/>
        <v/>
      </c>
      <c r="AB858" s="6" t="str">
        <f t="shared" si="788"/>
        <v/>
      </c>
      <c r="AC858" s="6">
        <f t="shared" si="789"/>
        <v>27095.764019999999</v>
      </c>
      <c r="AD858" s="6" t="str">
        <f t="shared" si="790"/>
        <v/>
      </c>
      <c r="AK858" s="6" t="str">
        <f t="shared" si="791"/>
        <v/>
      </c>
      <c r="AL858" s="6" t="str">
        <f t="shared" si="792"/>
        <v/>
      </c>
      <c r="AM858" s="6" t="str">
        <f t="shared" si="793"/>
        <v/>
      </c>
      <c r="AN858" s="6" t="str">
        <f t="shared" si="794"/>
        <v/>
      </c>
      <c r="AO858">
        <v>104</v>
      </c>
      <c r="AP858">
        <v>18022824</v>
      </c>
      <c r="AQ858">
        <v>-155.06782000000001</v>
      </c>
      <c r="AR858">
        <v>879.43331999999998</v>
      </c>
      <c r="AS858" s="6">
        <f t="shared" si="776"/>
        <v>893</v>
      </c>
      <c r="AT858">
        <v>1285305.6329999999</v>
      </c>
      <c r="AU858" s="6" t="str">
        <f t="shared" si="795"/>
        <v/>
      </c>
      <c r="AV858" s="6" t="str">
        <f t="shared" si="796"/>
        <v/>
      </c>
      <c r="AW858" s="6">
        <f t="shared" si="797"/>
        <v>6065.7403032056336</v>
      </c>
      <c r="AX858" s="6" t="str">
        <f t="shared" si="798"/>
        <v/>
      </c>
      <c r="AY858" s="6">
        <v>104</v>
      </c>
      <c r="AZ858" s="6">
        <v>18022824</v>
      </c>
      <c r="BA858" s="6">
        <v>-155.06782000000001</v>
      </c>
      <c r="BB858" s="6">
        <v>879.43331999999998</v>
      </c>
      <c r="BC858" s="6">
        <f t="shared" si="777"/>
        <v>893</v>
      </c>
      <c r="BD858" s="6">
        <v>1285305.6329999999</v>
      </c>
      <c r="BE858" s="6" t="str">
        <f t="shared" si="799"/>
        <v/>
      </c>
      <c r="BF858" s="6" t="str">
        <f t="shared" si="800"/>
        <v/>
      </c>
      <c r="BG858" s="6">
        <f t="shared" si="801"/>
        <v>25706.112659999999</v>
      </c>
      <c r="BH858" s="6" t="str">
        <f t="shared" si="802"/>
        <v/>
      </c>
      <c r="BO858" s="6"/>
      <c r="BP858" s="6"/>
      <c r="BQ858" s="6" t="str">
        <f t="shared" si="803"/>
        <v/>
      </c>
      <c r="BR858" s="6" t="str">
        <f t="shared" si="804"/>
        <v/>
      </c>
      <c r="BS858">
        <v>106</v>
      </c>
      <c r="BT858">
        <v>20021022</v>
      </c>
      <c r="BU858">
        <v>-1629.8568299999999</v>
      </c>
      <c r="BV858">
        <v>-287.38772999999998</v>
      </c>
      <c r="BW858" s="6">
        <f t="shared" si="778"/>
        <v>1655</v>
      </c>
      <c r="BX858">
        <v>274868.06140000001</v>
      </c>
      <c r="BY858" s="6" t="str">
        <f t="shared" si="805"/>
        <v/>
      </c>
      <c r="BZ858" s="6" t="str">
        <f t="shared" si="806"/>
        <v/>
      </c>
      <c r="CA858" s="6" t="str">
        <f t="shared" si="807"/>
        <v/>
      </c>
      <c r="CB858" s="6">
        <f t="shared" si="808"/>
        <v>1297.1842924288974</v>
      </c>
      <c r="CC858" s="6">
        <v>106</v>
      </c>
      <c r="CD858" s="6">
        <v>20021022</v>
      </c>
      <c r="CE858" s="6">
        <v>-1629.8568299999999</v>
      </c>
      <c r="CF858" s="6">
        <v>-287.38772999999998</v>
      </c>
      <c r="CG858" s="6">
        <f t="shared" si="779"/>
        <v>1655</v>
      </c>
      <c r="CH858" s="6">
        <v>274868.06140000001</v>
      </c>
      <c r="CI858" s="6" t="str">
        <f t="shared" si="809"/>
        <v/>
      </c>
      <c r="CJ858" s="6" t="str">
        <f t="shared" si="810"/>
        <v/>
      </c>
      <c r="CK858" s="6" t="str">
        <f t="shared" si="811"/>
        <v/>
      </c>
      <c r="CL858" s="6">
        <f t="shared" si="812"/>
        <v>5497.3612280000007</v>
      </c>
      <c r="CM858">
        <v>107</v>
      </c>
      <c r="CN858">
        <v>21021619</v>
      </c>
      <c r="CO858">
        <v>-300.1694</v>
      </c>
      <c r="CP858">
        <v>52.927959999999999</v>
      </c>
      <c r="CQ858" s="6">
        <f t="shared" si="780"/>
        <v>305</v>
      </c>
      <c r="CR858">
        <v>15730.08956</v>
      </c>
      <c r="CS858" s="6" t="str">
        <f t="shared" si="813"/>
        <v/>
      </c>
      <c r="CT858" s="6">
        <f t="shared" si="814"/>
        <v>15730.08956</v>
      </c>
      <c r="CU858" s="6" t="str">
        <f t="shared" si="815"/>
        <v/>
      </c>
      <c r="CV858" s="6" t="str">
        <f t="shared" si="816"/>
        <v/>
      </c>
      <c r="CW858">
        <v>108</v>
      </c>
      <c r="CX858">
        <v>21031521</v>
      </c>
      <c r="CY858">
        <v>141.69999999999999</v>
      </c>
      <c r="CZ858">
        <v>-245.4316</v>
      </c>
      <c r="DA858" s="6">
        <f t="shared" si="781"/>
        <v>283</v>
      </c>
      <c r="DB858">
        <v>2569050.4309999999</v>
      </c>
      <c r="DC858" s="6">
        <f t="shared" si="817"/>
        <v>12124.114560917438</v>
      </c>
      <c r="DD858" s="6" t="str">
        <f t="shared" si="818"/>
        <v/>
      </c>
      <c r="DE858" s="6" t="str">
        <f t="shared" si="819"/>
        <v/>
      </c>
      <c r="DF858" s="6" t="str">
        <f t="shared" si="820"/>
        <v/>
      </c>
      <c r="DG858" s="6">
        <v>108</v>
      </c>
      <c r="DH858" s="6">
        <v>21031521</v>
      </c>
      <c r="DI858" s="6">
        <v>141.69999999999999</v>
      </c>
      <c r="DJ858" s="6">
        <v>-245.4316</v>
      </c>
      <c r="DK858" s="6">
        <f t="shared" si="782"/>
        <v>283</v>
      </c>
      <c r="DL858" s="6">
        <v>2569050.4309999999</v>
      </c>
      <c r="DM858" s="6">
        <f t="shared" si="821"/>
        <v>51381.008620000001</v>
      </c>
      <c r="DN858" s="6" t="str">
        <f t="shared" si="822"/>
        <v/>
      </c>
      <c r="DO858" s="6" t="str">
        <f t="shared" si="823"/>
        <v/>
      </c>
      <c r="DP858" s="6" t="str">
        <f t="shared" si="824"/>
        <v/>
      </c>
    </row>
    <row r="859" spans="11:120" x14ac:dyDescent="0.3">
      <c r="K859">
        <v>102</v>
      </c>
      <c r="L859">
        <v>17022905</v>
      </c>
      <c r="M859">
        <v>305.42399</v>
      </c>
      <c r="N859">
        <v>839.14550999999994</v>
      </c>
      <c r="O859" s="6">
        <f t="shared" si="774"/>
        <v>893</v>
      </c>
      <c r="P859">
        <v>1601985.909</v>
      </c>
      <c r="Q859" s="6" t="str">
        <f t="shared" si="783"/>
        <v/>
      </c>
      <c r="R859" s="6" t="str">
        <f t="shared" si="784"/>
        <v/>
      </c>
      <c r="S859" s="6">
        <f t="shared" si="785"/>
        <v>7560.2488963718824</v>
      </c>
      <c r="T859" s="6" t="str">
        <f t="shared" si="786"/>
        <v/>
      </c>
      <c r="U859" s="6">
        <v>102</v>
      </c>
      <c r="V859" s="6">
        <v>17022905</v>
      </c>
      <c r="W859" s="6">
        <v>305.42399</v>
      </c>
      <c r="X859" s="6">
        <v>839.14550999999994</v>
      </c>
      <c r="Y859" s="6">
        <f t="shared" si="775"/>
        <v>893</v>
      </c>
      <c r="Z859" s="6">
        <v>1601985.909</v>
      </c>
      <c r="AA859" s="6" t="str">
        <f t="shared" si="787"/>
        <v/>
      </c>
      <c r="AB859" s="6" t="str">
        <f t="shared" si="788"/>
        <v/>
      </c>
      <c r="AC859" s="6">
        <f t="shared" si="789"/>
        <v>32039.71818</v>
      </c>
      <c r="AD859" s="6" t="str">
        <f t="shared" si="790"/>
        <v/>
      </c>
      <c r="AK859" s="6" t="str">
        <f t="shared" si="791"/>
        <v/>
      </c>
      <c r="AL859" s="6" t="str">
        <f t="shared" si="792"/>
        <v/>
      </c>
      <c r="AM859" s="6" t="str">
        <f t="shared" si="793"/>
        <v/>
      </c>
      <c r="AN859" s="6" t="str">
        <f t="shared" si="794"/>
        <v/>
      </c>
      <c r="AO859">
        <v>104</v>
      </c>
      <c r="AP859">
        <v>18022905</v>
      </c>
      <c r="AQ859">
        <v>305.42399</v>
      </c>
      <c r="AR859">
        <v>839.14550999999994</v>
      </c>
      <c r="AS859" s="6">
        <f t="shared" si="776"/>
        <v>893</v>
      </c>
      <c r="AT859">
        <v>1519825.3970000001</v>
      </c>
      <c r="AU859" s="6" t="str">
        <f t="shared" si="795"/>
        <v/>
      </c>
      <c r="AV859" s="6" t="str">
        <f t="shared" si="796"/>
        <v/>
      </c>
      <c r="AW859" s="6">
        <f t="shared" si="797"/>
        <v>7172.5089564113068</v>
      </c>
      <c r="AX859" s="6" t="str">
        <f t="shared" si="798"/>
        <v/>
      </c>
      <c r="AY859" s="6">
        <v>104</v>
      </c>
      <c r="AZ859" s="6">
        <v>18022905</v>
      </c>
      <c r="BA859" s="6">
        <v>305.42399</v>
      </c>
      <c r="BB859" s="6">
        <v>839.14550999999994</v>
      </c>
      <c r="BC859" s="6">
        <f t="shared" si="777"/>
        <v>893</v>
      </c>
      <c r="BD859" s="6">
        <v>1519825.3970000001</v>
      </c>
      <c r="BE859" s="6" t="str">
        <f t="shared" si="799"/>
        <v/>
      </c>
      <c r="BF859" s="6" t="str">
        <f t="shared" si="800"/>
        <v/>
      </c>
      <c r="BG859" s="6">
        <f t="shared" si="801"/>
        <v>30396.507940000003</v>
      </c>
      <c r="BH859" s="6" t="str">
        <f t="shared" si="802"/>
        <v/>
      </c>
      <c r="BO859" s="6"/>
      <c r="BP859" s="6"/>
      <c r="BQ859" s="6" t="str">
        <f t="shared" si="803"/>
        <v/>
      </c>
      <c r="BR859" s="6" t="str">
        <f t="shared" si="804"/>
        <v/>
      </c>
      <c r="BS859">
        <v>106</v>
      </c>
      <c r="BT859">
        <v>20021022</v>
      </c>
      <c r="BU859">
        <v>-893</v>
      </c>
      <c r="BV859">
        <v>0</v>
      </c>
      <c r="BW859" s="6">
        <f t="shared" si="778"/>
        <v>893</v>
      </c>
      <c r="BX859">
        <v>1049239.031</v>
      </c>
      <c r="BY859" s="6" t="str">
        <f t="shared" si="805"/>
        <v/>
      </c>
      <c r="BZ859" s="6" t="str">
        <f t="shared" si="806"/>
        <v/>
      </c>
      <c r="CA859" s="6">
        <f t="shared" si="807"/>
        <v>4951.6716605202382</v>
      </c>
      <c r="CB859" s="6" t="str">
        <f t="shared" si="808"/>
        <v/>
      </c>
      <c r="CC859" s="6">
        <v>106</v>
      </c>
      <c r="CD859" s="6">
        <v>20021022</v>
      </c>
      <c r="CE859" s="6">
        <v>-893</v>
      </c>
      <c r="CF859" s="6">
        <v>0</v>
      </c>
      <c r="CG859" s="6">
        <f t="shared" si="779"/>
        <v>893</v>
      </c>
      <c r="CH859" s="6">
        <v>1049239.031</v>
      </c>
      <c r="CI859" s="6" t="str">
        <f t="shared" si="809"/>
        <v/>
      </c>
      <c r="CJ859" s="6" t="str">
        <f t="shared" si="810"/>
        <v/>
      </c>
      <c r="CK859" s="6">
        <f t="shared" si="811"/>
        <v>20984.780620000001</v>
      </c>
      <c r="CL859" s="6" t="str">
        <f t="shared" si="812"/>
        <v/>
      </c>
      <c r="CM859">
        <v>107</v>
      </c>
      <c r="CN859">
        <v>21021619</v>
      </c>
      <c r="CO859">
        <v>-150.0847</v>
      </c>
      <c r="CP859">
        <v>26.463979999999999</v>
      </c>
      <c r="CQ859" s="6">
        <f t="shared" si="780"/>
        <v>152</v>
      </c>
      <c r="CR859">
        <v>34700.114549999998</v>
      </c>
      <c r="CS859" s="6">
        <f t="shared" si="813"/>
        <v>34700.114549999998</v>
      </c>
      <c r="CT859" s="6" t="str">
        <f t="shared" si="814"/>
        <v/>
      </c>
      <c r="CU859" s="6" t="str">
        <f t="shared" si="815"/>
        <v/>
      </c>
      <c r="CV859" s="6" t="str">
        <f t="shared" si="816"/>
        <v/>
      </c>
      <c r="CW859">
        <v>108</v>
      </c>
      <c r="CX859">
        <v>21031521</v>
      </c>
      <c r="CY859">
        <v>182.16601</v>
      </c>
      <c r="CZ859">
        <v>-217.09700000000001</v>
      </c>
      <c r="DA859" s="6">
        <f t="shared" si="781"/>
        <v>283</v>
      </c>
      <c r="DB859">
        <v>3548299.827</v>
      </c>
      <c r="DC859" s="6">
        <f t="shared" si="817"/>
        <v>16745.484276961448</v>
      </c>
      <c r="DD859" s="6" t="str">
        <f t="shared" si="818"/>
        <v/>
      </c>
      <c r="DE859" s="6" t="str">
        <f t="shared" si="819"/>
        <v/>
      </c>
      <c r="DF859" s="6" t="str">
        <f t="shared" si="820"/>
        <v/>
      </c>
      <c r="DG859" s="6">
        <v>108</v>
      </c>
      <c r="DH859" s="6">
        <v>21031521</v>
      </c>
      <c r="DI859" s="6">
        <v>182.16601</v>
      </c>
      <c r="DJ859" s="6">
        <v>-217.09700000000001</v>
      </c>
      <c r="DK859" s="6">
        <f t="shared" si="782"/>
        <v>283</v>
      </c>
      <c r="DL859" s="6">
        <v>3548299.827</v>
      </c>
      <c r="DM859" s="6">
        <f t="shared" si="821"/>
        <v>70965.996540000007</v>
      </c>
      <c r="DN859" s="6" t="str">
        <f t="shared" si="822"/>
        <v/>
      </c>
      <c r="DO859" s="6" t="str">
        <f t="shared" si="823"/>
        <v/>
      </c>
      <c r="DP859" s="6" t="str">
        <f t="shared" si="824"/>
        <v/>
      </c>
    </row>
    <row r="860" spans="11:120" x14ac:dyDescent="0.3">
      <c r="K860">
        <v>102</v>
      </c>
      <c r="L860">
        <v>17022920</v>
      </c>
      <c r="M860">
        <v>279.09451999999999</v>
      </c>
      <c r="N860">
        <v>49.211889999999997</v>
      </c>
      <c r="O860" s="6">
        <f t="shared" si="774"/>
        <v>283</v>
      </c>
      <c r="P860">
        <v>7266564.1639999999</v>
      </c>
      <c r="Q860" s="6">
        <f t="shared" si="783"/>
        <v>34293.081726036871</v>
      </c>
      <c r="R860" s="6" t="str">
        <f t="shared" si="784"/>
        <v/>
      </c>
      <c r="S860" s="6" t="str">
        <f t="shared" si="785"/>
        <v/>
      </c>
      <c r="T860" s="6" t="str">
        <f t="shared" si="786"/>
        <v/>
      </c>
      <c r="U860" s="6">
        <v>102</v>
      </c>
      <c r="V860" s="6">
        <v>17022920</v>
      </c>
      <c r="W860" s="6">
        <v>279.09451999999999</v>
      </c>
      <c r="X860" s="6">
        <v>49.211889999999997</v>
      </c>
      <c r="Y860" s="6">
        <f t="shared" si="775"/>
        <v>283</v>
      </c>
      <c r="Z860" s="6">
        <v>7266564.1639999999</v>
      </c>
      <c r="AA860" s="6">
        <f t="shared" si="787"/>
        <v>145331.28328</v>
      </c>
      <c r="AB860" s="6" t="str">
        <f t="shared" si="788"/>
        <v/>
      </c>
      <c r="AC860" s="6" t="str">
        <f t="shared" si="789"/>
        <v/>
      </c>
      <c r="AD860" s="6" t="str">
        <f t="shared" si="790"/>
        <v/>
      </c>
      <c r="AK860" s="6" t="str">
        <f t="shared" si="791"/>
        <v/>
      </c>
      <c r="AL860" s="6" t="str">
        <f t="shared" si="792"/>
        <v/>
      </c>
      <c r="AM860" s="6" t="str">
        <f t="shared" si="793"/>
        <v/>
      </c>
      <c r="AN860" s="6" t="str">
        <f t="shared" si="794"/>
        <v/>
      </c>
      <c r="AO860">
        <v>104</v>
      </c>
      <c r="AP860">
        <v>18022920</v>
      </c>
      <c r="AQ860">
        <v>279.09451999999999</v>
      </c>
      <c r="AR860">
        <v>49.211889999999997</v>
      </c>
      <c r="AS860" s="6">
        <f t="shared" si="776"/>
        <v>283</v>
      </c>
      <c r="AT860">
        <v>6893886.3320000004</v>
      </c>
      <c r="AU860" s="6">
        <f t="shared" si="795"/>
        <v>32534.303978834938</v>
      </c>
      <c r="AV860" s="6" t="str">
        <f t="shared" si="796"/>
        <v/>
      </c>
      <c r="AW860" s="6" t="str">
        <f t="shared" si="797"/>
        <v/>
      </c>
      <c r="AX860" s="6" t="str">
        <f t="shared" si="798"/>
        <v/>
      </c>
      <c r="AY860" s="6">
        <v>104</v>
      </c>
      <c r="AZ860" s="6">
        <v>18022920</v>
      </c>
      <c r="BA860" s="6">
        <v>279.09451999999999</v>
      </c>
      <c r="BB860" s="6">
        <v>49.211889999999997</v>
      </c>
      <c r="BC860" s="6">
        <f t="shared" si="777"/>
        <v>283</v>
      </c>
      <c r="BD860" s="6">
        <v>6893886.3320000004</v>
      </c>
      <c r="BE860" s="6">
        <f t="shared" si="799"/>
        <v>137877.72664000001</v>
      </c>
      <c r="BF860" s="6" t="str">
        <f t="shared" si="800"/>
        <v/>
      </c>
      <c r="BG860" s="6" t="str">
        <f t="shared" si="801"/>
        <v/>
      </c>
      <c r="BH860" s="6" t="str">
        <f t="shared" si="802"/>
        <v/>
      </c>
      <c r="BO860" s="6"/>
      <c r="BP860" s="6"/>
      <c r="BQ860" s="6" t="str">
        <f t="shared" si="803"/>
        <v/>
      </c>
      <c r="BR860" s="6" t="str">
        <f t="shared" si="804"/>
        <v/>
      </c>
      <c r="BS860">
        <v>106</v>
      </c>
      <c r="BT860">
        <v>20021022</v>
      </c>
      <c r="BU860">
        <v>-879.43331999999998</v>
      </c>
      <c r="BV860">
        <v>-155.06782000000001</v>
      </c>
      <c r="BW860" s="6">
        <f t="shared" si="778"/>
        <v>893</v>
      </c>
      <c r="BX860">
        <v>640206.68810000003</v>
      </c>
      <c r="BY860" s="6" t="str">
        <f t="shared" si="805"/>
        <v/>
      </c>
      <c r="BZ860" s="6" t="str">
        <f t="shared" si="806"/>
        <v/>
      </c>
      <c r="CA860" s="6">
        <f t="shared" si="807"/>
        <v>3021.3261427369539</v>
      </c>
      <c r="CB860" s="6" t="str">
        <f t="shared" si="808"/>
        <v/>
      </c>
      <c r="CC860" s="6">
        <v>106</v>
      </c>
      <c r="CD860" s="6">
        <v>20021022</v>
      </c>
      <c r="CE860" s="6">
        <v>-879.43331999999998</v>
      </c>
      <c r="CF860" s="6">
        <v>-155.06782000000001</v>
      </c>
      <c r="CG860" s="6">
        <f t="shared" si="779"/>
        <v>893</v>
      </c>
      <c r="CH860" s="6">
        <v>640206.68810000003</v>
      </c>
      <c r="CI860" s="6" t="str">
        <f t="shared" si="809"/>
        <v/>
      </c>
      <c r="CJ860" s="6" t="str">
        <f t="shared" si="810"/>
        <v/>
      </c>
      <c r="CK860" s="6">
        <f t="shared" si="811"/>
        <v>12804.133762000001</v>
      </c>
      <c r="CL860" s="6" t="str">
        <f t="shared" si="812"/>
        <v/>
      </c>
      <c r="CM860">
        <v>107</v>
      </c>
      <c r="CN860">
        <v>21021619</v>
      </c>
      <c r="CO860">
        <v>-143.20916</v>
      </c>
      <c r="CP860">
        <v>52.123869999999997</v>
      </c>
      <c r="CQ860" s="6">
        <f t="shared" si="780"/>
        <v>152</v>
      </c>
      <c r="CR860">
        <v>29135.918839999998</v>
      </c>
      <c r="CS860" s="6">
        <f t="shared" si="813"/>
        <v>29135.918839999998</v>
      </c>
      <c r="CT860" s="6" t="str">
        <f t="shared" si="814"/>
        <v/>
      </c>
      <c r="CU860" s="6" t="str">
        <f t="shared" si="815"/>
        <v/>
      </c>
      <c r="CV860" s="6" t="str">
        <f t="shared" si="816"/>
        <v/>
      </c>
      <c r="CW860">
        <v>108</v>
      </c>
      <c r="CX860">
        <v>21031521</v>
      </c>
      <c r="CY860">
        <v>217.9</v>
      </c>
      <c r="CZ860">
        <v>-377.41386999999997</v>
      </c>
      <c r="DA860" s="6">
        <f t="shared" si="781"/>
        <v>436</v>
      </c>
      <c r="DB860">
        <v>1979994.297</v>
      </c>
      <c r="DC860" s="6" t="str">
        <f t="shared" si="817"/>
        <v/>
      </c>
      <c r="DD860" s="6">
        <f t="shared" si="818"/>
        <v>9344.1831258435068</v>
      </c>
      <c r="DE860" s="6" t="str">
        <f t="shared" si="819"/>
        <v/>
      </c>
      <c r="DF860" s="6" t="str">
        <f t="shared" si="820"/>
        <v/>
      </c>
      <c r="DG860" s="6">
        <v>108</v>
      </c>
      <c r="DH860" s="6">
        <v>21031521</v>
      </c>
      <c r="DI860" s="6">
        <v>217.9</v>
      </c>
      <c r="DJ860" s="6">
        <v>-377.41386999999997</v>
      </c>
      <c r="DK860" s="6">
        <f t="shared" si="782"/>
        <v>436</v>
      </c>
      <c r="DL860" s="6">
        <v>1979994.297</v>
      </c>
      <c r="DM860" s="6" t="str">
        <f t="shared" si="821"/>
        <v/>
      </c>
      <c r="DN860" s="6">
        <f t="shared" si="822"/>
        <v>39599.88594</v>
      </c>
      <c r="DO860" s="6" t="str">
        <f t="shared" si="823"/>
        <v/>
      </c>
      <c r="DP860" s="6" t="str">
        <f t="shared" si="824"/>
        <v/>
      </c>
    </row>
    <row r="861" spans="11:120" x14ac:dyDescent="0.3">
      <c r="K861">
        <v>102</v>
      </c>
      <c r="L861">
        <v>17022920</v>
      </c>
      <c r="M861">
        <v>283.39999999999998</v>
      </c>
      <c r="N861">
        <v>0</v>
      </c>
      <c r="O861" s="6">
        <f t="shared" si="774"/>
        <v>283</v>
      </c>
      <c r="P861">
        <v>4623589.8779999996</v>
      </c>
      <c r="Q861" s="6">
        <f t="shared" si="783"/>
        <v>21820.098464065642</v>
      </c>
      <c r="R861" s="6" t="str">
        <f t="shared" si="784"/>
        <v/>
      </c>
      <c r="S861" s="6" t="str">
        <f t="shared" si="785"/>
        <v/>
      </c>
      <c r="T861" s="6" t="str">
        <f t="shared" si="786"/>
        <v/>
      </c>
      <c r="U861" s="6">
        <v>102</v>
      </c>
      <c r="V861" s="6">
        <v>17022920</v>
      </c>
      <c r="W861" s="6">
        <v>283.39999999999998</v>
      </c>
      <c r="X861" s="6">
        <v>0</v>
      </c>
      <c r="Y861" s="6">
        <f t="shared" si="775"/>
        <v>283</v>
      </c>
      <c r="Z861" s="6">
        <v>4623589.8779999996</v>
      </c>
      <c r="AA861" s="6">
        <f t="shared" si="787"/>
        <v>92471.797559999992</v>
      </c>
      <c r="AB861" s="6" t="str">
        <f t="shared" si="788"/>
        <v/>
      </c>
      <c r="AC861" s="6" t="str">
        <f t="shared" si="789"/>
        <v/>
      </c>
      <c r="AD861" s="6" t="str">
        <f t="shared" si="790"/>
        <v/>
      </c>
      <c r="AK861" s="6" t="str">
        <f t="shared" si="791"/>
        <v/>
      </c>
      <c r="AL861" s="6" t="str">
        <f t="shared" si="792"/>
        <v/>
      </c>
      <c r="AM861" s="6" t="str">
        <f t="shared" si="793"/>
        <v/>
      </c>
      <c r="AN861" s="6" t="str">
        <f t="shared" si="794"/>
        <v/>
      </c>
      <c r="AO861">
        <v>104</v>
      </c>
      <c r="AP861">
        <v>18022920</v>
      </c>
      <c r="AQ861">
        <v>283.39999999999998</v>
      </c>
      <c r="AR861">
        <v>0</v>
      </c>
      <c r="AS861" s="6">
        <f t="shared" si="776"/>
        <v>283</v>
      </c>
      <c r="AT861">
        <v>4386461.3789999997</v>
      </c>
      <c r="AU861" s="6">
        <f t="shared" si="795"/>
        <v>20701.018412991943</v>
      </c>
      <c r="AV861" s="6" t="str">
        <f t="shared" si="796"/>
        <v/>
      </c>
      <c r="AW861" s="6" t="str">
        <f t="shared" si="797"/>
        <v/>
      </c>
      <c r="AX861" s="6" t="str">
        <f t="shared" si="798"/>
        <v/>
      </c>
      <c r="AY861" s="6">
        <v>104</v>
      </c>
      <c r="AZ861" s="6">
        <v>18022920</v>
      </c>
      <c r="BA861" s="6">
        <v>283.39999999999998</v>
      </c>
      <c r="BB861" s="6">
        <v>0</v>
      </c>
      <c r="BC861" s="6">
        <f t="shared" si="777"/>
        <v>283</v>
      </c>
      <c r="BD861" s="6">
        <v>4386461.3789999997</v>
      </c>
      <c r="BE861" s="6">
        <f t="shared" si="799"/>
        <v>87729.227579999992</v>
      </c>
      <c r="BF861" s="6" t="str">
        <f t="shared" si="800"/>
        <v/>
      </c>
      <c r="BG861" s="6" t="str">
        <f t="shared" si="801"/>
        <v/>
      </c>
      <c r="BH861" s="6" t="str">
        <f t="shared" si="802"/>
        <v/>
      </c>
      <c r="BO861" s="6"/>
      <c r="BP861" s="6"/>
      <c r="BQ861" s="6" t="str">
        <f t="shared" si="803"/>
        <v/>
      </c>
      <c r="BR861" s="6" t="str">
        <f t="shared" si="804"/>
        <v/>
      </c>
      <c r="BS861">
        <v>106</v>
      </c>
      <c r="BT861">
        <v>20021022</v>
      </c>
      <c r="BU861">
        <v>-435.8</v>
      </c>
      <c r="BV861">
        <v>0</v>
      </c>
      <c r="BW861" s="6">
        <f t="shared" si="778"/>
        <v>436</v>
      </c>
      <c r="BX861">
        <v>2932083.9649999999</v>
      </c>
      <c r="BY861" s="6" t="str">
        <f t="shared" si="805"/>
        <v/>
      </c>
      <c r="BZ861" s="6">
        <f t="shared" si="806"/>
        <v>13837.377991856571</v>
      </c>
      <c r="CA861" s="6" t="str">
        <f t="shared" si="807"/>
        <v/>
      </c>
      <c r="CB861" s="6" t="str">
        <f t="shared" si="808"/>
        <v/>
      </c>
      <c r="CC861" s="6">
        <v>106</v>
      </c>
      <c r="CD861" s="6">
        <v>20021022</v>
      </c>
      <c r="CE861" s="6">
        <v>-435.8</v>
      </c>
      <c r="CF861" s="6">
        <v>0</v>
      </c>
      <c r="CG861" s="6">
        <f t="shared" si="779"/>
        <v>436</v>
      </c>
      <c r="CH861" s="6">
        <v>2932083.9649999999</v>
      </c>
      <c r="CI861" s="6" t="str">
        <f t="shared" si="809"/>
        <v/>
      </c>
      <c r="CJ861" s="6">
        <f t="shared" si="810"/>
        <v>58641.679299999996</v>
      </c>
      <c r="CK861" s="6" t="str">
        <f t="shared" si="811"/>
        <v/>
      </c>
      <c r="CL861" s="6" t="str">
        <f t="shared" si="812"/>
        <v/>
      </c>
      <c r="CM861">
        <v>107</v>
      </c>
      <c r="CN861">
        <v>21021703</v>
      </c>
      <c r="CO861">
        <v>116.74517</v>
      </c>
      <c r="CP861">
        <v>97.960830000000001</v>
      </c>
      <c r="CQ861" s="6">
        <f t="shared" si="780"/>
        <v>152</v>
      </c>
      <c r="CR861">
        <v>39118.453529999999</v>
      </c>
      <c r="CS861" s="6">
        <f t="shared" si="813"/>
        <v>39118.453529999999</v>
      </c>
      <c r="CT861" s="6" t="str">
        <f t="shared" si="814"/>
        <v/>
      </c>
      <c r="CU861" s="6" t="str">
        <f t="shared" si="815"/>
        <v/>
      </c>
      <c r="CV861" s="6" t="str">
        <f t="shared" si="816"/>
        <v/>
      </c>
      <c r="CW861">
        <v>108</v>
      </c>
      <c r="CX861">
        <v>21031521</v>
      </c>
      <c r="CY861">
        <v>305.42399</v>
      </c>
      <c r="CZ861">
        <v>-839.14550999999994</v>
      </c>
      <c r="DA861" s="6">
        <f t="shared" si="781"/>
        <v>893</v>
      </c>
      <c r="DB861">
        <v>555663.43200000003</v>
      </c>
      <c r="DC861" s="6" t="str">
        <f t="shared" si="817"/>
        <v/>
      </c>
      <c r="DD861" s="6" t="str">
        <f t="shared" si="818"/>
        <v/>
      </c>
      <c r="DE861" s="6">
        <f t="shared" si="819"/>
        <v>2622.3413233107362</v>
      </c>
      <c r="DF861" s="6" t="str">
        <f t="shared" si="820"/>
        <v/>
      </c>
      <c r="DG861" s="6">
        <v>108</v>
      </c>
      <c r="DH861" s="6">
        <v>21031521</v>
      </c>
      <c r="DI861" s="6">
        <v>305.42399</v>
      </c>
      <c r="DJ861" s="6">
        <v>-839.14550999999994</v>
      </c>
      <c r="DK861" s="6">
        <f t="shared" si="782"/>
        <v>893</v>
      </c>
      <c r="DL861" s="6">
        <v>555663.43200000003</v>
      </c>
      <c r="DM861" s="6" t="str">
        <f t="shared" si="821"/>
        <v/>
      </c>
      <c r="DN861" s="6" t="str">
        <f t="shared" si="822"/>
        <v/>
      </c>
      <c r="DO861" s="6">
        <f t="shared" si="823"/>
        <v>11113.26864</v>
      </c>
      <c r="DP861" s="6" t="str">
        <f t="shared" si="824"/>
        <v/>
      </c>
    </row>
    <row r="862" spans="11:120" x14ac:dyDescent="0.3">
      <c r="K862">
        <v>102</v>
      </c>
      <c r="L862">
        <v>17022920</v>
      </c>
      <c r="M862">
        <v>429.17921999999999</v>
      </c>
      <c r="N862">
        <v>75.675880000000006</v>
      </c>
      <c r="O862" s="6">
        <f t="shared" si="774"/>
        <v>436</v>
      </c>
      <c r="P862">
        <v>3130852.6060000001</v>
      </c>
      <c r="Q862" s="6" t="str">
        <f t="shared" si="783"/>
        <v/>
      </c>
      <c r="R862" s="6">
        <f t="shared" si="784"/>
        <v>14775.426441790589</v>
      </c>
      <c r="S862" s="6" t="str">
        <f t="shared" si="785"/>
        <v/>
      </c>
      <c r="T862" s="6" t="str">
        <f t="shared" si="786"/>
        <v/>
      </c>
      <c r="U862" s="6">
        <v>102</v>
      </c>
      <c r="V862" s="6">
        <v>17022920</v>
      </c>
      <c r="W862" s="6">
        <v>429.17921999999999</v>
      </c>
      <c r="X862" s="6">
        <v>75.675880000000006</v>
      </c>
      <c r="Y862" s="6">
        <f t="shared" si="775"/>
        <v>436</v>
      </c>
      <c r="Z862" s="6">
        <v>3130852.6060000001</v>
      </c>
      <c r="AA862" s="6" t="str">
        <f t="shared" si="787"/>
        <v/>
      </c>
      <c r="AB862" s="6">
        <f t="shared" si="788"/>
        <v>62617.052120000008</v>
      </c>
      <c r="AC862" s="6" t="str">
        <f t="shared" si="789"/>
        <v/>
      </c>
      <c r="AD862" s="6" t="str">
        <f t="shared" si="790"/>
        <v/>
      </c>
      <c r="AK862" s="6" t="str">
        <f t="shared" si="791"/>
        <v/>
      </c>
      <c r="AL862" s="6" t="str">
        <f t="shared" si="792"/>
        <v/>
      </c>
      <c r="AM862" s="6" t="str">
        <f t="shared" si="793"/>
        <v/>
      </c>
      <c r="AN862" s="6" t="str">
        <f t="shared" si="794"/>
        <v/>
      </c>
      <c r="AO862">
        <v>104</v>
      </c>
      <c r="AP862">
        <v>18022920</v>
      </c>
      <c r="AQ862">
        <v>429.17921999999999</v>
      </c>
      <c r="AR862">
        <v>75.675880000000006</v>
      </c>
      <c r="AS862" s="6">
        <f t="shared" si="776"/>
        <v>436</v>
      </c>
      <c r="AT862">
        <v>2970281.622</v>
      </c>
      <c r="AU862" s="6" t="str">
        <f t="shared" si="795"/>
        <v/>
      </c>
      <c r="AV862" s="6">
        <f t="shared" si="796"/>
        <v>14017.644118141357</v>
      </c>
      <c r="AW862" s="6" t="str">
        <f t="shared" si="797"/>
        <v/>
      </c>
      <c r="AX862" s="6" t="str">
        <f t="shared" si="798"/>
        <v/>
      </c>
      <c r="AY862" s="6">
        <v>104</v>
      </c>
      <c r="AZ862" s="6">
        <v>18022920</v>
      </c>
      <c r="BA862" s="6">
        <v>429.17921999999999</v>
      </c>
      <c r="BB862" s="6">
        <v>75.675880000000006</v>
      </c>
      <c r="BC862" s="6">
        <f t="shared" si="777"/>
        <v>436</v>
      </c>
      <c r="BD862" s="6">
        <v>2970281.622</v>
      </c>
      <c r="BE862" s="6" t="str">
        <f t="shared" si="799"/>
        <v/>
      </c>
      <c r="BF862" s="6">
        <f t="shared" si="800"/>
        <v>59405.632440000001</v>
      </c>
      <c r="BG862" s="6" t="str">
        <f t="shared" si="801"/>
        <v/>
      </c>
      <c r="BH862" s="6" t="str">
        <f t="shared" si="802"/>
        <v/>
      </c>
      <c r="BO862" s="6"/>
      <c r="BP862" s="6"/>
      <c r="BQ862" s="6" t="str">
        <f t="shared" si="803"/>
        <v/>
      </c>
      <c r="BR862" s="6" t="str">
        <f t="shared" si="804"/>
        <v/>
      </c>
      <c r="BS862">
        <v>106</v>
      </c>
      <c r="BT862">
        <v>20021022</v>
      </c>
      <c r="BU862">
        <v>-429.17921999999999</v>
      </c>
      <c r="BV862">
        <v>-75.675880000000006</v>
      </c>
      <c r="BW862" s="6">
        <f t="shared" si="778"/>
        <v>436</v>
      </c>
      <c r="BX862">
        <v>1459744.825</v>
      </c>
      <c r="BY862" s="6" t="str">
        <f t="shared" si="805"/>
        <v/>
      </c>
      <c r="BZ862" s="6">
        <f t="shared" si="806"/>
        <v>6888.9708331328502</v>
      </c>
      <c r="CA862" s="6" t="str">
        <f t="shared" si="807"/>
        <v/>
      </c>
      <c r="CB862" s="6" t="str">
        <f t="shared" si="808"/>
        <v/>
      </c>
      <c r="CC862" s="6">
        <v>106</v>
      </c>
      <c r="CD862" s="6">
        <v>20021022</v>
      </c>
      <c r="CE862" s="6">
        <v>-429.17921999999999</v>
      </c>
      <c r="CF862" s="6">
        <v>-75.675880000000006</v>
      </c>
      <c r="CG862" s="6">
        <f t="shared" si="779"/>
        <v>436</v>
      </c>
      <c r="CH862" s="6">
        <v>1459744.825</v>
      </c>
      <c r="CI862" s="6" t="str">
        <f t="shared" si="809"/>
        <v/>
      </c>
      <c r="CJ862" s="6">
        <f t="shared" si="810"/>
        <v>29194.896499999999</v>
      </c>
      <c r="CK862" s="6" t="str">
        <f t="shared" si="811"/>
        <v/>
      </c>
      <c r="CL862" s="6" t="str">
        <f t="shared" si="812"/>
        <v/>
      </c>
      <c r="CM862">
        <v>107</v>
      </c>
      <c r="CN862">
        <v>21021703</v>
      </c>
      <c r="CO862">
        <v>233.49035000000001</v>
      </c>
      <c r="CP862">
        <v>195.92166</v>
      </c>
      <c r="CQ862" s="6">
        <f t="shared" si="780"/>
        <v>305</v>
      </c>
      <c r="CR862">
        <v>21718.498800000001</v>
      </c>
      <c r="CS862" s="6" t="str">
        <f t="shared" si="813"/>
        <v/>
      </c>
      <c r="CT862" s="6">
        <f t="shared" si="814"/>
        <v>21718.498800000001</v>
      </c>
      <c r="CU862" s="6" t="str">
        <f t="shared" si="815"/>
        <v/>
      </c>
      <c r="CV862" s="6" t="str">
        <f t="shared" si="816"/>
        <v/>
      </c>
      <c r="CW862">
        <v>108</v>
      </c>
      <c r="CX862">
        <v>21031521</v>
      </c>
      <c r="CY862">
        <v>446.5</v>
      </c>
      <c r="CZ862">
        <v>-773.36068999999998</v>
      </c>
      <c r="DA862" s="6">
        <f t="shared" si="781"/>
        <v>893</v>
      </c>
      <c r="DB862">
        <v>853037.20180000004</v>
      </c>
      <c r="DC862" s="6" t="str">
        <f t="shared" si="817"/>
        <v/>
      </c>
      <c r="DD862" s="6" t="str">
        <f t="shared" si="818"/>
        <v/>
      </c>
      <c r="DE862" s="6">
        <f t="shared" si="819"/>
        <v>4025.7367603803368</v>
      </c>
      <c r="DF862" s="6" t="str">
        <f t="shared" si="820"/>
        <v/>
      </c>
      <c r="DG862" s="6">
        <v>108</v>
      </c>
      <c r="DH862" s="6">
        <v>21031521</v>
      </c>
      <c r="DI862" s="6">
        <v>446.5</v>
      </c>
      <c r="DJ862" s="6">
        <v>-773.36068999999998</v>
      </c>
      <c r="DK862" s="6">
        <f t="shared" si="782"/>
        <v>893</v>
      </c>
      <c r="DL862" s="6">
        <v>853037.20180000004</v>
      </c>
      <c r="DM862" s="6" t="str">
        <f t="shared" si="821"/>
        <v/>
      </c>
      <c r="DN862" s="6" t="str">
        <f t="shared" si="822"/>
        <v/>
      </c>
      <c r="DO862" s="6">
        <f t="shared" si="823"/>
        <v>17060.744036</v>
      </c>
      <c r="DP862" s="6" t="str">
        <f t="shared" si="824"/>
        <v/>
      </c>
    </row>
    <row r="863" spans="11:120" x14ac:dyDescent="0.3">
      <c r="K863">
        <v>102</v>
      </c>
      <c r="L863">
        <v>17022920</v>
      </c>
      <c r="M863">
        <v>879.43331999999998</v>
      </c>
      <c r="N863">
        <v>155.06782000000001</v>
      </c>
      <c r="O863" s="6">
        <f t="shared" si="774"/>
        <v>893</v>
      </c>
      <c r="P863">
        <v>809509.17940000002</v>
      </c>
      <c r="Q863" s="6" t="str">
        <f t="shared" si="783"/>
        <v/>
      </c>
      <c r="R863" s="6" t="str">
        <f t="shared" si="784"/>
        <v/>
      </c>
      <c r="S863" s="6">
        <f t="shared" si="785"/>
        <v>3820.3150513240616</v>
      </c>
      <c r="T863" s="6" t="str">
        <f t="shared" si="786"/>
        <v/>
      </c>
      <c r="U863" s="6">
        <v>102</v>
      </c>
      <c r="V863" s="6">
        <v>17022920</v>
      </c>
      <c r="W863" s="6">
        <v>879.43331999999998</v>
      </c>
      <c r="X863" s="6">
        <v>155.06782000000001</v>
      </c>
      <c r="Y863" s="6">
        <f t="shared" si="775"/>
        <v>893</v>
      </c>
      <c r="Z863" s="6">
        <v>809509.17940000002</v>
      </c>
      <c r="AA863" s="6" t="str">
        <f t="shared" si="787"/>
        <v/>
      </c>
      <c r="AB863" s="6" t="str">
        <f t="shared" si="788"/>
        <v/>
      </c>
      <c r="AC863" s="6">
        <f t="shared" si="789"/>
        <v>16190.183588000002</v>
      </c>
      <c r="AD863" s="6" t="str">
        <f t="shared" si="790"/>
        <v/>
      </c>
      <c r="AK863" s="6" t="str">
        <f t="shared" si="791"/>
        <v/>
      </c>
      <c r="AL863" s="6" t="str">
        <f t="shared" si="792"/>
        <v/>
      </c>
      <c r="AM863" s="6" t="str">
        <f t="shared" si="793"/>
        <v/>
      </c>
      <c r="AN863" s="6" t="str">
        <f t="shared" si="794"/>
        <v/>
      </c>
      <c r="AO863">
        <v>104</v>
      </c>
      <c r="AP863">
        <v>18022920</v>
      </c>
      <c r="AQ863">
        <v>879.43331999999998</v>
      </c>
      <c r="AR863">
        <v>155.06782000000001</v>
      </c>
      <c r="AS863" s="6">
        <f t="shared" si="776"/>
        <v>893</v>
      </c>
      <c r="AT863">
        <v>767992.15509999997</v>
      </c>
      <c r="AU863" s="6" t="str">
        <f t="shared" si="795"/>
        <v/>
      </c>
      <c r="AV863" s="6" t="str">
        <f t="shared" si="796"/>
        <v/>
      </c>
      <c r="AW863" s="6">
        <f t="shared" si="797"/>
        <v>3624.3838415791197</v>
      </c>
      <c r="AX863" s="6" t="str">
        <f t="shared" si="798"/>
        <v/>
      </c>
      <c r="AY863" s="6">
        <v>104</v>
      </c>
      <c r="AZ863" s="6">
        <v>18022920</v>
      </c>
      <c r="BA863" s="6">
        <v>879.43331999999998</v>
      </c>
      <c r="BB863" s="6">
        <v>155.06782000000001</v>
      </c>
      <c r="BC863" s="6">
        <f t="shared" si="777"/>
        <v>893</v>
      </c>
      <c r="BD863" s="6">
        <v>767992.15509999997</v>
      </c>
      <c r="BE863" s="6" t="str">
        <f t="shared" si="799"/>
        <v/>
      </c>
      <c r="BF863" s="6" t="str">
        <f t="shared" si="800"/>
        <v/>
      </c>
      <c r="BG863" s="6">
        <f t="shared" si="801"/>
        <v>15359.843101999999</v>
      </c>
      <c r="BH863" s="6" t="str">
        <f t="shared" si="802"/>
        <v/>
      </c>
      <c r="BO863" s="6"/>
      <c r="BP863" s="6"/>
      <c r="BQ863" s="6" t="str">
        <f t="shared" si="803"/>
        <v/>
      </c>
      <c r="BR863" s="6" t="str">
        <f t="shared" si="804"/>
        <v/>
      </c>
      <c r="BS863">
        <v>106</v>
      </c>
      <c r="BT863">
        <v>20021022</v>
      </c>
      <c r="BU863">
        <v>-283.39999999999998</v>
      </c>
      <c r="BV863">
        <v>0</v>
      </c>
      <c r="BW863" s="6">
        <f t="shared" si="778"/>
        <v>283</v>
      </c>
      <c r="BX863">
        <v>4427446.449</v>
      </c>
      <c r="BY863" s="6">
        <f t="shared" si="805"/>
        <v>20894.439171872804</v>
      </c>
      <c r="BZ863" s="6" t="str">
        <f t="shared" si="806"/>
        <v/>
      </c>
      <c r="CA863" s="6" t="str">
        <f t="shared" si="807"/>
        <v/>
      </c>
      <c r="CB863" s="6" t="str">
        <f t="shared" si="808"/>
        <v/>
      </c>
      <c r="CC863" s="6">
        <v>106</v>
      </c>
      <c r="CD863" s="6">
        <v>20021022</v>
      </c>
      <c r="CE863" s="6">
        <v>-283.39999999999998</v>
      </c>
      <c r="CF863" s="6">
        <v>0</v>
      </c>
      <c r="CG863" s="6">
        <f t="shared" si="779"/>
        <v>283</v>
      </c>
      <c r="CH863" s="6">
        <v>4427446.449</v>
      </c>
      <c r="CI863" s="6">
        <f t="shared" si="809"/>
        <v>88548.928979999997</v>
      </c>
      <c r="CJ863" s="6" t="str">
        <f t="shared" si="810"/>
        <v/>
      </c>
      <c r="CK863" s="6" t="str">
        <f t="shared" si="811"/>
        <v/>
      </c>
      <c r="CL863" s="6" t="str">
        <f t="shared" si="812"/>
        <v/>
      </c>
      <c r="CM863">
        <v>107</v>
      </c>
      <c r="CN863">
        <v>21021703</v>
      </c>
      <c r="CO863">
        <v>583.72586999999999</v>
      </c>
      <c r="CP863">
        <v>489.80416000000002</v>
      </c>
      <c r="CQ863" s="6">
        <f t="shared" si="780"/>
        <v>762</v>
      </c>
      <c r="CR863">
        <v>7206.3445000000002</v>
      </c>
      <c r="CS863" s="6" t="str">
        <f t="shared" si="813"/>
        <v/>
      </c>
      <c r="CT863" s="6" t="str">
        <f t="shared" si="814"/>
        <v/>
      </c>
      <c r="CU863" s="6">
        <f t="shared" si="815"/>
        <v>7206.3445000000002</v>
      </c>
      <c r="CV863" s="6" t="str">
        <f t="shared" si="816"/>
        <v/>
      </c>
      <c r="CW863">
        <v>108</v>
      </c>
      <c r="CX863">
        <v>21032421</v>
      </c>
      <c r="CY863">
        <v>266.30889000000002</v>
      </c>
      <c r="CZ863">
        <v>96.928510000000003</v>
      </c>
      <c r="DA863" s="6">
        <f t="shared" si="781"/>
        <v>283</v>
      </c>
      <c r="DB863">
        <v>7436264.9069999997</v>
      </c>
      <c r="DC863" s="6">
        <f t="shared" si="817"/>
        <v>35093.950103075287</v>
      </c>
      <c r="DD863" s="6" t="str">
        <f t="shared" si="818"/>
        <v/>
      </c>
      <c r="DE863" s="6" t="str">
        <f t="shared" si="819"/>
        <v/>
      </c>
      <c r="DF863" s="6" t="str">
        <f t="shared" si="820"/>
        <v/>
      </c>
      <c r="DG863" s="6">
        <v>108</v>
      </c>
      <c r="DH863" s="6">
        <v>21032421</v>
      </c>
      <c r="DI863" s="6">
        <v>266.30889000000002</v>
      </c>
      <c r="DJ863" s="6">
        <v>96.928510000000003</v>
      </c>
      <c r="DK863" s="6">
        <f t="shared" si="782"/>
        <v>283</v>
      </c>
      <c r="DL863" s="6">
        <v>7436264.9069999997</v>
      </c>
      <c r="DM863" s="6">
        <f t="shared" si="821"/>
        <v>148725.29814</v>
      </c>
      <c r="DN863" s="6" t="str">
        <f t="shared" si="822"/>
        <v/>
      </c>
      <c r="DO863" s="6" t="str">
        <f t="shared" si="823"/>
        <v/>
      </c>
      <c r="DP863" s="6" t="str">
        <f t="shared" si="824"/>
        <v/>
      </c>
    </row>
    <row r="864" spans="11:120" x14ac:dyDescent="0.3">
      <c r="K864">
        <v>102</v>
      </c>
      <c r="L864">
        <v>17030103</v>
      </c>
      <c r="M864">
        <v>245.4316</v>
      </c>
      <c r="N864">
        <v>141.69999999999999</v>
      </c>
      <c r="O864" s="6">
        <f t="shared" si="774"/>
        <v>283</v>
      </c>
      <c r="P864">
        <v>8667179.0869999994</v>
      </c>
      <c r="Q864" s="6">
        <f t="shared" si="783"/>
        <v>40903.000930920927</v>
      </c>
      <c r="R864" s="6" t="str">
        <f t="shared" si="784"/>
        <v/>
      </c>
      <c r="S864" s="6" t="str">
        <f t="shared" si="785"/>
        <v/>
      </c>
      <c r="T864" s="6" t="str">
        <f t="shared" si="786"/>
        <v/>
      </c>
      <c r="U864" s="6">
        <v>102</v>
      </c>
      <c r="V864" s="6">
        <v>17030103</v>
      </c>
      <c r="W864" s="6">
        <v>245.4316</v>
      </c>
      <c r="X864" s="6">
        <v>141.69999999999999</v>
      </c>
      <c r="Y864" s="6">
        <f t="shared" si="775"/>
        <v>283</v>
      </c>
      <c r="Z864" s="6">
        <v>8667179.0869999994</v>
      </c>
      <c r="AA864" s="6">
        <f t="shared" si="787"/>
        <v>173343.58173999999</v>
      </c>
      <c r="AB864" s="6" t="str">
        <f t="shared" si="788"/>
        <v/>
      </c>
      <c r="AC864" s="6" t="str">
        <f t="shared" si="789"/>
        <v/>
      </c>
      <c r="AD864" s="6" t="str">
        <f t="shared" si="790"/>
        <v/>
      </c>
      <c r="AK864" s="6" t="str">
        <f t="shared" si="791"/>
        <v/>
      </c>
      <c r="AL864" s="6" t="str">
        <f t="shared" si="792"/>
        <v/>
      </c>
      <c r="AM864" s="6" t="str">
        <f t="shared" si="793"/>
        <v/>
      </c>
      <c r="AN864" s="6" t="str">
        <f t="shared" si="794"/>
        <v/>
      </c>
      <c r="AO864">
        <v>104</v>
      </c>
      <c r="AP864">
        <v>18030103</v>
      </c>
      <c r="AQ864">
        <v>245.4316</v>
      </c>
      <c r="AR864">
        <v>141.69999999999999</v>
      </c>
      <c r="AS864" s="6">
        <f t="shared" si="776"/>
        <v>283</v>
      </c>
      <c r="AT864">
        <v>8214585.8140000002</v>
      </c>
      <c r="AU864" s="6">
        <f t="shared" si="795"/>
        <v>38767.078402838575</v>
      </c>
      <c r="AV864" s="6" t="str">
        <f t="shared" si="796"/>
        <v/>
      </c>
      <c r="AW864" s="6" t="str">
        <f t="shared" si="797"/>
        <v/>
      </c>
      <c r="AX864" s="6" t="str">
        <f t="shared" si="798"/>
        <v/>
      </c>
      <c r="AY864" s="6">
        <v>104</v>
      </c>
      <c r="AZ864" s="6">
        <v>18030103</v>
      </c>
      <c r="BA864" s="6">
        <v>245.4316</v>
      </c>
      <c r="BB864" s="6">
        <v>141.69999999999999</v>
      </c>
      <c r="BC864" s="6">
        <f t="shared" si="777"/>
        <v>283</v>
      </c>
      <c r="BD864" s="6">
        <v>8214585.8140000002</v>
      </c>
      <c r="BE864" s="6">
        <f t="shared" si="799"/>
        <v>164291.71628000002</v>
      </c>
      <c r="BF864" s="6" t="str">
        <f t="shared" si="800"/>
        <v/>
      </c>
      <c r="BG864" s="6" t="str">
        <f t="shared" si="801"/>
        <v/>
      </c>
      <c r="BH864" s="6" t="str">
        <f t="shared" si="802"/>
        <v/>
      </c>
      <c r="BO864" s="6"/>
      <c r="BP864" s="6"/>
      <c r="BQ864" s="6" t="str">
        <f t="shared" si="803"/>
        <v/>
      </c>
      <c r="BR864" s="6" t="str">
        <f t="shared" si="804"/>
        <v/>
      </c>
      <c r="BS864">
        <v>106</v>
      </c>
      <c r="BT864">
        <v>20021022</v>
      </c>
      <c r="BU864">
        <v>-279.09451999999999</v>
      </c>
      <c r="BV864">
        <v>-49.211889999999997</v>
      </c>
      <c r="BW864" s="6">
        <f t="shared" si="778"/>
        <v>283</v>
      </c>
      <c r="BX864">
        <v>2211635.1639999999</v>
      </c>
      <c r="BY864" s="6">
        <f t="shared" si="805"/>
        <v>10437.365406194873</v>
      </c>
      <c r="BZ864" s="6" t="str">
        <f t="shared" si="806"/>
        <v/>
      </c>
      <c r="CA864" s="6" t="str">
        <f t="shared" si="807"/>
        <v/>
      </c>
      <c r="CB864" s="6" t="str">
        <f t="shared" si="808"/>
        <v/>
      </c>
      <c r="CC864" s="6">
        <v>106</v>
      </c>
      <c r="CD864" s="6">
        <v>20021022</v>
      </c>
      <c r="CE864" s="6">
        <v>-279.09451999999999</v>
      </c>
      <c r="CF864" s="6">
        <v>-49.211889999999997</v>
      </c>
      <c r="CG864" s="6">
        <f t="shared" si="779"/>
        <v>283</v>
      </c>
      <c r="CH864" s="6">
        <v>2211635.1639999999</v>
      </c>
      <c r="CI864" s="6">
        <f t="shared" si="809"/>
        <v>44232.703280000002</v>
      </c>
      <c r="CJ864" s="6" t="str">
        <f t="shared" si="810"/>
        <v/>
      </c>
      <c r="CK864" s="6" t="str">
        <f t="shared" si="811"/>
        <v/>
      </c>
      <c r="CL864" s="6" t="str">
        <f t="shared" si="812"/>
        <v/>
      </c>
      <c r="CM864">
        <v>107</v>
      </c>
      <c r="CN864">
        <v>21021703</v>
      </c>
      <c r="CO864">
        <v>1167.45173</v>
      </c>
      <c r="CP864">
        <v>979.60832000000005</v>
      </c>
      <c r="CQ864" s="6">
        <f t="shared" si="780"/>
        <v>1524</v>
      </c>
      <c r="CR864">
        <v>2858.5795800000001</v>
      </c>
      <c r="CS864" s="6" t="str">
        <f t="shared" si="813"/>
        <v/>
      </c>
      <c r="CT864" s="6" t="str">
        <f t="shared" si="814"/>
        <v/>
      </c>
      <c r="CU864" s="6" t="str">
        <f t="shared" si="815"/>
        <v/>
      </c>
      <c r="CV864" s="6">
        <f t="shared" si="816"/>
        <v>2858.5795800000001</v>
      </c>
      <c r="CW864">
        <v>108</v>
      </c>
      <c r="CX864">
        <v>21032421</v>
      </c>
      <c r="CY864">
        <v>429.17921999999999</v>
      </c>
      <c r="CZ864">
        <v>75.675880000000006</v>
      </c>
      <c r="DA864" s="6">
        <f t="shared" si="781"/>
        <v>436</v>
      </c>
      <c r="DB864">
        <v>3204031.0490000001</v>
      </c>
      <c r="DC864" s="6" t="str">
        <f t="shared" si="817"/>
        <v/>
      </c>
      <c r="DD864" s="6">
        <f t="shared" si="818"/>
        <v>15120.777321483603</v>
      </c>
      <c r="DE864" s="6" t="str">
        <f t="shared" si="819"/>
        <v/>
      </c>
      <c r="DF864" s="6" t="str">
        <f t="shared" si="820"/>
        <v/>
      </c>
      <c r="DG864" s="6">
        <v>108</v>
      </c>
      <c r="DH864" s="6">
        <v>21032421</v>
      </c>
      <c r="DI864" s="6">
        <v>429.17921999999999</v>
      </c>
      <c r="DJ864" s="6">
        <v>75.675880000000006</v>
      </c>
      <c r="DK864" s="6">
        <f t="shared" si="782"/>
        <v>436</v>
      </c>
      <c r="DL864" s="6">
        <v>3204031.0490000001</v>
      </c>
      <c r="DM864" s="6" t="str">
        <f t="shared" si="821"/>
        <v/>
      </c>
      <c r="DN864" s="6">
        <f t="shared" si="822"/>
        <v>64080.620980000007</v>
      </c>
      <c r="DO864" s="6" t="str">
        <f t="shared" si="823"/>
        <v/>
      </c>
      <c r="DP864" s="6" t="str">
        <f t="shared" si="824"/>
        <v/>
      </c>
    </row>
    <row r="865" spans="11:120" x14ac:dyDescent="0.3">
      <c r="K865">
        <v>102</v>
      </c>
      <c r="L865">
        <v>17030103</v>
      </c>
      <c r="M865">
        <v>377.41386999999997</v>
      </c>
      <c r="N865">
        <v>217.9</v>
      </c>
      <c r="O865" s="6">
        <f t="shared" si="774"/>
        <v>436</v>
      </c>
      <c r="P865">
        <v>4616523.7769999998</v>
      </c>
      <c r="Q865" s="6" t="str">
        <f t="shared" si="783"/>
        <v/>
      </c>
      <c r="R865" s="6">
        <f t="shared" si="784"/>
        <v>21786.751427748546</v>
      </c>
      <c r="S865" s="6" t="str">
        <f t="shared" si="785"/>
        <v/>
      </c>
      <c r="T865" s="6" t="str">
        <f t="shared" si="786"/>
        <v/>
      </c>
      <c r="U865" s="6">
        <v>102</v>
      </c>
      <c r="V865" s="6">
        <v>17030103</v>
      </c>
      <c r="W865" s="6">
        <v>377.41386999999997</v>
      </c>
      <c r="X865" s="6">
        <v>217.9</v>
      </c>
      <c r="Y865" s="6">
        <f t="shared" si="775"/>
        <v>436</v>
      </c>
      <c r="Z865" s="6">
        <v>4616523.7769999998</v>
      </c>
      <c r="AA865" s="6" t="str">
        <f t="shared" si="787"/>
        <v/>
      </c>
      <c r="AB865" s="6">
        <f t="shared" si="788"/>
        <v>92330.475539999999</v>
      </c>
      <c r="AC865" s="6" t="str">
        <f t="shared" si="789"/>
        <v/>
      </c>
      <c r="AD865" s="6" t="str">
        <f t="shared" si="790"/>
        <v/>
      </c>
      <c r="AK865" s="6" t="str">
        <f t="shared" si="791"/>
        <v/>
      </c>
      <c r="AL865" s="6" t="str">
        <f t="shared" si="792"/>
        <v/>
      </c>
      <c r="AM865" s="6" t="str">
        <f t="shared" si="793"/>
        <v/>
      </c>
      <c r="AN865" s="6" t="str">
        <f t="shared" si="794"/>
        <v/>
      </c>
      <c r="AO865">
        <v>104</v>
      </c>
      <c r="AP865">
        <v>18030103</v>
      </c>
      <c r="AQ865">
        <v>377.41386999999997</v>
      </c>
      <c r="AR865">
        <v>217.9</v>
      </c>
      <c r="AS865" s="6">
        <f t="shared" si="776"/>
        <v>436</v>
      </c>
      <c r="AT865">
        <v>4375452.5369999995</v>
      </c>
      <c r="AU865" s="6" t="str">
        <f t="shared" si="795"/>
        <v/>
      </c>
      <c r="AV865" s="6">
        <f t="shared" si="796"/>
        <v>20649.064406959023</v>
      </c>
      <c r="AW865" s="6" t="str">
        <f t="shared" si="797"/>
        <v/>
      </c>
      <c r="AX865" s="6" t="str">
        <f t="shared" si="798"/>
        <v/>
      </c>
      <c r="AY865" s="6">
        <v>104</v>
      </c>
      <c r="AZ865" s="6">
        <v>18030103</v>
      </c>
      <c r="BA865" s="6">
        <v>377.41386999999997</v>
      </c>
      <c r="BB865" s="6">
        <v>217.9</v>
      </c>
      <c r="BC865" s="6">
        <f t="shared" si="777"/>
        <v>436</v>
      </c>
      <c r="BD865" s="6">
        <v>4375452.5369999995</v>
      </c>
      <c r="BE865" s="6" t="str">
        <f t="shared" si="799"/>
        <v/>
      </c>
      <c r="BF865" s="6">
        <f t="shared" si="800"/>
        <v>87509.050739999991</v>
      </c>
      <c r="BG865" s="6" t="str">
        <f t="shared" si="801"/>
        <v/>
      </c>
      <c r="BH865" s="6" t="str">
        <f t="shared" si="802"/>
        <v/>
      </c>
      <c r="BO865" s="6"/>
      <c r="BP865" s="6"/>
      <c r="BQ865" s="6" t="str">
        <f t="shared" si="803"/>
        <v/>
      </c>
      <c r="BR865" s="6" t="str">
        <f t="shared" si="804"/>
        <v/>
      </c>
      <c r="BS865">
        <v>106</v>
      </c>
      <c r="BT865">
        <v>20021022</v>
      </c>
      <c r="BU865">
        <v>-279.09451999999999</v>
      </c>
      <c r="BV865">
        <v>49.211889999999997</v>
      </c>
      <c r="BW865" s="6">
        <f t="shared" si="778"/>
        <v>283</v>
      </c>
      <c r="BX865">
        <v>3187764.1669999999</v>
      </c>
      <c r="BY865" s="6">
        <f t="shared" si="805"/>
        <v>15044.009057794767</v>
      </c>
      <c r="BZ865" s="6" t="str">
        <f t="shared" si="806"/>
        <v/>
      </c>
      <c r="CA865" s="6" t="str">
        <f t="shared" si="807"/>
        <v/>
      </c>
      <c r="CB865" s="6" t="str">
        <f t="shared" si="808"/>
        <v/>
      </c>
      <c r="CC865" s="6">
        <v>106</v>
      </c>
      <c r="CD865" s="6">
        <v>20021022</v>
      </c>
      <c r="CE865" s="6">
        <v>-279.09451999999999</v>
      </c>
      <c r="CF865" s="6">
        <v>49.211889999999997</v>
      </c>
      <c r="CG865" s="6">
        <f t="shared" si="779"/>
        <v>283</v>
      </c>
      <c r="CH865" s="6">
        <v>3187764.1669999999</v>
      </c>
      <c r="CI865" s="6">
        <f t="shared" si="809"/>
        <v>63755.283340000002</v>
      </c>
      <c r="CJ865" s="6" t="str">
        <f t="shared" si="810"/>
        <v/>
      </c>
      <c r="CK865" s="6" t="str">
        <f t="shared" si="811"/>
        <v/>
      </c>
      <c r="CL865" s="6" t="str">
        <f t="shared" si="812"/>
        <v/>
      </c>
      <c r="CM865">
        <v>107</v>
      </c>
      <c r="CN865">
        <v>21021919</v>
      </c>
      <c r="CO865">
        <v>-1167.45173</v>
      </c>
      <c r="CP865">
        <v>-979.60832000000005</v>
      </c>
      <c r="CQ865" s="6">
        <f t="shared" si="780"/>
        <v>1524</v>
      </c>
      <c r="CR865">
        <v>1817.57169</v>
      </c>
      <c r="CS865" s="6" t="str">
        <f t="shared" si="813"/>
        <v/>
      </c>
      <c r="CT865" s="6" t="str">
        <f t="shared" si="814"/>
        <v/>
      </c>
      <c r="CU865" s="6" t="str">
        <f t="shared" si="815"/>
        <v/>
      </c>
      <c r="CV865" s="6">
        <f t="shared" si="816"/>
        <v>1817.57169</v>
      </c>
      <c r="CW865">
        <v>108</v>
      </c>
      <c r="CX865">
        <v>21032421</v>
      </c>
      <c r="CY865">
        <v>879.43331999999998</v>
      </c>
      <c r="CZ865">
        <v>155.06782000000001</v>
      </c>
      <c r="DA865" s="6">
        <f t="shared" si="781"/>
        <v>893</v>
      </c>
      <c r="DB865">
        <v>1185093.1000000001</v>
      </c>
      <c r="DC865" s="6" t="str">
        <f t="shared" si="817"/>
        <v/>
      </c>
      <c r="DD865" s="6" t="str">
        <f t="shared" si="818"/>
        <v/>
      </c>
      <c r="DE865" s="6">
        <f t="shared" si="819"/>
        <v>5592.8074966438007</v>
      </c>
      <c r="DF865" s="6" t="str">
        <f t="shared" si="820"/>
        <v/>
      </c>
      <c r="DG865" s="6">
        <v>108</v>
      </c>
      <c r="DH865" s="6">
        <v>21032421</v>
      </c>
      <c r="DI865" s="6">
        <v>879.43331999999998</v>
      </c>
      <c r="DJ865" s="6">
        <v>155.06782000000001</v>
      </c>
      <c r="DK865" s="6">
        <f t="shared" si="782"/>
        <v>893</v>
      </c>
      <c r="DL865" s="6">
        <v>1185093.1000000001</v>
      </c>
      <c r="DM865" s="6" t="str">
        <f t="shared" si="821"/>
        <v/>
      </c>
      <c r="DN865" s="6" t="str">
        <f t="shared" si="822"/>
        <v/>
      </c>
      <c r="DO865" s="6">
        <f t="shared" si="823"/>
        <v>23701.862000000001</v>
      </c>
      <c r="DP865" s="6" t="str">
        <f t="shared" si="824"/>
        <v/>
      </c>
    </row>
    <row r="866" spans="11:120" x14ac:dyDescent="0.3">
      <c r="K866">
        <v>102</v>
      </c>
      <c r="L866">
        <v>17030103</v>
      </c>
      <c r="M866">
        <v>773.36068999999998</v>
      </c>
      <c r="N866">
        <v>446.5</v>
      </c>
      <c r="O866" s="6">
        <f t="shared" si="774"/>
        <v>893</v>
      </c>
      <c r="P866">
        <v>1673553.6529999999</v>
      </c>
      <c r="Q866" s="6" t="str">
        <f t="shared" si="783"/>
        <v/>
      </c>
      <c r="R866" s="6" t="str">
        <f t="shared" si="784"/>
        <v/>
      </c>
      <c r="S866" s="6">
        <f t="shared" si="785"/>
        <v>7897.9984074955937</v>
      </c>
      <c r="T866" s="6" t="str">
        <f t="shared" si="786"/>
        <v/>
      </c>
      <c r="U866" s="6">
        <v>102</v>
      </c>
      <c r="V866" s="6">
        <v>17030103</v>
      </c>
      <c r="W866" s="6">
        <v>773.36068999999998</v>
      </c>
      <c r="X866" s="6">
        <v>446.5</v>
      </c>
      <c r="Y866" s="6">
        <f t="shared" si="775"/>
        <v>893</v>
      </c>
      <c r="Z866" s="6">
        <v>1673553.6529999999</v>
      </c>
      <c r="AA866" s="6" t="str">
        <f t="shared" si="787"/>
        <v/>
      </c>
      <c r="AB866" s="6" t="str">
        <f t="shared" si="788"/>
        <v/>
      </c>
      <c r="AC866" s="6">
        <f t="shared" si="789"/>
        <v>33471.073060000002</v>
      </c>
      <c r="AD866" s="6" t="str">
        <f t="shared" si="790"/>
        <v/>
      </c>
      <c r="AK866" s="6" t="str">
        <f t="shared" si="791"/>
        <v/>
      </c>
      <c r="AL866" s="6" t="str">
        <f t="shared" si="792"/>
        <v/>
      </c>
      <c r="AM866" s="6" t="str">
        <f t="shared" si="793"/>
        <v/>
      </c>
      <c r="AN866" s="6" t="str">
        <f t="shared" si="794"/>
        <v/>
      </c>
      <c r="AO866">
        <v>104</v>
      </c>
      <c r="AP866">
        <v>18030103</v>
      </c>
      <c r="AQ866">
        <v>773.36068999999998</v>
      </c>
      <c r="AR866">
        <v>446.5</v>
      </c>
      <c r="AS866" s="6">
        <f t="shared" si="776"/>
        <v>893</v>
      </c>
      <c r="AT866">
        <v>1586161.997</v>
      </c>
      <c r="AU866" s="6" t="str">
        <f t="shared" si="795"/>
        <v/>
      </c>
      <c r="AV866" s="6" t="str">
        <f t="shared" si="796"/>
        <v/>
      </c>
      <c r="AW866" s="6">
        <f t="shared" si="797"/>
        <v>7485.5711401181061</v>
      </c>
      <c r="AX866" s="6" t="str">
        <f t="shared" si="798"/>
        <v/>
      </c>
      <c r="AY866" s="6">
        <v>104</v>
      </c>
      <c r="AZ866" s="6">
        <v>18030103</v>
      </c>
      <c r="BA866" s="6">
        <v>773.36068999999998</v>
      </c>
      <c r="BB866" s="6">
        <v>446.5</v>
      </c>
      <c r="BC866" s="6">
        <f t="shared" si="777"/>
        <v>893</v>
      </c>
      <c r="BD866" s="6">
        <v>1586161.997</v>
      </c>
      <c r="BE866" s="6" t="str">
        <f t="shared" si="799"/>
        <v/>
      </c>
      <c r="BF866" s="6" t="str">
        <f t="shared" si="800"/>
        <v/>
      </c>
      <c r="BG866" s="6">
        <f t="shared" si="801"/>
        <v>31723.239939999999</v>
      </c>
      <c r="BH866" s="6" t="str">
        <f t="shared" si="802"/>
        <v/>
      </c>
      <c r="BO866" s="6"/>
      <c r="BP866" s="6"/>
      <c r="BQ866" s="6" t="str">
        <f t="shared" si="803"/>
        <v/>
      </c>
      <c r="BR866" s="6" t="str">
        <f t="shared" si="804"/>
        <v/>
      </c>
      <c r="BS866">
        <v>106</v>
      </c>
      <c r="BT866">
        <v>20021107</v>
      </c>
      <c r="BU866">
        <v>96.928510000000003</v>
      </c>
      <c r="BV866">
        <v>-266.30889000000002</v>
      </c>
      <c r="BW866" s="6">
        <f t="shared" si="778"/>
        <v>283</v>
      </c>
      <c r="BX866">
        <v>1996145.844</v>
      </c>
      <c r="BY866" s="6">
        <f t="shared" si="805"/>
        <v>9420.4070892975124</v>
      </c>
      <c r="BZ866" s="6" t="str">
        <f t="shared" si="806"/>
        <v/>
      </c>
      <c r="CA866" s="6" t="str">
        <f t="shared" si="807"/>
        <v/>
      </c>
      <c r="CB866" s="6" t="str">
        <f t="shared" si="808"/>
        <v/>
      </c>
      <c r="CC866" s="6">
        <v>106</v>
      </c>
      <c r="CD866" s="6">
        <v>20021107</v>
      </c>
      <c r="CE866" s="6">
        <v>96.928510000000003</v>
      </c>
      <c r="CF866" s="6">
        <v>-266.30889000000002</v>
      </c>
      <c r="CG866" s="6">
        <f t="shared" si="779"/>
        <v>283</v>
      </c>
      <c r="CH866" s="6">
        <v>1996145.844</v>
      </c>
      <c r="CI866" s="6">
        <f t="shared" si="809"/>
        <v>39922.916880000004</v>
      </c>
      <c r="CJ866" s="6" t="str">
        <f t="shared" si="810"/>
        <v/>
      </c>
      <c r="CK866" s="6" t="str">
        <f t="shared" si="811"/>
        <v/>
      </c>
      <c r="CL866" s="6" t="str">
        <f t="shared" si="812"/>
        <v/>
      </c>
      <c r="CM866">
        <v>107</v>
      </c>
      <c r="CN866">
        <v>21021919</v>
      </c>
      <c r="CO866">
        <v>-583.72586999999999</v>
      </c>
      <c r="CP866">
        <v>-489.80416000000002</v>
      </c>
      <c r="CQ866" s="6">
        <f t="shared" si="780"/>
        <v>762</v>
      </c>
      <c r="CR866">
        <v>4868.7420899999997</v>
      </c>
      <c r="CS866" s="6" t="str">
        <f t="shared" si="813"/>
        <v/>
      </c>
      <c r="CT866" s="6" t="str">
        <f t="shared" si="814"/>
        <v/>
      </c>
      <c r="CU866" s="6">
        <f t="shared" si="815"/>
        <v>4868.7420899999997</v>
      </c>
      <c r="CV866" s="6" t="str">
        <f t="shared" si="816"/>
        <v/>
      </c>
      <c r="CW866">
        <v>108</v>
      </c>
      <c r="CX866">
        <v>21032421</v>
      </c>
      <c r="CY866">
        <v>1629.8568299999999</v>
      </c>
      <c r="CZ866">
        <v>287.38772999999998</v>
      </c>
      <c r="DA866" s="6">
        <f t="shared" si="781"/>
        <v>1655</v>
      </c>
      <c r="DB866">
        <v>502162.10259999998</v>
      </c>
      <c r="DC866" s="6" t="str">
        <f t="shared" si="817"/>
        <v/>
      </c>
      <c r="DD866" s="6" t="str">
        <f t="shared" si="818"/>
        <v/>
      </c>
      <c r="DE866" s="6" t="str">
        <f t="shared" si="819"/>
        <v/>
      </c>
      <c r="DF866" s="6">
        <f t="shared" si="820"/>
        <v>2369.8526064759749</v>
      </c>
      <c r="DG866" s="6">
        <v>108</v>
      </c>
      <c r="DH866" s="6">
        <v>21032421</v>
      </c>
      <c r="DI866" s="6">
        <v>1629.8568299999999</v>
      </c>
      <c r="DJ866" s="6">
        <v>287.38772999999998</v>
      </c>
      <c r="DK866" s="6">
        <f t="shared" si="782"/>
        <v>1655</v>
      </c>
      <c r="DL866" s="6">
        <v>502162.10259999998</v>
      </c>
      <c r="DM866" s="6" t="str">
        <f t="shared" si="821"/>
        <v/>
      </c>
      <c r="DN866" s="6" t="str">
        <f t="shared" si="822"/>
        <v/>
      </c>
      <c r="DO866" s="6" t="str">
        <f t="shared" si="823"/>
        <v/>
      </c>
      <c r="DP866" s="6">
        <f t="shared" si="824"/>
        <v>10043.242052</v>
      </c>
    </row>
    <row r="867" spans="11:120" x14ac:dyDescent="0.3">
      <c r="K867">
        <v>102</v>
      </c>
      <c r="L867">
        <v>17030103</v>
      </c>
      <c r="M867">
        <v>1433.2720400000001</v>
      </c>
      <c r="N867">
        <v>827.5</v>
      </c>
      <c r="O867" s="6">
        <f t="shared" si="774"/>
        <v>1655</v>
      </c>
      <c r="P867">
        <v>696942.45810000005</v>
      </c>
      <c r="Q867" s="6" t="str">
        <f t="shared" si="783"/>
        <v/>
      </c>
      <c r="R867" s="6" t="str">
        <f t="shared" si="784"/>
        <v/>
      </c>
      <c r="S867" s="6" t="str">
        <f t="shared" si="785"/>
        <v/>
      </c>
      <c r="T867" s="6">
        <f t="shared" si="786"/>
        <v>3289.0791486264143</v>
      </c>
      <c r="U867" s="6">
        <v>102</v>
      </c>
      <c r="V867" s="6">
        <v>17030103</v>
      </c>
      <c r="W867" s="6">
        <v>1433.2720400000001</v>
      </c>
      <c r="X867" s="6">
        <v>827.5</v>
      </c>
      <c r="Y867" s="6">
        <f t="shared" si="775"/>
        <v>1655</v>
      </c>
      <c r="Z867" s="6">
        <v>696942.45810000005</v>
      </c>
      <c r="AA867" s="6" t="str">
        <f t="shared" si="787"/>
        <v/>
      </c>
      <c r="AB867" s="6" t="str">
        <f t="shared" si="788"/>
        <v/>
      </c>
      <c r="AC867" s="6" t="str">
        <f t="shared" si="789"/>
        <v/>
      </c>
      <c r="AD867" s="6">
        <f t="shared" si="790"/>
        <v>13938.849162</v>
      </c>
      <c r="AK867" s="6" t="str">
        <f t="shared" si="791"/>
        <v/>
      </c>
      <c r="AL867" s="6" t="str">
        <f t="shared" si="792"/>
        <v/>
      </c>
      <c r="AM867" s="6" t="str">
        <f t="shared" si="793"/>
        <v/>
      </c>
      <c r="AN867" s="6" t="str">
        <f t="shared" si="794"/>
        <v/>
      </c>
      <c r="AO867">
        <v>104</v>
      </c>
      <c r="AP867">
        <v>18030103</v>
      </c>
      <c r="AQ867">
        <v>1433.2720400000001</v>
      </c>
      <c r="AR867">
        <v>827.5</v>
      </c>
      <c r="AS867" s="6">
        <f t="shared" si="776"/>
        <v>1655</v>
      </c>
      <c r="AT867">
        <v>660548.67220000003</v>
      </c>
      <c r="AU867" s="6" t="str">
        <f t="shared" si="795"/>
        <v/>
      </c>
      <c r="AV867" s="6" t="str">
        <f t="shared" si="796"/>
        <v/>
      </c>
      <c r="AW867" s="6" t="str">
        <f t="shared" si="797"/>
        <v/>
      </c>
      <c r="AX867" s="6">
        <f t="shared" si="798"/>
        <v>3117.3260276161159</v>
      </c>
      <c r="AY867" s="6">
        <v>104</v>
      </c>
      <c r="AZ867" s="6">
        <v>18030103</v>
      </c>
      <c r="BA867" s="6">
        <v>1433.2720400000001</v>
      </c>
      <c r="BB867" s="6">
        <v>827.5</v>
      </c>
      <c r="BC867" s="6">
        <f t="shared" si="777"/>
        <v>1655</v>
      </c>
      <c r="BD867" s="6">
        <v>660548.67220000003</v>
      </c>
      <c r="BE867" s="6" t="str">
        <f t="shared" si="799"/>
        <v/>
      </c>
      <c r="BF867" s="6" t="str">
        <f t="shared" si="800"/>
        <v/>
      </c>
      <c r="BG867" s="6" t="str">
        <f t="shared" si="801"/>
        <v/>
      </c>
      <c r="BH867" s="6">
        <f t="shared" si="802"/>
        <v>13210.973444000001</v>
      </c>
      <c r="BO867" s="6"/>
      <c r="BP867" s="6"/>
      <c r="BQ867" s="6" t="str">
        <f t="shared" si="803"/>
        <v/>
      </c>
      <c r="BR867" s="6" t="str">
        <f t="shared" si="804"/>
        <v/>
      </c>
      <c r="BS867">
        <v>106</v>
      </c>
      <c r="BT867">
        <v>20021107</v>
      </c>
      <c r="BU867">
        <v>141.69999999999999</v>
      </c>
      <c r="BV867">
        <v>-245.4316</v>
      </c>
      <c r="BW867" s="6">
        <f t="shared" si="778"/>
        <v>283</v>
      </c>
      <c r="BX867">
        <v>3651631.6669999999</v>
      </c>
      <c r="BY867" s="6">
        <f t="shared" si="805"/>
        <v>17233.138022809766</v>
      </c>
      <c r="BZ867" s="6" t="str">
        <f t="shared" si="806"/>
        <v/>
      </c>
      <c r="CA867" s="6" t="str">
        <f t="shared" si="807"/>
        <v/>
      </c>
      <c r="CB867" s="6" t="str">
        <f t="shared" si="808"/>
        <v/>
      </c>
      <c r="CC867" s="6">
        <v>106</v>
      </c>
      <c r="CD867" s="6">
        <v>20021107</v>
      </c>
      <c r="CE867" s="6">
        <v>141.69999999999999</v>
      </c>
      <c r="CF867" s="6">
        <v>-245.4316</v>
      </c>
      <c r="CG867" s="6">
        <f t="shared" si="779"/>
        <v>283</v>
      </c>
      <c r="CH867" s="6">
        <v>3651631.6669999999</v>
      </c>
      <c r="CI867" s="6">
        <f t="shared" si="809"/>
        <v>73032.63334</v>
      </c>
      <c r="CJ867" s="6" t="str">
        <f t="shared" si="810"/>
        <v/>
      </c>
      <c r="CK867" s="6" t="str">
        <f t="shared" si="811"/>
        <v/>
      </c>
      <c r="CL867" s="6" t="str">
        <f t="shared" si="812"/>
        <v/>
      </c>
      <c r="CM867">
        <v>107</v>
      </c>
      <c r="CN867">
        <v>21021919</v>
      </c>
      <c r="CO867">
        <v>-489.80416000000002</v>
      </c>
      <c r="CP867">
        <v>-583.72586999999999</v>
      </c>
      <c r="CQ867" s="6">
        <f t="shared" si="780"/>
        <v>762</v>
      </c>
      <c r="CR867">
        <v>2449.3880399999998</v>
      </c>
      <c r="CS867" s="6" t="str">
        <f t="shared" si="813"/>
        <v/>
      </c>
      <c r="CT867" s="6" t="str">
        <f t="shared" si="814"/>
        <v/>
      </c>
      <c r="CU867" s="6">
        <f t="shared" si="815"/>
        <v>2449.3880399999998</v>
      </c>
      <c r="CV867" s="6" t="str">
        <f t="shared" si="816"/>
        <v/>
      </c>
      <c r="CW867">
        <v>108</v>
      </c>
      <c r="CX867">
        <v>21032621</v>
      </c>
      <c r="CY867">
        <v>182.16601</v>
      </c>
      <c r="CZ867">
        <v>217.09700000000001</v>
      </c>
      <c r="DA867" s="6">
        <f t="shared" si="781"/>
        <v>283</v>
      </c>
      <c r="DB867">
        <v>5764435.4639999997</v>
      </c>
      <c r="DC867" s="6">
        <f t="shared" si="817"/>
        <v>27204.088756384273</v>
      </c>
      <c r="DD867" s="6" t="str">
        <f t="shared" si="818"/>
        <v/>
      </c>
      <c r="DE867" s="6" t="str">
        <f t="shared" si="819"/>
        <v/>
      </c>
      <c r="DF867" s="6" t="str">
        <f t="shared" si="820"/>
        <v/>
      </c>
      <c r="DG867" s="6">
        <v>108</v>
      </c>
      <c r="DH867" s="6">
        <v>21032621</v>
      </c>
      <c r="DI867" s="6">
        <v>182.16601</v>
      </c>
      <c r="DJ867" s="6">
        <v>217.09700000000001</v>
      </c>
      <c r="DK867" s="6">
        <f t="shared" si="782"/>
        <v>283</v>
      </c>
      <c r="DL867" s="6">
        <v>5764435.4639999997</v>
      </c>
      <c r="DM867" s="6">
        <f t="shared" si="821"/>
        <v>115288.70928</v>
      </c>
      <c r="DN867" s="6" t="str">
        <f t="shared" si="822"/>
        <v/>
      </c>
      <c r="DO867" s="6" t="str">
        <f t="shared" si="823"/>
        <v/>
      </c>
      <c r="DP867" s="6" t="str">
        <f t="shared" si="824"/>
        <v/>
      </c>
    </row>
    <row r="868" spans="11:120" x14ac:dyDescent="0.3">
      <c r="K868">
        <v>102</v>
      </c>
      <c r="L868">
        <v>17030107</v>
      </c>
      <c r="M868">
        <v>-1267.8035500000001</v>
      </c>
      <c r="N868">
        <v>1063.81349</v>
      </c>
      <c r="O868" s="6">
        <f t="shared" si="774"/>
        <v>1655</v>
      </c>
      <c r="P868">
        <v>618992.41540000006</v>
      </c>
      <c r="Q868" s="6" t="str">
        <f t="shared" si="783"/>
        <v/>
      </c>
      <c r="R868" s="6" t="str">
        <f t="shared" si="784"/>
        <v/>
      </c>
      <c r="S868" s="6" t="str">
        <f t="shared" si="785"/>
        <v/>
      </c>
      <c r="T868" s="6">
        <f t="shared" si="786"/>
        <v>2921.2096680123896</v>
      </c>
      <c r="U868" s="6">
        <v>102</v>
      </c>
      <c r="V868" s="6">
        <v>17030107</v>
      </c>
      <c r="W868" s="6">
        <v>-1267.8035500000001</v>
      </c>
      <c r="X868" s="6">
        <v>1063.81349</v>
      </c>
      <c r="Y868" s="6">
        <f t="shared" si="775"/>
        <v>1655</v>
      </c>
      <c r="Z868" s="6">
        <v>618992.41540000006</v>
      </c>
      <c r="AA868" s="6" t="str">
        <f t="shared" si="787"/>
        <v/>
      </c>
      <c r="AB868" s="6" t="str">
        <f t="shared" si="788"/>
        <v/>
      </c>
      <c r="AC868" s="6" t="str">
        <f t="shared" si="789"/>
        <v/>
      </c>
      <c r="AD868" s="6">
        <f t="shared" si="790"/>
        <v>12379.848308000001</v>
      </c>
      <c r="AK868" s="6" t="str">
        <f t="shared" si="791"/>
        <v/>
      </c>
      <c r="AL868" s="6" t="str">
        <f t="shared" si="792"/>
        <v/>
      </c>
      <c r="AM868" s="6" t="str">
        <f t="shared" si="793"/>
        <v/>
      </c>
      <c r="AN868" s="6" t="str">
        <f t="shared" si="794"/>
        <v/>
      </c>
      <c r="AO868">
        <v>104</v>
      </c>
      <c r="AP868">
        <v>18030107</v>
      </c>
      <c r="AQ868">
        <v>-1267.8035500000001</v>
      </c>
      <c r="AR868">
        <v>1063.81349</v>
      </c>
      <c r="AS868" s="6">
        <f t="shared" si="776"/>
        <v>1655</v>
      </c>
      <c r="AT868">
        <v>586669.11809999996</v>
      </c>
      <c r="AU868" s="6" t="str">
        <f t="shared" si="795"/>
        <v/>
      </c>
      <c r="AV868" s="6" t="str">
        <f t="shared" si="796"/>
        <v/>
      </c>
      <c r="AW868" s="6" t="str">
        <f t="shared" si="797"/>
        <v/>
      </c>
      <c r="AX868" s="6">
        <f t="shared" si="798"/>
        <v>2768.6663957110936</v>
      </c>
      <c r="AY868" s="6">
        <v>104</v>
      </c>
      <c r="AZ868" s="6">
        <v>18030107</v>
      </c>
      <c r="BA868" s="6">
        <v>-1267.8035500000001</v>
      </c>
      <c r="BB868" s="6">
        <v>1063.81349</v>
      </c>
      <c r="BC868" s="6">
        <f t="shared" si="777"/>
        <v>1655</v>
      </c>
      <c r="BD868" s="6">
        <v>586669.11809999996</v>
      </c>
      <c r="BE868" s="6" t="str">
        <f t="shared" si="799"/>
        <v/>
      </c>
      <c r="BF868" s="6" t="str">
        <f t="shared" si="800"/>
        <v/>
      </c>
      <c r="BG868" s="6" t="str">
        <f t="shared" si="801"/>
        <v/>
      </c>
      <c r="BH868" s="6">
        <f t="shared" si="802"/>
        <v>11733.382362</v>
      </c>
      <c r="BO868" s="6"/>
      <c r="BP868" s="6"/>
      <c r="BQ868" s="6" t="str">
        <f t="shared" si="803"/>
        <v/>
      </c>
      <c r="BR868" s="6" t="str">
        <f t="shared" si="804"/>
        <v/>
      </c>
      <c r="BS868">
        <v>106</v>
      </c>
      <c r="BT868">
        <v>20021107</v>
      </c>
      <c r="BU868">
        <v>149.05238</v>
      </c>
      <c r="BV868">
        <v>-409.51803999999998</v>
      </c>
      <c r="BW868" s="6">
        <f t="shared" si="778"/>
        <v>436</v>
      </c>
      <c r="BX868">
        <v>1706987.4609999999</v>
      </c>
      <c r="BY868" s="6" t="str">
        <f t="shared" si="805"/>
        <v/>
      </c>
      <c r="BZ868" s="6">
        <f t="shared" si="806"/>
        <v>8055.782510722378</v>
      </c>
      <c r="CA868" s="6" t="str">
        <f t="shared" si="807"/>
        <v/>
      </c>
      <c r="CB868" s="6" t="str">
        <f t="shared" si="808"/>
        <v/>
      </c>
      <c r="CC868" s="6">
        <v>106</v>
      </c>
      <c r="CD868" s="6">
        <v>20021107</v>
      </c>
      <c r="CE868" s="6">
        <v>149.05238</v>
      </c>
      <c r="CF868" s="6">
        <v>-409.51803999999998</v>
      </c>
      <c r="CG868" s="6">
        <f t="shared" si="779"/>
        <v>436</v>
      </c>
      <c r="CH868" s="6">
        <v>1706987.4609999999</v>
      </c>
      <c r="CI868" s="6" t="str">
        <f t="shared" si="809"/>
        <v/>
      </c>
      <c r="CJ868" s="6">
        <f t="shared" si="810"/>
        <v>34139.749219999998</v>
      </c>
      <c r="CK868" s="6" t="str">
        <f t="shared" si="811"/>
        <v/>
      </c>
      <c r="CL868" s="6" t="str">
        <f t="shared" si="812"/>
        <v/>
      </c>
      <c r="CM868">
        <v>107</v>
      </c>
      <c r="CN868">
        <v>21021919</v>
      </c>
      <c r="CO868">
        <v>-233.49035000000001</v>
      </c>
      <c r="CP868">
        <v>-195.92166</v>
      </c>
      <c r="CQ868" s="6">
        <f t="shared" si="780"/>
        <v>305</v>
      </c>
      <c r="CR868">
        <v>17299.776580000002</v>
      </c>
      <c r="CS868" s="6" t="str">
        <f t="shared" si="813"/>
        <v/>
      </c>
      <c r="CT868" s="6">
        <f t="shared" si="814"/>
        <v>17299.776580000002</v>
      </c>
      <c r="CU868" s="6" t="str">
        <f t="shared" si="815"/>
        <v/>
      </c>
      <c r="CV868" s="6" t="str">
        <f t="shared" si="816"/>
        <v/>
      </c>
      <c r="CW868">
        <v>108</v>
      </c>
      <c r="CX868">
        <v>21032622</v>
      </c>
      <c r="CY868">
        <v>217.9</v>
      </c>
      <c r="CZ868">
        <v>377.41386999999997</v>
      </c>
      <c r="DA868" s="6">
        <f t="shared" si="781"/>
        <v>436</v>
      </c>
      <c r="DB868">
        <v>3255418.17</v>
      </c>
      <c r="DC868" s="6" t="str">
        <f t="shared" si="817"/>
        <v/>
      </c>
      <c r="DD868" s="6">
        <f t="shared" si="818"/>
        <v>15363.28845884466</v>
      </c>
      <c r="DE868" s="6" t="str">
        <f t="shared" si="819"/>
        <v/>
      </c>
      <c r="DF868" s="6" t="str">
        <f t="shared" si="820"/>
        <v/>
      </c>
      <c r="DG868" s="6">
        <v>108</v>
      </c>
      <c r="DH868" s="6">
        <v>21032622</v>
      </c>
      <c r="DI868" s="6">
        <v>217.9</v>
      </c>
      <c r="DJ868" s="6">
        <v>377.41386999999997</v>
      </c>
      <c r="DK868" s="6">
        <f t="shared" si="782"/>
        <v>436</v>
      </c>
      <c r="DL868" s="6">
        <v>3255418.17</v>
      </c>
      <c r="DM868" s="6" t="str">
        <f t="shared" si="821"/>
        <v/>
      </c>
      <c r="DN868" s="6">
        <f t="shared" si="822"/>
        <v>65108.363400000002</v>
      </c>
      <c r="DO868" s="6" t="str">
        <f t="shared" si="823"/>
        <v/>
      </c>
      <c r="DP868" s="6" t="str">
        <f t="shared" si="824"/>
        <v/>
      </c>
    </row>
    <row r="869" spans="11:120" x14ac:dyDescent="0.3">
      <c r="K869">
        <v>102</v>
      </c>
      <c r="L869">
        <v>17030107</v>
      </c>
      <c r="M869">
        <v>-684.07768999999996</v>
      </c>
      <c r="N869">
        <v>574.00933999999995</v>
      </c>
      <c r="O869" s="6">
        <f t="shared" si="774"/>
        <v>893</v>
      </c>
      <c r="P869">
        <v>1358660.936</v>
      </c>
      <c r="Q869" s="6" t="str">
        <f t="shared" si="783"/>
        <v/>
      </c>
      <c r="R869" s="6" t="str">
        <f t="shared" si="784"/>
        <v/>
      </c>
      <c r="S869" s="6">
        <f t="shared" si="785"/>
        <v>6411.9258379429284</v>
      </c>
      <c r="T869" s="6" t="str">
        <f t="shared" si="786"/>
        <v/>
      </c>
      <c r="U869" s="6">
        <v>102</v>
      </c>
      <c r="V869" s="6">
        <v>17030107</v>
      </c>
      <c r="W869" s="6">
        <v>-684.07768999999996</v>
      </c>
      <c r="X869" s="6">
        <v>574.00933999999995</v>
      </c>
      <c r="Y869" s="6">
        <f t="shared" si="775"/>
        <v>893</v>
      </c>
      <c r="Z869" s="6">
        <v>1358660.936</v>
      </c>
      <c r="AA869" s="6" t="str">
        <f t="shared" si="787"/>
        <v/>
      </c>
      <c r="AB869" s="6" t="str">
        <f t="shared" si="788"/>
        <v/>
      </c>
      <c r="AC869" s="6">
        <f t="shared" si="789"/>
        <v>27173.218720000001</v>
      </c>
      <c r="AD869" s="6" t="str">
        <f t="shared" si="790"/>
        <v/>
      </c>
      <c r="AK869" s="6" t="str">
        <f t="shared" si="791"/>
        <v/>
      </c>
      <c r="AL869" s="6" t="str">
        <f t="shared" si="792"/>
        <v/>
      </c>
      <c r="AM869" s="6" t="str">
        <f t="shared" si="793"/>
        <v/>
      </c>
      <c r="AN869" s="6" t="str">
        <f t="shared" si="794"/>
        <v/>
      </c>
      <c r="AO869">
        <v>104</v>
      </c>
      <c r="AP869">
        <v>18030107</v>
      </c>
      <c r="AQ869">
        <v>-684.07768999999996</v>
      </c>
      <c r="AR869">
        <v>574.00933999999995</v>
      </c>
      <c r="AS869" s="6">
        <f t="shared" si="776"/>
        <v>893</v>
      </c>
      <c r="AT869">
        <v>1287712.7309999999</v>
      </c>
      <c r="AU869" s="6" t="str">
        <f t="shared" si="795"/>
        <v/>
      </c>
      <c r="AV869" s="6" t="str">
        <f t="shared" si="796"/>
        <v/>
      </c>
      <c r="AW869" s="6">
        <f t="shared" si="797"/>
        <v>6077.1001159828375</v>
      </c>
      <c r="AX869" s="6" t="str">
        <f t="shared" si="798"/>
        <v/>
      </c>
      <c r="AY869" s="6">
        <v>104</v>
      </c>
      <c r="AZ869" s="6">
        <v>18030107</v>
      </c>
      <c r="BA869" s="6">
        <v>-684.07768999999996</v>
      </c>
      <c r="BB869" s="6">
        <v>574.00933999999995</v>
      </c>
      <c r="BC869" s="6">
        <f t="shared" si="777"/>
        <v>893</v>
      </c>
      <c r="BD869" s="6">
        <v>1287712.7309999999</v>
      </c>
      <c r="BE869" s="6" t="str">
        <f t="shared" si="799"/>
        <v/>
      </c>
      <c r="BF869" s="6" t="str">
        <f t="shared" si="800"/>
        <v/>
      </c>
      <c r="BG869" s="6">
        <f t="shared" si="801"/>
        <v>25754.25462</v>
      </c>
      <c r="BH869" s="6" t="str">
        <f t="shared" si="802"/>
        <v/>
      </c>
      <c r="BO869" s="6"/>
      <c r="BP869" s="6"/>
      <c r="BQ869" s="6" t="str">
        <f t="shared" si="803"/>
        <v/>
      </c>
      <c r="BR869" s="6" t="str">
        <f t="shared" si="804"/>
        <v/>
      </c>
      <c r="BS869">
        <v>106</v>
      </c>
      <c r="BT869">
        <v>20021107</v>
      </c>
      <c r="BU869">
        <v>182.16601</v>
      </c>
      <c r="BV869">
        <v>-217.09700000000001</v>
      </c>
      <c r="BW869" s="6">
        <f t="shared" si="778"/>
        <v>283</v>
      </c>
      <c r="BX869">
        <v>4083831.2030000002</v>
      </c>
      <c r="BY869" s="6">
        <f t="shared" si="805"/>
        <v>19272.816428655497</v>
      </c>
      <c r="BZ869" s="6" t="str">
        <f t="shared" si="806"/>
        <v/>
      </c>
      <c r="CA869" s="6" t="str">
        <f t="shared" si="807"/>
        <v/>
      </c>
      <c r="CB869" s="6" t="str">
        <f t="shared" si="808"/>
        <v/>
      </c>
      <c r="CC869" s="6">
        <v>106</v>
      </c>
      <c r="CD869" s="6">
        <v>20021107</v>
      </c>
      <c r="CE869" s="6">
        <v>182.16601</v>
      </c>
      <c r="CF869" s="6">
        <v>-217.09700000000001</v>
      </c>
      <c r="CG869" s="6">
        <f t="shared" si="779"/>
        <v>283</v>
      </c>
      <c r="CH869" s="6">
        <v>4083831.2030000002</v>
      </c>
      <c r="CI869" s="6">
        <f t="shared" si="809"/>
        <v>81676.624060000002</v>
      </c>
      <c r="CJ869" s="6" t="str">
        <f t="shared" si="810"/>
        <v/>
      </c>
      <c r="CK869" s="6" t="str">
        <f t="shared" si="811"/>
        <v/>
      </c>
      <c r="CL869" s="6" t="str">
        <f t="shared" si="812"/>
        <v/>
      </c>
      <c r="CM869">
        <v>107</v>
      </c>
      <c r="CN869">
        <v>21021919</v>
      </c>
      <c r="CO869">
        <v>-195.92166</v>
      </c>
      <c r="CP869">
        <v>-233.49035000000001</v>
      </c>
      <c r="CQ869" s="6">
        <f t="shared" si="780"/>
        <v>305</v>
      </c>
      <c r="CR869">
        <v>10674.581039999999</v>
      </c>
      <c r="CS869" s="6" t="str">
        <f t="shared" si="813"/>
        <v/>
      </c>
      <c r="CT869" s="6">
        <f t="shared" si="814"/>
        <v>10674.581039999999</v>
      </c>
      <c r="CU869" s="6" t="str">
        <f t="shared" si="815"/>
        <v/>
      </c>
      <c r="CV869" s="6" t="str">
        <f t="shared" si="816"/>
        <v/>
      </c>
      <c r="CW869">
        <v>108</v>
      </c>
      <c r="CX869">
        <v>21032624</v>
      </c>
      <c r="CY869">
        <v>217.9</v>
      </c>
      <c r="CZ869">
        <v>377.41386999999997</v>
      </c>
      <c r="DA869" s="6">
        <f t="shared" si="781"/>
        <v>436</v>
      </c>
      <c r="DB869">
        <v>3246119.5210000002</v>
      </c>
      <c r="DC869" s="6" t="str">
        <f t="shared" si="817"/>
        <v/>
      </c>
      <c r="DD869" s="6">
        <f t="shared" si="818"/>
        <v>15319.40536321626</v>
      </c>
      <c r="DE869" s="6" t="str">
        <f t="shared" si="819"/>
        <v/>
      </c>
      <c r="DF869" s="6" t="str">
        <f t="shared" si="820"/>
        <v/>
      </c>
      <c r="DG869" s="6">
        <v>108</v>
      </c>
      <c r="DH869" s="6">
        <v>21032624</v>
      </c>
      <c r="DI869" s="6">
        <v>217.9</v>
      </c>
      <c r="DJ869" s="6">
        <v>377.41386999999997</v>
      </c>
      <c r="DK869" s="6">
        <f t="shared" si="782"/>
        <v>436</v>
      </c>
      <c r="DL869" s="6">
        <v>3246119.5210000002</v>
      </c>
      <c r="DM869" s="6" t="str">
        <f t="shared" si="821"/>
        <v/>
      </c>
      <c r="DN869" s="6">
        <f t="shared" si="822"/>
        <v>64922.390420000003</v>
      </c>
      <c r="DO869" s="6" t="str">
        <f t="shared" si="823"/>
        <v/>
      </c>
      <c r="DP869" s="6" t="str">
        <f t="shared" si="824"/>
        <v/>
      </c>
    </row>
    <row r="870" spans="11:120" x14ac:dyDescent="0.3">
      <c r="K870">
        <v>102</v>
      </c>
      <c r="L870">
        <v>17030107</v>
      </c>
      <c r="M870">
        <v>-333.84217000000001</v>
      </c>
      <c r="N870">
        <v>280.12684000000002</v>
      </c>
      <c r="O870" s="6">
        <f t="shared" si="774"/>
        <v>436</v>
      </c>
      <c r="P870">
        <v>2238315.5550000002</v>
      </c>
      <c r="Q870" s="6" t="str">
        <f t="shared" si="783"/>
        <v/>
      </c>
      <c r="R870" s="6">
        <f t="shared" si="784"/>
        <v>10563.278122080392</v>
      </c>
      <c r="S870" s="6" t="str">
        <f t="shared" si="785"/>
        <v/>
      </c>
      <c r="T870" s="6" t="str">
        <f t="shared" si="786"/>
        <v/>
      </c>
      <c r="U870" s="6">
        <v>102</v>
      </c>
      <c r="V870" s="6">
        <v>17030107</v>
      </c>
      <c r="W870" s="6">
        <v>-333.84217000000001</v>
      </c>
      <c r="X870" s="6">
        <v>280.12684000000002</v>
      </c>
      <c r="Y870" s="6">
        <f t="shared" si="775"/>
        <v>436</v>
      </c>
      <c r="Z870" s="6">
        <v>2238315.5550000002</v>
      </c>
      <c r="AA870" s="6" t="str">
        <f t="shared" si="787"/>
        <v/>
      </c>
      <c r="AB870" s="6">
        <f t="shared" si="788"/>
        <v>44766.311100000006</v>
      </c>
      <c r="AC870" s="6" t="str">
        <f t="shared" si="789"/>
        <v/>
      </c>
      <c r="AD870" s="6" t="str">
        <f t="shared" si="790"/>
        <v/>
      </c>
      <c r="AK870" s="6" t="str">
        <f t="shared" si="791"/>
        <v/>
      </c>
      <c r="AL870" s="6" t="str">
        <f t="shared" si="792"/>
        <v/>
      </c>
      <c r="AM870" s="6" t="str">
        <f t="shared" si="793"/>
        <v/>
      </c>
      <c r="AN870" s="6" t="str">
        <f t="shared" si="794"/>
        <v/>
      </c>
      <c r="AO870">
        <v>104</v>
      </c>
      <c r="AP870">
        <v>18030107</v>
      </c>
      <c r="AQ870">
        <v>-333.84217000000001</v>
      </c>
      <c r="AR870">
        <v>280.12684000000002</v>
      </c>
      <c r="AS870" s="6">
        <f t="shared" si="776"/>
        <v>436</v>
      </c>
      <c r="AT870">
        <v>2121432.4780000001</v>
      </c>
      <c r="AU870" s="6" t="str">
        <f t="shared" si="795"/>
        <v/>
      </c>
      <c r="AV870" s="6">
        <f t="shared" si="796"/>
        <v>10011.672050560444</v>
      </c>
      <c r="AW870" s="6" t="str">
        <f t="shared" si="797"/>
        <v/>
      </c>
      <c r="AX870" s="6" t="str">
        <f t="shared" si="798"/>
        <v/>
      </c>
      <c r="AY870" s="6">
        <v>104</v>
      </c>
      <c r="AZ870" s="6">
        <v>18030107</v>
      </c>
      <c r="BA870" s="6">
        <v>-333.84217000000001</v>
      </c>
      <c r="BB870" s="6">
        <v>280.12684000000002</v>
      </c>
      <c r="BC870" s="6">
        <f t="shared" si="777"/>
        <v>436</v>
      </c>
      <c r="BD870" s="6">
        <v>2121432.4780000001</v>
      </c>
      <c r="BE870" s="6" t="str">
        <f t="shared" si="799"/>
        <v/>
      </c>
      <c r="BF870" s="6">
        <f t="shared" si="800"/>
        <v>42428.649560000005</v>
      </c>
      <c r="BG870" s="6" t="str">
        <f t="shared" si="801"/>
        <v/>
      </c>
      <c r="BH870" s="6" t="str">
        <f t="shared" si="802"/>
        <v/>
      </c>
      <c r="BO870" s="6"/>
      <c r="BP870" s="6"/>
      <c r="BQ870" s="6" t="str">
        <f t="shared" si="803"/>
        <v/>
      </c>
      <c r="BR870" s="6" t="str">
        <f t="shared" si="804"/>
        <v/>
      </c>
      <c r="BS870">
        <v>106</v>
      </c>
      <c r="BT870">
        <v>20021107</v>
      </c>
      <c r="BU870">
        <v>217.9</v>
      </c>
      <c r="BV870">
        <v>-377.41386999999997</v>
      </c>
      <c r="BW870" s="6">
        <f t="shared" si="778"/>
        <v>436</v>
      </c>
      <c r="BX870">
        <v>2772096.0469999998</v>
      </c>
      <c r="BY870" s="6" t="str">
        <f t="shared" si="805"/>
        <v/>
      </c>
      <c r="BZ870" s="6">
        <f t="shared" si="806"/>
        <v>13082.347330415005</v>
      </c>
      <c r="CA870" s="6" t="str">
        <f t="shared" si="807"/>
        <v/>
      </c>
      <c r="CB870" s="6" t="str">
        <f t="shared" si="808"/>
        <v/>
      </c>
      <c r="CC870" s="6">
        <v>106</v>
      </c>
      <c r="CD870" s="6">
        <v>20021107</v>
      </c>
      <c r="CE870" s="6">
        <v>217.9</v>
      </c>
      <c r="CF870" s="6">
        <v>-377.41386999999997</v>
      </c>
      <c r="CG870" s="6">
        <f t="shared" si="779"/>
        <v>436</v>
      </c>
      <c r="CH870" s="6">
        <v>2772096.0469999998</v>
      </c>
      <c r="CI870" s="6" t="str">
        <f t="shared" si="809"/>
        <v/>
      </c>
      <c r="CJ870" s="6">
        <f t="shared" si="810"/>
        <v>55441.920939999996</v>
      </c>
      <c r="CK870" s="6" t="str">
        <f t="shared" si="811"/>
        <v/>
      </c>
      <c r="CL870" s="6" t="str">
        <f t="shared" si="812"/>
        <v/>
      </c>
      <c r="CM870">
        <v>107</v>
      </c>
      <c r="CN870">
        <v>21021919</v>
      </c>
      <c r="CO870">
        <v>-131.98227</v>
      </c>
      <c r="CP870">
        <v>-76.2</v>
      </c>
      <c r="CQ870" s="6">
        <f t="shared" si="780"/>
        <v>152</v>
      </c>
      <c r="CR870">
        <v>33943.782789999997</v>
      </c>
      <c r="CS870" s="6">
        <f t="shared" si="813"/>
        <v>33943.782789999997</v>
      </c>
      <c r="CT870" s="6" t="str">
        <f t="shared" si="814"/>
        <v/>
      </c>
      <c r="CU870" s="6" t="str">
        <f t="shared" si="815"/>
        <v/>
      </c>
      <c r="CV870" s="6" t="str">
        <f t="shared" si="816"/>
        <v/>
      </c>
      <c r="CW870">
        <v>108</v>
      </c>
      <c r="CX870">
        <v>21032701</v>
      </c>
      <c r="CY870">
        <v>217.09700000000001</v>
      </c>
      <c r="CZ870">
        <v>182.16601</v>
      </c>
      <c r="DA870" s="6">
        <f t="shared" si="781"/>
        <v>283</v>
      </c>
      <c r="DB870">
        <v>6772017.2120000003</v>
      </c>
      <c r="DC870" s="6">
        <f t="shared" si="817"/>
        <v>31959.167284557177</v>
      </c>
      <c r="DD870" s="6" t="str">
        <f t="shared" si="818"/>
        <v/>
      </c>
      <c r="DE870" s="6" t="str">
        <f t="shared" si="819"/>
        <v/>
      </c>
      <c r="DF870" s="6" t="str">
        <f t="shared" si="820"/>
        <v/>
      </c>
      <c r="DG870" s="6">
        <v>108</v>
      </c>
      <c r="DH870" s="6">
        <v>21032701</v>
      </c>
      <c r="DI870" s="6">
        <v>217.09700000000001</v>
      </c>
      <c r="DJ870" s="6">
        <v>182.16601</v>
      </c>
      <c r="DK870" s="6">
        <f t="shared" si="782"/>
        <v>283</v>
      </c>
      <c r="DL870" s="6">
        <v>6772017.2120000003</v>
      </c>
      <c r="DM870" s="6">
        <f t="shared" si="821"/>
        <v>135440.34424000001</v>
      </c>
      <c r="DN870" s="6" t="str">
        <f t="shared" si="822"/>
        <v/>
      </c>
      <c r="DO870" s="6" t="str">
        <f t="shared" si="823"/>
        <v/>
      </c>
      <c r="DP870" s="6" t="str">
        <f t="shared" si="824"/>
        <v/>
      </c>
    </row>
    <row r="871" spans="11:120" x14ac:dyDescent="0.3">
      <c r="K871">
        <v>102</v>
      </c>
      <c r="L871">
        <v>17030107</v>
      </c>
      <c r="M871">
        <v>-280.12684000000002</v>
      </c>
      <c r="N871">
        <v>333.84217000000001</v>
      </c>
      <c r="O871" s="6">
        <f t="shared" si="774"/>
        <v>436</v>
      </c>
      <c r="P871">
        <v>2951710.5559999999</v>
      </c>
      <c r="Q871" s="6" t="str">
        <f t="shared" si="783"/>
        <v/>
      </c>
      <c r="R871" s="6">
        <f t="shared" si="784"/>
        <v>13930.001723509688</v>
      </c>
      <c r="S871" s="6" t="str">
        <f t="shared" si="785"/>
        <v/>
      </c>
      <c r="T871" s="6" t="str">
        <f t="shared" si="786"/>
        <v/>
      </c>
      <c r="U871" s="6">
        <v>102</v>
      </c>
      <c r="V871" s="6">
        <v>17030107</v>
      </c>
      <c r="W871" s="6">
        <v>-280.12684000000002</v>
      </c>
      <c r="X871" s="6">
        <v>333.84217000000001</v>
      </c>
      <c r="Y871" s="6">
        <f t="shared" si="775"/>
        <v>436</v>
      </c>
      <c r="Z871" s="6">
        <v>2951710.5559999999</v>
      </c>
      <c r="AA871" s="6" t="str">
        <f t="shared" si="787"/>
        <v/>
      </c>
      <c r="AB871" s="6">
        <f t="shared" si="788"/>
        <v>59034.21112</v>
      </c>
      <c r="AC871" s="6" t="str">
        <f t="shared" si="789"/>
        <v/>
      </c>
      <c r="AD871" s="6" t="str">
        <f t="shared" si="790"/>
        <v/>
      </c>
      <c r="AK871" s="6" t="str">
        <f t="shared" si="791"/>
        <v/>
      </c>
      <c r="AL871" s="6" t="str">
        <f t="shared" si="792"/>
        <v/>
      </c>
      <c r="AM871" s="6" t="str">
        <f t="shared" si="793"/>
        <v/>
      </c>
      <c r="AN871" s="6" t="str">
        <f t="shared" si="794"/>
        <v/>
      </c>
      <c r="AO871">
        <v>104</v>
      </c>
      <c r="AP871">
        <v>18030107</v>
      </c>
      <c r="AQ871">
        <v>-280.12684000000002</v>
      </c>
      <c r="AR871">
        <v>333.84217000000001</v>
      </c>
      <c r="AS871" s="6">
        <f t="shared" si="776"/>
        <v>436</v>
      </c>
      <c r="AT871">
        <v>2797574.5529999998</v>
      </c>
      <c r="AU871" s="6" t="str">
        <f t="shared" si="795"/>
        <v/>
      </c>
      <c r="AV871" s="6">
        <f t="shared" si="796"/>
        <v>13202.587992823794</v>
      </c>
      <c r="AW871" s="6" t="str">
        <f t="shared" si="797"/>
        <v/>
      </c>
      <c r="AX871" s="6" t="str">
        <f t="shared" si="798"/>
        <v/>
      </c>
      <c r="AY871" s="6">
        <v>104</v>
      </c>
      <c r="AZ871" s="6">
        <v>18030107</v>
      </c>
      <c r="BA871" s="6">
        <v>-280.12684000000002</v>
      </c>
      <c r="BB871" s="6">
        <v>333.84217000000001</v>
      </c>
      <c r="BC871" s="6">
        <f t="shared" si="777"/>
        <v>436</v>
      </c>
      <c r="BD871" s="6">
        <v>2797574.5529999998</v>
      </c>
      <c r="BE871" s="6" t="str">
        <f t="shared" si="799"/>
        <v/>
      </c>
      <c r="BF871" s="6">
        <f t="shared" si="800"/>
        <v>55951.49106</v>
      </c>
      <c r="BG871" s="6" t="str">
        <f t="shared" si="801"/>
        <v/>
      </c>
      <c r="BH871" s="6" t="str">
        <f t="shared" si="802"/>
        <v/>
      </c>
      <c r="BO871" s="6"/>
      <c r="BP871" s="6"/>
      <c r="BQ871" s="6" t="str">
        <f t="shared" si="803"/>
        <v/>
      </c>
      <c r="BR871" s="6" t="str">
        <f t="shared" si="804"/>
        <v/>
      </c>
      <c r="BS871">
        <v>106</v>
      </c>
      <c r="BT871">
        <v>20021107</v>
      </c>
      <c r="BU871">
        <v>305.42399</v>
      </c>
      <c r="BV871">
        <v>-839.14550999999994</v>
      </c>
      <c r="BW871" s="6">
        <f t="shared" si="778"/>
        <v>893</v>
      </c>
      <c r="BX871">
        <v>1154391.2479999999</v>
      </c>
      <c r="BY871" s="6" t="str">
        <f t="shared" si="805"/>
        <v/>
      </c>
      <c r="BZ871" s="6" t="str">
        <f t="shared" si="806"/>
        <v/>
      </c>
      <c r="CA871" s="6">
        <f t="shared" si="807"/>
        <v>5447.9163079039035</v>
      </c>
      <c r="CB871" s="6" t="str">
        <f t="shared" si="808"/>
        <v/>
      </c>
      <c r="CC871" s="6">
        <v>106</v>
      </c>
      <c r="CD871" s="6">
        <v>20021107</v>
      </c>
      <c r="CE871" s="6">
        <v>305.42399</v>
      </c>
      <c r="CF871" s="6">
        <v>-839.14550999999994</v>
      </c>
      <c r="CG871" s="6">
        <f t="shared" si="779"/>
        <v>893</v>
      </c>
      <c r="CH871" s="6">
        <v>1154391.2479999999</v>
      </c>
      <c r="CI871" s="6" t="str">
        <f t="shared" si="809"/>
        <v/>
      </c>
      <c r="CJ871" s="6" t="str">
        <f t="shared" si="810"/>
        <v/>
      </c>
      <c r="CK871" s="6">
        <f t="shared" si="811"/>
        <v>23087.824959999998</v>
      </c>
      <c r="CL871" s="6" t="str">
        <f t="shared" si="812"/>
        <v/>
      </c>
      <c r="CM871">
        <v>107</v>
      </c>
      <c r="CN871">
        <v>21021919</v>
      </c>
      <c r="CO871">
        <v>-116.74517</v>
      </c>
      <c r="CP871">
        <v>-97.960830000000001</v>
      </c>
      <c r="CQ871" s="6">
        <f t="shared" si="780"/>
        <v>152</v>
      </c>
      <c r="CR871">
        <v>40302.553370000001</v>
      </c>
      <c r="CS871" s="6">
        <f t="shared" si="813"/>
        <v>40302.553370000001</v>
      </c>
      <c r="CT871" s="6" t="str">
        <f t="shared" si="814"/>
        <v/>
      </c>
      <c r="CU871" s="6" t="str">
        <f t="shared" si="815"/>
        <v/>
      </c>
      <c r="CV871" s="6" t="str">
        <f t="shared" si="816"/>
        <v/>
      </c>
      <c r="CW871">
        <v>108</v>
      </c>
      <c r="CX871">
        <v>21032701</v>
      </c>
      <c r="CY871">
        <v>1063.81349</v>
      </c>
      <c r="CZ871">
        <v>1267.8035500000001</v>
      </c>
      <c r="DA871" s="6">
        <f t="shared" si="781"/>
        <v>1655</v>
      </c>
      <c r="DB871">
        <v>631399.83849999995</v>
      </c>
      <c r="DC871" s="6" t="str">
        <f t="shared" si="817"/>
        <v/>
      </c>
      <c r="DD871" s="6" t="str">
        <f t="shared" si="818"/>
        <v/>
      </c>
      <c r="DE871" s="6" t="str">
        <f t="shared" si="819"/>
        <v/>
      </c>
      <c r="DF871" s="6">
        <f t="shared" si="820"/>
        <v>2979.7639950333728</v>
      </c>
      <c r="DG871" s="6">
        <v>108</v>
      </c>
      <c r="DH871" s="6">
        <v>21032701</v>
      </c>
      <c r="DI871" s="6">
        <v>1063.81349</v>
      </c>
      <c r="DJ871" s="6">
        <v>1267.8035500000001</v>
      </c>
      <c r="DK871" s="6">
        <f t="shared" si="782"/>
        <v>1655</v>
      </c>
      <c r="DL871" s="6">
        <v>631399.83849999995</v>
      </c>
      <c r="DM871" s="6" t="str">
        <f t="shared" si="821"/>
        <v/>
      </c>
      <c r="DN871" s="6" t="str">
        <f t="shared" si="822"/>
        <v/>
      </c>
      <c r="DO871" s="6" t="str">
        <f t="shared" si="823"/>
        <v/>
      </c>
      <c r="DP871" s="6">
        <f t="shared" si="824"/>
        <v>12627.99677</v>
      </c>
    </row>
    <row r="872" spans="11:120" x14ac:dyDescent="0.3">
      <c r="K872">
        <v>102</v>
      </c>
      <c r="L872">
        <v>17030107</v>
      </c>
      <c r="M872">
        <v>-182.16601</v>
      </c>
      <c r="N872">
        <v>217.09700000000001</v>
      </c>
      <c r="O872" s="6">
        <f t="shared" si="774"/>
        <v>283</v>
      </c>
      <c r="P872">
        <v>4916846.648</v>
      </c>
      <c r="Q872" s="6">
        <f t="shared" si="783"/>
        <v>23204.064552213105</v>
      </c>
      <c r="R872" s="6" t="str">
        <f t="shared" si="784"/>
        <v/>
      </c>
      <c r="S872" s="6" t="str">
        <f t="shared" si="785"/>
        <v/>
      </c>
      <c r="T872" s="6" t="str">
        <f t="shared" si="786"/>
        <v/>
      </c>
      <c r="U872" s="6">
        <v>102</v>
      </c>
      <c r="V872" s="6">
        <v>17030107</v>
      </c>
      <c r="W872" s="6">
        <v>-182.16601</v>
      </c>
      <c r="X872" s="6">
        <v>217.09700000000001</v>
      </c>
      <c r="Y872" s="6">
        <f t="shared" si="775"/>
        <v>283</v>
      </c>
      <c r="Z872" s="6">
        <v>4916846.648</v>
      </c>
      <c r="AA872" s="6">
        <f t="shared" si="787"/>
        <v>98336.932960000006</v>
      </c>
      <c r="AB872" s="6" t="str">
        <f t="shared" si="788"/>
        <v/>
      </c>
      <c r="AC872" s="6" t="str">
        <f t="shared" si="789"/>
        <v/>
      </c>
      <c r="AD872" s="6" t="str">
        <f t="shared" si="790"/>
        <v/>
      </c>
      <c r="AK872" s="6" t="str">
        <f t="shared" si="791"/>
        <v/>
      </c>
      <c r="AL872" s="6" t="str">
        <f t="shared" si="792"/>
        <v/>
      </c>
      <c r="AM872" s="6" t="str">
        <f t="shared" si="793"/>
        <v/>
      </c>
      <c r="AN872" s="6" t="str">
        <f t="shared" si="794"/>
        <v/>
      </c>
      <c r="AO872">
        <v>104</v>
      </c>
      <c r="AP872">
        <v>18030107</v>
      </c>
      <c r="AQ872">
        <v>-182.16601</v>
      </c>
      <c r="AR872">
        <v>217.09700000000001</v>
      </c>
      <c r="AS872" s="6">
        <f t="shared" si="776"/>
        <v>283</v>
      </c>
      <c r="AT872">
        <v>4660092.784</v>
      </c>
      <c r="AU872" s="6">
        <f t="shared" si="795"/>
        <v>21992.366555345634</v>
      </c>
      <c r="AV872" s="6" t="str">
        <f t="shared" si="796"/>
        <v/>
      </c>
      <c r="AW872" s="6" t="str">
        <f t="shared" si="797"/>
        <v/>
      </c>
      <c r="AX872" s="6" t="str">
        <f t="shared" si="798"/>
        <v/>
      </c>
      <c r="AY872" s="6">
        <v>104</v>
      </c>
      <c r="AZ872" s="6">
        <v>18030107</v>
      </c>
      <c r="BA872" s="6">
        <v>-182.16601</v>
      </c>
      <c r="BB872" s="6">
        <v>217.09700000000001</v>
      </c>
      <c r="BC872" s="6">
        <f t="shared" si="777"/>
        <v>283</v>
      </c>
      <c r="BD872" s="6">
        <v>4660092.784</v>
      </c>
      <c r="BE872" s="6">
        <f t="shared" si="799"/>
        <v>93201.855680000008</v>
      </c>
      <c r="BF872" s="6" t="str">
        <f t="shared" si="800"/>
        <v/>
      </c>
      <c r="BG872" s="6" t="str">
        <f t="shared" si="801"/>
        <v/>
      </c>
      <c r="BH872" s="6" t="str">
        <f t="shared" si="802"/>
        <v/>
      </c>
      <c r="BO872" s="6"/>
      <c r="BP872" s="6"/>
      <c r="BQ872" s="6" t="str">
        <f t="shared" si="803"/>
        <v/>
      </c>
      <c r="BR872" s="6" t="str">
        <f t="shared" si="804"/>
        <v/>
      </c>
      <c r="BS872">
        <v>106</v>
      </c>
      <c r="BT872">
        <v>20021107</v>
      </c>
      <c r="BU872">
        <v>566.04333999999994</v>
      </c>
      <c r="BV872">
        <v>-1555.19129</v>
      </c>
      <c r="BW872" s="6">
        <f t="shared" si="778"/>
        <v>1655</v>
      </c>
      <c r="BX872">
        <v>620229.75399999996</v>
      </c>
      <c r="BY872" s="6" t="str">
        <f t="shared" si="805"/>
        <v/>
      </c>
      <c r="BZ872" s="6" t="str">
        <f t="shared" si="806"/>
        <v/>
      </c>
      <c r="CA872" s="6" t="str">
        <f t="shared" si="807"/>
        <v/>
      </c>
      <c r="CB872" s="6">
        <f t="shared" si="808"/>
        <v>2927.049037592692</v>
      </c>
      <c r="CC872" s="6">
        <v>106</v>
      </c>
      <c r="CD872" s="6">
        <v>20021107</v>
      </c>
      <c r="CE872" s="6">
        <v>566.04333999999994</v>
      </c>
      <c r="CF872" s="6">
        <v>-1555.19129</v>
      </c>
      <c r="CG872" s="6">
        <f t="shared" si="779"/>
        <v>1655</v>
      </c>
      <c r="CH872" s="6">
        <v>620229.75399999996</v>
      </c>
      <c r="CI872" s="6" t="str">
        <f t="shared" si="809"/>
        <v/>
      </c>
      <c r="CJ872" s="6" t="str">
        <f t="shared" si="810"/>
        <v/>
      </c>
      <c r="CK872" s="6" t="str">
        <f t="shared" si="811"/>
        <v/>
      </c>
      <c r="CL872" s="6">
        <f t="shared" si="812"/>
        <v>12404.595079999999</v>
      </c>
      <c r="CM872">
        <v>107</v>
      </c>
      <c r="CN872">
        <v>21021919</v>
      </c>
      <c r="CO872">
        <v>-97.960830000000001</v>
      </c>
      <c r="CP872">
        <v>-116.74517</v>
      </c>
      <c r="CQ872" s="6">
        <f t="shared" si="780"/>
        <v>152</v>
      </c>
      <c r="CR872">
        <v>26859.638569999999</v>
      </c>
      <c r="CS872" s="6">
        <f t="shared" si="813"/>
        <v>26859.638569999999</v>
      </c>
      <c r="CT872" s="6" t="str">
        <f t="shared" si="814"/>
        <v/>
      </c>
      <c r="CU872" s="6" t="str">
        <f t="shared" si="815"/>
        <v/>
      </c>
      <c r="CV872" s="6" t="str">
        <f t="shared" si="816"/>
        <v/>
      </c>
      <c r="CW872">
        <v>108</v>
      </c>
      <c r="CX872">
        <v>21032805</v>
      </c>
      <c r="CY872">
        <v>-566.04333999999994</v>
      </c>
      <c r="CZ872">
        <v>1555.19129</v>
      </c>
      <c r="DA872" s="6">
        <f t="shared" si="781"/>
        <v>1655</v>
      </c>
      <c r="DB872">
        <v>391164.96429999999</v>
      </c>
      <c r="DC872" s="6" t="str">
        <f t="shared" si="817"/>
        <v/>
      </c>
      <c r="DD872" s="6" t="str">
        <f t="shared" si="818"/>
        <v/>
      </c>
      <c r="DE872" s="6" t="str">
        <f t="shared" si="819"/>
        <v/>
      </c>
      <c r="DF872" s="6">
        <f t="shared" si="820"/>
        <v>1846.0240336910615</v>
      </c>
      <c r="DG872" s="6">
        <v>108</v>
      </c>
      <c r="DH872" s="6">
        <v>21032805</v>
      </c>
      <c r="DI872" s="6">
        <v>-566.04333999999994</v>
      </c>
      <c r="DJ872" s="6">
        <v>1555.19129</v>
      </c>
      <c r="DK872" s="6">
        <f t="shared" si="782"/>
        <v>1655</v>
      </c>
      <c r="DL872" s="6">
        <v>391164.96429999999</v>
      </c>
      <c r="DM872" s="6" t="str">
        <f t="shared" si="821"/>
        <v/>
      </c>
      <c r="DN872" s="6" t="str">
        <f t="shared" si="822"/>
        <v/>
      </c>
      <c r="DO872" s="6" t="str">
        <f t="shared" si="823"/>
        <v/>
      </c>
      <c r="DP872" s="6">
        <f t="shared" si="824"/>
        <v>7823.2992860000004</v>
      </c>
    </row>
    <row r="873" spans="11:120" x14ac:dyDescent="0.3">
      <c r="K873">
        <v>102</v>
      </c>
      <c r="L873">
        <v>17030107</v>
      </c>
      <c r="M873">
        <v>-141.69999999999999</v>
      </c>
      <c r="N873">
        <v>245.4316</v>
      </c>
      <c r="O873" s="6">
        <f t="shared" si="774"/>
        <v>283</v>
      </c>
      <c r="P873">
        <v>4003246.8250000002</v>
      </c>
      <c r="Q873" s="6">
        <f t="shared" si="783"/>
        <v>18892.514734728851</v>
      </c>
      <c r="R873" s="6" t="str">
        <f t="shared" si="784"/>
        <v/>
      </c>
      <c r="S873" s="6" t="str">
        <f t="shared" si="785"/>
        <v/>
      </c>
      <c r="T873" s="6" t="str">
        <f t="shared" si="786"/>
        <v/>
      </c>
      <c r="U873" s="6">
        <v>102</v>
      </c>
      <c r="V873" s="6">
        <v>17030107</v>
      </c>
      <c r="W873" s="6">
        <v>-141.69999999999999</v>
      </c>
      <c r="X873" s="6">
        <v>245.4316</v>
      </c>
      <c r="Y873" s="6">
        <f t="shared" si="775"/>
        <v>283</v>
      </c>
      <c r="Z873" s="6">
        <v>4003246.8250000002</v>
      </c>
      <c r="AA873" s="6">
        <f t="shared" si="787"/>
        <v>80064.936500000011</v>
      </c>
      <c r="AB873" s="6" t="str">
        <f t="shared" si="788"/>
        <v/>
      </c>
      <c r="AC873" s="6" t="str">
        <f t="shared" si="789"/>
        <v/>
      </c>
      <c r="AD873" s="6" t="str">
        <f t="shared" si="790"/>
        <v/>
      </c>
      <c r="AK873" s="6" t="str">
        <f t="shared" si="791"/>
        <v/>
      </c>
      <c r="AL873" s="6" t="str">
        <f t="shared" si="792"/>
        <v/>
      </c>
      <c r="AM873" s="6" t="str">
        <f t="shared" si="793"/>
        <v/>
      </c>
      <c r="AN873" s="6" t="str">
        <f t="shared" si="794"/>
        <v/>
      </c>
      <c r="AO873">
        <v>104</v>
      </c>
      <c r="AP873">
        <v>18030107</v>
      </c>
      <c r="AQ873">
        <v>-141.69999999999999</v>
      </c>
      <c r="AR873">
        <v>245.4316</v>
      </c>
      <c r="AS873" s="6">
        <f t="shared" si="776"/>
        <v>283</v>
      </c>
      <c r="AT873">
        <v>3794200.4249999998</v>
      </c>
      <c r="AU873" s="6">
        <f t="shared" si="795"/>
        <v>17905.962477301651</v>
      </c>
      <c r="AV873" s="6" t="str">
        <f t="shared" si="796"/>
        <v/>
      </c>
      <c r="AW873" s="6" t="str">
        <f t="shared" si="797"/>
        <v/>
      </c>
      <c r="AX873" s="6" t="str">
        <f t="shared" si="798"/>
        <v/>
      </c>
      <c r="AY873" s="6">
        <v>104</v>
      </c>
      <c r="AZ873" s="6">
        <v>18030107</v>
      </c>
      <c r="BA873" s="6">
        <v>-141.69999999999999</v>
      </c>
      <c r="BB873" s="6">
        <v>245.4316</v>
      </c>
      <c r="BC873" s="6">
        <f t="shared" si="777"/>
        <v>283</v>
      </c>
      <c r="BD873" s="6">
        <v>3794200.4249999998</v>
      </c>
      <c r="BE873" s="6">
        <f t="shared" si="799"/>
        <v>75884.008499999996</v>
      </c>
      <c r="BF873" s="6" t="str">
        <f t="shared" si="800"/>
        <v/>
      </c>
      <c r="BG873" s="6" t="str">
        <f t="shared" si="801"/>
        <v/>
      </c>
      <c r="BH873" s="6" t="str">
        <f t="shared" si="802"/>
        <v/>
      </c>
      <c r="BO873" s="6"/>
      <c r="BP873" s="6"/>
      <c r="BQ873" s="6" t="str">
        <f t="shared" si="803"/>
        <v/>
      </c>
      <c r="BR873" s="6" t="str">
        <f t="shared" si="804"/>
        <v/>
      </c>
      <c r="BS873">
        <v>106</v>
      </c>
      <c r="BT873">
        <v>20021108</v>
      </c>
      <c r="BU873">
        <v>-827.5</v>
      </c>
      <c r="BV873">
        <v>-1433.2720400000001</v>
      </c>
      <c r="BW873" s="6">
        <f t="shared" si="778"/>
        <v>1655</v>
      </c>
      <c r="BX873">
        <v>245237.6158</v>
      </c>
      <c r="BY873" s="6" t="str">
        <f t="shared" si="805"/>
        <v/>
      </c>
      <c r="BZ873" s="6" t="str">
        <f t="shared" si="806"/>
        <v/>
      </c>
      <c r="CA873" s="6" t="str">
        <f t="shared" si="807"/>
        <v/>
      </c>
      <c r="CB873" s="6">
        <f t="shared" si="808"/>
        <v>1157.3493897697085</v>
      </c>
      <c r="CC873" s="6">
        <v>106</v>
      </c>
      <c r="CD873" s="6">
        <v>20021108</v>
      </c>
      <c r="CE873" s="6">
        <v>-827.5</v>
      </c>
      <c r="CF873" s="6">
        <v>-1433.2720400000001</v>
      </c>
      <c r="CG873" s="6">
        <f t="shared" si="779"/>
        <v>1655</v>
      </c>
      <c r="CH873" s="6">
        <v>245237.6158</v>
      </c>
      <c r="CI873" s="6" t="str">
        <f t="shared" si="809"/>
        <v/>
      </c>
      <c r="CJ873" s="6" t="str">
        <f t="shared" si="810"/>
        <v/>
      </c>
      <c r="CK873" s="6" t="str">
        <f t="shared" si="811"/>
        <v/>
      </c>
      <c r="CL873" s="6">
        <f t="shared" si="812"/>
        <v>4904.7523160000001</v>
      </c>
      <c r="CM873">
        <v>107</v>
      </c>
      <c r="CN873">
        <v>21021924</v>
      </c>
      <c r="CO873">
        <v>52.123869999999997</v>
      </c>
      <c r="CP873">
        <v>-143.20916</v>
      </c>
      <c r="CQ873" s="6">
        <f t="shared" si="780"/>
        <v>152</v>
      </c>
      <c r="CR873">
        <v>43403.169979999999</v>
      </c>
      <c r="CS873" s="6">
        <f t="shared" si="813"/>
        <v>43403.169979999999</v>
      </c>
      <c r="CT873" s="6" t="str">
        <f t="shared" si="814"/>
        <v/>
      </c>
      <c r="CU873" s="6" t="str">
        <f t="shared" si="815"/>
        <v/>
      </c>
      <c r="CV873" s="6" t="str">
        <f t="shared" si="816"/>
        <v/>
      </c>
      <c r="CW873">
        <v>108</v>
      </c>
      <c r="CX873">
        <v>21032805</v>
      </c>
      <c r="CY873">
        <v>-155.06782000000001</v>
      </c>
      <c r="CZ873">
        <v>879.43331999999998</v>
      </c>
      <c r="DA873" s="6">
        <f t="shared" si="781"/>
        <v>893</v>
      </c>
      <c r="DB873">
        <v>1129417.3289999999</v>
      </c>
      <c r="DC873" s="6" t="str">
        <f t="shared" si="817"/>
        <v/>
      </c>
      <c r="DD873" s="6" t="str">
        <f t="shared" si="818"/>
        <v/>
      </c>
      <c r="DE873" s="6">
        <f t="shared" si="819"/>
        <v>5330.0569419150415</v>
      </c>
      <c r="DF873" s="6" t="str">
        <f t="shared" si="820"/>
        <v/>
      </c>
      <c r="DG873" s="6">
        <v>108</v>
      </c>
      <c r="DH873" s="6">
        <v>21032805</v>
      </c>
      <c r="DI873" s="6">
        <v>-155.06782000000001</v>
      </c>
      <c r="DJ873" s="6">
        <v>879.43331999999998</v>
      </c>
      <c r="DK873" s="6">
        <f t="shared" si="782"/>
        <v>893</v>
      </c>
      <c r="DL873" s="6">
        <v>1129417.3289999999</v>
      </c>
      <c r="DM873" s="6" t="str">
        <f t="shared" si="821"/>
        <v/>
      </c>
      <c r="DN873" s="6" t="str">
        <f t="shared" si="822"/>
        <v/>
      </c>
      <c r="DO873" s="6">
        <f t="shared" si="823"/>
        <v>22588.346579999998</v>
      </c>
      <c r="DP873" s="6" t="str">
        <f t="shared" si="824"/>
        <v/>
      </c>
    </row>
    <row r="874" spans="11:120" x14ac:dyDescent="0.3">
      <c r="K874">
        <v>102</v>
      </c>
      <c r="L874">
        <v>17030118</v>
      </c>
      <c r="M874">
        <v>-1555.19129</v>
      </c>
      <c r="N874">
        <v>566.04333999999994</v>
      </c>
      <c r="O874" s="6">
        <f t="shared" si="774"/>
        <v>1655</v>
      </c>
      <c r="P874">
        <v>201878.25399999999</v>
      </c>
      <c r="Q874" s="6" t="str">
        <f t="shared" si="783"/>
        <v/>
      </c>
      <c r="R874" s="6" t="str">
        <f t="shared" si="784"/>
        <v/>
      </c>
      <c r="S874" s="6" t="str">
        <f t="shared" si="785"/>
        <v/>
      </c>
      <c r="T874" s="6">
        <f t="shared" si="786"/>
        <v>952.72364034569193</v>
      </c>
      <c r="U874" s="6">
        <v>102</v>
      </c>
      <c r="V874" s="6">
        <v>17030118</v>
      </c>
      <c r="W874" s="6">
        <v>-1555.19129</v>
      </c>
      <c r="X874" s="6">
        <v>566.04333999999994</v>
      </c>
      <c r="Y874" s="6">
        <f t="shared" si="775"/>
        <v>1655</v>
      </c>
      <c r="Z874" s="6">
        <v>201878.25399999999</v>
      </c>
      <c r="AA874" s="6" t="str">
        <f t="shared" si="787"/>
        <v/>
      </c>
      <c r="AB874" s="6" t="str">
        <f t="shared" si="788"/>
        <v/>
      </c>
      <c r="AC874" s="6" t="str">
        <f t="shared" si="789"/>
        <v/>
      </c>
      <c r="AD874" s="6">
        <f t="shared" si="790"/>
        <v>4037.5650799999999</v>
      </c>
      <c r="AK874" s="6" t="str">
        <f t="shared" si="791"/>
        <v/>
      </c>
      <c r="AL874" s="6" t="str">
        <f t="shared" si="792"/>
        <v/>
      </c>
      <c r="AM874" s="6" t="str">
        <f t="shared" si="793"/>
        <v/>
      </c>
      <c r="AN874" s="6" t="str">
        <f t="shared" si="794"/>
        <v/>
      </c>
      <c r="AO874">
        <v>104</v>
      </c>
      <c r="AP874">
        <v>18030118</v>
      </c>
      <c r="AQ874">
        <v>-1555.19129</v>
      </c>
      <c r="AR874">
        <v>566.04333999999994</v>
      </c>
      <c r="AS874" s="6">
        <f t="shared" si="776"/>
        <v>1655</v>
      </c>
      <c r="AT874">
        <v>191336.33069999999</v>
      </c>
      <c r="AU874" s="6" t="str">
        <f t="shared" si="795"/>
        <v/>
      </c>
      <c r="AV874" s="6" t="str">
        <f t="shared" si="796"/>
        <v/>
      </c>
      <c r="AW874" s="6" t="str">
        <f t="shared" si="797"/>
        <v/>
      </c>
      <c r="AX874" s="6">
        <f t="shared" si="798"/>
        <v>902.97316279984864</v>
      </c>
      <c r="AY874" s="6">
        <v>104</v>
      </c>
      <c r="AZ874" s="6">
        <v>18030118</v>
      </c>
      <c r="BA874" s="6">
        <v>-1555.19129</v>
      </c>
      <c r="BB874" s="6">
        <v>566.04333999999994</v>
      </c>
      <c r="BC874" s="6">
        <f t="shared" si="777"/>
        <v>1655</v>
      </c>
      <c r="BD874" s="6">
        <v>191336.33069999999</v>
      </c>
      <c r="BE874" s="6" t="str">
        <f t="shared" si="799"/>
        <v/>
      </c>
      <c r="BF874" s="6" t="str">
        <f t="shared" si="800"/>
        <v/>
      </c>
      <c r="BG874" s="6" t="str">
        <f t="shared" si="801"/>
        <v/>
      </c>
      <c r="BH874" s="6">
        <f t="shared" si="802"/>
        <v>3826.7266139999997</v>
      </c>
      <c r="BO874" s="6"/>
      <c r="BP874" s="6"/>
      <c r="BQ874" s="6" t="str">
        <f t="shared" si="803"/>
        <v/>
      </c>
      <c r="BR874" s="6" t="str">
        <f t="shared" si="804"/>
        <v/>
      </c>
      <c r="BS874">
        <v>106</v>
      </c>
      <c r="BT874">
        <v>20021108</v>
      </c>
      <c r="BU874">
        <v>-446.5</v>
      </c>
      <c r="BV874">
        <v>-773.36068999999998</v>
      </c>
      <c r="BW874" s="6">
        <f t="shared" si="778"/>
        <v>893</v>
      </c>
      <c r="BX874">
        <v>505165.40299999999</v>
      </c>
      <c r="BY874" s="6" t="str">
        <f t="shared" si="805"/>
        <v/>
      </c>
      <c r="BZ874" s="6" t="str">
        <f t="shared" si="806"/>
        <v/>
      </c>
      <c r="CA874" s="6">
        <f t="shared" si="807"/>
        <v>2384.0260760470942</v>
      </c>
      <c r="CB874" s="6" t="str">
        <f t="shared" si="808"/>
        <v/>
      </c>
      <c r="CC874" s="6">
        <v>106</v>
      </c>
      <c r="CD874" s="6">
        <v>20021108</v>
      </c>
      <c r="CE874" s="6">
        <v>-446.5</v>
      </c>
      <c r="CF874" s="6">
        <v>-773.36068999999998</v>
      </c>
      <c r="CG874" s="6">
        <f t="shared" si="779"/>
        <v>893</v>
      </c>
      <c r="CH874" s="6">
        <v>505165.40299999999</v>
      </c>
      <c r="CI874" s="6" t="str">
        <f t="shared" si="809"/>
        <v/>
      </c>
      <c r="CJ874" s="6" t="str">
        <f t="shared" si="810"/>
        <v/>
      </c>
      <c r="CK874" s="6">
        <f t="shared" si="811"/>
        <v>10103.308059999999</v>
      </c>
      <c r="CL874" s="6" t="str">
        <f t="shared" si="812"/>
        <v/>
      </c>
      <c r="CM874">
        <v>107</v>
      </c>
      <c r="CN874">
        <v>21021924</v>
      </c>
      <c r="CO874">
        <v>76.2</v>
      </c>
      <c r="CP874">
        <v>-131.98227</v>
      </c>
      <c r="CQ874" s="6">
        <f t="shared" si="780"/>
        <v>152</v>
      </c>
      <c r="CR874">
        <v>33755.34403</v>
      </c>
      <c r="CS874" s="6">
        <f t="shared" si="813"/>
        <v>33755.34403</v>
      </c>
      <c r="CT874" s="6" t="str">
        <f t="shared" si="814"/>
        <v/>
      </c>
      <c r="CU874" s="6" t="str">
        <f t="shared" si="815"/>
        <v/>
      </c>
      <c r="CV874" s="6" t="str">
        <f t="shared" si="816"/>
        <v/>
      </c>
      <c r="CW874">
        <v>108</v>
      </c>
      <c r="CX874">
        <v>21032805</v>
      </c>
      <c r="CY874">
        <v>-75.675880000000006</v>
      </c>
      <c r="CZ874">
        <v>429.17921999999999</v>
      </c>
      <c r="DA874" s="6">
        <f t="shared" si="781"/>
        <v>436</v>
      </c>
      <c r="DB874">
        <v>2844360.9959999998</v>
      </c>
      <c r="DC874" s="6" t="str">
        <f t="shared" si="817"/>
        <v/>
      </c>
      <c r="DD874" s="6">
        <f t="shared" si="818"/>
        <v>13423.387159700807</v>
      </c>
      <c r="DE874" s="6" t="str">
        <f t="shared" si="819"/>
        <v/>
      </c>
      <c r="DF874" s="6" t="str">
        <f t="shared" si="820"/>
        <v/>
      </c>
      <c r="DG874" s="6">
        <v>108</v>
      </c>
      <c r="DH874" s="6">
        <v>21032805</v>
      </c>
      <c r="DI874" s="6">
        <v>-75.675880000000006</v>
      </c>
      <c r="DJ874" s="6">
        <v>429.17921999999999</v>
      </c>
      <c r="DK874" s="6">
        <f t="shared" si="782"/>
        <v>436</v>
      </c>
      <c r="DL874" s="6">
        <v>2844360.9959999998</v>
      </c>
      <c r="DM874" s="6" t="str">
        <f t="shared" si="821"/>
        <v/>
      </c>
      <c r="DN874" s="6">
        <f t="shared" si="822"/>
        <v>56887.219919999996</v>
      </c>
      <c r="DO874" s="6" t="str">
        <f t="shared" si="823"/>
        <v/>
      </c>
      <c r="DP874" s="6" t="str">
        <f t="shared" si="824"/>
        <v/>
      </c>
    </row>
    <row r="875" spans="11:120" x14ac:dyDescent="0.3">
      <c r="K875">
        <v>102</v>
      </c>
      <c r="L875">
        <v>17030118</v>
      </c>
      <c r="M875">
        <v>-409.51803999999998</v>
      </c>
      <c r="N875">
        <v>149.05238</v>
      </c>
      <c r="O875" s="6">
        <f t="shared" si="774"/>
        <v>436</v>
      </c>
      <c r="P875">
        <v>1067032.8759999999</v>
      </c>
      <c r="Q875" s="6" t="str">
        <f t="shared" si="783"/>
        <v/>
      </c>
      <c r="R875" s="6">
        <f t="shared" si="784"/>
        <v>5035.6461176410476</v>
      </c>
      <c r="S875" s="6" t="str">
        <f t="shared" si="785"/>
        <v/>
      </c>
      <c r="T875" s="6" t="str">
        <f t="shared" si="786"/>
        <v/>
      </c>
      <c r="U875" s="6">
        <v>102</v>
      </c>
      <c r="V875" s="6">
        <v>17030118</v>
      </c>
      <c r="W875" s="6">
        <v>-409.51803999999998</v>
      </c>
      <c r="X875" s="6">
        <v>149.05238</v>
      </c>
      <c r="Y875" s="6">
        <f t="shared" si="775"/>
        <v>436</v>
      </c>
      <c r="Z875" s="6">
        <v>1067032.8759999999</v>
      </c>
      <c r="AA875" s="6" t="str">
        <f t="shared" si="787"/>
        <v/>
      </c>
      <c r="AB875" s="6">
        <f t="shared" si="788"/>
        <v>21340.657520000001</v>
      </c>
      <c r="AC875" s="6" t="str">
        <f t="shared" si="789"/>
        <v/>
      </c>
      <c r="AD875" s="6" t="str">
        <f t="shared" si="790"/>
        <v/>
      </c>
      <c r="AK875" s="6" t="str">
        <f t="shared" si="791"/>
        <v/>
      </c>
      <c r="AL875" s="6" t="str">
        <f t="shared" si="792"/>
        <v/>
      </c>
      <c r="AM875" s="6" t="str">
        <f t="shared" si="793"/>
        <v/>
      </c>
      <c r="AN875" s="6" t="str">
        <f t="shared" si="794"/>
        <v/>
      </c>
      <c r="AO875">
        <v>104</v>
      </c>
      <c r="AP875">
        <v>18030118</v>
      </c>
      <c r="AQ875">
        <v>-409.51803999999998</v>
      </c>
      <c r="AR875">
        <v>149.05238</v>
      </c>
      <c r="AS875" s="6">
        <f t="shared" si="776"/>
        <v>436</v>
      </c>
      <c r="AT875">
        <v>1011313.259</v>
      </c>
      <c r="AU875" s="6" t="str">
        <f t="shared" si="795"/>
        <v/>
      </c>
      <c r="AV875" s="6">
        <f t="shared" si="796"/>
        <v>4772.6886405721816</v>
      </c>
      <c r="AW875" s="6" t="str">
        <f t="shared" si="797"/>
        <v/>
      </c>
      <c r="AX875" s="6" t="str">
        <f t="shared" si="798"/>
        <v/>
      </c>
      <c r="AY875" s="6">
        <v>104</v>
      </c>
      <c r="AZ875" s="6">
        <v>18030118</v>
      </c>
      <c r="BA875" s="6">
        <v>-409.51803999999998</v>
      </c>
      <c r="BB875" s="6">
        <v>149.05238</v>
      </c>
      <c r="BC875" s="6">
        <f t="shared" si="777"/>
        <v>436</v>
      </c>
      <c r="BD875" s="6">
        <v>1011313.259</v>
      </c>
      <c r="BE875" s="6" t="str">
        <f t="shared" si="799"/>
        <v/>
      </c>
      <c r="BF875" s="6">
        <f t="shared" si="800"/>
        <v>20226.265179999999</v>
      </c>
      <c r="BG875" s="6" t="str">
        <f t="shared" si="801"/>
        <v/>
      </c>
      <c r="BH875" s="6" t="str">
        <f t="shared" si="802"/>
        <v/>
      </c>
      <c r="BO875" s="6"/>
      <c r="BP875" s="6"/>
      <c r="BQ875" s="6" t="str">
        <f t="shared" si="803"/>
        <v/>
      </c>
      <c r="BR875" s="6" t="str">
        <f t="shared" si="804"/>
        <v/>
      </c>
      <c r="BS875">
        <v>106</v>
      </c>
      <c r="BT875">
        <v>20021108</v>
      </c>
      <c r="BU875">
        <v>-217.9</v>
      </c>
      <c r="BV875">
        <v>-377.41386999999997</v>
      </c>
      <c r="BW875" s="6">
        <f t="shared" si="778"/>
        <v>436</v>
      </c>
      <c r="BX875">
        <v>1048525.169</v>
      </c>
      <c r="BY875" s="6" t="str">
        <f t="shared" si="805"/>
        <v/>
      </c>
      <c r="BZ875" s="6">
        <f t="shared" si="806"/>
        <v>4948.3027330113619</v>
      </c>
      <c r="CA875" s="6" t="str">
        <f t="shared" si="807"/>
        <v/>
      </c>
      <c r="CB875" s="6" t="str">
        <f t="shared" si="808"/>
        <v/>
      </c>
      <c r="CC875" s="6">
        <v>106</v>
      </c>
      <c r="CD875" s="6">
        <v>20021108</v>
      </c>
      <c r="CE875" s="6">
        <v>-217.9</v>
      </c>
      <c r="CF875" s="6">
        <v>-377.41386999999997</v>
      </c>
      <c r="CG875" s="6">
        <f t="shared" si="779"/>
        <v>436</v>
      </c>
      <c r="CH875" s="6">
        <v>1048525.169</v>
      </c>
      <c r="CI875" s="6" t="str">
        <f t="shared" si="809"/>
        <v/>
      </c>
      <c r="CJ875" s="6">
        <f t="shared" si="810"/>
        <v>20970.503380000002</v>
      </c>
      <c r="CK875" s="6" t="str">
        <f t="shared" si="811"/>
        <v/>
      </c>
      <c r="CL875" s="6" t="str">
        <f t="shared" si="812"/>
        <v/>
      </c>
      <c r="CM875">
        <v>107</v>
      </c>
      <c r="CN875">
        <v>21021924</v>
      </c>
      <c r="CO875">
        <v>104.24773999999999</v>
      </c>
      <c r="CP875">
        <v>-286.41831000000002</v>
      </c>
      <c r="CQ875" s="6">
        <f t="shared" si="780"/>
        <v>305</v>
      </c>
      <c r="CR875">
        <v>20945.608649999998</v>
      </c>
      <c r="CS875" s="6" t="str">
        <f t="shared" si="813"/>
        <v/>
      </c>
      <c r="CT875" s="6">
        <f t="shared" si="814"/>
        <v>20945.608649999998</v>
      </c>
      <c r="CU875" s="6" t="str">
        <f t="shared" si="815"/>
        <v/>
      </c>
      <c r="CV875" s="6" t="str">
        <f t="shared" si="816"/>
        <v/>
      </c>
      <c r="CW875">
        <v>108</v>
      </c>
      <c r="CX875">
        <v>21032805</v>
      </c>
      <c r="CY875">
        <v>-49.211889999999997</v>
      </c>
      <c r="CZ875">
        <v>279.09451999999999</v>
      </c>
      <c r="DA875" s="6">
        <f t="shared" si="781"/>
        <v>283</v>
      </c>
      <c r="DB875">
        <v>3798036.699</v>
      </c>
      <c r="DC875" s="6">
        <f t="shared" si="817"/>
        <v>17924.066997517304</v>
      </c>
      <c r="DD875" s="6" t="str">
        <f t="shared" si="818"/>
        <v/>
      </c>
      <c r="DE875" s="6" t="str">
        <f t="shared" si="819"/>
        <v/>
      </c>
      <c r="DF875" s="6" t="str">
        <f t="shared" si="820"/>
        <v/>
      </c>
      <c r="DG875" s="6">
        <v>108</v>
      </c>
      <c r="DH875" s="6">
        <v>21032805</v>
      </c>
      <c r="DI875" s="6">
        <v>-49.211889999999997</v>
      </c>
      <c r="DJ875" s="6">
        <v>279.09451999999999</v>
      </c>
      <c r="DK875" s="6">
        <f t="shared" si="782"/>
        <v>283</v>
      </c>
      <c r="DL875" s="6">
        <v>3798036.699</v>
      </c>
      <c r="DM875" s="6">
        <f t="shared" si="821"/>
        <v>75960.733980000005</v>
      </c>
      <c r="DN875" s="6" t="str">
        <f t="shared" si="822"/>
        <v/>
      </c>
      <c r="DO875" s="6" t="str">
        <f t="shared" si="823"/>
        <v/>
      </c>
      <c r="DP875" s="6" t="str">
        <f t="shared" si="824"/>
        <v/>
      </c>
    </row>
    <row r="876" spans="11:120" x14ac:dyDescent="0.3">
      <c r="K876">
        <v>102</v>
      </c>
      <c r="L876">
        <v>17030202</v>
      </c>
      <c r="M876">
        <v>-1433.2720400000001</v>
      </c>
      <c r="N876">
        <v>-827.5</v>
      </c>
      <c r="O876" s="6">
        <f t="shared" si="774"/>
        <v>1655</v>
      </c>
      <c r="P876">
        <v>457340.27769999998</v>
      </c>
      <c r="Q876" s="6" t="str">
        <f t="shared" si="783"/>
        <v/>
      </c>
      <c r="R876" s="6" t="str">
        <f t="shared" si="784"/>
        <v/>
      </c>
      <c r="S876" s="6" t="str">
        <f t="shared" si="785"/>
        <v/>
      </c>
      <c r="T876" s="6">
        <f t="shared" si="786"/>
        <v>2158.3250578690545</v>
      </c>
      <c r="U876" s="6">
        <v>102</v>
      </c>
      <c r="V876" s="6">
        <v>17030202</v>
      </c>
      <c r="W876" s="6">
        <v>-1433.2720400000001</v>
      </c>
      <c r="X876" s="6">
        <v>-827.5</v>
      </c>
      <c r="Y876" s="6">
        <f t="shared" si="775"/>
        <v>1655</v>
      </c>
      <c r="Z876" s="6">
        <v>457340.27769999998</v>
      </c>
      <c r="AA876" s="6" t="str">
        <f t="shared" si="787"/>
        <v/>
      </c>
      <c r="AB876" s="6" t="str">
        <f t="shared" si="788"/>
        <v/>
      </c>
      <c r="AC876" s="6" t="str">
        <f t="shared" si="789"/>
        <v/>
      </c>
      <c r="AD876" s="6">
        <f t="shared" si="790"/>
        <v>9146.8055540000005</v>
      </c>
      <c r="AK876" s="6" t="str">
        <f t="shared" si="791"/>
        <v/>
      </c>
      <c r="AL876" s="6" t="str">
        <f t="shared" si="792"/>
        <v/>
      </c>
      <c r="AM876" s="6" t="str">
        <f t="shared" si="793"/>
        <v/>
      </c>
      <c r="AN876" s="6" t="str">
        <f t="shared" si="794"/>
        <v/>
      </c>
      <c r="AO876">
        <v>104</v>
      </c>
      <c r="AP876">
        <v>18030202</v>
      </c>
      <c r="AQ876">
        <v>-1433.2720400000001</v>
      </c>
      <c r="AR876">
        <v>-827.5</v>
      </c>
      <c r="AS876" s="6">
        <f t="shared" si="776"/>
        <v>1655</v>
      </c>
      <c r="AT876">
        <v>433458.32870000001</v>
      </c>
      <c r="AU876" s="6" t="str">
        <f t="shared" si="795"/>
        <v/>
      </c>
      <c r="AV876" s="6" t="str">
        <f t="shared" si="796"/>
        <v/>
      </c>
      <c r="AW876" s="6" t="str">
        <f t="shared" si="797"/>
        <v/>
      </c>
      <c r="AX876" s="6">
        <f t="shared" si="798"/>
        <v>2045.6190237172527</v>
      </c>
      <c r="AY876" s="6">
        <v>104</v>
      </c>
      <c r="AZ876" s="6">
        <v>18030202</v>
      </c>
      <c r="BA876" s="6">
        <v>-1433.2720400000001</v>
      </c>
      <c r="BB876" s="6">
        <v>-827.5</v>
      </c>
      <c r="BC876" s="6">
        <f t="shared" si="777"/>
        <v>1655</v>
      </c>
      <c r="BD876" s="6">
        <v>433458.32870000001</v>
      </c>
      <c r="BE876" s="6" t="str">
        <f t="shared" si="799"/>
        <v/>
      </c>
      <c r="BF876" s="6" t="str">
        <f t="shared" si="800"/>
        <v/>
      </c>
      <c r="BG876" s="6" t="str">
        <f t="shared" si="801"/>
        <v/>
      </c>
      <c r="BH876" s="6">
        <f t="shared" si="802"/>
        <v>8669.1665740000008</v>
      </c>
      <c r="BO876" s="6"/>
      <c r="BP876" s="6"/>
      <c r="BQ876" s="6" t="str">
        <f t="shared" si="803"/>
        <v/>
      </c>
      <c r="BR876" s="6" t="str">
        <f t="shared" si="804"/>
        <v/>
      </c>
      <c r="BS876">
        <v>106</v>
      </c>
      <c r="BT876">
        <v>20021108</v>
      </c>
      <c r="BU876">
        <v>-149.05238</v>
      </c>
      <c r="BV876">
        <v>-409.51803999999998</v>
      </c>
      <c r="BW876" s="6">
        <f t="shared" si="778"/>
        <v>436</v>
      </c>
      <c r="BX876">
        <v>1406833.5</v>
      </c>
      <c r="BY876" s="6" t="str">
        <f t="shared" si="805"/>
        <v/>
      </c>
      <c r="BZ876" s="6">
        <f t="shared" si="806"/>
        <v>6639.2665228830001</v>
      </c>
      <c r="CA876" s="6" t="str">
        <f t="shared" si="807"/>
        <v/>
      </c>
      <c r="CB876" s="6" t="str">
        <f t="shared" si="808"/>
        <v/>
      </c>
      <c r="CC876" s="6">
        <v>106</v>
      </c>
      <c r="CD876" s="6">
        <v>20021108</v>
      </c>
      <c r="CE876" s="6">
        <v>-149.05238</v>
      </c>
      <c r="CF876" s="6">
        <v>-409.51803999999998</v>
      </c>
      <c r="CG876" s="6">
        <f t="shared" si="779"/>
        <v>436</v>
      </c>
      <c r="CH876" s="6">
        <v>1406833.5</v>
      </c>
      <c r="CI876" s="6" t="str">
        <f t="shared" si="809"/>
        <v/>
      </c>
      <c r="CJ876" s="6">
        <f t="shared" si="810"/>
        <v>28136.670000000002</v>
      </c>
      <c r="CK876" s="6" t="str">
        <f t="shared" si="811"/>
        <v/>
      </c>
      <c r="CL876" s="6" t="str">
        <f t="shared" si="812"/>
        <v/>
      </c>
      <c r="CM876">
        <v>107</v>
      </c>
      <c r="CN876">
        <v>21021924</v>
      </c>
      <c r="CO876">
        <v>152.4</v>
      </c>
      <c r="CP876">
        <v>-263.96454</v>
      </c>
      <c r="CQ876" s="6">
        <f t="shared" si="780"/>
        <v>305</v>
      </c>
      <c r="CR876">
        <v>15075.2538</v>
      </c>
      <c r="CS876" s="6" t="str">
        <f t="shared" si="813"/>
        <v/>
      </c>
      <c r="CT876" s="6">
        <f t="shared" si="814"/>
        <v>15075.2538</v>
      </c>
      <c r="CU876" s="6" t="str">
        <f t="shared" si="815"/>
        <v/>
      </c>
      <c r="CV876" s="6" t="str">
        <f t="shared" si="816"/>
        <v/>
      </c>
      <c r="CW876">
        <v>108</v>
      </c>
      <c r="CX876">
        <v>21032805</v>
      </c>
      <c r="CY876">
        <v>0</v>
      </c>
      <c r="CZ876">
        <v>283.39999999999998</v>
      </c>
      <c r="DA876" s="6">
        <f t="shared" si="781"/>
        <v>283</v>
      </c>
      <c r="DB876">
        <v>4436000.0049999999</v>
      </c>
      <c r="DC876" s="6">
        <f t="shared" si="817"/>
        <v>20934.805951596489</v>
      </c>
      <c r="DD876" s="6" t="str">
        <f t="shared" si="818"/>
        <v/>
      </c>
      <c r="DE876" s="6" t="str">
        <f t="shared" si="819"/>
        <v/>
      </c>
      <c r="DF876" s="6" t="str">
        <f t="shared" si="820"/>
        <v/>
      </c>
      <c r="DG876" s="6">
        <v>108</v>
      </c>
      <c r="DH876" s="6">
        <v>21032805</v>
      </c>
      <c r="DI876" s="6">
        <v>0</v>
      </c>
      <c r="DJ876" s="6">
        <v>283.39999999999998</v>
      </c>
      <c r="DK876" s="6">
        <f t="shared" si="782"/>
        <v>283</v>
      </c>
      <c r="DL876" s="6">
        <v>4436000.0049999999</v>
      </c>
      <c r="DM876" s="6">
        <f t="shared" si="821"/>
        <v>88720.000100000005</v>
      </c>
      <c r="DN876" s="6" t="str">
        <f t="shared" si="822"/>
        <v/>
      </c>
      <c r="DO876" s="6" t="str">
        <f t="shared" si="823"/>
        <v/>
      </c>
      <c r="DP876" s="6" t="str">
        <f t="shared" si="824"/>
        <v/>
      </c>
    </row>
    <row r="877" spans="11:120" x14ac:dyDescent="0.3">
      <c r="K877">
        <v>102</v>
      </c>
      <c r="L877">
        <v>17030202</v>
      </c>
      <c r="M877">
        <v>-773.36068999999998</v>
      </c>
      <c r="N877">
        <v>-446.5</v>
      </c>
      <c r="O877" s="6">
        <f t="shared" si="774"/>
        <v>893</v>
      </c>
      <c r="P877">
        <v>1008582.044</v>
      </c>
      <c r="Q877" s="6" t="str">
        <f t="shared" si="783"/>
        <v/>
      </c>
      <c r="R877" s="6" t="str">
        <f t="shared" si="784"/>
        <v/>
      </c>
      <c r="S877" s="6">
        <f t="shared" si="785"/>
        <v>4759.7992230851123</v>
      </c>
      <c r="T877" s="6" t="str">
        <f t="shared" si="786"/>
        <v/>
      </c>
      <c r="U877" s="6">
        <v>102</v>
      </c>
      <c r="V877" s="6">
        <v>17030202</v>
      </c>
      <c r="W877" s="6">
        <v>-773.36068999999998</v>
      </c>
      <c r="X877" s="6">
        <v>-446.5</v>
      </c>
      <c r="Y877" s="6">
        <f t="shared" si="775"/>
        <v>893</v>
      </c>
      <c r="Z877" s="6">
        <v>1008582.044</v>
      </c>
      <c r="AA877" s="6" t="str">
        <f t="shared" si="787"/>
        <v/>
      </c>
      <c r="AB877" s="6" t="str">
        <f t="shared" si="788"/>
        <v/>
      </c>
      <c r="AC877" s="6">
        <f t="shared" si="789"/>
        <v>20171.640879999999</v>
      </c>
      <c r="AD877" s="6" t="str">
        <f t="shared" si="790"/>
        <v/>
      </c>
      <c r="AK877" s="6" t="str">
        <f t="shared" si="791"/>
        <v/>
      </c>
      <c r="AL877" s="6" t="str">
        <f t="shared" si="792"/>
        <v/>
      </c>
      <c r="AM877" s="6" t="str">
        <f t="shared" si="793"/>
        <v/>
      </c>
      <c r="AN877" s="6" t="str">
        <f t="shared" si="794"/>
        <v/>
      </c>
      <c r="AO877">
        <v>104</v>
      </c>
      <c r="AP877">
        <v>18030202</v>
      </c>
      <c r="AQ877">
        <v>-773.36068999999998</v>
      </c>
      <c r="AR877">
        <v>-446.5</v>
      </c>
      <c r="AS877" s="6">
        <f t="shared" si="776"/>
        <v>893</v>
      </c>
      <c r="AT877">
        <v>955914.6838</v>
      </c>
      <c r="AU877" s="6" t="str">
        <f t="shared" si="795"/>
        <v/>
      </c>
      <c r="AV877" s="6" t="str">
        <f t="shared" si="796"/>
        <v/>
      </c>
      <c r="AW877" s="6">
        <f t="shared" si="797"/>
        <v>4511.2462554279728</v>
      </c>
      <c r="AX877" s="6" t="str">
        <f t="shared" si="798"/>
        <v/>
      </c>
      <c r="AY877" s="6">
        <v>104</v>
      </c>
      <c r="AZ877" s="6">
        <v>18030202</v>
      </c>
      <c r="BA877" s="6">
        <v>-773.36068999999998</v>
      </c>
      <c r="BB877" s="6">
        <v>-446.5</v>
      </c>
      <c r="BC877" s="6">
        <f t="shared" si="777"/>
        <v>893</v>
      </c>
      <c r="BD877" s="6">
        <v>955914.6838</v>
      </c>
      <c r="BE877" s="6" t="str">
        <f t="shared" si="799"/>
        <v/>
      </c>
      <c r="BF877" s="6" t="str">
        <f t="shared" si="800"/>
        <v/>
      </c>
      <c r="BG877" s="6">
        <f t="shared" si="801"/>
        <v>19118.293676000001</v>
      </c>
      <c r="BH877" s="6" t="str">
        <f t="shared" si="802"/>
        <v/>
      </c>
      <c r="BO877" s="6"/>
      <c r="BP877" s="6"/>
      <c r="BQ877" s="6" t="str">
        <f t="shared" si="803"/>
        <v/>
      </c>
      <c r="BR877" s="6" t="str">
        <f t="shared" si="804"/>
        <v/>
      </c>
      <c r="BS877">
        <v>106</v>
      </c>
      <c r="BT877">
        <v>20021108</v>
      </c>
      <c r="BU877">
        <v>-141.69999999999999</v>
      </c>
      <c r="BV877">
        <v>-245.4316</v>
      </c>
      <c r="BW877" s="6">
        <f t="shared" si="778"/>
        <v>283</v>
      </c>
      <c r="BX877">
        <v>1536543.48</v>
      </c>
      <c r="BY877" s="6">
        <f t="shared" si="805"/>
        <v>7251.4065720770404</v>
      </c>
      <c r="BZ877" s="6" t="str">
        <f t="shared" si="806"/>
        <v/>
      </c>
      <c r="CA877" s="6" t="str">
        <f t="shared" si="807"/>
        <v/>
      </c>
      <c r="CB877" s="6" t="str">
        <f t="shared" si="808"/>
        <v/>
      </c>
      <c r="CC877" s="6">
        <v>106</v>
      </c>
      <c r="CD877" s="6">
        <v>20021108</v>
      </c>
      <c r="CE877" s="6">
        <v>-141.69999999999999</v>
      </c>
      <c r="CF877" s="6">
        <v>-245.4316</v>
      </c>
      <c r="CG877" s="6">
        <f t="shared" si="779"/>
        <v>283</v>
      </c>
      <c r="CH877" s="6">
        <v>1536543.48</v>
      </c>
      <c r="CI877" s="6">
        <f t="shared" si="809"/>
        <v>30730.869600000002</v>
      </c>
      <c r="CJ877" s="6" t="str">
        <f t="shared" si="810"/>
        <v/>
      </c>
      <c r="CK877" s="6" t="str">
        <f t="shared" si="811"/>
        <v/>
      </c>
      <c r="CL877" s="6" t="str">
        <f t="shared" si="812"/>
        <v/>
      </c>
      <c r="CM877">
        <v>107</v>
      </c>
      <c r="CN877">
        <v>21021924</v>
      </c>
      <c r="CO877">
        <v>260.61935</v>
      </c>
      <c r="CP877">
        <v>-716.04578000000004</v>
      </c>
      <c r="CQ877" s="6">
        <f t="shared" si="780"/>
        <v>762</v>
      </c>
      <c r="CR877">
        <v>6400.3628900000003</v>
      </c>
      <c r="CS877" s="6" t="str">
        <f t="shared" si="813"/>
        <v/>
      </c>
      <c r="CT877" s="6" t="str">
        <f t="shared" si="814"/>
        <v/>
      </c>
      <c r="CU877" s="6">
        <f t="shared" si="815"/>
        <v>6400.3628900000003</v>
      </c>
      <c r="CV877" s="6" t="str">
        <f t="shared" si="816"/>
        <v/>
      </c>
      <c r="CW877">
        <v>108</v>
      </c>
      <c r="CX877">
        <v>21032824</v>
      </c>
      <c r="CY877">
        <v>279.09451999999999</v>
      </c>
      <c r="CZ877">
        <v>49.211889999999997</v>
      </c>
      <c r="DA877" s="6">
        <f t="shared" si="781"/>
        <v>283</v>
      </c>
      <c r="DB877">
        <v>6802718.7879999997</v>
      </c>
      <c r="DC877" s="6">
        <f t="shared" si="817"/>
        <v>32104.057170770826</v>
      </c>
      <c r="DD877" s="6" t="str">
        <f t="shared" si="818"/>
        <v/>
      </c>
      <c r="DE877" s="6" t="str">
        <f t="shared" si="819"/>
        <v/>
      </c>
      <c r="DF877" s="6" t="str">
        <f t="shared" si="820"/>
        <v/>
      </c>
      <c r="DG877" s="6">
        <v>108</v>
      </c>
      <c r="DH877" s="6">
        <v>21032824</v>
      </c>
      <c r="DI877" s="6">
        <v>279.09451999999999</v>
      </c>
      <c r="DJ877" s="6">
        <v>49.211889999999997</v>
      </c>
      <c r="DK877" s="6">
        <f t="shared" si="782"/>
        <v>283</v>
      </c>
      <c r="DL877" s="6">
        <v>6802718.7879999997</v>
      </c>
      <c r="DM877" s="6">
        <f t="shared" si="821"/>
        <v>136054.37576</v>
      </c>
      <c r="DN877" s="6" t="str">
        <f t="shared" si="822"/>
        <v/>
      </c>
      <c r="DO877" s="6" t="str">
        <f t="shared" si="823"/>
        <v/>
      </c>
      <c r="DP877" s="6" t="str">
        <f t="shared" si="824"/>
        <v/>
      </c>
    </row>
    <row r="878" spans="11:120" x14ac:dyDescent="0.3">
      <c r="K878">
        <v>102</v>
      </c>
      <c r="L878">
        <v>17030202</v>
      </c>
      <c r="M878">
        <v>-377.41386999999997</v>
      </c>
      <c r="N878">
        <v>-217.9</v>
      </c>
      <c r="O878" s="6">
        <f t="shared" si="774"/>
        <v>436</v>
      </c>
      <c r="P878">
        <v>2286496.2960000001</v>
      </c>
      <c r="Q878" s="6" t="str">
        <f t="shared" si="783"/>
        <v/>
      </c>
      <c r="R878" s="6">
        <f t="shared" si="784"/>
        <v>10790.657396720209</v>
      </c>
      <c r="S878" s="6" t="str">
        <f t="shared" si="785"/>
        <v/>
      </c>
      <c r="T878" s="6" t="str">
        <f t="shared" si="786"/>
        <v/>
      </c>
      <c r="U878" s="6">
        <v>102</v>
      </c>
      <c r="V878" s="6">
        <v>17030202</v>
      </c>
      <c r="W878" s="6">
        <v>-377.41386999999997</v>
      </c>
      <c r="X878" s="6">
        <v>-217.9</v>
      </c>
      <c r="Y878" s="6">
        <f t="shared" si="775"/>
        <v>436</v>
      </c>
      <c r="Z878" s="6">
        <v>2286496.2960000001</v>
      </c>
      <c r="AA878" s="6" t="str">
        <f t="shared" si="787"/>
        <v/>
      </c>
      <c r="AB878" s="6">
        <f t="shared" si="788"/>
        <v>45729.925920000001</v>
      </c>
      <c r="AC878" s="6" t="str">
        <f t="shared" si="789"/>
        <v/>
      </c>
      <c r="AD878" s="6" t="str">
        <f t="shared" si="790"/>
        <v/>
      </c>
      <c r="AK878" s="6" t="str">
        <f t="shared" si="791"/>
        <v/>
      </c>
      <c r="AL878" s="6" t="str">
        <f t="shared" si="792"/>
        <v/>
      </c>
      <c r="AM878" s="6" t="str">
        <f t="shared" si="793"/>
        <v/>
      </c>
      <c r="AN878" s="6" t="str">
        <f t="shared" si="794"/>
        <v/>
      </c>
      <c r="AO878">
        <v>104</v>
      </c>
      <c r="AP878">
        <v>18030202</v>
      </c>
      <c r="AQ878">
        <v>-377.41386999999997</v>
      </c>
      <c r="AR878">
        <v>-217.9</v>
      </c>
      <c r="AS878" s="6">
        <f t="shared" si="776"/>
        <v>436</v>
      </c>
      <c r="AT878">
        <v>2167097.2579999999</v>
      </c>
      <c r="AU878" s="6" t="str">
        <f t="shared" si="795"/>
        <v/>
      </c>
      <c r="AV878" s="6">
        <f t="shared" si="796"/>
        <v>10227.177755484885</v>
      </c>
      <c r="AW878" s="6" t="str">
        <f t="shared" si="797"/>
        <v/>
      </c>
      <c r="AX878" s="6" t="str">
        <f t="shared" si="798"/>
        <v/>
      </c>
      <c r="AY878" s="6">
        <v>104</v>
      </c>
      <c r="AZ878" s="6">
        <v>18030202</v>
      </c>
      <c r="BA878" s="6">
        <v>-377.41386999999997</v>
      </c>
      <c r="BB878" s="6">
        <v>-217.9</v>
      </c>
      <c r="BC878" s="6">
        <f t="shared" si="777"/>
        <v>436</v>
      </c>
      <c r="BD878" s="6">
        <v>2167097.2579999999</v>
      </c>
      <c r="BE878" s="6" t="str">
        <f t="shared" si="799"/>
        <v/>
      </c>
      <c r="BF878" s="6">
        <f t="shared" si="800"/>
        <v>43341.945159999996</v>
      </c>
      <c r="BG878" s="6" t="str">
        <f t="shared" si="801"/>
        <v/>
      </c>
      <c r="BH878" s="6" t="str">
        <f t="shared" si="802"/>
        <v/>
      </c>
      <c r="BO878" s="6"/>
      <c r="BP878" s="6"/>
      <c r="BQ878" s="6" t="str">
        <f t="shared" si="803"/>
        <v/>
      </c>
      <c r="BR878" s="6" t="str">
        <f t="shared" si="804"/>
        <v/>
      </c>
      <c r="BS878">
        <v>106</v>
      </c>
      <c r="BT878">
        <v>20021108</v>
      </c>
      <c r="BU878">
        <v>-96.928510000000003</v>
      </c>
      <c r="BV878">
        <v>-266.30889000000002</v>
      </c>
      <c r="BW878" s="6">
        <f t="shared" si="778"/>
        <v>283</v>
      </c>
      <c r="BX878">
        <v>2114617.0580000002</v>
      </c>
      <c r="BY878" s="6">
        <f t="shared" si="805"/>
        <v>9979.5080525852845</v>
      </c>
      <c r="BZ878" s="6" t="str">
        <f t="shared" si="806"/>
        <v/>
      </c>
      <c r="CA878" s="6" t="str">
        <f t="shared" si="807"/>
        <v/>
      </c>
      <c r="CB878" s="6" t="str">
        <f t="shared" si="808"/>
        <v/>
      </c>
      <c r="CC878" s="6">
        <v>106</v>
      </c>
      <c r="CD878" s="6">
        <v>20021108</v>
      </c>
      <c r="CE878" s="6">
        <v>-96.928510000000003</v>
      </c>
      <c r="CF878" s="6">
        <v>-266.30889000000002</v>
      </c>
      <c r="CG878" s="6">
        <f t="shared" si="779"/>
        <v>283</v>
      </c>
      <c r="CH878" s="6">
        <v>2114617.0580000002</v>
      </c>
      <c r="CI878" s="6">
        <f t="shared" si="809"/>
        <v>42292.341160000004</v>
      </c>
      <c r="CJ878" s="6" t="str">
        <f t="shared" si="810"/>
        <v/>
      </c>
      <c r="CK878" s="6" t="str">
        <f t="shared" si="811"/>
        <v/>
      </c>
      <c r="CL878" s="6" t="str">
        <f t="shared" si="812"/>
        <v/>
      </c>
      <c r="CM878">
        <v>107</v>
      </c>
      <c r="CN878">
        <v>21021924</v>
      </c>
      <c r="CO878">
        <v>521.23869999999999</v>
      </c>
      <c r="CP878">
        <v>-1432.0915500000001</v>
      </c>
      <c r="CQ878" s="6">
        <f t="shared" si="780"/>
        <v>1524</v>
      </c>
      <c r="CR878">
        <v>2457.393</v>
      </c>
      <c r="CS878" s="6" t="str">
        <f t="shared" si="813"/>
        <v/>
      </c>
      <c r="CT878" s="6" t="str">
        <f t="shared" si="814"/>
        <v/>
      </c>
      <c r="CU878" s="6" t="str">
        <f t="shared" si="815"/>
        <v/>
      </c>
      <c r="CV878" s="6">
        <f t="shared" si="816"/>
        <v>2457.393</v>
      </c>
      <c r="CW878">
        <v>108</v>
      </c>
      <c r="CX878">
        <v>21032824</v>
      </c>
      <c r="CY878">
        <v>429.17921999999999</v>
      </c>
      <c r="CZ878">
        <v>75.675880000000006</v>
      </c>
      <c r="DA878" s="6">
        <f t="shared" si="781"/>
        <v>436</v>
      </c>
      <c r="DB878">
        <v>2829669.8420000002</v>
      </c>
      <c r="DC878" s="6" t="str">
        <f t="shared" si="817"/>
        <v/>
      </c>
      <c r="DD878" s="6">
        <f t="shared" si="818"/>
        <v>13354.055226010918</v>
      </c>
      <c r="DE878" s="6" t="str">
        <f t="shared" si="819"/>
        <v/>
      </c>
      <c r="DF878" s="6" t="str">
        <f t="shared" si="820"/>
        <v/>
      </c>
      <c r="DG878" s="6">
        <v>108</v>
      </c>
      <c r="DH878" s="6">
        <v>21032824</v>
      </c>
      <c r="DI878" s="6">
        <v>429.17921999999999</v>
      </c>
      <c r="DJ878" s="6">
        <v>75.675880000000006</v>
      </c>
      <c r="DK878" s="6">
        <f t="shared" si="782"/>
        <v>436</v>
      </c>
      <c r="DL878" s="6">
        <v>2829669.8420000002</v>
      </c>
      <c r="DM878" s="6" t="str">
        <f t="shared" si="821"/>
        <v/>
      </c>
      <c r="DN878" s="6">
        <f t="shared" si="822"/>
        <v>56593.396840000001</v>
      </c>
      <c r="DO878" s="6" t="str">
        <f t="shared" si="823"/>
        <v/>
      </c>
      <c r="DP878" s="6" t="str">
        <f t="shared" si="824"/>
        <v/>
      </c>
    </row>
    <row r="879" spans="11:120" x14ac:dyDescent="0.3">
      <c r="K879">
        <v>102</v>
      </c>
      <c r="L879">
        <v>17030202</v>
      </c>
      <c r="M879">
        <v>-266.30889000000002</v>
      </c>
      <c r="N879">
        <v>-96.928510000000003</v>
      </c>
      <c r="O879" s="6">
        <f t="shared" si="774"/>
        <v>283</v>
      </c>
      <c r="P879">
        <v>1990214.666</v>
      </c>
      <c r="Q879" s="6">
        <f t="shared" si="783"/>
        <v>9392.4160928244692</v>
      </c>
      <c r="R879" s="6" t="str">
        <f t="shared" si="784"/>
        <v/>
      </c>
      <c r="S879" s="6" t="str">
        <f t="shared" si="785"/>
        <v/>
      </c>
      <c r="T879" s="6" t="str">
        <f t="shared" si="786"/>
        <v/>
      </c>
      <c r="U879" s="6">
        <v>102</v>
      </c>
      <c r="V879" s="6">
        <v>17030202</v>
      </c>
      <c r="W879" s="6">
        <v>-266.30889000000002</v>
      </c>
      <c r="X879" s="6">
        <v>-96.928510000000003</v>
      </c>
      <c r="Y879" s="6">
        <f t="shared" si="775"/>
        <v>283</v>
      </c>
      <c r="Z879" s="6">
        <v>1990214.666</v>
      </c>
      <c r="AA879" s="6">
        <f t="shared" si="787"/>
        <v>39804.293319999997</v>
      </c>
      <c r="AB879" s="6" t="str">
        <f t="shared" si="788"/>
        <v/>
      </c>
      <c r="AC879" s="6" t="str">
        <f t="shared" si="789"/>
        <v/>
      </c>
      <c r="AD879" s="6" t="str">
        <f t="shared" si="790"/>
        <v/>
      </c>
      <c r="AK879" s="6" t="str">
        <f t="shared" si="791"/>
        <v/>
      </c>
      <c r="AL879" s="6" t="str">
        <f t="shared" si="792"/>
        <v/>
      </c>
      <c r="AM879" s="6" t="str">
        <f t="shared" si="793"/>
        <v/>
      </c>
      <c r="AN879" s="6" t="str">
        <f t="shared" si="794"/>
        <v/>
      </c>
      <c r="AO879">
        <v>104</v>
      </c>
      <c r="AP879">
        <v>18030202</v>
      </c>
      <c r="AQ879">
        <v>-266.30889000000002</v>
      </c>
      <c r="AR879">
        <v>-96.928510000000003</v>
      </c>
      <c r="AS879" s="6">
        <f t="shared" si="776"/>
        <v>283</v>
      </c>
      <c r="AT879">
        <v>1886287.22</v>
      </c>
      <c r="AU879" s="6">
        <f t="shared" si="795"/>
        <v>8901.9515047715595</v>
      </c>
      <c r="AV879" s="6" t="str">
        <f t="shared" si="796"/>
        <v/>
      </c>
      <c r="AW879" s="6" t="str">
        <f t="shared" si="797"/>
        <v/>
      </c>
      <c r="AX879" s="6" t="str">
        <f t="shared" si="798"/>
        <v/>
      </c>
      <c r="AY879" s="6">
        <v>104</v>
      </c>
      <c r="AZ879" s="6">
        <v>18030202</v>
      </c>
      <c r="BA879" s="6">
        <v>-266.30889000000002</v>
      </c>
      <c r="BB879" s="6">
        <v>-96.928510000000003</v>
      </c>
      <c r="BC879" s="6">
        <f t="shared" si="777"/>
        <v>283</v>
      </c>
      <c r="BD879" s="6">
        <v>1886287.22</v>
      </c>
      <c r="BE879" s="6">
        <f t="shared" si="799"/>
        <v>37725.744400000003</v>
      </c>
      <c r="BF879" s="6" t="str">
        <f t="shared" si="800"/>
        <v/>
      </c>
      <c r="BG879" s="6" t="str">
        <f t="shared" si="801"/>
        <v/>
      </c>
      <c r="BH879" s="6" t="str">
        <f t="shared" si="802"/>
        <v/>
      </c>
      <c r="BO879" s="6"/>
      <c r="BP879" s="6"/>
      <c r="BQ879" s="6" t="str">
        <f t="shared" si="803"/>
        <v/>
      </c>
      <c r="BR879" s="6" t="str">
        <f t="shared" si="804"/>
        <v/>
      </c>
      <c r="BS879">
        <v>106</v>
      </c>
      <c r="BT879">
        <v>20021124</v>
      </c>
      <c r="BU879">
        <v>-566.04333999999994</v>
      </c>
      <c r="BV879">
        <v>1555.19129</v>
      </c>
      <c r="BW879" s="6">
        <f t="shared" si="778"/>
        <v>1655</v>
      </c>
      <c r="BX879">
        <v>484699.09100000001</v>
      </c>
      <c r="BY879" s="6" t="str">
        <f t="shared" si="805"/>
        <v/>
      </c>
      <c r="BZ879" s="6" t="str">
        <f t="shared" si="806"/>
        <v/>
      </c>
      <c r="CA879" s="6" t="str">
        <f t="shared" si="807"/>
        <v/>
      </c>
      <c r="CB879" s="6">
        <f t="shared" si="808"/>
        <v>2287.4394507581183</v>
      </c>
      <c r="CC879" s="6">
        <v>106</v>
      </c>
      <c r="CD879" s="6">
        <v>20021124</v>
      </c>
      <c r="CE879" s="6">
        <v>-566.04333999999994</v>
      </c>
      <c r="CF879" s="6">
        <v>1555.19129</v>
      </c>
      <c r="CG879" s="6">
        <f t="shared" si="779"/>
        <v>1655</v>
      </c>
      <c r="CH879" s="6">
        <v>484699.09100000001</v>
      </c>
      <c r="CI879" s="6" t="str">
        <f t="shared" si="809"/>
        <v/>
      </c>
      <c r="CJ879" s="6" t="str">
        <f t="shared" si="810"/>
        <v/>
      </c>
      <c r="CK879" s="6" t="str">
        <f t="shared" si="811"/>
        <v/>
      </c>
      <c r="CL879" s="6">
        <f t="shared" si="812"/>
        <v>9693.9818200000009</v>
      </c>
      <c r="CM879">
        <v>107</v>
      </c>
      <c r="CN879">
        <v>21022203</v>
      </c>
      <c r="CO879">
        <v>381</v>
      </c>
      <c r="CP879">
        <v>659.91135999999995</v>
      </c>
      <c r="CQ879" s="6">
        <f t="shared" si="780"/>
        <v>762</v>
      </c>
      <c r="CR879">
        <v>7320.0901800000001</v>
      </c>
      <c r="CS879" s="6" t="str">
        <f t="shared" si="813"/>
        <v/>
      </c>
      <c r="CT879" s="6" t="str">
        <f t="shared" si="814"/>
        <v/>
      </c>
      <c r="CU879" s="6">
        <f t="shared" si="815"/>
        <v>7320.0901800000001</v>
      </c>
      <c r="CV879" s="6" t="str">
        <f t="shared" si="816"/>
        <v/>
      </c>
      <c r="CW879">
        <v>108</v>
      </c>
      <c r="CX879">
        <v>21032824</v>
      </c>
      <c r="CY879">
        <v>435.8</v>
      </c>
      <c r="CZ879">
        <v>0</v>
      </c>
      <c r="DA879" s="6">
        <f t="shared" si="781"/>
        <v>436</v>
      </c>
      <c r="DB879">
        <v>2682895.395</v>
      </c>
      <c r="DC879" s="6" t="str">
        <f t="shared" si="817"/>
        <v/>
      </c>
      <c r="DD879" s="6">
        <f t="shared" si="818"/>
        <v>12661.382871832711</v>
      </c>
      <c r="DE879" s="6" t="str">
        <f t="shared" si="819"/>
        <v/>
      </c>
      <c r="DF879" s="6" t="str">
        <f t="shared" si="820"/>
        <v/>
      </c>
      <c r="DG879" s="6">
        <v>108</v>
      </c>
      <c r="DH879" s="6">
        <v>21032824</v>
      </c>
      <c r="DI879" s="6">
        <v>435.8</v>
      </c>
      <c r="DJ879" s="6">
        <v>0</v>
      </c>
      <c r="DK879" s="6">
        <f t="shared" si="782"/>
        <v>436</v>
      </c>
      <c r="DL879" s="6">
        <v>2682895.395</v>
      </c>
      <c r="DM879" s="6" t="str">
        <f t="shared" si="821"/>
        <v/>
      </c>
      <c r="DN879" s="6">
        <f t="shared" si="822"/>
        <v>53657.907899999998</v>
      </c>
      <c r="DO879" s="6" t="str">
        <f t="shared" si="823"/>
        <v/>
      </c>
      <c r="DP879" s="6" t="str">
        <f t="shared" si="824"/>
        <v/>
      </c>
    </row>
    <row r="880" spans="11:120" x14ac:dyDescent="0.3">
      <c r="K880">
        <v>102</v>
      </c>
      <c r="L880">
        <v>17030202</v>
      </c>
      <c r="M880">
        <v>-245.4316</v>
      </c>
      <c r="N880">
        <v>-141.69999999999999</v>
      </c>
      <c r="O880" s="6">
        <f t="shared" si="774"/>
        <v>283</v>
      </c>
      <c r="P880">
        <v>3479588.0290000001</v>
      </c>
      <c r="Q880" s="6">
        <f t="shared" si="783"/>
        <v>16421.212826083643</v>
      </c>
      <c r="R880" s="6" t="str">
        <f t="shared" si="784"/>
        <v/>
      </c>
      <c r="S880" s="6" t="str">
        <f t="shared" si="785"/>
        <v/>
      </c>
      <c r="T880" s="6" t="str">
        <f t="shared" si="786"/>
        <v/>
      </c>
      <c r="U880" s="6">
        <v>102</v>
      </c>
      <c r="V880" s="6">
        <v>17030202</v>
      </c>
      <c r="W880" s="6">
        <v>-245.4316</v>
      </c>
      <c r="X880" s="6">
        <v>-141.69999999999999</v>
      </c>
      <c r="Y880" s="6">
        <f t="shared" si="775"/>
        <v>283</v>
      </c>
      <c r="Z880" s="6">
        <v>3479588.0290000001</v>
      </c>
      <c r="AA880" s="6">
        <f t="shared" si="787"/>
        <v>69591.760580000002</v>
      </c>
      <c r="AB880" s="6" t="str">
        <f t="shared" si="788"/>
        <v/>
      </c>
      <c r="AC880" s="6" t="str">
        <f t="shared" si="789"/>
        <v/>
      </c>
      <c r="AD880" s="6" t="str">
        <f t="shared" si="790"/>
        <v/>
      </c>
      <c r="AK880" s="6" t="str">
        <f t="shared" si="791"/>
        <v/>
      </c>
      <c r="AL880" s="6" t="str">
        <f t="shared" si="792"/>
        <v/>
      </c>
      <c r="AM880" s="6" t="str">
        <f t="shared" si="793"/>
        <v/>
      </c>
      <c r="AN880" s="6" t="str">
        <f t="shared" si="794"/>
        <v/>
      </c>
      <c r="AO880">
        <v>104</v>
      </c>
      <c r="AP880">
        <v>18030202</v>
      </c>
      <c r="AQ880">
        <v>-245.4316</v>
      </c>
      <c r="AR880">
        <v>-141.69999999999999</v>
      </c>
      <c r="AS880" s="6">
        <f t="shared" si="776"/>
        <v>283</v>
      </c>
      <c r="AT880">
        <v>3297886.679</v>
      </c>
      <c r="AU880" s="6">
        <f t="shared" si="795"/>
        <v>15563.710008431342</v>
      </c>
      <c r="AV880" s="6" t="str">
        <f t="shared" si="796"/>
        <v/>
      </c>
      <c r="AW880" s="6" t="str">
        <f t="shared" si="797"/>
        <v/>
      </c>
      <c r="AX880" s="6" t="str">
        <f t="shared" si="798"/>
        <v/>
      </c>
      <c r="AY880" s="6">
        <v>104</v>
      </c>
      <c r="AZ880" s="6">
        <v>18030202</v>
      </c>
      <c r="BA880" s="6">
        <v>-245.4316</v>
      </c>
      <c r="BB880" s="6">
        <v>-141.69999999999999</v>
      </c>
      <c r="BC880" s="6">
        <f t="shared" si="777"/>
        <v>283</v>
      </c>
      <c r="BD880" s="6">
        <v>3297886.679</v>
      </c>
      <c r="BE880" s="6">
        <f t="shared" si="799"/>
        <v>65957.73358</v>
      </c>
      <c r="BF880" s="6" t="str">
        <f t="shared" si="800"/>
        <v/>
      </c>
      <c r="BG880" s="6" t="str">
        <f t="shared" si="801"/>
        <v/>
      </c>
      <c r="BH880" s="6" t="str">
        <f t="shared" si="802"/>
        <v/>
      </c>
      <c r="BO880" s="6"/>
      <c r="BP880" s="6"/>
      <c r="BQ880" s="6" t="str">
        <f t="shared" si="803"/>
        <v/>
      </c>
      <c r="BR880" s="6" t="str">
        <f t="shared" si="804"/>
        <v/>
      </c>
      <c r="BS880">
        <v>106</v>
      </c>
      <c r="BT880">
        <v>20021124</v>
      </c>
      <c r="BU880">
        <v>-305.42399</v>
      </c>
      <c r="BV880">
        <v>839.14550999999994</v>
      </c>
      <c r="BW880" s="6">
        <f t="shared" si="778"/>
        <v>893</v>
      </c>
      <c r="BX880">
        <v>1293778.6580000001</v>
      </c>
      <c r="BY880" s="6" t="str">
        <f t="shared" si="805"/>
        <v/>
      </c>
      <c r="BZ880" s="6" t="str">
        <f t="shared" si="806"/>
        <v/>
      </c>
      <c r="CA880" s="6">
        <f t="shared" si="807"/>
        <v>6105.727033142085</v>
      </c>
      <c r="CB880" s="6" t="str">
        <f t="shared" si="808"/>
        <v/>
      </c>
      <c r="CC880" s="6">
        <v>106</v>
      </c>
      <c r="CD880" s="6">
        <v>20021124</v>
      </c>
      <c r="CE880" s="6">
        <v>-305.42399</v>
      </c>
      <c r="CF880" s="6">
        <v>839.14550999999994</v>
      </c>
      <c r="CG880" s="6">
        <f t="shared" si="779"/>
        <v>893</v>
      </c>
      <c r="CH880" s="6">
        <v>1293778.6580000001</v>
      </c>
      <c r="CI880" s="6" t="str">
        <f t="shared" si="809"/>
        <v/>
      </c>
      <c r="CJ880" s="6" t="str">
        <f t="shared" si="810"/>
        <v/>
      </c>
      <c r="CK880" s="6">
        <f t="shared" si="811"/>
        <v>25875.57316</v>
      </c>
      <c r="CL880" s="6" t="str">
        <f t="shared" si="812"/>
        <v/>
      </c>
      <c r="CM880">
        <v>107</v>
      </c>
      <c r="CN880">
        <v>21022203</v>
      </c>
      <c r="CO880">
        <v>762</v>
      </c>
      <c r="CP880">
        <v>1319.8227199999999</v>
      </c>
      <c r="CQ880" s="6">
        <f t="shared" si="780"/>
        <v>1524</v>
      </c>
      <c r="CR880">
        <v>3026.1616899999999</v>
      </c>
      <c r="CS880" s="6" t="str">
        <f t="shared" si="813"/>
        <v/>
      </c>
      <c r="CT880" s="6" t="str">
        <f t="shared" si="814"/>
        <v/>
      </c>
      <c r="CU880" s="6" t="str">
        <f t="shared" si="815"/>
        <v/>
      </c>
      <c r="CV880" s="6">
        <f t="shared" si="816"/>
        <v>3026.1616899999999</v>
      </c>
      <c r="CW880">
        <v>108</v>
      </c>
      <c r="CX880">
        <v>21032824</v>
      </c>
      <c r="CY880">
        <v>893</v>
      </c>
      <c r="CZ880">
        <v>0</v>
      </c>
      <c r="DA880" s="6">
        <f t="shared" si="781"/>
        <v>893</v>
      </c>
      <c r="DB880">
        <v>1160773.254</v>
      </c>
      <c r="DC880" s="6" t="str">
        <f t="shared" si="817"/>
        <v/>
      </c>
      <c r="DD880" s="6" t="str">
        <f t="shared" si="818"/>
        <v/>
      </c>
      <c r="DE880" s="6">
        <f t="shared" si="819"/>
        <v>5478.0348960556921</v>
      </c>
      <c r="DF880" s="6" t="str">
        <f t="shared" si="820"/>
        <v/>
      </c>
      <c r="DG880" s="6">
        <v>108</v>
      </c>
      <c r="DH880" s="6">
        <v>21032824</v>
      </c>
      <c r="DI880" s="6">
        <v>893</v>
      </c>
      <c r="DJ880" s="6">
        <v>0</v>
      </c>
      <c r="DK880" s="6">
        <f t="shared" si="782"/>
        <v>893</v>
      </c>
      <c r="DL880" s="6">
        <v>1160773.254</v>
      </c>
      <c r="DM880" s="6" t="str">
        <f t="shared" si="821"/>
        <v/>
      </c>
      <c r="DN880" s="6" t="str">
        <f t="shared" si="822"/>
        <v/>
      </c>
      <c r="DO880" s="6">
        <f t="shared" si="823"/>
        <v>23215.465079999998</v>
      </c>
      <c r="DP880" s="6" t="str">
        <f t="shared" si="824"/>
        <v/>
      </c>
    </row>
    <row r="881" spans="11:120" x14ac:dyDescent="0.3">
      <c r="K881">
        <v>102</v>
      </c>
      <c r="L881">
        <v>17030202</v>
      </c>
      <c r="M881">
        <v>-217.09700000000001</v>
      </c>
      <c r="N881">
        <v>-182.16601</v>
      </c>
      <c r="O881" s="6">
        <f t="shared" si="774"/>
        <v>283</v>
      </c>
      <c r="P881">
        <v>2769383.3849999998</v>
      </c>
      <c r="Q881" s="6">
        <f t="shared" si="783"/>
        <v>13069.545470063729</v>
      </c>
      <c r="R881" s="6" t="str">
        <f t="shared" si="784"/>
        <v/>
      </c>
      <c r="S881" s="6" t="str">
        <f t="shared" si="785"/>
        <v/>
      </c>
      <c r="T881" s="6" t="str">
        <f t="shared" si="786"/>
        <v/>
      </c>
      <c r="U881" s="6">
        <v>102</v>
      </c>
      <c r="V881" s="6">
        <v>17030202</v>
      </c>
      <c r="W881" s="6">
        <v>-217.09700000000001</v>
      </c>
      <c r="X881" s="6">
        <v>-182.16601</v>
      </c>
      <c r="Y881" s="6">
        <f t="shared" si="775"/>
        <v>283</v>
      </c>
      <c r="Z881" s="6">
        <v>2769383.3849999998</v>
      </c>
      <c r="AA881" s="6">
        <f t="shared" si="787"/>
        <v>55387.667699999998</v>
      </c>
      <c r="AB881" s="6" t="str">
        <f t="shared" si="788"/>
        <v/>
      </c>
      <c r="AC881" s="6" t="str">
        <f t="shared" si="789"/>
        <v/>
      </c>
      <c r="AD881" s="6" t="str">
        <f t="shared" si="790"/>
        <v/>
      </c>
      <c r="AK881" s="6" t="str">
        <f t="shared" si="791"/>
        <v/>
      </c>
      <c r="AL881" s="6" t="str">
        <f t="shared" si="792"/>
        <v/>
      </c>
      <c r="AM881" s="6" t="str">
        <f t="shared" si="793"/>
        <v/>
      </c>
      <c r="AN881" s="6" t="str">
        <f t="shared" si="794"/>
        <v/>
      </c>
      <c r="AO881">
        <v>104</v>
      </c>
      <c r="AP881">
        <v>18030202</v>
      </c>
      <c r="AQ881">
        <v>-217.09700000000001</v>
      </c>
      <c r="AR881">
        <v>-182.16601</v>
      </c>
      <c r="AS881" s="6">
        <f t="shared" si="776"/>
        <v>283</v>
      </c>
      <c r="AT881">
        <v>2624768.3629999999</v>
      </c>
      <c r="AU881" s="6">
        <f t="shared" si="795"/>
        <v>12387.064085969174</v>
      </c>
      <c r="AV881" s="6" t="str">
        <f t="shared" si="796"/>
        <v/>
      </c>
      <c r="AW881" s="6" t="str">
        <f t="shared" si="797"/>
        <v/>
      </c>
      <c r="AX881" s="6" t="str">
        <f t="shared" si="798"/>
        <v/>
      </c>
      <c r="AY881" s="6">
        <v>104</v>
      </c>
      <c r="AZ881" s="6">
        <v>18030202</v>
      </c>
      <c r="BA881" s="6">
        <v>-217.09700000000001</v>
      </c>
      <c r="BB881" s="6">
        <v>-182.16601</v>
      </c>
      <c r="BC881" s="6">
        <f t="shared" si="777"/>
        <v>283</v>
      </c>
      <c r="BD881" s="6">
        <v>2624768.3629999999</v>
      </c>
      <c r="BE881" s="6">
        <f t="shared" si="799"/>
        <v>52495.367259999999</v>
      </c>
      <c r="BF881" s="6" t="str">
        <f t="shared" si="800"/>
        <v/>
      </c>
      <c r="BG881" s="6" t="str">
        <f t="shared" si="801"/>
        <v/>
      </c>
      <c r="BH881" s="6" t="str">
        <f t="shared" si="802"/>
        <v/>
      </c>
      <c r="BO881" s="6"/>
      <c r="BP881" s="6"/>
      <c r="BQ881" s="6" t="str">
        <f t="shared" si="803"/>
        <v/>
      </c>
      <c r="BR881" s="6" t="str">
        <f t="shared" si="804"/>
        <v/>
      </c>
      <c r="BS881">
        <v>106</v>
      </c>
      <c r="BT881">
        <v>20021124</v>
      </c>
      <c r="BU881">
        <v>-149.05238</v>
      </c>
      <c r="BV881">
        <v>409.51803999999998</v>
      </c>
      <c r="BW881" s="6">
        <f t="shared" si="778"/>
        <v>436</v>
      </c>
      <c r="BX881">
        <v>2407147.33</v>
      </c>
      <c r="BY881" s="6" t="str">
        <f t="shared" si="805"/>
        <v/>
      </c>
      <c r="BZ881" s="6">
        <f t="shared" si="806"/>
        <v>11360.045580174341</v>
      </c>
      <c r="CA881" s="6" t="str">
        <f t="shared" si="807"/>
        <v/>
      </c>
      <c r="CB881" s="6" t="str">
        <f t="shared" si="808"/>
        <v/>
      </c>
      <c r="CC881" s="6">
        <v>106</v>
      </c>
      <c r="CD881" s="6">
        <v>20021124</v>
      </c>
      <c r="CE881" s="6">
        <v>-149.05238</v>
      </c>
      <c r="CF881" s="6">
        <v>409.51803999999998</v>
      </c>
      <c r="CG881" s="6">
        <f t="shared" si="779"/>
        <v>436</v>
      </c>
      <c r="CH881" s="6">
        <v>2407147.33</v>
      </c>
      <c r="CI881" s="6" t="str">
        <f t="shared" si="809"/>
        <v/>
      </c>
      <c r="CJ881" s="6">
        <f t="shared" si="810"/>
        <v>48142.946600000003</v>
      </c>
      <c r="CK881" s="6" t="str">
        <f t="shared" si="811"/>
        <v/>
      </c>
      <c r="CL881" s="6" t="str">
        <f t="shared" si="812"/>
        <v/>
      </c>
      <c r="CM881">
        <v>107</v>
      </c>
      <c r="CN881">
        <v>21022318</v>
      </c>
      <c r="CO881">
        <v>143.20916</v>
      </c>
      <c r="CP881">
        <v>-52.123869999999997</v>
      </c>
      <c r="CQ881" s="6">
        <f t="shared" si="780"/>
        <v>152</v>
      </c>
      <c r="CR881">
        <v>30868.22478</v>
      </c>
      <c r="CS881" s="6">
        <f t="shared" si="813"/>
        <v>30868.22478</v>
      </c>
      <c r="CT881" s="6" t="str">
        <f t="shared" si="814"/>
        <v/>
      </c>
      <c r="CU881" s="6" t="str">
        <f t="shared" si="815"/>
        <v/>
      </c>
      <c r="CV881" s="6" t="str">
        <f t="shared" si="816"/>
        <v/>
      </c>
      <c r="CW881">
        <v>108</v>
      </c>
      <c r="CX881">
        <v>21032824</v>
      </c>
      <c r="CY881">
        <v>1655</v>
      </c>
      <c r="CZ881">
        <v>0</v>
      </c>
      <c r="DA881" s="6">
        <f t="shared" si="781"/>
        <v>1655</v>
      </c>
      <c r="DB881">
        <v>511025.41830000002</v>
      </c>
      <c r="DC881" s="6" t="str">
        <f t="shared" si="817"/>
        <v/>
      </c>
      <c r="DD881" s="6" t="str">
        <f t="shared" si="818"/>
        <v/>
      </c>
      <c r="DE881" s="6" t="str">
        <f t="shared" si="819"/>
        <v/>
      </c>
      <c r="DF881" s="6">
        <f t="shared" si="820"/>
        <v>2411.6812345323538</v>
      </c>
      <c r="DG881" s="6">
        <v>108</v>
      </c>
      <c r="DH881" s="6">
        <v>21032824</v>
      </c>
      <c r="DI881" s="6">
        <v>1655</v>
      </c>
      <c r="DJ881" s="6">
        <v>0</v>
      </c>
      <c r="DK881" s="6">
        <f t="shared" si="782"/>
        <v>1655</v>
      </c>
      <c r="DL881" s="6">
        <v>511025.41830000002</v>
      </c>
      <c r="DM881" s="6" t="str">
        <f t="shared" si="821"/>
        <v/>
      </c>
      <c r="DN881" s="6" t="str">
        <f t="shared" si="822"/>
        <v/>
      </c>
      <c r="DO881" s="6" t="str">
        <f t="shared" si="823"/>
        <v/>
      </c>
      <c r="DP881" s="6">
        <f t="shared" si="824"/>
        <v>10220.508366</v>
      </c>
    </row>
    <row r="882" spans="11:120" x14ac:dyDescent="0.3">
      <c r="K882">
        <v>102</v>
      </c>
      <c r="L882">
        <v>17030222</v>
      </c>
      <c r="M882">
        <v>0</v>
      </c>
      <c r="N882">
        <v>-1655</v>
      </c>
      <c r="O882" s="6">
        <f t="shared" si="774"/>
        <v>1655</v>
      </c>
      <c r="P882">
        <v>261335.69140000001</v>
      </c>
      <c r="Q882" s="6" t="str">
        <f t="shared" si="783"/>
        <v/>
      </c>
      <c r="R882" s="6" t="str">
        <f t="shared" si="784"/>
        <v/>
      </c>
      <c r="S882" s="6" t="str">
        <f t="shared" si="785"/>
        <v/>
      </c>
      <c r="T882" s="6">
        <f t="shared" si="786"/>
        <v>1233.3210057526373</v>
      </c>
      <c r="U882" s="6">
        <v>102</v>
      </c>
      <c r="V882" s="6">
        <v>17030222</v>
      </c>
      <c r="W882" s="6">
        <v>0</v>
      </c>
      <c r="X882" s="6">
        <v>-1655</v>
      </c>
      <c r="Y882" s="6">
        <f t="shared" si="775"/>
        <v>1655</v>
      </c>
      <c r="Z882" s="6">
        <v>261335.69140000001</v>
      </c>
      <c r="AA882" s="6" t="str">
        <f t="shared" si="787"/>
        <v/>
      </c>
      <c r="AB882" s="6" t="str">
        <f t="shared" si="788"/>
        <v/>
      </c>
      <c r="AC882" s="6" t="str">
        <f t="shared" si="789"/>
        <v/>
      </c>
      <c r="AD882" s="6">
        <f t="shared" si="790"/>
        <v>5226.7138279999999</v>
      </c>
      <c r="AK882" s="6" t="str">
        <f t="shared" si="791"/>
        <v/>
      </c>
      <c r="AL882" s="6" t="str">
        <f t="shared" si="792"/>
        <v/>
      </c>
      <c r="AM882" s="6" t="str">
        <f t="shared" si="793"/>
        <v/>
      </c>
      <c r="AN882" s="6" t="str">
        <f t="shared" si="794"/>
        <v/>
      </c>
      <c r="AO882">
        <v>104</v>
      </c>
      <c r="AP882">
        <v>18030222</v>
      </c>
      <c r="AQ882">
        <v>0</v>
      </c>
      <c r="AR882">
        <v>-1655</v>
      </c>
      <c r="AS882" s="6">
        <f t="shared" si="776"/>
        <v>1655</v>
      </c>
      <c r="AT882">
        <v>247688.94639999999</v>
      </c>
      <c r="AU882" s="6" t="str">
        <f t="shared" si="795"/>
        <v/>
      </c>
      <c r="AV882" s="6" t="str">
        <f t="shared" si="796"/>
        <v/>
      </c>
      <c r="AW882" s="6" t="str">
        <f t="shared" si="797"/>
        <v/>
      </c>
      <c r="AX882" s="6">
        <f t="shared" si="798"/>
        <v>1168.9179493676272</v>
      </c>
      <c r="AY882" s="6">
        <v>104</v>
      </c>
      <c r="AZ882" s="6">
        <v>18030222</v>
      </c>
      <c r="BA882" s="6">
        <v>0</v>
      </c>
      <c r="BB882" s="6">
        <v>-1655</v>
      </c>
      <c r="BC882" s="6">
        <f t="shared" si="777"/>
        <v>1655</v>
      </c>
      <c r="BD882" s="6">
        <v>247688.94639999999</v>
      </c>
      <c r="BE882" s="6" t="str">
        <f t="shared" si="799"/>
        <v/>
      </c>
      <c r="BF882" s="6" t="str">
        <f t="shared" si="800"/>
        <v/>
      </c>
      <c r="BG882" s="6" t="str">
        <f t="shared" si="801"/>
        <v/>
      </c>
      <c r="BH882" s="6">
        <f t="shared" si="802"/>
        <v>4953.7789279999997</v>
      </c>
      <c r="BO882" s="6"/>
      <c r="BP882" s="6"/>
      <c r="BQ882" s="6" t="str">
        <f t="shared" si="803"/>
        <v/>
      </c>
      <c r="BR882" s="6" t="str">
        <f t="shared" si="804"/>
        <v/>
      </c>
      <c r="BS882">
        <v>106</v>
      </c>
      <c r="BT882">
        <v>20021124</v>
      </c>
      <c r="BU882">
        <v>-75.675880000000006</v>
      </c>
      <c r="BV882">
        <v>429.17921999999999</v>
      </c>
      <c r="BW882" s="6">
        <f t="shared" si="778"/>
        <v>436</v>
      </c>
      <c r="BX882">
        <v>2647338.67</v>
      </c>
      <c r="BY882" s="6" t="str">
        <f t="shared" si="805"/>
        <v/>
      </c>
      <c r="BZ882" s="6">
        <f t="shared" si="806"/>
        <v>12493.580090653661</v>
      </c>
      <c r="CA882" s="6" t="str">
        <f t="shared" si="807"/>
        <v/>
      </c>
      <c r="CB882" s="6" t="str">
        <f t="shared" si="808"/>
        <v/>
      </c>
      <c r="CC882" s="6">
        <v>106</v>
      </c>
      <c r="CD882" s="6">
        <v>20021124</v>
      </c>
      <c r="CE882" s="6">
        <v>-75.675880000000006</v>
      </c>
      <c r="CF882" s="6">
        <v>429.17921999999999</v>
      </c>
      <c r="CG882" s="6">
        <f t="shared" si="779"/>
        <v>436</v>
      </c>
      <c r="CH882" s="6">
        <v>2647338.67</v>
      </c>
      <c r="CI882" s="6" t="str">
        <f t="shared" si="809"/>
        <v/>
      </c>
      <c r="CJ882" s="6">
        <f t="shared" si="810"/>
        <v>52946.773399999998</v>
      </c>
      <c r="CK882" s="6" t="str">
        <f t="shared" si="811"/>
        <v/>
      </c>
      <c r="CL882" s="6" t="str">
        <f t="shared" si="812"/>
        <v/>
      </c>
      <c r="CM882">
        <v>107</v>
      </c>
      <c r="CN882">
        <v>21022318</v>
      </c>
      <c r="CO882">
        <v>150.0847</v>
      </c>
      <c r="CP882">
        <v>-26.463979999999999</v>
      </c>
      <c r="CQ882" s="6">
        <f t="shared" si="780"/>
        <v>152</v>
      </c>
      <c r="CR882">
        <v>28528.420340000001</v>
      </c>
      <c r="CS882" s="6">
        <f t="shared" si="813"/>
        <v>28528.420340000001</v>
      </c>
      <c r="CT882" s="6" t="str">
        <f t="shared" si="814"/>
        <v/>
      </c>
      <c r="CU882" s="6" t="str">
        <f t="shared" si="815"/>
        <v/>
      </c>
      <c r="CV882" s="6" t="str">
        <f t="shared" si="816"/>
        <v/>
      </c>
      <c r="CW882">
        <v>108</v>
      </c>
      <c r="CX882">
        <v>21032901</v>
      </c>
      <c r="CY882">
        <v>-1433.2720400000001</v>
      </c>
      <c r="CZ882">
        <v>827.5</v>
      </c>
      <c r="DA882" s="6">
        <f t="shared" si="781"/>
        <v>1655</v>
      </c>
      <c r="DB882">
        <v>441689.3406</v>
      </c>
      <c r="DC882" s="6" t="str">
        <f t="shared" si="817"/>
        <v/>
      </c>
      <c r="DD882" s="6" t="str">
        <f t="shared" si="818"/>
        <v/>
      </c>
      <c r="DE882" s="6" t="str">
        <f t="shared" si="819"/>
        <v/>
      </c>
      <c r="DF882" s="6">
        <f t="shared" si="820"/>
        <v>2084.4636217148991</v>
      </c>
      <c r="DG882" s="6">
        <v>108</v>
      </c>
      <c r="DH882" s="6">
        <v>21032901</v>
      </c>
      <c r="DI882" s="6">
        <v>-1433.2720400000001</v>
      </c>
      <c r="DJ882" s="6">
        <v>827.5</v>
      </c>
      <c r="DK882" s="6">
        <f t="shared" si="782"/>
        <v>1655</v>
      </c>
      <c r="DL882" s="6">
        <v>441689.3406</v>
      </c>
      <c r="DM882" s="6" t="str">
        <f t="shared" si="821"/>
        <v/>
      </c>
      <c r="DN882" s="6" t="str">
        <f t="shared" si="822"/>
        <v/>
      </c>
      <c r="DO882" s="6" t="str">
        <f t="shared" si="823"/>
        <v/>
      </c>
      <c r="DP882" s="6">
        <f t="shared" si="824"/>
        <v>8833.7868120000003</v>
      </c>
    </row>
    <row r="883" spans="11:120" x14ac:dyDescent="0.3">
      <c r="K883">
        <v>102</v>
      </c>
      <c r="L883">
        <v>17030222</v>
      </c>
      <c r="M883">
        <v>49.211889999999997</v>
      </c>
      <c r="N883">
        <v>-279.09451999999999</v>
      </c>
      <c r="O883" s="6">
        <f t="shared" si="774"/>
        <v>283</v>
      </c>
      <c r="P883">
        <v>2315154.5249999999</v>
      </c>
      <c r="Q883" s="6">
        <f t="shared" si="783"/>
        <v>10925.904119523449</v>
      </c>
      <c r="R883" s="6" t="str">
        <f t="shared" si="784"/>
        <v/>
      </c>
      <c r="S883" s="6" t="str">
        <f t="shared" si="785"/>
        <v/>
      </c>
      <c r="T883" s="6" t="str">
        <f t="shared" si="786"/>
        <v/>
      </c>
      <c r="U883" s="6">
        <v>102</v>
      </c>
      <c r="V883" s="6">
        <v>17030222</v>
      </c>
      <c r="W883" s="6">
        <v>49.211889999999997</v>
      </c>
      <c r="X883" s="6">
        <v>-279.09451999999999</v>
      </c>
      <c r="Y883" s="6">
        <f t="shared" si="775"/>
        <v>283</v>
      </c>
      <c r="Z883" s="6">
        <v>2315154.5249999999</v>
      </c>
      <c r="AA883" s="6">
        <f t="shared" si="787"/>
        <v>46303.090499999998</v>
      </c>
      <c r="AB883" s="6" t="str">
        <f t="shared" si="788"/>
        <v/>
      </c>
      <c r="AC883" s="6" t="str">
        <f t="shared" si="789"/>
        <v/>
      </c>
      <c r="AD883" s="6" t="str">
        <f t="shared" si="790"/>
        <v/>
      </c>
      <c r="AK883" s="6" t="str">
        <f t="shared" si="791"/>
        <v/>
      </c>
      <c r="AL883" s="6" t="str">
        <f t="shared" si="792"/>
        <v/>
      </c>
      <c r="AM883" s="6" t="str">
        <f t="shared" si="793"/>
        <v/>
      </c>
      <c r="AN883" s="6" t="str">
        <f t="shared" si="794"/>
        <v/>
      </c>
      <c r="AO883">
        <v>104</v>
      </c>
      <c r="AP883">
        <v>18030222</v>
      </c>
      <c r="AQ883">
        <v>49.211889999999997</v>
      </c>
      <c r="AR883">
        <v>-279.09451999999999</v>
      </c>
      <c r="AS883" s="6">
        <f t="shared" si="776"/>
        <v>283</v>
      </c>
      <c r="AT883">
        <v>2194258.977</v>
      </c>
      <c r="AU883" s="6">
        <f t="shared" si="795"/>
        <v>10355.362001638146</v>
      </c>
      <c r="AV883" s="6" t="str">
        <f t="shared" si="796"/>
        <v/>
      </c>
      <c r="AW883" s="6" t="str">
        <f t="shared" si="797"/>
        <v/>
      </c>
      <c r="AX883" s="6" t="str">
        <f t="shared" si="798"/>
        <v/>
      </c>
      <c r="AY883" s="6">
        <v>104</v>
      </c>
      <c r="AZ883" s="6">
        <v>18030222</v>
      </c>
      <c r="BA883" s="6">
        <v>49.211889999999997</v>
      </c>
      <c r="BB883" s="6">
        <v>-279.09451999999999</v>
      </c>
      <c r="BC883" s="6">
        <f t="shared" si="777"/>
        <v>283</v>
      </c>
      <c r="BD883" s="6">
        <v>2194258.977</v>
      </c>
      <c r="BE883" s="6">
        <f t="shared" si="799"/>
        <v>43885.179539999997</v>
      </c>
      <c r="BF883" s="6" t="str">
        <f t="shared" si="800"/>
        <v/>
      </c>
      <c r="BG883" s="6" t="str">
        <f t="shared" si="801"/>
        <v/>
      </c>
      <c r="BH883" s="6" t="str">
        <f t="shared" si="802"/>
        <v/>
      </c>
      <c r="BO883" s="6"/>
      <c r="BP883" s="6"/>
      <c r="BQ883" s="6" t="str">
        <f t="shared" si="803"/>
        <v/>
      </c>
      <c r="BR883" s="6" t="str">
        <f t="shared" si="804"/>
        <v/>
      </c>
      <c r="BS883">
        <v>106</v>
      </c>
      <c r="BT883">
        <v>20021124</v>
      </c>
      <c r="BU883">
        <v>-49.211889999999997</v>
      </c>
      <c r="BV883">
        <v>279.09451999999999</v>
      </c>
      <c r="BW883" s="6">
        <f t="shared" si="778"/>
        <v>283</v>
      </c>
      <c r="BX883">
        <v>4457809.1140000001</v>
      </c>
      <c r="BY883" s="6">
        <f t="shared" si="805"/>
        <v>21037.729636081975</v>
      </c>
      <c r="BZ883" s="6" t="str">
        <f t="shared" si="806"/>
        <v/>
      </c>
      <c r="CA883" s="6" t="str">
        <f t="shared" si="807"/>
        <v/>
      </c>
      <c r="CB883" s="6" t="str">
        <f t="shared" si="808"/>
        <v/>
      </c>
      <c r="CC883" s="6">
        <v>106</v>
      </c>
      <c r="CD883" s="6">
        <v>20021124</v>
      </c>
      <c r="CE883" s="6">
        <v>-49.211889999999997</v>
      </c>
      <c r="CF883" s="6">
        <v>279.09451999999999</v>
      </c>
      <c r="CG883" s="6">
        <f t="shared" si="779"/>
        <v>283</v>
      </c>
      <c r="CH883" s="6">
        <v>4457809.1140000001</v>
      </c>
      <c r="CI883" s="6">
        <f t="shared" si="809"/>
        <v>89156.182280000008</v>
      </c>
      <c r="CJ883" s="6" t="str">
        <f t="shared" si="810"/>
        <v/>
      </c>
      <c r="CK883" s="6" t="str">
        <f t="shared" si="811"/>
        <v/>
      </c>
      <c r="CL883" s="6" t="str">
        <f t="shared" si="812"/>
        <v/>
      </c>
      <c r="CM883">
        <v>107</v>
      </c>
      <c r="CN883">
        <v>21022318</v>
      </c>
      <c r="CO883">
        <v>286.41831000000002</v>
      </c>
      <c r="CP883">
        <v>-104.24773999999999</v>
      </c>
      <c r="CQ883" s="6">
        <f t="shared" si="780"/>
        <v>305</v>
      </c>
      <c r="CR883">
        <v>16462.17496</v>
      </c>
      <c r="CS883" s="6" t="str">
        <f t="shared" si="813"/>
        <v/>
      </c>
      <c r="CT883" s="6">
        <f t="shared" si="814"/>
        <v>16462.17496</v>
      </c>
      <c r="CU883" s="6" t="str">
        <f t="shared" si="815"/>
        <v/>
      </c>
      <c r="CV883" s="6" t="str">
        <f t="shared" si="816"/>
        <v/>
      </c>
      <c r="CW883">
        <v>108</v>
      </c>
      <c r="CX883">
        <v>21032901</v>
      </c>
      <c r="CY883">
        <v>-773.36068999999998</v>
      </c>
      <c r="CZ883">
        <v>446.5</v>
      </c>
      <c r="DA883" s="6">
        <f t="shared" si="781"/>
        <v>893</v>
      </c>
      <c r="DB883">
        <v>1111684.33</v>
      </c>
      <c r="DC883" s="6" t="str">
        <f t="shared" si="817"/>
        <v/>
      </c>
      <c r="DD883" s="6" t="str">
        <f t="shared" si="818"/>
        <v/>
      </c>
      <c r="DE883" s="6">
        <f t="shared" si="819"/>
        <v>5246.3696352003408</v>
      </c>
      <c r="DF883" s="6" t="str">
        <f t="shared" si="820"/>
        <v/>
      </c>
      <c r="DG883" s="6">
        <v>108</v>
      </c>
      <c r="DH883" s="6">
        <v>21032901</v>
      </c>
      <c r="DI883" s="6">
        <v>-773.36068999999998</v>
      </c>
      <c r="DJ883" s="6">
        <v>446.5</v>
      </c>
      <c r="DK883" s="6">
        <f t="shared" si="782"/>
        <v>893</v>
      </c>
      <c r="DL883" s="6">
        <v>1111684.33</v>
      </c>
      <c r="DM883" s="6" t="str">
        <f t="shared" si="821"/>
        <v/>
      </c>
      <c r="DN883" s="6" t="str">
        <f t="shared" si="822"/>
        <v/>
      </c>
      <c r="DO883" s="6">
        <f t="shared" si="823"/>
        <v>22233.686600000001</v>
      </c>
      <c r="DP883" s="6" t="str">
        <f t="shared" si="824"/>
        <v/>
      </c>
    </row>
    <row r="884" spans="11:120" x14ac:dyDescent="0.3">
      <c r="K884">
        <v>102</v>
      </c>
      <c r="L884">
        <v>17030222</v>
      </c>
      <c r="M884">
        <v>75.675880000000006</v>
      </c>
      <c r="N884">
        <v>-429.17921999999999</v>
      </c>
      <c r="O884" s="6">
        <f t="shared" si="774"/>
        <v>436</v>
      </c>
      <c r="P884">
        <v>1683041.943</v>
      </c>
      <c r="Q884" s="6" t="str">
        <f t="shared" si="783"/>
        <v/>
      </c>
      <c r="R884" s="6">
        <f t="shared" si="784"/>
        <v>7942.7764755160142</v>
      </c>
      <c r="S884" s="6" t="str">
        <f t="shared" si="785"/>
        <v/>
      </c>
      <c r="T884" s="6" t="str">
        <f t="shared" si="786"/>
        <v/>
      </c>
      <c r="U884" s="6">
        <v>102</v>
      </c>
      <c r="V884" s="6">
        <v>17030222</v>
      </c>
      <c r="W884" s="6">
        <v>75.675880000000006</v>
      </c>
      <c r="X884" s="6">
        <v>-429.17921999999999</v>
      </c>
      <c r="Y884" s="6">
        <f t="shared" si="775"/>
        <v>436</v>
      </c>
      <c r="Z884" s="6">
        <v>1683041.943</v>
      </c>
      <c r="AA884" s="6" t="str">
        <f t="shared" si="787"/>
        <v/>
      </c>
      <c r="AB884" s="6">
        <f t="shared" si="788"/>
        <v>33660.838860000003</v>
      </c>
      <c r="AC884" s="6" t="str">
        <f t="shared" si="789"/>
        <v/>
      </c>
      <c r="AD884" s="6" t="str">
        <f t="shared" si="790"/>
        <v/>
      </c>
      <c r="AK884" s="6" t="str">
        <f t="shared" si="791"/>
        <v/>
      </c>
      <c r="AL884" s="6" t="str">
        <f t="shared" si="792"/>
        <v/>
      </c>
      <c r="AM884" s="6" t="str">
        <f t="shared" si="793"/>
        <v/>
      </c>
      <c r="AN884" s="6" t="str">
        <f t="shared" si="794"/>
        <v/>
      </c>
      <c r="AO884">
        <v>104</v>
      </c>
      <c r="AP884">
        <v>18030222</v>
      </c>
      <c r="AQ884">
        <v>75.675880000000006</v>
      </c>
      <c r="AR884">
        <v>-429.17921999999999</v>
      </c>
      <c r="AS884" s="6">
        <f t="shared" si="776"/>
        <v>436</v>
      </c>
      <c r="AT884">
        <v>1595154.817</v>
      </c>
      <c r="AU884" s="6" t="str">
        <f t="shared" si="795"/>
        <v/>
      </c>
      <c r="AV884" s="6">
        <f t="shared" si="796"/>
        <v>7528.0109375584661</v>
      </c>
      <c r="AW884" s="6" t="str">
        <f t="shared" si="797"/>
        <v/>
      </c>
      <c r="AX884" s="6" t="str">
        <f t="shared" si="798"/>
        <v/>
      </c>
      <c r="AY884" s="6">
        <v>104</v>
      </c>
      <c r="AZ884" s="6">
        <v>18030222</v>
      </c>
      <c r="BA884" s="6">
        <v>75.675880000000006</v>
      </c>
      <c r="BB884" s="6">
        <v>-429.17921999999999</v>
      </c>
      <c r="BC884" s="6">
        <f t="shared" si="777"/>
        <v>436</v>
      </c>
      <c r="BD884" s="6">
        <v>1595154.817</v>
      </c>
      <c r="BE884" s="6" t="str">
        <f t="shared" si="799"/>
        <v/>
      </c>
      <c r="BF884" s="6">
        <f t="shared" si="800"/>
        <v>31903.09634</v>
      </c>
      <c r="BG884" s="6" t="str">
        <f t="shared" si="801"/>
        <v/>
      </c>
      <c r="BH884" s="6" t="str">
        <f t="shared" si="802"/>
        <v/>
      </c>
      <c r="BO884" s="6"/>
      <c r="BP884" s="6"/>
      <c r="BQ884" s="6" t="str">
        <f t="shared" si="803"/>
        <v/>
      </c>
      <c r="BR884" s="6" t="str">
        <f t="shared" si="804"/>
        <v/>
      </c>
      <c r="BS884">
        <v>106</v>
      </c>
      <c r="BT884">
        <v>20021201</v>
      </c>
      <c r="BU884">
        <v>-287.38772999999998</v>
      </c>
      <c r="BV884">
        <v>1629.8568299999999</v>
      </c>
      <c r="BW884" s="6">
        <f t="shared" si="778"/>
        <v>1655</v>
      </c>
      <c r="BX884">
        <v>572166.79879999999</v>
      </c>
      <c r="BY884" s="6" t="str">
        <f t="shared" si="805"/>
        <v/>
      </c>
      <c r="BZ884" s="6" t="str">
        <f t="shared" si="806"/>
        <v/>
      </c>
      <c r="CA884" s="6" t="str">
        <f t="shared" si="807"/>
        <v/>
      </c>
      <c r="CB884" s="6">
        <f t="shared" si="808"/>
        <v>2700.2256292432426</v>
      </c>
      <c r="CC884" s="6">
        <v>106</v>
      </c>
      <c r="CD884" s="6">
        <v>20021201</v>
      </c>
      <c r="CE884" s="6">
        <v>-287.38772999999998</v>
      </c>
      <c r="CF884" s="6">
        <v>1629.8568299999999</v>
      </c>
      <c r="CG884" s="6">
        <f t="shared" si="779"/>
        <v>1655</v>
      </c>
      <c r="CH884" s="6">
        <v>572166.79879999999</v>
      </c>
      <c r="CI884" s="6" t="str">
        <f t="shared" si="809"/>
        <v/>
      </c>
      <c r="CJ884" s="6" t="str">
        <f t="shared" si="810"/>
        <v/>
      </c>
      <c r="CK884" s="6" t="str">
        <f t="shared" si="811"/>
        <v/>
      </c>
      <c r="CL884" s="6">
        <f t="shared" si="812"/>
        <v>11443.335976</v>
      </c>
      <c r="CM884">
        <v>107</v>
      </c>
      <c r="CN884">
        <v>21022318</v>
      </c>
      <c r="CO884">
        <v>300.1694</v>
      </c>
      <c r="CP884">
        <v>-52.927959999999999</v>
      </c>
      <c r="CQ884" s="6">
        <f t="shared" si="780"/>
        <v>305</v>
      </c>
      <c r="CR884">
        <v>15014.16496</v>
      </c>
      <c r="CS884" s="6" t="str">
        <f t="shared" si="813"/>
        <v/>
      </c>
      <c r="CT884" s="6">
        <f t="shared" si="814"/>
        <v>15014.16496</v>
      </c>
      <c r="CU884" s="6" t="str">
        <f t="shared" si="815"/>
        <v/>
      </c>
      <c r="CV884" s="6" t="str">
        <f t="shared" si="816"/>
        <v/>
      </c>
      <c r="CW884">
        <v>108</v>
      </c>
      <c r="CX884">
        <v>21032901</v>
      </c>
      <c r="CY884">
        <v>-377.41386999999997</v>
      </c>
      <c r="CZ884">
        <v>217.9</v>
      </c>
      <c r="DA884" s="6">
        <f t="shared" si="781"/>
        <v>436</v>
      </c>
      <c r="DB884">
        <v>2196234.37</v>
      </c>
      <c r="DC884" s="6" t="str">
        <f t="shared" si="817"/>
        <v/>
      </c>
      <c r="DD884" s="6">
        <f t="shared" si="818"/>
        <v>10364.684469872262</v>
      </c>
      <c r="DE884" s="6" t="str">
        <f t="shared" si="819"/>
        <v/>
      </c>
      <c r="DF884" s="6" t="str">
        <f t="shared" si="820"/>
        <v/>
      </c>
      <c r="DG884" s="6">
        <v>108</v>
      </c>
      <c r="DH884" s="6">
        <v>21032901</v>
      </c>
      <c r="DI884" s="6">
        <v>-377.41386999999997</v>
      </c>
      <c r="DJ884" s="6">
        <v>217.9</v>
      </c>
      <c r="DK884" s="6">
        <f t="shared" si="782"/>
        <v>436</v>
      </c>
      <c r="DL884" s="6">
        <v>2196234.37</v>
      </c>
      <c r="DM884" s="6" t="str">
        <f t="shared" si="821"/>
        <v/>
      </c>
      <c r="DN884" s="6">
        <f t="shared" si="822"/>
        <v>43924.687400000003</v>
      </c>
      <c r="DO884" s="6" t="str">
        <f t="shared" si="823"/>
        <v/>
      </c>
      <c r="DP884" s="6" t="str">
        <f t="shared" si="824"/>
        <v/>
      </c>
    </row>
    <row r="885" spans="11:120" x14ac:dyDescent="0.3">
      <c r="K885">
        <v>102</v>
      </c>
      <c r="L885">
        <v>17030222</v>
      </c>
      <c r="M885">
        <v>96.928510000000003</v>
      </c>
      <c r="N885">
        <v>-266.30889000000002</v>
      </c>
      <c r="O885" s="6">
        <f t="shared" si="774"/>
        <v>283</v>
      </c>
      <c r="P885">
        <v>2752718.1</v>
      </c>
      <c r="Q885" s="6">
        <f t="shared" si="783"/>
        <v>12990.897023893802</v>
      </c>
      <c r="R885" s="6" t="str">
        <f t="shared" si="784"/>
        <v/>
      </c>
      <c r="S885" s="6" t="str">
        <f t="shared" si="785"/>
        <v/>
      </c>
      <c r="T885" s="6" t="str">
        <f t="shared" si="786"/>
        <v/>
      </c>
      <c r="U885" s="6">
        <v>102</v>
      </c>
      <c r="V885" s="6">
        <v>17030222</v>
      </c>
      <c r="W885" s="6">
        <v>96.928510000000003</v>
      </c>
      <c r="X885" s="6">
        <v>-266.30889000000002</v>
      </c>
      <c r="Y885" s="6">
        <f t="shared" si="775"/>
        <v>283</v>
      </c>
      <c r="Z885" s="6">
        <v>2752718.1</v>
      </c>
      <c r="AA885" s="6">
        <f t="shared" si="787"/>
        <v>55054.362000000001</v>
      </c>
      <c r="AB885" s="6" t="str">
        <f t="shared" si="788"/>
        <v/>
      </c>
      <c r="AC885" s="6" t="str">
        <f t="shared" si="789"/>
        <v/>
      </c>
      <c r="AD885" s="6" t="str">
        <f t="shared" si="790"/>
        <v/>
      </c>
      <c r="AK885" s="6" t="str">
        <f t="shared" si="791"/>
        <v/>
      </c>
      <c r="AL885" s="6" t="str">
        <f t="shared" si="792"/>
        <v/>
      </c>
      <c r="AM885" s="6" t="str">
        <f t="shared" si="793"/>
        <v/>
      </c>
      <c r="AN885" s="6" t="str">
        <f t="shared" si="794"/>
        <v/>
      </c>
      <c r="AO885">
        <v>104</v>
      </c>
      <c r="AP885">
        <v>18030222</v>
      </c>
      <c r="AQ885">
        <v>96.928510000000003</v>
      </c>
      <c r="AR885">
        <v>-266.30889000000002</v>
      </c>
      <c r="AS885" s="6">
        <f t="shared" si="776"/>
        <v>283</v>
      </c>
      <c r="AT885">
        <v>2608973.3259999999</v>
      </c>
      <c r="AU885" s="6">
        <f t="shared" si="795"/>
        <v>12312.522599445148</v>
      </c>
      <c r="AV885" s="6" t="str">
        <f t="shared" si="796"/>
        <v/>
      </c>
      <c r="AW885" s="6" t="str">
        <f t="shared" si="797"/>
        <v/>
      </c>
      <c r="AX885" s="6" t="str">
        <f t="shared" si="798"/>
        <v/>
      </c>
      <c r="AY885" s="6">
        <v>104</v>
      </c>
      <c r="AZ885" s="6">
        <v>18030222</v>
      </c>
      <c r="BA885" s="6">
        <v>96.928510000000003</v>
      </c>
      <c r="BB885" s="6">
        <v>-266.30889000000002</v>
      </c>
      <c r="BC885" s="6">
        <f t="shared" si="777"/>
        <v>283</v>
      </c>
      <c r="BD885" s="6">
        <v>2608973.3259999999</v>
      </c>
      <c r="BE885" s="6">
        <f t="shared" si="799"/>
        <v>52179.466520000002</v>
      </c>
      <c r="BF885" s="6" t="str">
        <f t="shared" si="800"/>
        <v/>
      </c>
      <c r="BG885" s="6" t="str">
        <f t="shared" si="801"/>
        <v/>
      </c>
      <c r="BH885" s="6" t="str">
        <f t="shared" si="802"/>
        <v/>
      </c>
      <c r="BO885" s="6"/>
      <c r="BP885" s="6"/>
      <c r="BQ885" s="6" t="str">
        <f t="shared" si="803"/>
        <v/>
      </c>
      <c r="BR885" s="6" t="str">
        <f t="shared" si="804"/>
        <v/>
      </c>
      <c r="BS885">
        <v>106</v>
      </c>
      <c r="BT885">
        <v>20021201</v>
      </c>
      <c r="BU885">
        <v>0</v>
      </c>
      <c r="BV885">
        <v>435.8</v>
      </c>
      <c r="BW885" s="6">
        <f t="shared" si="778"/>
        <v>436</v>
      </c>
      <c r="BX885">
        <v>3008069.7769999998</v>
      </c>
      <c r="BY885" s="6" t="str">
        <f t="shared" si="805"/>
        <v/>
      </c>
      <c r="BZ885" s="6">
        <f t="shared" si="806"/>
        <v>14195.977682456545</v>
      </c>
      <c r="CA885" s="6" t="str">
        <f t="shared" si="807"/>
        <v/>
      </c>
      <c r="CB885" s="6" t="str">
        <f t="shared" si="808"/>
        <v/>
      </c>
      <c r="CC885" s="6">
        <v>106</v>
      </c>
      <c r="CD885" s="6">
        <v>20021201</v>
      </c>
      <c r="CE885" s="6">
        <v>0</v>
      </c>
      <c r="CF885" s="6">
        <v>435.8</v>
      </c>
      <c r="CG885" s="6">
        <f t="shared" si="779"/>
        <v>436</v>
      </c>
      <c r="CH885" s="6">
        <v>3008069.7769999998</v>
      </c>
      <c r="CI885" s="6" t="str">
        <f t="shared" si="809"/>
        <v/>
      </c>
      <c r="CJ885" s="6">
        <f t="shared" si="810"/>
        <v>60161.395539999998</v>
      </c>
      <c r="CK885" s="6" t="str">
        <f t="shared" si="811"/>
        <v/>
      </c>
      <c r="CL885" s="6" t="str">
        <f t="shared" si="812"/>
        <v/>
      </c>
      <c r="CM885">
        <v>107</v>
      </c>
      <c r="CN885">
        <v>21022318</v>
      </c>
      <c r="CO885">
        <v>716.04578000000004</v>
      </c>
      <c r="CP885">
        <v>-260.61935</v>
      </c>
      <c r="CQ885" s="6">
        <f t="shared" si="780"/>
        <v>762</v>
      </c>
      <c r="CR885">
        <v>5059.2747399999998</v>
      </c>
      <c r="CS885" s="6" t="str">
        <f t="shared" si="813"/>
        <v/>
      </c>
      <c r="CT885" s="6" t="str">
        <f t="shared" si="814"/>
        <v/>
      </c>
      <c r="CU885" s="6">
        <f t="shared" si="815"/>
        <v>5059.2747399999998</v>
      </c>
      <c r="CV885" s="6" t="str">
        <f t="shared" si="816"/>
        <v/>
      </c>
      <c r="CW885">
        <v>108</v>
      </c>
      <c r="CX885">
        <v>21032901</v>
      </c>
      <c r="CY885">
        <v>-333.84217000000001</v>
      </c>
      <c r="CZ885">
        <v>280.12684000000002</v>
      </c>
      <c r="DA885" s="6">
        <f t="shared" si="781"/>
        <v>436</v>
      </c>
      <c r="DB885">
        <v>2104924.5660000001</v>
      </c>
      <c r="DC885" s="6" t="str">
        <f t="shared" si="817"/>
        <v/>
      </c>
      <c r="DD885" s="6">
        <f t="shared" si="818"/>
        <v>9933.7662944746698</v>
      </c>
      <c r="DE885" s="6" t="str">
        <f t="shared" si="819"/>
        <v/>
      </c>
      <c r="DF885" s="6" t="str">
        <f t="shared" si="820"/>
        <v/>
      </c>
      <c r="DG885" s="6">
        <v>108</v>
      </c>
      <c r="DH885" s="6">
        <v>21032901</v>
      </c>
      <c r="DI885" s="6">
        <v>-333.84217000000001</v>
      </c>
      <c r="DJ885" s="6">
        <v>280.12684000000002</v>
      </c>
      <c r="DK885" s="6">
        <f t="shared" si="782"/>
        <v>436</v>
      </c>
      <c r="DL885" s="6">
        <v>2104924.5660000001</v>
      </c>
      <c r="DM885" s="6" t="str">
        <f t="shared" si="821"/>
        <v/>
      </c>
      <c r="DN885" s="6">
        <f t="shared" si="822"/>
        <v>42098.491320000001</v>
      </c>
      <c r="DO885" s="6" t="str">
        <f t="shared" si="823"/>
        <v/>
      </c>
      <c r="DP885" s="6" t="str">
        <f t="shared" si="824"/>
        <v/>
      </c>
    </row>
    <row r="886" spans="11:120" x14ac:dyDescent="0.3">
      <c r="K886">
        <v>102</v>
      </c>
      <c r="L886">
        <v>17030222</v>
      </c>
      <c r="M886">
        <v>149.05238</v>
      </c>
      <c r="N886">
        <v>-409.51803999999998</v>
      </c>
      <c r="O886" s="6">
        <f t="shared" si="774"/>
        <v>436</v>
      </c>
      <c r="P886">
        <v>1510044.8770000001</v>
      </c>
      <c r="Q886" s="6" t="str">
        <f t="shared" si="783"/>
        <v/>
      </c>
      <c r="R886" s="6">
        <f t="shared" si="784"/>
        <v>7126.3517679363467</v>
      </c>
      <c r="S886" s="6" t="str">
        <f t="shared" si="785"/>
        <v/>
      </c>
      <c r="T886" s="6" t="str">
        <f t="shared" si="786"/>
        <v/>
      </c>
      <c r="U886" s="6">
        <v>102</v>
      </c>
      <c r="V886" s="6">
        <v>17030222</v>
      </c>
      <c r="W886" s="6">
        <v>149.05238</v>
      </c>
      <c r="X886" s="6">
        <v>-409.51803999999998</v>
      </c>
      <c r="Y886" s="6">
        <f t="shared" si="775"/>
        <v>436</v>
      </c>
      <c r="Z886" s="6">
        <v>1510044.8770000001</v>
      </c>
      <c r="AA886" s="6" t="str">
        <f t="shared" si="787"/>
        <v/>
      </c>
      <c r="AB886" s="6">
        <f t="shared" si="788"/>
        <v>30200.897540000002</v>
      </c>
      <c r="AC886" s="6" t="str">
        <f t="shared" si="789"/>
        <v/>
      </c>
      <c r="AD886" s="6" t="str">
        <f t="shared" si="790"/>
        <v/>
      </c>
      <c r="AK886" s="6" t="str">
        <f t="shared" si="791"/>
        <v/>
      </c>
      <c r="AL886" s="6" t="str">
        <f t="shared" si="792"/>
        <v/>
      </c>
      <c r="AM886" s="6" t="str">
        <f t="shared" si="793"/>
        <v/>
      </c>
      <c r="AN886" s="6" t="str">
        <f t="shared" si="794"/>
        <v/>
      </c>
      <c r="AO886">
        <v>104</v>
      </c>
      <c r="AP886">
        <v>18030222</v>
      </c>
      <c r="AQ886">
        <v>149.05238</v>
      </c>
      <c r="AR886">
        <v>-409.51803999999998</v>
      </c>
      <c r="AS886" s="6">
        <f t="shared" si="776"/>
        <v>436</v>
      </c>
      <c r="AT886">
        <v>1431191.5220000001</v>
      </c>
      <c r="AU886" s="6" t="str">
        <f t="shared" si="795"/>
        <v/>
      </c>
      <c r="AV886" s="6">
        <f t="shared" si="796"/>
        <v>6754.2192873915565</v>
      </c>
      <c r="AW886" s="6" t="str">
        <f t="shared" si="797"/>
        <v/>
      </c>
      <c r="AX886" s="6" t="str">
        <f t="shared" si="798"/>
        <v/>
      </c>
      <c r="AY886" s="6">
        <v>104</v>
      </c>
      <c r="AZ886" s="6">
        <v>18030222</v>
      </c>
      <c r="BA886" s="6">
        <v>149.05238</v>
      </c>
      <c r="BB886" s="6">
        <v>-409.51803999999998</v>
      </c>
      <c r="BC886" s="6">
        <f t="shared" si="777"/>
        <v>436</v>
      </c>
      <c r="BD886" s="6">
        <v>1431191.5220000001</v>
      </c>
      <c r="BE886" s="6" t="str">
        <f t="shared" si="799"/>
        <v/>
      </c>
      <c r="BF886" s="6">
        <f t="shared" si="800"/>
        <v>28623.830440000002</v>
      </c>
      <c r="BG886" s="6" t="str">
        <f t="shared" si="801"/>
        <v/>
      </c>
      <c r="BH886" s="6" t="str">
        <f t="shared" si="802"/>
        <v/>
      </c>
      <c r="BO886" s="6"/>
      <c r="BP886" s="6"/>
      <c r="BQ886" s="6" t="str">
        <f t="shared" si="803"/>
        <v/>
      </c>
      <c r="BR886" s="6" t="str">
        <f t="shared" si="804"/>
        <v/>
      </c>
      <c r="BS886">
        <v>106</v>
      </c>
      <c r="BT886">
        <v>20021502</v>
      </c>
      <c r="BU886">
        <v>141.69999999999999</v>
      </c>
      <c r="BV886">
        <v>-245.4316</v>
      </c>
      <c r="BW886" s="6">
        <f t="shared" si="778"/>
        <v>283</v>
      </c>
      <c r="BX886">
        <v>3557518.9950000001</v>
      </c>
      <c r="BY886" s="6">
        <f t="shared" si="805"/>
        <v>16788.992278065511</v>
      </c>
      <c r="BZ886" s="6" t="str">
        <f t="shared" si="806"/>
        <v/>
      </c>
      <c r="CA886" s="6" t="str">
        <f t="shared" si="807"/>
        <v/>
      </c>
      <c r="CB886" s="6" t="str">
        <f t="shared" si="808"/>
        <v/>
      </c>
      <c r="CC886" s="6">
        <v>106</v>
      </c>
      <c r="CD886" s="6">
        <v>20021502</v>
      </c>
      <c r="CE886" s="6">
        <v>141.69999999999999</v>
      </c>
      <c r="CF886" s="6">
        <v>-245.4316</v>
      </c>
      <c r="CG886" s="6">
        <f t="shared" si="779"/>
        <v>283</v>
      </c>
      <c r="CH886" s="6">
        <v>3557518.9950000001</v>
      </c>
      <c r="CI886" s="6">
        <f t="shared" si="809"/>
        <v>71150.3799</v>
      </c>
      <c r="CJ886" s="6" t="str">
        <f t="shared" si="810"/>
        <v/>
      </c>
      <c r="CK886" s="6" t="str">
        <f t="shared" si="811"/>
        <v/>
      </c>
      <c r="CL886" s="6" t="str">
        <f t="shared" si="812"/>
        <v/>
      </c>
      <c r="CM886">
        <v>107</v>
      </c>
      <c r="CN886">
        <v>21022318</v>
      </c>
      <c r="CO886">
        <v>750.42350999999996</v>
      </c>
      <c r="CP886">
        <v>-132.31990999999999</v>
      </c>
      <c r="CQ886" s="6">
        <f t="shared" si="780"/>
        <v>762</v>
      </c>
      <c r="CR886">
        <v>4449.7823699999999</v>
      </c>
      <c r="CS886" s="6" t="str">
        <f t="shared" si="813"/>
        <v/>
      </c>
      <c r="CT886" s="6" t="str">
        <f t="shared" si="814"/>
        <v/>
      </c>
      <c r="CU886" s="6">
        <f t="shared" si="815"/>
        <v>4449.7823699999999</v>
      </c>
      <c r="CV886" s="6" t="str">
        <f t="shared" si="816"/>
        <v/>
      </c>
      <c r="CW886">
        <v>108</v>
      </c>
      <c r="CX886">
        <v>21032901</v>
      </c>
      <c r="CY886">
        <v>-245.4316</v>
      </c>
      <c r="CZ886">
        <v>141.69999999999999</v>
      </c>
      <c r="DA886" s="6">
        <f t="shared" si="781"/>
        <v>283</v>
      </c>
      <c r="DB886">
        <v>2616059.7209999999</v>
      </c>
      <c r="DC886" s="6">
        <f t="shared" si="817"/>
        <v>12345.965409195858</v>
      </c>
      <c r="DD886" s="6" t="str">
        <f t="shared" si="818"/>
        <v/>
      </c>
      <c r="DE886" s="6" t="str">
        <f t="shared" si="819"/>
        <v/>
      </c>
      <c r="DF886" s="6" t="str">
        <f t="shared" si="820"/>
        <v/>
      </c>
      <c r="DG886" s="6">
        <v>108</v>
      </c>
      <c r="DH886" s="6">
        <v>21032901</v>
      </c>
      <c r="DI886" s="6">
        <v>-245.4316</v>
      </c>
      <c r="DJ886" s="6">
        <v>141.69999999999999</v>
      </c>
      <c r="DK886" s="6">
        <f t="shared" si="782"/>
        <v>283</v>
      </c>
      <c r="DL886" s="6">
        <v>2616059.7209999999</v>
      </c>
      <c r="DM886" s="6">
        <f t="shared" si="821"/>
        <v>52321.19442</v>
      </c>
      <c r="DN886" s="6" t="str">
        <f t="shared" si="822"/>
        <v/>
      </c>
      <c r="DO886" s="6" t="str">
        <f t="shared" si="823"/>
        <v/>
      </c>
      <c r="DP886" s="6" t="str">
        <f t="shared" si="824"/>
        <v/>
      </c>
    </row>
    <row r="887" spans="11:120" x14ac:dyDescent="0.3">
      <c r="K887">
        <v>102</v>
      </c>
      <c r="L887">
        <v>17030222</v>
      </c>
      <c r="M887">
        <v>155.06782000000001</v>
      </c>
      <c r="N887">
        <v>-879.43331999999998</v>
      </c>
      <c r="O887" s="6">
        <f t="shared" si="774"/>
        <v>893</v>
      </c>
      <c r="P887">
        <v>710286.26410000003</v>
      </c>
      <c r="Q887" s="6" t="str">
        <f t="shared" si="783"/>
        <v/>
      </c>
      <c r="R887" s="6" t="str">
        <f t="shared" si="784"/>
        <v/>
      </c>
      <c r="S887" s="6">
        <f t="shared" si="785"/>
        <v>3352.0525455946022</v>
      </c>
      <c r="T887" s="6" t="str">
        <f t="shared" si="786"/>
        <v/>
      </c>
      <c r="U887" s="6">
        <v>102</v>
      </c>
      <c r="V887" s="6">
        <v>17030222</v>
      </c>
      <c r="W887" s="6">
        <v>155.06782000000001</v>
      </c>
      <c r="X887" s="6">
        <v>-879.43331999999998</v>
      </c>
      <c r="Y887" s="6">
        <f t="shared" si="775"/>
        <v>893</v>
      </c>
      <c r="Z887" s="6">
        <v>710286.26410000003</v>
      </c>
      <c r="AA887" s="6" t="str">
        <f t="shared" si="787"/>
        <v/>
      </c>
      <c r="AB887" s="6" t="str">
        <f t="shared" si="788"/>
        <v/>
      </c>
      <c r="AC887" s="6">
        <f t="shared" si="789"/>
        <v>14205.725282000001</v>
      </c>
      <c r="AD887" s="6" t="str">
        <f t="shared" si="790"/>
        <v/>
      </c>
      <c r="AK887" s="6" t="str">
        <f t="shared" si="791"/>
        <v/>
      </c>
      <c r="AL887" s="6" t="str">
        <f t="shared" si="792"/>
        <v/>
      </c>
      <c r="AM887" s="6" t="str">
        <f t="shared" si="793"/>
        <v/>
      </c>
      <c r="AN887" s="6" t="str">
        <f t="shared" si="794"/>
        <v/>
      </c>
      <c r="AO887">
        <v>104</v>
      </c>
      <c r="AP887">
        <v>18030222</v>
      </c>
      <c r="AQ887">
        <v>155.06782000000001</v>
      </c>
      <c r="AR887">
        <v>-879.43331999999998</v>
      </c>
      <c r="AS887" s="6">
        <f t="shared" si="776"/>
        <v>893</v>
      </c>
      <c r="AT887">
        <v>673195.67539999995</v>
      </c>
      <c r="AU887" s="6" t="str">
        <f t="shared" si="795"/>
        <v/>
      </c>
      <c r="AV887" s="6" t="str">
        <f t="shared" si="796"/>
        <v/>
      </c>
      <c r="AW887" s="6">
        <f t="shared" si="797"/>
        <v>3177.0110045238689</v>
      </c>
      <c r="AX887" s="6" t="str">
        <f t="shared" si="798"/>
        <v/>
      </c>
      <c r="AY887" s="6">
        <v>104</v>
      </c>
      <c r="AZ887" s="6">
        <v>18030222</v>
      </c>
      <c r="BA887" s="6">
        <v>155.06782000000001</v>
      </c>
      <c r="BB887" s="6">
        <v>-879.43331999999998</v>
      </c>
      <c r="BC887" s="6">
        <f t="shared" si="777"/>
        <v>893</v>
      </c>
      <c r="BD887" s="6">
        <v>673195.67539999995</v>
      </c>
      <c r="BE887" s="6" t="str">
        <f t="shared" si="799"/>
        <v/>
      </c>
      <c r="BF887" s="6" t="str">
        <f t="shared" si="800"/>
        <v/>
      </c>
      <c r="BG887" s="6">
        <f t="shared" si="801"/>
        <v>13463.913508</v>
      </c>
      <c r="BH887" s="6" t="str">
        <f t="shared" si="802"/>
        <v/>
      </c>
      <c r="BO887" s="6"/>
      <c r="BP887" s="6"/>
      <c r="BQ887" s="6" t="str">
        <f t="shared" si="803"/>
        <v/>
      </c>
      <c r="BR887" s="6" t="str">
        <f t="shared" si="804"/>
        <v/>
      </c>
      <c r="BS887">
        <v>106</v>
      </c>
      <c r="BT887">
        <v>20021502</v>
      </c>
      <c r="BU887">
        <v>149.05238</v>
      </c>
      <c r="BV887">
        <v>-409.51803999999998</v>
      </c>
      <c r="BW887" s="6">
        <f t="shared" si="778"/>
        <v>436</v>
      </c>
      <c r="BX887">
        <v>1508627.9140000001</v>
      </c>
      <c r="BY887" s="6" t="str">
        <f t="shared" si="805"/>
        <v/>
      </c>
      <c r="BZ887" s="6">
        <f t="shared" si="806"/>
        <v>7119.6646972843728</v>
      </c>
      <c r="CA887" s="6" t="str">
        <f t="shared" si="807"/>
        <v/>
      </c>
      <c r="CB887" s="6" t="str">
        <f t="shared" si="808"/>
        <v/>
      </c>
      <c r="CC887" s="6">
        <v>106</v>
      </c>
      <c r="CD887" s="6">
        <v>20021502</v>
      </c>
      <c r="CE887" s="6">
        <v>149.05238</v>
      </c>
      <c r="CF887" s="6">
        <v>-409.51803999999998</v>
      </c>
      <c r="CG887" s="6">
        <f t="shared" si="779"/>
        <v>436</v>
      </c>
      <c r="CH887" s="6">
        <v>1508627.9140000001</v>
      </c>
      <c r="CI887" s="6" t="str">
        <f t="shared" si="809"/>
        <v/>
      </c>
      <c r="CJ887" s="6">
        <f t="shared" si="810"/>
        <v>30172.558280000001</v>
      </c>
      <c r="CK887" s="6" t="str">
        <f t="shared" si="811"/>
        <v/>
      </c>
      <c r="CL887" s="6" t="str">
        <f t="shared" si="812"/>
        <v/>
      </c>
      <c r="CM887">
        <v>107</v>
      </c>
      <c r="CN887">
        <v>21022318</v>
      </c>
      <c r="CO887">
        <v>1432.0915500000001</v>
      </c>
      <c r="CP887">
        <v>-521.23869999999999</v>
      </c>
      <c r="CQ887" s="6">
        <f t="shared" si="780"/>
        <v>1524</v>
      </c>
      <c r="CR887">
        <v>1882.82276</v>
      </c>
      <c r="CS887" s="6" t="str">
        <f t="shared" si="813"/>
        <v/>
      </c>
      <c r="CT887" s="6" t="str">
        <f t="shared" si="814"/>
        <v/>
      </c>
      <c r="CU887" s="6" t="str">
        <f t="shared" si="815"/>
        <v/>
      </c>
      <c r="CV887" s="6">
        <f t="shared" si="816"/>
        <v>1882.82276</v>
      </c>
      <c r="CW887">
        <v>108</v>
      </c>
      <c r="CX887">
        <v>21032901</v>
      </c>
      <c r="CY887">
        <v>-217.09700000000001</v>
      </c>
      <c r="CZ887">
        <v>182.16601</v>
      </c>
      <c r="DA887" s="6">
        <f t="shared" si="781"/>
        <v>283</v>
      </c>
      <c r="DB887">
        <v>4113023.6639999999</v>
      </c>
      <c r="DC887" s="6">
        <f t="shared" si="817"/>
        <v>19410.584351467871</v>
      </c>
      <c r="DD887" s="6" t="str">
        <f t="shared" si="818"/>
        <v/>
      </c>
      <c r="DE887" s="6" t="str">
        <f t="shared" si="819"/>
        <v/>
      </c>
      <c r="DF887" s="6" t="str">
        <f t="shared" si="820"/>
        <v/>
      </c>
      <c r="DG887" s="6">
        <v>108</v>
      </c>
      <c r="DH887" s="6">
        <v>21032901</v>
      </c>
      <c r="DI887" s="6">
        <v>-217.09700000000001</v>
      </c>
      <c r="DJ887" s="6">
        <v>182.16601</v>
      </c>
      <c r="DK887" s="6">
        <f t="shared" si="782"/>
        <v>283</v>
      </c>
      <c r="DL887" s="6">
        <v>4113023.6639999999</v>
      </c>
      <c r="DM887" s="6">
        <f t="shared" si="821"/>
        <v>82260.473280000006</v>
      </c>
      <c r="DN887" s="6" t="str">
        <f t="shared" si="822"/>
        <v/>
      </c>
      <c r="DO887" s="6" t="str">
        <f t="shared" si="823"/>
        <v/>
      </c>
      <c r="DP887" s="6" t="str">
        <f t="shared" si="824"/>
        <v/>
      </c>
    </row>
    <row r="888" spans="11:120" x14ac:dyDescent="0.3">
      <c r="K888">
        <v>102</v>
      </c>
      <c r="L888">
        <v>17030222</v>
      </c>
      <c r="M888">
        <v>287.38772999999998</v>
      </c>
      <c r="N888">
        <v>-1629.8568299999999</v>
      </c>
      <c r="O888" s="6">
        <f t="shared" si="774"/>
        <v>1655</v>
      </c>
      <c r="P888">
        <v>253092.08869999999</v>
      </c>
      <c r="Q888" s="6" t="str">
        <f t="shared" si="783"/>
        <v/>
      </c>
      <c r="R888" s="6" t="str">
        <f t="shared" si="784"/>
        <v/>
      </c>
      <c r="S888" s="6" t="str">
        <f t="shared" si="785"/>
        <v/>
      </c>
      <c r="T888" s="6">
        <f t="shared" si="786"/>
        <v>1194.4169880177326</v>
      </c>
      <c r="U888" s="6">
        <v>102</v>
      </c>
      <c r="V888" s="6">
        <v>17030222</v>
      </c>
      <c r="W888" s="6">
        <v>287.38772999999998</v>
      </c>
      <c r="X888" s="6">
        <v>-1629.8568299999999</v>
      </c>
      <c r="Y888" s="6">
        <f t="shared" si="775"/>
        <v>1655</v>
      </c>
      <c r="Z888" s="6">
        <v>253092.08869999999</v>
      </c>
      <c r="AA888" s="6" t="str">
        <f t="shared" si="787"/>
        <v/>
      </c>
      <c r="AB888" s="6" t="str">
        <f t="shared" si="788"/>
        <v/>
      </c>
      <c r="AC888" s="6" t="str">
        <f t="shared" si="789"/>
        <v/>
      </c>
      <c r="AD888" s="6">
        <f t="shared" si="790"/>
        <v>5061.8417739999995</v>
      </c>
      <c r="AK888" s="6" t="str">
        <f t="shared" si="791"/>
        <v/>
      </c>
      <c r="AL888" s="6" t="str">
        <f t="shared" si="792"/>
        <v/>
      </c>
      <c r="AM888" s="6" t="str">
        <f t="shared" si="793"/>
        <v/>
      </c>
      <c r="AN888" s="6" t="str">
        <f t="shared" si="794"/>
        <v/>
      </c>
      <c r="AO888">
        <v>104</v>
      </c>
      <c r="AP888">
        <v>18030222</v>
      </c>
      <c r="AQ888">
        <v>287.38772999999998</v>
      </c>
      <c r="AR888">
        <v>-1629.8568299999999</v>
      </c>
      <c r="AS888" s="6">
        <f t="shared" si="776"/>
        <v>1655</v>
      </c>
      <c r="AT888">
        <v>239875.8186</v>
      </c>
      <c r="AU888" s="6" t="str">
        <f t="shared" si="795"/>
        <v/>
      </c>
      <c r="AV888" s="6" t="str">
        <f t="shared" si="796"/>
        <v/>
      </c>
      <c r="AW888" s="6" t="str">
        <f t="shared" si="797"/>
        <v/>
      </c>
      <c r="AX888" s="6">
        <f t="shared" si="798"/>
        <v>1132.0454709673429</v>
      </c>
      <c r="AY888" s="6">
        <v>104</v>
      </c>
      <c r="AZ888" s="6">
        <v>18030222</v>
      </c>
      <c r="BA888" s="6">
        <v>287.38772999999998</v>
      </c>
      <c r="BB888" s="6">
        <v>-1629.8568299999999</v>
      </c>
      <c r="BC888" s="6">
        <f t="shared" si="777"/>
        <v>1655</v>
      </c>
      <c r="BD888" s="6">
        <v>239875.8186</v>
      </c>
      <c r="BE888" s="6" t="str">
        <f t="shared" si="799"/>
        <v/>
      </c>
      <c r="BF888" s="6" t="str">
        <f t="shared" si="800"/>
        <v/>
      </c>
      <c r="BG888" s="6" t="str">
        <f t="shared" si="801"/>
        <v/>
      </c>
      <c r="BH888" s="6">
        <f t="shared" si="802"/>
        <v>4797.516372</v>
      </c>
      <c r="BO888" s="6"/>
      <c r="BP888" s="6"/>
      <c r="BQ888" s="6" t="str">
        <f t="shared" si="803"/>
        <v/>
      </c>
      <c r="BR888" s="6" t="str">
        <f t="shared" si="804"/>
        <v/>
      </c>
      <c r="BS888">
        <v>106</v>
      </c>
      <c r="BT888">
        <v>20021502</v>
      </c>
      <c r="BU888">
        <v>182.16601</v>
      </c>
      <c r="BV888">
        <v>-217.09700000000001</v>
      </c>
      <c r="BW888" s="6">
        <f t="shared" si="778"/>
        <v>283</v>
      </c>
      <c r="BX888">
        <v>4130406.4509999999</v>
      </c>
      <c r="BY888" s="6">
        <f t="shared" si="805"/>
        <v>19492.618903391398</v>
      </c>
      <c r="BZ888" s="6" t="str">
        <f t="shared" si="806"/>
        <v/>
      </c>
      <c r="CA888" s="6" t="str">
        <f t="shared" si="807"/>
        <v/>
      </c>
      <c r="CB888" s="6" t="str">
        <f t="shared" si="808"/>
        <v/>
      </c>
      <c r="CC888" s="6">
        <v>106</v>
      </c>
      <c r="CD888" s="6">
        <v>20021502</v>
      </c>
      <c r="CE888" s="6">
        <v>182.16601</v>
      </c>
      <c r="CF888" s="6">
        <v>-217.09700000000001</v>
      </c>
      <c r="CG888" s="6">
        <f t="shared" si="779"/>
        <v>283</v>
      </c>
      <c r="CH888" s="6">
        <v>4130406.4509999999</v>
      </c>
      <c r="CI888" s="6">
        <f t="shared" si="809"/>
        <v>82608.129019999993</v>
      </c>
      <c r="CJ888" s="6" t="str">
        <f t="shared" si="810"/>
        <v/>
      </c>
      <c r="CK888" s="6" t="str">
        <f t="shared" si="811"/>
        <v/>
      </c>
      <c r="CL888" s="6" t="str">
        <f t="shared" si="812"/>
        <v/>
      </c>
      <c r="CM888">
        <v>107</v>
      </c>
      <c r="CN888">
        <v>21022318</v>
      </c>
      <c r="CO888">
        <v>1500.8470199999999</v>
      </c>
      <c r="CP888">
        <v>-264.63981999999999</v>
      </c>
      <c r="CQ888" s="6">
        <f t="shared" si="780"/>
        <v>1524</v>
      </c>
      <c r="CR888">
        <v>1576.05358</v>
      </c>
      <c r="CS888" s="6" t="str">
        <f t="shared" si="813"/>
        <v/>
      </c>
      <c r="CT888" s="6" t="str">
        <f t="shared" si="814"/>
        <v/>
      </c>
      <c r="CU888" s="6" t="str">
        <f t="shared" si="815"/>
        <v/>
      </c>
      <c r="CV888" s="6">
        <f t="shared" si="816"/>
        <v>1576.05358</v>
      </c>
      <c r="CW888">
        <v>108</v>
      </c>
      <c r="CX888">
        <v>21032902</v>
      </c>
      <c r="CY888">
        <v>217.09700000000001</v>
      </c>
      <c r="CZ888">
        <v>182.16601</v>
      </c>
      <c r="DA888" s="6">
        <f t="shared" si="781"/>
        <v>283</v>
      </c>
      <c r="DB888">
        <v>6659125.017</v>
      </c>
      <c r="DC888" s="6">
        <f t="shared" si="817"/>
        <v>31426.395374478067</v>
      </c>
      <c r="DD888" s="6" t="str">
        <f t="shared" si="818"/>
        <v/>
      </c>
      <c r="DE888" s="6" t="str">
        <f t="shared" si="819"/>
        <v/>
      </c>
      <c r="DF888" s="6" t="str">
        <f t="shared" si="820"/>
        <v/>
      </c>
      <c r="DG888" s="6">
        <v>108</v>
      </c>
      <c r="DH888" s="6">
        <v>21032902</v>
      </c>
      <c r="DI888" s="6">
        <v>217.09700000000001</v>
      </c>
      <c r="DJ888" s="6">
        <v>182.16601</v>
      </c>
      <c r="DK888" s="6">
        <f t="shared" si="782"/>
        <v>283</v>
      </c>
      <c r="DL888" s="6">
        <v>6659125.017</v>
      </c>
      <c r="DM888" s="6">
        <f t="shared" si="821"/>
        <v>133182.50034</v>
      </c>
      <c r="DN888" s="6" t="str">
        <f t="shared" si="822"/>
        <v/>
      </c>
      <c r="DO888" s="6" t="str">
        <f t="shared" si="823"/>
        <v/>
      </c>
      <c r="DP888" s="6" t="str">
        <f t="shared" si="824"/>
        <v/>
      </c>
    </row>
    <row r="889" spans="11:120" x14ac:dyDescent="0.3">
      <c r="K889">
        <v>102</v>
      </c>
      <c r="L889">
        <v>17030224</v>
      </c>
      <c r="M889">
        <v>-1063.81349</v>
      </c>
      <c r="N889">
        <v>1267.8035500000001</v>
      </c>
      <c r="O889" s="6">
        <f t="shared" si="774"/>
        <v>1655</v>
      </c>
      <c r="P889">
        <v>501343.93650000001</v>
      </c>
      <c r="Q889" s="6" t="str">
        <f t="shared" si="783"/>
        <v/>
      </c>
      <c r="R889" s="6" t="str">
        <f t="shared" si="784"/>
        <v/>
      </c>
      <c r="S889" s="6" t="str">
        <f t="shared" si="785"/>
        <v/>
      </c>
      <c r="T889" s="6">
        <f t="shared" si="786"/>
        <v>2365.9914368365771</v>
      </c>
      <c r="U889" s="6">
        <v>102</v>
      </c>
      <c r="V889" s="6">
        <v>17030224</v>
      </c>
      <c r="W889" s="6">
        <v>-1063.81349</v>
      </c>
      <c r="X889" s="6">
        <v>1267.8035500000001</v>
      </c>
      <c r="Y889" s="6">
        <f t="shared" si="775"/>
        <v>1655</v>
      </c>
      <c r="Z889" s="6">
        <v>501343.93650000001</v>
      </c>
      <c r="AA889" s="6" t="str">
        <f t="shared" si="787"/>
        <v/>
      </c>
      <c r="AB889" s="6" t="str">
        <f t="shared" si="788"/>
        <v/>
      </c>
      <c r="AC889" s="6" t="str">
        <f t="shared" si="789"/>
        <v/>
      </c>
      <c r="AD889" s="6">
        <f t="shared" si="790"/>
        <v>10026.87873</v>
      </c>
      <c r="AK889" s="6" t="str">
        <f t="shared" si="791"/>
        <v/>
      </c>
      <c r="AL889" s="6" t="str">
        <f t="shared" si="792"/>
        <v/>
      </c>
      <c r="AM889" s="6" t="str">
        <f t="shared" si="793"/>
        <v/>
      </c>
      <c r="AN889" s="6" t="str">
        <f t="shared" si="794"/>
        <v/>
      </c>
      <c r="AO889">
        <v>104</v>
      </c>
      <c r="AP889">
        <v>18030224</v>
      </c>
      <c r="AQ889">
        <v>-1063.81349</v>
      </c>
      <c r="AR889">
        <v>1267.8035500000001</v>
      </c>
      <c r="AS889" s="6">
        <f t="shared" si="776"/>
        <v>1655</v>
      </c>
      <c r="AT889">
        <v>475164.15010000003</v>
      </c>
      <c r="AU889" s="6" t="str">
        <f t="shared" si="795"/>
        <v/>
      </c>
      <c r="AV889" s="6" t="str">
        <f t="shared" si="796"/>
        <v/>
      </c>
      <c r="AW889" s="6" t="str">
        <f t="shared" si="797"/>
        <v/>
      </c>
      <c r="AX889" s="6">
        <f t="shared" si="798"/>
        <v>2242.4412232386298</v>
      </c>
      <c r="AY889" s="6">
        <v>104</v>
      </c>
      <c r="AZ889" s="6">
        <v>18030224</v>
      </c>
      <c r="BA889" s="6">
        <v>-1063.81349</v>
      </c>
      <c r="BB889" s="6">
        <v>1267.8035500000001</v>
      </c>
      <c r="BC889" s="6">
        <f t="shared" si="777"/>
        <v>1655</v>
      </c>
      <c r="BD889" s="6">
        <v>475164.15010000003</v>
      </c>
      <c r="BE889" s="6" t="str">
        <f t="shared" si="799"/>
        <v/>
      </c>
      <c r="BF889" s="6" t="str">
        <f t="shared" si="800"/>
        <v/>
      </c>
      <c r="BG889" s="6" t="str">
        <f t="shared" si="801"/>
        <v/>
      </c>
      <c r="BH889" s="6">
        <f t="shared" si="802"/>
        <v>9503.2830020000001</v>
      </c>
      <c r="BO889" s="6"/>
      <c r="BP889" s="6"/>
      <c r="BQ889" s="6" t="str">
        <f t="shared" si="803"/>
        <v/>
      </c>
      <c r="BR889" s="6" t="str">
        <f t="shared" si="804"/>
        <v/>
      </c>
      <c r="BS889">
        <v>106</v>
      </c>
      <c r="BT889">
        <v>20021502</v>
      </c>
      <c r="BU889">
        <v>217.09700000000001</v>
      </c>
      <c r="BV889">
        <v>-182.16601</v>
      </c>
      <c r="BW889" s="6">
        <f t="shared" si="778"/>
        <v>283</v>
      </c>
      <c r="BX889">
        <v>3212968.3169999998</v>
      </c>
      <c r="BY889" s="6">
        <f t="shared" si="805"/>
        <v>15162.954952481467</v>
      </c>
      <c r="BZ889" s="6" t="str">
        <f t="shared" si="806"/>
        <v/>
      </c>
      <c r="CA889" s="6" t="str">
        <f t="shared" si="807"/>
        <v/>
      </c>
      <c r="CB889" s="6" t="str">
        <f t="shared" si="808"/>
        <v/>
      </c>
      <c r="CC889" s="6">
        <v>106</v>
      </c>
      <c r="CD889" s="6">
        <v>20021502</v>
      </c>
      <c r="CE889" s="6">
        <v>217.09700000000001</v>
      </c>
      <c r="CF889" s="6">
        <v>-182.16601</v>
      </c>
      <c r="CG889" s="6">
        <f t="shared" si="779"/>
        <v>283</v>
      </c>
      <c r="CH889" s="6">
        <v>3212968.3169999998</v>
      </c>
      <c r="CI889" s="6">
        <f t="shared" si="809"/>
        <v>64259.36634</v>
      </c>
      <c r="CJ889" s="6" t="str">
        <f t="shared" si="810"/>
        <v/>
      </c>
      <c r="CK889" s="6" t="str">
        <f t="shared" si="811"/>
        <v/>
      </c>
      <c r="CL889" s="6" t="str">
        <f t="shared" si="812"/>
        <v/>
      </c>
      <c r="CM889">
        <v>107</v>
      </c>
      <c r="CN889">
        <v>21022601</v>
      </c>
      <c r="CO889">
        <v>233.49035000000001</v>
      </c>
      <c r="CP889">
        <v>195.92166</v>
      </c>
      <c r="CQ889" s="6">
        <f t="shared" si="780"/>
        <v>305</v>
      </c>
      <c r="CR889">
        <v>19615.741239999999</v>
      </c>
      <c r="CS889" s="6" t="str">
        <f t="shared" si="813"/>
        <v/>
      </c>
      <c r="CT889" s="6">
        <f t="shared" si="814"/>
        <v>19615.741239999999</v>
      </c>
      <c r="CU889" s="6" t="str">
        <f t="shared" si="815"/>
        <v/>
      </c>
      <c r="CV889" s="6" t="str">
        <f t="shared" si="816"/>
        <v/>
      </c>
      <c r="CW889">
        <v>108</v>
      </c>
      <c r="CX889">
        <v>21032902</v>
      </c>
      <c r="CY889">
        <v>574.00933999999995</v>
      </c>
      <c r="CZ889">
        <v>684.07768999999996</v>
      </c>
      <c r="DA889" s="6">
        <f t="shared" si="781"/>
        <v>893</v>
      </c>
      <c r="DB889">
        <v>1454444.577</v>
      </c>
      <c r="DC889" s="6" t="str">
        <f t="shared" si="817"/>
        <v/>
      </c>
      <c r="DD889" s="6" t="str">
        <f t="shared" si="818"/>
        <v/>
      </c>
      <c r="DE889" s="6">
        <f t="shared" si="819"/>
        <v>6863.9573833469467</v>
      </c>
      <c r="DF889" s="6" t="str">
        <f t="shared" si="820"/>
        <v/>
      </c>
      <c r="DG889" s="6">
        <v>108</v>
      </c>
      <c r="DH889" s="6">
        <v>21032902</v>
      </c>
      <c r="DI889" s="6">
        <v>574.00933999999995</v>
      </c>
      <c r="DJ889" s="6">
        <v>684.07768999999996</v>
      </c>
      <c r="DK889" s="6">
        <f t="shared" si="782"/>
        <v>893</v>
      </c>
      <c r="DL889" s="6">
        <v>1454444.577</v>
      </c>
      <c r="DM889" s="6" t="str">
        <f t="shared" si="821"/>
        <v/>
      </c>
      <c r="DN889" s="6" t="str">
        <f t="shared" si="822"/>
        <v/>
      </c>
      <c r="DO889" s="6">
        <f t="shared" si="823"/>
        <v>29088.891540000001</v>
      </c>
      <c r="DP889" s="6" t="str">
        <f t="shared" si="824"/>
        <v/>
      </c>
    </row>
    <row r="890" spans="11:120" x14ac:dyDescent="0.3">
      <c r="K890">
        <v>102</v>
      </c>
      <c r="L890">
        <v>17030224</v>
      </c>
      <c r="M890">
        <v>-574.00933999999995</v>
      </c>
      <c r="N890">
        <v>684.07768999999996</v>
      </c>
      <c r="O890" s="6">
        <f t="shared" si="774"/>
        <v>893</v>
      </c>
      <c r="P890">
        <v>1197600.814</v>
      </c>
      <c r="Q890" s="6" t="str">
        <f t="shared" si="783"/>
        <v/>
      </c>
      <c r="R890" s="6" t="str">
        <f t="shared" si="784"/>
        <v/>
      </c>
      <c r="S890" s="6">
        <f t="shared" si="785"/>
        <v>5651.8351263085724</v>
      </c>
      <c r="T890" s="6" t="str">
        <f t="shared" si="786"/>
        <v/>
      </c>
      <c r="U890" s="6">
        <v>102</v>
      </c>
      <c r="V890" s="6">
        <v>17030224</v>
      </c>
      <c r="W890" s="6">
        <v>-574.00933999999995</v>
      </c>
      <c r="X890" s="6">
        <v>684.07768999999996</v>
      </c>
      <c r="Y890" s="6">
        <f t="shared" si="775"/>
        <v>893</v>
      </c>
      <c r="Z890" s="6">
        <v>1197600.814</v>
      </c>
      <c r="AA890" s="6" t="str">
        <f t="shared" si="787"/>
        <v/>
      </c>
      <c r="AB890" s="6" t="str">
        <f t="shared" si="788"/>
        <v/>
      </c>
      <c r="AC890" s="6">
        <f t="shared" si="789"/>
        <v>23952.01628</v>
      </c>
      <c r="AD890" s="6" t="str">
        <f t="shared" si="790"/>
        <v/>
      </c>
      <c r="AK890" s="6" t="str">
        <f t="shared" si="791"/>
        <v/>
      </c>
      <c r="AL890" s="6" t="str">
        <f t="shared" si="792"/>
        <v/>
      </c>
      <c r="AM890" s="6" t="str">
        <f t="shared" si="793"/>
        <v/>
      </c>
      <c r="AN890" s="6" t="str">
        <f t="shared" si="794"/>
        <v/>
      </c>
      <c r="AO890">
        <v>104</v>
      </c>
      <c r="AP890">
        <v>18030224</v>
      </c>
      <c r="AQ890">
        <v>-574.00933999999995</v>
      </c>
      <c r="AR890">
        <v>684.07768999999996</v>
      </c>
      <c r="AS890" s="6">
        <f t="shared" si="776"/>
        <v>893</v>
      </c>
      <c r="AT890">
        <v>1135063.041</v>
      </c>
      <c r="AU890" s="6" t="str">
        <f t="shared" si="795"/>
        <v/>
      </c>
      <c r="AV890" s="6" t="str">
        <f t="shared" si="796"/>
        <v/>
      </c>
      <c r="AW890" s="6">
        <f t="shared" si="797"/>
        <v>5356.7007392652185</v>
      </c>
      <c r="AX890" s="6" t="str">
        <f t="shared" si="798"/>
        <v/>
      </c>
      <c r="AY890" s="6">
        <v>104</v>
      </c>
      <c r="AZ890" s="6">
        <v>18030224</v>
      </c>
      <c r="BA890" s="6">
        <v>-574.00933999999995</v>
      </c>
      <c r="BB890" s="6">
        <v>684.07768999999996</v>
      </c>
      <c r="BC890" s="6">
        <f t="shared" si="777"/>
        <v>893</v>
      </c>
      <c r="BD890" s="6">
        <v>1135063.041</v>
      </c>
      <c r="BE890" s="6" t="str">
        <f t="shared" si="799"/>
        <v/>
      </c>
      <c r="BF890" s="6" t="str">
        <f t="shared" si="800"/>
        <v/>
      </c>
      <c r="BG890" s="6">
        <f t="shared" si="801"/>
        <v>22701.26082</v>
      </c>
      <c r="BH890" s="6" t="str">
        <f t="shared" si="802"/>
        <v/>
      </c>
      <c r="BO890" s="6"/>
      <c r="BP890" s="6"/>
      <c r="BQ890" s="6" t="str">
        <f t="shared" si="803"/>
        <v/>
      </c>
      <c r="BR890" s="6" t="str">
        <f t="shared" si="804"/>
        <v/>
      </c>
      <c r="BS890">
        <v>106</v>
      </c>
      <c r="BT890">
        <v>20021502</v>
      </c>
      <c r="BU890">
        <v>217.9</v>
      </c>
      <c r="BV890">
        <v>-377.41386999999997</v>
      </c>
      <c r="BW890" s="6">
        <f t="shared" si="778"/>
        <v>436</v>
      </c>
      <c r="BX890">
        <v>2783735.3450000002</v>
      </c>
      <c r="BY890" s="6" t="str">
        <f t="shared" si="805"/>
        <v/>
      </c>
      <c r="BZ890" s="6">
        <f t="shared" si="806"/>
        <v>13137.276646187811</v>
      </c>
      <c r="CA890" s="6" t="str">
        <f t="shared" si="807"/>
        <v/>
      </c>
      <c r="CB890" s="6" t="str">
        <f t="shared" si="808"/>
        <v/>
      </c>
      <c r="CC890" s="6">
        <v>106</v>
      </c>
      <c r="CD890" s="6">
        <v>20021502</v>
      </c>
      <c r="CE890" s="6">
        <v>217.9</v>
      </c>
      <c r="CF890" s="6">
        <v>-377.41386999999997</v>
      </c>
      <c r="CG890" s="6">
        <f t="shared" si="779"/>
        <v>436</v>
      </c>
      <c r="CH890" s="6">
        <v>2783735.3450000002</v>
      </c>
      <c r="CI890" s="6" t="str">
        <f t="shared" si="809"/>
        <v/>
      </c>
      <c r="CJ890" s="6">
        <f t="shared" si="810"/>
        <v>55674.706900000005</v>
      </c>
      <c r="CK890" s="6" t="str">
        <f t="shared" si="811"/>
        <v/>
      </c>
      <c r="CL890" s="6" t="str">
        <f t="shared" si="812"/>
        <v/>
      </c>
      <c r="CM890">
        <v>107</v>
      </c>
      <c r="CN890">
        <v>21022601</v>
      </c>
      <c r="CO890">
        <v>583.72586999999999</v>
      </c>
      <c r="CP890">
        <v>489.80416000000002</v>
      </c>
      <c r="CQ890" s="6">
        <f t="shared" si="780"/>
        <v>762</v>
      </c>
      <c r="CR890">
        <v>7257.4185500000003</v>
      </c>
      <c r="CS890" s="6" t="str">
        <f t="shared" si="813"/>
        <v/>
      </c>
      <c r="CT890" s="6" t="str">
        <f t="shared" si="814"/>
        <v/>
      </c>
      <c r="CU890" s="6">
        <f t="shared" si="815"/>
        <v>7257.4185500000003</v>
      </c>
      <c r="CV890" s="6" t="str">
        <f t="shared" si="816"/>
        <v/>
      </c>
      <c r="CW890">
        <v>108</v>
      </c>
      <c r="CX890">
        <v>21032902</v>
      </c>
      <c r="CY890">
        <v>1063.81349</v>
      </c>
      <c r="CZ890">
        <v>1267.8035500000001</v>
      </c>
      <c r="DA890" s="6">
        <f t="shared" si="781"/>
        <v>1655</v>
      </c>
      <c r="DB890">
        <v>651411.33700000006</v>
      </c>
      <c r="DC890" s="6" t="str">
        <f t="shared" si="817"/>
        <v/>
      </c>
      <c r="DD890" s="6" t="str">
        <f t="shared" si="818"/>
        <v/>
      </c>
      <c r="DE890" s="6" t="str">
        <f t="shared" si="819"/>
        <v/>
      </c>
      <c r="DF890" s="6">
        <f t="shared" si="820"/>
        <v>3074.2042198814265</v>
      </c>
      <c r="DG890" s="6">
        <v>108</v>
      </c>
      <c r="DH890" s="6">
        <v>21032902</v>
      </c>
      <c r="DI890" s="6">
        <v>1063.81349</v>
      </c>
      <c r="DJ890" s="6">
        <v>1267.8035500000001</v>
      </c>
      <c r="DK890" s="6">
        <f t="shared" si="782"/>
        <v>1655</v>
      </c>
      <c r="DL890" s="6">
        <v>651411.33700000006</v>
      </c>
      <c r="DM890" s="6" t="str">
        <f t="shared" si="821"/>
        <v/>
      </c>
      <c r="DN890" s="6" t="str">
        <f t="shared" si="822"/>
        <v/>
      </c>
      <c r="DO890" s="6" t="str">
        <f t="shared" si="823"/>
        <v/>
      </c>
      <c r="DP890" s="6">
        <f t="shared" si="824"/>
        <v>13028.226740000002</v>
      </c>
    </row>
    <row r="891" spans="11:120" x14ac:dyDescent="0.3">
      <c r="K891">
        <v>102</v>
      </c>
      <c r="L891">
        <v>17030224</v>
      </c>
      <c r="M891">
        <v>-280.12684000000002</v>
      </c>
      <c r="N891">
        <v>333.84217000000001</v>
      </c>
      <c r="O891" s="6">
        <f t="shared" si="774"/>
        <v>436</v>
      </c>
      <c r="P891">
        <v>2115394.841</v>
      </c>
      <c r="Q891" s="6" t="str">
        <f t="shared" si="783"/>
        <v/>
      </c>
      <c r="R891" s="6">
        <f t="shared" si="784"/>
        <v>9983.1786423416179</v>
      </c>
      <c r="S891" s="6" t="str">
        <f t="shared" si="785"/>
        <v/>
      </c>
      <c r="T891" s="6" t="str">
        <f t="shared" si="786"/>
        <v/>
      </c>
      <c r="U891" s="6">
        <v>102</v>
      </c>
      <c r="V891" s="6">
        <v>17030224</v>
      </c>
      <c r="W891" s="6">
        <v>-280.12684000000002</v>
      </c>
      <c r="X891" s="6">
        <v>333.84217000000001</v>
      </c>
      <c r="Y891" s="6">
        <f t="shared" si="775"/>
        <v>436</v>
      </c>
      <c r="Z891" s="6">
        <v>2115394.841</v>
      </c>
      <c r="AA891" s="6" t="str">
        <f t="shared" si="787"/>
        <v/>
      </c>
      <c r="AB891" s="6">
        <f t="shared" si="788"/>
        <v>42307.896820000002</v>
      </c>
      <c r="AC891" s="6" t="str">
        <f t="shared" si="789"/>
        <v/>
      </c>
      <c r="AD891" s="6" t="str">
        <f t="shared" si="790"/>
        <v/>
      </c>
      <c r="AK891" s="6" t="str">
        <f t="shared" si="791"/>
        <v/>
      </c>
      <c r="AL891" s="6" t="str">
        <f t="shared" si="792"/>
        <v/>
      </c>
      <c r="AM891" s="6" t="str">
        <f t="shared" si="793"/>
        <v/>
      </c>
      <c r="AN891" s="6" t="str">
        <f t="shared" si="794"/>
        <v/>
      </c>
      <c r="AO891">
        <v>104</v>
      </c>
      <c r="AP891">
        <v>18030224</v>
      </c>
      <c r="AQ891">
        <v>-280.12684000000002</v>
      </c>
      <c r="AR891">
        <v>333.84217000000001</v>
      </c>
      <c r="AS891" s="6">
        <f t="shared" si="776"/>
        <v>436</v>
      </c>
      <c r="AT891">
        <v>2004930.5870000001</v>
      </c>
      <c r="AU891" s="6" t="str">
        <f t="shared" si="795"/>
        <v/>
      </c>
      <c r="AV891" s="6">
        <f t="shared" si="796"/>
        <v>9461.8649093679269</v>
      </c>
      <c r="AW891" s="6" t="str">
        <f t="shared" si="797"/>
        <v/>
      </c>
      <c r="AX891" s="6" t="str">
        <f t="shared" si="798"/>
        <v/>
      </c>
      <c r="AY891" s="6">
        <v>104</v>
      </c>
      <c r="AZ891" s="6">
        <v>18030224</v>
      </c>
      <c r="BA891" s="6">
        <v>-280.12684000000002</v>
      </c>
      <c r="BB891" s="6">
        <v>333.84217000000001</v>
      </c>
      <c r="BC891" s="6">
        <f t="shared" si="777"/>
        <v>436</v>
      </c>
      <c r="BD891" s="6">
        <v>2004930.5870000001</v>
      </c>
      <c r="BE891" s="6" t="str">
        <f t="shared" si="799"/>
        <v/>
      </c>
      <c r="BF891" s="6">
        <f t="shared" si="800"/>
        <v>40098.61174</v>
      </c>
      <c r="BG891" s="6" t="str">
        <f t="shared" si="801"/>
        <v/>
      </c>
      <c r="BH891" s="6" t="str">
        <f t="shared" si="802"/>
        <v/>
      </c>
      <c r="BO891" s="6"/>
      <c r="BP891" s="6"/>
      <c r="BQ891" s="6" t="str">
        <f t="shared" si="803"/>
        <v/>
      </c>
      <c r="BR891" s="6" t="str">
        <f t="shared" si="804"/>
        <v/>
      </c>
      <c r="BS891">
        <v>106</v>
      </c>
      <c r="BT891">
        <v>20021502</v>
      </c>
      <c r="BU891">
        <v>305.42399</v>
      </c>
      <c r="BV891">
        <v>-839.14550999999994</v>
      </c>
      <c r="BW891" s="6">
        <f t="shared" si="778"/>
        <v>893</v>
      </c>
      <c r="BX891">
        <v>1041607.704</v>
      </c>
      <c r="BY891" s="6" t="str">
        <f t="shared" si="805"/>
        <v/>
      </c>
      <c r="BZ891" s="6" t="str">
        <f t="shared" si="806"/>
        <v/>
      </c>
      <c r="CA891" s="6">
        <f t="shared" si="807"/>
        <v>4915.657154271792</v>
      </c>
      <c r="CB891" s="6" t="str">
        <f t="shared" si="808"/>
        <v/>
      </c>
      <c r="CC891" s="6">
        <v>106</v>
      </c>
      <c r="CD891" s="6">
        <v>20021502</v>
      </c>
      <c r="CE891" s="6">
        <v>305.42399</v>
      </c>
      <c r="CF891" s="6">
        <v>-839.14550999999994</v>
      </c>
      <c r="CG891" s="6">
        <f t="shared" si="779"/>
        <v>893</v>
      </c>
      <c r="CH891" s="6">
        <v>1041607.704</v>
      </c>
      <c r="CI891" s="6" t="str">
        <f t="shared" si="809"/>
        <v/>
      </c>
      <c r="CJ891" s="6" t="str">
        <f t="shared" si="810"/>
        <v/>
      </c>
      <c r="CK891" s="6">
        <f t="shared" si="811"/>
        <v>20832.15408</v>
      </c>
      <c r="CL891" s="6" t="str">
        <f t="shared" si="812"/>
        <v/>
      </c>
      <c r="CM891">
        <v>107</v>
      </c>
      <c r="CN891">
        <v>21022601</v>
      </c>
      <c r="CO891">
        <v>1167.45173</v>
      </c>
      <c r="CP891">
        <v>979.60832000000005</v>
      </c>
      <c r="CQ891" s="6">
        <f t="shared" si="780"/>
        <v>1524</v>
      </c>
      <c r="CR891">
        <v>2964.0906300000001</v>
      </c>
      <c r="CS891" s="6" t="str">
        <f t="shared" si="813"/>
        <v/>
      </c>
      <c r="CT891" s="6" t="str">
        <f t="shared" si="814"/>
        <v/>
      </c>
      <c r="CU891" s="6" t="str">
        <f t="shared" si="815"/>
        <v/>
      </c>
      <c r="CV891" s="6">
        <f t="shared" si="816"/>
        <v>2964.0906300000001</v>
      </c>
      <c r="CW891">
        <v>108</v>
      </c>
      <c r="CX891">
        <v>21033005</v>
      </c>
      <c r="CY891">
        <v>446.5</v>
      </c>
      <c r="CZ891">
        <v>773.36068999999998</v>
      </c>
      <c r="DA891" s="6">
        <f t="shared" si="781"/>
        <v>893</v>
      </c>
      <c r="DB891">
        <v>1442511.5190000001</v>
      </c>
      <c r="DC891" s="6" t="str">
        <f t="shared" si="817"/>
        <v/>
      </c>
      <c r="DD891" s="6" t="str">
        <f t="shared" si="818"/>
        <v/>
      </c>
      <c r="DE891" s="6">
        <f t="shared" si="819"/>
        <v>6807.6417265936625</v>
      </c>
      <c r="DF891" s="6" t="str">
        <f t="shared" si="820"/>
        <v/>
      </c>
      <c r="DG891" s="6">
        <v>108</v>
      </c>
      <c r="DH891" s="6">
        <v>21033005</v>
      </c>
      <c r="DI891" s="6">
        <v>446.5</v>
      </c>
      <c r="DJ891" s="6">
        <v>773.36068999999998</v>
      </c>
      <c r="DK891" s="6">
        <f t="shared" si="782"/>
        <v>893</v>
      </c>
      <c r="DL891" s="6">
        <v>1442511.5190000001</v>
      </c>
      <c r="DM891" s="6" t="str">
        <f t="shared" si="821"/>
        <v/>
      </c>
      <c r="DN891" s="6" t="str">
        <f t="shared" si="822"/>
        <v/>
      </c>
      <c r="DO891" s="6">
        <f t="shared" si="823"/>
        <v>28850.230380000001</v>
      </c>
      <c r="DP891" s="6" t="str">
        <f t="shared" si="824"/>
        <v/>
      </c>
    </row>
    <row r="892" spans="11:120" x14ac:dyDescent="0.3">
      <c r="K892">
        <v>102</v>
      </c>
      <c r="L892">
        <v>17030224</v>
      </c>
      <c r="M892">
        <v>-217.9</v>
      </c>
      <c r="N892">
        <v>377.41386999999997</v>
      </c>
      <c r="O892" s="6">
        <f t="shared" si="774"/>
        <v>436</v>
      </c>
      <c r="P892">
        <v>2549480.335</v>
      </c>
      <c r="Q892" s="6" t="str">
        <f t="shared" si="783"/>
        <v/>
      </c>
      <c r="R892" s="6">
        <f t="shared" si="784"/>
        <v>12031.757446004831</v>
      </c>
      <c r="S892" s="6" t="str">
        <f t="shared" si="785"/>
        <v/>
      </c>
      <c r="T892" s="6" t="str">
        <f t="shared" si="786"/>
        <v/>
      </c>
      <c r="U892" s="6">
        <v>102</v>
      </c>
      <c r="V892" s="6">
        <v>17030224</v>
      </c>
      <c r="W892" s="6">
        <v>-217.9</v>
      </c>
      <c r="X892" s="6">
        <v>377.41386999999997</v>
      </c>
      <c r="Y892" s="6">
        <f t="shared" si="775"/>
        <v>436</v>
      </c>
      <c r="Z892" s="6">
        <v>2549480.335</v>
      </c>
      <c r="AA892" s="6" t="str">
        <f t="shared" si="787"/>
        <v/>
      </c>
      <c r="AB892" s="6">
        <f t="shared" si="788"/>
        <v>50989.606700000004</v>
      </c>
      <c r="AC892" s="6" t="str">
        <f t="shared" si="789"/>
        <v/>
      </c>
      <c r="AD892" s="6" t="str">
        <f t="shared" si="790"/>
        <v/>
      </c>
      <c r="AK892" s="6" t="str">
        <f t="shared" si="791"/>
        <v/>
      </c>
      <c r="AL892" s="6" t="str">
        <f t="shared" si="792"/>
        <v/>
      </c>
      <c r="AM892" s="6" t="str">
        <f t="shared" si="793"/>
        <v/>
      </c>
      <c r="AN892" s="6" t="str">
        <f t="shared" si="794"/>
        <v/>
      </c>
      <c r="AO892">
        <v>104</v>
      </c>
      <c r="AP892">
        <v>18030224</v>
      </c>
      <c r="AQ892">
        <v>-217.9</v>
      </c>
      <c r="AR892">
        <v>377.41386999999997</v>
      </c>
      <c r="AS892" s="6">
        <f t="shared" si="776"/>
        <v>436</v>
      </c>
      <c r="AT892">
        <v>2416348.477</v>
      </c>
      <c r="AU892" s="6" t="str">
        <f t="shared" si="795"/>
        <v/>
      </c>
      <c r="AV892" s="6">
        <f t="shared" si="796"/>
        <v>11403.468534809146</v>
      </c>
      <c r="AW892" s="6" t="str">
        <f t="shared" si="797"/>
        <v/>
      </c>
      <c r="AX892" s="6" t="str">
        <f t="shared" si="798"/>
        <v/>
      </c>
      <c r="AY892" s="6">
        <v>104</v>
      </c>
      <c r="AZ892" s="6">
        <v>18030224</v>
      </c>
      <c r="BA892" s="6">
        <v>-217.9</v>
      </c>
      <c r="BB892" s="6">
        <v>377.41386999999997</v>
      </c>
      <c r="BC892" s="6">
        <f t="shared" si="777"/>
        <v>436</v>
      </c>
      <c r="BD892" s="6">
        <v>2416348.477</v>
      </c>
      <c r="BE892" s="6" t="str">
        <f t="shared" si="799"/>
        <v/>
      </c>
      <c r="BF892" s="6">
        <f t="shared" si="800"/>
        <v>48326.969539999998</v>
      </c>
      <c r="BG892" s="6" t="str">
        <f t="shared" si="801"/>
        <v/>
      </c>
      <c r="BH892" s="6" t="str">
        <f t="shared" si="802"/>
        <v/>
      </c>
      <c r="BO892" s="6"/>
      <c r="BP892" s="6"/>
      <c r="BQ892" s="6" t="str">
        <f t="shared" si="803"/>
        <v/>
      </c>
      <c r="BR892" s="6" t="str">
        <f t="shared" si="804"/>
        <v/>
      </c>
      <c r="BS892">
        <v>106</v>
      </c>
      <c r="BT892">
        <v>20021502</v>
      </c>
      <c r="BU892">
        <v>566.04333999999994</v>
      </c>
      <c r="BV892">
        <v>-1555.19129</v>
      </c>
      <c r="BW892" s="6">
        <f t="shared" si="778"/>
        <v>1655</v>
      </c>
      <c r="BX892">
        <v>599597.24580000003</v>
      </c>
      <c r="BY892" s="6" t="str">
        <f t="shared" si="805"/>
        <v/>
      </c>
      <c r="BZ892" s="6" t="str">
        <f t="shared" si="806"/>
        <v/>
      </c>
      <c r="CA892" s="6" t="str">
        <f t="shared" si="807"/>
        <v/>
      </c>
      <c r="CB892" s="6">
        <f t="shared" si="808"/>
        <v>2829.6780829094487</v>
      </c>
      <c r="CC892" s="6">
        <v>106</v>
      </c>
      <c r="CD892" s="6">
        <v>20021502</v>
      </c>
      <c r="CE892" s="6">
        <v>566.04333999999994</v>
      </c>
      <c r="CF892" s="6">
        <v>-1555.19129</v>
      </c>
      <c r="CG892" s="6">
        <f t="shared" si="779"/>
        <v>1655</v>
      </c>
      <c r="CH892" s="6">
        <v>599597.24580000003</v>
      </c>
      <c r="CI892" s="6" t="str">
        <f t="shared" si="809"/>
        <v/>
      </c>
      <c r="CJ892" s="6" t="str">
        <f t="shared" si="810"/>
        <v/>
      </c>
      <c r="CK892" s="6" t="str">
        <f t="shared" si="811"/>
        <v/>
      </c>
      <c r="CL892" s="6">
        <f t="shared" si="812"/>
        <v>11991.944916</v>
      </c>
      <c r="CM892">
        <v>107</v>
      </c>
      <c r="CN892">
        <v>21022602</v>
      </c>
      <c r="CO892">
        <v>583.72586999999999</v>
      </c>
      <c r="CP892">
        <v>489.80416000000002</v>
      </c>
      <c r="CQ892" s="6">
        <f t="shared" si="780"/>
        <v>762</v>
      </c>
      <c r="CR892">
        <v>7013.1229999999996</v>
      </c>
      <c r="CS892" s="6" t="str">
        <f t="shared" si="813"/>
        <v/>
      </c>
      <c r="CT892" s="6" t="str">
        <f t="shared" si="814"/>
        <v/>
      </c>
      <c r="CU892" s="6">
        <f t="shared" si="815"/>
        <v>7013.1229999999996</v>
      </c>
      <c r="CV892" s="6" t="str">
        <f t="shared" si="816"/>
        <v/>
      </c>
      <c r="CW892">
        <v>108</v>
      </c>
      <c r="CX892">
        <v>21033122</v>
      </c>
      <c r="CY892">
        <v>96.928510000000003</v>
      </c>
      <c r="CZ892">
        <v>266.30889000000002</v>
      </c>
      <c r="DA892" s="6">
        <f t="shared" si="781"/>
        <v>283</v>
      </c>
      <c r="DB892">
        <v>4644029.4929999998</v>
      </c>
      <c r="DC892" s="6">
        <f t="shared" si="817"/>
        <v>21916.559098255915</v>
      </c>
      <c r="DD892" s="6" t="str">
        <f t="shared" si="818"/>
        <v/>
      </c>
      <c r="DE892" s="6" t="str">
        <f t="shared" si="819"/>
        <v/>
      </c>
      <c r="DF892" s="6" t="str">
        <f t="shared" si="820"/>
        <v/>
      </c>
      <c r="DG892" s="6">
        <v>108</v>
      </c>
      <c r="DH892" s="6">
        <v>21033122</v>
      </c>
      <c r="DI892" s="6">
        <v>96.928510000000003</v>
      </c>
      <c r="DJ892" s="6">
        <v>266.30889000000002</v>
      </c>
      <c r="DK892" s="6">
        <f t="shared" si="782"/>
        <v>283</v>
      </c>
      <c r="DL892" s="6">
        <v>4644029.4929999998</v>
      </c>
      <c r="DM892" s="6">
        <f t="shared" si="821"/>
        <v>92880.589859999993</v>
      </c>
      <c r="DN892" s="6" t="str">
        <f t="shared" si="822"/>
        <v/>
      </c>
      <c r="DO892" s="6" t="str">
        <f t="shared" si="823"/>
        <v/>
      </c>
      <c r="DP892" s="6" t="str">
        <f t="shared" si="824"/>
        <v/>
      </c>
    </row>
    <row r="893" spans="11:120" x14ac:dyDescent="0.3">
      <c r="K893">
        <v>102</v>
      </c>
      <c r="L893">
        <v>17030224</v>
      </c>
      <c r="M893">
        <v>-141.69999999999999</v>
      </c>
      <c r="N893">
        <v>245.4316</v>
      </c>
      <c r="O893" s="6">
        <f t="shared" si="774"/>
        <v>283</v>
      </c>
      <c r="P893">
        <v>4343587.9670000002</v>
      </c>
      <c r="Q893" s="6">
        <f t="shared" si="783"/>
        <v>20498.686005487169</v>
      </c>
      <c r="R893" s="6" t="str">
        <f t="shared" si="784"/>
        <v/>
      </c>
      <c r="S893" s="6" t="str">
        <f t="shared" si="785"/>
        <v/>
      </c>
      <c r="T893" s="6" t="str">
        <f t="shared" si="786"/>
        <v/>
      </c>
      <c r="U893" s="6">
        <v>102</v>
      </c>
      <c r="V893" s="6">
        <v>17030224</v>
      </c>
      <c r="W893" s="6">
        <v>-141.69999999999999</v>
      </c>
      <c r="X893" s="6">
        <v>245.4316</v>
      </c>
      <c r="Y893" s="6">
        <f t="shared" si="775"/>
        <v>283</v>
      </c>
      <c r="Z893" s="6">
        <v>4343587.9670000002</v>
      </c>
      <c r="AA893" s="6">
        <f t="shared" si="787"/>
        <v>86871.759340000004</v>
      </c>
      <c r="AB893" s="6" t="str">
        <f t="shared" si="788"/>
        <v/>
      </c>
      <c r="AC893" s="6" t="str">
        <f t="shared" si="789"/>
        <v/>
      </c>
      <c r="AD893" s="6" t="str">
        <f t="shared" si="790"/>
        <v/>
      </c>
      <c r="AK893" s="6" t="str">
        <f t="shared" si="791"/>
        <v/>
      </c>
      <c r="AL893" s="6" t="str">
        <f t="shared" si="792"/>
        <v/>
      </c>
      <c r="AM893" s="6" t="str">
        <f t="shared" si="793"/>
        <v/>
      </c>
      <c r="AN893" s="6" t="str">
        <f t="shared" si="794"/>
        <v/>
      </c>
      <c r="AO893">
        <v>104</v>
      </c>
      <c r="AP893">
        <v>18030224</v>
      </c>
      <c r="AQ893">
        <v>-141.69999999999999</v>
      </c>
      <c r="AR893">
        <v>245.4316</v>
      </c>
      <c r="AS893" s="6">
        <f t="shared" si="776"/>
        <v>283</v>
      </c>
      <c r="AT893">
        <v>4116769.2209999999</v>
      </c>
      <c r="AU893" s="6">
        <f t="shared" si="795"/>
        <v>19428.260751126858</v>
      </c>
      <c r="AV893" s="6" t="str">
        <f t="shared" si="796"/>
        <v/>
      </c>
      <c r="AW893" s="6" t="str">
        <f t="shared" si="797"/>
        <v/>
      </c>
      <c r="AX893" s="6" t="str">
        <f t="shared" si="798"/>
        <v/>
      </c>
      <c r="AY893" s="6">
        <v>104</v>
      </c>
      <c r="AZ893" s="6">
        <v>18030224</v>
      </c>
      <c r="BA893" s="6">
        <v>-141.69999999999999</v>
      </c>
      <c r="BB893" s="6">
        <v>245.4316</v>
      </c>
      <c r="BC893" s="6">
        <f t="shared" si="777"/>
        <v>283</v>
      </c>
      <c r="BD893" s="6">
        <v>4116769.2209999999</v>
      </c>
      <c r="BE893" s="6">
        <f t="shared" si="799"/>
        <v>82335.384420000002</v>
      </c>
      <c r="BF893" s="6" t="str">
        <f t="shared" si="800"/>
        <v/>
      </c>
      <c r="BG893" s="6" t="str">
        <f t="shared" si="801"/>
        <v/>
      </c>
      <c r="BH893" s="6" t="str">
        <f t="shared" si="802"/>
        <v/>
      </c>
      <c r="BO893" s="6"/>
      <c r="BP893" s="6"/>
      <c r="BQ893" s="6" t="str">
        <f t="shared" si="803"/>
        <v/>
      </c>
      <c r="BR893" s="6" t="str">
        <f t="shared" si="804"/>
        <v/>
      </c>
      <c r="BS893">
        <v>106</v>
      </c>
      <c r="BT893">
        <v>20021605</v>
      </c>
      <c r="BU893">
        <v>-566.04333999999994</v>
      </c>
      <c r="BV893">
        <v>1555.19129</v>
      </c>
      <c r="BW893" s="6">
        <f t="shared" si="778"/>
        <v>1655</v>
      </c>
      <c r="BX893">
        <v>393980.84700000001</v>
      </c>
      <c r="BY893" s="6" t="str">
        <f t="shared" si="805"/>
        <v/>
      </c>
      <c r="BZ893" s="6" t="str">
        <f t="shared" si="806"/>
        <v/>
      </c>
      <c r="CA893" s="6" t="str">
        <f t="shared" si="807"/>
        <v/>
      </c>
      <c r="CB893" s="6">
        <f t="shared" si="808"/>
        <v>1859.3130232854062</v>
      </c>
      <c r="CC893" s="6">
        <v>106</v>
      </c>
      <c r="CD893" s="6">
        <v>20021605</v>
      </c>
      <c r="CE893" s="6">
        <v>-566.04333999999994</v>
      </c>
      <c r="CF893" s="6">
        <v>1555.19129</v>
      </c>
      <c r="CG893" s="6">
        <f t="shared" si="779"/>
        <v>1655</v>
      </c>
      <c r="CH893" s="6">
        <v>393980.84700000001</v>
      </c>
      <c r="CI893" s="6" t="str">
        <f t="shared" si="809"/>
        <v/>
      </c>
      <c r="CJ893" s="6" t="str">
        <f t="shared" si="810"/>
        <v/>
      </c>
      <c r="CK893" s="6" t="str">
        <f t="shared" si="811"/>
        <v/>
      </c>
      <c r="CL893" s="6">
        <f t="shared" si="812"/>
        <v>7879.6169400000008</v>
      </c>
      <c r="CM893">
        <v>107</v>
      </c>
      <c r="CN893">
        <v>21022619</v>
      </c>
      <c r="CO893">
        <v>76.2</v>
      </c>
      <c r="CP893">
        <v>131.98227</v>
      </c>
      <c r="CQ893" s="6">
        <f t="shared" si="780"/>
        <v>152</v>
      </c>
      <c r="CR893">
        <v>42468.948559999997</v>
      </c>
      <c r="CS893" s="6">
        <f t="shared" si="813"/>
        <v>42468.948559999997</v>
      </c>
      <c r="CT893" s="6" t="str">
        <f t="shared" si="814"/>
        <v/>
      </c>
      <c r="CU893" s="6" t="str">
        <f t="shared" si="815"/>
        <v/>
      </c>
      <c r="CV893" s="6" t="str">
        <f t="shared" si="816"/>
        <v/>
      </c>
      <c r="CW893">
        <v>108</v>
      </c>
      <c r="CX893">
        <v>21033122</v>
      </c>
      <c r="CY893">
        <v>155.06782000000001</v>
      </c>
      <c r="CZ893">
        <v>879.43331999999998</v>
      </c>
      <c r="DA893" s="6">
        <f t="shared" si="781"/>
        <v>893</v>
      </c>
      <c r="DB893">
        <v>1311724.9380000001</v>
      </c>
      <c r="DC893" s="6" t="str">
        <f t="shared" si="817"/>
        <v/>
      </c>
      <c r="DD893" s="6" t="str">
        <f t="shared" si="818"/>
        <v/>
      </c>
      <c r="DE893" s="6">
        <f t="shared" si="819"/>
        <v>6190.4208764535251</v>
      </c>
      <c r="DF893" s="6" t="str">
        <f t="shared" si="820"/>
        <v/>
      </c>
      <c r="DG893" s="6">
        <v>108</v>
      </c>
      <c r="DH893" s="6">
        <v>21033122</v>
      </c>
      <c r="DI893" s="6">
        <v>155.06782000000001</v>
      </c>
      <c r="DJ893" s="6">
        <v>879.43331999999998</v>
      </c>
      <c r="DK893" s="6">
        <f t="shared" si="782"/>
        <v>893</v>
      </c>
      <c r="DL893" s="6">
        <v>1311724.9380000001</v>
      </c>
      <c r="DM893" s="6" t="str">
        <f t="shared" si="821"/>
        <v/>
      </c>
      <c r="DN893" s="6" t="str">
        <f t="shared" si="822"/>
        <v/>
      </c>
      <c r="DO893" s="6">
        <f t="shared" si="823"/>
        <v>26234.498760000002</v>
      </c>
      <c r="DP893" s="6" t="str">
        <f t="shared" si="824"/>
        <v/>
      </c>
    </row>
    <row r="894" spans="11:120" x14ac:dyDescent="0.3">
      <c r="K894">
        <v>102</v>
      </c>
      <c r="L894">
        <v>17030224</v>
      </c>
      <c r="M894">
        <v>-96.928510000000003</v>
      </c>
      <c r="N894">
        <v>266.30889000000002</v>
      </c>
      <c r="O894" s="6">
        <f t="shared" si="774"/>
        <v>283</v>
      </c>
      <c r="P894">
        <v>3622982.9670000002</v>
      </c>
      <c r="Q894" s="6">
        <f t="shared" si="783"/>
        <v>17097.93627019717</v>
      </c>
      <c r="R894" s="6" t="str">
        <f t="shared" si="784"/>
        <v/>
      </c>
      <c r="S894" s="6" t="str">
        <f t="shared" si="785"/>
        <v/>
      </c>
      <c r="T894" s="6" t="str">
        <f t="shared" si="786"/>
        <v/>
      </c>
      <c r="U894" s="6">
        <v>102</v>
      </c>
      <c r="V894" s="6">
        <v>17030224</v>
      </c>
      <c r="W894" s="6">
        <v>-96.928510000000003</v>
      </c>
      <c r="X894" s="6">
        <v>266.30889000000002</v>
      </c>
      <c r="Y894" s="6">
        <f t="shared" si="775"/>
        <v>283</v>
      </c>
      <c r="Z894" s="6">
        <v>3622982.9670000002</v>
      </c>
      <c r="AA894" s="6">
        <f t="shared" si="787"/>
        <v>72459.659339999998</v>
      </c>
      <c r="AB894" s="6" t="str">
        <f t="shared" si="788"/>
        <v/>
      </c>
      <c r="AC894" s="6" t="str">
        <f t="shared" si="789"/>
        <v/>
      </c>
      <c r="AD894" s="6" t="str">
        <f t="shared" si="790"/>
        <v/>
      </c>
      <c r="AK894" s="6" t="str">
        <f t="shared" si="791"/>
        <v/>
      </c>
      <c r="AL894" s="6" t="str">
        <f t="shared" si="792"/>
        <v/>
      </c>
      <c r="AM894" s="6" t="str">
        <f t="shared" si="793"/>
        <v/>
      </c>
      <c r="AN894" s="6" t="str">
        <f t="shared" si="794"/>
        <v/>
      </c>
      <c r="AO894">
        <v>104</v>
      </c>
      <c r="AP894">
        <v>18030224</v>
      </c>
      <c r="AQ894">
        <v>-96.928510000000003</v>
      </c>
      <c r="AR894">
        <v>266.30889000000002</v>
      </c>
      <c r="AS894" s="6">
        <f t="shared" si="776"/>
        <v>283</v>
      </c>
      <c r="AT894">
        <v>3433793.6460000002</v>
      </c>
      <c r="AU894" s="6">
        <f t="shared" si="795"/>
        <v>16205.09548598051</v>
      </c>
      <c r="AV894" s="6" t="str">
        <f t="shared" si="796"/>
        <v/>
      </c>
      <c r="AW894" s="6" t="str">
        <f t="shared" si="797"/>
        <v/>
      </c>
      <c r="AX894" s="6" t="str">
        <f t="shared" si="798"/>
        <v/>
      </c>
      <c r="AY894" s="6">
        <v>104</v>
      </c>
      <c r="AZ894" s="6">
        <v>18030224</v>
      </c>
      <c r="BA894" s="6">
        <v>-96.928510000000003</v>
      </c>
      <c r="BB894" s="6">
        <v>266.30889000000002</v>
      </c>
      <c r="BC894" s="6">
        <f t="shared" si="777"/>
        <v>283</v>
      </c>
      <c r="BD894" s="6">
        <v>3433793.6460000002</v>
      </c>
      <c r="BE894" s="6">
        <f t="shared" si="799"/>
        <v>68675.872920000009</v>
      </c>
      <c r="BF894" s="6" t="str">
        <f t="shared" si="800"/>
        <v/>
      </c>
      <c r="BG894" s="6" t="str">
        <f t="shared" si="801"/>
        <v/>
      </c>
      <c r="BH894" s="6" t="str">
        <f t="shared" si="802"/>
        <v/>
      </c>
      <c r="BO894" s="6"/>
      <c r="BP894" s="6"/>
      <c r="BQ894" s="6" t="str">
        <f t="shared" si="803"/>
        <v/>
      </c>
      <c r="BR894" s="6" t="str">
        <f t="shared" si="804"/>
        <v/>
      </c>
      <c r="BS894">
        <v>106</v>
      </c>
      <c r="BT894">
        <v>20021605</v>
      </c>
      <c r="BU894">
        <v>-305.42399</v>
      </c>
      <c r="BV894">
        <v>839.14550999999994</v>
      </c>
      <c r="BW894" s="6">
        <f t="shared" si="778"/>
        <v>893</v>
      </c>
      <c r="BX894">
        <v>663913.02410000004</v>
      </c>
      <c r="BY894" s="6" t="str">
        <f t="shared" si="805"/>
        <v/>
      </c>
      <c r="BZ894" s="6" t="str">
        <f t="shared" si="806"/>
        <v/>
      </c>
      <c r="CA894" s="6">
        <f t="shared" si="807"/>
        <v>3133.203406809082</v>
      </c>
      <c r="CB894" s="6" t="str">
        <f t="shared" si="808"/>
        <v/>
      </c>
      <c r="CC894" s="6">
        <v>106</v>
      </c>
      <c r="CD894" s="6">
        <v>20021605</v>
      </c>
      <c r="CE894" s="6">
        <v>-305.42399</v>
      </c>
      <c r="CF894" s="6">
        <v>839.14550999999994</v>
      </c>
      <c r="CG894" s="6">
        <f t="shared" si="779"/>
        <v>893</v>
      </c>
      <c r="CH894" s="6">
        <v>663913.02410000004</v>
      </c>
      <c r="CI894" s="6" t="str">
        <f t="shared" si="809"/>
        <v/>
      </c>
      <c r="CJ894" s="6" t="str">
        <f t="shared" si="810"/>
        <v/>
      </c>
      <c r="CK894" s="6">
        <f t="shared" si="811"/>
        <v>13278.260482000002</v>
      </c>
      <c r="CL894" s="6" t="str">
        <f t="shared" si="812"/>
        <v/>
      </c>
      <c r="CM894">
        <v>107</v>
      </c>
      <c r="CN894">
        <v>21022619</v>
      </c>
      <c r="CO894">
        <v>97.960830000000001</v>
      </c>
      <c r="CP894">
        <v>116.74517</v>
      </c>
      <c r="CQ894" s="6">
        <f t="shared" si="780"/>
        <v>152</v>
      </c>
      <c r="CR894">
        <v>36001.770570000001</v>
      </c>
      <c r="CS894" s="6">
        <f t="shared" si="813"/>
        <v>36001.770570000001</v>
      </c>
      <c r="CT894" s="6" t="str">
        <f t="shared" si="814"/>
        <v/>
      </c>
      <c r="CU894" s="6" t="str">
        <f t="shared" si="815"/>
        <v/>
      </c>
      <c r="CV894" s="6" t="str">
        <f t="shared" si="816"/>
        <v/>
      </c>
      <c r="CW894">
        <v>108</v>
      </c>
      <c r="CX894">
        <v>21033122</v>
      </c>
      <c r="CY894">
        <v>287.38772999999998</v>
      </c>
      <c r="CZ894">
        <v>1629.8568299999999</v>
      </c>
      <c r="DA894" s="6">
        <f t="shared" si="781"/>
        <v>1655</v>
      </c>
      <c r="DB894">
        <v>516619.48940000002</v>
      </c>
      <c r="DC894" s="6" t="str">
        <f t="shared" si="817"/>
        <v/>
      </c>
      <c r="DD894" s="6" t="str">
        <f t="shared" si="818"/>
        <v/>
      </c>
      <c r="DE894" s="6" t="str">
        <f t="shared" si="819"/>
        <v/>
      </c>
      <c r="DF894" s="6">
        <f t="shared" si="820"/>
        <v>2438.0813230864414</v>
      </c>
      <c r="DG894" s="6">
        <v>108</v>
      </c>
      <c r="DH894" s="6">
        <v>21033122</v>
      </c>
      <c r="DI894" s="6">
        <v>287.38772999999998</v>
      </c>
      <c r="DJ894" s="6">
        <v>1629.8568299999999</v>
      </c>
      <c r="DK894" s="6">
        <f t="shared" si="782"/>
        <v>1655</v>
      </c>
      <c r="DL894" s="6">
        <v>516619.48940000002</v>
      </c>
      <c r="DM894" s="6" t="str">
        <f t="shared" si="821"/>
        <v/>
      </c>
      <c r="DN894" s="6" t="str">
        <f t="shared" si="822"/>
        <v/>
      </c>
      <c r="DO894" s="6" t="str">
        <f t="shared" si="823"/>
        <v/>
      </c>
      <c r="DP894" s="6">
        <f t="shared" si="824"/>
        <v>10332.389788</v>
      </c>
    </row>
    <row r="895" spans="11:120" x14ac:dyDescent="0.3">
      <c r="K895">
        <v>102</v>
      </c>
      <c r="L895">
        <v>17030318</v>
      </c>
      <c r="M895">
        <v>155.06782000000001</v>
      </c>
      <c r="N895">
        <v>-879.43331999999998</v>
      </c>
      <c r="O895" s="6">
        <f t="shared" si="774"/>
        <v>893</v>
      </c>
      <c r="P895">
        <v>583323.94920000003</v>
      </c>
      <c r="Q895" s="6" t="str">
        <f t="shared" si="783"/>
        <v/>
      </c>
      <c r="R895" s="6" t="str">
        <f t="shared" si="784"/>
        <v/>
      </c>
      <c r="S895" s="6">
        <f t="shared" si="785"/>
        <v>2752.8795468116618</v>
      </c>
      <c r="T895" s="6" t="str">
        <f t="shared" si="786"/>
        <v/>
      </c>
      <c r="U895" s="6">
        <v>102</v>
      </c>
      <c r="V895" s="6">
        <v>17030318</v>
      </c>
      <c r="W895" s="6">
        <v>155.06782000000001</v>
      </c>
      <c r="X895" s="6">
        <v>-879.43331999999998</v>
      </c>
      <c r="Y895" s="6">
        <f t="shared" si="775"/>
        <v>893</v>
      </c>
      <c r="Z895" s="6">
        <v>583323.94920000003</v>
      </c>
      <c r="AA895" s="6" t="str">
        <f t="shared" si="787"/>
        <v/>
      </c>
      <c r="AB895" s="6" t="str">
        <f t="shared" si="788"/>
        <v/>
      </c>
      <c r="AC895" s="6">
        <f t="shared" si="789"/>
        <v>11666.478984000001</v>
      </c>
      <c r="AD895" s="6" t="str">
        <f t="shared" si="790"/>
        <v/>
      </c>
      <c r="AK895" s="6" t="str">
        <f t="shared" si="791"/>
        <v/>
      </c>
      <c r="AL895" s="6" t="str">
        <f t="shared" si="792"/>
        <v/>
      </c>
      <c r="AM895" s="6" t="str">
        <f t="shared" si="793"/>
        <v/>
      </c>
      <c r="AN895" s="6" t="str">
        <f t="shared" si="794"/>
        <v/>
      </c>
      <c r="AO895">
        <v>104</v>
      </c>
      <c r="AP895">
        <v>18030318</v>
      </c>
      <c r="AQ895">
        <v>155.06782000000001</v>
      </c>
      <c r="AR895">
        <v>-879.43331999999998</v>
      </c>
      <c r="AS895" s="6">
        <f t="shared" si="776"/>
        <v>893</v>
      </c>
      <c r="AT895">
        <v>552863.22970000003</v>
      </c>
      <c r="AU895" s="6" t="str">
        <f t="shared" si="795"/>
        <v/>
      </c>
      <c r="AV895" s="6" t="str">
        <f t="shared" si="796"/>
        <v/>
      </c>
      <c r="AW895" s="6">
        <f t="shared" si="797"/>
        <v>2609.126334196751</v>
      </c>
      <c r="AX895" s="6" t="str">
        <f t="shared" si="798"/>
        <v/>
      </c>
      <c r="AY895" s="6">
        <v>104</v>
      </c>
      <c r="AZ895" s="6">
        <v>18030318</v>
      </c>
      <c r="BA895" s="6">
        <v>155.06782000000001</v>
      </c>
      <c r="BB895" s="6">
        <v>-879.43331999999998</v>
      </c>
      <c r="BC895" s="6">
        <f t="shared" si="777"/>
        <v>893</v>
      </c>
      <c r="BD895" s="6">
        <v>552863.22970000003</v>
      </c>
      <c r="BE895" s="6" t="str">
        <f t="shared" si="799"/>
        <v/>
      </c>
      <c r="BF895" s="6" t="str">
        <f t="shared" si="800"/>
        <v/>
      </c>
      <c r="BG895" s="6">
        <f t="shared" si="801"/>
        <v>11057.264594</v>
      </c>
      <c r="BH895" s="6" t="str">
        <f t="shared" si="802"/>
        <v/>
      </c>
      <c r="BO895" s="6"/>
      <c r="BP895" s="6"/>
      <c r="BQ895" s="6" t="str">
        <f t="shared" si="803"/>
        <v/>
      </c>
      <c r="BR895" s="6" t="str">
        <f t="shared" si="804"/>
        <v/>
      </c>
      <c r="BS895">
        <v>106</v>
      </c>
      <c r="BT895">
        <v>20021605</v>
      </c>
      <c r="BU895">
        <v>-75.675880000000006</v>
      </c>
      <c r="BV895">
        <v>429.17921999999999</v>
      </c>
      <c r="BW895" s="6">
        <f t="shared" si="778"/>
        <v>436</v>
      </c>
      <c r="BX895">
        <v>2862370.577</v>
      </c>
      <c r="BY895" s="6" t="str">
        <f t="shared" si="805"/>
        <v/>
      </c>
      <c r="BZ895" s="6">
        <f t="shared" si="806"/>
        <v>13508.379739294947</v>
      </c>
      <c r="CA895" s="6" t="str">
        <f t="shared" si="807"/>
        <v/>
      </c>
      <c r="CB895" s="6" t="str">
        <f t="shared" si="808"/>
        <v/>
      </c>
      <c r="CC895" s="6">
        <v>106</v>
      </c>
      <c r="CD895" s="6">
        <v>20021605</v>
      </c>
      <c r="CE895" s="6">
        <v>-75.675880000000006</v>
      </c>
      <c r="CF895" s="6">
        <v>429.17921999999999</v>
      </c>
      <c r="CG895" s="6">
        <f t="shared" si="779"/>
        <v>436</v>
      </c>
      <c r="CH895" s="6">
        <v>2862370.577</v>
      </c>
      <c r="CI895" s="6" t="str">
        <f t="shared" si="809"/>
        <v/>
      </c>
      <c r="CJ895" s="6">
        <f t="shared" si="810"/>
        <v>57247.411540000001</v>
      </c>
      <c r="CK895" s="6" t="str">
        <f t="shared" si="811"/>
        <v/>
      </c>
      <c r="CL895" s="6" t="str">
        <f t="shared" si="812"/>
        <v/>
      </c>
      <c r="CM895">
        <v>107</v>
      </c>
      <c r="CN895">
        <v>21022619</v>
      </c>
      <c r="CO895">
        <v>152.4</v>
      </c>
      <c r="CP895">
        <v>263.96454</v>
      </c>
      <c r="CQ895" s="6">
        <f t="shared" si="780"/>
        <v>305</v>
      </c>
      <c r="CR895">
        <v>20275.967769999999</v>
      </c>
      <c r="CS895" s="6" t="str">
        <f t="shared" si="813"/>
        <v/>
      </c>
      <c r="CT895" s="6">
        <f t="shared" si="814"/>
        <v>20275.967769999999</v>
      </c>
      <c r="CU895" s="6" t="str">
        <f t="shared" si="815"/>
        <v/>
      </c>
      <c r="CV895" s="6" t="str">
        <f t="shared" si="816"/>
        <v/>
      </c>
      <c r="CW895">
        <v>108</v>
      </c>
      <c r="CX895">
        <v>21033123</v>
      </c>
      <c r="CY895">
        <v>182.16601</v>
      </c>
      <c r="CZ895">
        <v>217.09700000000001</v>
      </c>
      <c r="DA895" s="6">
        <f t="shared" si="781"/>
        <v>283</v>
      </c>
      <c r="DB895">
        <v>5757871.5049999999</v>
      </c>
      <c r="DC895" s="6">
        <f t="shared" si="817"/>
        <v>27173.11147780349</v>
      </c>
      <c r="DD895" s="6" t="str">
        <f t="shared" si="818"/>
        <v/>
      </c>
      <c r="DE895" s="6" t="str">
        <f t="shared" si="819"/>
        <v/>
      </c>
      <c r="DF895" s="6" t="str">
        <f t="shared" si="820"/>
        <v/>
      </c>
      <c r="DG895" s="6">
        <v>108</v>
      </c>
      <c r="DH895" s="6">
        <v>21033123</v>
      </c>
      <c r="DI895" s="6">
        <v>182.16601</v>
      </c>
      <c r="DJ895" s="6">
        <v>217.09700000000001</v>
      </c>
      <c r="DK895" s="6">
        <f t="shared" si="782"/>
        <v>283</v>
      </c>
      <c r="DL895" s="6">
        <v>5757871.5049999999</v>
      </c>
      <c r="DM895" s="6">
        <f t="shared" si="821"/>
        <v>115157.4301</v>
      </c>
      <c r="DN895" s="6" t="str">
        <f t="shared" si="822"/>
        <v/>
      </c>
      <c r="DO895" s="6" t="str">
        <f t="shared" si="823"/>
        <v/>
      </c>
      <c r="DP895" s="6" t="str">
        <f t="shared" si="824"/>
        <v/>
      </c>
    </row>
    <row r="896" spans="11:120" x14ac:dyDescent="0.3">
      <c r="K896">
        <v>102</v>
      </c>
      <c r="L896">
        <v>17030318</v>
      </c>
      <c r="M896">
        <v>287.38772999999998</v>
      </c>
      <c r="N896">
        <v>-1629.8568299999999</v>
      </c>
      <c r="O896" s="6">
        <f t="shared" si="774"/>
        <v>1655</v>
      </c>
      <c r="P896">
        <v>267961.13410000002</v>
      </c>
      <c r="Q896" s="6" t="str">
        <f t="shared" si="783"/>
        <v/>
      </c>
      <c r="R896" s="6" t="str">
        <f t="shared" si="784"/>
        <v/>
      </c>
      <c r="S896" s="6" t="str">
        <f t="shared" si="785"/>
        <v/>
      </c>
      <c r="T896" s="6">
        <f t="shared" si="786"/>
        <v>1264.588444235862</v>
      </c>
      <c r="U896" s="6">
        <v>102</v>
      </c>
      <c r="V896" s="6">
        <v>17030318</v>
      </c>
      <c r="W896" s="6">
        <v>287.38772999999998</v>
      </c>
      <c r="X896" s="6">
        <v>-1629.8568299999999</v>
      </c>
      <c r="Y896" s="6">
        <f t="shared" si="775"/>
        <v>1655</v>
      </c>
      <c r="Z896" s="6">
        <v>267961.13410000002</v>
      </c>
      <c r="AA896" s="6" t="str">
        <f t="shared" si="787"/>
        <v/>
      </c>
      <c r="AB896" s="6" t="str">
        <f t="shared" si="788"/>
        <v/>
      </c>
      <c r="AC896" s="6" t="str">
        <f t="shared" si="789"/>
        <v/>
      </c>
      <c r="AD896" s="6">
        <f t="shared" si="790"/>
        <v>5359.2226820000005</v>
      </c>
      <c r="AK896" s="6" t="str">
        <f t="shared" si="791"/>
        <v/>
      </c>
      <c r="AL896" s="6" t="str">
        <f t="shared" si="792"/>
        <v/>
      </c>
      <c r="AM896" s="6" t="str">
        <f t="shared" si="793"/>
        <v/>
      </c>
      <c r="AN896" s="6" t="str">
        <f t="shared" si="794"/>
        <v/>
      </c>
      <c r="AO896">
        <v>104</v>
      </c>
      <c r="AP896">
        <v>18030318</v>
      </c>
      <c r="AQ896">
        <v>287.38772999999998</v>
      </c>
      <c r="AR896">
        <v>-1629.8568299999999</v>
      </c>
      <c r="AS896" s="6">
        <f t="shared" si="776"/>
        <v>1655</v>
      </c>
      <c r="AT896">
        <v>253968.416</v>
      </c>
      <c r="AU896" s="6" t="str">
        <f t="shared" si="795"/>
        <v/>
      </c>
      <c r="AV896" s="6" t="str">
        <f t="shared" si="796"/>
        <v/>
      </c>
      <c r="AW896" s="6" t="str">
        <f t="shared" si="797"/>
        <v/>
      </c>
      <c r="AX896" s="6">
        <f t="shared" si="798"/>
        <v>1198.5526376919681</v>
      </c>
      <c r="AY896" s="6">
        <v>104</v>
      </c>
      <c r="AZ896" s="6">
        <v>18030318</v>
      </c>
      <c r="BA896" s="6">
        <v>287.38772999999998</v>
      </c>
      <c r="BB896" s="6">
        <v>-1629.8568299999999</v>
      </c>
      <c r="BC896" s="6">
        <f t="shared" si="777"/>
        <v>1655</v>
      </c>
      <c r="BD896" s="6">
        <v>253968.416</v>
      </c>
      <c r="BE896" s="6" t="str">
        <f t="shared" si="799"/>
        <v/>
      </c>
      <c r="BF896" s="6" t="str">
        <f t="shared" si="800"/>
        <v/>
      </c>
      <c r="BG896" s="6" t="str">
        <f t="shared" si="801"/>
        <v/>
      </c>
      <c r="BH896" s="6">
        <f t="shared" si="802"/>
        <v>5079.3683200000005</v>
      </c>
      <c r="BO896" s="6"/>
      <c r="BP896" s="6"/>
      <c r="BQ896" s="6" t="str">
        <f t="shared" si="803"/>
        <v/>
      </c>
      <c r="BR896" s="6" t="str">
        <f t="shared" si="804"/>
        <v/>
      </c>
      <c r="BS896">
        <v>106</v>
      </c>
      <c r="BT896">
        <v>20021605</v>
      </c>
      <c r="BU896">
        <v>-49.211889999999997</v>
      </c>
      <c r="BV896">
        <v>279.09451999999999</v>
      </c>
      <c r="BW896" s="6">
        <f t="shared" si="778"/>
        <v>283</v>
      </c>
      <c r="BX896">
        <v>3821799.4160000002</v>
      </c>
      <c r="BY896" s="6">
        <f t="shared" si="805"/>
        <v>18036.21034032997</v>
      </c>
      <c r="BZ896" s="6" t="str">
        <f t="shared" si="806"/>
        <v/>
      </c>
      <c r="CA896" s="6" t="str">
        <f t="shared" si="807"/>
        <v/>
      </c>
      <c r="CB896" s="6" t="str">
        <f t="shared" si="808"/>
        <v/>
      </c>
      <c r="CC896" s="6">
        <v>106</v>
      </c>
      <c r="CD896" s="6">
        <v>20021605</v>
      </c>
      <c r="CE896" s="6">
        <v>-49.211889999999997</v>
      </c>
      <c r="CF896" s="6">
        <v>279.09451999999999</v>
      </c>
      <c r="CG896" s="6">
        <f t="shared" si="779"/>
        <v>283</v>
      </c>
      <c r="CH896" s="6">
        <v>3821799.4160000002</v>
      </c>
      <c r="CI896" s="6">
        <f t="shared" si="809"/>
        <v>76435.988320000004</v>
      </c>
      <c r="CJ896" s="6" t="str">
        <f t="shared" si="810"/>
        <v/>
      </c>
      <c r="CK896" s="6" t="str">
        <f t="shared" si="811"/>
        <v/>
      </c>
      <c r="CL896" s="6" t="str">
        <f t="shared" si="812"/>
        <v/>
      </c>
      <c r="CM896">
        <v>107</v>
      </c>
      <c r="CN896">
        <v>21022622</v>
      </c>
      <c r="CO896">
        <v>52.123869999999997</v>
      </c>
      <c r="CP896">
        <v>143.20916</v>
      </c>
      <c r="CQ896" s="6">
        <f t="shared" si="780"/>
        <v>152</v>
      </c>
      <c r="CR896">
        <v>34885.682840000001</v>
      </c>
      <c r="CS896" s="6">
        <f t="shared" si="813"/>
        <v>34885.682840000001</v>
      </c>
      <c r="CT896" s="6" t="str">
        <f t="shared" si="814"/>
        <v/>
      </c>
      <c r="CU896" s="6" t="str">
        <f t="shared" si="815"/>
        <v/>
      </c>
      <c r="CV896" s="6" t="str">
        <f t="shared" si="816"/>
        <v/>
      </c>
      <c r="CW896">
        <v>108</v>
      </c>
      <c r="CX896">
        <v>21033123</v>
      </c>
      <c r="CY896">
        <v>446.5</v>
      </c>
      <c r="CZ896">
        <v>773.36068999999998</v>
      </c>
      <c r="DA896" s="6">
        <f t="shared" si="781"/>
        <v>893</v>
      </c>
      <c r="DB896">
        <v>1412479.99</v>
      </c>
      <c r="DC896" s="6" t="str">
        <f t="shared" si="817"/>
        <v/>
      </c>
      <c r="DD896" s="6" t="str">
        <f t="shared" si="818"/>
        <v/>
      </c>
      <c r="DE896" s="6">
        <f t="shared" si="819"/>
        <v>6665.91399184702</v>
      </c>
      <c r="DF896" s="6" t="str">
        <f t="shared" si="820"/>
        <v/>
      </c>
      <c r="DG896" s="6">
        <v>108</v>
      </c>
      <c r="DH896" s="6">
        <v>21033123</v>
      </c>
      <c r="DI896" s="6">
        <v>446.5</v>
      </c>
      <c r="DJ896" s="6">
        <v>773.36068999999998</v>
      </c>
      <c r="DK896" s="6">
        <f t="shared" si="782"/>
        <v>893</v>
      </c>
      <c r="DL896" s="6">
        <v>1412479.99</v>
      </c>
      <c r="DM896" s="6" t="str">
        <f t="shared" si="821"/>
        <v/>
      </c>
      <c r="DN896" s="6" t="str">
        <f t="shared" si="822"/>
        <v/>
      </c>
      <c r="DO896" s="6">
        <f t="shared" si="823"/>
        <v>28249.5998</v>
      </c>
      <c r="DP896" s="6" t="str">
        <f t="shared" si="824"/>
        <v/>
      </c>
    </row>
    <row r="897" spans="11:120" x14ac:dyDescent="0.3">
      <c r="K897">
        <v>102</v>
      </c>
      <c r="L897">
        <v>17030322</v>
      </c>
      <c r="M897">
        <v>279.09451999999999</v>
      </c>
      <c r="N897">
        <v>49.211889999999997</v>
      </c>
      <c r="O897" s="6">
        <f t="shared" si="774"/>
        <v>283</v>
      </c>
      <c r="P897">
        <v>8868944.6290000007</v>
      </c>
      <c r="Q897" s="6">
        <f t="shared" si="783"/>
        <v>41855.192649750446</v>
      </c>
      <c r="R897" s="6" t="str">
        <f t="shared" si="784"/>
        <v/>
      </c>
      <c r="S897" s="6" t="str">
        <f t="shared" si="785"/>
        <v/>
      </c>
      <c r="T897" s="6" t="str">
        <f t="shared" si="786"/>
        <v/>
      </c>
      <c r="U897" s="6">
        <v>102</v>
      </c>
      <c r="V897" s="6">
        <v>17030322</v>
      </c>
      <c r="W897" s="6">
        <v>279.09451999999999</v>
      </c>
      <c r="X897" s="6">
        <v>49.211889999999997</v>
      </c>
      <c r="Y897" s="6">
        <f t="shared" si="775"/>
        <v>283</v>
      </c>
      <c r="Z897" s="6">
        <v>8868944.6290000007</v>
      </c>
      <c r="AA897" s="6">
        <f t="shared" si="787"/>
        <v>177378.89258000001</v>
      </c>
      <c r="AB897" s="6" t="str">
        <f t="shared" si="788"/>
        <v/>
      </c>
      <c r="AC897" s="6" t="str">
        <f t="shared" si="789"/>
        <v/>
      </c>
      <c r="AD897" s="6" t="str">
        <f t="shared" si="790"/>
        <v/>
      </c>
      <c r="AK897" s="6" t="str">
        <f t="shared" si="791"/>
        <v/>
      </c>
      <c r="AL897" s="6" t="str">
        <f t="shared" si="792"/>
        <v/>
      </c>
      <c r="AM897" s="6" t="str">
        <f t="shared" si="793"/>
        <v/>
      </c>
      <c r="AN897" s="6" t="str">
        <f t="shared" si="794"/>
        <v/>
      </c>
      <c r="AO897">
        <v>104</v>
      </c>
      <c r="AP897">
        <v>18030322</v>
      </c>
      <c r="AQ897">
        <v>279.09451999999999</v>
      </c>
      <c r="AR897">
        <v>49.211889999999997</v>
      </c>
      <c r="AS897" s="6">
        <f t="shared" si="776"/>
        <v>283</v>
      </c>
      <c r="AT897">
        <v>8405815.3169999998</v>
      </c>
      <c r="AU897" s="6">
        <f t="shared" si="795"/>
        <v>39669.547413887471</v>
      </c>
      <c r="AV897" s="6" t="str">
        <f t="shared" si="796"/>
        <v/>
      </c>
      <c r="AW897" s="6" t="str">
        <f t="shared" si="797"/>
        <v/>
      </c>
      <c r="AX897" s="6" t="str">
        <f t="shared" si="798"/>
        <v/>
      </c>
      <c r="AY897" s="6">
        <v>104</v>
      </c>
      <c r="AZ897" s="6">
        <v>18030322</v>
      </c>
      <c r="BA897" s="6">
        <v>279.09451999999999</v>
      </c>
      <c r="BB897" s="6">
        <v>49.211889999999997</v>
      </c>
      <c r="BC897" s="6">
        <f t="shared" si="777"/>
        <v>283</v>
      </c>
      <c r="BD897" s="6">
        <v>8405815.3169999998</v>
      </c>
      <c r="BE897" s="6">
        <f t="shared" si="799"/>
        <v>168116.30634000001</v>
      </c>
      <c r="BF897" s="6" t="str">
        <f t="shared" si="800"/>
        <v/>
      </c>
      <c r="BG897" s="6" t="str">
        <f t="shared" si="801"/>
        <v/>
      </c>
      <c r="BH897" s="6" t="str">
        <f t="shared" si="802"/>
        <v/>
      </c>
      <c r="BO897" s="6"/>
      <c r="BP897" s="6"/>
      <c r="BQ897" s="6" t="str">
        <f t="shared" si="803"/>
        <v/>
      </c>
      <c r="BR897" s="6" t="str">
        <f t="shared" si="804"/>
        <v/>
      </c>
      <c r="BS897">
        <v>106</v>
      </c>
      <c r="BT897">
        <v>20021605</v>
      </c>
      <c r="BU897">
        <v>0</v>
      </c>
      <c r="BV897">
        <v>283.39999999999998</v>
      </c>
      <c r="BW897" s="6">
        <f t="shared" si="778"/>
        <v>283</v>
      </c>
      <c r="BX897">
        <v>4464266.6569999997</v>
      </c>
      <c r="BY897" s="6">
        <f t="shared" si="805"/>
        <v>21068.204705846787</v>
      </c>
      <c r="BZ897" s="6" t="str">
        <f t="shared" si="806"/>
        <v/>
      </c>
      <c r="CA897" s="6" t="str">
        <f t="shared" si="807"/>
        <v/>
      </c>
      <c r="CB897" s="6" t="str">
        <f t="shared" si="808"/>
        <v/>
      </c>
      <c r="CC897" s="6">
        <v>106</v>
      </c>
      <c r="CD897" s="6">
        <v>20021605</v>
      </c>
      <c r="CE897" s="6">
        <v>0</v>
      </c>
      <c r="CF897" s="6">
        <v>283.39999999999998</v>
      </c>
      <c r="CG897" s="6">
        <f t="shared" si="779"/>
        <v>283</v>
      </c>
      <c r="CH897" s="6">
        <v>4464266.6569999997</v>
      </c>
      <c r="CI897" s="6">
        <f t="shared" si="809"/>
        <v>89285.333139999988</v>
      </c>
      <c r="CJ897" s="6" t="str">
        <f t="shared" si="810"/>
        <v/>
      </c>
      <c r="CK897" s="6" t="str">
        <f t="shared" si="811"/>
        <v/>
      </c>
      <c r="CL897" s="6" t="str">
        <f t="shared" si="812"/>
        <v/>
      </c>
      <c r="CM897">
        <v>107</v>
      </c>
      <c r="CN897">
        <v>21022622</v>
      </c>
      <c r="CO897">
        <v>104.24773999999999</v>
      </c>
      <c r="CP897">
        <v>286.41831000000002</v>
      </c>
      <c r="CQ897" s="6">
        <f t="shared" si="780"/>
        <v>305</v>
      </c>
      <c r="CR897">
        <v>20163.0638</v>
      </c>
      <c r="CS897" s="6" t="str">
        <f t="shared" si="813"/>
        <v/>
      </c>
      <c r="CT897" s="6">
        <f t="shared" si="814"/>
        <v>20163.0638</v>
      </c>
      <c r="CU897" s="6" t="str">
        <f t="shared" si="815"/>
        <v/>
      </c>
      <c r="CV897" s="6" t="str">
        <f t="shared" si="816"/>
        <v/>
      </c>
      <c r="CW897">
        <v>108</v>
      </c>
      <c r="CX897">
        <v>21033123</v>
      </c>
      <c r="CY897">
        <v>827.5</v>
      </c>
      <c r="CZ897">
        <v>1433.2720400000001</v>
      </c>
      <c r="DA897" s="6">
        <f t="shared" si="781"/>
        <v>1655</v>
      </c>
      <c r="DB897">
        <v>642381.35250000004</v>
      </c>
      <c r="DC897" s="6" t="str">
        <f t="shared" si="817"/>
        <v/>
      </c>
      <c r="DD897" s="6" t="str">
        <f t="shared" si="818"/>
        <v/>
      </c>
      <c r="DE897" s="6" t="str">
        <f t="shared" si="819"/>
        <v/>
      </c>
      <c r="DF897" s="6">
        <f t="shared" si="820"/>
        <v>3031.5890320905455</v>
      </c>
      <c r="DG897" s="6">
        <v>108</v>
      </c>
      <c r="DH897" s="6">
        <v>21033123</v>
      </c>
      <c r="DI897" s="6">
        <v>827.5</v>
      </c>
      <c r="DJ897" s="6">
        <v>1433.2720400000001</v>
      </c>
      <c r="DK897" s="6">
        <f t="shared" si="782"/>
        <v>1655</v>
      </c>
      <c r="DL897" s="6">
        <v>642381.35250000004</v>
      </c>
      <c r="DM897" s="6" t="str">
        <f t="shared" si="821"/>
        <v/>
      </c>
      <c r="DN897" s="6" t="str">
        <f t="shared" si="822"/>
        <v/>
      </c>
      <c r="DO897" s="6" t="str">
        <f t="shared" si="823"/>
        <v/>
      </c>
      <c r="DP897" s="6">
        <f t="shared" si="824"/>
        <v>12847.627050000001</v>
      </c>
    </row>
    <row r="898" spans="11:120" x14ac:dyDescent="0.3">
      <c r="K898">
        <v>102</v>
      </c>
      <c r="L898">
        <v>17030322</v>
      </c>
      <c r="M898">
        <v>283.39999999999998</v>
      </c>
      <c r="N898">
        <v>0</v>
      </c>
      <c r="O898" s="6">
        <f t="shared" ref="O898:O961" si="825">ROUND(SQRT(M898*M898+N898*N898),0)</f>
        <v>283</v>
      </c>
      <c r="P898">
        <v>4770333.7379999999</v>
      </c>
      <c r="Q898" s="6">
        <f t="shared" si="783"/>
        <v>22512.626469075924</v>
      </c>
      <c r="R898" s="6" t="str">
        <f t="shared" si="784"/>
        <v/>
      </c>
      <c r="S898" s="6" t="str">
        <f t="shared" si="785"/>
        <v/>
      </c>
      <c r="T898" s="6" t="str">
        <f t="shared" si="786"/>
        <v/>
      </c>
      <c r="U898" s="6">
        <v>102</v>
      </c>
      <c r="V898" s="6">
        <v>17030322</v>
      </c>
      <c r="W898" s="6">
        <v>283.39999999999998</v>
      </c>
      <c r="X898" s="6">
        <v>0</v>
      </c>
      <c r="Y898" s="6">
        <f t="shared" ref="Y898:Y961" si="826">ROUND(SQRT(W898*W898+X898*X898),0)</f>
        <v>283</v>
      </c>
      <c r="Z898" s="6">
        <v>4770333.7379999999</v>
      </c>
      <c r="AA898" s="6">
        <f t="shared" si="787"/>
        <v>95406.674759999994</v>
      </c>
      <c r="AB898" s="6" t="str">
        <f t="shared" si="788"/>
        <v/>
      </c>
      <c r="AC898" s="6" t="str">
        <f t="shared" si="789"/>
        <v/>
      </c>
      <c r="AD898" s="6" t="str">
        <f t="shared" si="790"/>
        <v/>
      </c>
      <c r="AK898" s="6" t="str">
        <f t="shared" si="791"/>
        <v/>
      </c>
      <c r="AL898" s="6" t="str">
        <f t="shared" si="792"/>
        <v/>
      </c>
      <c r="AM898" s="6" t="str">
        <f t="shared" si="793"/>
        <v/>
      </c>
      <c r="AN898" s="6" t="str">
        <f t="shared" si="794"/>
        <v/>
      </c>
      <c r="AO898">
        <v>104</v>
      </c>
      <c r="AP898">
        <v>18030322</v>
      </c>
      <c r="AQ898">
        <v>283.39999999999998</v>
      </c>
      <c r="AR898">
        <v>0</v>
      </c>
      <c r="AS898" s="6">
        <f t="shared" ref="AS898:AS961" si="827">ROUND(SQRT(AQ898*AQ898+AR898*AR898),0)</f>
        <v>283</v>
      </c>
      <c r="AT898">
        <v>4521230.6639999999</v>
      </c>
      <c r="AU898" s="6">
        <f t="shared" si="795"/>
        <v>21337.034830153872</v>
      </c>
      <c r="AV898" s="6" t="str">
        <f t="shared" si="796"/>
        <v/>
      </c>
      <c r="AW898" s="6" t="str">
        <f t="shared" si="797"/>
        <v/>
      </c>
      <c r="AX898" s="6" t="str">
        <f t="shared" si="798"/>
        <v/>
      </c>
      <c r="AY898" s="6">
        <v>104</v>
      </c>
      <c r="AZ898" s="6">
        <v>18030322</v>
      </c>
      <c r="BA898" s="6">
        <v>283.39999999999998</v>
      </c>
      <c r="BB898" s="6">
        <v>0</v>
      </c>
      <c r="BC898" s="6">
        <f t="shared" ref="BC898:BC961" si="828">ROUND(SQRT(BA898*BA898+BB898*BB898),0)</f>
        <v>283</v>
      </c>
      <c r="BD898" s="6">
        <v>4521230.6639999999</v>
      </c>
      <c r="BE898" s="6">
        <f t="shared" si="799"/>
        <v>90424.613280000005</v>
      </c>
      <c r="BF898" s="6" t="str">
        <f t="shared" si="800"/>
        <v/>
      </c>
      <c r="BG898" s="6" t="str">
        <f t="shared" si="801"/>
        <v/>
      </c>
      <c r="BH898" s="6" t="str">
        <f t="shared" si="802"/>
        <v/>
      </c>
      <c r="BO898" s="6"/>
      <c r="BP898" s="6"/>
      <c r="BQ898" s="6" t="str">
        <f t="shared" si="803"/>
        <v/>
      </c>
      <c r="BR898" s="6" t="str">
        <f t="shared" si="804"/>
        <v/>
      </c>
      <c r="BS898">
        <v>106</v>
      </c>
      <c r="BT898">
        <v>20021619</v>
      </c>
      <c r="BU898">
        <v>-1629.8568299999999</v>
      </c>
      <c r="BV898">
        <v>287.38772999999998</v>
      </c>
      <c r="BW898" s="6">
        <f t="shared" ref="BW898:BW961" si="829">ROUND(SQRT(BU898*BU898+BV898*BV898),0)</f>
        <v>1655</v>
      </c>
      <c r="BX898">
        <v>287698.28460000001</v>
      </c>
      <c r="BY898" s="6" t="str">
        <f t="shared" si="805"/>
        <v/>
      </c>
      <c r="BZ898" s="6" t="str">
        <f t="shared" si="806"/>
        <v/>
      </c>
      <c r="CA898" s="6" t="str">
        <f t="shared" si="807"/>
        <v/>
      </c>
      <c r="CB898" s="6">
        <f t="shared" si="808"/>
        <v>1357.7339391162109</v>
      </c>
      <c r="CC898" s="6">
        <v>106</v>
      </c>
      <c r="CD898" s="6">
        <v>20021619</v>
      </c>
      <c r="CE898" s="6">
        <v>-1629.8568299999999</v>
      </c>
      <c r="CF898" s="6">
        <v>287.38772999999998</v>
      </c>
      <c r="CG898" s="6">
        <f t="shared" ref="CG898:CG961" si="830">ROUND(SQRT(CE898*CE898+CF898*CF898),0)</f>
        <v>1655</v>
      </c>
      <c r="CH898" s="6">
        <v>287698.28460000001</v>
      </c>
      <c r="CI898" s="6" t="str">
        <f t="shared" si="809"/>
        <v/>
      </c>
      <c r="CJ898" s="6" t="str">
        <f t="shared" si="810"/>
        <v/>
      </c>
      <c r="CK898" s="6" t="str">
        <f t="shared" si="811"/>
        <v/>
      </c>
      <c r="CL898" s="6">
        <f t="shared" si="812"/>
        <v>5753.9656920000007</v>
      </c>
      <c r="CM898">
        <v>107</v>
      </c>
      <c r="CN898">
        <v>21022702</v>
      </c>
      <c r="CO898">
        <v>143.20916</v>
      </c>
      <c r="CP898">
        <v>52.123869999999997</v>
      </c>
      <c r="CQ898" s="6">
        <f t="shared" ref="CQ898:CQ961" si="831">ROUND(SQRT(CO898*CO898+CP898*CP898),0)</f>
        <v>152</v>
      </c>
      <c r="CR898">
        <v>28869.687460000001</v>
      </c>
      <c r="CS898" s="6">
        <f t="shared" si="813"/>
        <v>28869.687460000001</v>
      </c>
      <c r="CT898" s="6" t="str">
        <f t="shared" si="814"/>
        <v/>
      </c>
      <c r="CU898" s="6" t="str">
        <f t="shared" si="815"/>
        <v/>
      </c>
      <c r="CV898" s="6" t="str">
        <f t="shared" si="816"/>
        <v/>
      </c>
      <c r="CW898">
        <v>108</v>
      </c>
      <c r="CX898">
        <v>21040122</v>
      </c>
      <c r="CY898">
        <v>879.43331999999998</v>
      </c>
      <c r="CZ898">
        <v>155.06782000000001</v>
      </c>
      <c r="DA898" s="6">
        <f t="shared" ref="DA898:DA961" si="832">ROUND(SQRT(CY898*CY898+CZ898*CZ898),0)</f>
        <v>893</v>
      </c>
      <c r="DB898">
        <v>951649.44160000002</v>
      </c>
      <c r="DC898" s="6" t="str">
        <f t="shared" si="817"/>
        <v/>
      </c>
      <c r="DD898" s="6" t="str">
        <f t="shared" si="818"/>
        <v/>
      </c>
      <c r="DE898" s="6">
        <f t="shared" si="819"/>
        <v>4491.1173064439972</v>
      </c>
      <c r="DF898" s="6" t="str">
        <f t="shared" si="820"/>
        <v/>
      </c>
      <c r="DG898" s="6">
        <v>108</v>
      </c>
      <c r="DH898" s="6">
        <v>21040122</v>
      </c>
      <c r="DI898" s="6">
        <v>879.43331999999998</v>
      </c>
      <c r="DJ898" s="6">
        <v>155.06782000000001</v>
      </c>
      <c r="DK898" s="6">
        <f t="shared" ref="DK898:DK961" si="833">ROUND(SQRT(DI898*DI898+DJ898*DJ898),0)</f>
        <v>893</v>
      </c>
      <c r="DL898" s="6">
        <v>951649.44160000002</v>
      </c>
      <c r="DM898" s="6" t="str">
        <f t="shared" si="821"/>
        <v/>
      </c>
      <c r="DN898" s="6" t="str">
        <f t="shared" si="822"/>
        <v/>
      </c>
      <c r="DO898" s="6">
        <f t="shared" si="823"/>
        <v>19032.988831999999</v>
      </c>
      <c r="DP898" s="6" t="str">
        <f t="shared" si="824"/>
        <v/>
      </c>
    </row>
    <row r="899" spans="11:120" x14ac:dyDescent="0.3">
      <c r="K899">
        <v>102</v>
      </c>
      <c r="L899">
        <v>17030322</v>
      </c>
      <c r="M899">
        <v>429.17921999999999</v>
      </c>
      <c r="N899">
        <v>75.675880000000006</v>
      </c>
      <c r="O899" s="6">
        <f t="shared" si="825"/>
        <v>436</v>
      </c>
      <c r="P899">
        <v>3990080.571</v>
      </c>
      <c r="Q899" s="6" t="str">
        <f t="shared" ref="Q899:Q962" si="834">IF(O899=283,P899*$P$1,"")</f>
        <v/>
      </c>
      <c r="R899" s="6">
        <f t="shared" ref="R899:R962" si="835">IF(O899=436,P899*$P$1,"")</f>
        <v>18830.379258559158</v>
      </c>
      <c r="S899" s="6" t="str">
        <f t="shared" ref="S899:S962" si="836">IF(O899=893,P899*$P$1,"")</f>
        <v/>
      </c>
      <c r="T899" s="6" t="str">
        <f t="shared" ref="T899:T962" si="837">IF(O899=1655,P899*$P$1,"")</f>
        <v/>
      </c>
      <c r="U899" s="6">
        <v>102</v>
      </c>
      <c r="V899" s="6">
        <v>17030322</v>
      </c>
      <c r="W899" s="6">
        <v>429.17921999999999</v>
      </c>
      <c r="X899" s="6">
        <v>75.675880000000006</v>
      </c>
      <c r="Y899" s="6">
        <f t="shared" si="826"/>
        <v>436</v>
      </c>
      <c r="Z899" s="6">
        <v>3990080.571</v>
      </c>
      <c r="AA899" s="6" t="str">
        <f t="shared" ref="AA899:AA962" si="838">IF(Y899=283,Z899*$Z$1,"")</f>
        <v/>
      </c>
      <c r="AB899" s="6">
        <f t="shared" ref="AB899:AB962" si="839">IF(Y899=436,Z899*$Z$1,"")</f>
        <v>79801.611420000001</v>
      </c>
      <c r="AC899" s="6" t="str">
        <f t="shared" ref="AC899:AC962" si="840">IF(Y899=893,Z899*$Z$1,"")</f>
        <v/>
      </c>
      <c r="AD899" s="6" t="str">
        <f t="shared" ref="AD899:AD962" si="841">IF(Y899=1655,Z899*$Z$1,"")</f>
        <v/>
      </c>
      <c r="AK899" s="6" t="str">
        <f t="shared" ref="AK899:AK962" si="842">IF(AI899=152,AJ899,"")</f>
        <v/>
      </c>
      <c r="AL899" s="6" t="str">
        <f t="shared" ref="AL899:AL962" si="843">IF(AI899=305,AJ899,"")</f>
        <v/>
      </c>
      <c r="AM899" s="6" t="str">
        <f t="shared" ref="AM899:AM962" si="844">IF(AI899=762,AJ899,"")</f>
        <v/>
      </c>
      <c r="AN899" s="6" t="str">
        <f t="shared" ref="AN899:AN962" si="845">IF(AI899=1524,AJ899,"")</f>
        <v/>
      </c>
      <c r="AO899">
        <v>104</v>
      </c>
      <c r="AP899">
        <v>18030322</v>
      </c>
      <c r="AQ899">
        <v>429.17921999999999</v>
      </c>
      <c r="AR899">
        <v>75.675880000000006</v>
      </c>
      <c r="AS899" s="6">
        <f t="shared" si="827"/>
        <v>436</v>
      </c>
      <c r="AT899">
        <v>3781721.7030000002</v>
      </c>
      <c r="AU899" s="6" t="str">
        <f t="shared" ref="AU899:AU962" si="846">IF(AS899=283,AT899*$AT$1,"")</f>
        <v/>
      </c>
      <c r="AV899" s="6">
        <f t="shared" ref="AV899:AV962" si="847">IF(AS899=436,AT899*$AT$1,"")</f>
        <v>17847.071669524496</v>
      </c>
      <c r="AW899" s="6" t="str">
        <f t="shared" ref="AW899:AW962" si="848">IF(AS899=893,AT899*$AT$1,"")</f>
        <v/>
      </c>
      <c r="AX899" s="6" t="str">
        <f t="shared" ref="AX899:AX962" si="849">IF(AS899=1655,AT899*$AT$1,"")</f>
        <v/>
      </c>
      <c r="AY899" s="6">
        <v>104</v>
      </c>
      <c r="AZ899" s="6">
        <v>18030322</v>
      </c>
      <c r="BA899" s="6">
        <v>429.17921999999999</v>
      </c>
      <c r="BB899" s="6">
        <v>75.675880000000006</v>
      </c>
      <c r="BC899" s="6">
        <f t="shared" si="828"/>
        <v>436</v>
      </c>
      <c r="BD899" s="6">
        <v>3781721.7030000002</v>
      </c>
      <c r="BE899" s="6" t="str">
        <f t="shared" ref="BE899:BE962" si="850">IF(BC899=283,BD899*$BD$1,"")</f>
        <v/>
      </c>
      <c r="BF899" s="6">
        <f t="shared" ref="BF899:BF962" si="851">IF(BC899=436,BD899*$BD$1,"")</f>
        <v>75634.43406</v>
      </c>
      <c r="BG899" s="6" t="str">
        <f t="shared" ref="BG899:BG962" si="852">IF(BC899=893,BD899*$BD$1,"")</f>
        <v/>
      </c>
      <c r="BH899" s="6" t="str">
        <f t="shared" ref="BH899:BH962" si="853">IF(BC899=1655,BD899*$BD$1,"")</f>
        <v/>
      </c>
      <c r="BO899" s="6"/>
      <c r="BP899" s="6"/>
      <c r="BQ899" s="6" t="str">
        <f t="shared" ref="BQ899:BQ962" si="854">IF(BM899=762,BN899,"")</f>
        <v/>
      </c>
      <c r="BR899" s="6" t="str">
        <f t="shared" ref="BR899:BR962" si="855">IF(BM899=1524,BN899,"")</f>
        <v/>
      </c>
      <c r="BS899">
        <v>106</v>
      </c>
      <c r="BT899">
        <v>20021619</v>
      </c>
      <c r="BU899">
        <v>-1555.19129</v>
      </c>
      <c r="BV899">
        <v>566.04333999999994</v>
      </c>
      <c r="BW899" s="6">
        <f t="shared" si="829"/>
        <v>1655</v>
      </c>
      <c r="BX899">
        <v>248857.92310000001</v>
      </c>
      <c r="BY899" s="6" t="str">
        <f t="shared" ref="BY899:BY962" si="856">IF(BW899=283,BX899*$BX$1,"")</f>
        <v/>
      </c>
      <c r="BZ899" s="6" t="str">
        <f t="shared" ref="BZ899:BZ962" si="857">IF(BW899=436,BX899*$BX$1,"")</f>
        <v/>
      </c>
      <c r="CA899" s="6" t="str">
        <f t="shared" ref="CA899:CA962" si="858">IF(BW899=893,BX899*$BX$1,"")</f>
        <v/>
      </c>
      <c r="CB899" s="6">
        <f t="shared" ref="CB899:CB962" si="859">IF(BW899=1655,BX899*$BX$1,"")</f>
        <v>1174.4346987699839</v>
      </c>
      <c r="CC899" s="6">
        <v>106</v>
      </c>
      <c r="CD899" s="6">
        <v>20021619</v>
      </c>
      <c r="CE899" s="6">
        <v>-1555.19129</v>
      </c>
      <c r="CF899" s="6">
        <v>566.04333999999994</v>
      </c>
      <c r="CG899" s="6">
        <f t="shared" si="830"/>
        <v>1655</v>
      </c>
      <c r="CH899" s="6">
        <v>248857.92310000001</v>
      </c>
      <c r="CI899" s="6" t="str">
        <f t="shared" ref="CI899:CI962" si="860">IF(CG899=283,CH899*$CH$1,"")</f>
        <v/>
      </c>
      <c r="CJ899" s="6" t="str">
        <f t="shared" ref="CJ899:CJ962" si="861">IF(CG899=436,CH899*$CH$1,"")</f>
        <v/>
      </c>
      <c r="CK899" s="6" t="str">
        <f t="shared" ref="CK899:CK962" si="862">IF(CG899=893,CH899*$CH$1,"")</f>
        <v/>
      </c>
      <c r="CL899" s="6">
        <f t="shared" ref="CL899:CL962" si="863">IF(CG899=1655,CH899*$CH$1,"")</f>
        <v>4977.1584620000003</v>
      </c>
      <c r="CM899">
        <v>107</v>
      </c>
      <c r="CN899">
        <v>21022702</v>
      </c>
      <c r="CO899">
        <v>286.41831000000002</v>
      </c>
      <c r="CP899">
        <v>104.24773999999999</v>
      </c>
      <c r="CQ899" s="6">
        <f t="shared" si="831"/>
        <v>305</v>
      </c>
      <c r="CR899">
        <v>18799.323919999999</v>
      </c>
      <c r="CS899" s="6" t="str">
        <f t="shared" ref="CS899:CS962" si="864">IF(CQ899=152,CR899,"")</f>
        <v/>
      </c>
      <c r="CT899" s="6">
        <f t="shared" ref="CT899:CT962" si="865">IF(CQ899=305,CR899,"")</f>
        <v>18799.323919999999</v>
      </c>
      <c r="CU899" s="6" t="str">
        <f t="shared" ref="CU899:CU962" si="866">IF(CQ899=762,CR899,"")</f>
        <v/>
      </c>
      <c r="CV899" s="6" t="str">
        <f t="shared" ref="CV899:CV962" si="867">IF(CQ899=1524,CR899,"")</f>
        <v/>
      </c>
      <c r="CW899">
        <v>108</v>
      </c>
      <c r="CX899">
        <v>21040122</v>
      </c>
      <c r="CY899">
        <v>1629.8568299999999</v>
      </c>
      <c r="CZ899">
        <v>287.38772999999998</v>
      </c>
      <c r="DA899" s="6">
        <f t="shared" si="832"/>
        <v>1655</v>
      </c>
      <c r="DB899">
        <v>404288.96860000002</v>
      </c>
      <c r="DC899" s="6" t="str">
        <f t="shared" ref="DC899:DC962" si="868">IF(DA899=283,DB899*$DB$1,"")</f>
        <v/>
      </c>
      <c r="DD899" s="6" t="str">
        <f t="shared" ref="DD899:DD962" si="869">IF(DA899=436,DB899*$DB$1,"")</f>
        <v/>
      </c>
      <c r="DE899" s="6" t="str">
        <f t="shared" ref="DE899:DE962" si="870">IF(DA899=893,DB899*$DB$1,"")</f>
        <v/>
      </c>
      <c r="DF899" s="6">
        <f t="shared" ref="DF899:DF962" si="871">IF(DA899=1655,DB899*$DB$1,"")</f>
        <v>1907.960120936043</v>
      </c>
      <c r="DG899" s="6">
        <v>108</v>
      </c>
      <c r="DH899" s="6">
        <v>21040122</v>
      </c>
      <c r="DI899" s="6">
        <v>1629.8568299999999</v>
      </c>
      <c r="DJ899" s="6">
        <v>287.38772999999998</v>
      </c>
      <c r="DK899" s="6">
        <f t="shared" si="833"/>
        <v>1655</v>
      </c>
      <c r="DL899" s="6">
        <v>404288.96860000002</v>
      </c>
      <c r="DM899" s="6" t="str">
        <f t="shared" ref="DM899:DM962" si="872">IF(DK899=283,DL899*$DL$1,"")</f>
        <v/>
      </c>
      <c r="DN899" s="6" t="str">
        <f t="shared" ref="DN899:DN962" si="873">IF(DK899=436,DL899*$DL$1,"")</f>
        <v/>
      </c>
      <c r="DO899" s="6" t="str">
        <f t="shared" ref="DO899:DO962" si="874">IF(DK899=893,DL899*$DL$1,"")</f>
        <v/>
      </c>
      <c r="DP899" s="6">
        <f t="shared" ref="DP899:DP962" si="875">IF(DK899=1655,DL899*$DL$1,"")</f>
        <v>8085.7793720000009</v>
      </c>
    </row>
    <row r="900" spans="11:120" x14ac:dyDescent="0.3">
      <c r="K900">
        <v>102</v>
      </c>
      <c r="L900">
        <v>17030322</v>
      </c>
      <c r="M900">
        <v>435.8</v>
      </c>
      <c r="N900">
        <v>0</v>
      </c>
      <c r="O900" s="6">
        <f t="shared" si="825"/>
        <v>436</v>
      </c>
      <c r="P900">
        <v>3110195.9079999998</v>
      </c>
      <c r="Q900" s="6" t="str">
        <f t="shared" si="834"/>
        <v/>
      </c>
      <c r="R900" s="6">
        <f t="shared" si="835"/>
        <v>14677.941328232584</v>
      </c>
      <c r="S900" s="6" t="str">
        <f t="shared" si="836"/>
        <v/>
      </c>
      <c r="T900" s="6" t="str">
        <f t="shared" si="837"/>
        <v/>
      </c>
      <c r="U900" s="6">
        <v>102</v>
      </c>
      <c r="V900" s="6">
        <v>17030322</v>
      </c>
      <c r="W900" s="6">
        <v>435.8</v>
      </c>
      <c r="X900" s="6">
        <v>0</v>
      </c>
      <c r="Y900" s="6">
        <f t="shared" si="826"/>
        <v>436</v>
      </c>
      <c r="Z900" s="6">
        <v>3110195.9079999998</v>
      </c>
      <c r="AA900" s="6" t="str">
        <f t="shared" si="838"/>
        <v/>
      </c>
      <c r="AB900" s="6">
        <f t="shared" si="839"/>
        <v>62203.918160000001</v>
      </c>
      <c r="AC900" s="6" t="str">
        <f t="shared" si="840"/>
        <v/>
      </c>
      <c r="AD900" s="6" t="str">
        <f t="shared" si="841"/>
        <v/>
      </c>
      <c r="AK900" s="6" t="str">
        <f t="shared" si="842"/>
        <v/>
      </c>
      <c r="AL900" s="6" t="str">
        <f t="shared" si="843"/>
        <v/>
      </c>
      <c r="AM900" s="6" t="str">
        <f t="shared" si="844"/>
        <v/>
      </c>
      <c r="AN900" s="6" t="str">
        <f t="shared" si="845"/>
        <v/>
      </c>
      <c r="AO900">
        <v>104</v>
      </c>
      <c r="AP900">
        <v>18030322</v>
      </c>
      <c r="AQ900">
        <v>435.8</v>
      </c>
      <c r="AR900">
        <v>0</v>
      </c>
      <c r="AS900" s="6">
        <f t="shared" si="827"/>
        <v>436</v>
      </c>
      <c r="AT900">
        <v>2947783.9240000001</v>
      </c>
      <c r="AU900" s="6" t="str">
        <f t="shared" si="846"/>
        <v/>
      </c>
      <c r="AV900" s="6">
        <f t="shared" si="847"/>
        <v>13911.470776965354</v>
      </c>
      <c r="AW900" s="6" t="str">
        <f t="shared" si="848"/>
        <v/>
      </c>
      <c r="AX900" s="6" t="str">
        <f t="shared" si="849"/>
        <v/>
      </c>
      <c r="AY900" s="6">
        <v>104</v>
      </c>
      <c r="AZ900" s="6">
        <v>18030322</v>
      </c>
      <c r="BA900" s="6">
        <v>435.8</v>
      </c>
      <c r="BB900" s="6">
        <v>0</v>
      </c>
      <c r="BC900" s="6">
        <f t="shared" si="828"/>
        <v>436</v>
      </c>
      <c r="BD900" s="6">
        <v>2947783.9240000001</v>
      </c>
      <c r="BE900" s="6" t="str">
        <f t="shared" si="850"/>
        <v/>
      </c>
      <c r="BF900" s="6">
        <f t="shared" si="851"/>
        <v>58955.678480000002</v>
      </c>
      <c r="BG900" s="6" t="str">
        <f t="shared" si="852"/>
        <v/>
      </c>
      <c r="BH900" s="6" t="str">
        <f t="shared" si="853"/>
        <v/>
      </c>
      <c r="BO900" s="6"/>
      <c r="BP900" s="6"/>
      <c r="BQ900" s="6" t="str">
        <f t="shared" si="854"/>
        <v/>
      </c>
      <c r="BR900" s="6" t="str">
        <f t="shared" si="855"/>
        <v/>
      </c>
      <c r="BS900">
        <v>106</v>
      </c>
      <c r="BT900">
        <v>20021619</v>
      </c>
      <c r="BU900">
        <v>-879.43331999999998</v>
      </c>
      <c r="BV900">
        <v>155.06782000000001</v>
      </c>
      <c r="BW900" s="6">
        <f t="shared" si="829"/>
        <v>893</v>
      </c>
      <c r="BX900">
        <v>611120.4632</v>
      </c>
      <c r="BY900" s="6" t="str">
        <f t="shared" si="856"/>
        <v/>
      </c>
      <c r="BZ900" s="6" t="str">
        <f t="shared" si="857"/>
        <v/>
      </c>
      <c r="CA900" s="6">
        <f t="shared" si="858"/>
        <v>2884.0595797388337</v>
      </c>
      <c r="CB900" s="6" t="str">
        <f t="shared" si="859"/>
        <v/>
      </c>
      <c r="CC900" s="6">
        <v>106</v>
      </c>
      <c r="CD900" s="6">
        <v>20021619</v>
      </c>
      <c r="CE900" s="6">
        <v>-879.43331999999998</v>
      </c>
      <c r="CF900" s="6">
        <v>155.06782000000001</v>
      </c>
      <c r="CG900" s="6">
        <f t="shared" si="830"/>
        <v>893</v>
      </c>
      <c r="CH900" s="6">
        <v>611120.4632</v>
      </c>
      <c r="CI900" s="6" t="str">
        <f t="shared" si="860"/>
        <v/>
      </c>
      <c r="CJ900" s="6" t="str">
        <f t="shared" si="861"/>
        <v/>
      </c>
      <c r="CK900" s="6">
        <f t="shared" si="862"/>
        <v>12222.409264</v>
      </c>
      <c r="CL900" s="6" t="str">
        <f t="shared" si="863"/>
        <v/>
      </c>
      <c r="CM900">
        <v>107</v>
      </c>
      <c r="CN900">
        <v>21022702</v>
      </c>
      <c r="CO900">
        <v>716.04578000000004</v>
      </c>
      <c r="CP900">
        <v>260.61935</v>
      </c>
      <c r="CQ900" s="6">
        <f t="shared" si="831"/>
        <v>762</v>
      </c>
      <c r="CR900">
        <v>6634.6103400000002</v>
      </c>
      <c r="CS900" s="6" t="str">
        <f t="shared" si="864"/>
        <v/>
      </c>
      <c r="CT900" s="6" t="str">
        <f t="shared" si="865"/>
        <v/>
      </c>
      <c r="CU900" s="6">
        <f t="shared" si="866"/>
        <v>6634.6103400000002</v>
      </c>
      <c r="CV900" s="6" t="str">
        <f t="shared" si="867"/>
        <v/>
      </c>
      <c r="CW900">
        <v>108</v>
      </c>
      <c r="CX900">
        <v>21040402</v>
      </c>
      <c r="CY900">
        <v>-305.42399</v>
      </c>
      <c r="CZ900">
        <v>839.14550999999994</v>
      </c>
      <c r="DA900" s="6">
        <f t="shared" si="832"/>
        <v>893</v>
      </c>
      <c r="DB900">
        <v>709055.57259999996</v>
      </c>
      <c r="DC900" s="6" t="str">
        <f t="shared" si="868"/>
        <v/>
      </c>
      <c r="DD900" s="6" t="str">
        <f t="shared" si="869"/>
        <v/>
      </c>
      <c r="DE900" s="6">
        <f t="shared" si="870"/>
        <v>3346.2445456600349</v>
      </c>
      <c r="DF900" s="6" t="str">
        <f t="shared" si="871"/>
        <v/>
      </c>
      <c r="DG900" s="6">
        <v>108</v>
      </c>
      <c r="DH900" s="6">
        <v>21040402</v>
      </c>
      <c r="DI900" s="6">
        <v>-305.42399</v>
      </c>
      <c r="DJ900" s="6">
        <v>839.14550999999994</v>
      </c>
      <c r="DK900" s="6">
        <f t="shared" si="833"/>
        <v>893</v>
      </c>
      <c r="DL900" s="6">
        <v>709055.57259999996</v>
      </c>
      <c r="DM900" s="6" t="str">
        <f t="shared" si="872"/>
        <v/>
      </c>
      <c r="DN900" s="6" t="str">
        <f t="shared" si="873"/>
        <v/>
      </c>
      <c r="DO900" s="6">
        <f t="shared" si="874"/>
        <v>14181.111451999999</v>
      </c>
      <c r="DP900" s="6" t="str">
        <f t="shared" si="875"/>
        <v/>
      </c>
    </row>
    <row r="901" spans="11:120" x14ac:dyDescent="0.3">
      <c r="K901">
        <v>102</v>
      </c>
      <c r="L901">
        <v>17030322</v>
      </c>
      <c r="M901">
        <v>893</v>
      </c>
      <c r="N901">
        <v>0</v>
      </c>
      <c r="O901" s="6">
        <f t="shared" si="825"/>
        <v>893</v>
      </c>
      <c r="P901">
        <v>1435460.9809999999</v>
      </c>
      <c r="Q901" s="6" t="str">
        <f t="shared" si="834"/>
        <v/>
      </c>
      <c r="R901" s="6" t="str">
        <f t="shared" si="835"/>
        <v/>
      </c>
      <c r="S901" s="6">
        <f t="shared" si="836"/>
        <v>6774.3681367113377</v>
      </c>
      <c r="T901" s="6" t="str">
        <f t="shared" si="837"/>
        <v/>
      </c>
      <c r="U901" s="6">
        <v>102</v>
      </c>
      <c r="V901" s="6">
        <v>17030322</v>
      </c>
      <c r="W901" s="6">
        <v>893</v>
      </c>
      <c r="X901" s="6">
        <v>0</v>
      </c>
      <c r="Y901" s="6">
        <f t="shared" si="826"/>
        <v>893</v>
      </c>
      <c r="Z901" s="6">
        <v>1435460.9809999999</v>
      </c>
      <c r="AA901" s="6" t="str">
        <f t="shared" si="838"/>
        <v/>
      </c>
      <c r="AB901" s="6" t="str">
        <f t="shared" si="839"/>
        <v/>
      </c>
      <c r="AC901" s="6">
        <f t="shared" si="840"/>
        <v>28709.21962</v>
      </c>
      <c r="AD901" s="6" t="str">
        <f t="shared" si="841"/>
        <v/>
      </c>
      <c r="AK901" s="6" t="str">
        <f t="shared" si="842"/>
        <v/>
      </c>
      <c r="AL901" s="6" t="str">
        <f t="shared" si="843"/>
        <v/>
      </c>
      <c r="AM901" s="6" t="str">
        <f t="shared" si="844"/>
        <v/>
      </c>
      <c r="AN901" s="6" t="str">
        <f t="shared" si="845"/>
        <v/>
      </c>
      <c r="AO901">
        <v>104</v>
      </c>
      <c r="AP901">
        <v>18030322</v>
      </c>
      <c r="AQ901">
        <v>893</v>
      </c>
      <c r="AR901">
        <v>0</v>
      </c>
      <c r="AS901" s="6">
        <f t="shared" si="827"/>
        <v>893</v>
      </c>
      <c r="AT901">
        <v>1360502.3389999999</v>
      </c>
      <c r="AU901" s="6" t="str">
        <f t="shared" si="846"/>
        <v/>
      </c>
      <c r="AV901" s="6" t="str">
        <f t="shared" si="847"/>
        <v/>
      </c>
      <c r="AW901" s="6">
        <f t="shared" si="848"/>
        <v>6420.6159674380224</v>
      </c>
      <c r="AX901" s="6" t="str">
        <f t="shared" si="849"/>
        <v/>
      </c>
      <c r="AY901" s="6">
        <v>104</v>
      </c>
      <c r="AZ901" s="6">
        <v>18030322</v>
      </c>
      <c r="BA901" s="6">
        <v>893</v>
      </c>
      <c r="BB901" s="6">
        <v>0</v>
      </c>
      <c r="BC901" s="6">
        <f t="shared" si="828"/>
        <v>893</v>
      </c>
      <c r="BD901" s="6">
        <v>1360502.3389999999</v>
      </c>
      <c r="BE901" s="6" t="str">
        <f t="shared" si="850"/>
        <v/>
      </c>
      <c r="BF901" s="6" t="str">
        <f t="shared" si="851"/>
        <v/>
      </c>
      <c r="BG901" s="6">
        <f t="shared" si="852"/>
        <v>27210.046780000001</v>
      </c>
      <c r="BH901" s="6" t="str">
        <f t="shared" si="853"/>
        <v/>
      </c>
      <c r="BO901" s="6"/>
      <c r="BP901" s="6"/>
      <c r="BQ901" s="6" t="str">
        <f t="shared" si="854"/>
        <v/>
      </c>
      <c r="BR901" s="6" t="str">
        <f t="shared" si="855"/>
        <v/>
      </c>
      <c r="BS901">
        <v>106</v>
      </c>
      <c r="BT901">
        <v>20021619</v>
      </c>
      <c r="BU901">
        <v>-839.14550999999994</v>
      </c>
      <c r="BV901">
        <v>305.42399</v>
      </c>
      <c r="BW901" s="6">
        <f t="shared" si="829"/>
        <v>893</v>
      </c>
      <c r="BX901">
        <v>679371.48129999998</v>
      </c>
      <c r="BY901" s="6" t="str">
        <f t="shared" si="856"/>
        <v/>
      </c>
      <c r="BZ901" s="6" t="str">
        <f t="shared" si="857"/>
        <v/>
      </c>
      <c r="CA901" s="6">
        <f t="shared" si="858"/>
        <v>3206.1564729561273</v>
      </c>
      <c r="CB901" s="6" t="str">
        <f t="shared" si="859"/>
        <v/>
      </c>
      <c r="CC901" s="6">
        <v>106</v>
      </c>
      <c r="CD901" s="6">
        <v>20021619</v>
      </c>
      <c r="CE901" s="6">
        <v>-839.14550999999994</v>
      </c>
      <c r="CF901" s="6">
        <v>305.42399</v>
      </c>
      <c r="CG901" s="6">
        <f t="shared" si="830"/>
        <v>893</v>
      </c>
      <c r="CH901" s="6">
        <v>679371.48129999998</v>
      </c>
      <c r="CI901" s="6" t="str">
        <f t="shared" si="860"/>
        <v/>
      </c>
      <c r="CJ901" s="6" t="str">
        <f t="shared" si="861"/>
        <v/>
      </c>
      <c r="CK901" s="6">
        <f t="shared" si="862"/>
        <v>13587.429625999999</v>
      </c>
      <c r="CL901" s="6" t="str">
        <f t="shared" si="863"/>
        <v/>
      </c>
      <c r="CM901">
        <v>107</v>
      </c>
      <c r="CN901">
        <v>21022702</v>
      </c>
      <c r="CO901">
        <v>1432.0915500000001</v>
      </c>
      <c r="CP901">
        <v>521.23869999999999</v>
      </c>
      <c r="CQ901" s="6">
        <f t="shared" si="831"/>
        <v>1524</v>
      </c>
      <c r="CR901">
        <v>2591.1840900000002</v>
      </c>
      <c r="CS901" s="6" t="str">
        <f t="shared" si="864"/>
        <v/>
      </c>
      <c r="CT901" s="6" t="str">
        <f t="shared" si="865"/>
        <v/>
      </c>
      <c r="CU901" s="6" t="str">
        <f t="shared" si="866"/>
        <v/>
      </c>
      <c r="CV901" s="6">
        <f t="shared" si="867"/>
        <v>2591.1840900000002</v>
      </c>
      <c r="CW901">
        <v>108</v>
      </c>
      <c r="CX901">
        <v>21040403</v>
      </c>
      <c r="CY901">
        <v>-566.04333999999994</v>
      </c>
      <c r="CZ901">
        <v>-1555.19129</v>
      </c>
      <c r="DA901" s="6">
        <f t="shared" si="832"/>
        <v>1655</v>
      </c>
      <c r="DB901">
        <v>344979.1188</v>
      </c>
      <c r="DC901" s="6" t="str">
        <f t="shared" si="868"/>
        <v/>
      </c>
      <c r="DD901" s="6" t="str">
        <f t="shared" si="869"/>
        <v/>
      </c>
      <c r="DE901" s="6" t="str">
        <f t="shared" si="870"/>
        <v/>
      </c>
      <c r="DF901" s="6">
        <f t="shared" si="871"/>
        <v>1628.0592653946026</v>
      </c>
      <c r="DG901" s="6">
        <v>108</v>
      </c>
      <c r="DH901" s="6">
        <v>21040403</v>
      </c>
      <c r="DI901" s="6">
        <v>-566.04333999999994</v>
      </c>
      <c r="DJ901" s="6">
        <v>-1555.19129</v>
      </c>
      <c r="DK901" s="6">
        <f t="shared" si="833"/>
        <v>1655</v>
      </c>
      <c r="DL901" s="6">
        <v>344979.1188</v>
      </c>
      <c r="DM901" s="6" t="str">
        <f t="shared" si="872"/>
        <v/>
      </c>
      <c r="DN901" s="6" t="str">
        <f t="shared" si="873"/>
        <v/>
      </c>
      <c r="DO901" s="6" t="str">
        <f t="shared" si="874"/>
        <v/>
      </c>
      <c r="DP901" s="6">
        <f t="shared" si="875"/>
        <v>6899.5823760000003</v>
      </c>
    </row>
    <row r="902" spans="11:120" x14ac:dyDescent="0.3">
      <c r="K902">
        <v>102</v>
      </c>
      <c r="L902">
        <v>17030322</v>
      </c>
      <c r="M902">
        <v>1655</v>
      </c>
      <c r="N902">
        <v>0</v>
      </c>
      <c r="O902" s="6">
        <f t="shared" si="825"/>
        <v>1655</v>
      </c>
      <c r="P902">
        <v>663226.30550000002</v>
      </c>
      <c r="Q902" s="6" t="str">
        <f t="shared" si="834"/>
        <v/>
      </c>
      <c r="R902" s="6" t="str">
        <f t="shared" si="835"/>
        <v/>
      </c>
      <c r="S902" s="6" t="str">
        <f t="shared" si="836"/>
        <v/>
      </c>
      <c r="T902" s="6">
        <f t="shared" si="837"/>
        <v>3129.962577093539</v>
      </c>
      <c r="U902" s="6">
        <v>102</v>
      </c>
      <c r="V902" s="6">
        <v>17030322</v>
      </c>
      <c r="W902" s="6">
        <v>1655</v>
      </c>
      <c r="X902" s="6">
        <v>0</v>
      </c>
      <c r="Y902" s="6">
        <f t="shared" si="826"/>
        <v>1655</v>
      </c>
      <c r="Z902" s="6">
        <v>663226.30550000002</v>
      </c>
      <c r="AA902" s="6" t="str">
        <f t="shared" si="838"/>
        <v/>
      </c>
      <c r="AB902" s="6" t="str">
        <f t="shared" si="839"/>
        <v/>
      </c>
      <c r="AC902" s="6" t="str">
        <f t="shared" si="840"/>
        <v/>
      </c>
      <c r="AD902" s="6">
        <f t="shared" si="841"/>
        <v>13264.526110000001</v>
      </c>
      <c r="AK902" s="6" t="str">
        <f t="shared" si="842"/>
        <v/>
      </c>
      <c r="AL902" s="6" t="str">
        <f t="shared" si="843"/>
        <v/>
      </c>
      <c r="AM902" s="6" t="str">
        <f t="shared" si="844"/>
        <v/>
      </c>
      <c r="AN902" s="6" t="str">
        <f t="shared" si="845"/>
        <v/>
      </c>
      <c r="AO902">
        <v>104</v>
      </c>
      <c r="AP902">
        <v>18030322</v>
      </c>
      <c r="AQ902">
        <v>1655</v>
      </c>
      <c r="AR902">
        <v>0</v>
      </c>
      <c r="AS902" s="6">
        <f t="shared" si="827"/>
        <v>1655</v>
      </c>
      <c r="AT902">
        <v>628593.15</v>
      </c>
      <c r="AU902" s="6" t="str">
        <f t="shared" si="846"/>
        <v/>
      </c>
      <c r="AV902" s="6" t="str">
        <f t="shared" si="847"/>
        <v/>
      </c>
      <c r="AW902" s="6" t="str">
        <f t="shared" si="848"/>
        <v/>
      </c>
      <c r="AX902" s="6">
        <f t="shared" si="849"/>
        <v>2966.5183956087003</v>
      </c>
      <c r="AY902" s="6">
        <v>104</v>
      </c>
      <c r="AZ902" s="6">
        <v>18030322</v>
      </c>
      <c r="BA902" s="6">
        <v>1655</v>
      </c>
      <c r="BB902" s="6">
        <v>0</v>
      </c>
      <c r="BC902" s="6">
        <f t="shared" si="828"/>
        <v>1655</v>
      </c>
      <c r="BD902" s="6">
        <v>628593.15</v>
      </c>
      <c r="BE902" s="6" t="str">
        <f t="shared" si="850"/>
        <v/>
      </c>
      <c r="BF902" s="6" t="str">
        <f t="shared" si="851"/>
        <v/>
      </c>
      <c r="BG902" s="6" t="str">
        <f t="shared" si="852"/>
        <v/>
      </c>
      <c r="BH902" s="6">
        <f t="shared" si="853"/>
        <v>12571.863000000001</v>
      </c>
      <c r="BO902" s="6"/>
      <c r="BP902" s="6"/>
      <c r="BQ902" s="6" t="str">
        <f t="shared" si="854"/>
        <v/>
      </c>
      <c r="BR902" s="6" t="str">
        <f t="shared" si="855"/>
        <v/>
      </c>
      <c r="BS902">
        <v>106</v>
      </c>
      <c r="BT902">
        <v>20021619</v>
      </c>
      <c r="BU902">
        <v>-429.17921999999999</v>
      </c>
      <c r="BV902">
        <v>75.675880000000006</v>
      </c>
      <c r="BW902" s="6">
        <f t="shared" si="829"/>
        <v>436</v>
      </c>
      <c r="BX902">
        <v>1311142.6969999999</v>
      </c>
      <c r="BY902" s="6" t="str">
        <f t="shared" si="856"/>
        <v/>
      </c>
      <c r="BZ902" s="6">
        <f t="shared" si="857"/>
        <v>6187.6731076667056</v>
      </c>
      <c r="CA902" s="6" t="str">
        <f t="shared" si="858"/>
        <v/>
      </c>
      <c r="CB902" s="6" t="str">
        <f t="shared" si="859"/>
        <v/>
      </c>
      <c r="CC902" s="6">
        <v>106</v>
      </c>
      <c r="CD902" s="6">
        <v>20021619</v>
      </c>
      <c r="CE902" s="6">
        <v>-429.17921999999999</v>
      </c>
      <c r="CF902" s="6">
        <v>75.675880000000006</v>
      </c>
      <c r="CG902" s="6">
        <f t="shared" si="830"/>
        <v>436</v>
      </c>
      <c r="CH902" s="6">
        <v>1311142.6969999999</v>
      </c>
      <c r="CI902" s="6" t="str">
        <f t="shared" si="860"/>
        <v/>
      </c>
      <c r="CJ902" s="6">
        <f t="shared" si="861"/>
        <v>26222.853940000001</v>
      </c>
      <c r="CK902" s="6" t="str">
        <f t="shared" si="862"/>
        <v/>
      </c>
      <c r="CL902" s="6" t="str">
        <f t="shared" si="863"/>
        <v/>
      </c>
      <c r="CM902">
        <v>107</v>
      </c>
      <c r="CN902">
        <v>21022706</v>
      </c>
      <c r="CO902">
        <v>0</v>
      </c>
      <c r="CP902">
        <v>304.8</v>
      </c>
      <c r="CQ902" s="6">
        <f t="shared" si="831"/>
        <v>305</v>
      </c>
      <c r="CR902">
        <v>17466.600630000001</v>
      </c>
      <c r="CS902" s="6" t="str">
        <f t="shared" si="864"/>
        <v/>
      </c>
      <c r="CT902" s="6">
        <f t="shared" si="865"/>
        <v>17466.600630000001</v>
      </c>
      <c r="CU902" s="6" t="str">
        <f t="shared" si="866"/>
        <v/>
      </c>
      <c r="CV902" s="6" t="str">
        <f t="shared" si="867"/>
        <v/>
      </c>
      <c r="CW902">
        <v>108</v>
      </c>
      <c r="CX902">
        <v>21040403</v>
      </c>
      <c r="CY902">
        <v>-305.42399</v>
      </c>
      <c r="CZ902">
        <v>-839.14550999999994</v>
      </c>
      <c r="DA902" s="6">
        <f t="shared" si="832"/>
        <v>893</v>
      </c>
      <c r="DB902">
        <v>715202.2365</v>
      </c>
      <c r="DC902" s="6" t="str">
        <f t="shared" si="868"/>
        <v/>
      </c>
      <c r="DD902" s="6" t="str">
        <f t="shared" si="869"/>
        <v/>
      </c>
      <c r="DE902" s="6">
        <f t="shared" si="870"/>
        <v>3375.2524843099773</v>
      </c>
      <c r="DF902" s="6" t="str">
        <f t="shared" si="871"/>
        <v/>
      </c>
      <c r="DG902" s="6">
        <v>108</v>
      </c>
      <c r="DH902" s="6">
        <v>21040403</v>
      </c>
      <c r="DI902" s="6">
        <v>-305.42399</v>
      </c>
      <c r="DJ902" s="6">
        <v>-839.14550999999994</v>
      </c>
      <c r="DK902" s="6">
        <f t="shared" si="833"/>
        <v>893</v>
      </c>
      <c r="DL902" s="6">
        <v>715202.2365</v>
      </c>
      <c r="DM902" s="6" t="str">
        <f t="shared" si="872"/>
        <v/>
      </c>
      <c r="DN902" s="6" t="str">
        <f t="shared" si="873"/>
        <v/>
      </c>
      <c r="DO902" s="6">
        <f t="shared" si="874"/>
        <v>14304.04473</v>
      </c>
      <c r="DP902" s="6" t="str">
        <f t="shared" si="875"/>
        <v/>
      </c>
    </row>
    <row r="903" spans="11:120" x14ac:dyDescent="0.3">
      <c r="K903">
        <v>102</v>
      </c>
      <c r="L903">
        <v>17030324</v>
      </c>
      <c r="M903">
        <v>566.04333999999994</v>
      </c>
      <c r="N903">
        <v>1555.19129</v>
      </c>
      <c r="O903" s="6">
        <f t="shared" si="825"/>
        <v>1655</v>
      </c>
      <c r="P903">
        <v>662639.95990000002</v>
      </c>
      <c r="Q903" s="6" t="str">
        <f t="shared" si="834"/>
        <v/>
      </c>
      <c r="R903" s="6" t="str">
        <f t="shared" si="835"/>
        <v/>
      </c>
      <c r="S903" s="6" t="str">
        <f t="shared" si="836"/>
        <v/>
      </c>
      <c r="T903" s="6">
        <f t="shared" si="837"/>
        <v>3127.1954374761503</v>
      </c>
      <c r="U903" s="6">
        <v>102</v>
      </c>
      <c r="V903" s="6">
        <v>17030324</v>
      </c>
      <c r="W903" s="6">
        <v>566.04333999999994</v>
      </c>
      <c r="X903" s="6">
        <v>1555.19129</v>
      </c>
      <c r="Y903" s="6">
        <f t="shared" si="826"/>
        <v>1655</v>
      </c>
      <c r="Z903" s="6">
        <v>662639.95990000002</v>
      </c>
      <c r="AA903" s="6" t="str">
        <f t="shared" si="838"/>
        <v/>
      </c>
      <c r="AB903" s="6" t="str">
        <f t="shared" si="839"/>
        <v/>
      </c>
      <c r="AC903" s="6" t="str">
        <f t="shared" si="840"/>
        <v/>
      </c>
      <c r="AD903" s="6">
        <f t="shared" si="841"/>
        <v>13252.799198000001</v>
      </c>
      <c r="AK903" s="6" t="str">
        <f t="shared" si="842"/>
        <v/>
      </c>
      <c r="AL903" s="6" t="str">
        <f t="shared" si="843"/>
        <v/>
      </c>
      <c r="AM903" s="6" t="str">
        <f t="shared" si="844"/>
        <v/>
      </c>
      <c r="AN903" s="6" t="str">
        <f t="shared" si="845"/>
        <v/>
      </c>
      <c r="AO903">
        <v>104</v>
      </c>
      <c r="AP903">
        <v>18030324</v>
      </c>
      <c r="AQ903">
        <v>566.04333999999994</v>
      </c>
      <c r="AR903">
        <v>1555.19129</v>
      </c>
      <c r="AS903" s="6">
        <f t="shared" si="827"/>
        <v>1655</v>
      </c>
      <c r="AT903">
        <v>628037.42330000002</v>
      </c>
      <c r="AU903" s="6" t="str">
        <f t="shared" si="846"/>
        <v/>
      </c>
      <c r="AV903" s="6" t="str">
        <f t="shared" si="847"/>
        <v/>
      </c>
      <c r="AW903" s="6" t="str">
        <f t="shared" si="848"/>
        <v/>
      </c>
      <c r="AX903" s="6">
        <f t="shared" si="849"/>
        <v>2963.8957557048439</v>
      </c>
      <c r="AY903" s="6">
        <v>104</v>
      </c>
      <c r="AZ903" s="6">
        <v>18030324</v>
      </c>
      <c r="BA903" s="6">
        <v>566.04333999999994</v>
      </c>
      <c r="BB903" s="6">
        <v>1555.19129</v>
      </c>
      <c r="BC903" s="6">
        <f t="shared" si="828"/>
        <v>1655</v>
      </c>
      <c r="BD903" s="6">
        <v>628037.42330000002</v>
      </c>
      <c r="BE903" s="6" t="str">
        <f t="shared" si="850"/>
        <v/>
      </c>
      <c r="BF903" s="6" t="str">
        <f t="shared" si="851"/>
        <v/>
      </c>
      <c r="BG903" s="6" t="str">
        <f t="shared" si="852"/>
        <v/>
      </c>
      <c r="BH903" s="6">
        <f t="shared" si="853"/>
        <v>12560.748466000001</v>
      </c>
      <c r="BO903" s="6"/>
      <c r="BP903" s="6"/>
      <c r="BQ903" s="6" t="str">
        <f t="shared" si="854"/>
        <v/>
      </c>
      <c r="BR903" s="6" t="str">
        <f t="shared" si="855"/>
        <v/>
      </c>
      <c r="BS903">
        <v>106</v>
      </c>
      <c r="BT903">
        <v>20021619</v>
      </c>
      <c r="BU903">
        <v>-409.51803999999998</v>
      </c>
      <c r="BV903">
        <v>149.05238</v>
      </c>
      <c r="BW903" s="6">
        <f t="shared" si="829"/>
        <v>436</v>
      </c>
      <c r="BX903">
        <v>1824426.2390000001</v>
      </c>
      <c r="BY903" s="6" t="str">
        <f t="shared" si="856"/>
        <v/>
      </c>
      <c r="BZ903" s="6">
        <f t="shared" si="857"/>
        <v>8610.0111008602235</v>
      </c>
      <c r="CA903" s="6" t="str">
        <f t="shared" si="858"/>
        <v/>
      </c>
      <c r="CB903" s="6" t="str">
        <f t="shared" si="859"/>
        <v/>
      </c>
      <c r="CC903" s="6">
        <v>106</v>
      </c>
      <c r="CD903" s="6">
        <v>20021619</v>
      </c>
      <c r="CE903" s="6">
        <v>-409.51803999999998</v>
      </c>
      <c r="CF903" s="6">
        <v>149.05238</v>
      </c>
      <c r="CG903" s="6">
        <f t="shared" si="830"/>
        <v>436</v>
      </c>
      <c r="CH903" s="6">
        <v>1824426.2390000001</v>
      </c>
      <c r="CI903" s="6" t="str">
        <f t="shared" si="860"/>
        <v/>
      </c>
      <c r="CJ903" s="6">
        <f t="shared" si="861"/>
        <v>36488.52478</v>
      </c>
      <c r="CK903" s="6" t="str">
        <f t="shared" si="862"/>
        <v/>
      </c>
      <c r="CL903" s="6" t="str">
        <f t="shared" si="863"/>
        <v/>
      </c>
      <c r="CM903">
        <v>107</v>
      </c>
      <c r="CN903">
        <v>21022820</v>
      </c>
      <c r="CO903">
        <v>0</v>
      </c>
      <c r="CP903">
        <v>152.4</v>
      </c>
      <c r="CQ903" s="6">
        <f t="shared" si="831"/>
        <v>152</v>
      </c>
      <c r="CR903">
        <v>40936.095509999999</v>
      </c>
      <c r="CS903" s="6">
        <f t="shared" si="864"/>
        <v>40936.095509999999</v>
      </c>
      <c r="CT903" s="6" t="str">
        <f t="shared" si="865"/>
        <v/>
      </c>
      <c r="CU903" s="6" t="str">
        <f t="shared" si="866"/>
        <v/>
      </c>
      <c r="CV903" s="6" t="str">
        <f t="shared" si="867"/>
        <v/>
      </c>
      <c r="CW903">
        <v>108</v>
      </c>
      <c r="CX903">
        <v>21040403</v>
      </c>
      <c r="CY903">
        <v>-149.05238</v>
      </c>
      <c r="CZ903">
        <v>-409.51803999999998</v>
      </c>
      <c r="DA903" s="6">
        <f t="shared" si="832"/>
        <v>436</v>
      </c>
      <c r="DB903">
        <v>1415459.7239999999</v>
      </c>
      <c r="DC903" s="6" t="str">
        <f t="shared" si="868"/>
        <v/>
      </c>
      <c r="DD903" s="6">
        <f t="shared" si="869"/>
        <v>6679.9762445537517</v>
      </c>
      <c r="DE903" s="6" t="str">
        <f t="shared" si="870"/>
        <v/>
      </c>
      <c r="DF903" s="6" t="str">
        <f t="shared" si="871"/>
        <v/>
      </c>
      <c r="DG903" s="6">
        <v>108</v>
      </c>
      <c r="DH903" s="6">
        <v>21040403</v>
      </c>
      <c r="DI903" s="6">
        <v>-149.05238</v>
      </c>
      <c r="DJ903" s="6">
        <v>-409.51803999999998</v>
      </c>
      <c r="DK903" s="6">
        <f t="shared" si="833"/>
        <v>436</v>
      </c>
      <c r="DL903" s="6">
        <v>1415459.7239999999</v>
      </c>
      <c r="DM903" s="6" t="str">
        <f t="shared" si="872"/>
        <v/>
      </c>
      <c r="DN903" s="6">
        <f t="shared" si="873"/>
        <v>28309.194479999998</v>
      </c>
      <c r="DO903" s="6" t="str">
        <f t="shared" si="874"/>
        <v/>
      </c>
      <c r="DP903" s="6" t="str">
        <f t="shared" si="875"/>
        <v/>
      </c>
    </row>
    <row r="904" spans="11:120" x14ac:dyDescent="0.3">
      <c r="K904">
        <v>102</v>
      </c>
      <c r="L904">
        <v>17030521</v>
      </c>
      <c r="M904">
        <v>566.04333999999994</v>
      </c>
      <c r="N904">
        <v>1555.19129</v>
      </c>
      <c r="O904" s="6">
        <f t="shared" si="825"/>
        <v>1655</v>
      </c>
      <c r="P904">
        <v>662640.00009999995</v>
      </c>
      <c r="Q904" s="6" t="str">
        <f t="shared" si="834"/>
        <v/>
      </c>
      <c r="R904" s="6" t="str">
        <f t="shared" si="835"/>
        <v/>
      </c>
      <c r="S904" s="6" t="str">
        <f t="shared" si="836"/>
        <v/>
      </c>
      <c r="T904" s="6">
        <f t="shared" si="837"/>
        <v>3127.1956271919298</v>
      </c>
      <c r="U904" s="6">
        <v>102</v>
      </c>
      <c r="V904" s="6">
        <v>17030521</v>
      </c>
      <c r="W904" s="6">
        <v>566.04333999999994</v>
      </c>
      <c r="X904" s="6">
        <v>1555.19129</v>
      </c>
      <c r="Y904" s="6">
        <f t="shared" si="826"/>
        <v>1655</v>
      </c>
      <c r="Z904" s="6">
        <v>662640.00009999995</v>
      </c>
      <c r="AA904" s="6" t="str">
        <f t="shared" si="838"/>
        <v/>
      </c>
      <c r="AB904" s="6" t="str">
        <f t="shared" si="839"/>
        <v/>
      </c>
      <c r="AC904" s="6" t="str">
        <f t="shared" si="840"/>
        <v/>
      </c>
      <c r="AD904" s="6">
        <f t="shared" si="841"/>
        <v>13252.800002</v>
      </c>
      <c r="AK904" s="6" t="str">
        <f t="shared" si="842"/>
        <v/>
      </c>
      <c r="AL904" s="6" t="str">
        <f t="shared" si="843"/>
        <v/>
      </c>
      <c r="AM904" s="6" t="str">
        <f t="shared" si="844"/>
        <v/>
      </c>
      <c r="AN904" s="6" t="str">
        <f t="shared" si="845"/>
        <v/>
      </c>
      <c r="AO904">
        <v>104</v>
      </c>
      <c r="AP904">
        <v>18030521</v>
      </c>
      <c r="AQ904">
        <v>566.04333999999994</v>
      </c>
      <c r="AR904">
        <v>1555.19129</v>
      </c>
      <c r="AS904" s="6">
        <f t="shared" si="827"/>
        <v>1655</v>
      </c>
      <c r="AT904">
        <v>628037.45929999999</v>
      </c>
      <c r="AU904" s="6" t="str">
        <f t="shared" si="846"/>
        <v/>
      </c>
      <c r="AV904" s="6" t="str">
        <f t="shared" si="847"/>
        <v/>
      </c>
      <c r="AW904" s="6" t="str">
        <f t="shared" si="848"/>
        <v/>
      </c>
      <c r="AX904" s="6">
        <f t="shared" si="849"/>
        <v>2963.8959255995715</v>
      </c>
      <c r="AY904" s="6">
        <v>104</v>
      </c>
      <c r="AZ904" s="6">
        <v>18030521</v>
      </c>
      <c r="BA904" s="6">
        <v>566.04333999999994</v>
      </c>
      <c r="BB904" s="6">
        <v>1555.19129</v>
      </c>
      <c r="BC904" s="6">
        <f t="shared" si="828"/>
        <v>1655</v>
      </c>
      <c r="BD904" s="6">
        <v>628037.45929999999</v>
      </c>
      <c r="BE904" s="6" t="str">
        <f t="shared" si="850"/>
        <v/>
      </c>
      <c r="BF904" s="6" t="str">
        <f t="shared" si="851"/>
        <v/>
      </c>
      <c r="BG904" s="6" t="str">
        <f t="shared" si="852"/>
        <v/>
      </c>
      <c r="BH904" s="6">
        <f t="shared" si="853"/>
        <v>12560.749186000001</v>
      </c>
      <c r="BO904" s="6"/>
      <c r="BP904" s="6"/>
      <c r="BQ904" s="6" t="str">
        <f t="shared" si="854"/>
        <v/>
      </c>
      <c r="BR904" s="6" t="str">
        <f t="shared" si="855"/>
        <v/>
      </c>
      <c r="BS904">
        <v>106</v>
      </c>
      <c r="BT904">
        <v>20021619</v>
      </c>
      <c r="BU904">
        <v>-279.09451999999999</v>
      </c>
      <c r="BV904">
        <v>49.211889999999997</v>
      </c>
      <c r="BW904" s="6">
        <f t="shared" si="829"/>
        <v>283</v>
      </c>
      <c r="BX904">
        <v>1893661.2960000001</v>
      </c>
      <c r="BY904" s="6">
        <f t="shared" si="856"/>
        <v>8936.7519668902096</v>
      </c>
      <c r="BZ904" s="6" t="str">
        <f t="shared" si="857"/>
        <v/>
      </c>
      <c r="CA904" s="6" t="str">
        <f t="shared" si="858"/>
        <v/>
      </c>
      <c r="CB904" s="6" t="str">
        <f t="shared" si="859"/>
        <v/>
      </c>
      <c r="CC904" s="6">
        <v>106</v>
      </c>
      <c r="CD904" s="6">
        <v>20021619</v>
      </c>
      <c r="CE904" s="6">
        <v>-279.09451999999999</v>
      </c>
      <c r="CF904" s="6">
        <v>49.211889999999997</v>
      </c>
      <c r="CG904" s="6">
        <f t="shared" si="830"/>
        <v>283</v>
      </c>
      <c r="CH904" s="6">
        <v>1893661.2960000001</v>
      </c>
      <c r="CI904" s="6">
        <f t="shared" si="860"/>
        <v>37873.225920000004</v>
      </c>
      <c r="CJ904" s="6" t="str">
        <f t="shared" si="861"/>
        <v/>
      </c>
      <c r="CK904" s="6" t="str">
        <f t="shared" si="862"/>
        <v/>
      </c>
      <c r="CL904" s="6" t="str">
        <f t="shared" si="863"/>
        <v/>
      </c>
      <c r="CM904">
        <v>107</v>
      </c>
      <c r="CN904">
        <v>21022820</v>
      </c>
      <c r="CO904">
        <v>0</v>
      </c>
      <c r="CP904">
        <v>304.8</v>
      </c>
      <c r="CQ904" s="6">
        <f t="shared" si="831"/>
        <v>305</v>
      </c>
      <c r="CR904">
        <v>21151.12845</v>
      </c>
      <c r="CS904" s="6" t="str">
        <f t="shared" si="864"/>
        <v/>
      </c>
      <c r="CT904" s="6">
        <f t="shared" si="865"/>
        <v>21151.12845</v>
      </c>
      <c r="CU904" s="6" t="str">
        <f t="shared" si="866"/>
        <v/>
      </c>
      <c r="CV904" s="6" t="str">
        <f t="shared" si="867"/>
        <v/>
      </c>
      <c r="CW904">
        <v>108</v>
      </c>
      <c r="CX904">
        <v>21040403</v>
      </c>
      <c r="CY904">
        <v>-96.928510000000003</v>
      </c>
      <c r="CZ904">
        <v>-266.30889000000002</v>
      </c>
      <c r="DA904" s="6">
        <f t="shared" si="832"/>
        <v>283</v>
      </c>
      <c r="DB904">
        <v>1963883.827</v>
      </c>
      <c r="DC904" s="6">
        <f t="shared" si="868"/>
        <v>9268.1530169934467</v>
      </c>
      <c r="DD904" s="6" t="str">
        <f t="shared" si="869"/>
        <v/>
      </c>
      <c r="DE904" s="6" t="str">
        <f t="shared" si="870"/>
        <v/>
      </c>
      <c r="DF904" s="6" t="str">
        <f t="shared" si="871"/>
        <v/>
      </c>
      <c r="DG904" s="6">
        <v>108</v>
      </c>
      <c r="DH904" s="6">
        <v>21040403</v>
      </c>
      <c r="DI904" s="6">
        <v>-96.928510000000003</v>
      </c>
      <c r="DJ904" s="6">
        <v>-266.30889000000002</v>
      </c>
      <c r="DK904" s="6">
        <f t="shared" si="833"/>
        <v>283</v>
      </c>
      <c r="DL904" s="6">
        <v>1963883.827</v>
      </c>
      <c r="DM904" s="6">
        <f t="shared" si="872"/>
        <v>39277.67654</v>
      </c>
      <c r="DN904" s="6" t="str">
        <f t="shared" si="873"/>
        <v/>
      </c>
      <c r="DO904" s="6" t="str">
        <f t="shared" si="874"/>
        <v/>
      </c>
      <c r="DP904" s="6" t="str">
        <f t="shared" si="875"/>
        <v/>
      </c>
    </row>
    <row r="905" spans="11:120" x14ac:dyDescent="0.3">
      <c r="K905">
        <v>102</v>
      </c>
      <c r="L905">
        <v>17030605</v>
      </c>
      <c r="M905">
        <v>377.41386999999997</v>
      </c>
      <c r="N905">
        <v>217.9</v>
      </c>
      <c r="O905" s="6">
        <f t="shared" si="825"/>
        <v>436</v>
      </c>
      <c r="P905">
        <v>4426062.659</v>
      </c>
      <c r="Q905" s="6" t="str">
        <f t="shared" si="834"/>
        <v/>
      </c>
      <c r="R905" s="6">
        <f t="shared" si="835"/>
        <v>20887.908654493382</v>
      </c>
      <c r="S905" s="6" t="str">
        <f t="shared" si="836"/>
        <v/>
      </c>
      <c r="T905" s="6" t="str">
        <f t="shared" si="837"/>
        <v/>
      </c>
      <c r="U905" s="6">
        <v>102</v>
      </c>
      <c r="V905" s="6">
        <v>17030605</v>
      </c>
      <c r="W905" s="6">
        <v>377.41386999999997</v>
      </c>
      <c r="X905" s="6">
        <v>217.9</v>
      </c>
      <c r="Y905" s="6">
        <f t="shared" si="826"/>
        <v>436</v>
      </c>
      <c r="Z905" s="6">
        <v>4426062.659</v>
      </c>
      <c r="AA905" s="6" t="str">
        <f t="shared" si="838"/>
        <v/>
      </c>
      <c r="AB905" s="6">
        <f t="shared" si="839"/>
        <v>88521.25318</v>
      </c>
      <c r="AC905" s="6" t="str">
        <f t="shared" si="840"/>
        <v/>
      </c>
      <c r="AD905" s="6" t="str">
        <f t="shared" si="841"/>
        <v/>
      </c>
      <c r="AK905" s="6" t="str">
        <f t="shared" si="842"/>
        <v/>
      </c>
      <c r="AL905" s="6" t="str">
        <f t="shared" si="843"/>
        <v/>
      </c>
      <c r="AM905" s="6" t="str">
        <f t="shared" si="844"/>
        <v/>
      </c>
      <c r="AN905" s="6" t="str">
        <f t="shared" si="845"/>
        <v/>
      </c>
      <c r="AO905">
        <v>104</v>
      </c>
      <c r="AP905">
        <v>18030605</v>
      </c>
      <c r="AQ905">
        <v>377.41386999999997</v>
      </c>
      <c r="AR905">
        <v>217.9</v>
      </c>
      <c r="AS905" s="6">
        <f t="shared" si="827"/>
        <v>436</v>
      </c>
      <c r="AT905">
        <v>4194937.1490000002</v>
      </c>
      <c r="AU905" s="6" t="str">
        <f t="shared" si="846"/>
        <v/>
      </c>
      <c r="AV905" s="6">
        <f t="shared" si="847"/>
        <v>19797.158497401404</v>
      </c>
      <c r="AW905" s="6" t="str">
        <f t="shared" si="848"/>
        <v/>
      </c>
      <c r="AX905" s="6" t="str">
        <f t="shared" si="849"/>
        <v/>
      </c>
      <c r="AY905" s="6">
        <v>104</v>
      </c>
      <c r="AZ905" s="6">
        <v>18030605</v>
      </c>
      <c r="BA905" s="6">
        <v>377.41386999999997</v>
      </c>
      <c r="BB905" s="6">
        <v>217.9</v>
      </c>
      <c r="BC905" s="6">
        <f t="shared" si="828"/>
        <v>436</v>
      </c>
      <c r="BD905" s="6">
        <v>4194937.1490000002</v>
      </c>
      <c r="BE905" s="6" t="str">
        <f t="shared" si="850"/>
        <v/>
      </c>
      <c r="BF905" s="6">
        <f t="shared" si="851"/>
        <v>83898.74298000001</v>
      </c>
      <c r="BG905" s="6" t="str">
        <f t="shared" si="852"/>
        <v/>
      </c>
      <c r="BH905" s="6" t="str">
        <f t="shared" si="853"/>
        <v/>
      </c>
      <c r="BO905" s="6"/>
      <c r="BP905" s="6"/>
      <c r="BQ905" s="6" t="str">
        <f t="shared" si="854"/>
        <v/>
      </c>
      <c r="BR905" s="6" t="str">
        <f t="shared" si="855"/>
        <v/>
      </c>
      <c r="BS905">
        <v>106</v>
      </c>
      <c r="BT905">
        <v>20021619</v>
      </c>
      <c r="BU905">
        <v>-266.30889000000002</v>
      </c>
      <c r="BV905">
        <v>96.928510000000003</v>
      </c>
      <c r="BW905" s="6">
        <f t="shared" si="829"/>
        <v>283</v>
      </c>
      <c r="BX905">
        <v>2892748.9410000001</v>
      </c>
      <c r="BY905" s="6">
        <f t="shared" si="856"/>
        <v>13651.74429176342</v>
      </c>
      <c r="BZ905" s="6" t="str">
        <f t="shared" si="857"/>
        <v/>
      </c>
      <c r="CA905" s="6" t="str">
        <f t="shared" si="858"/>
        <v/>
      </c>
      <c r="CB905" s="6" t="str">
        <f t="shared" si="859"/>
        <v/>
      </c>
      <c r="CC905" s="6">
        <v>106</v>
      </c>
      <c r="CD905" s="6">
        <v>20021619</v>
      </c>
      <c r="CE905" s="6">
        <v>-266.30889000000002</v>
      </c>
      <c r="CF905" s="6">
        <v>96.928510000000003</v>
      </c>
      <c r="CG905" s="6">
        <f t="shared" si="830"/>
        <v>283</v>
      </c>
      <c r="CH905" s="6">
        <v>2892748.9410000001</v>
      </c>
      <c r="CI905" s="6">
        <f t="shared" si="860"/>
        <v>57854.978820000004</v>
      </c>
      <c r="CJ905" s="6" t="str">
        <f t="shared" si="861"/>
        <v/>
      </c>
      <c r="CK905" s="6" t="str">
        <f t="shared" si="862"/>
        <v/>
      </c>
      <c r="CL905" s="6" t="str">
        <f t="shared" si="863"/>
        <v/>
      </c>
      <c r="CM905">
        <v>107</v>
      </c>
      <c r="CN905">
        <v>21022820</v>
      </c>
      <c r="CO905">
        <v>0</v>
      </c>
      <c r="CP905">
        <v>762</v>
      </c>
      <c r="CQ905" s="6">
        <f t="shared" si="831"/>
        <v>762</v>
      </c>
      <c r="CR905">
        <v>6747.33133</v>
      </c>
      <c r="CS905" s="6" t="str">
        <f t="shared" si="864"/>
        <v/>
      </c>
      <c r="CT905" s="6" t="str">
        <f t="shared" si="865"/>
        <v/>
      </c>
      <c r="CU905" s="6">
        <f t="shared" si="866"/>
        <v>6747.33133</v>
      </c>
      <c r="CV905" s="6" t="str">
        <f t="shared" si="867"/>
        <v/>
      </c>
      <c r="CW905">
        <v>108</v>
      </c>
      <c r="CX905">
        <v>21040503</v>
      </c>
      <c r="CY905">
        <v>-1629.8568299999999</v>
      </c>
      <c r="CZ905">
        <v>287.38772999999998</v>
      </c>
      <c r="DA905" s="6">
        <f t="shared" si="832"/>
        <v>1655</v>
      </c>
      <c r="DB905">
        <v>283009.0748</v>
      </c>
      <c r="DC905" s="6" t="str">
        <f t="shared" si="868"/>
        <v/>
      </c>
      <c r="DD905" s="6" t="str">
        <f t="shared" si="869"/>
        <v/>
      </c>
      <c r="DE905" s="6" t="str">
        <f t="shared" si="870"/>
        <v/>
      </c>
      <c r="DF905" s="6">
        <f t="shared" si="871"/>
        <v>1335.6041606854906</v>
      </c>
      <c r="DG905" s="6">
        <v>108</v>
      </c>
      <c r="DH905" s="6">
        <v>21040503</v>
      </c>
      <c r="DI905" s="6">
        <v>-1629.8568299999999</v>
      </c>
      <c r="DJ905" s="6">
        <v>287.38772999999998</v>
      </c>
      <c r="DK905" s="6">
        <f t="shared" si="833"/>
        <v>1655</v>
      </c>
      <c r="DL905" s="6">
        <v>283009.0748</v>
      </c>
      <c r="DM905" s="6" t="str">
        <f t="shared" si="872"/>
        <v/>
      </c>
      <c r="DN905" s="6" t="str">
        <f t="shared" si="873"/>
        <v/>
      </c>
      <c r="DO905" s="6" t="str">
        <f t="shared" si="874"/>
        <v/>
      </c>
      <c r="DP905" s="6">
        <f t="shared" si="875"/>
        <v>5660.1814960000002</v>
      </c>
    </row>
    <row r="906" spans="11:120" x14ac:dyDescent="0.3">
      <c r="K906">
        <v>102</v>
      </c>
      <c r="L906">
        <v>17030605</v>
      </c>
      <c r="M906">
        <v>773.36068999999998</v>
      </c>
      <c r="N906">
        <v>446.5</v>
      </c>
      <c r="O906" s="6">
        <f t="shared" si="825"/>
        <v>893</v>
      </c>
      <c r="P906">
        <v>1483363.872</v>
      </c>
      <c r="Q906" s="6" t="str">
        <f t="shared" si="834"/>
        <v/>
      </c>
      <c r="R906" s="6" t="str">
        <f t="shared" si="835"/>
        <v/>
      </c>
      <c r="S906" s="6">
        <f t="shared" si="836"/>
        <v>7000.4361544018566</v>
      </c>
      <c r="T906" s="6" t="str">
        <f t="shared" si="837"/>
        <v/>
      </c>
      <c r="U906" s="6">
        <v>102</v>
      </c>
      <c r="V906" s="6">
        <v>17030605</v>
      </c>
      <c r="W906" s="6">
        <v>773.36068999999998</v>
      </c>
      <c r="X906" s="6">
        <v>446.5</v>
      </c>
      <c r="Y906" s="6">
        <f t="shared" si="826"/>
        <v>893</v>
      </c>
      <c r="Z906" s="6">
        <v>1483363.872</v>
      </c>
      <c r="AA906" s="6" t="str">
        <f t="shared" si="838"/>
        <v/>
      </c>
      <c r="AB906" s="6" t="str">
        <f t="shared" si="839"/>
        <v/>
      </c>
      <c r="AC906" s="6">
        <f t="shared" si="840"/>
        <v>29667.277440000002</v>
      </c>
      <c r="AD906" s="6" t="str">
        <f t="shared" si="841"/>
        <v/>
      </c>
      <c r="AK906" s="6" t="str">
        <f t="shared" si="842"/>
        <v/>
      </c>
      <c r="AL906" s="6" t="str">
        <f t="shared" si="843"/>
        <v/>
      </c>
      <c r="AM906" s="6" t="str">
        <f t="shared" si="844"/>
        <v/>
      </c>
      <c r="AN906" s="6" t="str">
        <f t="shared" si="845"/>
        <v/>
      </c>
      <c r="AO906">
        <v>104</v>
      </c>
      <c r="AP906">
        <v>18030605</v>
      </c>
      <c r="AQ906">
        <v>773.36068999999998</v>
      </c>
      <c r="AR906">
        <v>446.5</v>
      </c>
      <c r="AS906" s="6">
        <f t="shared" si="827"/>
        <v>893</v>
      </c>
      <c r="AT906">
        <v>1405903.777</v>
      </c>
      <c r="AU906" s="6" t="str">
        <f t="shared" si="846"/>
        <v/>
      </c>
      <c r="AV906" s="6" t="str">
        <f t="shared" si="847"/>
        <v/>
      </c>
      <c r="AW906" s="6">
        <f t="shared" si="848"/>
        <v>6634.8788829885461</v>
      </c>
      <c r="AX906" s="6" t="str">
        <f t="shared" si="849"/>
        <v/>
      </c>
      <c r="AY906" s="6">
        <v>104</v>
      </c>
      <c r="AZ906" s="6">
        <v>18030605</v>
      </c>
      <c r="BA906" s="6">
        <v>773.36068999999998</v>
      </c>
      <c r="BB906" s="6">
        <v>446.5</v>
      </c>
      <c r="BC906" s="6">
        <f t="shared" si="828"/>
        <v>893</v>
      </c>
      <c r="BD906" s="6">
        <v>1405903.777</v>
      </c>
      <c r="BE906" s="6" t="str">
        <f t="shared" si="850"/>
        <v/>
      </c>
      <c r="BF906" s="6" t="str">
        <f t="shared" si="851"/>
        <v/>
      </c>
      <c r="BG906" s="6">
        <f t="shared" si="852"/>
        <v>28118.075540000002</v>
      </c>
      <c r="BH906" s="6" t="str">
        <f t="shared" si="853"/>
        <v/>
      </c>
      <c r="BO906" s="6"/>
      <c r="BP906" s="6"/>
      <c r="BQ906" s="6" t="str">
        <f t="shared" si="854"/>
        <v/>
      </c>
      <c r="BR906" s="6" t="str">
        <f t="shared" si="855"/>
        <v/>
      </c>
      <c r="BS906">
        <v>106</v>
      </c>
      <c r="BT906">
        <v>20021619</v>
      </c>
      <c r="BU906">
        <v>-245.4316</v>
      </c>
      <c r="BV906">
        <v>141.69999999999999</v>
      </c>
      <c r="BW906" s="6">
        <f t="shared" si="829"/>
        <v>283</v>
      </c>
      <c r="BX906">
        <v>2878661.679</v>
      </c>
      <c r="BY906" s="6">
        <f t="shared" si="856"/>
        <v>13585.262304381342</v>
      </c>
      <c r="BZ906" s="6" t="str">
        <f t="shared" si="857"/>
        <v/>
      </c>
      <c r="CA906" s="6" t="str">
        <f t="shared" si="858"/>
        <v/>
      </c>
      <c r="CB906" s="6" t="str">
        <f t="shared" si="859"/>
        <v/>
      </c>
      <c r="CC906" s="6">
        <v>106</v>
      </c>
      <c r="CD906" s="6">
        <v>20021619</v>
      </c>
      <c r="CE906" s="6">
        <v>-245.4316</v>
      </c>
      <c r="CF906" s="6">
        <v>141.69999999999999</v>
      </c>
      <c r="CG906" s="6">
        <f t="shared" si="830"/>
        <v>283</v>
      </c>
      <c r="CH906" s="6">
        <v>2878661.679</v>
      </c>
      <c r="CI906" s="6">
        <f t="shared" si="860"/>
        <v>57573.23358</v>
      </c>
      <c r="CJ906" s="6" t="str">
        <f t="shared" si="861"/>
        <v/>
      </c>
      <c r="CK906" s="6" t="str">
        <f t="shared" si="862"/>
        <v/>
      </c>
      <c r="CL906" s="6" t="str">
        <f t="shared" si="863"/>
        <v/>
      </c>
      <c r="CM906">
        <v>107</v>
      </c>
      <c r="CN906">
        <v>21022820</v>
      </c>
      <c r="CO906">
        <v>0</v>
      </c>
      <c r="CP906">
        <v>1524</v>
      </c>
      <c r="CQ906" s="6">
        <f t="shared" si="831"/>
        <v>1524</v>
      </c>
      <c r="CR906">
        <v>2652.8643699999998</v>
      </c>
      <c r="CS906" s="6" t="str">
        <f t="shared" si="864"/>
        <v/>
      </c>
      <c r="CT906" s="6" t="str">
        <f t="shared" si="865"/>
        <v/>
      </c>
      <c r="CU906" s="6" t="str">
        <f t="shared" si="866"/>
        <v/>
      </c>
      <c r="CV906" s="6">
        <f t="shared" si="867"/>
        <v>2652.8643699999998</v>
      </c>
      <c r="CW906">
        <v>108</v>
      </c>
      <c r="CX906">
        <v>21040503</v>
      </c>
      <c r="CY906">
        <v>-879.43331999999998</v>
      </c>
      <c r="CZ906">
        <v>155.06782000000001</v>
      </c>
      <c r="DA906" s="6">
        <f t="shared" si="832"/>
        <v>893</v>
      </c>
      <c r="DB906">
        <v>571816.73620000004</v>
      </c>
      <c r="DC906" s="6" t="str">
        <f t="shared" si="868"/>
        <v/>
      </c>
      <c r="DD906" s="6" t="str">
        <f t="shared" si="869"/>
        <v/>
      </c>
      <c r="DE906" s="6">
        <f t="shared" si="870"/>
        <v>2698.5735795151882</v>
      </c>
      <c r="DF906" s="6" t="str">
        <f t="shared" si="871"/>
        <v/>
      </c>
      <c r="DG906" s="6">
        <v>108</v>
      </c>
      <c r="DH906" s="6">
        <v>21040503</v>
      </c>
      <c r="DI906" s="6">
        <v>-879.43331999999998</v>
      </c>
      <c r="DJ906" s="6">
        <v>155.06782000000001</v>
      </c>
      <c r="DK906" s="6">
        <f t="shared" si="833"/>
        <v>893</v>
      </c>
      <c r="DL906" s="6">
        <v>571816.73620000004</v>
      </c>
      <c r="DM906" s="6" t="str">
        <f t="shared" si="872"/>
        <v/>
      </c>
      <c r="DN906" s="6" t="str">
        <f t="shared" si="873"/>
        <v/>
      </c>
      <c r="DO906" s="6">
        <f t="shared" si="874"/>
        <v>11436.334724</v>
      </c>
      <c r="DP906" s="6" t="str">
        <f t="shared" si="875"/>
        <v/>
      </c>
    </row>
    <row r="907" spans="11:120" x14ac:dyDescent="0.3">
      <c r="K907">
        <v>102</v>
      </c>
      <c r="L907">
        <v>17030605</v>
      </c>
      <c r="M907">
        <v>1433.2720400000001</v>
      </c>
      <c r="N907">
        <v>827.5</v>
      </c>
      <c r="O907" s="6">
        <f t="shared" si="825"/>
        <v>1655</v>
      </c>
      <c r="P907">
        <v>564380.77679999999</v>
      </c>
      <c r="Q907" s="6" t="str">
        <f t="shared" si="834"/>
        <v/>
      </c>
      <c r="R907" s="6" t="str">
        <f t="shared" si="835"/>
        <v/>
      </c>
      <c r="S907" s="6" t="str">
        <f t="shared" si="836"/>
        <v/>
      </c>
      <c r="T907" s="6">
        <f t="shared" si="837"/>
        <v>2663.4810711906866</v>
      </c>
      <c r="U907" s="6">
        <v>102</v>
      </c>
      <c r="V907" s="6">
        <v>17030605</v>
      </c>
      <c r="W907" s="6">
        <v>1433.2720400000001</v>
      </c>
      <c r="X907" s="6">
        <v>827.5</v>
      </c>
      <c r="Y907" s="6">
        <f t="shared" si="826"/>
        <v>1655</v>
      </c>
      <c r="Z907" s="6">
        <v>564380.77679999999</v>
      </c>
      <c r="AA907" s="6" t="str">
        <f t="shared" si="838"/>
        <v/>
      </c>
      <c r="AB907" s="6" t="str">
        <f t="shared" si="839"/>
        <v/>
      </c>
      <c r="AC907" s="6" t="str">
        <f t="shared" si="840"/>
        <v/>
      </c>
      <c r="AD907" s="6">
        <f t="shared" si="841"/>
        <v>11287.615535999999</v>
      </c>
      <c r="AK907" s="6" t="str">
        <f t="shared" si="842"/>
        <v/>
      </c>
      <c r="AL907" s="6" t="str">
        <f t="shared" si="843"/>
        <v/>
      </c>
      <c r="AM907" s="6" t="str">
        <f t="shared" si="844"/>
        <v/>
      </c>
      <c r="AN907" s="6" t="str">
        <f t="shared" si="845"/>
        <v/>
      </c>
      <c r="AO907">
        <v>104</v>
      </c>
      <c r="AP907">
        <v>18030605</v>
      </c>
      <c r="AQ907">
        <v>1433.2720400000001</v>
      </c>
      <c r="AR907">
        <v>827.5</v>
      </c>
      <c r="AS907" s="6">
        <f t="shared" si="827"/>
        <v>1655</v>
      </c>
      <c r="AT907">
        <v>534909.25529999996</v>
      </c>
      <c r="AU907" s="6" t="str">
        <f t="shared" si="846"/>
        <v/>
      </c>
      <c r="AV907" s="6" t="str">
        <f t="shared" si="847"/>
        <v/>
      </c>
      <c r="AW907" s="6" t="str">
        <f t="shared" si="848"/>
        <v/>
      </c>
      <c r="AX907" s="6">
        <f t="shared" si="849"/>
        <v>2524.3961787187795</v>
      </c>
      <c r="AY907" s="6">
        <v>104</v>
      </c>
      <c r="AZ907" s="6">
        <v>18030605</v>
      </c>
      <c r="BA907" s="6">
        <v>1433.2720400000001</v>
      </c>
      <c r="BB907" s="6">
        <v>827.5</v>
      </c>
      <c r="BC907" s="6">
        <f t="shared" si="828"/>
        <v>1655</v>
      </c>
      <c r="BD907" s="6">
        <v>534909.25529999996</v>
      </c>
      <c r="BE907" s="6" t="str">
        <f t="shared" si="850"/>
        <v/>
      </c>
      <c r="BF907" s="6" t="str">
        <f t="shared" si="851"/>
        <v/>
      </c>
      <c r="BG907" s="6" t="str">
        <f t="shared" si="852"/>
        <v/>
      </c>
      <c r="BH907" s="6">
        <f t="shared" si="853"/>
        <v>10698.185105999999</v>
      </c>
      <c r="BO907" s="6"/>
      <c r="BP907" s="6"/>
      <c r="BQ907" s="6" t="str">
        <f t="shared" si="854"/>
        <v/>
      </c>
      <c r="BR907" s="6" t="str">
        <f t="shared" si="855"/>
        <v/>
      </c>
      <c r="BS907">
        <v>106</v>
      </c>
      <c r="BT907">
        <v>20021919</v>
      </c>
      <c r="BU907">
        <v>-1267.8035500000001</v>
      </c>
      <c r="BV907">
        <v>-1063.81349</v>
      </c>
      <c r="BW907" s="6">
        <f t="shared" si="829"/>
        <v>1655</v>
      </c>
      <c r="BX907">
        <v>404192.07280000002</v>
      </c>
      <c r="BY907" s="6" t="str">
        <f t="shared" si="856"/>
        <v/>
      </c>
      <c r="BZ907" s="6" t="str">
        <f t="shared" si="857"/>
        <v/>
      </c>
      <c r="CA907" s="6" t="str">
        <f t="shared" si="858"/>
        <v/>
      </c>
      <c r="CB907" s="6">
        <f t="shared" si="859"/>
        <v>1907.5028407808945</v>
      </c>
      <c r="CC907" s="6">
        <v>106</v>
      </c>
      <c r="CD907" s="6">
        <v>20021919</v>
      </c>
      <c r="CE907" s="6">
        <v>-1267.8035500000001</v>
      </c>
      <c r="CF907" s="6">
        <v>-1063.81349</v>
      </c>
      <c r="CG907" s="6">
        <f t="shared" si="830"/>
        <v>1655</v>
      </c>
      <c r="CH907" s="6">
        <v>404192.07280000002</v>
      </c>
      <c r="CI907" s="6" t="str">
        <f t="shared" si="860"/>
        <v/>
      </c>
      <c r="CJ907" s="6" t="str">
        <f t="shared" si="861"/>
        <v/>
      </c>
      <c r="CK907" s="6" t="str">
        <f t="shared" si="862"/>
        <v/>
      </c>
      <c r="CL907" s="6">
        <f t="shared" si="863"/>
        <v>8083.841456000001</v>
      </c>
      <c r="CM907">
        <v>107</v>
      </c>
      <c r="CN907">
        <v>21022824</v>
      </c>
      <c r="CO907">
        <v>-52.123869999999997</v>
      </c>
      <c r="CP907">
        <v>143.20916</v>
      </c>
      <c r="CQ907" s="6">
        <f t="shared" si="831"/>
        <v>152</v>
      </c>
      <c r="CR907">
        <v>33318.102789999997</v>
      </c>
      <c r="CS907" s="6">
        <f t="shared" si="864"/>
        <v>33318.102789999997</v>
      </c>
      <c r="CT907" s="6" t="str">
        <f t="shared" si="865"/>
        <v/>
      </c>
      <c r="CU907" s="6" t="str">
        <f t="shared" si="866"/>
        <v/>
      </c>
      <c r="CV907" s="6" t="str">
        <f t="shared" si="867"/>
        <v/>
      </c>
      <c r="CW907">
        <v>108</v>
      </c>
      <c r="CX907">
        <v>21040503</v>
      </c>
      <c r="CY907">
        <v>-839.14550999999994</v>
      </c>
      <c r="CZ907">
        <v>305.42399</v>
      </c>
      <c r="DA907" s="6">
        <f t="shared" si="832"/>
        <v>893</v>
      </c>
      <c r="DB907">
        <v>553403.37360000005</v>
      </c>
      <c r="DC907" s="6" t="str">
        <f t="shared" si="868"/>
        <v/>
      </c>
      <c r="DD907" s="6" t="str">
        <f t="shared" si="869"/>
        <v/>
      </c>
      <c r="DE907" s="6">
        <f t="shared" si="870"/>
        <v>2611.6754342237332</v>
      </c>
      <c r="DF907" s="6" t="str">
        <f t="shared" si="871"/>
        <v/>
      </c>
      <c r="DG907" s="6">
        <v>108</v>
      </c>
      <c r="DH907" s="6">
        <v>21040503</v>
      </c>
      <c r="DI907" s="6">
        <v>-839.14550999999994</v>
      </c>
      <c r="DJ907" s="6">
        <v>305.42399</v>
      </c>
      <c r="DK907" s="6">
        <f t="shared" si="833"/>
        <v>893</v>
      </c>
      <c r="DL907" s="6">
        <v>553403.37360000005</v>
      </c>
      <c r="DM907" s="6" t="str">
        <f t="shared" si="872"/>
        <v/>
      </c>
      <c r="DN907" s="6" t="str">
        <f t="shared" si="873"/>
        <v/>
      </c>
      <c r="DO907" s="6">
        <f t="shared" si="874"/>
        <v>11068.067472000001</v>
      </c>
      <c r="DP907" s="6" t="str">
        <f t="shared" si="875"/>
        <v/>
      </c>
    </row>
    <row r="908" spans="11:120" x14ac:dyDescent="0.3">
      <c r="K908">
        <v>102</v>
      </c>
      <c r="L908">
        <v>17031107</v>
      </c>
      <c r="M908">
        <v>266.30889000000002</v>
      </c>
      <c r="N908">
        <v>96.928510000000003</v>
      </c>
      <c r="O908" s="6">
        <f t="shared" si="825"/>
        <v>283</v>
      </c>
      <c r="P908">
        <v>8294283.8899999997</v>
      </c>
      <c r="Q908" s="6">
        <f t="shared" si="834"/>
        <v>39143.197373509218</v>
      </c>
      <c r="R908" s="6" t="str">
        <f t="shared" si="835"/>
        <v/>
      </c>
      <c r="S908" s="6" t="str">
        <f t="shared" si="836"/>
        <v/>
      </c>
      <c r="T908" s="6" t="str">
        <f t="shared" si="837"/>
        <v/>
      </c>
      <c r="U908" s="6">
        <v>102</v>
      </c>
      <c r="V908" s="6">
        <v>17031107</v>
      </c>
      <c r="W908" s="6">
        <v>266.30889000000002</v>
      </c>
      <c r="X908" s="6">
        <v>96.928510000000003</v>
      </c>
      <c r="Y908" s="6">
        <f t="shared" si="826"/>
        <v>283</v>
      </c>
      <c r="Z908" s="6">
        <v>8294283.8899999997</v>
      </c>
      <c r="AA908" s="6">
        <f t="shared" si="838"/>
        <v>165885.6778</v>
      </c>
      <c r="AB908" s="6" t="str">
        <f t="shared" si="839"/>
        <v/>
      </c>
      <c r="AC908" s="6" t="str">
        <f t="shared" si="840"/>
        <v/>
      </c>
      <c r="AD908" s="6" t="str">
        <f t="shared" si="841"/>
        <v/>
      </c>
      <c r="AK908" s="6" t="str">
        <f t="shared" si="842"/>
        <v/>
      </c>
      <c r="AL908" s="6" t="str">
        <f t="shared" si="843"/>
        <v/>
      </c>
      <c r="AM908" s="6" t="str">
        <f t="shared" si="844"/>
        <v/>
      </c>
      <c r="AN908" s="6" t="str">
        <f t="shared" si="845"/>
        <v/>
      </c>
      <c r="AO908">
        <v>104</v>
      </c>
      <c r="AP908">
        <v>18031107</v>
      </c>
      <c r="AQ908">
        <v>266.30889000000002</v>
      </c>
      <c r="AR908">
        <v>96.928510000000003</v>
      </c>
      <c r="AS908" s="6">
        <f t="shared" si="827"/>
        <v>283</v>
      </c>
      <c r="AT908">
        <v>7861162.9100000001</v>
      </c>
      <c r="AU908" s="6">
        <f t="shared" si="846"/>
        <v>37099.170398837181</v>
      </c>
      <c r="AV908" s="6" t="str">
        <f t="shared" si="847"/>
        <v/>
      </c>
      <c r="AW908" s="6" t="str">
        <f t="shared" si="848"/>
        <v/>
      </c>
      <c r="AX908" s="6" t="str">
        <f t="shared" si="849"/>
        <v/>
      </c>
      <c r="AY908" s="6">
        <v>104</v>
      </c>
      <c r="AZ908" s="6">
        <v>18031107</v>
      </c>
      <c r="BA908" s="6">
        <v>266.30889000000002</v>
      </c>
      <c r="BB908" s="6">
        <v>96.928510000000003</v>
      </c>
      <c r="BC908" s="6">
        <f t="shared" si="828"/>
        <v>283</v>
      </c>
      <c r="BD908" s="6">
        <v>7861162.9100000001</v>
      </c>
      <c r="BE908" s="6">
        <f t="shared" si="850"/>
        <v>157223.25820000001</v>
      </c>
      <c r="BF908" s="6" t="str">
        <f t="shared" si="851"/>
        <v/>
      </c>
      <c r="BG908" s="6" t="str">
        <f t="shared" si="852"/>
        <v/>
      </c>
      <c r="BH908" s="6" t="str">
        <f t="shared" si="853"/>
        <v/>
      </c>
      <c r="BO908" s="6"/>
      <c r="BP908" s="6"/>
      <c r="BQ908" s="6" t="str">
        <f t="shared" si="854"/>
        <v/>
      </c>
      <c r="BR908" s="6" t="str">
        <f t="shared" si="855"/>
        <v/>
      </c>
      <c r="BS908">
        <v>106</v>
      </c>
      <c r="BT908">
        <v>20021919</v>
      </c>
      <c r="BU908">
        <v>-684.07768999999996</v>
      </c>
      <c r="BV908">
        <v>-574.00933999999995</v>
      </c>
      <c r="BW908" s="6">
        <f t="shared" si="829"/>
        <v>893</v>
      </c>
      <c r="BX908">
        <v>888834.91819999996</v>
      </c>
      <c r="BY908" s="6" t="str">
        <f t="shared" si="856"/>
        <v/>
      </c>
      <c r="BZ908" s="6" t="str">
        <f t="shared" si="857"/>
        <v/>
      </c>
      <c r="CA908" s="6">
        <f t="shared" si="858"/>
        <v>4194.6768517914234</v>
      </c>
      <c r="CB908" s="6" t="str">
        <f t="shared" si="859"/>
        <v/>
      </c>
      <c r="CC908" s="6">
        <v>106</v>
      </c>
      <c r="CD908" s="6">
        <v>20021919</v>
      </c>
      <c r="CE908" s="6">
        <v>-684.07768999999996</v>
      </c>
      <c r="CF908" s="6">
        <v>-574.00933999999995</v>
      </c>
      <c r="CG908" s="6">
        <f t="shared" si="830"/>
        <v>893</v>
      </c>
      <c r="CH908" s="6">
        <v>888834.91819999996</v>
      </c>
      <c r="CI908" s="6" t="str">
        <f t="shared" si="860"/>
        <v/>
      </c>
      <c r="CJ908" s="6" t="str">
        <f t="shared" si="861"/>
        <v/>
      </c>
      <c r="CK908" s="6">
        <f t="shared" si="862"/>
        <v>17776.698364</v>
      </c>
      <c r="CL908" s="6" t="str">
        <f t="shared" si="863"/>
        <v/>
      </c>
      <c r="CM908">
        <v>107</v>
      </c>
      <c r="CN908">
        <v>21022824</v>
      </c>
      <c r="CO908">
        <v>-26.463979999999999</v>
      </c>
      <c r="CP908">
        <v>150.0847</v>
      </c>
      <c r="CQ908" s="6">
        <f t="shared" si="831"/>
        <v>152</v>
      </c>
      <c r="CR908">
        <v>33318.102789999997</v>
      </c>
      <c r="CS908" s="6">
        <f t="shared" si="864"/>
        <v>33318.102789999997</v>
      </c>
      <c r="CT908" s="6" t="str">
        <f t="shared" si="865"/>
        <v/>
      </c>
      <c r="CU908" s="6" t="str">
        <f t="shared" si="866"/>
        <v/>
      </c>
      <c r="CV908" s="6" t="str">
        <f t="shared" si="867"/>
        <v/>
      </c>
      <c r="CW908">
        <v>108</v>
      </c>
      <c r="CX908">
        <v>21040503</v>
      </c>
      <c r="CY908">
        <v>-409.51803999999998</v>
      </c>
      <c r="CZ908">
        <v>149.05238</v>
      </c>
      <c r="DA908" s="6">
        <f t="shared" si="832"/>
        <v>436</v>
      </c>
      <c r="DB908">
        <v>1702188.0889999999</v>
      </c>
      <c r="DC908" s="6" t="str">
        <f t="shared" si="868"/>
        <v/>
      </c>
      <c r="DD908" s="6">
        <f t="shared" si="869"/>
        <v>8033.1328440415218</v>
      </c>
      <c r="DE908" s="6" t="str">
        <f t="shared" si="870"/>
        <v/>
      </c>
      <c r="DF908" s="6" t="str">
        <f t="shared" si="871"/>
        <v/>
      </c>
      <c r="DG908" s="6">
        <v>108</v>
      </c>
      <c r="DH908" s="6">
        <v>21040503</v>
      </c>
      <c r="DI908" s="6">
        <v>-409.51803999999998</v>
      </c>
      <c r="DJ908" s="6">
        <v>149.05238</v>
      </c>
      <c r="DK908" s="6">
        <f t="shared" si="833"/>
        <v>436</v>
      </c>
      <c r="DL908" s="6">
        <v>1702188.0889999999</v>
      </c>
      <c r="DM908" s="6" t="str">
        <f t="shared" si="872"/>
        <v/>
      </c>
      <c r="DN908" s="6">
        <f t="shared" si="873"/>
        <v>34043.761780000001</v>
      </c>
      <c r="DO908" s="6" t="str">
        <f t="shared" si="874"/>
        <v/>
      </c>
      <c r="DP908" s="6" t="str">
        <f t="shared" si="875"/>
        <v/>
      </c>
    </row>
    <row r="909" spans="11:120" x14ac:dyDescent="0.3">
      <c r="K909">
        <v>102</v>
      </c>
      <c r="L909">
        <v>17031107</v>
      </c>
      <c r="M909">
        <v>409.51803999999998</v>
      </c>
      <c r="N909">
        <v>149.05238</v>
      </c>
      <c r="O909" s="6">
        <f t="shared" si="825"/>
        <v>436</v>
      </c>
      <c r="P909">
        <v>4444573.5990000004</v>
      </c>
      <c r="Q909" s="6" t="str">
        <f t="shared" si="834"/>
        <v/>
      </c>
      <c r="R909" s="6">
        <f t="shared" si="835"/>
        <v>20975.267296613503</v>
      </c>
      <c r="S909" s="6" t="str">
        <f t="shared" si="836"/>
        <v/>
      </c>
      <c r="T909" s="6" t="str">
        <f t="shared" si="837"/>
        <v/>
      </c>
      <c r="U909" s="6">
        <v>102</v>
      </c>
      <c r="V909" s="6">
        <v>17031107</v>
      </c>
      <c r="W909" s="6">
        <v>409.51803999999998</v>
      </c>
      <c r="X909" s="6">
        <v>149.05238</v>
      </c>
      <c r="Y909" s="6">
        <f t="shared" si="826"/>
        <v>436</v>
      </c>
      <c r="Z909" s="6">
        <v>4444573.5990000004</v>
      </c>
      <c r="AA909" s="6" t="str">
        <f t="shared" si="838"/>
        <v/>
      </c>
      <c r="AB909" s="6">
        <f t="shared" si="839"/>
        <v>88891.471980000017</v>
      </c>
      <c r="AC909" s="6" t="str">
        <f t="shared" si="840"/>
        <v/>
      </c>
      <c r="AD909" s="6" t="str">
        <f t="shared" si="841"/>
        <v/>
      </c>
      <c r="AK909" s="6" t="str">
        <f t="shared" si="842"/>
        <v/>
      </c>
      <c r="AL909" s="6" t="str">
        <f t="shared" si="843"/>
        <v/>
      </c>
      <c r="AM909" s="6" t="str">
        <f t="shared" si="844"/>
        <v/>
      </c>
      <c r="AN909" s="6" t="str">
        <f t="shared" si="845"/>
        <v/>
      </c>
      <c r="AO909">
        <v>104</v>
      </c>
      <c r="AP909">
        <v>18031107</v>
      </c>
      <c r="AQ909">
        <v>409.51803999999998</v>
      </c>
      <c r="AR909">
        <v>149.05238</v>
      </c>
      <c r="AS909" s="6">
        <f t="shared" si="827"/>
        <v>436</v>
      </c>
      <c r="AT909">
        <v>4212481.4610000001</v>
      </c>
      <c r="AU909" s="6" t="str">
        <f t="shared" si="846"/>
        <v/>
      </c>
      <c r="AV909" s="6">
        <f t="shared" si="847"/>
        <v>19879.95533393438</v>
      </c>
      <c r="AW909" s="6" t="str">
        <f t="shared" si="848"/>
        <v/>
      </c>
      <c r="AX909" s="6" t="str">
        <f t="shared" si="849"/>
        <v/>
      </c>
      <c r="AY909" s="6">
        <v>104</v>
      </c>
      <c r="AZ909" s="6">
        <v>18031107</v>
      </c>
      <c r="BA909" s="6">
        <v>409.51803999999998</v>
      </c>
      <c r="BB909" s="6">
        <v>149.05238</v>
      </c>
      <c r="BC909" s="6">
        <f t="shared" si="828"/>
        <v>436</v>
      </c>
      <c r="BD909" s="6">
        <v>4212481.4610000001</v>
      </c>
      <c r="BE909" s="6" t="str">
        <f t="shared" si="850"/>
        <v/>
      </c>
      <c r="BF909" s="6">
        <f t="shared" si="851"/>
        <v>84249.629220000003</v>
      </c>
      <c r="BG909" s="6" t="str">
        <f t="shared" si="852"/>
        <v/>
      </c>
      <c r="BH909" s="6" t="str">
        <f t="shared" si="853"/>
        <v/>
      </c>
      <c r="BO909" s="6"/>
      <c r="BP909" s="6"/>
      <c r="BQ909" s="6" t="str">
        <f t="shared" si="854"/>
        <v/>
      </c>
      <c r="BR909" s="6" t="str">
        <f t="shared" si="855"/>
        <v/>
      </c>
      <c r="BS909">
        <v>106</v>
      </c>
      <c r="BT909">
        <v>20021919</v>
      </c>
      <c r="BU909">
        <v>-333.84217000000001</v>
      </c>
      <c r="BV909">
        <v>-280.12684000000002</v>
      </c>
      <c r="BW909" s="6">
        <f t="shared" si="829"/>
        <v>436</v>
      </c>
      <c r="BX909">
        <v>2028541.47</v>
      </c>
      <c r="BY909" s="6" t="str">
        <f t="shared" si="856"/>
        <v/>
      </c>
      <c r="BZ909" s="6">
        <f t="shared" si="857"/>
        <v>9573.2917022880611</v>
      </c>
      <c r="CA909" s="6" t="str">
        <f t="shared" si="858"/>
        <v/>
      </c>
      <c r="CB909" s="6" t="str">
        <f t="shared" si="859"/>
        <v/>
      </c>
      <c r="CC909" s="6">
        <v>106</v>
      </c>
      <c r="CD909" s="6">
        <v>20021919</v>
      </c>
      <c r="CE909" s="6">
        <v>-333.84217000000001</v>
      </c>
      <c r="CF909" s="6">
        <v>-280.12684000000002</v>
      </c>
      <c r="CG909" s="6">
        <f t="shared" si="830"/>
        <v>436</v>
      </c>
      <c r="CH909" s="6">
        <v>2028541.47</v>
      </c>
      <c r="CI909" s="6" t="str">
        <f t="shared" si="860"/>
        <v/>
      </c>
      <c r="CJ909" s="6">
        <f t="shared" si="861"/>
        <v>40570.829400000002</v>
      </c>
      <c r="CK909" s="6" t="str">
        <f t="shared" si="862"/>
        <v/>
      </c>
      <c r="CL909" s="6" t="str">
        <f t="shared" si="863"/>
        <v/>
      </c>
      <c r="CM909">
        <v>107</v>
      </c>
      <c r="CN909">
        <v>21022920</v>
      </c>
      <c r="CO909">
        <v>152.4</v>
      </c>
      <c r="CP909">
        <v>0</v>
      </c>
      <c r="CQ909" s="6">
        <f t="shared" si="831"/>
        <v>152</v>
      </c>
      <c r="CR909">
        <v>33415.315790000001</v>
      </c>
      <c r="CS909" s="6">
        <f t="shared" si="864"/>
        <v>33415.315790000001</v>
      </c>
      <c r="CT909" s="6" t="str">
        <f t="shared" si="865"/>
        <v/>
      </c>
      <c r="CU909" s="6" t="str">
        <f t="shared" si="866"/>
        <v/>
      </c>
      <c r="CV909" s="6" t="str">
        <f t="shared" si="867"/>
        <v/>
      </c>
      <c r="CW909">
        <v>108</v>
      </c>
      <c r="CX909">
        <v>21040503</v>
      </c>
      <c r="CY909">
        <v>-266.30889000000002</v>
      </c>
      <c r="CZ909">
        <v>96.928510000000003</v>
      </c>
      <c r="DA909" s="6">
        <f t="shared" si="832"/>
        <v>283</v>
      </c>
      <c r="DB909">
        <v>2658370.4709999999</v>
      </c>
      <c r="DC909" s="6">
        <f t="shared" si="868"/>
        <v>12545.642447049358</v>
      </c>
      <c r="DD909" s="6" t="str">
        <f t="shared" si="869"/>
        <v/>
      </c>
      <c r="DE909" s="6" t="str">
        <f t="shared" si="870"/>
        <v/>
      </c>
      <c r="DF909" s="6" t="str">
        <f t="shared" si="871"/>
        <v/>
      </c>
      <c r="DG909" s="6">
        <v>108</v>
      </c>
      <c r="DH909" s="6">
        <v>21040503</v>
      </c>
      <c r="DI909" s="6">
        <v>-266.30889000000002</v>
      </c>
      <c r="DJ909" s="6">
        <v>96.928510000000003</v>
      </c>
      <c r="DK909" s="6">
        <f t="shared" si="833"/>
        <v>283</v>
      </c>
      <c r="DL909" s="6">
        <v>2658370.4709999999</v>
      </c>
      <c r="DM909" s="6">
        <f t="shared" si="872"/>
        <v>53167.409419999996</v>
      </c>
      <c r="DN909" s="6" t="str">
        <f t="shared" si="873"/>
        <v/>
      </c>
      <c r="DO909" s="6" t="str">
        <f t="shared" si="874"/>
        <v/>
      </c>
      <c r="DP909" s="6" t="str">
        <f t="shared" si="875"/>
        <v/>
      </c>
    </row>
    <row r="910" spans="11:120" x14ac:dyDescent="0.3">
      <c r="K910">
        <v>102</v>
      </c>
      <c r="L910">
        <v>17031107</v>
      </c>
      <c r="M910">
        <v>839.14550999999994</v>
      </c>
      <c r="N910">
        <v>305.42399</v>
      </c>
      <c r="O910" s="6">
        <f t="shared" si="825"/>
        <v>893</v>
      </c>
      <c r="P910">
        <v>1604762.1459999999</v>
      </c>
      <c r="Q910" s="6" t="str">
        <f t="shared" si="834"/>
        <v/>
      </c>
      <c r="R910" s="6" t="str">
        <f t="shared" si="835"/>
        <v/>
      </c>
      <c r="S910" s="6">
        <f t="shared" si="836"/>
        <v>7573.3507860935078</v>
      </c>
      <c r="T910" s="6" t="str">
        <f t="shared" si="837"/>
        <v/>
      </c>
      <c r="U910" s="6">
        <v>102</v>
      </c>
      <c r="V910" s="6">
        <v>17031107</v>
      </c>
      <c r="W910" s="6">
        <v>839.14550999999994</v>
      </c>
      <c r="X910" s="6">
        <v>305.42399</v>
      </c>
      <c r="Y910" s="6">
        <f t="shared" si="826"/>
        <v>893</v>
      </c>
      <c r="Z910" s="6">
        <v>1604762.1459999999</v>
      </c>
      <c r="AA910" s="6" t="str">
        <f t="shared" si="838"/>
        <v/>
      </c>
      <c r="AB910" s="6" t="str">
        <f t="shared" si="839"/>
        <v/>
      </c>
      <c r="AC910" s="6">
        <f t="shared" si="840"/>
        <v>32095.242920000001</v>
      </c>
      <c r="AD910" s="6" t="str">
        <f t="shared" si="841"/>
        <v/>
      </c>
      <c r="AK910" s="6" t="str">
        <f t="shared" si="842"/>
        <v/>
      </c>
      <c r="AL910" s="6" t="str">
        <f t="shared" si="843"/>
        <v/>
      </c>
      <c r="AM910" s="6" t="str">
        <f t="shared" si="844"/>
        <v/>
      </c>
      <c r="AN910" s="6" t="str">
        <f t="shared" si="845"/>
        <v/>
      </c>
      <c r="AO910">
        <v>104</v>
      </c>
      <c r="AP910">
        <v>18031107</v>
      </c>
      <c r="AQ910">
        <v>839.14550999999994</v>
      </c>
      <c r="AR910">
        <v>305.42399</v>
      </c>
      <c r="AS910" s="6">
        <f t="shared" si="827"/>
        <v>893</v>
      </c>
      <c r="AT910">
        <v>1520962.7290000001</v>
      </c>
      <c r="AU910" s="6" t="str">
        <f t="shared" si="846"/>
        <v/>
      </c>
      <c r="AV910" s="6" t="str">
        <f t="shared" si="847"/>
        <v/>
      </c>
      <c r="AW910" s="6">
        <f t="shared" si="848"/>
        <v>7177.8763650442424</v>
      </c>
      <c r="AX910" s="6" t="str">
        <f t="shared" si="849"/>
        <v/>
      </c>
      <c r="AY910" s="6">
        <v>104</v>
      </c>
      <c r="AZ910" s="6">
        <v>18031107</v>
      </c>
      <c r="BA910" s="6">
        <v>839.14550999999994</v>
      </c>
      <c r="BB910" s="6">
        <v>305.42399</v>
      </c>
      <c r="BC910" s="6">
        <f t="shared" si="828"/>
        <v>893</v>
      </c>
      <c r="BD910" s="6">
        <v>1520962.7290000001</v>
      </c>
      <c r="BE910" s="6" t="str">
        <f t="shared" si="850"/>
        <v/>
      </c>
      <c r="BF910" s="6" t="str">
        <f t="shared" si="851"/>
        <v/>
      </c>
      <c r="BG910" s="6">
        <f t="shared" si="852"/>
        <v>30419.254580000001</v>
      </c>
      <c r="BH910" s="6" t="str">
        <f t="shared" si="853"/>
        <v/>
      </c>
      <c r="BO910" s="6"/>
      <c r="BP910" s="6"/>
      <c r="BQ910" s="6" t="str">
        <f t="shared" si="854"/>
        <v/>
      </c>
      <c r="BR910" s="6" t="str">
        <f t="shared" si="855"/>
        <v/>
      </c>
      <c r="BS910">
        <v>106</v>
      </c>
      <c r="BT910">
        <v>20021919</v>
      </c>
      <c r="BU910">
        <v>-280.12684000000002</v>
      </c>
      <c r="BV910">
        <v>-333.84217000000001</v>
      </c>
      <c r="BW910" s="6">
        <f t="shared" si="829"/>
        <v>436</v>
      </c>
      <c r="BX910">
        <v>1259252.0460000001</v>
      </c>
      <c r="BY910" s="6" t="str">
        <f t="shared" si="856"/>
        <v/>
      </c>
      <c r="BZ910" s="6">
        <f t="shared" si="857"/>
        <v>5942.7856621837091</v>
      </c>
      <c r="CA910" s="6" t="str">
        <f t="shared" si="858"/>
        <v/>
      </c>
      <c r="CB910" s="6" t="str">
        <f t="shared" si="859"/>
        <v/>
      </c>
      <c r="CC910" s="6">
        <v>106</v>
      </c>
      <c r="CD910" s="6">
        <v>20021919</v>
      </c>
      <c r="CE910" s="6">
        <v>-280.12684000000002</v>
      </c>
      <c r="CF910" s="6">
        <v>-333.84217000000001</v>
      </c>
      <c r="CG910" s="6">
        <f t="shared" si="830"/>
        <v>436</v>
      </c>
      <c r="CH910" s="6">
        <v>1259252.0460000001</v>
      </c>
      <c r="CI910" s="6" t="str">
        <f t="shared" si="860"/>
        <v/>
      </c>
      <c r="CJ910" s="6">
        <f t="shared" si="861"/>
        <v>25185.040920000003</v>
      </c>
      <c r="CK910" s="6" t="str">
        <f t="shared" si="862"/>
        <v/>
      </c>
      <c r="CL910" s="6" t="str">
        <f t="shared" si="863"/>
        <v/>
      </c>
      <c r="CM910">
        <v>107</v>
      </c>
      <c r="CN910">
        <v>21030103</v>
      </c>
      <c r="CO910">
        <v>131.98227</v>
      </c>
      <c r="CP910">
        <v>76.2</v>
      </c>
      <c r="CQ910" s="6">
        <f t="shared" si="831"/>
        <v>152</v>
      </c>
      <c r="CR910">
        <v>27542.31724</v>
      </c>
      <c r="CS910" s="6">
        <f t="shared" si="864"/>
        <v>27542.31724</v>
      </c>
      <c r="CT910" s="6" t="str">
        <f t="shared" si="865"/>
        <v/>
      </c>
      <c r="CU910" s="6" t="str">
        <f t="shared" si="866"/>
        <v/>
      </c>
      <c r="CV910" s="6" t="str">
        <f t="shared" si="867"/>
        <v/>
      </c>
      <c r="CW910">
        <v>108</v>
      </c>
      <c r="CX910">
        <v>21040503</v>
      </c>
      <c r="CY910">
        <v>-245.4316</v>
      </c>
      <c r="CZ910">
        <v>141.69999999999999</v>
      </c>
      <c r="DA910" s="6">
        <f t="shared" si="832"/>
        <v>283</v>
      </c>
      <c r="DB910">
        <v>2379737.835</v>
      </c>
      <c r="DC910" s="6">
        <f t="shared" si="868"/>
        <v>11230.692005239831</v>
      </c>
      <c r="DD910" s="6" t="str">
        <f t="shared" si="869"/>
        <v/>
      </c>
      <c r="DE910" s="6" t="str">
        <f t="shared" si="870"/>
        <v/>
      </c>
      <c r="DF910" s="6" t="str">
        <f t="shared" si="871"/>
        <v/>
      </c>
      <c r="DG910" s="6">
        <v>108</v>
      </c>
      <c r="DH910" s="6">
        <v>21040503</v>
      </c>
      <c r="DI910" s="6">
        <v>-245.4316</v>
      </c>
      <c r="DJ910" s="6">
        <v>141.69999999999999</v>
      </c>
      <c r="DK910" s="6">
        <f t="shared" si="833"/>
        <v>283</v>
      </c>
      <c r="DL910" s="6">
        <v>2379737.835</v>
      </c>
      <c r="DM910" s="6">
        <f t="shared" si="872"/>
        <v>47594.756699999998</v>
      </c>
      <c r="DN910" s="6" t="str">
        <f t="shared" si="873"/>
        <v/>
      </c>
      <c r="DO910" s="6" t="str">
        <f t="shared" si="874"/>
        <v/>
      </c>
      <c r="DP910" s="6" t="str">
        <f t="shared" si="875"/>
        <v/>
      </c>
    </row>
    <row r="911" spans="11:120" x14ac:dyDescent="0.3">
      <c r="K911">
        <v>102</v>
      </c>
      <c r="L911">
        <v>17031107</v>
      </c>
      <c r="M911">
        <v>1555.19129</v>
      </c>
      <c r="N911">
        <v>566.04333999999994</v>
      </c>
      <c r="O911" s="6">
        <f t="shared" si="825"/>
        <v>1655</v>
      </c>
      <c r="P911">
        <v>672200.04220000003</v>
      </c>
      <c r="Q911" s="6" t="str">
        <f t="shared" si="834"/>
        <v/>
      </c>
      <c r="R911" s="6" t="str">
        <f t="shared" si="835"/>
        <v/>
      </c>
      <c r="S911" s="6" t="str">
        <f t="shared" si="836"/>
        <v/>
      </c>
      <c r="T911" s="6">
        <f t="shared" si="837"/>
        <v>3172.3123147543761</v>
      </c>
      <c r="U911" s="6">
        <v>102</v>
      </c>
      <c r="V911" s="6">
        <v>17031107</v>
      </c>
      <c r="W911" s="6">
        <v>1555.19129</v>
      </c>
      <c r="X911" s="6">
        <v>566.04333999999994</v>
      </c>
      <c r="Y911" s="6">
        <f t="shared" si="826"/>
        <v>1655</v>
      </c>
      <c r="Z911" s="6">
        <v>672200.04220000003</v>
      </c>
      <c r="AA911" s="6" t="str">
        <f t="shared" si="838"/>
        <v/>
      </c>
      <c r="AB911" s="6" t="str">
        <f t="shared" si="839"/>
        <v/>
      </c>
      <c r="AC911" s="6" t="str">
        <f t="shared" si="840"/>
        <v/>
      </c>
      <c r="AD911" s="6">
        <f t="shared" si="841"/>
        <v>13444.000844</v>
      </c>
      <c r="AK911" s="6" t="str">
        <f t="shared" si="842"/>
        <v/>
      </c>
      <c r="AL911" s="6" t="str">
        <f t="shared" si="843"/>
        <v/>
      </c>
      <c r="AM911" s="6" t="str">
        <f t="shared" si="844"/>
        <v/>
      </c>
      <c r="AN911" s="6" t="str">
        <f t="shared" si="845"/>
        <v/>
      </c>
      <c r="AO911">
        <v>104</v>
      </c>
      <c r="AP911">
        <v>18031107</v>
      </c>
      <c r="AQ911">
        <v>1555.19129</v>
      </c>
      <c r="AR911">
        <v>566.04333999999994</v>
      </c>
      <c r="AS911" s="6">
        <f t="shared" si="827"/>
        <v>1655</v>
      </c>
      <c r="AT911">
        <v>637098.28319999995</v>
      </c>
      <c r="AU911" s="6" t="str">
        <f t="shared" si="846"/>
        <v/>
      </c>
      <c r="AV911" s="6" t="str">
        <f t="shared" si="847"/>
        <v/>
      </c>
      <c r="AW911" s="6" t="str">
        <f t="shared" si="848"/>
        <v/>
      </c>
      <c r="AX911" s="6">
        <f t="shared" si="849"/>
        <v>3006.6566537091935</v>
      </c>
      <c r="AY911" s="6">
        <v>104</v>
      </c>
      <c r="AZ911" s="6">
        <v>18031107</v>
      </c>
      <c r="BA911" s="6">
        <v>1555.19129</v>
      </c>
      <c r="BB911" s="6">
        <v>566.04333999999994</v>
      </c>
      <c r="BC911" s="6">
        <f t="shared" si="828"/>
        <v>1655</v>
      </c>
      <c r="BD911" s="6">
        <v>637098.28319999995</v>
      </c>
      <c r="BE911" s="6" t="str">
        <f t="shared" si="850"/>
        <v/>
      </c>
      <c r="BF911" s="6" t="str">
        <f t="shared" si="851"/>
        <v/>
      </c>
      <c r="BG911" s="6" t="str">
        <f t="shared" si="852"/>
        <v/>
      </c>
      <c r="BH911" s="6">
        <f t="shared" si="853"/>
        <v>12741.965663999999</v>
      </c>
      <c r="BO911" s="6"/>
      <c r="BP911" s="6"/>
      <c r="BQ911" s="6" t="str">
        <f t="shared" si="854"/>
        <v/>
      </c>
      <c r="BR911" s="6" t="str">
        <f t="shared" si="855"/>
        <v/>
      </c>
      <c r="BS911">
        <v>106</v>
      </c>
      <c r="BT911">
        <v>20021919</v>
      </c>
      <c r="BU911">
        <v>-217.09700000000001</v>
      </c>
      <c r="BV911">
        <v>-182.16601</v>
      </c>
      <c r="BW911" s="6">
        <f t="shared" si="829"/>
        <v>283</v>
      </c>
      <c r="BX911">
        <v>3118523.4610000001</v>
      </c>
      <c r="BY911" s="6">
        <f t="shared" si="856"/>
        <v>14717.24153245038</v>
      </c>
      <c r="BZ911" s="6" t="str">
        <f t="shared" si="857"/>
        <v/>
      </c>
      <c r="CA911" s="6" t="str">
        <f t="shared" si="858"/>
        <v/>
      </c>
      <c r="CB911" s="6" t="str">
        <f t="shared" si="859"/>
        <v/>
      </c>
      <c r="CC911" s="6">
        <v>106</v>
      </c>
      <c r="CD911" s="6">
        <v>20021919</v>
      </c>
      <c r="CE911" s="6">
        <v>-217.09700000000001</v>
      </c>
      <c r="CF911" s="6">
        <v>-182.16601</v>
      </c>
      <c r="CG911" s="6">
        <f t="shared" si="830"/>
        <v>283</v>
      </c>
      <c r="CH911" s="6">
        <v>3118523.4610000001</v>
      </c>
      <c r="CI911" s="6">
        <f t="shared" si="860"/>
        <v>62370.469220000006</v>
      </c>
      <c r="CJ911" s="6" t="str">
        <f t="shared" si="861"/>
        <v/>
      </c>
      <c r="CK911" s="6" t="str">
        <f t="shared" si="862"/>
        <v/>
      </c>
      <c r="CL911" s="6" t="str">
        <f t="shared" si="863"/>
        <v/>
      </c>
      <c r="CM911">
        <v>107</v>
      </c>
      <c r="CN911">
        <v>21030103</v>
      </c>
      <c r="CO911">
        <v>263.96454</v>
      </c>
      <c r="CP911">
        <v>152.4</v>
      </c>
      <c r="CQ911" s="6">
        <f t="shared" si="831"/>
        <v>305</v>
      </c>
      <c r="CR911">
        <v>18491.53224</v>
      </c>
      <c r="CS911" s="6" t="str">
        <f t="shared" si="864"/>
        <v/>
      </c>
      <c r="CT911" s="6">
        <f t="shared" si="865"/>
        <v>18491.53224</v>
      </c>
      <c r="CU911" s="6" t="str">
        <f t="shared" si="866"/>
        <v/>
      </c>
      <c r="CV911" s="6" t="str">
        <f t="shared" si="867"/>
        <v/>
      </c>
      <c r="CW911">
        <v>108</v>
      </c>
      <c r="CX911">
        <v>21040720</v>
      </c>
      <c r="CY911">
        <v>333.84217000000001</v>
      </c>
      <c r="CZ911">
        <v>-280.12684000000002</v>
      </c>
      <c r="DA911" s="6">
        <f t="shared" si="832"/>
        <v>436</v>
      </c>
      <c r="DB911">
        <v>1412085.48</v>
      </c>
      <c r="DC911" s="6" t="str">
        <f t="shared" si="868"/>
        <v/>
      </c>
      <c r="DD911" s="6">
        <f t="shared" si="869"/>
        <v>6664.0521815930406</v>
      </c>
      <c r="DE911" s="6" t="str">
        <f t="shared" si="870"/>
        <v/>
      </c>
      <c r="DF911" s="6" t="str">
        <f t="shared" si="871"/>
        <v/>
      </c>
      <c r="DG911" s="6">
        <v>108</v>
      </c>
      <c r="DH911" s="6">
        <v>21040720</v>
      </c>
      <c r="DI911" s="6">
        <v>333.84217000000001</v>
      </c>
      <c r="DJ911" s="6">
        <v>-280.12684000000002</v>
      </c>
      <c r="DK911" s="6">
        <f t="shared" si="833"/>
        <v>436</v>
      </c>
      <c r="DL911" s="6">
        <v>1412085.48</v>
      </c>
      <c r="DM911" s="6" t="str">
        <f t="shared" si="872"/>
        <v/>
      </c>
      <c r="DN911" s="6">
        <f t="shared" si="873"/>
        <v>28241.709600000002</v>
      </c>
      <c r="DO911" s="6" t="str">
        <f t="shared" si="874"/>
        <v/>
      </c>
      <c r="DP911" s="6" t="str">
        <f t="shared" si="875"/>
        <v/>
      </c>
    </row>
    <row r="912" spans="11:120" x14ac:dyDescent="0.3">
      <c r="K912">
        <v>102</v>
      </c>
      <c r="L912">
        <v>17031502</v>
      </c>
      <c r="M912">
        <v>-1267.8035500000001</v>
      </c>
      <c r="N912">
        <v>1063.81349</v>
      </c>
      <c r="O912" s="6">
        <f t="shared" si="825"/>
        <v>1655</v>
      </c>
      <c r="P912">
        <v>329111.53289999999</v>
      </c>
      <c r="Q912" s="6" t="str">
        <f t="shared" si="834"/>
        <v/>
      </c>
      <c r="R912" s="6" t="str">
        <f t="shared" si="835"/>
        <v/>
      </c>
      <c r="S912" s="6" t="str">
        <f t="shared" si="836"/>
        <v/>
      </c>
      <c r="T912" s="6">
        <f t="shared" si="837"/>
        <v>1553.1753989919043</v>
      </c>
      <c r="U912" s="6">
        <v>102</v>
      </c>
      <c r="V912" s="6">
        <v>17031502</v>
      </c>
      <c r="W912" s="6">
        <v>-1267.8035500000001</v>
      </c>
      <c r="X912" s="6">
        <v>1063.81349</v>
      </c>
      <c r="Y912" s="6">
        <f t="shared" si="826"/>
        <v>1655</v>
      </c>
      <c r="Z912" s="6">
        <v>329111.53289999999</v>
      </c>
      <c r="AA912" s="6" t="str">
        <f t="shared" si="838"/>
        <v/>
      </c>
      <c r="AB912" s="6" t="str">
        <f t="shared" si="839"/>
        <v/>
      </c>
      <c r="AC912" s="6" t="str">
        <f t="shared" si="840"/>
        <v/>
      </c>
      <c r="AD912" s="6">
        <f t="shared" si="841"/>
        <v>6582.2306580000004</v>
      </c>
      <c r="AK912" s="6" t="str">
        <f t="shared" si="842"/>
        <v/>
      </c>
      <c r="AL912" s="6" t="str">
        <f t="shared" si="843"/>
        <v/>
      </c>
      <c r="AM912" s="6" t="str">
        <f t="shared" si="844"/>
        <v/>
      </c>
      <c r="AN912" s="6" t="str">
        <f t="shared" si="845"/>
        <v/>
      </c>
      <c r="AO912">
        <v>104</v>
      </c>
      <c r="AP912">
        <v>18031502</v>
      </c>
      <c r="AQ912">
        <v>-1267.8035500000001</v>
      </c>
      <c r="AR912">
        <v>1063.81349</v>
      </c>
      <c r="AS912" s="6">
        <f t="shared" si="827"/>
        <v>1655</v>
      </c>
      <c r="AT912">
        <v>311925.58799999999</v>
      </c>
      <c r="AU912" s="6" t="str">
        <f t="shared" si="846"/>
        <v/>
      </c>
      <c r="AV912" s="6" t="str">
        <f t="shared" si="847"/>
        <v/>
      </c>
      <c r="AW912" s="6" t="str">
        <f t="shared" si="848"/>
        <v/>
      </c>
      <c r="AX912" s="6">
        <f t="shared" si="849"/>
        <v>1472.0698035972241</v>
      </c>
      <c r="AY912" s="6">
        <v>104</v>
      </c>
      <c r="AZ912" s="6">
        <v>18031502</v>
      </c>
      <c r="BA912" s="6">
        <v>-1267.8035500000001</v>
      </c>
      <c r="BB912" s="6">
        <v>1063.81349</v>
      </c>
      <c r="BC912" s="6">
        <f t="shared" si="828"/>
        <v>1655</v>
      </c>
      <c r="BD912" s="6">
        <v>311925.58799999999</v>
      </c>
      <c r="BE912" s="6" t="str">
        <f t="shared" si="850"/>
        <v/>
      </c>
      <c r="BF912" s="6" t="str">
        <f t="shared" si="851"/>
        <v/>
      </c>
      <c r="BG912" s="6" t="str">
        <f t="shared" si="852"/>
        <v/>
      </c>
      <c r="BH912" s="6">
        <f t="shared" si="853"/>
        <v>6238.5117600000003</v>
      </c>
      <c r="BO912" s="6"/>
      <c r="BP912" s="6"/>
      <c r="BQ912" s="6" t="str">
        <f t="shared" si="854"/>
        <v/>
      </c>
      <c r="BR912" s="6" t="str">
        <f t="shared" si="855"/>
        <v/>
      </c>
      <c r="BS912">
        <v>106</v>
      </c>
      <c r="BT912">
        <v>20021919</v>
      </c>
      <c r="BU912">
        <v>-182.16601</v>
      </c>
      <c r="BV912">
        <v>-217.09700000000001</v>
      </c>
      <c r="BW912" s="6">
        <f t="shared" si="829"/>
        <v>283</v>
      </c>
      <c r="BX912">
        <v>2387534.4730000002</v>
      </c>
      <c r="BY912" s="6">
        <f t="shared" si="856"/>
        <v>11267.486663359956</v>
      </c>
      <c r="BZ912" s="6" t="str">
        <f t="shared" si="857"/>
        <v/>
      </c>
      <c r="CA912" s="6" t="str">
        <f t="shared" si="858"/>
        <v/>
      </c>
      <c r="CB912" s="6" t="str">
        <f t="shared" si="859"/>
        <v/>
      </c>
      <c r="CC912" s="6">
        <v>106</v>
      </c>
      <c r="CD912" s="6">
        <v>20021919</v>
      </c>
      <c r="CE912" s="6">
        <v>-182.16601</v>
      </c>
      <c r="CF912" s="6">
        <v>-217.09700000000001</v>
      </c>
      <c r="CG912" s="6">
        <f t="shared" si="830"/>
        <v>283</v>
      </c>
      <c r="CH912" s="6">
        <v>2387534.4730000002</v>
      </c>
      <c r="CI912" s="6">
        <f t="shared" si="860"/>
        <v>47750.689460000009</v>
      </c>
      <c r="CJ912" s="6" t="str">
        <f t="shared" si="861"/>
        <v/>
      </c>
      <c r="CK912" s="6" t="str">
        <f t="shared" si="862"/>
        <v/>
      </c>
      <c r="CL912" s="6" t="str">
        <f t="shared" si="863"/>
        <v/>
      </c>
      <c r="CM912">
        <v>107</v>
      </c>
      <c r="CN912">
        <v>21030103</v>
      </c>
      <c r="CO912">
        <v>659.91135999999995</v>
      </c>
      <c r="CP912">
        <v>381</v>
      </c>
      <c r="CQ912" s="6">
        <f t="shared" si="831"/>
        <v>762</v>
      </c>
      <c r="CR912">
        <v>6790.4172399999998</v>
      </c>
      <c r="CS912" s="6" t="str">
        <f t="shared" si="864"/>
        <v/>
      </c>
      <c r="CT912" s="6" t="str">
        <f t="shared" si="865"/>
        <v/>
      </c>
      <c r="CU912" s="6">
        <f t="shared" si="866"/>
        <v>6790.4172399999998</v>
      </c>
      <c r="CV912" s="6" t="str">
        <f t="shared" si="867"/>
        <v/>
      </c>
      <c r="CW912">
        <v>108</v>
      </c>
      <c r="CX912">
        <v>21040720</v>
      </c>
      <c r="CY912">
        <v>1063.81349</v>
      </c>
      <c r="CZ912">
        <v>-1267.8035500000001</v>
      </c>
      <c r="DA912" s="6">
        <f t="shared" si="832"/>
        <v>1655</v>
      </c>
      <c r="DB912">
        <v>210151.00940000001</v>
      </c>
      <c r="DC912" s="6" t="str">
        <f t="shared" si="868"/>
        <v/>
      </c>
      <c r="DD912" s="6" t="str">
        <f t="shared" si="869"/>
        <v/>
      </c>
      <c r="DE912" s="6" t="str">
        <f t="shared" si="870"/>
        <v/>
      </c>
      <c r="DF912" s="6">
        <f t="shared" si="871"/>
        <v>991.76523835940134</v>
      </c>
      <c r="DG912" s="6">
        <v>108</v>
      </c>
      <c r="DH912" s="6">
        <v>21040720</v>
      </c>
      <c r="DI912" s="6">
        <v>1063.81349</v>
      </c>
      <c r="DJ912" s="6">
        <v>-1267.8035500000001</v>
      </c>
      <c r="DK912" s="6">
        <f t="shared" si="833"/>
        <v>1655</v>
      </c>
      <c r="DL912" s="6">
        <v>210151.00940000001</v>
      </c>
      <c r="DM912" s="6" t="str">
        <f t="shared" si="872"/>
        <v/>
      </c>
      <c r="DN912" s="6" t="str">
        <f t="shared" si="873"/>
        <v/>
      </c>
      <c r="DO912" s="6" t="str">
        <f t="shared" si="874"/>
        <v/>
      </c>
      <c r="DP912" s="6">
        <f t="shared" si="875"/>
        <v>4203.0201880000004</v>
      </c>
    </row>
    <row r="913" spans="11:120" x14ac:dyDescent="0.3">
      <c r="K913">
        <v>102</v>
      </c>
      <c r="L913">
        <v>17031502</v>
      </c>
      <c r="M913">
        <v>-684.07768999999996</v>
      </c>
      <c r="N913">
        <v>574.00933999999995</v>
      </c>
      <c r="O913" s="6">
        <f t="shared" si="825"/>
        <v>893</v>
      </c>
      <c r="P913">
        <v>554479.09279999998</v>
      </c>
      <c r="Q913" s="6" t="str">
        <f t="shared" si="834"/>
        <v/>
      </c>
      <c r="R913" s="6" t="str">
        <f t="shared" si="835"/>
        <v/>
      </c>
      <c r="S913" s="6">
        <f t="shared" si="836"/>
        <v>2616.7520736928545</v>
      </c>
      <c r="T913" s="6" t="str">
        <f t="shared" si="837"/>
        <v/>
      </c>
      <c r="U913" s="6">
        <v>102</v>
      </c>
      <c r="V913" s="6">
        <v>17031502</v>
      </c>
      <c r="W913" s="6">
        <v>-684.07768999999996</v>
      </c>
      <c r="X913" s="6">
        <v>574.00933999999995</v>
      </c>
      <c r="Y913" s="6">
        <f t="shared" si="826"/>
        <v>893</v>
      </c>
      <c r="Z913" s="6">
        <v>554479.09279999998</v>
      </c>
      <c r="AA913" s="6" t="str">
        <f t="shared" si="838"/>
        <v/>
      </c>
      <c r="AB913" s="6" t="str">
        <f t="shared" si="839"/>
        <v/>
      </c>
      <c r="AC913" s="6">
        <f t="shared" si="840"/>
        <v>11089.581856000001</v>
      </c>
      <c r="AD913" s="6" t="str">
        <f t="shared" si="841"/>
        <v/>
      </c>
      <c r="AK913" s="6" t="str">
        <f t="shared" si="842"/>
        <v/>
      </c>
      <c r="AL913" s="6" t="str">
        <f t="shared" si="843"/>
        <v/>
      </c>
      <c r="AM913" s="6" t="str">
        <f t="shared" si="844"/>
        <v/>
      </c>
      <c r="AN913" s="6" t="str">
        <f t="shared" si="845"/>
        <v/>
      </c>
      <c r="AO913">
        <v>104</v>
      </c>
      <c r="AP913">
        <v>18031502</v>
      </c>
      <c r="AQ913">
        <v>-684.07768999999996</v>
      </c>
      <c r="AR913">
        <v>574.00933999999995</v>
      </c>
      <c r="AS913" s="6">
        <f t="shared" si="827"/>
        <v>893</v>
      </c>
      <c r="AT913">
        <v>525524.62910000002</v>
      </c>
      <c r="AU913" s="6" t="str">
        <f t="shared" si="846"/>
        <v/>
      </c>
      <c r="AV913" s="6" t="str">
        <f t="shared" si="847"/>
        <v/>
      </c>
      <c r="AW913" s="6">
        <f t="shared" si="848"/>
        <v>2480.1073310623719</v>
      </c>
      <c r="AX913" s="6" t="str">
        <f t="shared" si="849"/>
        <v/>
      </c>
      <c r="AY913" s="6">
        <v>104</v>
      </c>
      <c r="AZ913" s="6">
        <v>18031502</v>
      </c>
      <c r="BA913" s="6">
        <v>-684.07768999999996</v>
      </c>
      <c r="BB913" s="6">
        <v>574.00933999999995</v>
      </c>
      <c r="BC913" s="6">
        <f t="shared" si="828"/>
        <v>893</v>
      </c>
      <c r="BD913" s="6">
        <v>525524.62910000002</v>
      </c>
      <c r="BE913" s="6" t="str">
        <f t="shared" si="850"/>
        <v/>
      </c>
      <c r="BF913" s="6" t="str">
        <f t="shared" si="851"/>
        <v/>
      </c>
      <c r="BG913" s="6">
        <f t="shared" si="852"/>
        <v>10510.492582000001</v>
      </c>
      <c r="BH913" s="6" t="str">
        <f t="shared" si="853"/>
        <v/>
      </c>
      <c r="BO913" s="6"/>
      <c r="BP913" s="6"/>
      <c r="BQ913" s="6" t="str">
        <f t="shared" si="854"/>
        <v/>
      </c>
      <c r="BR913" s="6" t="str">
        <f t="shared" si="855"/>
        <v/>
      </c>
      <c r="BS913">
        <v>106</v>
      </c>
      <c r="BT913">
        <v>20021924</v>
      </c>
      <c r="BU913">
        <v>141.69999999999999</v>
      </c>
      <c r="BV913">
        <v>-245.4316</v>
      </c>
      <c r="BW913" s="6">
        <f t="shared" si="829"/>
        <v>283</v>
      </c>
      <c r="BX913">
        <v>2889902.2650000001</v>
      </c>
      <c r="BY913" s="6">
        <f t="shared" si="856"/>
        <v>13638.309979409971</v>
      </c>
      <c r="BZ913" s="6" t="str">
        <f t="shared" si="857"/>
        <v/>
      </c>
      <c r="CA913" s="6" t="str">
        <f t="shared" si="858"/>
        <v/>
      </c>
      <c r="CB913" s="6" t="str">
        <f t="shared" si="859"/>
        <v/>
      </c>
      <c r="CC913" s="6">
        <v>106</v>
      </c>
      <c r="CD913" s="6">
        <v>20021924</v>
      </c>
      <c r="CE913" s="6">
        <v>141.69999999999999</v>
      </c>
      <c r="CF913" s="6">
        <v>-245.4316</v>
      </c>
      <c r="CG913" s="6">
        <f t="shared" si="830"/>
        <v>283</v>
      </c>
      <c r="CH913" s="6">
        <v>2889902.2650000001</v>
      </c>
      <c r="CI913" s="6">
        <f t="shared" si="860"/>
        <v>57798.045300000005</v>
      </c>
      <c r="CJ913" s="6" t="str">
        <f t="shared" si="861"/>
        <v/>
      </c>
      <c r="CK913" s="6" t="str">
        <f t="shared" si="862"/>
        <v/>
      </c>
      <c r="CL913" s="6" t="str">
        <f t="shared" si="863"/>
        <v/>
      </c>
      <c r="CM913">
        <v>107</v>
      </c>
      <c r="CN913">
        <v>21030103</v>
      </c>
      <c r="CO913">
        <v>1319.8227199999999</v>
      </c>
      <c r="CP913">
        <v>762</v>
      </c>
      <c r="CQ913" s="6">
        <f t="shared" si="831"/>
        <v>1524</v>
      </c>
      <c r="CR913">
        <v>2766.5011300000001</v>
      </c>
      <c r="CS913" s="6" t="str">
        <f t="shared" si="864"/>
        <v/>
      </c>
      <c r="CT913" s="6" t="str">
        <f t="shared" si="865"/>
        <v/>
      </c>
      <c r="CU913" s="6" t="str">
        <f t="shared" si="866"/>
        <v/>
      </c>
      <c r="CV913" s="6">
        <f t="shared" si="867"/>
        <v>2766.5011300000001</v>
      </c>
      <c r="CW913">
        <v>108</v>
      </c>
      <c r="CX913">
        <v>21041119</v>
      </c>
      <c r="CY913">
        <v>305.42399</v>
      </c>
      <c r="CZ913">
        <v>-839.14550999999994</v>
      </c>
      <c r="DA913" s="6">
        <f t="shared" si="832"/>
        <v>893</v>
      </c>
      <c r="DB913">
        <v>698042.07079999999</v>
      </c>
      <c r="DC913" s="6" t="str">
        <f t="shared" si="868"/>
        <v/>
      </c>
      <c r="DD913" s="6" t="str">
        <f t="shared" si="869"/>
        <v/>
      </c>
      <c r="DE913" s="6">
        <f t="shared" si="870"/>
        <v>3294.2685486422984</v>
      </c>
      <c r="DF913" s="6" t="str">
        <f t="shared" si="871"/>
        <v/>
      </c>
      <c r="DG913" s="6">
        <v>108</v>
      </c>
      <c r="DH913" s="6">
        <v>21041119</v>
      </c>
      <c r="DI913" s="6">
        <v>305.42399</v>
      </c>
      <c r="DJ913" s="6">
        <v>-839.14550999999994</v>
      </c>
      <c r="DK913" s="6">
        <f t="shared" si="833"/>
        <v>893</v>
      </c>
      <c r="DL913" s="6">
        <v>698042.07079999999</v>
      </c>
      <c r="DM913" s="6" t="str">
        <f t="shared" si="872"/>
        <v/>
      </c>
      <c r="DN913" s="6" t="str">
        <f t="shared" si="873"/>
        <v/>
      </c>
      <c r="DO913" s="6">
        <f t="shared" si="874"/>
        <v>13960.841415999999</v>
      </c>
      <c r="DP913" s="6" t="str">
        <f t="shared" si="875"/>
        <v/>
      </c>
    </row>
    <row r="914" spans="11:120" x14ac:dyDescent="0.3">
      <c r="K914">
        <v>102</v>
      </c>
      <c r="L914">
        <v>17031502</v>
      </c>
      <c r="M914">
        <v>-574.00933999999995</v>
      </c>
      <c r="N914">
        <v>684.07768999999996</v>
      </c>
      <c r="O914" s="6">
        <f t="shared" si="825"/>
        <v>893</v>
      </c>
      <c r="P914">
        <v>1259584.078</v>
      </c>
      <c r="Q914" s="6" t="str">
        <f t="shared" si="834"/>
        <v/>
      </c>
      <c r="R914" s="6" t="str">
        <f t="shared" si="835"/>
        <v/>
      </c>
      <c r="S914" s="6">
        <f t="shared" si="836"/>
        <v>5944.3526201372442</v>
      </c>
      <c r="T914" s="6" t="str">
        <f t="shared" si="837"/>
        <v/>
      </c>
      <c r="U914" s="6">
        <v>102</v>
      </c>
      <c r="V914" s="6">
        <v>17031502</v>
      </c>
      <c r="W914" s="6">
        <v>-574.00933999999995</v>
      </c>
      <c r="X914" s="6">
        <v>684.07768999999996</v>
      </c>
      <c r="Y914" s="6">
        <f t="shared" si="826"/>
        <v>893</v>
      </c>
      <c r="Z914" s="6">
        <v>1259584.078</v>
      </c>
      <c r="AA914" s="6" t="str">
        <f t="shared" si="838"/>
        <v/>
      </c>
      <c r="AB914" s="6" t="str">
        <f t="shared" si="839"/>
        <v/>
      </c>
      <c r="AC914" s="6">
        <f t="shared" si="840"/>
        <v>25191.681560000001</v>
      </c>
      <c r="AD914" s="6" t="str">
        <f t="shared" si="841"/>
        <v/>
      </c>
      <c r="AK914" s="6" t="str">
        <f t="shared" si="842"/>
        <v/>
      </c>
      <c r="AL914" s="6" t="str">
        <f t="shared" si="843"/>
        <v/>
      </c>
      <c r="AM914" s="6" t="str">
        <f t="shared" si="844"/>
        <v/>
      </c>
      <c r="AN914" s="6" t="str">
        <f t="shared" si="845"/>
        <v/>
      </c>
      <c r="AO914">
        <v>104</v>
      </c>
      <c r="AP914">
        <v>18031502</v>
      </c>
      <c r="AQ914">
        <v>-574.00933999999995</v>
      </c>
      <c r="AR914">
        <v>684.07768999999996</v>
      </c>
      <c r="AS914" s="6">
        <f t="shared" si="827"/>
        <v>893</v>
      </c>
      <c r="AT914">
        <v>1193809.5889999999</v>
      </c>
      <c r="AU914" s="6" t="str">
        <f t="shared" si="846"/>
        <v/>
      </c>
      <c r="AV914" s="6" t="str">
        <f t="shared" si="847"/>
        <v/>
      </c>
      <c r="AW914" s="6">
        <f t="shared" si="848"/>
        <v>5633.9432057485219</v>
      </c>
      <c r="AX914" s="6" t="str">
        <f t="shared" si="849"/>
        <v/>
      </c>
      <c r="AY914" s="6">
        <v>104</v>
      </c>
      <c r="AZ914" s="6">
        <v>18031502</v>
      </c>
      <c r="BA914" s="6">
        <v>-574.00933999999995</v>
      </c>
      <c r="BB914" s="6">
        <v>684.07768999999996</v>
      </c>
      <c r="BC914" s="6">
        <f t="shared" si="828"/>
        <v>893</v>
      </c>
      <c r="BD914" s="6">
        <v>1193809.5889999999</v>
      </c>
      <c r="BE914" s="6" t="str">
        <f t="shared" si="850"/>
        <v/>
      </c>
      <c r="BF914" s="6" t="str">
        <f t="shared" si="851"/>
        <v/>
      </c>
      <c r="BG914" s="6">
        <f t="shared" si="852"/>
        <v>23876.191779999997</v>
      </c>
      <c r="BH914" s="6" t="str">
        <f t="shared" si="853"/>
        <v/>
      </c>
      <c r="BO914" s="6"/>
      <c r="BP914" s="6"/>
      <c r="BQ914" s="6" t="str">
        <f t="shared" si="854"/>
        <v/>
      </c>
      <c r="BR914" s="6" t="str">
        <f t="shared" si="855"/>
        <v/>
      </c>
      <c r="BS914">
        <v>106</v>
      </c>
      <c r="BT914">
        <v>20021924</v>
      </c>
      <c r="BU914">
        <v>182.16601</v>
      </c>
      <c r="BV914">
        <v>-217.09700000000001</v>
      </c>
      <c r="BW914" s="6">
        <f t="shared" si="829"/>
        <v>283</v>
      </c>
      <c r="BX914">
        <v>4093968.0929999999</v>
      </c>
      <c r="BY914" s="6">
        <f t="shared" si="856"/>
        <v>19320.655433358716</v>
      </c>
      <c r="BZ914" s="6" t="str">
        <f t="shared" si="857"/>
        <v/>
      </c>
      <c r="CA914" s="6" t="str">
        <f t="shared" si="858"/>
        <v/>
      </c>
      <c r="CB914" s="6" t="str">
        <f t="shared" si="859"/>
        <v/>
      </c>
      <c r="CC914" s="6">
        <v>106</v>
      </c>
      <c r="CD914" s="6">
        <v>20021924</v>
      </c>
      <c r="CE914" s="6">
        <v>182.16601</v>
      </c>
      <c r="CF914" s="6">
        <v>-217.09700000000001</v>
      </c>
      <c r="CG914" s="6">
        <f t="shared" si="830"/>
        <v>283</v>
      </c>
      <c r="CH914" s="6">
        <v>4093968.0929999999</v>
      </c>
      <c r="CI914" s="6">
        <f t="shared" si="860"/>
        <v>81879.361860000005</v>
      </c>
      <c r="CJ914" s="6" t="str">
        <f t="shared" si="861"/>
        <v/>
      </c>
      <c r="CK914" s="6" t="str">
        <f t="shared" si="862"/>
        <v/>
      </c>
      <c r="CL914" s="6" t="str">
        <f t="shared" si="863"/>
        <v/>
      </c>
      <c r="CM914">
        <v>107</v>
      </c>
      <c r="CN914">
        <v>21030107</v>
      </c>
      <c r="CO914">
        <v>-1319.8227199999999</v>
      </c>
      <c r="CP914">
        <v>762</v>
      </c>
      <c r="CQ914" s="6">
        <f t="shared" si="831"/>
        <v>1524</v>
      </c>
      <c r="CR914">
        <v>1617.0484899999999</v>
      </c>
      <c r="CS914" s="6" t="str">
        <f t="shared" si="864"/>
        <v/>
      </c>
      <c r="CT914" s="6" t="str">
        <f t="shared" si="865"/>
        <v/>
      </c>
      <c r="CU914" s="6" t="str">
        <f t="shared" si="866"/>
        <v/>
      </c>
      <c r="CV914" s="6">
        <f t="shared" si="867"/>
        <v>1617.0484899999999</v>
      </c>
      <c r="CW914">
        <v>108</v>
      </c>
      <c r="CX914">
        <v>21041119</v>
      </c>
      <c r="CY914">
        <v>566.04333999999994</v>
      </c>
      <c r="CZ914">
        <v>-1555.19129</v>
      </c>
      <c r="DA914" s="6">
        <f t="shared" si="832"/>
        <v>1655</v>
      </c>
      <c r="DB914">
        <v>302902.93930000003</v>
      </c>
      <c r="DC914" s="6" t="str">
        <f t="shared" si="868"/>
        <v/>
      </c>
      <c r="DD914" s="6" t="str">
        <f t="shared" si="869"/>
        <v/>
      </c>
      <c r="DE914" s="6" t="str">
        <f t="shared" si="870"/>
        <v/>
      </c>
      <c r="DF914" s="6">
        <f t="shared" si="871"/>
        <v>1429.4892356326116</v>
      </c>
      <c r="DG914" s="6">
        <v>108</v>
      </c>
      <c r="DH914" s="6">
        <v>21041119</v>
      </c>
      <c r="DI914" s="6">
        <v>566.04333999999994</v>
      </c>
      <c r="DJ914" s="6">
        <v>-1555.19129</v>
      </c>
      <c r="DK914" s="6">
        <f t="shared" si="833"/>
        <v>1655</v>
      </c>
      <c r="DL914" s="6">
        <v>302902.93930000003</v>
      </c>
      <c r="DM914" s="6" t="str">
        <f t="shared" si="872"/>
        <v/>
      </c>
      <c r="DN914" s="6" t="str">
        <f t="shared" si="873"/>
        <v/>
      </c>
      <c r="DO914" s="6" t="str">
        <f t="shared" si="874"/>
        <v/>
      </c>
      <c r="DP914" s="6">
        <f t="shared" si="875"/>
        <v>6058.0587860000005</v>
      </c>
    </row>
    <row r="915" spans="11:120" x14ac:dyDescent="0.3">
      <c r="K915">
        <v>102</v>
      </c>
      <c r="L915">
        <v>17031502</v>
      </c>
      <c r="M915">
        <v>-280.12684000000002</v>
      </c>
      <c r="N915">
        <v>333.84217000000001</v>
      </c>
      <c r="O915" s="6">
        <f t="shared" si="825"/>
        <v>436</v>
      </c>
      <c r="P915">
        <v>2969766.395</v>
      </c>
      <c r="Q915" s="6" t="str">
        <f t="shared" si="834"/>
        <v/>
      </c>
      <c r="R915" s="6">
        <f t="shared" si="835"/>
        <v>14015.212608390711</v>
      </c>
      <c r="S915" s="6" t="str">
        <f t="shared" si="836"/>
        <v/>
      </c>
      <c r="T915" s="6" t="str">
        <f t="shared" si="837"/>
        <v/>
      </c>
      <c r="U915" s="6">
        <v>102</v>
      </c>
      <c r="V915" s="6">
        <v>17031502</v>
      </c>
      <c r="W915" s="6">
        <v>-280.12684000000002</v>
      </c>
      <c r="X915" s="6">
        <v>333.84217000000001</v>
      </c>
      <c r="Y915" s="6">
        <f t="shared" si="826"/>
        <v>436</v>
      </c>
      <c r="Z915" s="6">
        <v>2969766.395</v>
      </c>
      <c r="AA915" s="6" t="str">
        <f t="shared" si="838"/>
        <v/>
      </c>
      <c r="AB915" s="6">
        <f t="shared" si="839"/>
        <v>59395.327900000004</v>
      </c>
      <c r="AC915" s="6" t="str">
        <f t="shared" si="840"/>
        <v/>
      </c>
      <c r="AD915" s="6" t="str">
        <f t="shared" si="841"/>
        <v/>
      </c>
      <c r="AK915" s="6" t="str">
        <f t="shared" si="842"/>
        <v/>
      </c>
      <c r="AL915" s="6" t="str">
        <f t="shared" si="843"/>
        <v/>
      </c>
      <c r="AM915" s="6" t="str">
        <f t="shared" si="844"/>
        <v/>
      </c>
      <c r="AN915" s="6" t="str">
        <f t="shared" si="845"/>
        <v/>
      </c>
      <c r="AO915">
        <v>104</v>
      </c>
      <c r="AP915">
        <v>18031502</v>
      </c>
      <c r="AQ915">
        <v>-280.12684000000002</v>
      </c>
      <c r="AR915">
        <v>333.84217000000001</v>
      </c>
      <c r="AS915" s="6">
        <f t="shared" si="827"/>
        <v>436</v>
      </c>
      <c r="AT915">
        <v>2814687.5320000001</v>
      </c>
      <c r="AU915" s="6" t="str">
        <f t="shared" si="846"/>
        <v/>
      </c>
      <c r="AV915" s="6">
        <f t="shared" si="847"/>
        <v>13283.349240392537</v>
      </c>
      <c r="AW915" s="6" t="str">
        <f t="shared" si="848"/>
        <v/>
      </c>
      <c r="AX915" s="6" t="str">
        <f t="shared" si="849"/>
        <v/>
      </c>
      <c r="AY915" s="6">
        <v>104</v>
      </c>
      <c r="AZ915" s="6">
        <v>18031502</v>
      </c>
      <c r="BA915" s="6">
        <v>-280.12684000000002</v>
      </c>
      <c r="BB915" s="6">
        <v>333.84217000000001</v>
      </c>
      <c r="BC915" s="6">
        <f t="shared" si="828"/>
        <v>436</v>
      </c>
      <c r="BD915" s="6">
        <v>2814687.5320000001</v>
      </c>
      <c r="BE915" s="6" t="str">
        <f t="shared" si="850"/>
        <v/>
      </c>
      <c r="BF915" s="6">
        <f t="shared" si="851"/>
        <v>56293.750640000006</v>
      </c>
      <c r="BG915" s="6" t="str">
        <f t="shared" si="852"/>
        <v/>
      </c>
      <c r="BH915" s="6" t="str">
        <f t="shared" si="853"/>
        <v/>
      </c>
      <c r="BO915" s="6"/>
      <c r="BP915" s="6"/>
      <c r="BQ915" s="6" t="str">
        <f t="shared" si="854"/>
        <v/>
      </c>
      <c r="BR915" s="6" t="str">
        <f t="shared" si="855"/>
        <v/>
      </c>
      <c r="BS915">
        <v>106</v>
      </c>
      <c r="BT915">
        <v>20021924</v>
      </c>
      <c r="BU915">
        <v>217.09700000000001</v>
      </c>
      <c r="BV915">
        <v>-182.16601</v>
      </c>
      <c r="BW915" s="6">
        <f t="shared" si="829"/>
        <v>283</v>
      </c>
      <c r="BX915">
        <v>3927377.4010000001</v>
      </c>
      <c r="BY915" s="6">
        <f t="shared" si="856"/>
        <v>18534.464313784498</v>
      </c>
      <c r="BZ915" s="6" t="str">
        <f t="shared" si="857"/>
        <v/>
      </c>
      <c r="CA915" s="6" t="str">
        <f t="shared" si="858"/>
        <v/>
      </c>
      <c r="CB915" s="6" t="str">
        <f t="shared" si="859"/>
        <v/>
      </c>
      <c r="CC915" s="6">
        <v>106</v>
      </c>
      <c r="CD915" s="6">
        <v>20021924</v>
      </c>
      <c r="CE915" s="6">
        <v>217.09700000000001</v>
      </c>
      <c r="CF915" s="6">
        <v>-182.16601</v>
      </c>
      <c r="CG915" s="6">
        <f t="shared" si="830"/>
        <v>283</v>
      </c>
      <c r="CH915" s="6">
        <v>3927377.4010000001</v>
      </c>
      <c r="CI915" s="6">
        <f t="shared" si="860"/>
        <v>78547.548020000002</v>
      </c>
      <c r="CJ915" s="6" t="str">
        <f t="shared" si="861"/>
        <v/>
      </c>
      <c r="CK915" s="6" t="str">
        <f t="shared" si="862"/>
        <v/>
      </c>
      <c r="CL915" s="6" t="str">
        <f t="shared" si="863"/>
        <v/>
      </c>
      <c r="CM915">
        <v>107</v>
      </c>
      <c r="CN915">
        <v>21030107</v>
      </c>
      <c r="CO915">
        <v>-1167.45173</v>
      </c>
      <c r="CP915">
        <v>979.60832000000005</v>
      </c>
      <c r="CQ915" s="6">
        <f t="shared" si="831"/>
        <v>1524</v>
      </c>
      <c r="CR915">
        <v>2192.8402299999998</v>
      </c>
      <c r="CS915" s="6" t="str">
        <f t="shared" si="864"/>
        <v/>
      </c>
      <c r="CT915" s="6" t="str">
        <f t="shared" si="865"/>
        <v/>
      </c>
      <c r="CU915" s="6" t="str">
        <f t="shared" si="866"/>
        <v/>
      </c>
      <c r="CV915" s="6">
        <f t="shared" si="867"/>
        <v>2192.8402299999998</v>
      </c>
      <c r="CW915">
        <v>108</v>
      </c>
      <c r="CX915">
        <v>21041502</v>
      </c>
      <c r="CY915">
        <v>-1655</v>
      </c>
      <c r="CZ915">
        <v>0</v>
      </c>
      <c r="DA915" s="6">
        <f t="shared" si="832"/>
        <v>1655</v>
      </c>
      <c r="DB915">
        <v>244916.85200000001</v>
      </c>
      <c r="DC915" s="6" t="str">
        <f t="shared" si="868"/>
        <v/>
      </c>
      <c r="DD915" s="6" t="str">
        <f t="shared" si="869"/>
        <v/>
      </c>
      <c r="DE915" s="6" t="str">
        <f t="shared" si="870"/>
        <v/>
      </c>
      <c r="DF915" s="6">
        <f t="shared" si="871"/>
        <v>1155.8356098098961</v>
      </c>
      <c r="DG915" s="6">
        <v>108</v>
      </c>
      <c r="DH915" s="6">
        <v>21041502</v>
      </c>
      <c r="DI915" s="6">
        <v>-1655</v>
      </c>
      <c r="DJ915" s="6">
        <v>0</v>
      </c>
      <c r="DK915" s="6">
        <f t="shared" si="833"/>
        <v>1655</v>
      </c>
      <c r="DL915" s="6">
        <v>244916.85200000001</v>
      </c>
      <c r="DM915" s="6" t="str">
        <f t="shared" si="872"/>
        <v/>
      </c>
      <c r="DN915" s="6" t="str">
        <f t="shared" si="873"/>
        <v/>
      </c>
      <c r="DO915" s="6" t="str">
        <f t="shared" si="874"/>
        <v/>
      </c>
      <c r="DP915" s="6">
        <f t="shared" si="875"/>
        <v>4898.3370400000003</v>
      </c>
    </row>
    <row r="916" spans="11:120" x14ac:dyDescent="0.3">
      <c r="K916">
        <v>102</v>
      </c>
      <c r="L916">
        <v>17031502</v>
      </c>
      <c r="M916">
        <v>-217.9</v>
      </c>
      <c r="N916">
        <v>377.41386999999997</v>
      </c>
      <c r="O916" s="6">
        <f t="shared" si="825"/>
        <v>436</v>
      </c>
      <c r="P916">
        <v>2282836.3840000001</v>
      </c>
      <c r="Q916" s="6" t="str">
        <f t="shared" si="834"/>
        <v/>
      </c>
      <c r="R916" s="6">
        <f t="shared" si="835"/>
        <v>10773.385181338434</v>
      </c>
      <c r="S916" s="6" t="str">
        <f t="shared" si="836"/>
        <v/>
      </c>
      <c r="T916" s="6" t="str">
        <f t="shared" si="837"/>
        <v/>
      </c>
      <c r="U916" s="6">
        <v>102</v>
      </c>
      <c r="V916" s="6">
        <v>17031502</v>
      </c>
      <c r="W916" s="6">
        <v>-217.9</v>
      </c>
      <c r="X916" s="6">
        <v>377.41386999999997</v>
      </c>
      <c r="Y916" s="6">
        <f t="shared" si="826"/>
        <v>436</v>
      </c>
      <c r="Z916" s="6">
        <v>2282836.3840000001</v>
      </c>
      <c r="AA916" s="6" t="str">
        <f t="shared" si="838"/>
        <v/>
      </c>
      <c r="AB916" s="6">
        <f t="shared" si="839"/>
        <v>45656.727680000004</v>
      </c>
      <c r="AC916" s="6" t="str">
        <f t="shared" si="840"/>
        <v/>
      </c>
      <c r="AD916" s="6" t="str">
        <f t="shared" si="841"/>
        <v/>
      </c>
      <c r="AK916" s="6" t="str">
        <f t="shared" si="842"/>
        <v/>
      </c>
      <c r="AL916" s="6" t="str">
        <f t="shared" si="843"/>
        <v/>
      </c>
      <c r="AM916" s="6" t="str">
        <f t="shared" si="844"/>
        <v/>
      </c>
      <c r="AN916" s="6" t="str">
        <f t="shared" si="845"/>
        <v/>
      </c>
      <c r="AO916">
        <v>104</v>
      </c>
      <c r="AP916">
        <v>18031502</v>
      </c>
      <c r="AQ916">
        <v>-217.9</v>
      </c>
      <c r="AR916">
        <v>377.41386999999997</v>
      </c>
      <c r="AS916" s="6">
        <f t="shared" si="827"/>
        <v>436</v>
      </c>
      <c r="AT916">
        <v>2163628.4649999999</v>
      </c>
      <c r="AU916" s="6" t="str">
        <f t="shared" si="846"/>
        <v/>
      </c>
      <c r="AV916" s="6">
        <f t="shared" si="847"/>
        <v>10210.807487617571</v>
      </c>
      <c r="AW916" s="6" t="str">
        <f t="shared" si="848"/>
        <v/>
      </c>
      <c r="AX916" s="6" t="str">
        <f t="shared" si="849"/>
        <v/>
      </c>
      <c r="AY916" s="6">
        <v>104</v>
      </c>
      <c r="AZ916" s="6">
        <v>18031502</v>
      </c>
      <c r="BA916" s="6">
        <v>-217.9</v>
      </c>
      <c r="BB916" s="6">
        <v>377.41386999999997</v>
      </c>
      <c r="BC916" s="6">
        <f t="shared" si="828"/>
        <v>436</v>
      </c>
      <c r="BD916" s="6">
        <v>2163628.4649999999</v>
      </c>
      <c r="BE916" s="6" t="str">
        <f t="shared" si="850"/>
        <v/>
      </c>
      <c r="BF916" s="6">
        <f t="shared" si="851"/>
        <v>43272.569299999996</v>
      </c>
      <c r="BG916" s="6" t="str">
        <f t="shared" si="852"/>
        <v/>
      </c>
      <c r="BH916" s="6" t="str">
        <f t="shared" si="853"/>
        <v/>
      </c>
      <c r="BO916" s="6"/>
      <c r="BP916" s="6"/>
      <c r="BQ916" s="6" t="str">
        <f t="shared" si="854"/>
        <v/>
      </c>
      <c r="BR916" s="6" t="str">
        <f t="shared" si="855"/>
        <v/>
      </c>
      <c r="BS916">
        <v>106</v>
      </c>
      <c r="BT916">
        <v>20021924</v>
      </c>
      <c r="BU916">
        <v>217.9</v>
      </c>
      <c r="BV916">
        <v>-377.41386999999997</v>
      </c>
      <c r="BW916" s="6">
        <f t="shared" si="829"/>
        <v>436</v>
      </c>
      <c r="BX916">
        <v>2449623.63</v>
      </c>
      <c r="BY916" s="6" t="str">
        <f t="shared" si="856"/>
        <v/>
      </c>
      <c r="BZ916" s="6">
        <f t="shared" si="857"/>
        <v>11560.503897811741</v>
      </c>
      <c r="CA916" s="6" t="str">
        <f t="shared" si="858"/>
        <v/>
      </c>
      <c r="CB916" s="6" t="str">
        <f t="shared" si="859"/>
        <v/>
      </c>
      <c r="CC916" s="6">
        <v>106</v>
      </c>
      <c r="CD916" s="6">
        <v>20021924</v>
      </c>
      <c r="CE916" s="6">
        <v>217.9</v>
      </c>
      <c r="CF916" s="6">
        <v>-377.41386999999997</v>
      </c>
      <c r="CG916" s="6">
        <f t="shared" si="830"/>
        <v>436</v>
      </c>
      <c r="CH916" s="6">
        <v>2449623.63</v>
      </c>
      <c r="CI916" s="6" t="str">
        <f t="shared" si="860"/>
        <v/>
      </c>
      <c r="CJ916" s="6">
        <f t="shared" si="861"/>
        <v>48992.472600000001</v>
      </c>
      <c r="CK916" s="6" t="str">
        <f t="shared" si="862"/>
        <v/>
      </c>
      <c r="CL916" s="6" t="str">
        <f t="shared" si="863"/>
        <v/>
      </c>
      <c r="CM916">
        <v>107</v>
      </c>
      <c r="CN916">
        <v>21030107</v>
      </c>
      <c r="CO916">
        <v>-659.91135999999995</v>
      </c>
      <c r="CP916">
        <v>381</v>
      </c>
      <c r="CQ916" s="6">
        <f t="shared" si="831"/>
        <v>762</v>
      </c>
      <c r="CR916">
        <v>4708.8580400000001</v>
      </c>
      <c r="CS916" s="6" t="str">
        <f t="shared" si="864"/>
        <v/>
      </c>
      <c r="CT916" s="6" t="str">
        <f t="shared" si="865"/>
        <v/>
      </c>
      <c r="CU916" s="6">
        <f t="shared" si="866"/>
        <v>4708.8580400000001</v>
      </c>
      <c r="CV916" s="6" t="str">
        <f t="shared" si="867"/>
        <v/>
      </c>
      <c r="CW916">
        <v>108</v>
      </c>
      <c r="CX916">
        <v>21041502</v>
      </c>
      <c r="CY916">
        <v>-279.09451999999999</v>
      </c>
      <c r="CZ916">
        <v>49.211889999999997</v>
      </c>
      <c r="DA916" s="6">
        <f t="shared" si="832"/>
        <v>283</v>
      </c>
      <c r="DB916">
        <v>2044159.11</v>
      </c>
      <c r="DC916" s="6">
        <f t="shared" si="868"/>
        <v>9646.9959995047811</v>
      </c>
      <c r="DD916" s="6" t="str">
        <f t="shared" si="869"/>
        <v/>
      </c>
      <c r="DE916" s="6" t="str">
        <f t="shared" si="870"/>
        <v/>
      </c>
      <c r="DF916" s="6" t="str">
        <f t="shared" si="871"/>
        <v/>
      </c>
      <c r="DG916" s="6">
        <v>108</v>
      </c>
      <c r="DH916" s="6">
        <v>21041502</v>
      </c>
      <c r="DI916" s="6">
        <v>-279.09451999999999</v>
      </c>
      <c r="DJ916" s="6">
        <v>49.211889999999997</v>
      </c>
      <c r="DK916" s="6">
        <f t="shared" si="833"/>
        <v>283</v>
      </c>
      <c r="DL916" s="6">
        <v>2044159.11</v>
      </c>
      <c r="DM916" s="6">
        <f t="shared" si="872"/>
        <v>40883.182200000003</v>
      </c>
      <c r="DN916" s="6" t="str">
        <f t="shared" si="873"/>
        <v/>
      </c>
      <c r="DO916" s="6" t="str">
        <f t="shared" si="874"/>
        <v/>
      </c>
      <c r="DP916" s="6" t="str">
        <f t="shared" si="875"/>
        <v/>
      </c>
    </row>
    <row r="917" spans="11:120" x14ac:dyDescent="0.3">
      <c r="K917">
        <v>102</v>
      </c>
      <c r="L917">
        <v>17031502</v>
      </c>
      <c r="M917">
        <v>-182.16601</v>
      </c>
      <c r="N917">
        <v>217.09700000000001</v>
      </c>
      <c r="O917" s="6">
        <f t="shared" si="825"/>
        <v>283</v>
      </c>
      <c r="P917">
        <v>3519656.4389999998</v>
      </c>
      <c r="Q917" s="6">
        <f t="shared" si="834"/>
        <v>16610.307593259822</v>
      </c>
      <c r="R917" s="6" t="str">
        <f t="shared" si="835"/>
        <v/>
      </c>
      <c r="S917" s="6" t="str">
        <f t="shared" si="836"/>
        <v/>
      </c>
      <c r="T917" s="6" t="str">
        <f t="shared" si="837"/>
        <v/>
      </c>
      <c r="U917" s="6">
        <v>102</v>
      </c>
      <c r="V917" s="6">
        <v>17031502</v>
      </c>
      <c r="W917" s="6">
        <v>-182.16601</v>
      </c>
      <c r="X917" s="6">
        <v>217.09700000000001</v>
      </c>
      <c r="Y917" s="6">
        <f t="shared" si="826"/>
        <v>283</v>
      </c>
      <c r="Z917" s="6">
        <v>3519656.4389999998</v>
      </c>
      <c r="AA917" s="6">
        <f t="shared" si="838"/>
        <v>70393.128779999999</v>
      </c>
      <c r="AB917" s="6" t="str">
        <f t="shared" si="839"/>
        <v/>
      </c>
      <c r="AC917" s="6" t="str">
        <f t="shared" si="840"/>
        <v/>
      </c>
      <c r="AD917" s="6" t="str">
        <f t="shared" si="841"/>
        <v/>
      </c>
      <c r="AK917" s="6" t="str">
        <f t="shared" si="842"/>
        <v/>
      </c>
      <c r="AL917" s="6" t="str">
        <f t="shared" si="843"/>
        <v/>
      </c>
      <c r="AM917" s="6" t="str">
        <f t="shared" si="844"/>
        <v/>
      </c>
      <c r="AN917" s="6" t="str">
        <f t="shared" si="845"/>
        <v/>
      </c>
      <c r="AO917">
        <v>104</v>
      </c>
      <c r="AP917">
        <v>18031502</v>
      </c>
      <c r="AQ917">
        <v>-182.16601</v>
      </c>
      <c r="AR917">
        <v>217.09700000000001</v>
      </c>
      <c r="AS917" s="6">
        <f t="shared" si="827"/>
        <v>283</v>
      </c>
      <c r="AT917">
        <v>3335862.7489999998</v>
      </c>
      <c r="AU917" s="6">
        <f t="shared" si="846"/>
        <v>15742.930399630202</v>
      </c>
      <c r="AV917" s="6" t="str">
        <f t="shared" si="847"/>
        <v/>
      </c>
      <c r="AW917" s="6" t="str">
        <f t="shared" si="848"/>
        <v/>
      </c>
      <c r="AX917" s="6" t="str">
        <f t="shared" si="849"/>
        <v/>
      </c>
      <c r="AY917" s="6">
        <v>104</v>
      </c>
      <c r="AZ917" s="6">
        <v>18031502</v>
      </c>
      <c r="BA917" s="6">
        <v>-182.16601</v>
      </c>
      <c r="BB917" s="6">
        <v>217.09700000000001</v>
      </c>
      <c r="BC917" s="6">
        <f t="shared" si="828"/>
        <v>283</v>
      </c>
      <c r="BD917" s="6">
        <v>3335862.7489999998</v>
      </c>
      <c r="BE917" s="6">
        <f t="shared" si="850"/>
        <v>66717.254979999998</v>
      </c>
      <c r="BF917" s="6" t="str">
        <f t="shared" si="851"/>
        <v/>
      </c>
      <c r="BG917" s="6" t="str">
        <f t="shared" si="852"/>
        <v/>
      </c>
      <c r="BH917" s="6" t="str">
        <f t="shared" si="853"/>
        <v/>
      </c>
      <c r="BO917" s="6"/>
      <c r="BP917" s="6"/>
      <c r="BQ917" s="6" t="str">
        <f t="shared" si="854"/>
        <v/>
      </c>
      <c r="BR917" s="6" t="str">
        <f t="shared" si="855"/>
        <v/>
      </c>
      <c r="BS917">
        <v>106</v>
      </c>
      <c r="BT917">
        <v>20021924</v>
      </c>
      <c r="BU917">
        <v>280.12684000000002</v>
      </c>
      <c r="BV917">
        <v>-333.84217000000001</v>
      </c>
      <c r="BW917" s="6">
        <f t="shared" si="829"/>
        <v>436</v>
      </c>
      <c r="BX917">
        <v>2418615.196</v>
      </c>
      <c r="BY917" s="6" t="str">
        <f t="shared" si="856"/>
        <v/>
      </c>
      <c r="BZ917" s="6">
        <f t="shared" si="857"/>
        <v>11414.165857252408</v>
      </c>
      <c r="CA917" s="6" t="str">
        <f t="shared" si="858"/>
        <v/>
      </c>
      <c r="CB917" s="6" t="str">
        <f t="shared" si="859"/>
        <v/>
      </c>
      <c r="CC917" s="6">
        <v>106</v>
      </c>
      <c r="CD917" s="6">
        <v>20021924</v>
      </c>
      <c r="CE917" s="6">
        <v>280.12684000000002</v>
      </c>
      <c r="CF917" s="6">
        <v>-333.84217000000001</v>
      </c>
      <c r="CG917" s="6">
        <f t="shared" si="830"/>
        <v>436</v>
      </c>
      <c r="CH917" s="6">
        <v>2418615.196</v>
      </c>
      <c r="CI917" s="6" t="str">
        <f t="shared" si="860"/>
        <v/>
      </c>
      <c r="CJ917" s="6">
        <f t="shared" si="861"/>
        <v>48372.303919999998</v>
      </c>
      <c r="CK917" s="6" t="str">
        <f t="shared" si="862"/>
        <v/>
      </c>
      <c r="CL917" s="6" t="str">
        <f t="shared" si="863"/>
        <v/>
      </c>
      <c r="CM917">
        <v>107</v>
      </c>
      <c r="CN917">
        <v>21030107</v>
      </c>
      <c r="CO917">
        <v>-583.72586999999999</v>
      </c>
      <c r="CP917">
        <v>489.80416000000002</v>
      </c>
      <c r="CQ917" s="6">
        <f t="shared" si="831"/>
        <v>762</v>
      </c>
      <c r="CR917">
        <v>5809.3923699999996</v>
      </c>
      <c r="CS917" s="6" t="str">
        <f t="shared" si="864"/>
        <v/>
      </c>
      <c r="CT917" s="6" t="str">
        <f t="shared" si="865"/>
        <v/>
      </c>
      <c r="CU917" s="6">
        <f t="shared" si="866"/>
        <v>5809.3923699999996</v>
      </c>
      <c r="CV917" s="6" t="str">
        <f t="shared" si="867"/>
        <v/>
      </c>
      <c r="CW917">
        <v>108</v>
      </c>
      <c r="CX917">
        <v>21050522</v>
      </c>
      <c r="CY917">
        <v>409.51803999999998</v>
      </c>
      <c r="CZ917">
        <v>-149.05238</v>
      </c>
      <c r="DA917" s="6">
        <f t="shared" si="832"/>
        <v>436</v>
      </c>
      <c r="DB917">
        <v>2164659.1179999998</v>
      </c>
      <c r="DC917" s="6" t="str">
        <f t="shared" si="868"/>
        <v/>
      </c>
      <c r="DD917" s="6">
        <f t="shared" si="869"/>
        <v>10215.671446259163</v>
      </c>
      <c r="DE917" s="6" t="str">
        <f t="shared" si="870"/>
        <v/>
      </c>
      <c r="DF917" s="6" t="str">
        <f t="shared" si="871"/>
        <v/>
      </c>
      <c r="DG917" s="6">
        <v>108</v>
      </c>
      <c r="DH917" s="6">
        <v>21050522</v>
      </c>
      <c r="DI917" s="6">
        <v>409.51803999999998</v>
      </c>
      <c r="DJ917" s="6">
        <v>-149.05238</v>
      </c>
      <c r="DK917" s="6">
        <f t="shared" si="833"/>
        <v>436</v>
      </c>
      <c r="DL917" s="6">
        <v>2164659.1179999998</v>
      </c>
      <c r="DM917" s="6" t="str">
        <f t="shared" si="872"/>
        <v/>
      </c>
      <c r="DN917" s="6">
        <f t="shared" si="873"/>
        <v>43293.182359999999</v>
      </c>
      <c r="DO917" s="6" t="str">
        <f t="shared" si="874"/>
        <v/>
      </c>
      <c r="DP917" s="6" t="str">
        <f t="shared" si="875"/>
        <v/>
      </c>
    </row>
    <row r="918" spans="11:120" x14ac:dyDescent="0.3">
      <c r="K918">
        <v>102</v>
      </c>
      <c r="L918">
        <v>17031502</v>
      </c>
      <c r="M918">
        <v>-141.69999999999999</v>
      </c>
      <c r="N918">
        <v>245.4316</v>
      </c>
      <c r="O918" s="6">
        <f t="shared" si="825"/>
        <v>283</v>
      </c>
      <c r="P918">
        <v>4977587.88</v>
      </c>
      <c r="Q918" s="6">
        <f t="shared" si="834"/>
        <v>23490.720526908241</v>
      </c>
      <c r="R918" s="6" t="str">
        <f t="shared" si="835"/>
        <v/>
      </c>
      <c r="S918" s="6" t="str">
        <f t="shared" si="836"/>
        <v/>
      </c>
      <c r="T918" s="6" t="str">
        <f t="shared" si="837"/>
        <v/>
      </c>
      <c r="U918" s="6">
        <v>102</v>
      </c>
      <c r="V918" s="6">
        <v>17031502</v>
      </c>
      <c r="W918" s="6">
        <v>-141.69999999999999</v>
      </c>
      <c r="X918" s="6">
        <v>245.4316</v>
      </c>
      <c r="Y918" s="6">
        <f t="shared" si="826"/>
        <v>283</v>
      </c>
      <c r="Z918" s="6">
        <v>4977587.88</v>
      </c>
      <c r="AA918" s="6">
        <f t="shared" si="838"/>
        <v>99551.757599999997</v>
      </c>
      <c r="AB918" s="6" t="str">
        <f t="shared" si="839"/>
        <v/>
      </c>
      <c r="AC918" s="6" t="str">
        <f t="shared" si="840"/>
        <v/>
      </c>
      <c r="AD918" s="6" t="str">
        <f t="shared" si="841"/>
        <v/>
      </c>
      <c r="AK918" s="6" t="str">
        <f t="shared" si="842"/>
        <v/>
      </c>
      <c r="AL918" s="6" t="str">
        <f t="shared" si="843"/>
        <v/>
      </c>
      <c r="AM918" s="6" t="str">
        <f t="shared" si="844"/>
        <v/>
      </c>
      <c r="AN918" s="6" t="str">
        <f t="shared" si="845"/>
        <v/>
      </c>
      <c r="AO918">
        <v>104</v>
      </c>
      <c r="AP918">
        <v>18031502</v>
      </c>
      <c r="AQ918">
        <v>-141.69999999999999</v>
      </c>
      <c r="AR918">
        <v>245.4316</v>
      </c>
      <c r="AS918" s="6">
        <f t="shared" si="827"/>
        <v>283</v>
      </c>
      <c r="AT918">
        <v>4717662.1569999997</v>
      </c>
      <c r="AU918" s="6">
        <f t="shared" si="846"/>
        <v>22264.053582205786</v>
      </c>
      <c r="AV918" s="6" t="str">
        <f t="shared" si="847"/>
        <v/>
      </c>
      <c r="AW918" s="6" t="str">
        <f t="shared" si="848"/>
        <v/>
      </c>
      <c r="AX918" s="6" t="str">
        <f t="shared" si="849"/>
        <v/>
      </c>
      <c r="AY918" s="6">
        <v>104</v>
      </c>
      <c r="AZ918" s="6">
        <v>18031502</v>
      </c>
      <c r="BA918" s="6">
        <v>-141.69999999999999</v>
      </c>
      <c r="BB918" s="6">
        <v>245.4316</v>
      </c>
      <c r="BC918" s="6">
        <f t="shared" si="828"/>
        <v>283</v>
      </c>
      <c r="BD918" s="6">
        <v>4717662.1569999997</v>
      </c>
      <c r="BE918" s="6">
        <f t="shared" si="850"/>
        <v>94353.243139999991</v>
      </c>
      <c r="BF918" s="6" t="str">
        <f t="shared" si="851"/>
        <v/>
      </c>
      <c r="BG918" s="6" t="str">
        <f t="shared" si="852"/>
        <v/>
      </c>
      <c r="BH918" s="6" t="str">
        <f t="shared" si="853"/>
        <v/>
      </c>
      <c r="BO918" s="6"/>
      <c r="BP918" s="6"/>
      <c r="BQ918" s="6" t="str">
        <f t="shared" si="854"/>
        <v/>
      </c>
      <c r="BR918" s="6" t="str">
        <f t="shared" si="855"/>
        <v/>
      </c>
      <c r="BS918">
        <v>106</v>
      </c>
      <c r="BT918">
        <v>20021924</v>
      </c>
      <c r="BU918">
        <v>446.5</v>
      </c>
      <c r="BV918">
        <v>-773.36068999999998</v>
      </c>
      <c r="BW918" s="6">
        <f t="shared" si="829"/>
        <v>893</v>
      </c>
      <c r="BX918">
        <v>1187139.25</v>
      </c>
      <c r="BY918" s="6" t="str">
        <f t="shared" si="856"/>
        <v/>
      </c>
      <c r="BZ918" s="6" t="str">
        <f t="shared" si="857"/>
        <v/>
      </c>
      <c r="CA918" s="6">
        <f t="shared" si="858"/>
        <v>5602.4638882465006</v>
      </c>
      <c r="CB918" s="6" t="str">
        <f t="shared" si="859"/>
        <v/>
      </c>
      <c r="CC918" s="6">
        <v>106</v>
      </c>
      <c r="CD918" s="6">
        <v>20021924</v>
      </c>
      <c r="CE918" s="6">
        <v>446.5</v>
      </c>
      <c r="CF918" s="6">
        <v>-773.36068999999998</v>
      </c>
      <c r="CG918" s="6">
        <f t="shared" si="830"/>
        <v>893</v>
      </c>
      <c r="CH918" s="6">
        <v>1187139.25</v>
      </c>
      <c r="CI918" s="6" t="str">
        <f t="shared" si="860"/>
        <v/>
      </c>
      <c r="CJ918" s="6" t="str">
        <f t="shared" si="861"/>
        <v/>
      </c>
      <c r="CK918" s="6">
        <f t="shared" si="862"/>
        <v>23742.785</v>
      </c>
      <c r="CL918" s="6" t="str">
        <f t="shared" si="863"/>
        <v/>
      </c>
      <c r="CM918">
        <v>107</v>
      </c>
      <c r="CN918">
        <v>21030107</v>
      </c>
      <c r="CO918">
        <v>-263.96454</v>
      </c>
      <c r="CP918">
        <v>152.4</v>
      </c>
      <c r="CQ918" s="6">
        <f t="shared" si="831"/>
        <v>305</v>
      </c>
      <c r="CR918">
        <v>14869.612779999999</v>
      </c>
      <c r="CS918" s="6" t="str">
        <f t="shared" si="864"/>
        <v/>
      </c>
      <c r="CT918" s="6">
        <f t="shared" si="865"/>
        <v>14869.612779999999</v>
      </c>
      <c r="CU918" s="6" t="str">
        <f t="shared" si="866"/>
        <v/>
      </c>
      <c r="CV918" s="6" t="str">
        <f t="shared" si="867"/>
        <v/>
      </c>
      <c r="CW918">
        <v>108</v>
      </c>
      <c r="CX918">
        <v>21050522</v>
      </c>
      <c r="CY918">
        <v>773.36068999999998</v>
      </c>
      <c r="CZ918">
        <v>-446.5</v>
      </c>
      <c r="DA918" s="6">
        <f t="shared" si="832"/>
        <v>893</v>
      </c>
      <c r="DB918">
        <v>636058.83200000005</v>
      </c>
      <c r="DC918" s="6" t="str">
        <f t="shared" si="868"/>
        <v/>
      </c>
      <c r="DD918" s="6" t="str">
        <f t="shared" si="869"/>
        <v/>
      </c>
      <c r="DE918" s="6">
        <f t="shared" si="870"/>
        <v>3001.7511737399363</v>
      </c>
      <c r="DF918" s="6" t="str">
        <f t="shared" si="871"/>
        <v/>
      </c>
      <c r="DG918" s="6">
        <v>108</v>
      </c>
      <c r="DH918" s="6">
        <v>21050522</v>
      </c>
      <c r="DI918" s="6">
        <v>773.36068999999998</v>
      </c>
      <c r="DJ918" s="6">
        <v>-446.5</v>
      </c>
      <c r="DK918" s="6">
        <f t="shared" si="833"/>
        <v>893</v>
      </c>
      <c r="DL918" s="6">
        <v>636058.83200000005</v>
      </c>
      <c r="DM918" s="6" t="str">
        <f t="shared" si="872"/>
        <v/>
      </c>
      <c r="DN918" s="6" t="str">
        <f t="shared" si="873"/>
        <v/>
      </c>
      <c r="DO918" s="6">
        <f t="shared" si="874"/>
        <v>12721.176640000001</v>
      </c>
      <c r="DP918" s="6" t="str">
        <f t="shared" si="875"/>
        <v/>
      </c>
    </row>
    <row r="919" spans="11:120" x14ac:dyDescent="0.3">
      <c r="K919">
        <v>102</v>
      </c>
      <c r="L919">
        <v>17031521</v>
      </c>
      <c r="M919">
        <v>141.69999999999999</v>
      </c>
      <c r="N919">
        <v>-245.4316</v>
      </c>
      <c r="O919" s="6">
        <f t="shared" si="825"/>
        <v>283</v>
      </c>
      <c r="P919">
        <v>2739013.0449999999</v>
      </c>
      <c r="Q919" s="6">
        <f t="shared" si="834"/>
        <v>12926.21878524241</v>
      </c>
      <c r="R919" s="6" t="str">
        <f t="shared" si="835"/>
        <v/>
      </c>
      <c r="S919" s="6" t="str">
        <f t="shared" si="836"/>
        <v/>
      </c>
      <c r="T919" s="6" t="str">
        <f t="shared" si="837"/>
        <v/>
      </c>
      <c r="U919" s="6">
        <v>102</v>
      </c>
      <c r="V919" s="6">
        <v>17031521</v>
      </c>
      <c r="W919" s="6">
        <v>141.69999999999999</v>
      </c>
      <c r="X919" s="6">
        <v>-245.4316</v>
      </c>
      <c r="Y919" s="6">
        <f t="shared" si="826"/>
        <v>283</v>
      </c>
      <c r="Z919" s="6">
        <v>2739013.0449999999</v>
      </c>
      <c r="AA919" s="6">
        <f t="shared" si="838"/>
        <v>54780.260900000001</v>
      </c>
      <c r="AB919" s="6" t="str">
        <f t="shared" si="839"/>
        <v/>
      </c>
      <c r="AC919" s="6" t="str">
        <f t="shared" si="840"/>
        <v/>
      </c>
      <c r="AD919" s="6" t="str">
        <f t="shared" si="841"/>
        <v/>
      </c>
      <c r="AK919" s="6" t="str">
        <f t="shared" si="842"/>
        <v/>
      </c>
      <c r="AL919" s="6" t="str">
        <f t="shared" si="843"/>
        <v/>
      </c>
      <c r="AM919" s="6" t="str">
        <f t="shared" si="844"/>
        <v/>
      </c>
      <c r="AN919" s="6" t="str">
        <f t="shared" si="845"/>
        <v/>
      </c>
      <c r="AO919">
        <v>104</v>
      </c>
      <c r="AP919">
        <v>18031521</v>
      </c>
      <c r="AQ919">
        <v>141.69999999999999</v>
      </c>
      <c r="AR919">
        <v>-245.4316</v>
      </c>
      <c r="AS919" s="6">
        <f t="shared" si="827"/>
        <v>283</v>
      </c>
      <c r="AT919">
        <v>2595983.9389999998</v>
      </c>
      <c r="AU919" s="6">
        <f t="shared" si="846"/>
        <v>12251.221811354822</v>
      </c>
      <c r="AV919" s="6" t="str">
        <f t="shared" si="847"/>
        <v/>
      </c>
      <c r="AW919" s="6" t="str">
        <f t="shared" si="848"/>
        <v/>
      </c>
      <c r="AX919" s="6" t="str">
        <f t="shared" si="849"/>
        <v/>
      </c>
      <c r="AY919" s="6">
        <v>104</v>
      </c>
      <c r="AZ919" s="6">
        <v>18031521</v>
      </c>
      <c r="BA919" s="6">
        <v>141.69999999999999</v>
      </c>
      <c r="BB919" s="6">
        <v>-245.4316</v>
      </c>
      <c r="BC919" s="6">
        <f t="shared" si="828"/>
        <v>283</v>
      </c>
      <c r="BD919" s="6">
        <v>2595983.9389999998</v>
      </c>
      <c r="BE919" s="6">
        <f t="shared" si="850"/>
        <v>51919.678779999995</v>
      </c>
      <c r="BF919" s="6" t="str">
        <f t="shared" si="851"/>
        <v/>
      </c>
      <c r="BG919" s="6" t="str">
        <f t="shared" si="852"/>
        <v/>
      </c>
      <c r="BH919" s="6" t="str">
        <f t="shared" si="853"/>
        <v/>
      </c>
      <c r="BO919" s="6"/>
      <c r="BP919" s="6"/>
      <c r="BQ919" s="6" t="str">
        <f t="shared" si="854"/>
        <v/>
      </c>
      <c r="BR919" s="6" t="str">
        <f t="shared" si="855"/>
        <v/>
      </c>
      <c r="BS919">
        <v>106</v>
      </c>
      <c r="BT919">
        <v>20021924</v>
      </c>
      <c r="BU919">
        <v>566.04333999999994</v>
      </c>
      <c r="BV919">
        <v>-1555.19129</v>
      </c>
      <c r="BW919" s="6">
        <f t="shared" si="829"/>
        <v>1655</v>
      </c>
      <c r="BX919">
        <v>301897.65639999998</v>
      </c>
      <c r="BY919" s="6" t="str">
        <f t="shared" si="856"/>
        <v/>
      </c>
      <c r="BZ919" s="6" t="str">
        <f t="shared" si="857"/>
        <v/>
      </c>
      <c r="CA919" s="6" t="str">
        <f t="shared" si="858"/>
        <v/>
      </c>
      <c r="CB919" s="6">
        <f t="shared" si="859"/>
        <v>1424.7450060532071</v>
      </c>
      <c r="CC919" s="6">
        <v>106</v>
      </c>
      <c r="CD919" s="6">
        <v>20021924</v>
      </c>
      <c r="CE919" s="6">
        <v>566.04333999999994</v>
      </c>
      <c r="CF919" s="6">
        <v>-1555.19129</v>
      </c>
      <c r="CG919" s="6">
        <f t="shared" si="830"/>
        <v>1655</v>
      </c>
      <c r="CH919" s="6">
        <v>301897.65639999998</v>
      </c>
      <c r="CI919" s="6" t="str">
        <f t="shared" si="860"/>
        <v/>
      </c>
      <c r="CJ919" s="6" t="str">
        <f t="shared" si="861"/>
        <v/>
      </c>
      <c r="CK919" s="6" t="str">
        <f t="shared" si="862"/>
        <v/>
      </c>
      <c r="CL919" s="6">
        <f t="shared" si="863"/>
        <v>6037.9531280000001</v>
      </c>
      <c r="CM919">
        <v>107</v>
      </c>
      <c r="CN919">
        <v>21030107</v>
      </c>
      <c r="CO919">
        <v>-233.49035000000001</v>
      </c>
      <c r="CP919">
        <v>195.92166</v>
      </c>
      <c r="CQ919" s="6">
        <f t="shared" si="831"/>
        <v>305</v>
      </c>
      <c r="CR919">
        <v>17052.794010000001</v>
      </c>
      <c r="CS919" s="6" t="str">
        <f t="shared" si="864"/>
        <v/>
      </c>
      <c r="CT919" s="6">
        <f t="shared" si="865"/>
        <v>17052.794010000001</v>
      </c>
      <c r="CU919" s="6" t="str">
        <f t="shared" si="866"/>
        <v/>
      </c>
      <c r="CV919" s="6" t="str">
        <f t="shared" si="867"/>
        <v/>
      </c>
      <c r="CW919">
        <v>108</v>
      </c>
      <c r="CX919">
        <v>21050522</v>
      </c>
      <c r="CY919">
        <v>1433.2720400000001</v>
      </c>
      <c r="CZ919">
        <v>-827.5</v>
      </c>
      <c r="DA919" s="6">
        <f t="shared" si="832"/>
        <v>1655</v>
      </c>
      <c r="DB919">
        <v>313360.3309</v>
      </c>
      <c r="DC919" s="6" t="str">
        <f t="shared" si="868"/>
        <v/>
      </c>
      <c r="DD919" s="6" t="str">
        <f t="shared" si="869"/>
        <v/>
      </c>
      <c r="DE919" s="6" t="str">
        <f t="shared" si="870"/>
        <v/>
      </c>
      <c r="DF919" s="6">
        <f t="shared" si="871"/>
        <v>1478.8407828957083</v>
      </c>
      <c r="DG919" s="6">
        <v>108</v>
      </c>
      <c r="DH919" s="6">
        <v>21050522</v>
      </c>
      <c r="DI919" s="6">
        <v>1433.2720400000001</v>
      </c>
      <c r="DJ919" s="6">
        <v>-827.5</v>
      </c>
      <c r="DK919" s="6">
        <f t="shared" si="833"/>
        <v>1655</v>
      </c>
      <c r="DL919" s="6">
        <v>313360.3309</v>
      </c>
      <c r="DM919" s="6" t="str">
        <f t="shared" si="872"/>
        <v/>
      </c>
      <c r="DN919" s="6" t="str">
        <f t="shared" si="873"/>
        <v/>
      </c>
      <c r="DO919" s="6" t="str">
        <f t="shared" si="874"/>
        <v/>
      </c>
      <c r="DP919" s="6">
        <f t="shared" si="875"/>
        <v>6267.2066180000002</v>
      </c>
    </row>
    <row r="920" spans="11:120" x14ac:dyDescent="0.3">
      <c r="K920">
        <v>102</v>
      </c>
      <c r="L920">
        <v>17031521</v>
      </c>
      <c r="M920">
        <v>182.16601</v>
      </c>
      <c r="N920">
        <v>-217.09700000000001</v>
      </c>
      <c r="O920" s="6">
        <f t="shared" si="825"/>
        <v>283</v>
      </c>
      <c r="P920">
        <v>3783047.3829999999</v>
      </c>
      <c r="Q920" s="6">
        <f t="shared" si="834"/>
        <v>17853.327948497135</v>
      </c>
      <c r="R920" s="6" t="str">
        <f t="shared" si="835"/>
        <v/>
      </c>
      <c r="S920" s="6" t="str">
        <f t="shared" si="836"/>
        <v/>
      </c>
      <c r="T920" s="6" t="str">
        <f t="shared" si="837"/>
        <v/>
      </c>
      <c r="U920" s="6">
        <v>102</v>
      </c>
      <c r="V920" s="6">
        <v>17031521</v>
      </c>
      <c r="W920" s="6">
        <v>182.16601</v>
      </c>
      <c r="X920" s="6">
        <v>-217.09700000000001</v>
      </c>
      <c r="Y920" s="6">
        <f t="shared" si="826"/>
        <v>283</v>
      </c>
      <c r="Z920" s="6">
        <v>3783047.3829999999</v>
      </c>
      <c r="AA920" s="6">
        <f t="shared" si="838"/>
        <v>75660.947660000005</v>
      </c>
      <c r="AB920" s="6" t="str">
        <f t="shared" si="839"/>
        <v/>
      </c>
      <c r="AC920" s="6" t="str">
        <f t="shared" si="840"/>
        <v/>
      </c>
      <c r="AD920" s="6" t="str">
        <f t="shared" si="841"/>
        <v/>
      </c>
      <c r="AK920" s="6" t="str">
        <f t="shared" si="842"/>
        <v/>
      </c>
      <c r="AL920" s="6" t="str">
        <f t="shared" si="843"/>
        <v/>
      </c>
      <c r="AM920" s="6" t="str">
        <f t="shared" si="844"/>
        <v/>
      </c>
      <c r="AN920" s="6" t="str">
        <f t="shared" si="845"/>
        <v/>
      </c>
      <c r="AO920">
        <v>104</v>
      </c>
      <c r="AP920">
        <v>18031521</v>
      </c>
      <c r="AQ920">
        <v>182.16601</v>
      </c>
      <c r="AR920">
        <v>-217.09700000000001</v>
      </c>
      <c r="AS920" s="6">
        <f t="shared" si="827"/>
        <v>283</v>
      </c>
      <c r="AT920">
        <v>3585499.625</v>
      </c>
      <c r="AU920" s="6">
        <f t="shared" si="846"/>
        <v>16921.04120926325</v>
      </c>
      <c r="AV920" s="6" t="str">
        <f t="shared" si="847"/>
        <v/>
      </c>
      <c r="AW920" s="6" t="str">
        <f t="shared" si="848"/>
        <v/>
      </c>
      <c r="AX920" s="6" t="str">
        <f t="shared" si="849"/>
        <v/>
      </c>
      <c r="AY920" s="6">
        <v>104</v>
      </c>
      <c r="AZ920" s="6">
        <v>18031521</v>
      </c>
      <c r="BA920" s="6">
        <v>182.16601</v>
      </c>
      <c r="BB920" s="6">
        <v>-217.09700000000001</v>
      </c>
      <c r="BC920" s="6">
        <f t="shared" si="828"/>
        <v>283</v>
      </c>
      <c r="BD920" s="6">
        <v>3585499.625</v>
      </c>
      <c r="BE920" s="6">
        <f t="shared" si="850"/>
        <v>71709.992500000008</v>
      </c>
      <c r="BF920" s="6" t="str">
        <f t="shared" si="851"/>
        <v/>
      </c>
      <c r="BG920" s="6" t="str">
        <f t="shared" si="852"/>
        <v/>
      </c>
      <c r="BH920" s="6" t="str">
        <f t="shared" si="853"/>
        <v/>
      </c>
      <c r="BO920" s="6"/>
      <c r="BP920" s="6"/>
      <c r="BQ920" s="6" t="str">
        <f t="shared" si="854"/>
        <v/>
      </c>
      <c r="BR920" s="6" t="str">
        <f t="shared" si="855"/>
        <v/>
      </c>
      <c r="BS920">
        <v>106</v>
      </c>
      <c r="BT920">
        <v>20021924</v>
      </c>
      <c r="BU920">
        <v>827.5</v>
      </c>
      <c r="BV920">
        <v>-1433.2720400000001</v>
      </c>
      <c r="BW920" s="6">
        <f t="shared" si="829"/>
        <v>1655</v>
      </c>
      <c r="BX920">
        <v>329247.3688</v>
      </c>
      <c r="BY920" s="6" t="str">
        <f t="shared" si="856"/>
        <v/>
      </c>
      <c r="BZ920" s="6" t="str">
        <f t="shared" si="857"/>
        <v/>
      </c>
      <c r="CA920" s="6" t="str">
        <f t="shared" si="858"/>
        <v/>
      </c>
      <c r="CB920" s="6">
        <f t="shared" si="859"/>
        <v>1553.8164490831025</v>
      </c>
      <c r="CC920" s="6">
        <v>106</v>
      </c>
      <c r="CD920" s="6">
        <v>20021924</v>
      </c>
      <c r="CE920" s="6">
        <v>827.5</v>
      </c>
      <c r="CF920" s="6">
        <v>-1433.2720400000001</v>
      </c>
      <c r="CG920" s="6">
        <f t="shared" si="830"/>
        <v>1655</v>
      </c>
      <c r="CH920" s="6">
        <v>329247.3688</v>
      </c>
      <c r="CI920" s="6" t="str">
        <f t="shared" si="860"/>
        <v/>
      </c>
      <c r="CJ920" s="6" t="str">
        <f t="shared" si="861"/>
        <v/>
      </c>
      <c r="CK920" s="6" t="str">
        <f t="shared" si="862"/>
        <v/>
      </c>
      <c r="CL920" s="6">
        <f t="shared" si="863"/>
        <v>6584.9473760000001</v>
      </c>
      <c r="CM920">
        <v>107</v>
      </c>
      <c r="CN920">
        <v>21030107</v>
      </c>
      <c r="CO920">
        <v>-131.98227</v>
      </c>
      <c r="CP920">
        <v>76.2</v>
      </c>
      <c r="CQ920" s="6">
        <f t="shared" si="831"/>
        <v>152</v>
      </c>
      <c r="CR920">
        <v>24182.958139999999</v>
      </c>
      <c r="CS920" s="6">
        <f t="shared" si="864"/>
        <v>24182.958139999999</v>
      </c>
      <c r="CT920" s="6" t="str">
        <f t="shared" si="865"/>
        <v/>
      </c>
      <c r="CU920" s="6" t="str">
        <f t="shared" si="866"/>
        <v/>
      </c>
      <c r="CV920" s="6" t="str">
        <f t="shared" si="867"/>
        <v/>
      </c>
      <c r="CW920">
        <v>108</v>
      </c>
      <c r="CX920">
        <v>21051104</v>
      </c>
      <c r="CY920">
        <v>279.09451999999999</v>
      </c>
      <c r="CZ920">
        <v>-49.211889999999997</v>
      </c>
      <c r="DA920" s="6">
        <f t="shared" si="832"/>
        <v>283</v>
      </c>
      <c r="DB920">
        <v>4682684.7170000002</v>
      </c>
      <c r="DC920" s="6">
        <f t="shared" si="868"/>
        <v>22098.98461956867</v>
      </c>
      <c r="DD920" s="6" t="str">
        <f t="shared" si="869"/>
        <v/>
      </c>
      <c r="DE920" s="6" t="str">
        <f t="shared" si="870"/>
        <v/>
      </c>
      <c r="DF920" s="6" t="str">
        <f t="shared" si="871"/>
        <v/>
      </c>
      <c r="DG920" s="6">
        <v>108</v>
      </c>
      <c r="DH920" s="6">
        <v>21051104</v>
      </c>
      <c r="DI920" s="6">
        <v>279.09451999999999</v>
      </c>
      <c r="DJ920" s="6">
        <v>-49.211889999999997</v>
      </c>
      <c r="DK920" s="6">
        <f t="shared" si="833"/>
        <v>283</v>
      </c>
      <c r="DL920" s="6">
        <v>4682684.7170000002</v>
      </c>
      <c r="DM920" s="6">
        <f t="shared" si="872"/>
        <v>93653.694340000002</v>
      </c>
      <c r="DN920" s="6" t="str">
        <f t="shared" si="873"/>
        <v/>
      </c>
      <c r="DO920" s="6" t="str">
        <f t="shared" si="874"/>
        <v/>
      </c>
      <c r="DP920" s="6" t="str">
        <f t="shared" si="875"/>
        <v/>
      </c>
    </row>
    <row r="921" spans="11:120" x14ac:dyDescent="0.3">
      <c r="K921">
        <v>102</v>
      </c>
      <c r="L921">
        <v>17031521</v>
      </c>
      <c r="M921">
        <v>217.09700000000001</v>
      </c>
      <c r="N921">
        <v>-182.16601</v>
      </c>
      <c r="O921" s="6">
        <f t="shared" si="825"/>
        <v>283</v>
      </c>
      <c r="P921">
        <v>3631694.9380000001</v>
      </c>
      <c r="Q921" s="6">
        <f t="shared" si="834"/>
        <v>17139.050657513526</v>
      </c>
      <c r="R921" s="6" t="str">
        <f t="shared" si="835"/>
        <v/>
      </c>
      <c r="S921" s="6" t="str">
        <f t="shared" si="836"/>
        <v/>
      </c>
      <c r="T921" s="6" t="str">
        <f t="shared" si="837"/>
        <v/>
      </c>
      <c r="U921" s="6">
        <v>102</v>
      </c>
      <c r="V921" s="6">
        <v>17031521</v>
      </c>
      <c r="W921" s="6">
        <v>217.09700000000001</v>
      </c>
      <c r="X921" s="6">
        <v>-182.16601</v>
      </c>
      <c r="Y921" s="6">
        <f t="shared" si="826"/>
        <v>283</v>
      </c>
      <c r="Z921" s="6">
        <v>3631694.9380000001</v>
      </c>
      <c r="AA921" s="6">
        <f t="shared" si="838"/>
        <v>72633.898759999996</v>
      </c>
      <c r="AB921" s="6" t="str">
        <f t="shared" si="839"/>
        <v/>
      </c>
      <c r="AC921" s="6" t="str">
        <f t="shared" si="840"/>
        <v/>
      </c>
      <c r="AD921" s="6" t="str">
        <f t="shared" si="841"/>
        <v/>
      </c>
      <c r="AK921" s="6" t="str">
        <f t="shared" si="842"/>
        <v/>
      </c>
      <c r="AL921" s="6" t="str">
        <f t="shared" si="843"/>
        <v/>
      </c>
      <c r="AM921" s="6" t="str">
        <f t="shared" si="844"/>
        <v/>
      </c>
      <c r="AN921" s="6" t="str">
        <f t="shared" si="845"/>
        <v/>
      </c>
      <c r="AO921">
        <v>104</v>
      </c>
      <c r="AP921">
        <v>18031521</v>
      </c>
      <c r="AQ921">
        <v>217.09700000000001</v>
      </c>
      <c r="AR921">
        <v>-182.16601</v>
      </c>
      <c r="AS921" s="6">
        <f t="shared" si="827"/>
        <v>283</v>
      </c>
      <c r="AT921">
        <v>3442050.6850000001</v>
      </c>
      <c r="AU921" s="6">
        <f t="shared" si="846"/>
        <v>16244.062913619131</v>
      </c>
      <c r="AV921" s="6" t="str">
        <f t="shared" si="847"/>
        <v/>
      </c>
      <c r="AW921" s="6" t="str">
        <f t="shared" si="848"/>
        <v/>
      </c>
      <c r="AX921" s="6" t="str">
        <f t="shared" si="849"/>
        <v/>
      </c>
      <c r="AY921" s="6">
        <v>104</v>
      </c>
      <c r="AZ921" s="6">
        <v>18031521</v>
      </c>
      <c r="BA921" s="6">
        <v>217.09700000000001</v>
      </c>
      <c r="BB921" s="6">
        <v>-182.16601</v>
      </c>
      <c r="BC921" s="6">
        <f t="shared" si="828"/>
        <v>283</v>
      </c>
      <c r="BD921" s="6">
        <v>3442050.6850000001</v>
      </c>
      <c r="BE921" s="6">
        <f t="shared" si="850"/>
        <v>68841.013699999996</v>
      </c>
      <c r="BF921" s="6" t="str">
        <f t="shared" si="851"/>
        <v/>
      </c>
      <c r="BG921" s="6" t="str">
        <f t="shared" si="852"/>
        <v/>
      </c>
      <c r="BH921" s="6" t="str">
        <f t="shared" si="853"/>
        <v/>
      </c>
      <c r="BO921" s="6"/>
      <c r="BP921" s="6"/>
      <c r="BQ921" s="6" t="str">
        <f t="shared" si="854"/>
        <v/>
      </c>
      <c r="BR921" s="6" t="str">
        <f t="shared" si="855"/>
        <v/>
      </c>
      <c r="BS921">
        <v>106</v>
      </c>
      <c r="BT921">
        <v>20022203</v>
      </c>
      <c r="BU921">
        <v>827.5</v>
      </c>
      <c r="BV921">
        <v>1433.2720400000001</v>
      </c>
      <c r="BW921" s="6">
        <f t="shared" si="829"/>
        <v>1655</v>
      </c>
      <c r="BX921">
        <v>623863.27520000003</v>
      </c>
      <c r="BY921" s="6" t="str">
        <f t="shared" si="856"/>
        <v/>
      </c>
      <c r="BZ921" s="6" t="str">
        <f t="shared" si="857"/>
        <v/>
      </c>
      <c r="CA921" s="6" t="str">
        <f t="shared" si="858"/>
        <v/>
      </c>
      <c r="CB921" s="6">
        <f t="shared" si="859"/>
        <v>2944.1967069248099</v>
      </c>
      <c r="CC921" s="6">
        <v>106</v>
      </c>
      <c r="CD921" s="6">
        <v>20022203</v>
      </c>
      <c r="CE921" s="6">
        <v>827.5</v>
      </c>
      <c r="CF921" s="6">
        <v>1433.2720400000001</v>
      </c>
      <c r="CG921" s="6">
        <f t="shared" si="830"/>
        <v>1655</v>
      </c>
      <c r="CH921" s="6">
        <v>623863.27520000003</v>
      </c>
      <c r="CI921" s="6" t="str">
        <f t="shared" si="860"/>
        <v/>
      </c>
      <c r="CJ921" s="6" t="str">
        <f t="shared" si="861"/>
        <v/>
      </c>
      <c r="CK921" s="6" t="str">
        <f t="shared" si="862"/>
        <v/>
      </c>
      <c r="CL921" s="6">
        <f t="shared" si="863"/>
        <v>12477.265504000001</v>
      </c>
      <c r="CM921">
        <v>107</v>
      </c>
      <c r="CN921">
        <v>21030122</v>
      </c>
      <c r="CO921">
        <v>-52.123869999999997</v>
      </c>
      <c r="CP921">
        <v>143.20916</v>
      </c>
      <c r="CQ921" s="6">
        <f t="shared" si="831"/>
        <v>152</v>
      </c>
      <c r="CR921">
        <v>32678.25634</v>
      </c>
      <c r="CS921" s="6">
        <f t="shared" si="864"/>
        <v>32678.25634</v>
      </c>
      <c r="CT921" s="6" t="str">
        <f t="shared" si="865"/>
        <v/>
      </c>
      <c r="CU921" s="6" t="str">
        <f t="shared" si="866"/>
        <v/>
      </c>
      <c r="CV921" s="6" t="str">
        <f t="shared" si="867"/>
        <v/>
      </c>
      <c r="CW921">
        <v>108</v>
      </c>
      <c r="CX921">
        <v>21051104</v>
      </c>
      <c r="CY921">
        <v>839.14550999999994</v>
      </c>
      <c r="CZ921">
        <v>-305.42399</v>
      </c>
      <c r="DA921" s="6">
        <f t="shared" si="832"/>
        <v>893</v>
      </c>
      <c r="DB921">
        <v>835623.32460000005</v>
      </c>
      <c r="DC921" s="6" t="str">
        <f t="shared" si="868"/>
        <v/>
      </c>
      <c r="DD921" s="6" t="str">
        <f t="shared" si="869"/>
        <v/>
      </c>
      <c r="DE921" s="6">
        <f t="shared" si="870"/>
        <v>3943.5554845381312</v>
      </c>
      <c r="DF921" s="6" t="str">
        <f t="shared" si="871"/>
        <v/>
      </c>
      <c r="DG921" s="6">
        <v>108</v>
      </c>
      <c r="DH921" s="6">
        <v>21051104</v>
      </c>
      <c r="DI921" s="6">
        <v>839.14550999999994</v>
      </c>
      <c r="DJ921" s="6">
        <v>-305.42399</v>
      </c>
      <c r="DK921" s="6">
        <f t="shared" si="833"/>
        <v>893</v>
      </c>
      <c r="DL921" s="6">
        <v>835623.32460000005</v>
      </c>
      <c r="DM921" s="6" t="str">
        <f t="shared" si="872"/>
        <v/>
      </c>
      <c r="DN921" s="6" t="str">
        <f t="shared" si="873"/>
        <v/>
      </c>
      <c r="DO921" s="6">
        <f t="shared" si="874"/>
        <v>16712.466492</v>
      </c>
      <c r="DP921" s="6" t="str">
        <f t="shared" si="875"/>
        <v/>
      </c>
    </row>
    <row r="922" spans="11:120" x14ac:dyDescent="0.3">
      <c r="K922">
        <v>102</v>
      </c>
      <c r="L922">
        <v>17031521</v>
      </c>
      <c r="M922">
        <v>217.9</v>
      </c>
      <c r="N922">
        <v>-377.41386999999997</v>
      </c>
      <c r="O922" s="6">
        <f t="shared" si="825"/>
        <v>436</v>
      </c>
      <c r="P922">
        <v>2110986.2760000001</v>
      </c>
      <c r="Q922" s="6" t="str">
        <f t="shared" si="834"/>
        <v/>
      </c>
      <c r="R922" s="6">
        <f t="shared" si="835"/>
        <v>9962.373310354249</v>
      </c>
      <c r="S922" s="6" t="str">
        <f t="shared" si="836"/>
        <v/>
      </c>
      <c r="T922" s="6" t="str">
        <f t="shared" si="837"/>
        <v/>
      </c>
      <c r="U922" s="6">
        <v>102</v>
      </c>
      <c r="V922" s="6">
        <v>17031521</v>
      </c>
      <c r="W922" s="6">
        <v>217.9</v>
      </c>
      <c r="X922" s="6">
        <v>-377.41386999999997</v>
      </c>
      <c r="Y922" s="6">
        <f t="shared" si="826"/>
        <v>436</v>
      </c>
      <c r="Z922" s="6">
        <v>2110986.2760000001</v>
      </c>
      <c r="AA922" s="6" t="str">
        <f t="shared" si="838"/>
        <v/>
      </c>
      <c r="AB922" s="6">
        <f t="shared" si="839"/>
        <v>42219.72552</v>
      </c>
      <c r="AC922" s="6" t="str">
        <f t="shared" si="840"/>
        <v/>
      </c>
      <c r="AD922" s="6" t="str">
        <f t="shared" si="841"/>
        <v/>
      </c>
      <c r="AK922" s="6" t="str">
        <f t="shared" si="842"/>
        <v/>
      </c>
      <c r="AL922" s="6" t="str">
        <f t="shared" si="843"/>
        <v/>
      </c>
      <c r="AM922" s="6" t="str">
        <f t="shared" si="844"/>
        <v/>
      </c>
      <c r="AN922" s="6" t="str">
        <f t="shared" si="845"/>
        <v/>
      </c>
      <c r="AO922">
        <v>104</v>
      </c>
      <c r="AP922">
        <v>18031521</v>
      </c>
      <c r="AQ922">
        <v>217.9</v>
      </c>
      <c r="AR922">
        <v>-377.41386999999997</v>
      </c>
      <c r="AS922" s="6">
        <f t="shared" si="827"/>
        <v>436</v>
      </c>
      <c r="AT922">
        <v>2000752.2339999999</v>
      </c>
      <c r="AU922" s="6" t="str">
        <f t="shared" si="846"/>
        <v/>
      </c>
      <c r="AV922" s="6">
        <f t="shared" si="847"/>
        <v>9442.1460164117325</v>
      </c>
      <c r="AW922" s="6" t="str">
        <f t="shared" si="848"/>
        <v/>
      </c>
      <c r="AX922" s="6" t="str">
        <f t="shared" si="849"/>
        <v/>
      </c>
      <c r="AY922" s="6">
        <v>104</v>
      </c>
      <c r="AZ922" s="6">
        <v>18031521</v>
      </c>
      <c r="BA922" s="6">
        <v>217.9</v>
      </c>
      <c r="BB922" s="6">
        <v>-377.41386999999997</v>
      </c>
      <c r="BC922" s="6">
        <f t="shared" si="828"/>
        <v>436</v>
      </c>
      <c r="BD922" s="6">
        <v>2000752.2339999999</v>
      </c>
      <c r="BE922" s="6" t="str">
        <f t="shared" si="850"/>
        <v/>
      </c>
      <c r="BF922" s="6">
        <f t="shared" si="851"/>
        <v>40015.044679999999</v>
      </c>
      <c r="BG922" s="6" t="str">
        <f t="shared" si="852"/>
        <v/>
      </c>
      <c r="BH922" s="6" t="str">
        <f t="shared" si="853"/>
        <v/>
      </c>
      <c r="BO922" s="6"/>
      <c r="BP922" s="6"/>
      <c r="BQ922" s="6" t="str">
        <f t="shared" si="854"/>
        <v/>
      </c>
      <c r="BR922" s="6" t="str">
        <f t="shared" si="855"/>
        <v/>
      </c>
      <c r="BS922">
        <v>106</v>
      </c>
      <c r="BT922">
        <v>20022205</v>
      </c>
      <c r="BU922">
        <v>-155.06782000000001</v>
      </c>
      <c r="BV922">
        <v>879.43331999999998</v>
      </c>
      <c r="BW922" s="6">
        <f t="shared" si="829"/>
        <v>893</v>
      </c>
      <c r="BX922">
        <v>1315999.4110000001</v>
      </c>
      <c r="BY922" s="6" t="str">
        <f t="shared" si="856"/>
        <v/>
      </c>
      <c r="BZ922" s="6" t="str">
        <f t="shared" si="857"/>
        <v/>
      </c>
      <c r="CA922" s="6">
        <f t="shared" si="858"/>
        <v>6210.5933883334783</v>
      </c>
      <c r="CB922" s="6" t="str">
        <f t="shared" si="859"/>
        <v/>
      </c>
      <c r="CC922" s="6">
        <v>106</v>
      </c>
      <c r="CD922" s="6">
        <v>20022205</v>
      </c>
      <c r="CE922" s="6">
        <v>-155.06782000000001</v>
      </c>
      <c r="CF922" s="6">
        <v>879.43331999999998</v>
      </c>
      <c r="CG922" s="6">
        <f t="shared" si="830"/>
        <v>893</v>
      </c>
      <c r="CH922" s="6">
        <v>1315999.4110000001</v>
      </c>
      <c r="CI922" s="6" t="str">
        <f t="shared" si="860"/>
        <v/>
      </c>
      <c r="CJ922" s="6" t="str">
        <f t="shared" si="861"/>
        <v/>
      </c>
      <c r="CK922" s="6">
        <f t="shared" si="862"/>
        <v>26319.988220000003</v>
      </c>
      <c r="CL922" s="6" t="str">
        <f t="shared" si="863"/>
        <v/>
      </c>
      <c r="CM922">
        <v>107</v>
      </c>
      <c r="CN922">
        <v>21030202</v>
      </c>
      <c r="CO922">
        <v>-1319.8227199999999</v>
      </c>
      <c r="CP922">
        <v>-762</v>
      </c>
      <c r="CQ922" s="6">
        <f t="shared" si="831"/>
        <v>1524</v>
      </c>
      <c r="CR922">
        <v>2049.6354900000001</v>
      </c>
      <c r="CS922" s="6" t="str">
        <f t="shared" si="864"/>
        <v/>
      </c>
      <c r="CT922" s="6" t="str">
        <f t="shared" si="865"/>
        <v/>
      </c>
      <c r="CU922" s="6" t="str">
        <f t="shared" si="866"/>
        <v/>
      </c>
      <c r="CV922" s="6">
        <f t="shared" si="867"/>
        <v>2049.6354900000001</v>
      </c>
      <c r="CW922">
        <v>108</v>
      </c>
      <c r="CX922">
        <v>21051104</v>
      </c>
      <c r="CY922">
        <v>1555.19129</v>
      </c>
      <c r="CZ922">
        <v>-566.04333999999994</v>
      </c>
      <c r="DA922" s="6">
        <f t="shared" si="832"/>
        <v>1655</v>
      </c>
      <c r="DB922">
        <v>381440.45289999997</v>
      </c>
      <c r="DC922" s="6" t="str">
        <f t="shared" si="868"/>
        <v/>
      </c>
      <c r="DD922" s="6" t="str">
        <f t="shared" si="869"/>
        <v/>
      </c>
      <c r="DE922" s="6" t="str">
        <f t="shared" si="870"/>
        <v/>
      </c>
      <c r="DF922" s="6">
        <f t="shared" si="871"/>
        <v>1800.1311664900641</v>
      </c>
      <c r="DG922" s="6">
        <v>108</v>
      </c>
      <c r="DH922" s="6">
        <v>21051104</v>
      </c>
      <c r="DI922" s="6">
        <v>1555.19129</v>
      </c>
      <c r="DJ922" s="6">
        <v>-566.04333999999994</v>
      </c>
      <c r="DK922" s="6">
        <f t="shared" si="833"/>
        <v>1655</v>
      </c>
      <c r="DL922" s="6">
        <v>381440.45289999997</v>
      </c>
      <c r="DM922" s="6" t="str">
        <f t="shared" si="872"/>
        <v/>
      </c>
      <c r="DN922" s="6" t="str">
        <f t="shared" si="873"/>
        <v/>
      </c>
      <c r="DO922" s="6" t="str">
        <f t="shared" si="874"/>
        <v/>
      </c>
      <c r="DP922" s="6">
        <f t="shared" si="875"/>
        <v>7628.8090579999998</v>
      </c>
    </row>
    <row r="923" spans="11:120" x14ac:dyDescent="0.3">
      <c r="K923">
        <v>102</v>
      </c>
      <c r="L923">
        <v>17031521</v>
      </c>
      <c r="M923">
        <v>280.12684000000002</v>
      </c>
      <c r="N923">
        <v>-333.84217000000001</v>
      </c>
      <c r="O923" s="6">
        <f t="shared" si="825"/>
        <v>436</v>
      </c>
      <c r="P923">
        <v>2127167.1779999998</v>
      </c>
      <c r="Q923" s="6" t="str">
        <f t="shared" si="834"/>
        <v/>
      </c>
      <c r="R923" s="6">
        <f t="shared" si="835"/>
        <v>10038.735808801044</v>
      </c>
      <c r="S923" s="6" t="str">
        <f t="shared" si="836"/>
        <v/>
      </c>
      <c r="T923" s="6" t="str">
        <f t="shared" si="837"/>
        <v/>
      </c>
      <c r="U923" s="6">
        <v>102</v>
      </c>
      <c r="V923" s="6">
        <v>17031521</v>
      </c>
      <c r="W923" s="6">
        <v>280.12684000000002</v>
      </c>
      <c r="X923" s="6">
        <v>-333.84217000000001</v>
      </c>
      <c r="Y923" s="6">
        <f t="shared" si="826"/>
        <v>436</v>
      </c>
      <c r="Z923" s="6">
        <v>2127167.1779999998</v>
      </c>
      <c r="AA923" s="6" t="str">
        <f t="shared" si="838"/>
        <v/>
      </c>
      <c r="AB923" s="6">
        <f t="shared" si="839"/>
        <v>42543.343560000001</v>
      </c>
      <c r="AC923" s="6" t="str">
        <f t="shared" si="840"/>
        <v/>
      </c>
      <c r="AD923" s="6" t="str">
        <f t="shared" si="841"/>
        <v/>
      </c>
      <c r="AK923" s="6" t="str">
        <f t="shared" si="842"/>
        <v/>
      </c>
      <c r="AL923" s="6" t="str">
        <f t="shared" si="843"/>
        <v/>
      </c>
      <c r="AM923" s="6" t="str">
        <f t="shared" si="844"/>
        <v/>
      </c>
      <c r="AN923" s="6" t="str">
        <f t="shared" si="845"/>
        <v/>
      </c>
      <c r="AO923">
        <v>104</v>
      </c>
      <c r="AP923">
        <v>18031521</v>
      </c>
      <c r="AQ923">
        <v>280.12684000000002</v>
      </c>
      <c r="AR923">
        <v>-333.84217000000001</v>
      </c>
      <c r="AS923" s="6">
        <f t="shared" si="827"/>
        <v>436</v>
      </c>
      <c r="AT923">
        <v>2016088.182</v>
      </c>
      <c r="AU923" s="6" t="str">
        <f t="shared" si="846"/>
        <v/>
      </c>
      <c r="AV923" s="6">
        <f t="shared" si="847"/>
        <v>9514.5209251362357</v>
      </c>
      <c r="AW923" s="6" t="str">
        <f t="shared" si="848"/>
        <v/>
      </c>
      <c r="AX923" s="6" t="str">
        <f t="shared" si="849"/>
        <v/>
      </c>
      <c r="AY923" s="6">
        <v>104</v>
      </c>
      <c r="AZ923" s="6">
        <v>18031521</v>
      </c>
      <c r="BA923" s="6">
        <v>280.12684000000002</v>
      </c>
      <c r="BB923" s="6">
        <v>-333.84217000000001</v>
      </c>
      <c r="BC923" s="6">
        <f t="shared" si="828"/>
        <v>436</v>
      </c>
      <c r="BD923" s="6">
        <v>2016088.182</v>
      </c>
      <c r="BE923" s="6" t="str">
        <f t="shared" si="850"/>
        <v/>
      </c>
      <c r="BF923" s="6">
        <f t="shared" si="851"/>
        <v>40321.763640000005</v>
      </c>
      <c r="BG923" s="6" t="str">
        <f t="shared" si="852"/>
        <v/>
      </c>
      <c r="BH923" s="6" t="str">
        <f t="shared" si="853"/>
        <v/>
      </c>
      <c r="BO923" s="6"/>
      <c r="BP923" s="6"/>
      <c r="BQ923" s="6" t="str">
        <f t="shared" si="854"/>
        <v/>
      </c>
      <c r="BR923" s="6" t="str">
        <f t="shared" si="855"/>
        <v/>
      </c>
      <c r="BS923">
        <v>106</v>
      </c>
      <c r="BT923">
        <v>20022205</v>
      </c>
      <c r="BU923">
        <v>0</v>
      </c>
      <c r="BV923">
        <v>283.39999999999998</v>
      </c>
      <c r="BW923" s="6">
        <f t="shared" si="829"/>
        <v>283</v>
      </c>
      <c r="BX923">
        <v>4459388.5120000001</v>
      </c>
      <c r="BY923" s="6">
        <f t="shared" si="856"/>
        <v>21045.183285904579</v>
      </c>
      <c r="BZ923" s="6" t="str">
        <f t="shared" si="857"/>
        <v/>
      </c>
      <c r="CA923" s="6" t="str">
        <f t="shared" si="858"/>
        <v/>
      </c>
      <c r="CB923" s="6" t="str">
        <f t="shared" si="859"/>
        <v/>
      </c>
      <c r="CC923" s="6">
        <v>106</v>
      </c>
      <c r="CD923" s="6">
        <v>20022205</v>
      </c>
      <c r="CE923" s="6">
        <v>0</v>
      </c>
      <c r="CF923" s="6">
        <v>283.39999999999998</v>
      </c>
      <c r="CG923" s="6">
        <f t="shared" si="830"/>
        <v>283</v>
      </c>
      <c r="CH923" s="6">
        <v>4459388.5120000001</v>
      </c>
      <c r="CI923" s="6">
        <f t="shared" si="860"/>
        <v>89187.770239999998</v>
      </c>
      <c r="CJ923" s="6" t="str">
        <f t="shared" si="861"/>
        <v/>
      </c>
      <c r="CK923" s="6" t="str">
        <f t="shared" si="862"/>
        <v/>
      </c>
      <c r="CL923" s="6" t="str">
        <f t="shared" si="863"/>
        <v/>
      </c>
      <c r="CM923">
        <v>107</v>
      </c>
      <c r="CN923">
        <v>21030202</v>
      </c>
      <c r="CO923">
        <v>-659.91135999999995</v>
      </c>
      <c r="CP923">
        <v>-381</v>
      </c>
      <c r="CQ923" s="6">
        <f t="shared" si="831"/>
        <v>762</v>
      </c>
      <c r="CR923">
        <v>5327.6146500000004</v>
      </c>
      <c r="CS923" s="6" t="str">
        <f t="shared" si="864"/>
        <v/>
      </c>
      <c r="CT923" s="6" t="str">
        <f t="shared" si="865"/>
        <v/>
      </c>
      <c r="CU923" s="6">
        <f t="shared" si="866"/>
        <v>5327.6146500000004</v>
      </c>
      <c r="CV923" s="6" t="str">
        <f t="shared" si="867"/>
        <v/>
      </c>
      <c r="CW923">
        <v>108</v>
      </c>
      <c r="CX923">
        <v>21052621</v>
      </c>
      <c r="CY923">
        <v>-305.42399</v>
      </c>
      <c r="CZ923">
        <v>839.14550999999994</v>
      </c>
      <c r="DA923" s="6">
        <f t="shared" si="832"/>
        <v>893</v>
      </c>
      <c r="DB923">
        <v>662909.01890000002</v>
      </c>
      <c r="DC923" s="6" t="str">
        <f t="shared" si="868"/>
        <v/>
      </c>
      <c r="DD923" s="6" t="str">
        <f t="shared" si="869"/>
        <v/>
      </c>
      <c r="DE923" s="6">
        <f t="shared" si="870"/>
        <v>3128.4652070767324</v>
      </c>
      <c r="DF923" s="6" t="str">
        <f t="shared" si="871"/>
        <v/>
      </c>
      <c r="DG923" s="6">
        <v>108</v>
      </c>
      <c r="DH923" s="6">
        <v>21052621</v>
      </c>
      <c r="DI923" s="6">
        <v>-305.42399</v>
      </c>
      <c r="DJ923" s="6">
        <v>839.14550999999994</v>
      </c>
      <c r="DK923" s="6">
        <f t="shared" si="833"/>
        <v>893</v>
      </c>
      <c r="DL923" s="6">
        <v>662909.01890000002</v>
      </c>
      <c r="DM923" s="6" t="str">
        <f t="shared" si="872"/>
        <v/>
      </c>
      <c r="DN923" s="6" t="str">
        <f t="shared" si="873"/>
        <v/>
      </c>
      <c r="DO923" s="6">
        <f t="shared" si="874"/>
        <v>13258.180378000001</v>
      </c>
      <c r="DP923" s="6" t="str">
        <f t="shared" si="875"/>
        <v/>
      </c>
    </row>
    <row r="924" spans="11:120" x14ac:dyDescent="0.3">
      <c r="K924">
        <v>102</v>
      </c>
      <c r="L924">
        <v>17031521</v>
      </c>
      <c r="M924">
        <v>305.42399</v>
      </c>
      <c r="N924">
        <v>-839.14550999999994</v>
      </c>
      <c r="O924" s="6">
        <f t="shared" si="825"/>
        <v>893</v>
      </c>
      <c r="P924">
        <v>592424.87860000005</v>
      </c>
      <c r="Q924" s="6" t="str">
        <f t="shared" si="834"/>
        <v/>
      </c>
      <c r="R924" s="6" t="str">
        <f t="shared" si="835"/>
        <v/>
      </c>
      <c r="S924" s="6">
        <f t="shared" si="836"/>
        <v>2795.829544727223</v>
      </c>
      <c r="T924" s="6" t="str">
        <f t="shared" si="837"/>
        <v/>
      </c>
      <c r="U924" s="6">
        <v>102</v>
      </c>
      <c r="V924" s="6">
        <v>17031521</v>
      </c>
      <c r="W924" s="6">
        <v>305.42399</v>
      </c>
      <c r="X924" s="6">
        <v>-839.14550999999994</v>
      </c>
      <c r="Y924" s="6">
        <f t="shared" si="826"/>
        <v>893</v>
      </c>
      <c r="Z924" s="6">
        <v>592424.87860000005</v>
      </c>
      <c r="AA924" s="6" t="str">
        <f t="shared" si="838"/>
        <v/>
      </c>
      <c r="AB924" s="6" t="str">
        <f t="shared" si="839"/>
        <v/>
      </c>
      <c r="AC924" s="6">
        <f t="shared" si="840"/>
        <v>11848.497572000002</v>
      </c>
      <c r="AD924" s="6" t="str">
        <f t="shared" si="841"/>
        <v/>
      </c>
      <c r="AK924" s="6" t="str">
        <f t="shared" si="842"/>
        <v/>
      </c>
      <c r="AL924" s="6" t="str">
        <f t="shared" si="843"/>
        <v/>
      </c>
      <c r="AM924" s="6" t="str">
        <f t="shared" si="844"/>
        <v/>
      </c>
      <c r="AN924" s="6" t="str">
        <f t="shared" si="845"/>
        <v/>
      </c>
      <c r="AO924">
        <v>104</v>
      </c>
      <c r="AP924">
        <v>18031521</v>
      </c>
      <c r="AQ924">
        <v>305.42399</v>
      </c>
      <c r="AR924">
        <v>-839.14550999999994</v>
      </c>
      <c r="AS924" s="6">
        <f t="shared" si="827"/>
        <v>893</v>
      </c>
      <c r="AT924">
        <v>561488.91680000001</v>
      </c>
      <c r="AU924" s="6" t="str">
        <f t="shared" si="846"/>
        <v/>
      </c>
      <c r="AV924" s="6" t="str">
        <f t="shared" si="847"/>
        <v/>
      </c>
      <c r="AW924" s="6">
        <f t="shared" si="848"/>
        <v>2649.8335220764066</v>
      </c>
      <c r="AX924" s="6" t="str">
        <f t="shared" si="849"/>
        <v/>
      </c>
      <c r="AY924" s="6">
        <v>104</v>
      </c>
      <c r="AZ924" s="6">
        <v>18031521</v>
      </c>
      <c r="BA924" s="6">
        <v>305.42399</v>
      </c>
      <c r="BB924" s="6">
        <v>-839.14550999999994</v>
      </c>
      <c r="BC924" s="6">
        <f t="shared" si="828"/>
        <v>893</v>
      </c>
      <c r="BD924" s="6">
        <v>561488.91680000001</v>
      </c>
      <c r="BE924" s="6" t="str">
        <f t="shared" si="850"/>
        <v/>
      </c>
      <c r="BF924" s="6" t="str">
        <f t="shared" si="851"/>
        <v/>
      </c>
      <c r="BG924" s="6">
        <f t="shared" si="852"/>
        <v>11229.778336000001</v>
      </c>
      <c r="BH924" s="6" t="str">
        <f t="shared" si="853"/>
        <v/>
      </c>
      <c r="BO924" s="6"/>
      <c r="BP924" s="6"/>
      <c r="BQ924" s="6" t="str">
        <f t="shared" si="854"/>
        <v/>
      </c>
      <c r="BR924" s="6" t="str">
        <f t="shared" si="855"/>
        <v/>
      </c>
      <c r="BS924">
        <v>106</v>
      </c>
      <c r="BT924">
        <v>20022318</v>
      </c>
      <c r="BU924">
        <v>279.09451999999999</v>
      </c>
      <c r="BV924">
        <v>-49.211889999999997</v>
      </c>
      <c r="BW924" s="6">
        <f t="shared" si="829"/>
        <v>283</v>
      </c>
      <c r="BX924">
        <v>4765833.6320000002</v>
      </c>
      <c r="BY924" s="6">
        <f t="shared" si="856"/>
        <v>22491.389127830338</v>
      </c>
      <c r="BZ924" s="6" t="str">
        <f t="shared" si="857"/>
        <v/>
      </c>
      <c r="CA924" s="6" t="str">
        <f t="shared" si="858"/>
        <v/>
      </c>
      <c r="CB924" s="6" t="str">
        <f t="shared" si="859"/>
        <v/>
      </c>
      <c r="CC924" s="6">
        <v>106</v>
      </c>
      <c r="CD924" s="6">
        <v>20022318</v>
      </c>
      <c r="CE924" s="6">
        <v>279.09451999999999</v>
      </c>
      <c r="CF924" s="6">
        <v>-49.211889999999997</v>
      </c>
      <c r="CG924" s="6">
        <f t="shared" si="830"/>
        <v>283</v>
      </c>
      <c r="CH924" s="6">
        <v>4765833.6320000002</v>
      </c>
      <c r="CI924" s="6">
        <f t="shared" si="860"/>
        <v>95316.672640000004</v>
      </c>
      <c r="CJ924" s="6" t="str">
        <f t="shared" si="861"/>
        <v/>
      </c>
      <c r="CK924" s="6" t="str">
        <f t="shared" si="862"/>
        <v/>
      </c>
      <c r="CL924" s="6" t="str">
        <f t="shared" si="863"/>
        <v/>
      </c>
      <c r="CM924">
        <v>107</v>
      </c>
      <c r="CN924">
        <v>21030202</v>
      </c>
      <c r="CO924">
        <v>-286.41831000000002</v>
      </c>
      <c r="CP924">
        <v>-104.24773999999999</v>
      </c>
      <c r="CQ924" s="6">
        <f t="shared" si="831"/>
        <v>305</v>
      </c>
      <c r="CR924">
        <v>8391.7501100000009</v>
      </c>
      <c r="CS924" s="6" t="str">
        <f t="shared" si="864"/>
        <v/>
      </c>
      <c r="CT924" s="6">
        <f t="shared" si="865"/>
        <v>8391.7501100000009</v>
      </c>
      <c r="CU924" s="6" t="str">
        <f t="shared" si="866"/>
        <v/>
      </c>
      <c r="CV924" s="6" t="str">
        <f t="shared" si="867"/>
        <v/>
      </c>
      <c r="CW924">
        <v>108</v>
      </c>
      <c r="CX924">
        <v>21052920</v>
      </c>
      <c r="CY924">
        <v>839.14550999999994</v>
      </c>
      <c r="CZ924">
        <v>-305.42399</v>
      </c>
      <c r="DA924" s="6">
        <f t="shared" si="832"/>
        <v>893</v>
      </c>
      <c r="DB924">
        <v>733241.42700000003</v>
      </c>
      <c r="DC924" s="6" t="str">
        <f t="shared" si="868"/>
        <v/>
      </c>
      <c r="DD924" s="6" t="str">
        <f t="shared" si="869"/>
        <v/>
      </c>
      <c r="DE924" s="6">
        <f t="shared" si="870"/>
        <v>3460.3847999582463</v>
      </c>
      <c r="DF924" s="6" t="str">
        <f t="shared" si="871"/>
        <v/>
      </c>
      <c r="DG924" s="6">
        <v>108</v>
      </c>
      <c r="DH924" s="6">
        <v>21052920</v>
      </c>
      <c r="DI924" s="6">
        <v>839.14550999999994</v>
      </c>
      <c r="DJ924" s="6">
        <v>-305.42399</v>
      </c>
      <c r="DK924" s="6">
        <f t="shared" si="833"/>
        <v>893</v>
      </c>
      <c r="DL924" s="6">
        <v>733241.42700000003</v>
      </c>
      <c r="DM924" s="6" t="str">
        <f t="shared" si="872"/>
        <v/>
      </c>
      <c r="DN924" s="6" t="str">
        <f t="shared" si="873"/>
        <v/>
      </c>
      <c r="DO924" s="6">
        <f t="shared" si="874"/>
        <v>14664.82854</v>
      </c>
      <c r="DP924" s="6" t="str">
        <f t="shared" si="875"/>
        <v/>
      </c>
    </row>
    <row r="925" spans="11:120" x14ac:dyDescent="0.3">
      <c r="K925">
        <v>102</v>
      </c>
      <c r="L925">
        <v>17031521</v>
      </c>
      <c r="M925">
        <v>446.5</v>
      </c>
      <c r="N925">
        <v>-773.36068999999998</v>
      </c>
      <c r="O925" s="6">
        <f t="shared" si="825"/>
        <v>893</v>
      </c>
      <c r="P925">
        <v>909472.23010000004</v>
      </c>
      <c r="Q925" s="6" t="str">
        <f t="shared" si="834"/>
        <v/>
      </c>
      <c r="R925" s="6" t="str">
        <f t="shared" si="835"/>
        <v/>
      </c>
      <c r="S925" s="6">
        <f t="shared" si="836"/>
        <v>4292.0704765664705</v>
      </c>
      <c r="T925" s="6" t="str">
        <f t="shared" si="837"/>
        <v/>
      </c>
      <c r="U925" s="6">
        <v>102</v>
      </c>
      <c r="V925" s="6">
        <v>17031521</v>
      </c>
      <c r="W925" s="6">
        <v>446.5</v>
      </c>
      <c r="X925" s="6">
        <v>-773.36068999999998</v>
      </c>
      <c r="Y925" s="6">
        <f t="shared" si="826"/>
        <v>893</v>
      </c>
      <c r="Z925" s="6">
        <v>909472.23010000004</v>
      </c>
      <c r="AA925" s="6" t="str">
        <f t="shared" si="838"/>
        <v/>
      </c>
      <c r="AB925" s="6" t="str">
        <f t="shared" si="839"/>
        <v/>
      </c>
      <c r="AC925" s="6">
        <f t="shared" si="840"/>
        <v>18189.444602</v>
      </c>
      <c r="AD925" s="6" t="str">
        <f t="shared" si="841"/>
        <v/>
      </c>
      <c r="AK925" s="6" t="str">
        <f t="shared" si="842"/>
        <v/>
      </c>
      <c r="AL925" s="6" t="str">
        <f t="shared" si="843"/>
        <v/>
      </c>
      <c r="AM925" s="6" t="str">
        <f t="shared" si="844"/>
        <v/>
      </c>
      <c r="AN925" s="6" t="str">
        <f t="shared" si="845"/>
        <v/>
      </c>
      <c r="AO925">
        <v>104</v>
      </c>
      <c r="AP925">
        <v>18031521</v>
      </c>
      <c r="AQ925">
        <v>446.5</v>
      </c>
      <c r="AR925">
        <v>-773.36068999999998</v>
      </c>
      <c r="AS925" s="6">
        <f t="shared" si="827"/>
        <v>893</v>
      </c>
      <c r="AT925">
        <v>861980.30689999997</v>
      </c>
      <c r="AU925" s="6" t="str">
        <f t="shared" si="846"/>
        <v/>
      </c>
      <c r="AV925" s="6" t="str">
        <f t="shared" si="847"/>
        <v/>
      </c>
      <c r="AW925" s="6">
        <f t="shared" si="848"/>
        <v>4067.941938392556</v>
      </c>
      <c r="AX925" s="6" t="str">
        <f t="shared" si="849"/>
        <v/>
      </c>
      <c r="AY925" s="6">
        <v>104</v>
      </c>
      <c r="AZ925" s="6">
        <v>18031521</v>
      </c>
      <c r="BA925" s="6">
        <v>446.5</v>
      </c>
      <c r="BB925" s="6">
        <v>-773.36068999999998</v>
      </c>
      <c r="BC925" s="6">
        <f t="shared" si="828"/>
        <v>893</v>
      </c>
      <c r="BD925" s="6">
        <v>861980.30689999997</v>
      </c>
      <c r="BE925" s="6" t="str">
        <f t="shared" si="850"/>
        <v/>
      </c>
      <c r="BF925" s="6" t="str">
        <f t="shared" si="851"/>
        <v/>
      </c>
      <c r="BG925" s="6">
        <f t="shared" si="852"/>
        <v>17239.606137999999</v>
      </c>
      <c r="BH925" s="6" t="str">
        <f t="shared" si="853"/>
        <v/>
      </c>
      <c r="BO925" s="6"/>
      <c r="BP925" s="6"/>
      <c r="BQ925" s="6" t="str">
        <f t="shared" si="854"/>
        <v/>
      </c>
      <c r="BR925" s="6" t="str">
        <f t="shared" si="855"/>
        <v/>
      </c>
      <c r="BS925">
        <v>106</v>
      </c>
      <c r="BT925">
        <v>20022318</v>
      </c>
      <c r="BU925">
        <v>283.39999999999998</v>
      </c>
      <c r="BV925">
        <v>0</v>
      </c>
      <c r="BW925" s="6">
        <f t="shared" si="829"/>
        <v>283</v>
      </c>
      <c r="BX925">
        <v>6913470.0860000001</v>
      </c>
      <c r="BY925" s="6">
        <f t="shared" si="856"/>
        <v>32626.725549919629</v>
      </c>
      <c r="BZ925" s="6" t="str">
        <f t="shared" si="857"/>
        <v/>
      </c>
      <c r="CA925" s="6" t="str">
        <f t="shared" si="858"/>
        <v/>
      </c>
      <c r="CB925" s="6" t="str">
        <f t="shared" si="859"/>
        <v/>
      </c>
      <c r="CC925" s="6">
        <v>106</v>
      </c>
      <c r="CD925" s="6">
        <v>20022318</v>
      </c>
      <c r="CE925" s="6">
        <v>283.39999999999998</v>
      </c>
      <c r="CF925" s="6">
        <v>0</v>
      </c>
      <c r="CG925" s="6">
        <f t="shared" si="830"/>
        <v>283</v>
      </c>
      <c r="CH925" s="6">
        <v>6913470.0860000001</v>
      </c>
      <c r="CI925" s="6">
        <f t="shared" si="860"/>
        <v>138269.40171999999</v>
      </c>
      <c r="CJ925" s="6" t="str">
        <f t="shared" si="861"/>
        <v/>
      </c>
      <c r="CK925" s="6" t="str">
        <f t="shared" si="862"/>
        <v/>
      </c>
      <c r="CL925" s="6" t="str">
        <f t="shared" si="863"/>
        <v/>
      </c>
      <c r="CM925">
        <v>107</v>
      </c>
      <c r="CN925">
        <v>21030202</v>
      </c>
      <c r="CO925">
        <v>-263.96454</v>
      </c>
      <c r="CP925">
        <v>-152.4</v>
      </c>
      <c r="CQ925" s="6">
        <f t="shared" si="831"/>
        <v>305</v>
      </c>
      <c r="CR925">
        <v>17389.762200000001</v>
      </c>
      <c r="CS925" s="6" t="str">
        <f t="shared" si="864"/>
        <v/>
      </c>
      <c r="CT925" s="6">
        <f t="shared" si="865"/>
        <v>17389.762200000001</v>
      </c>
      <c r="CU925" s="6" t="str">
        <f t="shared" si="866"/>
        <v/>
      </c>
      <c r="CV925" s="6" t="str">
        <f t="shared" si="867"/>
        <v/>
      </c>
      <c r="CW925">
        <v>108</v>
      </c>
      <c r="CX925">
        <v>21052920</v>
      </c>
      <c r="CY925">
        <v>1555.19129</v>
      </c>
      <c r="CZ925">
        <v>-566.04333999999994</v>
      </c>
      <c r="DA925" s="6">
        <f t="shared" si="832"/>
        <v>1655</v>
      </c>
      <c r="DB925">
        <v>332873.63459999999</v>
      </c>
      <c r="DC925" s="6" t="str">
        <f t="shared" si="868"/>
        <v/>
      </c>
      <c r="DD925" s="6" t="str">
        <f t="shared" si="869"/>
        <v/>
      </c>
      <c r="DE925" s="6" t="str">
        <f t="shared" si="870"/>
        <v/>
      </c>
      <c r="DF925" s="6">
        <f t="shared" si="871"/>
        <v>1570.9298780205108</v>
      </c>
      <c r="DG925" s="6">
        <v>108</v>
      </c>
      <c r="DH925" s="6">
        <v>21052920</v>
      </c>
      <c r="DI925" s="6">
        <v>1555.19129</v>
      </c>
      <c r="DJ925" s="6">
        <v>-566.04333999999994</v>
      </c>
      <c r="DK925" s="6">
        <f t="shared" si="833"/>
        <v>1655</v>
      </c>
      <c r="DL925" s="6">
        <v>332873.63459999999</v>
      </c>
      <c r="DM925" s="6" t="str">
        <f t="shared" si="872"/>
        <v/>
      </c>
      <c r="DN925" s="6" t="str">
        <f t="shared" si="873"/>
        <v/>
      </c>
      <c r="DO925" s="6" t="str">
        <f t="shared" si="874"/>
        <v/>
      </c>
      <c r="DP925" s="6">
        <f t="shared" si="875"/>
        <v>6657.4726920000003</v>
      </c>
    </row>
    <row r="926" spans="11:120" x14ac:dyDescent="0.3">
      <c r="K926">
        <v>102</v>
      </c>
      <c r="L926">
        <v>17031521</v>
      </c>
      <c r="M926">
        <v>566.04333999999994</v>
      </c>
      <c r="N926">
        <v>-1555.19129</v>
      </c>
      <c r="O926" s="6">
        <f t="shared" si="825"/>
        <v>1655</v>
      </c>
      <c r="P926">
        <v>306569.7451</v>
      </c>
      <c r="Q926" s="6" t="str">
        <f t="shared" si="834"/>
        <v/>
      </c>
      <c r="R926" s="6" t="str">
        <f t="shared" si="835"/>
        <v/>
      </c>
      <c r="S926" s="6" t="str">
        <f t="shared" si="836"/>
        <v/>
      </c>
      <c r="T926" s="6">
        <f t="shared" si="837"/>
        <v>1446.7939849109398</v>
      </c>
      <c r="U926" s="6">
        <v>102</v>
      </c>
      <c r="V926" s="6">
        <v>17031521</v>
      </c>
      <c r="W926" s="6">
        <v>566.04333999999994</v>
      </c>
      <c r="X926" s="6">
        <v>-1555.19129</v>
      </c>
      <c r="Y926" s="6">
        <f t="shared" si="826"/>
        <v>1655</v>
      </c>
      <c r="Z926" s="6">
        <v>306569.7451</v>
      </c>
      <c r="AA926" s="6" t="str">
        <f t="shared" si="838"/>
        <v/>
      </c>
      <c r="AB926" s="6" t="str">
        <f t="shared" si="839"/>
        <v/>
      </c>
      <c r="AC926" s="6" t="str">
        <f t="shared" si="840"/>
        <v/>
      </c>
      <c r="AD926" s="6">
        <f t="shared" si="841"/>
        <v>6131.394902</v>
      </c>
      <c r="AK926" s="6" t="str">
        <f t="shared" si="842"/>
        <v/>
      </c>
      <c r="AL926" s="6" t="str">
        <f t="shared" si="843"/>
        <v/>
      </c>
      <c r="AM926" s="6" t="str">
        <f t="shared" si="844"/>
        <v/>
      </c>
      <c r="AN926" s="6" t="str">
        <f t="shared" si="845"/>
        <v/>
      </c>
      <c r="AO926">
        <v>104</v>
      </c>
      <c r="AP926">
        <v>18031521</v>
      </c>
      <c r="AQ926">
        <v>566.04333999999994</v>
      </c>
      <c r="AR926">
        <v>-1555.19129</v>
      </c>
      <c r="AS926" s="6">
        <f t="shared" si="827"/>
        <v>1655</v>
      </c>
      <c r="AT926">
        <v>290560.91580000002</v>
      </c>
      <c r="AU926" s="6" t="str">
        <f t="shared" si="846"/>
        <v/>
      </c>
      <c r="AV926" s="6" t="str">
        <f t="shared" si="847"/>
        <v/>
      </c>
      <c r="AW926" s="6" t="str">
        <f t="shared" si="848"/>
        <v/>
      </c>
      <c r="AX926" s="6">
        <f t="shared" si="849"/>
        <v>1371.2435488131086</v>
      </c>
      <c r="AY926" s="6">
        <v>104</v>
      </c>
      <c r="AZ926" s="6">
        <v>18031521</v>
      </c>
      <c r="BA926" s="6">
        <v>566.04333999999994</v>
      </c>
      <c r="BB926" s="6">
        <v>-1555.19129</v>
      </c>
      <c r="BC926" s="6">
        <f t="shared" si="828"/>
        <v>1655</v>
      </c>
      <c r="BD926" s="6">
        <v>290560.91580000002</v>
      </c>
      <c r="BE926" s="6" t="str">
        <f t="shared" si="850"/>
        <v/>
      </c>
      <c r="BF926" s="6" t="str">
        <f t="shared" si="851"/>
        <v/>
      </c>
      <c r="BG926" s="6" t="str">
        <f t="shared" si="852"/>
        <v/>
      </c>
      <c r="BH926" s="6">
        <f t="shared" si="853"/>
        <v>5811.2183160000004</v>
      </c>
      <c r="BO926" s="6"/>
      <c r="BP926" s="6"/>
      <c r="BQ926" s="6" t="str">
        <f t="shared" si="854"/>
        <v/>
      </c>
      <c r="BR926" s="6" t="str">
        <f t="shared" si="855"/>
        <v/>
      </c>
      <c r="BS926">
        <v>106</v>
      </c>
      <c r="BT926">
        <v>20022318</v>
      </c>
      <c r="BU926">
        <v>429.17921999999999</v>
      </c>
      <c r="BV926">
        <v>-75.675880000000006</v>
      </c>
      <c r="BW926" s="6">
        <f t="shared" si="829"/>
        <v>436</v>
      </c>
      <c r="BX926">
        <v>3303378.3769999999</v>
      </c>
      <c r="BY926" s="6" t="str">
        <f t="shared" si="856"/>
        <v/>
      </c>
      <c r="BZ926" s="6">
        <f t="shared" si="857"/>
        <v>15589.626967819346</v>
      </c>
      <c r="CA926" s="6" t="str">
        <f t="shared" si="858"/>
        <v/>
      </c>
      <c r="CB926" s="6" t="str">
        <f t="shared" si="859"/>
        <v/>
      </c>
      <c r="CC926" s="6">
        <v>106</v>
      </c>
      <c r="CD926" s="6">
        <v>20022318</v>
      </c>
      <c r="CE926" s="6">
        <v>429.17921999999999</v>
      </c>
      <c r="CF926" s="6">
        <v>-75.675880000000006</v>
      </c>
      <c r="CG926" s="6">
        <f t="shared" si="830"/>
        <v>436</v>
      </c>
      <c r="CH926" s="6">
        <v>3303378.3769999999</v>
      </c>
      <c r="CI926" s="6" t="str">
        <f t="shared" si="860"/>
        <v/>
      </c>
      <c r="CJ926" s="6">
        <f t="shared" si="861"/>
        <v>66067.567540000004</v>
      </c>
      <c r="CK926" s="6" t="str">
        <f t="shared" si="862"/>
        <v/>
      </c>
      <c r="CL926" s="6" t="str">
        <f t="shared" si="863"/>
        <v/>
      </c>
      <c r="CM926">
        <v>107</v>
      </c>
      <c r="CN926">
        <v>21030202</v>
      </c>
      <c r="CO926">
        <v>-131.98227</v>
      </c>
      <c r="CP926">
        <v>-76.2</v>
      </c>
      <c r="CQ926" s="6">
        <f t="shared" si="831"/>
        <v>152</v>
      </c>
      <c r="CR926">
        <v>35894.426319999999</v>
      </c>
      <c r="CS926" s="6">
        <f t="shared" si="864"/>
        <v>35894.426319999999</v>
      </c>
      <c r="CT926" s="6" t="str">
        <f t="shared" si="865"/>
        <v/>
      </c>
      <c r="CU926" s="6" t="str">
        <f t="shared" si="866"/>
        <v/>
      </c>
      <c r="CV926" s="6" t="str">
        <f t="shared" si="867"/>
        <v/>
      </c>
      <c r="CW926">
        <v>108</v>
      </c>
      <c r="CX926">
        <v>21060705</v>
      </c>
      <c r="CY926">
        <v>409.51803999999998</v>
      </c>
      <c r="CZ926">
        <v>-149.05238</v>
      </c>
      <c r="DA926" s="6">
        <f t="shared" si="832"/>
        <v>436</v>
      </c>
      <c r="DB926">
        <v>2049172.416</v>
      </c>
      <c r="DC926" s="6" t="str">
        <f t="shared" si="868"/>
        <v/>
      </c>
      <c r="DD926" s="6">
        <f t="shared" si="869"/>
        <v>9670.655284483968</v>
      </c>
      <c r="DE926" s="6" t="str">
        <f t="shared" si="870"/>
        <v/>
      </c>
      <c r="DF926" s="6" t="str">
        <f t="shared" si="871"/>
        <v/>
      </c>
      <c r="DG926" s="6">
        <v>108</v>
      </c>
      <c r="DH926" s="6">
        <v>21060705</v>
      </c>
      <c r="DI926" s="6">
        <v>409.51803999999998</v>
      </c>
      <c r="DJ926" s="6">
        <v>-149.05238</v>
      </c>
      <c r="DK926" s="6">
        <f t="shared" si="833"/>
        <v>436</v>
      </c>
      <c r="DL926" s="6">
        <v>2049172.416</v>
      </c>
      <c r="DM926" s="6" t="str">
        <f t="shared" si="872"/>
        <v/>
      </c>
      <c r="DN926" s="6">
        <f t="shared" si="873"/>
        <v>40983.448320000003</v>
      </c>
      <c r="DO926" s="6" t="str">
        <f t="shared" si="874"/>
        <v/>
      </c>
      <c r="DP926" s="6" t="str">
        <f t="shared" si="875"/>
        <v/>
      </c>
    </row>
    <row r="927" spans="11:120" x14ac:dyDescent="0.3">
      <c r="K927">
        <v>102</v>
      </c>
      <c r="L927">
        <v>17032018</v>
      </c>
      <c r="M927">
        <v>1063.81349</v>
      </c>
      <c r="N927">
        <v>-1267.8035500000001</v>
      </c>
      <c r="O927" s="6">
        <f t="shared" si="825"/>
        <v>1655</v>
      </c>
      <c r="P927">
        <v>156019.4443</v>
      </c>
      <c r="Q927" s="6" t="str">
        <f t="shared" si="834"/>
        <v/>
      </c>
      <c r="R927" s="6" t="str">
        <f t="shared" si="835"/>
        <v/>
      </c>
      <c r="S927" s="6" t="str">
        <f t="shared" si="836"/>
        <v/>
      </c>
      <c r="T927" s="6">
        <f t="shared" si="837"/>
        <v>736.30225144610142</v>
      </c>
      <c r="U927" s="6">
        <v>102</v>
      </c>
      <c r="V927" s="6">
        <v>17032018</v>
      </c>
      <c r="W927" s="6">
        <v>1063.81349</v>
      </c>
      <c r="X927" s="6">
        <v>-1267.8035500000001</v>
      </c>
      <c r="Y927" s="6">
        <f t="shared" si="826"/>
        <v>1655</v>
      </c>
      <c r="Z927" s="6">
        <v>156019.4443</v>
      </c>
      <c r="AA927" s="6" t="str">
        <f t="shared" si="838"/>
        <v/>
      </c>
      <c r="AB927" s="6" t="str">
        <f t="shared" si="839"/>
        <v/>
      </c>
      <c r="AC927" s="6" t="str">
        <f t="shared" si="840"/>
        <v/>
      </c>
      <c r="AD927" s="6">
        <f t="shared" si="841"/>
        <v>3120.3888860000002</v>
      </c>
      <c r="AK927" s="6" t="str">
        <f t="shared" si="842"/>
        <v/>
      </c>
      <c r="AL927" s="6" t="str">
        <f t="shared" si="843"/>
        <v/>
      </c>
      <c r="AM927" s="6" t="str">
        <f t="shared" si="844"/>
        <v/>
      </c>
      <c r="AN927" s="6" t="str">
        <f t="shared" si="845"/>
        <v/>
      </c>
      <c r="AO927">
        <v>104</v>
      </c>
      <c r="AP927">
        <v>18032018</v>
      </c>
      <c r="AQ927">
        <v>1063.81349</v>
      </c>
      <c r="AR927">
        <v>-1267.8035500000001</v>
      </c>
      <c r="AS927" s="6">
        <f t="shared" si="827"/>
        <v>1655</v>
      </c>
      <c r="AT927">
        <v>147872.2309</v>
      </c>
      <c r="AU927" s="6" t="str">
        <f t="shared" si="846"/>
        <v/>
      </c>
      <c r="AV927" s="6" t="str">
        <f t="shared" si="847"/>
        <v/>
      </c>
      <c r="AW927" s="6" t="str">
        <f t="shared" si="848"/>
        <v/>
      </c>
      <c r="AX927" s="6">
        <f t="shared" si="849"/>
        <v>697.85312354190819</v>
      </c>
      <c r="AY927" s="6">
        <v>104</v>
      </c>
      <c r="AZ927" s="6">
        <v>18032018</v>
      </c>
      <c r="BA927" s="6">
        <v>1063.81349</v>
      </c>
      <c r="BB927" s="6">
        <v>-1267.8035500000001</v>
      </c>
      <c r="BC927" s="6">
        <f t="shared" si="828"/>
        <v>1655</v>
      </c>
      <c r="BD927" s="6">
        <v>147872.2309</v>
      </c>
      <c r="BE927" s="6" t="str">
        <f t="shared" si="850"/>
        <v/>
      </c>
      <c r="BF927" s="6" t="str">
        <f t="shared" si="851"/>
        <v/>
      </c>
      <c r="BG927" s="6" t="str">
        <f t="shared" si="852"/>
        <v/>
      </c>
      <c r="BH927" s="6">
        <f t="shared" si="853"/>
        <v>2957.444618</v>
      </c>
      <c r="BO927" s="6"/>
      <c r="BP927" s="6"/>
      <c r="BQ927" s="6" t="str">
        <f t="shared" si="854"/>
        <v/>
      </c>
      <c r="BR927" s="6" t="str">
        <f t="shared" si="855"/>
        <v/>
      </c>
      <c r="BS927">
        <v>106</v>
      </c>
      <c r="BT927">
        <v>20022318</v>
      </c>
      <c r="BU927">
        <v>435.8</v>
      </c>
      <c r="BV927">
        <v>0</v>
      </c>
      <c r="BW927" s="6">
        <f t="shared" si="829"/>
        <v>436</v>
      </c>
      <c r="BX927">
        <v>2442546.2200000002</v>
      </c>
      <c r="BY927" s="6" t="str">
        <f t="shared" si="856"/>
        <v/>
      </c>
      <c r="BZ927" s="6">
        <f t="shared" si="857"/>
        <v>11527.103490953561</v>
      </c>
      <c r="CA927" s="6" t="str">
        <f t="shared" si="858"/>
        <v/>
      </c>
      <c r="CB927" s="6" t="str">
        <f t="shared" si="859"/>
        <v/>
      </c>
      <c r="CC927" s="6">
        <v>106</v>
      </c>
      <c r="CD927" s="6">
        <v>20022318</v>
      </c>
      <c r="CE927" s="6">
        <v>435.8</v>
      </c>
      <c r="CF927" s="6">
        <v>0</v>
      </c>
      <c r="CG927" s="6">
        <f t="shared" si="830"/>
        <v>436</v>
      </c>
      <c r="CH927" s="6">
        <v>2442546.2200000002</v>
      </c>
      <c r="CI927" s="6" t="str">
        <f t="shared" si="860"/>
        <v/>
      </c>
      <c r="CJ927" s="6">
        <f t="shared" si="861"/>
        <v>48850.924400000004</v>
      </c>
      <c r="CK927" s="6" t="str">
        <f t="shared" si="862"/>
        <v/>
      </c>
      <c r="CL927" s="6" t="str">
        <f t="shared" si="863"/>
        <v/>
      </c>
      <c r="CM927">
        <v>107</v>
      </c>
      <c r="CN927">
        <v>21030202</v>
      </c>
      <c r="CO927">
        <v>-116.74517</v>
      </c>
      <c r="CP927">
        <v>-97.960830000000001</v>
      </c>
      <c r="CQ927" s="6">
        <f t="shared" si="831"/>
        <v>152</v>
      </c>
      <c r="CR927">
        <v>28359.205040000001</v>
      </c>
      <c r="CS927" s="6">
        <f t="shared" si="864"/>
        <v>28359.205040000001</v>
      </c>
      <c r="CT927" s="6" t="str">
        <f t="shared" si="865"/>
        <v/>
      </c>
      <c r="CU927" s="6" t="str">
        <f t="shared" si="866"/>
        <v/>
      </c>
      <c r="CV927" s="6" t="str">
        <f t="shared" si="867"/>
        <v/>
      </c>
      <c r="CW927">
        <v>108</v>
      </c>
      <c r="CX927">
        <v>21061104</v>
      </c>
      <c r="CY927">
        <v>879.43331999999998</v>
      </c>
      <c r="CZ927">
        <v>-155.06782000000001</v>
      </c>
      <c r="DA927" s="6">
        <f t="shared" si="832"/>
        <v>893</v>
      </c>
      <c r="DB927">
        <v>753448.59019999998</v>
      </c>
      <c r="DC927" s="6" t="str">
        <f t="shared" si="868"/>
        <v/>
      </c>
      <c r="DD927" s="6" t="str">
        <f t="shared" si="869"/>
        <v/>
      </c>
      <c r="DE927" s="6">
        <f t="shared" si="870"/>
        <v>3555.7484248336796</v>
      </c>
      <c r="DF927" s="6" t="str">
        <f t="shared" si="871"/>
        <v/>
      </c>
      <c r="DG927" s="6">
        <v>108</v>
      </c>
      <c r="DH927" s="6">
        <v>21061104</v>
      </c>
      <c r="DI927" s="6">
        <v>879.43331999999998</v>
      </c>
      <c r="DJ927" s="6">
        <v>-155.06782000000001</v>
      </c>
      <c r="DK927" s="6">
        <f t="shared" si="833"/>
        <v>893</v>
      </c>
      <c r="DL927" s="6">
        <v>753448.59019999998</v>
      </c>
      <c r="DM927" s="6" t="str">
        <f t="shared" si="872"/>
        <v/>
      </c>
      <c r="DN927" s="6" t="str">
        <f t="shared" si="873"/>
        <v/>
      </c>
      <c r="DO927" s="6">
        <f t="shared" si="874"/>
        <v>15068.971804000001</v>
      </c>
      <c r="DP927" s="6" t="str">
        <f t="shared" si="875"/>
        <v/>
      </c>
    </row>
    <row r="928" spans="11:120" x14ac:dyDescent="0.3">
      <c r="K928">
        <v>102</v>
      </c>
      <c r="L928">
        <v>17032421</v>
      </c>
      <c r="M928">
        <v>429.17921999999999</v>
      </c>
      <c r="N928">
        <v>75.675880000000006</v>
      </c>
      <c r="O928" s="6">
        <f t="shared" si="825"/>
        <v>436</v>
      </c>
      <c r="P928">
        <v>3416002.554</v>
      </c>
      <c r="Q928" s="6" t="str">
        <f t="shared" si="834"/>
        <v/>
      </c>
      <c r="R928" s="6">
        <f t="shared" si="835"/>
        <v>16121.134021087093</v>
      </c>
      <c r="S928" s="6" t="str">
        <f t="shared" si="836"/>
        <v/>
      </c>
      <c r="T928" s="6" t="str">
        <f t="shared" si="837"/>
        <v/>
      </c>
      <c r="U928" s="6">
        <v>102</v>
      </c>
      <c r="V928" s="6">
        <v>17032421</v>
      </c>
      <c r="W928" s="6">
        <v>429.17921999999999</v>
      </c>
      <c r="X928" s="6">
        <v>75.675880000000006</v>
      </c>
      <c r="Y928" s="6">
        <f t="shared" si="826"/>
        <v>436</v>
      </c>
      <c r="Z928" s="6">
        <v>3416002.554</v>
      </c>
      <c r="AA928" s="6" t="str">
        <f t="shared" si="838"/>
        <v/>
      </c>
      <c r="AB928" s="6">
        <f t="shared" si="839"/>
        <v>68320.051080000005</v>
      </c>
      <c r="AC928" s="6" t="str">
        <f t="shared" si="840"/>
        <v/>
      </c>
      <c r="AD928" s="6" t="str">
        <f t="shared" si="841"/>
        <v/>
      </c>
      <c r="AK928" s="6" t="str">
        <f t="shared" si="842"/>
        <v/>
      </c>
      <c r="AL928" s="6" t="str">
        <f t="shared" si="843"/>
        <v/>
      </c>
      <c r="AM928" s="6" t="str">
        <f t="shared" si="844"/>
        <v/>
      </c>
      <c r="AN928" s="6" t="str">
        <f t="shared" si="845"/>
        <v/>
      </c>
      <c r="AO928">
        <v>104</v>
      </c>
      <c r="AP928">
        <v>18032421</v>
      </c>
      <c r="AQ928">
        <v>429.17921999999999</v>
      </c>
      <c r="AR928">
        <v>75.675880000000006</v>
      </c>
      <c r="AS928" s="6">
        <f t="shared" si="827"/>
        <v>436</v>
      </c>
      <c r="AT928">
        <v>3237621.588</v>
      </c>
      <c r="AU928" s="6" t="str">
        <f t="shared" si="846"/>
        <v/>
      </c>
      <c r="AV928" s="6">
        <f t="shared" si="847"/>
        <v>15279.301085005225</v>
      </c>
      <c r="AW928" s="6" t="str">
        <f t="shared" si="848"/>
        <v/>
      </c>
      <c r="AX928" s="6" t="str">
        <f t="shared" si="849"/>
        <v/>
      </c>
      <c r="AY928" s="6">
        <v>104</v>
      </c>
      <c r="AZ928" s="6">
        <v>18032421</v>
      </c>
      <c r="BA928" s="6">
        <v>429.17921999999999</v>
      </c>
      <c r="BB928" s="6">
        <v>75.675880000000006</v>
      </c>
      <c r="BC928" s="6">
        <f t="shared" si="828"/>
        <v>436</v>
      </c>
      <c r="BD928" s="6">
        <v>3237621.588</v>
      </c>
      <c r="BE928" s="6" t="str">
        <f t="shared" si="850"/>
        <v/>
      </c>
      <c r="BF928" s="6">
        <f t="shared" si="851"/>
        <v>64752.431759999999</v>
      </c>
      <c r="BG928" s="6" t="str">
        <f t="shared" si="852"/>
        <v/>
      </c>
      <c r="BH928" s="6" t="str">
        <f t="shared" si="853"/>
        <v/>
      </c>
      <c r="BO928" s="6"/>
      <c r="BP928" s="6"/>
      <c r="BQ928" s="6" t="str">
        <f t="shared" si="854"/>
        <v/>
      </c>
      <c r="BR928" s="6" t="str">
        <f t="shared" si="855"/>
        <v/>
      </c>
      <c r="BS928">
        <v>106</v>
      </c>
      <c r="BT928">
        <v>20022318</v>
      </c>
      <c r="BU928">
        <v>879.43331999999998</v>
      </c>
      <c r="BV928">
        <v>-155.06782000000001</v>
      </c>
      <c r="BW928" s="6">
        <f t="shared" si="829"/>
        <v>893</v>
      </c>
      <c r="BX928">
        <v>1195284.7790000001</v>
      </c>
      <c r="BY928" s="6" t="str">
        <f t="shared" si="856"/>
        <v/>
      </c>
      <c r="BZ928" s="6" t="str">
        <f t="shared" si="857"/>
        <v/>
      </c>
      <c r="CA928" s="6">
        <f t="shared" si="858"/>
        <v>5640.9050669651424</v>
      </c>
      <c r="CB928" s="6" t="str">
        <f t="shared" si="859"/>
        <v/>
      </c>
      <c r="CC928" s="6">
        <v>106</v>
      </c>
      <c r="CD928" s="6">
        <v>20022318</v>
      </c>
      <c r="CE928" s="6">
        <v>879.43331999999998</v>
      </c>
      <c r="CF928" s="6">
        <v>-155.06782000000001</v>
      </c>
      <c r="CG928" s="6">
        <f t="shared" si="830"/>
        <v>893</v>
      </c>
      <c r="CH928" s="6">
        <v>1195284.7790000001</v>
      </c>
      <c r="CI928" s="6" t="str">
        <f t="shared" si="860"/>
        <v/>
      </c>
      <c r="CJ928" s="6" t="str">
        <f t="shared" si="861"/>
        <v/>
      </c>
      <c r="CK928" s="6">
        <f t="shared" si="862"/>
        <v>23905.695580000003</v>
      </c>
      <c r="CL928" s="6" t="str">
        <f t="shared" si="863"/>
        <v/>
      </c>
      <c r="CM928">
        <v>107</v>
      </c>
      <c r="CN928">
        <v>21030222</v>
      </c>
      <c r="CO928">
        <v>0</v>
      </c>
      <c r="CP928">
        <v>-1524</v>
      </c>
      <c r="CQ928" s="6">
        <f t="shared" si="831"/>
        <v>1524</v>
      </c>
      <c r="CR928">
        <v>1325.40497</v>
      </c>
      <c r="CS928" s="6" t="str">
        <f t="shared" si="864"/>
        <v/>
      </c>
      <c r="CT928" s="6" t="str">
        <f t="shared" si="865"/>
        <v/>
      </c>
      <c r="CU928" s="6" t="str">
        <f t="shared" si="866"/>
        <v/>
      </c>
      <c r="CV928" s="6">
        <f t="shared" si="867"/>
        <v>1325.40497</v>
      </c>
      <c r="CW928">
        <v>108</v>
      </c>
      <c r="CX928">
        <v>21061805</v>
      </c>
      <c r="CY928">
        <v>377.41386999999997</v>
      </c>
      <c r="CZ928">
        <v>-217.9</v>
      </c>
      <c r="DA928" s="6">
        <f t="shared" si="832"/>
        <v>436</v>
      </c>
      <c r="DB928">
        <v>1815337.8670000001</v>
      </c>
      <c r="DC928" s="6" t="str">
        <f t="shared" si="868"/>
        <v/>
      </c>
      <c r="DD928" s="6">
        <f t="shared" si="869"/>
        <v>8567.1203650573661</v>
      </c>
      <c r="DE928" s="6" t="str">
        <f t="shared" si="870"/>
        <v/>
      </c>
      <c r="DF928" s="6" t="str">
        <f t="shared" si="871"/>
        <v/>
      </c>
      <c r="DG928" s="6">
        <v>108</v>
      </c>
      <c r="DH928" s="6">
        <v>21061805</v>
      </c>
      <c r="DI928" s="6">
        <v>377.41386999999997</v>
      </c>
      <c r="DJ928" s="6">
        <v>-217.9</v>
      </c>
      <c r="DK928" s="6">
        <f t="shared" si="833"/>
        <v>436</v>
      </c>
      <c r="DL928" s="6">
        <v>1815337.8670000001</v>
      </c>
      <c r="DM928" s="6" t="str">
        <f t="shared" si="872"/>
        <v/>
      </c>
      <c r="DN928" s="6">
        <f t="shared" si="873"/>
        <v>36306.757340000004</v>
      </c>
      <c r="DO928" s="6" t="str">
        <f t="shared" si="874"/>
        <v/>
      </c>
      <c r="DP928" s="6" t="str">
        <f t="shared" si="875"/>
        <v/>
      </c>
    </row>
    <row r="929" spans="11:120" x14ac:dyDescent="0.3">
      <c r="K929">
        <v>102</v>
      </c>
      <c r="L929">
        <v>17032421</v>
      </c>
      <c r="M929">
        <v>879.43331999999998</v>
      </c>
      <c r="N929">
        <v>155.06782000000001</v>
      </c>
      <c r="O929" s="6">
        <f t="shared" si="825"/>
        <v>893</v>
      </c>
      <c r="P929">
        <v>1263496.2</v>
      </c>
      <c r="Q929" s="6" t="str">
        <f t="shared" si="834"/>
        <v/>
      </c>
      <c r="R929" s="6" t="str">
        <f t="shared" si="835"/>
        <v/>
      </c>
      <c r="S929" s="6">
        <f t="shared" si="836"/>
        <v>5962.8150896675998</v>
      </c>
      <c r="T929" s="6" t="str">
        <f t="shared" si="837"/>
        <v/>
      </c>
      <c r="U929" s="6">
        <v>102</v>
      </c>
      <c r="V929" s="6">
        <v>17032421</v>
      </c>
      <c r="W929" s="6">
        <v>879.43331999999998</v>
      </c>
      <c r="X929" s="6">
        <v>155.06782000000001</v>
      </c>
      <c r="Y929" s="6">
        <f t="shared" si="826"/>
        <v>893</v>
      </c>
      <c r="Z929" s="6">
        <v>1263496.2</v>
      </c>
      <c r="AA929" s="6" t="str">
        <f t="shared" si="838"/>
        <v/>
      </c>
      <c r="AB929" s="6" t="str">
        <f t="shared" si="839"/>
        <v/>
      </c>
      <c r="AC929" s="6">
        <f t="shared" si="840"/>
        <v>25269.923999999999</v>
      </c>
      <c r="AD929" s="6" t="str">
        <f t="shared" si="841"/>
        <v/>
      </c>
      <c r="AK929" s="6" t="str">
        <f t="shared" si="842"/>
        <v/>
      </c>
      <c r="AL929" s="6" t="str">
        <f t="shared" si="843"/>
        <v/>
      </c>
      <c r="AM929" s="6" t="str">
        <f t="shared" si="844"/>
        <v/>
      </c>
      <c r="AN929" s="6" t="str">
        <f t="shared" si="845"/>
        <v/>
      </c>
      <c r="AO929">
        <v>104</v>
      </c>
      <c r="AP929">
        <v>18032421</v>
      </c>
      <c r="AQ929">
        <v>879.43331999999998</v>
      </c>
      <c r="AR929">
        <v>155.06782000000001</v>
      </c>
      <c r="AS929" s="6">
        <f t="shared" si="827"/>
        <v>893</v>
      </c>
      <c r="AT929">
        <v>1197517.422</v>
      </c>
      <c r="AU929" s="6" t="str">
        <f t="shared" si="846"/>
        <v/>
      </c>
      <c r="AV929" s="6" t="str">
        <f t="shared" si="847"/>
        <v/>
      </c>
      <c r="AW929" s="6">
        <f t="shared" si="848"/>
        <v>5651.4415746097566</v>
      </c>
      <c r="AX929" s="6" t="str">
        <f t="shared" si="849"/>
        <v/>
      </c>
      <c r="AY929" s="6">
        <v>104</v>
      </c>
      <c r="AZ929" s="6">
        <v>18032421</v>
      </c>
      <c r="BA929" s="6">
        <v>879.43331999999998</v>
      </c>
      <c r="BB929" s="6">
        <v>155.06782000000001</v>
      </c>
      <c r="BC929" s="6">
        <f t="shared" si="828"/>
        <v>893</v>
      </c>
      <c r="BD929" s="6">
        <v>1197517.422</v>
      </c>
      <c r="BE929" s="6" t="str">
        <f t="shared" si="850"/>
        <v/>
      </c>
      <c r="BF929" s="6" t="str">
        <f t="shared" si="851"/>
        <v/>
      </c>
      <c r="BG929" s="6">
        <f t="shared" si="852"/>
        <v>23950.348440000002</v>
      </c>
      <c r="BH929" s="6" t="str">
        <f t="shared" si="853"/>
        <v/>
      </c>
      <c r="BO929" s="6"/>
      <c r="BP929" s="6"/>
      <c r="BQ929" s="6" t="str">
        <f t="shared" si="854"/>
        <v/>
      </c>
      <c r="BR929" s="6" t="str">
        <f t="shared" si="855"/>
        <v/>
      </c>
      <c r="BS929">
        <v>106</v>
      </c>
      <c r="BT929">
        <v>20022318</v>
      </c>
      <c r="BU929">
        <v>1629.8568299999999</v>
      </c>
      <c r="BV929">
        <v>-287.38772999999998</v>
      </c>
      <c r="BW929" s="6">
        <f t="shared" si="829"/>
        <v>1655</v>
      </c>
      <c r="BX929">
        <v>401365.63990000001</v>
      </c>
      <c r="BY929" s="6" t="str">
        <f t="shared" si="856"/>
        <v/>
      </c>
      <c r="BZ929" s="6" t="str">
        <f t="shared" si="857"/>
        <v/>
      </c>
      <c r="CA929" s="6" t="str">
        <f t="shared" si="858"/>
        <v/>
      </c>
      <c r="CB929" s="6">
        <f t="shared" si="859"/>
        <v>1894.1640616487903</v>
      </c>
      <c r="CC929" s="6">
        <v>106</v>
      </c>
      <c r="CD929" s="6">
        <v>20022318</v>
      </c>
      <c r="CE929" s="6">
        <v>1629.8568299999999</v>
      </c>
      <c r="CF929" s="6">
        <v>-287.38772999999998</v>
      </c>
      <c r="CG929" s="6">
        <f t="shared" si="830"/>
        <v>1655</v>
      </c>
      <c r="CH929" s="6">
        <v>401365.63990000001</v>
      </c>
      <c r="CI929" s="6" t="str">
        <f t="shared" si="860"/>
        <v/>
      </c>
      <c r="CJ929" s="6" t="str">
        <f t="shared" si="861"/>
        <v/>
      </c>
      <c r="CK929" s="6" t="str">
        <f t="shared" si="862"/>
        <v/>
      </c>
      <c r="CL929" s="6">
        <f t="shared" si="863"/>
        <v>8027.3127979999999</v>
      </c>
      <c r="CM929">
        <v>107</v>
      </c>
      <c r="CN929">
        <v>21030222</v>
      </c>
      <c r="CO929">
        <v>0</v>
      </c>
      <c r="CP929">
        <v>-762</v>
      </c>
      <c r="CQ929" s="6">
        <f t="shared" si="831"/>
        <v>762</v>
      </c>
      <c r="CR929">
        <v>3567.7209499999999</v>
      </c>
      <c r="CS929" s="6" t="str">
        <f t="shared" si="864"/>
        <v/>
      </c>
      <c r="CT929" s="6" t="str">
        <f t="shared" si="865"/>
        <v/>
      </c>
      <c r="CU929" s="6">
        <f t="shared" si="866"/>
        <v>3567.7209499999999</v>
      </c>
      <c r="CV929" s="6" t="str">
        <f t="shared" si="867"/>
        <v/>
      </c>
      <c r="CW929">
        <v>108</v>
      </c>
      <c r="CX929">
        <v>21061805</v>
      </c>
      <c r="CY929">
        <v>684.07768999999996</v>
      </c>
      <c r="CZ929">
        <v>-574.00933999999995</v>
      </c>
      <c r="DA929" s="6">
        <f t="shared" si="832"/>
        <v>893</v>
      </c>
      <c r="DB929">
        <v>669754.73800000001</v>
      </c>
      <c r="DC929" s="6" t="str">
        <f t="shared" si="868"/>
        <v/>
      </c>
      <c r="DD929" s="6" t="str">
        <f t="shared" si="869"/>
        <v/>
      </c>
      <c r="DE929" s="6">
        <f t="shared" si="870"/>
        <v>3160.7721955339243</v>
      </c>
      <c r="DF929" s="6" t="str">
        <f t="shared" si="871"/>
        <v/>
      </c>
      <c r="DG929" s="6">
        <v>108</v>
      </c>
      <c r="DH929" s="6">
        <v>21061805</v>
      </c>
      <c r="DI929" s="6">
        <v>684.07768999999996</v>
      </c>
      <c r="DJ929" s="6">
        <v>-574.00933999999995</v>
      </c>
      <c r="DK929" s="6">
        <f t="shared" si="833"/>
        <v>893</v>
      </c>
      <c r="DL929" s="6">
        <v>669754.73800000001</v>
      </c>
      <c r="DM929" s="6" t="str">
        <f t="shared" si="872"/>
        <v/>
      </c>
      <c r="DN929" s="6" t="str">
        <f t="shared" si="873"/>
        <v/>
      </c>
      <c r="DO929" s="6">
        <f t="shared" si="874"/>
        <v>13395.09476</v>
      </c>
      <c r="DP929" s="6" t="str">
        <f t="shared" si="875"/>
        <v/>
      </c>
    </row>
    <row r="930" spans="11:120" x14ac:dyDescent="0.3">
      <c r="K930">
        <v>102</v>
      </c>
      <c r="L930">
        <v>17032421</v>
      </c>
      <c r="M930">
        <v>1629.8568299999999</v>
      </c>
      <c r="N930">
        <v>287.38772999999998</v>
      </c>
      <c r="O930" s="6">
        <f t="shared" si="825"/>
        <v>1655</v>
      </c>
      <c r="P930">
        <v>535384.02080000006</v>
      </c>
      <c r="Q930" s="6" t="str">
        <f t="shared" si="834"/>
        <v/>
      </c>
      <c r="R930" s="6" t="str">
        <f t="shared" si="835"/>
        <v/>
      </c>
      <c r="S930" s="6" t="str">
        <f t="shared" si="836"/>
        <v/>
      </c>
      <c r="T930" s="6">
        <f t="shared" si="837"/>
        <v>2526.6367385933986</v>
      </c>
      <c r="U930" s="6">
        <v>102</v>
      </c>
      <c r="V930" s="6">
        <v>17032421</v>
      </c>
      <c r="W930" s="6">
        <v>1629.8568299999999</v>
      </c>
      <c r="X930" s="6">
        <v>287.38772999999998</v>
      </c>
      <c r="Y930" s="6">
        <f t="shared" si="826"/>
        <v>1655</v>
      </c>
      <c r="Z930" s="6">
        <v>535384.02080000006</v>
      </c>
      <c r="AA930" s="6" t="str">
        <f t="shared" si="838"/>
        <v/>
      </c>
      <c r="AB930" s="6" t="str">
        <f t="shared" si="839"/>
        <v/>
      </c>
      <c r="AC930" s="6" t="str">
        <f t="shared" si="840"/>
        <v/>
      </c>
      <c r="AD930" s="6">
        <f t="shared" si="841"/>
        <v>10707.680416000001</v>
      </c>
      <c r="AK930" s="6" t="str">
        <f t="shared" si="842"/>
        <v/>
      </c>
      <c r="AL930" s="6" t="str">
        <f t="shared" si="843"/>
        <v/>
      </c>
      <c r="AM930" s="6" t="str">
        <f t="shared" si="844"/>
        <v/>
      </c>
      <c r="AN930" s="6" t="str">
        <f t="shared" si="845"/>
        <v/>
      </c>
      <c r="AO930">
        <v>104</v>
      </c>
      <c r="AP930">
        <v>18032421</v>
      </c>
      <c r="AQ930">
        <v>1629.8568299999999</v>
      </c>
      <c r="AR930">
        <v>287.38772999999998</v>
      </c>
      <c r="AS930" s="6">
        <f t="shared" si="827"/>
        <v>1655</v>
      </c>
      <c r="AT930">
        <v>507426.68829999998</v>
      </c>
      <c r="AU930" s="6" t="str">
        <f t="shared" si="846"/>
        <v/>
      </c>
      <c r="AV930" s="6" t="str">
        <f t="shared" si="847"/>
        <v/>
      </c>
      <c r="AW930" s="6" t="str">
        <f t="shared" si="848"/>
        <v/>
      </c>
      <c r="AX930" s="6">
        <f t="shared" si="849"/>
        <v>2394.6977552408134</v>
      </c>
      <c r="AY930" s="6">
        <v>104</v>
      </c>
      <c r="AZ930" s="6">
        <v>18032421</v>
      </c>
      <c r="BA930" s="6">
        <v>1629.8568299999999</v>
      </c>
      <c r="BB930" s="6">
        <v>287.38772999999998</v>
      </c>
      <c r="BC930" s="6">
        <f t="shared" si="828"/>
        <v>1655</v>
      </c>
      <c r="BD930" s="6">
        <v>507426.68829999998</v>
      </c>
      <c r="BE930" s="6" t="str">
        <f t="shared" si="850"/>
        <v/>
      </c>
      <c r="BF930" s="6" t="str">
        <f t="shared" si="851"/>
        <v/>
      </c>
      <c r="BG930" s="6" t="str">
        <f t="shared" si="852"/>
        <v/>
      </c>
      <c r="BH930" s="6">
        <f t="shared" si="853"/>
        <v>10148.533766</v>
      </c>
      <c r="BO930" s="6"/>
      <c r="BP930" s="6"/>
      <c r="BQ930" s="6" t="str">
        <f t="shared" si="854"/>
        <v/>
      </c>
      <c r="BR930" s="6" t="str">
        <f t="shared" si="855"/>
        <v/>
      </c>
      <c r="BS930">
        <v>106</v>
      </c>
      <c r="BT930">
        <v>20022601</v>
      </c>
      <c r="BU930">
        <v>684.07768999999996</v>
      </c>
      <c r="BV930">
        <v>574.00933999999995</v>
      </c>
      <c r="BW930" s="6">
        <f t="shared" si="829"/>
        <v>893</v>
      </c>
      <c r="BX930">
        <v>1484779.1059999999</v>
      </c>
      <c r="BY930" s="6" t="str">
        <f t="shared" si="856"/>
        <v/>
      </c>
      <c r="BZ930" s="6" t="str">
        <f t="shared" si="857"/>
        <v/>
      </c>
      <c r="CA930" s="6">
        <f t="shared" si="858"/>
        <v>7007.1150653875884</v>
      </c>
      <c r="CB930" s="6" t="str">
        <f t="shared" si="859"/>
        <v/>
      </c>
      <c r="CC930" s="6">
        <v>106</v>
      </c>
      <c r="CD930" s="6">
        <v>20022601</v>
      </c>
      <c r="CE930" s="6">
        <v>684.07768999999996</v>
      </c>
      <c r="CF930" s="6">
        <v>574.00933999999995</v>
      </c>
      <c r="CG930" s="6">
        <f t="shared" si="830"/>
        <v>893</v>
      </c>
      <c r="CH930" s="6">
        <v>1484779.1059999999</v>
      </c>
      <c r="CI930" s="6" t="str">
        <f t="shared" si="860"/>
        <v/>
      </c>
      <c r="CJ930" s="6" t="str">
        <f t="shared" si="861"/>
        <v/>
      </c>
      <c r="CK930" s="6">
        <f t="shared" si="862"/>
        <v>29695.582119999999</v>
      </c>
      <c r="CL930" s="6" t="str">
        <f t="shared" si="863"/>
        <v/>
      </c>
      <c r="CM930">
        <v>107</v>
      </c>
      <c r="CN930">
        <v>21030222</v>
      </c>
      <c r="CO930">
        <v>0</v>
      </c>
      <c r="CP930">
        <v>-304.8</v>
      </c>
      <c r="CQ930" s="6">
        <f t="shared" si="831"/>
        <v>305</v>
      </c>
      <c r="CR930">
        <v>12888.3992</v>
      </c>
      <c r="CS930" s="6" t="str">
        <f t="shared" si="864"/>
        <v/>
      </c>
      <c r="CT930" s="6">
        <f t="shared" si="865"/>
        <v>12888.3992</v>
      </c>
      <c r="CU930" s="6" t="str">
        <f t="shared" si="866"/>
        <v/>
      </c>
      <c r="CV930" s="6" t="str">
        <f t="shared" si="867"/>
        <v/>
      </c>
      <c r="CW930">
        <v>108</v>
      </c>
      <c r="CX930">
        <v>21061805</v>
      </c>
      <c r="CY930">
        <v>1267.8035500000001</v>
      </c>
      <c r="CZ930">
        <v>-1063.81349</v>
      </c>
      <c r="DA930" s="6">
        <f t="shared" si="832"/>
        <v>1655</v>
      </c>
      <c r="DB930">
        <v>296318.0111</v>
      </c>
      <c r="DC930" s="6" t="str">
        <f t="shared" si="868"/>
        <v/>
      </c>
      <c r="DD930" s="6" t="str">
        <f t="shared" si="869"/>
        <v/>
      </c>
      <c r="DE930" s="6" t="str">
        <f t="shared" si="870"/>
        <v/>
      </c>
      <c r="DF930" s="6">
        <f t="shared" si="871"/>
        <v>1398.412997148208</v>
      </c>
      <c r="DG930" s="6">
        <v>108</v>
      </c>
      <c r="DH930" s="6">
        <v>21061805</v>
      </c>
      <c r="DI930" s="6">
        <v>1267.8035500000001</v>
      </c>
      <c r="DJ930" s="6">
        <v>-1063.81349</v>
      </c>
      <c r="DK930" s="6">
        <f t="shared" si="833"/>
        <v>1655</v>
      </c>
      <c r="DL930" s="6">
        <v>296318.0111</v>
      </c>
      <c r="DM930" s="6" t="str">
        <f t="shared" si="872"/>
        <v/>
      </c>
      <c r="DN930" s="6" t="str">
        <f t="shared" si="873"/>
        <v/>
      </c>
      <c r="DO930" s="6" t="str">
        <f t="shared" si="874"/>
        <v/>
      </c>
      <c r="DP930" s="6">
        <f t="shared" si="875"/>
        <v>5926.3602220000002</v>
      </c>
    </row>
    <row r="931" spans="11:120" x14ac:dyDescent="0.3">
      <c r="K931">
        <v>102</v>
      </c>
      <c r="L931">
        <v>17032805</v>
      </c>
      <c r="M931">
        <v>-566.04333999999994</v>
      </c>
      <c r="N931">
        <v>1555.19129</v>
      </c>
      <c r="O931" s="6">
        <f t="shared" si="825"/>
        <v>1655</v>
      </c>
      <c r="P931">
        <v>417043.56189999997</v>
      </c>
      <c r="Q931" s="6" t="str">
        <f t="shared" si="834"/>
        <v/>
      </c>
      <c r="R931" s="6" t="str">
        <f t="shared" si="835"/>
        <v/>
      </c>
      <c r="S931" s="6" t="str">
        <f t="shared" si="836"/>
        <v/>
      </c>
      <c r="T931" s="6">
        <f t="shared" si="837"/>
        <v>1968.1528475875461</v>
      </c>
      <c r="U931" s="6">
        <v>102</v>
      </c>
      <c r="V931" s="6">
        <v>17032805</v>
      </c>
      <c r="W931" s="6">
        <v>-566.04333999999994</v>
      </c>
      <c r="X931" s="6">
        <v>1555.19129</v>
      </c>
      <c r="Y931" s="6">
        <f t="shared" si="826"/>
        <v>1655</v>
      </c>
      <c r="Z931" s="6">
        <v>417043.56189999997</v>
      </c>
      <c r="AA931" s="6" t="str">
        <f t="shared" si="838"/>
        <v/>
      </c>
      <c r="AB931" s="6" t="str">
        <f t="shared" si="839"/>
        <v/>
      </c>
      <c r="AC931" s="6" t="str">
        <f t="shared" si="840"/>
        <v/>
      </c>
      <c r="AD931" s="6">
        <f t="shared" si="841"/>
        <v>8340.8712379999997</v>
      </c>
      <c r="AK931" s="6" t="str">
        <f t="shared" si="842"/>
        <v/>
      </c>
      <c r="AL931" s="6" t="str">
        <f t="shared" si="843"/>
        <v/>
      </c>
      <c r="AM931" s="6" t="str">
        <f t="shared" si="844"/>
        <v/>
      </c>
      <c r="AN931" s="6" t="str">
        <f t="shared" si="845"/>
        <v/>
      </c>
      <c r="AO931">
        <v>104</v>
      </c>
      <c r="AP931">
        <v>18032805</v>
      </c>
      <c r="AQ931">
        <v>-566.04333999999994</v>
      </c>
      <c r="AR931">
        <v>1555.19129</v>
      </c>
      <c r="AS931" s="6">
        <f t="shared" si="827"/>
        <v>1655</v>
      </c>
      <c r="AT931">
        <v>395265.8749</v>
      </c>
      <c r="AU931" s="6" t="str">
        <f t="shared" si="846"/>
        <v/>
      </c>
      <c r="AV931" s="6" t="str">
        <f t="shared" si="847"/>
        <v/>
      </c>
      <c r="AW931" s="6" t="str">
        <f t="shared" si="848"/>
        <v/>
      </c>
      <c r="AX931" s="6">
        <f t="shared" si="849"/>
        <v>1865.3774528838203</v>
      </c>
      <c r="AY931" s="6">
        <v>104</v>
      </c>
      <c r="AZ931" s="6">
        <v>18032805</v>
      </c>
      <c r="BA931" s="6">
        <v>-566.04333999999994</v>
      </c>
      <c r="BB931" s="6">
        <v>1555.19129</v>
      </c>
      <c r="BC931" s="6">
        <f t="shared" si="828"/>
        <v>1655</v>
      </c>
      <c r="BD931" s="6">
        <v>395265.8749</v>
      </c>
      <c r="BE931" s="6" t="str">
        <f t="shared" si="850"/>
        <v/>
      </c>
      <c r="BF931" s="6" t="str">
        <f t="shared" si="851"/>
        <v/>
      </c>
      <c r="BG931" s="6" t="str">
        <f t="shared" si="852"/>
        <v/>
      </c>
      <c r="BH931" s="6">
        <f t="shared" si="853"/>
        <v>7905.3174980000003</v>
      </c>
      <c r="BO931" s="6"/>
      <c r="BP931" s="6"/>
      <c r="BQ931" s="6" t="str">
        <f t="shared" si="854"/>
        <v/>
      </c>
      <c r="BR931" s="6" t="str">
        <f t="shared" si="855"/>
        <v/>
      </c>
      <c r="BS931">
        <v>106</v>
      </c>
      <c r="BT931">
        <v>20022601</v>
      </c>
      <c r="BU931">
        <v>1267.8035500000001</v>
      </c>
      <c r="BV931">
        <v>1063.81349</v>
      </c>
      <c r="BW931" s="6">
        <f t="shared" si="829"/>
        <v>1655</v>
      </c>
      <c r="BX931">
        <v>645401.8652</v>
      </c>
      <c r="BY931" s="6" t="str">
        <f t="shared" si="856"/>
        <v/>
      </c>
      <c r="BZ931" s="6" t="str">
        <f t="shared" si="857"/>
        <v/>
      </c>
      <c r="CA931" s="6" t="str">
        <f t="shared" si="858"/>
        <v/>
      </c>
      <c r="CB931" s="6">
        <f t="shared" si="859"/>
        <v>3045.8437316346299</v>
      </c>
      <c r="CC931" s="6">
        <v>106</v>
      </c>
      <c r="CD931" s="6">
        <v>20022601</v>
      </c>
      <c r="CE931" s="6">
        <v>1267.8035500000001</v>
      </c>
      <c r="CF931" s="6">
        <v>1063.81349</v>
      </c>
      <c r="CG931" s="6">
        <f t="shared" si="830"/>
        <v>1655</v>
      </c>
      <c r="CH931" s="6">
        <v>645401.8652</v>
      </c>
      <c r="CI931" s="6" t="str">
        <f t="shared" si="860"/>
        <v/>
      </c>
      <c r="CJ931" s="6" t="str">
        <f t="shared" si="861"/>
        <v/>
      </c>
      <c r="CK931" s="6" t="str">
        <f t="shared" si="862"/>
        <v/>
      </c>
      <c r="CL931" s="6">
        <f t="shared" si="863"/>
        <v>12908.037303999999</v>
      </c>
      <c r="CM931">
        <v>107</v>
      </c>
      <c r="CN931">
        <v>21030222</v>
      </c>
      <c r="CO931">
        <v>0</v>
      </c>
      <c r="CP931">
        <v>-152.4</v>
      </c>
      <c r="CQ931" s="6">
        <f t="shared" si="831"/>
        <v>152</v>
      </c>
      <c r="CR931">
        <v>30790.476879999998</v>
      </c>
      <c r="CS931" s="6">
        <f t="shared" si="864"/>
        <v>30790.476879999998</v>
      </c>
      <c r="CT931" s="6" t="str">
        <f t="shared" si="865"/>
        <v/>
      </c>
      <c r="CU931" s="6" t="str">
        <f t="shared" si="866"/>
        <v/>
      </c>
      <c r="CV931" s="6" t="str">
        <f t="shared" si="867"/>
        <v/>
      </c>
      <c r="CW931">
        <v>108</v>
      </c>
      <c r="CX931">
        <v>21062321</v>
      </c>
      <c r="CY931">
        <v>-827.5</v>
      </c>
      <c r="CZ931">
        <v>-1433.2720400000001</v>
      </c>
      <c r="DA931" s="6">
        <f t="shared" si="832"/>
        <v>1655</v>
      </c>
      <c r="DB931">
        <v>258954.60010000001</v>
      </c>
      <c r="DC931" s="6" t="str">
        <f t="shared" si="868"/>
        <v/>
      </c>
      <c r="DD931" s="6" t="str">
        <f t="shared" si="869"/>
        <v/>
      </c>
      <c r="DE931" s="6" t="str">
        <f t="shared" si="870"/>
        <v/>
      </c>
      <c r="DF931" s="6">
        <f t="shared" si="871"/>
        <v>1222.0839263427299</v>
      </c>
      <c r="DG931" s="6">
        <v>108</v>
      </c>
      <c r="DH931" s="6">
        <v>21062321</v>
      </c>
      <c r="DI931" s="6">
        <v>-827.5</v>
      </c>
      <c r="DJ931" s="6">
        <v>-1433.2720400000001</v>
      </c>
      <c r="DK931" s="6">
        <f t="shared" si="833"/>
        <v>1655</v>
      </c>
      <c r="DL931" s="6">
        <v>258954.60010000001</v>
      </c>
      <c r="DM931" s="6" t="str">
        <f t="shared" si="872"/>
        <v/>
      </c>
      <c r="DN931" s="6" t="str">
        <f t="shared" si="873"/>
        <v/>
      </c>
      <c r="DO931" s="6" t="str">
        <f t="shared" si="874"/>
        <v/>
      </c>
      <c r="DP931" s="6">
        <f t="shared" si="875"/>
        <v>5179.0920020000003</v>
      </c>
    </row>
    <row r="932" spans="11:120" x14ac:dyDescent="0.3">
      <c r="K932">
        <v>102</v>
      </c>
      <c r="L932">
        <v>17032805</v>
      </c>
      <c r="M932">
        <v>-305.42399</v>
      </c>
      <c r="N932">
        <v>839.14550999999994</v>
      </c>
      <c r="O932" s="6">
        <f t="shared" si="825"/>
        <v>893</v>
      </c>
      <c r="P932">
        <v>702237.53570000001</v>
      </c>
      <c r="Q932" s="6" t="str">
        <f t="shared" si="834"/>
        <v/>
      </c>
      <c r="R932" s="6" t="str">
        <f t="shared" si="835"/>
        <v/>
      </c>
      <c r="S932" s="6">
        <f t="shared" si="836"/>
        <v>3314.0681977539389</v>
      </c>
      <c r="T932" s="6" t="str">
        <f t="shared" si="837"/>
        <v/>
      </c>
      <c r="U932" s="6">
        <v>102</v>
      </c>
      <c r="V932" s="6">
        <v>17032805</v>
      </c>
      <c r="W932" s="6">
        <v>-305.42399</v>
      </c>
      <c r="X932" s="6">
        <v>839.14550999999994</v>
      </c>
      <c r="Y932" s="6">
        <f t="shared" si="826"/>
        <v>893</v>
      </c>
      <c r="Z932" s="6">
        <v>702237.53570000001</v>
      </c>
      <c r="AA932" s="6" t="str">
        <f t="shared" si="838"/>
        <v/>
      </c>
      <c r="AB932" s="6" t="str">
        <f t="shared" si="839"/>
        <v/>
      </c>
      <c r="AC932" s="6">
        <f t="shared" si="840"/>
        <v>14044.750714</v>
      </c>
      <c r="AD932" s="6" t="str">
        <f t="shared" si="841"/>
        <v/>
      </c>
      <c r="AK932" s="6" t="str">
        <f t="shared" si="842"/>
        <v/>
      </c>
      <c r="AL932" s="6" t="str">
        <f t="shared" si="843"/>
        <v/>
      </c>
      <c r="AM932" s="6" t="str">
        <f t="shared" si="844"/>
        <v/>
      </c>
      <c r="AN932" s="6" t="str">
        <f t="shared" si="845"/>
        <v/>
      </c>
      <c r="AO932">
        <v>104</v>
      </c>
      <c r="AP932">
        <v>18032805</v>
      </c>
      <c r="AQ932">
        <v>-305.42399</v>
      </c>
      <c r="AR932">
        <v>839.14550999999994</v>
      </c>
      <c r="AS932" s="6">
        <f t="shared" si="827"/>
        <v>893</v>
      </c>
      <c r="AT932">
        <v>665567.24250000005</v>
      </c>
      <c r="AU932" s="6" t="str">
        <f t="shared" si="846"/>
        <v/>
      </c>
      <c r="AV932" s="6" t="str">
        <f t="shared" si="847"/>
        <v/>
      </c>
      <c r="AW932" s="6">
        <f t="shared" si="848"/>
        <v>3141.0101563957655</v>
      </c>
      <c r="AX932" s="6" t="str">
        <f t="shared" si="849"/>
        <v/>
      </c>
      <c r="AY932" s="6">
        <v>104</v>
      </c>
      <c r="AZ932" s="6">
        <v>18032805</v>
      </c>
      <c r="BA932" s="6">
        <v>-305.42399</v>
      </c>
      <c r="BB932" s="6">
        <v>839.14550999999994</v>
      </c>
      <c r="BC932" s="6">
        <f t="shared" si="828"/>
        <v>893</v>
      </c>
      <c r="BD932" s="6">
        <v>665567.24250000005</v>
      </c>
      <c r="BE932" s="6" t="str">
        <f t="shared" si="850"/>
        <v/>
      </c>
      <c r="BF932" s="6" t="str">
        <f t="shared" si="851"/>
        <v/>
      </c>
      <c r="BG932" s="6">
        <f t="shared" si="852"/>
        <v>13311.344850000001</v>
      </c>
      <c r="BH932" s="6" t="str">
        <f t="shared" si="853"/>
        <v/>
      </c>
      <c r="BO932" s="6"/>
      <c r="BP932" s="6"/>
      <c r="BQ932" s="6" t="str">
        <f t="shared" si="854"/>
        <v/>
      </c>
      <c r="BR932" s="6" t="str">
        <f t="shared" si="855"/>
        <v/>
      </c>
      <c r="BS932">
        <v>106</v>
      </c>
      <c r="BT932">
        <v>20022602</v>
      </c>
      <c r="BU932">
        <v>333.84217000000001</v>
      </c>
      <c r="BV932">
        <v>280.12684000000002</v>
      </c>
      <c r="BW932" s="6">
        <f t="shared" si="829"/>
        <v>436</v>
      </c>
      <c r="BX932">
        <v>4097991.7609999999</v>
      </c>
      <c r="BY932" s="6" t="str">
        <f t="shared" si="856"/>
        <v/>
      </c>
      <c r="BZ932" s="6">
        <f t="shared" si="857"/>
        <v>19339.644321703778</v>
      </c>
      <c r="CA932" s="6" t="str">
        <f t="shared" si="858"/>
        <v/>
      </c>
      <c r="CB932" s="6" t="str">
        <f t="shared" si="859"/>
        <v/>
      </c>
      <c r="CC932" s="6">
        <v>106</v>
      </c>
      <c r="CD932" s="6">
        <v>20022602</v>
      </c>
      <c r="CE932" s="6">
        <v>333.84217000000001</v>
      </c>
      <c r="CF932" s="6">
        <v>280.12684000000002</v>
      </c>
      <c r="CG932" s="6">
        <f t="shared" si="830"/>
        <v>436</v>
      </c>
      <c r="CH932" s="6">
        <v>4097991.7609999999</v>
      </c>
      <c r="CI932" s="6" t="str">
        <f t="shared" si="860"/>
        <v/>
      </c>
      <c r="CJ932" s="6">
        <f t="shared" si="861"/>
        <v>81959.835219999994</v>
      </c>
      <c r="CK932" s="6" t="str">
        <f t="shared" si="862"/>
        <v/>
      </c>
      <c r="CL932" s="6" t="str">
        <f t="shared" si="863"/>
        <v/>
      </c>
      <c r="CM932">
        <v>107</v>
      </c>
      <c r="CN932">
        <v>21030222</v>
      </c>
      <c r="CO932">
        <v>26.463979999999999</v>
      </c>
      <c r="CP932">
        <v>-150.0847</v>
      </c>
      <c r="CQ932" s="6">
        <f t="shared" si="831"/>
        <v>152</v>
      </c>
      <c r="CR932">
        <v>26608.177449999999</v>
      </c>
      <c r="CS932" s="6">
        <f t="shared" si="864"/>
        <v>26608.177449999999</v>
      </c>
      <c r="CT932" s="6" t="str">
        <f t="shared" si="865"/>
        <v/>
      </c>
      <c r="CU932" s="6" t="str">
        <f t="shared" si="866"/>
        <v/>
      </c>
      <c r="CV932" s="6" t="str">
        <f t="shared" si="867"/>
        <v/>
      </c>
      <c r="CW932">
        <v>108</v>
      </c>
      <c r="CX932">
        <v>21062321</v>
      </c>
      <c r="CY932">
        <v>-446.5</v>
      </c>
      <c r="CZ932">
        <v>-773.36068999999998</v>
      </c>
      <c r="DA932" s="6">
        <f t="shared" si="832"/>
        <v>893</v>
      </c>
      <c r="DB932">
        <v>542381.92350000003</v>
      </c>
      <c r="DC932" s="6" t="str">
        <f t="shared" si="868"/>
        <v/>
      </c>
      <c r="DD932" s="6" t="str">
        <f t="shared" si="869"/>
        <v/>
      </c>
      <c r="DE932" s="6">
        <f t="shared" si="870"/>
        <v>2559.6619268097033</v>
      </c>
      <c r="DF932" s="6" t="str">
        <f t="shared" si="871"/>
        <v/>
      </c>
      <c r="DG932" s="6">
        <v>108</v>
      </c>
      <c r="DH932" s="6">
        <v>21062321</v>
      </c>
      <c r="DI932" s="6">
        <v>-446.5</v>
      </c>
      <c r="DJ932" s="6">
        <v>-773.36068999999998</v>
      </c>
      <c r="DK932" s="6">
        <f t="shared" si="833"/>
        <v>893</v>
      </c>
      <c r="DL932" s="6">
        <v>542381.92350000003</v>
      </c>
      <c r="DM932" s="6" t="str">
        <f t="shared" si="872"/>
        <v/>
      </c>
      <c r="DN932" s="6" t="str">
        <f t="shared" si="873"/>
        <v/>
      </c>
      <c r="DO932" s="6">
        <f t="shared" si="874"/>
        <v>10847.638470000002</v>
      </c>
      <c r="DP932" s="6" t="str">
        <f t="shared" si="875"/>
        <v/>
      </c>
    </row>
    <row r="933" spans="11:120" x14ac:dyDescent="0.3">
      <c r="K933">
        <v>102</v>
      </c>
      <c r="L933">
        <v>17032805</v>
      </c>
      <c r="M933">
        <v>-75.675880000000006</v>
      </c>
      <c r="N933">
        <v>429.17921999999999</v>
      </c>
      <c r="O933" s="6">
        <f t="shared" si="825"/>
        <v>436</v>
      </c>
      <c r="P933">
        <v>3032537.54</v>
      </c>
      <c r="Q933" s="6" t="str">
        <f t="shared" si="834"/>
        <v/>
      </c>
      <c r="R933" s="6">
        <f t="shared" si="835"/>
        <v>14311.448347446922</v>
      </c>
      <c r="S933" s="6" t="str">
        <f t="shared" si="836"/>
        <v/>
      </c>
      <c r="T933" s="6" t="str">
        <f t="shared" si="837"/>
        <v/>
      </c>
      <c r="U933" s="6">
        <v>102</v>
      </c>
      <c r="V933" s="6">
        <v>17032805</v>
      </c>
      <c r="W933" s="6">
        <v>-75.675880000000006</v>
      </c>
      <c r="X933" s="6">
        <v>429.17921999999999</v>
      </c>
      <c r="Y933" s="6">
        <f t="shared" si="826"/>
        <v>436</v>
      </c>
      <c r="Z933" s="6">
        <v>3032537.54</v>
      </c>
      <c r="AA933" s="6" t="str">
        <f t="shared" si="838"/>
        <v/>
      </c>
      <c r="AB933" s="6">
        <f t="shared" si="839"/>
        <v>60650.750800000002</v>
      </c>
      <c r="AC933" s="6" t="str">
        <f t="shared" si="840"/>
        <v/>
      </c>
      <c r="AD933" s="6" t="str">
        <f t="shared" si="841"/>
        <v/>
      </c>
      <c r="AK933" s="6" t="str">
        <f t="shared" si="842"/>
        <v/>
      </c>
      <c r="AL933" s="6" t="str">
        <f t="shared" si="843"/>
        <v/>
      </c>
      <c r="AM933" s="6" t="str">
        <f t="shared" si="844"/>
        <v/>
      </c>
      <c r="AN933" s="6" t="str">
        <f t="shared" si="845"/>
        <v/>
      </c>
      <c r="AO933">
        <v>104</v>
      </c>
      <c r="AP933">
        <v>18032805</v>
      </c>
      <c r="AQ933">
        <v>-75.675880000000006</v>
      </c>
      <c r="AR933">
        <v>429.17921999999999</v>
      </c>
      <c r="AS933" s="6">
        <f t="shared" si="827"/>
        <v>436</v>
      </c>
      <c r="AT933">
        <v>2874180.8149999999</v>
      </c>
      <c r="AU933" s="6" t="str">
        <f t="shared" si="846"/>
        <v/>
      </c>
      <c r="AV933" s="6">
        <f t="shared" si="847"/>
        <v>13564.11577186787</v>
      </c>
      <c r="AW933" s="6" t="str">
        <f t="shared" si="848"/>
        <v/>
      </c>
      <c r="AX933" s="6" t="str">
        <f t="shared" si="849"/>
        <v/>
      </c>
      <c r="AY933" s="6">
        <v>104</v>
      </c>
      <c r="AZ933" s="6">
        <v>18032805</v>
      </c>
      <c r="BA933" s="6">
        <v>-75.675880000000006</v>
      </c>
      <c r="BB933" s="6">
        <v>429.17921999999999</v>
      </c>
      <c r="BC933" s="6">
        <f t="shared" si="828"/>
        <v>436</v>
      </c>
      <c r="BD933" s="6">
        <v>2874180.8149999999</v>
      </c>
      <c r="BE933" s="6" t="str">
        <f t="shared" si="850"/>
        <v/>
      </c>
      <c r="BF933" s="6">
        <f t="shared" si="851"/>
        <v>57483.616300000002</v>
      </c>
      <c r="BG933" s="6" t="str">
        <f t="shared" si="852"/>
        <v/>
      </c>
      <c r="BH933" s="6" t="str">
        <f t="shared" si="853"/>
        <v/>
      </c>
      <c r="BO933" s="6"/>
      <c r="BP933" s="6"/>
      <c r="BQ933" s="6" t="str">
        <f t="shared" si="854"/>
        <v/>
      </c>
      <c r="BR933" s="6" t="str">
        <f t="shared" si="855"/>
        <v/>
      </c>
      <c r="BS933">
        <v>106</v>
      </c>
      <c r="BT933">
        <v>20022602</v>
      </c>
      <c r="BU933">
        <v>684.07768999999996</v>
      </c>
      <c r="BV933">
        <v>574.00933999999995</v>
      </c>
      <c r="BW933" s="6">
        <f t="shared" si="829"/>
        <v>893</v>
      </c>
      <c r="BX933">
        <v>1603765.4380000001</v>
      </c>
      <c r="BY933" s="6" t="str">
        <f t="shared" si="856"/>
        <v/>
      </c>
      <c r="BZ933" s="6" t="str">
        <f t="shared" si="857"/>
        <v/>
      </c>
      <c r="CA933" s="6">
        <f t="shared" si="858"/>
        <v>7568.6470240225244</v>
      </c>
      <c r="CB933" s="6" t="str">
        <f t="shared" si="859"/>
        <v/>
      </c>
      <c r="CC933" s="6">
        <v>106</v>
      </c>
      <c r="CD933" s="6">
        <v>20022602</v>
      </c>
      <c r="CE933" s="6">
        <v>684.07768999999996</v>
      </c>
      <c r="CF933" s="6">
        <v>574.00933999999995</v>
      </c>
      <c r="CG933" s="6">
        <f t="shared" si="830"/>
        <v>893</v>
      </c>
      <c r="CH933" s="6">
        <v>1603765.4380000001</v>
      </c>
      <c r="CI933" s="6" t="str">
        <f t="shared" si="860"/>
        <v/>
      </c>
      <c r="CJ933" s="6" t="str">
        <f t="shared" si="861"/>
        <v/>
      </c>
      <c r="CK933" s="6">
        <f t="shared" si="862"/>
        <v>32075.308760000004</v>
      </c>
      <c r="CL933" s="6" t="str">
        <f t="shared" si="863"/>
        <v/>
      </c>
      <c r="CM933">
        <v>107</v>
      </c>
      <c r="CN933">
        <v>21030224</v>
      </c>
      <c r="CO933">
        <v>-1167.45173</v>
      </c>
      <c r="CP933">
        <v>979.60832000000005</v>
      </c>
      <c r="CQ933" s="6">
        <f t="shared" si="831"/>
        <v>1524</v>
      </c>
      <c r="CR933">
        <v>1657.53602</v>
      </c>
      <c r="CS933" s="6" t="str">
        <f t="shared" si="864"/>
        <v/>
      </c>
      <c r="CT933" s="6" t="str">
        <f t="shared" si="865"/>
        <v/>
      </c>
      <c r="CU933" s="6" t="str">
        <f t="shared" si="866"/>
        <v/>
      </c>
      <c r="CV933" s="6">
        <f t="shared" si="867"/>
        <v>1657.53602</v>
      </c>
      <c r="CW933">
        <v>108</v>
      </c>
      <c r="CX933">
        <v>21062321</v>
      </c>
      <c r="CY933">
        <v>-217.9</v>
      </c>
      <c r="CZ933">
        <v>-377.41386999999997</v>
      </c>
      <c r="DA933" s="6">
        <f t="shared" si="832"/>
        <v>436</v>
      </c>
      <c r="DB933">
        <v>1140499.9790000001</v>
      </c>
      <c r="DC933" s="6" t="str">
        <f t="shared" si="868"/>
        <v/>
      </c>
      <c r="DD933" s="6">
        <f t="shared" si="869"/>
        <v>5382.3592698947423</v>
      </c>
      <c r="DE933" s="6" t="str">
        <f t="shared" si="870"/>
        <v/>
      </c>
      <c r="DF933" s="6" t="str">
        <f t="shared" si="871"/>
        <v/>
      </c>
      <c r="DG933" s="6">
        <v>108</v>
      </c>
      <c r="DH933" s="6">
        <v>21062321</v>
      </c>
      <c r="DI933" s="6">
        <v>-217.9</v>
      </c>
      <c r="DJ933" s="6">
        <v>-377.41386999999997</v>
      </c>
      <c r="DK933" s="6">
        <f t="shared" si="833"/>
        <v>436</v>
      </c>
      <c r="DL933" s="6">
        <v>1140499.9790000001</v>
      </c>
      <c r="DM933" s="6" t="str">
        <f t="shared" si="872"/>
        <v/>
      </c>
      <c r="DN933" s="6">
        <f t="shared" si="873"/>
        <v>22809.99958</v>
      </c>
      <c r="DO933" s="6" t="str">
        <f t="shared" si="874"/>
        <v/>
      </c>
      <c r="DP933" s="6" t="str">
        <f t="shared" si="875"/>
        <v/>
      </c>
    </row>
    <row r="934" spans="11:120" x14ac:dyDescent="0.3">
      <c r="K934">
        <v>102</v>
      </c>
      <c r="L934">
        <v>17032805</v>
      </c>
      <c r="M934">
        <v>-49.211889999999997</v>
      </c>
      <c r="N934">
        <v>279.09451999999999</v>
      </c>
      <c r="O934" s="6">
        <f t="shared" si="825"/>
        <v>283</v>
      </c>
      <c r="P934">
        <v>4049306.2859999998</v>
      </c>
      <c r="Q934" s="6">
        <f t="shared" si="834"/>
        <v>19109.883056907227</v>
      </c>
      <c r="R934" s="6" t="str">
        <f t="shared" si="835"/>
        <v/>
      </c>
      <c r="S934" s="6" t="str">
        <f t="shared" si="836"/>
        <v/>
      </c>
      <c r="T934" s="6" t="str">
        <f t="shared" si="837"/>
        <v/>
      </c>
      <c r="U934" s="6">
        <v>102</v>
      </c>
      <c r="V934" s="6">
        <v>17032805</v>
      </c>
      <c r="W934" s="6">
        <v>-49.211889999999997</v>
      </c>
      <c r="X934" s="6">
        <v>279.09451999999999</v>
      </c>
      <c r="Y934" s="6">
        <f t="shared" si="826"/>
        <v>283</v>
      </c>
      <c r="Z934" s="6">
        <v>4049306.2859999998</v>
      </c>
      <c r="AA934" s="6">
        <f t="shared" si="838"/>
        <v>80986.125719999996</v>
      </c>
      <c r="AB934" s="6" t="str">
        <f t="shared" si="839"/>
        <v/>
      </c>
      <c r="AC934" s="6" t="str">
        <f t="shared" si="840"/>
        <v/>
      </c>
      <c r="AD934" s="6" t="str">
        <f t="shared" si="841"/>
        <v/>
      </c>
      <c r="AK934" s="6" t="str">
        <f t="shared" si="842"/>
        <v/>
      </c>
      <c r="AL934" s="6" t="str">
        <f t="shared" si="843"/>
        <v/>
      </c>
      <c r="AM934" s="6" t="str">
        <f t="shared" si="844"/>
        <v/>
      </c>
      <c r="AN934" s="6" t="str">
        <f t="shared" si="845"/>
        <v/>
      </c>
      <c r="AO934">
        <v>104</v>
      </c>
      <c r="AP934">
        <v>18032805</v>
      </c>
      <c r="AQ934">
        <v>-49.211889999999997</v>
      </c>
      <c r="AR934">
        <v>279.09451999999999</v>
      </c>
      <c r="AS934" s="6">
        <f t="shared" si="827"/>
        <v>283</v>
      </c>
      <c r="AT934">
        <v>3837854.6970000002</v>
      </c>
      <c r="AU934" s="6">
        <f t="shared" si="846"/>
        <v>18111.979995842707</v>
      </c>
      <c r="AV934" s="6" t="str">
        <f t="shared" si="847"/>
        <v/>
      </c>
      <c r="AW934" s="6" t="str">
        <f t="shared" si="848"/>
        <v/>
      </c>
      <c r="AX934" s="6" t="str">
        <f t="shared" si="849"/>
        <v/>
      </c>
      <c r="AY934" s="6">
        <v>104</v>
      </c>
      <c r="AZ934" s="6">
        <v>18032805</v>
      </c>
      <c r="BA934" s="6">
        <v>-49.211889999999997</v>
      </c>
      <c r="BB934" s="6">
        <v>279.09451999999999</v>
      </c>
      <c r="BC934" s="6">
        <f t="shared" si="828"/>
        <v>283</v>
      </c>
      <c r="BD934" s="6">
        <v>3837854.6970000002</v>
      </c>
      <c r="BE934" s="6">
        <f t="shared" si="850"/>
        <v>76757.093940000006</v>
      </c>
      <c r="BF934" s="6" t="str">
        <f t="shared" si="851"/>
        <v/>
      </c>
      <c r="BG934" s="6" t="str">
        <f t="shared" si="852"/>
        <v/>
      </c>
      <c r="BH934" s="6" t="str">
        <f t="shared" si="853"/>
        <v/>
      </c>
      <c r="BO934" s="6"/>
      <c r="BP934" s="6"/>
      <c r="BQ934" s="6" t="str">
        <f t="shared" si="854"/>
        <v/>
      </c>
      <c r="BR934" s="6" t="str">
        <f t="shared" si="855"/>
        <v/>
      </c>
      <c r="BS934">
        <v>106</v>
      </c>
      <c r="BT934">
        <v>20022602</v>
      </c>
      <c r="BU934">
        <v>1267.8035500000001</v>
      </c>
      <c r="BV934">
        <v>1063.81349</v>
      </c>
      <c r="BW934" s="6">
        <f t="shared" si="829"/>
        <v>1655</v>
      </c>
      <c r="BX934">
        <v>660526.06929999997</v>
      </c>
      <c r="BY934" s="6" t="str">
        <f t="shared" si="856"/>
        <v/>
      </c>
      <c r="BZ934" s="6" t="str">
        <f t="shared" si="857"/>
        <v/>
      </c>
      <c r="CA934" s="6" t="str">
        <f t="shared" si="858"/>
        <v/>
      </c>
      <c r="CB934" s="6">
        <f t="shared" si="859"/>
        <v>3117.2193577953512</v>
      </c>
      <c r="CC934" s="6">
        <v>106</v>
      </c>
      <c r="CD934" s="6">
        <v>20022602</v>
      </c>
      <c r="CE934" s="6">
        <v>1267.8035500000001</v>
      </c>
      <c r="CF934" s="6">
        <v>1063.81349</v>
      </c>
      <c r="CG934" s="6">
        <f t="shared" si="830"/>
        <v>1655</v>
      </c>
      <c r="CH934" s="6">
        <v>660526.06929999997</v>
      </c>
      <c r="CI934" s="6" t="str">
        <f t="shared" si="860"/>
        <v/>
      </c>
      <c r="CJ934" s="6" t="str">
        <f t="shared" si="861"/>
        <v/>
      </c>
      <c r="CK934" s="6" t="str">
        <f t="shared" si="862"/>
        <v/>
      </c>
      <c r="CL934" s="6">
        <f t="shared" si="863"/>
        <v>13210.521386</v>
      </c>
      <c r="CM934">
        <v>107</v>
      </c>
      <c r="CN934">
        <v>21030224</v>
      </c>
      <c r="CO934">
        <v>-583.72586999999999</v>
      </c>
      <c r="CP934">
        <v>489.80416000000002</v>
      </c>
      <c r="CQ934" s="6">
        <f t="shared" si="831"/>
        <v>762</v>
      </c>
      <c r="CR934">
        <v>4665.3472300000003</v>
      </c>
      <c r="CS934" s="6" t="str">
        <f t="shared" si="864"/>
        <v/>
      </c>
      <c r="CT934" s="6" t="str">
        <f t="shared" si="865"/>
        <v/>
      </c>
      <c r="CU934" s="6">
        <f t="shared" si="866"/>
        <v>4665.3472300000003</v>
      </c>
      <c r="CV934" s="6" t="str">
        <f t="shared" si="867"/>
        <v/>
      </c>
      <c r="CW934">
        <v>108</v>
      </c>
      <c r="CX934">
        <v>21062321</v>
      </c>
      <c r="CY934">
        <v>-141.69999999999999</v>
      </c>
      <c r="CZ934">
        <v>-245.4316</v>
      </c>
      <c r="DA934" s="6">
        <f t="shared" si="832"/>
        <v>283</v>
      </c>
      <c r="DB934">
        <v>1659943.14</v>
      </c>
      <c r="DC934" s="6">
        <f t="shared" si="868"/>
        <v>7833.7663407157197</v>
      </c>
      <c r="DD934" s="6" t="str">
        <f t="shared" si="869"/>
        <v/>
      </c>
      <c r="DE934" s="6" t="str">
        <f t="shared" si="870"/>
        <v/>
      </c>
      <c r="DF934" s="6" t="str">
        <f t="shared" si="871"/>
        <v/>
      </c>
      <c r="DG934" s="6">
        <v>108</v>
      </c>
      <c r="DH934" s="6">
        <v>21062321</v>
      </c>
      <c r="DI934" s="6">
        <v>-141.69999999999999</v>
      </c>
      <c r="DJ934" s="6">
        <v>-245.4316</v>
      </c>
      <c r="DK934" s="6">
        <f t="shared" si="833"/>
        <v>283</v>
      </c>
      <c r="DL934" s="6">
        <v>1659943.14</v>
      </c>
      <c r="DM934" s="6">
        <f t="shared" si="872"/>
        <v>33198.862799999995</v>
      </c>
      <c r="DN934" s="6" t="str">
        <f t="shared" si="873"/>
        <v/>
      </c>
      <c r="DO934" s="6" t="str">
        <f t="shared" si="874"/>
        <v/>
      </c>
      <c r="DP934" s="6" t="str">
        <f t="shared" si="875"/>
        <v/>
      </c>
    </row>
    <row r="935" spans="11:120" x14ac:dyDescent="0.3">
      <c r="K935">
        <v>102</v>
      </c>
      <c r="L935">
        <v>17032824</v>
      </c>
      <c r="M935">
        <v>279.09451999999999</v>
      </c>
      <c r="N935">
        <v>49.211889999999997</v>
      </c>
      <c r="O935" s="6">
        <f t="shared" si="825"/>
        <v>283</v>
      </c>
      <c r="P935">
        <v>7252771.4009999996</v>
      </c>
      <c r="Q935" s="6">
        <f t="shared" si="834"/>
        <v>34227.989567196499</v>
      </c>
      <c r="R935" s="6" t="str">
        <f t="shared" si="835"/>
        <v/>
      </c>
      <c r="S935" s="6" t="str">
        <f t="shared" si="836"/>
        <v/>
      </c>
      <c r="T935" s="6" t="str">
        <f t="shared" si="837"/>
        <v/>
      </c>
      <c r="U935" s="6">
        <v>102</v>
      </c>
      <c r="V935" s="6">
        <v>17032824</v>
      </c>
      <c r="W935" s="6">
        <v>279.09451999999999</v>
      </c>
      <c r="X935" s="6">
        <v>49.211889999999997</v>
      </c>
      <c r="Y935" s="6">
        <f t="shared" si="826"/>
        <v>283</v>
      </c>
      <c r="Z935" s="6">
        <v>7252771.4009999996</v>
      </c>
      <c r="AA935" s="6">
        <f t="shared" si="838"/>
        <v>145055.42801999999</v>
      </c>
      <c r="AB935" s="6" t="str">
        <f t="shared" si="839"/>
        <v/>
      </c>
      <c r="AC935" s="6" t="str">
        <f t="shared" si="840"/>
        <v/>
      </c>
      <c r="AD935" s="6" t="str">
        <f t="shared" si="841"/>
        <v/>
      </c>
      <c r="AK935" s="6" t="str">
        <f t="shared" si="842"/>
        <v/>
      </c>
      <c r="AL935" s="6" t="str">
        <f t="shared" si="843"/>
        <v/>
      </c>
      <c r="AM935" s="6" t="str">
        <f t="shared" si="844"/>
        <v/>
      </c>
      <c r="AN935" s="6" t="str">
        <f t="shared" si="845"/>
        <v/>
      </c>
      <c r="AO935">
        <v>104</v>
      </c>
      <c r="AP935">
        <v>18032824</v>
      </c>
      <c r="AQ935">
        <v>279.09451999999999</v>
      </c>
      <c r="AR935">
        <v>49.211889999999997</v>
      </c>
      <c r="AS935" s="6">
        <f t="shared" si="827"/>
        <v>283</v>
      </c>
      <c r="AT935">
        <v>6874037.3849999998</v>
      </c>
      <c r="AU935" s="6">
        <f t="shared" si="846"/>
        <v>32440.630882955731</v>
      </c>
      <c r="AV935" s="6" t="str">
        <f t="shared" si="847"/>
        <v/>
      </c>
      <c r="AW935" s="6" t="str">
        <f t="shared" si="848"/>
        <v/>
      </c>
      <c r="AX935" s="6" t="str">
        <f t="shared" si="849"/>
        <v/>
      </c>
      <c r="AY935" s="6">
        <v>104</v>
      </c>
      <c r="AZ935" s="6">
        <v>18032824</v>
      </c>
      <c r="BA935" s="6">
        <v>279.09451999999999</v>
      </c>
      <c r="BB935" s="6">
        <v>49.211889999999997</v>
      </c>
      <c r="BC935" s="6">
        <f t="shared" si="828"/>
        <v>283</v>
      </c>
      <c r="BD935" s="6">
        <v>6874037.3849999998</v>
      </c>
      <c r="BE935" s="6">
        <f t="shared" si="850"/>
        <v>137480.74770000001</v>
      </c>
      <c r="BF935" s="6" t="str">
        <f t="shared" si="851"/>
        <v/>
      </c>
      <c r="BG935" s="6" t="str">
        <f t="shared" si="852"/>
        <v/>
      </c>
      <c r="BH935" s="6" t="str">
        <f t="shared" si="853"/>
        <v/>
      </c>
      <c r="BO935" s="6"/>
      <c r="BP935" s="6"/>
      <c r="BQ935" s="6" t="str">
        <f t="shared" si="854"/>
        <v/>
      </c>
      <c r="BR935" s="6" t="str">
        <f t="shared" si="855"/>
        <v/>
      </c>
      <c r="BS935">
        <v>106</v>
      </c>
      <c r="BT935">
        <v>20022702</v>
      </c>
      <c r="BU935">
        <v>266.30889000000002</v>
      </c>
      <c r="BV935">
        <v>96.928510000000003</v>
      </c>
      <c r="BW935" s="6">
        <f t="shared" si="829"/>
        <v>283</v>
      </c>
      <c r="BX935">
        <v>7343555.585</v>
      </c>
      <c r="BY935" s="6">
        <f t="shared" si="856"/>
        <v>34656.427185179331</v>
      </c>
      <c r="BZ935" s="6" t="str">
        <f t="shared" si="857"/>
        <v/>
      </c>
      <c r="CA935" s="6" t="str">
        <f t="shared" si="858"/>
        <v/>
      </c>
      <c r="CB935" s="6" t="str">
        <f t="shared" si="859"/>
        <v/>
      </c>
      <c r="CC935" s="6">
        <v>106</v>
      </c>
      <c r="CD935" s="6">
        <v>20022702</v>
      </c>
      <c r="CE935" s="6">
        <v>266.30889000000002</v>
      </c>
      <c r="CF935" s="6">
        <v>96.928510000000003</v>
      </c>
      <c r="CG935" s="6">
        <f t="shared" si="830"/>
        <v>283</v>
      </c>
      <c r="CH935" s="6">
        <v>7343555.585</v>
      </c>
      <c r="CI935" s="6">
        <f t="shared" si="860"/>
        <v>146871.11170000001</v>
      </c>
      <c r="CJ935" s="6" t="str">
        <f t="shared" si="861"/>
        <v/>
      </c>
      <c r="CK935" s="6" t="str">
        <f t="shared" si="862"/>
        <v/>
      </c>
      <c r="CL935" s="6" t="str">
        <f t="shared" si="863"/>
        <v/>
      </c>
      <c r="CM935">
        <v>107</v>
      </c>
      <c r="CN935">
        <v>21030224</v>
      </c>
      <c r="CO935">
        <v>-233.49035000000001</v>
      </c>
      <c r="CP935">
        <v>195.92166</v>
      </c>
      <c r="CQ935" s="6">
        <f t="shared" si="831"/>
        <v>305</v>
      </c>
      <c r="CR935">
        <v>16020.045480000001</v>
      </c>
      <c r="CS935" s="6" t="str">
        <f t="shared" si="864"/>
        <v/>
      </c>
      <c r="CT935" s="6">
        <f t="shared" si="865"/>
        <v>16020.045480000001</v>
      </c>
      <c r="CU935" s="6" t="str">
        <f t="shared" si="866"/>
        <v/>
      </c>
      <c r="CV935" s="6" t="str">
        <f t="shared" si="867"/>
        <v/>
      </c>
      <c r="CW935">
        <v>108</v>
      </c>
      <c r="CX935">
        <v>21062621</v>
      </c>
      <c r="CY935">
        <v>1267.8035500000001</v>
      </c>
      <c r="CZ935">
        <v>-1063.81349</v>
      </c>
      <c r="DA935" s="6">
        <f t="shared" si="832"/>
        <v>1655</v>
      </c>
      <c r="DB935">
        <v>252610.4026</v>
      </c>
      <c r="DC935" s="6" t="str">
        <f t="shared" si="868"/>
        <v/>
      </c>
      <c r="DD935" s="6" t="str">
        <f t="shared" si="869"/>
        <v/>
      </c>
      <c r="DE935" s="6" t="str">
        <f t="shared" si="870"/>
        <v/>
      </c>
      <c r="DF935" s="6">
        <f t="shared" si="871"/>
        <v>1192.1437677693748</v>
      </c>
      <c r="DG935" s="6">
        <v>108</v>
      </c>
      <c r="DH935" s="6">
        <v>21062621</v>
      </c>
      <c r="DI935" s="6">
        <v>1267.8035500000001</v>
      </c>
      <c r="DJ935" s="6">
        <v>-1063.81349</v>
      </c>
      <c r="DK935" s="6">
        <f t="shared" si="833"/>
        <v>1655</v>
      </c>
      <c r="DL935" s="6">
        <v>252610.4026</v>
      </c>
      <c r="DM935" s="6" t="str">
        <f t="shared" si="872"/>
        <v/>
      </c>
      <c r="DN935" s="6" t="str">
        <f t="shared" si="873"/>
        <v/>
      </c>
      <c r="DO935" s="6" t="str">
        <f t="shared" si="874"/>
        <v/>
      </c>
      <c r="DP935" s="6">
        <f t="shared" si="875"/>
        <v>5052.208052</v>
      </c>
    </row>
    <row r="936" spans="11:120" x14ac:dyDescent="0.3">
      <c r="K936">
        <v>102</v>
      </c>
      <c r="L936">
        <v>17032824</v>
      </c>
      <c r="M936">
        <v>435.8</v>
      </c>
      <c r="N936">
        <v>0</v>
      </c>
      <c r="O936" s="6">
        <f t="shared" si="825"/>
        <v>436</v>
      </c>
      <c r="P936">
        <v>2860389.7349999999</v>
      </c>
      <c r="Q936" s="6" t="str">
        <f t="shared" si="834"/>
        <v/>
      </c>
      <c r="R936" s="6">
        <f t="shared" si="835"/>
        <v>13499.03155560603</v>
      </c>
      <c r="S936" s="6" t="str">
        <f t="shared" si="836"/>
        <v/>
      </c>
      <c r="T936" s="6" t="str">
        <f t="shared" si="837"/>
        <v/>
      </c>
      <c r="U936" s="6">
        <v>102</v>
      </c>
      <c r="V936" s="6">
        <v>17032824</v>
      </c>
      <c r="W936" s="6">
        <v>435.8</v>
      </c>
      <c r="X936" s="6">
        <v>0</v>
      </c>
      <c r="Y936" s="6">
        <f t="shared" si="826"/>
        <v>436</v>
      </c>
      <c r="Z936" s="6">
        <v>2860389.7349999999</v>
      </c>
      <c r="AA936" s="6" t="str">
        <f t="shared" si="838"/>
        <v/>
      </c>
      <c r="AB936" s="6">
        <f t="shared" si="839"/>
        <v>57207.794699999999</v>
      </c>
      <c r="AC936" s="6" t="str">
        <f t="shared" si="840"/>
        <v/>
      </c>
      <c r="AD936" s="6" t="str">
        <f t="shared" si="841"/>
        <v/>
      </c>
      <c r="AK936" s="6" t="str">
        <f t="shared" si="842"/>
        <v/>
      </c>
      <c r="AL936" s="6" t="str">
        <f t="shared" si="843"/>
        <v/>
      </c>
      <c r="AM936" s="6" t="str">
        <f t="shared" si="844"/>
        <v/>
      </c>
      <c r="AN936" s="6" t="str">
        <f t="shared" si="845"/>
        <v/>
      </c>
      <c r="AO936">
        <v>104</v>
      </c>
      <c r="AP936">
        <v>18032824</v>
      </c>
      <c r="AQ936">
        <v>435.8</v>
      </c>
      <c r="AR936">
        <v>0</v>
      </c>
      <c r="AS936" s="6">
        <f t="shared" si="827"/>
        <v>436</v>
      </c>
      <c r="AT936">
        <v>2711022.4350000001</v>
      </c>
      <c r="AU936" s="6" t="str">
        <f t="shared" si="846"/>
        <v/>
      </c>
      <c r="AV936" s="6">
        <f t="shared" si="847"/>
        <v>12794.122755450631</v>
      </c>
      <c r="AW936" s="6" t="str">
        <f t="shared" si="848"/>
        <v/>
      </c>
      <c r="AX936" s="6" t="str">
        <f t="shared" si="849"/>
        <v/>
      </c>
      <c r="AY936" s="6">
        <v>104</v>
      </c>
      <c r="AZ936" s="6">
        <v>18032824</v>
      </c>
      <c r="BA936" s="6">
        <v>435.8</v>
      </c>
      <c r="BB936" s="6">
        <v>0</v>
      </c>
      <c r="BC936" s="6">
        <f t="shared" si="828"/>
        <v>436</v>
      </c>
      <c r="BD936" s="6">
        <v>2711022.4350000001</v>
      </c>
      <c r="BE936" s="6" t="str">
        <f t="shared" si="850"/>
        <v/>
      </c>
      <c r="BF936" s="6">
        <f t="shared" si="851"/>
        <v>54220.448700000001</v>
      </c>
      <c r="BG936" s="6" t="str">
        <f t="shared" si="852"/>
        <v/>
      </c>
      <c r="BH936" s="6" t="str">
        <f t="shared" si="853"/>
        <v/>
      </c>
      <c r="BO936" s="6"/>
      <c r="BP936" s="6"/>
      <c r="BQ936" s="6" t="str">
        <f t="shared" si="854"/>
        <v/>
      </c>
      <c r="BR936" s="6" t="str">
        <f t="shared" si="855"/>
        <v/>
      </c>
      <c r="BS936">
        <v>106</v>
      </c>
      <c r="BT936">
        <v>20022702</v>
      </c>
      <c r="BU936">
        <v>409.51803999999998</v>
      </c>
      <c r="BV936">
        <v>149.05238</v>
      </c>
      <c r="BW936" s="6">
        <f t="shared" si="829"/>
        <v>436</v>
      </c>
      <c r="BX936">
        <v>3780787.1340000001</v>
      </c>
      <c r="BY936" s="6" t="str">
        <f t="shared" si="856"/>
        <v/>
      </c>
      <c r="BZ936" s="6">
        <f t="shared" si="857"/>
        <v>17842.661159911935</v>
      </c>
      <c r="CA936" s="6" t="str">
        <f t="shared" si="858"/>
        <v/>
      </c>
      <c r="CB936" s="6" t="str">
        <f t="shared" si="859"/>
        <v/>
      </c>
      <c r="CC936" s="6">
        <v>106</v>
      </c>
      <c r="CD936" s="6">
        <v>20022702</v>
      </c>
      <c r="CE936" s="6">
        <v>409.51803999999998</v>
      </c>
      <c r="CF936" s="6">
        <v>149.05238</v>
      </c>
      <c r="CG936" s="6">
        <f t="shared" si="830"/>
        <v>436</v>
      </c>
      <c r="CH936" s="6">
        <v>3780787.1340000001</v>
      </c>
      <c r="CI936" s="6" t="str">
        <f t="shared" si="860"/>
        <v/>
      </c>
      <c r="CJ936" s="6">
        <f t="shared" si="861"/>
        <v>75615.74268000001</v>
      </c>
      <c r="CK936" s="6" t="str">
        <f t="shared" si="862"/>
        <v/>
      </c>
      <c r="CL936" s="6" t="str">
        <f t="shared" si="863"/>
        <v/>
      </c>
      <c r="CM936">
        <v>107</v>
      </c>
      <c r="CN936">
        <v>21030224</v>
      </c>
      <c r="CO936">
        <v>-116.74517</v>
      </c>
      <c r="CP936">
        <v>97.960830000000001</v>
      </c>
      <c r="CQ936" s="6">
        <f t="shared" si="831"/>
        <v>152</v>
      </c>
      <c r="CR936">
        <v>33025.090770000003</v>
      </c>
      <c r="CS936" s="6">
        <f t="shared" si="864"/>
        <v>33025.090770000003</v>
      </c>
      <c r="CT936" s="6" t="str">
        <f t="shared" si="865"/>
        <v/>
      </c>
      <c r="CU936" s="6" t="str">
        <f t="shared" si="866"/>
        <v/>
      </c>
      <c r="CV936" s="6" t="str">
        <f t="shared" si="867"/>
        <v/>
      </c>
      <c r="CW936">
        <v>108</v>
      </c>
      <c r="CX936">
        <v>21062801</v>
      </c>
      <c r="CY936">
        <v>684.07768999999996</v>
      </c>
      <c r="CZ936">
        <v>-574.00933999999995</v>
      </c>
      <c r="DA936" s="6">
        <f t="shared" si="832"/>
        <v>893</v>
      </c>
      <c r="DB936">
        <v>675130.28720000002</v>
      </c>
      <c r="DC936" s="6" t="str">
        <f t="shared" si="868"/>
        <v/>
      </c>
      <c r="DD936" s="6" t="str">
        <f t="shared" si="869"/>
        <v/>
      </c>
      <c r="DE936" s="6">
        <f t="shared" si="870"/>
        <v>3186.141014122386</v>
      </c>
      <c r="DF936" s="6" t="str">
        <f t="shared" si="871"/>
        <v/>
      </c>
      <c r="DG936" s="6">
        <v>108</v>
      </c>
      <c r="DH936" s="6">
        <v>21062801</v>
      </c>
      <c r="DI936" s="6">
        <v>684.07768999999996</v>
      </c>
      <c r="DJ936" s="6">
        <v>-574.00933999999995</v>
      </c>
      <c r="DK936" s="6">
        <f t="shared" si="833"/>
        <v>893</v>
      </c>
      <c r="DL936" s="6">
        <v>675130.28720000002</v>
      </c>
      <c r="DM936" s="6" t="str">
        <f t="shared" si="872"/>
        <v/>
      </c>
      <c r="DN936" s="6" t="str">
        <f t="shared" si="873"/>
        <v/>
      </c>
      <c r="DO936" s="6">
        <f t="shared" si="874"/>
        <v>13502.605744</v>
      </c>
      <c r="DP936" s="6" t="str">
        <f t="shared" si="875"/>
        <v/>
      </c>
    </row>
    <row r="937" spans="11:120" x14ac:dyDescent="0.3">
      <c r="K937">
        <v>102</v>
      </c>
      <c r="L937">
        <v>17032824</v>
      </c>
      <c r="M937">
        <v>893</v>
      </c>
      <c r="N937">
        <v>0</v>
      </c>
      <c r="O937" s="6">
        <f t="shared" si="825"/>
        <v>893</v>
      </c>
      <c r="P937">
        <v>1237567.406</v>
      </c>
      <c r="Q937" s="6" t="str">
        <f t="shared" si="834"/>
        <v/>
      </c>
      <c r="R937" s="6" t="str">
        <f t="shared" si="835"/>
        <v/>
      </c>
      <c r="S937" s="6">
        <f t="shared" si="836"/>
        <v>5840.4493840009882</v>
      </c>
      <c r="T937" s="6" t="str">
        <f t="shared" si="837"/>
        <v/>
      </c>
      <c r="U937" s="6">
        <v>102</v>
      </c>
      <c r="V937" s="6">
        <v>17032824</v>
      </c>
      <c r="W937" s="6">
        <v>893</v>
      </c>
      <c r="X937" s="6">
        <v>0</v>
      </c>
      <c r="Y937" s="6">
        <f t="shared" si="826"/>
        <v>893</v>
      </c>
      <c r="Z937" s="6">
        <v>1237567.406</v>
      </c>
      <c r="AA937" s="6" t="str">
        <f t="shared" si="838"/>
        <v/>
      </c>
      <c r="AB937" s="6" t="str">
        <f t="shared" si="839"/>
        <v/>
      </c>
      <c r="AC937" s="6">
        <f t="shared" si="840"/>
        <v>24751.348119999999</v>
      </c>
      <c r="AD937" s="6" t="str">
        <f t="shared" si="841"/>
        <v/>
      </c>
      <c r="AK937" s="6" t="str">
        <f t="shared" si="842"/>
        <v/>
      </c>
      <c r="AL937" s="6" t="str">
        <f t="shared" si="843"/>
        <v/>
      </c>
      <c r="AM937" s="6" t="str">
        <f t="shared" si="844"/>
        <v/>
      </c>
      <c r="AN937" s="6" t="str">
        <f t="shared" si="845"/>
        <v/>
      </c>
      <c r="AO937">
        <v>104</v>
      </c>
      <c r="AP937">
        <v>18032824</v>
      </c>
      <c r="AQ937">
        <v>893</v>
      </c>
      <c r="AR937">
        <v>0</v>
      </c>
      <c r="AS937" s="6">
        <f t="shared" si="827"/>
        <v>893</v>
      </c>
      <c r="AT937">
        <v>1172942.6100000001</v>
      </c>
      <c r="AU937" s="6" t="str">
        <f t="shared" si="846"/>
        <v/>
      </c>
      <c r="AV937" s="6" t="str">
        <f t="shared" si="847"/>
        <v/>
      </c>
      <c r="AW937" s="6">
        <f t="shared" si="848"/>
        <v>5535.4657134877807</v>
      </c>
      <c r="AX937" s="6" t="str">
        <f t="shared" si="849"/>
        <v/>
      </c>
      <c r="AY937" s="6">
        <v>104</v>
      </c>
      <c r="AZ937" s="6">
        <v>18032824</v>
      </c>
      <c r="BA937" s="6">
        <v>893</v>
      </c>
      <c r="BB937" s="6">
        <v>0</v>
      </c>
      <c r="BC937" s="6">
        <f t="shared" si="828"/>
        <v>893</v>
      </c>
      <c r="BD937" s="6">
        <v>1172942.6100000001</v>
      </c>
      <c r="BE937" s="6" t="str">
        <f t="shared" si="850"/>
        <v/>
      </c>
      <c r="BF937" s="6" t="str">
        <f t="shared" si="851"/>
        <v/>
      </c>
      <c r="BG937" s="6">
        <f t="shared" si="852"/>
        <v>23458.852200000001</v>
      </c>
      <c r="BH937" s="6" t="str">
        <f t="shared" si="853"/>
        <v/>
      </c>
      <c r="BO937" s="6"/>
      <c r="BP937" s="6"/>
      <c r="BQ937" s="6" t="str">
        <f t="shared" si="854"/>
        <v/>
      </c>
      <c r="BR937" s="6" t="str">
        <f t="shared" si="855"/>
        <v/>
      </c>
      <c r="BS937">
        <v>106</v>
      </c>
      <c r="BT937">
        <v>20022702</v>
      </c>
      <c r="BU937">
        <v>839.14550999999994</v>
      </c>
      <c r="BV937">
        <v>305.42399</v>
      </c>
      <c r="BW937" s="6">
        <f t="shared" si="829"/>
        <v>893</v>
      </c>
      <c r="BX937">
        <v>1266617.5789999999</v>
      </c>
      <c r="BY937" s="6" t="str">
        <f t="shared" si="856"/>
        <v/>
      </c>
      <c r="BZ937" s="6" t="str">
        <f t="shared" si="857"/>
        <v/>
      </c>
      <c r="CA937" s="6">
        <f t="shared" si="858"/>
        <v>5977.5458073395421</v>
      </c>
      <c r="CB937" s="6" t="str">
        <f t="shared" si="859"/>
        <v/>
      </c>
      <c r="CC937" s="6">
        <v>106</v>
      </c>
      <c r="CD937" s="6">
        <v>20022702</v>
      </c>
      <c r="CE937" s="6">
        <v>839.14550999999994</v>
      </c>
      <c r="CF937" s="6">
        <v>305.42399</v>
      </c>
      <c r="CG937" s="6">
        <f t="shared" si="830"/>
        <v>893</v>
      </c>
      <c r="CH937" s="6">
        <v>1266617.5789999999</v>
      </c>
      <c r="CI937" s="6" t="str">
        <f t="shared" si="860"/>
        <v/>
      </c>
      <c r="CJ937" s="6" t="str">
        <f t="shared" si="861"/>
        <v/>
      </c>
      <c r="CK937" s="6">
        <f t="shared" si="862"/>
        <v>25332.351579999999</v>
      </c>
      <c r="CL937" s="6" t="str">
        <f t="shared" si="863"/>
        <v/>
      </c>
      <c r="CM937">
        <v>107</v>
      </c>
      <c r="CN937">
        <v>21030224</v>
      </c>
      <c r="CO937">
        <v>-97.960830000000001</v>
      </c>
      <c r="CP937">
        <v>116.74517</v>
      </c>
      <c r="CQ937" s="6">
        <f t="shared" si="831"/>
        <v>152</v>
      </c>
      <c r="CR937">
        <v>33025.090770000003</v>
      </c>
      <c r="CS937" s="6">
        <f t="shared" si="864"/>
        <v>33025.090770000003</v>
      </c>
      <c r="CT937" s="6" t="str">
        <f t="shared" si="865"/>
        <v/>
      </c>
      <c r="CU937" s="6" t="str">
        <f t="shared" si="866"/>
        <v/>
      </c>
      <c r="CV937" s="6" t="str">
        <f t="shared" si="867"/>
        <v/>
      </c>
      <c r="CW937">
        <v>108</v>
      </c>
      <c r="CX937">
        <v>21062801</v>
      </c>
      <c r="CY937">
        <v>1267.8035500000001</v>
      </c>
      <c r="CZ937">
        <v>-1063.81349</v>
      </c>
      <c r="DA937" s="6">
        <f t="shared" si="832"/>
        <v>1655</v>
      </c>
      <c r="DB937">
        <v>257854.26699999999</v>
      </c>
      <c r="DC937" s="6" t="str">
        <f t="shared" si="868"/>
        <v/>
      </c>
      <c r="DD937" s="6" t="str">
        <f t="shared" si="869"/>
        <v/>
      </c>
      <c r="DE937" s="6" t="str">
        <f t="shared" si="870"/>
        <v/>
      </c>
      <c r="DF937" s="6">
        <f t="shared" si="871"/>
        <v>1216.8911265445661</v>
      </c>
      <c r="DG937" s="6">
        <v>108</v>
      </c>
      <c r="DH937" s="6">
        <v>21062801</v>
      </c>
      <c r="DI937" s="6">
        <v>1267.8035500000001</v>
      </c>
      <c r="DJ937" s="6">
        <v>-1063.81349</v>
      </c>
      <c r="DK937" s="6">
        <f t="shared" si="833"/>
        <v>1655</v>
      </c>
      <c r="DL937" s="6">
        <v>257854.26699999999</v>
      </c>
      <c r="DM937" s="6" t="str">
        <f t="shared" si="872"/>
        <v/>
      </c>
      <c r="DN937" s="6" t="str">
        <f t="shared" si="873"/>
        <v/>
      </c>
      <c r="DO937" s="6" t="str">
        <f t="shared" si="874"/>
        <v/>
      </c>
      <c r="DP937" s="6">
        <f t="shared" si="875"/>
        <v>5157.0853399999996</v>
      </c>
    </row>
    <row r="938" spans="11:120" x14ac:dyDescent="0.3">
      <c r="K938">
        <v>102</v>
      </c>
      <c r="L938">
        <v>17032824</v>
      </c>
      <c r="M938">
        <v>1655</v>
      </c>
      <c r="N938">
        <v>0</v>
      </c>
      <c r="O938" s="6">
        <f t="shared" si="825"/>
        <v>1655</v>
      </c>
      <c r="P938">
        <v>544833.71389999997</v>
      </c>
      <c r="Q938" s="6" t="str">
        <f t="shared" si="834"/>
        <v/>
      </c>
      <c r="R938" s="6" t="str">
        <f t="shared" si="835"/>
        <v/>
      </c>
      <c r="S938" s="6" t="str">
        <f t="shared" si="836"/>
        <v/>
      </c>
      <c r="T938" s="6">
        <f t="shared" si="837"/>
        <v>2571.2326563408424</v>
      </c>
      <c r="U938" s="6">
        <v>102</v>
      </c>
      <c r="V938" s="6">
        <v>17032824</v>
      </c>
      <c r="W938" s="6">
        <v>1655</v>
      </c>
      <c r="X938" s="6">
        <v>0</v>
      </c>
      <c r="Y938" s="6">
        <f t="shared" si="826"/>
        <v>1655</v>
      </c>
      <c r="Z938" s="6">
        <v>544833.71389999997</v>
      </c>
      <c r="AA938" s="6" t="str">
        <f t="shared" si="838"/>
        <v/>
      </c>
      <c r="AB938" s="6" t="str">
        <f t="shared" si="839"/>
        <v/>
      </c>
      <c r="AC938" s="6" t="str">
        <f t="shared" si="840"/>
        <v/>
      </c>
      <c r="AD938" s="6">
        <f t="shared" si="841"/>
        <v>10896.674278</v>
      </c>
      <c r="AK938" s="6" t="str">
        <f t="shared" si="842"/>
        <v/>
      </c>
      <c r="AL938" s="6" t="str">
        <f t="shared" si="843"/>
        <v/>
      </c>
      <c r="AM938" s="6" t="str">
        <f t="shared" si="844"/>
        <v/>
      </c>
      <c r="AN938" s="6" t="str">
        <f t="shared" si="845"/>
        <v/>
      </c>
      <c r="AO938">
        <v>104</v>
      </c>
      <c r="AP938">
        <v>18032824</v>
      </c>
      <c r="AQ938">
        <v>1655</v>
      </c>
      <c r="AR938">
        <v>0</v>
      </c>
      <c r="AS938" s="6">
        <f t="shared" si="827"/>
        <v>1655</v>
      </c>
      <c r="AT938">
        <v>516382.92670000001</v>
      </c>
      <c r="AU938" s="6" t="str">
        <f t="shared" si="846"/>
        <v/>
      </c>
      <c r="AV938" s="6" t="str">
        <f t="shared" si="847"/>
        <v/>
      </c>
      <c r="AW938" s="6" t="str">
        <f t="shared" si="848"/>
        <v/>
      </c>
      <c r="AX938" s="6">
        <f t="shared" si="849"/>
        <v>2436.9649132094569</v>
      </c>
      <c r="AY938" s="6">
        <v>104</v>
      </c>
      <c r="AZ938" s="6">
        <v>18032824</v>
      </c>
      <c r="BA938" s="6">
        <v>1655</v>
      </c>
      <c r="BB938" s="6">
        <v>0</v>
      </c>
      <c r="BC938" s="6">
        <f t="shared" si="828"/>
        <v>1655</v>
      </c>
      <c r="BD938" s="6">
        <v>516382.92670000001</v>
      </c>
      <c r="BE938" s="6" t="str">
        <f t="shared" si="850"/>
        <v/>
      </c>
      <c r="BF938" s="6" t="str">
        <f t="shared" si="851"/>
        <v/>
      </c>
      <c r="BG938" s="6" t="str">
        <f t="shared" si="852"/>
        <v/>
      </c>
      <c r="BH938" s="6">
        <f t="shared" si="853"/>
        <v>10327.658534</v>
      </c>
      <c r="BO938" s="6"/>
      <c r="BP938" s="6"/>
      <c r="BQ938" s="6" t="str">
        <f t="shared" si="854"/>
        <v/>
      </c>
      <c r="BR938" s="6" t="str">
        <f t="shared" si="855"/>
        <v/>
      </c>
      <c r="BS938">
        <v>106</v>
      </c>
      <c r="BT938">
        <v>20022702</v>
      </c>
      <c r="BU938">
        <v>1555.19129</v>
      </c>
      <c r="BV938">
        <v>566.04333999999994</v>
      </c>
      <c r="BW938" s="6">
        <f t="shared" si="829"/>
        <v>1655</v>
      </c>
      <c r="BX938">
        <v>489606.15749999997</v>
      </c>
      <c r="BY938" s="6" t="str">
        <f t="shared" si="856"/>
        <v/>
      </c>
      <c r="BZ938" s="6" t="str">
        <f t="shared" si="857"/>
        <v/>
      </c>
      <c r="CA938" s="6" t="str">
        <f t="shared" si="858"/>
        <v/>
      </c>
      <c r="CB938" s="6">
        <f t="shared" si="859"/>
        <v>2310.5973598774349</v>
      </c>
      <c r="CC938" s="6">
        <v>106</v>
      </c>
      <c r="CD938" s="6">
        <v>20022702</v>
      </c>
      <c r="CE938" s="6">
        <v>1555.19129</v>
      </c>
      <c r="CF938" s="6">
        <v>566.04333999999994</v>
      </c>
      <c r="CG938" s="6">
        <f t="shared" si="830"/>
        <v>1655</v>
      </c>
      <c r="CH938" s="6">
        <v>489606.15749999997</v>
      </c>
      <c r="CI938" s="6" t="str">
        <f t="shared" si="860"/>
        <v/>
      </c>
      <c r="CJ938" s="6" t="str">
        <f t="shared" si="861"/>
        <v/>
      </c>
      <c r="CK938" s="6" t="str">
        <f t="shared" si="862"/>
        <v/>
      </c>
      <c r="CL938" s="6">
        <f t="shared" si="863"/>
        <v>9792.1231499999994</v>
      </c>
      <c r="CM938">
        <v>107</v>
      </c>
      <c r="CN938">
        <v>21030321</v>
      </c>
      <c r="CO938">
        <v>76.2</v>
      </c>
      <c r="CP938">
        <v>131.98227</v>
      </c>
      <c r="CQ938" s="6">
        <f t="shared" si="831"/>
        <v>152</v>
      </c>
      <c r="CR938">
        <v>36479.439910000001</v>
      </c>
      <c r="CS938" s="6">
        <f t="shared" si="864"/>
        <v>36479.439910000001</v>
      </c>
      <c r="CT938" s="6" t="str">
        <f t="shared" si="865"/>
        <v/>
      </c>
      <c r="CU938" s="6" t="str">
        <f t="shared" si="866"/>
        <v/>
      </c>
      <c r="CV938" s="6" t="str">
        <f t="shared" si="867"/>
        <v/>
      </c>
      <c r="CW938">
        <v>108</v>
      </c>
      <c r="CX938">
        <v>21062803</v>
      </c>
      <c r="CY938">
        <v>155.06782000000001</v>
      </c>
      <c r="CZ938">
        <v>-879.43331999999998</v>
      </c>
      <c r="DA938" s="6">
        <f t="shared" si="832"/>
        <v>893</v>
      </c>
      <c r="DB938">
        <v>548623.91929999995</v>
      </c>
      <c r="DC938" s="6" t="str">
        <f t="shared" si="868"/>
        <v/>
      </c>
      <c r="DD938" s="6" t="str">
        <f t="shared" si="869"/>
        <v/>
      </c>
      <c r="DE938" s="6">
        <f t="shared" si="870"/>
        <v>2589.1197651046514</v>
      </c>
      <c r="DF938" s="6" t="str">
        <f t="shared" si="871"/>
        <v/>
      </c>
      <c r="DG938" s="6">
        <v>108</v>
      </c>
      <c r="DH938" s="6">
        <v>21062803</v>
      </c>
      <c r="DI938" s="6">
        <v>155.06782000000001</v>
      </c>
      <c r="DJ938" s="6">
        <v>-879.43331999999998</v>
      </c>
      <c r="DK938" s="6">
        <f t="shared" si="833"/>
        <v>893</v>
      </c>
      <c r="DL938" s="6">
        <v>548623.91929999995</v>
      </c>
      <c r="DM938" s="6" t="str">
        <f t="shared" si="872"/>
        <v/>
      </c>
      <c r="DN938" s="6" t="str">
        <f t="shared" si="873"/>
        <v/>
      </c>
      <c r="DO938" s="6">
        <f t="shared" si="874"/>
        <v>10972.478385999999</v>
      </c>
      <c r="DP938" s="6" t="str">
        <f t="shared" si="875"/>
        <v/>
      </c>
    </row>
    <row r="939" spans="11:120" x14ac:dyDescent="0.3">
      <c r="K939">
        <v>102</v>
      </c>
      <c r="L939">
        <v>17032901</v>
      </c>
      <c r="M939">
        <v>-1433.2720400000001</v>
      </c>
      <c r="N939">
        <v>827.5</v>
      </c>
      <c r="O939" s="6">
        <f t="shared" si="825"/>
        <v>1655</v>
      </c>
      <c r="P939">
        <v>470910.51559999998</v>
      </c>
      <c r="Q939" s="6" t="str">
        <f t="shared" si="834"/>
        <v/>
      </c>
      <c r="R939" s="6" t="str">
        <f t="shared" si="835"/>
        <v/>
      </c>
      <c r="S939" s="6" t="str">
        <f t="shared" si="836"/>
        <v/>
      </c>
      <c r="T939" s="6">
        <f t="shared" si="837"/>
        <v>2222.3670544500487</v>
      </c>
      <c r="U939" s="6">
        <v>102</v>
      </c>
      <c r="V939" s="6">
        <v>17032901</v>
      </c>
      <c r="W939" s="6">
        <v>-1433.2720400000001</v>
      </c>
      <c r="X939" s="6">
        <v>827.5</v>
      </c>
      <c r="Y939" s="6">
        <f t="shared" si="826"/>
        <v>1655</v>
      </c>
      <c r="Z939" s="6">
        <v>470910.51559999998</v>
      </c>
      <c r="AA939" s="6" t="str">
        <f t="shared" si="838"/>
        <v/>
      </c>
      <c r="AB939" s="6" t="str">
        <f t="shared" si="839"/>
        <v/>
      </c>
      <c r="AC939" s="6" t="str">
        <f t="shared" si="840"/>
        <v/>
      </c>
      <c r="AD939" s="6">
        <f t="shared" si="841"/>
        <v>9418.2103119999992</v>
      </c>
      <c r="AK939" s="6" t="str">
        <f t="shared" si="842"/>
        <v/>
      </c>
      <c r="AL939" s="6" t="str">
        <f t="shared" si="843"/>
        <v/>
      </c>
      <c r="AM939" s="6" t="str">
        <f t="shared" si="844"/>
        <v/>
      </c>
      <c r="AN939" s="6" t="str">
        <f t="shared" si="845"/>
        <v/>
      </c>
      <c r="AO939">
        <v>104</v>
      </c>
      <c r="AP939">
        <v>18032901</v>
      </c>
      <c r="AQ939">
        <v>-1433.2720400000001</v>
      </c>
      <c r="AR939">
        <v>827.5</v>
      </c>
      <c r="AS939" s="6">
        <f t="shared" si="827"/>
        <v>1655</v>
      </c>
      <c r="AT939">
        <v>446319.94</v>
      </c>
      <c r="AU939" s="6" t="str">
        <f t="shared" si="846"/>
        <v/>
      </c>
      <c r="AV939" s="6" t="str">
        <f t="shared" si="847"/>
        <v/>
      </c>
      <c r="AW939" s="6" t="str">
        <f t="shared" si="848"/>
        <v/>
      </c>
      <c r="AX939" s="6">
        <f t="shared" si="849"/>
        <v>2106.3168002021202</v>
      </c>
      <c r="AY939" s="6">
        <v>104</v>
      </c>
      <c r="AZ939" s="6">
        <v>18032901</v>
      </c>
      <c r="BA939" s="6">
        <v>-1433.2720400000001</v>
      </c>
      <c r="BB939" s="6">
        <v>827.5</v>
      </c>
      <c r="BC939" s="6">
        <f t="shared" si="828"/>
        <v>1655</v>
      </c>
      <c r="BD939" s="6">
        <v>446319.94</v>
      </c>
      <c r="BE939" s="6" t="str">
        <f t="shared" si="850"/>
        <v/>
      </c>
      <c r="BF939" s="6" t="str">
        <f t="shared" si="851"/>
        <v/>
      </c>
      <c r="BG939" s="6" t="str">
        <f t="shared" si="852"/>
        <v/>
      </c>
      <c r="BH939" s="6">
        <f t="shared" si="853"/>
        <v>8926.3988000000008</v>
      </c>
      <c r="BO939" s="6"/>
      <c r="BP939" s="6"/>
      <c r="BQ939" s="6" t="str">
        <f t="shared" si="854"/>
        <v/>
      </c>
      <c r="BR939" s="6" t="str">
        <f t="shared" si="855"/>
        <v/>
      </c>
      <c r="BS939">
        <v>106</v>
      </c>
      <c r="BT939">
        <v>20022706</v>
      </c>
      <c r="BU939">
        <v>155.06782000000001</v>
      </c>
      <c r="BV939">
        <v>879.43331999999998</v>
      </c>
      <c r="BW939" s="6">
        <f t="shared" si="829"/>
        <v>893</v>
      </c>
      <c r="BX939">
        <v>1396560</v>
      </c>
      <c r="BY939" s="6" t="str">
        <f t="shared" si="856"/>
        <v/>
      </c>
      <c r="BZ939" s="6" t="str">
        <f t="shared" si="857"/>
        <v/>
      </c>
      <c r="CA939" s="6">
        <f t="shared" si="858"/>
        <v>6590.7828148799999</v>
      </c>
      <c r="CB939" s="6" t="str">
        <f t="shared" si="859"/>
        <v/>
      </c>
      <c r="CC939" s="6">
        <v>106</v>
      </c>
      <c r="CD939" s="6">
        <v>20022706</v>
      </c>
      <c r="CE939" s="6">
        <v>155.06782000000001</v>
      </c>
      <c r="CF939" s="6">
        <v>879.43331999999998</v>
      </c>
      <c r="CG939" s="6">
        <f t="shared" si="830"/>
        <v>893</v>
      </c>
      <c r="CH939" s="6">
        <v>1396560</v>
      </c>
      <c r="CI939" s="6" t="str">
        <f t="shared" si="860"/>
        <v/>
      </c>
      <c r="CJ939" s="6" t="str">
        <f t="shared" si="861"/>
        <v/>
      </c>
      <c r="CK939" s="6">
        <f t="shared" si="862"/>
        <v>27931.200000000001</v>
      </c>
      <c r="CL939" s="6" t="str">
        <f t="shared" si="863"/>
        <v/>
      </c>
      <c r="CM939">
        <v>107</v>
      </c>
      <c r="CN939">
        <v>21030322</v>
      </c>
      <c r="CO939">
        <v>152.4</v>
      </c>
      <c r="CP939">
        <v>0</v>
      </c>
      <c r="CQ939" s="6">
        <f t="shared" si="831"/>
        <v>152</v>
      </c>
      <c r="CR939">
        <v>35997.830289999998</v>
      </c>
      <c r="CS939" s="6">
        <f t="shared" si="864"/>
        <v>35997.830289999998</v>
      </c>
      <c r="CT939" s="6" t="str">
        <f t="shared" si="865"/>
        <v/>
      </c>
      <c r="CU939" s="6" t="str">
        <f t="shared" si="866"/>
        <v/>
      </c>
      <c r="CV939" s="6" t="str">
        <f t="shared" si="867"/>
        <v/>
      </c>
      <c r="CW939">
        <v>108</v>
      </c>
      <c r="CX939">
        <v>21062803</v>
      </c>
      <c r="CY939">
        <v>287.38772999999998</v>
      </c>
      <c r="CZ939">
        <v>-1629.8568299999999</v>
      </c>
      <c r="DA939" s="6">
        <f t="shared" si="832"/>
        <v>1655</v>
      </c>
      <c r="DB939">
        <v>277169.69170000002</v>
      </c>
      <c r="DC939" s="6" t="str">
        <f t="shared" si="868"/>
        <v/>
      </c>
      <c r="DD939" s="6" t="str">
        <f t="shared" si="869"/>
        <v/>
      </c>
      <c r="DE939" s="6" t="str">
        <f t="shared" si="870"/>
        <v/>
      </c>
      <c r="DF939" s="6">
        <f t="shared" si="871"/>
        <v>1308.0463717004268</v>
      </c>
      <c r="DG939" s="6">
        <v>108</v>
      </c>
      <c r="DH939" s="6">
        <v>21062803</v>
      </c>
      <c r="DI939" s="6">
        <v>287.38772999999998</v>
      </c>
      <c r="DJ939" s="6">
        <v>-1629.8568299999999</v>
      </c>
      <c r="DK939" s="6">
        <f t="shared" si="833"/>
        <v>1655</v>
      </c>
      <c r="DL939" s="6">
        <v>277169.69170000002</v>
      </c>
      <c r="DM939" s="6" t="str">
        <f t="shared" si="872"/>
        <v/>
      </c>
      <c r="DN939" s="6" t="str">
        <f t="shared" si="873"/>
        <v/>
      </c>
      <c r="DO939" s="6" t="str">
        <f t="shared" si="874"/>
        <v/>
      </c>
      <c r="DP939" s="6">
        <f t="shared" si="875"/>
        <v>5543.3938340000004</v>
      </c>
    </row>
    <row r="940" spans="11:120" x14ac:dyDescent="0.3">
      <c r="K940">
        <v>102</v>
      </c>
      <c r="L940">
        <v>17032901</v>
      </c>
      <c r="M940">
        <v>-773.36068999999998</v>
      </c>
      <c r="N940">
        <v>446.5</v>
      </c>
      <c r="O940" s="6">
        <f t="shared" si="825"/>
        <v>893</v>
      </c>
      <c r="P940">
        <v>1185230.8729999999</v>
      </c>
      <c r="Q940" s="6" t="str">
        <f t="shared" si="834"/>
        <v/>
      </c>
      <c r="R940" s="6" t="str">
        <f t="shared" si="835"/>
        <v/>
      </c>
      <c r="S940" s="6">
        <f t="shared" si="836"/>
        <v>5593.457688487154</v>
      </c>
      <c r="T940" s="6" t="str">
        <f t="shared" si="837"/>
        <v/>
      </c>
      <c r="U940" s="6">
        <v>102</v>
      </c>
      <c r="V940" s="6">
        <v>17032901</v>
      </c>
      <c r="W940" s="6">
        <v>-773.36068999999998</v>
      </c>
      <c r="X940" s="6">
        <v>446.5</v>
      </c>
      <c r="Y940" s="6">
        <f t="shared" si="826"/>
        <v>893</v>
      </c>
      <c r="Z940" s="6">
        <v>1185230.8729999999</v>
      </c>
      <c r="AA940" s="6" t="str">
        <f t="shared" si="838"/>
        <v/>
      </c>
      <c r="AB940" s="6" t="str">
        <f t="shared" si="839"/>
        <v/>
      </c>
      <c r="AC940" s="6">
        <f t="shared" si="840"/>
        <v>23704.617459999998</v>
      </c>
      <c r="AD940" s="6" t="str">
        <f t="shared" si="841"/>
        <v/>
      </c>
      <c r="AK940" s="6" t="str">
        <f t="shared" si="842"/>
        <v/>
      </c>
      <c r="AL940" s="6" t="str">
        <f t="shared" si="843"/>
        <v/>
      </c>
      <c r="AM940" s="6" t="str">
        <f t="shared" si="844"/>
        <v/>
      </c>
      <c r="AN940" s="6" t="str">
        <f t="shared" si="845"/>
        <v/>
      </c>
      <c r="AO940">
        <v>104</v>
      </c>
      <c r="AP940">
        <v>18032901</v>
      </c>
      <c r="AQ940">
        <v>-773.36068999999998</v>
      </c>
      <c r="AR940">
        <v>446.5</v>
      </c>
      <c r="AS940" s="6">
        <f t="shared" si="827"/>
        <v>893</v>
      </c>
      <c r="AT940">
        <v>1123339.048</v>
      </c>
      <c r="AU940" s="6" t="str">
        <f t="shared" si="846"/>
        <v/>
      </c>
      <c r="AV940" s="6" t="str">
        <f t="shared" si="847"/>
        <v/>
      </c>
      <c r="AW940" s="6">
        <f t="shared" si="848"/>
        <v>5301.3717225483042</v>
      </c>
      <c r="AX940" s="6" t="str">
        <f t="shared" si="849"/>
        <v/>
      </c>
      <c r="AY940" s="6">
        <v>104</v>
      </c>
      <c r="AZ940" s="6">
        <v>18032901</v>
      </c>
      <c r="BA940" s="6">
        <v>-773.36068999999998</v>
      </c>
      <c r="BB940" s="6">
        <v>446.5</v>
      </c>
      <c r="BC940" s="6">
        <f t="shared" si="828"/>
        <v>893</v>
      </c>
      <c r="BD940" s="6">
        <v>1123339.048</v>
      </c>
      <c r="BE940" s="6" t="str">
        <f t="shared" si="850"/>
        <v/>
      </c>
      <c r="BF940" s="6" t="str">
        <f t="shared" si="851"/>
        <v/>
      </c>
      <c r="BG940" s="6">
        <f t="shared" si="852"/>
        <v>22466.78096</v>
      </c>
      <c r="BH940" s="6" t="str">
        <f t="shared" si="853"/>
        <v/>
      </c>
      <c r="BO940" s="6"/>
      <c r="BP940" s="6"/>
      <c r="BQ940" s="6" t="str">
        <f t="shared" si="854"/>
        <v/>
      </c>
      <c r="BR940" s="6" t="str">
        <f t="shared" si="855"/>
        <v/>
      </c>
      <c r="BS940">
        <v>106</v>
      </c>
      <c r="BT940">
        <v>20022824</v>
      </c>
      <c r="BU940">
        <v>-287.38772999999998</v>
      </c>
      <c r="BV940">
        <v>1629.8568299999999</v>
      </c>
      <c r="BW940" s="6">
        <f t="shared" si="829"/>
        <v>1655</v>
      </c>
      <c r="BX940">
        <v>493360.60550000001</v>
      </c>
      <c r="BY940" s="6" t="str">
        <f t="shared" si="856"/>
        <v/>
      </c>
      <c r="BZ940" s="6" t="str">
        <f t="shared" si="857"/>
        <v/>
      </c>
      <c r="CA940" s="6" t="str">
        <f t="shared" si="858"/>
        <v/>
      </c>
      <c r="CB940" s="6">
        <f t="shared" si="859"/>
        <v>2328.3157188149389</v>
      </c>
      <c r="CC940" s="6">
        <v>106</v>
      </c>
      <c r="CD940" s="6">
        <v>20022824</v>
      </c>
      <c r="CE940" s="6">
        <v>-287.38772999999998</v>
      </c>
      <c r="CF940" s="6">
        <v>1629.8568299999999</v>
      </c>
      <c r="CG940" s="6">
        <f t="shared" si="830"/>
        <v>1655</v>
      </c>
      <c r="CH940" s="6">
        <v>493360.60550000001</v>
      </c>
      <c r="CI940" s="6" t="str">
        <f t="shared" si="860"/>
        <v/>
      </c>
      <c r="CJ940" s="6" t="str">
        <f t="shared" si="861"/>
        <v/>
      </c>
      <c r="CK940" s="6" t="str">
        <f t="shared" si="862"/>
        <v/>
      </c>
      <c r="CL940" s="6">
        <f t="shared" si="863"/>
        <v>9867.2121100000004</v>
      </c>
      <c r="CM940">
        <v>107</v>
      </c>
      <c r="CN940">
        <v>21030322</v>
      </c>
      <c r="CO940">
        <v>304.8</v>
      </c>
      <c r="CP940">
        <v>0</v>
      </c>
      <c r="CQ940" s="6">
        <f t="shared" si="831"/>
        <v>305</v>
      </c>
      <c r="CR940">
        <v>20338.65523</v>
      </c>
      <c r="CS940" s="6" t="str">
        <f t="shared" si="864"/>
        <v/>
      </c>
      <c r="CT940" s="6">
        <f t="shared" si="865"/>
        <v>20338.65523</v>
      </c>
      <c r="CU940" s="6" t="str">
        <f t="shared" si="866"/>
        <v/>
      </c>
      <c r="CV940" s="6" t="str">
        <f t="shared" si="867"/>
        <v/>
      </c>
      <c r="CW940">
        <v>108</v>
      </c>
      <c r="CX940">
        <v>21063004</v>
      </c>
      <c r="CY940">
        <v>266.30889000000002</v>
      </c>
      <c r="CZ940">
        <v>-96.928510000000003</v>
      </c>
      <c r="DA940" s="6">
        <f t="shared" si="832"/>
        <v>283</v>
      </c>
      <c r="DB940">
        <v>3566313.298</v>
      </c>
      <c r="DC940" s="6">
        <f t="shared" si="868"/>
        <v>16830.495214624803</v>
      </c>
      <c r="DD940" s="6" t="str">
        <f t="shared" si="869"/>
        <v/>
      </c>
      <c r="DE940" s="6" t="str">
        <f t="shared" si="870"/>
        <v/>
      </c>
      <c r="DF940" s="6" t="str">
        <f t="shared" si="871"/>
        <v/>
      </c>
      <c r="DG940" s="6">
        <v>108</v>
      </c>
      <c r="DH940" s="6">
        <v>21063004</v>
      </c>
      <c r="DI940" s="6">
        <v>266.30889000000002</v>
      </c>
      <c r="DJ940" s="6">
        <v>-96.928510000000003</v>
      </c>
      <c r="DK940" s="6">
        <f t="shared" si="833"/>
        <v>283</v>
      </c>
      <c r="DL940" s="6">
        <v>3566313.298</v>
      </c>
      <c r="DM940" s="6">
        <f t="shared" si="872"/>
        <v>71326.265960000004</v>
      </c>
      <c r="DN940" s="6" t="str">
        <f t="shared" si="873"/>
        <v/>
      </c>
      <c r="DO940" s="6" t="str">
        <f t="shared" si="874"/>
        <v/>
      </c>
      <c r="DP940" s="6" t="str">
        <f t="shared" si="875"/>
        <v/>
      </c>
    </row>
    <row r="941" spans="11:120" x14ac:dyDescent="0.3">
      <c r="K941">
        <v>102</v>
      </c>
      <c r="L941">
        <v>17032901</v>
      </c>
      <c r="M941">
        <v>-377.41386999999997</v>
      </c>
      <c r="N941">
        <v>217.9</v>
      </c>
      <c r="O941" s="6">
        <f t="shared" si="825"/>
        <v>436</v>
      </c>
      <c r="P941">
        <v>2341532.3089999999</v>
      </c>
      <c r="Q941" s="6" t="str">
        <f t="shared" si="834"/>
        <v/>
      </c>
      <c r="R941" s="6">
        <f t="shared" si="835"/>
        <v>11050.388742799081</v>
      </c>
      <c r="S941" s="6" t="str">
        <f t="shared" si="836"/>
        <v/>
      </c>
      <c r="T941" s="6" t="str">
        <f t="shared" si="837"/>
        <v/>
      </c>
      <c r="U941" s="6">
        <v>102</v>
      </c>
      <c r="V941" s="6">
        <v>17032901</v>
      </c>
      <c r="W941" s="6">
        <v>-377.41386999999997</v>
      </c>
      <c r="X941" s="6">
        <v>217.9</v>
      </c>
      <c r="Y941" s="6">
        <f t="shared" si="826"/>
        <v>436</v>
      </c>
      <c r="Z941" s="6">
        <v>2341532.3089999999</v>
      </c>
      <c r="AA941" s="6" t="str">
        <f t="shared" si="838"/>
        <v/>
      </c>
      <c r="AB941" s="6">
        <f t="shared" si="839"/>
        <v>46830.646179999996</v>
      </c>
      <c r="AC941" s="6" t="str">
        <f t="shared" si="840"/>
        <v/>
      </c>
      <c r="AD941" s="6" t="str">
        <f t="shared" si="841"/>
        <v/>
      </c>
      <c r="AK941" s="6" t="str">
        <f t="shared" si="842"/>
        <v/>
      </c>
      <c r="AL941" s="6" t="str">
        <f t="shared" si="843"/>
        <v/>
      </c>
      <c r="AM941" s="6" t="str">
        <f t="shared" si="844"/>
        <v/>
      </c>
      <c r="AN941" s="6" t="str">
        <f t="shared" si="845"/>
        <v/>
      </c>
      <c r="AO941">
        <v>104</v>
      </c>
      <c r="AP941">
        <v>18032901</v>
      </c>
      <c r="AQ941">
        <v>-377.41386999999997</v>
      </c>
      <c r="AR941">
        <v>217.9</v>
      </c>
      <c r="AS941" s="6">
        <f t="shared" si="827"/>
        <v>436</v>
      </c>
      <c r="AT941">
        <v>2219259.3339999998</v>
      </c>
      <c r="AU941" s="6" t="str">
        <f t="shared" si="846"/>
        <v/>
      </c>
      <c r="AV941" s="6">
        <f t="shared" si="847"/>
        <v>10473.346136427532</v>
      </c>
      <c r="AW941" s="6" t="str">
        <f t="shared" si="848"/>
        <v/>
      </c>
      <c r="AX941" s="6" t="str">
        <f t="shared" si="849"/>
        <v/>
      </c>
      <c r="AY941" s="6">
        <v>104</v>
      </c>
      <c r="AZ941" s="6">
        <v>18032901</v>
      </c>
      <c r="BA941" s="6">
        <v>-377.41386999999997</v>
      </c>
      <c r="BB941" s="6">
        <v>217.9</v>
      </c>
      <c r="BC941" s="6">
        <f t="shared" si="828"/>
        <v>436</v>
      </c>
      <c r="BD941" s="6">
        <v>2219259.3339999998</v>
      </c>
      <c r="BE941" s="6" t="str">
        <f t="shared" si="850"/>
        <v/>
      </c>
      <c r="BF941" s="6">
        <f t="shared" si="851"/>
        <v>44385.186679999999</v>
      </c>
      <c r="BG941" s="6" t="str">
        <f t="shared" si="852"/>
        <v/>
      </c>
      <c r="BH941" s="6" t="str">
        <f t="shared" si="853"/>
        <v/>
      </c>
      <c r="BO941" s="6"/>
      <c r="BP941" s="6"/>
      <c r="BQ941" s="6" t="str">
        <f t="shared" si="854"/>
        <v/>
      </c>
      <c r="BR941" s="6" t="str">
        <f t="shared" si="855"/>
        <v/>
      </c>
      <c r="BS941">
        <v>106</v>
      </c>
      <c r="BT941">
        <v>20022824</v>
      </c>
      <c r="BU941">
        <v>-155.06782000000001</v>
      </c>
      <c r="BV941">
        <v>879.43331999999998</v>
      </c>
      <c r="BW941" s="6">
        <f t="shared" si="829"/>
        <v>893</v>
      </c>
      <c r="BX941">
        <v>1175457.7339999999</v>
      </c>
      <c r="BY941" s="6" t="str">
        <f t="shared" si="856"/>
        <v/>
      </c>
      <c r="BZ941" s="6" t="str">
        <f t="shared" si="857"/>
        <v/>
      </c>
      <c r="CA941" s="6">
        <f t="shared" si="858"/>
        <v>5547.3353331507324</v>
      </c>
      <c r="CB941" s="6" t="str">
        <f t="shared" si="859"/>
        <v/>
      </c>
      <c r="CC941" s="6">
        <v>106</v>
      </c>
      <c r="CD941" s="6">
        <v>20022824</v>
      </c>
      <c r="CE941" s="6">
        <v>-155.06782000000001</v>
      </c>
      <c r="CF941" s="6">
        <v>879.43331999999998</v>
      </c>
      <c r="CG941" s="6">
        <f t="shared" si="830"/>
        <v>893</v>
      </c>
      <c r="CH941" s="6">
        <v>1175457.7339999999</v>
      </c>
      <c r="CI941" s="6" t="str">
        <f t="shared" si="860"/>
        <v/>
      </c>
      <c r="CJ941" s="6" t="str">
        <f t="shared" si="861"/>
        <v/>
      </c>
      <c r="CK941" s="6">
        <f t="shared" si="862"/>
        <v>23509.15468</v>
      </c>
      <c r="CL941" s="6" t="str">
        <f t="shared" si="863"/>
        <v/>
      </c>
      <c r="CM941">
        <v>107</v>
      </c>
      <c r="CN941">
        <v>21030322</v>
      </c>
      <c r="CO941">
        <v>762</v>
      </c>
      <c r="CP941">
        <v>0</v>
      </c>
      <c r="CQ941" s="6">
        <f t="shared" si="831"/>
        <v>762</v>
      </c>
      <c r="CR941">
        <v>6819.0822799999996</v>
      </c>
      <c r="CS941" s="6" t="str">
        <f t="shared" si="864"/>
        <v/>
      </c>
      <c r="CT941" s="6" t="str">
        <f t="shared" si="865"/>
        <v/>
      </c>
      <c r="CU941" s="6">
        <f t="shared" si="866"/>
        <v>6819.0822799999996</v>
      </c>
      <c r="CV941" s="6" t="str">
        <f t="shared" si="867"/>
        <v/>
      </c>
      <c r="CW941">
        <v>108</v>
      </c>
      <c r="CX941">
        <v>21063004</v>
      </c>
      <c r="CY941">
        <v>773.36068999999998</v>
      </c>
      <c r="CZ941">
        <v>-446.5</v>
      </c>
      <c r="DA941" s="6">
        <f t="shared" si="832"/>
        <v>893</v>
      </c>
      <c r="DB941">
        <v>677517.83920000005</v>
      </c>
      <c r="DC941" s="6" t="str">
        <f t="shared" si="868"/>
        <v/>
      </c>
      <c r="DD941" s="6" t="str">
        <f t="shared" si="869"/>
        <v/>
      </c>
      <c r="DE941" s="6">
        <f t="shared" si="870"/>
        <v>3197.4085835008818</v>
      </c>
      <c r="DF941" s="6" t="str">
        <f t="shared" si="871"/>
        <v/>
      </c>
      <c r="DG941" s="6">
        <v>108</v>
      </c>
      <c r="DH941" s="6">
        <v>21063004</v>
      </c>
      <c r="DI941" s="6">
        <v>773.36068999999998</v>
      </c>
      <c r="DJ941" s="6">
        <v>-446.5</v>
      </c>
      <c r="DK941" s="6">
        <f t="shared" si="833"/>
        <v>893</v>
      </c>
      <c r="DL941" s="6">
        <v>677517.83920000005</v>
      </c>
      <c r="DM941" s="6" t="str">
        <f t="shared" si="872"/>
        <v/>
      </c>
      <c r="DN941" s="6" t="str">
        <f t="shared" si="873"/>
        <v/>
      </c>
      <c r="DO941" s="6">
        <f t="shared" si="874"/>
        <v>13550.356784000001</v>
      </c>
      <c r="DP941" s="6" t="str">
        <f t="shared" si="875"/>
        <v/>
      </c>
    </row>
    <row r="942" spans="11:120" x14ac:dyDescent="0.3">
      <c r="K942">
        <v>102</v>
      </c>
      <c r="L942">
        <v>17032901</v>
      </c>
      <c r="M942">
        <v>-333.84217000000001</v>
      </c>
      <c r="N942">
        <v>280.12684000000002</v>
      </c>
      <c r="O942" s="6">
        <f t="shared" si="825"/>
        <v>436</v>
      </c>
      <c r="P942">
        <v>2244181.6529999999</v>
      </c>
      <c r="Q942" s="6" t="str">
        <f t="shared" si="834"/>
        <v/>
      </c>
      <c r="R942" s="6">
        <f t="shared" si="835"/>
        <v>10590.961986639595</v>
      </c>
      <c r="S942" s="6" t="str">
        <f t="shared" si="836"/>
        <v/>
      </c>
      <c r="T942" s="6" t="str">
        <f t="shared" si="837"/>
        <v/>
      </c>
      <c r="U942" s="6">
        <v>102</v>
      </c>
      <c r="V942" s="6">
        <v>17032901</v>
      </c>
      <c r="W942" s="6">
        <v>-333.84217000000001</v>
      </c>
      <c r="X942" s="6">
        <v>280.12684000000002</v>
      </c>
      <c r="Y942" s="6">
        <f t="shared" si="826"/>
        <v>436</v>
      </c>
      <c r="Z942" s="6">
        <v>2244181.6529999999</v>
      </c>
      <c r="AA942" s="6" t="str">
        <f t="shared" si="838"/>
        <v/>
      </c>
      <c r="AB942" s="6">
        <f t="shared" si="839"/>
        <v>44883.63306</v>
      </c>
      <c r="AC942" s="6" t="str">
        <f t="shared" si="840"/>
        <v/>
      </c>
      <c r="AD942" s="6" t="str">
        <f t="shared" si="841"/>
        <v/>
      </c>
      <c r="AK942" s="6" t="str">
        <f t="shared" si="842"/>
        <v/>
      </c>
      <c r="AL942" s="6" t="str">
        <f t="shared" si="843"/>
        <v/>
      </c>
      <c r="AM942" s="6" t="str">
        <f t="shared" si="844"/>
        <v/>
      </c>
      <c r="AN942" s="6" t="str">
        <f t="shared" si="845"/>
        <v/>
      </c>
      <c r="AO942">
        <v>104</v>
      </c>
      <c r="AP942">
        <v>18032901</v>
      </c>
      <c r="AQ942">
        <v>-333.84217000000001</v>
      </c>
      <c r="AR942">
        <v>280.12684000000002</v>
      </c>
      <c r="AS942" s="6">
        <f t="shared" si="827"/>
        <v>436</v>
      </c>
      <c r="AT942">
        <v>2126992.253</v>
      </c>
      <c r="AU942" s="6" t="str">
        <f t="shared" si="846"/>
        <v/>
      </c>
      <c r="AV942" s="6">
        <f t="shared" si="847"/>
        <v>10037.910285598395</v>
      </c>
      <c r="AW942" s="6" t="str">
        <f t="shared" si="848"/>
        <v/>
      </c>
      <c r="AX942" s="6" t="str">
        <f t="shared" si="849"/>
        <v/>
      </c>
      <c r="AY942" s="6">
        <v>104</v>
      </c>
      <c r="AZ942" s="6">
        <v>18032901</v>
      </c>
      <c r="BA942" s="6">
        <v>-333.84217000000001</v>
      </c>
      <c r="BB942" s="6">
        <v>280.12684000000002</v>
      </c>
      <c r="BC942" s="6">
        <f t="shared" si="828"/>
        <v>436</v>
      </c>
      <c r="BD942" s="6">
        <v>2126992.253</v>
      </c>
      <c r="BE942" s="6" t="str">
        <f t="shared" si="850"/>
        <v/>
      </c>
      <c r="BF942" s="6">
        <f t="shared" si="851"/>
        <v>42539.84506</v>
      </c>
      <c r="BG942" s="6" t="str">
        <f t="shared" si="852"/>
        <v/>
      </c>
      <c r="BH942" s="6" t="str">
        <f t="shared" si="853"/>
        <v/>
      </c>
      <c r="BO942" s="6"/>
      <c r="BP942" s="6"/>
      <c r="BQ942" s="6" t="str">
        <f t="shared" si="854"/>
        <v/>
      </c>
      <c r="BR942" s="6" t="str">
        <f t="shared" si="855"/>
        <v/>
      </c>
      <c r="BS942">
        <v>106</v>
      </c>
      <c r="BT942">
        <v>20022905</v>
      </c>
      <c r="BU942">
        <v>305.42399</v>
      </c>
      <c r="BV942">
        <v>839.14550999999994</v>
      </c>
      <c r="BW942" s="6">
        <f t="shared" si="829"/>
        <v>893</v>
      </c>
      <c r="BX942">
        <v>1389934.4029999999</v>
      </c>
      <c r="BY942" s="6" t="str">
        <f t="shared" si="856"/>
        <v/>
      </c>
      <c r="BZ942" s="6" t="str">
        <f t="shared" si="857"/>
        <v/>
      </c>
      <c r="CA942" s="6">
        <f t="shared" si="858"/>
        <v>6559.514648209094</v>
      </c>
      <c r="CB942" s="6" t="str">
        <f t="shared" si="859"/>
        <v/>
      </c>
      <c r="CC942" s="6">
        <v>106</v>
      </c>
      <c r="CD942" s="6">
        <v>20022905</v>
      </c>
      <c r="CE942" s="6">
        <v>305.42399</v>
      </c>
      <c r="CF942" s="6">
        <v>839.14550999999994</v>
      </c>
      <c r="CG942" s="6">
        <f t="shared" si="830"/>
        <v>893</v>
      </c>
      <c r="CH942" s="6">
        <v>1389934.4029999999</v>
      </c>
      <c r="CI942" s="6" t="str">
        <f t="shared" si="860"/>
        <v/>
      </c>
      <c r="CJ942" s="6" t="str">
        <f t="shared" si="861"/>
        <v/>
      </c>
      <c r="CK942" s="6">
        <f t="shared" si="862"/>
        <v>27798.68806</v>
      </c>
      <c r="CL942" s="6" t="str">
        <f t="shared" si="863"/>
        <v/>
      </c>
      <c r="CM942">
        <v>107</v>
      </c>
      <c r="CN942">
        <v>21030322</v>
      </c>
      <c r="CO942">
        <v>1524</v>
      </c>
      <c r="CP942">
        <v>0</v>
      </c>
      <c r="CQ942" s="6">
        <f t="shared" si="831"/>
        <v>1524</v>
      </c>
      <c r="CR942">
        <v>2721.4214700000002</v>
      </c>
      <c r="CS942" s="6" t="str">
        <f t="shared" si="864"/>
        <v/>
      </c>
      <c r="CT942" s="6" t="str">
        <f t="shared" si="865"/>
        <v/>
      </c>
      <c r="CU942" s="6" t="str">
        <f t="shared" si="866"/>
        <v/>
      </c>
      <c r="CV942" s="6">
        <f t="shared" si="867"/>
        <v>2721.4214700000002</v>
      </c>
      <c r="CW942">
        <v>108</v>
      </c>
      <c r="CX942">
        <v>21070521</v>
      </c>
      <c r="CY942">
        <v>1063.81349</v>
      </c>
      <c r="CZ942">
        <v>-1267.8035500000001</v>
      </c>
      <c r="DA942" s="6">
        <f t="shared" si="832"/>
        <v>1655</v>
      </c>
      <c r="DB942">
        <v>164334.01949999999</v>
      </c>
      <c r="DC942" s="6" t="str">
        <f t="shared" si="868"/>
        <v/>
      </c>
      <c r="DD942" s="6" t="str">
        <f t="shared" si="869"/>
        <v/>
      </c>
      <c r="DE942" s="6" t="str">
        <f t="shared" si="870"/>
        <v/>
      </c>
      <c r="DF942" s="6">
        <f t="shared" si="871"/>
        <v>775.54120955831104</v>
      </c>
      <c r="DG942" s="6">
        <v>108</v>
      </c>
      <c r="DH942" s="6">
        <v>21070521</v>
      </c>
      <c r="DI942" s="6">
        <v>1063.81349</v>
      </c>
      <c r="DJ942" s="6">
        <v>-1267.8035500000001</v>
      </c>
      <c r="DK942" s="6">
        <f t="shared" si="833"/>
        <v>1655</v>
      </c>
      <c r="DL942" s="6">
        <v>164334.01949999999</v>
      </c>
      <c r="DM942" s="6" t="str">
        <f t="shared" si="872"/>
        <v/>
      </c>
      <c r="DN942" s="6" t="str">
        <f t="shared" si="873"/>
        <v/>
      </c>
      <c r="DO942" s="6" t="str">
        <f t="shared" si="874"/>
        <v/>
      </c>
      <c r="DP942" s="6">
        <f t="shared" si="875"/>
        <v>3286.68039</v>
      </c>
    </row>
    <row r="943" spans="11:120" x14ac:dyDescent="0.3">
      <c r="K943">
        <v>102</v>
      </c>
      <c r="L943">
        <v>17032901</v>
      </c>
      <c r="M943">
        <v>-245.4316</v>
      </c>
      <c r="N943">
        <v>141.69999999999999</v>
      </c>
      <c r="O943" s="6">
        <f t="shared" si="825"/>
        <v>283</v>
      </c>
      <c r="P943">
        <v>2789132.361</v>
      </c>
      <c r="Q943" s="6">
        <f t="shared" si="834"/>
        <v>13162.746773002578</v>
      </c>
      <c r="R943" s="6" t="str">
        <f t="shared" si="835"/>
        <v/>
      </c>
      <c r="S943" s="6" t="str">
        <f t="shared" si="836"/>
        <v/>
      </c>
      <c r="T943" s="6" t="str">
        <f t="shared" si="837"/>
        <v/>
      </c>
      <c r="U943" s="6">
        <v>102</v>
      </c>
      <c r="V943" s="6">
        <v>17032901</v>
      </c>
      <c r="W943" s="6">
        <v>-245.4316</v>
      </c>
      <c r="X943" s="6">
        <v>141.69999999999999</v>
      </c>
      <c r="Y943" s="6">
        <f t="shared" si="826"/>
        <v>283</v>
      </c>
      <c r="Z943" s="6">
        <v>2789132.361</v>
      </c>
      <c r="AA943" s="6">
        <f t="shared" si="838"/>
        <v>55782.647219999999</v>
      </c>
      <c r="AB943" s="6" t="str">
        <f t="shared" si="839"/>
        <v/>
      </c>
      <c r="AC943" s="6" t="str">
        <f t="shared" si="840"/>
        <v/>
      </c>
      <c r="AD943" s="6" t="str">
        <f t="shared" si="841"/>
        <v/>
      </c>
      <c r="AK943" s="6" t="str">
        <f t="shared" si="842"/>
        <v/>
      </c>
      <c r="AL943" s="6" t="str">
        <f t="shared" si="843"/>
        <v/>
      </c>
      <c r="AM943" s="6" t="str">
        <f t="shared" si="844"/>
        <v/>
      </c>
      <c r="AN943" s="6" t="str">
        <f t="shared" si="845"/>
        <v/>
      </c>
      <c r="AO943">
        <v>104</v>
      </c>
      <c r="AP943">
        <v>18032901</v>
      </c>
      <c r="AQ943">
        <v>-245.4316</v>
      </c>
      <c r="AR943">
        <v>141.69999999999999</v>
      </c>
      <c r="AS943" s="6">
        <f t="shared" si="827"/>
        <v>283</v>
      </c>
      <c r="AT943">
        <v>2643486.0649999999</v>
      </c>
      <c r="AU943" s="6">
        <f t="shared" si="846"/>
        <v>12475.39849958237</v>
      </c>
      <c r="AV943" s="6" t="str">
        <f t="shared" si="847"/>
        <v/>
      </c>
      <c r="AW943" s="6" t="str">
        <f t="shared" si="848"/>
        <v/>
      </c>
      <c r="AX943" s="6" t="str">
        <f t="shared" si="849"/>
        <v/>
      </c>
      <c r="AY943" s="6">
        <v>104</v>
      </c>
      <c r="AZ943" s="6">
        <v>18032901</v>
      </c>
      <c r="BA943" s="6">
        <v>-245.4316</v>
      </c>
      <c r="BB943" s="6">
        <v>141.69999999999999</v>
      </c>
      <c r="BC943" s="6">
        <f t="shared" si="828"/>
        <v>283</v>
      </c>
      <c r="BD943" s="6">
        <v>2643486.0649999999</v>
      </c>
      <c r="BE943" s="6">
        <f t="shared" si="850"/>
        <v>52869.721299999997</v>
      </c>
      <c r="BF943" s="6" t="str">
        <f t="shared" si="851"/>
        <v/>
      </c>
      <c r="BG943" s="6" t="str">
        <f t="shared" si="852"/>
        <v/>
      </c>
      <c r="BH943" s="6" t="str">
        <f t="shared" si="853"/>
        <v/>
      </c>
      <c r="BO943" s="6"/>
      <c r="BP943" s="6"/>
      <c r="BQ943" s="6" t="str">
        <f t="shared" si="854"/>
        <v/>
      </c>
      <c r="BR943" s="6" t="str">
        <f t="shared" si="855"/>
        <v/>
      </c>
      <c r="BS943">
        <v>106</v>
      </c>
      <c r="BT943">
        <v>20022920</v>
      </c>
      <c r="BU943">
        <v>279.09451999999999</v>
      </c>
      <c r="BV943">
        <v>49.211889999999997</v>
      </c>
      <c r="BW943" s="6">
        <f t="shared" si="829"/>
        <v>283</v>
      </c>
      <c r="BX943">
        <v>6304704.3420000002</v>
      </c>
      <c r="BY943" s="6">
        <f t="shared" si="856"/>
        <v>29753.778591791917</v>
      </c>
      <c r="BZ943" s="6" t="str">
        <f t="shared" si="857"/>
        <v/>
      </c>
      <c r="CA943" s="6" t="str">
        <f t="shared" si="858"/>
        <v/>
      </c>
      <c r="CB943" s="6" t="str">
        <f t="shared" si="859"/>
        <v/>
      </c>
      <c r="CC943" s="6">
        <v>106</v>
      </c>
      <c r="CD943" s="6">
        <v>20022920</v>
      </c>
      <c r="CE943" s="6">
        <v>279.09451999999999</v>
      </c>
      <c r="CF943" s="6">
        <v>49.211889999999997</v>
      </c>
      <c r="CG943" s="6">
        <f t="shared" si="830"/>
        <v>283</v>
      </c>
      <c r="CH943" s="6">
        <v>6304704.3420000002</v>
      </c>
      <c r="CI943" s="6">
        <f t="shared" si="860"/>
        <v>126094.08684</v>
      </c>
      <c r="CJ943" s="6" t="str">
        <f t="shared" si="861"/>
        <v/>
      </c>
      <c r="CK943" s="6" t="str">
        <f t="shared" si="862"/>
        <v/>
      </c>
      <c r="CL943" s="6" t="str">
        <f t="shared" si="863"/>
        <v/>
      </c>
      <c r="CM943">
        <v>107</v>
      </c>
      <c r="CN943">
        <v>21030324</v>
      </c>
      <c r="CO943">
        <v>52.123869999999997</v>
      </c>
      <c r="CP943">
        <v>143.20916</v>
      </c>
      <c r="CQ943" s="6">
        <f t="shared" si="831"/>
        <v>152</v>
      </c>
      <c r="CR943">
        <v>32376.846440000001</v>
      </c>
      <c r="CS943" s="6">
        <f t="shared" si="864"/>
        <v>32376.846440000001</v>
      </c>
      <c r="CT943" s="6" t="str">
        <f t="shared" si="865"/>
        <v/>
      </c>
      <c r="CU943" s="6" t="str">
        <f t="shared" si="866"/>
        <v/>
      </c>
      <c r="CV943" s="6" t="str">
        <f t="shared" si="867"/>
        <v/>
      </c>
      <c r="CW943">
        <v>108</v>
      </c>
      <c r="CX943">
        <v>21070603</v>
      </c>
      <c r="CY943">
        <v>96.928510000000003</v>
      </c>
      <c r="CZ943">
        <v>-266.30889000000002</v>
      </c>
      <c r="DA943" s="6">
        <f t="shared" si="832"/>
        <v>283</v>
      </c>
      <c r="DB943">
        <v>2061853.382</v>
      </c>
      <c r="DC943" s="6">
        <f t="shared" si="868"/>
        <v>9730.5005419658373</v>
      </c>
      <c r="DD943" s="6" t="str">
        <f t="shared" si="869"/>
        <v/>
      </c>
      <c r="DE943" s="6" t="str">
        <f t="shared" si="870"/>
        <v/>
      </c>
      <c r="DF943" s="6" t="str">
        <f t="shared" si="871"/>
        <v/>
      </c>
      <c r="DG943" s="6">
        <v>108</v>
      </c>
      <c r="DH943" s="6">
        <v>21070603</v>
      </c>
      <c r="DI943" s="6">
        <v>96.928510000000003</v>
      </c>
      <c r="DJ943" s="6">
        <v>-266.30889000000002</v>
      </c>
      <c r="DK943" s="6">
        <f t="shared" si="833"/>
        <v>283</v>
      </c>
      <c r="DL943" s="6">
        <v>2061853.382</v>
      </c>
      <c r="DM943" s="6">
        <f t="shared" si="872"/>
        <v>41237.067640000001</v>
      </c>
      <c r="DN943" s="6" t="str">
        <f t="shared" si="873"/>
        <v/>
      </c>
      <c r="DO943" s="6" t="str">
        <f t="shared" si="874"/>
        <v/>
      </c>
      <c r="DP943" s="6" t="str">
        <f t="shared" si="875"/>
        <v/>
      </c>
    </row>
    <row r="944" spans="11:120" x14ac:dyDescent="0.3">
      <c r="K944">
        <v>102</v>
      </c>
      <c r="L944">
        <v>17032901</v>
      </c>
      <c r="M944">
        <v>-217.09700000000001</v>
      </c>
      <c r="N944">
        <v>182.16601</v>
      </c>
      <c r="O944" s="6">
        <f t="shared" si="825"/>
        <v>283</v>
      </c>
      <c r="P944">
        <v>4385132.0820000004</v>
      </c>
      <c r="Q944" s="6">
        <f t="shared" si="834"/>
        <v>20694.745064318438</v>
      </c>
      <c r="R944" s="6" t="str">
        <f t="shared" si="835"/>
        <v/>
      </c>
      <c r="S944" s="6" t="str">
        <f t="shared" si="836"/>
        <v/>
      </c>
      <c r="T944" s="6" t="str">
        <f t="shared" si="837"/>
        <v/>
      </c>
      <c r="U944" s="6">
        <v>102</v>
      </c>
      <c r="V944" s="6">
        <v>17032901</v>
      </c>
      <c r="W944" s="6">
        <v>-217.09700000000001</v>
      </c>
      <c r="X944" s="6">
        <v>182.16601</v>
      </c>
      <c r="Y944" s="6">
        <f t="shared" si="826"/>
        <v>283</v>
      </c>
      <c r="Z944" s="6">
        <v>4385132.0820000004</v>
      </c>
      <c r="AA944" s="6">
        <f t="shared" si="838"/>
        <v>87702.641640000016</v>
      </c>
      <c r="AB944" s="6" t="str">
        <f t="shared" si="839"/>
        <v/>
      </c>
      <c r="AC944" s="6" t="str">
        <f t="shared" si="840"/>
        <v/>
      </c>
      <c r="AD944" s="6" t="str">
        <f t="shared" si="841"/>
        <v/>
      </c>
      <c r="AK944" s="6" t="str">
        <f t="shared" si="842"/>
        <v/>
      </c>
      <c r="AL944" s="6" t="str">
        <f t="shared" si="843"/>
        <v/>
      </c>
      <c r="AM944" s="6" t="str">
        <f t="shared" si="844"/>
        <v/>
      </c>
      <c r="AN944" s="6" t="str">
        <f t="shared" si="845"/>
        <v/>
      </c>
      <c r="AO944">
        <v>104</v>
      </c>
      <c r="AP944">
        <v>18032901</v>
      </c>
      <c r="AQ944">
        <v>-217.09700000000001</v>
      </c>
      <c r="AR944">
        <v>182.16601</v>
      </c>
      <c r="AS944" s="6">
        <f t="shared" si="827"/>
        <v>283</v>
      </c>
      <c r="AT944">
        <v>4156143.9350000001</v>
      </c>
      <c r="AU944" s="6">
        <f t="shared" si="846"/>
        <v>19614.081760157631</v>
      </c>
      <c r="AV944" s="6" t="str">
        <f t="shared" si="847"/>
        <v/>
      </c>
      <c r="AW944" s="6" t="str">
        <f t="shared" si="848"/>
        <v/>
      </c>
      <c r="AX944" s="6" t="str">
        <f t="shared" si="849"/>
        <v/>
      </c>
      <c r="AY944" s="6">
        <v>104</v>
      </c>
      <c r="AZ944" s="6">
        <v>18032901</v>
      </c>
      <c r="BA944" s="6">
        <v>-217.09700000000001</v>
      </c>
      <c r="BB944" s="6">
        <v>182.16601</v>
      </c>
      <c r="BC944" s="6">
        <f t="shared" si="828"/>
        <v>283</v>
      </c>
      <c r="BD944" s="6">
        <v>4156143.9350000001</v>
      </c>
      <c r="BE944" s="6">
        <f t="shared" si="850"/>
        <v>83122.878700000001</v>
      </c>
      <c r="BF944" s="6" t="str">
        <f t="shared" si="851"/>
        <v/>
      </c>
      <c r="BG944" s="6" t="str">
        <f t="shared" si="852"/>
        <v/>
      </c>
      <c r="BH944" s="6" t="str">
        <f t="shared" si="853"/>
        <v/>
      </c>
      <c r="BO944" s="6"/>
      <c r="BP944" s="6"/>
      <c r="BQ944" s="6" t="str">
        <f t="shared" si="854"/>
        <v/>
      </c>
      <c r="BR944" s="6" t="str">
        <f t="shared" si="855"/>
        <v/>
      </c>
      <c r="BS944">
        <v>106</v>
      </c>
      <c r="BT944">
        <v>20022920</v>
      </c>
      <c r="BU944">
        <v>429.17921999999999</v>
      </c>
      <c r="BV944">
        <v>75.675880000000006</v>
      </c>
      <c r="BW944" s="6">
        <f t="shared" si="829"/>
        <v>436</v>
      </c>
      <c r="BX944">
        <v>2716428.23</v>
      </c>
      <c r="BY944" s="6" t="str">
        <f t="shared" si="856"/>
        <v/>
      </c>
      <c r="BZ944" s="6">
        <f t="shared" si="857"/>
        <v>12819.63431298254</v>
      </c>
      <c r="CA944" s="6" t="str">
        <f t="shared" si="858"/>
        <v/>
      </c>
      <c r="CB944" s="6" t="str">
        <f t="shared" si="859"/>
        <v/>
      </c>
      <c r="CC944" s="6">
        <v>106</v>
      </c>
      <c r="CD944" s="6">
        <v>20022920</v>
      </c>
      <c r="CE944" s="6">
        <v>429.17921999999999</v>
      </c>
      <c r="CF944" s="6">
        <v>75.675880000000006</v>
      </c>
      <c r="CG944" s="6">
        <f t="shared" si="830"/>
        <v>436</v>
      </c>
      <c r="CH944" s="6">
        <v>2716428.23</v>
      </c>
      <c r="CI944" s="6" t="str">
        <f t="shared" si="860"/>
        <v/>
      </c>
      <c r="CJ944" s="6">
        <f t="shared" si="861"/>
        <v>54328.564599999998</v>
      </c>
      <c r="CK944" s="6" t="str">
        <f t="shared" si="862"/>
        <v/>
      </c>
      <c r="CL944" s="6" t="str">
        <f t="shared" si="863"/>
        <v/>
      </c>
      <c r="CM944">
        <v>107</v>
      </c>
      <c r="CN944">
        <v>21030521</v>
      </c>
      <c r="CO944">
        <v>52.123869999999997</v>
      </c>
      <c r="CP944">
        <v>143.20916</v>
      </c>
      <c r="CQ944" s="6">
        <f t="shared" si="831"/>
        <v>152</v>
      </c>
      <c r="CR944">
        <v>34453.503290000001</v>
      </c>
      <c r="CS944" s="6">
        <f t="shared" si="864"/>
        <v>34453.503290000001</v>
      </c>
      <c r="CT944" s="6" t="str">
        <f t="shared" si="865"/>
        <v/>
      </c>
      <c r="CU944" s="6" t="str">
        <f t="shared" si="866"/>
        <v/>
      </c>
      <c r="CV944" s="6" t="str">
        <f t="shared" si="867"/>
        <v/>
      </c>
      <c r="CW944">
        <v>108</v>
      </c>
      <c r="CX944">
        <v>21070801</v>
      </c>
      <c r="CY944">
        <v>-1063.81349</v>
      </c>
      <c r="CZ944">
        <v>-1267.8035500000001</v>
      </c>
      <c r="DA944" s="6">
        <f t="shared" si="832"/>
        <v>1655</v>
      </c>
      <c r="DB944">
        <v>241967.68900000001</v>
      </c>
      <c r="DC944" s="6" t="str">
        <f t="shared" si="868"/>
        <v/>
      </c>
      <c r="DD944" s="6" t="str">
        <f t="shared" si="869"/>
        <v/>
      </c>
      <c r="DE944" s="6" t="str">
        <f t="shared" si="870"/>
        <v/>
      </c>
      <c r="DF944" s="6">
        <f t="shared" si="871"/>
        <v>1141.9176307623222</v>
      </c>
      <c r="DG944" s="6">
        <v>108</v>
      </c>
      <c r="DH944" s="6">
        <v>21070801</v>
      </c>
      <c r="DI944" s="6">
        <v>-1063.81349</v>
      </c>
      <c r="DJ944" s="6">
        <v>-1267.8035500000001</v>
      </c>
      <c r="DK944" s="6">
        <f t="shared" si="833"/>
        <v>1655</v>
      </c>
      <c r="DL944" s="6">
        <v>241967.68900000001</v>
      </c>
      <c r="DM944" s="6" t="str">
        <f t="shared" si="872"/>
        <v/>
      </c>
      <c r="DN944" s="6" t="str">
        <f t="shared" si="873"/>
        <v/>
      </c>
      <c r="DO944" s="6" t="str">
        <f t="shared" si="874"/>
        <v/>
      </c>
      <c r="DP944" s="6">
        <f t="shared" si="875"/>
        <v>4839.3537800000004</v>
      </c>
    </row>
    <row r="945" spans="11:120" x14ac:dyDescent="0.3">
      <c r="K945">
        <v>102</v>
      </c>
      <c r="L945">
        <v>17032901</v>
      </c>
      <c r="M945">
        <v>-182.16601</v>
      </c>
      <c r="N945">
        <v>217.09700000000001</v>
      </c>
      <c r="O945" s="6">
        <f t="shared" si="825"/>
        <v>283</v>
      </c>
      <c r="P945">
        <v>2876042.1660000002</v>
      </c>
      <c r="Q945" s="6">
        <f t="shared" si="834"/>
        <v>13572.900041919469</v>
      </c>
      <c r="R945" s="6" t="str">
        <f t="shared" si="835"/>
        <v/>
      </c>
      <c r="S945" s="6" t="str">
        <f t="shared" si="836"/>
        <v/>
      </c>
      <c r="T945" s="6" t="str">
        <f t="shared" si="837"/>
        <v/>
      </c>
      <c r="U945" s="6">
        <v>102</v>
      </c>
      <c r="V945" s="6">
        <v>17032901</v>
      </c>
      <c r="W945" s="6">
        <v>-182.16601</v>
      </c>
      <c r="X945" s="6">
        <v>217.09700000000001</v>
      </c>
      <c r="Y945" s="6">
        <f t="shared" si="826"/>
        <v>283</v>
      </c>
      <c r="Z945" s="6">
        <v>2876042.1660000002</v>
      </c>
      <c r="AA945" s="6">
        <f t="shared" si="838"/>
        <v>57520.843320000007</v>
      </c>
      <c r="AB945" s="6" t="str">
        <f t="shared" si="839"/>
        <v/>
      </c>
      <c r="AC945" s="6" t="str">
        <f t="shared" si="840"/>
        <v/>
      </c>
      <c r="AD945" s="6" t="str">
        <f t="shared" si="841"/>
        <v/>
      </c>
      <c r="AK945" s="6" t="str">
        <f t="shared" si="842"/>
        <v/>
      </c>
      <c r="AL945" s="6" t="str">
        <f t="shared" si="843"/>
        <v/>
      </c>
      <c r="AM945" s="6" t="str">
        <f t="shared" si="844"/>
        <v/>
      </c>
      <c r="AN945" s="6" t="str">
        <f t="shared" si="845"/>
        <v/>
      </c>
      <c r="AO945">
        <v>104</v>
      </c>
      <c r="AP945">
        <v>18032901</v>
      </c>
      <c r="AQ945">
        <v>-182.16601</v>
      </c>
      <c r="AR945">
        <v>217.09700000000001</v>
      </c>
      <c r="AS945" s="6">
        <f t="shared" si="827"/>
        <v>283</v>
      </c>
      <c r="AT945">
        <v>2725857.5070000002</v>
      </c>
      <c r="AU945" s="6">
        <f t="shared" si="846"/>
        <v>12864.133881070087</v>
      </c>
      <c r="AV945" s="6" t="str">
        <f t="shared" si="847"/>
        <v/>
      </c>
      <c r="AW945" s="6" t="str">
        <f t="shared" si="848"/>
        <v/>
      </c>
      <c r="AX945" s="6" t="str">
        <f t="shared" si="849"/>
        <v/>
      </c>
      <c r="AY945" s="6">
        <v>104</v>
      </c>
      <c r="AZ945" s="6">
        <v>18032901</v>
      </c>
      <c r="BA945" s="6">
        <v>-182.16601</v>
      </c>
      <c r="BB945" s="6">
        <v>217.09700000000001</v>
      </c>
      <c r="BC945" s="6">
        <f t="shared" si="828"/>
        <v>283</v>
      </c>
      <c r="BD945" s="6">
        <v>2725857.5070000002</v>
      </c>
      <c r="BE945" s="6">
        <f t="shared" si="850"/>
        <v>54517.150140000005</v>
      </c>
      <c r="BF945" s="6" t="str">
        <f t="shared" si="851"/>
        <v/>
      </c>
      <c r="BG945" s="6" t="str">
        <f t="shared" si="852"/>
        <v/>
      </c>
      <c r="BH945" s="6" t="str">
        <f t="shared" si="853"/>
        <v/>
      </c>
      <c r="BO945" s="6"/>
      <c r="BP945" s="6"/>
      <c r="BQ945" s="6" t="str">
        <f t="shared" si="854"/>
        <v/>
      </c>
      <c r="BR945" s="6" t="str">
        <f t="shared" si="855"/>
        <v/>
      </c>
      <c r="BS945">
        <v>106</v>
      </c>
      <c r="BT945">
        <v>20030103</v>
      </c>
      <c r="BU945">
        <v>245.4316</v>
      </c>
      <c r="BV945">
        <v>141.69999999999999</v>
      </c>
      <c r="BW945" s="6">
        <f t="shared" si="829"/>
        <v>283</v>
      </c>
      <c r="BX945">
        <v>7567429.7489999998</v>
      </c>
      <c r="BY945" s="6">
        <f t="shared" si="856"/>
        <v>35712.956079596202</v>
      </c>
      <c r="BZ945" s="6" t="str">
        <f t="shared" si="857"/>
        <v/>
      </c>
      <c r="CA945" s="6" t="str">
        <f t="shared" si="858"/>
        <v/>
      </c>
      <c r="CB945" s="6" t="str">
        <f t="shared" si="859"/>
        <v/>
      </c>
      <c r="CC945" s="6">
        <v>106</v>
      </c>
      <c r="CD945" s="6">
        <v>20030103</v>
      </c>
      <c r="CE945" s="6">
        <v>245.4316</v>
      </c>
      <c r="CF945" s="6">
        <v>141.69999999999999</v>
      </c>
      <c r="CG945" s="6">
        <f t="shared" si="830"/>
        <v>283</v>
      </c>
      <c r="CH945" s="6">
        <v>7567429.7489999998</v>
      </c>
      <c r="CI945" s="6">
        <f t="shared" si="860"/>
        <v>151348.59497999999</v>
      </c>
      <c r="CJ945" s="6" t="str">
        <f t="shared" si="861"/>
        <v/>
      </c>
      <c r="CK945" s="6" t="str">
        <f t="shared" si="862"/>
        <v/>
      </c>
      <c r="CL945" s="6" t="str">
        <f t="shared" si="863"/>
        <v/>
      </c>
      <c r="CM945">
        <v>107</v>
      </c>
      <c r="CN945">
        <v>21030521</v>
      </c>
      <c r="CO945">
        <v>104.24773999999999</v>
      </c>
      <c r="CP945">
        <v>286.41831000000002</v>
      </c>
      <c r="CQ945" s="6">
        <f t="shared" si="831"/>
        <v>305</v>
      </c>
      <c r="CR945">
        <v>19211.112499999999</v>
      </c>
      <c r="CS945" s="6" t="str">
        <f t="shared" si="864"/>
        <v/>
      </c>
      <c r="CT945" s="6">
        <f t="shared" si="865"/>
        <v>19211.112499999999</v>
      </c>
      <c r="CU945" s="6" t="str">
        <f t="shared" si="866"/>
        <v/>
      </c>
      <c r="CV945" s="6" t="str">
        <f t="shared" si="867"/>
        <v/>
      </c>
      <c r="CW945">
        <v>108</v>
      </c>
      <c r="CX945">
        <v>21070801</v>
      </c>
      <c r="CY945">
        <v>-574.00933999999995</v>
      </c>
      <c r="CZ945">
        <v>-684.07768999999996</v>
      </c>
      <c r="DA945" s="6">
        <f t="shared" si="832"/>
        <v>893</v>
      </c>
      <c r="DB945">
        <v>543440.80130000005</v>
      </c>
      <c r="DC945" s="6" t="str">
        <f t="shared" si="868"/>
        <v/>
      </c>
      <c r="DD945" s="6" t="str">
        <f t="shared" si="869"/>
        <v/>
      </c>
      <c r="DE945" s="6">
        <f t="shared" si="870"/>
        <v>2564.6590866934876</v>
      </c>
      <c r="DF945" s="6" t="str">
        <f t="shared" si="871"/>
        <v/>
      </c>
      <c r="DG945" s="6">
        <v>108</v>
      </c>
      <c r="DH945" s="6">
        <v>21070801</v>
      </c>
      <c r="DI945" s="6">
        <v>-574.00933999999995</v>
      </c>
      <c r="DJ945" s="6">
        <v>-684.07768999999996</v>
      </c>
      <c r="DK945" s="6">
        <f t="shared" si="833"/>
        <v>893</v>
      </c>
      <c r="DL945" s="6">
        <v>543440.80130000005</v>
      </c>
      <c r="DM945" s="6" t="str">
        <f t="shared" si="872"/>
        <v/>
      </c>
      <c r="DN945" s="6" t="str">
        <f t="shared" si="873"/>
        <v/>
      </c>
      <c r="DO945" s="6">
        <f t="shared" si="874"/>
        <v>10868.816026</v>
      </c>
      <c r="DP945" s="6" t="str">
        <f t="shared" si="875"/>
        <v/>
      </c>
    </row>
    <row r="946" spans="11:120" x14ac:dyDescent="0.3">
      <c r="K946">
        <v>102</v>
      </c>
      <c r="L946">
        <v>17033122</v>
      </c>
      <c r="M946">
        <v>155.06782000000001</v>
      </c>
      <c r="N946">
        <v>879.43331999999998</v>
      </c>
      <c r="O946" s="6">
        <f t="shared" si="825"/>
        <v>893</v>
      </c>
      <c r="P946">
        <v>1398505.7180000001</v>
      </c>
      <c r="Q946" s="6" t="str">
        <f t="shared" si="834"/>
        <v/>
      </c>
      <c r="R946" s="6" t="str">
        <f t="shared" si="835"/>
        <v/>
      </c>
      <c r="S946" s="6">
        <f t="shared" si="836"/>
        <v>6599.9652379459649</v>
      </c>
      <c r="T946" s="6" t="str">
        <f t="shared" si="837"/>
        <v/>
      </c>
      <c r="U946" s="6">
        <v>102</v>
      </c>
      <c r="V946" s="6">
        <v>17033122</v>
      </c>
      <c r="W946" s="6">
        <v>155.06782000000001</v>
      </c>
      <c r="X946" s="6">
        <v>879.43331999999998</v>
      </c>
      <c r="Y946" s="6">
        <f t="shared" si="826"/>
        <v>893</v>
      </c>
      <c r="Z946" s="6">
        <v>1398505.7180000001</v>
      </c>
      <c r="AA946" s="6" t="str">
        <f t="shared" si="838"/>
        <v/>
      </c>
      <c r="AB946" s="6" t="str">
        <f t="shared" si="839"/>
        <v/>
      </c>
      <c r="AC946" s="6">
        <f t="shared" si="840"/>
        <v>27970.114360000003</v>
      </c>
      <c r="AD946" s="6" t="str">
        <f t="shared" si="841"/>
        <v/>
      </c>
      <c r="AK946" s="6" t="str">
        <f t="shared" si="842"/>
        <v/>
      </c>
      <c r="AL946" s="6" t="str">
        <f t="shared" si="843"/>
        <v/>
      </c>
      <c r="AM946" s="6" t="str">
        <f t="shared" si="844"/>
        <v/>
      </c>
      <c r="AN946" s="6" t="str">
        <f t="shared" si="845"/>
        <v/>
      </c>
      <c r="AO946">
        <v>104</v>
      </c>
      <c r="AP946">
        <v>18033122</v>
      </c>
      <c r="AQ946">
        <v>155.06782000000001</v>
      </c>
      <c r="AR946">
        <v>879.43331999999998</v>
      </c>
      <c r="AS946" s="6">
        <f t="shared" si="827"/>
        <v>893</v>
      </c>
      <c r="AT946">
        <v>1325476.8489999999</v>
      </c>
      <c r="AU946" s="6" t="str">
        <f t="shared" si="846"/>
        <v/>
      </c>
      <c r="AV946" s="6" t="str">
        <f t="shared" si="847"/>
        <v/>
      </c>
      <c r="AW946" s="6">
        <f t="shared" si="848"/>
        <v>6255.3202425320023</v>
      </c>
      <c r="AX946" s="6" t="str">
        <f t="shared" si="849"/>
        <v/>
      </c>
      <c r="AY946" s="6">
        <v>104</v>
      </c>
      <c r="AZ946" s="6">
        <v>18033122</v>
      </c>
      <c r="BA946" s="6">
        <v>155.06782000000001</v>
      </c>
      <c r="BB946" s="6">
        <v>879.43331999999998</v>
      </c>
      <c r="BC946" s="6">
        <f t="shared" si="828"/>
        <v>893</v>
      </c>
      <c r="BD946" s="6">
        <v>1325476.8489999999</v>
      </c>
      <c r="BE946" s="6" t="str">
        <f t="shared" si="850"/>
        <v/>
      </c>
      <c r="BF946" s="6" t="str">
        <f t="shared" si="851"/>
        <v/>
      </c>
      <c r="BG946" s="6">
        <f t="shared" si="852"/>
        <v>26509.536980000001</v>
      </c>
      <c r="BH946" s="6" t="str">
        <f t="shared" si="853"/>
        <v/>
      </c>
      <c r="BO946" s="6"/>
      <c r="BP946" s="6"/>
      <c r="BQ946" s="6" t="str">
        <f t="shared" si="854"/>
        <v/>
      </c>
      <c r="BR946" s="6" t="str">
        <f t="shared" si="855"/>
        <v/>
      </c>
      <c r="BS946">
        <v>106</v>
      </c>
      <c r="BT946">
        <v>20030103</v>
      </c>
      <c r="BU946">
        <v>377.41386999999997</v>
      </c>
      <c r="BV946">
        <v>217.9</v>
      </c>
      <c r="BW946" s="6">
        <f t="shared" si="829"/>
        <v>436</v>
      </c>
      <c r="BX946">
        <v>4030748.5290000001</v>
      </c>
      <c r="BY946" s="6" t="str">
        <f t="shared" si="856"/>
        <v/>
      </c>
      <c r="BZ946" s="6">
        <f t="shared" si="857"/>
        <v>19022.303471412644</v>
      </c>
      <c r="CA946" s="6" t="str">
        <f t="shared" si="858"/>
        <v/>
      </c>
      <c r="CB946" s="6" t="str">
        <f t="shared" si="859"/>
        <v/>
      </c>
      <c r="CC946" s="6">
        <v>106</v>
      </c>
      <c r="CD946" s="6">
        <v>20030103</v>
      </c>
      <c r="CE946" s="6">
        <v>377.41386999999997</v>
      </c>
      <c r="CF946" s="6">
        <v>217.9</v>
      </c>
      <c r="CG946" s="6">
        <f t="shared" si="830"/>
        <v>436</v>
      </c>
      <c r="CH946" s="6">
        <v>4030748.5290000001</v>
      </c>
      <c r="CI946" s="6" t="str">
        <f t="shared" si="860"/>
        <v/>
      </c>
      <c r="CJ946" s="6">
        <f t="shared" si="861"/>
        <v>80614.970580000008</v>
      </c>
      <c r="CK946" s="6" t="str">
        <f t="shared" si="862"/>
        <v/>
      </c>
      <c r="CL946" s="6" t="str">
        <f t="shared" si="863"/>
        <v/>
      </c>
      <c r="CM946">
        <v>107</v>
      </c>
      <c r="CN946">
        <v>21030605</v>
      </c>
      <c r="CO946">
        <v>131.98227</v>
      </c>
      <c r="CP946">
        <v>76.2</v>
      </c>
      <c r="CQ946" s="6">
        <f t="shared" si="831"/>
        <v>152</v>
      </c>
      <c r="CR946">
        <v>30642.149730000001</v>
      </c>
      <c r="CS946" s="6">
        <f t="shared" si="864"/>
        <v>30642.149730000001</v>
      </c>
      <c r="CT946" s="6" t="str">
        <f t="shared" si="865"/>
        <v/>
      </c>
      <c r="CU946" s="6" t="str">
        <f t="shared" si="866"/>
        <v/>
      </c>
      <c r="CV946" s="6" t="str">
        <f t="shared" si="867"/>
        <v/>
      </c>
      <c r="CW946">
        <v>108</v>
      </c>
      <c r="CX946">
        <v>21070801</v>
      </c>
      <c r="CY946">
        <v>-280.12684000000002</v>
      </c>
      <c r="CZ946">
        <v>-333.84217000000001</v>
      </c>
      <c r="DA946" s="6">
        <f t="shared" si="832"/>
        <v>436</v>
      </c>
      <c r="DB946">
        <v>1233258.0730000001</v>
      </c>
      <c r="DC946" s="6" t="str">
        <f t="shared" si="868"/>
        <v/>
      </c>
      <c r="DD946" s="6">
        <f t="shared" si="869"/>
        <v>5820.1123573927543</v>
      </c>
      <c r="DE946" s="6" t="str">
        <f t="shared" si="870"/>
        <v/>
      </c>
      <c r="DF946" s="6" t="str">
        <f t="shared" si="871"/>
        <v/>
      </c>
      <c r="DG946" s="6">
        <v>108</v>
      </c>
      <c r="DH946" s="6">
        <v>21070801</v>
      </c>
      <c r="DI946" s="6">
        <v>-280.12684000000002</v>
      </c>
      <c r="DJ946" s="6">
        <v>-333.84217000000001</v>
      </c>
      <c r="DK946" s="6">
        <f t="shared" si="833"/>
        <v>436</v>
      </c>
      <c r="DL946" s="6">
        <v>1233258.0730000001</v>
      </c>
      <c r="DM946" s="6" t="str">
        <f t="shared" si="872"/>
        <v/>
      </c>
      <c r="DN946" s="6">
        <f t="shared" si="873"/>
        <v>24665.161460000003</v>
      </c>
      <c r="DO946" s="6" t="str">
        <f t="shared" si="874"/>
        <v/>
      </c>
      <c r="DP946" s="6" t="str">
        <f t="shared" si="875"/>
        <v/>
      </c>
    </row>
    <row r="947" spans="11:120" x14ac:dyDescent="0.3">
      <c r="K947">
        <v>102</v>
      </c>
      <c r="L947">
        <v>17033122</v>
      </c>
      <c r="M947">
        <v>287.38772999999998</v>
      </c>
      <c r="N947">
        <v>1629.8568299999999</v>
      </c>
      <c r="O947" s="6">
        <f t="shared" si="825"/>
        <v>1655</v>
      </c>
      <c r="P947">
        <v>550797.87390000001</v>
      </c>
      <c r="Q947" s="6" t="str">
        <f t="shared" si="834"/>
        <v/>
      </c>
      <c r="R947" s="6" t="str">
        <f t="shared" si="835"/>
        <v/>
      </c>
      <c r="S947" s="6" t="str">
        <f t="shared" si="836"/>
        <v/>
      </c>
      <c r="T947" s="6">
        <f t="shared" si="837"/>
        <v>2599.3793047005224</v>
      </c>
      <c r="U947" s="6">
        <v>102</v>
      </c>
      <c r="V947" s="6">
        <v>17033122</v>
      </c>
      <c r="W947" s="6">
        <v>287.38772999999998</v>
      </c>
      <c r="X947" s="6">
        <v>1629.8568299999999</v>
      </c>
      <c r="Y947" s="6">
        <f t="shared" si="826"/>
        <v>1655</v>
      </c>
      <c r="Z947" s="6">
        <v>550797.87390000001</v>
      </c>
      <c r="AA947" s="6" t="str">
        <f t="shared" si="838"/>
        <v/>
      </c>
      <c r="AB947" s="6" t="str">
        <f t="shared" si="839"/>
        <v/>
      </c>
      <c r="AC947" s="6" t="str">
        <f t="shared" si="840"/>
        <v/>
      </c>
      <c r="AD947" s="6">
        <f t="shared" si="841"/>
        <v>11015.957478</v>
      </c>
      <c r="AK947" s="6" t="str">
        <f t="shared" si="842"/>
        <v/>
      </c>
      <c r="AL947" s="6" t="str">
        <f t="shared" si="843"/>
        <v/>
      </c>
      <c r="AM947" s="6" t="str">
        <f t="shared" si="844"/>
        <v/>
      </c>
      <c r="AN947" s="6" t="str">
        <f t="shared" si="845"/>
        <v/>
      </c>
      <c r="AO947">
        <v>104</v>
      </c>
      <c r="AP947">
        <v>18033122</v>
      </c>
      <c r="AQ947">
        <v>287.38772999999998</v>
      </c>
      <c r="AR947">
        <v>1629.8568299999999</v>
      </c>
      <c r="AS947" s="6">
        <f t="shared" si="827"/>
        <v>1655</v>
      </c>
      <c r="AT947">
        <v>522035.6421</v>
      </c>
      <c r="AU947" s="6" t="str">
        <f t="shared" si="846"/>
        <v/>
      </c>
      <c r="AV947" s="6" t="str">
        <f t="shared" si="847"/>
        <v/>
      </c>
      <c r="AW947" s="6" t="str">
        <f t="shared" si="848"/>
        <v/>
      </c>
      <c r="AX947" s="6">
        <f t="shared" si="849"/>
        <v>2463.6417616912458</v>
      </c>
      <c r="AY947" s="6">
        <v>104</v>
      </c>
      <c r="AZ947" s="6">
        <v>18033122</v>
      </c>
      <c r="BA947" s="6">
        <v>287.38772999999998</v>
      </c>
      <c r="BB947" s="6">
        <v>1629.8568299999999</v>
      </c>
      <c r="BC947" s="6">
        <f t="shared" si="828"/>
        <v>1655</v>
      </c>
      <c r="BD947" s="6">
        <v>522035.6421</v>
      </c>
      <c r="BE947" s="6" t="str">
        <f t="shared" si="850"/>
        <v/>
      </c>
      <c r="BF947" s="6" t="str">
        <f t="shared" si="851"/>
        <v/>
      </c>
      <c r="BG947" s="6" t="str">
        <f t="shared" si="852"/>
        <v/>
      </c>
      <c r="BH947" s="6">
        <f t="shared" si="853"/>
        <v>10440.712842000001</v>
      </c>
      <c r="BO947" s="6"/>
      <c r="BP947" s="6"/>
      <c r="BQ947" s="6" t="str">
        <f t="shared" si="854"/>
        <v/>
      </c>
      <c r="BR947" s="6" t="str">
        <f t="shared" si="855"/>
        <v/>
      </c>
      <c r="BS947">
        <v>106</v>
      </c>
      <c r="BT947">
        <v>20030103</v>
      </c>
      <c r="BU947">
        <v>773.36068999999998</v>
      </c>
      <c r="BV947">
        <v>446.5</v>
      </c>
      <c r="BW947" s="6">
        <f t="shared" si="829"/>
        <v>893</v>
      </c>
      <c r="BX947">
        <v>1461202.0330000001</v>
      </c>
      <c r="BY947" s="6" t="str">
        <f t="shared" si="856"/>
        <v/>
      </c>
      <c r="BZ947" s="6" t="str">
        <f t="shared" si="857"/>
        <v/>
      </c>
      <c r="CA947" s="6">
        <f t="shared" si="858"/>
        <v>6895.8478319328342</v>
      </c>
      <c r="CB947" s="6" t="str">
        <f t="shared" si="859"/>
        <v/>
      </c>
      <c r="CC947" s="6">
        <v>106</v>
      </c>
      <c r="CD947" s="6">
        <v>20030103</v>
      </c>
      <c r="CE947" s="6">
        <v>773.36068999999998</v>
      </c>
      <c r="CF947" s="6">
        <v>446.5</v>
      </c>
      <c r="CG947" s="6">
        <f t="shared" si="830"/>
        <v>893</v>
      </c>
      <c r="CH947" s="6">
        <v>1461202.0330000001</v>
      </c>
      <c r="CI947" s="6" t="str">
        <f t="shared" si="860"/>
        <v/>
      </c>
      <c r="CJ947" s="6" t="str">
        <f t="shared" si="861"/>
        <v/>
      </c>
      <c r="CK947" s="6">
        <f t="shared" si="862"/>
        <v>29224.040660000002</v>
      </c>
      <c r="CL947" s="6" t="str">
        <f t="shared" si="863"/>
        <v/>
      </c>
      <c r="CM947">
        <v>107</v>
      </c>
      <c r="CN947">
        <v>21030605</v>
      </c>
      <c r="CO947">
        <v>263.96454</v>
      </c>
      <c r="CP947">
        <v>152.4</v>
      </c>
      <c r="CQ947" s="6">
        <f t="shared" si="831"/>
        <v>305</v>
      </c>
      <c r="CR947">
        <v>18474.97061</v>
      </c>
      <c r="CS947" s="6" t="str">
        <f t="shared" si="864"/>
        <v/>
      </c>
      <c r="CT947" s="6">
        <f t="shared" si="865"/>
        <v>18474.97061</v>
      </c>
      <c r="CU947" s="6" t="str">
        <f t="shared" si="866"/>
        <v/>
      </c>
      <c r="CV947" s="6" t="str">
        <f t="shared" si="867"/>
        <v/>
      </c>
      <c r="CW947">
        <v>108</v>
      </c>
      <c r="CX947">
        <v>21071402</v>
      </c>
      <c r="CY947">
        <v>-287.38772999999998</v>
      </c>
      <c r="CZ947">
        <v>-1629.8568299999999</v>
      </c>
      <c r="DA947" s="6">
        <f t="shared" si="832"/>
        <v>1655</v>
      </c>
      <c r="DB947">
        <v>256658.99189999999</v>
      </c>
      <c r="DC947" s="6" t="str">
        <f t="shared" si="868"/>
        <v/>
      </c>
      <c r="DD947" s="6" t="str">
        <f t="shared" si="869"/>
        <v/>
      </c>
      <c r="DE947" s="6" t="str">
        <f t="shared" si="870"/>
        <v/>
      </c>
      <c r="DF947" s="6">
        <f t="shared" si="871"/>
        <v>1211.2502671556863</v>
      </c>
      <c r="DG947" s="6">
        <v>108</v>
      </c>
      <c r="DH947" s="6">
        <v>21071402</v>
      </c>
      <c r="DI947" s="6">
        <v>-287.38772999999998</v>
      </c>
      <c r="DJ947" s="6">
        <v>-1629.8568299999999</v>
      </c>
      <c r="DK947" s="6">
        <f t="shared" si="833"/>
        <v>1655</v>
      </c>
      <c r="DL947" s="6">
        <v>256658.99189999999</v>
      </c>
      <c r="DM947" s="6" t="str">
        <f t="shared" si="872"/>
        <v/>
      </c>
      <c r="DN947" s="6" t="str">
        <f t="shared" si="873"/>
        <v/>
      </c>
      <c r="DO947" s="6" t="str">
        <f t="shared" si="874"/>
        <v/>
      </c>
      <c r="DP947" s="6">
        <f t="shared" si="875"/>
        <v>5133.179838</v>
      </c>
    </row>
    <row r="948" spans="11:120" x14ac:dyDescent="0.3">
      <c r="K948">
        <v>102</v>
      </c>
      <c r="L948">
        <v>17040122</v>
      </c>
      <c r="M948">
        <v>879.43331999999998</v>
      </c>
      <c r="N948">
        <v>155.06782000000001</v>
      </c>
      <c r="O948" s="6">
        <f t="shared" si="825"/>
        <v>893</v>
      </c>
      <c r="P948">
        <v>941134.35699999996</v>
      </c>
      <c r="Q948" s="6" t="str">
        <f t="shared" si="834"/>
        <v/>
      </c>
      <c r="R948" s="6" t="str">
        <f t="shared" si="835"/>
        <v/>
      </c>
      <c r="S948" s="6">
        <f t="shared" si="836"/>
        <v>4441.4934887213858</v>
      </c>
      <c r="T948" s="6" t="str">
        <f t="shared" si="837"/>
        <v/>
      </c>
      <c r="U948" s="6">
        <v>102</v>
      </c>
      <c r="V948" s="6">
        <v>17040122</v>
      </c>
      <c r="W948" s="6">
        <v>879.43331999999998</v>
      </c>
      <c r="X948" s="6">
        <v>155.06782000000001</v>
      </c>
      <c r="Y948" s="6">
        <f t="shared" si="826"/>
        <v>893</v>
      </c>
      <c r="Z948" s="6">
        <v>941134.35699999996</v>
      </c>
      <c r="AA948" s="6" t="str">
        <f t="shared" si="838"/>
        <v/>
      </c>
      <c r="AB948" s="6" t="str">
        <f t="shared" si="839"/>
        <v/>
      </c>
      <c r="AC948" s="6">
        <f t="shared" si="840"/>
        <v>18822.687139999998</v>
      </c>
      <c r="AD948" s="6" t="str">
        <f t="shared" si="841"/>
        <v/>
      </c>
      <c r="AK948" s="6" t="str">
        <f t="shared" si="842"/>
        <v/>
      </c>
      <c r="AL948" s="6" t="str">
        <f t="shared" si="843"/>
        <v/>
      </c>
      <c r="AM948" s="6" t="str">
        <f t="shared" si="844"/>
        <v/>
      </c>
      <c r="AN948" s="6" t="str">
        <f t="shared" si="845"/>
        <v/>
      </c>
      <c r="AO948">
        <v>104</v>
      </c>
      <c r="AP948">
        <v>18040122</v>
      </c>
      <c r="AQ948">
        <v>879.43331999999998</v>
      </c>
      <c r="AR948">
        <v>155.06782000000001</v>
      </c>
      <c r="AS948" s="6">
        <f t="shared" si="827"/>
        <v>893</v>
      </c>
      <c r="AT948">
        <v>891646.27899999998</v>
      </c>
      <c r="AU948" s="6" t="str">
        <f t="shared" si="846"/>
        <v/>
      </c>
      <c r="AV948" s="6" t="str">
        <f t="shared" si="847"/>
        <v/>
      </c>
      <c r="AW948" s="6">
        <f t="shared" si="848"/>
        <v>4207.9445011921425</v>
      </c>
      <c r="AX948" s="6" t="str">
        <f t="shared" si="849"/>
        <v/>
      </c>
      <c r="AY948" s="6">
        <v>104</v>
      </c>
      <c r="AZ948" s="6">
        <v>18040122</v>
      </c>
      <c r="BA948" s="6">
        <v>879.43331999999998</v>
      </c>
      <c r="BB948" s="6">
        <v>155.06782000000001</v>
      </c>
      <c r="BC948" s="6">
        <f t="shared" si="828"/>
        <v>893</v>
      </c>
      <c r="BD948" s="6">
        <v>891646.27899999998</v>
      </c>
      <c r="BE948" s="6" t="str">
        <f t="shared" si="850"/>
        <v/>
      </c>
      <c r="BF948" s="6" t="str">
        <f t="shared" si="851"/>
        <v/>
      </c>
      <c r="BG948" s="6">
        <f t="shared" si="852"/>
        <v>17832.925579999999</v>
      </c>
      <c r="BH948" s="6" t="str">
        <f t="shared" si="853"/>
        <v/>
      </c>
      <c r="BO948" s="6"/>
      <c r="BP948" s="6"/>
      <c r="BQ948" s="6" t="str">
        <f t="shared" si="854"/>
        <v/>
      </c>
      <c r="BR948" s="6" t="str">
        <f t="shared" si="855"/>
        <v/>
      </c>
      <c r="BS948">
        <v>106</v>
      </c>
      <c r="BT948">
        <v>20030103</v>
      </c>
      <c r="BU948">
        <v>1433.2720400000001</v>
      </c>
      <c r="BV948">
        <v>827.5</v>
      </c>
      <c r="BW948" s="6">
        <f t="shared" si="829"/>
        <v>1655</v>
      </c>
      <c r="BX948">
        <v>608509.76359999995</v>
      </c>
      <c r="BY948" s="6" t="str">
        <f t="shared" si="856"/>
        <v/>
      </c>
      <c r="BZ948" s="6" t="str">
        <f t="shared" si="857"/>
        <v/>
      </c>
      <c r="CA948" s="6" t="str">
        <f t="shared" si="858"/>
        <v/>
      </c>
      <c r="CB948" s="6">
        <f t="shared" si="859"/>
        <v>2871.7389103379528</v>
      </c>
      <c r="CC948" s="6">
        <v>106</v>
      </c>
      <c r="CD948" s="6">
        <v>20030103</v>
      </c>
      <c r="CE948" s="6">
        <v>1433.2720400000001</v>
      </c>
      <c r="CF948" s="6">
        <v>827.5</v>
      </c>
      <c r="CG948" s="6">
        <f t="shared" si="830"/>
        <v>1655</v>
      </c>
      <c r="CH948" s="6">
        <v>608509.76359999995</v>
      </c>
      <c r="CI948" s="6" t="str">
        <f t="shared" si="860"/>
        <v/>
      </c>
      <c r="CJ948" s="6" t="str">
        <f t="shared" si="861"/>
        <v/>
      </c>
      <c r="CK948" s="6" t="str">
        <f t="shared" si="862"/>
        <v/>
      </c>
      <c r="CL948" s="6">
        <f t="shared" si="863"/>
        <v>12170.195271999999</v>
      </c>
      <c r="CM948">
        <v>107</v>
      </c>
      <c r="CN948">
        <v>21030605</v>
      </c>
      <c r="CO948">
        <v>659.91135999999995</v>
      </c>
      <c r="CP948">
        <v>381</v>
      </c>
      <c r="CQ948" s="6">
        <f t="shared" si="831"/>
        <v>762</v>
      </c>
      <c r="CR948">
        <v>6249.4390999999996</v>
      </c>
      <c r="CS948" s="6" t="str">
        <f t="shared" si="864"/>
        <v/>
      </c>
      <c r="CT948" s="6" t="str">
        <f t="shared" si="865"/>
        <v/>
      </c>
      <c r="CU948" s="6">
        <f t="shared" si="866"/>
        <v>6249.4390999999996</v>
      </c>
      <c r="CV948" s="6" t="str">
        <f t="shared" si="867"/>
        <v/>
      </c>
      <c r="CW948">
        <v>108</v>
      </c>
      <c r="CX948">
        <v>21071823</v>
      </c>
      <c r="CY948">
        <v>-1555.19129</v>
      </c>
      <c r="CZ948">
        <v>566.04333999999994</v>
      </c>
      <c r="DA948" s="6">
        <f t="shared" si="832"/>
        <v>1655</v>
      </c>
      <c r="DB948">
        <v>210323.39730000001</v>
      </c>
      <c r="DC948" s="6" t="str">
        <f t="shared" si="868"/>
        <v/>
      </c>
      <c r="DD948" s="6" t="str">
        <f t="shared" si="869"/>
        <v/>
      </c>
      <c r="DE948" s="6" t="str">
        <f t="shared" si="870"/>
        <v/>
      </c>
      <c r="DF948" s="6">
        <f t="shared" si="871"/>
        <v>992.57878823109547</v>
      </c>
      <c r="DG948" s="6">
        <v>108</v>
      </c>
      <c r="DH948" s="6">
        <v>21071823</v>
      </c>
      <c r="DI948" s="6">
        <v>-1555.19129</v>
      </c>
      <c r="DJ948" s="6">
        <v>566.04333999999994</v>
      </c>
      <c r="DK948" s="6">
        <f t="shared" si="833"/>
        <v>1655</v>
      </c>
      <c r="DL948" s="6">
        <v>210323.39730000001</v>
      </c>
      <c r="DM948" s="6" t="str">
        <f t="shared" si="872"/>
        <v/>
      </c>
      <c r="DN948" s="6" t="str">
        <f t="shared" si="873"/>
        <v/>
      </c>
      <c r="DO948" s="6" t="str">
        <f t="shared" si="874"/>
        <v/>
      </c>
      <c r="DP948" s="6">
        <f t="shared" si="875"/>
        <v>4206.4679460000007</v>
      </c>
    </row>
    <row r="949" spans="11:120" x14ac:dyDescent="0.3">
      <c r="K949">
        <v>102</v>
      </c>
      <c r="L949">
        <v>17040122</v>
      </c>
      <c r="M949">
        <v>1629.8568299999999</v>
      </c>
      <c r="N949">
        <v>287.38772999999998</v>
      </c>
      <c r="O949" s="6">
        <f t="shared" si="825"/>
        <v>1655</v>
      </c>
      <c r="P949">
        <v>399821.84889999998</v>
      </c>
      <c r="Q949" s="6" t="str">
        <f t="shared" si="834"/>
        <v/>
      </c>
      <c r="R949" s="6" t="str">
        <f t="shared" si="835"/>
        <v/>
      </c>
      <c r="S949" s="6" t="str">
        <f t="shared" si="836"/>
        <v/>
      </c>
      <c r="T949" s="6">
        <f t="shared" si="837"/>
        <v>1886.8784518700722</v>
      </c>
      <c r="U949" s="6">
        <v>102</v>
      </c>
      <c r="V949" s="6">
        <v>17040122</v>
      </c>
      <c r="W949" s="6">
        <v>1629.8568299999999</v>
      </c>
      <c r="X949" s="6">
        <v>287.38772999999998</v>
      </c>
      <c r="Y949" s="6">
        <f t="shared" si="826"/>
        <v>1655</v>
      </c>
      <c r="Z949" s="6">
        <v>399821.84889999998</v>
      </c>
      <c r="AA949" s="6" t="str">
        <f t="shared" si="838"/>
        <v/>
      </c>
      <c r="AB949" s="6" t="str">
        <f t="shared" si="839"/>
        <v/>
      </c>
      <c r="AC949" s="6" t="str">
        <f t="shared" si="840"/>
        <v/>
      </c>
      <c r="AD949" s="6">
        <f t="shared" si="841"/>
        <v>7996.4369779999997</v>
      </c>
      <c r="AK949" s="6" t="str">
        <f t="shared" si="842"/>
        <v/>
      </c>
      <c r="AL949" s="6" t="str">
        <f t="shared" si="843"/>
        <v/>
      </c>
      <c r="AM949" s="6" t="str">
        <f t="shared" si="844"/>
        <v/>
      </c>
      <c r="AN949" s="6" t="str">
        <f t="shared" si="845"/>
        <v/>
      </c>
      <c r="AO949">
        <v>104</v>
      </c>
      <c r="AP949">
        <v>18040122</v>
      </c>
      <c r="AQ949">
        <v>1629.8568299999999</v>
      </c>
      <c r="AR949">
        <v>287.38772999999998</v>
      </c>
      <c r="AS949" s="6">
        <f t="shared" si="827"/>
        <v>1655</v>
      </c>
      <c r="AT949">
        <v>378797.84169999999</v>
      </c>
      <c r="AU949" s="6" t="str">
        <f t="shared" si="846"/>
        <v/>
      </c>
      <c r="AV949" s="6" t="str">
        <f t="shared" si="847"/>
        <v/>
      </c>
      <c r="AW949" s="6" t="str">
        <f t="shared" si="848"/>
        <v/>
      </c>
      <c r="AX949" s="6">
        <f t="shared" si="849"/>
        <v>1787.6598967391267</v>
      </c>
      <c r="AY949" s="6">
        <v>104</v>
      </c>
      <c r="AZ949" s="6">
        <v>18040122</v>
      </c>
      <c r="BA949" s="6">
        <v>1629.8568299999999</v>
      </c>
      <c r="BB949" s="6">
        <v>287.38772999999998</v>
      </c>
      <c r="BC949" s="6">
        <f t="shared" si="828"/>
        <v>1655</v>
      </c>
      <c r="BD949" s="6">
        <v>378797.84169999999</v>
      </c>
      <c r="BE949" s="6" t="str">
        <f t="shared" si="850"/>
        <v/>
      </c>
      <c r="BF949" s="6" t="str">
        <f t="shared" si="851"/>
        <v/>
      </c>
      <c r="BG949" s="6" t="str">
        <f t="shared" si="852"/>
        <v/>
      </c>
      <c r="BH949" s="6">
        <f t="shared" si="853"/>
        <v>7575.9568339999996</v>
      </c>
      <c r="BO949" s="6"/>
      <c r="BP949" s="6"/>
      <c r="BQ949" s="6" t="str">
        <f t="shared" si="854"/>
        <v/>
      </c>
      <c r="BR949" s="6" t="str">
        <f t="shared" si="855"/>
        <v/>
      </c>
      <c r="BS949">
        <v>106</v>
      </c>
      <c r="BT949">
        <v>20030107</v>
      </c>
      <c r="BU949">
        <v>-1267.8035500000001</v>
      </c>
      <c r="BV949">
        <v>1063.81349</v>
      </c>
      <c r="BW949" s="6">
        <f t="shared" si="829"/>
        <v>1655</v>
      </c>
      <c r="BX949">
        <v>540450.54099999997</v>
      </c>
      <c r="BY949" s="6" t="str">
        <f t="shared" si="856"/>
        <v/>
      </c>
      <c r="BZ949" s="6" t="str">
        <f t="shared" si="857"/>
        <v/>
      </c>
      <c r="CA949" s="6" t="str">
        <f t="shared" si="858"/>
        <v/>
      </c>
      <c r="CB949" s="6">
        <f t="shared" si="859"/>
        <v>2550.547157240218</v>
      </c>
      <c r="CC949" s="6">
        <v>106</v>
      </c>
      <c r="CD949" s="6">
        <v>20030107</v>
      </c>
      <c r="CE949" s="6">
        <v>-1267.8035500000001</v>
      </c>
      <c r="CF949" s="6">
        <v>1063.81349</v>
      </c>
      <c r="CG949" s="6">
        <f t="shared" si="830"/>
        <v>1655</v>
      </c>
      <c r="CH949" s="6">
        <v>540450.54099999997</v>
      </c>
      <c r="CI949" s="6" t="str">
        <f t="shared" si="860"/>
        <v/>
      </c>
      <c r="CJ949" s="6" t="str">
        <f t="shared" si="861"/>
        <v/>
      </c>
      <c r="CK949" s="6" t="str">
        <f t="shared" si="862"/>
        <v/>
      </c>
      <c r="CL949" s="6">
        <f t="shared" si="863"/>
        <v>10809.01082</v>
      </c>
      <c r="CM949">
        <v>107</v>
      </c>
      <c r="CN949">
        <v>21030605</v>
      </c>
      <c r="CO949">
        <v>1319.8227199999999</v>
      </c>
      <c r="CP949">
        <v>762</v>
      </c>
      <c r="CQ949" s="6">
        <f t="shared" si="831"/>
        <v>1524</v>
      </c>
      <c r="CR949">
        <v>2417.9825099999998</v>
      </c>
      <c r="CS949" s="6" t="str">
        <f t="shared" si="864"/>
        <v/>
      </c>
      <c r="CT949" s="6" t="str">
        <f t="shared" si="865"/>
        <v/>
      </c>
      <c r="CU949" s="6" t="str">
        <f t="shared" si="866"/>
        <v/>
      </c>
      <c r="CV949" s="6">
        <f t="shared" si="867"/>
        <v>2417.9825099999998</v>
      </c>
      <c r="CW949">
        <v>108</v>
      </c>
      <c r="CX949">
        <v>21071823</v>
      </c>
      <c r="CY949">
        <v>-839.14550999999994</v>
      </c>
      <c r="CZ949">
        <v>305.42399</v>
      </c>
      <c r="DA949" s="6">
        <f t="shared" si="832"/>
        <v>893</v>
      </c>
      <c r="DB949">
        <v>554472.44990000001</v>
      </c>
      <c r="DC949" s="6" t="str">
        <f t="shared" si="868"/>
        <v/>
      </c>
      <c r="DD949" s="6" t="str">
        <f t="shared" si="869"/>
        <v/>
      </c>
      <c r="DE949" s="6">
        <f t="shared" si="870"/>
        <v>2616.7207238681704</v>
      </c>
      <c r="DF949" s="6" t="str">
        <f t="shared" si="871"/>
        <v/>
      </c>
      <c r="DG949" s="6">
        <v>108</v>
      </c>
      <c r="DH949" s="6">
        <v>21071823</v>
      </c>
      <c r="DI949" s="6">
        <v>-839.14550999999994</v>
      </c>
      <c r="DJ949" s="6">
        <v>305.42399</v>
      </c>
      <c r="DK949" s="6">
        <f t="shared" si="833"/>
        <v>893</v>
      </c>
      <c r="DL949" s="6">
        <v>554472.44990000001</v>
      </c>
      <c r="DM949" s="6" t="str">
        <f t="shared" si="872"/>
        <v/>
      </c>
      <c r="DN949" s="6" t="str">
        <f t="shared" si="873"/>
        <v/>
      </c>
      <c r="DO949" s="6">
        <f t="shared" si="874"/>
        <v>11089.448998</v>
      </c>
      <c r="DP949" s="6" t="str">
        <f t="shared" si="875"/>
        <v/>
      </c>
    </row>
    <row r="950" spans="11:120" x14ac:dyDescent="0.3">
      <c r="K950">
        <v>102</v>
      </c>
      <c r="L950">
        <v>17040403</v>
      </c>
      <c r="M950">
        <v>-566.04333999999994</v>
      </c>
      <c r="N950">
        <v>-1555.19129</v>
      </c>
      <c r="O950" s="6">
        <f t="shared" si="825"/>
        <v>1655</v>
      </c>
      <c r="P950">
        <v>341167.33380000002</v>
      </c>
      <c r="Q950" s="6" t="str">
        <f t="shared" si="834"/>
        <v/>
      </c>
      <c r="R950" s="6" t="str">
        <f t="shared" si="835"/>
        <v/>
      </c>
      <c r="S950" s="6" t="str">
        <f t="shared" si="836"/>
        <v/>
      </c>
      <c r="T950" s="6">
        <f t="shared" si="837"/>
        <v>1610.0703160676726</v>
      </c>
      <c r="U950" s="6">
        <v>102</v>
      </c>
      <c r="V950" s="6">
        <v>17040403</v>
      </c>
      <c r="W950" s="6">
        <v>-566.04333999999994</v>
      </c>
      <c r="X950" s="6">
        <v>-1555.19129</v>
      </c>
      <c r="Y950" s="6">
        <f t="shared" si="826"/>
        <v>1655</v>
      </c>
      <c r="Z950" s="6">
        <v>341167.33380000002</v>
      </c>
      <c r="AA950" s="6" t="str">
        <f t="shared" si="838"/>
        <v/>
      </c>
      <c r="AB950" s="6" t="str">
        <f t="shared" si="839"/>
        <v/>
      </c>
      <c r="AC950" s="6" t="str">
        <f t="shared" si="840"/>
        <v/>
      </c>
      <c r="AD950" s="6">
        <f t="shared" si="841"/>
        <v>6823.346676000001</v>
      </c>
      <c r="AK950" s="6" t="str">
        <f t="shared" si="842"/>
        <v/>
      </c>
      <c r="AL950" s="6" t="str">
        <f t="shared" si="843"/>
        <v/>
      </c>
      <c r="AM950" s="6" t="str">
        <f t="shared" si="844"/>
        <v/>
      </c>
      <c r="AN950" s="6" t="str">
        <f t="shared" si="845"/>
        <v/>
      </c>
      <c r="AO950">
        <v>104</v>
      </c>
      <c r="AP950">
        <v>18040403</v>
      </c>
      <c r="AQ950">
        <v>-566.04333999999994</v>
      </c>
      <c r="AR950">
        <v>-1555.19129</v>
      </c>
      <c r="AS950" s="6">
        <f t="shared" si="827"/>
        <v>1655</v>
      </c>
      <c r="AT950">
        <v>323227.58189999999</v>
      </c>
      <c r="AU950" s="6" t="str">
        <f t="shared" si="846"/>
        <v/>
      </c>
      <c r="AV950" s="6" t="str">
        <f t="shared" si="847"/>
        <v/>
      </c>
      <c r="AW950" s="6" t="str">
        <f t="shared" si="848"/>
        <v/>
      </c>
      <c r="AX950" s="6">
        <f t="shared" si="849"/>
        <v>1525.4072808055062</v>
      </c>
      <c r="AY950" s="6">
        <v>104</v>
      </c>
      <c r="AZ950" s="6">
        <v>18040403</v>
      </c>
      <c r="BA950" s="6">
        <v>-566.04333999999994</v>
      </c>
      <c r="BB950" s="6">
        <v>-1555.19129</v>
      </c>
      <c r="BC950" s="6">
        <f t="shared" si="828"/>
        <v>1655</v>
      </c>
      <c r="BD950" s="6">
        <v>323227.58189999999</v>
      </c>
      <c r="BE950" s="6" t="str">
        <f t="shared" si="850"/>
        <v/>
      </c>
      <c r="BF950" s="6" t="str">
        <f t="shared" si="851"/>
        <v/>
      </c>
      <c r="BG950" s="6" t="str">
        <f t="shared" si="852"/>
        <v/>
      </c>
      <c r="BH950" s="6">
        <f t="shared" si="853"/>
        <v>6464.5516379999999</v>
      </c>
      <c r="BO950" s="6"/>
      <c r="BP950" s="6"/>
      <c r="BQ950" s="6" t="str">
        <f t="shared" si="854"/>
        <v/>
      </c>
      <c r="BR950" s="6" t="str">
        <f t="shared" si="855"/>
        <v/>
      </c>
      <c r="BS950">
        <v>106</v>
      </c>
      <c r="BT950">
        <v>20030107</v>
      </c>
      <c r="BU950">
        <v>-684.07768999999996</v>
      </c>
      <c r="BV950">
        <v>574.00933999999995</v>
      </c>
      <c r="BW950" s="6">
        <f t="shared" si="829"/>
        <v>893</v>
      </c>
      <c r="BX950">
        <v>1186264.997</v>
      </c>
      <c r="BY950" s="6" t="str">
        <f t="shared" si="856"/>
        <v/>
      </c>
      <c r="BZ950" s="6" t="str">
        <f t="shared" si="857"/>
        <v/>
      </c>
      <c r="CA950" s="6">
        <f t="shared" si="858"/>
        <v>5598.3380278121058</v>
      </c>
      <c r="CB950" s="6" t="str">
        <f t="shared" si="859"/>
        <v/>
      </c>
      <c r="CC950" s="6">
        <v>106</v>
      </c>
      <c r="CD950" s="6">
        <v>20030107</v>
      </c>
      <c r="CE950" s="6">
        <v>-684.07768999999996</v>
      </c>
      <c r="CF950" s="6">
        <v>574.00933999999995</v>
      </c>
      <c r="CG950" s="6">
        <f t="shared" si="830"/>
        <v>893</v>
      </c>
      <c r="CH950" s="6">
        <v>1186264.997</v>
      </c>
      <c r="CI950" s="6" t="str">
        <f t="shared" si="860"/>
        <v/>
      </c>
      <c r="CJ950" s="6" t="str">
        <f t="shared" si="861"/>
        <v/>
      </c>
      <c r="CK950" s="6">
        <f t="shared" si="862"/>
        <v>23725.299940000001</v>
      </c>
      <c r="CL950" s="6" t="str">
        <f t="shared" si="863"/>
        <v/>
      </c>
      <c r="CM950">
        <v>107</v>
      </c>
      <c r="CN950">
        <v>21030707</v>
      </c>
      <c r="CO950">
        <v>152.4</v>
      </c>
      <c r="CP950">
        <v>263.96454</v>
      </c>
      <c r="CQ950" s="6">
        <f t="shared" si="831"/>
        <v>305</v>
      </c>
      <c r="CR950">
        <v>19392.130509999999</v>
      </c>
      <c r="CS950" s="6" t="str">
        <f t="shared" si="864"/>
        <v/>
      </c>
      <c r="CT950" s="6">
        <f t="shared" si="865"/>
        <v>19392.130509999999</v>
      </c>
      <c r="CU950" s="6" t="str">
        <f t="shared" si="866"/>
        <v/>
      </c>
      <c r="CV950" s="6" t="str">
        <f t="shared" si="867"/>
        <v/>
      </c>
      <c r="CW950">
        <v>108</v>
      </c>
      <c r="CX950">
        <v>21071823</v>
      </c>
      <c r="CY950">
        <v>-409.51803999999998</v>
      </c>
      <c r="CZ950">
        <v>149.05238</v>
      </c>
      <c r="DA950" s="6">
        <f t="shared" si="832"/>
        <v>436</v>
      </c>
      <c r="DB950">
        <v>1334744.933</v>
      </c>
      <c r="DC950" s="6" t="str">
        <f t="shared" si="868"/>
        <v/>
      </c>
      <c r="DD950" s="6">
        <f t="shared" si="869"/>
        <v>6299.0590928170341</v>
      </c>
      <c r="DE950" s="6" t="str">
        <f t="shared" si="870"/>
        <v/>
      </c>
      <c r="DF950" s="6" t="str">
        <f t="shared" si="871"/>
        <v/>
      </c>
      <c r="DG950" s="6">
        <v>108</v>
      </c>
      <c r="DH950" s="6">
        <v>21071823</v>
      </c>
      <c r="DI950" s="6">
        <v>-409.51803999999998</v>
      </c>
      <c r="DJ950" s="6">
        <v>149.05238</v>
      </c>
      <c r="DK950" s="6">
        <f t="shared" si="833"/>
        <v>436</v>
      </c>
      <c r="DL950" s="6">
        <v>1334744.933</v>
      </c>
      <c r="DM950" s="6" t="str">
        <f t="shared" si="872"/>
        <v/>
      </c>
      <c r="DN950" s="6">
        <f t="shared" si="873"/>
        <v>26694.898659999999</v>
      </c>
      <c r="DO950" s="6" t="str">
        <f t="shared" si="874"/>
        <v/>
      </c>
      <c r="DP950" s="6" t="str">
        <f t="shared" si="875"/>
        <v/>
      </c>
    </row>
    <row r="951" spans="11:120" x14ac:dyDescent="0.3">
      <c r="K951">
        <v>102</v>
      </c>
      <c r="L951">
        <v>17040403</v>
      </c>
      <c r="M951">
        <v>-305.42399</v>
      </c>
      <c r="N951">
        <v>-839.14550999999994</v>
      </c>
      <c r="O951" s="6">
        <f t="shared" si="825"/>
        <v>893</v>
      </c>
      <c r="P951">
        <v>707299.73320000002</v>
      </c>
      <c r="Q951" s="6" t="str">
        <f t="shared" si="834"/>
        <v/>
      </c>
      <c r="R951" s="6" t="str">
        <f t="shared" si="835"/>
        <v/>
      </c>
      <c r="S951" s="6">
        <f t="shared" si="836"/>
        <v>3337.9582162912939</v>
      </c>
      <c r="T951" s="6" t="str">
        <f t="shared" si="837"/>
        <v/>
      </c>
      <c r="U951" s="6">
        <v>102</v>
      </c>
      <c r="V951" s="6">
        <v>17040403</v>
      </c>
      <c r="W951" s="6">
        <v>-305.42399</v>
      </c>
      <c r="X951" s="6">
        <v>-839.14550999999994</v>
      </c>
      <c r="Y951" s="6">
        <f t="shared" si="826"/>
        <v>893</v>
      </c>
      <c r="Z951" s="6">
        <v>707299.73320000002</v>
      </c>
      <c r="AA951" s="6" t="str">
        <f t="shared" si="838"/>
        <v/>
      </c>
      <c r="AB951" s="6" t="str">
        <f t="shared" si="839"/>
        <v/>
      </c>
      <c r="AC951" s="6">
        <f t="shared" si="840"/>
        <v>14145.994664</v>
      </c>
      <c r="AD951" s="6" t="str">
        <f t="shared" si="841"/>
        <v/>
      </c>
      <c r="AK951" s="6" t="str">
        <f t="shared" si="842"/>
        <v/>
      </c>
      <c r="AL951" s="6" t="str">
        <f t="shared" si="843"/>
        <v/>
      </c>
      <c r="AM951" s="6" t="str">
        <f t="shared" si="844"/>
        <v/>
      </c>
      <c r="AN951" s="6" t="str">
        <f t="shared" si="845"/>
        <v/>
      </c>
      <c r="AO951">
        <v>104</v>
      </c>
      <c r="AP951">
        <v>18040403</v>
      </c>
      <c r="AQ951">
        <v>-305.42399</v>
      </c>
      <c r="AR951">
        <v>-839.14550999999994</v>
      </c>
      <c r="AS951" s="6">
        <f t="shared" si="827"/>
        <v>893</v>
      </c>
      <c r="AT951">
        <v>670107.48320000002</v>
      </c>
      <c r="AU951" s="6" t="str">
        <f t="shared" si="846"/>
        <v/>
      </c>
      <c r="AV951" s="6" t="str">
        <f t="shared" si="847"/>
        <v/>
      </c>
      <c r="AW951" s="6">
        <f t="shared" si="848"/>
        <v>3162.4369052507936</v>
      </c>
      <c r="AX951" s="6" t="str">
        <f t="shared" si="849"/>
        <v/>
      </c>
      <c r="AY951" s="6">
        <v>104</v>
      </c>
      <c r="AZ951" s="6">
        <v>18040403</v>
      </c>
      <c r="BA951" s="6">
        <v>-305.42399</v>
      </c>
      <c r="BB951" s="6">
        <v>-839.14550999999994</v>
      </c>
      <c r="BC951" s="6">
        <f t="shared" si="828"/>
        <v>893</v>
      </c>
      <c r="BD951" s="6">
        <v>670107.48320000002</v>
      </c>
      <c r="BE951" s="6" t="str">
        <f t="shared" si="850"/>
        <v/>
      </c>
      <c r="BF951" s="6" t="str">
        <f t="shared" si="851"/>
        <v/>
      </c>
      <c r="BG951" s="6">
        <f t="shared" si="852"/>
        <v>13402.149664</v>
      </c>
      <c r="BH951" s="6" t="str">
        <f t="shared" si="853"/>
        <v/>
      </c>
      <c r="BO951" s="6"/>
      <c r="BP951" s="6"/>
      <c r="BQ951" s="6" t="str">
        <f t="shared" si="854"/>
        <v/>
      </c>
      <c r="BR951" s="6" t="str">
        <f t="shared" si="855"/>
        <v/>
      </c>
      <c r="BS951">
        <v>106</v>
      </c>
      <c r="BT951">
        <v>20030107</v>
      </c>
      <c r="BU951">
        <v>-333.84217000000001</v>
      </c>
      <c r="BV951">
        <v>280.12684000000002</v>
      </c>
      <c r="BW951" s="6">
        <f t="shared" si="829"/>
        <v>436</v>
      </c>
      <c r="BX951">
        <v>1954303.189</v>
      </c>
      <c r="BY951" s="6" t="str">
        <f t="shared" si="856"/>
        <v/>
      </c>
      <c r="BZ951" s="6">
        <f t="shared" si="857"/>
        <v>9222.9391312413227</v>
      </c>
      <c r="CA951" s="6" t="str">
        <f t="shared" si="858"/>
        <v/>
      </c>
      <c r="CB951" s="6" t="str">
        <f t="shared" si="859"/>
        <v/>
      </c>
      <c r="CC951" s="6">
        <v>106</v>
      </c>
      <c r="CD951" s="6">
        <v>20030107</v>
      </c>
      <c r="CE951" s="6">
        <v>-333.84217000000001</v>
      </c>
      <c r="CF951" s="6">
        <v>280.12684000000002</v>
      </c>
      <c r="CG951" s="6">
        <f t="shared" si="830"/>
        <v>436</v>
      </c>
      <c r="CH951" s="6">
        <v>1954303.189</v>
      </c>
      <c r="CI951" s="6" t="str">
        <f t="shared" si="860"/>
        <v/>
      </c>
      <c r="CJ951" s="6">
        <f t="shared" si="861"/>
        <v>39086.063780000004</v>
      </c>
      <c r="CK951" s="6" t="str">
        <f t="shared" si="862"/>
        <v/>
      </c>
      <c r="CL951" s="6" t="str">
        <f t="shared" si="863"/>
        <v/>
      </c>
      <c r="CM951">
        <v>107</v>
      </c>
      <c r="CN951">
        <v>21030903</v>
      </c>
      <c r="CO951">
        <v>195.92166</v>
      </c>
      <c r="CP951">
        <v>233.49035000000001</v>
      </c>
      <c r="CQ951" s="6">
        <f t="shared" si="831"/>
        <v>305</v>
      </c>
      <c r="CR951">
        <v>18987.421900000001</v>
      </c>
      <c r="CS951" s="6" t="str">
        <f t="shared" si="864"/>
        <v/>
      </c>
      <c r="CT951" s="6">
        <f t="shared" si="865"/>
        <v>18987.421900000001</v>
      </c>
      <c r="CU951" s="6" t="str">
        <f t="shared" si="866"/>
        <v/>
      </c>
      <c r="CV951" s="6" t="str">
        <f t="shared" si="867"/>
        <v/>
      </c>
      <c r="CW951">
        <v>108</v>
      </c>
      <c r="CX951">
        <v>21072802</v>
      </c>
      <c r="CY951">
        <v>1433.2720400000001</v>
      </c>
      <c r="CZ951">
        <v>-827.5</v>
      </c>
      <c r="DA951" s="6">
        <f t="shared" si="832"/>
        <v>1655</v>
      </c>
      <c r="DB951">
        <v>250978.24470000001</v>
      </c>
      <c r="DC951" s="6" t="str">
        <f t="shared" si="868"/>
        <v/>
      </c>
      <c r="DD951" s="6" t="str">
        <f t="shared" si="869"/>
        <v/>
      </c>
      <c r="DE951" s="6" t="str">
        <f t="shared" si="870"/>
        <v/>
      </c>
      <c r="DF951" s="6">
        <f t="shared" si="871"/>
        <v>1184.4411282562207</v>
      </c>
      <c r="DG951" s="6">
        <v>108</v>
      </c>
      <c r="DH951" s="6">
        <v>21072802</v>
      </c>
      <c r="DI951" s="6">
        <v>1433.2720400000001</v>
      </c>
      <c r="DJ951" s="6">
        <v>-827.5</v>
      </c>
      <c r="DK951" s="6">
        <f t="shared" si="833"/>
        <v>1655</v>
      </c>
      <c r="DL951" s="6">
        <v>250978.24470000001</v>
      </c>
      <c r="DM951" s="6" t="str">
        <f t="shared" si="872"/>
        <v/>
      </c>
      <c r="DN951" s="6" t="str">
        <f t="shared" si="873"/>
        <v/>
      </c>
      <c r="DO951" s="6" t="str">
        <f t="shared" si="874"/>
        <v/>
      </c>
      <c r="DP951" s="6">
        <f t="shared" si="875"/>
        <v>5019.5648940000001</v>
      </c>
    </row>
    <row r="952" spans="11:120" x14ac:dyDescent="0.3">
      <c r="K952">
        <v>102</v>
      </c>
      <c r="L952">
        <v>17040403</v>
      </c>
      <c r="M952">
        <v>-149.05238</v>
      </c>
      <c r="N952">
        <v>-409.51803999999998</v>
      </c>
      <c r="O952" s="6">
        <f t="shared" si="825"/>
        <v>436</v>
      </c>
      <c r="P952">
        <v>1399819.85</v>
      </c>
      <c r="Q952" s="6" t="str">
        <f t="shared" si="834"/>
        <v/>
      </c>
      <c r="R952" s="6">
        <f t="shared" si="835"/>
        <v>6606.1670184653012</v>
      </c>
      <c r="S952" s="6" t="str">
        <f t="shared" si="836"/>
        <v/>
      </c>
      <c r="T952" s="6" t="str">
        <f t="shared" si="837"/>
        <v/>
      </c>
      <c r="U952" s="6">
        <v>102</v>
      </c>
      <c r="V952" s="6">
        <v>17040403</v>
      </c>
      <c r="W952" s="6">
        <v>-149.05238</v>
      </c>
      <c r="X952" s="6">
        <v>-409.51803999999998</v>
      </c>
      <c r="Y952" s="6">
        <f t="shared" si="826"/>
        <v>436</v>
      </c>
      <c r="Z952" s="6">
        <v>1399819.85</v>
      </c>
      <c r="AA952" s="6" t="str">
        <f t="shared" si="838"/>
        <v/>
      </c>
      <c r="AB952" s="6">
        <f t="shared" si="839"/>
        <v>27996.397000000001</v>
      </c>
      <c r="AC952" s="6" t="str">
        <f t="shared" si="840"/>
        <v/>
      </c>
      <c r="AD952" s="6" t="str">
        <f t="shared" si="841"/>
        <v/>
      </c>
      <c r="AK952" s="6" t="str">
        <f t="shared" si="842"/>
        <v/>
      </c>
      <c r="AL952" s="6" t="str">
        <f t="shared" si="843"/>
        <v/>
      </c>
      <c r="AM952" s="6" t="str">
        <f t="shared" si="844"/>
        <v/>
      </c>
      <c r="AN952" s="6" t="str">
        <f t="shared" si="845"/>
        <v/>
      </c>
      <c r="AO952">
        <v>104</v>
      </c>
      <c r="AP952">
        <v>18040403</v>
      </c>
      <c r="AQ952">
        <v>-149.05238</v>
      </c>
      <c r="AR952">
        <v>-409.51803999999998</v>
      </c>
      <c r="AS952" s="6">
        <f t="shared" si="827"/>
        <v>436</v>
      </c>
      <c r="AT952">
        <v>1326212.51</v>
      </c>
      <c r="AU952" s="6" t="str">
        <f t="shared" si="846"/>
        <v/>
      </c>
      <c r="AV952" s="6">
        <f t="shared" si="847"/>
        <v>6258.7920460179803</v>
      </c>
      <c r="AW952" s="6" t="str">
        <f t="shared" si="848"/>
        <v/>
      </c>
      <c r="AX952" s="6" t="str">
        <f t="shared" si="849"/>
        <v/>
      </c>
      <c r="AY952" s="6">
        <v>104</v>
      </c>
      <c r="AZ952" s="6">
        <v>18040403</v>
      </c>
      <c r="BA952" s="6">
        <v>-149.05238</v>
      </c>
      <c r="BB952" s="6">
        <v>-409.51803999999998</v>
      </c>
      <c r="BC952" s="6">
        <f t="shared" si="828"/>
        <v>436</v>
      </c>
      <c r="BD952" s="6">
        <v>1326212.51</v>
      </c>
      <c r="BE952" s="6" t="str">
        <f t="shared" si="850"/>
        <v/>
      </c>
      <c r="BF952" s="6">
        <f t="shared" si="851"/>
        <v>26524.250200000002</v>
      </c>
      <c r="BG952" s="6" t="str">
        <f t="shared" si="852"/>
        <v/>
      </c>
      <c r="BH952" s="6" t="str">
        <f t="shared" si="853"/>
        <v/>
      </c>
      <c r="BO952" s="6"/>
      <c r="BP952" s="6"/>
      <c r="BQ952" s="6" t="str">
        <f t="shared" si="854"/>
        <v/>
      </c>
      <c r="BR952" s="6" t="str">
        <f t="shared" si="855"/>
        <v/>
      </c>
      <c r="BS952">
        <v>106</v>
      </c>
      <c r="BT952">
        <v>20030107</v>
      </c>
      <c r="BU952">
        <v>-280.12684000000002</v>
      </c>
      <c r="BV952">
        <v>333.84217000000001</v>
      </c>
      <c r="BW952" s="6">
        <f t="shared" si="829"/>
        <v>436</v>
      </c>
      <c r="BX952">
        <v>2577177.8849999998</v>
      </c>
      <c r="BY952" s="6" t="str">
        <f t="shared" si="856"/>
        <v/>
      </c>
      <c r="BZ952" s="6">
        <f t="shared" si="857"/>
        <v>12162.47043832473</v>
      </c>
      <c r="CA952" s="6" t="str">
        <f t="shared" si="858"/>
        <v/>
      </c>
      <c r="CB952" s="6" t="str">
        <f t="shared" si="859"/>
        <v/>
      </c>
      <c r="CC952" s="6">
        <v>106</v>
      </c>
      <c r="CD952" s="6">
        <v>20030107</v>
      </c>
      <c r="CE952" s="6">
        <v>-280.12684000000002</v>
      </c>
      <c r="CF952" s="6">
        <v>333.84217000000001</v>
      </c>
      <c r="CG952" s="6">
        <f t="shared" si="830"/>
        <v>436</v>
      </c>
      <c r="CH952" s="6">
        <v>2577177.8849999998</v>
      </c>
      <c r="CI952" s="6" t="str">
        <f t="shared" si="860"/>
        <v/>
      </c>
      <c r="CJ952" s="6">
        <f t="shared" si="861"/>
        <v>51543.557699999998</v>
      </c>
      <c r="CK952" s="6" t="str">
        <f t="shared" si="862"/>
        <v/>
      </c>
      <c r="CL952" s="6" t="str">
        <f t="shared" si="863"/>
        <v/>
      </c>
      <c r="CM952">
        <v>107</v>
      </c>
      <c r="CN952">
        <v>21031106</v>
      </c>
      <c r="CO952">
        <v>233.49035000000001</v>
      </c>
      <c r="CP952">
        <v>195.92166</v>
      </c>
      <c r="CQ952" s="6">
        <f t="shared" si="831"/>
        <v>305</v>
      </c>
      <c r="CR952">
        <v>19179.703409999998</v>
      </c>
      <c r="CS952" s="6" t="str">
        <f t="shared" si="864"/>
        <v/>
      </c>
      <c r="CT952" s="6">
        <f t="shared" si="865"/>
        <v>19179.703409999998</v>
      </c>
      <c r="CU952" s="6" t="str">
        <f t="shared" si="866"/>
        <v/>
      </c>
      <c r="CV952" s="6" t="str">
        <f t="shared" si="867"/>
        <v/>
      </c>
      <c r="CW952">
        <v>108</v>
      </c>
      <c r="CX952">
        <v>21072803</v>
      </c>
      <c r="CY952">
        <v>409.51803999999998</v>
      </c>
      <c r="CZ952">
        <v>-149.05238</v>
      </c>
      <c r="DA952" s="6">
        <f t="shared" si="832"/>
        <v>436</v>
      </c>
      <c r="DB952">
        <v>1912878.952</v>
      </c>
      <c r="DC952" s="6" t="str">
        <f t="shared" si="868"/>
        <v/>
      </c>
      <c r="DD952" s="6">
        <f t="shared" si="869"/>
        <v>9027.4458124156972</v>
      </c>
      <c r="DE952" s="6" t="str">
        <f t="shared" si="870"/>
        <v/>
      </c>
      <c r="DF952" s="6" t="str">
        <f t="shared" si="871"/>
        <v/>
      </c>
      <c r="DG952" s="6">
        <v>108</v>
      </c>
      <c r="DH952" s="6">
        <v>21072803</v>
      </c>
      <c r="DI952" s="6">
        <v>409.51803999999998</v>
      </c>
      <c r="DJ952" s="6">
        <v>-149.05238</v>
      </c>
      <c r="DK952" s="6">
        <f t="shared" si="833"/>
        <v>436</v>
      </c>
      <c r="DL952" s="6">
        <v>1912878.952</v>
      </c>
      <c r="DM952" s="6" t="str">
        <f t="shared" si="872"/>
        <v/>
      </c>
      <c r="DN952" s="6">
        <f t="shared" si="873"/>
        <v>38257.579040000004</v>
      </c>
      <c r="DO952" s="6" t="str">
        <f t="shared" si="874"/>
        <v/>
      </c>
      <c r="DP952" s="6" t="str">
        <f t="shared" si="875"/>
        <v/>
      </c>
    </row>
    <row r="953" spans="11:120" x14ac:dyDescent="0.3">
      <c r="K953">
        <v>102</v>
      </c>
      <c r="L953">
        <v>17040403</v>
      </c>
      <c r="M953">
        <v>-96.928510000000003</v>
      </c>
      <c r="N953">
        <v>-266.30889000000002</v>
      </c>
      <c r="O953" s="6">
        <f t="shared" si="825"/>
        <v>283</v>
      </c>
      <c r="P953">
        <v>1942184.237</v>
      </c>
      <c r="Q953" s="6">
        <f t="shared" si="834"/>
        <v>9165.7461853056266</v>
      </c>
      <c r="R953" s="6" t="str">
        <f t="shared" si="835"/>
        <v/>
      </c>
      <c r="S953" s="6" t="str">
        <f t="shared" si="836"/>
        <v/>
      </c>
      <c r="T953" s="6" t="str">
        <f t="shared" si="837"/>
        <v/>
      </c>
      <c r="U953" s="6">
        <v>102</v>
      </c>
      <c r="V953" s="6">
        <v>17040403</v>
      </c>
      <c r="W953" s="6">
        <v>-96.928510000000003</v>
      </c>
      <c r="X953" s="6">
        <v>-266.30889000000002</v>
      </c>
      <c r="Y953" s="6">
        <f t="shared" si="826"/>
        <v>283</v>
      </c>
      <c r="Z953" s="6">
        <v>1942184.237</v>
      </c>
      <c r="AA953" s="6">
        <f t="shared" si="838"/>
        <v>38843.684739999997</v>
      </c>
      <c r="AB953" s="6" t="str">
        <f t="shared" si="839"/>
        <v/>
      </c>
      <c r="AC953" s="6" t="str">
        <f t="shared" si="840"/>
        <v/>
      </c>
      <c r="AD953" s="6" t="str">
        <f t="shared" si="841"/>
        <v/>
      </c>
      <c r="AK953" s="6" t="str">
        <f t="shared" si="842"/>
        <v/>
      </c>
      <c r="AL953" s="6" t="str">
        <f t="shared" si="843"/>
        <v/>
      </c>
      <c r="AM953" s="6" t="str">
        <f t="shared" si="844"/>
        <v/>
      </c>
      <c r="AN953" s="6" t="str">
        <f t="shared" si="845"/>
        <v/>
      </c>
      <c r="AO953">
        <v>104</v>
      </c>
      <c r="AP953">
        <v>18040403</v>
      </c>
      <c r="AQ953">
        <v>-96.928510000000003</v>
      </c>
      <c r="AR953">
        <v>-266.30889000000002</v>
      </c>
      <c r="AS953" s="6">
        <f t="shared" si="827"/>
        <v>283</v>
      </c>
      <c r="AT953">
        <v>1840057.5120000001</v>
      </c>
      <c r="AU953" s="6">
        <f t="shared" si="846"/>
        <v>8683.7797362665769</v>
      </c>
      <c r="AV953" s="6" t="str">
        <f t="shared" si="847"/>
        <v/>
      </c>
      <c r="AW953" s="6" t="str">
        <f t="shared" si="848"/>
        <v/>
      </c>
      <c r="AX953" s="6" t="str">
        <f t="shared" si="849"/>
        <v/>
      </c>
      <c r="AY953" s="6">
        <v>104</v>
      </c>
      <c r="AZ953" s="6">
        <v>18040403</v>
      </c>
      <c r="BA953" s="6">
        <v>-96.928510000000003</v>
      </c>
      <c r="BB953" s="6">
        <v>-266.30889000000002</v>
      </c>
      <c r="BC953" s="6">
        <f t="shared" si="828"/>
        <v>283</v>
      </c>
      <c r="BD953" s="6">
        <v>1840057.5120000001</v>
      </c>
      <c r="BE953" s="6">
        <f t="shared" si="850"/>
        <v>36801.150240000003</v>
      </c>
      <c r="BF953" s="6" t="str">
        <f t="shared" si="851"/>
        <v/>
      </c>
      <c r="BG953" s="6" t="str">
        <f t="shared" si="852"/>
        <v/>
      </c>
      <c r="BH953" s="6" t="str">
        <f t="shared" si="853"/>
        <v/>
      </c>
      <c r="BO953" s="6"/>
      <c r="BP953" s="6"/>
      <c r="BQ953" s="6" t="str">
        <f t="shared" si="854"/>
        <v/>
      </c>
      <c r="BR953" s="6" t="str">
        <f t="shared" si="855"/>
        <v/>
      </c>
      <c r="BS953">
        <v>106</v>
      </c>
      <c r="BT953">
        <v>20030107</v>
      </c>
      <c r="BU953">
        <v>-182.16601</v>
      </c>
      <c r="BV953">
        <v>217.09700000000001</v>
      </c>
      <c r="BW953" s="6">
        <f t="shared" si="829"/>
        <v>283</v>
      </c>
      <c r="BX953">
        <v>4292964.4380000001</v>
      </c>
      <c r="BY953" s="6">
        <f t="shared" si="856"/>
        <v>20259.778486324525</v>
      </c>
      <c r="BZ953" s="6" t="str">
        <f t="shared" si="857"/>
        <v/>
      </c>
      <c r="CA953" s="6" t="str">
        <f t="shared" si="858"/>
        <v/>
      </c>
      <c r="CB953" s="6" t="str">
        <f t="shared" si="859"/>
        <v/>
      </c>
      <c r="CC953" s="6">
        <v>106</v>
      </c>
      <c r="CD953" s="6">
        <v>20030107</v>
      </c>
      <c r="CE953" s="6">
        <v>-182.16601</v>
      </c>
      <c r="CF953" s="6">
        <v>217.09700000000001</v>
      </c>
      <c r="CG953" s="6">
        <f t="shared" si="830"/>
        <v>283</v>
      </c>
      <c r="CH953" s="6">
        <v>4292964.4380000001</v>
      </c>
      <c r="CI953" s="6">
        <f t="shared" si="860"/>
        <v>85859.28876000001</v>
      </c>
      <c r="CJ953" s="6" t="str">
        <f t="shared" si="861"/>
        <v/>
      </c>
      <c r="CK953" s="6" t="str">
        <f t="shared" si="862"/>
        <v/>
      </c>
      <c r="CL953" s="6" t="str">
        <f t="shared" si="863"/>
        <v/>
      </c>
      <c r="CM953">
        <v>107</v>
      </c>
      <c r="CN953">
        <v>21031107</v>
      </c>
      <c r="CO953">
        <v>143.20916</v>
      </c>
      <c r="CP953">
        <v>52.123869999999997</v>
      </c>
      <c r="CQ953" s="6">
        <f t="shared" si="831"/>
        <v>152</v>
      </c>
      <c r="CR953">
        <v>30490.544269999999</v>
      </c>
      <c r="CS953" s="6">
        <f t="shared" si="864"/>
        <v>30490.544269999999</v>
      </c>
      <c r="CT953" s="6" t="str">
        <f t="shared" si="865"/>
        <v/>
      </c>
      <c r="CU953" s="6" t="str">
        <f t="shared" si="866"/>
        <v/>
      </c>
      <c r="CV953" s="6" t="str">
        <f t="shared" si="867"/>
        <v/>
      </c>
      <c r="CW953">
        <v>108</v>
      </c>
      <c r="CX953">
        <v>21072803</v>
      </c>
      <c r="CY953">
        <v>1433.2720400000001</v>
      </c>
      <c r="CZ953">
        <v>-827.5</v>
      </c>
      <c r="DA953" s="6">
        <f t="shared" si="832"/>
        <v>1655</v>
      </c>
      <c r="DB953">
        <v>276121.35580000002</v>
      </c>
      <c r="DC953" s="6" t="str">
        <f t="shared" si="868"/>
        <v/>
      </c>
      <c r="DD953" s="6" t="str">
        <f t="shared" si="869"/>
        <v/>
      </c>
      <c r="DE953" s="6" t="str">
        <f t="shared" si="870"/>
        <v/>
      </c>
      <c r="DF953" s="6">
        <f t="shared" si="871"/>
        <v>1303.0989621842286</v>
      </c>
      <c r="DG953" s="6">
        <v>108</v>
      </c>
      <c r="DH953" s="6">
        <v>21072803</v>
      </c>
      <c r="DI953" s="6">
        <v>1433.2720400000001</v>
      </c>
      <c r="DJ953" s="6">
        <v>-827.5</v>
      </c>
      <c r="DK953" s="6">
        <f t="shared" si="833"/>
        <v>1655</v>
      </c>
      <c r="DL953" s="6">
        <v>276121.35580000002</v>
      </c>
      <c r="DM953" s="6" t="str">
        <f t="shared" si="872"/>
        <v/>
      </c>
      <c r="DN953" s="6" t="str">
        <f t="shared" si="873"/>
        <v/>
      </c>
      <c r="DO953" s="6" t="str">
        <f t="shared" si="874"/>
        <v/>
      </c>
      <c r="DP953" s="6">
        <f t="shared" si="875"/>
        <v>5522.4271160000008</v>
      </c>
    </row>
    <row r="954" spans="11:120" x14ac:dyDescent="0.3">
      <c r="K954">
        <v>102</v>
      </c>
      <c r="L954">
        <v>17040503</v>
      </c>
      <c r="M954">
        <v>-1629.8568299999999</v>
      </c>
      <c r="N954">
        <v>287.38772999999998</v>
      </c>
      <c r="O954" s="6">
        <f t="shared" si="825"/>
        <v>1655</v>
      </c>
      <c r="P954">
        <v>279882.01659999997</v>
      </c>
      <c r="Q954" s="6" t="str">
        <f t="shared" si="834"/>
        <v/>
      </c>
      <c r="R954" s="6" t="str">
        <f t="shared" si="835"/>
        <v/>
      </c>
      <c r="S954" s="6" t="str">
        <f t="shared" si="836"/>
        <v/>
      </c>
      <c r="T954" s="6">
        <f t="shared" si="837"/>
        <v>1320.8466411763468</v>
      </c>
      <c r="U954" s="6">
        <v>102</v>
      </c>
      <c r="V954" s="6">
        <v>17040503</v>
      </c>
      <c r="W954" s="6">
        <v>-1629.8568299999999</v>
      </c>
      <c r="X954" s="6">
        <v>287.38772999999998</v>
      </c>
      <c r="Y954" s="6">
        <f t="shared" si="826"/>
        <v>1655</v>
      </c>
      <c r="Z954" s="6">
        <v>279882.01659999997</v>
      </c>
      <c r="AA954" s="6" t="str">
        <f t="shared" si="838"/>
        <v/>
      </c>
      <c r="AB954" s="6" t="str">
        <f t="shared" si="839"/>
        <v/>
      </c>
      <c r="AC954" s="6" t="str">
        <f t="shared" si="840"/>
        <v/>
      </c>
      <c r="AD954" s="6">
        <f t="shared" si="841"/>
        <v>5597.6403319999999</v>
      </c>
      <c r="AK954" s="6" t="str">
        <f t="shared" si="842"/>
        <v/>
      </c>
      <c r="AL954" s="6" t="str">
        <f t="shared" si="843"/>
        <v/>
      </c>
      <c r="AM954" s="6" t="str">
        <f t="shared" si="844"/>
        <v/>
      </c>
      <c r="AN954" s="6" t="str">
        <f t="shared" si="845"/>
        <v/>
      </c>
      <c r="AO954">
        <v>104</v>
      </c>
      <c r="AP954">
        <v>18040503</v>
      </c>
      <c r="AQ954">
        <v>-1629.8568299999999</v>
      </c>
      <c r="AR954">
        <v>287.38772999999998</v>
      </c>
      <c r="AS954" s="6">
        <f t="shared" si="827"/>
        <v>1655</v>
      </c>
      <c r="AT954">
        <v>265164.85609999998</v>
      </c>
      <c r="AU954" s="6" t="str">
        <f t="shared" si="846"/>
        <v/>
      </c>
      <c r="AV954" s="6" t="str">
        <f t="shared" si="847"/>
        <v/>
      </c>
      <c r="AW954" s="6" t="str">
        <f t="shared" si="848"/>
        <v/>
      </c>
      <c r="AX954" s="6">
        <f t="shared" si="849"/>
        <v>1251.3919750630178</v>
      </c>
      <c r="AY954" s="6">
        <v>104</v>
      </c>
      <c r="AZ954" s="6">
        <v>18040503</v>
      </c>
      <c r="BA954" s="6">
        <v>-1629.8568299999999</v>
      </c>
      <c r="BB954" s="6">
        <v>287.38772999999998</v>
      </c>
      <c r="BC954" s="6">
        <f t="shared" si="828"/>
        <v>1655</v>
      </c>
      <c r="BD954" s="6">
        <v>265164.85609999998</v>
      </c>
      <c r="BE954" s="6" t="str">
        <f t="shared" si="850"/>
        <v/>
      </c>
      <c r="BF954" s="6" t="str">
        <f t="shared" si="851"/>
        <v/>
      </c>
      <c r="BG954" s="6" t="str">
        <f t="shared" si="852"/>
        <v/>
      </c>
      <c r="BH954" s="6">
        <f t="shared" si="853"/>
        <v>5303.2971219999999</v>
      </c>
      <c r="BO954" s="6"/>
      <c r="BP954" s="6"/>
      <c r="BQ954" s="6" t="str">
        <f t="shared" si="854"/>
        <v/>
      </c>
      <c r="BR954" s="6" t="str">
        <f t="shared" si="855"/>
        <v/>
      </c>
      <c r="BS954">
        <v>106</v>
      </c>
      <c r="BT954">
        <v>20030107</v>
      </c>
      <c r="BU954">
        <v>-141.69999999999999</v>
      </c>
      <c r="BV954">
        <v>245.4316</v>
      </c>
      <c r="BW954" s="6">
        <f t="shared" si="829"/>
        <v>283</v>
      </c>
      <c r="BX954">
        <v>3495288.2379999999</v>
      </c>
      <c r="BY954" s="6">
        <f t="shared" si="856"/>
        <v>16495.306791016923</v>
      </c>
      <c r="BZ954" s="6" t="str">
        <f t="shared" si="857"/>
        <v/>
      </c>
      <c r="CA954" s="6" t="str">
        <f t="shared" si="858"/>
        <v/>
      </c>
      <c r="CB954" s="6" t="str">
        <f t="shared" si="859"/>
        <v/>
      </c>
      <c r="CC954" s="6">
        <v>106</v>
      </c>
      <c r="CD954" s="6">
        <v>20030107</v>
      </c>
      <c r="CE954" s="6">
        <v>-141.69999999999999</v>
      </c>
      <c r="CF954" s="6">
        <v>245.4316</v>
      </c>
      <c r="CG954" s="6">
        <f t="shared" si="830"/>
        <v>283</v>
      </c>
      <c r="CH954" s="6">
        <v>3495288.2379999999</v>
      </c>
      <c r="CI954" s="6">
        <f t="shared" si="860"/>
        <v>69905.764760000005</v>
      </c>
      <c r="CJ954" s="6" t="str">
        <f t="shared" si="861"/>
        <v/>
      </c>
      <c r="CK954" s="6" t="str">
        <f t="shared" si="862"/>
        <v/>
      </c>
      <c r="CL954" s="6" t="str">
        <f t="shared" si="863"/>
        <v/>
      </c>
      <c r="CM954">
        <v>107</v>
      </c>
      <c r="CN954">
        <v>21031107</v>
      </c>
      <c r="CO954">
        <v>286.41831000000002</v>
      </c>
      <c r="CP954">
        <v>104.24773999999999</v>
      </c>
      <c r="CQ954" s="6">
        <f t="shared" si="831"/>
        <v>305</v>
      </c>
      <c r="CR954">
        <v>19171.061559999998</v>
      </c>
      <c r="CS954" s="6" t="str">
        <f t="shared" si="864"/>
        <v/>
      </c>
      <c r="CT954" s="6">
        <f t="shared" si="865"/>
        <v>19171.061559999998</v>
      </c>
      <c r="CU954" s="6" t="str">
        <f t="shared" si="866"/>
        <v/>
      </c>
      <c r="CV954" s="6" t="str">
        <f t="shared" si="867"/>
        <v/>
      </c>
      <c r="CW954">
        <v>108</v>
      </c>
      <c r="CX954">
        <v>21081105</v>
      </c>
      <c r="CY954">
        <v>-1629.8568299999999</v>
      </c>
      <c r="CZ954">
        <v>287.38772999999998</v>
      </c>
      <c r="DA954" s="6">
        <f t="shared" si="832"/>
        <v>1655</v>
      </c>
      <c r="DB954">
        <v>252254.0001</v>
      </c>
      <c r="DC954" s="6" t="str">
        <f t="shared" si="868"/>
        <v/>
      </c>
      <c r="DD954" s="6" t="str">
        <f t="shared" si="869"/>
        <v/>
      </c>
      <c r="DE954" s="6" t="str">
        <f t="shared" si="870"/>
        <v/>
      </c>
      <c r="DF954" s="6">
        <f t="shared" si="871"/>
        <v>1190.4617981639299</v>
      </c>
      <c r="DG954" s="6">
        <v>108</v>
      </c>
      <c r="DH954" s="6">
        <v>21081105</v>
      </c>
      <c r="DI954" s="6">
        <v>-1629.8568299999999</v>
      </c>
      <c r="DJ954" s="6">
        <v>287.38772999999998</v>
      </c>
      <c r="DK954" s="6">
        <f t="shared" si="833"/>
        <v>1655</v>
      </c>
      <c r="DL954" s="6">
        <v>252254.0001</v>
      </c>
      <c r="DM954" s="6" t="str">
        <f t="shared" si="872"/>
        <v/>
      </c>
      <c r="DN954" s="6" t="str">
        <f t="shared" si="873"/>
        <v/>
      </c>
      <c r="DO954" s="6" t="str">
        <f t="shared" si="874"/>
        <v/>
      </c>
      <c r="DP954" s="6">
        <f t="shared" si="875"/>
        <v>5045.0800020000006</v>
      </c>
    </row>
    <row r="955" spans="11:120" x14ac:dyDescent="0.3">
      <c r="K955">
        <v>102</v>
      </c>
      <c r="L955">
        <v>17040503</v>
      </c>
      <c r="M955">
        <v>-879.43331999999998</v>
      </c>
      <c r="N955">
        <v>155.06782000000001</v>
      </c>
      <c r="O955" s="6">
        <f t="shared" si="825"/>
        <v>893</v>
      </c>
      <c r="P955">
        <v>565498.54680000001</v>
      </c>
      <c r="Q955" s="6" t="str">
        <f t="shared" si="834"/>
        <v/>
      </c>
      <c r="R955" s="6" t="str">
        <f t="shared" si="835"/>
        <v/>
      </c>
      <c r="S955" s="6">
        <f t="shared" si="836"/>
        <v>2668.7561609161467</v>
      </c>
      <c r="T955" s="6" t="str">
        <f t="shared" si="837"/>
        <v/>
      </c>
      <c r="U955" s="6">
        <v>102</v>
      </c>
      <c r="V955" s="6">
        <v>17040503</v>
      </c>
      <c r="W955" s="6">
        <v>-879.43331999999998</v>
      </c>
      <c r="X955" s="6">
        <v>155.06782000000001</v>
      </c>
      <c r="Y955" s="6">
        <f t="shared" si="826"/>
        <v>893</v>
      </c>
      <c r="Z955" s="6">
        <v>565498.54680000001</v>
      </c>
      <c r="AA955" s="6" t="str">
        <f t="shared" si="838"/>
        <v/>
      </c>
      <c r="AB955" s="6" t="str">
        <f t="shared" si="839"/>
        <v/>
      </c>
      <c r="AC955" s="6">
        <f t="shared" si="840"/>
        <v>11309.970936</v>
      </c>
      <c r="AD955" s="6" t="str">
        <f t="shared" si="841"/>
        <v/>
      </c>
      <c r="AK955" s="6" t="str">
        <f t="shared" si="842"/>
        <v/>
      </c>
      <c r="AL955" s="6" t="str">
        <f t="shared" si="843"/>
        <v/>
      </c>
      <c r="AM955" s="6" t="str">
        <f t="shared" si="844"/>
        <v/>
      </c>
      <c r="AN955" s="6" t="str">
        <f t="shared" si="845"/>
        <v/>
      </c>
      <c r="AO955">
        <v>104</v>
      </c>
      <c r="AP955">
        <v>18040503</v>
      </c>
      <c r="AQ955">
        <v>-879.43331999999998</v>
      </c>
      <c r="AR955">
        <v>155.06782000000001</v>
      </c>
      <c r="AS955" s="6">
        <f t="shared" si="827"/>
        <v>893</v>
      </c>
      <c r="AT955">
        <v>535762.68940000003</v>
      </c>
      <c r="AU955" s="6" t="str">
        <f t="shared" si="846"/>
        <v/>
      </c>
      <c r="AV955" s="6" t="str">
        <f t="shared" si="847"/>
        <v/>
      </c>
      <c r="AW955" s="6">
        <f t="shared" si="848"/>
        <v>2528.4237885600414</v>
      </c>
      <c r="AX955" s="6" t="str">
        <f t="shared" si="849"/>
        <v/>
      </c>
      <c r="AY955" s="6">
        <v>104</v>
      </c>
      <c r="AZ955" s="6">
        <v>18040503</v>
      </c>
      <c r="BA955" s="6">
        <v>-879.43331999999998</v>
      </c>
      <c r="BB955" s="6">
        <v>155.06782000000001</v>
      </c>
      <c r="BC955" s="6">
        <f t="shared" si="828"/>
        <v>893</v>
      </c>
      <c r="BD955" s="6">
        <v>535762.68940000003</v>
      </c>
      <c r="BE955" s="6" t="str">
        <f t="shared" si="850"/>
        <v/>
      </c>
      <c r="BF955" s="6" t="str">
        <f t="shared" si="851"/>
        <v/>
      </c>
      <c r="BG955" s="6">
        <f t="shared" si="852"/>
        <v>10715.253788</v>
      </c>
      <c r="BH955" s="6" t="str">
        <f t="shared" si="853"/>
        <v/>
      </c>
      <c r="BO955" s="6"/>
      <c r="BP955" s="6"/>
      <c r="BQ955" s="6" t="str">
        <f t="shared" si="854"/>
        <v/>
      </c>
      <c r="BR955" s="6" t="str">
        <f t="shared" si="855"/>
        <v/>
      </c>
      <c r="BS955">
        <v>106</v>
      </c>
      <c r="BT955">
        <v>20030118</v>
      </c>
      <c r="BU955">
        <v>-1555.19129</v>
      </c>
      <c r="BV955">
        <v>566.04333999999994</v>
      </c>
      <c r="BW955" s="6">
        <f t="shared" si="829"/>
        <v>1655</v>
      </c>
      <c r="BX955">
        <v>176262.5981</v>
      </c>
      <c r="BY955" s="6" t="str">
        <f t="shared" si="856"/>
        <v/>
      </c>
      <c r="BZ955" s="6" t="str">
        <f t="shared" si="857"/>
        <v/>
      </c>
      <c r="CA955" s="6" t="str">
        <f t="shared" si="858"/>
        <v/>
      </c>
      <c r="CB955" s="6">
        <f t="shared" si="859"/>
        <v>831.83572668813383</v>
      </c>
      <c r="CC955" s="6">
        <v>106</v>
      </c>
      <c r="CD955" s="6">
        <v>20030118</v>
      </c>
      <c r="CE955" s="6">
        <v>-1555.19129</v>
      </c>
      <c r="CF955" s="6">
        <v>566.04333999999994</v>
      </c>
      <c r="CG955" s="6">
        <f t="shared" si="830"/>
        <v>1655</v>
      </c>
      <c r="CH955" s="6">
        <v>176262.5981</v>
      </c>
      <c r="CI955" s="6" t="str">
        <f t="shared" si="860"/>
        <v/>
      </c>
      <c r="CJ955" s="6" t="str">
        <f t="shared" si="861"/>
        <v/>
      </c>
      <c r="CK955" s="6" t="str">
        <f t="shared" si="862"/>
        <v/>
      </c>
      <c r="CL955" s="6">
        <f t="shared" si="863"/>
        <v>3525.2519620000003</v>
      </c>
      <c r="CM955">
        <v>107</v>
      </c>
      <c r="CN955">
        <v>21031107</v>
      </c>
      <c r="CO955">
        <v>716.04578000000004</v>
      </c>
      <c r="CP955">
        <v>260.61935</v>
      </c>
      <c r="CQ955" s="6">
        <f t="shared" si="831"/>
        <v>762</v>
      </c>
      <c r="CR955">
        <v>6785.4328800000003</v>
      </c>
      <c r="CS955" s="6" t="str">
        <f t="shared" si="864"/>
        <v/>
      </c>
      <c r="CT955" s="6" t="str">
        <f t="shared" si="865"/>
        <v/>
      </c>
      <c r="CU955" s="6">
        <f t="shared" si="866"/>
        <v>6785.4328800000003</v>
      </c>
      <c r="CV955" s="6" t="str">
        <f t="shared" si="867"/>
        <v/>
      </c>
      <c r="CW955">
        <v>108</v>
      </c>
      <c r="CX955">
        <v>21081105</v>
      </c>
      <c r="CY955">
        <v>-879.43331999999998</v>
      </c>
      <c r="CZ955">
        <v>155.06782000000001</v>
      </c>
      <c r="DA955" s="6">
        <f t="shared" si="832"/>
        <v>893</v>
      </c>
      <c r="DB955">
        <v>563820.95420000004</v>
      </c>
      <c r="DC955" s="6" t="str">
        <f t="shared" si="868"/>
        <v/>
      </c>
      <c r="DD955" s="6" t="str">
        <f t="shared" si="869"/>
        <v/>
      </c>
      <c r="DE955" s="6">
        <f t="shared" si="870"/>
        <v>2660.8391015141519</v>
      </c>
      <c r="DF955" s="6" t="str">
        <f t="shared" si="871"/>
        <v/>
      </c>
      <c r="DG955" s="6">
        <v>108</v>
      </c>
      <c r="DH955" s="6">
        <v>21081105</v>
      </c>
      <c r="DI955" s="6">
        <v>-879.43331999999998</v>
      </c>
      <c r="DJ955" s="6">
        <v>155.06782000000001</v>
      </c>
      <c r="DK955" s="6">
        <f t="shared" si="833"/>
        <v>893</v>
      </c>
      <c r="DL955" s="6">
        <v>563820.95420000004</v>
      </c>
      <c r="DM955" s="6" t="str">
        <f t="shared" si="872"/>
        <v/>
      </c>
      <c r="DN955" s="6" t="str">
        <f t="shared" si="873"/>
        <v/>
      </c>
      <c r="DO955" s="6">
        <f t="shared" si="874"/>
        <v>11276.419084000001</v>
      </c>
      <c r="DP955" s="6" t="str">
        <f t="shared" si="875"/>
        <v/>
      </c>
    </row>
    <row r="956" spans="11:120" x14ac:dyDescent="0.3">
      <c r="K956">
        <v>102</v>
      </c>
      <c r="L956">
        <v>17040503</v>
      </c>
      <c r="M956">
        <v>-839.14550999999994</v>
      </c>
      <c r="N956">
        <v>305.42399</v>
      </c>
      <c r="O956" s="6">
        <f t="shared" si="825"/>
        <v>893</v>
      </c>
      <c r="P956">
        <v>547288.64029999997</v>
      </c>
      <c r="Q956" s="6" t="str">
        <f t="shared" si="834"/>
        <v/>
      </c>
      <c r="R956" s="6" t="str">
        <f t="shared" si="835"/>
        <v/>
      </c>
      <c r="S956" s="6">
        <f t="shared" si="836"/>
        <v>2582.8181855905095</v>
      </c>
      <c r="T956" s="6" t="str">
        <f t="shared" si="837"/>
        <v/>
      </c>
      <c r="U956" s="6">
        <v>102</v>
      </c>
      <c r="V956" s="6">
        <v>17040503</v>
      </c>
      <c r="W956" s="6">
        <v>-839.14550999999994</v>
      </c>
      <c r="X956" s="6">
        <v>305.42399</v>
      </c>
      <c r="Y956" s="6">
        <f t="shared" si="826"/>
        <v>893</v>
      </c>
      <c r="Z956" s="6">
        <v>547288.64029999997</v>
      </c>
      <c r="AA956" s="6" t="str">
        <f t="shared" si="838"/>
        <v/>
      </c>
      <c r="AB956" s="6" t="str">
        <f t="shared" si="839"/>
        <v/>
      </c>
      <c r="AC956" s="6">
        <f t="shared" si="840"/>
        <v>10945.772805999999</v>
      </c>
      <c r="AD956" s="6" t="str">
        <f t="shared" si="841"/>
        <v/>
      </c>
      <c r="AK956" s="6" t="str">
        <f t="shared" si="842"/>
        <v/>
      </c>
      <c r="AL956" s="6" t="str">
        <f t="shared" si="843"/>
        <v/>
      </c>
      <c r="AM956" s="6" t="str">
        <f t="shared" si="844"/>
        <v/>
      </c>
      <c r="AN956" s="6" t="str">
        <f t="shared" si="845"/>
        <v/>
      </c>
      <c r="AO956">
        <v>104</v>
      </c>
      <c r="AP956">
        <v>18040503</v>
      </c>
      <c r="AQ956">
        <v>-839.14550999999994</v>
      </c>
      <c r="AR956">
        <v>305.42399</v>
      </c>
      <c r="AS956" s="6">
        <f t="shared" si="827"/>
        <v>893</v>
      </c>
      <c r="AT956">
        <v>518510.32140000002</v>
      </c>
      <c r="AU956" s="6" t="str">
        <f t="shared" si="846"/>
        <v/>
      </c>
      <c r="AV956" s="6" t="str">
        <f t="shared" si="847"/>
        <v/>
      </c>
      <c r="AW956" s="6">
        <f t="shared" si="848"/>
        <v>2447.0047227623772</v>
      </c>
      <c r="AX956" s="6" t="str">
        <f t="shared" si="849"/>
        <v/>
      </c>
      <c r="AY956" s="6">
        <v>104</v>
      </c>
      <c r="AZ956" s="6">
        <v>18040503</v>
      </c>
      <c r="BA956" s="6">
        <v>-839.14550999999994</v>
      </c>
      <c r="BB956" s="6">
        <v>305.42399</v>
      </c>
      <c r="BC956" s="6">
        <f t="shared" si="828"/>
        <v>893</v>
      </c>
      <c r="BD956" s="6">
        <v>518510.32140000002</v>
      </c>
      <c r="BE956" s="6" t="str">
        <f t="shared" si="850"/>
        <v/>
      </c>
      <c r="BF956" s="6" t="str">
        <f t="shared" si="851"/>
        <v/>
      </c>
      <c r="BG956" s="6">
        <f t="shared" si="852"/>
        <v>10370.206428000001</v>
      </c>
      <c r="BH956" s="6" t="str">
        <f t="shared" si="853"/>
        <v/>
      </c>
      <c r="BO956" s="6"/>
      <c r="BP956" s="6"/>
      <c r="BQ956" s="6" t="str">
        <f t="shared" si="854"/>
        <v/>
      </c>
      <c r="BR956" s="6" t="str">
        <f t="shared" si="855"/>
        <v/>
      </c>
      <c r="BS956">
        <v>106</v>
      </c>
      <c r="BT956">
        <v>20030202</v>
      </c>
      <c r="BU956">
        <v>-1433.2720400000001</v>
      </c>
      <c r="BV956">
        <v>-827.5</v>
      </c>
      <c r="BW956" s="6">
        <f t="shared" si="829"/>
        <v>1655</v>
      </c>
      <c r="BX956">
        <v>399309.902</v>
      </c>
      <c r="BY956" s="6" t="str">
        <f t="shared" si="856"/>
        <v/>
      </c>
      <c r="BZ956" s="6" t="str">
        <f t="shared" si="857"/>
        <v/>
      </c>
      <c r="CA956" s="6" t="str">
        <f t="shared" si="858"/>
        <v/>
      </c>
      <c r="CB956" s="6">
        <f t="shared" si="859"/>
        <v>1884.4624218887961</v>
      </c>
      <c r="CC956" s="6">
        <v>106</v>
      </c>
      <c r="CD956" s="6">
        <v>20030202</v>
      </c>
      <c r="CE956" s="6">
        <v>-1433.2720400000001</v>
      </c>
      <c r="CF956" s="6">
        <v>-827.5</v>
      </c>
      <c r="CG956" s="6">
        <f t="shared" si="830"/>
        <v>1655</v>
      </c>
      <c r="CH956" s="6">
        <v>399309.902</v>
      </c>
      <c r="CI956" s="6" t="str">
        <f t="shared" si="860"/>
        <v/>
      </c>
      <c r="CJ956" s="6" t="str">
        <f t="shared" si="861"/>
        <v/>
      </c>
      <c r="CK956" s="6" t="str">
        <f t="shared" si="862"/>
        <v/>
      </c>
      <c r="CL956" s="6">
        <f t="shared" si="863"/>
        <v>7986.1980400000002</v>
      </c>
      <c r="CM956">
        <v>107</v>
      </c>
      <c r="CN956">
        <v>21031107</v>
      </c>
      <c r="CO956">
        <v>1432.0915500000001</v>
      </c>
      <c r="CP956">
        <v>521.23869999999999</v>
      </c>
      <c r="CQ956" s="6">
        <f t="shared" si="831"/>
        <v>1524</v>
      </c>
      <c r="CR956">
        <v>2737.10106</v>
      </c>
      <c r="CS956" s="6" t="str">
        <f t="shared" si="864"/>
        <v/>
      </c>
      <c r="CT956" s="6" t="str">
        <f t="shared" si="865"/>
        <v/>
      </c>
      <c r="CU956" s="6" t="str">
        <f t="shared" si="866"/>
        <v/>
      </c>
      <c r="CV956" s="6">
        <f t="shared" si="867"/>
        <v>2737.10106</v>
      </c>
      <c r="CW956">
        <v>108</v>
      </c>
      <c r="CX956">
        <v>21081105</v>
      </c>
      <c r="CY956">
        <v>-429.17921999999999</v>
      </c>
      <c r="CZ956">
        <v>75.675880000000006</v>
      </c>
      <c r="DA956" s="6">
        <f t="shared" si="832"/>
        <v>436</v>
      </c>
      <c r="DB956">
        <v>1219474.7250000001</v>
      </c>
      <c r="DC956" s="6" t="str">
        <f t="shared" si="868"/>
        <v/>
      </c>
      <c r="DD956" s="6">
        <f t="shared" si="869"/>
        <v>5755.0646307430507</v>
      </c>
      <c r="DE956" s="6" t="str">
        <f t="shared" si="870"/>
        <v/>
      </c>
      <c r="DF956" s="6" t="str">
        <f t="shared" si="871"/>
        <v/>
      </c>
      <c r="DG956" s="6">
        <v>108</v>
      </c>
      <c r="DH956" s="6">
        <v>21081105</v>
      </c>
      <c r="DI956" s="6">
        <v>-429.17921999999999</v>
      </c>
      <c r="DJ956" s="6">
        <v>75.675880000000006</v>
      </c>
      <c r="DK956" s="6">
        <f t="shared" si="833"/>
        <v>436</v>
      </c>
      <c r="DL956" s="6">
        <v>1219474.7250000001</v>
      </c>
      <c r="DM956" s="6" t="str">
        <f t="shared" si="872"/>
        <v/>
      </c>
      <c r="DN956" s="6">
        <f t="shared" si="873"/>
        <v>24389.494500000001</v>
      </c>
      <c r="DO956" s="6" t="str">
        <f t="shared" si="874"/>
        <v/>
      </c>
      <c r="DP956" s="6" t="str">
        <f t="shared" si="875"/>
        <v/>
      </c>
    </row>
    <row r="957" spans="11:120" x14ac:dyDescent="0.3">
      <c r="K957">
        <v>102</v>
      </c>
      <c r="L957">
        <v>17040503</v>
      </c>
      <c r="M957">
        <v>-409.51803999999998</v>
      </c>
      <c r="N957">
        <v>149.05238</v>
      </c>
      <c r="O957" s="6">
        <f t="shared" si="825"/>
        <v>436</v>
      </c>
      <c r="P957">
        <v>1683380.0589999999</v>
      </c>
      <c r="Q957" s="6" t="str">
        <f t="shared" si="834"/>
        <v/>
      </c>
      <c r="R957" s="6">
        <f t="shared" si="835"/>
        <v>7944.3721456785815</v>
      </c>
      <c r="S957" s="6" t="str">
        <f t="shared" si="836"/>
        <v/>
      </c>
      <c r="T957" s="6" t="str">
        <f t="shared" si="837"/>
        <v/>
      </c>
      <c r="U957" s="6">
        <v>102</v>
      </c>
      <c r="V957" s="6">
        <v>17040503</v>
      </c>
      <c r="W957" s="6">
        <v>-409.51803999999998</v>
      </c>
      <c r="X957" s="6">
        <v>149.05238</v>
      </c>
      <c r="Y957" s="6">
        <f t="shared" si="826"/>
        <v>436</v>
      </c>
      <c r="Z957" s="6">
        <v>1683380.0589999999</v>
      </c>
      <c r="AA957" s="6" t="str">
        <f t="shared" si="838"/>
        <v/>
      </c>
      <c r="AB957" s="6">
        <f t="shared" si="839"/>
        <v>33667.601179999998</v>
      </c>
      <c r="AC957" s="6" t="str">
        <f t="shared" si="840"/>
        <v/>
      </c>
      <c r="AD957" s="6" t="str">
        <f t="shared" si="841"/>
        <v/>
      </c>
      <c r="AK957" s="6" t="str">
        <f t="shared" si="842"/>
        <v/>
      </c>
      <c r="AL957" s="6" t="str">
        <f t="shared" si="843"/>
        <v/>
      </c>
      <c r="AM957" s="6" t="str">
        <f t="shared" si="844"/>
        <v/>
      </c>
      <c r="AN957" s="6" t="str">
        <f t="shared" si="845"/>
        <v/>
      </c>
      <c r="AO957">
        <v>104</v>
      </c>
      <c r="AP957">
        <v>18040503</v>
      </c>
      <c r="AQ957">
        <v>-409.51803999999998</v>
      </c>
      <c r="AR957">
        <v>149.05238</v>
      </c>
      <c r="AS957" s="6">
        <f t="shared" si="827"/>
        <v>436</v>
      </c>
      <c r="AT957">
        <v>1594862.149</v>
      </c>
      <c r="AU957" s="6" t="str">
        <f t="shared" si="846"/>
        <v/>
      </c>
      <c r="AV957" s="6">
        <f t="shared" si="847"/>
        <v>7526.629750051402</v>
      </c>
      <c r="AW957" s="6" t="str">
        <f t="shared" si="848"/>
        <v/>
      </c>
      <c r="AX957" s="6" t="str">
        <f t="shared" si="849"/>
        <v/>
      </c>
      <c r="AY957" s="6">
        <v>104</v>
      </c>
      <c r="AZ957" s="6">
        <v>18040503</v>
      </c>
      <c r="BA957" s="6">
        <v>-409.51803999999998</v>
      </c>
      <c r="BB957" s="6">
        <v>149.05238</v>
      </c>
      <c r="BC957" s="6">
        <f t="shared" si="828"/>
        <v>436</v>
      </c>
      <c r="BD957" s="6">
        <v>1594862.149</v>
      </c>
      <c r="BE957" s="6" t="str">
        <f t="shared" si="850"/>
        <v/>
      </c>
      <c r="BF957" s="6">
        <f t="shared" si="851"/>
        <v>31897.242979999999</v>
      </c>
      <c r="BG957" s="6" t="str">
        <f t="shared" si="852"/>
        <v/>
      </c>
      <c r="BH957" s="6" t="str">
        <f t="shared" si="853"/>
        <v/>
      </c>
      <c r="BO957" s="6"/>
      <c r="BP957" s="6"/>
      <c r="BQ957" s="6" t="str">
        <f t="shared" si="854"/>
        <v/>
      </c>
      <c r="BR957" s="6" t="str">
        <f t="shared" si="855"/>
        <v/>
      </c>
      <c r="BS957">
        <v>106</v>
      </c>
      <c r="BT957">
        <v>20030202</v>
      </c>
      <c r="BU957">
        <v>-773.36068999999998</v>
      </c>
      <c r="BV957">
        <v>-446.5</v>
      </c>
      <c r="BW957" s="6">
        <f t="shared" si="829"/>
        <v>893</v>
      </c>
      <c r="BX957">
        <v>880606.44480000006</v>
      </c>
      <c r="BY957" s="6" t="str">
        <f t="shared" si="856"/>
        <v/>
      </c>
      <c r="BZ957" s="6" t="str">
        <f t="shared" si="857"/>
        <v/>
      </c>
      <c r="CA957" s="6">
        <f t="shared" si="858"/>
        <v>4155.844233731751</v>
      </c>
      <c r="CB957" s="6" t="str">
        <f t="shared" si="859"/>
        <v/>
      </c>
      <c r="CC957" s="6">
        <v>106</v>
      </c>
      <c r="CD957" s="6">
        <v>20030202</v>
      </c>
      <c r="CE957" s="6">
        <v>-773.36068999999998</v>
      </c>
      <c r="CF957" s="6">
        <v>-446.5</v>
      </c>
      <c r="CG957" s="6">
        <f t="shared" si="830"/>
        <v>893</v>
      </c>
      <c r="CH957" s="6">
        <v>880606.44480000006</v>
      </c>
      <c r="CI957" s="6" t="str">
        <f t="shared" si="860"/>
        <v/>
      </c>
      <c r="CJ957" s="6" t="str">
        <f t="shared" si="861"/>
        <v/>
      </c>
      <c r="CK957" s="6">
        <f t="shared" si="862"/>
        <v>17612.128896000002</v>
      </c>
      <c r="CL957" s="6" t="str">
        <f t="shared" si="863"/>
        <v/>
      </c>
      <c r="CM957">
        <v>107</v>
      </c>
      <c r="CN957">
        <v>21031502</v>
      </c>
      <c r="CO957">
        <v>-1167.45173</v>
      </c>
      <c r="CP957">
        <v>979.60832000000005</v>
      </c>
      <c r="CQ957" s="6">
        <f t="shared" si="831"/>
        <v>1524</v>
      </c>
      <c r="CR957">
        <v>2560.15879</v>
      </c>
      <c r="CS957" s="6" t="str">
        <f t="shared" si="864"/>
        <v/>
      </c>
      <c r="CT957" s="6" t="str">
        <f t="shared" si="865"/>
        <v/>
      </c>
      <c r="CU957" s="6" t="str">
        <f t="shared" si="866"/>
        <v/>
      </c>
      <c r="CV957" s="6">
        <f t="shared" si="867"/>
        <v>2560.15879</v>
      </c>
      <c r="CW957">
        <v>108</v>
      </c>
      <c r="CX957">
        <v>21081105</v>
      </c>
      <c r="CY957">
        <v>-409.51803999999998</v>
      </c>
      <c r="CZ957">
        <v>149.05238</v>
      </c>
      <c r="DA957" s="6">
        <f t="shared" si="832"/>
        <v>436</v>
      </c>
      <c r="DB957">
        <v>1136030.327</v>
      </c>
      <c r="DC957" s="6" t="str">
        <f t="shared" si="868"/>
        <v/>
      </c>
      <c r="DD957" s="6">
        <f t="shared" si="869"/>
        <v>5361.2656501504462</v>
      </c>
      <c r="DE957" s="6" t="str">
        <f t="shared" si="870"/>
        <v/>
      </c>
      <c r="DF957" s="6" t="str">
        <f t="shared" si="871"/>
        <v/>
      </c>
      <c r="DG957" s="6">
        <v>108</v>
      </c>
      <c r="DH957" s="6">
        <v>21081105</v>
      </c>
      <c r="DI957" s="6">
        <v>-409.51803999999998</v>
      </c>
      <c r="DJ957" s="6">
        <v>149.05238</v>
      </c>
      <c r="DK957" s="6">
        <f t="shared" si="833"/>
        <v>436</v>
      </c>
      <c r="DL957" s="6">
        <v>1136030.327</v>
      </c>
      <c r="DM957" s="6" t="str">
        <f t="shared" si="872"/>
        <v/>
      </c>
      <c r="DN957" s="6">
        <f t="shared" si="873"/>
        <v>22720.606540000001</v>
      </c>
      <c r="DO957" s="6" t="str">
        <f t="shared" si="874"/>
        <v/>
      </c>
      <c r="DP957" s="6" t="str">
        <f t="shared" si="875"/>
        <v/>
      </c>
    </row>
    <row r="958" spans="11:120" x14ac:dyDescent="0.3">
      <c r="K958">
        <v>102</v>
      </c>
      <c r="L958">
        <v>17040503</v>
      </c>
      <c r="M958">
        <v>-266.30889000000002</v>
      </c>
      <c r="N958">
        <v>96.928510000000003</v>
      </c>
      <c r="O958" s="6">
        <f t="shared" si="825"/>
        <v>283</v>
      </c>
      <c r="P958">
        <v>2628997.2710000002</v>
      </c>
      <c r="Q958" s="6">
        <f t="shared" si="834"/>
        <v>12407.02156303576</v>
      </c>
      <c r="R958" s="6" t="str">
        <f t="shared" si="835"/>
        <v/>
      </c>
      <c r="S958" s="6" t="str">
        <f t="shared" si="836"/>
        <v/>
      </c>
      <c r="T958" s="6" t="str">
        <f t="shared" si="837"/>
        <v/>
      </c>
      <c r="U958" s="6">
        <v>102</v>
      </c>
      <c r="V958" s="6">
        <v>17040503</v>
      </c>
      <c r="W958" s="6">
        <v>-266.30889000000002</v>
      </c>
      <c r="X958" s="6">
        <v>96.928510000000003</v>
      </c>
      <c r="Y958" s="6">
        <f t="shared" si="826"/>
        <v>283</v>
      </c>
      <c r="Z958" s="6">
        <v>2628997.2710000002</v>
      </c>
      <c r="AA958" s="6">
        <f t="shared" si="838"/>
        <v>52579.945420000004</v>
      </c>
      <c r="AB958" s="6" t="str">
        <f t="shared" si="839"/>
        <v/>
      </c>
      <c r="AC958" s="6" t="str">
        <f t="shared" si="840"/>
        <v/>
      </c>
      <c r="AD958" s="6" t="str">
        <f t="shared" si="841"/>
        <v/>
      </c>
      <c r="AK958" s="6" t="str">
        <f t="shared" si="842"/>
        <v/>
      </c>
      <c r="AL958" s="6" t="str">
        <f t="shared" si="843"/>
        <v/>
      </c>
      <c r="AM958" s="6" t="str">
        <f t="shared" si="844"/>
        <v/>
      </c>
      <c r="AN958" s="6" t="str">
        <f t="shared" si="845"/>
        <v/>
      </c>
      <c r="AO958">
        <v>104</v>
      </c>
      <c r="AP958">
        <v>18040503</v>
      </c>
      <c r="AQ958">
        <v>-266.30889000000002</v>
      </c>
      <c r="AR958">
        <v>96.928510000000003</v>
      </c>
      <c r="AS958" s="6">
        <f t="shared" si="827"/>
        <v>283</v>
      </c>
      <c r="AT958">
        <v>2490755.557</v>
      </c>
      <c r="AU958" s="6">
        <f t="shared" si="846"/>
        <v>11754.617718638987</v>
      </c>
      <c r="AV958" s="6" t="str">
        <f t="shared" si="847"/>
        <v/>
      </c>
      <c r="AW958" s="6" t="str">
        <f t="shared" si="848"/>
        <v/>
      </c>
      <c r="AX958" s="6" t="str">
        <f t="shared" si="849"/>
        <v/>
      </c>
      <c r="AY958" s="6">
        <v>104</v>
      </c>
      <c r="AZ958" s="6">
        <v>18040503</v>
      </c>
      <c r="BA958" s="6">
        <v>-266.30889000000002</v>
      </c>
      <c r="BB958" s="6">
        <v>96.928510000000003</v>
      </c>
      <c r="BC958" s="6">
        <f t="shared" si="828"/>
        <v>283</v>
      </c>
      <c r="BD958" s="6">
        <v>2490755.557</v>
      </c>
      <c r="BE958" s="6">
        <f t="shared" si="850"/>
        <v>49815.111140000001</v>
      </c>
      <c r="BF958" s="6" t="str">
        <f t="shared" si="851"/>
        <v/>
      </c>
      <c r="BG958" s="6" t="str">
        <f t="shared" si="852"/>
        <v/>
      </c>
      <c r="BH958" s="6" t="str">
        <f t="shared" si="853"/>
        <v/>
      </c>
      <c r="BO958" s="6"/>
      <c r="BP958" s="6"/>
      <c r="BQ958" s="6" t="str">
        <f t="shared" si="854"/>
        <v/>
      </c>
      <c r="BR958" s="6" t="str">
        <f t="shared" si="855"/>
        <v/>
      </c>
      <c r="BS958">
        <v>106</v>
      </c>
      <c r="BT958">
        <v>20030202</v>
      </c>
      <c r="BU958">
        <v>-377.41386999999997</v>
      </c>
      <c r="BV958">
        <v>-217.9</v>
      </c>
      <c r="BW958" s="6">
        <f t="shared" si="829"/>
        <v>436</v>
      </c>
      <c r="BX958">
        <v>1996370.4350000001</v>
      </c>
      <c r="BY958" s="6" t="str">
        <f t="shared" si="856"/>
        <v/>
      </c>
      <c r="BZ958" s="6">
        <f t="shared" si="857"/>
        <v>9421.4670011546314</v>
      </c>
      <c r="CA958" s="6" t="str">
        <f t="shared" si="858"/>
        <v/>
      </c>
      <c r="CB958" s="6" t="str">
        <f t="shared" si="859"/>
        <v/>
      </c>
      <c r="CC958" s="6">
        <v>106</v>
      </c>
      <c r="CD958" s="6">
        <v>20030202</v>
      </c>
      <c r="CE958" s="6">
        <v>-377.41386999999997</v>
      </c>
      <c r="CF958" s="6">
        <v>-217.9</v>
      </c>
      <c r="CG958" s="6">
        <f t="shared" si="830"/>
        <v>436</v>
      </c>
      <c r="CH958" s="6">
        <v>1996370.4350000001</v>
      </c>
      <c r="CI958" s="6" t="str">
        <f t="shared" si="860"/>
        <v/>
      </c>
      <c r="CJ958" s="6">
        <f t="shared" si="861"/>
        <v>39927.4087</v>
      </c>
      <c r="CK958" s="6" t="str">
        <f t="shared" si="862"/>
        <v/>
      </c>
      <c r="CL958" s="6" t="str">
        <f t="shared" si="863"/>
        <v/>
      </c>
      <c r="CM958">
        <v>107</v>
      </c>
      <c r="CN958">
        <v>21031502</v>
      </c>
      <c r="CO958">
        <v>-583.72586999999999</v>
      </c>
      <c r="CP958">
        <v>489.80416000000002</v>
      </c>
      <c r="CQ958" s="6">
        <f t="shared" si="831"/>
        <v>762</v>
      </c>
      <c r="CR958">
        <v>6546.0624799999996</v>
      </c>
      <c r="CS958" s="6" t="str">
        <f t="shared" si="864"/>
        <v/>
      </c>
      <c r="CT958" s="6" t="str">
        <f t="shared" si="865"/>
        <v/>
      </c>
      <c r="CU958" s="6">
        <f t="shared" si="866"/>
        <v>6546.0624799999996</v>
      </c>
      <c r="CV958" s="6" t="str">
        <f t="shared" si="867"/>
        <v/>
      </c>
      <c r="CW958">
        <v>108</v>
      </c>
      <c r="CX958">
        <v>21081105</v>
      </c>
      <c r="CY958">
        <v>-266.30889000000002</v>
      </c>
      <c r="CZ958">
        <v>96.928510000000003</v>
      </c>
      <c r="DA958" s="6">
        <f t="shared" si="832"/>
        <v>283</v>
      </c>
      <c r="DB958">
        <v>2136268.378</v>
      </c>
      <c r="DC958" s="6">
        <f t="shared" si="868"/>
        <v>10081.687083758645</v>
      </c>
      <c r="DD958" s="6" t="str">
        <f t="shared" si="869"/>
        <v/>
      </c>
      <c r="DE958" s="6" t="str">
        <f t="shared" si="870"/>
        <v/>
      </c>
      <c r="DF958" s="6" t="str">
        <f t="shared" si="871"/>
        <v/>
      </c>
      <c r="DG958" s="6">
        <v>108</v>
      </c>
      <c r="DH958" s="6">
        <v>21081105</v>
      </c>
      <c r="DI958" s="6">
        <v>-266.30889000000002</v>
      </c>
      <c r="DJ958" s="6">
        <v>96.928510000000003</v>
      </c>
      <c r="DK958" s="6">
        <f t="shared" si="833"/>
        <v>283</v>
      </c>
      <c r="DL958" s="6">
        <v>2136268.378</v>
      </c>
      <c r="DM958" s="6">
        <f t="shared" si="872"/>
        <v>42725.367559999999</v>
      </c>
      <c r="DN958" s="6" t="str">
        <f t="shared" si="873"/>
        <v/>
      </c>
      <c r="DO958" s="6" t="str">
        <f t="shared" si="874"/>
        <v/>
      </c>
      <c r="DP958" s="6" t="str">
        <f t="shared" si="875"/>
        <v/>
      </c>
    </row>
    <row r="959" spans="11:120" x14ac:dyDescent="0.3">
      <c r="K959">
        <v>102</v>
      </c>
      <c r="L959">
        <v>17040720</v>
      </c>
      <c r="M959">
        <v>333.84217000000001</v>
      </c>
      <c r="N959">
        <v>-280.12684000000002</v>
      </c>
      <c r="O959" s="6">
        <f t="shared" si="825"/>
        <v>436</v>
      </c>
      <c r="P959">
        <v>1396482.889</v>
      </c>
      <c r="Q959" s="6" t="str">
        <f t="shared" si="834"/>
        <v/>
      </c>
      <c r="R959" s="6">
        <f t="shared" si="835"/>
        <v>6590.4189050919222</v>
      </c>
      <c r="S959" s="6" t="str">
        <f t="shared" si="836"/>
        <v/>
      </c>
      <c r="T959" s="6" t="str">
        <f t="shared" si="837"/>
        <v/>
      </c>
      <c r="U959" s="6">
        <v>102</v>
      </c>
      <c r="V959" s="6">
        <v>17040720</v>
      </c>
      <c r="W959" s="6">
        <v>333.84217000000001</v>
      </c>
      <c r="X959" s="6">
        <v>-280.12684000000002</v>
      </c>
      <c r="Y959" s="6">
        <f t="shared" si="826"/>
        <v>436</v>
      </c>
      <c r="Z959" s="6">
        <v>1396482.889</v>
      </c>
      <c r="AA959" s="6" t="str">
        <f t="shared" si="838"/>
        <v/>
      </c>
      <c r="AB959" s="6">
        <f t="shared" si="839"/>
        <v>27929.657780000001</v>
      </c>
      <c r="AC959" s="6" t="str">
        <f t="shared" si="840"/>
        <v/>
      </c>
      <c r="AD959" s="6" t="str">
        <f t="shared" si="841"/>
        <v/>
      </c>
      <c r="AK959" s="6" t="str">
        <f t="shared" si="842"/>
        <v/>
      </c>
      <c r="AL959" s="6" t="str">
        <f t="shared" si="843"/>
        <v/>
      </c>
      <c r="AM959" s="6" t="str">
        <f t="shared" si="844"/>
        <v/>
      </c>
      <c r="AN959" s="6" t="str">
        <f t="shared" si="845"/>
        <v/>
      </c>
      <c r="AO959">
        <v>104</v>
      </c>
      <c r="AP959">
        <v>18040720</v>
      </c>
      <c r="AQ959">
        <v>333.84217000000001</v>
      </c>
      <c r="AR959">
        <v>-280.12684000000002</v>
      </c>
      <c r="AS959" s="6">
        <f t="shared" si="827"/>
        <v>436</v>
      </c>
      <c r="AT959">
        <v>1323051.0179999999</v>
      </c>
      <c r="AU959" s="6" t="str">
        <f t="shared" si="846"/>
        <v/>
      </c>
      <c r="AV959" s="6">
        <f t="shared" si="847"/>
        <v>6243.8720231453635</v>
      </c>
      <c r="AW959" s="6" t="str">
        <f t="shared" si="848"/>
        <v/>
      </c>
      <c r="AX959" s="6" t="str">
        <f t="shared" si="849"/>
        <v/>
      </c>
      <c r="AY959" s="6">
        <v>104</v>
      </c>
      <c r="AZ959" s="6">
        <v>18040720</v>
      </c>
      <c r="BA959" s="6">
        <v>333.84217000000001</v>
      </c>
      <c r="BB959" s="6">
        <v>-280.12684000000002</v>
      </c>
      <c r="BC959" s="6">
        <f t="shared" si="828"/>
        <v>436</v>
      </c>
      <c r="BD959" s="6">
        <v>1323051.0179999999</v>
      </c>
      <c r="BE959" s="6" t="str">
        <f t="shared" si="850"/>
        <v/>
      </c>
      <c r="BF959" s="6">
        <f t="shared" si="851"/>
        <v>26461.020359999999</v>
      </c>
      <c r="BG959" s="6" t="str">
        <f t="shared" si="852"/>
        <v/>
      </c>
      <c r="BH959" s="6" t="str">
        <f t="shared" si="853"/>
        <v/>
      </c>
      <c r="BO959" s="6"/>
      <c r="BP959" s="6"/>
      <c r="BQ959" s="6" t="str">
        <f t="shared" si="854"/>
        <v/>
      </c>
      <c r="BR959" s="6" t="str">
        <f t="shared" si="855"/>
        <v/>
      </c>
      <c r="BS959">
        <v>106</v>
      </c>
      <c r="BT959">
        <v>20030202</v>
      </c>
      <c r="BU959">
        <v>-266.30889000000002</v>
      </c>
      <c r="BV959">
        <v>-96.928510000000003</v>
      </c>
      <c r="BW959" s="6">
        <f t="shared" si="829"/>
        <v>283</v>
      </c>
      <c r="BX959">
        <v>1737682.9890000001</v>
      </c>
      <c r="BY959" s="6">
        <f t="shared" si="856"/>
        <v>8200.6438546217232</v>
      </c>
      <c r="BZ959" s="6" t="str">
        <f t="shared" si="857"/>
        <v/>
      </c>
      <c r="CA959" s="6" t="str">
        <f t="shared" si="858"/>
        <v/>
      </c>
      <c r="CB959" s="6" t="str">
        <f t="shared" si="859"/>
        <v/>
      </c>
      <c r="CC959" s="6">
        <v>106</v>
      </c>
      <c r="CD959" s="6">
        <v>20030202</v>
      </c>
      <c r="CE959" s="6">
        <v>-266.30889000000002</v>
      </c>
      <c r="CF959" s="6">
        <v>-96.928510000000003</v>
      </c>
      <c r="CG959" s="6">
        <f t="shared" si="830"/>
        <v>283</v>
      </c>
      <c r="CH959" s="6">
        <v>1737682.9890000001</v>
      </c>
      <c r="CI959" s="6">
        <f t="shared" si="860"/>
        <v>34753.659780000002</v>
      </c>
      <c r="CJ959" s="6" t="str">
        <f t="shared" si="861"/>
        <v/>
      </c>
      <c r="CK959" s="6" t="str">
        <f t="shared" si="862"/>
        <v/>
      </c>
      <c r="CL959" s="6" t="str">
        <f t="shared" si="863"/>
        <v/>
      </c>
      <c r="CM959">
        <v>107</v>
      </c>
      <c r="CN959">
        <v>21031502</v>
      </c>
      <c r="CO959">
        <v>-233.49035000000001</v>
      </c>
      <c r="CP959">
        <v>195.92166</v>
      </c>
      <c r="CQ959" s="6">
        <f t="shared" si="831"/>
        <v>305</v>
      </c>
      <c r="CR959">
        <v>19955.714940000002</v>
      </c>
      <c r="CS959" s="6" t="str">
        <f t="shared" si="864"/>
        <v/>
      </c>
      <c r="CT959" s="6">
        <f t="shared" si="865"/>
        <v>19955.714940000002</v>
      </c>
      <c r="CU959" s="6" t="str">
        <f t="shared" si="866"/>
        <v/>
      </c>
      <c r="CV959" s="6" t="str">
        <f t="shared" si="867"/>
        <v/>
      </c>
      <c r="CW959">
        <v>108</v>
      </c>
      <c r="CX959">
        <v>21082019</v>
      </c>
      <c r="CY959">
        <v>-1555.19129</v>
      </c>
      <c r="CZ959">
        <v>-566.04333999999994</v>
      </c>
      <c r="DA959" s="6">
        <f t="shared" si="832"/>
        <v>1655</v>
      </c>
      <c r="DB959">
        <v>156952.33300000001</v>
      </c>
      <c r="DC959" s="6" t="str">
        <f t="shared" si="868"/>
        <v/>
      </c>
      <c r="DD959" s="6" t="str">
        <f t="shared" si="869"/>
        <v/>
      </c>
      <c r="DE959" s="6" t="str">
        <f t="shared" si="870"/>
        <v/>
      </c>
      <c r="DF959" s="6">
        <f t="shared" si="871"/>
        <v>740.70483122223413</v>
      </c>
      <c r="DG959" s="6">
        <v>108</v>
      </c>
      <c r="DH959" s="6">
        <v>21082019</v>
      </c>
      <c r="DI959" s="6">
        <v>-1555.19129</v>
      </c>
      <c r="DJ959" s="6">
        <v>-566.04333999999994</v>
      </c>
      <c r="DK959" s="6">
        <f t="shared" si="833"/>
        <v>1655</v>
      </c>
      <c r="DL959" s="6">
        <v>156952.33300000001</v>
      </c>
      <c r="DM959" s="6" t="str">
        <f t="shared" si="872"/>
        <v/>
      </c>
      <c r="DN959" s="6" t="str">
        <f t="shared" si="873"/>
        <v/>
      </c>
      <c r="DO959" s="6" t="str">
        <f t="shared" si="874"/>
        <v/>
      </c>
      <c r="DP959" s="6">
        <f t="shared" si="875"/>
        <v>3139.0466600000004</v>
      </c>
    </row>
    <row r="960" spans="11:120" x14ac:dyDescent="0.3">
      <c r="K960">
        <v>102</v>
      </c>
      <c r="L960">
        <v>17040720</v>
      </c>
      <c r="M960">
        <v>1063.81349</v>
      </c>
      <c r="N960">
        <v>-1267.8035500000001</v>
      </c>
      <c r="O960" s="6">
        <f t="shared" si="825"/>
        <v>1655</v>
      </c>
      <c r="P960">
        <v>207828.98199999999</v>
      </c>
      <c r="Q960" s="6" t="str">
        <f t="shared" si="834"/>
        <v/>
      </c>
      <c r="R960" s="6" t="str">
        <f t="shared" si="835"/>
        <v/>
      </c>
      <c r="S960" s="6" t="str">
        <f t="shared" si="836"/>
        <v/>
      </c>
      <c r="T960" s="6">
        <f t="shared" si="837"/>
        <v>980.80689909463604</v>
      </c>
      <c r="U960" s="6">
        <v>102</v>
      </c>
      <c r="V960" s="6">
        <v>17040720</v>
      </c>
      <c r="W960" s="6">
        <v>1063.81349</v>
      </c>
      <c r="X960" s="6">
        <v>-1267.8035500000001</v>
      </c>
      <c r="Y960" s="6">
        <f t="shared" si="826"/>
        <v>1655</v>
      </c>
      <c r="Z960" s="6">
        <v>207828.98199999999</v>
      </c>
      <c r="AA960" s="6" t="str">
        <f t="shared" si="838"/>
        <v/>
      </c>
      <c r="AB960" s="6" t="str">
        <f t="shared" si="839"/>
        <v/>
      </c>
      <c r="AC960" s="6" t="str">
        <f t="shared" si="840"/>
        <v/>
      </c>
      <c r="AD960" s="6">
        <f t="shared" si="841"/>
        <v>4156.5796399999999</v>
      </c>
      <c r="AK960" s="6" t="str">
        <f t="shared" si="842"/>
        <v/>
      </c>
      <c r="AL960" s="6" t="str">
        <f t="shared" si="843"/>
        <v/>
      </c>
      <c r="AM960" s="6" t="str">
        <f t="shared" si="844"/>
        <v/>
      </c>
      <c r="AN960" s="6" t="str">
        <f t="shared" si="845"/>
        <v/>
      </c>
      <c r="AO960">
        <v>104</v>
      </c>
      <c r="AP960">
        <v>18040720</v>
      </c>
      <c r="AQ960">
        <v>1063.81349</v>
      </c>
      <c r="AR960">
        <v>-1267.8035500000001</v>
      </c>
      <c r="AS960" s="6">
        <f t="shared" si="827"/>
        <v>1655</v>
      </c>
      <c r="AT960">
        <v>196900.61989999999</v>
      </c>
      <c r="AU960" s="6" t="str">
        <f t="shared" si="846"/>
        <v/>
      </c>
      <c r="AV960" s="6" t="str">
        <f t="shared" si="847"/>
        <v/>
      </c>
      <c r="AW960" s="6" t="str">
        <f t="shared" si="848"/>
        <v/>
      </c>
      <c r="AX960" s="6">
        <f t="shared" si="849"/>
        <v>929.23270169283023</v>
      </c>
      <c r="AY960" s="6">
        <v>104</v>
      </c>
      <c r="AZ960" s="6">
        <v>18040720</v>
      </c>
      <c r="BA960" s="6">
        <v>1063.81349</v>
      </c>
      <c r="BB960" s="6">
        <v>-1267.8035500000001</v>
      </c>
      <c r="BC960" s="6">
        <f t="shared" si="828"/>
        <v>1655</v>
      </c>
      <c r="BD960" s="6">
        <v>196900.61989999999</v>
      </c>
      <c r="BE960" s="6" t="str">
        <f t="shared" si="850"/>
        <v/>
      </c>
      <c r="BF960" s="6" t="str">
        <f t="shared" si="851"/>
        <v/>
      </c>
      <c r="BG960" s="6" t="str">
        <f t="shared" si="852"/>
        <v/>
      </c>
      <c r="BH960" s="6">
        <f t="shared" si="853"/>
        <v>3938.0123979999998</v>
      </c>
      <c r="BO960" s="6"/>
      <c r="BP960" s="6"/>
      <c r="BQ960" s="6" t="str">
        <f t="shared" si="854"/>
        <v/>
      </c>
      <c r="BR960" s="6" t="str">
        <f t="shared" si="855"/>
        <v/>
      </c>
      <c r="BS960">
        <v>106</v>
      </c>
      <c r="BT960">
        <v>20030202</v>
      </c>
      <c r="BU960">
        <v>-245.4316</v>
      </c>
      <c r="BV960">
        <v>-141.69999999999999</v>
      </c>
      <c r="BW960" s="6">
        <f t="shared" si="829"/>
        <v>283</v>
      </c>
      <c r="BX960">
        <v>3038074.753</v>
      </c>
      <c r="BY960" s="6">
        <f t="shared" si="856"/>
        <v>14337.580105683395</v>
      </c>
      <c r="BZ960" s="6" t="str">
        <f t="shared" si="857"/>
        <v/>
      </c>
      <c r="CA960" s="6" t="str">
        <f t="shared" si="858"/>
        <v/>
      </c>
      <c r="CB960" s="6" t="str">
        <f t="shared" si="859"/>
        <v/>
      </c>
      <c r="CC960" s="6">
        <v>106</v>
      </c>
      <c r="CD960" s="6">
        <v>20030202</v>
      </c>
      <c r="CE960" s="6">
        <v>-245.4316</v>
      </c>
      <c r="CF960" s="6">
        <v>-141.69999999999999</v>
      </c>
      <c r="CG960" s="6">
        <f t="shared" si="830"/>
        <v>283</v>
      </c>
      <c r="CH960" s="6">
        <v>3038074.753</v>
      </c>
      <c r="CI960" s="6">
        <f t="shared" si="860"/>
        <v>60761.495060000001</v>
      </c>
      <c r="CJ960" s="6" t="str">
        <f t="shared" si="861"/>
        <v/>
      </c>
      <c r="CK960" s="6" t="str">
        <f t="shared" si="862"/>
        <v/>
      </c>
      <c r="CL960" s="6" t="str">
        <f t="shared" si="863"/>
        <v/>
      </c>
      <c r="CM960">
        <v>107</v>
      </c>
      <c r="CN960">
        <v>21031502</v>
      </c>
      <c r="CO960">
        <v>-116.74517</v>
      </c>
      <c r="CP960">
        <v>97.960830000000001</v>
      </c>
      <c r="CQ960" s="6">
        <f t="shared" si="831"/>
        <v>152</v>
      </c>
      <c r="CR960">
        <v>36059.876730000004</v>
      </c>
      <c r="CS960" s="6">
        <f t="shared" si="864"/>
        <v>36059.876730000004</v>
      </c>
      <c r="CT960" s="6" t="str">
        <f t="shared" si="865"/>
        <v/>
      </c>
      <c r="CU960" s="6" t="str">
        <f t="shared" si="866"/>
        <v/>
      </c>
      <c r="CV960" s="6" t="str">
        <f t="shared" si="867"/>
        <v/>
      </c>
      <c r="CW960">
        <v>108</v>
      </c>
      <c r="CX960">
        <v>21082020</v>
      </c>
      <c r="CY960">
        <v>-1555.19129</v>
      </c>
      <c r="CZ960">
        <v>-566.04333999999994</v>
      </c>
      <c r="DA960" s="6">
        <f t="shared" si="832"/>
        <v>1655</v>
      </c>
      <c r="DB960">
        <v>216923.67310000001</v>
      </c>
      <c r="DC960" s="6" t="str">
        <f t="shared" si="868"/>
        <v/>
      </c>
      <c r="DD960" s="6" t="str">
        <f t="shared" si="869"/>
        <v/>
      </c>
      <c r="DE960" s="6" t="str">
        <f t="shared" si="870"/>
        <v/>
      </c>
      <c r="DF960" s="6">
        <f t="shared" si="871"/>
        <v>1023.7274566134839</v>
      </c>
      <c r="DG960" s="6">
        <v>108</v>
      </c>
      <c r="DH960" s="6">
        <v>21082020</v>
      </c>
      <c r="DI960" s="6">
        <v>-1555.19129</v>
      </c>
      <c r="DJ960" s="6">
        <v>-566.04333999999994</v>
      </c>
      <c r="DK960" s="6">
        <f t="shared" si="833"/>
        <v>1655</v>
      </c>
      <c r="DL960" s="6">
        <v>216923.67310000001</v>
      </c>
      <c r="DM960" s="6" t="str">
        <f t="shared" si="872"/>
        <v/>
      </c>
      <c r="DN960" s="6" t="str">
        <f t="shared" si="873"/>
        <v/>
      </c>
      <c r="DO960" s="6" t="str">
        <f t="shared" si="874"/>
        <v/>
      </c>
      <c r="DP960" s="6">
        <f t="shared" si="875"/>
        <v>4338.4734619999999</v>
      </c>
    </row>
    <row r="961" spans="11:120" x14ac:dyDescent="0.3">
      <c r="K961">
        <v>102</v>
      </c>
      <c r="L961">
        <v>17041119</v>
      </c>
      <c r="M961">
        <v>305.42399</v>
      </c>
      <c r="N961">
        <v>-839.14550999999994</v>
      </c>
      <c r="O961" s="6">
        <f t="shared" si="825"/>
        <v>893</v>
      </c>
      <c r="P961">
        <v>690329.17830000003</v>
      </c>
      <c r="Q961" s="6" t="str">
        <f t="shared" si="834"/>
        <v/>
      </c>
      <c r="R961" s="6" t="str">
        <f t="shared" si="835"/>
        <v/>
      </c>
      <c r="S961" s="6">
        <f t="shared" si="836"/>
        <v>3257.8691104928339</v>
      </c>
      <c r="T961" s="6" t="str">
        <f t="shared" si="837"/>
        <v/>
      </c>
      <c r="U961" s="6">
        <v>102</v>
      </c>
      <c r="V961" s="6">
        <v>17041119</v>
      </c>
      <c r="W961" s="6">
        <v>305.42399</v>
      </c>
      <c r="X961" s="6">
        <v>-839.14550999999994</v>
      </c>
      <c r="Y961" s="6">
        <f t="shared" si="826"/>
        <v>893</v>
      </c>
      <c r="Z961" s="6">
        <v>690329.17830000003</v>
      </c>
      <c r="AA961" s="6" t="str">
        <f t="shared" si="838"/>
        <v/>
      </c>
      <c r="AB961" s="6" t="str">
        <f t="shared" si="839"/>
        <v/>
      </c>
      <c r="AC961" s="6">
        <f t="shared" si="840"/>
        <v>13806.583566000001</v>
      </c>
      <c r="AD961" s="6" t="str">
        <f t="shared" si="841"/>
        <v/>
      </c>
      <c r="AK961" s="6" t="str">
        <f t="shared" si="842"/>
        <v/>
      </c>
      <c r="AL961" s="6" t="str">
        <f t="shared" si="843"/>
        <v/>
      </c>
      <c r="AM961" s="6" t="str">
        <f t="shared" si="844"/>
        <v/>
      </c>
      <c r="AN961" s="6" t="str">
        <f t="shared" si="845"/>
        <v/>
      </c>
      <c r="AO961">
        <v>104</v>
      </c>
      <c r="AP961">
        <v>18041119</v>
      </c>
      <c r="AQ961">
        <v>305.42399</v>
      </c>
      <c r="AR961">
        <v>-839.14550999999994</v>
      </c>
      <c r="AS961" s="6">
        <f t="shared" si="827"/>
        <v>893</v>
      </c>
      <c r="AT961">
        <v>654029.29619999998</v>
      </c>
      <c r="AU961" s="6" t="str">
        <f t="shared" si="846"/>
        <v/>
      </c>
      <c r="AV961" s="6" t="str">
        <f t="shared" si="847"/>
        <v/>
      </c>
      <c r="AW961" s="6">
        <f t="shared" si="848"/>
        <v>3086.5591494980677</v>
      </c>
      <c r="AX961" s="6" t="str">
        <f t="shared" si="849"/>
        <v/>
      </c>
      <c r="AY961" s="6">
        <v>104</v>
      </c>
      <c r="AZ961" s="6">
        <v>18041119</v>
      </c>
      <c r="BA961" s="6">
        <v>305.42399</v>
      </c>
      <c r="BB961" s="6">
        <v>-839.14550999999994</v>
      </c>
      <c r="BC961" s="6">
        <f t="shared" si="828"/>
        <v>893</v>
      </c>
      <c r="BD961" s="6">
        <v>654029.29619999998</v>
      </c>
      <c r="BE961" s="6" t="str">
        <f t="shared" si="850"/>
        <v/>
      </c>
      <c r="BF961" s="6" t="str">
        <f t="shared" si="851"/>
        <v/>
      </c>
      <c r="BG961" s="6">
        <f t="shared" si="852"/>
        <v>13080.585923999999</v>
      </c>
      <c r="BH961" s="6" t="str">
        <f t="shared" si="853"/>
        <v/>
      </c>
      <c r="BO961" s="6"/>
      <c r="BP961" s="6"/>
      <c r="BQ961" s="6" t="str">
        <f t="shared" si="854"/>
        <v/>
      </c>
      <c r="BR961" s="6" t="str">
        <f t="shared" si="855"/>
        <v/>
      </c>
      <c r="BS961">
        <v>106</v>
      </c>
      <c r="BT961">
        <v>20030222</v>
      </c>
      <c r="BU961">
        <v>0</v>
      </c>
      <c r="BV961">
        <v>-1655</v>
      </c>
      <c r="BW961" s="6">
        <f t="shared" si="829"/>
        <v>1655</v>
      </c>
      <c r="BX961">
        <v>228175.6808</v>
      </c>
      <c r="BY961" s="6" t="str">
        <f t="shared" si="856"/>
        <v/>
      </c>
      <c r="BZ961" s="6" t="str">
        <f t="shared" si="857"/>
        <v/>
      </c>
      <c r="CA961" s="6" t="str">
        <f t="shared" si="858"/>
        <v/>
      </c>
      <c r="CB961" s="6">
        <f t="shared" si="859"/>
        <v>1076.8290340480785</v>
      </c>
      <c r="CC961" s="6">
        <v>106</v>
      </c>
      <c r="CD961" s="6">
        <v>20030222</v>
      </c>
      <c r="CE961" s="6">
        <v>0</v>
      </c>
      <c r="CF961" s="6">
        <v>-1655</v>
      </c>
      <c r="CG961" s="6">
        <f t="shared" si="830"/>
        <v>1655</v>
      </c>
      <c r="CH961" s="6">
        <v>228175.6808</v>
      </c>
      <c r="CI961" s="6" t="str">
        <f t="shared" si="860"/>
        <v/>
      </c>
      <c r="CJ961" s="6" t="str">
        <f t="shared" si="861"/>
        <v/>
      </c>
      <c r="CK961" s="6" t="str">
        <f t="shared" si="862"/>
        <v/>
      </c>
      <c r="CL961" s="6">
        <f t="shared" si="863"/>
        <v>4563.5136160000002</v>
      </c>
      <c r="CM961">
        <v>107</v>
      </c>
      <c r="CN961">
        <v>21032421</v>
      </c>
      <c r="CO961">
        <v>150.0847</v>
      </c>
      <c r="CP961">
        <v>26.463979999999999</v>
      </c>
      <c r="CQ961" s="6">
        <f t="shared" si="831"/>
        <v>152</v>
      </c>
      <c r="CR961">
        <v>30001.401399999999</v>
      </c>
      <c r="CS961" s="6">
        <f t="shared" si="864"/>
        <v>30001.401399999999</v>
      </c>
      <c r="CT961" s="6" t="str">
        <f t="shared" si="865"/>
        <v/>
      </c>
      <c r="CU961" s="6" t="str">
        <f t="shared" si="866"/>
        <v/>
      </c>
      <c r="CV961" s="6" t="str">
        <f t="shared" si="867"/>
        <v/>
      </c>
      <c r="CW961">
        <v>108</v>
      </c>
      <c r="CX961">
        <v>21082020</v>
      </c>
      <c r="CY961">
        <v>-839.14550999999994</v>
      </c>
      <c r="CZ961">
        <v>-305.42399</v>
      </c>
      <c r="DA961" s="6">
        <f t="shared" si="832"/>
        <v>893</v>
      </c>
      <c r="DB961">
        <v>495069.59899999999</v>
      </c>
      <c r="DC961" s="6" t="str">
        <f t="shared" si="868"/>
        <v/>
      </c>
      <c r="DD961" s="6" t="str">
        <f t="shared" si="869"/>
        <v/>
      </c>
      <c r="DE961" s="6">
        <f t="shared" si="870"/>
        <v>2336.3809684215021</v>
      </c>
      <c r="DF961" s="6" t="str">
        <f t="shared" si="871"/>
        <v/>
      </c>
      <c r="DG961" s="6">
        <v>108</v>
      </c>
      <c r="DH961" s="6">
        <v>21082020</v>
      </c>
      <c r="DI961" s="6">
        <v>-839.14550999999994</v>
      </c>
      <c r="DJ961" s="6">
        <v>-305.42399</v>
      </c>
      <c r="DK961" s="6">
        <f t="shared" si="833"/>
        <v>893</v>
      </c>
      <c r="DL961" s="6">
        <v>495069.59899999999</v>
      </c>
      <c r="DM961" s="6" t="str">
        <f t="shared" si="872"/>
        <v/>
      </c>
      <c r="DN961" s="6" t="str">
        <f t="shared" si="873"/>
        <v/>
      </c>
      <c r="DO961" s="6">
        <f t="shared" si="874"/>
        <v>9901.3919800000003</v>
      </c>
      <c r="DP961" s="6" t="str">
        <f t="shared" si="875"/>
        <v/>
      </c>
    </row>
    <row r="962" spans="11:120" x14ac:dyDescent="0.3">
      <c r="K962">
        <v>102</v>
      </c>
      <c r="L962">
        <v>17041502</v>
      </c>
      <c r="M962">
        <v>-1655</v>
      </c>
      <c r="N962">
        <v>0</v>
      </c>
      <c r="O962" s="6">
        <f t="shared" ref="O962:O1025" si="876">ROUND(SQRT(M962*M962+N962*N962),0)</f>
        <v>1655</v>
      </c>
      <c r="P962">
        <v>242210.68479999999</v>
      </c>
      <c r="Q962" s="6" t="str">
        <f t="shared" si="834"/>
        <v/>
      </c>
      <c r="R962" s="6" t="str">
        <f t="shared" si="835"/>
        <v/>
      </c>
      <c r="S962" s="6" t="str">
        <f t="shared" si="836"/>
        <v/>
      </c>
      <c r="T962" s="6">
        <f t="shared" si="837"/>
        <v>1143.0644003552704</v>
      </c>
      <c r="U962" s="6">
        <v>102</v>
      </c>
      <c r="V962" s="6">
        <v>17041502</v>
      </c>
      <c r="W962" s="6">
        <v>-1655</v>
      </c>
      <c r="X962" s="6">
        <v>0</v>
      </c>
      <c r="Y962" s="6">
        <f t="shared" ref="Y962:Y1025" si="877">ROUND(SQRT(W962*W962+X962*X962),0)</f>
        <v>1655</v>
      </c>
      <c r="Z962" s="6">
        <v>242210.68479999999</v>
      </c>
      <c r="AA962" s="6" t="str">
        <f t="shared" si="838"/>
        <v/>
      </c>
      <c r="AB962" s="6" t="str">
        <f t="shared" si="839"/>
        <v/>
      </c>
      <c r="AC962" s="6" t="str">
        <f t="shared" si="840"/>
        <v/>
      </c>
      <c r="AD962" s="6">
        <f t="shared" si="841"/>
        <v>4844.2136959999998</v>
      </c>
      <c r="AK962" s="6" t="str">
        <f t="shared" si="842"/>
        <v/>
      </c>
      <c r="AL962" s="6" t="str">
        <f t="shared" si="843"/>
        <v/>
      </c>
      <c r="AM962" s="6" t="str">
        <f t="shared" si="844"/>
        <v/>
      </c>
      <c r="AN962" s="6" t="str">
        <f t="shared" si="845"/>
        <v/>
      </c>
      <c r="AO962">
        <v>104</v>
      </c>
      <c r="AP962">
        <v>18041502</v>
      </c>
      <c r="AQ962">
        <v>-1655</v>
      </c>
      <c r="AR962">
        <v>0</v>
      </c>
      <c r="AS962" s="6">
        <f t="shared" ref="AS962:AS1025" si="878">ROUND(SQRT(AQ962*AQ962+AR962*AR962),0)</f>
        <v>1655</v>
      </c>
      <c r="AT962">
        <v>229474.41409999999</v>
      </c>
      <c r="AU962" s="6" t="str">
        <f t="shared" si="846"/>
        <v/>
      </c>
      <c r="AV962" s="6" t="str">
        <f t="shared" si="847"/>
        <v/>
      </c>
      <c r="AW962" s="6" t="str">
        <f t="shared" si="848"/>
        <v/>
      </c>
      <c r="AX962" s="6">
        <f t="shared" si="849"/>
        <v>1082.9581435133018</v>
      </c>
      <c r="AY962" s="6">
        <v>104</v>
      </c>
      <c r="AZ962" s="6">
        <v>18041502</v>
      </c>
      <c r="BA962" s="6">
        <v>-1655</v>
      </c>
      <c r="BB962" s="6">
        <v>0</v>
      </c>
      <c r="BC962" s="6">
        <f t="shared" ref="BC962:BC1025" si="879">ROUND(SQRT(BA962*BA962+BB962*BB962),0)</f>
        <v>1655</v>
      </c>
      <c r="BD962" s="6">
        <v>229474.41409999999</v>
      </c>
      <c r="BE962" s="6" t="str">
        <f t="shared" si="850"/>
        <v/>
      </c>
      <c r="BF962" s="6" t="str">
        <f t="shared" si="851"/>
        <v/>
      </c>
      <c r="BG962" s="6" t="str">
        <f t="shared" si="852"/>
        <v/>
      </c>
      <c r="BH962" s="6">
        <f t="shared" si="853"/>
        <v>4589.4882820000003</v>
      </c>
      <c r="BO962" s="6"/>
      <c r="BP962" s="6"/>
      <c r="BQ962" s="6" t="str">
        <f t="shared" si="854"/>
        <v/>
      </c>
      <c r="BR962" s="6" t="str">
        <f t="shared" si="855"/>
        <v/>
      </c>
      <c r="BS962">
        <v>106</v>
      </c>
      <c r="BT962">
        <v>20030222</v>
      </c>
      <c r="BU962">
        <v>49.211889999999997</v>
      </c>
      <c r="BV962">
        <v>-279.09451999999999</v>
      </c>
      <c r="BW962" s="6">
        <f t="shared" ref="BW962:BW1025" si="880">ROUND(SQRT(BU962*BU962+BV962*BV962),0)</f>
        <v>283</v>
      </c>
      <c r="BX962">
        <v>2021392.318</v>
      </c>
      <c r="BY962" s="6">
        <f t="shared" si="856"/>
        <v>9539.5527235527643</v>
      </c>
      <c r="BZ962" s="6" t="str">
        <f t="shared" si="857"/>
        <v/>
      </c>
      <c r="CA962" s="6" t="str">
        <f t="shared" si="858"/>
        <v/>
      </c>
      <c r="CB962" s="6" t="str">
        <f t="shared" si="859"/>
        <v/>
      </c>
      <c r="CC962" s="6">
        <v>106</v>
      </c>
      <c r="CD962" s="6">
        <v>20030222</v>
      </c>
      <c r="CE962" s="6">
        <v>49.211889999999997</v>
      </c>
      <c r="CF962" s="6">
        <v>-279.09451999999999</v>
      </c>
      <c r="CG962" s="6">
        <f t="shared" ref="CG962:CG1025" si="881">ROUND(SQRT(CE962*CE962+CF962*CF962),0)</f>
        <v>283</v>
      </c>
      <c r="CH962" s="6">
        <v>2021392.318</v>
      </c>
      <c r="CI962" s="6">
        <f t="shared" si="860"/>
        <v>40427.846360000003</v>
      </c>
      <c r="CJ962" s="6" t="str">
        <f t="shared" si="861"/>
        <v/>
      </c>
      <c r="CK962" s="6" t="str">
        <f t="shared" si="862"/>
        <v/>
      </c>
      <c r="CL962" s="6" t="str">
        <f t="shared" si="863"/>
        <v/>
      </c>
      <c r="CM962">
        <v>107</v>
      </c>
      <c r="CN962">
        <v>21032421</v>
      </c>
      <c r="CO962">
        <v>300.1694</v>
      </c>
      <c r="CP962">
        <v>52.927959999999999</v>
      </c>
      <c r="CQ962" s="6">
        <f t="shared" ref="CQ962:CQ996" si="882">ROUND(SQRT(CO962*CO962+CP962*CP962),0)</f>
        <v>305</v>
      </c>
      <c r="CR962">
        <v>17117.996859999999</v>
      </c>
      <c r="CS962" s="6" t="str">
        <f t="shared" si="864"/>
        <v/>
      </c>
      <c r="CT962" s="6">
        <f t="shared" si="865"/>
        <v>17117.996859999999</v>
      </c>
      <c r="CU962" s="6" t="str">
        <f t="shared" si="866"/>
        <v/>
      </c>
      <c r="CV962" s="6" t="str">
        <f t="shared" si="867"/>
        <v/>
      </c>
      <c r="CW962">
        <v>108</v>
      </c>
      <c r="CX962">
        <v>21082020</v>
      </c>
      <c r="CY962">
        <v>-409.51803999999998</v>
      </c>
      <c r="CZ962">
        <v>-149.05238</v>
      </c>
      <c r="DA962" s="6">
        <f t="shared" ref="DA962:DA1025" si="883">ROUND(SQRT(CY962*CY962+CZ962*CZ962),0)</f>
        <v>436</v>
      </c>
      <c r="DB962">
        <v>1176269.047</v>
      </c>
      <c r="DC962" s="6" t="str">
        <f t="shared" si="868"/>
        <v/>
      </c>
      <c r="DD962" s="6">
        <f t="shared" si="869"/>
        <v>5551.1641609690059</v>
      </c>
      <c r="DE962" s="6" t="str">
        <f t="shared" si="870"/>
        <v/>
      </c>
      <c r="DF962" s="6" t="str">
        <f t="shared" si="871"/>
        <v/>
      </c>
      <c r="DG962" s="6">
        <v>108</v>
      </c>
      <c r="DH962" s="6">
        <v>21082020</v>
      </c>
      <c r="DI962" s="6">
        <v>-409.51803999999998</v>
      </c>
      <c r="DJ962" s="6">
        <v>-149.05238</v>
      </c>
      <c r="DK962" s="6">
        <f t="shared" ref="DK962:DK1025" si="884">ROUND(SQRT(DI962*DI962+DJ962*DJ962),0)</f>
        <v>436</v>
      </c>
      <c r="DL962" s="6">
        <v>1176269.047</v>
      </c>
      <c r="DM962" s="6" t="str">
        <f t="shared" si="872"/>
        <v/>
      </c>
      <c r="DN962" s="6">
        <f t="shared" si="873"/>
        <v>23525.380939999999</v>
      </c>
      <c r="DO962" s="6" t="str">
        <f t="shared" si="874"/>
        <v/>
      </c>
      <c r="DP962" s="6" t="str">
        <f t="shared" si="875"/>
        <v/>
      </c>
    </row>
    <row r="963" spans="11:120" x14ac:dyDescent="0.3">
      <c r="K963">
        <v>102</v>
      </c>
      <c r="L963">
        <v>17041502</v>
      </c>
      <c r="M963">
        <v>-893</v>
      </c>
      <c r="N963">
        <v>0</v>
      </c>
      <c r="O963" s="6">
        <f t="shared" si="876"/>
        <v>893</v>
      </c>
      <c r="P963">
        <v>546415.79440000001</v>
      </c>
      <c r="Q963" s="6" t="str">
        <f t="shared" ref="Q963:Q1026" si="885">IF(O963=283,P963*$P$1,"")</f>
        <v/>
      </c>
      <c r="R963" s="6" t="str">
        <f t="shared" ref="R963:R1026" si="886">IF(O963=436,P963*$P$1,"")</f>
        <v/>
      </c>
      <c r="S963" s="6">
        <f t="shared" ref="S963:S1026" si="887">IF(O963=893,P963*$P$1,"")</f>
        <v>2578.6989656803312</v>
      </c>
      <c r="T963" s="6" t="str">
        <f t="shared" ref="T963:T1026" si="888">IF(O963=1655,P963*$P$1,"")</f>
        <v/>
      </c>
      <c r="U963" s="6">
        <v>102</v>
      </c>
      <c r="V963" s="6">
        <v>17041502</v>
      </c>
      <c r="W963" s="6">
        <v>-893</v>
      </c>
      <c r="X963" s="6">
        <v>0</v>
      </c>
      <c r="Y963" s="6">
        <f t="shared" si="877"/>
        <v>893</v>
      </c>
      <c r="Z963" s="6">
        <v>546415.79440000001</v>
      </c>
      <c r="AA963" s="6" t="str">
        <f t="shared" ref="AA963:AA1026" si="889">IF(Y963=283,Z963*$Z$1,"")</f>
        <v/>
      </c>
      <c r="AB963" s="6" t="str">
        <f t="shared" ref="AB963:AB1026" si="890">IF(Y963=436,Z963*$Z$1,"")</f>
        <v/>
      </c>
      <c r="AC963" s="6">
        <f t="shared" ref="AC963:AC1026" si="891">IF(Y963=893,Z963*$Z$1,"")</f>
        <v>10928.315888000001</v>
      </c>
      <c r="AD963" s="6" t="str">
        <f t="shared" ref="AD963:AD1026" si="892">IF(Y963=1655,Z963*$Z$1,"")</f>
        <v/>
      </c>
      <c r="AK963" s="6" t="str">
        <f t="shared" ref="AK963:AK1026" si="893">IF(AI963=152,AJ963,"")</f>
        <v/>
      </c>
      <c r="AL963" s="6" t="str">
        <f t="shared" ref="AL963:AL1026" si="894">IF(AI963=305,AJ963,"")</f>
        <v/>
      </c>
      <c r="AM963" s="6" t="str">
        <f t="shared" ref="AM963:AM1026" si="895">IF(AI963=762,AJ963,"")</f>
        <v/>
      </c>
      <c r="AN963" s="6" t="str">
        <f t="shared" ref="AN963:AN1026" si="896">IF(AI963=1524,AJ963,"")</f>
        <v/>
      </c>
      <c r="AO963">
        <v>104</v>
      </c>
      <c r="AP963">
        <v>18050522</v>
      </c>
      <c r="AQ963">
        <v>409.51803999999998</v>
      </c>
      <c r="AR963">
        <v>-149.05238</v>
      </c>
      <c r="AS963" s="6">
        <f t="shared" si="878"/>
        <v>436</v>
      </c>
      <c r="AT963">
        <v>1884839.993</v>
      </c>
      <c r="AU963" s="6" t="str">
        <f t="shared" ref="AU963:AU1026" si="897">IF(AS963=283,AT963*$AT$1,"")</f>
        <v/>
      </c>
      <c r="AV963" s="6">
        <f t="shared" ref="AV963:AV1026" si="898">IF(AS963=436,AT963*$AT$1,"")</f>
        <v>8895.1216092849154</v>
      </c>
      <c r="AW963" s="6" t="str">
        <f t="shared" ref="AW963:AW1026" si="899">IF(AS963=893,AT963*$AT$1,"")</f>
        <v/>
      </c>
      <c r="AX963" s="6" t="str">
        <f t="shared" ref="AX963:AX1026" si="900">IF(AS963=1655,AT963*$AT$1,"")</f>
        <v/>
      </c>
      <c r="AY963" s="6">
        <v>104</v>
      </c>
      <c r="AZ963" s="6">
        <v>18050522</v>
      </c>
      <c r="BA963" s="6">
        <v>409.51803999999998</v>
      </c>
      <c r="BB963" s="6">
        <v>-149.05238</v>
      </c>
      <c r="BC963" s="6">
        <f t="shared" si="879"/>
        <v>436</v>
      </c>
      <c r="BD963" s="6">
        <v>1884839.993</v>
      </c>
      <c r="BE963" s="6" t="str">
        <f t="shared" ref="BE963:BE1026" si="901">IF(BC963=283,BD963*$BD$1,"")</f>
        <v/>
      </c>
      <c r="BF963" s="6">
        <f t="shared" ref="BF963:BF1026" si="902">IF(BC963=436,BD963*$BD$1,"")</f>
        <v>37696.799859999999</v>
      </c>
      <c r="BG963" s="6" t="str">
        <f t="shared" ref="BG963:BG1026" si="903">IF(BC963=893,BD963*$BD$1,"")</f>
        <v/>
      </c>
      <c r="BH963" s="6" t="str">
        <f t="shared" ref="BH963:BH1026" si="904">IF(BC963=1655,BD963*$BD$1,"")</f>
        <v/>
      </c>
      <c r="BO963" s="6"/>
      <c r="BP963" s="6"/>
      <c r="BQ963" s="6" t="str">
        <f t="shared" ref="BQ963:BQ1026" si="905">IF(BM963=762,BN963,"")</f>
        <v/>
      </c>
      <c r="BR963" s="6" t="str">
        <f t="shared" ref="BR963:BR1026" si="906">IF(BM963=1524,BN963,"")</f>
        <v/>
      </c>
      <c r="BS963">
        <v>106</v>
      </c>
      <c r="BT963">
        <v>20030222</v>
      </c>
      <c r="BU963">
        <v>75.675880000000006</v>
      </c>
      <c r="BV963">
        <v>-429.17921999999999</v>
      </c>
      <c r="BW963" s="6">
        <f t="shared" si="880"/>
        <v>436</v>
      </c>
      <c r="BX963">
        <v>1469486.385</v>
      </c>
      <c r="BY963" s="6" t="str">
        <f t="shared" ref="BY963:BY1026" si="907">IF(BW963=283,BX963*$BX$1,"")</f>
        <v/>
      </c>
      <c r="BZ963" s="6">
        <f t="shared" ref="BZ963:BZ1026" si="908">IF(BW963=436,BX963*$BX$1,"")</f>
        <v>6934.94415775773</v>
      </c>
      <c r="CA963" s="6" t="str">
        <f t="shared" ref="CA963:CA1026" si="909">IF(BW963=893,BX963*$BX$1,"")</f>
        <v/>
      </c>
      <c r="CB963" s="6" t="str">
        <f t="shared" ref="CB963:CB1026" si="910">IF(BW963=1655,BX963*$BX$1,"")</f>
        <v/>
      </c>
      <c r="CC963" s="6">
        <v>106</v>
      </c>
      <c r="CD963" s="6">
        <v>20030222</v>
      </c>
      <c r="CE963" s="6">
        <v>75.675880000000006</v>
      </c>
      <c r="CF963" s="6">
        <v>-429.17921999999999</v>
      </c>
      <c r="CG963" s="6">
        <f t="shared" si="881"/>
        <v>436</v>
      </c>
      <c r="CH963" s="6">
        <v>1469486.385</v>
      </c>
      <c r="CI963" s="6" t="str">
        <f t="shared" ref="CI963:CI1026" si="911">IF(CG963=283,CH963*$CH$1,"")</f>
        <v/>
      </c>
      <c r="CJ963" s="6">
        <f t="shared" ref="CJ963:CJ1026" si="912">IF(CG963=436,CH963*$CH$1,"")</f>
        <v>29389.727699999999</v>
      </c>
      <c r="CK963" s="6" t="str">
        <f t="shared" ref="CK963:CK1026" si="913">IF(CG963=893,CH963*$CH$1,"")</f>
        <v/>
      </c>
      <c r="CL963" s="6" t="str">
        <f t="shared" ref="CL963:CL1026" si="914">IF(CG963=1655,CH963*$CH$1,"")</f>
        <v/>
      </c>
      <c r="CM963">
        <v>107</v>
      </c>
      <c r="CN963">
        <v>21032421</v>
      </c>
      <c r="CO963">
        <v>750.42350999999996</v>
      </c>
      <c r="CP963">
        <v>132.31990999999999</v>
      </c>
      <c r="CQ963" s="6">
        <f t="shared" si="882"/>
        <v>762</v>
      </c>
      <c r="CR963">
        <v>5616.7770899999996</v>
      </c>
      <c r="CS963" s="6" t="str">
        <f t="shared" ref="CS963:CS996" si="915">IF(CQ963=152,CR963,"")</f>
        <v/>
      </c>
      <c r="CT963" s="6" t="str">
        <f t="shared" ref="CT963:CT996" si="916">IF(CQ963=305,CR963,"")</f>
        <v/>
      </c>
      <c r="CU963" s="6">
        <f t="shared" ref="CU963:CU996" si="917">IF(CQ963=762,CR963,"")</f>
        <v>5616.7770899999996</v>
      </c>
      <c r="CV963" s="6" t="str">
        <f t="shared" ref="CV963:CV996" si="918">IF(CQ963=1524,CR963,"")</f>
        <v/>
      </c>
      <c r="CW963">
        <v>108</v>
      </c>
      <c r="CX963">
        <v>21090203</v>
      </c>
      <c r="CY963">
        <v>574.00933999999995</v>
      </c>
      <c r="CZ963">
        <v>-684.07768999999996</v>
      </c>
      <c r="DA963" s="6">
        <f t="shared" si="883"/>
        <v>893</v>
      </c>
      <c r="DB963">
        <v>497934.42749999999</v>
      </c>
      <c r="DC963" s="6" t="str">
        <f t="shared" ref="DC963:DC1026" si="919">IF(DA963=283,DB963*$DB$1,"")</f>
        <v/>
      </c>
      <c r="DD963" s="6" t="str">
        <f t="shared" ref="DD963:DD1026" si="920">IF(DA963=436,DB963*$DB$1,"")</f>
        <v/>
      </c>
      <c r="DE963" s="6">
        <f t="shared" ref="DE963:DE1026" si="921">IF(DA963=893,DB963*$DB$1,"")</f>
        <v>2349.9009478318949</v>
      </c>
      <c r="DF963" s="6" t="str">
        <f t="shared" ref="DF963:DF1026" si="922">IF(DA963=1655,DB963*$DB$1,"")</f>
        <v/>
      </c>
      <c r="DG963" s="6">
        <v>108</v>
      </c>
      <c r="DH963" s="6">
        <v>21090203</v>
      </c>
      <c r="DI963" s="6">
        <v>574.00933999999995</v>
      </c>
      <c r="DJ963" s="6">
        <v>-684.07768999999996</v>
      </c>
      <c r="DK963" s="6">
        <f t="shared" si="884"/>
        <v>893</v>
      </c>
      <c r="DL963" s="6">
        <v>497934.42749999999</v>
      </c>
      <c r="DM963" s="6" t="str">
        <f t="shared" ref="DM963:DM1026" si="923">IF(DK963=283,DL963*$DL$1,"")</f>
        <v/>
      </c>
      <c r="DN963" s="6" t="str">
        <f t="shared" ref="DN963:DN1026" si="924">IF(DK963=436,DL963*$DL$1,"")</f>
        <v/>
      </c>
      <c r="DO963" s="6">
        <f t="shared" ref="DO963:DO1026" si="925">IF(DK963=893,DL963*$DL$1,"")</f>
        <v>9958.6885500000008</v>
      </c>
      <c r="DP963" s="6" t="str">
        <f t="shared" ref="DP963:DP1026" si="926">IF(DK963=1655,DL963*$DL$1,"")</f>
        <v/>
      </c>
    </row>
    <row r="964" spans="11:120" x14ac:dyDescent="0.3">
      <c r="K964">
        <v>102</v>
      </c>
      <c r="L964">
        <v>17050522</v>
      </c>
      <c r="M964">
        <v>409.51803999999998</v>
      </c>
      <c r="N964">
        <v>-149.05238</v>
      </c>
      <c r="O964" s="6">
        <f t="shared" si="876"/>
        <v>436</v>
      </c>
      <c r="P964">
        <v>1989316.358</v>
      </c>
      <c r="Q964" s="6" t="str">
        <f t="shared" si="885"/>
        <v/>
      </c>
      <c r="R964" s="6">
        <f t="shared" si="886"/>
        <v>9388.1767096766853</v>
      </c>
      <c r="S964" s="6" t="str">
        <f t="shared" si="887"/>
        <v/>
      </c>
      <c r="T964" s="6" t="str">
        <f t="shared" si="888"/>
        <v/>
      </c>
      <c r="U964" s="6">
        <v>102</v>
      </c>
      <c r="V964" s="6">
        <v>17050522</v>
      </c>
      <c r="W964" s="6">
        <v>409.51803999999998</v>
      </c>
      <c r="X964" s="6">
        <v>-149.05238</v>
      </c>
      <c r="Y964" s="6">
        <f t="shared" si="877"/>
        <v>436</v>
      </c>
      <c r="Z964" s="6">
        <v>1989316.358</v>
      </c>
      <c r="AA964" s="6" t="str">
        <f t="shared" si="889"/>
        <v/>
      </c>
      <c r="AB964" s="6">
        <f t="shared" si="890"/>
        <v>39786.327160000001</v>
      </c>
      <c r="AC964" s="6" t="str">
        <f t="shared" si="891"/>
        <v/>
      </c>
      <c r="AD964" s="6" t="str">
        <f t="shared" si="892"/>
        <v/>
      </c>
      <c r="AK964" s="6" t="str">
        <f t="shared" si="893"/>
        <v/>
      </c>
      <c r="AL964" s="6" t="str">
        <f t="shared" si="894"/>
        <v/>
      </c>
      <c r="AM964" s="6" t="str">
        <f t="shared" si="895"/>
        <v/>
      </c>
      <c r="AN964" s="6" t="str">
        <f t="shared" si="896"/>
        <v/>
      </c>
      <c r="AO964">
        <v>104</v>
      </c>
      <c r="AP964">
        <v>18050522</v>
      </c>
      <c r="AQ964">
        <v>1433.2720400000001</v>
      </c>
      <c r="AR964">
        <v>-827.5</v>
      </c>
      <c r="AS964" s="6">
        <f t="shared" si="878"/>
        <v>1655</v>
      </c>
      <c r="AT964">
        <v>272853.16230000003</v>
      </c>
      <c r="AU964" s="6" t="str">
        <f t="shared" si="897"/>
        <v/>
      </c>
      <c r="AV964" s="6" t="str">
        <f t="shared" si="898"/>
        <v/>
      </c>
      <c r="AW964" s="6" t="str">
        <f t="shared" si="899"/>
        <v/>
      </c>
      <c r="AX964" s="6">
        <f t="shared" si="900"/>
        <v>1287.6753831360656</v>
      </c>
      <c r="AY964" s="6">
        <v>104</v>
      </c>
      <c r="AZ964" s="6">
        <v>18050522</v>
      </c>
      <c r="BA964" s="6">
        <v>1433.2720400000001</v>
      </c>
      <c r="BB964" s="6">
        <v>-827.5</v>
      </c>
      <c r="BC964" s="6">
        <f t="shared" si="879"/>
        <v>1655</v>
      </c>
      <c r="BD964" s="6">
        <v>272853.16230000003</v>
      </c>
      <c r="BE964" s="6" t="str">
        <f t="shared" si="901"/>
        <v/>
      </c>
      <c r="BF964" s="6" t="str">
        <f t="shared" si="902"/>
        <v/>
      </c>
      <c r="BG964" s="6" t="str">
        <f t="shared" si="903"/>
        <v/>
      </c>
      <c r="BH964" s="6">
        <f t="shared" si="904"/>
        <v>5457.0632460000006</v>
      </c>
      <c r="BO964" s="6"/>
      <c r="BP964" s="6"/>
      <c r="BQ964" s="6" t="str">
        <f t="shared" si="905"/>
        <v/>
      </c>
      <c r="BR964" s="6" t="str">
        <f t="shared" si="906"/>
        <v/>
      </c>
      <c r="BS964">
        <v>106</v>
      </c>
      <c r="BT964">
        <v>20030222</v>
      </c>
      <c r="BU964">
        <v>96.928510000000003</v>
      </c>
      <c r="BV964">
        <v>-266.30889000000002</v>
      </c>
      <c r="BW964" s="6">
        <f t="shared" si="880"/>
        <v>283</v>
      </c>
      <c r="BX964">
        <v>2403434.915</v>
      </c>
      <c r="BY964" s="6">
        <f t="shared" si="907"/>
        <v>11342.52558748967</v>
      </c>
      <c r="BZ964" s="6" t="str">
        <f t="shared" si="908"/>
        <v/>
      </c>
      <c r="CA964" s="6" t="str">
        <f t="shared" si="909"/>
        <v/>
      </c>
      <c r="CB964" s="6" t="str">
        <f t="shared" si="910"/>
        <v/>
      </c>
      <c r="CC964" s="6">
        <v>106</v>
      </c>
      <c r="CD964" s="6">
        <v>20030222</v>
      </c>
      <c r="CE964" s="6">
        <v>96.928510000000003</v>
      </c>
      <c r="CF964" s="6">
        <v>-266.30889000000002</v>
      </c>
      <c r="CG964" s="6">
        <f t="shared" si="881"/>
        <v>283</v>
      </c>
      <c r="CH964" s="6">
        <v>2403434.915</v>
      </c>
      <c r="CI964" s="6">
        <f t="shared" si="911"/>
        <v>48068.698300000004</v>
      </c>
      <c r="CJ964" s="6" t="str">
        <f t="shared" si="912"/>
        <v/>
      </c>
      <c r="CK964" s="6" t="str">
        <f t="shared" si="913"/>
        <v/>
      </c>
      <c r="CL964" s="6" t="str">
        <f t="shared" si="914"/>
        <v/>
      </c>
      <c r="CM964">
        <v>107</v>
      </c>
      <c r="CN964">
        <v>21032421</v>
      </c>
      <c r="CO964">
        <v>1500.8470199999999</v>
      </c>
      <c r="CP964">
        <v>264.63981999999999</v>
      </c>
      <c r="CQ964" s="6">
        <f t="shared" si="882"/>
        <v>1524</v>
      </c>
      <c r="CR964">
        <v>2199.5670100000002</v>
      </c>
      <c r="CS964" s="6" t="str">
        <f t="shared" si="915"/>
        <v/>
      </c>
      <c r="CT964" s="6" t="str">
        <f t="shared" si="916"/>
        <v/>
      </c>
      <c r="CU964" s="6" t="str">
        <f t="shared" si="917"/>
        <v/>
      </c>
      <c r="CV964" s="6">
        <f t="shared" si="918"/>
        <v>2199.5670100000002</v>
      </c>
      <c r="CW964">
        <v>108</v>
      </c>
      <c r="CX964">
        <v>21090206</v>
      </c>
      <c r="CY964">
        <v>1433.2720400000001</v>
      </c>
      <c r="CZ964">
        <v>-827.5</v>
      </c>
      <c r="DA964" s="6">
        <f t="shared" si="883"/>
        <v>1655</v>
      </c>
      <c r="DB964">
        <v>266796.72369999997</v>
      </c>
      <c r="DC964" s="6" t="str">
        <f t="shared" si="919"/>
        <v/>
      </c>
      <c r="DD964" s="6" t="str">
        <f t="shared" si="920"/>
        <v/>
      </c>
      <c r="DE964" s="6" t="str">
        <f t="shared" si="921"/>
        <v/>
      </c>
      <c r="DF964" s="6">
        <f t="shared" si="922"/>
        <v>1259.0932445639626</v>
      </c>
      <c r="DG964" s="6">
        <v>108</v>
      </c>
      <c r="DH964" s="6">
        <v>21090206</v>
      </c>
      <c r="DI964" s="6">
        <v>1433.2720400000001</v>
      </c>
      <c r="DJ964" s="6">
        <v>-827.5</v>
      </c>
      <c r="DK964" s="6">
        <f t="shared" si="884"/>
        <v>1655</v>
      </c>
      <c r="DL964" s="6">
        <v>266796.72369999997</v>
      </c>
      <c r="DM964" s="6" t="str">
        <f t="shared" si="923"/>
        <v/>
      </c>
      <c r="DN964" s="6" t="str">
        <f t="shared" si="924"/>
        <v/>
      </c>
      <c r="DO964" s="6" t="str">
        <f t="shared" si="925"/>
        <v/>
      </c>
      <c r="DP964" s="6">
        <f t="shared" si="926"/>
        <v>5335.9344739999997</v>
      </c>
    </row>
    <row r="965" spans="11:120" x14ac:dyDescent="0.3">
      <c r="K965">
        <v>102</v>
      </c>
      <c r="L965">
        <v>17050522</v>
      </c>
      <c r="M965">
        <v>1433.2720400000001</v>
      </c>
      <c r="N965">
        <v>-827.5</v>
      </c>
      <c r="O965" s="6">
        <f t="shared" si="876"/>
        <v>1655</v>
      </c>
      <c r="P965">
        <v>287977.3664</v>
      </c>
      <c r="Q965" s="6" t="str">
        <f t="shared" si="885"/>
        <v/>
      </c>
      <c r="R965" s="6" t="str">
        <f t="shared" si="886"/>
        <v/>
      </c>
      <c r="S965" s="6" t="str">
        <f t="shared" si="887"/>
        <v/>
      </c>
      <c r="T965" s="6">
        <f t="shared" si="888"/>
        <v>1359.0510092967872</v>
      </c>
      <c r="U965" s="6">
        <v>102</v>
      </c>
      <c r="V965" s="6">
        <v>17050522</v>
      </c>
      <c r="W965" s="6">
        <v>1433.2720400000001</v>
      </c>
      <c r="X965" s="6">
        <v>-827.5</v>
      </c>
      <c r="Y965" s="6">
        <f t="shared" si="877"/>
        <v>1655</v>
      </c>
      <c r="Z965" s="6">
        <v>287977.3664</v>
      </c>
      <c r="AA965" s="6" t="str">
        <f t="shared" si="889"/>
        <v/>
      </c>
      <c r="AB965" s="6" t="str">
        <f t="shared" si="890"/>
        <v/>
      </c>
      <c r="AC965" s="6" t="str">
        <f t="shared" si="891"/>
        <v/>
      </c>
      <c r="AD965" s="6">
        <f t="shared" si="892"/>
        <v>5759.5473279999997</v>
      </c>
      <c r="AK965" s="6" t="str">
        <f t="shared" si="893"/>
        <v/>
      </c>
      <c r="AL965" s="6" t="str">
        <f t="shared" si="894"/>
        <v/>
      </c>
      <c r="AM965" s="6" t="str">
        <f t="shared" si="895"/>
        <v/>
      </c>
      <c r="AN965" s="6" t="str">
        <f t="shared" si="896"/>
        <v/>
      </c>
      <c r="AO965">
        <v>104</v>
      </c>
      <c r="AP965">
        <v>18051104</v>
      </c>
      <c r="AQ965">
        <v>279.09451999999999</v>
      </c>
      <c r="AR965">
        <v>-49.211889999999997</v>
      </c>
      <c r="AS965" s="6">
        <f t="shared" si="878"/>
        <v>283</v>
      </c>
      <c r="AT965">
        <v>4077367.8160000001</v>
      </c>
      <c r="AU965" s="6">
        <f t="shared" si="897"/>
        <v>19242.313779313168</v>
      </c>
      <c r="AV965" s="6" t="str">
        <f t="shared" si="898"/>
        <v/>
      </c>
      <c r="AW965" s="6" t="str">
        <f t="shared" si="899"/>
        <v/>
      </c>
      <c r="AX965" s="6" t="str">
        <f t="shared" si="900"/>
        <v/>
      </c>
      <c r="AY965" s="6">
        <v>104</v>
      </c>
      <c r="AZ965" s="6">
        <v>18051104</v>
      </c>
      <c r="BA965" s="6">
        <v>279.09451999999999</v>
      </c>
      <c r="BB965" s="6">
        <v>-49.211889999999997</v>
      </c>
      <c r="BC965" s="6">
        <f t="shared" si="879"/>
        <v>283</v>
      </c>
      <c r="BD965" s="6">
        <v>4077367.8160000001</v>
      </c>
      <c r="BE965" s="6">
        <f t="shared" si="901"/>
        <v>81547.356320000006</v>
      </c>
      <c r="BF965" s="6" t="str">
        <f t="shared" si="902"/>
        <v/>
      </c>
      <c r="BG965" s="6" t="str">
        <f t="shared" si="903"/>
        <v/>
      </c>
      <c r="BH965" s="6" t="str">
        <f t="shared" si="904"/>
        <v/>
      </c>
      <c r="BO965" s="6"/>
      <c r="BP965" s="6"/>
      <c r="BQ965" s="6" t="str">
        <f t="shared" si="905"/>
        <v/>
      </c>
      <c r="BR965" s="6" t="str">
        <f t="shared" si="906"/>
        <v/>
      </c>
      <c r="BS965">
        <v>106</v>
      </c>
      <c r="BT965">
        <v>20030222</v>
      </c>
      <c r="BU965">
        <v>149.05238</v>
      </c>
      <c r="BV965">
        <v>-409.51803999999998</v>
      </c>
      <c r="BW965" s="6">
        <f t="shared" si="880"/>
        <v>436</v>
      </c>
      <c r="BX965">
        <v>1318440.3389999999</v>
      </c>
      <c r="BY965" s="6" t="str">
        <f t="shared" si="907"/>
        <v/>
      </c>
      <c r="BZ965" s="6">
        <f t="shared" si="908"/>
        <v>6222.1128549620216</v>
      </c>
      <c r="CA965" s="6" t="str">
        <f t="shared" si="909"/>
        <v/>
      </c>
      <c r="CB965" s="6" t="str">
        <f t="shared" si="910"/>
        <v/>
      </c>
      <c r="CC965" s="6">
        <v>106</v>
      </c>
      <c r="CD965" s="6">
        <v>20030222</v>
      </c>
      <c r="CE965" s="6">
        <v>149.05238</v>
      </c>
      <c r="CF965" s="6">
        <v>-409.51803999999998</v>
      </c>
      <c r="CG965" s="6">
        <f t="shared" si="881"/>
        <v>436</v>
      </c>
      <c r="CH965" s="6">
        <v>1318440.3389999999</v>
      </c>
      <c r="CI965" s="6" t="str">
        <f t="shared" si="911"/>
        <v/>
      </c>
      <c r="CJ965" s="6">
        <f t="shared" si="912"/>
        <v>26368.806779999999</v>
      </c>
      <c r="CK965" s="6" t="str">
        <f t="shared" si="913"/>
        <v/>
      </c>
      <c r="CL965" s="6" t="str">
        <f t="shared" si="914"/>
        <v/>
      </c>
      <c r="CM965">
        <v>107</v>
      </c>
      <c r="CN965">
        <v>21032805</v>
      </c>
      <c r="CO965">
        <v>-521.23869999999999</v>
      </c>
      <c r="CP965">
        <v>1432.0915500000001</v>
      </c>
      <c r="CQ965" s="6">
        <f t="shared" si="882"/>
        <v>1524</v>
      </c>
      <c r="CR965">
        <v>2755.0548600000002</v>
      </c>
      <c r="CS965" s="6" t="str">
        <f t="shared" si="915"/>
        <v/>
      </c>
      <c r="CT965" s="6" t="str">
        <f t="shared" si="916"/>
        <v/>
      </c>
      <c r="CU965" s="6" t="str">
        <f t="shared" si="917"/>
        <v/>
      </c>
      <c r="CV965" s="6">
        <f t="shared" si="918"/>
        <v>2755.0548600000002</v>
      </c>
      <c r="CW965">
        <v>108</v>
      </c>
      <c r="CX965">
        <v>21090504</v>
      </c>
      <c r="CY965">
        <v>-287.38772999999998</v>
      </c>
      <c r="CZ965">
        <v>-1629.8568299999999</v>
      </c>
      <c r="DA965" s="6">
        <f t="shared" si="883"/>
        <v>1655</v>
      </c>
      <c r="DB965">
        <v>264044.24670000002</v>
      </c>
      <c r="DC965" s="6" t="str">
        <f t="shared" si="919"/>
        <v/>
      </c>
      <c r="DD965" s="6" t="str">
        <f t="shared" si="920"/>
        <v/>
      </c>
      <c r="DE965" s="6" t="str">
        <f t="shared" si="921"/>
        <v/>
      </c>
      <c r="DF965" s="6">
        <f t="shared" si="922"/>
        <v>1246.1034853628169</v>
      </c>
      <c r="DG965" s="6">
        <v>108</v>
      </c>
      <c r="DH965" s="6">
        <v>21090504</v>
      </c>
      <c r="DI965" s="6">
        <v>-287.38772999999998</v>
      </c>
      <c r="DJ965" s="6">
        <v>-1629.8568299999999</v>
      </c>
      <c r="DK965" s="6">
        <f t="shared" si="884"/>
        <v>1655</v>
      </c>
      <c r="DL965" s="6">
        <v>264044.24670000002</v>
      </c>
      <c r="DM965" s="6" t="str">
        <f t="shared" si="923"/>
        <v/>
      </c>
      <c r="DN965" s="6" t="str">
        <f t="shared" si="924"/>
        <v/>
      </c>
      <c r="DO965" s="6" t="str">
        <f t="shared" si="925"/>
        <v/>
      </c>
      <c r="DP965" s="6">
        <f t="shared" si="926"/>
        <v>5280.8849340000006</v>
      </c>
    </row>
    <row r="966" spans="11:120" x14ac:dyDescent="0.3">
      <c r="K966">
        <v>102</v>
      </c>
      <c r="L966">
        <v>17051104</v>
      </c>
      <c r="M966">
        <v>279.09451999999999</v>
      </c>
      <c r="N966">
        <v>-49.211889999999997</v>
      </c>
      <c r="O966" s="6">
        <f t="shared" si="876"/>
        <v>283</v>
      </c>
      <c r="P966">
        <v>4303375.6320000002</v>
      </c>
      <c r="Q966" s="6">
        <f t="shared" si="885"/>
        <v>20308.912013346337</v>
      </c>
      <c r="R966" s="6" t="str">
        <f t="shared" si="886"/>
        <v/>
      </c>
      <c r="S966" s="6" t="str">
        <f t="shared" si="887"/>
        <v/>
      </c>
      <c r="T966" s="6" t="str">
        <f t="shared" si="888"/>
        <v/>
      </c>
      <c r="U966" s="6">
        <v>102</v>
      </c>
      <c r="V966" s="6">
        <v>17051104</v>
      </c>
      <c r="W966" s="6">
        <v>279.09451999999999</v>
      </c>
      <c r="X966" s="6">
        <v>-49.211889999999997</v>
      </c>
      <c r="Y966" s="6">
        <f t="shared" si="877"/>
        <v>283</v>
      </c>
      <c r="Z966" s="6">
        <v>4303375.6320000002</v>
      </c>
      <c r="AA966" s="6">
        <f t="shared" si="889"/>
        <v>86067.512640000001</v>
      </c>
      <c r="AB966" s="6" t="str">
        <f t="shared" si="890"/>
        <v/>
      </c>
      <c r="AC966" s="6" t="str">
        <f t="shared" si="891"/>
        <v/>
      </c>
      <c r="AD966" s="6" t="str">
        <f t="shared" si="892"/>
        <v/>
      </c>
      <c r="AK966" s="6" t="str">
        <f t="shared" si="893"/>
        <v/>
      </c>
      <c r="AL966" s="6" t="str">
        <f t="shared" si="894"/>
        <v/>
      </c>
      <c r="AM966" s="6" t="str">
        <f t="shared" si="895"/>
        <v/>
      </c>
      <c r="AN966" s="6" t="str">
        <f t="shared" si="896"/>
        <v/>
      </c>
      <c r="AO966">
        <v>104</v>
      </c>
      <c r="AP966">
        <v>18051104</v>
      </c>
      <c r="AQ966">
        <v>839.14550999999994</v>
      </c>
      <c r="AR966">
        <v>-305.42399</v>
      </c>
      <c r="AS966" s="6">
        <f t="shared" si="878"/>
        <v>893</v>
      </c>
      <c r="AT966">
        <v>727604.75210000004</v>
      </c>
      <c r="AU966" s="6" t="str">
        <f t="shared" si="897"/>
        <v/>
      </c>
      <c r="AV966" s="6" t="str">
        <f t="shared" si="898"/>
        <v/>
      </c>
      <c r="AW966" s="6">
        <f t="shared" si="899"/>
        <v>3433.7836513760262</v>
      </c>
      <c r="AX966" s="6" t="str">
        <f t="shared" si="900"/>
        <v/>
      </c>
      <c r="AY966" s="6">
        <v>104</v>
      </c>
      <c r="AZ966" s="6">
        <v>18051104</v>
      </c>
      <c r="BA966" s="6">
        <v>839.14550999999994</v>
      </c>
      <c r="BB966" s="6">
        <v>-305.42399</v>
      </c>
      <c r="BC966" s="6">
        <f t="shared" si="879"/>
        <v>893</v>
      </c>
      <c r="BD966" s="6">
        <v>727604.75210000004</v>
      </c>
      <c r="BE966" s="6" t="str">
        <f t="shared" si="901"/>
        <v/>
      </c>
      <c r="BF966" s="6" t="str">
        <f t="shared" si="902"/>
        <v/>
      </c>
      <c r="BG966" s="6">
        <f t="shared" si="903"/>
        <v>14552.095042000001</v>
      </c>
      <c r="BH966" s="6" t="str">
        <f t="shared" si="904"/>
        <v/>
      </c>
      <c r="BO966" s="6"/>
      <c r="BP966" s="6"/>
      <c r="BQ966" s="6" t="str">
        <f t="shared" si="905"/>
        <v/>
      </c>
      <c r="BR966" s="6" t="str">
        <f t="shared" si="906"/>
        <v/>
      </c>
      <c r="BS966">
        <v>106</v>
      </c>
      <c r="BT966">
        <v>20030222</v>
      </c>
      <c r="BU966">
        <v>155.06782000000001</v>
      </c>
      <c r="BV966">
        <v>-879.43331999999998</v>
      </c>
      <c r="BW966" s="6">
        <f t="shared" si="880"/>
        <v>893</v>
      </c>
      <c r="BX966">
        <v>620160.41960000002</v>
      </c>
      <c r="BY966" s="6" t="str">
        <f t="shared" si="907"/>
        <v/>
      </c>
      <c r="BZ966" s="6" t="str">
        <f t="shared" si="908"/>
        <v/>
      </c>
      <c r="CA966" s="6">
        <f t="shared" si="909"/>
        <v>2926.721827897441</v>
      </c>
      <c r="CB966" s="6" t="str">
        <f t="shared" si="910"/>
        <v/>
      </c>
      <c r="CC966" s="6">
        <v>106</v>
      </c>
      <c r="CD966" s="6">
        <v>20030222</v>
      </c>
      <c r="CE966" s="6">
        <v>155.06782000000001</v>
      </c>
      <c r="CF966" s="6">
        <v>-879.43331999999998</v>
      </c>
      <c r="CG966" s="6">
        <f t="shared" si="881"/>
        <v>893</v>
      </c>
      <c r="CH966" s="6">
        <v>620160.41960000002</v>
      </c>
      <c r="CI966" s="6" t="str">
        <f t="shared" si="911"/>
        <v/>
      </c>
      <c r="CJ966" s="6" t="str">
        <f t="shared" si="912"/>
        <v/>
      </c>
      <c r="CK966" s="6">
        <f t="shared" si="913"/>
        <v>12403.208392</v>
      </c>
      <c r="CL966" s="6" t="str">
        <f t="shared" si="914"/>
        <v/>
      </c>
      <c r="CM966">
        <v>107</v>
      </c>
      <c r="CN966">
        <v>21032805</v>
      </c>
      <c r="CO966">
        <v>-260.61935</v>
      </c>
      <c r="CP966">
        <v>716.04578000000004</v>
      </c>
      <c r="CQ966" s="6">
        <f t="shared" si="882"/>
        <v>762</v>
      </c>
      <c r="CR966">
        <v>6796.56585</v>
      </c>
      <c r="CS966" s="6" t="str">
        <f t="shared" si="915"/>
        <v/>
      </c>
      <c r="CT966" s="6" t="str">
        <f t="shared" si="916"/>
        <v/>
      </c>
      <c r="CU966" s="6">
        <f t="shared" si="917"/>
        <v>6796.56585</v>
      </c>
      <c r="CV966" s="6" t="str">
        <f t="shared" si="918"/>
        <v/>
      </c>
      <c r="CW966">
        <v>108</v>
      </c>
      <c r="CX966">
        <v>21090805</v>
      </c>
      <c r="CY966">
        <v>1629.8568299999999</v>
      </c>
      <c r="CZ966">
        <v>287.38772999999998</v>
      </c>
      <c r="DA966" s="6">
        <f t="shared" si="883"/>
        <v>1655</v>
      </c>
      <c r="DB966">
        <v>271690.99369999999</v>
      </c>
      <c r="DC966" s="6" t="str">
        <f t="shared" si="919"/>
        <v/>
      </c>
      <c r="DD966" s="6" t="str">
        <f t="shared" si="920"/>
        <v/>
      </c>
      <c r="DE966" s="6" t="str">
        <f t="shared" si="921"/>
        <v/>
      </c>
      <c r="DF966" s="6">
        <f t="shared" si="922"/>
        <v>1282.1907631864226</v>
      </c>
      <c r="DG966" s="6">
        <v>108</v>
      </c>
      <c r="DH966" s="6">
        <v>21090805</v>
      </c>
      <c r="DI966" s="6">
        <v>1629.8568299999999</v>
      </c>
      <c r="DJ966" s="6">
        <v>287.38772999999998</v>
      </c>
      <c r="DK966" s="6">
        <f t="shared" si="884"/>
        <v>1655</v>
      </c>
      <c r="DL966" s="6">
        <v>271690.99369999999</v>
      </c>
      <c r="DM966" s="6" t="str">
        <f t="shared" si="923"/>
        <v/>
      </c>
      <c r="DN966" s="6" t="str">
        <f t="shared" si="924"/>
        <v/>
      </c>
      <c r="DO966" s="6" t="str">
        <f t="shared" si="925"/>
        <v/>
      </c>
      <c r="DP966" s="6">
        <f t="shared" si="926"/>
        <v>5433.8198739999998</v>
      </c>
    </row>
    <row r="967" spans="11:120" x14ac:dyDescent="0.3">
      <c r="K967">
        <v>102</v>
      </c>
      <c r="L967">
        <v>17051104</v>
      </c>
      <c r="M967">
        <v>839.14550999999994</v>
      </c>
      <c r="N967">
        <v>-305.42399</v>
      </c>
      <c r="O967" s="6">
        <f t="shared" si="876"/>
        <v>893</v>
      </c>
      <c r="P967">
        <v>767935.7611</v>
      </c>
      <c r="Q967" s="6" t="str">
        <f t="shared" si="885"/>
        <v/>
      </c>
      <c r="R967" s="6" t="str">
        <f t="shared" si="886"/>
        <v/>
      </c>
      <c r="S967" s="6">
        <f t="shared" si="887"/>
        <v>3624.117701487708</v>
      </c>
      <c r="T967" s="6" t="str">
        <f t="shared" si="888"/>
        <v/>
      </c>
      <c r="U967" s="6">
        <v>102</v>
      </c>
      <c r="V967" s="6">
        <v>17051104</v>
      </c>
      <c r="W967" s="6">
        <v>839.14550999999994</v>
      </c>
      <c r="X967" s="6">
        <v>-305.42399</v>
      </c>
      <c r="Y967" s="6">
        <f t="shared" si="877"/>
        <v>893</v>
      </c>
      <c r="Z967" s="6">
        <v>767935.7611</v>
      </c>
      <c r="AA967" s="6" t="str">
        <f t="shared" si="889"/>
        <v/>
      </c>
      <c r="AB967" s="6" t="str">
        <f t="shared" si="890"/>
        <v/>
      </c>
      <c r="AC967" s="6">
        <f t="shared" si="891"/>
        <v>15358.715222000001</v>
      </c>
      <c r="AD967" s="6" t="str">
        <f t="shared" si="892"/>
        <v/>
      </c>
      <c r="AK967" s="6" t="str">
        <f t="shared" si="893"/>
        <v/>
      </c>
      <c r="AL967" s="6" t="str">
        <f t="shared" si="894"/>
        <v/>
      </c>
      <c r="AM967" s="6" t="str">
        <f t="shared" si="895"/>
        <v/>
      </c>
      <c r="AN967" s="6" t="str">
        <f t="shared" si="896"/>
        <v/>
      </c>
      <c r="AO967">
        <v>104</v>
      </c>
      <c r="AP967">
        <v>18051104</v>
      </c>
      <c r="AQ967">
        <v>1555.19129</v>
      </c>
      <c r="AR967">
        <v>-566.04333999999994</v>
      </c>
      <c r="AS967" s="6">
        <f t="shared" si="878"/>
        <v>1655</v>
      </c>
      <c r="AT967">
        <v>332132.766</v>
      </c>
      <c r="AU967" s="6" t="str">
        <f t="shared" si="897"/>
        <v/>
      </c>
      <c r="AV967" s="6" t="str">
        <f t="shared" si="898"/>
        <v/>
      </c>
      <c r="AW967" s="6" t="str">
        <f t="shared" si="899"/>
        <v/>
      </c>
      <c r="AX967" s="6">
        <f t="shared" si="900"/>
        <v>1567.433498318268</v>
      </c>
      <c r="AY967" s="6">
        <v>104</v>
      </c>
      <c r="AZ967" s="6">
        <v>18051104</v>
      </c>
      <c r="BA967" s="6">
        <v>1555.19129</v>
      </c>
      <c r="BB967" s="6">
        <v>-566.04333999999994</v>
      </c>
      <c r="BC967" s="6">
        <f t="shared" si="879"/>
        <v>1655</v>
      </c>
      <c r="BD967" s="6">
        <v>332132.766</v>
      </c>
      <c r="BE967" s="6" t="str">
        <f t="shared" si="901"/>
        <v/>
      </c>
      <c r="BF967" s="6" t="str">
        <f t="shared" si="902"/>
        <v/>
      </c>
      <c r="BG967" s="6" t="str">
        <f t="shared" si="903"/>
        <v/>
      </c>
      <c r="BH967" s="6">
        <f t="shared" si="904"/>
        <v>6642.6553199999998</v>
      </c>
      <c r="BO967" s="6"/>
      <c r="BP967" s="6"/>
      <c r="BQ967" s="6" t="str">
        <f t="shared" si="905"/>
        <v/>
      </c>
      <c r="BR967" s="6" t="str">
        <f t="shared" si="906"/>
        <v/>
      </c>
      <c r="BS967">
        <v>106</v>
      </c>
      <c r="BT967">
        <v>20030222</v>
      </c>
      <c r="BU967">
        <v>287.38772999999998</v>
      </c>
      <c r="BV967">
        <v>-1629.8568299999999</v>
      </c>
      <c r="BW967" s="6">
        <f t="shared" si="880"/>
        <v>1655</v>
      </c>
      <c r="BX967">
        <v>220978.08100000001</v>
      </c>
      <c r="BY967" s="6" t="str">
        <f t="shared" si="907"/>
        <v/>
      </c>
      <c r="BZ967" s="6" t="str">
        <f t="shared" si="908"/>
        <v/>
      </c>
      <c r="CA967" s="6" t="str">
        <f t="shared" si="909"/>
        <v/>
      </c>
      <c r="CB967" s="6">
        <f t="shared" si="910"/>
        <v>1042.8614157071381</v>
      </c>
      <c r="CC967" s="6">
        <v>106</v>
      </c>
      <c r="CD967" s="6">
        <v>20030222</v>
      </c>
      <c r="CE967" s="6">
        <v>287.38772999999998</v>
      </c>
      <c r="CF967" s="6">
        <v>-1629.8568299999999</v>
      </c>
      <c r="CG967" s="6">
        <f t="shared" si="881"/>
        <v>1655</v>
      </c>
      <c r="CH967" s="6">
        <v>220978.08100000001</v>
      </c>
      <c r="CI967" s="6" t="str">
        <f t="shared" si="911"/>
        <v/>
      </c>
      <c r="CJ967" s="6" t="str">
        <f t="shared" si="912"/>
        <v/>
      </c>
      <c r="CK967" s="6" t="str">
        <f t="shared" si="913"/>
        <v/>
      </c>
      <c r="CL967" s="6">
        <f t="shared" si="914"/>
        <v>4419.5616200000004</v>
      </c>
      <c r="CM967">
        <v>107</v>
      </c>
      <c r="CN967">
        <v>21032805</v>
      </c>
      <c r="CO967">
        <v>-104.24773999999999</v>
      </c>
      <c r="CP967">
        <v>286.41831000000002</v>
      </c>
      <c r="CQ967" s="6">
        <f t="shared" si="882"/>
        <v>305</v>
      </c>
      <c r="CR967">
        <v>18857.15783</v>
      </c>
      <c r="CS967" s="6" t="str">
        <f t="shared" si="915"/>
        <v/>
      </c>
      <c r="CT967" s="6">
        <f t="shared" si="916"/>
        <v>18857.15783</v>
      </c>
      <c r="CU967" s="6" t="str">
        <f t="shared" si="917"/>
        <v/>
      </c>
      <c r="CV967" s="6" t="str">
        <f t="shared" si="918"/>
        <v/>
      </c>
      <c r="CW967">
        <v>108</v>
      </c>
      <c r="CX967">
        <v>21091205</v>
      </c>
      <c r="CY967">
        <v>-827.5</v>
      </c>
      <c r="CZ967">
        <v>-1433.2720400000001</v>
      </c>
      <c r="DA967" s="6">
        <f t="shared" si="883"/>
        <v>1655</v>
      </c>
      <c r="DB967">
        <v>238246.34969999999</v>
      </c>
      <c r="DC967" s="6" t="str">
        <f t="shared" si="919"/>
        <v/>
      </c>
      <c r="DD967" s="6" t="str">
        <f t="shared" si="920"/>
        <v/>
      </c>
      <c r="DE967" s="6" t="str">
        <f t="shared" si="921"/>
        <v/>
      </c>
      <c r="DF967" s="6">
        <f t="shared" si="922"/>
        <v>1124.3555216465106</v>
      </c>
      <c r="DG967" s="6">
        <v>108</v>
      </c>
      <c r="DH967" s="6">
        <v>21091205</v>
      </c>
      <c r="DI967" s="6">
        <v>-827.5</v>
      </c>
      <c r="DJ967" s="6">
        <v>-1433.2720400000001</v>
      </c>
      <c r="DK967" s="6">
        <f t="shared" si="884"/>
        <v>1655</v>
      </c>
      <c r="DL967" s="6">
        <v>238246.34969999999</v>
      </c>
      <c r="DM967" s="6" t="str">
        <f t="shared" si="923"/>
        <v/>
      </c>
      <c r="DN967" s="6" t="str">
        <f t="shared" si="924"/>
        <v/>
      </c>
      <c r="DO967" s="6" t="str">
        <f t="shared" si="925"/>
        <v/>
      </c>
      <c r="DP967" s="6">
        <f t="shared" si="926"/>
        <v>4764.9269940000004</v>
      </c>
    </row>
    <row r="968" spans="11:120" x14ac:dyDescent="0.3">
      <c r="K968">
        <v>102</v>
      </c>
      <c r="L968">
        <v>17051104</v>
      </c>
      <c r="M968">
        <v>1555.19129</v>
      </c>
      <c r="N968">
        <v>-566.04333999999994</v>
      </c>
      <c r="O968" s="6">
        <f t="shared" si="876"/>
        <v>1655</v>
      </c>
      <c r="P968">
        <v>350542.82939999999</v>
      </c>
      <c r="Q968" s="6" t="str">
        <f t="shared" si="885"/>
        <v/>
      </c>
      <c r="R968" s="6" t="str">
        <f t="shared" si="886"/>
        <v/>
      </c>
      <c r="S968" s="6" t="str">
        <f t="shared" si="887"/>
        <v/>
      </c>
      <c r="T968" s="6">
        <f t="shared" si="888"/>
        <v>1654.3160737017613</v>
      </c>
      <c r="U968" s="6">
        <v>102</v>
      </c>
      <c r="V968" s="6">
        <v>17051104</v>
      </c>
      <c r="W968" s="6">
        <v>1555.19129</v>
      </c>
      <c r="X968" s="6">
        <v>-566.04333999999994</v>
      </c>
      <c r="Y968" s="6">
        <f t="shared" si="877"/>
        <v>1655</v>
      </c>
      <c r="Z968" s="6">
        <v>350542.82939999999</v>
      </c>
      <c r="AA968" s="6" t="str">
        <f t="shared" si="889"/>
        <v/>
      </c>
      <c r="AB968" s="6" t="str">
        <f t="shared" si="890"/>
        <v/>
      </c>
      <c r="AC968" s="6" t="str">
        <f t="shared" si="891"/>
        <v/>
      </c>
      <c r="AD968" s="6">
        <f t="shared" si="892"/>
        <v>7010.8565879999996</v>
      </c>
      <c r="AK968" s="6" t="str">
        <f t="shared" si="893"/>
        <v/>
      </c>
      <c r="AL968" s="6" t="str">
        <f t="shared" si="894"/>
        <v/>
      </c>
      <c r="AM968" s="6" t="str">
        <f t="shared" si="895"/>
        <v/>
      </c>
      <c r="AN968" s="6" t="str">
        <f t="shared" si="896"/>
        <v/>
      </c>
      <c r="AO968">
        <v>104</v>
      </c>
      <c r="AP968">
        <v>18052920</v>
      </c>
      <c r="AQ968">
        <v>839.14550999999994</v>
      </c>
      <c r="AR968">
        <v>-305.42399</v>
      </c>
      <c r="AS968" s="6">
        <f t="shared" si="878"/>
        <v>893</v>
      </c>
      <c r="AT968">
        <v>638457.46189999999</v>
      </c>
      <c r="AU968" s="6" t="str">
        <f t="shared" si="897"/>
        <v/>
      </c>
      <c r="AV968" s="6" t="str">
        <f t="shared" si="898"/>
        <v/>
      </c>
      <c r="AW968" s="6">
        <f t="shared" si="899"/>
        <v>3013.0710230297464</v>
      </c>
      <c r="AX968" s="6" t="str">
        <f t="shared" si="900"/>
        <v/>
      </c>
      <c r="AY968" s="6">
        <v>104</v>
      </c>
      <c r="AZ968" s="6">
        <v>18052920</v>
      </c>
      <c r="BA968" s="6">
        <v>839.14550999999994</v>
      </c>
      <c r="BB968" s="6">
        <v>-305.42399</v>
      </c>
      <c r="BC968" s="6">
        <f t="shared" si="879"/>
        <v>893</v>
      </c>
      <c r="BD968" s="6">
        <v>638457.46189999999</v>
      </c>
      <c r="BE968" s="6" t="str">
        <f t="shared" si="901"/>
        <v/>
      </c>
      <c r="BF968" s="6" t="str">
        <f t="shared" si="902"/>
        <v/>
      </c>
      <c r="BG968" s="6">
        <f t="shared" si="903"/>
        <v>12769.149238</v>
      </c>
      <c r="BH968" s="6" t="str">
        <f t="shared" si="904"/>
        <v/>
      </c>
      <c r="BO968" s="6"/>
      <c r="BP968" s="6"/>
      <c r="BQ968" s="6" t="str">
        <f t="shared" si="905"/>
        <v/>
      </c>
      <c r="BR968" s="6" t="str">
        <f t="shared" si="906"/>
        <v/>
      </c>
      <c r="BS968">
        <v>106</v>
      </c>
      <c r="BT968">
        <v>20030224</v>
      </c>
      <c r="BU968">
        <v>-1063.81349</v>
      </c>
      <c r="BV968">
        <v>1267.8035500000001</v>
      </c>
      <c r="BW968" s="6">
        <f t="shared" si="880"/>
        <v>1655</v>
      </c>
      <c r="BX968">
        <v>437730.08240000001</v>
      </c>
      <c r="BY968" s="6" t="str">
        <f t="shared" si="907"/>
        <v/>
      </c>
      <c r="BZ968" s="6" t="str">
        <f t="shared" si="908"/>
        <v/>
      </c>
      <c r="CA968" s="6" t="str">
        <f t="shared" si="909"/>
        <v/>
      </c>
      <c r="CB968" s="6">
        <f t="shared" si="910"/>
        <v>2065.7787024101553</v>
      </c>
      <c r="CC968" s="6">
        <v>106</v>
      </c>
      <c r="CD968" s="6">
        <v>20030224</v>
      </c>
      <c r="CE968" s="6">
        <v>-1063.81349</v>
      </c>
      <c r="CF968" s="6">
        <v>1267.8035500000001</v>
      </c>
      <c r="CG968" s="6">
        <f t="shared" si="881"/>
        <v>1655</v>
      </c>
      <c r="CH968" s="6">
        <v>437730.08240000001</v>
      </c>
      <c r="CI968" s="6" t="str">
        <f t="shared" si="911"/>
        <v/>
      </c>
      <c r="CJ968" s="6" t="str">
        <f t="shared" si="912"/>
        <v/>
      </c>
      <c r="CK968" s="6" t="str">
        <f t="shared" si="913"/>
        <v/>
      </c>
      <c r="CL968" s="6">
        <f t="shared" si="914"/>
        <v>8754.6016479999998</v>
      </c>
      <c r="CM968">
        <v>107</v>
      </c>
      <c r="CN968">
        <v>21032824</v>
      </c>
      <c r="CO968">
        <v>150.0847</v>
      </c>
      <c r="CP968">
        <v>-26.463979999999999</v>
      </c>
      <c r="CQ968" s="6">
        <f t="shared" si="882"/>
        <v>152</v>
      </c>
      <c r="CR968">
        <v>27228.097839999999</v>
      </c>
      <c r="CS968" s="6">
        <f t="shared" si="915"/>
        <v>27228.097839999999</v>
      </c>
      <c r="CT968" s="6" t="str">
        <f t="shared" si="916"/>
        <v/>
      </c>
      <c r="CU968" s="6" t="str">
        <f t="shared" si="917"/>
        <v/>
      </c>
      <c r="CV968" s="6" t="str">
        <f t="shared" si="918"/>
        <v/>
      </c>
      <c r="CW968">
        <v>108</v>
      </c>
      <c r="CX968">
        <v>21091205</v>
      </c>
      <c r="CY968">
        <v>-446.5</v>
      </c>
      <c r="CZ968">
        <v>-773.36068999999998</v>
      </c>
      <c r="DA968" s="6">
        <f t="shared" si="883"/>
        <v>893</v>
      </c>
      <c r="DB968">
        <v>491042.21</v>
      </c>
      <c r="DC968" s="6" t="str">
        <f t="shared" si="919"/>
        <v/>
      </c>
      <c r="DD968" s="6" t="str">
        <f t="shared" si="920"/>
        <v/>
      </c>
      <c r="DE968" s="6">
        <f t="shared" si="921"/>
        <v>2317.3745195685801</v>
      </c>
      <c r="DF968" s="6" t="str">
        <f t="shared" si="922"/>
        <v/>
      </c>
      <c r="DG968" s="6">
        <v>108</v>
      </c>
      <c r="DH968" s="6">
        <v>21091205</v>
      </c>
      <c r="DI968" s="6">
        <v>-446.5</v>
      </c>
      <c r="DJ968" s="6">
        <v>-773.36068999999998</v>
      </c>
      <c r="DK968" s="6">
        <f t="shared" si="884"/>
        <v>893</v>
      </c>
      <c r="DL968" s="6">
        <v>491042.21</v>
      </c>
      <c r="DM968" s="6" t="str">
        <f t="shared" si="923"/>
        <v/>
      </c>
      <c r="DN968" s="6" t="str">
        <f t="shared" si="924"/>
        <v/>
      </c>
      <c r="DO968" s="6">
        <f t="shared" si="925"/>
        <v>9820.8442000000014</v>
      </c>
      <c r="DP968" s="6" t="str">
        <f t="shared" si="926"/>
        <v/>
      </c>
    </row>
    <row r="969" spans="11:120" x14ac:dyDescent="0.3">
      <c r="K969">
        <v>102</v>
      </c>
      <c r="L969">
        <v>17052920</v>
      </c>
      <c r="M969">
        <v>839.14550999999994</v>
      </c>
      <c r="N969">
        <v>-305.42399</v>
      </c>
      <c r="O969" s="6">
        <f t="shared" si="876"/>
        <v>893</v>
      </c>
      <c r="P969">
        <v>673847.05189999996</v>
      </c>
      <c r="Q969" s="6" t="str">
        <f t="shared" si="885"/>
        <v/>
      </c>
      <c r="R969" s="6" t="str">
        <f t="shared" si="886"/>
        <v/>
      </c>
      <c r="S969" s="6">
        <f t="shared" si="887"/>
        <v>3180.0850443375662</v>
      </c>
      <c r="T969" s="6" t="str">
        <f t="shared" si="888"/>
        <v/>
      </c>
      <c r="U969" s="6">
        <v>102</v>
      </c>
      <c r="V969" s="6">
        <v>17052920</v>
      </c>
      <c r="W969" s="6">
        <v>839.14550999999994</v>
      </c>
      <c r="X969" s="6">
        <v>-305.42399</v>
      </c>
      <c r="Y969" s="6">
        <f t="shared" si="877"/>
        <v>893</v>
      </c>
      <c r="Z969" s="6">
        <v>673847.05189999996</v>
      </c>
      <c r="AA969" s="6" t="str">
        <f t="shared" si="889"/>
        <v/>
      </c>
      <c r="AB969" s="6" t="str">
        <f t="shared" si="890"/>
        <v/>
      </c>
      <c r="AC969" s="6">
        <f t="shared" si="891"/>
        <v>13476.941037999999</v>
      </c>
      <c r="AD969" s="6" t="str">
        <f t="shared" si="892"/>
        <v/>
      </c>
      <c r="AK969" s="6" t="str">
        <f t="shared" si="893"/>
        <v/>
      </c>
      <c r="AL969" s="6" t="str">
        <f t="shared" si="894"/>
        <v/>
      </c>
      <c r="AM969" s="6" t="str">
        <f t="shared" si="895"/>
        <v/>
      </c>
      <c r="AN969" s="6" t="str">
        <f t="shared" si="896"/>
        <v/>
      </c>
      <c r="AO969">
        <v>104</v>
      </c>
      <c r="AP969">
        <v>18052920</v>
      </c>
      <c r="AQ969">
        <v>1555.19129</v>
      </c>
      <c r="AR969">
        <v>-566.04333999999994</v>
      </c>
      <c r="AS969" s="6">
        <f t="shared" si="878"/>
        <v>1655</v>
      </c>
      <c r="AT969">
        <v>289844.038</v>
      </c>
      <c r="AU969" s="6" t="str">
        <f t="shared" si="897"/>
        <v/>
      </c>
      <c r="AV969" s="6" t="str">
        <f t="shared" si="898"/>
        <v/>
      </c>
      <c r="AW969" s="6" t="str">
        <f t="shared" si="899"/>
        <v/>
      </c>
      <c r="AX969" s="6">
        <f t="shared" si="900"/>
        <v>1367.860388845324</v>
      </c>
      <c r="AY969" s="6">
        <v>104</v>
      </c>
      <c r="AZ969" s="6">
        <v>18052920</v>
      </c>
      <c r="BA969" s="6">
        <v>1555.19129</v>
      </c>
      <c r="BB969" s="6">
        <v>-566.04333999999994</v>
      </c>
      <c r="BC969" s="6">
        <f t="shared" si="879"/>
        <v>1655</v>
      </c>
      <c r="BD969" s="6">
        <v>289844.038</v>
      </c>
      <c r="BE969" s="6" t="str">
        <f t="shared" si="901"/>
        <v/>
      </c>
      <c r="BF969" s="6" t="str">
        <f t="shared" si="902"/>
        <v/>
      </c>
      <c r="BG969" s="6" t="str">
        <f t="shared" si="903"/>
        <v/>
      </c>
      <c r="BH969" s="6">
        <f t="shared" si="904"/>
        <v>5796.88076</v>
      </c>
      <c r="BO969" s="6"/>
      <c r="BP969" s="6"/>
      <c r="BQ969" s="6" t="str">
        <f t="shared" si="905"/>
        <v/>
      </c>
      <c r="BR969" s="6" t="str">
        <f t="shared" si="906"/>
        <v/>
      </c>
      <c r="BS969">
        <v>106</v>
      </c>
      <c r="BT969">
        <v>20030224</v>
      </c>
      <c r="BU969">
        <v>-574.00933999999995</v>
      </c>
      <c r="BV969">
        <v>684.07768999999996</v>
      </c>
      <c r="BW969" s="6">
        <f t="shared" si="880"/>
        <v>893</v>
      </c>
      <c r="BX969">
        <v>1045641.257</v>
      </c>
      <c r="BY969" s="6" t="str">
        <f t="shared" si="907"/>
        <v/>
      </c>
      <c r="BZ969" s="6" t="str">
        <f t="shared" si="908"/>
        <v/>
      </c>
      <c r="CA969" s="6">
        <f t="shared" si="909"/>
        <v>4934.6926928775865</v>
      </c>
      <c r="CB969" s="6" t="str">
        <f t="shared" si="910"/>
        <v/>
      </c>
      <c r="CC969" s="6">
        <v>106</v>
      </c>
      <c r="CD969" s="6">
        <v>20030224</v>
      </c>
      <c r="CE969" s="6">
        <v>-574.00933999999995</v>
      </c>
      <c r="CF969" s="6">
        <v>684.07768999999996</v>
      </c>
      <c r="CG969" s="6">
        <f t="shared" si="881"/>
        <v>893</v>
      </c>
      <c r="CH969" s="6">
        <v>1045641.257</v>
      </c>
      <c r="CI969" s="6" t="str">
        <f t="shared" si="911"/>
        <v/>
      </c>
      <c r="CJ969" s="6" t="str">
        <f t="shared" si="912"/>
        <v/>
      </c>
      <c r="CK969" s="6">
        <f t="shared" si="913"/>
        <v>20912.825140000001</v>
      </c>
      <c r="CL969" s="6" t="str">
        <f t="shared" si="914"/>
        <v/>
      </c>
      <c r="CM969">
        <v>107</v>
      </c>
      <c r="CN969">
        <v>21032824</v>
      </c>
      <c r="CO969">
        <v>152.4</v>
      </c>
      <c r="CP969">
        <v>0</v>
      </c>
      <c r="CQ969" s="6">
        <f t="shared" si="882"/>
        <v>152</v>
      </c>
      <c r="CR969">
        <v>36331.416149999997</v>
      </c>
      <c r="CS969" s="6">
        <f t="shared" si="915"/>
        <v>36331.416149999997</v>
      </c>
      <c r="CT969" s="6" t="str">
        <f t="shared" si="916"/>
        <v/>
      </c>
      <c r="CU969" s="6" t="str">
        <f t="shared" si="917"/>
        <v/>
      </c>
      <c r="CV969" s="6" t="str">
        <f t="shared" si="918"/>
        <v/>
      </c>
      <c r="CW969">
        <v>108</v>
      </c>
      <c r="CX969">
        <v>21091205</v>
      </c>
      <c r="CY969">
        <v>-217.9</v>
      </c>
      <c r="CZ969">
        <v>-377.41386999999997</v>
      </c>
      <c r="DA969" s="6">
        <f t="shared" si="883"/>
        <v>436</v>
      </c>
      <c r="DB969">
        <v>1018088.612</v>
      </c>
      <c r="DC969" s="6" t="str">
        <f t="shared" si="919"/>
        <v/>
      </c>
      <c r="DD969" s="6">
        <f t="shared" si="920"/>
        <v>4804.6635504343758</v>
      </c>
      <c r="DE969" s="6" t="str">
        <f t="shared" si="921"/>
        <v/>
      </c>
      <c r="DF969" s="6" t="str">
        <f t="shared" si="922"/>
        <v/>
      </c>
      <c r="DG969" s="6">
        <v>108</v>
      </c>
      <c r="DH969" s="6">
        <v>21091205</v>
      </c>
      <c r="DI969" s="6">
        <v>-217.9</v>
      </c>
      <c r="DJ969" s="6">
        <v>-377.41386999999997</v>
      </c>
      <c r="DK969" s="6">
        <f t="shared" si="884"/>
        <v>436</v>
      </c>
      <c r="DL969" s="6">
        <v>1018088.612</v>
      </c>
      <c r="DM969" s="6" t="str">
        <f t="shared" si="923"/>
        <v/>
      </c>
      <c r="DN969" s="6">
        <f t="shared" si="924"/>
        <v>20361.772239999998</v>
      </c>
      <c r="DO969" s="6" t="str">
        <f t="shared" si="925"/>
        <v/>
      </c>
      <c r="DP969" s="6" t="str">
        <f t="shared" si="926"/>
        <v/>
      </c>
    </row>
    <row r="970" spans="11:120" x14ac:dyDescent="0.3">
      <c r="K970">
        <v>102</v>
      </c>
      <c r="L970">
        <v>17052920</v>
      </c>
      <c r="M970">
        <v>1555.19129</v>
      </c>
      <c r="N970">
        <v>-566.04333999999994</v>
      </c>
      <c r="O970" s="6">
        <f t="shared" si="876"/>
        <v>1655</v>
      </c>
      <c r="P970">
        <v>305910.04320000001</v>
      </c>
      <c r="Q970" s="6" t="str">
        <f t="shared" si="885"/>
        <v/>
      </c>
      <c r="R970" s="6" t="str">
        <f t="shared" si="886"/>
        <v/>
      </c>
      <c r="S970" s="6" t="str">
        <f t="shared" si="887"/>
        <v/>
      </c>
      <c r="T970" s="6">
        <f t="shared" si="888"/>
        <v>1443.6806550536737</v>
      </c>
      <c r="U970" s="6">
        <v>102</v>
      </c>
      <c r="V970" s="6">
        <v>17052920</v>
      </c>
      <c r="W970" s="6">
        <v>1555.19129</v>
      </c>
      <c r="X970" s="6">
        <v>-566.04333999999994</v>
      </c>
      <c r="Y970" s="6">
        <f t="shared" si="877"/>
        <v>1655</v>
      </c>
      <c r="Z970" s="6">
        <v>305910.04320000001</v>
      </c>
      <c r="AA970" s="6" t="str">
        <f t="shared" si="889"/>
        <v/>
      </c>
      <c r="AB970" s="6" t="str">
        <f t="shared" si="890"/>
        <v/>
      </c>
      <c r="AC970" s="6" t="str">
        <f t="shared" si="891"/>
        <v/>
      </c>
      <c r="AD970" s="6">
        <f t="shared" si="892"/>
        <v>6118.2008640000004</v>
      </c>
      <c r="AK970" s="6" t="str">
        <f t="shared" si="893"/>
        <v/>
      </c>
      <c r="AL970" s="6" t="str">
        <f t="shared" si="894"/>
        <v/>
      </c>
      <c r="AM970" s="6" t="str">
        <f t="shared" si="895"/>
        <v/>
      </c>
      <c r="AN970" s="6" t="str">
        <f t="shared" si="896"/>
        <v/>
      </c>
      <c r="AO970">
        <v>104</v>
      </c>
      <c r="AP970">
        <v>18060705</v>
      </c>
      <c r="AQ970">
        <v>409.51803999999998</v>
      </c>
      <c r="AR970">
        <v>-149.05238</v>
      </c>
      <c r="AS970" s="6">
        <f t="shared" si="878"/>
        <v>436</v>
      </c>
      <c r="AT970">
        <v>1781376.534</v>
      </c>
      <c r="AU970" s="6" t="str">
        <f t="shared" si="897"/>
        <v/>
      </c>
      <c r="AV970" s="6">
        <f t="shared" si="898"/>
        <v>8406.8467141531328</v>
      </c>
      <c r="AW970" s="6" t="str">
        <f t="shared" si="899"/>
        <v/>
      </c>
      <c r="AX970" s="6" t="str">
        <f t="shared" si="900"/>
        <v/>
      </c>
      <c r="AY970" s="6">
        <v>104</v>
      </c>
      <c r="AZ970" s="6">
        <v>18060705</v>
      </c>
      <c r="BA970" s="6">
        <v>409.51803999999998</v>
      </c>
      <c r="BB970" s="6">
        <v>-149.05238</v>
      </c>
      <c r="BC970" s="6">
        <f t="shared" si="879"/>
        <v>436</v>
      </c>
      <c r="BD970" s="6">
        <v>1781376.534</v>
      </c>
      <c r="BE970" s="6" t="str">
        <f t="shared" si="901"/>
        <v/>
      </c>
      <c r="BF970" s="6">
        <f t="shared" si="902"/>
        <v>35627.530680000003</v>
      </c>
      <c r="BG970" s="6" t="str">
        <f t="shared" si="903"/>
        <v/>
      </c>
      <c r="BH970" s="6" t="str">
        <f t="shared" si="904"/>
        <v/>
      </c>
      <c r="BO970" s="6"/>
      <c r="BP970" s="6"/>
      <c r="BQ970" s="6" t="str">
        <f t="shared" si="905"/>
        <v/>
      </c>
      <c r="BR970" s="6" t="str">
        <f t="shared" si="906"/>
        <v/>
      </c>
      <c r="BS970">
        <v>106</v>
      </c>
      <c r="BT970">
        <v>20030224</v>
      </c>
      <c r="BU970">
        <v>-280.12684000000002</v>
      </c>
      <c r="BV970">
        <v>333.84217000000001</v>
      </c>
      <c r="BW970" s="6">
        <f t="shared" si="880"/>
        <v>436</v>
      </c>
      <c r="BX970">
        <v>1846979.4720000001</v>
      </c>
      <c r="BY970" s="6" t="str">
        <f t="shared" si="907"/>
        <v/>
      </c>
      <c r="BZ970" s="6">
        <f t="shared" si="908"/>
        <v>8716.4465282506571</v>
      </c>
      <c r="CA970" s="6" t="str">
        <f t="shared" si="909"/>
        <v/>
      </c>
      <c r="CB970" s="6" t="str">
        <f t="shared" si="910"/>
        <v/>
      </c>
      <c r="CC970" s="6">
        <v>106</v>
      </c>
      <c r="CD970" s="6">
        <v>20030224</v>
      </c>
      <c r="CE970" s="6">
        <v>-280.12684000000002</v>
      </c>
      <c r="CF970" s="6">
        <v>333.84217000000001</v>
      </c>
      <c r="CG970" s="6">
        <f t="shared" si="881"/>
        <v>436</v>
      </c>
      <c r="CH970" s="6">
        <v>1846979.4720000001</v>
      </c>
      <c r="CI970" s="6" t="str">
        <f t="shared" si="911"/>
        <v/>
      </c>
      <c r="CJ970" s="6">
        <f t="shared" si="912"/>
        <v>36939.589440000003</v>
      </c>
      <c r="CK970" s="6" t="str">
        <f t="shared" si="913"/>
        <v/>
      </c>
      <c r="CL970" s="6" t="str">
        <f t="shared" si="914"/>
        <v/>
      </c>
      <c r="CM970">
        <v>107</v>
      </c>
      <c r="CN970">
        <v>21032824</v>
      </c>
      <c r="CO970">
        <v>304.8</v>
      </c>
      <c r="CP970">
        <v>0</v>
      </c>
      <c r="CQ970" s="6">
        <f t="shared" si="882"/>
        <v>305</v>
      </c>
      <c r="CR970">
        <v>16763.590929999998</v>
      </c>
      <c r="CS970" s="6" t="str">
        <f t="shared" si="915"/>
        <v/>
      </c>
      <c r="CT970" s="6">
        <f t="shared" si="916"/>
        <v>16763.590929999998</v>
      </c>
      <c r="CU970" s="6" t="str">
        <f t="shared" si="917"/>
        <v/>
      </c>
      <c r="CV970" s="6" t="str">
        <f t="shared" si="918"/>
        <v/>
      </c>
      <c r="CW970">
        <v>108</v>
      </c>
      <c r="CX970">
        <v>21092223</v>
      </c>
      <c r="CY970">
        <v>1629.8568299999999</v>
      </c>
      <c r="CZ970">
        <v>-287.38772999999998</v>
      </c>
      <c r="DA970" s="6">
        <f t="shared" si="883"/>
        <v>1655</v>
      </c>
      <c r="DB970">
        <v>265134.10570000001</v>
      </c>
      <c r="DC970" s="6" t="str">
        <f t="shared" si="919"/>
        <v/>
      </c>
      <c r="DD970" s="6" t="str">
        <f t="shared" si="920"/>
        <v/>
      </c>
      <c r="DE970" s="6" t="str">
        <f t="shared" si="921"/>
        <v/>
      </c>
      <c r="DF970" s="6">
        <f t="shared" si="922"/>
        <v>1251.2468547617987</v>
      </c>
      <c r="DG970" s="6">
        <v>108</v>
      </c>
      <c r="DH970" s="6">
        <v>21092223</v>
      </c>
      <c r="DI970" s="6">
        <v>1629.8568299999999</v>
      </c>
      <c r="DJ970" s="6">
        <v>-287.38772999999998</v>
      </c>
      <c r="DK970" s="6">
        <f t="shared" si="884"/>
        <v>1655</v>
      </c>
      <c r="DL970" s="6">
        <v>265134.10570000001</v>
      </c>
      <c r="DM970" s="6" t="str">
        <f t="shared" si="923"/>
        <v/>
      </c>
      <c r="DN970" s="6" t="str">
        <f t="shared" si="924"/>
        <v/>
      </c>
      <c r="DO970" s="6" t="str">
        <f t="shared" si="925"/>
        <v/>
      </c>
      <c r="DP970" s="6">
        <f t="shared" si="926"/>
        <v>5302.6821140000002</v>
      </c>
    </row>
    <row r="971" spans="11:120" x14ac:dyDescent="0.3">
      <c r="K971">
        <v>102</v>
      </c>
      <c r="L971">
        <v>17060705</v>
      </c>
      <c r="M971">
        <v>409.51803999999998</v>
      </c>
      <c r="N971">
        <v>-149.05238</v>
      </c>
      <c r="O971" s="6">
        <f t="shared" si="876"/>
        <v>436</v>
      </c>
      <c r="P971">
        <v>1878525.645</v>
      </c>
      <c r="Q971" s="6" t="str">
        <f t="shared" si="885"/>
        <v/>
      </c>
      <c r="R971" s="6">
        <f t="shared" si="886"/>
        <v>8865.3223193972099</v>
      </c>
      <c r="S971" s="6" t="str">
        <f t="shared" si="887"/>
        <v/>
      </c>
      <c r="T971" s="6" t="str">
        <f t="shared" si="888"/>
        <v/>
      </c>
      <c r="U971" s="6">
        <v>102</v>
      </c>
      <c r="V971" s="6">
        <v>17060705</v>
      </c>
      <c r="W971" s="6">
        <v>409.51803999999998</v>
      </c>
      <c r="X971" s="6">
        <v>-149.05238</v>
      </c>
      <c r="Y971" s="6">
        <f t="shared" si="877"/>
        <v>436</v>
      </c>
      <c r="Z971" s="6">
        <v>1878525.645</v>
      </c>
      <c r="AA971" s="6" t="str">
        <f t="shared" si="889"/>
        <v/>
      </c>
      <c r="AB971" s="6">
        <f t="shared" si="890"/>
        <v>37570.512900000002</v>
      </c>
      <c r="AC971" s="6" t="str">
        <f t="shared" si="891"/>
        <v/>
      </c>
      <c r="AD971" s="6" t="str">
        <f t="shared" si="892"/>
        <v/>
      </c>
      <c r="AK971" s="6" t="str">
        <f t="shared" si="893"/>
        <v/>
      </c>
      <c r="AL971" s="6" t="str">
        <f t="shared" si="894"/>
        <v/>
      </c>
      <c r="AM971" s="6" t="str">
        <f t="shared" si="895"/>
        <v/>
      </c>
      <c r="AN971" s="6" t="str">
        <f t="shared" si="896"/>
        <v/>
      </c>
      <c r="AO971">
        <v>104</v>
      </c>
      <c r="AP971">
        <v>18061104</v>
      </c>
      <c r="AQ971">
        <v>879.43331999999998</v>
      </c>
      <c r="AR971">
        <v>-155.06782000000001</v>
      </c>
      <c r="AS971" s="6">
        <f t="shared" si="878"/>
        <v>893</v>
      </c>
      <c r="AT971">
        <v>654984.23899999994</v>
      </c>
      <c r="AU971" s="6" t="str">
        <f t="shared" si="897"/>
        <v/>
      </c>
      <c r="AV971" s="6" t="str">
        <f t="shared" si="898"/>
        <v/>
      </c>
      <c r="AW971" s="6">
        <f t="shared" si="899"/>
        <v>3091.0658091442219</v>
      </c>
      <c r="AX971" s="6" t="str">
        <f t="shared" si="900"/>
        <v/>
      </c>
      <c r="AY971" s="6">
        <v>104</v>
      </c>
      <c r="AZ971" s="6">
        <v>18061104</v>
      </c>
      <c r="BA971" s="6">
        <v>879.43331999999998</v>
      </c>
      <c r="BB971" s="6">
        <v>-155.06782000000001</v>
      </c>
      <c r="BC971" s="6">
        <f t="shared" si="879"/>
        <v>893</v>
      </c>
      <c r="BD971" s="6">
        <v>654984.23899999994</v>
      </c>
      <c r="BE971" s="6" t="str">
        <f t="shared" si="901"/>
        <v/>
      </c>
      <c r="BF971" s="6" t="str">
        <f t="shared" si="902"/>
        <v/>
      </c>
      <c r="BG971" s="6">
        <f t="shared" si="903"/>
        <v>13099.68478</v>
      </c>
      <c r="BH971" s="6" t="str">
        <f t="shared" si="904"/>
        <v/>
      </c>
      <c r="BO971" s="6"/>
      <c r="BP971" s="6"/>
      <c r="BQ971" s="6" t="str">
        <f t="shared" si="905"/>
        <v/>
      </c>
      <c r="BR971" s="6" t="str">
        <f t="shared" si="906"/>
        <v/>
      </c>
      <c r="BS971">
        <v>106</v>
      </c>
      <c r="BT971">
        <v>20030224</v>
      </c>
      <c r="BU971">
        <v>-217.9</v>
      </c>
      <c r="BV971">
        <v>377.41386999999997</v>
      </c>
      <c r="BW971" s="6">
        <f t="shared" si="880"/>
        <v>436</v>
      </c>
      <c r="BX971">
        <v>2225985.31</v>
      </c>
      <c r="BY971" s="6" t="str">
        <f t="shared" si="907"/>
        <v/>
      </c>
      <c r="BZ971" s="6">
        <f t="shared" si="908"/>
        <v>10505.088021512382</v>
      </c>
      <c r="CA971" s="6" t="str">
        <f t="shared" si="909"/>
        <v/>
      </c>
      <c r="CB971" s="6" t="str">
        <f t="shared" si="910"/>
        <v/>
      </c>
      <c r="CC971" s="6">
        <v>106</v>
      </c>
      <c r="CD971" s="6">
        <v>20030224</v>
      </c>
      <c r="CE971" s="6">
        <v>-217.9</v>
      </c>
      <c r="CF971" s="6">
        <v>377.41386999999997</v>
      </c>
      <c r="CG971" s="6">
        <f t="shared" si="881"/>
        <v>436</v>
      </c>
      <c r="CH971" s="6">
        <v>2225985.31</v>
      </c>
      <c r="CI971" s="6" t="str">
        <f t="shared" si="911"/>
        <v/>
      </c>
      <c r="CJ971" s="6">
        <f t="shared" si="912"/>
        <v>44519.706200000001</v>
      </c>
      <c r="CK971" s="6" t="str">
        <f t="shared" si="913"/>
        <v/>
      </c>
      <c r="CL971" s="6" t="str">
        <f t="shared" si="914"/>
        <v/>
      </c>
      <c r="CM971">
        <v>107</v>
      </c>
      <c r="CN971">
        <v>21032824</v>
      </c>
      <c r="CO971">
        <v>762</v>
      </c>
      <c r="CP971">
        <v>0</v>
      </c>
      <c r="CQ971" s="6">
        <f t="shared" si="882"/>
        <v>762</v>
      </c>
      <c r="CR971">
        <v>5048.57017</v>
      </c>
      <c r="CS971" s="6" t="str">
        <f t="shared" si="915"/>
        <v/>
      </c>
      <c r="CT971" s="6" t="str">
        <f t="shared" si="916"/>
        <v/>
      </c>
      <c r="CU971" s="6">
        <f t="shared" si="917"/>
        <v>5048.57017</v>
      </c>
      <c r="CV971" s="6" t="str">
        <f t="shared" si="918"/>
        <v/>
      </c>
      <c r="CW971">
        <v>108</v>
      </c>
      <c r="CX971">
        <v>21100303</v>
      </c>
      <c r="CY971">
        <v>1629.8568299999999</v>
      </c>
      <c r="CZ971">
        <v>-287.38772999999998</v>
      </c>
      <c r="DA971" s="6">
        <f t="shared" si="883"/>
        <v>1655</v>
      </c>
      <c r="DB971">
        <v>264342.48379999999</v>
      </c>
      <c r="DC971" s="6" t="str">
        <f t="shared" si="919"/>
        <v/>
      </c>
      <c r="DD971" s="6" t="str">
        <f t="shared" si="920"/>
        <v/>
      </c>
      <c r="DE971" s="6" t="str">
        <f t="shared" si="921"/>
        <v/>
      </c>
      <c r="DF971" s="6">
        <f t="shared" si="922"/>
        <v>1247.5109551123724</v>
      </c>
      <c r="DG971" s="6">
        <v>108</v>
      </c>
      <c r="DH971" s="6">
        <v>21100303</v>
      </c>
      <c r="DI971" s="6">
        <v>1629.8568299999999</v>
      </c>
      <c r="DJ971" s="6">
        <v>-287.38772999999998</v>
      </c>
      <c r="DK971" s="6">
        <f t="shared" si="884"/>
        <v>1655</v>
      </c>
      <c r="DL971" s="6">
        <v>264342.48379999999</v>
      </c>
      <c r="DM971" s="6" t="str">
        <f t="shared" si="923"/>
        <v/>
      </c>
      <c r="DN971" s="6" t="str">
        <f t="shared" si="924"/>
        <v/>
      </c>
      <c r="DO971" s="6" t="str">
        <f t="shared" si="925"/>
        <v/>
      </c>
      <c r="DP971" s="6">
        <f t="shared" si="926"/>
        <v>5286.8496759999998</v>
      </c>
    </row>
    <row r="972" spans="11:120" x14ac:dyDescent="0.3">
      <c r="K972">
        <v>102</v>
      </c>
      <c r="L972">
        <v>17061104</v>
      </c>
      <c r="M972">
        <v>879.43331999999998</v>
      </c>
      <c r="N972">
        <v>-155.06782000000001</v>
      </c>
      <c r="O972" s="6">
        <f t="shared" si="876"/>
        <v>893</v>
      </c>
      <c r="P972">
        <v>690704.44590000005</v>
      </c>
      <c r="Q972" s="6" t="str">
        <f t="shared" si="885"/>
        <v/>
      </c>
      <c r="R972" s="6" t="str">
        <f t="shared" si="886"/>
        <v/>
      </c>
      <c r="S972" s="6">
        <f t="shared" si="887"/>
        <v>3259.6401101269785</v>
      </c>
      <c r="T972" s="6" t="str">
        <f t="shared" si="888"/>
        <v/>
      </c>
      <c r="U972" s="6">
        <v>102</v>
      </c>
      <c r="V972" s="6">
        <v>17061104</v>
      </c>
      <c r="W972" s="6">
        <v>879.43331999999998</v>
      </c>
      <c r="X972" s="6">
        <v>-155.06782000000001</v>
      </c>
      <c r="Y972" s="6">
        <f t="shared" si="877"/>
        <v>893</v>
      </c>
      <c r="Z972" s="6">
        <v>690704.44590000005</v>
      </c>
      <c r="AA972" s="6" t="str">
        <f t="shared" si="889"/>
        <v/>
      </c>
      <c r="AB972" s="6" t="str">
        <f t="shared" si="890"/>
        <v/>
      </c>
      <c r="AC972" s="6">
        <f t="shared" si="891"/>
        <v>13814.088918000001</v>
      </c>
      <c r="AD972" s="6" t="str">
        <f t="shared" si="892"/>
        <v/>
      </c>
      <c r="AK972" s="6" t="str">
        <f t="shared" si="893"/>
        <v/>
      </c>
      <c r="AL972" s="6" t="str">
        <f t="shared" si="894"/>
        <v/>
      </c>
      <c r="AM972" s="6" t="str">
        <f t="shared" si="895"/>
        <v/>
      </c>
      <c r="AN972" s="6" t="str">
        <f t="shared" si="896"/>
        <v/>
      </c>
      <c r="AO972">
        <v>104</v>
      </c>
      <c r="AP972">
        <v>18061805</v>
      </c>
      <c r="AQ972">
        <v>377.41386999999997</v>
      </c>
      <c r="AR972">
        <v>-217.9</v>
      </c>
      <c r="AS972" s="6">
        <f t="shared" si="878"/>
        <v>436</v>
      </c>
      <c r="AT972">
        <v>1578100.6270000001</v>
      </c>
      <c r="AU972" s="6" t="str">
        <f t="shared" si="897"/>
        <v/>
      </c>
      <c r="AV972" s="6">
        <f t="shared" si="898"/>
        <v>7447.5271327998471</v>
      </c>
      <c r="AW972" s="6" t="str">
        <f t="shared" si="899"/>
        <v/>
      </c>
      <c r="AX972" s="6" t="str">
        <f t="shared" si="900"/>
        <v/>
      </c>
      <c r="AY972" s="6">
        <v>104</v>
      </c>
      <c r="AZ972" s="6">
        <v>18061805</v>
      </c>
      <c r="BA972" s="6">
        <v>377.41386999999997</v>
      </c>
      <c r="BB972" s="6">
        <v>-217.9</v>
      </c>
      <c r="BC972" s="6">
        <f t="shared" si="879"/>
        <v>436</v>
      </c>
      <c r="BD972" s="6">
        <v>1578100.6270000001</v>
      </c>
      <c r="BE972" s="6" t="str">
        <f t="shared" si="901"/>
        <v/>
      </c>
      <c r="BF972" s="6">
        <f t="shared" si="902"/>
        <v>31562.012540000003</v>
      </c>
      <c r="BG972" s="6" t="str">
        <f t="shared" si="903"/>
        <v/>
      </c>
      <c r="BH972" s="6" t="str">
        <f t="shared" si="904"/>
        <v/>
      </c>
      <c r="BO972" s="6"/>
      <c r="BP972" s="6"/>
      <c r="BQ972" s="6" t="str">
        <f t="shared" si="905"/>
        <v/>
      </c>
      <c r="BR972" s="6" t="str">
        <f t="shared" si="906"/>
        <v/>
      </c>
      <c r="BS972">
        <v>106</v>
      </c>
      <c r="BT972">
        <v>20030224</v>
      </c>
      <c r="BU972">
        <v>-141.69999999999999</v>
      </c>
      <c r="BV972">
        <v>245.4316</v>
      </c>
      <c r="BW972" s="6">
        <f t="shared" si="880"/>
        <v>283</v>
      </c>
      <c r="BX972">
        <v>3792444.63</v>
      </c>
      <c r="BY972" s="6">
        <f t="shared" si="907"/>
        <v>17897.67635746974</v>
      </c>
      <c r="BZ972" s="6" t="str">
        <f t="shared" si="908"/>
        <v/>
      </c>
      <c r="CA972" s="6" t="str">
        <f t="shared" si="909"/>
        <v/>
      </c>
      <c r="CB972" s="6" t="str">
        <f t="shared" si="910"/>
        <v/>
      </c>
      <c r="CC972" s="6">
        <v>106</v>
      </c>
      <c r="CD972" s="6">
        <v>20030224</v>
      </c>
      <c r="CE972" s="6">
        <v>-141.69999999999999</v>
      </c>
      <c r="CF972" s="6">
        <v>245.4316</v>
      </c>
      <c r="CG972" s="6">
        <f t="shared" si="881"/>
        <v>283</v>
      </c>
      <c r="CH972" s="6">
        <v>3792444.63</v>
      </c>
      <c r="CI972" s="6">
        <f t="shared" si="911"/>
        <v>75848.892600000006</v>
      </c>
      <c r="CJ972" s="6" t="str">
        <f t="shared" si="912"/>
        <v/>
      </c>
      <c r="CK972" s="6" t="str">
        <f t="shared" si="913"/>
        <v/>
      </c>
      <c r="CL972" s="6" t="str">
        <f t="shared" si="914"/>
        <v/>
      </c>
      <c r="CM972">
        <v>107</v>
      </c>
      <c r="CN972">
        <v>21032824</v>
      </c>
      <c r="CO972">
        <v>1524</v>
      </c>
      <c r="CP972">
        <v>0</v>
      </c>
      <c r="CQ972" s="6">
        <f t="shared" si="882"/>
        <v>1524</v>
      </c>
      <c r="CR972">
        <v>1951.1076800000001</v>
      </c>
      <c r="CS972" s="6" t="str">
        <f t="shared" si="915"/>
        <v/>
      </c>
      <c r="CT972" s="6" t="str">
        <f t="shared" si="916"/>
        <v/>
      </c>
      <c r="CU972" s="6" t="str">
        <f t="shared" si="917"/>
        <v/>
      </c>
      <c r="CV972" s="6">
        <f t="shared" si="918"/>
        <v>1951.1076800000001</v>
      </c>
      <c r="CW972">
        <v>108</v>
      </c>
      <c r="CX972">
        <v>21101023</v>
      </c>
      <c r="CY972">
        <v>-1267.8035500000001</v>
      </c>
      <c r="CZ972">
        <v>1063.81349</v>
      </c>
      <c r="DA972" s="6">
        <f t="shared" si="883"/>
        <v>1655</v>
      </c>
      <c r="DB972">
        <v>241863.39170000001</v>
      </c>
      <c r="DC972" s="6" t="str">
        <f t="shared" si="919"/>
        <v/>
      </c>
      <c r="DD972" s="6" t="str">
        <f t="shared" si="920"/>
        <v/>
      </c>
      <c r="DE972" s="6" t="str">
        <f t="shared" si="921"/>
        <v/>
      </c>
      <c r="DF972" s="6">
        <f t="shared" si="922"/>
        <v>1141.4254207230267</v>
      </c>
      <c r="DG972" s="6">
        <v>108</v>
      </c>
      <c r="DH972" s="6">
        <v>21101023</v>
      </c>
      <c r="DI972" s="6">
        <v>-1267.8035500000001</v>
      </c>
      <c r="DJ972" s="6">
        <v>1063.81349</v>
      </c>
      <c r="DK972" s="6">
        <f t="shared" si="884"/>
        <v>1655</v>
      </c>
      <c r="DL972" s="6">
        <v>241863.39170000001</v>
      </c>
      <c r="DM972" s="6" t="str">
        <f t="shared" si="923"/>
        <v/>
      </c>
      <c r="DN972" s="6" t="str">
        <f t="shared" si="924"/>
        <v/>
      </c>
      <c r="DO972" s="6" t="str">
        <f t="shared" si="925"/>
        <v/>
      </c>
      <c r="DP972" s="6">
        <f t="shared" si="926"/>
        <v>4837.2678340000002</v>
      </c>
    </row>
    <row r="973" spans="11:120" x14ac:dyDescent="0.3">
      <c r="K973">
        <v>102</v>
      </c>
      <c r="L973">
        <v>17061805</v>
      </c>
      <c r="M973">
        <v>377.41386999999997</v>
      </c>
      <c r="N973">
        <v>-217.9</v>
      </c>
      <c r="O973" s="6">
        <f t="shared" si="876"/>
        <v>436</v>
      </c>
      <c r="P973">
        <v>1664163.8870000001</v>
      </c>
      <c r="Q973" s="6" t="str">
        <f t="shared" si="885"/>
        <v/>
      </c>
      <c r="R973" s="6">
        <f t="shared" si="886"/>
        <v>7853.6853035913273</v>
      </c>
      <c r="S973" s="6" t="str">
        <f t="shared" si="887"/>
        <v/>
      </c>
      <c r="T973" s="6" t="str">
        <f t="shared" si="888"/>
        <v/>
      </c>
      <c r="U973" s="6">
        <v>102</v>
      </c>
      <c r="V973" s="6">
        <v>17061805</v>
      </c>
      <c r="W973" s="6">
        <v>377.41386999999997</v>
      </c>
      <c r="X973" s="6">
        <v>-217.9</v>
      </c>
      <c r="Y973" s="6">
        <f t="shared" si="877"/>
        <v>436</v>
      </c>
      <c r="Z973" s="6">
        <v>1664163.8870000001</v>
      </c>
      <c r="AA973" s="6" t="str">
        <f t="shared" si="889"/>
        <v/>
      </c>
      <c r="AB973" s="6">
        <f t="shared" si="890"/>
        <v>33283.277740000005</v>
      </c>
      <c r="AC973" s="6" t="str">
        <f t="shared" si="891"/>
        <v/>
      </c>
      <c r="AD973" s="6" t="str">
        <f t="shared" si="892"/>
        <v/>
      </c>
      <c r="AK973" s="6" t="str">
        <f t="shared" si="893"/>
        <v/>
      </c>
      <c r="AL973" s="6" t="str">
        <f t="shared" si="894"/>
        <v/>
      </c>
      <c r="AM973" s="6" t="str">
        <f t="shared" si="895"/>
        <v/>
      </c>
      <c r="AN973" s="6" t="str">
        <f t="shared" si="896"/>
        <v/>
      </c>
      <c r="AO973">
        <v>104</v>
      </c>
      <c r="AP973">
        <v>18061805</v>
      </c>
      <c r="AQ973">
        <v>684.07768999999996</v>
      </c>
      <c r="AR973">
        <v>-574.00933999999995</v>
      </c>
      <c r="AS973" s="6">
        <f t="shared" si="878"/>
        <v>893</v>
      </c>
      <c r="AT973">
        <v>582227.91119999997</v>
      </c>
      <c r="AU973" s="6" t="str">
        <f t="shared" si="897"/>
        <v/>
      </c>
      <c r="AV973" s="6" t="str">
        <f t="shared" si="898"/>
        <v/>
      </c>
      <c r="AW973" s="6">
        <f t="shared" si="899"/>
        <v>2747.7070168703376</v>
      </c>
      <c r="AX973" s="6" t="str">
        <f t="shared" si="900"/>
        <v/>
      </c>
      <c r="AY973" s="6">
        <v>104</v>
      </c>
      <c r="AZ973" s="6">
        <v>18061805</v>
      </c>
      <c r="BA973" s="6">
        <v>684.07768999999996</v>
      </c>
      <c r="BB973" s="6">
        <v>-574.00933999999995</v>
      </c>
      <c r="BC973" s="6">
        <f t="shared" si="879"/>
        <v>893</v>
      </c>
      <c r="BD973" s="6">
        <v>582227.91119999997</v>
      </c>
      <c r="BE973" s="6" t="str">
        <f t="shared" si="901"/>
        <v/>
      </c>
      <c r="BF973" s="6" t="str">
        <f t="shared" si="902"/>
        <v/>
      </c>
      <c r="BG973" s="6">
        <f t="shared" si="903"/>
        <v>11644.558224</v>
      </c>
      <c r="BH973" s="6" t="str">
        <f t="shared" si="904"/>
        <v/>
      </c>
      <c r="BO973" s="6"/>
      <c r="BP973" s="6"/>
      <c r="BQ973" s="6" t="str">
        <f t="shared" si="905"/>
        <v/>
      </c>
      <c r="BR973" s="6" t="str">
        <f t="shared" si="906"/>
        <v/>
      </c>
      <c r="BS973">
        <v>106</v>
      </c>
      <c r="BT973">
        <v>20030224</v>
      </c>
      <c r="BU973">
        <v>-96.928510000000003</v>
      </c>
      <c r="BV973">
        <v>266.30889000000002</v>
      </c>
      <c r="BW973" s="6">
        <f t="shared" si="880"/>
        <v>283</v>
      </c>
      <c r="BX973">
        <v>3163274.7859999998</v>
      </c>
      <c r="BY973" s="6">
        <f t="shared" si="907"/>
        <v>14928.436371020229</v>
      </c>
      <c r="BZ973" s="6" t="str">
        <f t="shared" si="908"/>
        <v/>
      </c>
      <c r="CA973" s="6" t="str">
        <f t="shared" si="909"/>
        <v/>
      </c>
      <c r="CB973" s="6" t="str">
        <f t="shared" si="910"/>
        <v/>
      </c>
      <c r="CC973" s="6">
        <v>106</v>
      </c>
      <c r="CD973" s="6">
        <v>20030224</v>
      </c>
      <c r="CE973" s="6">
        <v>-96.928510000000003</v>
      </c>
      <c r="CF973" s="6">
        <v>266.30889000000002</v>
      </c>
      <c r="CG973" s="6">
        <f t="shared" si="881"/>
        <v>283</v>
      </c>
      <c r="CH973" s="6">
        <v>3163274.7859999998</v>
      </c>
      <c r="CI973" s="6">
        <f t="shared" si="911"/>
        <v>63265.495719999999</v>
      </c>
      <c r="CJ973" s="6" t="str">
        <f t="shared" si="912"/>
        <v/>
      </c>
      <c r="CK973" s="6" t="str">
        <f t="shared" si="913"/>
        <v/>
      </c>
      <c r="CL973" s="6" t="str">
        <f t="shared" si="914"/>
        <v/>
      </c>
      <c r="CM973">
        <v>107</v>
      </c>
      <c r="CN973">
        <v>21032901</v>
      </c>
      <c r="CO973">
        <v>-1432.0915500000001</v>
      </c>
      <c r="CP973">
        <v>521.23869999999999</v>
      </c>
      <c r="CQ973" s="6">
        <f t="shared" si="882"/>
        <v>1524</v>
      </c>
      <c r="CR973">
        <v>1652.2196799999999</v>
      </c>
      <c r="CS973" s="6" t="str">
        <f t="shared" si="915"/>
        <v/>
      </c>
      <c r="CT973" s="6" t="str">
        <f t="shared" si="916"/>
        <v/>
      </c>
      <c r="CU973" s="6" t="str">
        <f t="shared" si="917"/>
        <v/>
      </c>
      <c r="CV973" s="6">
        <f t="shared" si="918"/>
        <v>1652.2196799999999</v>
      </c>
      <c r="CW973">
        <v>108</v>
      </c>
      <c r="CX973">
        <v>21101023</v>
      </c>
      <c r="CY973">
        <v>-684.07768999999996</v>
      </c>
      <c r="CZ973">
        <v>574.00933999999995</v>
      </c>
      <c r="DA973" s="6">
        <f t="shared" si="883"/>
        <v>893</v>
      </c>
      <c r="DB973">
        <v>489202.8602</v>
      </c>
      <c r="DC973" s="6" t="str">
        <f t="shared" si="919"/>
        <v/>
      </c>
      <c r="DD973" s="6" t="str">
        <f t="shared" si="920"/>
        <v/>
      </c>
      <c r="DE973" s="6">
        <f t="shared" si="921"/>
        <v>2308.6940797361399</v>
      </c>
      <c r="DF973" s="6" t="str">
        <f t="shared" si="922"/>
        <v/>
      </c>
      <c r="DG973" s="6">
        <v>108</v>
      </c>
      <c r="DH973" s="6">
        <v>21101023</v>
      </c>
      <c r="DI973" s="6">
        <v>-684.07768999999996</v>
      </c>
      <c r="DJ973" s="6">
        <v>574.00933999999995</v>
      </c>
      <c r="DK973" s="6">
        <f t="shared" si="884"/>
        <v>893</v>
      </c>
      <c r="DL973" s="6">
        <v>489202.8602</v>
      </c>
      <c r="DM973" s="6" t="str">
        <f t="shared" si="923"/>
        <v/>
      </c>
      <c r="DN973" s="6" t="str">
        <f t="shared" si="924"/>
        <v/>
      </c>
      <c r="DO973" s="6">
        <f t="shared" si="925"/>
        <v>9784.0572040000006</v>
      </c>
      <c r="DP973" s="6" t="str">
        <f t="shared" si="926"/>
        <v/>
      </c>
    </row>
    <row r="974" spans="11:120" x14ac:dyDescent="0.3">
      <c r="K974">
        <v>102</v>
      </c>
      <c r="L974">
        <v>17061805</v>
      </c>
      <c r="M974">
        <v>684.07768999999996</v>
      </c>
      <c r="N974">
        <v>-574.00933999999995</v>
      </c>
      <c r="O974" s="6">
        <f t="shared" si="876"/>
        <v>893</v>
      </c>
      <c r="P974">
        <v>613980.27830000001</v>
      </c>
      <c r="Q974" s="6" t="str">
        <f t="shared" si="885"/>
        <v/>
      </c>
      <c r="R974" s="6" t="str">
        <f t="shared" si="886"/>
        <v/>
      </c>
      <c r="S974" s="6">
        <f t="shared" si="887"/>
        <v>2897.5558994206335</v>
      </c>
      <c r="T974" s="6" t="str">
        <f t="shared" si="888"/>
        <v/>
      </c>
      <c r="U974" s="6">
        <v>102</v>
      </c>
      <c r="V974" s="6">
        <v>17061805</v>
      </c>
      <c r="W974" s="6">
        <v>684.07768999999996</v>
      </c>
      <c r="X974" s="6">
        <v>-574.00933999999995</v>
      </c>
      <c r="Y974" s="6">
        <f t="shared" si="877"/>
        <v>893</v>
      </c>
      <c r="Z974" s="6">
        <v>613980.27830000001</v>
      </c>
      <c r="AA974" s="6" t="str">
        <f t="shared" si="889"/>
        <v/>
      </c>
      <c r="AB974" s="6" t="str">
        <f t="shared" si="890"/>
        <v/>
      </c>
      <c r="AC974" s="6">
        <f t="shared" si="891"/>
        <v>12279.605566</v>
      </c>
      <c r="AD974" s="6" t="str">
        <f t="shared" si="892"/>
        <v/>
      </c>
      <c r="AK974" s="6" t="str">
        <f t="shared" si="893"/>
        <v/>
      </c>
      <c r="AL974" s="6" t="str">
        <f t="shared" si="894"/>
        <v/>
      </c>
      <c r="AM974" s="6" t="str">
        <f t="shared" si="895"/>
        <v/>
      </c>
      <c r="AN974" s="6" t="str">
        <f t="shared" si="896"/>
        <v/>
      </c>
      <c r="AO974">
        <v>104</v>
      </c>
      <c r="AP974">
        <v>18061805</v>
      </c>
      <c r="AQ974">
        <v>1267.8035500000001</v>
      </c>
      <c r="AR974">
        <v>-1063.81349</v>
      </c>
      <c r="AS974" s="6">
        <f t="shared" si="878"/>
        <v>1655</v>
      </c>
      <c r="AT974">
        <v>257593.72409999999</v>
      </c>
      <c r="AU974" s="6" t="str">
        <f t="shared" si="897"/>
        <v/>
      </c>
      <c r="AV974" s="6" t="str">
        <f t="shared" si="898"/>
        <v/>
      </c>
      <c r="AW974" s="6" t="str">
        <f t="shared" si="899"/>
        <v/>
      </c>
      <c r="AX974" s="6">
        <f t="shared" si="900"/>
        <v>1215.6615469576818</v>
      </c>
      <c r="AY974" s="6">
        <v>104</v>
      </c>
      <c r="AZ974" s="6">
        <v>18061805</v>
      </c>
      <c r="BA974" s="6">
        <v>1267.8035500000001</v>
      </c>
      <c r="BB974" s="6">
        <v>-1063.81349</v>
      </c>
      <c r="BC974" s="6">
        <f t="shared" si="879"/>
        <v>1655</v>
      </c>
      <c r="BD974" s="6">
        <v>257593.72409999999</v>
      </c>
      <c r="BE974" s="6" t="str">
        <f t="shared" si="901"/>
        <v/>
      </c>
      <c r="BF974" s="6" t="str">
        <f t="shared" si="902"/>
        <v/>
      </c>
      <c r="BG974" s="6" t="str">
        <f t="shared" si="903"/>
        <v/>
      </c>
      <c r="BH974" s="6">
        <f t="shared" si="904"/>
        <v>5151.8744820000002</v>
      </c>
      <c r="BO974" s="6"/>
      <c r="BP974" s="6"/>
      <c r="BQ974" s="6" t="str">
        <f t="shared" si="905"/>
        <v/>
      </c>
      <c r="BR974" s="6" t="str">
        <f t="shared" si="906"/>
        <v/>
      </c>
      <c r="BS974">
        <v>106</v>
      </c>
      <c r="BT974">
        <v>20030318</v>
      </c>
      <c r="BU974">
        <v>155.06782000000001</v>
      </c>
      <c r="BV974">
        <v>-879.43331999999998</v>
      </c>
      <c r="BW974" s="6">
        <f t="shared" si="880"/>
        <v>893</v>
      </c>
      <c r="BX974">
        <v>509307.92570000002</v>
      </c>
      <c r="BY974" s="6" t="str">
        <f t="shared" si="907"/>
        <v/>
      </c>
      <c r="BZ974" s="6" t="str">
        <f t="shared" si="908"/>
        <v/>
      </c>
      <c r="CA974" s="6">
        <f t="shared" si="909"/>
        <v>2403.575875140159</v>
      </c>
      <c r="CB974" s="6" t="str">
        <f t="shared" si="910"/>
        <v/>
      </c>
      <c r="CC974" s="6">
        <v>106</v>
      </c>
      <c r="CD974" s="6">
        <v>20030318</v>
      </c>
      <c r="CE974" s="6">
        <v>155.06782000000001</v>
      </c>
      <c r="CF974" s="6">
        <v>-879.43331999999998</v>
      </c>
      <c r="CG974" s="6">
        <f t="shared" si="881"/>
        <v>893</v>
      </c>
      <c r="CH974" s="6">
        <v>509307.92570000002</v>
      </c>
      <c r="CI974" s="6" t="str">
        <f t="shared" si="911"/>
        <v/>
      </c>
      <c r="CJ974" s="6" t="str">
        <f t="shared" si="912"/>
        <v/>
      </c>
      <c r="CK974" s="6">
        <f t="shared" si="913"/>
        <v>10186.158514000001</v>
      </c>
      <c r="CL974" s="6" t="str">
        <f t="shared" si="914"/>
        <v/>
      </c>
      <c r="CM974">
        <v>107</v>
      </c>
      <c r="CN974">
        <v>21032901</v>
      </c>
      <c r="CO974">
        <v>-1319.8227199999999</v>
      </c>
      <c r="CP974">
        <v>762</v>
      </c>
      <c r="CQ974" s="6">
        <f t="shared" si="882"/>
        <v>1524</v>
      </c>
      <c r="CR974">
        <v>1652.2196799999999</v>
      </c>
      <c r="CS974" s="6" t="str">
        <f t="shared" si="915"/>
        <v/>
      </c>
      <c r="CT974" s="6" t="str">
        <f t="shared" si="916"/>
        <v/>
      </c>
      <c r="CU974" s="6" t="str">
        <f t="shared" si="917"/>
        <v/>
      </c>
      <c r="CV974" s="6">
        <f t="shared" si="918"/>
        <v>1652.2196799999999</v>
      </c>
      <c r="CW974">
        <v>108</v>
      </c>
      <c r="CX974">
        <v>21101920</v>
      </c>
      <c r="CY974">
        <v>-1629.8568299999999</v>
      </c>
      <c r="CZ974">
        <v>287.38772999999998</v>
      </c>
      <c r="DA974" s="6">
        <f t="shared" si="883"/>
        <v>1655</v>
      </c>
      <c r="DB974">
        <v>254361.93640000001</v>
      </c>
      <c r="DC974" s="6" t="str">
        <f t="shared" si="919"/>
        <v/>
      </c>
      <c r="DD974" s="6" t="str">
        <f t="shared" si="920"/>
        <v/>
      </c>
      <c r="DE974" s="6" t="str">
        <f t="shared" si="921"/>
        <v/>
      </c>
      <c r="DF974" s="6">
        <f t="shared" si="922"/>
        <v>1200.4097777286472</v>
      </c>
      <c r="DG974" s="6">
        <v>108</v>
      </c>
      <c r="DH974" s="6">
        <v>21101920</v>
      </c>
      <c r="DI974" s="6">
        <v>-1629.8568299999999</v>
      </c>
      <c r="DJ974" s="6">
        <v>287.38772999999998</v>
      </c>
      <c r="DK974" s="6">
        <f t="shared" si="884"/>
        <v>1655</v>
      </c>
      <c r="DL974" s="6">
        <v>254361.93640000001</v>
      </c>
      <c r="DM974" s="6" t="str">
        <f t="shared" si="923"/>
        <v/>
      </c>
      <c r="DN974" s="6" t="str">
        <f t="shared" si="924"/>
        <v/>
      </c>
      <c r="DO974" s="6" t="str">
        <f t="shared" si="925"/>
        <v/>
      </c>
      <c r="DP974" s="6">
        <f t="shared" si="926"/>
        <v>5087.2387280000003</v>
      </c>
    </row>
    <row r="975" spans="11:120" x14ac:dyDescent="0.3">
      <c r="K975">
        <v>102</v>
      </c>
      <c r="L975">
        <v>17061805</v>
      </c>
      <c r="M975">
        <v>1267.8035500000001</v>
      </c>
      <c r="N975">
        <v>-1063.81349</v>
      </c>
      <c r="O975" s="6">
        <f t="shared" si="876"/>
        <v>1655</v>
      </c>
      <c r="P975">
        <v>271641.84869999997</v>
      </c>
      <c r="Q975" s="6" t="str">
        <f t="shared" si="885"/>
        <v/>
      </c>
      <c r="R975" s="6" t="str">
        <f t="shared" si="886"/>
        <v/>
      </c>
      <c r="S975" s="6" t="str">
        <f t="shared" si="887"/>
        <v/>
      </c>
      <c r="T975" s="6">
        <f t="shared" si="888"/>
        <v>1281.9588332862124</v>
      </c>
      <c r="U975" s="6">
        <v>102</v>
      </c>
      <c r="V975" s="6">
        <v>17061805</v>
      </c>
      <c r="W975" s="6">
        <v>1267.8035500000001</v>
      </c>
      <c r="X975" s="6">
        <v>-1063.81349</v>
      </c>
      <c r="Y975" s="6">
        <f t="shared" si="877"/>
        <v>1655</v>
      </c>
      <c r="Z975" s="6">
        <v>271641.84869999997</v>
      </c>
      <c r="AA975" s="6" t="str">
        <f t="shared" si="889"/>
        <v/>
      </c>
      <c r="AB975" s="6" t="str">
        <f t="shared" si="890"/>
        <v/>
      </c>
      <c r="AC975" s="6" t="str">
        <f t="shared" si="891"/>
        <v/>
      </c>
      <c r="AD975" s="6">
        <f t="shared" si="892"/>
        <v>5432.8369739999998</v>
      </c>
      <c r="AK975" s="6" t="str">
        <f t="shared" si="893"/>
        <v/>
      </c>
      <c r="AL975" s="6" t="str">
        <f t="shared" si="894"/>
        <v/>
      </c>
      <c r="AM975" s="6" t="str">
        <f t="shared" si="895"/>
        <v/>
      </c>
      <c r="AN975" s="6" t="str">
        <f t="shared" si="896"/>
        <v/>
      </c>
      <c r="AO975">
        <v>104</v>
      </c>
      <c r="AP975">
        <v>18062321</v>
      </c>
      <c r="AQ975">
        <v>-827.5</v>
      </c>
      <c r="AR975">
        <v>-1433.2720400000001</v>
      </c>
      <c r="AS975" s="6">
        <f t="shared" si="878"/>
        <v>1655</v>
      </c>
      <c r="AT975">
        <v>225113.14490000001</v>
      </c>
      <c r="AU975" s="6" t="str">
        <f t="shared" si="897"/>
        <v/>
      </c>
      <c r="AV975" s="6" t="str">
        <f t="shared" si="898"/>
        <v/>
      </c>
      <c r="AW975" s="6" t="str">
        <f t="shared" si="899"/>
        <v/>
      </c>
      <c r="AX975" s="6">
        <f t="shared" si="900"/>
        <v>1062.3760145002802</v>
      </c>
      <c r="AY975" s="6">
        <v>104</v>
      </c>
      <c r="AZ975" s="6">
        <v>18062321</v>
      </c>
      <c r="BA975" s="6">
        <v>-827.5</v>
      </c>
      <c r="BB975" s="6">
        <v>-1433.2720400000001</v>
      </c>
      <c r="BC975" s="6">
        <f t="shared" si="879"/>
        <v>1655</v>
      </c>
      <c r="BD975" s="6">
        <v>225113.14490000001</v>
      </c>
      <c r="BE975" s="6" t="str">
        <f t="shared" si="901"/>
        <v/>
      </c>
      <c r="BF975" s="6" t="str">
        <f t="shared" si="902"/>
        <v/>
      </c>
      <c r="BG975" s="6" t="str">
        <f t="shared" si="903"/>
        <v/>
      </c>
      <c r="BH975" s="6">
        <f t="shared" si="904"/>
        <v>4502.262898</v>
      </c>
      <c r="BO975" s="6"/>
      <c r="BP975" s="6"/>
      <c r="BQ975" s="6" t="str">
        <f t="shared" si="905"/>
        <v/>
      </c>
      <c r="BR975" s="6" t="str">
        <f t="shared" si="906"/>
        <v/>
      </c>
      <c r="BS975">
        <v>106</v>
      </c>
      <c r="BT975">
        <v>20030318</v>
      </c>
      <c r="BU975">
        <v>287.38772999999998</v>
      </c>
      <c r="BV975">
        <v>-1629.8568299999999</v>
      </c>
      <c r="BW975" s="6">
        <f t="shared" si="880"/>
        <v>1655</v>
      </c>
      <c r="BX975">
        <v>233960.44339999999</v>
      </c>
      <c r="BY975" s="6" t="str">
        <f t="shared" si="907"/>
        <v/>
      </c>
      <c r="BZ975" s="6" t="str">
        <f t="shared" si="908"/>
        <v/>
      </c>
      <c r="CA975" s="6" t="str">
        <f t="shared" si="909"/>
        <v/>
      </c>
      <c r="CB975" s="6">
        <f t="shared" si="910"/>
        <v>1104.1290526167331</v>
      </c>
      <c r="CC975" s="6">
        <v>106</v>
      </c>
      <c r="CD975" s="6">
        <v>20030318</v>
      </c>
      <c r="CE975" s="6">
        <v>287.38772999999998</v>
      </c>
      <c r="CF975" s="6">
        <v>-1629.8568299999999</v>
      </c>
      <c r="CG975" s="6">
        <f t="shared" si="881"/>
        <v>1655</v>
      </c>
      <c r="CH975" s="6">
        <v>233960.44339999999</v>
      </c>
      <c r="CI975" s="6" t="str">
        <f t="shared" si="911"/>
        <v/>
      </c>
      <c r="CJ975" s="6" t="str">
        <f t="shared" si="912"/>
        <v/>
      </c>
      <c r="CK975" s="6" t="str">
        <f t="shared" si="913"/>
        <v/>
      </c>
      <c r="CL975" s="6">
        <f t="shared" si="914"/>
        <v>4679.2088679999997</v>
      </c>
      <c r="CM975">
        <v>107</v>
      </c>
      <c r="CN975">
        <v>21032901</v>
      </c>
      <c r="CO975">
        <v>-716.04578000000004</v>
      </c>
      <c r="CP975">
        <v>260.61935</v>
      </c>
      <c r="CQ975" s="6">
        <f t="shared" si="882"/>
        <v>762</v>
      </c>
      <c r="CR975">
        <v>4649.9513699999998</v>
      </c>
      <c r="CS975" s="6" t="str">
        <f t="shared" si="915"/>
        <v/>
      </c>
      <c r="CT975" s="6" t="str">
        <f t="shared" si="916"/>
        <v/>
      </c>
      <c r="CU975" s="6">
        <f t="shared" si="917"/>
        <v>4649.9513699999998</v>
      </c>
      <c r="CV975" s="6" t="str">
        <f t="shared" si="918"/>
        <v/>
      </c>
      <c r="CW975">
        <v>108</v>
      </c>
      <c r="CX975">
        <v>21101920</v>
      </c>
      <c r="CY975">
        <v>-879.43331999999998</v>
      </c>
      <c r="CZ975">
        <v>155.06782000000001</v>
      </c>
      <c r="DA975" s="6">
        <f t="shared" si="883"/>
        <v>893</v>
      </c>
      <c r="DB975">
        <v>600737.85809999995</v>
      </c>
      <c r="DC975" s="6" t="str">
        <f t="shared" si="919"/>
        <v/>
      </c>
      <c r="DD975" s="6" t="str">
        <f t="shared" si="920"/>
        <v/>
      </c>
      <c r="DE975" s="6">
        <f t="shared" si="921"/>
        <v>2835.0609722556137</v>
      </c>
      <c r="DF975" s="6" t="str">
        <f t="shared" si="922"/>
        <v/>
      </c>
      <c r="DG975" s="6">
        <v>108</v>
      </c>
      <c r="DH975" s="6">
        <v>21101920</v>
      </c>
      <c r="DI975" s="6">
        <v>-879.43331999999998</v>
      </c>
      <c r="DJ975" s="6">
        <v>155.06782000000001</v>
      </c>
      <c r="DK975" s="6">
        <f t="shared" si="884"/>
        <v>893</v>
      </c>
      <c r="DL975" s="6">
        <v>600737.85809999995</v>
      </c>
      <c r="DM975" s="6" t="str">
        <f t="shared" si="923"/>
        <v/>
      </c>
      <c r="DN975" s="6" t="str">
        <f t="shared" si="924"/>
        <v/>
      </c>
      <c r="DO975" s="6">
        <f t="shared" si="925"/>
        <v>12014.757162</v>
      </c>
      <c r="DP975" s="6" t="str">
        <f t="shared" si="926"/>
        <v/>
      </c>
    </row>
    <row r="976" spans="11:120" x14ac:dyDescent="0.3">
      <c r="K976">
        <v>102</v>
      </c>
      <c r="L976">
        <v>17062321</v>
      </c>
      <c r="M976">
        <v>-827.5</v>
      </c>
      <c r="N976">
        <v>-1433.2720400000001</v>
      </c>
      <c r="O976" s="6">
        <f t="shared" si="876"/>
        <v>1655</v>
      </c>
      <c r="P976">
        <v>237389.91089999999</v>
      </c>
      <c r="Q976" s="6" t="str">
        <f t="shared" si="885"/>
        <v/>
      </c>
      <c r="R976" s="6" t="str">
        <f t="shared" si="886"/>
        <v/>
      </c>
      <c r="S976" s="6" t="str">
        <f t="shared" si="887"/>
        <v/>
      </c>
      <c r="T976" s="6">
        <f t="shared" si="888"/>
        <v>1120.3137317305482</v>
      </c>
      <c r="U976" s="6">
        <v>102</v>
      </c>
      <c r="V976" s="6">
        <v>17062321</v>
      </c>
      <c r="W976" s="6">
        <v>-827.5</v>
      </c>
      <c r="X976" s="6">
        <v>-1433.2720400000001</v>
      </c>
      <c r="Y976" s="6">
        <f t="shared" si="877"/>
        <v>1655</v>
      </c>
      <c r="Z976" s="6">
        <v>237389.91089999999</v>
      </c>
      <c r="AA976" s="6" t="str">
        <f t="shared" si="889"/>
        <v/>
      </c>
      <c r="AB976" s="6" t="str">
        <f t="shared" si="890"/>
        <v/>
      </c>
      <c r="AC976" s="6" t="str">
        <f t="shared" si="891"/>
        <v/>
      </c>
      <c r="AD976" s="6">
        <f t="shared" si="892"/>
        <v>4747.7982179999999</v>
      </c>
      <c r="AK976" s="6" t="str">
        <f t="shared" si="893"/>
        <v/>
      </c>
      <c r="AL976" s="6" t="str">
        <f t="shared" si="894"/>
        <v/>
      </c>
      <c r="AM976" s="6" t="str">
        <f t="shared" si="895"/>
        <v/>
      </c>
      <c r="AN976" s="6" t="str">
        <f t="shared" si="896"/>
        <v/>
      </c>
      <c r="AO976">
        <v>104</v>
      </c>
      <c r="AP976">
        <v>18062321</v>
      </c>
      <c r="AQ976">
        <v>-446.5</v>
      </c>
      <c r="AR976">
        <v>-773.36068999999998</v>
      </c>
      <c r="AS976" s="6">
        <f t="shared" si="878"/>
        <v>893</v>
      </c>
      <c r="AT976">
        <v>471500.79830000002</v>
      </c>
      <c r="AU976" s="6" t="str">
        <f t="shared" si="897"/>
        <v/>
      </c>
      <c r="AV976" s="6" t="str">
        <f t="shared" si="898"/>
        <v/>
      </c>
      <c r="AW976" s="6">
        <f t="shared" si="899"/>
        <v>2225.1527744155937</v>
      </c>
      <c r="AX976" s="6" t="str">
        <f t="shared" si="900"/>
        <v/>
      </c>
      <c r="AY976" s="6">
        <v>104</v>
      </c>
      <c r="AZ976" s="6">
        <v>18062321</v>
      </c>
      <c r="BA976" s="6">
        <v>-446.5</v>
      </c>
      <c r="BB976" s="6">
        <v>-773.36068999999998</v>
      </c>
      <c r="BC976" s="6">
        <f t="shared" si="879"/>
        <v>893</v>
      </c>
      <c r="BD976" s="6">
        <v>471500.79830000002</v>
      </c>
      <c r="BE976" s="6" t="str">
        <f t="shared" si="901"/>
        <v/>
      </c>
      <c r="BF976" s="6" t="str">
        <f t="shared" si="902"/>
        <v/>
      </c>
      <c r="BG976" s="6">
        <f t="shared" si="903"/>
        <v>9430.0159660000008</v>
      </c>
      <c r="BH976" s="6" t="str">
        <f t="shared" si="904"/>
        <v/>
      </c>
      <c r="BO976" s="6"/>
      <c r="BP976" s="6"/>
      <c r="BQ976" s="6" t="str">
        <f t="shared" si="905"/>
        <v/>
      </c>
      <c r="BR976" s="6" t="str">
        <f t="shared" si="906"/>
        <v/>
      </c>
      <c r="BS976">
        <v>106</v>
      </c>
      <c r="BT976">
        <v>20030322</v>
      </c>
      <c r="BU976">
        <v>279.09451999999999</v>
      </c>
      <c r="BV976">
        <v>49.211889999999997</v>
      </c>
      <c r="BW976" s="6">
        <f t="shared" si="880"/>
        <v>283</v>
      </c>
      <c r="BX976">
        <v>7743593.9369999999</v>
      </c>
      <c r="BY976" s="6">
        <f t="shared" si="907"/>
        <v>36544.327379696224</v>
      </c>
      <c r="BZ976" s="6" t="str">
        <f t="shared" si="908"/>
        <v/>
      </c>
      <c r="CA976" s="6" t="str">
        <f t="shared" si="909"/>
        <v/>
      </c>
      <c r="CB976" s="6" t="str">
        <f t="shared" si="910"/>
        <v/>
      </c>
      <c r="CC976" s="6">
        <v>106</v>
      </c>
      <c r="CD976" s="6">
        <v>20030322</v>
      </c>
      <c r="CE976" s="6">
        <v>279.09451999999999</v>
      </c>
      <c r="CF976" s="6">
        <v>49.211889999999997</v>
      </c>
      <c r="CG976" s="6">
        <f t="shared" si="881"/>
        <v>283</v>
      </c>
      <c r="CH976" s="6">
        <v>7743593.9369999999</v>
      </c>
      <c r="CI976" s="6">
        <f t="shared" si="911"/>
        <v>154871.87874000001</v>
      </c>
      <c r="CJ976" s="6" t="str">
        <f t="shared" si="912"/>
        <v/>
      </c>
      <c r="CK976" s="6" t="str">
        <f t="shared" si="913"/>
        <v/>
      </c>
      <c r="CL976" s="6" t="str">
        <f t="shared" si="914"/>
        <v/>
      </c>
      <c r="CM976">
        <v>107</v>
      </c>
      <c r="CN976">
        <v>21032901</v>
      </c>
      <c r="CO976">
        <v>-659.91135999999995</v>
      </c>
      <c r="CP976">
        <v>381</v>
      </c>
      <c r="CQ976" s="6">
        <f t="shared" si="882"/>
        <v>762</v>
      </c>
      <c r="CR976">
        <v>4649.9513699999998</v>
      </c>
      <c r="CS976" s="6" t="str">
        <f t="shared" si="915"/>
        <v/>
      </c>
      <c r="CT976" s="6" t="str">
        <f t="shared" si="916"/>
        <v/>
      </c>
      <c r="CU976" s="6">
        <f t="shared" si="917"/>
        <v>4649.9513699999998</v>
      </c>
      <c r="CV976" s="6" t="str">
        <f t="shared" si="918"/>
        <v/>
      </c>
      <c r="CW976">
        <v>108</v>
      </c>
      <c r="CX976">
        <v>21101920</v>
      </c>
      <c r="CY976">
        <v>-429.17921999999999</v>
      </c>
      <c r="CZ976">
        <v>75.675880000000006</v>
      </c>
      <c r="DA976" s="6">
        <f t="shared" si="883"/>
        <v>436</v>
      </c>
      <c r="DB976">
        <v>1342084.4879999999</v>
      </c>
      <c r="DC976" s="6" t="str">
        <f t="shared" si="919"/>
        <v/>
      </c>
      <c r="DD976" s="6">
        <f t="shared" si="920"/>
        <v>6333.6966400494239</v>
      </c>
      <c r="DE976" s="6" t="str">
        <f t="shared" si="921"/>
        <v/>
      </c>
      <c r="DF976" s="6" t="str">
        <f t="shared" si="922"/>
        <v/>
      </c>
      <c r="DG976" s="6">
        <v>108</v>
      </c>
      <c r="DH976" s="6">
        <v>21101920</v>
      </c>
      <c r="DI976" s="6">
        <v>-429.17921999999999</v>
      </c>
      <c r="DJ976" s="6">
        <v>75.675880000000006</v>
      </c>
      <c r="DK976" s="6">
        <f t="shared" si="884"/>
        <v>436</v>
      </c>
      <c r="DL976" s="6">
        <v>1342084.4879999999</v>
      </c>
      <c r="DM976" s="6" t="str">
        <f t="shared" si="923"/>
        <v/>
      </c>
      <c r="DN976" s="6">
        <f t="shared" si="924"/>
        <v>26841.689759999997</v>
      </c>
      <c r="DO976" s="6" t="str">
        <f t="shared" si="925"/>
        <v/>
      </c>
      <c r="DP976" s="6" t="str">
        <f t="shared" si="926"/>
        <v/>
      </c>
    </row>
    <row r="977" spans="11:120" x14ac:dyDescent="0.3">
      <c r="K977">
        <v>102</v>
      </c>
      <c r="L977">
        <v>17062321</v>
      </c>
      <c r="M977">
        <v>-446.5</v>
      </c>
      <c r="N977">
        <v>-773.36068999999998</v>
      </c>
      <c r="O977" s="6">
        <f t="shared" si="876"/>
        <v>893</v>
      </c>
      <c r="P977">
        <v>497214.55560000002</v>
      </c>
      <c r="Q977" s="6" t="str">
        <f t="shared" si="885"/>
        <v/>
      </c>
      <c r="R977" s="6" t="str">
        <f t="shared" si="886"/>
        <v/>
      </c>
      <c r="S977" s="6">
        <f t="shared" si="887"/>
        <v>2346.5036578139689</v>
      </c>
      <c r="T977" s="6" t="str">
        <f t="shared" si="888"/>
        <v/>
      </c>
      <c r="U977" s="6">
        <v>102</v>
      </c>
      <c r="V977" s="6">
        <v>17062321</v>
      </c>
      <c r="W977" s="6">
        <v>-446.5</v>
      </c>
      <c r="X977" s="6">
        <v>-773.36068999999998</v>
      </c>
      <c r="Y977" s="6">
        <f t="shared" si="877"/>
        <v>893</v>
      </c>
      <c r="Z977" s="6">
        <v>497214.55560000002</v>
      </c>
      <c r="AA977" s="6" t="str">
        <f t="shared" si="889"/>
        <v/>
      </c>
      <c r="AB977" s="6" t="str">
        <f t="shared" si="890"/>
        <v/>
      </c>
      <c r="AC977" s="6">
        <f t="shared" si="891"/>
        <v>9944.2911120000008</v>
      </c>
      <c r="AD977" s="6" t="str">
        <f t="shared" si="892"/>
        <v/>
      </c>
      <c r="AK977" s="6" t="str">
        <f t="shared" si="893"/>
        <v/>
      </c>
      <c r="AL977" s="6" t="str">
        <f t="shared" si="894"/>
        <v/>
      </c>
      <c r="AM977" s="6" t="str">
        <f t="shared" si="895"/>
        <v/>
      </c>
      <c r="AN977" s="6" t="str">
        <f t="shared" si="896"/>
        <v/>
      </c>
      <c r="AO977">
        <v>104</v>
      </c>
      <c r="AP977">
        <v>18062321</v>
      </c>
      <c r="AQ977">
        <v>-217.9</v>
      </c>
      <c r="AR977">
        <v>-377.41386999999997</v>
      </c>
      <c r="AS977" s="6">
        <f t="shared" si="878"/>
        <v>436</v>
      </c>
      <c r="AT977">
        <v>991453.85739999998</v>
      </c>
      <c r="AU977" s="6" t="str">
        <f t="shared" si="897"/>
        <v/>
      </c>
      <c r="AV977" s="6">
        <f t="shared" si="898"/>
        <v>4678.9662063201049</v>
      </c>
      <c r="AW977" s="6" t="str">
        <f t="shared" si="899"/>
        <v/>
      </c>
      <c r="AX977" s="6" t="str">
        <f t="shared" si="900"/>
        <v/>
      </c>
      <c r="AY977" s="6">
        <v>104</v>
      </c>
      <c r="AZ977" s="6">
        <v>18062321</v>
      </c>
      <c r="BA977" s="6">
        <v>-217.9</v>
      </c>
      <c r="BB977" s="6">
        <v>-377.41386999999997</v>
      </c>
      <c r="BC977" s="6">
        <f t="shared" si="879"/>
        <v>436</v>
      </c>
      <c r="BD977" s="6">
        <v>991453.85739999998</v>
      </c>
      <c r="BE977" s="6" t="str">
        <f t="shared" si="901"/>
        <v/>
      </c>
      <c r="BF977" s="6">
        <f t="shared" si="902"/>
        <v>19829.077148</v>
      </c>
      <c r="BG977" s="6" t="str">
        <f t="shared" si="903"/>
        <v/>
      </c>
      <c r="BH977" s="6" t="str">
        <f t="shared" si="904"/>
        <v/>
      </c>
      <c r="BO977" s="6"/>
      <c r="BP977" s="6"/>
      <c r="BQ977" s="6" t="str">
        <f t="shared" si="905"/>
        <v/>
      </c>
      <c r="BR977" s="6" t="str">
        <f t="shared" si="906"/>
        <v/>
      </c>
      <c r="BS977">
        <v>106</v>
      </c>
      <c r="BT977">
        <v>20030322</v>
      </c>
      <c r="BU977">
        <v>283.39999999999998</v>
      </c>
      <c r="BV977">
        <v>0</v>
      </c>
      <c r="BW977" s="6">
        <f t="shared" si="880"/>
        <v>283</v>
      </c>
      <c r="BX977">
        <v>4165042.0610000002</v>
      </c>
      <c r="BY977" s="6">
        <f t="shared" si="907"/>
        <v>19656.074668393179</v>
      </c>
      <c r="BZ977" s="6" t="str">
        <f t="shared" si="908"/>
        <v/>
      </c>
      <c r="CA977" s="6" t="str">
        <f t="shared" si="909"/>
        <v/>
      </c>
      <c r="CB977" s="6" t="str">
        <f t="shared" si="910"/>
        <v/>
      </c>
      <c r="CC977" s="6">
        <v>106</v>
      </c>
      <c r="CD977" s="6">
        <v>20030322</v>
      </c>
      <c r="CE977" s="6">
        <v>283.39999999999998</v>
      </c>
      <c r="CF977" s="6">
        <v>0</v>
      </c>
      <c r="CG977" s="6">
        <f t="shared" si="881"/>
        <v>283</v>
      </c>
      <c r="CH977" s="6">
        <v>4165042.0610000002</v>
      </c>
      <c r="CI977" s="6">
        <f t="shared" si="911"/>
        <v>83300.841220000002</v>
      </c>
      <c r="CJ977" s="6" t="str">
        <f t="shared" si="912"/>
        <v/>
      </c>
      <c r="CK977" s="6" t="str">
        <f t="shared" si="913"/>
        <v/>
      </c>
      <c r="CL977" s="6" t="str">
        <f t="shared" si="914"/>
        <v/>
      </c>
      <c r="CM977">
        <v>107</v>
      </c>
      <c r="CN977">
        <v>21032901</v>
      </c>
      <c r="CO977">
        <v>-286.41831000000002</v>
      </c>
      <c r="CP977">
        <v>104.24773999999999</v>
      </c>
      <c r="CQ977" s="6">
        <f t="shared" si="882"/>
        <v>305</v>
      </c>
      <c r="CR977">
        <v>15980.10815</v>
      </c>
      <c r="CS977" s="6" t="str">
        <f t="shared" si="915"/>
        <v/>
      </c>
      <c r="CT977" s="6">
        <f t="shared" si="916"/>
        <v>15980.10815</v>
      </c>
      <c r="CU977" s="6" t="str">
        <f t="shared" si="917"/>
        <v/>
      </c>
      <c r="CV977" s="6" t="str">
        <f t="shared" si="918"/>
        <v/>
      </c>
      <c r="CW977">
        <v>108</v>
      </c>
      <c r="CX977">
        <v>21101920</v>
      </c>
      <c r="CY977">
        <v>-266.30889000000002</v>
      </c>
      <c r="CZ977">
        <v>96.928510000000003</v>
      </c>
      <c r="DA977" s="6">
        <f t="shared" si="883"/>
        <v>283</v>
      </c>
      <c r="DB977">
        <v>2197401.8089999999</v>
      </c>
      <c r="DC977" s="6">
        <f t="shared" si="919"/>
        <v>10370.193962410081</v>
      </c>
      <c r="DD977" s="6" t="str">
        <f t="shared" si="920"/>
        <v/>
      </c>
      <c r="DE977" s="6" t="str">
        <f t="shared" si="921"/>
        <v/>
      </c>
      <c r="DF977" s="6" t="str">
        <f t="shared" si="922"/>
        <v/>
      </c>
      <c r="DG977" s="6">
        <v>108</v>
      </c>
      <c r="DH977" s="6">
        <v>21101920</v>
      </c>
      <c r="DI977" s="6">
        <v>-266.30889000000002</v>
      </c>
      <c r="DJ977" s="6">
        <v>96.928510000000003</v>
      </c>
      <c r="DK977" s="6">
        <f t="shared" si="884"/>
        <v>283</v>
      </c>
      <c r="DL977" s="6">
        <v>2197401.8089999999</v>
      </c>
      <c r="DM977" s="6">
        <f t="shared" si="923"/>
        <v>43948.036179999996</v>
      </c>
      <c r="DN977" s="6" t="str">
        <f t="shared" si="924"/>
        <v/>
      </c>
      <c r="DO977" s="6" t="str">
        <f t="shared" si="925"/>
        <v/>
      </c>
      <c r="DP977" s="6" t="str">
        <f t="shared" si="926"/>
        <v/>
      </c>
    </row>
    <row r="978" spans="11:120" x14ac:dyDescent="0.3">
      <c r="K978">
        <v>102</v>
      </c>
      <c r="L978">
        <v>17062321</v>
      </c>
      <c r="M978">
        <v>-217.9</v>
      </c>
      <c r="N978">
        <v>-377.41386999999997</v>
      </c>
      <c r="O978" s="6">
        <f t="shared" si="876"/>
        <v>436</v>
      </c>
      <c r="P978">
        <v>1045523.763</v>
      </c>
      <c r="Q978" s="6" t="str">
        <f t="shared" si="885"/>
        <v/>
      </c>
      <c r="R978" s="6">
        <f t="shared" si="886"/>
        <v>4934.1382036783743</v>
      </c>
      <c r="S978" s="6" t="str">
        <f t="shared" si="887"/>
        <v/>
      </c>
      <c r="T978" s="6" t="str">
        <f t="shared" si="888"/>
        <v/>
      </c>
      <c r="U978" s="6">
        <v>102</v>
      </c>
      <c r="V978" s="6">
        <v>17062321</v>
      </c>
      <c r="W978" s="6">
        <v>-217.9</v>
      </c>
      <c r="X978" s="6">
        <v>-377.41386999999997</v>
      </c>
      <c r="Y978" s="6">
        <f t="shared" si="877"/>
        <v>436</v>
      </c>
      <c r="Z978" s="6">
        <v>1045523.763</v>
      </c>
      <c r="AA978" s="6" t="str">
        <f t="shared" si="889"/>
        <v/>
      </c>
      <c r="AB978" s="6">
        <f t="shared" si="890"/>
        <v>20910.475260000003</v>
      </c>
      <c r="AC978" s="6" t="str">
        <f t="shared" si="891"/>
        <v/>
      </c>
      <c r="AD978" s="6" t="str">
        <f t="shared" si="892"/>
        <v/>
      </c>
      <c r="AK978" s="6" t="str">
        <f t="shared" si="893"/>
        <v/>
      </c>
      <c r="AL978" s="6" t="str">
        <f t="shared" si="894"/>
        <v/>
      </c>
      <c r="AM978" s="6" t="str">
        <f t="shared" si="895"/>
        <v/>
      </c>
      <c r="AN978" s="6" t="str">
        <f t="shared" si="896"/>
        <v/>
      </c>
      <c r="AO978">
        <v>104</v>
      </c>
      <c r="AP978">
        <v>18062621</v>
      </c>
      <c r="AQ978">
        <v>1267.8035500000001</v>
      </c>
      <c r="AR978">
        <v>-1063.81349</v>
      </c>
      <c r="AS978" s="6">
        <f t="shared" si="878"/>
        <v>1655</v>
      </c>
      <c r="AT978">
        <v>219598.03899999999</v>
      </c>
      <c r="AU978" s="6" t="str">
        <f t="shared" si="897"/>
        <v/>
      </c>
      <c r="AV978" s="6" t="str">
        <f t="shared" si="898"/>
        <v/>
      </c>
      <c r="AW978" s="6" t="str">
        <f t="shared" si="899"/>
        <v/>
      </c>
      <c r="AX978" s="6">
        <f t="shared" si="900"/>
        <v>1036.348586256622</v>
      </c>
      <c r="AY978" s="6">
        <v>104</v>
      </c>
      <c r="AZ978" s="6">
        <v>18062621</v>
      </c>
      <c r="BA978" s="6">
        <v>1267.8035500000001</v>
      </c>
      <c r="BB978" s="6">
        <v>-1063.81349</v>
      </c>
      <c r="BC978" s="6">
        <f t="shared" si="879"/>
        <v>1655</v>
      </c>
      <c r="BD978" s="6">
        <v>219598.03899999999</v>
      </c>
      <c r="BE978" s="6" t="str">
        <f t="shared" si="901"/>
        <v/>
      </c>
      <c r="BF978" s="6" t="str">
        <f t="shared" si="902"/>
        <v/>
      </c>
      <c r="BG978" s="6" t="str">
        <f t="shared" si="903"/>
        <v/>
      </c>
      <c r="BH978" s="6">
        <f t="shared" si="904"/>
        <v>4391.9607800000003</v>
      </c>
      <c r="BO978" s="6"/>
      <c r="BP978" s="6"/>
      <c r="BQ978" s="6" t="str">
        <f t="shared" si="905"/>
        <v/>
      </c>
      <c r="BR978" s="6" t="str">
        <f t="shared" si="906"/>
        <v/>
      </c>
      <c r="BS978">
        <v>106</v>
      </c>
      <c r="BT978">
        <v>20030322</v>
      </c>
      <c r="BU978">
        <v>429.17921999999999</v>
      </c>
      <c r="BV978">
        <v>75.675880000000006</v>
      </c>
      <c r="BW978" s="6">
        <f t="shared" si="880"/>
        <v>436</v>
      </c>
      <c r="BX978">
        <v>3483792.605</v>
      </c>
      <c r="BY978" s="6" t="str">
        <f t="shared" si="907"/>
        <v/>
      </c>
      <c r="BZ978" s="6">
        <f t="shared" si="908"/>
        <v>16441.055473191293</v>
      </c>
      <c r="CA978" s="6" t="str">
        <f t="shared" si="909"/>
        <v/>
      </c>
      <c r="CB978" s="6" t="str">
        <f t="shared" si="910"/>
        <v/>
      </c>
      <c r="CC978" s="6">
        <v>106</v>
      </c>
      <c r="CD978" s="6">
        <v>20030322</v>
      </c>
      <c r="CE978" s="6">
        <v>429.17921999999999</v>
      </c>
      <c r="CF978" s="6">
        <v>75.675880000000006</v>
      </c>
      <c r="CG978" s="6">
        <f t="shared" si="881"/>
        <v>436</v>
      </c>
      <c r="CH978" s="6">
        <v>3483792.605</v>
      </c>
      <c r="CI978" s="6" t="str">
        <f t="shared" si="911"/>
        <v/>
      </c>
      <c r="CJ978" s="6">
        <f t="shared" si="912"/>
        <v>69675.852100000004</v>
      </c>
      <c r="CK978" s="6" t="str">
        <f t="shared" si="913"/>
        <v/>
      </c>
      <c r="CL978" s="6" t="str">
        <f t="shared" si="914"/>
        <v/>
      </c>
      <c r="CM978">
        <v>107</v>
      </c>
      <c r="CN978">
        <v>21032901</v>
      </c>
      <c r="CO978">
        <v>-263.96454</v>
      </c>
      <c r="CP978">
        <v>152.4</v>
      </c>
      <c r="CQ978" s="6">
        <f t="shared" si="882"/>
        <v>305</v>
      </c>
      <c r="CR978">
        <v>15980.10815</v>
      </c>
      <c r="CS978" s="6" t="str">
        <f t="shared" si="915"/>
        <v/>
      </c>
      <c r="CT978" s="6">
        <f t="shared" si="916"/>
        <v>15980.10815</v>
      </c>
      <c r="CU978" s="6" t="str">
        <f t="shared" si="917"/>
        <v/>
      </c>
      <c r="CV978" s="6" t="str">
        <f t="shared" si="918"/>
        <v/>
      </c>
      <c r="CW978">
        <v>108</v>
      </c>
      <c r="CX978">
        <v>21110717</v>
      </c>
      <c r="CY978">
        <v>-1555.19129</v>
      </c>
      <c r="CZ978">
        <v>-566.04333999999994</v>
      </c>
      <c r="DA978" s="6">
        <f t="shared" si="883"/>
        <v>1655</v>
      </c>
      <c r="DB978">
        <v>195937.3665</v>
      </c>
      <c r="DC978" s="6" t="str">
        <f t="shared" si="919"/>
        <v/>
      </c>
      <c r="DD978" s="6" t="str">
        <f t="shared" si="920"/>
        <v/>
      </c>
      <c r="DE978" s="6" t="str">
        <f t="shared" si="921"/>
        <v/>
      </c>
      <c r="DF978" s="6">
        <f t="shared" si="922"/>
        <v>924.68682184871705</v>
      </c>
      <c r="DG978" s="6">
        <v>108</v>
      </c>
      <c r="DH978" s="6">
        <v>21110717</v>
      </c>
      <c r="DI978" s="6">
        <v>-1555.19129</v>
      </c>
      <c r="DJ978" s="6">
        <v>-566.04333999999994</v>
      </c>
      <c r="DK978" s="6">
        <f t="shared" si="884"/>
        <v>1655</v>
      </c>
      <c r="DL978" s="6">
        <v>195937.3665</v>
      </c>
      <c r="DM978" s="6" t="str">
        <f t="shared" si="923"/>
        <v/>
      </c>
      <c r="DN978" s="6" t="str">
        <f t="shared" si="924"/>
        <v/>
      </c>
      <c r="DO978" s="6" t="str">
        <f t="shared" si="925"/>
        <v/>
      </c>
      <c r="DP978" s="6">
        <f t="shared" si="926"/>
        <v>3918.7473300000001</v>
      </c>
    </row>
    <row r="979" spans="11:120" x14ac:dyDescent="0.3">
      <c r="K979">
        <v>102</v>
      </c>
      <c r="L979">
        <v>17062621</v>
      </c>
      <c r="M979">
        <v>1267.8035500000001</v>
      </c>
      <c r="N979">
        <v>-1063.81349</v>
      </c>
      <c r="O979" s="6">
        <f t="shared" si="876"/>
        <v>1655</v>
      </c>
      <c r="P979">
        <v>231574.03140000001</v>
      </c>
      <c r="Q979" s="6" t="str">
        <f t="shared" si="885"/>
        <v/>
      </c>
      <c r="R979" s="6" t="str">
        <f t="shared" si="886"/>
        <v/>
      </c>
      <c r="S979" s="6" t="str">
        <f t="shared" si="887"/>
        <v/>
      </c>
      <c r="T979" s="6">
        <f t="shared" si="888"/>
        <v>1092.8668632379572</v>
      </c>
      <c r="U979" s="6">
        <v>102</v>
      </c>
      <c r="V979" s="6">
        <v>17062621</v>
      </c>
      <c r="W979" s="6">
        <v>1267.8035500000001</v>
      </c>
      <c r="X979" s="6">
        <v>-1063.81349</v>
      </c>
      <c r="Y979" s="6">
        <f t="shared" si="877"/>
        <v>1655</v>
      </c>
      <c r="Z979" s="6">
        <v>231574.03140000001</v>
      </c>
      <c r="AA979" s="6" t="str">
        <f t="shared" si="889"/>
        <v/>
      </c>
      <c r="AB979" s="6" t="str">
        <f t="shared" si="890"/>
        <v/>
      </c>
      <c r="AC979" s="6" t="str">
        <f t="shared" si="891"/>
        <v/>
      </c>
      <c r="AD979" s="6">
        <f t="shared" si="892"/>
        <v>4631.4806280000003</v>
      </c>
      <c r="AK979" s="6" t="str">
        <f t="shared" si="893"/>
        <v/>
      </c>
      <c r="AL979" s="6" t="str">
        <f t="shared" si="894"/>
        <v/>
      </c>
      <c r="AM979" s="6" t="str">
        <f t="shared" si="895"/>
        <v/>
      </c>
      <c r="AN979" s="6" t="str">
        <f t="shared" si="896"/>
        <v/>
      </c>
      <c r="AO979">
        <v>104</v>
      </c>
      <c r="AP979">
        <v>18062801</v>
      </c>
      <c r="AQ979">
        <v>684.07768999999996</v>
      </c>
      <c r="AR979">
        <v>-574.00933999999995</v>
      </c>
      <c r="AS979" s="6">
        <f t="shared" si="878"/>
        <v>893</v>
      </c>
      <c r="AT979">
        <v>586900.95559999999</v>
      </c>
      <c r="AU979" s="6" t="str">
        <f t="shared" si="897"/>
        <v/>
      </c>
      <c r="AV979" s="6" t="str">
        <f t="shared" si="898"/>
        <v/>
      </c>
      <c r="AW979" s="6">
        <f t="shared" si="899"/>
        <v>2769.7605059611687</v>
      </c>
      <c r="AX979" s="6" t="str">
        <f t="shared" si="900"/>
        <v/>
      </c>
      <c r="AY979" s="6">
        <v>104</v>
      </c>
      <c r="AZ979" s="6">
        <v>18062801</v>
      </c>
      <c r="BA979" s="6">
        <v>684.07768999999996</v>
      </c>
      <c r="BB979" s="6">
        <v>-574.00933999999995</v>
      </c>
      <c r="BC979" s="6">
        <f t="shared" si="879"/>
        <v>893</v>
      </c>
      <c r="BD979" s="6">
        <v>586900.95559999999</v>
      </c>
      <c r="BE979" s="6" t="str">
        <f t="shared" si="901"/>
        <v/>
      </c>
      <c r="BF979" s="6" t="str">
        <f t="shared" si="902"/>
        <v/>
      </c>
      <c r="BG979" s="6">
        <f t="shared" si="903"/>
        <v>11738.019112</v>
      </c>
      <c r="BH979" s="6" t="str">
        <f t="shared" si="904"/>
        <v/>
      </c>
      <c r="BO979" s="6"/>
      <c r="BP979" s="6"/>
      <c r="BQ979" s="6" t="str">
        <f t="shared" si="905"/>
        <v/>
      </c>
      <c r="BR979" s="6" t="str">
        <f t="shared" si="906"/>
        <v/>
      </c>
      <c r="BS979">
        <v>106</v>
      </c>
      <c r="BT979">
        <v>20030322</v>
      </c>
      <c r="BU979">
        <v>435.8</v>
      </c>
      <c r="BV979">
        <v>0</v>
      </c>
      <c r="BW979" s="6">
        <f t="shared" si="880"/>
        <v>436</v>
      </c>
      <c r="BX979">
        <v>2715553.5619999999</v>
      </c>
      <c r="BY979" s="6" t="str">
        <f t="shared" si="907"/>
        <v/>
      </c>
      <c r="BZ979" s="6">
        <f t="shared" si="908"/>
        <v>12815.506494039477</v>
      </c>
      <c r="CA979" s="6" t="str">
        <f t="shared" si="909"/>
        <v/>
      </c>
      <c r="CB979" s="6" t="str">
        <f t="shared" si="910"/>
        <v/>
      </c>
      <c r="CC979" s="6">
        <v>106</v>
      </c>
      <c r="CD979" s="6">
        <v>20030322</v>
      </c>
      <c r="CE979" s="6">
        <v>435.8</v>
      </c>
      <c r="CF979" s="6">
        <v>0</v>
      </c>
      <c r="CG979" s="6">
        <f t="shared" si="881"/>
        <v>436</v>
      </c>
      <c r="CH979" s="6">
        <v>2715553.5619999999</v>
      </c>
      <c r="CI979" s="6" t="str">
        <f t="shared" si="911"/>
        <v/>
      </c>
      <c r="CJ979" s="6">
        <f t="shared" si="912"/>
        <v>54311.071239999997</v>
      </c>
      <c r="CK979" s="6" t="str">
        <f t="shared" si="913"/>
        <v/>
      </c>
      <c r="CL979" s="6" t="str">
        <f t="shared" si="914"/>
        <v/>
      </c>
      <c r="CM979">
        <v>107</v>
      </c>
      <c r="CN979">
        <v>21032901</v>
      </c>
      <c r="CO979">
        <v>-143.20916</v>
      </c>
      <c r="CP979">
        <v>52.123869999999997</v>
      </c>
      <c r="CQ979" s="6">
        <f t="shared" si="882"/>
        <v>152</v>
      </c>
      <c r="CR979">
        <v>32999.201090000002</v>
      </c>
      <c r="CS979" s="6">
        <f t="shared" si="915"/>
        <v>32999.201090000002</v>
      </c>
      <c r="CT979" s="6" t="str">
        <f t="shared" si="916"/>
        <v/>
      </c>
      <c r="CU979" s="6" t="str">
        <f t="shared" si="917"/>
        <v/>
      </c>
      <c r="CV979" s="6" t="str">
        <f t="shared" si="918"/>
        <v/>
      </c>
      <c r="CW979">
        <v>108</v>
      </c>
      <c r="CX979">
        <v>21110717</v>
      </c>
      <c r="CY979">
        <v>-839.14550999999994</v>
      </c>
      <c r="CZ979">
        <v>-305.42399</v>
      </c>
      <c r="DA979" s="6">
        <f t="shared" si="883"/>
        <v>893</v>
      </c>
      <c r="DB979">
        <v>434724.16090000002</v>
      </c>
      <c r="DC979" s="6" t="str">
        <f t="shared" si="919"/>
        <v/>
      </c>
      <c r="DD979" s="6" t="str">
        <f t="shared" si="920"/>
        <v/>
      </c>
      <c r="DE979" s="6">
        <f t="shared" si="921"/>
        <v>2051.5928630870485</v>
      </c>
      <c r="DF979" s="6" t="str">
        <f t="shared" si="922"/>
        <v/>
      </c>
      <c r="DG979" s="6">
        <v>108</v>
      </c>
      <c r="DH979" s="6">
        <v>21110717</v>
      </c>
      <c r="DI979" s="6">
        <v>-839.14550999999994</v>
      </c>
      <c r="DJ979" s="6">
        <v>-305.42399</v>
      </c>
      <c r="DK979" s="6">
        <f t="shared" si="884"/>
        <v>893</v>
      </c>
      <c r="DL979" s="6">
        <v>434724.16090000002</v>
      </c>
      <c r="DM979" s="6" t="str">
        <f t="shared" si="923"/>
        <v/>
      </c>
      <c r="DN979" s="6" t="str">
        <f t="shared" si="924"/>
        <v/>
      </c>
      <c r="DO979" s="6">
        <f t="shared" si="925"/>
        <v>8694.4832180000012</v>
      </c>
      <c r="DP979" s="6" t="str">
        <f t="shared" si="926"/>
        <v/>
      </c>
    </row>
    <row r="980" spans="11:120" x14ac:dyDescent="0.3">
      <c r="K980">
        <v>102</v>
      </c>
      <c r="L980">
        <v>17062801</v>
      </c>
      <c r="M980">
        <v>684.07768999999996</v>
      </c>
      <c r="N980">
        <v>-574.00933999999995</v>
      </c>
      <c r="O980" s="6">
        <f t="shared" si="876"/>
        <v>893</v>
      </c>
      <c r="P980">
        <v>618908.17409999995</v>
      </c>
      <c r="Q980" s="6" t="str">
        <f t="shared" si="885"/>
        <v/>
      </c>
      <c r="R980" s="6" t="str">
        <f t="shared" si="886"/>
        <v/>
      </c>
      <c r="S980" s="6">
        <f t="shared" si="887"/>
        <v>2920.8121082137818</v>
      </c>
      <c r="T980" s="6" t="str">
        <f t="shared" si="888"/>
        <v/>
      </c>
      <c r="U980" s="6">
        <v>102</v>
      </c>
      <c r="V980" s="6">
        <v>17062801</v>
      </c>
      <c r="W980" s="6">
        <v>684.07768999999996</v>
      </c>
      <c r="X980" s="6">
        <v>-574.00933999999995</v>
      </c>
      <c r="Y980" s="6">
        <f t="shared" si="877"/>
        <v>893</v>
      </c>
      <c r="Z980" s="6">
        <v>618908.17409999995</v>
      </c>
      <c r="AA980" s="6" t="str">
        <f t="shared" si="889"/>
        <v/>
      </c>
      <c r="AB980" s="6" t="str">
        <f t="shared" si="890"/>
        <v/>
      </c>
      <c r="AC980" s="6">
        <f t="shared" si="891"/>
        <v>12378.163482</v>
      </c>
      <c r="AD980" s="6" t="str">
        <f t="shared" si="892"/>
        <v/>
      </c>
      <c r="AK980" s="6" t="str">
        <f t="shared" si="893"/>
        <v/>
      </c>
      <c r="AL980" s="6" t="str">
        <f t="shared" si="894"/>
        <v/>
      </c>
      <c r="AM980" s="6" t="str">
        <f t="shared" si="895"/>
        <v/>
      </c>
      <c r="AN980" s="6" t="str">
        <f t="shared" si="896"/>
        <v/>
      </c>
      <c r="AO980">
        <v>104</v>
      </c>
      <c r="AP980">
        <v>18062801</v>
      </c>
      <c r="AQ980">
        <v>1267.8035500000001</v>
      </c>
      <c r="AR980">
        <v>-1063.81349</v>
      </c>
      <c r="AS980" s="6">
        <f t="shared" si="878"/>
        <v>1655</v>
      </c>
      <c r="AT980">
        <v>224156.60870000001</v>
      </c>
      <c r="AU980" s="6" t="str">
        <f t="shared" si="897"/>
        <v/>
      </c>
      <c r="AV980" s="6" t="str">
        <f t="shared" si="898"/>
        <v/>
      </c>
      <c r="AW980" s="6" t="str">
        <f t="shared" si="899"/>
        <v/>
      </c>
      <c r="AX980" s="6">
        <f t="shared" si="900"/>
        <v>1057.8618351246928</v>
      </c>
      <c r="AY980" s="6">
        <v>104</v>
      </c>
      <c r="AZ980" s="6">
        <v>18062801</v>
      </c>
      <c r="BA980" s="6">
        <v>1267.8035500000001</v>
      </c>
      <c r="BB980" s="6">
        <v>-1063.81349</v>
      </c>
      <c r="BC980" s="6">
        <f t="shared" si="879"/>
        <v>1655</v>
      </c>
      <c r="BD980" s="6">
        <v>224156.60870000001</v>
      </c>
      <c r="BE980" s="6" t="str">
        <f t="shared" si="901"/>
        <v/>
      </c>
      <c r="BF980" s="6" t="str">
        <f t="shared" si="902"/>
        <v/>
      </c>
      <c r="BG980" s="6" t="str">
        <f t="shared" si="903"/>
        <v/>
      </c>
      <c r="BH980" s="6">
        <f t="shared" si="904"/>
        <v>4483.1321740000003</v>
      </c>
      <c r="BO980" s="6"/>
      <c r="BP980" s="6"/>
      <c r="BQ980" s="6" t="str">
        <f t="shared" si="905"/>
        <v/>
      </c>
      <c r="BR980" s="6" t="str">
        <f t="shared" si="906"/>
        <v/>
      </c>
      <c r="BS980">
        <v>106</v>
      </c>
      <c r="BT980">
        <v>20030322</v>
      </c>
      <c r="BU980">
        <v>893</v>
      </c>
      <c r="BV980">
        <v>0</v>
      </c>
      <c r="BW980" s="6">
        <f t="shared" si="880"/>
        <v>893</v>
      </c>
      <c r="BX980">
        <v>1253320.1429999999</v>
      </c>
      <c r="BY980" s="6" t="str">
        <f t="shared" si="907"/>
        <v/>
      </c>
      <c r="BZ980" s="6" t="str">
        <f t="shared" si="908"/>
        <v/>
      </c>
      <c r="CA980" s="6">
        <f t="shared" si="909"/>
        <v>5914.7912442196139</v>
      </c>
      <c r="CB980" s="6" t="str">
        <f t="shared" si="910"/>
        <v/>
      </c>
      <c r="CC980" s="6">
        <v>106</v>
      </c>
      <c r="CD980" s="6">
        <v>20030322</v>
      </c>
      <c r="CE980" s="6">
        <v>893</v>
      </c>
      <c r="CF980" s="6">
        <v>0</v>
      </c>
      <c r="CG980" s="6">
        <f t="shared" si="881"/>
        <v>893</v>
      </c>
      <c r="CH980" s="6">
        <v>1253320.1429999999</v>
      </c>
      <c r="CI980" s="6" t="str">
        <f t="shared" si="911"/>
        <v/>
      </c>
      <c r="CJ980" s="6" t="str">
        <f t="shared" si="912"/>
        <v/>
      </c>
      <c r="CK980" s="6">
        <f t="shared" si="913"/>
        <v>25066.402859999998</v>
      </c>
      <c r="CL980" s="6" t="str">
        <f t="shared" si="914"/>
        <v/>
      </c>
      <c r="CM980">
        <v>107</v>
      </c>
      <c r="CN980">
        <v>21032901</v>
      </c>
      <c r="CO980">
        <v>-131.98227</v>
      </c>
      <c r="CP980">
        <v>76.2</v>
      </c>
      <c r="CQ980" s="6">
        <f t="shared" si="882"/>
        <v>152</v>
      </c>
      <c r="CR980">
        <v>32999.201090000002</v>
      </c>
      <c r="CS980" s="6">
        <f t="shared" si="915"/>
        <v>32999.201090000002</v>
      </c>
      <c r="CT980" s="6" t="str">
        <f t="shared" si="916"/>
        <v/>
      </c>
      <c r="CU980" s="6" t="str">
        <f t="shared" si="917"/>
        <v/>
      </c>
      <c r="CV980" s="6" t="str">
        <f t="shared" si="918"/>
        <v/>
      </c>
      <c r="CW980">
        <v>108</v>
      </c>
      <c r="CX980">
        <v>21110717</v>
      </c>
      <c r="CY980">
        <v>-409.51803999999998</v>
      </c>
      <c r="CZ980">
        <v>-149.05238</v>
      </c>
      <c r="DA980" s="6">
        <f t="shared" si="883"/>
        <v>436</v>
      </c>
      <c r="DB980">
        <v>1011462.748</v>
      </c>
      <c r="DC980" s="6" t="str">
        <f t="shared" si="919"/>
        <v/>
      </c>
      <c r="DD980" s="6">
        <f t="shared" si="920"/>
        <v>4773.3941237109048</v>
      </c>
      <c r="DE980" s="6" t="str">
        <f t="shared" si="921"/>
        <v/>
      </c>
      <c r="DF980" s="6" t="str">
        <f t="shared" si="922"/>
        <v/>
      </c>
      <c r="DG980" s="6">
        <v>108</v>
      </c>
      <c r="DH980" s="6">
        <v>21110717</v>
      </c>
      <c r="DI980" s="6">
        <v>-409.51803999999998</v>
      </c>
      <c r="DJ980" s="6">
        <v>-149.05238</v>
      </c>
      <c r="DK980" s="6">
        <f t="shared" si="884"/>
        <v>436</v>
      </c>
      <c r="DL980" s="6">
        <v>1011462.748</v>
      </c>
      <c r="DM980" s="6" t="str">
        <f t="shared" si="923"/>
        <v/>
      </c>
      <c r="DN980" s="6">
        <f t="shared" si="924"/>
        <v>20229.254960000002</v>
      </c>
      <c r="DO980" s="6" t="str">
        <f t="shared" si="925"/>
        <v/>
      </c>
      <c r="DP980" s="6" t="str">
        <f t="shared" si="926"/>
        <v/>
      </c>
    </row>
    <row r="981" spans="11:120" x14ac:dyDescent="0.3">
      <c r="K981">
        <v>102</v>
      </c>
      <c r="L981">
        <v>17062801</v>
      </c>
      <c r="M981">
        <v>1267.8035500000001</v>
      </c>
      <c r="N981">
        <v>-1063.81349</v>
      </c>
      <c r="O981" s="6">
        <f t="shared" si="876"/>
        <v>1655</v>
      </c>
      <c r="P981">
        <v>236381.20800000001</v>
      </c>
      <c r="Q981" s="6" t="str">
        <f t="shared" si="885"/>
        <v/>
      </c>
      <c r="R981" s="6" t="str">
        <f t="shared" si="886"/>
        <v/>
      </c>
      <c r="S981" s="6" t="str">
        <f t="shared" si="887"/>
        <v/>
      </c>
      <c r="T981" s="6">
        <f t="shared" si="888"/>
        <v>1115.5533621519842</v>
      </c>
      <c r="U981" s="6">
        <v>102</v>
      </c>
      <c r="V981" s="6">
        <v>17062801</v>
      </c>
      <c r="W981" s="6">
        <v>1267.8035500000001</v>
      </c>
      <c r="X981" s="6">
        <v>-1063.81349</v>
      </c>
      <c r="Y981" s="6">
        <f t="shared" si="877"/>
        <v>1655</v>
      </c>
      <c r="Z981" s="6">
        <v>236381.20800000001</v>
      </c>
      <c r="AA981" s="6" t="str">
        <f t="shared" si="889"/>
        <v/>
      </c>
      <c r="AB981" s="6" t="str">
        <f t="shared" si="890"/>
        <v/>
      </c>
      <c r="AC981" s="6" t="str">
        <f t="shared" si="891"/>
        <v/>
      </c>
      <c r="AD981" s="6">
        <f t="shared" si="892"/>
        <v>4727.6241600000003</v>
      </c>
      <c r="AK981" s="6" t="str">
        <f t="shared" si="893"/>
        <v/>
      </c>
      <c r="AL981" s="6" t="str">
        <f t="shared" si="894"/>
        <v/>
      </c>
      <c r="AM981" s="6" t="str">
        <f t="shared" si="895"/>
        <v/>
      </c>
      <c r="AN981" s="6" t="str">
        <f t="shared" si="896"/>
        <v/>
      </c>
      <c r="AO981">
        <v>104</v>
      </c>
      <c r="AP981">
        <v>18062803</v>
      </c>
      <c r="AQ981">
        <v>155.06782000000001</v>
      </c>
      <c r="AR981">
        <v>-879.43331999999998</v>
      </c>
      <c r="AS981" s="6">
        <f t="shared" si="878"/>
        <v>893</v>
      </c>
      <c r="AT981">
        <v>476927.06050000002</v>
      </c>
      <c r="AU981" s="6" t="str">
        <f t="shared" si="897"/>
        <v/>
      </c>
      <c r="AV981" s="6" t="str">
        <f t="shared" si="898"/>
        <v/>
      </c>
      <c r="AW981" s="6">
        <f t="shared" si="899"/>
        <v>2250.7609227635294</v>
      </c>
      <c r="AX981" s="6" t="str">
        <f t="shared" si="900"/>
        <v/>
      </c>
      <c r="AY981" s="6">
        <v>104</v>
      </c>
      <c r="AZ981" s="6">
        <v>18062803</v>
      </c>
      <c r="BA981" s="6">
        <v>155.06782000000001</v>
      </c>
      <c r="BB981" s="6">
        <v>-879.43331999999998</v>
      </c>
      <c r="BC981" s="6">
        <f t="shared" si="879"/>
        <v>893</v>
      </c>
      <c r="BD981" s="6">
        <v>476927.06050000002</v>
      </c>
      <c r="BE981" s="6" t="str">
        <f t="shared" si="901"/>
        <v/>
      </c>
      <c r="BF981" s="6" t="str">
        <f t="shared" si="902"/>
        <v/>
      </c>
      <c r="BG981" s="6">
        <f t="shared" si="903"/>
        <v>9538.5412100000012</v>
      </c>
      <c r="BH981" s="6" t="str">
        <f t="shared" si="904"/>
        <v/>
      </c>
      <c r="BO981" s="6"/>
      <c r="BP981" s="6"/>
      <c r="BQ981" s="6" t="str">
        <f t="shared" si="905"/>
        <v/>
      </c>
      <c r="BR981" s="6" t="str">
        <f t="shared" si="906"/>
        <v/>
      </c>
      <c r="BS981">
        <v>106</v>
      </c>
      <c r="BT981">
        <v>20030322</v>
      </c>
      <c r="BU981">
        <v>1655</v>
      </c>
      <c r="BV981">
        <v>0</v>
      </c>
      <c r="BW981" s="6">
        <f t="shared" si="880"/>
        <v>1655</v>
      </c>
      <c r="BX981">
        <v>579071.74069999997</v>
      </c>
      <c r="BY981" s="6" t="str">
        <f t="shared" si="907"/>
        <v/>
      </c>
      <c r="BZ981" s="6" t="str">
        <f t="shared" si="908"/>
        <v/>
      </c>
      <c r="CA981" s="6" t="str">
        <f t="shared" si="909"/>
        <v/>
      </c>
      <c r="CB981" s="6">
        <f t="shared" si="910"/>
        <v>2732.8121077420287</v>
      </c>
      <c r="CC981" s="6">
        <v>106</v>
      </c>
      <c r="CD981" s="6">
        <v>20030322</v>
      </c>
      <c r="CE981" s="6">
        <v>1655</v>
      </c>
      <c r="CF981" s="6">
        <v>0</v>
      </c>
      <c r="CG981" s="6">
        <f t="shared" si="881"/>
        <v>1655</v>
      </c>
      <c r="CH981" s="6">
        <v>579071.74069999997</v>
      </c>
      <c r="CI981" s="6" t="str">
        <f t="shared" si="911"/>
        <v/>
      </c>
      <c r="CJ981" s="6" t="str">
        <f t="shared" si="912"/>
        <v/>
      </c>
      <c r="CK981" s="6" t="str">
        <f t="shared" si="913"/>
        <v/>
      </c>
      <c r="CL981" s="6">
        <f t="shared" si="914"/>
        <v>11581.434814</v>
      </c>
      <c r="CM981">
        <v>107</v>
      </c>
      <c r="CN981">
        <v>21032902</v>
      </c>
      <c r="CO981">
        <v>97.960830000000001</v>
      </c>
      <c r="CP981">
        <v>116.74517</v>
      </c>
      <c r="CQ981" s="6">
        <f t="shared" si="882"/>
        <v>152</v>
      </c>
      <c r="CR981">
        <v>36128.749210000002</v>
      </c>
      <c r="CS981" s="6">
        <f t="shared" si="915"/>
        <v>36128.749210000002</v>
      </c>
      <c r="CT981" s="6" t="str">
        <f t="shared" si="916"/>
        <v/>
      </c>
      <c r="CU981" s="6" t="str">
        <f t="shared" si="917"/>
        <v/>
      </c>
      <c r="CV981" s="6" t="str">
        <f t="shared" si="918"/>
        <v/>
      </c>
      <c r="CW981">
        <v>108</v>
      </c>
      <c r="CX981">
        <v>21110817</v>
      </c>
      <c r="CY981">
        <v>-1555.19129</v>
      </c>
      <c r="CZ981">
        <v>566.04333999999994</v>
      </c>
      <c r="DA981" s="6">
        <f t="shared" si="883"/>
        <v>1655</v>
      </c>
      <c r="DB981">
        <v>217741.54259999999</v>
      </c>
      <c r="DC981" s="6" t="str">
        <f t="shared" si="919"/>
        <v/>
      </c>
      <c r="DD981" s="6" t="str">
        <f t="shared" si="920"/>
        <v/>
      </c>
      <c r="DE981" s="6" t="str">
        <f t="shared" si="921"/>
        <v/>
      </c>
      <c r="DF981" s="6">
        <f t="shared" si="922"/>
        <v>1027.5872265090948</v>
      </c>
      <c r="DG981" s="6">
        <v>108</v>
      </c>
      <c r="DH981" s="6">
        <v>21110817</v>
      </c>
      <c r="DI981" s="6">
        <v>-1555.19129</v>
      </c>
      <c r="DJ981" s="6">
        <v>566.04333999999994</v>
      </c>
      <c r="DK981" s="6">
        <f t="shared" si="884"/>
        <v>1655</v>
      </c>
      <c r="DL981" s="6">
        <v>217741.54259999999</v>
      </c>
      <c r="DM981" s="6" t="str">
        <f t="shared" si="923"/>
        <v/>
      </c>
      <c r="DN981" s="6" t="str">
        <f t="shared" si="924"/>
        <v/>
      </c>
      <c r="DO981" s="6" t="str">
        <f t="shared" si="925"/>
        <v/>
      </c>
      <c r="DP981" s="6">
        <f t="shared" si="926"/>
        <v>4354.830852</v>
      </c>
    </row>
    <row r="982" spans="11:120" x14ac:dyDescent="0.3">
      <c r="K982">
        <v>102</v>
      </c>
      <c r="L982">
        <v>17062803</v>
      </c>
      <c r="M982">
        <v>155.06782000000001</v>
      </c>
      <c r="N982">
        <v>-879.43331999999998</v>
      </c>
      <c r="O982" s="6">
        <f t="shared" si="876"/>
        <v>893</v>
      </c>
      <c r="P982">
        <v>502936.74320000003</v>
      </c>
      <c r="Q982" s="6" t="str">
        <f t="shared" si="885"/>
        <v/>
      </c>
      <c r="R982" s="6" t="str">
        <f t="shared" si="886"/>
        <v/>
      </c>
      <c r="S982" s="6">
        <f t="shared" si="887"/>
        <v>2373.5083663102737</v>
      </c>
      <c r="T982" s="6" t="str">
        <f t="shared" si="888"/>
        <v/>
      </c>
      <c r="U982" s="6">
        <v>102</v>
      </c>
      <c r="V982" s="6">
        <v>17062803</v>
      </c>
      <c r="W982" s="6">
        <v>155.06782000000001</v>
      </c>
      <c r="X982" s="6">
        <v>-879.43331999999998</v>
      </c>
      <c r="Y982" s="6">
        <f t="shared" si="877"/>
        <v>893</v>
      </c>
      <c r="Z982" s="6">
        <v>502936.74320000003</v>
      </c>
      <c r="AA982" s="6" t="str">
        <f t="shared" si="889"/>
        <v/>
      </c>
      <c r="AB982" s="6" t="str">
        <f t="shared" si="890"/>
        <v/>
      </c>
      <c r="AC982" s="6">
        <f t="shared" si="891"/>
        <v>10058.734864</v>
      </c>
      <c r="AD982" s="6" t="str">
        <f t="shared" si="892"/>
        <v/>
      </c>
      <c r="AK982" s="6" t="str">
        <f t="shared" si="893"/>
        <v/>
      </c>
      <c r="AL982" s="6" t="str">
        <f t="shared" si="894"/>
        <v/>
      </c>
      <c r="AM982" s="6" t="str">
        <f t="shared" si="895"/>
        <v/>
      </c>
      <c r="AN982" s="6" t="str">
        <f t="shared" si="896"/>
        <v/>
      </c>
      <c r="AO982">
        <v>104</v>
      </c>
      <c r="AP982">
        <v>18062803</v>
      </c>
      <c r="AQ982">
        <v>287.38772999999998</v>
      </c>
      <c r="AR982">
        <v>-1629.8568299999999</v>
      </c>
      <c r="AS982" s="6">
        <f t="shared" si="878"/>
        <v>1655</v>
      </c>
      <c r="AT982">
        <v>240947.8</v>
      </c>
      <c r="AU982" s="6" t="str">
        <f t="shared" si="897"/>
        <v/>
      </c>
      <c r="AV982" s="6" t="str">
        <f t="shared" si="898"/>
        <v/>
      </c>
      <c r="AW982" s="6" t="str">
        <f t="shared" si="899"/>
        <v/>
      </c>
      <c r="AX982" s="6">
        <f t="shared" si="900"/>
        <v>1137.1044706444</v>
      </c>
      <c r="AY982" s="6">
        <v>104</v>
      </c>
      <c r="AZ982" s="6">
        <v>18062803</v>
      </c>
      <c r="BA982" s="6">
        <v>287.38772999999998</v>
      </c>
      <c r="BB982" s="6">
        <v>-1629.8568299999999</v>
      </c>
      <c r="BC982" s="6">
        <f t="shared" si="879"/>
        <v>1655</v>
      </c>
      <c r="BD982" s="6">
        <v>240947.8</v>
      </c>
      <c r="BE982" s="6" t="str">
        <f t="shared" si="901"/>
        <v/>
      </c>
      <c r="BF982" s="6" t="str">
        <f t="shared" si="902"/>
        <v/>
      </c>
      <c r="BG982" s="6" t="str">
        <f t="shared" si="903"/>
        <v/>
      </c>
      <c r="BH982" s="6">
        <f t="shared" si="904"/>
        <v>4818.9560000000001</v>
      </c>
      <c r="BO982" s="6"/>
      <c r="BP982" s="6"/>
      <c r="BQ982" s="6" t="str">
        <f t="shared" si="905"/>
        <v/>
      </c>
      <c r="BR982" s="6" t="str">
        <f t="shared" si="906"/>
        <v/>
      </c>
      <c r="BS982">
        <v>106</v>
      </c>
      <c r="BT982">
        <v>20030324</v>
      </c>
      <c r="BU982">
        <v>566.04333999999994</v>
      </c>
      <c r="BV982">
        <v>1555.19129</v>
      </c>
      <c r="BW982" s="6">
        <f t="shared" si="880"/>
        <v>1655</v>
      </c>
      <c r="BX982">
        <v>578559.79379999998</v>
      </c>
      <c r="BY982" s="6" t="str">
        <f t="shared" si="907"/>
        <v/>
      </c>
      <c r="BZ982" s="6" t="str">
        <f t="shared" si="908"/>
        <v/>
      </c>
      <c r="CA982" s="6" t="str">
        <f t="shared" si="909"/>
        <v/>
      </c>
      <c r="CB982" s="6">
        <f t="shared" si="910"/>
        <v>2730.3960777607526</v>
      </c>
      <c r="CC982" s="6">
        <v>106</v>
      </c>
      <c r="CD982" s="6">
        <v>20030324</v>
      </c>
      <c r="CE982" s="6">
        <v>566.04333999999994</v>
      </c>
      <c r="CF982" s="6">
        <v>1555.19129</v>
      </c>
      <c r="CG982" s="6">
        <f t="shared" si="881"/>
        <v>1655</v>
      </c>
      <c r="CH982" s="6">
        <v>578559.79379999998</v>
      </c>
      <c r="CI982" s="6" t="str">
        <f t="shared" si="911"/>
        <v/>
      </c>
      <c r="CJ982" s="6" t="str">
        <f t="shared" si="912"/>
        <v/>
      </c>
      <c r="CK982" s="6" t="str">
        <f t="shared" si="913"/>
        <v/>
      </c>
      <c r="CL982" s="6">
        <f t="shared" si="914"/>
        <v>11571.195876</v>
      </c>
      <c r="CM982">
        <v>107</v>
      </c>
      <c r="CN982">
        <v>21032902</v>
      </c>
      <c r="CO982">
        <v>195.92166</v>
      </c>
      <c r="CP982">
        <v>233.49035000000001</v>
      </c>
      <c r="CQ982" s="6">
        <f t="shared" si="882"/>
        <v>305</v>
      </c>
      <c r="CR982">
        <v>20261.125339999999</v>
      </c>
      <c r="CS982" s="6" t="str">
        <f t="shared" si="915"/>
        <v/>
      </c>
      <c r="CT982" s="6">
        <f t="shared" si="916"/>
        <v>20261.125339999999</v>
      </c>
      <c r="CU982" s="6" t="str">
        <f t="shared" si="917"/>
        <v/>
      </c>
      <c r="CV982" s="6" t="str">
        <f t="shared" si="918"/>
        <v/>
      </c>
      <c r="CW982">
        <v>108</v>
      </c>
      <c r="CX982">
        <v>21111121</v>
      </c>
      <c r="CY982">
        <v>283.39999999999998</v>
      </c>
      <c r="CZ982">
        <v>0</v>
      </c>
      <c r="DA982" s="6">
        <f t="shared" si="883"/>
        <v>283</v>
      </c>
      <c r="DB982">
        <v>4910898.3360000001</v>
      </c>
      <c r="DC982" s="6">
        <f t="shared" si="919"/>
        <v>23175.992695288129</v>
      </c>
      <c r="DD982" s="6" t="str">
        <f t="shared" si="920"/>
        <v/>
      </c>
      <c r="DE982" s="6" t="str">
        <f t="shared" si="921"/>
        <v/>
      </c>
      <c r="DF982" s="6" t="str">
        <f t="shared" si="922"/>
        <v/>
      </c>
      <c r="DG982" s="6">
        <v>108</v>
      </c>
      <c r="DH982" s="6">
        <v>21111121</v>
      </c>
      <c r="DI982" s="6">
        <v>283.39999999999998</v>
      </c>
      <c r="DJ982" s="6">
        <v>0</v>
      </c>
      <c r="DK982" s="6">
        <f t="shared" si="884"/>
        <v>283</v>
      </c>
      <c r="DL982" s="6">
        <v>4910898.3360000001</v>
      </c>
      <c r="DM982" s="6">
        <f t="shared" si="923"/>
        <v>98217.966720000011</v>
      </c>
      <c r="DN982" s="6" t="str">
        <f t="shared" si="924"/>
        <v/>
      </c>
      <c r="DO982" s="6" t="str">
        <f t="shared" si="925"/>
        <v/>
      </c>
      <c r="DP982" s="6" t="str">
        <f t="shared" si="926"/>
        <v/>
      </c>
    </row>
    <row r="983" spans="11:120" x14ac:dyDescent="0.3">
      <c r="K983">
        <v>102</v>
      </c>
      <c r="L983">
        <v>17062803</v>
      </c>
      <c r="M983">
        <v>287.38772999999998</v>
      </c>
      <c r="N983">
        <v>-1629.8568299999999</v>
      </c>
      <c r="O983" s="6">
        <f t="shared" si="876"/>
        <v>1655</v>
      </c>
      <c r="P983">
        <v>254088.12450000001</v>
      </c>
      <c r="Q983" s="6" t="str">
        <f t="shared" si="885"/>
        <v/>
      </c>
      <c r="R983" s="6" t="str">
        <f t="shared" si="886"/>
        <v/>
      </c>
      <c r="S983" s="6" t="str">
        <f t="shared" si="887"/>
        <v/>
      </c>
      <c r="T983" s="6">
        <f t="shared" si="888"/>
        <v>1199.1175777766011</v>
      </c>
      <c r="U983" s="6">
        <v>102</v>
      </c>
      <c r="V983" s="6">
        <v>17062803</v>
      </c>
      <c r="W983" s="6">
        <v>287.38772999999998</v>
      </c>
      <c r="X983" s="6">
        <v>-1629.8568299999999</v>
      </c>
      <c r="Y983" s="6">
        <f t="shared" si="877"/>
        <v>1655</v>
      </c>
      <c r="Z983" s="6">
        <v>254088.12450000001</v>
      </c>
      <c r="AA983" s="6" t="str">
        <f t="shared" si="889"/>
        <v/>
      </c>
      <c r="AB983" s="6" t="str">
        <f t="shared" si="890"/>
        <v/>
      </c>
      <c r="AC983" s="6" t="str">
        <f t="shared" si="891"/>
        <v/>
      </c>
      <c r="AD983" s="6">
        <f t="shared" si="892"/>
        <v>5081.7624900000001</v>
      </c>
      <c r="AK983" s="6" t="str">
        <f t="shared" si="893"/>
        <v/>
      </c>
      <c r="AL983" s="6" t="str">
        <f t="shared" si="894"/>
        <v/>
      </c>
      <c r="AM983" s="6" t="str">
        <f t="shared" si="895"/>
        <v/>
      </c>
      <c r="AN983" s="6" t="str">
        <f t="shared" si="896"/>
        <v/>
      </c>
      <c r="AO983">
        <v>104</v>
      </c>
      <c r="AP983">
        <v>18070801</v>
      </c>
      <c r="AQ983">
        <v>-1063.81349</v>
      </c>
      <c r="AR983">
        <v>-1267.8035500000001</v>
      </c>
      <c r="AS983" s="6">
        <f t="shared" si="878"/>
        <v>1655</v>
      </c>
      <c r="AT983">
        <v>210318.62539999999</v>
      </c>
      <c r="AU983" s="6" t="str">
        <f t="shared" si="897"/>
        <v/>
      </c>
      <c r="AV983" s="6" t="str">
        <f t="shared" si="898"/>
        <v/>
      </c>
      <c r="AW983" s="6" t="str">
        <f t="shared" si="899"/>
        <v/>
      </c>
      <c r="AX983" s="6">
        <f t="shared" si="900"/>
        <v>992.55626821296926</v>
      </c>
      <c r="AY983" s="6">
        <v>104</v>
      </c>
      <c r="AZ983" s="6">
        <v>18070801</v>
      </c>
      <c r="BA983" s="6">
        <v>-1063.81349</v>
      </c>
      <c r="BB983" s="6">
        <v>-1267.8035500000001</v>
      </c>
      <c r="BC983" s="6">
        <f t="shared" si="879"/>
        <v>1655</v>
      </c>
      <c r="BD983" s="6">
        <v>210318.62539999999</v>
      </c>
      <c r="BE983" s="6" t="str">
        <f t="shared" si="901"/>
        <v/>
      </c>
      <c r="BF983" s="6" t="str">
        <f t="shared" si="902"/>
        <v/>
      </c>
      <c r="BG983" s="6" t="str">
        <f t="shared" si="903"/>
        <v/>
      </c>
      <c r="BH983" s="6">
        <f t="shared" si="904"/>
        <v>4206.3725079999995</v>
      </c>
      <c r="BO983" s="6"/>
      <c r="BP983" s="6"/>
      <c r="BQ983" s="6" t="str">
        <f t="shared" si="905"/>
        <v/>
      </c>
      <c r="BR983" s="6" t="str">
        <f t="shared" si="906"/>
        <v/>
      </c>
      <c r="BS983">
        <v>106</v>
      </c>
      <c r="BT983">
        <v>20030521</v>
      </c>
      <c r="BU983">
        <v>566.04333999999994</v>
      </c>
      <c r="BV983">
        <v>1555.19129</v>
      </c>
      <c r="BW983" s="6">
        <f t="shared" si="880"/>
        <v>1655</v>
      </c>
      <c r="BX983">
        <v>578559.82770000002</v>
      </c>
      <c r="BY983" s="6" t="str">
        <f t="shared" si="907"/>
        <v/>
      </c>
      <c r="BZ983" s="6" t="str">
        <f t="shared" si="908"/>
        <v/>
      </c>
      <c r="CA983" s="6" t="str">
        <f t="shared" si="909"/>
        <v/>
      </c>
      <c r="CB983" s="6">
        <f t="shared" si="910"/>
        <v>2730.3962377449548</v>
      </c>
      <c r="CC983" s="6">
        <v>106</v>
      </c>
      <c r="CD983" s="6">
        <v>20030521</v>
      </c>
      <c r="CE983" s="6">
        <v>566.04333999999994</v>
      </c>
      <c r="CF983" s="6">
        <v>1555.19129</v>
      </c>
      <c r="CG983" s="6">
        <f t="shared" si="881"/>
        <v>1655</v>
      </c>
      <c r="CH983" s="6">
        <v>578559.82770000002</v>
      </c>
      <c r="CI983" s="6" t="str">
        <f t="shared" si="911"/>
        <v/>
      </c>
      <c r="CJ983" s="6" t="str">
        <f t="shared" si="912"/>
        <v/>
      </c>
      <c r="CK983" s="6" t="str">
        <f t="shared" si="913"/>
        <v/>
      </c>
      <c r="CL983" s="6">
        <f t="shared" si="914"/>
        <v>11571.196554</v>
      </c>
      <c r="CM983">
        <v>107</v>
      </c>
      <c r="CN983">
        <v>21040122</v>
      </c>
      <c r="CO983">
        <v>150.0847</v>
      </c>
      <c r="CP983">
        <v>26.463979999999999</v>
      </c>
      <c r="CQ983" s="6">
        <f t="shared" si="882"/>
        <v>152</v>
      </c>
      <c r="CR983">
        <v>29282.141220000001</v>
      </c>
      <c r="CS983" s="6">
        <f t="shared" si="915"/>
        <v>29282.141220000001</v>
      </c>
      <c r="CT983" s="6" t="str">
        <f t="shared" si="916"/>
        <v/>
      </c>
      <c r="CU983" s="6" t="str">
        <f t="shared" si="917"/>
        <v/>
      </c>
      <c r="CV983" s="6" t="str">
        <f t="shared" si="918"/>
        <v/>
      </c>
      <c r="CW983">
        <v>108</v>
      </c>
      <c r="CX983">
        <v>21111121</v>
      </c>
      <c r="CY983">
        <v>429.17921999999999</v>
      </c>
      <c r="CZ983">
        <v>-75.675880000000006</v>
      </c>
      <c r="DA983" s="6">
        <f t="shared" si="883"/>
        <v>436</v>
      </c>
      <c r="DB983">
        <v>2573840.639</v>
      </c>
      <c r="DC983" s="6" t="str">
        <f t="shared" si="919"/>
        <v/>
      </c>
      <c r="DD983" s="6">
        <f t="shared" si="920"/>
        <v>12146.720979951422</v>
      </c>
      <c r="DE983" s="6" t="str">
        <f t="shared" si="921"/>
        <v/>
      </c>
      <c r="DF983" s="6" t="str">
        <f t="shared" si="922"/>
        <v/>
      </c>
      <c r="DG983" s="6">
        <v>108</v>
      </c>
      <c r="DH983" s="6">
        <v>21111121</v>
      </c>
      <c r="DI983" s="6">
        <v>429.17921999999999</v>
      </c>
      <c r="DJ983" s="6">
        <v>-75.675880000000006</v>
      </c>
      <c r="DK983" s="6">
        <f t="shared" si="884"/>
        <v>436</v>
      </c>
      <c r="DL983" s="6">
        <v>2573840.639</v>
      </c>
      <c r="DM983" s="6" t="str">
        <f t="shared" si="923"/>
        <v/>
      </c>
      <c r="DN983" s="6">
        <f t="shared" si="924"/>
        <v>51476.81278</v>
      </c>
      <c r="DO983" s="6" t="str">
        <f t="shared" si="925"/>
        <v/>
      </c>
      <c r="DP983" s="6" t="str">
        <f t="shared" si="926"/>
        <v/>
      </c>
    </row>
    <row r="984" spans="11:120" x14ac:dyDescent="0.3">
      <c r="K984">
        <v>102</v>
      </c>
      <c r="L984">
        <v>17070801</v>
      </c>
      <c r="M984">
        <v>-1063.81349</v>
      </c>
      <c r="N984">
        <v>-1267.8035500000001</v>
      </c>
      <c r="O984" s="6">
        <f t="shared" si="876"/>
        <v>1655</v>
      </c>
      <c r="P984">
        <v>221464.1257</v>
      </c>
      <c r="Q984" s="6" t="str">
        <f t="shared" si="885"/>
        <v/>
      </c>
      <c r="R984" s="6" t="str">
        <f t="shared" si="886"/>
        <v/>
      </c>
      <c r="S984" s="6" t="str">
        <f t="shared" si="887"/>
        <v/>
      </c>
      <c r="T984" s="6">
        <f t="shared" si="888"/>
        <v>1045.1552054877586</v>
      </c>
      <c r="U984" s="6">
        <v>102</v>
      </c>
      <c r="V984" s="6">
        <v>17070801</v>
      </c>
      <c r="W984" s="6">
        <v>-1063.81349</v>
      </c>
      <c r="X984" s="6">
        <v>-1267.8035500000001</v>
      </c>
      <c r="Y984" s="6">
        <f t="shared" si="877"/>
        <v>1655</v>
      </c>
      <c r="Z984" s="6">
        <v>221464.1257</v>
      </c>
      <c r="AA984" s="6" t="str">
        <f t="shared" si="889"/>
        <v/>
      </c>
      <c r="AB984" s="6" t="str">
        <f t="shared" si="890"/>
        <v/>
      </c>
      <c r="AC984" s="6" t="str">
        <f t="shared" si="891"/>
        <v/>
      </c>
      <c r="AD984" s="6">
        <f t="shared" si="892"/>
        <v>4429.2825140000004</v>
      </c>
      <c r="AK984" s="6" t="str">
        <f t="shared" si="893"/>
        <v/>
      </c>
      <c r="AL984" s="6" t="str">
        <f t="shared" si="894"/>
        <v/>
      </c>
      <c r="AM984" s="6" t="str">
        <f t="shared" si="895"/>
        <v/>
      </c>
      <c r="AN984" s="6" t="str">
        <f t="shared" si="896"/>
        <v/>
      </c>
      <c r="AO984">
        <v>104</v>
      </c>
      <c r="AP984">
        <v>18070801</v>
      </c>
      <c r="AQ984">
        <v>-574.00933999999995</v>
      </c>
      <c r="AR984">
        <v>-684.07768999999996</v>
      </c>
      <c r="AS984" s="6">
        <f t="shared" si="878"/>
        <v>893</v>
      </c>
      <c r="AT984">
        <v>472359.44069999998</v>
      </c>
      <c r="AU984" s="6" t="str">
        <f t="shared" si="897"/>
        <v/>
      </c>
      <c r="AV984" s="6" t="str">
        <f t="shared" si="898"/>
        <v/>
      </c>
      <c r="AW984" s="6">
        <f t="shared" si="899"/>
        <v>2229.2049637766286</v>
      </c>
      <c r="AX984" s="6" t="str">
        <f t="shared" si="900"/>
        <v/>
      </c>
      <c r="AY984" s="6">
        <v>104</v>
      </c>
      <c r="AZ984" s="6">
        <v>18070801</v>
      </c>
      <c r="BA984" s="6">
        <v>-574.00933999999995</v>
      </c>
      <c r="BB984" s="6">
        <v>-684.07768999999996</v>
      </c>
      <c r="BC984" s="6">
        <f t="shared" si="879"/>
        <v>893</v>
      </c>
      <c r="BD984" s="6">
        <v>472359.44069999998</v>
      </c>
      <c r="BE984" s="6" t="str">
        <f t="shared" si="901"/>
        <v/>
      </c>
      <c r="BF984" s="6" t="str">
        <f t="shared" si="902"/>
        <v/>
      </c>
      <c r="BG984" s="6">
        <f t="shared" si="903"/>
        <v>9447.1888139999992</v>
      </c>
      <c r="BH984" s="6" t="str">
        <f t="shared" si="904"/>
        <v/>
      </c>
      <c r="BO984" s="6"/>
      <c r="BP984" s="6"/>
      <c r="BQ984" s="6" t="str">
        <f t="shared" si="905"/>
        <v/>
      </c>
      <c r="BR984" s="6" t="str">
        <f t="shared" si="906"/>
        <v/>
      </c>
      <c r="BS984">
        <v>106</v>
      </c>
      <c r="BT984">
        <v>20030605</v>
      </c>
      <c r="BU984">
        <v>377.41386999999997</v>
      </c>
      <c r="BV984">
        <v>217.9</v>
      </c>
      <c r="BW984" s="6">
        <f t="shared" si="880"/>
        <v>436</v>
      </c>
      <c r="BX984">
        <v>3864454.3849999998</v>
      </c>
      <c r="BY984" s="6" t="str">
        <f t="shared" si="907"/>
        <v/>
      </c>
      <c r="BZ984" s="6">
        <f t="shared" si="908"/>
        <v>18237.51185022173</v>
      </c>
      <c r="CA984" s="6" t="str">
        <f t="shared" si="909"/>
        <v/>
      </c>
      <c r="CB984" s="6" t="str">
        <f t="shared" si="910"/>
        <v/>
      </c>
      <c r="CC984" s="6">
        <v>106</v>
      </c>
      <c r="CD984" s="6">
        <v>20030605</v>
      </c>
      <c r="CE984" s="6">
        <v>377.41386999999997</v>
      </c>
      <c r="CF984" s="6">
        <v>217.9</v>
      </c>
      <c r="CG984" s="6">
        <f t="shared" si="881"/>
        <v>436</v>
      </c>
      <c r="CH984" s="6">
        <v>3864454.3849999998</v>
      </c>
      <c r="CI984" s="6" t="str">
        <f t="shared" si="911"/>
        <v/>
      </c>
      <c r="CJ984" s="6">
        <f t="shared" si="912"/>
        <v>77289.087700000004</v>
      </c>
      <c r="CK984" s="6" t="str">
        <f t="shared" si="913"/>
        <v/>
      </c>
      <c r="CL984" s="6" t="str">
        <f t="shared" si="914"/>
        <v/>
      </c>
      <c r="CM984">
        <v>107</v>
      </c>
      <c r="CN984">
        <v>21040122</v>
      </c>
      <c r="CO984">
        <v>300.1694</v>
      </c>
      <c r="CP984">
        <v>52.927959999999999</v>
      </c>
      <c r="CQ984" s="6">
        <f t="shared" si="882"/>
        <v>305</v>
      </c>
      <c r="CR984">
        <v>14109.560820000001</v>
      </c>
      <c r="CS984" s="6" t="str">
        <f t="shared" si="915"/>
        <v/>
      </c>
      <c r="CT984" s="6">
        <f t="shared" si="916"/>
        <v>14109.560820000001</v>
      </c>
      <c r="CU984" s="6" t="str">
        <f t="shared" si="917"/>
        <v/>
      </c>
      <c r="CV984" s="6" t="str">
        <f t="shared" si="918"/>
        <v/>
      </c>
      <c r="CW984">
        <v>108</v>
      </c>
      <c r="CX984">
        <v>21111121</v>
      </c>
      <c r="CY984">
        <v>879.43331999999998</v>
      </c>
      <c r="CZ984">
        <v>-155.06782000000001</v>
      </c>
      <c r="DA984" s="6">
        <f t="shared" si="883"/>
        <v>893</v>
      </c>
      <c r="DB984">
        <v>863946.94460000005</v>
      </c>
      <c r="DC984" s="6" t="str">
        <f t="shared" si="919"/>
        <v/>
      </c>
      <c r="DD984" s="6" t="str">
        <f t="shared" si="920"/>
        <v/>
      </c>
      <c r="DE984" s="6">
        <f t="shared" si="921"/>
        <v>4077.2230877568913</v>
      </c>
      <c r="DF984" s="6" t="str">
        <f t="shared" si="922"/>
        <v/>
      </c>
      <c r="DG984" s="6">
        <v>108</v>
      </c>
      <c r="DH984" s="6">
        <v>21111121</v>
      </c>
      <c r="DI984" s="6">
        <v>879.43331999999998</v>
      </c>
      <c r="DJ984" s="6">
        <v>-155.06782000000001</v>
      </c>
      <c r="DK984" s="6">
        <f t="shared" si="884"/>
        <v>893</v>
      </c>
      <c r="DL984" s="6">
        <v>863946.94460000005</v>
      </c>
      <c r="DM984" s="6" t="str">
        <f t="shared" si="923"/>
        <v/>
      </c>
      <c r="DN984" s="6" t="str">
        <f t="shared" si="924"/>
        <v/>
      </c>
      <c r="DO984" s="6">
        <f t="shared" si="925"/>
        <v>17278.938892000002</v>
      </c>
      <c r="DP984" s="6" t="str">
        <f t="shared" si="926"/>
        <v/>
      </c>
    </row>
    <row r="985" spans="11:120" x14ac:dyDescent="0.3">
      <c r="K985">
        <v>102</v>
      </c>
      <c r="L985">
        <v>17070801</v>
      </c>
      <c r="M985">
        <v>-574.00933999999995</v>
      </c>
      <c r="N985">
        <v>-684.07768999999996</v>
      </c>
      <c r="O985" s="6">
        <f t="shared" si="876"/>
        <v>893</v>
      </c>
      <c r="P985">
        <v>497391.37640000001</v>
      </c>
      <c r="Q985" s="6" t="str">
        <f t="shared" si="885"/>
        <v/>
      </c>
      <c r="R985" s="6" t="str">
        <f t="shared" si="886"/>
        <v/>
      </c>
      <c r="S985" s="6">
        <f t="shared" si="887"/>
        <v>2347.3381278617671</v>
      </c>
      <c r="T985" s="6" t="str">
        <f t="shared" si="888"/>
        <v/>
      </c>
      <c r="U985" s="6">
        <v>102</v>
      </c>
      <c r="V985" s="6">
        <v>17070801</v>
      </c>
      <c r="W985" s="6">
        <v>-574.00933999999995</v>
      </c>
      <c r="X985" s="6">
        <v>-684.07768999999996</v>
      </c>
      <c r="Y985" s="6">
        <f t="shared" si="877"/>
        <v>893</v>
      </c>
      <c r="Z985" s="6">
        <v>497391.37640000001</v>
      </c>
      <c r="AA985" s="6" t="str">
        <f t="shared" si="889"/>
        <v/>
      </c>
      <c r="AB985" s="6" t="str">
        <f t="shared" si="890"/>
        <v/>
      </c>
      <c r="AC985" s="6">
        <f t="shared" si="891"/>
        <v>9947.8275279999998</v>
      </c>
      <c r="AD985" s="6" t="str">
        <f t="shared" si="892"/>
        <v/>
      </c>
      <c r="AK985" s="6" t="str">
        <f t="shared" si="893"/>
        <v/>
      </c>
      <c r="AL985" s="6" t="str">
        <f t="shared" si="894"/>
        <v/>
      </c>
      <c r="AM985" s="6" t="str">
        <f t="shared" si="895"/>
        <v/>
      </c>
      <c r="AN985" s="6" t="str">
        <f t="shared" si="896"/>
        <v/>
      </c>
      <c r="AO985">
        <v>104</v>
      </c>
      <c r="AP985">
        <v>18071402</v>
      </c>
      <c r="AQ985">
        <v>-287.38772999999998</v>
      </c>
      <c r="AR985">
        <v>-1629.8568299999999</v>
      </c>
      <c r="AS985" s="6">
        <f t="shared" si="878"/>
        <v>1655</v>
      </c>
      <c r="AT985">
        <v>223088.3248</v>
      </c>
      <c r="AU985" s="6" t="str">
        <f t="shared" si="897"/>
        <v/>
      </c>
      <c r="AV985" s="6" t="str">
        <f t="shared" si="898"/>
        <v/>
      </c>
      <c r="AW985" s="6" t="str">
        <f t="shared" si="899"/>
        <v/>
      </c>
      <c r="AX985" s="6">
        <f t="shared" si="900"/>
        <v>1052.8202850519904</v>
      </c>
      <c r="AY985" s="6">
        <v>104</v>
      </c>
      <c r="AZ985" s="6">
        <v>18071402</v>
      </c>
      <c r="BA985" s="6">
        <v>-287.38772999999998</v>
      </c>
      <c r="BB985" s="6">
        <v>-1629.8568299999999</v>
      </c>
      <c r="BC985" s="6">
        <f t="shared" si="879"/>
        <v>1655</v>
      </c>
      <c r="BD985" s="6">
        <v>223088.3248</v>
      </c>
      <c r="BE985" s="6" t="str">
        <f t="shared" si="901"/>
        <v/>
      </c>
      <c r="BF985" s="6" t="str">
        <f t="shared" si="902"/>
        <v/>
      </c>
      <c r="BG985" s="6" t="str">
        <f t="shared" si="903"/>
        <v/>
      </c>
      <c r="BH985" s="6">
        <f t="shared" si="904"/>
        <v>4461.7664960000002</v>
      </c>
      <c r="BO985" s="6"/>
      <c r="BP985" s="6"/>
      <c r="BQ985" s="6" t="str">
        <f t="shared" si="905"/>
        <v/>
      </c>
      <c r="BR985" s="6" t="str">
        <f t="shared" si="906"/>
        <v/>
      </c>
      <c r="BS985">
        <v>106</v>
      </c>
      <c r="BT985">
        <v>20030605</v>
      </c>
      <c r="BU985">
        <v>773.36068999999998</v>
      </c>
      <c r="BV985">
        <v>446.5</v>
      </c>
      <c r="BW985" s="6">
        <f t="shared" si="880"/>
        <v>893</v>
      </c>
      <c r="BX985">
        <v>1295144.797</v>
      </c>
      <c r="BY985" s="6" t="str">
        <f t="shared" si="907"/>
        <v/>
      </c>
      <c r="BZ985" s="6" t="str">
        <f t="shared" si="908"/>
        <v/>
      </c>
      <c r="CA985" s="6">
        <f t="shared" si="909"/>
        <v>6112.1742501925064</v>
      </c>
      <c r="CB985" s="6" t="str">
        <f t="shared" si="910"/>
        <v/>
      </c>
      <c r="CC985" s="6">
        <v>106</v>
      </c>
      <c r="CD985" s="6">
        <v>20030605</v>
      </c>
      <c r="CE985" s="6">
        <v>773.36068999999998</v>
      </c>
      <c r="CF985" s="6">
        <v>446.5</v>
      </c>
      <c r="CG985" s="6">
        <f t="shared" si="881"/>
        <v>893</v>
      </c>
      <c r="CH985" s="6">
        <v>1295144.797</v>
      </c>
      <c r="CI985" s="6" t="str">
        <f t="shared" si="911"/>
        <v/>
      </c>
      <c r="CJ985" s="6" t="str">
        <f t="shared" si="912"/>
        <v/>
      </c>
      <c r="CK985" s="6">
        <f t="shared" si="913"/>
        <v>25902.895940000002</v>
      </c>
      <c r="CL985" s="6" t="str">
        <f t="shared" si="914"/>
        <v/>
      </c>
      <c r="CM985">
        <v>107</v>
      </c>
      <c r="CN985">
        <v>21040122</v>
      </c>
      <c r="CO985">
        <v>750.42350999999996</v>
      </c>
      <c r="CP985">
        <v>132.31990999999999</v>
      </c>
      <c r="CQ985" s="6">
        <f t="shared" si="882"/>
        <v>762</v>
      </c>
      <c r="CR985">
        <v>4316.6436100000001</v>
      </c>
      <c r="CS985" s="6" t="str">
        <f t="shared" si="915"/>
        <v/>
      </c>
      <c r="CT985" s="6" t="str">
        <f t="shared" si="916"/>
        <v/>
      </c>
      <c r="CU985" s="6">
        <f t="shared" si="917"/>
        <v>4316.6436100000001</v>
      </c>
      <c r="CV985" s="6" t="str">
        <f t="shared" si="918"/>
        <v/>
      </c>
      <c r="CW985">
        <v>108</v>
      </c>
      <c r="CX985">
        <v>21111122</v>
      </c>
      <c r="CY985">
        <v>279.09451999999999</v>
      </c>
      <c r="CZ985">
        <v>-49.211889999999997</v>
      </c>
      <c r="DA985" s="6">
        <f t="shared" si="883"/>
        <v>283</v>
      </c>
      <c r="DB985">
        <v>4348163.24</v>
      </c>
      <c r="DC985" s="6">
        <f t="shared" si="919"/>
        <v>20520.278082205521</v>
      </c>
      <c r="DD985" s="6" t="str">
        <f t="shared" si="920"/>
        <v/>
      </c>
      <c r="DE985" s="6" t="str">
        <f t="shared" si="921"/>
        <v/>
      </c>
      <c r="DF985" s="6" t="str">
        <f t="shared" si="922"/>
        <v/>
      </c>
      <c r="DG985" s="6">
        <v>108</v>
      </c>
      <c r="DH985" s="6">
        <v>21111122</v>
      </c>
      <c r="DI985" s="6">
        <v>279.09451999999999</v>
      </c>
      <c r="DJ985" s="6">
        <v>-49.211889999999997</v>
      </c>
      <c r="DK985" s="6">
        <f t="shared" si="884"/>
        <v>283</v>
      </c>
      <c r="DL985" s="6">
        <v>4348163.24</v>
      </c>
      <c r="DM985" s="6">
        <f t="shared" si="923"/>
        <v>86963.264800000004</v>
      </c>
      <c r="DN985" s="6" t="str">
        <f t="shared" si="924"/>
        <v/>
      </c>
      <c r="DO985" s="6" t="str">
        <f t="shared" si="925"/>
        <v/>
      </c>
      <c r="DP985" s="6" t="str">
        <f t="shared" si="926"/>
        <v/>
      </c>
    </row>
    <row r="986" spans="11:120" x14ac:dyDescent="0.3">
      <c r="K986">
        <v>102</v>
      </c>
      <c r="L986">
        <v>17071402</v>
      </c>
      <c r="M986">
        <v>-287.38772999999998</v>
      </c>
      <c r="N986">
        <v>-1629.8568299999999</v>
      </c>
      <c r="O986" s="6">
        <f t="shared" si="876"/>
        <v>1655</v>
      </c>
      <c r="P986">
        <v>234910.53589999999</v>
      </c>
      <c r="Q986" s="6" t="str">
        <f t="shared" si="885"/>
        <v/>
      </c>
      <c r="R986" s="6" t="str">
        <f t="shared" si="886"/>
        <v/>
      </c>
      <c r="S986" s="6" t="str">
        <f t="shared" si="887"/>
        <v/>
      </c>
      <c r="T986" s="6">
        <f t="shared" si="888"/>
        <v>1108.6128222517982</v>
      </c>
      <c r="U986" s="6">
        <v>102</v>
      </c>
      <c r="V986" s="6">
        <v>17071402</v>
      </c>
      <c r="W986" s="6">
        <v>-287.38772999999998</v>
      </c>
      <c r="X986" s="6">
        <v>-1629.8568299999999</v>
      </c>
      <c r="Y986" s="6">
        <f t="shared" si="877"/>
        <v>1655</v>
      </c>
      <c r="Z986" s="6">
        <v>234910.53589999999</v>
      </c>
      <c r="AA986" s="6" t="str">
        <f t="shared" si="889"/>
        <v/>
      </c>
      <c r="AB986" s="6" t="str">
        <f t="shared" si="890"/>
        <v/>
      </c>
      <c r="AC986" s="6" t="str">
        <f t="shared" si="891"/>
        <v/>
      </c>
      <c r="AD986" s="6">
        <f t="shared" si="892"/>
        <v>4698.2107180000003</v>
      </c>
      <c r="AK986" s="6" t="str">
        <f t="shared" si="893"/>
        <v/>
      </c>
      <c r="AL986" s="6" t="str">
        <f t="shared" si="894"/>
        <v/>
      </c>
      <c r="AM986" s="6" t="str">
        <f t="shared" si="895"/>
        <v/>
      </c>
      <c r="AN986" s="6" t="str">
        <f t="shared" si="896"/>
        <v/>
      </c>
      <c r="AO986">
        <v>104</v>
      </c>
      <c r="AP986">
        <v>18071823</v>
      </c>
      <c r="AQ986">
        <v>-839.14550999999994</v>
      </c>
      <c r="AR986">
        <v>305.42399</v>
      </c>
      <c r="AS986" s="6">
        <f t="shared" si="878"/>
        <v>893</v>
      </c>
      <c r="AT986">
        <v>481948.16509999998</v>
      </c>
      <c r="AU986" s="6" t="str">
        <f t="shared" si="897"/>
        <v/>
      </c>
      <c r="AV986" s="6" t="str">
        <f t="shared" si="898"/>
        <v/>
      </c>
      <c r="AW986" s="6">
        <f t="shared" si="899"/>
        <v>2274.4570116600999</v>
      </c>
      <c r="AX986" s="6" t="str">
        <f t="shared" si="900"/>
        <v/>
      </c>
      <c r="AY986" s="6">
        <v>104</v>
      </c>
      <c r="AZ986" s="6">
        <v>18071823</v>
      </c>
      <c r="BA986" s="6">
        <v>-839.14550999999994</v>
      </c>
      <c r="BB986" s="6">
        <v>305.42399</v>
      </c>
      <c r="BC986" s="6">
        <f t="shared" si="879"/>
        <v>893</v>
      </c>
      <c r="BD986" s="6">
        <v>481948.16509999998</v>
      </c>
      <c r="BE986" s="6" t="str">
        <f t="shared" si="901"/>
        <v/>
      </c>
      <c r="BF986" s="6" t="str">
        <f t="shared" si="902"/>
        <v/>
      </c>
      <c r="BG986" s="6">
        <f t="shared" si="903"/>
        <v>9638.9633020000001</v>
      </c>
      <c r="BH986" s="6" t="str">
        <f t="shared" si="904"/>
        <v/>
      </c>
      <c r="BO986" s="6"/>
      <c r="BP986" s="6"/>
      <c r="BQ986" s="6" t="str">
        <f t="shared" si="905"/>
        <v/>
      </c>
      <c r="BR986" s="6" t="str">
        <f t="shared" si="906"/>
        <v/>
      </c>
      <c r="BS986">
        <v>106</v>
      </c>
      <c r="BT986">
        <v>20030605</v>
      </c>
      <c r="BU986">
        <v>1433.2720400000001</v>
      </c>
      <c r="BV986">
        <v>827.5</v>
      </c>
      <c r="BW986" s="6">
        <f t="shared" si="880"/>
        <v>1655</v>
      </c>
      <c r="BX986">
        <v>492768.38819999999</v>
      </c>
      <c r="BY986" s="6" t="str">
        <f t="shared" si="907"/>
        <v/>
      </c>
      <c r="BZ986" s="6" t="str">
        <f t="shared" si="908"/>
        <v/>
      </c>
      <c r="CA986" s="6" t="str">
        <f t="shared" si="909"/>
        <v/>
      </c>
      <c r="CB986" s="6">
        <f t="shared" si="910"/>
        <v>2325.5208688954835</v>
      </c>
      <c r="CC986" s="6">
        <v>106</v>
      </c>
      <c r="CD986" s="6">
        <v>20030605</v>
      </c>
      <c r="CE986" s="6">
        <v>1433.2720400000001</v>
      </c>
      <c r="CF986" s="6">
        <v>827.5</v>
      </c>
      <c r="CG986" s="6">
        <f t="shared" si="881"/>
        <v>1655</v>
      </c>
      <c r="CH986" s="6">
        <v>492768.38819999999</v>
      </c>
      <c r="CI986" s="6" t="str">
        <f t="shared" si="911"/>
        <v/>
      </c>
      <c r="CJ986" s="6" t="str">
        <f t="shared" si="912"/>
        <v/>
      </c>
      <c r="CK986" s="6" t="str">
        <f t="shared" si="913"/>
        <v/>
      </c>
      <c r="CL986" s="6">
        <f t="shared" si="914"/>
        <v>9855.3677640000005</v>
      </c>
      <c r="CM986">
        <v>107</v>
      </c>
      <c r="CN986">
        <v>21040122</v>
      </c>
      <c r="CO986">
        <v>1500.8470199999999</v>
      </c>
      <c r="CP986">
        <v>264.63981999999999</v>
      </c>
      <c r="CQ986" s="6">
        <f t="shared" si="882"/>
        <v>1524</v>
      </c>
      <c r="CR986">
        <v>1673.03181</v>
      </c>
      <c r="CS986" s="6" t="str">
        <f t="shared" si="915"/>
        <v/>
      </c>
      <c r="CT986" s="6" t="str">
        <f t="shared" si="916"/>
        <v/>
      </c>
      <c r="CU986" s="6" t="str">
        <f t="shared" si="917"/>
        <v/>
      </c>
      <c r="CV986" s="6">
        <f t="shared" si="918"/>
        <v>1673.03181</v>
      </c>
      <c r="CW986">
        <v>108</v>
      </c>
      <c r="CX986">
        <v>21111122</v>
      </c>
      <c r="CY986">
        <v>839.14550999999994</v>
      </c>
      <c r="CZ986">
        <v>-305.42399</v>
      </c>
      <c r="DA986" s="6">
        <f t="shared" si="883"/>
        <v>893</v>
      </c>
      <c r="DB986">
        <v>759621.90209999995</v>
      </c>
      <c r="DC986" s="6" t="str">
        <f t="shared" si="919"/>
        <v/>
      </c>
      <c r="DD986" s="6" t="str">
        <f t="shared" si="920"/>
        <v/>
      </c>
      <c r="DE986" s="6">
        <f t="shared" si="921"/>
        <v>3584.8821233367257</v>
      </c>
      <c r="DF986" s="6" t="str">
        <f t="shared" si="922"/>
        <v/>
      </c>
      <c r="DG986" s="6">
        <v>108</v>
      </c>
      <c r="DH986" s="6">
        <v>21111122</v>
      </c>
      <c r="DI986" s="6">
        <v>839.14550999999994</v>
      </c>
      <c r="DJ986" s="6">
        <v>-305.42399</v>
      </c>
      <c r="DK986" s="6">
        <f t="shared" si="884"/>
        <v>893</v>
      </c>
      <c r="DL986" s="6">
        <v>759621.90209999995</v>
      </c>
      <c r="DM986" s="6" t="str">
        <f t="shared" si="923"/>
        <v/>
      </c>
      <c r="DN986" s="6" t="str">
        <f t="shared" si="924"/>
        <v/>
      </c>
      <c r="DO986" s="6">
        <f t="shared" si="925"/>
        <v>15192.438042</v>
      </c>
      <c r="DP986" s="6" t="str">
        <f t="shared" si="926"/>
        <v/>
      </c>
    </row>
    <row r="987" spans="11:120" x14ac:dyDescent="0.3">
      <c r="K987">
        <v>102</v>
      </c>
      <c r="L987">
        <v>17071823</v>
      </c>
      <c r="M987">
        <v>-839.14550999999994</v>
      </c>
      <c r="N987">
        <v>305.42399</v>
      </c>
      <c r="O987" s="6">
        <f t="shared" si="876"/>
        <v>893</v>
      </c>
      <c r="P987">
        <v>507488.23989999999</v>
      </c>
      <c r="Q987" s="6" t="str">
        <f t="shared" si="885"/>
        <v/>
      </c>
      <c r="R987" s="6" t="str">
        <f t="shared" si="886"/>
        <v/>
      </c>
      <c r="S987" s="6">
        <f t="shared" si="887"/>
        <v>2394.9882355835903</v>
      </c>
      <c r="T987" s="6" t="str">
        <f t="shared" si="888"/>
        <v/>
      </c>
      <c r="U987" s="6">
        <v>102</v>
      </c>
      <c r="V987" s="6">
        <v>17071823</v>
      </c>
      <c r="W987" s="6">
        <v>-839.14550999999994</v>
      </c>
      <c r="X987" s="6">
        <v>305.42399</v>
      </c>
      <c r="Y987" s="6">
        <f t="shared" si="877"/>
        <v>893</v>
      </c>
      <c r="Z987" s="6">
        <v>507488.23989999999</v>
      </c>
      <c r="AA987" s="6" t="str">
        <f t="shared" si="889"/>
        <v/>
      </c>
      <c r="AB987" s="6" t="str">
        <f t="shared" si="890"/>
        <v/>
      </c>
      <c r="AC987" s="6">
        <f t="shared" si="891"/>
        <v>10149.764798</v>
      </c>
      <c r="AD987" s="6" t="str">
        <f t="shared" si="892"/>
        <v/>
      </c>
      <c r="AK987" s="6" t="str">
        <f t="shared" si="893"/>
        <v/>
      </c>
      <c r="AL987" s="6" t="str">
        <f t="shared" si="894"/>
        <v/>
      </c>
      <c r="AM987" s="6" t="str">
        <f t="shared" si="895"/>
        <v/>
      </c>
      <c r="AN987" s="6" t="str">
        <f t="shared" si="896"/>
        <v/>
      </c>
      <c r="AO987">
        <v>104</v>
      </c>
      <c r="AP987">
        <v>18071823</v>
      </c>
      <c r="AQ987">
        <v>-409.51803999999998</v>
      </c>
      <c r="AR987">
        <v>149.05238</v>
      </c>
      <c r="AS987" s="6">
        <f t="shared" si="878"/>
        <v>436</v>
      </c>
      <c r="AT987">
        <v>1160162.0079999999</v>
      </c>
      <c r="AU987" s="6" t="str">
        <f t="shared" si="897"/>
        <v/>
      </c>
      <c r="AV987" s="6">
        <f t="shared" si="898"/>
        <v>5475.1502440303839</v>
      </c>
      <c r="AW987" s="6" t="str">
        <f t="shared" si="899"/>
        <v/>
      </c>
      <c r="AX987" s="6" t="str">
        <f t="shared" si="900"/>
        <v/>
      </c>
      <c r="AY987" s="6">
        <v>104</v>
      </c>
      <c r="AZ987" s="6">
        <v>18071823</v>
      </c>
      <c r="BA987" s="6">
        <v>-409.51803999999998</v>
      </c>
      <c r="BB987" s="6">
        <v>149.05238</v>
      </c>
      <c r="BC987" s="6">
        <f t="shared" si="879"/>
        <v>436</v>
      </c>
      <c r="BD987" s="6">
        <v>1160162.0079999999</v>
      </c>
      <c r="BE987" s="6" t="str">
        <f t="shared" si="901"/>
        <v/>
      </c>
      <c r="BF987" s="6">
        <f t="shared" si="902"/>
        <v>23203.240159999998</v>
      </c>
      <c r="BG987" s="6" t="str">
        <f t="shared" si="903"/>
        <v/>
      </c>
      <c r="BH987" s="6" t="str">
        <f t="shared" si="904"/>
        <v/>
      </c>
      <c r="BO987" s="6"/>
      <c r="BP987" s="6"/>
      <c r="BQ987" s="6" t="str">
        <f t="shared" si="905"/>
        <v/>
      </c>
      <c r="BR987" s="6" t="str">
        <f t="shared" si="906"/>
        <v/>
      </c>
      <c r="BS987">
        <v>106</v>
      </c>
      <c r="BT987">
        <v>20031107</v>
      </c>
      <c r="BU987">
        <v>266.30889000000002</v>
      </c>
      <c r="BV987">
        <v>96.928510000000003</v>
      </c>
      <c r="BW987" s="6">
        <f t="shared" si="880"/>
        <v>283</v>
      </c>
      <c r="BX987">
        <v>7241849.9749999996</v>
      </c>
      <c r="BY987" s="6">
        <f t="shared" si="907"/>
        <v>34176.448103317547</v>
      </c>
      <c r="BZ987" s="6" t="str">
        <f t="shared" si="908"/>
        <v/>
      </c>
      <c r="CA987" s="6" t="str">
        <f t="shared" si="909"/>
        <v/>
      </c>
      <c r="CB987" s="6" t="str">
        <f t="shared" si="910"/>
        <v/>
      </c>
      <c r="CC987" s="6">
        <v>106</v>
      </c>
      <c r="CD987" s="6">
        <v>20031107</v>
      </c>
      <c r="CE987" s="6">
        <v>266.30889000000002</v>
      </c>
      <c r="CF987" s="6">
        <v>96.928510000000003</v>
      </c>
      <c r="CG987" s="6">
        <f t="shared" si="881"/>
        <v>283</v>
      </c>
      <c r="CH987" s="6">
        <v>7241849.9749999996</v>
      </c>
      <c r="CI987" s="6">
        <f t="shared" si="911"/>
        <v>144836.99950000001</v>
      </c>
      <c r="CJ987" s="6" t="str">
        <f t="shared" si="912"/>
        <v/>
      </c>
      <c r="CK987" s="6" t="str">
        <f t="shared" si="913"/>
        <v/>
      </c>
      <c r="CL987" s="6" t="str">
        <f t="shared" si="914"/>
        <v/>
      </c>
      <c r="CM987">
        <v>107</v>
      </c>
      <c r="CN987">
        <v>21040402</v>
      </c>
      <c r="CO987">
        <v>-76.2</v>
      </c>
      <c r="CP987">
        <v>131.98227</v>
      </c>
      <c r="CQ987" s="6">
        <f t="shared" si="882"/>
        <v>152</v>
      </c>
      <c r="CR987">
        <v>29443.79019</v>
      </c>
      <c r="CS987" s="6">
        <f t="shared" si="915"/>
        <v>29443.79019</v>
      </c>
      <c r="CT987" s="6" t="str">
        <f t="shared" si="916"/>
        <v/>
      </c>
      <c r="CU987" s="6" t="str">
        <f t="shared" si="917"/>
        <v/>
      </c>
      <c r="CV987" s="6" t="str">
        <f t="shared" si="918"/>
        <v/>
      </c>
      <c r="CW987">
        <v>108</v>
      </c>
      <c r="CX987">
        <v>21111122</v>
      </c>
      <c r="CY987">
        <v>1555.19129</v>
      </c>
      <c r="CZ987">
        <v>-566.04333999999994</v>
      </c>
      <c r="DA987" s="6">
        <f t="shared" si="883"/>
        <v>1655</v>
      </c>
      <c r="DB987">
        <v>377301.60019999999</v>
      </c>
      <c r="DC987" s="6" t="str">
        <f t="shared" si="919"/>
        <v/>
      </c>
      <c r="DD987" s="6" t="str">
        <f t="shared" si="920"/>
        <v/>
      </c>
      <c r="DE987" s="6" t="str">
        <f t="shared" si="921"/>
        <v/>
      </c>
      <c r="DF987" s="6">
        <f t="shared" si="922"/>
        <v>1780.5986872206597</v>
      </c>
      <c r="DG987" s="6">
        <v>108</v>
      </c>
      <c r="DH987" s="6">
        <v>21111122</v>
      </c>
      <c r="DI987" s="6">
        <v>1555.19129</v>
      </c>
      <c r="DJ987" s="6">
        <v>-566.04333999999994</v>
      </c>
      <c r="DK987" s="6">
        <f t="shared" si="884"/>
        <v>1655</v>
      </c>
      <c r="DL987" s="6">
        <v>377301.60019999999</v>
      </c>
      <c r="DM987" s="6" t="str">
        <f t="shared" si="923"/>
        <v/>
      </c>
      <c r="DN987" s="6" t="str">
        <f t="shared" si="924"/>
        <v/>
      </c>
      <c r="DO987" s="6" t="str">
        <f t="shared" si="925"/>
        <v/>
      </c>
      <c r="DP987" s="6">
        <f t="shared" si="926"/>
        <v>7546.0320039999997</v>
      </c>
    </row>
    <row r="988" spans="11:120" x14ac:dyDescent="0.3">
      <c r="K988">
        <v>102</v>
      </c>
      <c r="L988">
        <v>17071823</v>
      </c>
      <c r="M988">
        <v>-409.51803999999998</v>
      </c>
      <c r="N988">
        <v>149.05238</v>
      </c>
      <c r="O988" s="6">
        <f t="shared" si="876"/>
        <v>436</v>
      </c>
      <c r="P988">
        <v>1221642.946</v>
      </c>
      <c r="Q988" s="6" t="str">
        <f t="shared" si="885"/>
        <v/>
      </c>
      <c r="R988" s="6">
        <f t="shared" si="886"/>
        <v>5765.297111771908</v>
      </c>
      <c r="S988" s="6" t="str">
        <f t="shared" si="887"/>
        <v/>
      </c>
      <c r="T988" s="6" t="str">
        <f t="shared" si="888"/>
        <v/>
      </c>
      <c r="U988" s="6">
        <v>102</v>
      </c>
      <c r="V988" s="6">
        <v>17071823</v>
      </c>
      <c r="W988" s="6">
        <v>-409.51803999999998</v>
      </c>
      <c r="X988" s="6">
        <v>149.05238</v>
      </c>
      <c r="Y988" s="6">
        <f t="shared" si="877"/>
        <v>436</v>
      </c>
      <c r="Z988" s="6">
        <v>1221642.946</v>
      </c>
      <c r="AA988" s="6" t="str">
        <f t="shared" si="889"/>
        <v/>
      </c>
      <c r="AB988" s="6">
        <f t="shared" si="890"/>
        <v>24432.858919999999</v>
      </c>
      <c r="AC988" s="6" t="str">
        <f t="shared" si="891"/>
        <v/>
      </c>
      <c r="AD988" s="6" t="str">
        <f t="shared" si="892"/>
        <v/>
      </c>
      <c r="AK988" s="6" t="str">
        <f t="shared" si="893"/>
        <v/>
      </c>
      <c r="AL988" s="6" t="str">
        <f t="shared" si="894"/>
        <v/>
      </c>
      <c r="AM988" s="6" t="str">
        <f t="shared" si="895"/>
        <v/>
      </c>
      <c r="AN988" s="6" t="str">
        <f t="shared" si="896"/>
        <v/>
      </c>
      <c r="AO988">
        <v>104</v>
      </c>
      <c r="AP988">
        <v>18072803</v>
      </c>
      <c r="AQ988">
        <v>1433.2720400000001</v>
      </c>
      <c r="AR988">
        <v>-827.5</v>
      </c>
      <c r="AS988" s="6">
        <f t="shared" si="878"/>
        <v>1655</v>
      </c>
      <c r="AT988">
        <v>240005.03700000001</v>
      </c>
      <c r="AU988" s="6" t="str">
        <f t="shared" si="897"/>
        <v/>
      </c>
      <c r="AV988" s="6" t="str">
        <f t="shared" si="898"/>
        <v/>
      </c>
      <c r="AW988" s="6" t="str">
        <f t="shared" si="899"/>
        <v/>
      </c>
      <c r="AX988" s="6">
        <f t="shared" si="900"/>
        <v>1132.6552911040262</v>
      </c>
      <c r="AY988" s="6">
        <v>104</v>
      </c>
      <c r="AZ988" s="6">
        <v>18072803</v>
      </c>
      <c r="BA988" s="6">
        <v>1433.2720400000001</v>
      </c>
      <c r="BB988" s="6">
        <v>-827.5</v>
      </c>
      <c r="BC988" s="6">
        <f t="shared" si="879"/>
        <v>1655</v>
      </c>
      <c r="BD988" s="6">
        <v>240005.03700000001</v>
      </c>
      <c r="BE988" s="6" t="str">
        <f t="shared" si="901"/>
        <v/>
      </c>
      <c r="BF988" s="6" t="str">
        <f t="shared" si="902"/>
        <v/>
      </c>
      <c r="BG988" s="6" t="str">
        <f t="shared" si="903"/>
        <v/>
      </c>
      <c r="BH988" s="6">
        <f t="shared" si="904"/>
        <v>4800.1007400000008</v>
      </c>
      <c r="BO988" s="6"/>
      <c r="BP988" s="6"/>
      <c r="BQ988" s="6" t="str">
        <f t="shared" si="905"/>
        <v/>
      </c>
      <c r="BR988" s="6" t="str">
        <f t="shared" si="906"/>
        <v/>
      </c>
      <c r="BS988">
        <v>106</v>
      </c>
      <c r="BT988">
        <v>20031107</v>
      </c>
      <c r="BU988">
        <v>409.51803999999998</v>
      </c>
      <c r="BV988">
        <v>149.05238</v>
      </c>
      <c r="BW988" s="6">
        <f t="shared" si="880"/>
        <v>436</v>
      </c>
      <c r="BX988">
        <v>3880616.534</v>
      </c>
      <c r="BY988" s="6" t="str">
        <f t="shared" si="907"/>
        <v/>
      </c>
      <c r="BZ988" s="6">
        <f t="shared" si="908"/>
        <v>18313.785847673134</v>
      </c>
      <c r="CA988" s="6" t="str">
        <f t="shared" si="909"/>
        <v/>
      </c>
      <c r="CB988" s="6" t="str">
        <f t="shared" si="910"/>
        <v/>
      </c>
      <c r="CC988" s="6">
        <v>106</v>
      </c>
      <c r="CD988" s="6">
        <v>20031107</v>
      </c>
      <c r="CE988" s="6">
        <v>409.51803999999998</v>
      </c>
      <c r="CF988" s="6">
        <v>149.05238</v>
      </c>
      <c r="CG988" s="6">
        <f t="shared" si="881"/>
        <v>436</v>
      </c>
      <c r="CH988" s="6">
        <v>3880616.534</v>
      </c>
      <c r="CI988" s="6" t="str">
        <f t="shared" si="911"/>
        <v/>
      </c>
      <c r="CJ988" s="6">
        <f t="shared" si="912"/>
        <v>77612.330679999999</v>
      </c>
      <c r="CK988" s="6" t="str">
        <f t="shared" si="913"/>
        <v/>
      </c>
      <c r="CL988" s="6" t="str">
        <f t="shared" si="914"/>
        <v/>
      </c>
      <c r="CM988">
        <v>107</v>
      </c>
      <c r="CN988">
        <v>21040403</v>
      </c>
      <c r="CO988">
        <v>-381</v>
      </c>
      <c r="CP988">
        <v>-659.91135999999995</v>
      </c>
      <c r="CQ988" s="6">
        <f t="shared" si="882"/>
        <v>762</v>
      </c>
      <c r="CR988">
        <v>2608.2067400000001</v>
      </c>
      <c r="CS988" s="6" t="str">
        <f t="shared" si="915"/>
        <v/>
      </c>
      <c r="CT988" s="6" t="str">
        <f t="shared" si="916"/>
        <v/>
      </c>
      <c r="CU988" s="6">
        <f t="shared" si="917"/>
        <v>2608.2067400000001</v>
      </c>
      <c r="CV988" s="6" t="str">
        <f t="shared" si="918"/>
        <v/>
      </c>
      <c r="CW988">
        <v>108</v>
      </c>
      <c r="CX988">
        <v>21111624</v>
      </c>
      <c r="CY988">
        <v>-1063.81349</v>
      </c>
      <c r="CZ988">
        <v>-1267.8035500000001</v>
      </c>
      <c r="DA988" s="6">
        <f t="shared" si="883"/>
        <v>1655</v>
      </c>
      <c r="DB988">
        <v>261981.68359999999</v>
      </c>
      <c r="DC988" s="6" t="str">
        <f t="shared" si="919"/>
        <v/>
      </c>
      <c r="DD988" s="6" t="str">
        <f t="shared" si="920"/>
        <v/>
      </c>
      <c r="DE988" s="6" t="str">
        <f t="shared" si="921"/>
        <v/>
      </c>
      <c r="DF988" s="6">
        <f t="shared" si="922"/>
        <v>1236.3696354501128</v>
      </c>
      <c r="DG988" s="6">
        <v>108</v>
      </c>
      <c r="DH988" s="6">
        <v>21111624</v>
      </c>
      <c r="DI988" s="6">
        <v>-1063.81349</v>
      </c>
      <c r="DJ988" s="6">
        <v>-1267.8035500000001</v>
      </c>
      <c r="DK988" s="6">
        <f t="shared" si="884"/>
        <v>1655</v>
      </c>
      <c r="DL988" s="6">
        <v>261981.68359999999</v>
      </c>
      <c r="DM988" s="6" t="str">
        <f t="shared" si="923"/>
        <v/>
      </c>
      <c r="DN988" s="6" t="str">
        <f t="shared" si="924"/>
        <v/>
      </c>
      <c r="DO988" s="6" t="str">
        <f t="shared" si="925"/>
        <v/>
      </c>
      <c r="DP988" s="6">
        <f t="shared" si="926"/>
        <v>5239.6336719999999</v>
      </c>
    </row>
    <row r="989" spans="11:120" x14ac:dyDescent="0.3">
      <c r="K989">
        <v>102</v>
      </c>
      <c r="L989">
        <v>17072803</v>
      </c>
      <c r="M989">
        <v>1433.2720400000001</v>
      </c>
      <c r="N989">
        <v>-827.5</v>
      </c>
      <c r="O989" s="6">
        <f t="shared" si="876"/>
        <v>1655</v>
      </c>
      <c r="P989">
        <v>252723.72029999999</v>
      </c>
      <c r="Q989" s="6" t="str">
        <f t="shared" si="885"/>
        <v/>
      </c>
      <c r="R989" s="6" t="str">
        <f t="shared" si="886"/>
        <v/>
      </c>
      <c r="S989" s="6" t="str">
        <f t="shared" si="887"/>
        <v/>
      </c>
      <c r="T989" s="6">
        <f t="shared" si="888"/>
        <v>1192.6785477643493</v>
      </c>
      <c r="U989" s="6">
        <v>102</v>
      </c>
      <c r="V989" s="6">
        <v>17072803</v>
      </c>
      <c r="W989" s="6">
        <v>1433.2720400000001</v>
      </c>
      <c r="X989" s="6">
        <v>-827.5</v>
      </c>
      <c r="Y989" s="6">
        <f t="shared" si="877"/>
        <v>1655</v>
      </c>
      <c r="Z989" s="6">
        <v>252723.72029999999</v>
      </c>
      <c r="AA989" s="6" t="str">
        <f t="shared" si="889"/>
        <v/>
      </c>
      <c r="AB989" s="6" t="str">
        <f t="shared" si="890"/>
        <v/>
      </c>
      <c r="AC989" s="6" t="str">
        <f t="shared" si="891"/>
        <v/>
      </c>
      <c r="AD989" s="6">
        <f t="shared" si="892"/>
        <v>5054.4744060000003</v>
      </c>
      <c r="AK989" s="6" t="str">
        <f t="shared" si="893"/>
        <v/>
      </c>
      <c r="AL989" s="6" t="str">
        <f t="shared" si="894"/>
        <v/>
      </c>
      <c r="AM989" s="6" t="str">
        <f t="shared" si="895"/>
        <v/>
      </c>
      <c r="AN989" s="6" t="str">
        <f t="shared" si="896"/>
        <v/>
      </c>
      <c r="AO989">
        <v>104</v>
      </c>
      <c r="AP989">
        <v>18081105</v>
      </c>
      <c r="AQ989">
        <v>-1629.8568299999999</v>
      </c>
      <c r="AR989">
        <v>287.38772999999998</v>
      </c>
      <c r="AS989" s="6">
        <f t="shared" si="878"/>
        <v>1655</v>
      </c>
      <c r="AT989">
        <v>219794.8903</v>
      </c>
      <c r="AU989" s="6" t="str">
        <f t="shared" si="897"/>
        <v/>
      </c>
      <c r="AV989" s="6" t="str">
        <f t="shared" si="898"/>
        <v/>
      </c>
      <c r="AW989" s="6" t="str">
        <f t="shared" si="899"/>
        <v/>
      </c>
      <c r="AX989" s="6">
        <f t="shared" si="900"/>
        <v>1037.2775862030094</v>
      </c>
      <c r="AY989" s="6">
        <v>104</v>
      </c>
      <c r="AZ989" s="6">
        <v>18081105</v>
      </c>
      <c r="BA989" s="6">
        <v>-1629.8568299999999</v>
      </c>
      <c r="BB989" s="6">
        <v>287.38772999999998</v>
      </c>
      <c r="BC989" s="6">
        <f t="shared" si="879"/>
        <v>1655</v>
      </c>
      <c r="BD989" s="6">
        <v>219794.8903</v>
      </c>
      <c r="BE989" s="6" t="str">
        <f t="shared" si="901"/>
        <v/>
      </c>
      <c r="BF989" s="6" t="str">
        <f t="shared" si="902"/>
        <v/>
      </c>
      <c r="BG989" s="6" t="str">
        <f t="shared" si="903"/>
        <v/>
      </c>
      <c r="BH989" s="6">
        <f t="shared" si="904"/>
        <v>4395.8978059999999</v>
      </c>
      <c r="BO989" s="6"/>
      <c r="BP989" s="6"/>
      <c r="BQ989" s="6" t="str">
        <f t="shared" si="905"/>
        <v/>
      </c>
      <c r="BR989" s="6" t="str">
        <f t="shared" si="906"/>
        <v/>
      </c>
      <c r="BS989">
        <v>106</v>
      </c>
      <c r="BT989">
        <v>20031107</v>
      </c>
      <c r="BU989">
        <v>839.14550999999994</v>
      </c>
      <c r="BV989">
        <v>305.42399</v>
      </c>
      <c r="BW989" s="6">
        <f t="shared" si="880"/>
        <v>893</v>
      </c>
      <c r="BX989">
        <v>1401139.2490000001</v>
      </c>
      <c r="BY989" s="6" t="str">
        <f t="shared" si="907"/>
        <v/>
      </c>
      <c r="BZ989" s="6" t="str">
        <f t="shared" si="908"/>
        <v/>
      </c>
      <c r="CA989" s="6">
        <f t="shared" si="909"/>
        <v>6612.393655527203</v>
      </c>
      <c r="CB989" s="6" t="str">
        <f t="shared" si="910"/>
        <v/>
      </c>
      <c r="CC989" s="6">
        <v>106</v>
      </c>
      <c r="CD989" s="6">
        <v>20031107</v>
      </c>
      <c r="CE989" s="6">
        <v>839.14550999999994</v>
      </c>
      <c r="CF989" s="6">
        <v>305.42399</v>
      </c>
      <c r="CG989" s="6">
        <f t="shared" si="881"/>
        <v>893</v>
      </c>
      <c r="CH989" s="6">
        <v>1401139.2490000001</v>
      </c>
      <c r="CI989" s="6" t="str">
        <f t="shared" si="911"/>
        <v/>
      </c>
      <c r="CJ989" s="6" t="str">
        <f t="shared" si="912"/>
        <v/>
      </c>
      <c r="CK989" s="6">
        <f t="shared" si="913"/>
        <v>28022.78498</v>
      </c>
      <c r="CL989" s="6" t="str">
        <f t="shared" si="914"/>
        <v/>
      </c>
      <c r="CM989">
        <v>107</v>
      </c>
      <c r="CN989">
        <v>21040403</v>
      </c>
      <c r="CO989">
        <v>-152.4</v>
      </c>
      <c r="CP989">
        <v>-263.96454</v>
      </c>
      <c r="CQ989" s="6">
        <f t="shared" si="882"/>
        <v>305</v>
      </c>
      <c r="CR989">
        <v>10219.230460000001</v>
      </c>
      <c r="CS989" s="6" t="str">
        <f t="shared" si="915"/>
        <v/>
      </c>
      <c r="CT989" s="6">
        <f t="shared" si="916"/>
        <v>10219.230460000001</v>
      </c>
      <c r="CU989" s="6" t="str">
        <f t="shared" si="917"/>
        <v/>
      </c>
      <c r="CV989" s="6" t="str">
        <f t="shared" si="918"/>
        <v/>
      </c>
      <c r="CW989">
        <v>108</v>
      </c>
      <c r="CX989">
        <v>21111624</v>
      </c>
      <c r="CY989">
        <v>-574.00933999999995</v>
      </c>
      <c r="CZ989">
        <v>-684.07768999999996</v>
      </c>
      <c r="DA989" s="6">
        <f t="shared" si="883"/>
        <v>893</v>
      </c>
      <c r="DB989">
        <v>587288.49410000001</v>
      </c>
      <c r="DC989" s="6" t="str">
        <f t="shared" si="919"/>
        <v/>
      </c>
      <c r="DD989" s="6" t="str">
        <f t="shared" si="920"/>
        <v/>
      </c>
      <c r="DE989" s="6">
        <f t="shared" si="921"/>
        <v>2771.589415629142</v>
      </c>
      <c r="DF989" s="6" t="str">
        <f t="shared" si="922"/>
        <v/>
      </c>
      <c r="DG989" s="6">
        <v>108</v>
      </c>
      <c r="DH989" s="6">
        <v>21111624</v>
      </c>
      <c r="DI989" s="6">
        <v>-574.00933999999995</v>
      </c>
      <c r="DJ989" s="6">
        <v>-684.07768999999996</v>
      </c>
      <c r="DK989" s="6">
        <f t="shared" si="884"/>
        <v>893</v>
      </c>
      <c r="DL989" s="6">
        <v>587288.49410000001</v>
      </c>
      <c r="DM989" s="6" t="str">
        <f t="shared" si="923"/>
        <v/>
      </c>
      <c r="DN989" s="6" t="str">
        <f t="shared" si="924"/>
        <v/>
      </c>
      <c r="DO989" s="6">
        <f t="shared" si="925"/>
        <v>11745.769882000001</v>
      </c>
      <c r="DP989" s="6" t="str">
        <f t="shared" si="926"/>
        <v/>
      </c>
    </row>
    <row r="990" spans="11:120" x14ac:dyDescent="0.3">
      <c r="K990">
        <v>102</v>
      </c>
      <c r="L990">
        <v>17081105</v>
      </c>
      <c r="M990">
        <v>-1629.8568299999999</v>
      </c>
      <c r="N990">
        <v>287.38772999999998</v>
      </c>
      <c r="O990" s="6">
        <f t="shared" si="876"/>
        <v>1655</v>
      </c>
      <c r="P990">
        <v>230881.62119999999</v>
      </c>
      <c r="Q990" s="6" t="str">
        <f t="shared" si="885"/>
        <v/>
      </c>
      <c r="R990" s="6" t="str">
        <f t="shared" si="886"/>
        <v/>
      </c>
      <c r="S990" s="6" t="str">
        <f t="shared" si="887"/>
        <v/>
      </c>
      <c r="T990" s="6">
        <f t="shared" si="888"/>
        <v>1089.5991731659176</v>
      </c>
      <c r="U990" s="6">
        <v>102</v>
      </c>
      <c r="V990" s="6">
        <v>17081105</v>
      </c>
      <c r="W990" s="6">
        <v>-1629.8568299999999</v>
      </c>
      <c r="X990" s="6">
        <v>287.38772999999998</v>
      </c>
      <c r="Y990" s="6">
        <f t="shared" si="877"/>
        <v>1655</v>
      </c>
      <c r="Z990" s="6">
        <v>230881.62119999999</v>
      </c>
      <c r="AA990" s="6" t="str">
        <f t="shared" si="889"/>
        <v/>
      </c>
      <c r="AB990" s="6" t="str">
        <f t="shared" si="890"/>
        <v/>
      </c>
      <c r="AC990" s="6" t="str">
        <f t="shared" si="891"/>
        <v/>
      </c>
      <c r="AD990" s="6">
        <f t="shared" si="892"/>
        <v>4617.6324240000004</v>
      </c>
      <c r="AK990" s="6" t="str">
        <f t="shared" si="893"/>
        <v/>
      </c>
      <c r="AL990" s="6" t="str">
        <f t="shared" si="894"/>
        <v/>
      </c>
      <c r="AM990" s="6" t="str">
        <f t="shared" si="895"/>
        <v/>
      </c>
      <c r="AN990" s="6" t="str">
        <f t="shared" si="896"/>
        <v/>
      </c>
      <c r="AO990">
        <v>104</v>
      </c>
      <c r="AP990">
        <v>18081105</v>
      </c>
      <c r="AQ990">
        <v>-879.43331999999998</v>
      </c>
      <c r="AR990">
        <v>155.06782000000001</v>
      </c>
      <c r="AS990" s="6">
        <f t="shared" si="878"/>
        <v>893</v>
      </c>
      <c r="AT990">
        <v>491270.56589999999</v>
      </c>
      <c r="AU990" s="6" t="str">
        <f t="shared" si="897"/>
        <v/>
      </c>
      <c r="AV990" s="6" t="str">
        <f t="shared" si="898"/>
        <v/>
      </c>
      <c r="AW990" s="6">
        <f t="shared" si="899"/>
        <v>2318.4521991107381</v>
      </c>
      <c r="AX990" s="6" t="str">
        <f t="shared" si="900"/>
        <v/>
      </c>
      <c r="AY990" s="6">
        <v>104</v>
      </c>
      <c r="AZ990" s="6">
        <v>18081105</v>
      </c>
      <c r="BA990" s="6">
        <v>-879.43331999999998</v>
      </c>
      <c r="BB990" s="6">
        <v>155.06782000000001</v>
      </c>
      <c r="BC990" s="6">
        <f t="shared" si="879"/>
        <v>893</v>
      </c>
      <c r="BD990" s="6">
        <v>491270.56589999999</v>
      </c>
      <c r="BE990" s="6" t="str">
        <f t="shared" si="901"/>
        <v/>
      </c>
      <c r="BF990" s="6" t="str">
        <f t="shared" si="902"/>
        <v/>
      </c>
      <c r="BG990" s="6">
        <f t="shared" si="903"/>
        <v>9825.4113180000004</v>
      </c>
      <c r="BH990" s="6" t="str">
        <f t="shared" si="904"/>
        <v/>
      </c>
      <c r="BO990" s="6"/>
      <c r="BP990" s="6"/>
      <c r="BQ990" s="6" t="str">
        <f t="shared" si="905"/>
        <v/>
      </c>
      <c r="BR990" s="6" t="str">
        <f t="shared" si="906"/>
        <v/>
      </c>
      <c r="BS990">
        <v>106</v>
      </c>
      <c r="BT990">
        <v>20031107</v>
      </c>
      <c r="BU990">
        <v>1555.19129</v>
      </c>
      <c r="BV990">
        <v>566.04333999999994</v>
      </c>
      <c r="BW990" s="6">
        <f t="shared" si="880"/>
        <v>1655</v>
      </c>
      <c r="BX990">
        <v>586906.82929999998</v>
      </c>
      <c r="BY990" s="6" t="str">
        <f t="shared" si="907"/>
        <v/>
      </c>
      <c r="BZ990" s="6" t="str">
        <f t="shared" si="908"/>
        <v/>
      </c>
      <c r="CA990" s="6" t="str">
        <f t="shared" si="909"/>
        <v/>
      </c>
      <c r="CB990" s="6">
        <f t="shared" si="910"/>
        <v>2769.7882257018314</v>
      </c>
      <c r="CC990" s="6">
        <v>106</v>
      </c>
      <c r="CD990" s="6">
        <v>20031107</v>
      </c>
      <c r="CE990" s="6">
        <v>1555.19129</v>
      </c>
      <c r="CF990" s="6">
        <v>566.04333999999994</v>
      </c>
      <c r="CG990" s="6">
        <f t="shared" si="881"/>
        <v>1655</v>
      </c>
      <c r="CH990" s="6">
        <v>586906.82929999998</v>
      </c>
      <c r="CI990" s="6" t="str">
        <f t="shared" si="911"/>
        <v/>
      </c>
      <c r="CJ990" s="6" t="str">
        <f t="shared" si="912"/>
        <v/>
      </c>
      <c r="CK990" s="6" t="str">
        <f t="shared" si="913"/>
        <v/>
      </c>
      <c r="CL990" s="6">
        <f t="shared" si="914"/>
        <v>11738.136586000001</v>
      </c>
      <c r="CM990">
        <v>107</v>
      </c>
      <c r="CN990">
        <v>21040403</v>
      </c>
      <c r="CO990">
        <v>-76.2</v>
      </c>
      <c r="CP990">
        <v>-131.98227</v>
      </c>
      <c r="CQ990" s="6">
        <f t="shared" si="882"/>
        <v>152</v>
      </c>
      <c r="CR990">
        <v>24514.981380000001</v>
      </c>
      <c r="CS990" s="6">
        <f t="shared" si="915"/>
        <v>24514.981380000001</v>
      </c>
      <c r="CT990" s="6" t="str">
        <f t="shared" si="916"/>
        <v/>
      </c>
      <c r="CU990" s="6" t="str">
        <f t="shared" si="917"/>
        <v/>
      </c>
      <c r="CV990" s="6" t="str">
        <f t="shared" si="918"/>
        <v/>
      </c>
      <c r="CW990">
        <v>108</v>
      </c>
      <c r="CX990">
        <v>21111624</v>
      </c>
      <c r="CY990">
        <v>-280.12684000000002</v>
      </c>
      <c r="CZ990">
        <v>-333.84217000000001</v>
      </c>
      <c r="DA990" s="6">
        <f t="shared" si="883"/>
        <v>436</v>
      </c>
      <c r="DB990">
        <v>1339322.8470000001</v>
      </c>
      <c r="DC990" s="6" t="str">
        <f t="shared" si="919"/>
        <v/>
      </c>
      <c r="DD990" s="6">
        <f t="shared" si="920"/>
        <v>6320.6636332014068</v>
      </c>
      <c r="DE990" s="6" t="str">
        <f t="shared" si="921"/>
        <v/>
      </c>
      <c r="DF990" s="6" t="str">
        <f t="shared" si="922"/>
        <v/>
      </c>
      <c r="DG990" s="6">
        <v>108</v>
      </c>
      <c r="DH990" s="6">
        <v>21111624</v>
      </c>
      <c r="DI990" s="6">
        <v>-280.12684000000002</v>
      </c>
      <c r="DJ990" s="6">
        <v>-333.84217000000001</v>
      </c>
      <c r="DK990" s="6">
        <f t="shared" si="884"/>
        <v>436</v>
      </c>
      <c r="DL990" s="6">
        <v>1339322.8470000001</v>
      </c>
      <c r="DM990" s="6" t="str">
        <f t="shared" si="923"/>
        <v/>
      </c>
      <c r="DN990" s="6">
        <f t="shared" si="924"/>
        <v>26786.456940000004</v>
      </c>
      <c r="DO990" s="6" t="str">
        <f t="shared" si="925"/>
        <v/>
      </c>
      <c r="DP990" s="6" t="str">
        <f t="shared" si="926"/>
        <v/>
      </c>
    </row>
    <row r="991" spans="11:120" x14ac:dyDescent="0.3">
      <c r="K991">
        <v>102</v>
      </c>
      <c r="L991">
        <v>17081105</v>
      </c>
      <c r="M991">
        <v>-879.43331999999998</v>
      </c>
      <c r="N991">
        <v>155.06782000000001</v>
      </c>
      <c r="O991" s="6">
        <f t="shared" si="876"/>
        <v>893</v>
      </c>
      <c r="P991">
        <v>516050.87099999998</v>
      </c>
      <c r="Q991" s="6" t="str">
        <f t="shared" si="885"/>
        <v/>
      </c>
      <c r="R991" s="6" t="str">
        <f t="shared" si="886"/>
        <v/>
      </c>
      <c r="S991" s="6">
        <f t="shared" si="887"/>
        <v>2435.3978434085579</v>
      </c>
      <c r="T991" s="6" t="str">
        <f t="shared" si="888"/>
        <v/>
      </c>
      <c r="U991" s="6">
        <v>102</v>
      </c>
      <c r="V991" s="6">
        <v>17081105</v>
      </c>
      <c r="W991" s="6">
        <v>-879.43331999999998</v>
      </c>
      <c r="X991" s="6">
        <v>155.06782000000001</v>
      </c>
      <c r="Y991" s="6">
        <f t="shared" si="877"/>
        <v>893</v>
      </c>
      <c r="Z991" s="6">
        <v>516050.87099999998</v>
      </c>
      <c r="AA991" s="6" t="str">
        <f t="shared" si="889"/>
        <v/>
      </c>
      <c r="AB991" s="6" t="str">
        <f t="shared" si="890"/>
        <v/>
      </c>
      <c r="AC991" s="6">
        <f t="shared" si="891"/>
        <v>10321.01742</v>
      </c>
      <c r="AD991" s="6" t="str">
        <f t="shared" si="892"/>
        <v/>
      </c>
      <c r="AK991" s="6" t="str">
        <f t="shared" si="893"/>
        <v/>
      </c>
      <c r="AL991" s="6" t="str">
        <f t="shared" si="894"/>
        <v/>
      </c>
      <c r="AM991" s="6" t="str">
        <f t="shared" si="895"/>
        <v/>
      </c>
      <c r="AN991" s="6" t="str">
        <f t="shared" si="896"/>
        <v/>
      </c>
      <c r="AO991">
        <v>104</v>
      </c>
      <c r="AP991">
        <v>18082020</v>
      </c>
      <c r="AQ991">
        <v>-1555.19129</v>
      </c>
      <c r="AR991">
        <v>-566.04333999999994</v>
      </c>
      <c r="AS991" s="6">
        <f t="shared" si="878"/>
        <v>1655</v>
      </c>
      <c r="AT991">
        <v>189010.73920000001</v>
      </c>
      <c r="AU991" s="6" t="str">
        <f t="shared" si="897"/>
        <v/>
      </c>
      <c r="AV991" s="6" t="str">
        <f t="shared" si="898"/>
        <v/>
      </c>
      <c r="AW991" s="6" t="str">
        <f t="shared" si="899"/>
        <v/>
      </c>
      <c r="AX991" s="6">
        <f t="shared" si="900"/>
        <v>891.99800348508165</v>
      </c>
      <c r="AY991" s="6">
        <v>104</v>
      </c>
      <c r="AZ991" s="6">
        <v>18082020</v>
      </c>
      <c r="BA991" s="6">
        <v>-1555.19129</v>
      </c>
      <c r="BB991" s="6">
        <v>-566.04333999999994</v>
      </c>
      <c r="BC991" s="6">
        <f t="shared" si="879"/>
        <v>1655</v>
      </c>
      <c r="BD991" s="6">
        <v>189010.73920000001</v>
      </c>
      <c r="BE991" s="6" t="str">
        <f t="shared" si="901"/>
        <v/>
      </c>
      <c r="BF991" s="6" t="str">
        <f t="shared" si="902"/>
        <v/>
      </c>
      <c r="BG991" s="6" t="str">
        <f t="shared" si="903"/>
        <v/>
      </c>
      <c r="BH991" s="6">
        <f t="shared" si="904"/>
        <v>3780.2147840000002</v>
      </c>
      <c r="BO991" s="6"/>
      <c r="BP991" s="6"/>
      <c r="BQ991" s="6" t="str">
        <f t="shared" si="905"/>
        <v/>
      </c>
      <c r="BR991" s="6" t="str">
        <f t="shared" si="906"/>
        <v/>
      </c>
      <c r="BS991">
        <v>106</v>
      </c>
      <c r="BT991">
        <v>20031502</v>
      </c>
      <c r="BU991">
        <v>-1267.8035500000001</v>
      </c>
      <c r="BV991">
        <v>1063.81349</v>
      </c>
      <c r="BW991" s="6">
        <f t="shared" si="880"/>
        <v>1655</v>
      </c>
      <c r="BX991">
        <v>287351.67170000001</v>
      </c>
      <c r="BY991" s="6" t="str">
        <f t="shared" si="907"/>
        <v/>
      </c>
      <c r="BZ991" s="6" t="str">
        <f t="shared" si="908"/>
        <v/>
      </c>
      <c r="CA991" s="6" t="str">
        <f t="shared" si="909"/>
        <v/>
      </c>
      <c r="CB991" s="6">
        <f t="shared" si="910"/>
        <v>1356.0981695504668</v>
      </c>
      <c r="CC991" s="6">
        <v>106</v>
      </c>
      <c r="CD991" s="6">
        <v>20031502</v>
      </c>
      <c r="CE991" s="6">
        <v>-1267.8035500000001</v>
      </c>
      <c r="CF991" s="6">
        <v>1063.81349</v>
      </c>
      <c r="CG991" s="6">
        <f t="shared" si="881"/>
        <v>1655</v>
      </c>
      <c r="CH991" s="6">
        <v>287351.67170000001</v>
      </c>
      <c r="CI991" s="6" t="str">
        <f t="shared" si="911"/>
        <v/>
      </c>
      <c r="CJ991" s="6" t="str">
        <f t="shared" si="912"/>
        <v/>
      </c>
      <c r="CK991" s="6" t="str">
        <f t="shared" si="913"/>
        <v/>
      </c>
      <c r="CL991" s="6">
        <f t="shared" si="914"/>
        <v>5747.0334339999999</v>
      </c>
      <c r="CM991">
        <v>107</v>
      </c>
      <c r="CN991">
        <v>21040403</v>
      </c>
      <c r="CO991">
        <v>-52.123869999999997</v>
      </c>
      <c r="CP991">
        <v>-143.20916</v>
      </c>
      <c r="CQ991" s="6">
        <f t="shared" si="882"/>
        <v>152</v>
      </c>
      <c r="CR991">
        <v>29253.85123</v>
      </c>
      <c r="CS991" s="6">
        <f t="shared" si="915"/>
        <v>29253.85123</v>
      </c>
      <c r="CT991" s="6" t="str">
        <f t="shared" si="916"/>
        <v/>
      </c>
      <c r="CU991" s="6" t="str">
        <f t="shared" si="917"/>
        <v/>
      </c>
      <c r="CV991" s="6" t="str">
        <f t="shared" si="918"/>
        <v/>
      </c>
      <c r="CW991">
        <v>108</v>
      </c>
      <c r="CX991">
        <v>21111624</v>
      </c>
      <c r="CY991">
        <v>-182.16601</v>
      </c>
      <c r="CZ991">
        <v>-217.09700000000001</v>
      </c>
      <c r="DA991" s="6">
        <f t="shared" si="883"/>
        <v>283</v>
      </c>
      <c r="DB991">
        <v>2036068.5060000001</v>
      </c>
      <c r="DC991" s="6">
        <f t="shared" si="919"/>
        <v>9608.8140282287895</v>
      </c>
      <c r="DD991" s="6" t="str">
        <f t="shared" si="920"/>
        <v/>
      </c>
      <c r="DE991" s="6" t="str">
        <f t="shared" si="921"/>
        <v/>
      </c>
      <c r="DF991" s="6" t="str">
        <f t="shared" si="922"/>
        <v/>
      </c>
      <c r="DG991" s="6">
        <v>108</v>
      </c>
      <c r="DH991" s="6">
        <v>21111624</v>
      </c>
      <c r="DI991" s="6">
        <v>-182.16601</v>
      </c>
      <c r="DJ991" s="6">
        <v>-217.09700000000001</v>
      </c>
      <c r="DK991" s="6">
        <f t="shared" si="884"/>
        <v>283</v>
      </c>
      <c r="DL991" s="6">
        <v>2036068.5060000001</v>
      </c>
      <c r="DM991" s="6">
        <f t="shared" si="923"/>
        <v>40721.37012</v>
      </c>
      <c r="DN991" s="6" t="str">
        <f t="shared" si="924"/>
        <v/>
      </c>
      <c r="DO991" s="6" t="str">
        <f t="shared" si="925"/>
        <v/>
      </c>
      <c r="DP991" s="6" t="str">
        <f t="shared" si="926"/>
        <v/>
      </c>
    </row>
    <row r="992" spans="11:120" x14ac:dyDescent="0.3">
      <c r="K992">
        <v>102</v>
      </c>
      <c r="L992">
        <v>17082020</v>
      </c>
      <c r="M992">
        <v>-1555.19129</v>
      </c>
      <c r="N992">
        <v>-566.04333999999994</v>
      </c>
      <c r="O992" s="6">
        <f t="shared" si="876"/>
        <v>1655</v>
      </c>
      <c r="P992">
        <v>198544.67790000001</v>
      </c>
      <c r="Q992" s="6" t="str">
        <f t="shared" si="885"/>
        <v/>
      </c>
      <c r="R992" s="6" t="str">
        <f t="shared" si="886"/>
        <v/>
      </c>
      <c r="S992" s="6" t="str">
        <f t="shared" si="887"/>
        <v/>
      </c>
      <c r="T992" s="6">
        <f t="shared" si="888"/>
        <v>936.99150132411432</v>
      </c>
      <c r="U992" s="6">
        <v>102</v>
      </c>
      <c r="V992" s="6">
        <v>17082020</v>
      </c>
      <c r="W992" s="6">
        <v>-1555.19129</v>
      </c>
      <c r="X992" s="6">
        <v>-566.04333999999994</v>
      </c>
      <c r="Y992" s="6">
        <f t="shared" si="877"/>
        <v>1655</v>
      </c>
      <c r="Z992" s="6">
        <v>198544.67790000001</v>
      </c>
      <c r="AA992" s="6" t="str">
        <f t="shared" si="889"/>
        <v/>
      </c>
      <c r="AB992" s="6" t="str">
        <f t="shared" si="890"/>
        <v/>
      </c>
      <c r="AC992" s="6" t="str">
        <f t="shared" si="891"/>
        <v/>
      </c>
      <c r="AD992" s="6">
        <f t="shared" si="892"/>
        <v>3970.8935580000002</v>
      </c>
      <c r="AK992" s="6" t="str">
        <f t="shared" si="893"/>
        <v/>
      </c>
      <c r="AL992" s="6" t="str">
        <f t="shared" si="894"/>
        <v/>
      </c>
      <c r="AM992" s="6" t="str">
        <f t="shared" si="895"/>
        <v/>
      </c>
      <c r="AN992" s="6" t="str">
        <f t="shared" si="896"/>
        <v/>
      </c>
      <c r="AO992">
        <v>104</v>
      </c>
      <c r="AP992">
        <v>18082020</v>
      </c>
      <c r="AQ992">
        <v>-839.14550999999994</v>
      </c>
      <c r="AR992">
        <v>-305.42399</v>
      </c>
      <c r="AS992" s="6">
        <f t="shared" si="878"/>
        <v>893</v>
      </c>
      <c r="AT992">
        <v>431365.88199999998</v>
      </c>
      <c r="AU992" s="6" t="str">
        <f t="shared" si="897"/>
        <v/>
      </c>
      <c r="AV992" s="6" t="str">
        <f t="shared" si="898"/>
        <v/>
      </c>
      <c r="AW992" s="6">
        <f t="shared" si="899"/>
        <v>2035.7441441908361</v>
      </c>
      <c r="AX992" s="6" t="str">
        <f t="shared" si="900"/>
        <v/>
      </c>
      <c r="AY992" s="6">
        <v>104</v>
      </c>
      <c r="AZ992" s="6">
        <v>18082020</v>
      </c>
      <c r="BA992" s="6">
        <v>-839.14550999999994</v>
      </c>
      <c r="BB992" s="6">
        <v>-305.42399</v>
      </c>
      <c r="BC992" s="6">
        <f t="shared" si="879"/>
        <v>893</v>
      </c>
      <c r="BD992" s="6">
        <v>431365.88199999998</v>
      </c>
      <c r="BE992" s="6" t="str">
        <f t="shared" si="901"/>
        <v/>
      </c>
      <c r="BF992" s="6" t="str">
        <f t="shared" si="902"/>
        <v/>
      </c>
      <c r="BG992" s="6">
        <f t="shared" si="903"/>
        <v>8627.3176399999993</v>
      </c>
      <c r="BH992" s="6" t="str">
        <f t="shared" si="904"/>
        <v/>
      </c>
      <c r="BO992" s="6"/>
      <c r="BP992" s="6"/>
      <c r="BQ992" s="6" t="str">
        <f t="shared" si="905"/>
        <v/>
      </c>
      <c r="BR992" s="6" t="str">
        <f t="shared" si="906"/>
        <v/>
      </c>
      <c r="BS992">
        <v>106</v>
      </c>
      <c r="BT992">
        <v>20031502</v>
      </c>
      <c r="BU992">
        <v>-684.07768999999996</v>
      </c>
      <c r="BV992">
        <v>574.00933999999995</v>
      </c>
      <c r="BW992" s="6">
        <f t="shared" si="880"/>
        <v>893</v>
      </c>
      <c r="BX992">
        <v>484123.09649999999</v>
      </c>
      <c r="BY992" s="6" t="str">
        <f t="shared" si="907"/>
        <v/>
      </c>
      <c r="BZ992" s="6" t="str">
        <f t="shared" si="908"/>
        <v/>
      </c>
      <c r="CA992" s="6">
        <f t="shared" si="909"/>
        <v>2284.7211610662571</v>
      </c>
      <c r="CB992" s="6" t="str">
        <f t="shared" si="910"/>
        <v/>
      </c>
      <c r="CC992" s="6">
        <v>106</v>
      </c>
      <c r="CD992" s="6">
        <v>20031502</v>
      </c>
      <c r="CE992" s="6">
        <v>-684.07768999999996</v>
      </c>
      <c r="CF992" s="6">
        <v>574.00933999999995</v>
      </c>
      <c r="CG992" s="6">
        <f t="shared" si="881"/>
        <v>893</v>
      </c>
      <c r="CH992" s="6">
        <v>484123.09649999999</v>
      </c>
      <c r="CI992" s="6" t="str">
        <f t="shared" si="911"/>
        <v/>
      </c>
      <c r="CJ992" s="6" t="str">
        <f t="shared" si="912"/>
        <v/>
      </c>
      <c r="CK992" s="6">
        <f t="shared" si="913"/>
        <v>9682.4619299999995</v>
      </c>
      <c r="CL992" s="6" t="str">
        <f t="shared" si="914"/>
        <v/>
      </c>
      <c r="CM992">
        <v>107</v>
      </c>
      <c r="CN992">
        <v>21040503</v>
      </c>
      <c r="CO992">
        <v>-1500.8470199999999</v>
      </c>
      <c r="CP992">
        <v>264.63981999999999</v>
      </c>
      <c r="CQ992" s="6">
        <f t="shared" si="882"/>
        <v>1524</v>
      </c>
      <c r="CR992">
        <v>1312.44973</v>
      </c>
      <c r="CS992" s="6" t="str">
        <f t="shared" si="915"/>
        <v/>
      </c>
      <c r="CT992" s="6" t="str">
        <f t="shared" si="916"/>
        <v/>
      </c>
      <c r="CU992" s="6" t="str">
        <f t="shared" si="917"/>
        <v/>
      </c>
      <c r="CV992" s="6">
        <f t="shared" si="918"/>
        <v>1312.44973</v>
      </c>
      <c r="CW992">
        <v>108</v>
      </c>
      <c r="CX992">
        <v>21111624</v>
      </c>
      <c r="CY992">
        <v>-141.69999999999999</v>
      </c>
      <c r="CZ992">
        <v>-245.4316</v>
      </c>
      <c r="DA992" s="6">
        <f t="shared" si="883"/>
        <v>283</v>
      </c>
      <c r="DB992">
        <v>1748574.04</v>
      </c>
      <c r="DC992" s="6">
        <f t="shared" si="919"/>
        <v>8252.0419698239202</v>
      </c>
      <c r="DD992" s="6" t="str">
        <f t="shared" si="920"/>
        <v/>
      </c>
      <c r="DE992" s="6" t="str">
        <f t="shared" si="921"/>
        <v/>
      </c>
      <c r="DF992" s="6" t="str">
        <f t="shared" si="922"/>
        <v/>
      </c>
      <c r="DG992" s="6">
        <v>108</v>
      </c>
      <c r="DH992" s="6">
        <v>21111624</v>
      </c>
      <c r="DI992" s="6">
        <v>-141.69999999999999</v>
      </c>
      <c r="DJ992" s="6">
        <v>-245.4316</v>
      </c>
      <c r="DK992" s="6">
        <f t="shared" si="884"/>
        <v>283</v>
      </c>
      <c r="DL992" s="6">
        <v>1748574.04</v>
      </c>
      <c r="DM992" s="6">
        <f t="shared" si="923"/>
        <v>34971.480800000005</v>
      </c>
      <c r="DN992" s="6" t="str">
        <f t="shared" si="924"/>
        <v/>
      </c>
      <c r="DO992" s="6" t="str">
        <f t="shared" si="925"/>
        <v/>
      </c>
      <c r="DP992" s="6" t="str">
        <f t="shared" si="926"/>
        <v/>
      </c>
    </row>
    <row r="993" spans="11:120" x14ac:dyDescent="0.3">
      <c r="K993">
        <v>102</v>
      </c>
      <c r="L993">
        <v>17082020</v>
      </c>
      <c r="M993">
        <v>-839.14550999999994</v>
      </c>
      <c r="N993">
        <v>-305.42399</v>
      </c>
      <c r="O993" s="6">
        <f t="shared" si="876"/>
        <v>893</v>
      </c>
      <c r="P993">
        <v>453124.51740000001</v>
      </c>
      <c r="Q993" s="6" t="str">
        <f t="shared" si="885"/>
        <v/>
      </c>
      <c r="R993" s="6" t="str">
        <f t="shared" si="886"/>
        <v/>
      </c>
      <c r="S993" s="6">
        <f t="shared" si="887"/>
        <v>2138.4296287167854</v>
      </c>
      <c r="T993" s="6" t="str">
        <f t="shared" si="888"/>
        <v/>
      </c>
      <c r="U993" s="6">
        <v>102</v>
      </c>
      <c r="V993" s="6">
        <v>17082020</v>
      </c>
      <c r="W993" s="6">
        <v>-839.14550999999994</v>
      </c>
      <c r="X993" s="6">
        <v>-305.42399</v>
      </c>
      <c r="Y993" s="6">
        <f t="shared" si="877"/>
        <v>893</v>
      </c>
      <c r="Z993" s="6">
        <v>453124.51740000001</v>
      </c>
      <c r="AA993" s="6" t="str">
        <f t="shared" si="889"/>
        <v/>
      </c>
      <c r="AB993" s="6" t="str">
        <f t="shared" si="890"/>
        <v/>
      </c>
      <c r="AC993" s="6">
        <f t="shared" si="891"/>
        <v>9062.4903480000012</v>
      </c>
      <c r="AD993" s="6" t="str">
        <f t="shared" si="892"/>
        <v/>
      </c>
      <c r="AK993" s="6" t="str">
        <f t="shared" si="893"/>
        <v/>
      </c>
      <c r="AL993" s="6" t="str">
        <f t="shared" si="894"/>
        <v/>
      </c>
      <c r="AM993" s="6" t="str">
        <f t="shared" si="895"/>
        <v/>
      </c>
      <c r="AN993" s="6" t="str">
        <f t="shared" si="896"/>
        <v/>
      </c>
      <c r="AO993">
        <v>104</v>
      </c>
      <c r="AP993">
        <v>18082020</v>
      </c>
      <c r="AQ993">
        <v>-409.51803999999998</v>
      </c>
      <c r="AR993">
        <v>-149.05238</v>
      </c>
      <c r="AS993" s="6">
        <f t="shared" si="878"/>
        <v>436</v>
      </c>
      <c r="AT993">
        <v>1024911.1139999999</v>
      </c>
      <c r="AU993" s="6" t="str">
        <f t="shared" si="897"/>
        <v/>
      </c>
      <c r="AV993" s="6">
        <f t="shared" si="898"/>
        <v>4836.8609704779719</v>
      </c>
      <c r="AW993" s="6" t="str">
        <f t="shared" si="899"/>
        <v/>
      </c>
      <c r="AX993" s="6" t="str">
        <f t="shared" si="900"/>
        <v/>
      </c>
      <c r="AY993" s="6">
        <v>104</v>
      </c>
      <c r="AZ993" s="6">
        <v>18082020</v>
      </c>
      <c r="BA993" s="6">
        <v>-409.51803999999998</v>
      </c>
      <c r="BB993" s="6">
        <v>-149.05238</v>
      </c>
      <c r="BC993" s="6">
        <f t="shared" si="879"/>
        <v>436</v>
      </c>
      <c r="BD993" s="6">
        <v>1024911.1139999999</v>
      </c>
      <c r="BE993" s="6" t="str">
        <f t="shared" si="901"/>
        <v/>
      </c>
      <c r="BF993" s="6">
        <f t="shared" si="902"/>
        <v>20498.222279999998</v>
      </c>
      <c r="BG993" s="6" t="str">
        <f t="shared" si="903"/>
        <v/>
      </c>
      <c r="BH993" s="6" t="str">
        <f t="shared" si="904"/>
        <v/>
      </c>
      <c r="BO993" s="6"/>
      <c r="BP993" s="6"/>
      <c r="BQ993" s="6" t="str">
        <f t="shared" si="905"/>
        <v/>
      </c>
      <c r="BR993" s="6" t="str">
        <f t="shared" si="906"/>
        <v/>
      </c>
      <c r="BS993">
        <v>106</v>
      </c>
      <c r="BT993">
        <v>20031502</v>
      </c>
      <c r="BU993">
        <v>-574.00933999999995</v>
      </c>
      <c r="BV993">
        <v>684.07768999999996</v>
      </c>
      <c r="BW993" s="6">
        <f t="shared" si="880"/>
        <v>893</v>
      </c>
      <c r="BX993">
        <v>1099759.672</v>
      </c>
      <c r="BY993" s="6" t="str">
        <f t="shared" si="907"/>
        <v/>
      </c>
      <c r="BZ993" s="6" t="str">
        <f t="shared" si="908"/>
        <v/>
      </c>
      <c r="CA993" s="6">
        <f t="shared" si="909"/>
        <v>5190.0936205502567</v>
      </c>
      <c r="CB993" s="6" t="str">
        <f t="shared" si="910"/>
        <v/>
      </c>
      <c r="CC993" s="6">
        <v>106</v>
      </c>
      <c r="CD993" s="6">
        <v>20031502</v>
      </c>
      <c r="CE993" s="6">
        <v>-574.00933999999995</v>
      </c>
      <c r="CF993" s="6">
        <v>684.07768999999996</v>
      </c>
      <c r="CG993" s="6">
        <f t="shared" si="881"/>
        <v>893</v>
      </c>
      <c r="CH993" s="6">
        <v>1099759.672</v>
      </c>
      <c r="CI993" s="6" t="str">
        <f t="shared" si="911"/>
        <v/>
      </c>
      <c r="CJ993" s="6" t="str">
        <f t="shared" si="912"/>
        <v/>
      </c>
      <c r="CK993" s="6">
        <f t="shared" si="913"/>
        <v>21995.193439999999</v>
      </c>
      <c r="CL993" s="6" t="str">
        <f t="shared" si="914"/>
        <v/>
      </c>
      <c r="CM993">
        <v>107</v>
      </c>
      <c r="CN993">
        <v>21040503</v>
      </c>
      <c r="CO993">
        <v>-750.42350999999996</v>
      </c>
      <c r="CP993">
        <v>132.31990999999999</v>
      </c>
      <c r="CQ993" s="6">
        <f t="shared" si="882"/>
        <v>762</v>
      </c>
      <c r="CR993">
        <v>3448.6913100000002</v>
      </c>
      <c r="CS993" s="6" t="str">
        <f t="shared" si="915"/>
        <v/>
      </c>
      <c r="CT993" s="6" t="str">
        <f t="shared" si="916"/>
        <v/>
      </c>
      <c r="CU993" s="6">
        <f t="shared" si="917"/>
        <v>3448.6913100000002</v>
      </c>
      <c r="CV993" s="6" t="str">
        <f t="shared" si="918"/>
        <v/>
      </c>
      <c r="CW993">
        <v>108</v>
      </c>
      <c r="CX993">
        <v>21111702</v>
      </c>
      <c r="CY993">
        <v>0</v>
      </c>
      <c r="CZ993">
        <v>-1655</v>
      </c>
      <c r="DA993" s="6">
        <f t="shared" si="883"/>
        <v>1655</v>
      </c>
      <c r="DB993">
        <v>279289.18479999999</v>
      </c>
      <c r="DC993" s="6" t="str">
        <f t="shared" si="919"/>
        <v/>
      </c>
      <c r="DD993" s="6" t="str">
        <f t="shared" si="920"/>
        <v/>
      </c>
      <c r="DE993" s="6" t="str">
        <f t="shared" si="921"/>
        <v/>
      </c>
      <c r="DF993" s="6">
        <f t="shared" si="922"/>
        <v>1318.0488912482704</v>
      </c>
      <c r="DG993" s="6">
        <v>108</v>
      </c>
      <c r="DH993" s="6">
        <v>21111702</v>
      </c>
      <c r="DI993" s="6">
        <v>0</v>
      </c>
      <c r="DJ993" s="6">
        <v>-1655</v>
      </c>
      <c r="DK993" s="6">
        <f t="shared" si="884"/>
        <v>1655</v>
      </c>
      <c r="DL993" s="6">
        <v>279289.18479999999</v>
      </c>
      <c r="DM993" s="6" t="str">
        <f t="shared" si="923"/>
        <v/>
      </c>
      <c r="DN993" s="6" t="str">
        <f t="shared" si="924"/>
        <v/>
      </c>
      <c r="DO993" s="6" t="str">
        <f t="shared" si="925"/>
        <v/>
      </c>
      <c r="DP993" s="6">
        <f t="shared" si="926"/>
        <v>5585.7836959999995</v>
      </c>
    </row>
    <row r="994" spans="11:120" x14ac:dyDescent="0.3">
      <c r="K994">
        <v>102</v>
      </c>
      <c r="L994">
        <v>17082020</v>
      </c>
      <c r="M994">
        <v>-409.51803999999998</v>
      </c>
      <c r="N994">
        <v>-149.05238</v>
      </c>
      <c r="O994" s="6">
        <f t="shared" si="876"/>
        <v>436</v>
      </c>
      <c r="P994">
        <v>1076608.9180000001</v>
      </c>
      <c r="Q994" s="6" t="str">
        <f t="shared" si="885"/>
        <v/>
      </c>
      <c r="R994" s="6">
        <f t="shared" si="886"/>
        <v>5080.8383134995647</v>
      </c>
      <c r="S994" s="6" t="str">
        <f t="shared" si="887"/>
        <v/>
      </c>
      <c r="T994" s="6" t="str">
        <f t="shared" si="888"/>
        <v/>
      </c>
      <c r="U994" s="6">
        <v>102</v>
      </c>
      <c r="V994" s="6">
        <v>17082020</v>
      </c>
      <c r="W994" s="6">
        <v>-409.51803999999998</v>
      </c>
      <c r="X994" s="6">
        <v>-149.05238</v>
      </c>
      <c r="Y994" s="6">
        <f t="shared" si="877"/>
        <v>436</v>
      </c>
      <c r="Z994" s="6">
        <v>1076608.9180000001</v>
      </c>
      <c r="AA994" s="6" t="str">
        <f t="shared" si="889"/>
        <v/>
      </c>
      <c r="AB994" s="6">
        <f t="shared" si="890"/>
        <v>21532.178360000002</v>
      </c>
      <c r="AC994" s="6" t="str">
        <f t="shared" si="891"/>
        <v/>
      </c>
      <c r="AD994" s="6" t="str">
        <f t="shared" si="892"/>
        <v/>
      </c>
      <c r="AK994" s="6" t="str">
        <f t="shared" si="893"/>
        <v/>
      </c>
      <c r="AL994" s="6" t="str">
        <f t="shared" si="894"/>
        <v/>
      </c>
      <c r="AM994" s="6" t="str">
        <f t="shared" si="895"/>
        <v/>
      </c>
      <c r="AN994" s="6" t="str">
        <f t="shared" si="896"/>
        <v/>
      </c>
      <c r="AO994">
        <v>104</v>
      </c>
      <c r="AP994">
        <v>18090203</v>
      </c>
      <c r="AQ994">
        <v>574.00933999999995</v>
      </c>
      <c r="AR994">
        <v>-684.07768999999996</v>
      </c>
      <c r="AS994" s="6">
        <f t="shared" si="878"/>
        <v>893</v>
      </c>
      <c r="AT994">
        <v>435789.91470000002</v>
      </c>
      <c r="AU994" s="6" t="str">
        <f t="shared" si="897"/>
        <v/>
      </c>
      <c r="AV994" s="6" t="str">
        <f t="shared" si="898"/>
        <v/>
      </c>
      <c r="AW994" s="6">
        <f t="shared" si="899"/>
        <v>2056.6224728638808</v>
      </c>
      <c r="AX994" s="6" t="str">
        <f t="shared" si="900"/>
        <v/>
      </c>
      <c r="AY994" s="6">
        <v>104</v>
      </c>
      <c r="AZ994" s="6">
        <v>18090203</v>
      </c>
      <c r="BA994" s="6">
        <v>574.00933999999995</v>
      </c>
      <c r="BB994" s="6">
        <v>-684.07768999999996</v>
      </c>
      <c r="BC994" s="6">
        <f t="shared" si="879"/>
        <v>893</v>
      </c>
      <c r="BD994" s="6">
        <v>435789.91470000002</v>
      </c>
      <c r="BE994" s="6" t="str">
        <f t="shared" si="901"/>
        <v/>
      </c>
      <c r="BF994" s="6" t="str">
        <f t="shared" si="902"/>
        <v/>
      </c>
      <c r="BG994" s="6">
        <f t="shared" si="903"/>
        <v>8715.7982940000002</v>
      </c>
      <c r="BH994" s="6" t="str">
        <f t="shared" si="904"/>
        <v/>
      </c>
      <c r="BO994" s="6"/>
      <c r="BP994" s="6"/>
      <c r="BQ994" s="6" t="str">
        <f t="shared" si="905"/>
        <v/>
      </c>
      <c r="BR994" s="6" t="str">
        <f t="shared" si="906"/>
        <v/>
      </c>
      <c r="BS994">
        <v>106</v>
      </c>
      <c r="BT994">
        <v>20031502</v>
      </c>
      <c r="BU994">
        <v>-280.12684000000002</v>
      </c>
      <c r="BV994">
        <v>333.84217000000001</v>
      </c>
      <c r="BW994" s="6">
        <f t="shared" si="880"/>
        <v>436</v>
      </c>
      <c r="BX994">
        <v>2592942.6800000002</v>
      </c>
      <c r="BY994" s="6" t="str">
        <f t="shared" si="907"/>
        <v/>
      </c>
      <c r="BZ994" s="6">
        <f t="shared" si="908"/>
        <v>12236.869203838642</v>
      </c>
      <c r="CA994" s="6" t="str">
        <f t="shared" si="909"/>
        <v/>
      </c>
      <c r="CB994" s="6" t="str">
        <f t="shared" si="910"/>
        <v/>
      </c>
      <c r="CC994" s="6">
        <v>106</v>
      </c>
      <c r="CD994" s="6">
        <v>20031502</v>
      </c>
      <c r="CE994" s="6">
        <v>-280.12684000000002</v>
      </c>
      <c r="CF994" s="6">
        <v>333.84217000000001</v>
      </c>
      <c r="CG994" s="6">
        <f t="shared" si="881"/>
        <v>436</v>
      </c>
      <c r="CH994" s="6">
        <v>2592942.6800000002</v>
      </c>
      <c r="CI994" s="6" t="str">
        <f t="shared" si="911"/>
        <v/>
      </c>
      <c r="CJ994" s="6">
        <f t="shared" si="912"/>
        <v>51858.853600000002</v>
      </c>
      <c r="CK994" s="6" t="str">
        <f t="shared" si="913"/>
        <v/>
      </c>
      <c r="CL994" s="6" t="str">
        <f t="shared" si="914"/>
        <v/>
      </c>
      <c r="CM994">
        <v>107</v>
      </c>
      <c r="CN994">
        <v>21040503</v>
      </c>
      <c r="CO994">
        <v>-300.1694</v>
      </c>
      <c r="CP994">
        <v>52.927959999999999</v>
      </c>
      <c r="CQ994" s="6">
        <f t="shared" si="882"/>
        <v>305</v>
      </c>
      <c r="CR994">
        <v>12066.713089999999</v>
      </c>
      <c r="CS994" s="6" t="str">
        <f t="shared" si="915"/>
        <v/>
      </c>
      <c r="CT994" s="6">
        <f t="shared" si="916"/>
        <v>12066.713089999999</v>
      </c>
      <c r="CU994" s="6" t="str">
        <f t="shared" si="917"/>
        <v/>
      </c>
      <c r="CV994" s="6" t="str">
        <f t="shared" si="918"/>
        <v/>
      </c>
      <c r="CW994">
        <v>108</v>
      </c>
      <c r="CX994">
        <v>21111702</v>
      </c>
      <c r="CY994">
        <v>0</v>
      </c>
      <c r="CZ994">
        <v>-893</v>
      </c>
      <c r="DA994" s="6">
        <f t="shared" si="883"/>
        <v>893</v>
      </c>
      <c r="DB994">
        <v>651211.43019999994</v>
      </c>
      <c r="DC994" s="6" t="str">
        <f t="shared" si="919"/>
        <v/>
      </c>
      <c r="DD994" s="6" t="str">
        <f t="shared" si="920"/>
        <v/>
      </c>
      <c r="DE994" s="6">
        <f t="shared" si="921"/>
        <v>3073.2608001199997</v>
      </c>
      <c r="DF994" s="6" t="str">
        <f t="shared" si="922"/>
        <v/>
      </c>
      <c r="DG994" s="6">
        <v>108</v>
      </c>
      <c r="DH994" s="6">
        <v>21111702</v>
      </c>
      <c r="DI994" s="6">
        <v>0</v>
      </c>
      <c r="DJ994" s="6">
        <v>-893</v>
      </c>
      <c r="DK994" s="6">
        <f t="shared" si="884"/>
        <v>893</v>
      </c>
      <c r="DL994" s="6">
        <v>651211.43019999994</v>
      </c>
      <c r="DM994" s="6" t="str">
        <f t="shared" si="923"/>
        <v/>
      </c>
      <c r="DN994" s="6" t="str">
        <f t="shared" si="924"/>
        <v/>
      </c>
      <c r="DO994" s="6">
        <f t="shared" si="925"/>
        <v>13024.228604</v>
      </c>
      <c r="DP994" s="6" t="str">
        <f t="shared" si="926"/>
        <v/>
      </c>
    </row>
    <row r="995" spans="11:120" x14ac:dyDescent="0.3">
      <c r="K995">
        <v>102</v>
      </c>
      <c r="L995">
        <v>17090203</v>
      </c>
      <c r="M995">
        <v>574.00933999999995</v>
      </c>
      <c r="N995">
        <v>-684.07768999999996</v>
      </c>
      <c r="O995" s="6">
        <f t="shared" si="876"/>
        <v>893</v>
      </c>
      <c r="P995">
        <v>456308.73019999999</v>
      </c>
      <c r="Q995" s="6" t="str">
        <f t="shared" si="885"/>
        <v/>
      </c>
      <c r="R995" s="6" t="str">
        <f t="shared" si="886"/>
        <v/>
      </c>
      <c r="S995" s="6">
        <f t="shared" si="887"/>
        <v>2153.4568778153998</v>
      </c>
      <c r="T995" s="6" t="str">
        <f t="shared" si="888"/>
        <v/>
      </c>
      <c r="U995" s="6">
        <v>102</v>
      </c>
      <c r="V995" s="6">
        <v>17090203</v>
      </c>
      <c r="W995" s="6">
        <v>574.00933999999995</v>
      </c>
      <c r="X995" s="6">
        <v>-684.07768999999996</v>
      </c>
      <c r="Y995" s="6">
        <f t="shared" si="877"/>
        <v>893</v>
      </c>
      <c r="Z995" s="6">
        <v>456308.73019999999</v>
      </c>
      <c r="AA995" s="6" t="str">
        <f t="shared" si="889"/>
        <v/>
      </c>
      <c r="AB995" s="6" t="str">
        <f t="shared" si="890"/>
        <v/>
      </c>
      <c r="AC995" s="6">
        <f t="shared" si="891"/>
        <v>9126.1746039999998</v>
      </c>
      <c r="AD995" s="6" t="str">
        <f t="shared" si="892"/>
        <v/>
      </c>
      <c r="AK995" s="6" t="str">
        <f t="shared" si="893"/>
        <v/>
      </c>
      <c r="AL995" s="6" t="str">
        <f t="shared" si="894"/>
        <v/>
      </c>
      <c r="AM995" s="6" t="str">
        <f t="shared" si="895"/>
        <v/>
      </c>
      <c r="AN995" s="6" t="str">
        <f t="shared" si="896"/>
        <v/>
      </c>
      <c r="AO995">
        <v>104</v>
      </c>
      <c r="AP995">
        <v>18090206</v>
      </c>
      <c r="AQ995">
        <v>1433.2720400000001</v>
      </c>
      <c r="AR995">
        <v>-827.5</v>
      </c>
      <c r="AS995" s="6">
        <f t="shared" si="878"/>
        <v>1655</v>
      </c>
      <c r="AT995">
        <v>233499.26250000001</v>
      </c>
      <c r="AU995" s="6" t="str">
        <f t="shared" si="897"/>
        <v/>
      </c>
      <c r="AV995" s="6" t="str">
        <f t="shared" si="898"/>
        <v/>
      </c>
      <c r="AW995" s="6" t="str">
        <f t="shared" si="899"/>
        <v/>
      </c>
      <c r="AX995" s="6">
        <f t="shared" si="900"/>
        <v>1101.9526025177252</v>
      </c>
      <c r="AY995" s="6">
        <v>104</v>
      </c>
      <c r="AZ995" s="6">
        <v>18090206</v>
      </c>
      <c r="BA995" s="6">
        <v>1433.2720400000001</v>
      </c>
      <c r="BB995" s="6">
        <v>-827.5</v>
      </c>
      <c r="BC995" s="6">
        <f t="shared" si="879"/>
        <v>1655</v>
      </c>
      <c r="BD995" s="6">
        <v>233499.26250000001</v>
      </c>
      <c r="BE995" s="6" t="str">
        <f t="shared" si="901"/>
        <v/>
      </c>
      <c r="BF995" s="6" t="str">
        <f t="shared" si="902"/>
        <v/>
      </c>
      <c r="BG995" s="6" t="str">
        <f t="shared" si="903"/>
        <v/>
      </c>
      <c r="BH995" s="6">
        <f t="shared" si="904"/>
        <v>4669.9852500000006</v>
      </c>
      <c r="BO995" s="6"/>
      <c r="BP995" s="6"/>
      <c r="BQ995" s="6" t="str">
        <f t="shared" si="905"/>
        <v/>
      </c>
      <c r="BR995" s="6" t="str">
        <f t="shared" si="906"/>
        <v/>
      </c>
      <c r="BS995">
        <v>106</v>
      </c>
      <c r="BT995">
        <v>20031502</v>
      </c>
      <c r="BU995">
        <v>-217.9</v>
      </c>
      <c r="BV995">
        <v>377.41386999999997</v>
      </c>
      <c r="BW995" s="6">
        <f t="shared" si="880"/>
        <v>436</v>
      </c>
      <c r="BX995">
        <v>1993174.9169999999</v>
      </c>
      <c r="BY995" s="6" t="str">
        <f t="shared" si="907"/>
        <v/>
      </c>
      <c r="BZ995" s="6">
        <f t="shared" si="908"/>
        <v>9406.3863994482654</v>
      </c>
      <c r="CA995" s="6" t="str">
        <f t="shared" si="909"/>
        <v/>
      </c>
      <c r="CB995" s="6" t="str">
        <f t="shared" si="910"/>
        <v/>
      </c>
      <c r="CC995" s="6">
        <v>106</v>
      </c>
      <c r="CD995" s="6">
        <v>20031502</v>
      </c>
      <c r="CE995" s="6">
        <v>-217.9</v>
      </c>
      <c r="CF995" s="6">
        <v>377.41386999999997</v>
      </c>
      <c r="CG995" s="6">
        <f t="shared" si="881"/>
        <v>436</v>
      </c>
      <c r="CH995" s="6">
        <v>1993174.9169999999</v>
      </c>
      <c r="CI995" s="6" t="str">
        <f t="shared" si="911"/>
        <v/>
      </c>
      <c r="CJ995" s="6">
        <f t="shared" si="912"/>
        <v>39863.498339999998</v>
      </c>
      <c r="CK995" s="6" t="str">
        <f t="shared" si="913"/>
        <v/>
      </c>
      <c r="CL995" s="6" t="str">
        <f t="shared" si="914"/>
        <v/>
      </c>
      <c r="CM995">
        <v>107</v>
      </c>
      <c r="CN995">
        <v>21040503</v>
      </c>
      <c r="CO995">
        <v>-150.0847</v>
      </c>
      <c r="CP995">
        <v>26.463979999999999</v>
      </c>
      <c r="CQ995" s="6">
        <f t="shared" si="882"/>
        <v>152</v>
      </c>
      <c r="CR995">
        <v>28786.86937</v>
      </c>
      <c r="CS995" s="6">
        <f t="shared" si="915"/>
        <v>28786.86937</v>
      </c>
      <c r="CT995" s="6" t="str">
        <f t="shared" si="916"/>
        <v/>
      </c>
      <c r="CU995" s="6" t="str">
        <f t="shared" si="917"/>
        <v/>
      </c>
      <c r="CV995" s="6" t="str">
        <f t="shared" si="918"/>
        <v/>
      </c>
      <c r="CW995">
        <v>108</v>
      </c>
      <c r="CX995">
        <v>21111702</v>
      </c>
      <c r="CY995">
        <v>0</v>
      </c>
      <c r="CZ995">
        <v>-435.8</v>
      </c>
      <c r="DA995" s="6">
        <f t="shared" si="883"/>
        <v>436</v>
      </c>
      <c r="DB995">
        <v>1346770.4140000001</v>
      </c>
      <c r="DC995" s="6" t="str">
        <f t="shared" si="919"/>
        <v/>
      </c>
      <c r="DD995" s="6">
        <f t="shared" si="920"/>
        <v>6355.8109212493728</v>
      </c>
      <c r="DE995" s="6" t="str">
        <f t="shared" si="921"/>
        <v/>
      </c>
      <c r="DF995" s="6" t="str">
        <f t="shared" si="922"/>
        <v/>
      </c>
      <c r="DG995" s="6">
        <v>108</v>
      </c>
      <c r="DH995" s="6">
        <v>21111702</v>
      </c>
      <c r="DI995" s="6">
        <v>0</v>
      </c>
      <c r="DJ995" s="6">
        <v>-435.8</v>
      </c>
      <c r="DK995" s="6">
        <f t="shared" si="884"/>
        <v>436</v>
      </c>
      <c r="DL995" s="6">
        <v>1346770.4140000001</v>
      </c>
      <c r="DM995" s="6" t="str">
        <f t="shared" si="923"/>
        <v/>
      </c>
      <c r="DN995" s="6">
        <f t="shared" si="924"/>
        <v>26935.408280000003</v>
      </c>
      <c r="DO995" s="6" t="str">
        <f t="shared" si="925"/>
        <v/>
      </c>
      <c r="DP995" s="6" t="str">
        <f t="shared" si="926"/>
        <v/>
      </c>
    </row>
    <row r="996" spans="11:120" x14ac:dyDescent="0.3">
      <c r="K996">
        <v>102</v>
      </c>
      <c r="L996">
        <v>17090206</v>
      </c>
      <c r="M996">
        <v>1433.2720400000001</v>
      </c>
      <c r="N996">
        <v>-827.5</v>
      </c>
      <c r="O996" s="6">
        <f t="shared" si="876"/>
        <v>1655</v>
      </c>
      <c r="P996">
        <v>244493.38649999999</v>
      </c>
      <c r="Q996" s="6" t="str">
        <f t="shared" si="885"/>
        <v/>
      </c>
      <c r="R996" s="6" t="str">
        <f t="shared" si="886"/>
        <v/>
      </c>
      <c r="S996" s="6" t="str">
        <f t="shared" si="887"/>
        <v/>
      </c>
      <c r="T996" s="6">
        <f t="shared" si="888"/>
        <v>1153.8371499226771</v>
      </c>
      <c r="U996" s="6">
        <v>102</v>
      </c>
      <c r="V996" s="6">
        <v>17090206</v>
      </c>
      <c r="W996" s="6">
        <v>1433.2720400000001</v>
      </c>
      <c r="X996" s="6">
        <v>-827.5</v>
      </c>
      <c r="Y996" s="6">
        <f t="shared" si="877"/>
        <v>1655</v>
      </c>
      <c r="Z996" s="6">
        <v>244493.38649999999</v>
      </c>
      <c r="AA996" s="6" t="str">
        <f t="shared" si="889"/>
        <v/>
      </c>
      <c r="AB996" s="6" t="str">
        <f t="shared" si="890"/>
        <v/>
      </c>
      <c r="AC996" s="6" t="str">
        <f t="shared" si="891"/>
        <v/>
      </c>
      <c r="AD996" s="6">
        <f t="shared" si="892"/>
        <v>4889.8677299999999</v>
      </c>
      <c r="AK996" s="6" t="str">
        <f t="shared" si="893"/>
        <v/>
      </c>
      <c r="AL996" s="6" t="str">
        <f t="shared" si="894"/>
        <v/>
      </c>
      <c r="AM996" s="6" t="str">
        <f t="shared" si="895"/>
        <v/>
      </c>
      <c r="AN996" s="6" t="str">
        <f t="shared" si="896"/>
        <v/>
      </c>
      <c r="AO996">
        <v>104</v>
      </c>
      <c r="AP996">
        <v>18090504</v>
      </c>
      <c r="AQ996">
        <v>-287.38772999999998</v>
      </c>
      <c r="AR996">
        <v>-1629.8568299999999</v>
      </c>
      <c r="AS996" s="6">
        <f t="shared" si="878"/>
        <v>1655</v>
      </c>
      <c r="AT996">
        <v>231090.3069</v>
      </c>
      <c r="AU996" s="6" t="str">
        <f t="shared" si="897"/>
        <v/>
      </c>
      <c r="AV996" s="6" t="str">
        <f t="shared" si="898"/>
        <v/>
      </c>
      <c r="AW996" s="6" t="str">
        <f t="shared" si="899"/>
        <v/>
      </c>
      <c r="AX996" s="6">
        <f t="shared" si="900"/>
        <v>1090.5840231725563</v>
      </c>
      <c r="AY996" s="6">
        <v>104</v>
      </c>
      <c r="AZ996" s="6">
        <v>18090504</v>
      </c>
      <c r="BA996" s="6">
        <v>-287.38772999999998</v>
      </c>
      <c r="BB996" s="6">
        <v>-1629.8568299999999</v>
      </c>
      <c r="BC996" s="6">
        <f t="shared" si="879"/>
        <v>1655</v>
      </c>
      <c r="BD996" s="6">
        <v>231090.3069</v>
      </c>
      <c r="BE996" s="6" t="str">
        <f t="shared" si="901"/>
        <v/>
      </c>
      <c r="BF996" s="6" t="str">
        <f t="shared" si="902"/>
        <v/>
      </c>
      <c r="BG996" s="6" t="str">
        <f t="shared" si="903"/>
        <v/>
      </c>
      <c r="BH996" s="6">
        <f t="shared" si="904"/>
        <v>4621.8061379999999</v>
      </c>
      <c r="BO996" s="6"/>
      <c r="BP996" s="6"/>
      <c r="BQ996" s="6" t="str">
        <f t="shared" si="905"/>
        <v/>
      </c>
      <c r="BR996" s="6" t="str">
        <f t="shared" si="906"/>
        <v/>
      </c>
      <c r="BS996">
        <v>106</v>
      </c>
      <c r="BT996">
        <v>20031502</v>
      </c>
      <c r="BU996">
        <v>-182.16601</v>
      </c>
      <c r="BV996">
        <v>217.09700000000001</v>
      </c>
      <c r="BW996" s="6">
        <f t="shared" si="880"/>
        <v>283</v>
      </c>
      <c r="BX996">
        <v>3073059.0180000002</v>
      </c>
      <c r="BY996" s="6">
        <f t="shared" si="907"/>
        <v>14502.681277529366</v>
      </c>
      <c r="BZ996" s="6" t="str">
        <f t="shared" si="908"/>
        <v/>
      </c>
      <c r="CA996" s="6" t="str">
        <f t="shared" si="909"/>
        <v/>
      </c>
      <c r="CB996" s="6" t="str">
        <f t="shared" si="910"/>
        <v/>
      </c>
      <c r="CC996" s="6">
        <v>106</v>
      </c>
      <c r="CD996" s="6">
        <v>20031502</v>
      </c>
      <c r="CE996" s="6">
        <v>-182.16601</v>
      </c>
      <c r="CF996" s="6">
        <v>217.09700000000001</v>
      </c>
      <c r="CG996" s="6">
        <f t="shared" si="881"/>
        <v>283</v>
      </c>
      <c r="CH996" s="6">
        <v>3073059.0180000002</v>
      </c>
      <c r="CI996" s="6">
        <f t="shared" si="911"/>
        <v>61461.180360000006</v>
      </c>
      <c r="CJ996" s="6" t="str">
        <f t="shared" si="912"/>
        <v/>
      </c>
      <c r="CK996" s="6" t="str">
        <f t="shared" si="913"/>
        <v/>
      </c>
      <c r="CL996" s="6" t="str">
        <f t="shared" si="914"/>
        <v/>
      </c>
      <c r="CM996">
        <v>107</v>
      </c>
      <c r="CN996">
        <v>21041119</v>
      </c>
      <c r="CO996">
        <v>26.463979999999999</v>
      </c>
      <c r="CP996">
        <v>-150.0847</v>
      </c>
      <c r="CQ996" s="6">
        <f t="shared" si="882"/>
        <v>152</v>
      </c>
      <c r="CR996">
        <v>26443.973740000001</v>
      </c>
      <c r="CS996" s="6">
        <f t="shared" si="915"/>
        <v>26443.973740000001</v>
      </c>
      <c r="CT996" s="6" t="str">
        <f t="shared" si="916"/>
        <v/>
      </c>
      <c r="CU996" s="6" t="str">
        <f t="shared" si="917"/>
        <v/>
      </c>
      <c r="CV996" s="6" t="str">
        <f t="shared" si="918"/>
        <v/>
      </c>
      <c r="CW996">
        <v>108</v>
      </c>
      <c r="CX996">
        <v>21111702</v>
      </c>
      <c r="CY996">
        <v>49.211889999999997</v>
      </c>
      <c r="CZ996">
        <v>-279.09451999999999</v>
      </c>
      <c r="DA996" s="6">
        <f t="shared" si="883"/>
        <v>283</v>
      </c>
      <c r="DB996">
        <v>2273383.855</v>
      </c>
      <c r="DC996" s="6">
        <f t="shared" si="919"/>
        <v>10728.775880133791</v>
      </c>
      <c r="DD996" s="6" t="str">
        <f t="shared" si="920"/>
        <v/>
      </c>
      <c r="DE996" s="6" t="str">
        <f t="shared" si="921"/>
        <v/>
      </c>
      <c r="DF996" s="6" t="str">
        <f t="shared" si="922"/>
        <v/>
      </c>
      <c r="DG996" s="6">
        <v>108</v>
      </c>
      <c r="DH996" s="6">
        <v>21111702</v>
      </c>
      <c r="DI996" s="6">
        <v>49.211889999999997</v>
      </c>
      <c r="DJ996" s="6">
        <v>-279.09451999999999</v>
      </c>
      <c r="DK996" s="6">
        <f t="shared" si="884"/>
        <v>283</v>
      </c>
      <c r="DL996" s="6">
        <v>2273383.855</v>
      </c>
      <c r="DM996" s="6">
        <f t="shared" si="923"/>
        <v>45467.677100000001</v>
      </c>
      <c r="DN996" s="6" t="str">
        <f t="shared" si="924"/>
        <v/>
      </c>
      <c r="DO996" s="6" t="str">
        <f t="shared" si="925"/>
        <v/>
      </c>
      <c r="DP996" s="6" t="str">
        <f t="shared" si="926"/>
        <v/>
      </c>
    </row>
    <row r="997" spans="11:120" x14ac:dyDescent="0.3">
      <c r="K997">
        <v>102</v>
      </c>
      <c r="L997">
        <v>17090504</v>
      </c>
      <c r="M997">
        <v>-287.38772999999998</v>
      </c>
      <c r="N997">
        <v>-1629.8568299999999</v>
      </c>
      <c r="O997" s="6">
        <f t="shared" si="876"/>
        <v>1655</v>
      </c>
      <c r="P997">
        <v>241971.00719999999</v>
      </c>
      <c r="Q997" s="6" t="str">
        <f t="shared" si="885"/>
        <v/>
      </c>
      <c r="R997" s="6" t="str">
        <f t="shared" si="886"/>
        <v/>
      </c>
      <c r="S997" s="6" t="str">
        <f t="shared" si="887"/>
        <v/>
      </c>
      <c r="T997" s="6">
        <f t="shared" si="888"/>
        <v>1141.9332903369457</v>
      </c>
      <c r="U997" s="6">
        <v>102</v>
      </c>
      <c r="V997" s="6">
        <v>17090504</v>
      </c>
      <c r="W997" s="6">
        <v>-287.38772999999998</v>
      </c>
      <c r="X997" s="6">
        <v>-1629.8568299999999</v>
      </c>
      <c r="Y997" s="6">
        <f t="shared" si="877"/>
        <v>1655</v>
      </c>
      <c r="Z997" s="6">
        <v>241971.00719999999</v>
      </c>
      <c r="AA997" s="6" t="str">
        <f t="shared" si="889"/>
        <v/>
      </c>
      <c r="AB997" s="6" t="str">
        <f t="shared" si="890"/>
        <v/>
      </c>
      <c r="AC997" s="6" t="str">
        <f t="shared" si="891"/>
        <v/>
      </c>
      <c r="AD997" s="6">
        <f t="shared" si="892"/>
        <v>4839.4201439999997</v>
      </c>
      <c r="AK997" s="6" t="str">
        <f t="shared" si="893"/>
        <v/>
      </c>
      <c r="AL997" s="6" t="str">
        <f t="shared" si="894"/>
        <v/>
      </c>
      <c r="AM997" s="6" t="str">
        <f t="shared" si="895"/>
        <v/>
      </c>
      <c r="AN997" s="6" t="str">
        <f t="shared" si="896"/>
        <v/>
      </c>
      <c r="AO997">
        <v>104</v>
      </c>
      <c r="AP997">
        <v>18091205</v>
      </c>
      <c r="AQ997">
        <v>-827.5</v>
      </c>
      <c r="AR997">
        <v>-1433.2720400000001</v>
      </c>
      <c r="AS997" s="6">
        <f t="shared" si="878"/>
        <v>1655</v>
      </c>
      <c r="AT997">
        <v>208512.10680000001</v>
      </c>
      <c r="AU997" s="6" t="str">
        <f t="shared" si="897"/>
        <v/>
      </c>
      <c r="AV997" s="6" t="str">
        <f t="shared" si="898"/>
        <v/>
      </c>
      <c r="AW997" s="6" t="str">
        <f t="shared" si="899"/>
        <v/>
      </c>
      <c r="AX997" s="6">
        <f t="shared" si="900"/>
        <v>984.03076859702651</v>
      </c>
      <c r="AY997" s="6">
        <v>104</v>
      </c>
      <c r="AZ997" s="6">
        <v>18091205</v>
      </c>
      <c r="BA997" s="6">
        <v>-827.5</v>
      </c>
      <c r="BB997" s="6">
        <v>-1433.2720400000001</v>
      </c>
      <c r="BC997" s="6">
        <f t="shared" si="879"/>
        <v>1655</v>
      </c>
      <c r="BD997" s="6">
        <v>208512.10680000001</v>
      </c>
      <c r="BE997" s="6" t="str">
        <f t="shared" si="901"/>
        <v/>
      </c>
      <c r="BF997" s="6" t="str">
        <f t="shared" si="902"/>
        <v/>
      </c>
      <c r="BG997" s="6" t="str">
        <f t="shared" si="903"/>
        <v/>
      </c>
      <c r="BH997" s="6">
        <f t="shared" si="904"/>
        <v>4170.2421359999998</v>
      </c>
      <c r="BO997" s="6"/>
      <c r="BP997" s="6"/>
      <c r="BQ997" s="6" t="str">
        <f t="shared" si="905"/>
        <v/>
      </c>
      <c r="BR997" s="6" t="str">
        <f t="shared" si="906"/>
        <v/>
      </c>
      <c r="BS997">
        <v>106</v>
      </c>
      <c r="BT997">
        <v>20031502</v>
      </c>
      <c r="BU997">
        <v>-141.69999999999999</v>
      </c>
      <c r="BV997">
        <v>245.4316</v>
      </c>
      <c r="BW997" s="6">
        <f t="shared" si="880"/>
        <v>283</v>
      </c>
      <c r="BX997">
        <v>4345998.4179999996</v>
      </c>
      <c r="BY997" s="6">
        <f t="shared" si="907"/>
        <v>20510.061642070563</v>
      </c>
      <c r="BZ997" s="6" t="str">
        <f t="shared" si="908"/>
        <v/>
      </c>
      <c r="CA997" s="6" t="str">
        <f t="shared" si="909"/>
        <v/>
      </c>
      <c r="CB997" s="6" t="str">
        <f t="shared" si="910"/>
        <v/>
      </c>
      <c r="CC997" s="6">
        <v>106</v>
      </c>
      <c r="CD997" s="6">
        <v>20031502</v>
      </c>
      <c r="CE997" s="6">
        <v>-141.69999999999999</v>
      </c>
      <c r="CF997" s="6">
        <v>245.4316</v>
      </c>
      <c r="CG997" s="6">
        <f t="shared" si="881"/>
        <v>283</v>
      </c>
      <c r="CH997" s="6">
        <v>4345998.4179999996</v>
      </c>
      <c r="CI997" s="6">
        <f t="shared" si="911"/>
        <v>86919.968359999999</v>
      </c>
      <c r="CJ997" s="6" t="str">
        <f t="shared" si="912"/>
        <v/>
      </c>
      <c r="CK997" s="6" t="str">
        <f t="shared" si="913"/>
        <v/>
      </c>
      <c r="CL997" s="6" t="str">
        <f t="shared" si="914"/>
        <v/>
      </c>
      <c r="CO997" s="6"/>
      <c r="CP997" s="6"/>
      <c r="CR997" s="6" t="s">
        <v>48</v>
      </c>
      <c r="CS997" s="6">
        <v>500</v>
      </c>
      <c r="CT997" s="6">
        <v>1000</v>
      </c>
      <c r="CU997" s="6">
        <v>2500</v>
      </c>
      <c r="CV997" s="6">
        <v>5000</v>
      </c>
      <c r="CW997">
        <v>108</v>
      </c>
      <c r="CX997">
        <v>21111702</v>
      </c>
      <c r="CY997">
        <v>75.675880000000006</v>
      </c>
      <c r="CZ997">
        <v>-429.17921999999999</v>
      </c>
      <c r="DA997" s="6">
        <f t="shared" si="883"/>
        <v>436</v>
      </c>
      <c r="DB997">
        <v>1372919.8559999999</v>
      </c>
      <c r="DC997" s="6" t="str">
        <f t="shared" si="919"/>
        <v/>
      </c>
      <c r="DD997" s="6">
        <f t="shared" si="920"/>
        <v>6479.2179305810878</v>
      </c>
      <c r="DE997" s="6" t="str">
        <f t="shared" si="921"/>
        <v/>
      </c>
      <c r="DF997" s="6" t="str">
        <f t="shared" si="922"/>
        <v/>
      </c>
      <c r="DG997" s="6">
        <v>108</v>
      </c>
      <c r="DH997" s="6">
        <v>21111702</v>
      </c>
      <c r="DI997" s="6">
        <v>75.675880000000006</v>
      </c>
      <c r="DJ997" s="6">
        <v>-429.17921999999999</v>
      </c>
      <c r="DK997" s="6">
        <f t="shared" si="884"/>
        <v>436</v>
      </c>
      <c r="DL997" s="6">
        <v>1372919.8559999999</v>
      </c>
      <c r="DM997" s="6" t="str">
        <f t="shared" si="923"/>
        <v/>
      </c>
      <c r="DN997" s="6">
        <f t="shared" si="924"/>
        <v>27458.397119999998</v>
      </c>
      <c r="DO997" s="6" t="str">
        <f t="shared" si="925"/>
        <v/>
      </c>
      <c r="DP997" s="6" t="str">
        <f t="shared" si="926"/>
        <v/>
      </c>
    </row>
    <row r="998" spans="11:120" x14ac:dyDescent="0.3">
      <c r="K998">
        <v>102</v>
      </c>
      <c r="L998">
        <v>17091205</v>
      </c>
      <c r="M998">
        <v>-827.5</v>
      </c>
      <c r="N998">
        <v>-1433.2720400000001</v>
      </c>
      <c r="O998" s="6">
        <f t="shared" si="876"/>
        <v>1655</v>
      </c>
      <c r="P998">
        <v>218329.7317</v>
      </c>
      <c r="Q998" s="6" t="str">
        <f t="shared" si="885"/>
        <v/>
      </c>
      <c r="R998" s="6" t="str">
        <f t="shared" si="886"/>
        <v/>
      </c>
      <c r="S998" s="6" t="str">
        <f t="shared" si="887"/>
        <v/>
      </c>
      <c r="T998" s="6">
        <f t="shared" si="888"/>
        <v>1030.3630661523466</v>
      </c>
      <c r="U998" s="6">
        <v>102</v>
      </c>
      <c r="V998" s="6">
        <v>17091205</v>
      </c>
      <c r="W998" s="6">
        <v>-827.5</v>
      </c>
      <c r="X998" s="6">
        <v>-1433.2720400000001</v>
      </c>
      <c r="Y998" s="6">
        <f t="shared" si="877"/>
        <v>1655</v>
      </c>
      <c r="Z998" s="6">
        <v>218329.7317</v>
      </c>
      <c r="AA998" s="6" t="str">
        <f t="shared" si="889"/>
        <v/>
      </c>
      <c r="AB998" s="6" t="str">
        <f t="shared" si="890"/>
        <v/>
      </c>
      <c r="AC998" s="6" t="str">
        <f t="shared" si="891"/>
        <v/>
      </c>
      <c r="AD998" s="6">
        <f t="shared" si="892"/>
        <v>4366.594634</v>
      </c>
      <c r="AK998" s="6" t="str">
        <f t="shared" si="893"/>
        <v/>
      </c>
      <c r="AL998" s="6" t="str">
        <f t="shared" si="894"/>
        <v/>
      </c>
      <c r="AM998" s="6" t="str">
        <f t="shared" si="895"/>
        <v/>
      </c>
      <c r="AN998" s="6" t="str">
        <f t="shared" si="896"/>
        <v/>
      </c>
      <c r="AO998">
        <v>104</v>
      </c>
      <c r="AP998">
        <v>18091205</v>
      </c>
      <c r="AQ998">
        <v>-446.5</v>
      </c>
      <c r="AR998">
        <v>-773.36068999999998</v>
      </c>
      <c r="AS998" s="6">
        <f t="shared" si="878"/>
        <v>893</v>
      </c>
      <c r="AT998">
        <v>429757.87809999997</v>
      </c>
      <c r="AU998" s="6" t="str">
        <f t="shared" si="897"/>
        <v/>
      </c>
      <c r="AV998" s="6" t="str">
        <f t="shared" si="898"/>
        <v/>
      </c>
      <c r="AW998" s="6">
        <f t="shared" si="899"/>
        <v>2028.1554946015738</v>
      </c>
      <c r="AX998" s="6" t="str">
        <f t="shared" si="900"/>
        <v/>
      </c>
      <c r="AY998" s="6">
        <v>104</v>
      </c>
      <c r="AZ998" s="6">
        <v>18091205</v>
      </c>
      <c r="BA998" s="6">
        <v>-446.5</v>
      </c>
      <c r="BB998" s="6">
        <v>-773.36068999999998</v>
      </c>
      <c r="BC998" s="6">
        <f t="shared" si="879"/>
        <v>893</v>
      </c>
      <c r="BD998" s="6">
        <v>429757.87809999997</v>
      </c>
      <c r="BE998" s="6" t="str">
        <f t="shared" si="901"/>
        <v/>
      </c>
      <c r="BF998" s="6" t="str">
        <f t="shared" si="902"/>
        <v/>
      </c>
      <c r="BG998" s="6">
        <f t="shared" si="903"/>
        <v>8595.1575620000003</v>
      </c>
      <c r="BH998" s="6" t="str">
        <f t="shared" si="904"/>
        <v/>
      </c>
      <c r="BO998" s="6"/>
      <c r="BP998" s="6"/>
      <c r="BQ998" s="6" t="str">
        <f t="shared" si="905"/>
        <v/>
      </c>
      <c r="BR998" s="6" t="str">
        <f t="shared" si="906"/>
        <v/>
      </c>
      <c r="BS998">
        <v>106</v>
      </c>
      <c r="BT998">
        <v>20031521</v>
      </c>
      <c r="BU998">
        <v>141.69999999999999</v>
      </c>
      <c r="BV998">
        <v>-245.4316</v>
      </c>
      <c r="BW998" s="6">
        <f t="shared" si="880"/>
        <v>283</v>
      </c>
      <c r="BX998">
        <v>2391468.8480000002</v>
      </c>
      <c r="BY998" s="6">
        <f t="shared" si="907"/>
        <v>11286.054151428705</v>
      </c>
      <c r="BZ998" s="6" t="str">
        <f t="shared" si="908"/>
        <v/>
      </c>
      <c r="CA998" s="6" t="str">
        <f t="shared" si="909"/>
        <v/>
      </c>
      <c r="CB998" s="6" t="str">
        <f t="shared" si="910"/>
        <v/>
      </c>
      <c r="CC998" s="6">
        <v>106</v>
      </c>
      <c r="CD998" s="6">
        <v>20031521</v>
      </c>
      <c r="CE998" s="6">
        <v>141.69999999999999</v>
      </c>
      <c r="CF998" s="6">
        <v>-245.4316</v>
      </c>
      <c r="CG998" s="6">
        <f t="shared" si="881"/>
        <v>283</v>
      </c>
      <c r="CH998" s="6">
        <v>2391468.8480000002</v>
      </c>
      <c r="CI998" s="6">
        <f t="shared" si="911"/>
        <v>47829.376960000009</v>
      </c>
      <c r="CJ998" s="6" t="str">
        <f t="shared" si="912"/>
        <v/>
      </c>
      <c r="CK998" s="6" t="str">
        <f t="shared" si="913"/>
        <v/>
      </c>
      <c r="CL998" s="6" t="str">
        <f t="shared" si="914"/>
        <v/>
      </c>
      <c r="CO998" s="6"/>
      <c r="CP998" s="6"/>
      <c r="CR998" s="6" t="s">
        <v>80</v>
      </c>
      <c r="CS998" s="3">
        <f>MAX(CS2:CS996)</f>
        <v>45547.166319999997</v>
      </c>
      <c r="CT998" s="3">
        <f>MAX(CT2:CT996)</f>
        <v>22520.15238</v>
      </c>
      <c r="CU998" s="3">
        <f>MAX(CU2:CU996)</f>
        <v>7320.0901800000001</v>
      </c>
      <c r="CV998" s="3">
        <f>MAX(CV2:CV996)</f>
        <v>3078.6620400000002</v>
      </c>
      <c r="CW998">
        <v>108</v>
      </c>
      <c r="CX998">
        <v>21111703</v>
      </c>
      <c r="CY998">
        <v>280.12684000000002</v>
      </c>
      <c r="CZ998">
        <v>-333.84217000000001</v>
      </c>
      <c r="DA998" s="6">
        <f t="shared" si="883"/>
        <v>436</v>
      </c>
      <c r="DB998">
        <v>2167457.9750000001</v>
      </c>
      <c r="DC998" s="6" t="str">
        <f t="shared" si="919"/>
        <v/>
      </c>
      <c r="DD998" s="6">
        <f t="shared" si="920"/>
        <v>10228.880086501551</v>
      </c>
      <c r="DE998" s="6" t="str">
        <f t="shared" si="921"/>
        <v/>
      </c>
      <c r="DF998" s="6" t="str">
        <f t="shared" si="922"/>
        <v/>
      </c>
      <c r="DG998" s="6">
        <v>108</v>
      </c>
      <c r="DH998" s="6">
        <v>21111703</v>
      </c>
      <c r="DI998" s="6">
        <v>280.12684000000002</v>
      </c>
      <c r="DJ998" s="6">
        <v>-333.84217000000001</v>
      </c>
      <c r="DK998" s="6">
        <f t="shared" si="884"/>
        <v>436</v>
      </c>
      <c r="DL998" s="6">
        <v>2167457.9750000001</v>
      </c>
      <c r="DM998" s="6" t="str">
        <f t="shared" si="923"/>
        <v/>
      </c>
      <c r="DN998" s="6">
        <f t="shared" si="924"/>
        <v>43349.159500000002</v>
      </c>
      <c r="DO998" s="6" t="str">
        <f t="shared" si="925"/>
        <v/>
      </c>
      <c r="DP998" s="6" t="str">
        <f t="shared" si="926"/>
        <v/>
      </c>
    </row>
    <row r="999" spans="11:120" x14ac:dyDescent="0.3">
      <c r="K999">
        <v>102</v>
      </c>
      <c r="L999">
        <v>17091205</v>
      </c>
      <c r="M999">
        <v>-446.5</v>
      </c>
      <c r="N999">
        <v>-773.36068999999998</v>
      </c>
      <c r="O999" s="6">
        <f t="shared" si="876"/>
        <v>893</v>
      </c>
      <c r="P999">
        <v>449992.68099999998</v>
      </c>
      <c r="Q999" s="6" t="str">
        <f t="shared" si="885"/>
        <v/>
      </c>
      <c r="R999" s="6" t="str">
        <f t="shared" si="886"/>
        <v/>
      </c>
      <c r="S999" s="6">
        <f t="shared" si="887"/>
        <v>2123.6495594579378</v>
      </c>
      <c r="T999" s="6" t="str">
        <f t="shared" si="888"/>
        <v/>
      </c>
      <c r="U999" s="6">
        <v>102</v>
      </c>
      <c r="V999" s="6">
        <v>17091205</v>
      </c>
      <c r="W999" s="6">
        <v>-446.5</v>
      </c>
      <c r="X999" s="6">
        <v>-773.36068999999998</v>
      </c>
      <c r="Y999" s="6">
        <f t="shared" si="877"/>
        <v>893</v>
      </c>
      <c r="Z999" s="6">
        <v>449992.68099999998</v>
      </c>
      <c r="AA999" s="6" t="str">
        <f t="shared" si="889"/>
        <v/>
      </c>
      <c r="AB999" s="6" t="str">
        <f t="shared" si="890"/>
        <v/>
      </c>
      <c r="AC999" s="6">
        <f t="shared" si="891"/>
        <v>8999.8536199999999</v>
      </c>
      <c r="AD999" s="6" t="str">
        <f t="shared" si="892"/>
        <v/>
      </c>
      <c r="AK999" s="6" t="str">
        <f t="shared" si="893"/>
        <v/>
      </c>
      <c r="AL999" s="6" t="str">
        <f t="shared" si="894"/>
        <v/>
      </c>
      <c r="AM999" s="6" t="str">
        <f t="shared" si="895"/>
        <v/>
      </c>
      <c r="AN999" s="6" t="str">
        <f t="shared" si="896"/>
        <v/>
      </c>
      <c r="AO999">
        <v>104</v>
      </c>
      <c r="AP999">
        <v>18092223</v>
      </c>
      <c r="AQ999">
        <v>1629.8568299999999</v>
      </c>
      <c r="AR999">
        <v>-287.38772999999998</v>
      </c>
      <c r="AS999" s="6">
        <f t="shared" si="878"/>
        <v>1655</v>
      </c>
      <c r="AT999">
        <v>232044.1458</v>
      </c>
      <c r="AU999" s="6" t="str">
        <f t="shared" si="897"/>
        <v/>
      </c>
      <c r="AV999" s="6" t="str">
        <f t="shared" si="898"/>
        <v/>
      </c>
      <c r="AW999" s="6" t="str">
        <f t="shared" si="899"/>
        <v/>
      </c>
      <c r="AX999" s="6">
        <f t="shared" si="900"/>
        <v>1095.0854731856484</v>
      </c>
      <c r="AY999" s="6">
        <v>104</v>
      </c>
      <c r="AZ999" s="6">
        <v>18092223</v>
      </c>
      <c r="BA999" s="6">
        <v>1629.8568299999999</v>
      </c>
      <c r="BB999" s="6">
        <v>-287.38772999999998</v>
      </c>
      <c r="BC999" s="6">
        <f t="shared" si="879"/>
        <v>1655</v>
      </c>
      <c r="BD999" s="6">
        <v>232044.1458</v>
      </c>
      <c r="BE999" s="6" t="str">
        <f t="shared" si="901"/>
        <v/>
      </c>
      <c r="BF999" s="6" t="str">
        <f t="shared" si="902"/>
        <v/>
      </c>
      <c r="BG999" s="6" t="str">
        <f t="shared" si="903"/>
        <v/>
      </c>
      <c r="BH999" s="6">
        <f t="shared" si="904"/>
        <v>4640.8829160000005</v>
      </c>
      <c r="BO999" s="6"/>
      <c r="BP999" s="6"/>
      <c r="BQ999" s="6" t="str">
        <f t="shared" si="905"/>
        <v/>
      </c>
      <c r="BR999" s="6" t="str">
        <f t="shared" si="906"/>
        <v/>
      </c>
      <c r="BS999">
        <v>106</v>
      </c>
      <c r="BT999">
        <v>20031521</v>
      </c>
      <c r="BU999">
        <v>182.16601</v>
      </c>
      <c r="BV999">
        <v>-217.09700000000001</v>
      </c>
      <c r="BW999" s="6">
        <f t="shared" si="880"/>
        <v>283</v>
      </c>
      <c r="BX999">
        <v>3303029.1660000002</v>
      </c>
      <c r="BY999" s="6">
        <f t="shared" si="907"/>
        <v>15587.978937045469</v>
      </c>
      <c r="BZ999" s="6" t="str">
        <f t="shared" si="908"/>
        <v/>
      </c>
      <c r="CA999" s="6" t="str">
        <f t="shared" si="909"/>
        <v/>
      </c>
      <c r="CB999" s="6" t="str">
        <f t="shared" si="910"/>
        <v/>
      </c>
      <c r="CC999" s="6">
        <v>106</v>
      </c>
      <c r="CD999" s="6">
        <v>20031521</v>
      </c>
      <c r="CE999" s="6">
        <v>182.16601</v>
      </c>
      <c r="CF999" s="6">
        <v>-217.09700000000001</v>
      </c>
      <c r="CG999" s="6">
        <f t="shared" si="881"/>
        <v>283</v>
      </c>
      <c r="CH999" s="6">
        <v>3303029.1660000002</v>
      </c>
      <c r="CI999" s="6">
        <f t="shared" si="911"/>
        <v>66060.583320000005</v>
      </c>
      <c r="CJ999" s="6" t="str">
        <f t="shared" si="912"/>
        <v/>
      </c>
      <c r="CK999" s="6" t="str">
        <f t="shared" si="913"/>
        <v/>
      </c>
      <c r="CL999" s="6" t="str">
        <f t="shared" si="914"/>
        <v/>
      </c>
      <c r="CO999" s="6" t="s">
        <v>19</v>
      </c>
      <c r="CP999" s="6" t="s">
        <v>20</v>
      </c>
      <c r="CQ999" s="6" t="s">
        <v>21</v>
      </c>
      <c r="CR999" s="5" t="s">
        <v>37</v>
      </c>
      <c r="CS999" s="6"/>
      <c r="CT999" s="6"/>
      <c r="CU999" s="6"/>
      <c r="CV999" s="6"/>
      <c r="CW999">
        <v>108</v>
      </c>
      <c r="CX999">
        <v>21111703</v>
      </c>
      <c r="CY999">
        <v>446.5</v>
      </c>
      <c r="CZ999">
        <v>-773.36068999999998</v>
      </c>
      <c r="DA999" s="6">
        <f t="shared" si="883"/>
        <v>893</v>
      </c>
      <c r="DB999">
        <v>1015573.259</v>
      </c>
      <c r="DC999" s="6" t="str">
        <f t="shared" si="919"/>
        <v/>
      </c>
      <c r="DD999" s="6" t="str">
        <f t="shared" si="920"/>
        <v/>
      </c>
      <c r="DE999" s="6">
        <f t="shared" si="921"/>
        <v>4792.7928500521821</v>
      </c>
      <c r="DF999" s="6" t="str">
        <f t="shared" si="922"/>
        <v/>
      </c>
      <c r="DG999" s="6">
        <v>108</v>
      </c>
      <c r="DH999" s="6">
        <v>21111703</v>
      </c>
      <c r="DI999" s="6">
        <v>446.5</v>
      </c>
      <c r="DJ999" s="6">
        <v>-773.36068999999998</v>
      </c>
      <c r="DK999" s="6">
        <f t="shared" si="884"/>
        <v>893</v>
      </c>
      <c r="DL999" s="6">
        <v>1015573.259</v>
      </c>
      <c r="DM999" s="6" t="str">
        <f t="shared" si="923"/>
        <v/>
      </c>
      <c r="DN999" s="6" t="str">
        <f t="shared" si="924"/>
        <v/>
      </c>
      <c r="DO999" s="6">
        <f t="shared" si="925"/>
        <v>20311.465179999999</v>
      </c>
      <c r="DP999" s="6" t="str">
        <f t="shared" si="926"/>
        <v/>
      </c>
    </row>
    <row r="1000" spans="11:120" x14ac:dyDescent="0.3">
      <c r="K1000">
        <v>102</v>
      </c>
      <c r="L1000">
        <v>17092223</v>
      </c>
      <c r="M1000">
        <v>1629.8568299999999</v>
      </c>
      <c r="N1000">
        <v>-287.38772999999998</v>
      </c>
      <c r="O1000" s="6">
        <f t="shared" si="876"/>
        <v>1655</v>
      </c>
      <c r="P1000">
        <v>242969.7574</v>
      </c>
      <c r="Q1000" s="6" t="str">
        <f t="shared" si="885"/>
        <v/>
      </c>
      <c r="R1000" s="6" t="str">
        <f t="shared" si="886"/>
        <v/>
      </c>
      <c r="S1000" s="6" t="str">
        <f t="shared" si="887"/>
        <v/>
      </c>
      <c r="T1000" s="6">
        <f t="shared" si="888"/>
        <v>1146.6466901583053</v>
      </c>
      <c r="U1000" s="6">
        <v>102</v>
      </c>
      <c r="V1000" s="6">
        <v>17092223</v>
      </c>
      <c r="W1000" s="6">
        <v>1629.8568299999999</v>
      </c>
      <c r="X1000" s="6">
        <v>-287.38772999999998</v>
      </c>
      <c r="Y1000" s="6">
        <f t="shared" si="877"/>
        <v>1655</v>
      </c>
      <c r="Z1000" s="6">
        <v>242969.7574</v>
      </c>
      <c r="AA1000" s="6" t="str">
        <f t="shared" si="889"/>
        <v/>
      </c>
      <c r="AB1000" s="6" t="str">
        <f t="shared" si="890"/>
        <v/>
      </c>
      <c r="AC1000" s="6" t="str">
        <f t="shared" si="891"/>
        <v/>
      </c>
      <c r="AD1000" s="6">
        <f t="shared" si="892"/>
        <v>4859.3951480000005</v>
      </c>
      <c r="AK1000" s="6" t="str">
        <f t="shared" si="893"/>
        <v/>
      </c>
      <c r="AL1000" s="6" t="str">
        <f t="shared" si="894"/>
        <v/>
      </c>
      <c r="AM1000" s="6" t="str">
        <f t="shared" si="895"/>
        <v/>
      </c>
      <c r="AN1000" s="6" t="str">
        <f t="shared" si="896"/>
        <v/>
      </c>
      <c r="AO1000">
        <v>104</v>
      </c>
      <c r="AP1000">
        <v>18100303</v>
      </c>
      <c r="AQ1000">
        <v>1629.8568299999999</v>
      </c>
      <c r="AR1000">
        <v>-287.38772999999998</v>
      </c>
      <c r="AS1000" s="6">
        <f t="shared" si="878"/>
        <v>1655</v>
      </c>
      <c r="AT1000">
        <v>233105.95619999999</v>
      </c>
      <c r="AU1000" s="6" t="str">
        <f t="shared" si="897"/>
        <v/>
      </c>
      <c r="AV1000" s="6" t="str">
        <f t="shared" si="898"/>
        <v/>
      </c>
      <c r="AW1000" s="6" t="str">
        <f t="shared" si="899"/>
        <v/>
      </c>
      <c r="AX1000" s="6">
        <f t="shared" si="900"/>
        <v>1100.0964728827475</v>
      </c>
      <c r="AY1000" s="6">
        <v>104</v>
      </c>
      <c r="AZ1000" s="6">
        <v>18100303</v>
      </c>
      <c r="BA1000" s="6">
        <v>1629.8568299999999</v>
      </c>
      <c r="BB1000" s="6">
        <v>-287.38772999999998</v>
      </c>
      <c r="BC1000" s="6">
        <f t="shared" si="879"/>
        <v>1655</v>
      </c>
      <c r="BD1000" s="6">
        <v>233105.95619999999</v>
      </c>
      <c r="BE1000" s="6" t="str">
        <f t="shared" si="901"/>
        <v/>
      </c>
      <c r="BF1000" s="6" t="str">
        <f t="shared" si="902"/>
        <v/>
      </c>
      <c r="BG1000" s="6" t="str">
        <f t="shared" si="903"/>
        <v/>
      </c>
      <c r="BH1000" s="6">
        <f t="shared" si="904"/>
        <v>4662.1191239999998</v>
      </c>
      <c r="BO1000" s="6"/>
      <c r="BP1000" s="6"/>
      <c r="BQ1000" s="6" t="str">
        <f t="shared" si="905"/>
        <v/>
      </c>
      <c r="BR1000" s="6" t="str">
        <f t="shared" si="906"/>
        <v/>
      </c>
      <c r="BS1000">
        <v>106</v>
      </c>
      <c r="BT1000">
        <v>20031521</v>
      </c>
      <c r="BU1000">
        <v>217.09700000000001</v>
      </c>
      <c r="BV1000">
        <v>-182.16601</v>
      </c>
      <c r="BW1000" s="6">
        <f t="shared" si="880"/>
        <v>283</v>
      </c>
      <c r="BX1000">
        <v>3170881.3259999999</v>
      </c>
      <c r="BY1000" s="6">
        <f t="shared" si="907"/>
        <v>14964.333900029149</v>
      </c>
      <c r="BZ1000" s="6" t="str">
        <f t="shared" si="908"/>
        <v/>
      </c>
      <c r="CA1000" s="6" t="str">
        <f t="shared" si="909"/>
        <v/>
      </c>
      <c r="CB1000" s="6" t="str">
        <f t="shared" si="910"/>
        <v/>
      </c>
      <c r="CC1000" s="6">
        <v>106</v>
      </c>
      <c r="CD1000" s="6">
        <v>20031521</v>
      </c>
      <c r="CE1000" s="6">
        <v>217.09700000000001</v>
      </c>
      <c r="CF1000" s="6">
        <v>-182.16601</v>
      </c>
      <c r="CG1000" s="6">
        <f t="shared" si="881"/>
        <v>283</v>
      </c>
      <c r="CH1000" s="6">
        <v>3170881.3259999999</v>
      </c>
      <c r="CI1000" s="6">
        <f t="shared" si="911"/>
        <v>63417.626519999998</v>
      </c>
      <c r="CJ1000" s="6" t="str">
        <f t="shared" si="912"/>
        <v/>
      </c>
      <c r="CK1000" s="6" t="str">
        <f t="shared" si="913"/>
        <v/>
      </c>
      <c r="CL1000" s="6" t="str">
        <f t="shared" si="914"/>
        <v/>
      </c>
      <c r="CO1000" s="1" t="s">
        <v>22</v>
      </c>
      <c r="CP1000" s="1">
        <v>0.86664799999999997</v>
      </c>
      <c r="CQ1000" s="1">
        <v>1.4158999999999999</v>
      </c>
      <c r="CR1000" s="6" t="s">
        <v>22</v>
      </c>
      <c r="CS1000" s="4">
        <f>$CS$998*CP1000</f>
        <v>39473.360596895356</v>
      </c>
      <c r="CT1000" s="4">
        <f>$CT$998*CP1000</f>
        <v>19517.045019822239</v>
      </c>
      <c r="CU1000" s="4">
        <f>$CU$998*CP1000</f>
        <v>6343.9415143166398</v>
      </c>
      <c r="CV1000" s="4">
        <f>$CV$998*CP1000</f>
        <v>2668.1162996419202</v>
      </c>
      <c r="CW1000">
        <v>108</v>
      </c>
      <c r="CX1000">
        <v>21111703</v>
      </c>
      <c r="CY1000">
        <v>827.5</v>
      </c>
      <c r="CZ1000">
        <v>-1433.2720400000001</v>
      </c>
      <c r="DA1000" s="6">
        <f t="shared" si="883"/>
        <v>1655</v>
      </c>
      <c r="DB1000">
        <v>388862.64110000001</v>
      </c>
      <c r="DC1000" s="6" t="str">
        <f t="shared" si="919"/>
        <v/>
      </c>
      <c r="DD1000" s="6" t="str">
        <f t="shared" si="920"/>
        <v/>
      </c>
      <c r="DE1000" s="6" t="str">
        <f t="shared" si="921"/>
        <v/>
      </c>
      <c r="DF1000" s="6">
        <f t="shared" si="922"/>
        <v>1835.1586844179478</v>
      </c>
      <c r="DG1000" s="6">
        <v>108</v>
      </c>
      <c r="DH1000" s="6">
        <v>21111703</v>
      </c>
      <c r="DI1000" s="6">
        <v>827.5</v>
      </c>
      <c r="DJ1000" s="6">
        <v>-1433.2720400000001</v>
      </c>
      <c r="DK1000" s="6">
        <f t="shared" si="884"/>
        <v>1655</v>
      </c>
      <c r="DL1000" s="6">
        <v>388862.64110000001</v>
      </c>
      <c r="DM1000" s="6" t="str">
        <f t="shared" si="923"/>
        <v/>
      </c>
      <c r="DN1000" s="6" t="str">
        <f t="shared" si="924"/>
        <v/>
      </c>
      <c r="DO1000" s="6" t="str">
        <f t="shared" si="925"/>
        <v/>
      </c>
      <c r="DP1000" s="6">
        <f t="shared" si="926"/>
        <v>7777.2528220000004</v>
      </c>
    </row>
    <row r="1001" spans="11:120" x14ac:dyDescent="0.3">
      <c r="K1001">
        <v>102</v>
      </c>
      <c r="L1001">
        <v>17100303</v>
      </c>
      <c r="M1001">
        <v>1629.8568299999999</v>
      </c>
      <c r="N1001">
        <v>-287.38772999999998</v>
      </c>
      <c r="O1001" s="6">
        <f t="shared" si="876"/>
        <v>1655</v>
      </c>
      <c r="P1001">
        <v>243029.5968</v>
      </c>
      <c r="Q1001" s="6" t="str">
        <f t="shared" si="885"/>
        <v/>
      </c>
      <c r="R1001" s="6" t="str">
        <f t="shared" si="886"/>
        <v/>
      </c>
      <c r="S1001" s="6" t="str">
        <f t="shared" si="887"/>
        <v/>
      </c>
      <c r="T1001" s="6">
        <f t="shared" si="888"/>
        <v>1146.9290901190464</v>
      </c>
      <c r="U1001" s="6">
        <v>102</v>
      </c>
      <c r="V1001" s="6">
        <v>17100303</v>
      </c>
      <c r="W1001" s="6">
        <v>1629.8568299999999</v>
      </c>
      <c r="X1001" s="6">
        <v>-287.38772999999998</v>
      </c>
      <c r="Y1001" s="6">
        <f t="shared" si="877"/>
        <v>1655</v>
      </c>
      <c r="Z1001" s="6">
        <v>243029.5968</v>
      </c>
      <c r="AA1001" s="6" t="str">
        <f t="shared" si="889"/>
        <v/>
      </c>
      <c r="AB1001" s="6" t="str">
        <f t="shared" si="890"/>
        <v/>
      </c>
      <c r="AC1001" s="6" t="str">
        <f t="shared" si="891"/>
        <v/>
      </c>
      <c r="AD1001" s="6">
        <f t="shared" si="892"/>
        <v>4860.5919359999998</v>
      </c>
      <c r="AK1001" s="6" t="str">
        <f t="shared" si="893"/>
        <v/>
      </c>
      <c r="AL1001" s="6" t="str">
        <f t="shared" si="894"/>
        <v/>
      </c>
      <c r="AM1001" s="6" t="str">
        <f t="shared" si="895"/>
        <v/>
      </c>
      <c r="AN1001" s="6" t="str">
        <f t="shared" si="896"/>
        <v/>
      </c>
      <c r="AO1001">
        <v>104</v>
      </c>
      <c r="AP1001">
        <v>18101023</v>
      </c>
      <c r="AQ1001">
        <v>-1267.8035500000001</v>
      </c>
      <c r="AR1001">
        <v>1063.81349</v>
      </c>
      <c r="AS1001" s="6">
        <f t="shared" si="878"/>
        <v>1655</v>
      </c>
      <c r="AT1001">
        <v>213283.15090000001</v>
      </c>
      <c r="AU1001" s="6" t="str">
        <f t="shared" si="897"/>
        <v/>
      </c>
      <c r="AV1001" s="6" t="str">
        <f t="shared" si="898"/>
        <v/>
      </c>
      <c r="AW1001" s="6" t="str">
        <f t="shared" si="899"/>
        <v/>
      </c>
      <c r="AX1001" s="6">
        <f t="shared" si="900"/>
        <v>1006.5467474760683</v>
      </c>
      <c r="AY1001" s="6">
        <v>104</v>
      </c>
      <c r="AZ1001" s="6">
        <v>18101023</v>
      </c>
      <c r="BA1001" s="6">
        <v>-1267.8035500000001</v>
      </c>
      <c r="BB1001" s="6">
        <v>1063.81349</v>
      </c>
      <c r="BC1001" s="6">
        <f t="shared" si="879"/>
        <v>1655</v>
      </c>
      <c r="BD1001" s="6">
        <v>213283.15090000001</v>
      </c>
      <c r="BE1001" s="6" t="str">
        <f t="shared" si="901"/>
        <v/>
      </c>
      <c r="BF1001" s="6" t="str">
        <f t="shared" si="902"/>
        <v/>
      </c>
      <c r="BG1001" s="6" t="str">
        <f t="shared" si="903"/>
        <v/>
      </c>
      <c r="BH1001" s="6">
        <f t="shared" si="904"/>
        <v>4265.6630180000002</v>
      </c>
      <c r="BO1001" s="6"/>
      <c r="BP1001" s="6"/>
      <c r="BQ1001" s="6" t="str">
        <f t="shared" si="905"/>
        <v/>
      </c>
      <c r="BR1001" s="6" t="str">
        <f t="shared" si="906"/>
        <v/>
      </c>
      <c r="BS1001">
        <v>106</v>
      </c>
      <c r="BT1001">
        <v>20031521</v>
      </c>
      <c r="BU1001">
        <v>217.9</v>
      </c>
      <c r="BV1001">
        <v>-377.41386999999997</v>
      </c>
      <c r="BW1001" s="6">
        <f t="shared" si="880"/>
        <v>436</v>
      </c>
      <c r="BX1001">
        <v>1843130.2960000001</v>
      </c>
      <c r="BY1001" s="6" t="str">
        <f t="shared" si="907"/>
        <v/>
      </c>
      <c r="BZ1001" s="6">
        <f t="shared" si="908"/>
        <v>8698.2811196522089</v>
      </c>
      <c r="CA1001" s="6" t="str">
        <f t="shared" si="909"/>
        <v/>
      </c>
      <c r="CB1001" s="6" t="str">
        <f t="shared" si="910"/>
        <v/>
      </c>
      <c r="CC1001" s="6">
        <v>106</v>
      </c>
      <c r="CD1001" s="6">
        <v>20031521</v>
      </c>
      <c r="CE1001" s="6">
        <v>217.9</v>
      </c>
      <c r="CF1001" s="6">
        <v>-377.41386999999997</v>
      </c>
      <c r="CG1001" s="6">
        <f t="shared" si="881"/>
        <v>436</v>
      </c>
      <c r="CH1001" s="6">
        <v>1843130.2960000001</v>
      </c>
      <c r="CI1001" s="6" t="str">
        <f t="shared" si="911"/>
        <v/>
      </c>
      <c r="CJ1001" s="6">
        <f t="shared" si="912"/>
        <v>36862.605920000002</v>
      </c>
      <c r="CK1001" s="6" t="str">
        <f t="shared" si="913"/>
        <v/>
      </c>
      <c r="CL1001" s="6" t="str">
        <f t="shared" si="914"/>
        <v/>
      </c>
      <c r="CO1001" s="1" t="s">
        <v>23</v>
      </c>
      <c r="CP1001" s="1">
        <v>6.2591300000000002E-2</v>
      </c>
      <c r="CQ1001" s="1">
        <v>0.755274</v>
      </c>
      <c r="CR1001" s="6" t="s">
        <v>23</v>
      </c>
      <c r="CS1001" s="4">
        <f>$CS$998*CP1001</f>
        <v>2850.856351285016</v>
      </c>
      <c r="CT1001" s="4">
        <f t="shared" ref="CT1001:CT1009" si="927">$CT$998*CP1001</f>
        <v>1409.565613662294</v>
      </c>
      <c r="CU1001" s="4">
        <f t="shared" ref="CU1001:CU1009" si="928">$CU$998*CP1001</f>
        <v>458.17396048343403</v>
      </c>
      <c r="CV1001" s="4">
        <f t="shared" ref="CV1001:CV1009" si="929">$CV$998*CP1001</f>
        <v>192.69745934425202</v>
      </c>
      <c r="CW1001">
        <v>108</v>
      </c>
      <c r="CX1001">
        <v>21111722</v>
      </c>
      <c r="CY1001">
        <v>-1063.81349</v>
      </c>
      <c r="CZ1001">
        <v>1267.8035500000001</v>
      </c>
      <c r="DA1001" s="6">
        <f t="shared" si="883"/>
        <v>1655</v>
      </c>
      <c r="DB1001">
        <v>477166.2317</v>
      </c>
      <c r="DC1001" s="6" t="str">
        <f t="shared" si="919"/>
        <v/>
      </c>
      <c r="DD1001" s="6" t="str">
        <f t="shared" si="920"/>
        <v/>
      </c>
      <c r="DE1001" s="6" t="str">
        <f t="shared" si="921"/>
        <v/>
      </c>
      <c r="DF1001" s="6">
        <f t="shared" si="922"/>
        <v>2251.8896429293468</v>
      </c>
      <c r="DG1001" s="6">
        <v>108</v>
      </c>
      <c r="DH1001" s="6">
        <v>21111722</v>
      </c>
      <c r="DI1001" s="6">
        <v>-1063.81349</v>
      </c>
      <c r="DJ1001" s="6">
        <v>1267.8035500000001</v>
      </c>
      <c r="DK1001" s="6">
        <f t="shared" si="884"/>
        <v>1655</v>
      </c>
      <c r="DL1001" s="6">
        <v>477166.2317</v>
      </c>
      <c r="DM1001" s="6" t="str">
        <f t="shared" si="923"/>
        <v/>
      </c>
      <c r="DN1001" s="6" t="str">
        <f t="shared" si="924"/>
        <v/>
      </c>
      <c r="DO1001" s="6" t="str">
        <f t="shared" si="925"/>
        <v/>
      </c>
      <c r="DP1001" s="6">
        <f t="shared" si="926"/>
        <v>9543.3246340000005</v>
      </c>
    </row>
    <row r="1002" spans="11:120" x14ac:dyDescent="0.3">
      <c r="K1002">
        <v>102</v>
      </c>
      <c r="L1002">
        <v>17101023</v>
      </c>
      <c r="M1002">
        <v>-1267.8035500000001</v>
      </c>
      <c r="N1002">
        <v>1063.81349</v>
      </c>
      <c r="O1002" s="6">
        <f t="shared" si="876"/>
        <v>1655</v>
      </c>
      <c r="P1002">
        <v>222362.90549999999</v>
      </c>
      <c r="Q1002" s="6" t="str">
        <f t="shared" si="885"/>
        <v/>
      </c>
      <c r="R1002" s="6" t="str">
        <f t="shared" si="886"/>
        <v/>
      </c>
      <c r="S1002" s="6" t="str">
        <f t="shared" si="887"/>
        <v/>
      </c>
      <c r="T1002" s="6">
        <f t="shared" si="888"/>
        <v>1049.396815200339</v>
      </c>
      <c r="U1002" s="6">
        <v>102</v>
      </c>
      <c r="V1002" s="6">
        <v>17101023</v>
      </c>
      <c r="W1002" s="6">
        <v>-1267.8035500000001</v>
      </c>
      <c r="X1002" s="6">
        <v>1063.81349</v>
      </c>
      <c r="Y1002" s="6">
        <f t="shared" si="877"/>
        <v>1655</v>
      </c>
      <c r="Z1002" s="6">
        <v>222362.90549999999</v>
      </c>
      <c r="AA1002" s="6" t="str">
        <f t="shared" si="889"/>
        <v/>
      </c>
      <c r="AB1002" s="6" t="str">
        <f t="shared" si="890"/>
        <v/>
      </c>
      <c r="AC1002" s="6" t="str">
        <f t="shared" si="891"/>
        <v/>
      </c>
      <c r="AD1002" s="6">
        <f t="shared" si="892"/>
        <v>4447.2581099999998</v>
      </c>
      <c r="AK1002" s="6" t="str">
        <f t="shared" si="893"/>
        <v/>
      </c>
      <c r="AL1002" s="6" t="str">
        <f t="shared" si="894"/>
        <v/>
      </c>
      <c r="AM1002" s="6" t="str">
        <f t="shared" si="895"/>
        <v/>
      </c>
      <c r="AN1002" s="6" t="str">
        <f t="shared" si="896"/>
        <v/>
      </c>
      <c r="AO1002">
        <v>104</v>
      </c>
      <c r="AP1002">
        <v>18101920</v>
      </c>
      <c r="AQ1002">
        <v>-1629.8568299999999</v>
      </c>
      <c r="AR1002">
        <v>287.38772999999998</v>
      </c>
      <c r="AS1002" s="6">
        <f t="shared" si="878"/>
        <v>1655</v>
      </c>
      <c r="AT1002">
        <v>224304.78109999999</v>
      </c>
      <c r="AU1002" s="6" t="str">
        <f t="shared" si="897"/>
        <v/>
      </c>
      <c r="AV1002" s="6" t="str">
        <f t="shared" si="898"/>
        <v/>
      </c>
      <c r="AW1002" s="6" t="str">
        <f t="shared" si="899"/>
        <v/>
      </c>
      <c r="AX1002" s="6">
        <f t="shared" si="900"/>
        <v>1058.5611048356677</v>
      </c>
      <c r="AY1002" s="6">
        <v>104</v>
      </c>
      <c r="AZ1002" s="6">
        <v>18101920</v>
      </c>
      <c r="BA1002" s="6">
        <v>-1629.8568299999999</v>
      </c>
      <c r="BB1002" s="6">
        <v>287.38772999999998</v>
      </c>
      <c r="BC1002" s="6">
        <f t="shared" si="879"/>
        <v>1655</v>
      </c>
      <c r="BD1002" s="6">
        <v>224304.78109999999</v>
      </c>
      <c r="BE1002" s="6" t="str">
        <f t="shared" si="901"/>
        <v/>
      </c>
      <c r="BF1002" s="6" t="str">
        <f t="shared" si="902"/>
        <v/>
      </c>
      <c r="BG1002" s="6" t="str">
        <f t="shared" si="903"/>
        <v/>
      </c>
      <c r="BH1002" s="6">
        <f t="shared" si="904"/>
        <v>4486.0956219999998</v>
      </c>
      <c r="BO1002" s="6"/>
      <c r="BP1002" s="6"/>
      <c r="BQ1002" s="6" t="str">
        <f t="shared" si="905"/>
        <v/>
      </c>
      <c r="BR1002" s="6" t="str">
        <f t="shared" si="906"/>
        <v/>
      </c>
      <c r="BS1002">
        <v>106</v>
      </c>
      <c r="BT1002">
        <v>20031521</v>
      </c>
      <c r="BU1002">
        <v>280.12684000000002</v>
      </c>
      <c r="BV1002">
        <v>-333.84217000000001</v>
      </c>
      <c r="BW1002" s="6">
        <f t="shared" si="880"/>
        <v>436</v>
      </c>
      <c r="BX1002">
        <v>1857258.057</v>
      </c>
      <c r="BY1002" s="6" t="str">
        <f t="shared" si="907"/>
        <v/>
      </c>
      <c r="BZ1002" s="6">
        <f t="shared" si="908"/>
        <v>8764.9542338839874</v>
      </c>
      <c r="CA1002" s="6" t="str">
        <f t="shared" si="909"/>
        <v/>
      </c>
      <c r="CB1002" s="6" t="str">
        <f t="shared" si="910"/>
        <v/>
      </c>
      <c r="CC1002" s="6">
        <v>106</v>
      </c>
      <c r="CD1002" s="6">
        <v>20031521</v>
      </c>
      <c r="CE1002" s="6">
        <v>280.12684000000002</v>
      </c>
      <c r="CF1002" s="6">
        <v>-333.84217000000001</v>
      </c>
      <c r="CG1002" s="6">
        <f t="shared" si="881"/>
        <v>436</v>
      </c>
      <c r="CH1002" s="6">
        <v>1857258.057</v>
      </c>
      <c r="CI1002" s="6" t="str">
        <f t="shared" si="911"/>
        <v/>
      </c>
      <c r="CJ1002" s="6">
        <f t="shared" si="912"/>
        <v>37145.161140000004</v>
      </c>
      <c r="CK1002" s="6" t="str">
        <f t="shared" si="913"/>
        <v/>
      </c>
      <c r="CL1002" s="6" t="str">
        <f t="shared" si="914"/>
        <v/>
      </c>
      <c r="CO1002" s="1" t="s">
        <v>24</v>
      </c>
      <c r="CP1002" s="1">
        <v>2.4073600000000001E-2</v>
      </c>
      <c r="CQ1002" s="1">
        <v>0.51498999999999995</v>
      </c>
      <c r="CR1002" s="6" t="s">
        <v>24</v>
      </c>
      <c r="CS1002" s="4">
        <f t="shared" ref="CS1002:CS1009" si="930">$CS$998*CP1002</f>
        <v>1096.484263121152</v>
      </c>
      <c r="CT1002" s="4">
        <f t="shared" si="927"/>
        <v>542.14114033516796</v>
      </c>
      <c r="CU1002" s="4">
        <f t="shared" si="928"/>
        <v>176.22092295724801</v>
      </c>
      <c r="CV1002" s="4">
        <f t="shared" si="929"/>
        <v>74.114478486144009</v>
      </c>
      <c r="CW1002">
        <v>108</v>
      </c>
      <c r="CX1002">
        <v>21111722</v>
      </c>
      <c r="CY1002">
        <v>-574.00933999999995</v>
      </c>
      <c r="CZ1002">
        <v>684.07768999999996</v>
      </c>
      <c r="DA1002" s="6">
        <f t="shared" si="883"/>
        <v>893</v>
      </c>
      <c r="DB1002">
        <v>864196.74230000004</v>
      </c>
      <c r="DC1002" s="6" t="str">
        <f t="shared" si="919"/>
        <v/>
      </c>
      <c r="DD1002" s="6" t="str">
        <f t="shared" si="920"/>
        <v/>
      </c>
      <c r="DE1002" s="6">
        <f t="shared" si="921"/>
        <v>4078.4019575429056</v>
      </c>
      <c r="DF1002" s="6" t="str">
        <f t="shared" si="922"/>
        <v/>
      </c>
      <c r="DG1002" s="6">
        <v>108</v>
      </c>
      <c r="DH1002" s="6">
        <v>21111722</v>
      </c>
      <c r="DI1002" s="6">
        <v>-574.00933999999995</v>
      </c>
      <c r="DJ1002" s="6">
        <v>684.07768999999996</v>
      </c>
      <c r="DK1002" s="6">
        <f t="shared" si="884"/>
        <v>893</v>
      </c>
      <c r="DL1002" s="6">
        <v>864196.74230000004</v>
      </c>
      <c r="DM1002" s="6" t="str">
        <f t="shared" si="923"/>
        <v/>
      </c>
      <c r="DN1002" s="6" t="str">
        <f t="shared" si="924"/>
        <v/>
      </c>
      <c r="DO1002" s="6">
        <f t="shared" si="925"/>
        <v>17283.934846</v>
      </c>
      <c r="DP1002" s="6" t="str">
        <f t="shared" si="926"/>
        <v/>
      </c>
    </row>
    <row r="1003" spans="11:120" x14ac:dyDescent="0.3">
      <c r="K1003">
        <v>102</v>
      </c>
      <c r="L1003">
        <v>17101920</v>
      </c>
      <c r="M1003">
        <v>-1629.8568299999999</v>
      </c>
      <c r="N1003">
        <v>287.38772999999998</v>
      </c>
      <c r="O1003" s="6">
        <f t="shared" si="876"/>
        <v>1655</v>
      </c>
      <c r="P1003">
        <v>233853.7432</v>
      </c>
      <c r="Q1003" s="6" t="str">
        <f t="shared" si="885"/>
        <v/>
      </c>
      <c r="R1003" s="6" t="str">
        <f t="shared" si="886"/>
        <v/>
      </c>
      <c r="S1003" s="6" t="str">
        <f t="shared" si="887"/>
        <v/>
      </c>
      <c r="T1003" s="6">
        <f t="shared" si="888"/>
        <v>1103.6255025762737</v>
      </c>
      <c r="U1003" s="6">
        <v>102</v>
      </c>
      <c r="V1003" s="6">
        <v>17101920</v>
      </c>
      <c r="W1003" s="6">
        <v>-1629.8568299999999</v>
      </c>
      <c r="X1003" s="6">
        <v>287.38772999999998</v>
      </c>
      <c r="Y1003" s="6">
        <f t="shared" si="877"/>
        <v>1655</v>
      </c>
      <c r="Z1003" s="6">
        <v>233853.7432</v>
      </c>
      <c r="AA1003" s="6" t="str">
        <f t="shared" si="889"/>
        <v/>
      </c>
      <c r="AB1003" s="6" t="str">
        <f t="shared" si="890"/>
        <v/>
      </c>
      <c r="AC1003" s="6" t="str">
        <f t="shared" si="891"/>
        <v/>
      </c>
      <c r="AD1003" s="6">
        <f t="shared" si="892"/>
        <v>4677.0748640000002</v>
      </c>
      <c r="AK1003" s="6" t="str">
        <f t="shared" si="893"/>
        <v/>
      </c>
      <c r="AL1003" s="6" t="str">
        <f t="shared" si="894"/>
        <v/>
      </c>
      <c r="AM1003" s="6" t="str">
        <f t="shared" si="895"/>
        <v/>
      </c>
      <c r="AN1003" s="6" t="str">
        <f t="shared" si="896"/>
        <v/>
      </c>
      <c r="AO1003">
        <v>104</v>
      </c>
      <c r="AP1003">
        <v>18101920</v>
      </c>
      <c r="AQ1003">
        <v>-879.43331999999998</v>
      </c>
      <c r="AR1003">
        <v>155.06782000000001</v>
      </c>
      <c r="AS1003" s="6">
        <f t="shared" si="878"/>
        <v>893</v>
      </c>
      <c r="AT1003">
        <v>529750.54130000004</v>
      </c>
      <c r="AU1003" s="6" t="str">
        <f t="shared" si="897"/>
        <v/>
      </c>
      <c r="AV1003" s="6" t="str">
        <f t="shared" si="898"/>
        <v/>
      </c>
      <c r="AW1003" s="6">
        <f t="shared" si="899"/>
        <v>2500.0506700560077</v>
      </c>
      <c r="AX1003" s="6" t="str">
        <f t="shared" si="900"/>
        <v/>
      </c>
      <c r="AY1003" s="6">
        <v>104</v>
      </c>
      <c r="AZ1003" s="6">
        <v>18101920</v>
      </c>
      <c r="BA1003" s="6">
        <v>-879.43331999999998</v>
      </c>
      <c r="BB1003" s="6">
        <v>155.06782000000001</v>
      </c>
      <c r="BC1003" s="6">
        <f t="shared" si="879"/>
        <v>893</v>
      </c>
      <c r="BD1003" s="6">
        <v>529750.54130000004</v>
      </c>
      <c r="BE1003" s="6" t="str">
        <f t="shared" si="901"/>
        <v/>
      </c>
      <c r="BF1003" s="6" t="str">
        <f t="shared" si="902"/>
        <v/>
      </c>
      <c r="BG1003" s="6">
        <f t="shared" si="903"/>
        <v>10595.010826000002</v>
      </c>
      <c r="BH1003" s="6" t="str">
        <f t="shared" si="904"/>
        <v/>
      </c>
      <c r="BO1003" s="6"/>
      <c r="BP1003" s="6"/>
      <c r="BQ1003" s="6" t="str">
        <f t="shared" si="905"/>
        <v/>
      </c>
      <c r="BR1003" s="6" t="str">
        <f t="shared" si="906"/>
        <v/>
      </c>
      <c r="BS1003">
        <v>106</v>
      </c>
      <c r="BT1003">
        <v>20031521</v>
      </c>
      <c r="BU1003">
        <v>305.42399</v>
      </c>
      <c r="BV1003">
        <v>-839.14550999999994</v>
      </c>
      <c r="BW1003" s="6">
        <f t="shared" si="880"/>
        <v>893</v>
      </c>
      <c r="BX1003">
        <v>517254.06890000001</v>
      </c>
      <c r="BY1003" s="6" t="str">
        <f t="shared" si="907"/>
        <v/>
      </c>
      <c r="BZ1003" s="6" t="str">
        <f t="shared" si="908"/>
        <v/>
      </c>
      <c r="CA1003" s="6">
        <f t="shared" si="909"/>
        <v>2441.0760928516324</v>
      </c>
      <c r="CB1003" s="6" t="str">
        <f t="shared" si="910"/>
        <v/>
      </c>
      <c r="CC1003" s="6">
        <v>106</v>
      </c>
      <c r="CD1003" s="6">
        <v>20031521</v>
      </c>
      <c r="CE1003" s="6">
        <v>305.42399</v>
      </c>
      <c r="CF1003" s="6">
        <v>-839.14550999999994</v>
      </c>
      <c r="CG1003" s="6">
        <f t="shared" si="881"/>
        <v>893</v>
      </c>
      <c r="CH1003" s="6">
        <v>517254.06890000001</v>
      </c>
      <c r="CI1003" s="6" t="str">
        <f t="shared" si="911"/>
        <v/>
      </c>
      <c r="CJ1003" s="6" t="str">
        <f t="shared" si="912"/>
        <v/>
      </c>
      <c r="CK1003" s="6">
        <f t="shared" si="913"/>
        <v>10345.081378000001</v>
      </c>
      <c r="CL1003" s="6" t="str">
        <f t="shared" si="914"/>
        <v/>
      </c>
      <c r="CO1003" s="1" t="s">
        <v>25</v>
      </c>
      <c r="CP1003" s="1">
        <v>6.2591299999999999E-3</v>
      </c>
      <c r="CQ1003" s="1">
        <v>0.314776</v>
      </c>
      <c r="CR1003" s="6" t="s">
        <v>25</v>
      </c>
      <c r="CS1003" s="4">
        <f t="shared" si="930"/>
        <v>285.08563512850156</v>
      </c>
      <c r="CT1003" s="4">
        <f t="shared" si="927"/>
        <v>140.95656136622941</v>
      </c>
      <c r="CU1003" s="4">
        <f t="shared" si="928"/>
        <v>45.817396048343397</v>
      </c>
      <c r="CV1003" s="4">
        <f t="shared" si="929"/>
        <v>19.269745934425202</v>
      </c>
      <c r="CW1003">
        <v>108</v>
      </c>
      <c r="CX1003">
        <v>21111722</v>
      </c>
      <c r="CY1003">
        <v>-217.9</v>
      </c>
      <c r="CZ1003">
        <v>377.41386999999997</v>
      </c>
      <c r="DA1003" s="6">
        <f t="shared" si="883"/>
        <v>436</v>
      </c>
      <c r="DB1003">
        <v>2427464.3059999999</v>
      </c>
      <c r="DC1003" s="6" t="str">
        <f t="shared" si="919"/>
        <v/>
      </c>
      <c r="DD1003" s="6">
        <f t="shared" si="920"/>
        <v>11455.927444377188</v>
      </c>
      <c r="DE1003" s="6" t="str">
        <f t="shared" si="921"/>
        <v/>
      </c>
      <c r="DF1003" s="6" t="str">
        <f t="shared" si="922"/>
        <v/>
      </c>
      <c r="DG1003" s="6">
        <v>108</v>
      </c>
      <c r="DH1003" s="6">
        <v>21111722</v>
      </c>
      <c r="DI1003" s="6">
        <v>-217.9</v>
      </c>
      <c r="DJ1003" s="6">
        <v>377.41386999999997</v>
      </c>
      <c r="DK1003" s="6">
        <f t="shared" si="884"/>
        <v>436</v>
      </c>
      <c r="DL1003" s="6">
        <v>2427464.3059999999</v>
      </c>
      <c r="DM1003" s="6" t="str">
        <f t="shared" si="923"/>
        <v/>
      </c>
      <c r="DN1003" s="6">
        <f t="shared" si="924"/>
        <v>48549.286119999997</v>
      </c>
      <c r="DO1003" s="6" t="str">
        <f t="shared" si="925"/>
        <v/>
      </c>
      <c r="DP1003" s="6" t="str">
        <f t="shared" si="926"/>
        <v/>
      </c>
    </row>
    <row r="1004" spans="11:120" x14ac:dyDescent="0.3">
      <c r="K1004">
        <v>102</v>
      </c>
      <c r="L1004">
        <v>17101920</v>
      </c>
      <c r="M1004">
        <v>-879.43331999999998</v>
      </c>
      <c r="N1004">
        <v>155.06782000000001</v>
      </c>
      <c r="O1004" s="6">
        <f t="shared" si="876"/>
        <v>893</v>
      </c>
      <c r="P1004">
        <v>552302.74589999998</v>
      </c>
      <c r="Q1004" s="6" t="str">
        <f t="shared" si="885"/>
        <v/>
      </c>
      <c r="R1004" s="6" t="str">
        <f t="shared" si="886"/>
        <v/>
      </c>
      <c r="S1004" s="6">
        <f t="shared" si="887"/>
        <v>2606.4812441203781</v>
      </c>
      <c r="T1004" s="6" t="str">
        <f t="shared" si="888"/>
        <v/>
      </c>
      <c r="U1004" s="6">
        <v>102</v>
      </c>
      <c r="V1004" s="6">
        <v>17101920</v>
      </c>
      <c r="W1004" s="6">
        <v>-879.43331999999998</v>
      </c>
      <c r="X1004" s="6">
        <v>155.06782000000001</v>
      </c>
      <c r="Y1004" s="6">
        <f t="shared" si="877"/>
        <v>893</v>
      </c>
      <c r="Z1004" s="6">
        <v>552302.74589999998</v>
      </c>
      <c r="AA1004" s="6" t="str">
        <f t="shared" si="889"/>
        <v/>
      </c>
      <c r="AB1004" s="6" t="str">
        <f t="shared" si="890"/>
        <v/>
      </c>
      <c r="AC1004" s="6">
        <f t="shared" si="891"/>
        <v>11046.054918</v>
      </c>
      <c r="AD1004" s="6" t="str">
        <f t="shared" si="892"/>
        <v/>
      </c>
      <c r="AK1004" s="6" t="str">
        <f t="shared" si="893"/>
        <v/>
      </c>
      <c r="AL1004" s="6" t="str">
        <f t="shared" si="894"/>
        <v/>
      </c>
      <c r="AM1004" s="6" t="str">
        <f t="shared" si="895"/>
        <v/>
      </c>
      <c r="AN1004" s="6" t="str">
        <f t="shared" si="896"/>
        <v/>
      </c>
      <c r="AO1004">
        <v>104</v>
      </c>
      <c r="AP1004">
        <v>18101920</v>
      </c>
      <c r="AQ1004">
        <v>-429.17921999999999</v>
      </c>
      <c r="AR1004">
        <v>75.675880000000006</v>
      </c>
      <c r="AS1004" s="6">
        <f t="shared" si="878"/>
        <v>436</v>
      </c>
      <c r="AT1004">
        <v>1183494.5560000001</v>
      </c>
      <c r="AU1004" s="6" t="str">
        <f t="shared" si="897"/>
        <v/>
      </c>
      <c r="AV1004" s="6">
        <f t="shared" si="898"/>
        <v>5585.263491141689</v>
      </c>
      <c r="AW1004" s="6" t="str">
        <f t="shared" si="899"/>
        <v/>
      </c>
      <c r="AX1004" s="6" t="str">
        <f t="shared" si="900"/>
        <v/>
      </c>
      <c r="AY1004" s="6">
        <v>104</v>
      </c>
      <c r="AZ1004" s="6">
        <v>18101920</v>
      </c>
      <c r="BA1004" s="6">
        <v>-429.17921999999999</v>
      </c>
      <c r="BB1004" s="6">
        <v>75.675880000000006</v>
      </c>
      <c r="BC1004" s="6">
        <f t="shared" si="879"/>
        <v>436</v>
      </c>
      <c r="BD1004" s="6">
        <v>1183494.5560000001</v>
      </c>
      <c r="BE1004" s="6" t="str">
        <f t="shared" si="901"/>
        <v/>
      </c>
      <c r="BF1004" s="6">
        <f t="shared" si="902"/>
        <v>23669.891120000004</v>
      </c>
      <c r="BG1004" s="6" t="str">
        <f t="shared" si="903"/>
        <v/>
      </c>
      <c r="BH1004" s="6" t="str">
        <f t="shared" si="904"/>
        <v/>
      </c>
      <c r="BO1004" s="6"/>
      <c r="BP1004" s="6"/>
      <c r="BQ1004" s="6" t="str">
        <f t="shared" si="905"/>
        <v/>
      </c>
      <c r="BR1004" s="6" t="str">
        <f t="shared" si="906"/>
        <v/>
      </c>
      <c r="BS1004">
        <v>106</v>
      </c>
      <c r="BT1004">
        <v>20031521</v>
      </c>
      <c r="BU1004">
        <v>446.5</v>
      </c>
      <c r="BV1004">
        <v>-773.36068999999998</v>
      </c>
      <c r="BW1004" s="6">
        <f t="shared" si="880"/>
        <v>893</v>
      </c>
      <c r="BX1004">
        <v>794072.34400000004</v>
      </c>
      <c r="BY1004" s="6" t="str">
        <f t="shared" si="907"/>
        <v/>
      </c>
      <c r="BZ1004" s="6" t="str">
        <f t="shared" si="908"/>
        <v/>
      </c>
      <c r="CA1004" s="6">
        <f t="shared" si="909"/>
        <v>3747.4640248945125</v>
      </c>
      <c r="CB1004" s="6" t="str">
        <f t="shared" si="910"/>
        <v/>
      </c>
      <c r="CC1004" s="6">
        <v>106</v>
      </c>
      <c r="CD1004" s="6">
        <v>20031521</v>
      </c>
      <c r="CE1004" s="6">
        <v>446.5</v>
      </c>
      <c r="CF1004" s="6">
        <v>-773.36068999999998</v>
      </c>
      <c r="CG1004" s="6">
        <f t="shared" si="881"/>
        <v>893</v>
      </c>
      <c r="CH1004" s="6">
        <v>794072.34400000004</v>
      </c>
      <c r="CI1004" s="6" t="str">
        <f t="shared" si="911"/>
        <v/>
      </c>
      <c r="CJ1004" s="6" t="str">
        <f t="shared" si="912"/>
        <v/>
      </c>
      <c r="CK1004" s="6">
        <f t="shared" si="913"/>
        <v>15881.446880000001</v>
      </c>
      <c r="CL1004" s="6" t="str">
        <f t="shared" si="914"/>
        <v/>
      </c>
      <c r="CO1004" s="1" t="s">
        <v>26</v>
      </c>
      <c r="CP1004" s="1">
        <v>4.9751999999999999E-3</v>
      </c>
      <c r="CQ1004" s="1">
        <v>0.314776</v>
      </c>
      <c r="CR1004" s="6" t="s">
        <v>26</v>
      </c>
      <c r="CS1004" s="4">
        <f t="shared" si="930"/>
        <v>226.60626187526398</v>
      </c>
      <c r="CT1004" s="4">
        <f t="shared" si="927"/>
        <v>112.04226212097599</v>
      </c>
      <c r="CU1004" s="4">
        <f t="shared" si="928"/>
        <v>36.418912663535998</v>
      </c>
      <c r="CV1004" s="4">
        <f t="shared" si="929"/>
        <v>15.316959381408001</v>
      </c>
      <c r="CW1004">
        <v>108</v>
      </c>
      <c r="CX1004">
        <v>21111722</v>
      </c>
      <c r="CY1004">
        <v>-96.928510000000003</v>
      </c>
      <c r="CZ1004">
        <v>266.30889000000002</v>
      </c>
      <c r="DA1004" s="6">
        <f t="shared" si="883"/>
        <v>283</v>
      </c>
      <c r="DB1004">
        <v>3521649.1570000001</v>
      </c>
      <c r="DC1004" s="6">
        <f t="shared" si="919"/>
        <v>16619.711823331789</v>
      </c>
      <c r="DD1004" s="6" t="str">
        <f t="shared" si="920"/>
        <v/>
      </c>
      <c r="DE1004" s="6" t="str">
        <f t="shared" si="921"/>
        <v/>
      </c>
      <c r="DF1004" s="6" t="str">
        <f t="shared" si="922"/>
        <v/>
      </c>
      <c r="DG1004" s="6">
        <v>108</v>
      </c>
      <c r="DH1004" s="6">
        <v>21111722</v>
      </c>
      <c r="DI1004" s="6">
        <v>-96.928510000000003</v>
      </c>
      <c r="DJ1004" s="6">
        <v>266.30889000000002</v>
      </c>
      <c r="DK1004" s="6">
        <f t="shared" si="884"/>
        <v>283</v>
      </c>
      <c r="DL1004" s="6">
        <v>3521649.1570000001</v>
      </c>
      <c r="DM1004" s="6">
        <f t="shared" si="923"/>
        <v>70432.983140000011</v>
      </c>
      <c r="DN1004" s="6" t="str">
        <f t="shared" si="924"/>
        <v/>
      </c>
      <c r="DO1004" s="6" t="str">
        <f t="shared" si="925"/>
        <v/>
      </c>
      <c r="DP1004" s="6" t="str">
        <f t="shared" si="926"/>
        <v/>
      </c>
    </row>
    <row r="1005" spans="11:120" x14ac:dyDescent="0.3">
      <c r="K1005">
        <v>102</v>
      </c>
      <c r="L1005">
        <v>17101920</v>
      </c>
      <c r="M1005">
        <v>-429.17921999999999</v>
      </c>
      <c r="N1005">
        <v>75.675880000000006</v>
      </c>
      <c r="O1005" s="6">
        <f t="shared" si="876"/>
        <v>436</v>
      </c>
      <c r="P1005">
        <v>1233877.5379999999</v>
      </c>
      <c r="Q1005" s="6" t="str">
        <f t="shared" si="885"/>
        <v/>
      </c>
      <c r="R1005" s="6">
        <f t="shared" si="886"/>
        <v>5823.0357973283244</v>
      </c>
      <c r="S1005" s="6" t="str">
        <f t="shared" si="887"/>
        <v/>
      </c>
      <c r="T1005" s="6" t="str">
        <f t="shared" si="888"/>
        <v/>
      </c>
      <c r="U1005" s="6">
        <v>102</v>
      </c>
      <c r="V1005" s="6">
        <v>17101920</v>
      </c>
      <c r="W1005" s="6">
        <v>-429.17921999999999</v>
      </c>
      <c r="X1005" s="6">
        <v>75.675880000000006</v>
      </c>
      <c r="Y1005" s="6">
        <f t="shared" si="877"/>
        <v>436</v>
      </c>
      <c r="Z1005" s="6">
        <v>1233877.5379999999</v>
      </c>
      <c r="AA1005" s="6" t="str">
        <f t="shared" si="889"/>
        <v/>
      </c>
      <c r="AB1005" s="6">
        <f t="shared" si="890"/>
        <v>24677.550759999998</v>
      </c>
      <c r="AC1005" s="6" t="str">
        <f t="shared" si="891"/>
        <v/>
      </c>
      <c r="AD1005" s="6" t="str">
        <f t="shared" si="892"/>
        <v/>
      </c>
      <c r="AK1005" s="6" t="str">
        <f t="shared" si="893"/>
        <v/>
      </c>
      <c r="AL1005" s="6" t="str">
        <f t="shared" si="894"/>
        <v/>
      </c>
      <c r="AM1005" s="6" t="str">
        <f t="shared" si="895"/>
        <v/>
      </c>
      <c r="AN1005" s="6" t="str">
        <f t="shared" si="896"/>
        <v/>
      </c>
      <c r="AO1005">
        <v>104</v>
      </c>
      <c r="AP1005">
        <v>18101920</v>
      </c>
      <c r="AQ1005">
        <v>-266.30889000000002</v>
      </c>
      <c r="AR1005">
        <v>96.928510000000003</v>
      </c>
      <c r="AS1005" s="6">
        <f t="shared" si="878"/>
        <v>283</v>
      </c>
      <c r="AT1005">
        <v>1937741.699</v>
      </c>
      <c r="AU1005" s="6">
        <f t="shared" si="897"/>
        <v>9144.7805246073021</v>
      </c>
      <c r="AV1005" s="6" t="str">
        <f t="shared" si="898"/>
        <v/>
      </c>
      <c r="AW1005" s="6" t="str">
        <f t="shared" si="899"/>
        <v/>
      </c>
      <c r="AX1005" s="6" t="str">
        <f t="shared" si="900"/>
        <v/>
      </c>
      <c r="AY1005" s="6">
        <v>104</v>
      </c>
      <c r="AZ1005" s="6">
        <v>18101920</v>
      </c>
      <c r="BA1005" s="6">
        <v>-266.30889000000002</v>
      </c>
      <c r="BB1005" s="6">
        <v>96.928510000000003</v>
      </c>
      <c r="BC1005" s="6">
        <f t="shared" si="879"/>
        <v>283</v>
      </c>
      <c r="BD1005" s="6">
        <v>1937741.699</v>
      </c>
      <c r="BE1005" s="6">
        <f t="shared" si="901"/>
        <v>38754.833980000003</v>
      </c>
      <c r="BF1005" s="6" t="str">
        <f t="shared" si="902"/>
        <v/>
      </c>
      <c r="BG1005" s="6" t="str">
        <f t="shared" si="903"/>
        <v/>
      </c>
      <c r="BH1005" s="6" t="str">
        <f t="shared" si="904"/>
        <v/>
      </c>
      <c r="BO1005" s="6"/>
      <c r="BP1005" s="6"/>
      <c r="BQ1005" s="6" t="str">
        <f t="shared" si="905"/>
        <v/>
      </c>
      <c r="BR1005" s="6" t="str">
        <f t="shared" si="906"/>
        <v/>
      </c>
      <c r="BS1005">
        <v>106</v>
      </c>
      <c r="BT1005">
        <v>20031521</v>
      </c>
      <c r="BU1005">
        <v>566.04333999999994</v>
      </c>
      <c r="BV1005">
        <v>-1555.19129</v>
      </c>
      <c r="BW1005" s="6">
        <f t="shared" si="880"/>
        <v>1655</v>
      </c>
      <c r="BX1005">
        <v>267670.13740000001</v>
      </c>
      <c r="BY1005" s="6" t="str">
        <f t="shared" si="907"/>
        <v/>
      </c>
      <c r="BZ1005" s="6" t="str">
        <f t="shared" si="908"/>
        <v/>
      </c>
      <c r="CA1005" s="6" t="str">
        <f t="shared" si="909"/>
        <v/>
      </c>
      <c r="CB1005" s="6">
        <f t="shared" si="910"/>
        <v>1263.2151440915452</v>
      </c>
      <c r="CC1005" s="6">
        <v>106</v>
      </c>
      <c r="CD1005" s="6">
        <v>20031521</v>
      </c>
      <c r="CE1005" s="6">
        <v>566.04333999999994</v>
      </c>
      <c r="CF1005" s="6">
        <v>-1555.19129</v>
      </c>
      <c r="CG1005" s="6">
        <f t="shared" si="881"/>
        <v>1655</v>
      </c>
      <c r="CH1005" s="6">
        <v>267670.13740000001</v>
      </c>
      <c r="CI1005" s="6" t="str">
        <f t="shared" si="911"/>
        <v/>
      </c>
      <c r="CJ1005" s="6" t="str">
        <f t="shared" si="912"/>
        <v/>
      </c>
      <c r="CK1005" s="6" t="str">
        <f t="shared" si="913"/>
        <v/>
      </c>
      <c r="CL1005" s="6">
        <f t="shared" si="914"/>
        <v>5353.4027480000004</v>
      </c>
      <c r="CO1005" s="1" t="s">
        <v>27</v>
      </c>
      <c r="CP1005" s="1">
        <v>1.60491E-3</v>
      </c>
      <c r="CQ1005" s="1">
        <v>0.29075800000000002</v>
      </c>
      <c r="CR1005" s="6" t="s">
        <v>27</v>
      </c>
      <c r="CS1005" s="4">
        <f t="shared" si="930"/>
        <v>73.099102698631199</v>
      </c>
      <c r="CT1005" s="4">
        <f t="shared" si="927"/>
        <v>36.142817756185799</v>
      </c>
      <c r="CU1005" s="4">
        <f t="shared" si="928"/>
        <v>11.7480859307838</v>
      </c>
      <c r="CV1005" s="4">
        <f t="shared" si="929"/>
        <v>4.9409754946164002</v>
      </c>
      <c r="CW1005">
        <v>108</v>
      </c>
      <c r="CX1005">
        <v>21112003</v>
      </c>
      <c r="CY1005">
        <v>287.38772999999998</v>
      </c>
      <c r="CZ1005">
        <v>-1629.8568299999999</v>
      </c>
      <c r="DA1005" s="6">
        <f t="shared" si="883"/>
        <v>1655</v>
      </c>
      <c r="DB1005">
        <v>180025.11300000001</v>
      </c>
      <c r="DC1005" s="6" t="str">
        <f t="shared" si="919"/>
        <v/>
      </c>
      <c r="DD1005" s="6" t="str">
        <f t="shared" si="920"/>
        <v/>
      </c>
      <c r="DE1005" s="6" t="str">
        <f t="shared" si="921"/>
        <v/>
      </c>
      <c r="DF1005" s="6">
        <f t="shared" si="922"/>
        <v>849.59215573067411</v>
      </c>
      <c r="DG1005" s="6">
        <v>108</v>
      </c>
      <c r="DH1005" s="6">
        <v>21112003</v>
      </c>
      <c r="DI1005" s="6">
        <v>287.38772999999998</v>
      </c>
      <c r="DJ1005" s="6">
        <v>-1629.8568299999999</v>
      </c>
      <c r="DK1005" s="6">
        <f t="shared" si="884"/>
        <v>1655</v>
      </c>
      <c r="DL1005" s="6">
        <v>180025.11300000001</v>
      </c>
      <c r="DM1005" s="6" t="str">
        <f t="shared" si="923"/>
        <v/>
      </c>
      <c r="DN1005" s="6" t="str">
        <f t="shared" si="924"/>
        <v/>
      </c>
      <c r="DO1005" s="6" t="str">
        <f t="shared" si="925"/>
        <v/>
      </c>
      <c r="DP1005" s="6">
        <f t="shared" si="926"/>
        <v>3600.5022600000002</v>
      </c>
    </row>
    <row r="1006" spans="11:120" x14ac:dyDescent="0.3">
      <c r="K1006">
        <v>102</v>
      </c>
      <c r="L1006">
        <v>17101920</v>
      </c>
      <c r="M1006">
        <v>-266.30889000000002</v>
      </c>
      <c r="N1006">
        <v>96.928510000000003</v>
      </c>
      <c r="O1006" s="6">
        <f t="shared" si="876"/>
        <v>283</v>
      </c>
      <c r="P1006">
        <v>2020234.014</v>
      </c>
      <c r="Q1006" s="6">
        <f t="shared" si="885"/>
        <v>9534.0863418021727</v>
      </c>
      <c r="R1006" s="6" t="str">
        <f t="shared" si="886"/>
        <v/>
      </c>
      <c r="S1006" s="6" t="str">
        <f t="shared" si="887"/>
        <v/>
      </c>
      <c r="T1006" s="6" t="str">
        <f t="shared" si="888"/>
        <v/>
      </c>
      <c r="U1006" s="6">
        <v>102</v>
      </c>
      <c r="V1006" s="6">
        <v>17101920</v>
      </c>
      <c r="W1006" s="6">
        <v>-266.30889000000002</v>
      </c>
      <c r="X1006" s="6">
        <v>96.928510000000003</v>
      </c>
      <c r="Y1006" s="6">
        <f t="shared" si="877"/>
        <v>283</v>
      </c>
      <c r="Z1006" s="6">
        <v>2020234.014</v>
      </c>
      <c r="AA1006" s="6">
        <f t="shared" si="889"/>
        <v>40404.68028</v>
      </c>
      <c r="AB1006" s="6" t="str">
        <f t="shared" si="890"/>
        <v/>
      </c>
      <c r="AC1006" s="6" t="str">
        <f t="shared" si="891"/>
        <v/>
      </c>
      <c r="AD1006" s="6" t="str">
        <f t="shared" si="892"/>
        <v/>
      </c>
      <c r="AK1006" s="6" t="str">
        <f t="shared" si="893"/>
        <v/>
      </c>
      <c r="AL1006" s="6" t="str">
        <f t="shared" si="894"/>
        <v/>
      </c>
      <c r="AM1006" s="6" t="str">
        <f t="shared" si="895"/>
        <v/>
      </c>
      <c r="AN1006" s="6" t="str">
        <f t="shared" si="896"/>
        <v/>
      </c>
      <c r="AO1006">
        <v>104</v>
      </c>
      <c r="AP1006">
        <v>18110717</v>
      </c>
      <c r="AQ1006">
        <v>-1555.19129</v>
      </c>
      <c r="AR1006">
        <v>-566.04333999999994</v>
      </c>
      <c r="AS1006" s="6">
        <f t="shared" si="878"/>
        <v>1655</v>
      </c>
      <c r="AT1006">
        <v>174523.59589999999</v>
      </c>
      <c r="AU1006" s="6" t="str">
        <f t="shared" si="897"/>
        <v/>
      </c>
      <c r="AV1006" s="6" t="str">
        <f t="shared" si="898"/>
        <v/>
      </c>
      <c r="AW1006" s="6" t="str">
        <f t="shared" si="899"/>
        <v/>
      </c>
      <c r="AX1006" s="6">
        <f t="shared" si="900"/>
        <v>823.62885708367821</v>
      </c>
      <c r="AY1006" s="6">
        <v>104</v>
      </c>
      <c r="AZ1006" s="6">
        <v>18110717</v>
      </c>
      <c r="BA1006" s="6">
        <v>-1555.19129</v>
      </c>
      <c r="BB1006" s="6">
        <v>-566.04333999999994</v>
      </c>
      <c r="BC1006" s="6">
        <f t="shared" si="879"/>
        <v>1655</v>
      </c>
      <c r="BD1006" s="6">
        <v>174523.59589999999</v>
      </c>
      <c r="BE1006" s="6" t="str">
        <f t="shared" si="901"/>
        <v/>
      </c>
      <c r="BF1006" s="6" t="str">
        <f t="shared" si="902"/>
        <v/>
      </c>
      <c r="BG1006" s="6" t="str">
        <f t="shared" si="903"/>
        <v/>
      </c>
      <c r="BH1006" s="6">
        <f t="shared" si="904"/>
        <v>3490.4719179999997</v>
      </c>
      <c r="BO1006" s="6"/>
      <c r="BP1006" s="6"/>
      <c r="BQ1006" s="6" t="str">
        <f t="shared" si="905"/>
        <v/>
      </c>
      <c r="BR1006" s="6" t="str">
        <f t="shared" si="906"/>
        <v/>
      </c>
      <c r="BS1006">
        <v>106</v>
      </c>
      <c r="BT1006">
        <v>20032018</v>
      </c>
      <c r="BU1006">
        <v>1063.81349</v>
      </c>
      <c r="BV1006">
        <v>-1267.8035500000001</v>
      </c>
      <c r="BW1006" s="6">
        <f t="shared" si="880"/>
        <v>1655</v>
      </c>
      <c r="BX1006">
        <v>136222.6599</v>
      </c>
      <c r="BY1006" s="6" t="str">
        <f t="shared" si="907"/>
        <v/>
      </c>
      <c r="BZ1006" s="6" t="str">
        <f t="shared" si="908"/>
        <v/>
      </c>
      <c r="CA1006" s="6" t="str">
        <f t="shared" si="909"/>
        <v/>
      </c>
      <c r="CB1006" s="6">
        <f t="shared" si="910"/>
        <v>642.87532642075018</v>
      </c>
      <c r="CC1006" s="6">
        <v>106</v>
      </c>
      <c r="CD1006" s="6">
        <v>20032018</v>
      </c>
      <c r="CE1006" s="6">
        <v>1063.81349</v>
      </c>
      <c r="CF1006" s="6">
        <v>-1267.8035500000001</v>
      </c>
      <c r="CG1006" s="6">
        <f t="shared" si="881"/>
        <v>1655</v>
      </c>
      <c r="CH1006" s="6">
        <v>136222.6599</v>
      </c>
      <c r="CI1006" s="6" t="str">
        <f t="shared" si="911"/>
        <v/>
      </c>
      <c r="CJ1006" s="6" t="str">
        <f t="shared" si="912"/>
        <v/>
      </c>
      <c r="CK1006" s="6" t="str">
        <f t="shared" si="913"/>
        <v/>
      </c>
      <c r="CL1006" s="6">
        <f t="shared" si="914"/>
        <v>2724.4531980000002</v>
      </c>
      <c r="CO1006" s="1" t="s">
        <v>28</v>
      </c>
      <c r="CP1006" s="1">
        <v>2.3752599999999999E-2</v>
      </c>
      <c r="CQ1006" s="1">
        <v>0.24648400000000001</v>
      </c>
      <c r="CR1006" s="6" t="s">
        <v>28</v>
      </c>
      <c r="CS1006" s="4">
        <f t="shared" si="930"/>
        <v>1081.8636227324318</v>
      </c>
      <c r="CT1006" s="4">
        <f t="shared" si="927"/>
        <v>534.91217142118796</v>
      </c>
      <c r="CU1006" s="4">
        <f t="shared" si="928"/>
        <v>173.87117400946801</v>
      </c>
      <c r="CV1006" s="4">
        <f t="shared" si="929"/>
        <v>73.126227971304004</v>
      </c>
      <c r="CW1006">
        <v>108</v>
      </c>
      <c r="CX1006">
        <v>21112006</v>
      </c>
      <c r="CY1006">
        <v>-1063.81349</v>
      </c>
      <c r="CZ1006">
        <v>1267.8035500000001</v>
      </c>
      <c r="DA1006" s="6">
        <f t="shared" si="883"/>
        <v>1655</v>
      </c>
      <c r="DB1006">
        <v>402413.31679999997</v>
      </c>
      <c r="DC1006" s="6" t="str">
        <f t="shared" si="919"/>
        <v/>
      </c>
      <c r="DD1006" s="6" t="str">
        <f t="shared" si="920"/>
        <v/>
      </c>
      <c r="DE1006" s="6" t="str">
        <f t="shared" si="921"/>
        <v/>
      </c>
      <c r="DF1006" s="6">
        <f t="shared" si="922"/>
        <v>1899.1083611476063</v>
      </c>
      <c r="DG1006" s="6">
        <v>108</v>
      </c>
      <c r="DH1006" s="6">
        <v>21112006</v>
      </c>
      <c r="DI1006" s="6">
        <v>-1063.81349</v>
      </c>
      <c r="DJ1006" s="6">
        <v>1267.8035500000001</v>
      </c>
      <c r="DK1006" s="6">
        <f t="shared" si="884"/>
        <v>1655</v>
      </c>
      <c r="DL1006" s="6">
        <v>402413.31679999997</v>
      </c>
      <c r="DM1006" s="6" t="str">
        <f t="shared" si="923"/>
        <v/>
      </c>
      <c r="DN1006" s="6" t="str">
        <f t="shared" si="924"/>
        <v/>
      </c>
      <c r="DO1006" s="6" t="str">
        <f t="shared" si="925"/>
        <v/>
      </c>
      <c r="DP1006" s="6">
        <f t="shared" si="926"/>
        <v>8048.2663359999997</v>
      </c>
    </row>
    <row r="1007" spans="11:120" x14ac:dyDescent="0.3">
      <c r="K1007">
        <v>102</v>
      </c>
      <c r="L1007">
        <v>17110717</v>
      </c>
      <c r="M1007">
        <v>-1555.19129</v>
      </c>
      <c r="N1007">
        <v>-566.04333999999994</v>
      </c>
      <c r="O1007" s="6">
        <f t="shared" si="876"/>
        <v>1655</v>
      </c>
      <c r="P1007">
        <v>181007.68710000001</v>
      </c>
      <c r="Q1007" s="6" t="str">
        <f t="shared" si="885"/>
        <v/>
      </c>
      <c r="R1007" s="6" t="str">
        <f t="shared" si="886"/>
        <v/>
      </c>
      <c r="S1007" s="6" t="str">
        <f t="shared" si="887"/>
        <v/>
      </c>
      <c r="T1007" s="6">
        <f t="shared" si="888"/>
        <v>854.22921571565587</v>
      </c>
      <c r="U1007" s="6">
        <v>102</v>
      </c>
      <c r="V1007" s="6">
        <v>17110717</v>
      </c>
      <c r="W1007" s="6">
        <v>-1555.19129</v>
      </c>
      <c r="X1007" s="6">
        <v>-566.04333999999994</v>
      </c>
      <c r="Y1007" s="6">
        <f t="shared" si="877"/>
        <v>1655</v>
      </c>
      <c r="Z1007" s="6">
        <v>181007.68710000001</v>
      </c>
      <c r="AA1007" s="6" t="str">
        <f t="shared" si="889"/>
        <v/>
      </c>
      <c r="AB1007" s="6" t="str">
        <f t="shared" si="890"/>
        <v/>
      </c>
      <c r="AC1007" s="6" t="str">
        <f t="shared" si="891"/>
        <v/>
      </c>
      <c r="AD1007" s="6">
        <f t="shared" si="892"/>
        <v>3620.1537420000004</v>
      </c>
      <c r="AK1007" s="6" t="str">
        <f t="shared" si="893"/>
        <v/>
      </c>
      <c r="AL1007" s="6" t="str">
        <f t="shared" si="894"/>
        <v/>
      </c>
      <c r="AM1007" s="6" t="str">
        <f t="shared" si="895"/>
        <v/>
      </c>
      <c r="AN1007" s="6" t="str">
        <f t="shared" si="896"/>
        <v/>
      </c>
      <c r="AO1007">
        <v>104</v>
      </c>
      <c r="AP1007">
        <v>18110717</v>
      </c>
      <c r="AQ1007">
        <v>-839.14550999999994</v>
      </c>
      <c r="AR1007">
        <v>-305.42399</v>
      </c>
      <c r="AS1007" s="6">
        <f t="shared" si="878"/>
        <v>893</v>
      </c>
      <c r="AT1007">
        <v>387213.6544</v>
      </c>
      <c r="AU1007" s="6" t="str">
        <f t="shared" si="897"/>
        <v/>
      </c>
      <c r="AV1007" s="6" t="str">
        <f t="shared" si="898"/>
        <v/>
      </c>
      <c r="AW1007" s="6">
        <f t="shared" si="899"/>
        <v>1827.3766247826113</v>
      </c>
      <c r="AX1007" s="6" t="str">
        <f t="shared" si="900"/>
        <v/>
      </c>
      <c r="AY1007" s="6">
        <v>104</v>
      </c>
      <c r="AZ1007" s="6">
        <v>18110717</v>
      </c>
      <c r="BA1007" s="6">
        <v>-839.14550999999994</v>
      </c>
      <c r="BB1007" s="6">
        <v>-305.42399</v>
      </c>
      <c r="BC1007" s="6">
        <f t="shared" si="879"/>
        <v>893</v>
      </c>
      <c r="BD1007" s="6">
        <v>387213.6544</v>
      </c>
      <c r="BE1007" s="6" t="str">
        <f t="shared" si="901"/>
        <v/>
      </c>
      <c r="BF1007" s="6" t="str">
        <f t="shared" si="902"/>
        <v/>
      </c>
      <c r="BG1007" s="6">
        <f t="shared" si="903"/>
        <v>7744.2730879999999</v>
      </c>
      <c r="BH1007" s="6" t="str">
        <f t="shared" si="904"/>
        <v/>
      </c>
      <c r="BO1007" s="6"/>
      <c r="BP1007" s="6"/>
      <c r="BQ1007" s="6" t="str">
        <f t="shared" si="905"/>
        <v/>
      </c>
      <c r="BR1007" s="6" t="str">
        <f t="shared" si="906"/>
        <v/>
      </c>
      <c r="BS1007">
        <v>106</v>
      </c>
      <c r="BT1007">
        <v>20032421</v>
      </c>
      <c r="BU1007">
        <v>266.30889000000002</v>
      </c>
      <c r="BV1007">
        <v>96.928510000000003</v>
      </c>
      <c r="BW1007" s="6">
        <f t="shared" si="880"/>
        <v>283</v>
      </c>
      <c r="BX1007">
        <v>6922244.7580000004</v>
      </c>
      <c r="BY1007" s="6">
        <f t="shared" si="907"/>
        <v>32668.135841939886</v>
      </c>
      <c r="BZ1007" s="6" t="str">
        <f t="shared" si="908"/>
        <v/>
      </c>
      <c r="CA1007" s="6" t="str">
        <f t="shared" si="909"/>
        <v/>
      </c>
      <c r="CB1007" s="6" t="str">
        <f t="shared" si="910"/>
        <v/>
      </c>
      <c r="CC1007" s="6">
        <v>106</v>
      </c>
      <c r="CD1007" s="6">
        <v>20032421</v>
      </c>
      <c r="CE1007" s="6">
        <v>266.30889000000002</v>
      </c>
      <c r="CF1007" s="6">
        <v>96.928510000000003</v>
      </c>
      <c r="CG1007" s="6">
        <f t="shared" si="881"/>
        <v>283</v>
      </c>
      <c r="CH1007" s="6">
        <v>6922244.7580000004</v>
      </c>
      <c r="CI1007" s="6">
        <f t="shared" si="911"/>
        <v>138444.89516000001</v>
      </c>
      <c r="CJ1007" s="6" t="str">
        <f t="shared" si="912"/>
        <v/>
      </c>
      <c r="CK1007" s="6" t="str">
        <f t="shared" si="913"/>
        <v/>
      </c>
      <c r="CL1007" s="6" t="str">
        <f t="shared" si="914"/>
        <v/>
      </c>
      <c r="CO1007" s="1" t="s">
        <v>29</v>
      </c>
      <c r="CP1007" s="1">
        <v>6.9010899999999995E-4</v>
      </c>
      <c r="CQ1007" s="1">
        <v>0.21391199999999999</v>
      </c>
      <c r="CR1007" s="6" t="s">
        <v>29</v>
      </c>
      <c r="CS1007" s="4">
        <f t="shared" si="930"/>
        <v>31.432509401928876</v>
      </c>
      <c r="CT1007" s="4">
        <f t="shared" si="927"/>
        <v>15.541359838809418</v>
      </c>
      <c r="CU1007" s="4">
        <f t="shared" si="928"/>
        <v>5.0516601140296196</v>
      </c>
      <c r="CV1007" s="4">
        <f t="shared" si="929"/>
        <v>2.1246123817623599</v>
      </c>
      <c r="CW1007">
        <v>108</v>
      </c>
      <c r="CX1007">
        <v>21112019</v>
      </c>
      <c r="CY1007">
        <v>-827.5</v>
      </c>
      <c r="CZ1007">
        <v>1433.2720400000001</v>
      </c>
      <c r="DA1007" s="6">
        <f t="shared" si="883"/>
        <v>1655</v>
      </c>
      <c r="DB1007">
        <v>333025.80979999999</v>
      </c>
      <c r="DC1007" s="6" t="str">
        <f t="shared" si="919"/>
        <v/>
      </c>
      <c r="DD1007" s="6" t="str">
        <f t="shared" si="920"/>
        <v/>
      </c>
      <c r="DE1007" s="6" t="str">
        <f t="shared" si="921"/>
        <v/>
      </c>
      <c r="DF1007" s="6">
        <f t="shared" si="922"/>
        <v>1571.6480381375204</v>
      </c>
      <c r="DG1007" s="6">
        <v>108</v>
      </c>
      <c r="DH1007" s="6">
        <v>21112019</v>
      </c>
      <c r="DI1007" s="6">
        <v>-827.5</v>
      </c>
      <c r="DJ1007" s="6">
        <v>1433.2720400000001</v>
      </c>
      <c r="DK1007" s="6">
        <f t="shared" si="884"/>
        <v>1655</v>
      </c>
      <c r="DL1007" s="6">
        <v>333025.80979999999</v>
      </c>
      <c r="DM1007" s="6" t="str">
        <f t="shared" si="923"/>
        <v/>
      </c>
      <c r="DN1007" s="6" t="str">
        <f t="shared" si="924"/>
        <v/>
      </c>
      <c r="DO1007" s="6" t="str">
        <f t="shared" si="925"/>
        <v/>
      </c>
      <c r="DP1007" s="6">
        <f t="shared" si="926"/>
        <v>6660.5161959999996</v>
      </c>
    </row>
    <row r="1008" spans="11:120" x14ac:dyDescent="0.3">
      <c r="K1008">
        <v>102</v>
      </c>
      <c r="L1008">
        <v>17110717</v>
      </c>
      <c r="M1008">
        <v>-839.14550999999994</v>
      </c>
      <c r="N1008">
        <v>-305.42399</v>
      </c>
      <c r="O1008" s="6">
        <f t="shared" si="876"/>
        <v>893</v>
      </c>
      <c r="P1008">
        <v>401599.83779999998</v>
      </c>
      <c r="Q1008" s="6" t="str">
        <f t="shared" si="885"/>
        <v/>
      </c>
      <c r="R1008" s="6" t="str">
        <f t="shared" si="886"/>
        <v/>
      </c>
      <c r="S1008" s="6">
        <f t="shared" si="887"/>
        <v>1895.2693113298644</v>
      </c>
      <c r="T1008" s="6" t="str">
        <f t="shared" si="888"/>
        <v/>
      </c>
      <c r="U1008" s="6">
        <v>102</v>
      </c>
      <c r="V1008" s="6">
        <v>17110717</v>
      </c>
      <c r="W1008" s="6">
        <v>-839.14550999999994</v>
      </c>
      <c r="X1008" s="6">
        <v>-305.42399</v>
      </c>
      <c r="Y1008" s="6">
        <f t="shared" si="877"/>
        <v>893</v>
      </c>
      <c r="Z1008" s="6">
        <v>401599.83779999998</v>
      </c>
      <c r="AA1008" s="6" t="str">
        <f t="shared" si="889"/>
        <v/>
      </c>
      <c r="AB1008" s="6" t="str">
        <f t="shared" si="890"/>
        <v/>
      </c>
      <c r="AC1008" s="6">
        <f t="shared" si="891"/>
        <v>8031.9967559999996</v>
      </c>
      <c r="AD1008" s="6" t="str">
        <f t="shared" si="892"/>
        <v/>
      </c>
      <c r="AK1008" s="6" t="str">
        <f t="shared" si="893"/>
        <v/>
      </c>
      <c r="AL1008" s="6" t="str">
        <f t="shared" si="894"/>
        <v/>
      </c>
      <c r="AM1008" s="6" t="str">
        <f t="shared" si="895"/>
        <v/>
      </c>
      <c r="AN1008" s="6" t="str">
        <f t="shared" si="896"/>
        <v/>
      </c>
      <c r="AO1008">
        <v>104</v>
      </c>
      <c r="AP1008">
        <v>18110717</v>
      </c>
      <c r="AQ1008">
        <v>-409.51803999999998</v>
      </c>
      <c r="AR1008">
        <v>-149.05238</v>
      </c>
      <c r="AS1008" s="6">
        <f t="shared" si="878"/>
        <v>436</v>
      </c>
      <c r="AT1008">
        <v>900921.14099999995</v>
      </c>
      <c r="AU1008" s="6" t="str">
        <f t="shared" si="897"/>
        <v/>
      </c>
      <c r="AV1008" s="6">
        <f t="shared" si="898"/>
        <v>4251.7153388790175</v>
      </c>
      <c r="AW1008" s="6" t="str">
        <f t="shared" si="899"/>
        <v/>
      </c>
      <c r="AX1008" s="6" t="str">
        <f t="shared" si="900"/>
        <v/>
      </c>
      <c r="AY1008" s="6">
        <v>104</v>
      </c>
      <c r="AZ1008" s="6">
        <v>18110717</v>
      </c>
      <c r="BA1008" s="6">
        <v>-409.51803999999998</v>
      </c>
      <c r="BB1008" s="6">
        <v>-149.05238</v>
      </c>
      <c r="BC1008" s="6">
        <f t="shared" si="879"/>
        <v>436</v>
      </c>
      <c r="BD1008" s="6">
        <v>900921.14099999995</v>
      </c>
      <c r="BE1008" s="6" t="str">
        <f t="shared" si="901"/>
        <v/>
      </c>
      <c r="BF1008" s="6">
        <f t="shared" si="902"/>
        <v>18018.42282</v>
      </c>
      <c r="BG1008" s="6" t="str">
        <f t="shared" si="903"/>
        <v/>
      </c>
      <c r="BH1008" s="6" t="str">
        <f t="shared" si="904"/>
        <v/>
      </c>
      <c r="BO1008" s="6"/>
      <c r="BP1008" s="6"/>
      <c r="BQ1008" s="6" t="str">
        <f t="shared" si="905"/>
        <v/>
      </c>
      <c r="BR1008" s="6" t="str">
        <f t="shared" si="906"/>
        <v/>
      </c>
      <c r="BS1008">
        <v>106</v>
      </c>
      <c r="BT1008">
        <v>20032421</v>
      </c>
      <c r="BU1008">
        <v>429.17921999999999</v>
      </c>
      <c r="BV1008">
        <v>75.675880000000006</v>
      </c>
      <c r="BW1008" s="6">
        <f t="shared" si="880"/>
        <v>436</v>
      </c>
      <c r="BX1008">
        <v>2982557.426</v>
      </c>
      <c r="BY1008" s="6" t="str">
        <f t="shared" si="907"/>
        <v/>
      </c>
      <c r="BZ1008" s="6">
        <f t="shared" si="908"/>
        <v>14075.577295406949</v>
      </c>
      <c r="CA1008" s="6" t="str">
        <f t="shared" si="909"/>
        <v/>
      </c>
      <c r="CB1008" s="6" t="str">
        <f t="shared" si="910"/>
        <v/>
      </c>
      <c r="CC1008" s="6">
        <v>106</v>
      </c>
      <c r="CD1008" s="6">
        <v>20032421</v>
      </c>
      <c r="CE1008" s="6">
        <v>429.17921999999999</v>
      </c>
      <c r="CF1008" s="6">
        <v>75.675880000000006</v>
      </c>
      <c r="CG1008" s="6">
        <f t="shared" si="881"/>
        <v>436</v>
      </c>
      <c r="CH1008" s="6">
        <v>2982557.426</v>
      </c>
      <c r="CI1008" s="6" t="str">
        <f t="shared" si="911"/>
        <v/>
      </c>
      <c r="CJ1008" s="6">
        <f t="shared" si="912"/>
        <v>59651.148520000002</v>
      </c>
      <c r="CK1008" s="6" t="str">
        <f t="shared" si="913"/>
        <v/>
      </c>
      <c r="CL1008" s="6" t="str">
        <f t="shared" si="914"/>
        <v/>
      </c>
      <c r="CO1008" s="1" t="s">
        <v>30</v>
      </c>
      <c r="CP1008" s="1">
        <v>8.0245200000000003E-3</v>
      </c>
      <c r="CQ1008" s="1">
        <v>0.21393300000000001</v>
      </c>
      <c r="CR1008" s="6" t="s">
        <v>30</v>
      </c>
      <c r="CS1008" s="4">
        <f t="shared" si="930"/>
        <v>365.49414707816641</v>
      </c>
      <c r="CT1008" s="4">
        <f t="shared" si="927"/>
        <v>180.71341317635759</v>
      </c>
      <c r="CU1008" s="4">
        <f t="shared" si="928"/>
        <v>58.740210051213602</v>
      </c>
      <c r="CV1008" s="4">
        <f t="shared" si="929"/>
        <v>24.704785113220801</v>
      </c>
      <c r="CW1008">
        <v>108</v>
      </c>
      <c r="CX1008">
        <v>21112402</v>
      </c>
      <c r="CY1008">
        <v>-827.5</v>
      </c>
      <c r="CZ1008">
        <v>1433.2720400000001</v>
      </c>
      <c r="DA1008" s="6">
        <f t="shared" si="883"/>
        <v>1655</v>
      </c>
      <c r="DB1008">
        <v>333138.91769999999</v>
      </c>
      <c r="DC1008" s="6" t="str">
        <f t="shared" si="919"/>
        <v/>
      </c>
      <c r="DD1008" s="6" t="str">
        <f t="shared" si="920"/>
        <v/>
      </c>
      <c r="DE1008" s="6" t="str">
        <f t="shared" si="921"/>
        <v/>
      </c>
      <c r="DF1008" s="6">
        <f t="shared" si="922"/>
        <v>1572.1818280237746</v>
      </c>
      <c r="DG1008" s="6">
        <v>108</v>
      </c>
      <c r="DH1008" s="6">
        <v>21112402</v>
      </c>
      <c r="DI1008" s="6">
        <v>-827.5</v>
      </c>
      <c r="DJ1008" s="6">
        <v>1433.2720400000001</v>
      </c>
      <c r="DK1008" s="6">
        <f t="shared" si="884"/>
        <v>1655</v>
      </c>
      <c r="DL1008" s="6">
        <v>333138.91769999999</v>
      </c>
      <c r="DM1008" s="6" t="str">
        <f t="shared" si="923"/>
        <v/>
      </c>
      <c r="DN1008" s="6" t="str">
        <f t="shared" si="924"/>
        <v/>
      </c>
      <c r="DO1008" s="6" t="str">
        <f t="shared" si="925"/>
        <v/>
      </c>
      <c r="DP1008" s="6">
        <f t="shared" si="926"/>
        <v>6662.778354</v>
      </c>
    </row>
    <row r="1009" spans="11:120" x14ac:dyDescent="0.3">
      <c r="K1009">
        <v>102</v>
      </c>
      <c r="L1009">
        <v>17110717</v>
      </c>
      <c r="M1009">
        <v>-409.51803999999998</v>
      </c>
      <c r="N1009">
        <v>-149.05238</v>
      </c>
      <c r="O1009" s="6">
        <f t="shared" si="876"/>
        <v>436</v>
      </c>
      <c r="P1009">
        <v>934393.14500000002</v>
      </c>
      <c r="Q1009" s="6" t="str">
        <f t="shared" si="885"/>
        <v/>
      </c>
      <c r="R1009" s="6">
        <f t="shared" si="886"/>
        <v>4409.67970041221</v>
      </c>
      <c r="S1009" s="6" t="str">
        <f t="shared" si="887"/>
        <v/>
      </c>
      <c r="T1009" s="6" t="str">
        <f t="shared" si="888"/>
        <v/>
      </c>
      <c r="U1009" s="6">
        <v>102</v>
      </c>
      <c r="V1009" s="6">
        <v>17110717</v>
      </c>
      <c r="W1009" s="6">
        <v>-409.51803999999998</v>
      </c>
      <c r="X1009" s="6">
        <v>-149.05238</v>
      </c>
      <c r="Y1009" s="6">
        <f t="shared" si="877"/>
        <v>436</v>
      </c>
      <c r="Z1009" s="6">
        <v>934393.14500000002</v>
      </c>
      <c r="AA1009" s="6" t="str">
        <f t="shared" si="889"/>
        <v/>
      </c>
      <c r="AB1009" s="6">
        <f t="shared" si="890"/>
        <v>18687.8629</v>
      </c>
      <c r="AC1009" s="6" t="str">
        <f t="shared" si="891"/>
        <v/>
      </c>
      <c r="AD1009" s="6" t="str">
        <f t="shared" si="892"/>
        <v/>
      </c>
      <c r="AK1009" s="6" t="str">
        <f t="shared" si="893"/>
        <v/>
      </c>
      <c r="AL1009" s="6" t="str">
        <f t="shared" si="894"/>
        <v/>
      </c>
      <c r="AM1009" s="6" t="str">
        <f t="shared" si="895"/>
        <v/>
      </c>
      <c r="AN1009" s="6" t="str">
        <f t="shared" si="896"/>
        <v/>
      </c>
      <c r="AO1009">
        <v>104</v>
      </c>
      <c r="AP1009">
        <v>18110817</v>
      </c>
      <c r="AQ1009">
        <v>-1555.19129</v>
      </c>
      <c r="AR1009">
        <v>566.04333999999994</v>
      </c>
      <c r="AS1009" s="6">
        <f t="shared" si="878"/>
        <v>1655</v>
      </c>
      <c r="AT1009">
        <v>193944.8181</v>
      </c>
      <c r="AU1009" s="6" t="str">
        <f t="shared" si="897"/>
        <v/>
      </c>
      <c r="AV1009" s="6" t="str">
        <f t="shared" si="898"/>
        <v/>
      </c>
      <c r="AW1009" s="6" t="str">
        <f t="shared" si="899"/>
        <v/>
      </c>
      <c r="AX1009" s="6">
        <f t="shared" si="900"/>
        <v>915.28339216969391</v>
      </c>
      <c r="AY1009" s="6">
        <v>104</v>
      </c>
      <c r="AZ1009" s="6">
        <v>18110817</v>
      </c>
      <c r="BA1009" s="6">
        <v>-1555.19129</v>
      </c>
      <c r="BB1009" s="6">
        <v>566.04333999999994</v>
      </c>
      <c r="BC1009" s="6">
        <f t="shared" si="879"/>
        <v>1655</v>
      </c>
      <c r="BD1009" s="6">
        <v>193944.8181</v>
      </c>
      <c r="BE1009" s="6" t="str">
        <f t="shared" si="901"/>
        <v/>
      </c>
      <c r="BF1009" s="6" t="str">
        <f t="shared" si="902"/>
        <v/>
      </c>
      <c r="BG1009" s="6" t="str">
        <f t="shared" si="903"/>
        <v/>
      </c>
      <c r="BH1009" s="6">
        <f t="shared" si="904"/>
        <v>3878.896362</v>
      </c>
      <c r="BO1009" s="6"/>
      <c r="BP1009" s="6"/>
      <c r="BQ1009" s="6" t="str">
        <f t="shared" si="905"/>
        <v/>
      </c>
      <c r="BR1009" s="6" t="str">
        <f t="shared" si="906"/>
        <v/>
      </c>
      <c r="BS1009">
        <v>106</v>
      </c>
      <c r="BT1009">
        <v>20032421</v>
      </c>
      <c r="BU1009">
        <v>879.43331999999998</v>
      </c>
      <c r="BV1009">
        <v>155.06782000000001</v>
      </c>
      <c r="BW1009" s="6">
        <f t="shared" si="880"/>
        <v>893</v>
      </c>
      <c r="BX1009">
        <v>1103175.398</v>
      </c>
      <c r="BY1009" s="6" t="str">
        <f t="shared" si="907"/>
        <v/>
      </c>
      <c r="BZ1009" s="6" t="str">
        <f t="shared" si="908"/>
        <v/>
      </c>
      <c r="CA1009" s="6">
        <f t="shared" si="909"/>
        <v>5206.2134494306047</v>
      </c>
      <c r="CB1009" s="6" t="str">
        <f t="shared" si="910"/>
        <v/>
      </c>
      <c r="CC1009" s="6">
        <v>106</v>
      </c>
      <c r="CD1009" s="6">
        <v>20032421</v>
      </c>
      <c r="CE1009" s="6">
        <v>879.43331999999998</v>
      </c>
      <c r="CF1009" s="6">
        <v>155.06782000000001</v>
      </c>
      <c r="CG1009" s="6">
        <f t="shared" si="881"/>
        <v>893</v>
      </c>
      <c r="CH1009" s="6">
        <v>1103175.398</v>
      </c>
      <c r="CI1009" s="6" t="str">
        <f t="shared" si="911"/>
        <v/>
      </c>
      <c r="CJ1009" s="6" t="str">
        <f t="shared" si="912"/>
        <v/>
      </c>
      <c r="CK1009" s="6">
        <f t="shared" si="913"/>
        <v>22063.507960000003</v>
      </c>
      <c r="CL1009" s="6" t="str">
        <f t="shared" si="914"/>
        <v/>
      </c>
      <c r="CO1009" s="1" t="s">
        <v>31</v>
      </c>
      <c r="CP1009" s="1">
        <v>1.3802199999999999E-3</v>
      </c>
      <c r="CQ1009" s="1">
        <v>0.21393300000000001</v>
      </c>
      <c r="CR1009" s="6" t="s">
        <v>31</v>
      </c>
      <c r="CS1009" s="4">
        <f t="shared" si="930"/>
        <v>62.86510989819039</v>
      </c>
      <c r="CT1009" s="4">
        <f t="shared" si="927"/>
        <v>31.082764717923599</v>
      </c>
      <c r="CU1009" s="4">
        <f t="shared" si="928"/>
        <v>10.1033348682396</v>
      </c>
      <c r="CV1009" s="4">
        <f t="shared" si="929"/>
        <v>4.2492309208487997</v>
      </c>
      <c r="CW1009">
        <v>108</v>
      </c>
      <c r="CX1009">
        <v>21112402</v>
      </c>
      <c r="CY1009">
        <v>-446.5</v>
      </c>
      <c r="CZ1009">
        <v>773.36068999999998</v>
      </c>
      <c r="DA1009" s="6">
        <f t="shared" si="883"/>
        <v>893</v>
      </c>
      <c r="DB1009">
        <v>652020.91280000005</v>
      </c>
      <c r="DC1009" s="6" t="str">
        <f t="shared" si="919"/>
        <v/>
      </c>
      <c r="DD1009" s="6" t="str">
        <f t="shared" si="920"/>
        <v/>
      </c>
      <c r="DE1009" s="6">
        <f t="shared" si="921"/>
        <v>3077.0809897352146</v>
      </c>
      <c r="DF1009" s="6" t="str">
        <f t="shared" si="922"/>
        <v/>
      </c>
      <c r="DG1009" s="6">
        <v>108</v>
      </c>
      <c r="DH1009" s="6">
        <v>21112402</v>
      </c>
      <c r="DI1009" s="6">
        <v>-446.5</v>
      </c>
      <c r="DJ1009" s="6">
        <v>773.36068999999998</v>
      </c>
      <c r="DK1009" s="6">
        <f t="shared" si="884"/>
        <v>893</v>
      </c>
      <c r="DL1009" s="6">
        <v>652020.91280000005</v>
      </c>
      <c r="DM1009" s="6" t="str">
        <f t="shared" si="923"/>
        <v/>
      </c>
      <c r="DN1009" s="6" t="str">
        <f t="shared" si="924"/>
        <v/>
      </c>
      <c r="DO1009" s="6">
        <f t="shared" si="925"/>
        <v>13040.418256000001</v>
      </c>
      <c r="DP1009" s="6" t="str">
        <f t="shared" si="926"/>
        <v/>
      </c>
    </row>
    <row r="1010" spans="11:120" x14ac:dyDescent="0.3">
      <c r="K1010">
        <v>102</v>
      </c>
      <c r="L1010">
        <v>17110817</v>
      </c>
      <c r="M1010">
        <v>-1555.19129</v>
      </c>
      <c r="N1010">
        <v>566.04333999999994</v>
      </c>
      <c r="O1010" s="6">
        <f t="shared" si="876"/>
        <v>1655</v>
      </c>
      <c r="P1010">
        <v>201150.46780000001</v>
      </c>
      <c r="Q1010" s="6" t="str">
        <f t="shared" si="885"/>
        <v/>
      </c>
      <c r="R1010" s="6" t="str">
        <f t="shared" si="886"/>
        <v/>
      </c>
      <c r="S1010" s="6" t="str">
        <f t="shared" si="887"/>
        <v/>
      </c>
      <c r="T1010" s="6">
        <f t="shared" si="888"/>
        <v>949.28900038760446</v>
      </c>
      <c r="U1010" s="6">
        <v>102</v>
      </c>
      <c r="V1010" s="6">
        <v>17110817</v>
      </c>
      <c r="W1010" s="6">
        <v>-1555.19129</v>
      </c>
      <c r="X1010" s="6">
        <v>566.04333999999994</v>
      </c>
      <c r="Y1010" s="6">
        <f t="shared" si="877"/>
        <v>1655</v>
      </c>
      <c r="Z1010" s="6">
        <v>201150.46780000001</v>
      </c>
      <c r="AA1010" s="6" t="str">
        <f t="shared" si="889"/>
        <v/>
      </c>
      <c r="AB1010" s="6" t="str">
        <f t="shared" si="890"/>
        <v/>
      </c>
      <c r="AC1010" s="6" t="str">
        <f t="shared" si="891"/>
        <v/>
      </c>
      <c r="AD1010" s="6">
        <f t="shared" si="892"/>
        <v>4023.0093560000005</v>
      </c>
      <c r="AK1010" s="6" t="str">
        <f t="shared" si="893"/>
        <v/>
      </c>
      <c r="AL1010" s="6" t="str">
        <f t="shared" si="894"/>
        <v/>
      </c>
      <c r="AM1010" s="6" t="str">
        <f t="shared" si="895"/>
        <v/>
      </c>
      <c r="AN1010" s="6" t="str">
        <f t="shared" si="896"/>
        <v/>
      </c>
      <c r="AO1010">
        <v>104</v>
      </c>
      <c r="AP1010">
        <v>18111121</v>
      </c>
      <c r="AQ1010">
        <v>429.17921999999999</v>
      </c>
      <c r="AR1010">
        <v>-75.675880000000006</v>
      </c>
      <c r="AS1010" s="6">
        <f t="shared" si="878"/>
        <v>436</v>
      </c>
      <c r="AT1010">
        <v>2292548.5389999999</v>
      </c>
      <c r="AU1010" s="6" t="str">
        <f t="shared" si="897"/>
        <v/>
      </c>
      <c r="AV1010" s="6">
        <f t="shared" si="898"/>
        <v>10819.219735005621</v>
      </c>
      <c r="AW1010" s="6" t="str">
        <f t="shared" si="899"/>
        <v/>
      </c>
      <c r="AX1010" s="6" t="str">
        <f t="shared" si="900"/>
        <v/>
      </c>
      <c r="AY1010" s="6">
        <v>104</v>
      </c>
      <c r="AZ1010" s="6">
        <v>18111121</v>
      </c>
      <c r="BA1010" s="6">
        <v>429.17921999999999</v>
      </c>
      <c r="BB1010" s="6">
        <v>-75.675880000000006</v>
      </c>
      <c r="BC1010" s="6">
        <f t="shared" si="879"/>
        <v>436</v>
      </c>
      <c r="BD1010" s="6">
        <v>2292548.5389999999</v>
      </c>
      <c r="BE1010" s="6" t="str">
        <f t="shared" si="901"/>
        <v/>
      </c>
      <c r="BF1010" s="6">
        <f t="shared" si="902"/>
        <v>45850.970779999996</v>
      </c>
      <c r="BG1010" s="6" t="str">
        <f t="shared" si="903"/>
        <v/>
      </c>
      <c r="BH1010" s="6" t="str">
        <f t="shared" si="904"/>
        <v/>
      </c>
      <c r="BO1010" s="6"/>
      <c r="BP1010" s="6"/>
      <c r="BQ1010" s="6" t="str">
        <f t="shared" si="905"/>
        <v/>
      </c>
      <c r="BR1010" s="6" t="str">
        <f t="shared" si="906"/>
        <v/>
      </c>
      <c r="BS1010">
        <v>106</v>
      </c>
      <c r="BT1010">
        <v>20032421</v>
      </c>
      <c r="BU1010">
        <v>1629.8568299999999</v>
      </c>
      <c r="BV1010">
        <v>287.38772999999998</v>
      </c>
      <c r="BW1010" s="6">
        <f t="shared" si="880"/>
        <v>1655</v>
      </c>
      <c r="BX1010">
        <v>467450.93339999998</v>
      </c>
      <c r="BY1010" s="6" t="str">
        <f t="shared" si="907"/>
        <v/>
      </c>
      <c r="BZ1010" s="6" t="str">
        <f t="shared" si="908"/>
        <v/>
      </c>
      <c r="CA1010" s="6" t="str">
        <f t="shared" si="909"/>
        <v/>
      </c>
      <c r="CB1010" s="6">
        <f t="shared" si="910"/>
        <v>2206.0402550927533</v>
      </c>
      <c r="CC1010" s="6">
        <v>106</v>
      </c>
      <c r="CD1010" s="6">
        <v>20032421</v>
      </c>
      <c r="CE1010" s="6">
        <v>1629.8568299999999</v>
      </c>
      <c r="CF1010" s="6">
        <v>287.38772999999998</v>
      </c>
      <c r="CG1010" s="6">
        <f t="shared" si="881"/>
        <v>1655</v>
      </c>
      <c r="CH1010" s="6">
        <v>467450.93339999998</v>
      </c>
      <c r="CI1010" s="6" t="str">
        <f t="shared" si="911"/>
        <v/>
      </c>
      <c r="CJ1010" s="6" t="str">
        <f t="shared" si="912"/>
        <v/>
      </c>
      <c r="CK1010" s="6" t="str">
        <f t="shared" si="913"/>
        <v/>
      </c>
      <c r="CL1010" s="6">
        <f t="shared" si="914"/>
        <v>9349.0186680000006</v>
      </c>
      <c r="CO1010" s="6"/>
      <c r="CP1010" s="6"/>
      <c r="CR1010" s="5" t="s">
        <v>38</v>
      </c>
      <c r="CS1010" s="4"/>
      <c r="CT1010" s="4"/>
      <c r="CU1010" s="4"/>
      <c r="CV1010" s="4"/>
      <c r="CW1010">
        <v>108</v>
      </c>
      <c r="CX1010">
        <v>21112402</v>
      </c>
      <c r="CY1010">
        <v>-149.05238</v>
      </c>
      <c r="CZ1010">
        <v>409.51803999999998</v>
      </c>
      <c r="DA1010" s="6">
        <f t="shared" si="883"/>
        <v>436</v>
      </c>
      <c r="DB1010">
        <v>1975545.5</v>
      </c>
      <c r="DC1010" s="6" t="str">
        <f t="shared" si="919"/>
        <v/>
      </c>
      <c r="DD1010" s="6">
        <f t="shared" si="920"/>
        <v>9323.1879270589998</v>
      </c>
      <c r="DE1010" s="6" t="str">
        <f t="shared" si="921"/>
        <v/>
      </c>
      <c r="DF1010" s="6" t="str">
        <f t="shared" si="922"/>
        <v/>
      </c>
      <c r="DG1010" s="6">
        <v>108</v>
      </c>
      <c r="DH1010" s="6">
        <v>21112402</v>
      </c>
      <c r="DI1010" s="6">
        <v>-149.05238</v>
      </c>
      <c r="DJ1010" s="6">
        <v>409.51803999999998</v>
      </c>
      <c r="DK1010" s="6">
        <f t="shared" si="884"/>
        <v>436</v>
      </c>
      <c r="DL1010" s="6">
        <v>1975545.5</v>
      </c>
      <c r="DM1010" s="6" t="str">
        <f t="shared" si="923"/>
        <v/>
      </c>
      <c r="DN1010" s="6">
        <f t="shared" si="924"/>
        <v>39510.910000000003</v>
      </c>
      <c r="DO1010" s="6" t="str">
        <f t="shared" si="925"/>
        <v/>
      </c>
      <c r="DP1010" s="6" t="str">
        <f t="shared" si="926"/>
        <v/>
      </c>
    </row>
    <row r="1011" spans="11:120" x14ac:dyDescent="0.3">
      <c r="K1011">
        <v>102</v>
      </c>
      <c r="L1011">
        <v>17111121</v>
      </c>
      <c r="M1011">
        <v>429.17921999999999</v>
      </c>
      <c r="N1011">
        <v>-75.675880000000006</v>
      </c>
      <c r="O1011" s="6">
        <f t="shared" si="876"/>
        <v>436</v>
      </c>
      <c r="P1011">
        <v>2377723.8029999998</v>
      </c>
      <c r="Q1011" s="6" t="str">
        <f t="shared" si="885"/>
        <v/>
      </c>
      <c r="R1011" s="6">
        <f t="shared" si="886"/>
        <v>11221.187188050293</v>
      </c>
      <c r="S1011" s="6" t="str">
        <f t="shared" si="887"/>
        <v/>
      </c>
      <c r="T1011" s="6" t="str">
        <f t="shared" si="888"/>
        <v/>
      </c>
      <c r="U1011" s="6">
        <v>102</v>
      </c>
      <c r="V1011" s="6">
        <v>17111121</v>
      </c>
      <c r="W1011" s="6">
        <v>429.17921999999999</v>
      </c>
      <c r="X1011" s="6">
        <v>-75.675880000000006</v>
      </c>
      <c r="Y1011" s="6">
        <f t="shared" si="877"/>
        <v>436</v>
      </c>
      <c r="Z1011" s="6">
        <v>2377723.8029999998</v>
      </c>
      <c r="AA1011" s="6" t="str">
        <f t="shared" si="889"/>
        <v/>
      </c>
      <c r="AB1011" s="6">
        <f t="shared" si="890"/>
        <v>47554.476060000001</v>
      </c>
      <c r="AC1011" s="6" t="str">
        <f t="shared" si="891"/>
        <v/>
      </c>
      <c r="AD1011" s="6" t="str">
        <f t="shared" si="892"/>
        <v/>
      </c>
      <c r="AK1011" s="6" t="str">
        <f t="shared" si="893"/>
        <v/>
      </c>
      <c r="AL1011" s="6" t="str">
        <f t="shared" si="894"/>
        <v/>
      </c>
      <c r="AM1011" s="6" t="str">
        <f t="shared" si="895"/>
        <v/>
      </c>
      <c r="AN1011" s="6" t="str">
        <f t="shared" si="896"/>
        <v/>
      </c>
      <c r="AO1011">
        <v>104</v>
      </c>
      <c r="AP1011">
        <v>18111121</v>
      </c>
      <c r="AQ1011">
        <v>879.43331999999998</v>
      </c>
      <c r="AR1011">
        <v>-155.06782000000001</v>
      </c>
      <c r="AS1011" s="6">
        <f t="shared" si="878"/>
        <v>893</v>
      </c>
      <c r="AT1011">
        <v>769527.17139999999</v>
      </c>
      <c r="AU1011" s="6" t="str">
        <f t="shared" si="897"/>
        <v/>
      </c>
      <c r="AV1011" s="6" t="str">
        <f t="shared" si="898"/>
        <v/>
      </c>
      <c r="AW1011" s="6">
        <f t="shared" si="899"/>
        <v>3631.6280409336773</v>
      </c>
      <c r="AX1011" s="6" t="str">
        <f t="shared" si="900"/>
        <v/>
      </c>
      <c r="AY1011" s="6">
        <v>104</v>
      </c>
      <c r="AZ1011" s="6">
        <v>18111121</v>
      </c>
      <c r="BA1011" s="6">
        <v>879.43331999999998</v>
      </c>
      <c r="BB1011" s="6">
        <v>-155.06782000000001</v>
      </c>
      <c r="BC1011" s="6">
        <f t="shared" si="879"/>
        <v>893</v>
      </c>
      <c r="BD1011" s="6">
        <v>769527.17139999999</v>
      </c>
      <c r="BE1011" s="6" t="str">
        <f t="shared" si="901"/>
        <v/>
      </c>
      <c r="BF1011" s="6" t="str">
        <f t="shared" si="902"/>
        <v/>
      </c>
      <c r="BG1011" s="6">
        <f t="shared" si="903"/>
        <v>15390.543428000001</v>
      </c>
      <c r="BH1011" s="6" t="str">
        <f t="shared" si="904"/>
        <v/>
      </c>
      <c r="BO1011" s="6"/>
      <c r="BP1011" s="6"/>
      <c r="BQ1011" s="6" t="str">
        <f t="shared" si="905"/>
        <v/>
      </c>
      <c r="BR1011" s="6" t="str">
        <f t="shared" si="906"/>
        <v/>
      </c>
      <c r="BS1011">
        <v>106</v>
      </c>
      <c r="BT1011">
        <v>20032805</v>
      </c>
      <c r="BU1011">
        <v>-566.04333999999994</v>
      </c>
      <c r="BV1011">
        <v>1555.19129</v>
      </c>
      <c r="BW1011" s="6">
        <f t="shared" si="880"/>
        <v>1655</v>
      </c>
      <c r="BX1011">
        <v>364126.3003</v>
      </c>
      <c r="BY1011" s="6" t="str">
        <f t="shared" si="907"/>
        <v/>
      </c>
      <c r="BZ1011" s="6" t="str">
        <f t="shared" si="908"/>
        <v/>
      </c>
      <c r="CA1011" s="6" t="str">
        <f t="shared" si="909"/>
        <v/>
      </c>
      <c r="CB1011" s="6">
        <f t="shared" si="910"/>
        <v>1718.4205207531895</v>
      </c>
      <c r="CC1011" s="6">
        <v>106</v>
      </c>
      <c r="CD1011" s="6">
        <v>20032805</v>
      </c>
      <c r="CE1011" s="6">
        <v>-566.04333999999994</v>
      </c>
      <c r="CF1011" s="6">
        <v>1555.19129</v>
      </c>
      <c r="CG1011" s="6">
        <f t="shared" si="881"/>
        <v>1655</v>
      </c>
      <c r="CH1011" s="6">
        <v>364126.3003</v>
      </c>
      <c r="CI1011" s="6" t="str">
        <f t="shared" si="911"/>
        <v/>
      </c>
      <c r="CJ1011" s="6" t="str">
        <f t="shared" si="912"/>
        <v/>
      </c>
      <c r="CK1011" s="6" t="str">
        <f t="shared" si="913"/>
        <v/>
      </c>
      <c r="CL1011" s="6">
        <f t="shared" si="914"/>
        <v>7282.5260060000001</v>
      </c>
      <c r="CO1011" s="6"/>
      <c r="CP1011" s="6"/>
      <c r="CR1011" s="6" t="s">
        <v>22</v>
      </c>
      <c r="CS1011" s="4">
        <f>CS1000*CQ1000</f>
        <v>55890.331269144132</v>
      </c>
      <c r="CT1011" s="4">
        <f>CT1000*CQ1000</f>
        <v>27634.184043566307</v>
      </c>
      <c r="CU1011" s="4">
        <f>CU1000*CQ1000</f>
        <v>8982.3867901209305</v>
      </c>
      <c r="CV1011" s="4">
        <f>CV1000*CQ1000</f>
        <v>3777.7858686629947</v>
      </c>
      <c r="CW1011">
        <v>108</v>
      </c>
      <c r="CX1011">
        <v>21112524</v>
      </c>
      <c r="CY1011">
        <v>-827.5</v>
      </c>
      <c r="CZ1011">
        <v>1433.2720400000001</v>
      </c>
      <c r="DA1011" s="6">
        <f t="shared" si="883"/>
        <v>1655</v>
      </c>
      <c r="DB1011">
        <v>396190.06949999998</v>
      </c>
      <c r="DC1011" s="6" t="str">
        <f t="shared" si="919"/>
        <v/>
      </c>
      <c r="DD1011" s="6" t="str">
        <f t="shared" si="920"/>
        <v/>
      </c>
      <c r="DE1011" s="6" t="str">
        <f t="shared" si="921"/>
        <v/>
      </c>
      <c r="DF1011" s="6">
        <f t="shared" si="922"/>
        <v>1869.7390026112109</v>
      </c>
      <c r="DG1011" s="6">
        <v>108</v>
      </c>
      <c r="DH1011" s="6">
        <v>21112524</v>
      </c>
      <c r="DI1011" s="6">
        <v>-827.5</v>
      </c>
      <c r="DJ1011" s="6">
        <v>1433.2720400000001</v>
      </c>
      <c r="DK1011" s="6">
        <f t="shared" si="884"/>
        <v>1655</v>
      </c>
      <c r="DL1011" s="6">
        <v>396190.06949999998</v>
      </c>
      <c r="DM1011" s="6" t="str">
        <f t="shared" si="923"/>
        <v/>
      </c>
      <c r="DN1011" s="6" t="str">
        <f t="shared" si="924"/>
        <v/>
      </c>
      <c r="DO1011" s="6" t="str">
        <f t="shared" si="925"/>
        <v/>
      </c>
      <c r="DP1011" s="6">
        <f t="shared" si="926"/>
        <v>7923.8013899999996</v>
      </c>
    </row>
    <row r="1012" spans="11:120" x14ac:dyDescent="0.3">
      <c r="K1012">
        <v>102</v>
      </c>
      <c r="L1012">
        <v>17111121</v>
      </c>
      <c r="M1012">
        <v>879.43331999999998</v>
      </c>
      <c r="N1012">
        <v>-155.06782000000001</v>
      </c>
      <c r="O1012" s="6">
        <f t="shared" si="876"/>
        <v>893</v>
      </c>
      <c r="P1012">
        <v>798117.48360000004</v>
      </c>
      <c r="Q1012" s="6" t="str">
        <f t="shared" si="885"/>
        <v/>
      </c>
      <c r="R1012" s="6" t="str">
        <f t="shared" si="886"/>
        <v/>
      </c>
      <c r="S1012" s="6">
        <f t="shared" si="887"/>
        <v>3766.554244118513</v>
      </c>
      <c r="T1012" s="6" t="str">
        <f t="shared" si="888"/>
        <v/>
      </c>
      <c r="U1012" s="6">
        <v>102</v>
      </c>
      <c r="V1012" s="6">
        <v>17111121</v>
      </c>
      <c r="W1012" s="6">
        <v>879.43331999999998</v>
      </c>
      <c r="X1012" s="6">
        <v>-155.06782000000001</v>
      </c>
      <c r="Y1012" s="6">
        <f t="shared" si="877"/>
        <v>893</v>
      </c>
      <c r="Z1012" s="6">
        <v>798117.48360000004</v>
      </c>
      <c r="AA1012" s="6" t="str">
        <f t="shared" si="889"/>
        <v/>
      </c>
      <c r="AB1012" s="6" t="str">
        <f t="shared" si="890"/>
        <v/>
      </c>
      <c r="AC1012" s="6">
        <f t="shared" si="891"/>
        <v>15962.349672</v>
      </c>
      <c r="AD1012" s="6" t="str">
        <f t="shared" si="892"/>
        <v/>
      </c>
      <c r="AK1012" s="6" t="str">
        <f t="shared" si="893"/>
        <v/>
      </c>
      <c r="AL1012" s="6" t="str">
        <f t="shared" si="894"/>
        <v/>
      </c>
      <c r="AM1012" s="6" t="str">
        <f t="shared" si="895"/>
        <v/>
      </c>
      <c r="AN1012" s="6" t="str">
        <f t="shared" si="896"/>
        <v/>
      </c>
      <c r="AO1012">
        <v>104</v>
      </c>
      <c r="AP1012">
        <v>18111122</v>
      </c>
      <c r="AQ1012">
        <v>839.14550999999994</v>
      </c>
      <c r="AR1012">
        <v>-305.42399</v>
      </c>
      <c r="AS1012" s="6">
        <f t="shared" si="878"/>
        <v>893</v>
      </c>
      <c r="AT1012">
        <v>676603.69270000001</v>
      </c>
      <c r="AU1012" s="6" t="str">
        <f t="shared" si="897"/>
        <v/>
      </c>
      <c r="AV1012" s="6" t="str">
        <f t="shared" si="898"/>
        <v/>
      </c>
      <c r="AW1012" s="6">
        <f t="shared" si="899"/>
        <v>3193.0944537517248</v>
      </c>
      <c r="AX1012" s="6" t="str">
        <f t="shared" si="900"/>
        <v/>
      </c>
      <c r="AY1012" s="6">
        <v>104</v>
      </c>
      <c r="AZ1012" s="6">
        <v>18111122</v>
      </c>
      <c r="BA1012" s="6">
        <v>839.14550999999994</v>
      </c>
      <c r="BB1012" s="6">
        <v>-305.42399</v>
      </c>
      <c r="BC1012" s="6">
        <f t="shared" si="879"/>
        <v>893</v>
      </c>
      <c r="BD1012" s="6">
        <v>676603.69270000001</v>
      </c>
      <c r="BE1012" s="6" t="str">
        <f t="shared" si="901"/>
        <v/>
      </c>
      <c r="BF1012" s="6" t="str">
        <f t="shared" si="902"/>
        <v/>
      </c>
      <c r="BG1012" s="6">
        <f t="shared" si="903"/>
        <v>13532.073854</v>
      </c>
      <c r="BH1012" s="6" t="str">
        <f t="shared" si="904"/>
        <v/>
      </c>
      <c r="BO1012" s="6"/>
      <c r="BP1012" s="6"/>
      <c r="BQ1012" s="6" t="str">
        <f t="shared" si="905"/>
        <v/>
      </c>
      <c r="BR1012" s="6" t="str">
        <f t="shared" si="906"/>
        <v/>
      </c>
      <c r="BS1012">
        <v>106</v>
      </c>
      <c r="BT1012">
        <v>20032805</v>
      </c>
      <c r="BU1012">
        <v>-75.675880000000006</v>
      </c>
      <c r="BV1012">
        <v>429.17921999999999</v>
      </c>
      <c r="BW1012" s="6">
        <f t="shared" si="880"/>
        <v>436</v>
      </c>
      <c r="BX1012">
        <v>2647749.0019999999</v>
      </c>
      <c r="BY1012" s="6" t="str">
        <f t="shared" si="907"/>
        <v/>
      </c>
      <c r="BZ1012" s="6">
        <f t="shared" si="908"/>
        <v>12495.516569640597</v>
      </c>
      <c r="CA1012" s="6" t="str">
        <f t="shared" si="909"/>
        <v/>
      </c>
      <c r="CB1012" s="6" t="str">
        <f t="shared" si="910"/>
        <v/>
      </c>
      <c r="CC1012" s="6">
        <v>106</v>
      </c>
      <c r="CD1012" s="6">
        <v>20032805</v>
      </c>
      <c r="CE1012" s="6">
        <v>-75.675880000000006</v>
      </c>
      <c r="CF1012" s="6">
        <v>429.17921999999999</v>
      </c>
      <c r="CG1012" s="6">
        <f t="shared" si="881"/>
        <v>436</v>
      </c>
      <c r="CH1012" s="6">
        <v>2647749.0019999999</v>
      </c>
      <c r="CI1012" s="6" t="str">
        <f t="shared" si="911"/>
        <v/>
      </c>
      <c r="CJ1012" s="6">
        <f t="shared" si="912"/>
        <v>52954.980039999995</v>
      </c>
      <c r="CK1012" s="6" t="str">
        <f t="shared" si="913"/>
        <v/>
      </c>
      <c r="CL1012" s="6" t="str">
        <f t="shared" si="914"/>
        <v/>
      </c>
      <c r="CO1012" s="6"/>
      <c r="CP1012" s="6"/>
      <c r="CR1012" s="6" t="s">
        <v>23</v>
      </c>
      <c r="CS1012" s="4">
        <f t="shared" ref="CS1012:CS1020" si="931">CS1001*CQ1001</f>
        <v>2153.1776798604392</v>
      </c>
      <c r="CT1012" s="4">
        <f t="shared" ref="CT1012:CT1020" si="932">CT1001*CQ1001</f>
        <v>1064.6082592931755</v>
      </c>
      <c r="CU1012" s="4">
        <f t="shared" ref="CU1012:CU1020" si="933">CU1001*CQ1001</f>
        <v>346.04687983016515</v>
      </c>
      <c r="CV1012" s="4">
        <f t="shared" ref="CV1012:CV1020" si="934">CV1001*CQ1001</f>
        <v>145.5393809087706</v>
      </c>
      <c r="CW1012">
        <v>108</v>
      </c>
      <c r="CX1012">
        <v>21112524</v>
      </c>
      <c r="CY1012">
        <v>-446.5</v>
      </c>
      <c r="CZ1012">
        <v>773.36068999999998</v>
      </c>
      <c r="DA1012" s="6">
        <f t="shared" si="883"/>
        <v>893</v>
      </c>
      <c r="DB1012">
        <v>1069078.949</v>
      </c>
      <c r="DC1012" s="6" t="str">
        <f t="shared" si="919"/>
        <v/>
      </c>
      <c r="DD1012" s="6" t="str">
        <f t="shared" si="920"/>
        <v/>
      </c>
      <c r="DE1012" s="6">
        <f t="shared" si="921"/>
        <v>5045.3021458578023</v>
      </c>
      <c r="DF1012" s="6" t="str">
        <f t="shared" si="922"/>
        <v/>
      </c>
      <c r="DG1012" s="6">
        <v>108</v>
      </c>
      <c r="DH1012" s="6">
        <v>21112524</v>
      </c>
      <c r="DI1012" s="6">
        <v>-446.5</v>
      </c>
      <c r="DJ1012" s="6">
        <v>773.36068999999998</v>
      </c>
      <c r="DK1012" s="6">
        <f t="shared" si="884"/>
        <v>893</v>
      </c>
      <c r="DL1012" s="6">
        <v>1069078.949</v>
      </c>
      <c r="DM1012" s="6" t="str">
        <f t="shared" si="923"/>
        <v/>
      </c>
      <c r="DN1012" s="6" t="str">
        <f t="shared" si="924"/>
        <v/>
      </c>
      <c r="DO1012" s="6">
        <f t="shared" si="925"/>
        <v>21381.578980000002</v>
      </c>
      <c r="DP1012" s="6" t="str">
        <f t="shared" si="926"/>
        <v/>
      </c>
    </row>
    <row r="1013" spans="11:120" x14ac:dyDescent="0.3">
      <c r="K1013">
        <v>102</v>
      </c>
      <c r="L1013">
        <v>17111122</v>
      </c>
      <c r="M1013">
        <v>839.14550999999994</v>
      </c>
      <c r="N1013">
        <v>-305.42399</v>
      </c>
      <c r="O1013" s="6">
        <f t="shared" si="876"/>
        <v>893</v>
      </c>
      <c r="P1013">
        <v>701741.61230000004</v>
      </c>
      <c r="Q1013" s="6" t="str">
        <f t="shared" si="885"/>
        <v/>
      </c>
      <c r="R1013" s="6" t="str">
        <f t="shared" si="886"/>
        <v/>
      </c>
      <c r="S1013" s="6">
        <f t="shared" si="887"/>
        <v>3311.7277874441656</v>
      </c>
      <c r="T1013" s="6" t="str">
        <f t="shared" si="888"/>
        <v/>
      </c>
      <c r="U1013" s="6">
        <v>102</v>
      </c>
      <c r="V1013" s="6">
        <v>17111122</v>
      </c>
      <c r="W1013" s="6">
        <v>839.14550999999994</v>
      </c>
      <c r="X1013" s="6">
        <v>-305.42399</v>
      </c>
      <c r="Y1013" s="6">
        <f t="shared" si="877"/>
        <v>893</v>
      </c>
      <c r="Z1013" s="6">
        <v>701741.61230000004</v>
      </c>
      <c r="AA1013" s="6" t="str">
        <f t="shared" si="889"/>
        <v/>
      </c>
      <c r="AB1013" s="6" t="str">
        <f t="shared" si="890"/>
        <v/>
      </c>
      <c r="AC1013" s="6">
        <f t="shared" si="891"/>
        <v>14034.832246000002</v>
      </c>
      <c r="AD1013" s="6" t="str">
        <f t="shared" si="892"/>
        <v/>
      </c>
      <c r="AK1013" s="6" t="str">
        <f t="shared" si="893"/>
        <v/>
      </c>
      <c r="AL1013" s="6" t="str">
        <f t="shared" si="894"/>
        <v/>
      </c>
      <c r="AM1013" s="6" t="str">
        <f t="shared" si="895"/>
        <v/>
      </c>
      <c r="AN1013" s="6" t="str">
        <f t="shared" si="896"/>
        <v/>
      </c>
      <c r="AO1013">
        <v>104</v>
      </c>
      <c r="AP1013">
        <v>18111122</v>
      </c>
      <c r="AQ1013">
        <v>1555.19129</v>
      </c>
      <c r="AR1013">
        <v>-566.04333999999994</v>
      </c>
      <c r="AS1013" s="6">
        <f t="shared" si="878"/>
        <v>1655</v>
      </c>
      <c r="AT1013">
        <v>336066.73859999998</v>
      </c>
      <c r="AU1013" s="6" t="str">
        <f t="shared" si="897"/>
        <v/>
      </c>
      <c r="AV1013" s="6" t="str">
        <f t="shared" si="898"/>
        <v/>
      </c>
      <c r="AW1013" s="6" t="str">
        <f t="shared" si="899"/>
        <v/>
      </c>
      <c r="AX1013" s="6">
        <f t="shared" si="900"/>
        <v>1585.9990873415029</v>
      </c>
      <c r="AY1013" s="6">
        <v>104</v>
      </c>
      <c r="AZ1013" s="6">
        <v>18111122</v>
      </c>
      <c r="BA1013" s="6">
        <v>1555.19129</v>
      </c>
      <c r="BB1013" s="6">
        <v>-566.04333999999994</v>
      </c>
      <c r="BC1013" s="6">
        <f t="shared" si="879"/>
        <v>1655</v>
      </c>
      <c r="BD1013" s="6">
        <v>336066.73859999998</v>
      </c>
      <c r="BE1013" s="6" t="str">
        <f t="shared" si="901"/>
        <v/>
      </c>
      <c r="BF1013" s="6" t="str">
        <f t="shared" si="902"/>
        <v/>
      </c>
      <c r="BG1013" s="6" t="str">
        <f t="shared" si="903"/>
        <v/>
      </c>
      <c r="BH1013" s="6">
        <f t="shared" si="904"/>
        <v>6721.3347720000002</v>
      </c>
      <c r="BO1013" s="6"/>
      <c r="BP1013" s="6"/>
      <c r="BQ1013" s="6" t="str">
        <f t="shared" si="905"/>
        <v/>
      </c>
      <c r="BR1013" s="6" t="str">
        <f t="shared" si="906"/>
        <v/>
      </c>
      <c r="BS1013">
        <v>106</v>
      </c>
      <c r="BT1013">
        <v>20032805</v>
      </c>
      <c r="BU1013">
        <v>-49.211889999999997</v>
      </c>
      <c r="BV1013">
        <v>279.09451999999999</v>
      </c>
      <c r="BW1013" s="6">
        <f t="shared" si="880"/>
        <v>283</v>
      </c>
      <c r="BX1013">
        <v>3535503.3679999998</v>
      </c>
      <c r="BY1013" s="6">
        <f t="shared" si="907"/>
        <v>16685.093973595664</v>
      </c>
      <c r="BZ1013" s="6" t="str">
        <f t="shared" si="908"/>
        <v/>
      </c>
      <c r="CA1013" s="6" t="str">
        <f t="shared" si="909"/>
        <v/>
      </c>
      <c r="CB1013" s="6" t="str">
        <f t="shared" si="910"/>
        <v/>
      </c>
      <c r="CC1013" s="6">
        <v>106</v>
      </c>
      <c r="CD1013" s="6">
        <v>20032805</v>
      </c>
      <c r="CE1013" s="6">
        <v>-49.211889999999997</v>
      </c>
      <c r="CF1013" s="6">
        <v>279.09451999999999</v>
      </c>
      <c r="CG1013" s="6">
        <f t="shared" si="881"/>
        <v>283</v>
      </c>
      <c r="CH1013" s="6">
        <v>3535503.3679999998</v>
      </c>
      <c r="CI1013" s="6">
        <f t="shared" si="911"/>
        <v>70710.067360000001</v>
      </c>
      <c r="CJ1013" s="6" t="str">
        <f t="shared" si="912"/>
        <v/>
      </c>
      <c r="CK1013" s="6" t="str">
        <f t="shared" si="913"/>
        <v/>
      </c>
      <c r="CL1013" s="6" t="str">
        <f t="shared" si="914"/>
        <v/>
      </c>
      <c r="CO1013" s="6"/>
      <c r="CP1013" s="6"/>
      <c r="CR1013" s="6" t="s">
        <v>24</v>
      </c>
      <c r="CS1013" s="4">
        <f t="shared" si="931"/>
        <v>564.678430664762</v>
      </c>
      <c r="CT1013" s="4">
        <f t="shared" si="932"/>
        <v>279.19726586120811</v>
      </c>
      <c r="CU1013" s="4">
        <f t="shared" si="933"/>
        <v>90.752013113753137</v>
      </c>
      <c r="CV1013" s="4">
        <f t="shared" si="934"/>
        <v>38.1682152755793</v>
      </c>
      <c r="CW1013">
        <v>108</v>
      </c>
      <c r="CX1013">
        <v>21112524</v>
      </c>
      <c r="CY1013">
        <v>-149.05238</v>
      </c>
      <c r="CZ1013">
        <v>409.51803999999998</v>
      </c>
      <c r="DA1013" s="6">
        <f t="shared" si="883"/>
        <v>436</v>
      </c>
      <c r="DB1013">
        <v>2144901.1409999998</v>
      </c>
      <c r="DC1013" s="6" t="str">
        <f t="shared" si="919"/>
        <v/>
      </c>
      <c r="DD1013" s="6">
        <f t="shared" si="920"/>
        <v>10122.427664919018</v>
      </c>
      <c r="DE1013" s="6" t="str">
        <f t="shared" si="921"/>
        <v/>
      </c>
      <c r="DF1013" s="6" t="str">
        <f t="shared" si="922"/>
        <v/>
      </c>
      <c r="DG1013" s="6">
        <v>108</v>
      </c>
      <c r="DH1013" s="6">
        <v>21112524</v>
      </c>
      <c r="DI1013" s="6">
        <v>-149.05238</v>
      </c>
      <c r="DJ1013" s="6">
        <v>409.51803999999998</v>
      </c>
      <c r="DK1013" s="6">
        <f t="shared" si="884"/>
        <v>436</v>
      </c>
      <c r="DL1013" s="6">
        <v>2144901.1409999998</v>
      </c>
      <c r="DM1013" s="6" t="str">
        <f t="shared" si="923"/>
        <v/>
      </c>
      <c r="DN1013" s="6">
        <f t="shared" si="924"/>
        <v>42898.022819999998</v>
      </c>
      <c r="DO1013" s="6" t="str">
        <f t="shared" si="925"/>
        <v/>
      </c>
      <c r="DP1013" s="6" t="str">
        <f t="shared" si="926"/>
        <v/>
      </c>
    </row>
    <row r="1014" spans="11:120" x14ac:dyDescent="0.3">
      <c r="K1014">
        <v>102</v>
      </c>
      <c r="L1014">
        <v>17111122</v>
      </c>
      <c r="M1014">
        <v>1555.19129</v>
      </c>
      <c r="N1014">
        <v>-566.04333999999994</v>
      </c>
      <c r="O1014" s="6">
        <f t="shared" si="876"/>
        <v>1655</v>
      </c>
      <c r="P1014">
        <v>348552.65860000002</v>
      </c>
      <c r="Q1014" s="6" t="str">
        <f t="shared" si="885"/>
        <v/>
      </c>
      <c r="R1014" s="6" t="str">
        <f t="shared" si="886"/>
        <v/>
      </c>
      <c r="S1014" s="6" t="str">
        <f t="shared" si="887"/>
        <v/>
      </c>
      <c r="T1014" s="6">
        <f t="shared" si="888"/>
        <v>1644.9238646256631</v>
      </c>
      <c r="U1014" s="6">
        <v>102</v>
      </c>
      <c r="V1014" s="6">
        <v>17111122</v>
      </c>
      <c r="W1014" s="6">
        <v>1555.19129</v>
      </c>
      <c r="X1014" s="6">
        <v>-566.04333999999994</v>
      </c>
      <c r="Y1014" s="6">
        <f t="shared" si="877"/>
        <v>1655</v>
      </c>
      <c r="Z1014" s="6">
        <v>348552.65860000002</v>
      </c>
      <c r="AA1014" s="6" t="str">
        <f t="shared" si="889"/>
        <v/>
      </c>
      <c r="AB1014" s="6" t="str">
        <f t="shared" si="890"/>
        <v/>
      </c>
      <c r="AC1014" s="6" t="str">
        <f t="shared" si="891"/>
        <v/>
      </c>
      <c r="AD1014" s="6">
        <f t="shared" si="892"/>
        <v>6971.0531720000008</v>
      </c>
      <c r="AK1014" s="6" t="str">
        <f t="shared" si="893"/>
        <v/>
      </c>
      <c r="AL1014" s="6" t="str">
        <f t="shared" si="894"/>
        <v/>
      </c>
      <c r="AM1014" s="6" t="str">
        <f t="shared" si="895"/>
        <v/>
      </c>
      <c r="AN1014" s="6" t="str">
        <f t="shared" si="896"/>
        <v/>
      </c>
      <c r="AO1014">
        <v>104</v>
      </c>
      <c r="AP1014">
        <v>18111624</v>
      </c>
      <c r="AQ1014">
        <v>-1063.81349</v>
      </c>
      <c r="AR1014">
        <v>-1267.8035500000001</v>
      </c>
      <c r="AS1014" s="6">
        <f t="shared" si="878"/>
        <v>1655</v>
      </c>
      <c r="AT1014">
        <v>233350.00520000001</v>
      </c>
      <c r="AU1014" s="6" t="str">
        <f t="shared" si="897"/>
        <v/>
      </c>
      <c r="AV1014" s="6" t="str">
        <f t="shared" si="898"/>
        <v/>
      </c>
      <c r="AW1014" s="6" t="str">
        <f t="shared" si="899"/>
        <v/>
      </c>
      <c r="AX1014" s="6">
        <f t="shared" si="900"/>
        <v>1101.2482128403497</v>
      </c>
      <c r="AY1014" s="6">
        <v>104</v>
      </c>
      <c r="AZ1014" s="6">
        <v>18111624</v>
      </c>
      <c r="BA1014" s="6">
        <v>-1063.81349</v>
      </c>
      <c r="BB1014" s="6">
        <v>-1267.8035500000001</v>
      </c>
      <c r="BC1014" s="6">
        <f t="shared" si="879"/>
        <v>1655</v>
      </c>
      <c r="BD1014" s="6">
        <v>233350.00520000001</v>
      </c>
      <c r="BE1014" s="6" t="str">
        <f t="shared" si="901"/>
        <v/>
      </c>
      <c r="BF1014" s="6" t="str">
        <f t="shared" si="902"/>
        <v/>
      </c>
      <c r="BG1014" s="6" t="str">
        <f t="shared" si="903"/>
        <v/>
      </c>
      <c r="BH1014" s="6">
        <f t="shared" si="904"/>
        <v>4667.0001040000006</v>
      </c>
      <c r="BO1014" s="6"/>
      <c r="BP1014" s="6"/>
      <c r="BQ1014" s="6" t="str">
        <f t="shared" si="905"/>
        <v/>
      </c>
      <c r="BR1014" s="6" t="str">
        <f t="shared" si="906"/>
        <v/>
      </c>
      <c r="BS1014">
        <v>106</v>
      </c>
      <c r="BT1014">
        <v>20032824</v>
      </c>
      <c r="BU1014">
        <v>279.09451999999999</v>
      </c>
      <c r="BV1014">
        <v>49.211889999999997</v>
      </c>
      <c r="BW1014" s="6">
        <f t="shared" si="880"/>
        <v>283</v>
      </c>
      <c r="BX1014">
        <v>6332491.5199999996</v>
      </c>
      <c r="BY1014" s="6">
        <f t="shared" si="907"/>
        <v>29884.914565352959</v>
      </c>
      <c r="BZ1014" s="6" t="str">
        <f t="shared" si="908"/>
        <v/>
      </c>
      <c r="CA1014" s="6" t="str">
        <f t="shared" si="909"/>
        <v/>
      </c>
      <c r="CB1014" s="6" t="str">
        <f t="shared" si="910"/>
        <v/>
      </c>
      <c r="CC1014" s="6">
        <v>106</v>
      </c>
      <c r="CD1014" s="6">
        <v>20032824</v>
      </c>
      <c r="CE1014" s="6">
        <v>279.09451999999999</v>
      </c>
      <c r="CF1014" s="6">
        <v>49.211889999999997</v>
      </c>
      <c r="CG1014" s="6">
        <f t="shared" si="881"/>
        <v>283</v>
      </c>
      <c r="CH1014" s="6">
        <v>6332491.5199999996</v>
      </c>
      <c r="CI1014" s="6">
        <f t="shared" si="911"/>
        <v>126649.83039999999</v>
      </c>
      <c r="CJ1014" s="6" t="str">
        <f t="shared" si="912"/>
        <v/>
      </c>
      <c r="CK1014" s="6" t="str">
        <f t="shared" si="913"/>
        <v/>
      </c>
      <c r="CL1014" s="6" t="str">
        <f t="shared" si="914"/>
        <v/>
      </c>
      <c r="CO1014" s="6"/>
      <c r="CP1014" s="6"/>
      <c r="CR1014" s="6" t="s">
        <v>25</v>
      </c>
      <c r="CS1014" s="4">
        <f t="shared" si="931"/>
        <v>89.738115883209204</v>
      </c>
      <c r="CT1014" s="4">
        <f t="shared" si="932"/>
        <v>44.369742560616231</v>
      </c>
      <c r="CU1014" s="4">
        <f t="shared" si="933"/>
        <v>14.42221665851334</v>
      </c>
      <c r="CV1014" s="4">
        <f t="shared" si="934"/>
        <v>6.0656535462546275</v>
      </c>
      <c r="CW1014">
        <v>108</v>
      </c>
      <c r="CX1014">
        <v>21112524</v>
      </c>
      <c r="CY1014">
        <v>-96.928510000000003</v>
      </c>
      <c r="CZ1014">
        <v>266.30889000000002</v>
      </c>
      <c r="DA1014" s="6">
        <f t="shared" si="883"/>
        <v>283</v>
      </c>
      <c r="DB1014">
        <v>3720919.0929999999</v>
      </c>
      <c r="DC1014" s="6">
        <f t="shared" si="919"/>
        <v>17560.126033756715</v>
      </c>
      <c r="DD1014" s="6" t="str">
        <f t="shared" si="920"/>
        <v/>
      </c>
      <c r="DE1014" s="6" t="str">
        <f t="shared" si="921"/>
        <v/>
      </c>
      <c r="DF1014" s="6" t="str">
        <f t="shared" si="922"/>
        <v/>
      </c>
      <c r="DG1014" s="6">
        <v>108</v>
      </c>
      <c r="DH1014" s="6">
        <v>21112524</v>
      </c>
      <c r="DI1014" s="6">
        <v>-96.928510000000003</v>
      </c>
      <c r="DJ1014" s="6">
        <v>266.30889000000002</v>
      </c>
      <c r="DK1014" s="6">
        <f t="shared" si="884"/>
        <v>283</v>
      </c>
      <c r="DL1014" s="6">
        <v>3720919.0929999999</v>
      </c>
      <c r="DM1014" s="6">
        <f t="shared" si="923"/>
        <v>74418.381859999994</v>
      </c>
      <c r="DN1014" s="6" t="str">
        <f t="shared" si="924"/>
        <v/>
      </c>
      <c r="DO1014" s="6" t="str">
        <f t="shared" si="925"/>
        <v/>
      </c>
      <c r="DP1014" s="6" t="str">
        <f t="shared" si="926"/>
        <v/>
      </c>
    </row>
    <row r="1015" spans="11:120" x14ac:dyDescent="0.3">
      <c r="K1015">
        <v>102</v>
      </c>
      <c r="L1015">
        <v>17111624</v>
      </c>
      <c r="M1015">
        <v>-1063.81349</v>
      </c>
      <c r="N1015">
        <v>-1267.8035500000001</v>
      </c>
      <c r="O1015" s="6">
        <f t="shared" si="876"/>
        <v>1655</v>
      </c>
      <c r="P1015">
        <v>242019.67970000001</v>
      </c>
      <c r="Q1015" s="6" t="str">
        <f t="shared" si="885"/>
        <v/>
      </c>
      <c r="R1015" s="6" t="str">
        <f t="shared" si="886"/>
        <v/>
      </c>
      <c r="S1015" s="6" t="str">
        <f t="shared" si="887"/>
        <v/>
      </c>
      <c r="T1015" s="6">
        <f t="shared" si="888"/>
        <v>1142.1629903688506</v>
      </c>
      <c r="U1015" s="6">
        <v>102</v>
      </c>
      <c r="V1015" s="6">
        <v>17111624</v>
      </c>
      <c r="W1015" s="6">
        <v>-1063.81349</v>
      </c>
      <c r="X1015" s="6">
        <v>-1267.8035500000001</v>
      </c>
      <c r="Y1015" s="6">
        <f t="shared" si="877"/>
        <v>1655</v>
      </c>
      <c r="Z1015" s="6">
        <v>242019.67970000001</v>
      </c>
      <c r="AA1015" s="6" t="str">
        <f t="shared" si="889"/>
        <v/>
      </c>
      <c r="AB1015" s="6" t="str">
        <f t="shared" si="890"/>
        <v/>
      </c>
      <c r="AC1015" s="6" t="str">
        <f t="shared" si="891"/>
        <v/>
      </c>
      <c r="AD1015" s="6">
        <f t="shared" si="892"/>
        <v>4840.3935940000001</v>
      </c>
      <c r="AK1015" s="6" t="str">
        <f t="shared" si="893"/>
        <v/>
      </c>
      <c r="AL1015" s="6" t="str">
        <f t="shared" si="894"/>
        <v/>
      </c>
      <c r="AM1015" s="6" t="str">
        <f t="shared" si="895"/>
        <v/>
      </c>
      <c r="AN1015" s="6" t="str">
        <f t="shared" si="896"/>
        <v/>
      </c>
      <c r="AO1015">
        <v>104</v>
      </c>
      <c r="AP1015">
        <v>18111624</v>
      </c>
      <c r="AQ1015">
        <v>-574.00933999999995</v>
      </c>
      <c r="AR1015">
        <v>-684.07768999999996</v>
      </c>
      <c r="AS1015" s="6">
        <f t="shared" si="878"/>
        <v>893</v>
      </c>
      <c r="AT1015">
        <v>523104.40700000001</v>
      </c>
      <c r="AU1015" s="6" t="str">
        <f t="shared" si="897"/>
        <v/>
      </c>
      <c r="AV1015" s="6" t="str">
        <f t="shared" si="898"/>
        <v/>
      </c>
      <c r="AW1015" s="6">
        <f t="shared" si="899"/>
        <v>2468.6855817462861</v>
      </c>
      <c r="AX1015" s="6" t="str">
        <f t="shared" si="900"/>
        <v/>
      </c>
      <c r="AY1015" s="6">
        <v>104</v>
      </c>
      <c r="AZ1015" s="6">
        <v>18111624</v>
      </c>
      <c r="BA1015" s="6">
        <v>-574.00933999999995</v>
      </c>
      <c r="BB1015" s="6">
        <v>-684.07768999999996</v>
      </c>
      <c r="BC1015" s="6">
        <f t="shared" si="879"/>
        <v>893</v>
      </c>
      <c r="BD1015" s="6">
        <v>523104.40700000001</v>
      </c>
      <c r="BE1015" s="6" t="str">
        <f t="shared" si="901"/>
        <v/>
      </c>
      <c r="BF1015" s="6" t="str">
        <f t="shared" si="902"/>
        <v/>
      </c>
      <c r="BG1015" s="6">
        <f t="shared" si="903"/>
        <v>10462.08814</v>
      </c>
      <c r="BH1015" s="6" t="str">
        <f t="shared" si="904"/>
        <v/>
      </c>
      <c r="BO1015" s="6"/>
      <c r="BP1015" s="6"/>
      <c r="BQ1015" s="6" t="str">
        <f t="shared" si="905"/>
        <v/>
      </c>
      <c r="BR1015" s="6" t="str">
        <f t="shared" si="906"/>
        <v/>
      </c>
      <c r="BS1015">
        <v>106</v>
      </c>
      <c r="BT1015">
        <v>20032824</v>
      </c>
      <c r="BU1015">
        <v>435.8</v>
      </c>
      <c r="BV1015">
        <v>0</v>
      </c>
      <c r="BW1015" s="6">
        <f t="shared" si="880"/>
        <v>436</v>
      </c>
      <c r="BX1015">
        <v>2497444.4580000001</v>
      </c>
      <c r="BY1015" s="6" t="str">
        <f t="shared" si="907"/>
        <v/>
      </c>
      <c r="BZ1015" s="6">
        <f t="shared" si="908"/>
        <v>11786.184635750486</v>
      </c>
      <c r="CA1015" s="6" t="str">
        <f t="shared" si="909"/>
        <v/>
      </c>
      <c r="CB1015" s="6" t="str">
        <f t="shared" si="910"/>
        <v/>
      </c>
      <c r="CC1015" s="6">
        <v>106</v>
      </c>
      <c r="CD1015" s="6">
        <v>20032824</v>
      </c>
      <c r="CE1015" s="6">
        <v>435.8</v>
      </c>
      <c r="CF1015" s="6">
        <v>0</v>
      </c>
      <c r="CG1015" s="6">
        <f t="shared" si="881"/>
        <v>436</v>
      </c>
      <c r="CH1015" s="6">
        <v>2497444.4580000001</v>
      </c>
      <c r="CI1015" s="6" t="str">
        <f t="shared" si="911"/>
        <v/>
      </c>
      <c r="CJ1015" s="6">
        <f t="shared" si="912"/>
        <v>49948.889160000006</v>
      </c>
      <c r="CK1015" s="6" t="str">
        <f t="shared" si="913"/>
        <v/>
      </c>
      <c r="CL1015" s="6" t="str">
        <f t="shared" si="914"/>
        <v/>
      </c>
      <c r="CO1015" s="6"/>
      <c r="CP1015" s="6"/>
      <c r="CR1015" s="6" t="s">
        <v>26</v>
      </c>
      <c r="CS1015" s="4">
        <f t="shared" si="931"/>
        <v>71.330212688048093</v>
      </c>
      <c r="CT1015" s="4">
        <f t="shared" si="932"/>
        <v>35.268215101392336</v>
      </c>
      <c r="CU1015" s="4">
        <f t="shared" si="933"/>
        <v>11.463799652577208</v>
      </c>
      <c r="CV1015" s="4">
        <f t="shared" si="934"/>
        <v>4.8214112062420851</v>
      </c>
      <c r="CW1015">
        <v>108</v>
      </c>
      <c r="CX1015">
        <v>21112707</v>
      </c>
      <c r="CY1015">
        <v>0</v>
      </c>
      <c r="CZ1015">
        <v>-1655</v>
      </c>
      <c r="DA1015" s="6">
        <f t="shared" si="883"/>
        <v>1655</v>
      </c>
      <c r="DB1015">
        <v>286634.52059999999</v>
      </c>
      <c r="DC1015" s="6" t="str">
        <f t="shared" si="919"/>
        <v/>
      </c>
      <c r="DD1015" s="6" t="str">
        <f t="shared" si="920"/>
        <v/>
      </c>
      <c r="DE1015" s="6" t="str">
        <f t="shared" si="921"/>
        <v/>
      </c>
      <c r="DF1015" s="6">
        <f t="shared" si="922"/>
        <v>1352.7137197985387</v>
      </c>
      <c r="DG1015" s="6">
        <v>108</v>
      </c>
      <c r="DH1015" s="6">
        <v>21112707</v>
      </c>
      <c r="DI1015" s="6">
        <v>0</v>
      </c>
      <c r="DJ1015" s="6">
        <v>-1655</v>
      </c>
      <c r="DK1015" s="6">
        <f t="shared" si="884"/>
        <v>1655</v>
      </c>
      <c r="DL1015" s="6">
        <v>286634.52059999999</v>
      </c>
      <c r="DM1015" s="6" t="str">
        <f t="shared" si="923"/>
        <v/>
      </c>
      <c r="DN1015" s="6" t="str">
        <f t="shared" si="924"/>
        <v/>
      </c>
      <c r="DO1015" s="6" t="str">
        <f t="shared" si="925"/>
        <v/>
      </c>
      <c r="DP1015" s="6">
        <f t="shared" si="926"/>
        <v>5732.6904119999999</v>
      </c>
    </row>
    <row r="1016" spans="11:120" x14ac:dyDescent="0.3">
      <c r="K1016">
        <v>102</v>
      </c>
      <c r="L1016">
        <v>17111624</v>
      </c>
      <c r="M1016">
        <v>-574.00933999999995</v>
      </c>
      <c r="N1016">
        <v>-684.07768999999996</v>
      </c>
      <c r="O1016" s="6">
        <f t="shared" si="876"/>
        <v>893</v>
      </c>
      <c r="P1016">
        <v>542539.35160000005</v>
      </c>
      <c r="Q1016" s="6" t="str">
        <f t="shared" si="885"/>
        <v/>
      </c>
      <c r="R1016" s="6" t="str">
        <f t="shared" si="886"/>
        <v/>
      </c>
      <c r="S1016" s="6">
        <f t="shared" si="887"/>
        <v>2560.4048769271772</v>
      </c>
      <c r="T1016" s="6" t="str">
        <f t="shared" si="888"/>
        <v/>
      </c>
      <c r="U1016" s="6">
        <v>102</v>
      </c>
      <c r="V1016" s="6">
        <v>17111624</v>
      </c>
      <c r="W1016" s="6">
        <v>-574.00933999999995</v>
      </c>
      <c r="X1016" s="6">
        <v>-684.07768999999996</v>
      </c>
      <c r="Y1016" s="6">
        <f t="shared" si="877"/>
        <v>893</v>
      </c>
      <c r="Z1016" s="6">
        <v>542539.35160000005</v>
      </c>
      <c r="AA1016" s="6" t="str">
        <f t="shared" si="889"/>
        <v/>
      </c>
      <c r="AB1016" s="6" t="str">
        <f t="shared" si="890"/>
        <v/>
      </c>
      <c r="AC1016" s="6">
        <f t="shared" si="891"/>
        <v>10850.787032000002</v>
      </c>
      <c r="AD1016" s="6" t="str">
        <f t="shared" si="892"/>
        <v/>
      </c>
      <c r="AK1016" s="6" t="str">
        <f t="shared" si="893"/>
        <v/>
      </c>
      <c r="AL1016" s="6" t="str">
        <f t="shared" si="894"/>
        <v/>
      </c>
      <c r="AM1016" s="6" t="str">
        <f t="shared" si="895"/>
        <v/>
      </c>
      <c r="AN1016" s="6" t="str">
        <f t="shared" si="896"/>
        <v/>
      </c>
      <c r="AO1016">
        <v>104</v>
      </c>
      <c r="AP1016">
        <v>18111624</v>
      </c>
      <c r="AQ1016">
        <v>-280.12684000000002</v>
      </c>
      <c r="AR1016">
        <v>-333.84217000000001</v>
      </c>
      <c r="AS1016" s="6">
        <f t="shared" si="878"/>
        <v>436</v>
      </c>
      <c r="AT1016">
        <v>1192949.7830000001</v>
      </c>
      <c r="AU1016" s="6" t="str">
        <f t="shared" si="897"/>
        <v/>
      </c>
      <c r="AV1016" s="6">
        <f t="shared" si="898"/>
        <v>5629.8855250123343</v>
      </c>
      <c r="AW1016" s="6" t="str">
        <f t="shared" si="899"/>
        <v/>
      </c>
      <c r="AX1016" s="6" t="str">
        <f t="shared" si="900"/>
        <v/>
      </c>
      <c r="AY1016" s="6">
        <v>104</v>
      </c>
      <c r="AZ1016" s="6">
        <v>18111624</v>
      </c>
      <c r="BA1016" s="6">
        <v>-280.12684000000002</v>
      </c>
      <c r="BB1016" s="6">
        <v>-333.84217000000001</v>
      </c>
      <c r="BC1016" s="6">
        <f t="shared" si="879"/>
        <v>436</v>
      </c>
      <c r="BD1016" s="6">
        <v>1192949.7830000001</v>
      </c>
      <c r="BE1016" s="6" t="str">
        <f t="shared" si="901"/>
        <v/>
      </c>
      <c r="BF1016" s="6">
        <f t="shared" si="902"/>
        <v>23858.99566</v>
      </c>
      <c r="BG1016" s="6" t="str">
        <f t="shared" si="903"/>
        <v/>
      </c>
      <c r="BH1016" s="6" t="str">
        <f t="shared" si="904"/>
        <v/>
      </c>
      <c r="BO1016" s="6"/>
      <c r="BP1016" s="6"/>
      <c r="BQ1016" s="6" t="str">
        <f t="shared" si="905"/>
        <v/>
      </c>
      <c r="BR1016" s="6" t="str">
        <f t="shared" si="906"/>
        <v/>
      </c>
      <c r="BS1016">
        <v>106</v>
      </c>
      <c r="BT1016">
        <v>20032824</v>
      </c>
      <c r="BU1016">
        <v>893</v>
      </c>
      <c r="BV1016">
        <v>0</v>
      </c>
      <c r="BW1016" s="6">
        <f t="shared" si="880"/>
        <v>893</v>
      </c>
      <c r="BX1016">
        <v>1080536.621</v>
      </c>
      <c r="BY1016" s="6" t="str">
        <f t="shared" si="907"/>
        <v/>
      </c>
      <c r="BZ1016" s="6" t="str">
        <f t="shared" si="908"/>
        <v/>
      </c>
      <c r="CA1016" s="6">
        <f t="shared" si="909"/>
        <v>5099.3743144120581</v>
      </c>
      <c r="CB1016" s="6" t="str">
        <f t="shared" si="910"/>
        <v/>
      </c>
      <c r="CC1016" s="6">
        <v>106</v>
      </c>
      <c r="CD1016" s="6">
        <v>20032824</v>
      </c>
      <c r="CE1016" s="6">
        <v>893</v>
      </c>
      <c r="CF1016" s="6">
        <v>0</v>
      </c>
      <c r="CG1016" s="6">
        <f t="shared" si="881"/>
        <v>893</v>
      </c>
      <c r="CH1016" s="6">
        <v>1080536.621</v>
      </c>
      <c r="CI1016" s="6" t="str">
        <f t="shared" si="911"/>
        <v/>
      </c>
      <c r="CJ1016" s="6" t="str">
        <f t="shared" si="912"/>
        <v/>
      </c>
      <c r="CK1016" s="6">
        <f t="shared" si="913"/>
        <v>21610.73242</v>
      </c>
      <c r="CL1016" s="6" t="str">
        <f t="shared" si="914"/>
        <v/>
      </c>
      <c r="CO1016" s="6"/>
      <c r="CP1016" s="6"/>
      <c r="CR1016" s="6" t="s">
        <v>27</v>
      </c>
      <c r="CS1016" s="4">
        <f t="shared" si="931"/>
        <v>21.254148902448613</v>
      </c>
      <c r="CT1016" s="4">
        <f t="shared" si="932"/>
        <v>10.508813405153072</v>
      </c>
      <c r="CU1016" s="4">
        <f t="shared" si="933"/>
        <v>3.4158499690628363</v>
      </c>
      <c r="CV1016" s="4">
        <f t="shared" si="934"/>
        <v>1.4366281528636753</v>
      </c>
      <c r="CW1016">
        <v>108</v>
      </c>
      <c r="CX1016">
        <v>21112707</v>
      </c>
      <c r="CY1016">
        <v>0</v>
      </c>
      <c r="CZ1016">
        <v>-893</v>
      </c>
      <c r="DA1016" s="6">
        <f t="shared" si="883"/>
        <v>893</v>
      </c>
      <c r="DB1016">
        <v>906371.57629999996</v>
      </c>
      <c r="DC1016" s="6" t="str">
        <f t="shared" si="919"/>
        <v/>
      </c>
      <c r="DD1016" s="6" t="str">
        <f t="shared" si="920"/>
        <v/>
      </c>
      <c r="DE1016" s="6">
        <f t="shared" si="921"/>
        <v>4277.4375672894375</v>
      </c>
      <c r="DF1016" s="6" t="str">
        <f t="shared" si="922"/>
        <v/>
      </c>
      <c r="DG1016" s="6">
        <v>108</v>
      </c>
      <c r="DH1016" s="6">
        <v>21112707</v>
      </c>
      <c r="DI1016" s="6">
        <v>0</v>
      </c>
      <c r="DJ1016" s="6">
        <v>-893</v>
      </c>
      <c r="DK1016" s="6">
        <f t="shared" si="884"/>
        <v>893</v>
      </c>
      <c r="DL1016" s="6">
        <v>906371.57629999996</v>
      </c>
      <c r="DM1016" s="6" t="str">
        <f t="shared" si="923"/>
        <v/>
      </c>
      <c r="DN1016" s="6" t="str">
        <f t="shared" si="924"/>
        <v/>
      </c>
      <c r="DO1016" s="6">
        <f t="shared" si="925"/>
        <v>18127.431526</v>
      </c>
      <c r="DP1016" s="6" t="str">
        <f t="shared" si="926"/>
        <v/>
      </c>
    </row>
    <row r="1017" spans="11:120" x14ac:dyDescent="0.3">
      <c r="K1017">
        <v>102</v>
      </c>
      <c r="L1017">
        <v>17111624</v>
      </c>
      <c r="M1017">
        <v>-280.12684000000002</v>
      </c>
      <c r="N1017">
        <v>-333.84217000000001</v>
      </c>
      <c r="O1017" s="6">
        <f t="shared" si="876"/>
        <v>436</v>
      </c>
      <c r="P1017">
        <v>1237271.557</v>
      </c>
      <c r="Q1017" s="6" t="str">
        <f t="shared" si="885"/>
        <v/>
      </c>
      <c r="R1017" s="6">
        <f t="shared" si="886"/>
        <v>5839.0531844069865</v>
      </c>
      <c r="S1017" s="6" t="str">
        <f t="shared" si="887"/>
        <v/>
      </c>
      <c r="T1017" s="6" t="str">
        <f t="shared" si="888"/>
        <v/>
      </c>
      <c r="U1017" s="6">
        <v>102</v>
      </c>
      <c r="V1017" s="6">
        <v>17111624</v>
      </c>
      <c r="W1017" s="6">
        <v>-280.12684000000002</v>
      </c>
      <c r="X1017" s="6">
        <v>-333.84217000000001</v>
      </c>
      <c r="Y1017" s="6">
        <f t="shared" si="877"/>
        <v>436</v>
      </c>
      <c r="Z1017" s="6">
        <v>1237271.557</v>
      </c>
      <c r="AA1017" s="6" t="str">
        <f t="shared" si="889"/>
        <v/>
      </c>
      <c r="AB1017" s="6">
        <f t="shared" si="890"/>
        <v>24745.431140000001</v>
      </c>
      <c r="AC1017" s="6" t="str">
        <f t="shared" si="891"/>
        <v/>
      </c>
      <c r="AD1017" s="6" t="str">
        <f t="shared" si="892"/>
        <v/>
      </c>
      <c r="AK1017" s="6" t="str">
        <f t="shared" si="893"/>
        <v/>
      </c>
      <c r="AL1017" s="6" t="str">
        <f t="shared" si="894"/>
        <v/>
      </c>
      <c r="AM1017" s="6" t="str">
        <f t="shared" si="895"/>
        <v/>
      </c>
      <c r="AN1017" s="6" t="str">
        <f t="shared" si="896"/>
        <v/>
      </c>
      <c r="AO1017">
        <v>104</v>
      </c>
      <c r="AP1017">
        <v>18111624</v>
      </c>
      <c r="AQ1017">
        <v>-182.16601</v>
      </c>
      <c r="AR1017">
        <v>-217.09700000000001</v>
      </c>
      <c r="AS1017" s="6">
        <f t="shared" si="878"/>
        <v>283</v>
      </c>
      <c r="AT1017">
        <v>1813548.9080000001</v>
      </c>
      <c r="AU1017" s="6">
        <f t="shared" si="897"/>
        <v>8558.6777344265847</v>
      </c>
      <c r="AV1017" s="6" t="str">
        <f t="shared" si="898"/>
        <v/>
      </c>
      <c r="AW1017" s="6" t="str">
        <f t="shared" si="899"/>
        <v/>
      </c>
      <c r="AX1017" s="6" t="str">
        <f t="shared" si="900"/>
        <v/>
      </c>
      <c r="AY1017" s="6">
        <v>104</v>
      </c>
      <c r="AZ1017" s="6">
        <v>18111624</v>
      </c>
      <c r="BA1017" s="6">
        <v>-182.16601</v>
      </c>
      <c r="BB1017" s="6">
        <v>-217.09700000000001</v>
      </c>
      <c r="BC1017" s="6">
        <f t="shared" si="879"/>
        <v>283</v>
      </c>
      <c r="BD1017" s="6">
        <v>1813548.9080000001</v>
      </c>
      <c r="BE1017" s="6">
        <f t="shared" si="901"/>
        <v>36270.978159999999</v>
      </c>
      <c r="BF1017" s="6" t="str">
        <f t="shared" si="902"/>
        <v/>
      </c>
      <c r="BG1017" s="6" t="str">
        <f t="shared" si="903"/>
        <v/>
      </c>
      <c r="BH1017" s="6" t="str">
        <f t="shared" si="904"/>
        <v/>
      </c>
      <c r="BO1017" s="6"/>
      <c r="BP1017" s="6"/>
      <c r="BQ1017" s="6" t="str">
        <f t="shared" si="905"/>
        <v/>
      </c>
      <c r="BR1017" s="6" t="str">
        <f t="shared" si="906"/>
        <v/>
      </c>
      <c r="BS1017">
        <v>106</v>
      </c>
      <c r="BT1017">
        <v>20032824</v>
      </c>
      <c r="BU1017">
        <v>1655</v>
      </c>
      <c r="BV1017">
        <v>0</v>
      </c>
      <c r="BW1017" s="6">
        <f t="shared" si="880"/>
        <v>1655</v>
      </c>
      <c r="BX1017">
        <v>475701.58809999999</v>
      </c>
      <c r="BY1017" s="6" t="str">
        <f t="shared" si="907"/>
        <v/>
      </c>
      <c r="BZ1017" s="6" t="str">
        <f t="shared" si="908"/>
        <v/>
      </c>
      <c r="CA1017" s="6" t="str">
        <f t="shared" si="909"/>
        <v/>
      </c>
      <c r="CB1017" s="6">
        <f t="shared" si="910"/>
        <v>2244.9775533171537</v>
      </c>
      <c r="CC1017" s="6">
        <v>106</v>
      </c>
      <c r="CD1017" s="6">
        <v>20032824</v>
      </c>
      <c r="CE1017" s="6">
        <v>1655</v>
      </c>
      <c r="CF1017" s="6">
        <v>0</v>
      </c>
      <c r="CG1017" s="6">
        <f t="shared" si="881"/>
        <v>1655</v>
      </c>
      <c r="CH1017" s="6">
        <v>475701.58809999999</v>
      </c>
      <c r="CI1017" s="6" t="str">
        <f t="shared" si="911"/>
        <v/>
      </c>
      <c r="CJ1017" s="6" t="str">
        <f t="shared" si="912"/>
        <v/>
      </c>
      <c r="CK1017" s="6" t="str">
        <f t="shared" si="913"/>
        <v/>
      </c>
      <c r="CL1017" s="6">
        <f t="shared" si="914"/>
        <v>9514.0317620000005</v>
      </c>
      <c r="CO1017" s="6"/>
      <c r="CP1017" s="6"/>
      <c r="CR1017" s="6" t="s">
        <v>28</v>
      </c>
      <c r="CS1017" s="4">
        <f t="shared" si="931"/>
        <v>266.66207318558077</v>
      </c>
      <c r="CT1017" s="4">
        <f t="shared" si="932"/>
        <v>131.84729166058011</v>
      </c>
      <c r="CU1017" s="4">
        <f t="shared" si="933"/>
        <v>42.856462454549714</v>
      </c>
      <c r="CV1017" s="4">
        <f t="shared" si="934"/>
        <v>18.024445175278895</v>
      </c>
      <c r="CW1017">
        <v>108</v>
      </c>
      <c r="CX1017">
        <v>21112707</v>
      </c>
      <c r="CY1017">
        <v>0</v>
      </c>
      <c r="CZ1017">
        <v>-435.8</v>
      </c>
      <c r="DA1017" s="6">
        <f t="shared" si="883"/>
        <v>436</v>
      </c>
      <c r="DB1017">
        <v>1928251.794</v>
      </c>
      <c r="DC1017" s="6" t="str">
        <f t="shared" si="919"/>
        <v/>
      </c>
      <c r="DD1017" s="6">
        <f t="shared" si="920"/>
        <v>9099.9948349206115</v>
      </c>
      <c r="DE1017" s="6" t="str">
        <f t="shared" si="921"/>
        <v/>
      </c>
      <c r="DF1017" s="6" t="str">
        <f t="shared" si="922"/>
        <v/>
      </c>
      <c r="DG1017" s="6">
        <v>108</v>
      </c>
      <c r="DH1017" s="6">
        <v>21112707</v>
      </c>
      <c r="DI1017" s="6">
        <v>0</v>
      </c>
      <c r="DJ1017" s="6">
        <v>-435.8</v>
      </c>
      <c r="DK1017" s="6">
        <f t="shared" si="884"/>
        <v>436</v>
      </c>
      <c r="DL1017" s="6">
        <v>1928251.794</v>
      </c>
      <c r="DM1017" s="6" t="str">
        <f t="shared" si="923"/>
        <v/>
      </c>
      <c r="DN1017" s="6">
        <f t="shared" si="924"/>
        <v>38565.035880000003</v>
      </c>
      <c r="DO1017" s="6" t="str">
        <f t="shared" si="925"/>
        <v/>
      </c>
      <c r="DP1017" s="6" t="str">
        <f t="shared" si="926"/>
        <v/>
      </c>
    </row>
    <row r="1018" spans="11:120" x14ac:dyDescent="0.3">
      <c r="K1018">
        <v>102</v>
      </c>
      <c r="L1018">
        <v>17111624</v>
      </c>
      <c r="M1018">
        <v>-182.16601</v>
      </c>
      <c r="N1018">
        <v>-217.09700000000001</v>
      </c>
      <c r="O1018" s="6">
        <f t="shared" si="876"/>
        <v>283</v>
      </c>
      <c r="P1018">
        <v>1880927.8559999999</v>
      </c>
      <c r="Q1018" s="6">
        <f t="shared" si="885"/>
        <v>8876.6590689650875</v>
      </c>
      <c r="R1018" s="6" t="str">
        <f t="shared" si="886"/>
        <v/>
      </c>
      <c r="S1018" s="6" t="str">
        <f t="shared" si="887"/>
        <v/>
      </c>
      <c r="T1018" s="6" t="str">
        <f t="shared" si="888"/>
        <v/>
      </c>
      <c r="U1018" s="6">
        <v>102</v>
      </c>
      <c r="V1018" s="6">
        <v>17111624</v>
      </c>
      <c r="W1018" s="6">
        <v>-182.16601</v>
      </c>
      <c r="X1018" s="6">
        <v>-217.09700000000001</v>
      </c>
      <c r="Y1018" s="6">
        <f t="shared" si="877"/>
        <v>283</v>
      </c>
      <c r="Z1018" s="6">
        <v>1880927.8559999999</v>
      </c>
      <c r="AA1018" s="6">
        <f t="shared" si="889"/>
        <v>37618.557119999998</v>
      </c>
      <c r="AB1018" s="6" t="str">
        <f t="shared" si="890"/>
        <v/>
      </c>
      <c r="AC1018" s="6" t="str">
        <f t="shared" si="891"/>
        <v/>
      </c>
      <c r="AD1018" s="6" t="str">
        <f t="shared" si="892"/>
        <v/>
      </c>
      <c r="AK1018" s="6" t="str">
        <f t="shared" si="893"/>
        <v/>
      </c>
      <c r="AL1018" s="6" t="str">
        <f t="shared" si="894"/>
        <v/>
      </c>
      <c r="AM1018" s="6" t="str">
        <f t="shared" si="895"/>
        <v/>
      </c>
      <c r="AN1018" s="6" t="str">
        <f t="shared" si="896"/>
        <v/>
      </c>
      <c r="AO1018">
        <v>104</v>
      </c>
      <c r="AP1018">
        <v>18111702</v>
      </c>
      <c r="AQ1018">
        <v>0</v>
      </c>
      <c r="AR1018">
        <v>-1655</v>
      </c>
      <c r="AS1018" s="6">
        <f t="shared" si="878"/>
        <v>1655</v>
      </c>
      <c r="AT1018">
        <v>248765.99</v>
      </c>
      <c r="AU1018" s="6" t="str">
        <f t="shared" si="897"/>
        <v/>
      </c>
      <c r="AV1018" s="6" t="str">
        <f t="shared" si="898"/>
        <v/>
      </c>
      <c r="AW1018" s="6" t="str">
        <f t="shared" si="899"/>
        <v/>
      </c>
      <c r="AX1018" s="6">
        <f t="shared" si="900"/>
        <v>1174.0008390750199</v>
      </c>
      <c r="AY1018" s="6">
        <v>104</v>
      </c>
      <c r="AZ1018" s="6">
        <v>18111702</v>
      </c>
      <c r="BA1018" s="6">
        <v>0</v>
      </c>
      <c r="BB1018" s="6">
        <v>-1655</v>
      </c>
      <c r="BC1018" s="6">
        <f t="shared" si="879"/>
        <v>1655</v>
      </c>
      <c r="BD1018" s="6">
        <v>248765.99</v>
      </c>
      <c r="BE1018" s="6" t="str">
        <f t="shared" si="901"/>
        <v/>
      </c>
      <c r="BF1018" s="6" t="str">
        <f t="shared" si="902"/>
        <v/>
      </c>
      <c r="BG1018" s="6" t="str">
        <f t="shared" si="903"/>
        <v/>
      </c>
      <c r="BH1018" s="6">
        <f t="shared" si="904"/>
        <v>4975.3198000000002</v>
      </c>
      <c r="BO1018" s="6"/>
      <c r="BP1018" s="6"/>
      <c r="BQ1018" s="6" t="str">
        <f t="shared" si="905"/>
        <v/>
      </c>
      <c r="BR1018" s="6" t="str">
        <f t="shared" si="906"/>
        <v/>
      </c>
      <c r="BS1018">
        <v>106</v>
      </c>
      <c r="BT1018">
        <v>20032901</v>
      </c>
      <c r="BU1018">
        <v>-1433.2720400000001</v>
      </c>
      <c r="BV1018">
        <v>827.5</v>
      </c>
      <c r="BW1018" s="6">
        <f t="shared" si="880"/>
        <v>1655</v>
      </c>
      <c r="BX1018">
        <v>411158.25679999997</v>
      </c>
      <c r="BY1018" s="6" t="str">
        <f t="shared" si="907"/>
        <v/>
      </c>
      <c r="BZ1018" s="6" t="str">
        <f t="shared" si="908"/>
        <v/>
      </c>
      <c r="CA1018" s="6" t="str">
        <f t="shared" si="909"/>
        <v/>
      </c>
      <c r="CB1018" s="6">
        <f t="shared" si="910"/>
        <v>1940.3783389997263</v>
      </c>
      <c r="CC1018" s="6">
        <v>106</v>
      </c>
      <c r="CD1018" s="6">
        <v>20032901</v>
      </c>
      <c r="CE1018" s="6">
        <v>-1433.2720400000001</v>
      </c>
      <c r="CF1018" s="6">
        <v>827.5</v>
      </c>
      <c r="CG1018" s="6">
        <f t="shared" si="881"/>
        <v>1655</v>
      </c>
      <c r="CH1018" s="6">
        <v>411158.25679999997</v>
      </c>
      <c r="CI1018" s="6" t="str">
        <f t="shared" si="911"/>
        <v/>
      </c>
      <c r="CJ1018" s="6" t="str">
        <f t="shared" si="912"/>
        <v/>
      </c>
      <c r="CK1018" s="6" t="str">
        <f t="shared" si="913"/>
        <v/>
      </c>
      <c r="CL1018" s="6">
        <f t="shared" si="914"/>
        <v>8223.1651359999996</v>
      </c>
      <c r="CO1018" s="6"/>
      <c r="CP1018" s="6"/>
      <c r="CR1018" s="6" t="s">
        <v>29</v>
      </c>
      <c r="CS1018" s="4">
        <f t="shared" si="931"/>
        <v>6.7237909511854097</v>
      </c>
      <c r="CT1018" s="4">
        <f t="shared" si="932"/>
        <v>3.3244833658394</v>
      </c>
      <c r="CU1018" s="4">
        <f t="shared" si="933"/>
        <v>1.0806107183123039</v>
      </c>
      <c r="CV1018" s="4">
        <f t="shared" si="934"/>
        <v>0.45448008380754989</v>
      </c>
      <c r="CW1018">
        <v>108</v>
      </c>
      <c r="CX1018">
        <v>21112707</v>
      </c>
      <c r="CY1018">
        <v>49.211889999999997</v>
      </c>
      <c r="CZ1018">
        <v>-279.09451999999999</v>
      </c>
      <c r="DA1018" s="6">
        <f t="shared" si="883"/>
        <v>283</v>
      </c>
      <c r="DB1018">
        <v>2815109.5079999999</v>
      </c>
      <c r="DC1018" s="6">
        <f t="shared" si="919"/>
        <v>13285.340670885384</v>
      </c>
      <c r="DD1018" s="6" t="str">
        <f t="shared" si="920"/>
        <v/>
      </c>
      <c r="DE1018" s="6" t="str">
        <f t="shared" si="921"/>
        <v/>
      </c>
      <c r="DF1018" s="6" t="str">
        <f t="shared" si="922"/>
        <v/>
      </c>
      <c r="DG1018" s="6">
        <v>108</v>
      </c>
      <c r="DH1018" s="6">
        <v>21112707</v>
      </c>
      <c r="DI1018" s="6">
        <v>49.211889999999997</v>
      </c>
      <c r="DJ1018" s="6">
        <v>-279.09451999999999</v>
      </c>
      <c r="DK1018" s="6">
        <f t="shared" si="884"/>
        <v>283</v>
      </c>
      <c r="DL1018" s="6">
        <v>2815109.5079999999</v>
      </c>
      <c r="DM1018" s="6">
        <f t="shared" si="923"/>
        <v>56302.190159999998</v>
      </c>
      <c r="DN1018" s="6" t="str">
        <f t="shared" si="924"/>
        <v/>
      </c>
      <c r="DO1018" s="6" t="str">
        <f t="shared" si="925"/>
        <v/>
      </c>
      <c r="DP1018" s="6" t="str">
        <f t="shared" si="926"/>
        <v/>
      </c>
    </row>
    <row r="1019" spans="11:120" x14ac:dyDescent="0.3">
      <c r="K1019">
        <v>102</v>
      </c>
      <c r="L1019">
        <v>17111702</v>
      </c>
      <c r="M1019">
        <v>0</v>
      </c>
      <c r="N1019">
        <v>-1655</v>
      </c>
      <c r="O1019" s="6">
        <f t="shared" si="876"/>
        <v>1655</v>
      </c>
      <c r="P1019">
        <v>258008.4149</v>
      </c>
      <c r="Q1019" s="6" t="str">
        <f t="shared" si="885"/>
        <v/>
      </c>
      <c r="R1019" s="6" t="str">
        <f t="shared" si="886"/>
        <v/>
      </c>
      <c r="S1019" s="6" t="str">
        <f t="shared" si="887"/>
        <v/>
      </c>
      <c r="T1019" s="6">
        <f t="shared" si="888"/>
        <v>1217.6185964207402</v>
      </c>
      <c r="U1019" s="6">
        <v>102</v>
      </c>
      <c r="V1019" s="6">
        <v>17111702</v>
      </c>
      <c r="W1019" s="6">
        <v>0</v>
      </c>
      <c r="X1019" s="6">
        <v>-1655</v>
      </c>
      <c r="Y1019" s="6">
        <f t="shared" si="877"/>
        <v>1655</v>
      </c>
      <c r="Z1019" s="6">
        <v>258008.4149</v>
      </c>
      <c r="AA1019" s="6" t="str">
        <f t="shared" si="889"/>
        <v/>
      </c>
      <c r="AB1019" s="6" t="str">
        <f t="shared" si="890"/>
        <v/>
      </c>
      <c r="AC1019" s="6" t="str">
        <f t="shared" si="891"/>
        <v/>
      </c>
      <c r="AD1019" s="6">
        <f t="shared" si="892"/>
        <v>5160.1682980000005</v>
      </c>
      <c r="AK1019" s="6" t="str">
        <f t="shared" si="893"/>
        <v/>
      </c>
      <c r="AL1019" s="6" t="str">
        <f t="shared" si="894"/>
        <v/>
      </c>
      <c r="AM1019" s="6" t="str">
        <f t="shared" si="895"/>
        <v/>
      </c>
      <c r="AN1019" s="6" t="str">
        <f t="shared" si="896"/>
        <v/>
      </c>
      <c r="AO1019">
        <v>104</v>
      </c>
      <c r="AP1019">
        <v>18111702</v>
      </c>
      <c r="AQ1019">
        <v>0</v>
      </c>
      <c r="AR1019">
        <v>-893</v>
      </c>
      <c r="AS1019" s="6">
        <f t="shared" si="878"/>
        <v>893</v>
      </c>
      <c r="AT1019">
        <v>580041.27679999999</v>
      </c>
      <c r="AU1019" s="6" t="str">
        <f t="shared" si="897"/>
        <v/>
      </c>
      <c r="AV1019" s="6" t="str">
        <f t="shared" si="898"/>
        <v/>
      </c>
      <c r="AW1019" s="6">
        <f t="shared" si="899"/>
        <v>2737.3876375196865</v>
      </c>
      <c r="AX1019" s="6" t="str">
        <f t="shared" si="900"/>
        <v/>
      </c>
      <c r="AY1019" s="6">
        <v>104</v>
      </c>
      <c r="AZ1019" s="6">
        <v>18111702</v>
      </c>
      <c r="BA1019" s="6">
        <v>0</v>
      </c>
      <c r="BB1019" s="6">
        <v>-893</v>
      </c>
      <c r="BC1019" s="6">
        <f t="shared" si="879"/>
        <v>893</v>
      </c>
      <c r="BD1019" s="6">
        <v>580041.27679999999</v>
      </c>
      <c r="BE1019" s="6" t="str">
        <f t="shared" si="901"/>
        <v/>
      </c>
      <c r="BF1019" s="6" t="str">
        <f t="shared" si="902"/>
        <v/>
      </c>
      <c r="BG1019" s="6">
        <f t="shared" si="903"/>
        <v>11600.825536</v>
      </c>
      <c r="BH1019" s="6" t="str">
        <f t="shared" si="904"/>
        <v/>
      </c>
      <c r="BO1019" s="6"/>
      <c r="BP1019" s="6"/>
      <c r="BQ1019" s="6" t="str">
        <f t="shared" si="905"/>
        <v/>
      </c>
      <c r="BR1019" s="6" t="str">
        <f t="shared" si="906"/>
        <v/>
      </c>
      <c r="BS1019">
        <v>106</v>
      </c>
      <c r="BT1019">
        <v>20032901</v>
      </c>
      <c r="BU1019">
        <v>-773.36068999999998</v>
      </c>
      <c r="BV1019">
        <v>446.5</v>
      </c>
      <c r="BW1019" s="6">
        <f t="shared" si="880"/>
        <v>893</v>
      </c>
      <c r="BX1019">
        <v>1034840.895</v>
      </c>
      <c r="BY1019" s="6" t="str">
        <f t="shared" si="907"/>
        <v/>
      </c>
      <c r="BZ1019" s="6" t="str">
        <f t="shared" si="908"/>
        <v/>
      </c>
      <c r="CA1019" s="6">
        <f t="shared" si="909"/>
        <v>4883.7225660917102</v>
      </c>
      <c r="CB1019" s="6" t="str">
        <f t="shared" si="910"/>
        <v/>
      </c>
      <c r="CC1019" s="6">
        <v>106</v>
      </c>
      <c r="CD1019" s="6">
        <v>20032901</v>
      </c>
      <c r="CE1019" s="6">
        <v>-773.36068999999998</v>
      </c>
      <c r="CF1019" s="6">
        <v>446.5</v>
      </c>
      <c r="CG1019" s="6">
        <f t="shared" si="881"/>
        <v>893</v>
      </c>
      <c r="CH1019" s="6">
        <v>1034840.895</v>
      </c>
      <c r="CI1019" s="6" t="str">
        <f t="shared" si="911"/>
        <v/>
      </c>
      <c r="CJ1019" s="6" t="str">
        <f t="shared" si="912"/>
        <v/>
      </c>
      <c r="CK1019" s="6">
        <f t="shared" si="913"/>
        <v>20696.817900000002</v>
      </c>
      <c r="CL1019" s="6" t="str">
        <f t="shared" si="914"/>
        <v/>
      </c>
      <c r="CO1019" s="6"/>
      <c r="CP1019" s="6"/>
      <c r="CR1019" s="6" t="s">
        <v>30</v>
      </c>
      <c r="CS1019" s="4">
        <f t="shared" si="931"/>
        <v>78.191259366873382</v>
      </c>
      <c r="CT1019" s="4">
        <f t="shared" si="932"/>
        <v>38.660562621057707</v>
      </c>
      <c r="CU1019" s="4">
        <f t="shared" si="933"/>
        <v>12.56646935688628</v>
      </c>
      <c r="CV1019" s="4">
        <f t="shared" si="934"/>
        <v>5.2851687936266663</v>
      </c>
      <c r="CW1019">
        <v>108</v>
      </c>
      <c r="CX1019">
        <v>21112707</v>
      </c>
      <c r="CY1019">
        <v>75.675880000000006</v>
      </c>
      <c r="CZ1019">
        <v>-429.17921999999999</v>
      </c>
      <c r="DA1019" s="6">
        <f t="shared" si="883"/>
        <v>436</v>
      </c>
      <c r="DB1019">
        <v>1566179.1850000001</v>
      </c>
      <c r="DC1019" s="6" t="str">
        <f t="shared" si="919"/>
        <v/>
      </c>
      <c r="DD1019" s="6">
        <f t="shared" si="920"/>
        <v>7391.2662954121306</v>
      </c>
      <c r="DE1019" s="6" t="str">
        <f t="shared" si="921"/>
        <v/>
      </c>
      <c r="DF1019" s="6" t="str">
        <f t="shared" si="922"/>
        <v/>
      </c>
      <c r="DG1019" s="6">
        <v>108</v>
      </c>
      <c r="DH1019" s="6">
        <v>21112707</v>
      </c>
      <c r="DI1019" s="6">
        <v>75.675880000000006</v>
      </c>
      <c r="DJ1019" s="6">
        <v>-429.17921999999999</v>
      </c>
      <c r="DK1019" s="6">
        <f t="shared" si="884"/>
        <v>436</v>
      </c>
      <c r="DL1019" s="6">
        <v>1566179.1850000001</v>
      </c>
      <c r="DM1019" s="6" t="str">
        <f t="shared" si="923"/>
        <v/>
      </c>
      <c r="DN1019" s="6">
        <f t="shared" si="924"/>
        <v>31323.583700000003</v>
      </c>
      <c r="DO1019" s="6" t="str">
        <f t="shared" si="925"/>
        <v/>
      </c>
      <c r="DP1019" s="6" t="str">
        <f t="shared" si="926"/>
        <v/>
      </c>
    </row>
    <row r="1020" spans="11:120" x14ac:dyDescent="0.3">
      <c r="K1020">
        <v>102</v>
      </c>
      <c r="L1020">
        <v>17111702</v>
      </c>
      <c r="M1020">
        <v>0</v>
      </c>
      <c r="N1020">
        <v>-893</v>
      </c>
      <c r="O1020" s="6">
        <f t="shared" si="876"/>
        <v>893</v>
      </c>
      <c r="P1020">
        <v>601591.60369999998</v>
      </c>
      <c r="Q1020" s="6" t="str">
        <f t="shared" si="885"/>
        <v/>
      </c>
      <c r="R1020" s="6" t="str">
        <f t="shared" si="886"/>
        <v/>
      </c>
      <c r="S1020" s="6">
        <f t="shared" si="887"/>
        <v>2839.0900521582025</v>
      </c>
      <c r="T1020" s="6" t="str">
        <f t="shared" si="888"/>
        <v/>
      </c>
      <c r="U1020" s="6">
        <v>102</v>
      </c>
      <c r="V1020" s="6">
        <v>17111702</v>
      </c>
      <c r="W1020" s="6">
        <v>0</v>
      </c>
      <c r="X1020" s="6">
        <v>-893</v>
      </c>
      <c r="Y1020" s="6">
        <f t="shared" si="877"/>
        <v>893</v>
      </c>
      <c r="Z1020" s="6">
        <v>601591.60369999998</v>
      </c>
      <c r="AA1020" s="6" t="str">
        <f t="shared" si="889"/>
        <v/>
      </c>
      <c r="AB1020" s="6" t="str">
        <f t="shared" si="890"/>
        <v/>
      </c>
      <c r="AC1020" s="6">
        <f t="shared" si="891"/>
        <v>12031.832074</v>
      </c>
      <c r="AD1020" s="6" t="str">
        <f t="shared" si="892"/>
        <v/>
      </c>
      <c r="AK1020" s="6" t="str">
        <f t="shared" si="893"/>
        <v/>
      </c>
      <c r="AL1020" s="6" t="str">
        <f t="shared" si="894"/>
        <v/>
      </c>
      <c r="AM1020" s="6" t="str">
        <f t="shared" si="895"/>
        <v/>
      </c>
      <c r="AN1020" s="6" t="str">
        <f t="shared" si="896"/>
        <v/>
      </c>
      <c r="AO1020">
        <v>104</v>
      </c>
      <c r="AP1020">
        <v>18111702</v>
      </c>
      <c r="AQ1020">
        <v>0</v>
      </c>
      <c r="AR1020">
        <v>-435.8</v>
      </c>
      <c r="AS1020" s="6">
        <f t="shared" si="878"/>
        <v>436</v>
      </c>
      <c r="AT1020">
        <v>1199583.416</v>
      </c>
      <c r="AU1020" s="6" t="str">
        <f t="shared" si="897"/>
        <v/>
      </c>
      <c r="AV1020" s="6">
        <f t="shared" si="898"/>
        <v>5661.1916159619677</v>
      </c>
      <c r="AW1020" s="6" t="str">
        <f t="shared" si="899"/>
        <v/>
      </c>
      <c r="AX1020" s="6" t="str">
        <f t="shared" si="900"/>
        <v/>
      </c>
      <c r="AY1020" s="6">
        <v>104</v>
      </c>
      <c r="AZ1020" s="6">
        <v>18111702</v>
      </c>
      <c r="BA1020" s="6">
        <v>0</v>
      </c>
      <c r="BB1020" s="6">
        <v>-435.8</v>
      </c>
      <c r="BC1020" s="6">
        <f t="shared" si="879"/>
        <v>436</v>
      </c>
      <c r="BD1020" s="6">
        <v>1199583.416</v>
      </c>
      <c r="BE1020" s="6" t="str">
        <f t="shared" si="901"/>
        <v/>
      </c>
      <c r="BF1020" s="6">
        <f t="shared" si="902"/>
        <v>23991.668320000001</v>
      </c>
      <c r="BG1020" s="6" t="str">
        <f t="shared" si="903"/>
        <v/>
      </c>
      <c r="BH1020" s="6" t="str">
        <f t="shared" si="904"/>
        <v/>
      </c>
      <c r="BO1020" s="6"/>
      <c r="BP1020" s="6"/>
      <c r="BQ1020" s="6" t="str">
        <f t="shared" si="905"/>
        <v/>
      </c>
      <c r="BR1020" s="6" t="str">
        <f t="shared" si="906"/>
        <v/>
      </c>
      <c r="BS1020">
        <v>106</v>
      </c>
      <c r="BT1020">
        <v>20032901</v>
      </c>
      <c r="BU1020">
        <v>-377.41386999999997</v>
      </c>
      <c r="BV1020">
        <v>217.9</v>
      </c>
      <c r="BW1020" s="6">
        <f t="shared" si="880"/>
        <v>436</v>
      </c>
      <c r="BX1020">
        <v>2044423.1129999999</v>
      </c>
      <c r="BY1020" s="6" t="str">
        <f t="shared" si="907"/>
        <v/>
      </c>
      <c r="BZ1020" s="6">
        <f t="shared" si="908"/>
        <v>9648.241908334674</v>
      </c>
      <c r="CA1020" s="6" t="str">
        <f t="shared" si="909"/>
        <v/>
      </c>
      <c r="CB1020" s="6" t="str">
        <f t="shared" si="910"/>
        <v/>
      </c>
      <c r="CC1020" s="6">
        <v>106</v>
      </c>
      <c r="CD1020" s="6">
        <v>20032901</v>
      </c>
      <c r="CE1020" s="6">
        <v>-377.41386999999997</v>
      </c>
      <c r="CF1020" s="6">
        <v>217.9</v>
      </c>
      <c r="CG1020" s="6">
        <f t="shared" si="881"/>
        <v>436</v>
      </c>
      <c r="CH1020" s="6">
        <v>2044423.1129999999</v>
      </c>
      <c r="CI1020" s="6" t="str">
        <f t="shared" si="911"/>
        <v/>
      </c>
      <c r="CJ1020" s="6">
        <f t="shared" si="912"/>
        <v>40888.46226</v>
      </c>
      <c r="CK1020" s="6" t="str">
        <f t="shared" si="913"/>
        <v/>
      </c>
      <c r="CL1020" s="6" t="str">
        <f t="shared" si="914"/>
        <v/>
      </c>
      <c r="CO1020" s="6"/>
      <c r="CP1020" s="6"/>
      <c r="CR1020" s="6" t="s">
        <v>31</v>
      </c>
      <c r="CS1020" s="4">
        <f t="shared" si="931"/>
        <v>13.448921555849566</v>
      </c>
      <c r="CT1020" s="4">
        <f t="shared" si="932"/>
        <v>6.6496291043995495</v>
      </c>
      <c r="CU1020" s="4">
        <f t="shared" si="933"/>
        <v>2.1614367383671023</v>
      </c>
      <c r="CV1020" s="4">
        <f t="shared" si="934"/>
        <v>0.90905071858994635</v>
      </c>
      <c r="CW1020">
        <v>108</v>
      </c>
      <c r="CX1020">
        <v>21112707</v>
      </c>
      <c r="CY1020">
        <v>96.928510000000003</v>
      </c>
      <c r="CZ1020">
        <v>-266.30889000000002</v>
      </c>
      <c r="DA1020" s="6">
        <f t="shared" si="883"/>
        <v>283</v>
      </c>
      <c r="DB1020">
        <v>2244412.5780000002</v>
      </c>
      <c r="DC1020" s="6">
        <f t="shared" si="919"/>
        <v>10592.051790530246</v>
      </c>
      <c r="DD1020" s="6" t="str">
        <f t="shared" si="920"/>
        <v/>
      </c>
      <c r="DE1020" s="6" t="str">
        <f t="shared" si="921"/>
        <v/>
      </c>
      <c r="DF1020" s="6" t="str">
        <f t="shared" si="922"/>
        <v/>
      </c>
      <c r="DG1020" s="6">
        <v>108</v>
      </c>
      <c r="DH1020" s="6">
        <v>21112707</v>
      </c>
      <c r="DI1020" s="6">
        <v>96.928510000000003</v>
      </c>
      <c r="DJ1020" s="6">
        <v>-266.30889000000002</v>
      </c>
      <c r="DK1020" s="6">
        <f t="shared" si="884"/>
        <v>283</v>
      </c>
      <c r="DL1020" s="6">
        <v>2244412.5780000002</v>
      </c>
      <c r="DM1020" s="6">
        <f t="shared" si="923"/>
        <v>44888.251560000004</v>
      </c>
      <c r="DN1020" s="6" t="str">
        <f t="shared" si="924"/>
        <v/>
      </c>
      <c r="DO1020" s="6" t="str">
        <f t="shared" si="925"/>
        <v/>
      </c>
      <c r="DP1020" s="6" t="str">
        <f t="shared" si="926"/>
        <v/>
      </c>
    </row>
    <row r="1021" spans="11:120" x14ac:dyDescent="0.3">
      <c r="K1021">
        <v>102</v>
      </c>
      <c r="L1021">
        <v>17111702</v>
      </c>
      <c r="M1021">
        <v>0</v>
      </c>
      <c r="N1021">
        <v>-435.8</v>
      </c>
      <c r="O1021" s="6">
        <f t="shared" si="876"/>
        <v>436</v>
      </c>
      <c r="P1021">
        <v>1244151.648</v>
      </c>
      <c r="Q1021" s="6" t="str">
        <f t="shared" si="885"/>
        <v/>
      </c>
      <c r="R1021" s="6">
        <f t="shared" si="886"/>
        <v>5871.5223841031047</v>
      </c>
      <c r="S1021" s="6" t="str">
        <f t="shared" si="887"/>
        <v/>
      </c>
      <c r="T1021" s="6" t="str">
        <f t="shared" si="888"/>
        <v/>
      </c>
      <c r="U1021" s="6">
        <v>102</v>
      </c>
      <c r="V1021" s="6">
        <v>17111702</v>
      </c>
      <c r="W1021" s="6">
        <v>0</v>
      </c>
      <c r="X1021" s="6">
        <v>-435.8</v>
      </c>
      <c r="Y1021" s="6">
        <f t="shared" si="877"/>
        <v>436</v>
      </c>
      <c r="Z1021" s="6">
        <v>1244151.648</v>
      </c>
      <c r="AA1021" s="6" t="str">
        <f t="shared" si="889"/>
        <v/>
      </c>
      <c r="AB1021" s="6">
        <f t="shared" si="890"/>
        <v>24883.03296</v>
      </c>
      <c r="AC1021" s="6" t="str">
        <f t="shared" si="891"/>
        <v/>
      </c>
      <c r="AD1021" s="6" t="str">
        <f t="shared" si="892"/>
        <v/>
      </c>
      <c r="AK1021" s="6" t="str">
        <f t="shared" si="893"/>
        <v/>
      </c>
      <c r="AL1021" s="6" t="str">
        <f t="shared" si="894"/>
        <v/>
      </c>
      <c r="AM1021" s="6" t="str">
        <f t="shared" si="895"/>
        <v/>
      </c>
      <c r="AN1021" s="6" t="str">
        <f t="shared" si="896"/>
        <v/>
      </c>
      <c r="AO1021">
        <v>104</v>
      </c>
      <c r="AP1021">
        <v>18111702</v>
      </c>
      <c r="AQ1021">
        <v>75.675880000000006</v>
      </c>
      <c r="AR1021">
        <v>-429.17921999999999</v>
      </c>
      <c r="AS1021" s="6">
        <f t="shared" si="878"/>
        <v>436</v>
      </c>
      <c r="AT1021">
        <v>1222875.014</v>
      </c>
      <c r="AU1021" s="6" t="str">
        <f t="shared" si="897"/>
        <v/>
      </c>
      <c r="AV1021" s="6">
        <f t="shared" si="898"/>
        <v>5771.1116078201721</v>
      </c>
      <c r="AW1021" s="6" t="str">
        <f t="shared" si="899"/>
        <v/>
      </c>
      <c r="AX1021" s="6" t="str">
        <f t="shared" si="900"/>
        <v/>
      </c>
      <c r="AY1021" s="6">
        <v>104</v>
      </c>
      <c r="AZ1021" s="6">
        <v>18111702</v>
      </c>
      <c r="BA1021" s="6">
        <v>75.675880000000006</v>
      </c>
      <c r="BB1021" s="6">
        <v>-429.17921999999999</v>
      </c>
      <c r="BC1021" s="6">
        <f t="shared" si="879"/>
        <v>436</v>
      </c>
      <c r="BD1021" s="6">
        <v>1222875.014</v>
      </c>
      <c r="BE1021" s="6" t="str">
        <f t="shared" si="901"/>
        <v/>
      </c>
      <c r="BF1021" s="6">
        <f t="shared" si="902"/>
        <v>24457.50028</v>
      </c>
      <c r="BG1021" s="6" t="str">
        <f t="shared" si="903"/>
        <v/>
      </c>
      <c r="BH1021" s="6" t="str">
        <f t="shared" si="904"/>
        <v/>
      </c>
      <c r="BO1021" s="6"/>
      <c r="BP1021" s="6"/>
      <c r="BQ1021" s="6" t="str">
        <f t="shared" si="905"/>
        <v/>
      </c>
      <c r="BR1021" s="6" t="str">
        <f t="shared" si="906"/>
        <v/>
      </c>
      <c r="BS1021">
        <v>106</v>
      </c>
      <c r="BT1021">
        <v>20032901</v>
      </c>
      <c r="BU1021">
        <v>-333.84217000000001</v>
      </c>
      <c r="BV1021">
        <v>280.12684000000002</v>
      </c>
      <c r="BW1021" s="6">
        <f t="shared" si="880"/>
        <v>436</v>
      </c>
      <c r="BX1021">
        <v>1959424.9569999999</v>
      </c>
      <c r="BY1021" s="6" t="str">
        <f t="shared" si="907"/>
        <v/>
      </c>
      <c r="BZ1021" s="6">
        <f t="shared" si="908"/>
        <v>9247.110280720186</v>
      </c>
      <c r="CA1021" s="6" t="str">
        <f t="shared" si="909"/>
        <v/>
      </c>
      <c r="CB1021" s="6" t="str">
        <f t="shared" si="910"/>
        <v/>
      </c>
      <c r="CC1021" s="6">
        <v>106</v>
      </c>
      <c r="CD1021" s="6">
        <v>20032901</v>
      </c>
      <c r="CE1021" s="6">
        <v>-333.84217000000001</v>
      </c>
      <c r="CF1021" s="6">
        <v>280.12684000000002</v>
      </c>
      <c r="CG1021" s="6">
        <f t="shared" si="881"/>
        <v>436</v>
      </c>
      <c r="CH1021" s="6">
        <v>1959424.9569999999</v>
      </c>
      <c r="CI1021" s="6" t="str">
        <f t="shared" si="911"/>
        <v/>
      </c>
      <c r="CJ1021" s="6">
        <f t="shared" si="912"/>
        <v>39188.49914</v>
      </c>
      <c r="CK1021" s="6" t="str">
        <f t="shared" si="913"/>
        <v/>
      </c>
      <c r="CL1021" s="6" t="str">
        <f t="shared" si="914"/>
        <v/>
      </c>
      <c r="CW1021">
        <v>108</v>
      </c>
      <c r="CX1021">
        <v>21112723</v>
      </c>
      <c r="CY1021">
        <v>266.30889000000002</v>
      </c>
      <c r="CZ1021">
        <v>-96.928510000000003</v>
      </c>
      <c r="DA1021" s="6">
        <f t="shared" si="883"/>
        <v>283</v>
      </c>
      <c r="DB1021">
        <v>4292939.1399999997</v>
      </c>
      <c r="DC1021" s="6">
        <f t="shared" si="919"/>
        <v>20259.65909752372</v>
      </c>
      <c r="DD1021" s="6" t="str">
        <f t="shared" si="920"/>
        <v/>
      </c>
      <c r="DE1021" s="6" t="str">
        <f t="shared" si="921"/>
        <v/>
      </c>
      <c r="DF1021" s="6" t="str">
        <f t="shared" si="922"/>
        <v/>
      </c>
      <c r="DG1021" s="6">
        <v>108</v>
      </c>
      <c r="DH1021" s="6">
        <v>21112723</v>
      </c>
      <c r="DI1021" s="6">
        <v>266.30889000000002</v>
      </c>
      <c r="DJ1021" s="6">
        <v>-96.928510000000003</v>
      </c>
      <c r="DK1021" s="6">
        <f t="shared" si="884"/>
        <v>283</v>
      </c>
      <c r="DL1021" s="6">
        <v>4292939.1399999997</v>
      </c>
      <c r="DM1021" s="6">
        <f t="shared" si="923"/>
        <v>85858.782800000001</v>
      </c>
      <c r="DN1021" s="6" t="str">
        <f t="shared" si="924"/>
        <v/>
      </c>
      <c r="DO1021" s="6" t="str">
        <f t="shared" si="925"/>
        <v/>
      </c>
      <c r="DP1021" s="6" t="str">
        <f t="shared" si="926"/>
        <v/>
      </c>
    </row>
    <row r="1022" spans="11:120" x14ac:dyDescent="0.3">
      <c r="K1022">
        <v>102</v>
      </c>
      <c r="L1022">
        <v>17111702</v>
      </c>
      <c r="M1022">
        <v>75.675880000000006</v>
      </c>
      <c r="N1022">
        <v>-429.17921999999999</v>
      </c>
      <c r="O1022" s="6">
        <f t="shared" si="876"/>
        <v>436</v>
      </c>
      <c r="P1022">
        <v>1268308.602</v>
      </c>
      <c r="Q1022" s="6" t="str">
        <f t="shared" si="885"/>
        <v/>
      </c>
      <c r="R1022" s="6">
        <f t="shared" si="886"/>
        <v>5985.5262488013959</v>
      </c>
      <c r="S1022" s="6" t="str">
        <f t="shared" si="887"/>
        <v/>
      </c>
      <c r="T1022" s="6" t="str">
        <f t="shared" si="888"/>
        <v/>
      </c>
      <c r="U1022" s="6">
        <v>102</v>
      </c>
      <c r="V1022" s="6">
        <v>17111702</v>
      </c>
      <c r="W1022" s="6">
        <v>75.675880000000006</v>
      </c>
      <c r="X1022" s="6">
        <v>-429.17921999999999</v>
      </c>
      <c r="Y1022" s="6">
        <f t="shared" si="877"/>
        <v>436</v>
      </c>
      <c r="Z1022" s="6">
        <v>1268308.602</v>
      </c>
      <c r="AA1022" s="6" t="str">
        <f t="shared" si="889"/>
        <v/>
      </c>
      <c r="AB1022" s="6">
        <f t="shared" si="890"/>
        <v>25366.172040000001</v>
      </c>
      <c r="AC1022" s="6" t="str">
        <f t="shared" si="891"/>
        <v/>
      </c>
      <c r="AD1022" s="6" t="str">
        <f t="shared" si="892"/>
        <v/>
      </c>
      <c r="AK1022" s="6" t="str">
        <f t="shared" si="893"/>
        <v/>
      </c>
      <c r="AL1022" s="6" t="str">
        <f t="shared" si="894"/>
        <v/>
      </c>
      <c r="AM1022" s="6" t="str">
        <f t="shared" si="895"/>
        <v/>
      </c>
      <c r="AN1022" s="6" t="str">
        <f t="shared" si="896"/>
        <v/>
      </c>
      <c r="AO1022">
        <v>104</v>
      </c>
      <c r="AP1022">
        <v>18111703</v>
      </c>
      <c r="AQ1022">
        <v>446.5</v>
      </c>
      <c r="AR1022">
        <v>-773.36068999999998</v>
      </c>
      <c r="AS1022" s="6">
        <f t="shared" si="878"/>
        <v>893</v>
      </c>
      <c r="AT1022">
        <v>904582.42050000001</v>
      </c>
      <c r="AU1022" s="6" t="str">
        <f t="shared" si="897"/>
        <v/>
      </c>
      <c r="AV1022" s="6" t="str">
        <f t="shared" si="898"/>
        <v/>
      </c>
      <c r="AW1022" s="6">
        <f t="shared" si="899"/>
        <v>4268.9940079008093</v>
      </c>
      <c r="AX1022" s="6" t="str">
        <f t="shared" si="900"/>
        <v/>
      </c>
      <c r="AY1022" s="6">
        <v>104</v>
      </c>
      <c r="AZ1022" s="6">
        <v>18111703</v>
      </c>
      <c r="BA1022" s="6">
        <v>446.5</v>
      </c>
      <c r="BB1022" s="6">
        <v>-773.36068999999998</v>
      </c>
      <c r="BC1022" s="6">
        <f t="shared" si="879"/>
        <v>893</v>
      </c>
      <c r="BD1022" s="6">
        <v>904582.42050000001</v>
      </c>
      <c r="BE1022" s="6" t="str">
        <f t="shared" si="901"/>
        <v/>
      </c>
      <c r="BF1022" s="6" t="str">
        <f t="shared" si="902"/>
        <v/>
      </c>
      <c r="BG1022" s="6">
        <f t="shared" si="903"/>
        <v>18091.648410000002</v>
      </c>
      <c r="BH1022" s="6" t="str">
        <f t="shared" si="904"/>
        <v/>
      </c>
      <c r="BO1022" s="6"/>
      <c r="BP1022" s="6"/>
      <c r="BQ1022" s="6" t="str">
        <f t="shared" si="905"/>
        <v/>
      </c>
      <c r="BR1022" s="6" t="str">
        <f t="shared" si="906"/>
        <v/>
      </c>
      <c r="BS1022">
        <v>106</v>
      </c>
      <c r="BT1022">
        <v>20032901</v>
      </c>
      <c r="BU1022">
        <v>-245.4316</v>
      </c>
      <c r="BV1022">
        <v>141.69999999999999</v>
      </c>
      <c r="BW1022" s="6">
        <f t="shared" si="880"/>
        <v>283</v>
      </c>
      <c r="BX1022">
        <v>2435228.693</v>
      </c>
      <c r="BY1022" s="6">
        <f t="shared" si="907"/>
        <v>11492.569900417515</v>
      </c>
      <c r="BZ1022" s="6" t="str">
        <f t="shared" si="908"/>
        <v/>
      </c>
      <c r="CA1022" s="6" t="str">
        <f t="shared" si="909"/>
        <v/>
      </c>
      <c r="CB1022" s="6" t="str">
        <f t="shared" si="910"/>
        <v/>
      </c>
      <c r="CC1022" s="6">
        <v>106</v>
      </c>
      <c r="CD1022" s="6">
        <v>20032901</v>
      </c>
      <c r="CE1022" s="6">
        <v>-245.4316</v>
      </c>
      <c r="CF1022" s="6">
        <v>141.69999999999999</v>
      </c>
      <c r="CG1022" s="6">
        <f t="shared" si="881"/>
        <v>283</v>
      </c>
      <c r="CH1022" s="6">
        <v>2435228.693</v>
      </c>
      <c r="CI1022" s="6">
        <f t="shared" si="911"/>
        <v>48704.573859999997</v>
      </c>
      <c r="CJ1022" s="6" t="str">
        <f t="shared" si="912"/>
        <v/>
      </c>
      <c r="CK1022" s="6" t="str">
        <f t="shared" si="913"/>
        <v/>
      </c>
      <c r="CL1022" s="6" t="str">
        <f t="shared" si="914"/>
        <v/>
      </c>
      <c r="CW1022">
        <v>108</v>
      </c>
      <c r="CX1022">
        <v>21112723</v>
      </c>
      <c r="CY1022">
        <v>377.41386999999997</v>
      </c>
      <c r="CZ1022">
        <v>-217.9</v>
      </c>
      <c r="DA1022" s="6">
        <f t="shared" si="883"/>
        <v>436</v>
      </c>
      <c r="DB1022">
        <v>2154844.96</v>
      </c>
      <c r="DC1022" s="6" t="str">
        <f t="shared" si="919"/>
        <v/>
      </c>
      <c r="DD1022" s="6">
        <f t="shared" si="920"/>
        <v>10169.35551003808</v>
      </c>
      <c r="DE1022" s="6" t="str">
        <f t="shared" si="921"/>
        <v/>
      </c>
      <c r="DF1022" s="6" t="str">
        <f t="shared" si="922"/>
        <v/>
      </c>
      <c r="DG1022" s="6">
        <v>108</v>
      </c>
      <c r="DH1022" s="6">
        <v>21112723</v>
      </c>
      <c r="DI1022" s="6">
        <v>377.41386999999997</v>
      </c>
      <c r="DJ1022" s="6">
        <v>-217.9</v>
      </c>
      <c r="DK1022" s="6">
        <f t="shared" si="884"/>
        <v>436</v>
      </c>
      <c r="DL1022" s="6">
        <v>2154844.96</v>
      </c>
      <c r="DM1022" s="6" t="str">
        <f t="shared" si="923"/>
        <v/>
      </c>
      <c r="DN1022" s="6">
        <f t="shared" si="924"/>
        <v>43096.8992</v>
      </c>
      <c r="DO1022" s="6" t="str">
        <f t="shared" si="925"/>
        <v/>
      </c>
      <c r="DP1022" s="6" t="str">
        <f t="shared" si="926"/>
        <v/>
      </c>
    </row>
    <row r="1023" spans="11:120" x14ac:dyDescent="0.3">
      <c r="K1023">
        <v>102</v>
      </c>
      <c r="L1023">
        <v>17111703</v>
      </c>
      <c r="M1023">
        <v>446.5</v>
      </c>
      <c r="N1023">
        <v>-773.36068999999998</v>
      </c>
      <c r="O1023" s="6">
        <f t="shared" si="876"/>
        <v>893</v>
      </c>
      <c r="P1023">
        <v>938190.45319999999</v>
      </c>
      <c r="Q1023" s="6" t="str">
        <f t="shared" si="885"/>
        <v/>
      </c>
      <c r="R1023" s="6" t="str">
        <f t="shared" si="886"/>
        <v/>
      </c>
      <c r="S1023" s="6">
        <f t="shared" si="887"/>
        <v>4427.6003294058537</v>
      </c>
      <c r="T1023" s="6" t="str">
        <f t="shared" si="888"/>
        <v/>
      </c>
      <c r="U1023" s="6">
        <v>102</v>
      </c>
      <c r="V1023" s="6">
        <v>17111703</v>
      </c>
      <c r="W1023" s="6">
        <v>446.5</v>
      </c>
      <c r="X1023" s="6">
        <v>-773.36068999999998</v>
      </c>
      <c r="Y1023" s="6">
        <f t="shared" si="877"/>
        <v>893</v>
      </c>
      <c r="Z1023" s="6">
        <v>938190.45319999999</v>
      </c>
      <c r="AA1023" s="6" t="str">
        <f t="shared" si="889"/>
        <v/>
      </c>
      <c r="AB1023" s="6" t="str">
        <f t="shared" si="890"/>
        <v/>
      </c>
      <c r="AC1023" s="6">
        <f t="shared" si="891"/>
        <v>18763.809064000001</v>
      </c>
      <c r="AD1023" s="6" t="str">
        <f t="shared" si="892"/>
        <v/>
      </c>
      <c r="AK1023" s="6" t="str">
        <f t="shared" si="893"/>
        <v/>
      </c>
      <c r="AL1023" s="6" t="str">
        <f t="shared" si="894"/>
        <v/>
      </c>
      <c r="AM1023" s="6" t="str">
        <f t="shared" si="895"/>
        <v/>
      </c>
      <c r="AN1023" s="6" t="str">
        <f t="shared" si="896"/>
        <v/>
      </c>
      <c r="AO1023">
        <v>104</v>
      </c>
      <c r="AP1023">
        <v>18111703</v>
      </c>
      <c r="AQ1023">
        <v>827.5</v>
      </c>
      <c r="AR1023">
        <v>-1433.2720400000001</v>
      </c>
      <c r="AS1023" s="6">
        <f t="shared" si="878"/>
        <v>1655</v>
      </c>
      <c r="AT1023">
        <v>346364.28869999998</v>
      </c>
      <c r="AU1023" s="6" t="str">
        <f t="shared" si="897"/>
        <v/>
      </c>
      <c r="AV1023" s="6" t="str">
        <f t="shared" si="898"/>
        <v/>
      </c>
      <c r="AW1023" s="6" t="str">
        <f t="shared" si="899"/>
        <v/>
      </c>
      <c r="AX1023" s="6">
        <f t="shared" si="900"/>
        <v>1634.5962949333325</v>
      </c>
      <c r="AY1023" s="6">
        <v>104</v>
      </c>
      <c r="AZ1023" s="6">
        <v>18111703</v>
      </c>
      <c r="BA1023" s="6">
        <v>827.5</v>
      </c>
      <c r="BB1023" s="6">
        <v>-1433.2720400000001</v>
      </c>
      <c r="BC1023" s="6">
        <f t="shared" si="879"/>
        <v>1655</v>
      </c>
      <c r="BD1023" s="6">
        <v>346364.28869999998</v>
      </c>
      <c r="BE1023" s="6" t="str">
        <f t="shared" si="901"/>
        <v/>
      </c>
      <c r="BF1023" s="6" t="str">
        <f t="shared" si="902"/>
        <v/>
      </c>
      <c r="BG1023" s="6" t="str">
        <f t="shared" si="903"/>
        <v/>
      </c>
      <c r="BH1023" s="6">
        <f t="shared" si="904"/>
        <v>6927.2857739999999</v>
      </c>
      <c r="BO1023" s="6"/>
      <c r="BP1023" s="6"/>
      <c r="BQ1023" s="6" t="str">
        <f t="shared" si="905"/>
        <v/>
      </c>
      <c r="BR1023" s="6" t="str">
        <f t="shared" si="906"/>
        <v/>
      </c>
      <c r="BS1023">
        <v>106</v>
      </c>
      <c r="BT1023">
        <v>20032901</v>
      </c>
      <c r="BU1023">
        <v>-217.09700000000001</v>
      </c>
      <c r="BV1023">
        <v>182.16601</v>
      </c>
      <c r="BW1023" s="6">
        <f t="shared" si="880"/>
        <v>283</v>
      </c>
      <c r="BX1023">
        <v>3828717.3539999998</v>
      </c>
      <c r="BY1023" s="6">
        <f t="shared" si="907"/>
        <v>18068.858151297492</v>
      </c>
      <c r="BZ1023" s="6" t="str">
        <f t="shared" si="908"/>
        <v/>
      </c>
      <c r="CA1023" s="6" t="str">
        <f t="shared" si="909"/>
        <v/>
      </c>
      <c r="CB1023" s="6" t="str">
        <f t="shared" si="910"/>
        <v/>
      </c>
      <c r="CC1023" s="6">
        <v>106</v>
      </c>
      <c r="CD1023" s="6">
        <v>20032901</v>
      </c>
      <c r="CE1023" s="6">
        <v>-217.09700000000001</v>
      </c>
      <c r="CF1023" s="6">
        <v>182.16601</v>
      </c>
      <c r="CG1023" s="6">
        <f t="shared" si="881"/>
        <v>283</v>
      </c>
      <c r="CH1023" s="6">
        <v>3828717.3539999998</v>
      </c>
      <c r="CI1023" s="6">
        <f t="shared" si="911"/>
        <v>76574.347079999992</v>
      </c>
      <c r="CJ1023" s="6" t="str">
        <f t="shared" si="912"/>
        <v/>
      </c>
      <c r="CK1023" s="6" t="str">
        <f t="shared" si="913"/>
        <v/>
      </c>
      <c r="CL1023" s="6" t="str">
        <f t="shared" si="914"/>
        <v/>
      </c>
      <c r="CW1023">
        <v>108</v>
      </c>
      <c r="CX1023">
        <v>21112723</v>
      </c>
      <c r="CY1023">
        <v>773.36068999999998</v>
      </c>
      <c r="CZ1023">
        <v>-446.5</v>
      </c>
      <c r="DA1023" s="6">
        <f t="shared" si="883"/>
        <v>893</v>
      </c>
      <c r="DB1023">
        <v>875253.30989999999</v>
      </c>
      <c r="DC1023" s="6" t="str">
        <f t="shared" si="919"/>
        <v/>
      </c>
      <c r="DD1023" s="6" t="str">
        <f t="shared" si="920"/>
        <v/>
      </c>
      <c r="DE1023" s="6">
        <f t="shared" si="921"/>
        <v>4130.5811949044501</v>
      </c>
      <c r="DF1023" s="6" t="str">
        <f t="shared" si="922"/>
        <v/>
      </c>
      <c r="DG1023" s="6">
        <v>108</v>
      </c>
      <c r="DH1023" s="6">
        <v>21112723</v>
      </c>
      <c r="DI1023" s="6">
        <v>773.36068999999998</v>
      </c>
      <c r="DJ1023" s="6">
        <v>-446.5</v>
      </c>
      <c r="DK1023" s="6">
        <f t="shared" si="884"/>
        <v>893</v>
      </c>
      <c r="DL1023" s="6">
        <v>875253.30989999999</v>
      </c>
      <c r="DM1023" s="6" t="str">
        <f t="shared" si="923"/>
        <v/>
      </c>
      <c r="DN1023" s="6" t="str">
        <f t="shared" si="924"/>
        <v/>
      </c>
      <c r="DO1023" s="6">
        <f t="shared" si="925"/>
        <v>17505.066198</v>
      </c>
      <c r="DP1023" s="6" t="str">
        <f t="shared" si="926"/>
        <v/>
      </c>
    </row>
    <row r="1024" spans="11:120" x14ac:dyDescent="0.3">
      <c r="K1024">
        <v>102</v>
      </c>
      <c r="L1024">
        <v>17111703</v>
      </c>
      <c r="M1024">
        <v>827.5</v>
      </c>
      <c r="N1024">
        <v>-1433.2720400000001</v>
      </c>
      <c r="O1024" s="6">
        <f t="shared" si="876"/>
        <v>1655</v>
      </c>
      <c r="P1024">
        <v>359232.79300000001</v>
      </c>
      <c r="Q1024" s="6" t="str">
        <f t="shared" si="885"/>
        <v/>
      </c>
      <c r="R1024" s="6" t="str">
        <f t="shared" si="886"/>
        <v/>
      </c>
      <c r="S1024" s="6" t="str">
        <f t="shared" si="887"/>
        <v/>
      </c>
      <c r="T1024" s="6">
        <f t="shared" si="888"/>
        <v>1695.3266015393142</v>
      </c>
      <c r="U1024" s="6">
        <v>102</v>
      </c>
      <c r="V1024" s="6">
        <v>17111703</v>
      </c>
      <c r="W1024" s="6">
        <v>827.5</v>
      </c>
      <c r="X1024" s="6">
        <v>-1433.2720400000001</v>
      </c>
      <c r="Y1024" s="6">
        <f t="shared" si="877"/>
        <v>1655</v>
      </c>
      <c r="Z1024" s="6">
        <v>359232.79300000001</v>
      </c>
      <c r="AA1024" s="6" t="str">
        <f t="shared" si="889"/>
        <v/>
      </c>
      <c r="AB1024" s="6" t="str">
        <f t="shared" si="890"/>
        <v/>
      </c>
      <c r="AC1024" s="6" t="str">
        <f t="shared" si="891"/>
        <v/>
      </c>
      <c r="AD1024" s="6">
        <f t="shared" si="892"/>
        <v>7184.6558599999998</v>
      </c>
      <c r="AK1024" s="6" t="str">
        <f t="shared" si="893"/>
        <v/>
      </c>
      <c r="AL1024" s="6" t="str">
        <f t="shared" si="894"/>
        <v/>
      </c>
      <c r="AM1024" s="6" t="str">
        <f t="shared" si="895"/>
        <v/>
      </c>
      <c r="AN1024" s="6" t="str">
        <f t="shared" si="896"/>
        <v/>
      </c>
      <c r="AO1024">
        <v>104</v>
      </c>
      <c r="AP1024">
        <v>18111722</v>
      </c>
      <c r="AQ1024">
        <v>-1063.81349</v>
      </c>
      <c r="AR1024">
        <v>1267.8035500000001</v>
      </c>
      <c r="AS1024" s="6">
        <f t="shared" si="878"/>
        <v>1655</v>
      </c>
      <c r="AT1024">
        <v>425017.28129999997</v>
      </c>
      <c r="AU1024" s="6" t="str">
        <f t="shared" si="897"/>
        <v/>
      </c>
      <c r="AV1024" s="6" t="str">
        <f t="shared" si="898"/>
        <v/>
      </c>
      <c r="AW1024" s="6" t="str">
        <f t="shared" si="899"/>
        <v/>
      </c>
      <c r="AX1024" s="6">
        <f t="shared" si="900"/>
        <v>2005.7832056045274</v>
      </c>
      <c r="AY1024" s="6">
        <v>104</v>
      </c>
      <c r="AZ1024" s="6">
        <v>18111722</v>
      </c>
      <c r="BA1024" s="6">
        <v>-1063.81349</v>
      </c>
      <c r="BB1024" s="6">
        <v>1267.8035500000001</v>
      </c>
      <c r="BC1024" s="6">
        <f t="shared" si="879"/>
        <v>1655</v>
      </c>
      <c r="BD1024" s="6">
        <v>425017.28129999997</v>
      </c>
      <c r="BE1024" s="6" t="str">
        <f t="shared" si="901"/>
        <v/>
      </c>
      <c r="BF1024" s="6" t="str">
        <f t="shared" si="902"/>
        <v/>
      </c>
      <c r="BG1024" s="6" t="str">
        <f t="shared" si="903"/>
        <v/>
      </c>
      <c r="BH1024" s="6">
        <f t="shared" si="904"/>
        <v>8500.3456260000003</v>
      </c>
      <c r="BO1024" s="6"/>
      <c r="BP1024" s="6"/>
      <c r="BQ1024" s="6" t="str">
        <f t="shared" si="905"/>
        <v/>
      </c>
      <c r="BR1024" s="6" t="str">
        <f t="shared" si="906"/>
        <v/>
      </c>
      <c r="BS1024">
        <v>106</v>
      </c>
      <c r="BT1024">
        <v>20032901</v>
      </c>
      <c r="BU1024">
        <v>-182.16601</v>
      </c>
      <c r="BV1024">
        <v>217.09700000000001</v>
      </c>
      <c r="BW1024" s="6">
        <f t="shared" si="880"/>
        <v>283</v>
      </c>
      <c r="BX1024">
        <v>2511110.804</v>
      </c>
      <c r="BY1024" s="6">
        <f t="shared" si="907"/>
        <v>11850.680195095592</v>
      </c>
      <c r="BZ1024" s="6" t="str">
        <f t="shared" si="908"/>
        <v/>
      </c>
      <c r="CA1024" s="6" t="str">
        <f t="shared" si="909"/>
        <v/>
      </c>
      <c r="CB1024" s="6" t="str">
        <f t="shared" si="910"/>
        <v/>
      </c>
      <c r="CC1024" s="6">
        <v>106</v>
      </c>
      <c r="CD1024" s="6">
        <v>20032901</v>
      </c>
      <c r="CE1024" s="6">
        <v>-182.16601</v>
      </c>
      <c r="CF1024" s="6">
        <v>217.09700000000001</v>
      </c>
      <c r="CG1024" s="6">
        <f t="shared" si="881"/>
        <v>283</v>
      </c>
      <c r="CH1024" s="6">
        <v>2511110.804</v>
      </c>
      <c r="CI1024" s="6">
        <f t="shared" si="911"/>
        <v>50222.216079999998</v>
      </c>
      <c r="CJ1024" s="6" t="str">
        <f t="shared" si="912"/>
        <v/>
      </c>
      <c r="CK1024" s="6" t="str">
        <f t="shared" si="913"/>
        <v/>
      </c>
      <c r="CL1024" s="6" t="str">
        <f t="shared" si="914"/>
        <v/>
      </c>
      <c r="CW1024">
        <v>108</v>
      </c>
      <c r="CX1024">
        <v>21112820</v>
      </c>
      <c r="CY1024">
        <v>-1433.2720400000001</v>
      </c>
      <c r="CZ1024">
        <v>827.5</v>
      </c>
      <c r="DA1024" s="6">
        <f t="shared" si="883"/>
        <v>1655</v>
      </c>
      <c r="DB1024">
        <v>485298.9768</v>
      </c>
      <c r="DC1024" s="6" t="str">
        <f t="shared" si="919"/>
        <v/>
      </c>
      <c r="DD1024" s="6" t="str">
        <f t="shared" si="920"/>
        <v/>
      </c>
      <c r="DE1024" s="6" t="str">
        <f t="shared" si="921"/>
        <v/>
      </c>
      <c r="DF1024" s="6">
        <f t="shared" si="922"/>
        <v>2290.2704906142867</v>
      </c>
      <c r="DG1024" s="6">
        <v>108</v>
      </c>
      <c r="DH1024" s="6">
        <v>21112820</v>
      </c>
      <c r="DI1024" s="6">
        <v>-1433.2720400000001</v>
      </c>
      <c r="DJ1024" s="6">
        <v>827.5</v>
      </c>
      <c r="DK1024" s="6">
        <f t="shared" si="884"/>
        <v>1655</v>
      </c>
      <c r="DL1024" s="6">
        <v>485298.9768</v>
      </c>
      <c r="DM1024" s="6" t="str">
        <f t="shared" si="923"/>
        <v/>
      </c>
      <c r="DN1024" s="6" t="str">
        <f t="shared" si="924"/>
        <v/>
      </c>
      <c r="DO1024" s="6" t="str">
        <f t="shared" si="925"/>
        <v/>
      </c>
      <c r="DP1024" s="6">
        <f t="shared" si="926"/>
        <v>9705.9795360000007</v>
      </c>
    </row>
    <row r="1025" spans="11:120" x14ac:dyDescent="0.3">
      <c r="K1025">
        <v>102</v>
      </c>
      <c r="L1025">
        <v>17111722</v>
      </c>
      <c r="M1025">
        <v>-1063.81349</v>
      </c>
      <c r="N1025">
        <v>1267.8035500000001</v>
      </c>
      <c r="O1025" s="6">
        <f t="shared" si="876"/>
        <v>1655</v>
      </c>
      <c r="P1025">
        <v>440807.98710000003</v>
      </c>
      <c r="Q1025" s="6" t="str">
        <f t="shared" si="885"/>
        <v/>
      </c>
      <c r="R1025" s="6" t="str">
        <f t="shared" si="886"/>
        <v/>
      </c>
      <c r="S1025" s="6" t="str">
        <f t="shared" si="887"/>
        <v/>
      </c>
      <c r="T1025" s="6">
        <f t="shared" si="888"/>
        <v>2080.3042519050559</v>
      </c>
      <c r="U1025" s="6">
        <v>102</v>
      </c>
      <c r="V1025" s="6">
        <v>17111722</v>
      </c>
      <c r="W1025" s="6">
        <v>-1063.81349</v>
      </c>
      <c r="X1025" s="6">
        <v>1267.8035500000001</v>
      </c>
      <c r="Y1025" s="6">
        <f t="shared" si="877"/>
        <v>1655</v>
      </c>
      <c r="Z1025" s="6">
        <v>440807.98710000003</v>
      </c>
      <c r="AA1025" s="6" t="str">
        <f t="shared" si="889"/>
        <v/>
      </c>
      <c r="AB1025" s="6" t="str">
        <f t="shared" si="890"/>
        <v/>
      </c>
      <c r="AC1025" s="6" t="str">
        <f t="shared" si="891"/>
        <v/>
      </c>
      <c r="AD1025" s="6">
        <f t="shared" si="892"/>
        <v>8816.1597420000016</v>
      </c>
      <c r="AK1025" s="6" t="str">
        <f t="shared" si="893"/>
        <v/>
      </c>
      <c r="AL1025" s="6" t="str">
        <f t="shared" si="894"/>
        <v/>
      </c>
      <c r="AM1025" s="6" t="str">
        <f t="shared" si="895"/>
        <v/>
      </c>
      <c r="AN1025" s="6" t="str">
        <f t="shared" si="896"/>
        <v/>
      </c>
      <c r="AO1025">
        <v>104</v>
      </c>
      <c r="AP1025">
        <v>18111722</v>
      </c>
      <c r="AQ1025">
        <v>-574.00933999999995</v>
      </c>
      <c r="AR1025">
        <v>684.07768999999996</v>
      </c>
      <c r="AS1025" s="6">
        <f t="shared" si="878"/>
        <v>893</v>
      </c>
      <c r="AT1025">
        <v>769749.67059999995</v>
      </c>
      <c r="AU1025" s="6" t="str">
        <f t="shared" si="897"/>
        <v/>
      </c>
      <c r="AV1025" s="6" t="str">
        <f t="shared" si="898"/>
        <v/>
      </c>
      <c r="AW1025" s="6">
        <f t="shared" si="899"/>
        <v>3632.6780809632387</v>
      </c>
      <c r="AX1025" s="6" t="str">
        <f t="shared" si="900"/>
        <v/>
      </c>
      <c r="AY1025" s="6">
        <v>104</v>
      </c>
      <c r="AZ1025" s="6">
        <v>18111722</v>
      </c>
      <c r="BA1025" s="6">
        <v>-574.00933999999995</v>
      </c>
      <c r="BB1025" s="6">
        <v>684.07768999999996</v>
      </c>
      <c r="BC1025" s="6">
        <f t="shared" si="879"/>
        <v>893</v>
      </c>
      <c r="BD1025" s="6">
        <v>769749.67059999995</v>
      </c>
      <c r="BE1025" s="6" t="str">
        <f t="shared" si="901"/>
        <v/>
      </c>
      <c r="BF1025" s="6" t="str">
        <f t="shared" si="902"/>
        <v/>
      </c>
      <c r="BG1025" s="6">
        <f t="shared" si="903"/>
        <v>15394.993412</v>
      </c>
      <c r="BH1025" s="6" t="str">
        <f t="shared" si="904"/>
        <v/>
      </c>
      <c r="BO1025" s="6"/>
      <c r="BP1025" s="6"/>
      <c r="BQ1025" s="6" t="str">
        <f t="shared" si="905"/>
        <v/>
      </c>
      <c r="BR1025" s="6" t="str">
        <f t="shared" si="906"/>
        <v/>
      </c>
      <c r="BS1025">
        <v>106</v>
      </c>
      <c r="BT1025">
        <v>20033122</v>
      </c>
      <c r="BU1025">
        <v>155.06782000000001</v>
      </c>
      <c r="BV1025">
        <v>879.43331999999998</v>
      </c>
      <c r="BW1025" s="6">
        <f t="shared" si="880"/>
        <v>893</v>
      </c>
      <c r="BX1025">
        <v>1221054.0079999999</v>
      </c>
      <c r="BY1025" s="6" t="str">
        <f t="shared" si="907"/>
        <v/>
      </c>
      <c r="BZ1025" s="6" t="str">
        <f t="shared" si="908"/>
        <v/>
      </c>
      <c r="CA1025" s="6">
        <f t="shared" si="909"/>
        <v>5762.5177378463841</v>
      </c>
      <c r="CB1025" s="6" t="str">
        <f t="shared" si="910"/>
        <v/>
      </c>
      <c r="CC1025" s="6">
        <v>106</v>
      </c>
      <c r="CD1025" s="6">
        <v>20033122</v>
      </c>
      <c r="CE1025" s="6">
        <v>155.06782000000001</v>
      </c>
      <c r="CF1025" s="6">
        <v>879.43331999999998</v>
      </c>
      <c r="CG1025" s="6">
        <f t="shared" si="881"/>
        <v>893</v>
      </c>
      <c r="CH1025" s="6">
        <v>1221054.0079999999</v>
      </c>
      <c r="CI1025" s="6" t="str">
        <f t="shared" si="911"/>
        <v/>
      </c>
      <c r="CJ1025" s="6" t="str">
        <f t="shared" si="912"/>
        <v/>
      </c>
      <c r="CK1025" s="6">
        <f t="shared" si="913"/>
        <v>24421.080159999998</v>
      </c>
      <c r="CL1025" s="6" t="str">
        <f t="shared" si="914"/>
        <v/>
      </c>
      <c r="CW1025">
        <v>108</v>
      </c>
      <c r="CX1025">
        <v>21112820</v>
      </c>
      <c r="CY1025">
        <v>-773.36068999999998</v>
      </c>
      <c r="CZ1025">
        <v>446.5</v>
      </c>
      <c r="DA1025" s="6">
        <f t="shared" si="883"/>
        <v>893</v>
      </c>
      <c r="DB1025">
        <v>1002029.059</v>
      </c>
      <c r="DC1025" s="6" t="str">
        <f t="shared" si="919"/>
        <v/>
      </c>
      <c r="DD1025" s="6" t="str">
        <f t="shared" si="920"/>
        <v/>
      </c>
      <c r="DE1025" s="6">
        <f t="shared" si="921"/>
        <v>4728.8737340805819</v>
      </c>
      <c r="DF1025" s="6" t="str">
        <f t="shared" si="922"/>
        <v/>
      </c>
      <c r="DG1025" s="6">
        <v>108</v>
      </c>
      <c r="DH1025" s="6">
        <v>21112820</v>
      </c>
      <c r="DI1025" s="6">
        <v>-773.36068999999998</v>
      </c>
      <c r="DJ1025" s="6">
        <v>446.5</v>
      </c>
      <c r="DK1025" s="6">
        <f t="shared" si="884"/>
        <v>893</v>
      </c>
      <c r="DL1025" s="6">
        <v>1002029.059</v>
      </c>
      <c r="DM1025" s="6" t="str">
        <f t="shared" si="923"/>
        <v/>
      </c>
      <c r="DN1025" s="6" t="str">
        <f t="shared" si="924"/>
        <v/>
      </c>
      <c r="DO1025" s="6">
        <f t="shared" si="925"/>
        <v>20040.581180000001</v>
      </c>
      <c r="DP1025" s="6" t="str">
        <f t="shared" si="926"/>
        <v/>
      </c>
    </row>
    <row r="1026" spans="11:120" x14ac:dyDescent="0.3">
      <c r="K1026">
        <v>102</v>
      </c>
      <c r="L1026">
        <v>17111722</v>
      </c>
      <c r="M1026">
        <v>-574.00933999999995</v>
      </c>
      <c r="N1026">
        <v>684.07768999999996</v>
      </c>
      <c r="O1026" s="6">
        <f t="shared" ref="O1026:O1089" si="935">ROUND(SQRT(M1026*M1026+N1026*N1026),0)</f>
        <v>893</v>
      </c>
      <c r="P1026">
        <v>798348.24879999994</v>
      </c>
      <c r="Q1026" s="6" t="str">
        <f t="shared" si="885"/>
        <v/>
      </c>
      <c r="R1026" s="6" t="str">
        <f t="shared" si="886"/>
        <v/>
      </c>
      <c r="S1026" s="6">
        <f t="shared" si="887"/>
        <v>3767.6432938653425</v>
      </c>
      <c r="T1026" s="6" t="str">
        <f t="shared" si="888"/>
        <v/>
      </c>
      <c r="U1026" s="6">
        <v>102</v>
      </c>
      <c r="V1026" s="6">
        <v>17111722</v>
      </c>
      <c r="W1026" s="6">
        <v>-574.00933999999995</v>
      </c>
      <c r="X1026" s="6">
        <v>684.07768999999996</v>
      </c>
      <c r="Y1026" s="6">
        <f t="shared" ref="Y1026:Y1089" si="936">ROUND(SQRT(W1026*W1026+X1026*X1026),0)</f>
        <v>893</v>
      </c>
      <c r="Z1026" s="6">
        <v>798348.24879999994</v>
      </c>
      <c r="AA1026" s="6" t="str">
        <f t="shared" si="889"/>
        <v/>
      </c>
      <c r="AB1026" s="6" t="str">
        <f t="shared" si="890"/>
        <v/>
      </c>
      <c r="AC1026" s="6">
        <f t="shared" si="891"/>
        <v>15966.964975999999</v>
      </c>
      <c r="AD1026" s="6" t="str">
        <f t="shared" si="892"/>
        <v/>
      </c>
      <c r="AK1026" s="6" t="str">
        <f t="shared" si="893"/>
        <v/>
      </c>
      <c r="AL1026" s="6" t="str">
        <f t="shared" si="894"/>
        <v/>
      </c>
      <c r="AM1026" s="6" t="str">
        <f t="shared" si="895"/>
        <v/>
      </c>
      <c r="AN1026" s="6" t="str">
        <f t="shared" si="896"/>
        <v/>
      </c>
      <c r="AO1026">
        <v>104</v>
      </c>
      <c r="AP1026">
        <v>18111722</v>
      </c>
      <c r="AQ1026">
        <v>-217.9</v>
      </c>
      <c r="AR1026">
        <v>377.41386999999997</v>
      </c>
      <c r="AS1026" s="6">
        <f t="shared" ref="AS1026:AS1089" si="937">ROUND(SQRT(AQ1026*AQ1026+AR1026*AR1026),0)</f>
        <v>436</v>
      </c>
      <c r="AT1026">
        <v>2162169.5070000002</v>
      </c>
      <c r="AU1026" s="6" t="str">
        <f t="shared" si="897"/>
        <v/>
      </c>
      <c r="AV1026" s="6">
        <f t="shared" si="898"/>
        <v>10203.922230046088</v>
      </c>
      <c r="AW1026" s="6" t="str">
        <f t="shared" si="899"/>
        <v/>
      </c>
      <c r="AX1026" s="6" t="str">
        <f t="shared" si="900"/>
        <v/>
      </c>
      <c r="AY1026" s="6">
        <v>104</v>
      </c>
      <c r="AZ1026" s="6">
        <v>18111722</v>
      </c>
      <c r="BA1026" s="6">
        <v>-217.9</v>
      </c>
      <c r="BB1026" s="6">
        <v>377.41386999999997</v>
      </c>
      <c r="BC1026" s="6">
        <f t="shared" ref="BC1026:BC1089" si="938">ROUND(SQRT(BA1026*BA1026+BB1026*BB1026),0)</f>
        <v>436</v>
      </c>
      <c r="BD1026" s="6">
        <v>2162169.5070000002</v>
      </c>
      <c r="BE1026" s="6" t="str">
        <f t="shared" si="901"/>
        <v/>
      </c>
      <c r="BF1026" s="6">
        <f t="shared" si="902"/>
        <v>43243.390140000003</v>
      </c>
      <c r="BG1026" s="6" t="str">
        <f t="shared" si="903"/>
        <v/>
      </c>
      <c r="BH1026" s="6" t="str">
        <f t="shared" si="904"/>
        <v/>
      </c>
      <c r="BO1026" s="6"/>
      <c r="BP1026" s="6"/>
      <c r="BQ1026" s="6" t="str">
        <f t="shared" si="905"/>
        <v/>
      </c>
      <c r="BR1026" s="6" t="str">
        <f t="shared" si="906"/>
        <v/>
      </c>
      <c r="BS1026">
        <v>106</v>
      </c>
      <c r="BT1026">
        <v>20033122</v>
      </c>
      <c r="BU1026">
        <v>287.38772999999998</v>
      </c>
      <c r="BV1026">
        <v>1629.8568299999999</v>
      </c>
      <c r="BW1026" s="6">
        <f t="shared" ref="BW1026:BW1089" si="939">ROUND(SQRT(BU1026*BU1026+BV1026*BV1026),0)</f>
        <v>1655</v>
      </c>
      <c r="BX1026">
        <v>480908.9767</v>
      </c>
      <c r="BY1026" s="6" t="str">
        <f t="shared" si="907"/>
        <v/>
      </c>
      <c r="BZ1026" s="6" t="str">
        <f t="shared" si="908"/>
        <v/>
      </c>
      <c r="CA1026" s="6" t="str">
        <f t="shared" si="909"/>
        <v/>
      </c>
      <c r="CB1026" s="6">
        <f t="shared" si="910"/>
        <v>2269.5527719223569</v>
      </c>
      <c r="CC1026" s="6">
        <v>106</v>
      </c>
      <c r="CD1026" s="6">
        <v>20033122</v>
      </c>
      <c r="CE1026" s="6">
        <v>287.38772999999998</v>
      </c>
      <c r="CF1026" s="6">
        <v>1629.8568299999999</v>
      </c>
      <c r="CG1026" s="6">
        <f t="shared" ref="CG1026:CG1089" si="940">ROUND(SQRT(CE1026*CE1026+CF1026*CF1026),0)</f>
        <v>1655</v>
      </c>
      <c r="CH1026" s="6">
        <v>480908.9767</v>
      </c>
      <c r="CI1026" s="6" t="str">
        <f t="shared" si="911"/>
        <v/>
      </c>
      <c r="CJ1026" s="6" t="str">
        <f t="shared" si="912"/>
        <v/>
      </c>
      <c r="CK1026" s="6" t="str">
        <f t="shared" si="913"/>
        <v/>
      </c>
      <c r="CL1026" s="6">
        <f t="shared" si="914"/>
        <v>9618.1795340000008</v>
      </c>
      <c r="CW1026">
        <v>108</v>
      </c>
      <c r="CX1026">
        <v>21112820</v>
      </c>
      <c r="CY1026">
        <v>-377.41386999999997</v>
      </c>
      <c r="CZ1026">
        <v>217.9</v>
      </c>
      <c r="DA1026" s="6">
        <f t="shared" ref="DA1026:DA1089" si="941">ROUND(SQRT(CY1026*CY1026+CZ1026*CZ1026),0)</f>
        <v>436</v>
      </c>
      <c r="DB1026">
        <v>1648759.202</v>
      </c>
      <c r="DC1026" s="6" t="str">
        <f t="shared" si="919"/>
        <v/>
      </c>
      <c r="DD1026" s="6">
        <f t="shared" si="920"/>
        <v>7780.9860044801962</v>
      </c>
      <c r="DE1026" s="6" t="str">
        <f t="shared" si="921"/>
        <v/>
      </c>
      <c r="DF1026" s="6" t="str">
        <f t="shared" si="922"/>
        <v/>
      </c>
      <c r="DG1026" s="6">
        <v>108</v>
      </c>
      <c r="DH1026" s="6">
        <v>21112820</v>
      </c>
      <c r="DI1026" s="6">
        <v>-377.41386999999997</v>
      </c>
      <c r="DJ1026" s="6">
        <v>217.9</v>
      </c>
      <c r="DK1026" s="6">
        <f t="shared" ref="DK1026:DK1089" si="942">ROUND(SQRT(DI1026*DI1026+DJ1026*DJ1026),0)</f>
        <v>436</v>
      </c>
      <c r="DL1026" s="6">
        <v>1648759.202</v>
      </c>
      <c r="DM1026" s="6" t="str">
        <f t="shared" si="923"/>
        <v/>
      </c>
      <c r="DN1026" s="6">
        <f t="shared" si="924"/>
        <v>32975.18404</v>
      </c>
      <c r="DO1026" s="6" t="str">
        <f t="shared" si="925"/>
        <v/>
      </c>
      <c r="DP1026" s="6" t="str">
        <f t="shared" si="926"/>
        <v/>
      </c>
    </row>
    <row r="1027" spans="11:120" x14ac:dyDescent="0.3">
      <c r="K1027">
        <v>102</v>
      </c>
      <c r="L1027">
        <v>17111722</v>
      </c>
      <c r="M1027">
        <v>-217.9</v>
      </c>
      <c r="N1027">
        <v>377.41386999999997</v>
      </c>
      <c r="O1027" s="6">
        <f t="shared" si="935"/>
        <v>436</v>
      </c>
      <c r="P1027">
        <v>2242500.787</v>
      </c>
      <c r="Q1027" s="6" t="str">
        <f t="shared" ref="Q1027:Q1090" si="943">IF(O1027=283,P1027*$P$1,"")</f>
        <v/>
      </c>
      <c r="R1027" s="6">
        <f t="shared" ref="R1027:R1090" si="944">IF(O1027=436,P1027*$P$1,"")</f>
        <v>10583.029479087527</v>
      </c>
      <c r="S1027" s="6" t="str">
        <f t="shared" ref="S1027:S1090" si="945">IF(O1027=893,P1027*$P$1,"")</f>
        <v/>
      </c>
      <c r="T1027" s="6" t="str">
        <f t="shared" ref="T1027:T1090" si="946">IF(O1027=1655,P1027*$P$1,"")</f>
        <v/>
      </c>
      <c r="U1027" s="6">
        <v>102</v>
      </c>
      <c r="V1027" s="6">
        <v>17111722</v>
      </c>
      <c r="W1027" s="6">
        <v>-217.9</v>
      </c>
      <c r="X1027" s="6">
        <v>377.41386999999997</v>
      </c>
      <c r="Y1027" s="6">
        <f t="shared" si="936"/>
        <v>436</v>
      </c>
      <c r="Z1027" s="6">
        <v>2242500.787</v>
      </c>
      <c r="AA1027" s="6" t="str">
        <f t="shared" ref="AA1027:AA1090" si="947">IF(Y1027=283,Z1027*$Z$1,"")</f>
        <v/>
      </c>
      <c r="AB1027" s="6">
        <f t="shared" ref="AB1027:AB1090" si="948">IF(Y1027=436,Z1027*$Z$1,"")</f>
        <v>44850.015740000003</v>
      </c>
      <c r="AC1027" s="6" t="str">
        <f t="shared" ref="AC1027:AC1090" si="949">IF(Y1027=893,Z1027*$Z$1,"")</f>
        <v/>
      </c>
      <c r="AD1027" s="6" t="str">
        <f t="shared" ref="AD1027:AD1090" si="950">IF(Y1027=1655,Z1027*$Z$1,"")</f>
        <v/>
      </c>
      <c r="AK1027" s="6" t="str">
        <f t="shared" ref="AK1027:AK1090" si="951">IF(AI1027=152,AJ1027,"")</f>
        <v/>
      </c>
      <c r="AL1027" s="6" t="str">
        <f t="shared" ref="AL1027:AL1090" si="952">IF(AI1027=305,AJ1027,"")</f>
        <v/>
      </c>
      <c r="AM1027" s="6" t="str">
        <f t="shared" ref="AM1027:AM1090" si="953">IF(AI1027=762,AJ1027,"")</f>
        <v/>
      </c>
      <c r="AN1027" s="6" t="str">
        <f t="shared" ref="AN1027:AN1090" si="954">IF(AI1027=1524,AJ1027,"")</f>
        <v/>
      </c>
      <c r="AO1027">
        <v>104</v>
      </c>
      <c r="AP1027">
        <v>18112003</v>
      </c>
      <c r="AQ1027">
        <v>287.38772999999998</v>
      </c>
      <c r="AR1027">
        <v>-1629.8568299999999</v>
      </c>
      <c r="AS1027" s="6">
        <f t="shared" si="937"/>
        <v>1655</v>
      </c>
      <c r="AT1027">
        <v>160350.3743</v>
      </c>
      <c r="AU1027" s="6" t="str">
        <f t="shared" ref="AU1027:AU1090" si="955">IF(AS1027=283,AT1027*$AT$1,"")</f>
        <v/>
      </c>
      <c r="AV1027" s="6" t="str">
        <f t="shared" ref="AV1027:AV1090" si="956">IF(AS1027=436,AT1027*$AT$1,"")</f>
        <v/>
      </c>
      <c r="AW1027" s="6" t="str">
        <f t="shared" ref="AW1027:AW1090" si="957">IF(AS1027=893,AT1027*$AT$1,"")</f>
        <v/>
      </c>
      <c r="AX1027" s="6">
        <f t="shared" ref="AX1027:AX1090" si="958">IF(AS1027=1655,AT1027*$AT$1,"")</f>
        <v>756.74120073324139</v>
      </c>
      <c r="AY1027" s="6">
        <v>104</v>
      </c>
      <c r="AZ1027" s="6">
        <v>18112003</v>
      </c>
      <c r="BA1027" s="6">
        <v>287.38772999999998</v>
      </c>
      <c r="BB1027" s="6">
        <v>-1629.8568299999999</v>
      </c>
      <c r="BC1027" s="6">
        <f t="shared" si="938"/>
        <v>1655</v>
      </c>
      <c r="BD1027" s="6">
        <v>160350.3743</v>
      </c>
      <c r="BE1027" s="6" t="str">
        <f t="shared" ref="BE1027:BE1090" si="959">IF(BC1027=283,BD1027*$BD$1,"")</f>
        <v/>
      </c>
      <c r="BF1027" s="6" t="str">
        <f t="shared" ref="BF1027:BF1090" si="960">IF(BC1027=436,BD1027*$BD$1,"")</f>
        <v/>
      </c>
      <c r="BG1027" s="6" t="str">
        <f t="shared" ref="BG1027:BG1090" si="961">IF(BC1027=893,BD1027*$BD$1,"")</f>
        <v/>
      </c>
      <c r="BH1027" s="6">
        <f t="shared" ref="BH1027:BH1090" si="962">IF(BC1027=1655,BD1027*$BD$1,"")</f>
        <v>3207.007486</v>
      </c>
      <c r="BO1027" s="6"/>
      <c r="BP1027" s="6"/>
      <c r="BQ1027" s="6" t="str">
        <f t="shared" ref="BQ1027:BQ1090" si="963">IF(BM1027=762,BN1027,"")</f>
        <v/>
      </c>
      <c r="BR1027" s="6" t="str">
        <f t="shared" ref="BR1027:BR1090" si="964">IF(BM1027=1524,BN1027,"")</f>
        <v/>
      </c>
      <c r="BS1027">
        <v>106</v>
      </c>
      <c r="BT1027">
        <v>20040122</v>
      </c>
      <c r="BU1027">
        <v>879.43331999999998</v>
      </c>
      <c r="BV1027">
        <v>155.06782000000001</v>
      </c>
      <c r="BW1027" s="6">
        <f t="shared" si="939"/>
        <v>893</v>
      </c>
      <c r="BX1027">
        <v>826728.30090000003</v>
      </c>
      <c r="BY1027" s="6" t="str">
        <f t="shared" ref="BY1027:BY1090" si="965">IF(BW1027=283,BX1027*$BX$1,"")</f>
        <v/>
      </c>
      <c r="BZ1027" s="6" t="str">
        <f t="shared" ref="BZ1027:BZ1090" si="966">IF(BW1027=436,BX1027*$BX$1,"")</f>
        <v/>
      </c>
      <c r="CA1027" s="6">
        <f t="shared" ref="CA1027:CA1090" si="967">IF(BW1027=893,BX1027*$BX$1,"")</f>
        <v>3901.5772169807688</v>
      </c>
      <c r="CB1027" s="6" t="str">
        <f t="shared" ref="CB1027:CB1090" si="968">IF(BW1027=1655,BX1027*$BX$1,"")</f>
        <v/>
      </c>
      <c r="CC1027" s="6">
        <v>106</v>
      </c>
      <c r="CD1027" s="6">
        <v>20040122</v>
      </c>
      <c r="CE1027" s="6">
        <v>879.43331999999998</v>
      </c>
      <c r="CF1027" s="6">
        <v>155.06782000000001</v>
      </c>
      <c r="CG1027" s="6">
        <f t="shared" si="940"/>
        <v>893</v>
      </c>
      <c r="CH1027" s="6">
        <v>826728.30090000003</v>
      </c>
      <c r="CI1027" s="6" t="str">
        <f t="shared" ref="CI1027:CI1090" si="969">IF(CG1027=283,CH1027*$CH$1,"")</f>
        <v/>
      </c>
      <c r="CJ1027" s="6" t="str">
        <f t="shared" ref="CJ1027:CJ1090" si="970">IF(CG1027=436,CH1027*$CH$1,"")</f>
        <v/>
      </c>
      <c r="CK1027" s="6">
        <f t="shared" ref="CK1027:CK1090" si="971">IF(CG1027=893,CH1027*$CH$1,"")</f>
        <v>16534.566018000001</v>
      </c>
      <c r="CL1027" s="6" t="str">
        <f t="shared" ref="CL1027:CL1090" si="972">IF(CG1027=1655,CH1027*$CH$1,"")</f>
        <v/>
      </c>
      <c r="CW1027">
        <v>108</v>
      </c>
      <c r="CX1027">
        <v>21112820</v>
      </c>
      <c r="CY1027">
        <v>-333.84217000000001</v>
      </c>
      <c r="CZ1027">
        <v>280.12684000000002</v>
      </c>
      <c r="DA1027" s="6">
        <f t="shared" si="941"/>
        <v>436</v>
      </c>
      <c r="DB1027">
        <v>2258787.639</v>
      </c>
      <c r="DC1027" s="6" t="str">
        <f t="shared" ref="DC1027:DC1090" si="973">IF(DA1027=283,DB1027*$DB$1,"")</f>
        <v/>
      </c>
      <c r="DD1027" s="6">
        <f t="shared" ref="DD1027:DD1090" si="974">IF(DA1027=436,DB1027*$DB$1,"")</f>
        <v>10659.891987157422</v>
      </c>
      <c r="DE1027" s="6" t="str">
        <f t="shared" ref="DE1027:DE1090" si="975">IF(DA1027=893,DB1027*$DB$1,"")</f>
        <v/>
      </c>
      <c r="DF1027" s="6" t="str">
        <f t="shared" ref="DF1027:DF1090" si="976">IF(DA1027=1655,DB1027*$DB$1,"")</f>
        <v/>
      </c>
      <c r="DG1027" s="6">
        <v>108</v>
      </c>
      <c r="DH1027" s="6">
        <v>21112820</v>
      </c>
      <c r="DI1027" s="6">
        <v>-333.84217000000001</v>
      </c>
      <c r="DJ1027" s="6">
        <v>280.12684000000002</v>
      </c>
      <c r="DK1027" s="6">
        <f t="shared" si="942"/>
        <v>436</v>
      </c>
      <c r="DL1027" s="6">
        <v>2258787.639</v>
      </c>
      <c r="DM1027" s="6" t="str">
        <f t="shared" ref="DM1027:DM1090" si="977">IF(DK1027=283,DL1027*$DL$1,"")</f>
        <v/>
      </c>
      <c r="DN1027" s="6">
        <f t="shared" ref="DN1027:DN1090" si="978">IF(DK1027=436,DL1027*$DL$1,"")</f>
        <v>45175.752780000003</v>
      </c>
      <c r="DO1027" s="6" t="str">
        <f t="shared" ref="DO1027:DO1090" si="979">IF(DK1027=893,DL1027*$DL$1,"")</f>
        <v/>
      </c>
      <c r="DP1027" s="6" t="str">
        <f t="shared" ref="DP1027:DP1090" si="980">IF(DK1027=1655,DL1027*$DL$1,"")</f>
        <v/>
      </c>
    </row>
    <row r="1028" spans="11:120" x14ac:dyDescent="0.3">
      <c r="K1028">
        <v>102</v>
      </c>
      <c r="L1028">
        <v>17112003</v>
      </c>
      <c r="M1028">
        <v>287.38772999999998</v>
      </c>
      <c r="N1028">
        <v>-1629.8568299999999</v>
      </c>
      <c r="O1028" s="6">
        <f t="shared" si="935"/>
        <v>1655</v>
      </c>
      <c r="P1028">
        <v>166307.88500000001</v>
      </c>
      <c r="Q1028" s="6" t="str">
        <f t="shared" si="943"/>
        <v/>
      </c>
      <c r="R1028" s="6" t="str">
        <f t="shared" si="944"/>
        <v/>
      </c>
      <c r="S1028" s="6" t="str">
        <f t="shared" si="945"/>
        <v/>
      </c>
      <c r="T1028" s="6">
        <f t="shared" si="946"/>
        <v>784.85646906473005</v>
      </c>
      <c r="U1028" s="6">
        <v>102</v>
      </c>
      <c r="V1028" s="6">
        <v>17112003</v>
      </c>
      <c r="W1028" s="6">
        <v>287.38772999999998</v>
      </c>
      <c r="X1028" s="6">
        <v>-1629.8568299999999</v>
      </c>
      <c r="Y1028" s="6">
        <f t="shared" si="936"/>
        <v>1655</v>
      </c>
      <c r="Z1028" s="6">
        <v>166307.88500000001</v>
      </c>
      <c r="AA1028" s="6" t="str">
        <f t="shared" si="947"/>
        <v/>
      </c>
      <c r="AB1028" s="6" t="str">
        <f t="shared" si="948"/>
        <v/>
      </c>
      <c r="AC1028" s="6" t="str">
        <f t="shared" si="949"/>
        <v/>
      </c>
      <c r="AD1028" s="6">
        <f t="shared" si="950"/>
        <v>3326.1577000000002</v>
      </c>
      <c r="AK1028" s="6" t="str">
        <f t="shared" si="951"/>
        <v/>
      </c>
      <c r="AL1028" s="6" t="str">
        <f t="shared" si="952"/>
        <v/>
      </c>
      <c r="AM1028" s="6" t="str">
        <f t="shared" si="953"/>
        <v/>
      </c>
      <c r="AN1028" s="6" t="str">
        <f t="shared" si="954"/>
        <v/>
      </c>
      <c r="AO1028">
        <v>104</v>
      </c>
      <c r="AP1028">
        <v>18112006</v>
      </c>
      <c r="AQ1028">
        <v>-1063.81349</v>
      </c>
      <c r="AR1028">
        <v>1267.8035500000001</v>
      </c>
      <c r="AS1028" s="6">
        <f t="shared" si="937"/>
        <v>1655</v>
      </c>
      <c r="AT1028">
        <v>358434.02600000001</v>
      </c>
      <c r="AU1028" s="6" t="str">
        <f t="shared" si="955"/>
        <v/>
      </c>
      <c r="AV1028" s="6" t="str">
        <f t="shared" si="956"/>
        <v/>
      </c>
      <c r="AW1028" s="6" t="str">
        <f t="shared" si="957"/>
        <v/>
      </c>
      <c r="AX1028" s="6">
        <f t="shared" si="958"/>
        <v>1691.5569820337482</v>
      </c>
      <c r="AY1028" s="6">
        <v>104</v>
      </c>
      <c r="AZ1028" s="6">
        <v>18112006</v>
      </c>
      <c r="BA1028" s="6">
        <v>-1063.81349</v>
      </c>
      <c r="BB1028" s="6">
        <v>1267.8035500000001</v>
      </c>
      <c r="BC1028" s="6">
        <f t="shared" si="938"/>
        <v>1655</v>
      </c>
      <c r="BD1028" s="6">
        <v>358434.02600000001</v>
      </c>
      <c r="BE1028" s="6" t="str">
        <f t="shared" si="959"/>
        <v/>
      </c>
      <c r="BF1028" s="6" t="str">
        <f t="shared" si="960"/>
        <v/>
      </c>
      <c r="BG1028" s="6" t="str">
        <f t="shared" si="961"/>
        <v/>
      </c>
      <c r="BH1028" s="6">
        <f t="shared" si="962"/>
        <v>7168.6805200000008</v>
      </c>
      <c r="BO1028" s="6"/>
      <c r="BP1028" s="6"/>
      <c r="BQ1028" s="6" t="str">
        <f t="shared" si="963"/>
        <v/>
      </c>
      <c r="BR1028" s="6" t="str">
        <f t="shared" si="964"/>
        <v/>
      </c>
      <c r="BS1028">
        <v>106</v>
      </c>
      <c r="BT1028">
        <v>20040122</v>
      </c>
      <c r="BU1028">
        <v>1629.8568299999999</v>
      </c>
      <c r="BV1028">
        <v>287.38772999999998</v>
      </c>
      <c r="BW1028" s="6">
        <f t="shared" si="939"/>
        <v>1655</v>
      </c>
      <c r="BX1028">
        <v>351218.7562</v>
      </c>
      <c r="BY1028" s="6" t="str">
        <f t="shared" si="965"/>
        <v/>
      </c>
      <c r="BZ1028" s="6" t="str">
        <f t="shared" si="966"/>
        <v/>
      </c>
      <c r="CA1028" s="6" t="str">
        <f t="shared" si="967"/>
        <v/>
      </c>
      <c r="CB1028" s="6">
        <f t="shared" si="968"/>
        <v>1657.5059736971477</v>
      </c>
      <c r="CC1028" s="6">
        <v>106</v>
      </c>
      <c r="CD1028" s="6">
        <v>20040122</v>
      </c>
      <c r="CE1028" s="6">
        <v>1629.8568299999999</v>
      </c>
      <c r="CF1028" s="6">
        <v>287.38772999999998</v>
      </c>
      <c r="CG1028" s="6">
        <f t="shared" si="940"/>
        <v>1655</v>
      </c>
      <c r="CH1028" s="6">
        <v>351218.7562</v>
      </c>
      <c r="CI1028" s="6" t="str">
        <f t="shared" si="969"/>
        <v/>
      </c>
      <c r="CJ1028" s="6" t="str">
        <f t="shared" si="970"/>
        <v/>
      </c>
      <c r="CK1028" s="6" t="str">
        <f t="shared" si="971"/>
        <v/>
      </c>
      <c r="CL1028" s="6">
        <f t="shared" si="972"/>
        <v>7024.3751240000001</v>
      </c>
      <c r="CW1028">
        <v>108</v>
      </c>
      <c r="CX1028">
        <v>21112820</v>
      </c>
      <c r="CY1028">
        <v>-217.09700000000001</v>
      </c>
      <c r="CZ1028">
        <v>182.16601</v>
      </c>
      <c r="DA1028" s="6">
        <f t="shared" si="941"/>
        <v>283</v>
      </c>
      <c r="DB1028">
        <v>3745388.4709999999</v>
      </c>
      <c r="DC1028" s="6">
        <f t="shared" si="973"/>
        <v>17675.60432041336</v>
      </c>
      <c r="DD1028" s="6" t="str">
        <f t="shared" si="974"/>
        <v/>
      </c>
      <c r="DE1028" s="6" t="str">
        <f t="shared" si="975"/>
        <v/>
      </c>
      <c r="DF1028" s="6" t="str">
        <f t="shared" si="976"/>
        <v/>
      </c>
      <c r="DG1028" s="6">
        <v>108</v>
      </c>
      <c r="DH1028" s="6">
        <v>21112820</v>
      </c>
      <c r="DI1028" s="6">
        <v>-217.09700000000001</v>
      </c>
      <c r="DJ1028" s="6">
        <v>182.16601</v>
      </c>
      <c r="DK1028" s="6">
        <f t="shared" si="942"/>
        <v>283</v>
      </c>
      <c r="DL1028" s="6">
        <v>3745388.4709999999</v>
      </c>
      <c r="DM1028" s="6">
        <f t="shared" si="977"/>
        <v>74907.769419999997</v>
      </c>
      <c r="DN1028" s="6" t="str">
        <f t="shared" si="978"/>
        <v/>
      </c>
      <c r="DO1028" s="6" t="str">
        <f t="shared" si="979"/>
        <v/>
      </c>
      <c r="DP1028" s="6" t="str">
        <f t="shared" si="980"/>
        <v/>
      </c>
    </row>
    <row r="1029" spans="11:120" x14ac:dyDescent="0.3">
      <c r="K1029">
        <v>102</v>
      </c>
      <c r="L1029">
        <v>17112006</v>
      </c>
      <c r="M1029">
        <v>-1063.81349</v>
      </c>
      <c r="N1029">
        <v>1267.8035500000001</v>
      </c>
      <c r="O1029" s="6">
        <f t="shared" si="935"/>
        <v>1655</v>
      </c>
      <c r="P1029">
        <v>371750.95929999999</v>
      </c>
      <c r="Q1029" s="6" t="str">
        <f t="shared" si="943"/>
        <v/>
      </c>
      <c r="R1029" s="6" t="str">
        <f t="shared" si="944"/>
        <v/>
      </c>
      <c r="S1029" s="6" t="str">
        <f t="shared" si="945"/>
        <v/>
      </c>
      <c r="T1029" s="6">
        <f t="shared" si="946"/>
        <v>1754.4035587225715</v>
      </c>
      <c r="U1029" s="6">
        <v>102</v>
      </c>
      <c r="V1029" s="6">
        <v>17112006</v>
      </c>
      <c r="W1029" s="6">
        <v>-1063.81349</v>
      </c>
      <c r="X1029" s="6">
        <v>1267.8035500000001</v>
      </c>
      <c r="Y1029" s="6">
        <f t="shared" si="936"/>
        <v>1655</v>
      </c>
      <c r="Z1029" s="6">
        <v>371750.95929999999</v>
      </c>
      <c r="AA1029" s="6" t="str">
        <f t="shared" si="947"/>
        <v/>
      </c>
      <c r="AB1029" s="6" t="str">
        <f t="shared" si="948"/>
        <v/>
      </c>
      <c r="AC1029" s="6" t="str">
        <f t="shared" si="949"/>
        <v/>
      </c>
      <c r="AD1029" s="6">
        <f t="shared" si="950"/>
        <v>7435.0191859999995</v>
      </c>
      <c r="AK1029" s="6" t="str">
        <f t="shared" si="951"/>
        <v/>
      </c>
      <c r="AL1029" s="6" t="str">
        <f t="shared" si="952"/>
        <v/>
      </c>
      <c r="AM1029" s="6" t="str">
        <f t="shared" si="953"/>
        <v/>
      </c>
      <c r="AN1029" s="6" t="str">
        <f t="shared" si="954"/>
        <v/>
      </c>
      <c r="AO1029">
        <v>104</v>
      </c>
      <c r="AP1029">
        <v>18112019</v>
      </c>
      <c r="AQ1029">
        <v>-827.5</v>
      </c>
      <c r="AR1029">
        <v>1433.2720400000001</v>
      </c>
      <c r="AS1029" s="6">
        <f t="shared" si="937"/>
        <v>1655</v>
      </c>
      <c r="AT1029">
        <v>296629.799</v>
      </c>
      <c r="AU1029" s="6" t="str">
        <f t="shared" si="955"/>
        <v/>
      </c>
      <c r="AV1029" s="6" t="str">
        <f t="shared" si="956"/>
        <v/>
      </c>
      <c r="AW1029" s="6" t="str">
        <f t="shared" si="957"/>
        <v/>
      </c>
      <c r="AX1029" s="6">
        <f t="shared" si="958"/>
        <v>1399.884417161102</v>
      </c>
      <c r="AY1029" s="6">
        <v>104</v>
      </c>
      <c r="AZ1029" s="6">
        <v>18112019</v>
      </c>
      <c r="BA1029" s="6">
        <v>-827.5</v>
      </c>
      <c r="BB1029" s="6">
        <v>1433.2720400000001</v>
      </c>
      <c r="BC1029" s="6">
        <f t="shared" si="938"/>
        <v>1655</v>
      </c>
      <c r="BD1029" s="6">
        <v>296629.799</v>
      </c>
      <c r="BE1029" s="6" t="str">
        <f t="shared" si="959"/>
        <v/>
      </c>
      <c r="BF1029" s="6" t="str">
        <f t="shared" si="960"/>
        <v/>
      </c>
      <c r="BG1029" s="6" t="str">
        <f t="shared" si="961"/>
        <v/>
      </c>
      <c r="BH1029" s="6">
        <f t="shared" si="962"/>
        <v>5932.5959800000001</v>
      </c>
      <c r="BO1029" s="6"/>
      <c r="BP1029" s="6"/>
      <c r="BQ1029" s="6" t="str">
        <f t="shared" si="963"/>
        <v/>
      </c>
      <c r="BR1029" s="6" t="str">
        <f t="shared" si="964"/>
        <v/>
      </c>
      <c r="BS1029">
        <v>106</v>
      </c>
      <c r="BT1029">
        <v>20040402</v>
      </c>
      <c r="BU1029">
        <v>-305.42399</v>
      </c>
      <c r="BV1029">
        <v>839.14550999999994</v>
      </c>
      <c r="BW1029" s="6">
        <f t="shared" si="939"/>
        <v>893</v>
      </c>
      <c r="BX1029">
        <v>615979.24919999996</v>
      </c>
      <c r="BY1029" s="6" t="str">
        <f t="shared" si="965"/>
        <v/>
      </c>
      <c r="BZ1029" s="6" t="str">
        <f t="shared" si="966"/>
        <v/>
      </c>
      <c r="CA1029" s="6">
        <f t="shared" si="967"/>
        <v>2906.9896387910617</v>
      </c>
      <c r="CB1029" s="6" t="str">
        <f t="shared" si="968"/>
        <v/>
      </c>
      <c r="CC1029" s="6">
        <v>106</v>
      </c>
      <c r="CD1029" s="6">
        <v>20040402</v>
      </c>
      <c r="CE1029" s="6">
        <v>-305.42399</v>
      </c>
      <c r="CF1029" s="6">
        <v>839.14550999999994</v>
      </c>
      <c r="CG1029" s="6">
        <f t="shared" si="940"/>
        <v>893</v>
      </c>
      <c r="CH1029" s="6">
        <v>615979.24919999996</v>
      </c>
      <c r="CI1029" s="6" t="str">
        <f t="shared" si="969"/>
        <v/>
      </c>
      <c r="CJ1029" s="6" t="str">
        <f t="shared" si="970"/>
        <v/>
      </c>
      <c r="CK1029" s="6">
        <f t="shared" si="971"/>
        <v>12319.584983999999</v>
      </c>
      <c r="CL1029" s="6" t="str">
        <f t="shared" si="972"/>
        <v/>
      </c>
      <c r="CW1029">
        <v>108</v>
      </c>
      <c r="CX1029">
        <v>21112820</v>
      </c>
      <c r="CY1029">
        <v>-182.16601</v>
      </c>
      <c r="CZ1029">
        <v>217.09700000000001</v>
      </c>
      <c r="DA1029" s="6">
        <f t="shared" si="941"/>
        <v>283</v>
      </c>
      <c r="DB1029">
        <v>2941530.1129999999</v>
      </c>
      <c r="DC1029" s="6">
        <f t="shared" si="973"/>
        <v>13881.957179220673</v>
      </c>
      <c r="DD1029" s="6" t="str">
        <f t="shared" si="974"/>
        <v/>
      </c>
      <c r="DE1029" s="6" t="str">
        <f t="shared" si="975"/>
        <v/>
      </c>
      <c r="DF1029" s="6" t="str">
        <f t="shared" si="976"/>
        <v/>
      </c>
      <c r="DG1029" s="6">
        <v>108</v>
      </c>
      <c r="DH1029" s="6">
        <v>21112820</v>
      </c>
      <c r="DI1029" s="6">
        <v>-182.16601</v>
      </c>
      <c r="DJ1029" s="6">
        <v>217.09700000000001</v>
      </c>
      <c r="DK1029" s="6">
        <f t="shared" si="942"/>
        <v>283</v>
      </c>
      <c r="DL1029" s="6">
        <v>2941530.1129999999</v>
      </c>
      <c r="DM1029" s="6">
        <f t="shared" si="977"/>
        <v>58830.60226</v>
      </c>
      <c r="DN1029" s="6" t="str">
        <f t="shared" si="978"/>
        <v/>
      </c>
      <c r="DO1029" s="6" t="str">
        <f t="shared" si="979"/>
        <v/>
      </c>
      <c r="DP1029" s="6" t="str">
        <f t="shared" si="980"/>
        <v/>
      </c>
    </row>
    <row r="1030" spans="11:120" x14ac:dyDescent="0.3">
      <c r="K1030">
        <v>102</v>
      </c>
      <c r="L1030">
        <v>17112019</v>
      </c>
      <c r="M1030">
        <v>-827.5</v>
      </c>
      <c r="N1030">
        <v>1433.2720400000001</v>
      </c>
      <c r="O1030" s="6">
        <f t="shared" si="935"/>
        <v>1655</v>
      </c>
      <c r="P1030">
        <v>307650.51380000002</v>
      </c>
      <c r="Q1030" s="6" t="str">
        <f t="shared" si="943"/>
        <v/>
      </c>
      <c r="R1030" s="6" t="str">
        <f t="shared" si="944"/>
        <v/>
      </c>
      <c r="S1030" s="6" t="str">
        <f t="shared" si="945"/>
        <v/>
      </c>
      <c r="T1030" s="6">
        <f t="shared" si="946"/>
        <v>1451.8944544753126</v>
      </c>
      <c r="U1030" s="6">
        <v>102</v>
      </c>
      <c r="V1030" s="6">
        <v>17112019</v>
      </c>
      <c r="W1030" s="6">
        <v>-827.5</v>
      </c>
      <c r="X1030" s="6">
        <v>1433.2720400000001</v>
      </c>
      <c r="Y1030" s="6">
        <f t="shared" si="936"/>
        <v>1655</v>
      </c>
      <c r="Z1030" s="6">
        <v>307650.51380000002</v>
      </c>
      <c r="AA1030" s="6" t="str">
        <f t="shared" si="947"/>
        <v/>
      </c>
      <c r="AB1030" s="6" t="str">
        <f t="shared" si="948"/>
        <v/>
      </c>
      <c r="AC1030" s="6" t="str">
        <f t="shared" si="949"/>
        <v/>
      </c>
      <c r="AD1030" s="6">
        <f t="shared" si="950"/>
        <v>6153.0102760000009</v>
      </c>
      <c r="AK1030" s="6" t="str">
        <f t="shared" si="951"/>
        <v/>
      </c>
      <c r="AL1030" s="6" t="str">
        <f t="shared" si="952"/>
        <v/>
      </c>
      <c r="AM1030" s="6" t="str">
        <f t="shared" si="953"/>
        <v/>
      </c>
      <c r="AN1030" s="6" t="str">
        <f t="shared" si="954"/>
        <v/>
      </c>
      <c r="AO1030">
        <v>104</v>
      </c>
      <c r="AP1030">
        <v>18112402</v>
      </c>
      <c r="AQ1030">
        <v>-827.5</v>
      </c>
      <c r="AR1030">
        <v>1433.2720400000001</v>
      </c>
      <c r="AS1030" s="6">
        <f t="shared" si="937"/>
        <v>1655</v>
      </c>
      <c r="AT1030">
        <v>296730.54489999998</v>
      </c>
      <c r="AU1030" s="6" t="str">
        <f t="shared" si="955"/>
        <v/>
      </c>
      <c r="AV1030" s="6" t="str">
        <f t="shared" si="956"/>
        <v/>
      </c>
      <c r="AW1030" s="6" t="str">
        <f t="shared" si="957"/>
        <v/>
      </c>
      <c r="AX1030" s="6">
        <f t="shared" si="958"/>
        <v>1400.3598670854801</v>
      </c>
      <c r="AY1030" s="6">
        <v>104</v>
      </c>
      <c r="AZ1030" s="6">
        <v>18112402</v>
      </c>
      <c r="BA1030" s="6">
        <v>-827.5</v>
      </c>
      <c r="BB1030" s="6">
        <v>1433.2720400000001</v>
      </c>
      <c r="BC1030" s="6">
        <f t="shared" si="938"/>
        <v>1655</v>
      </c>
      <c r="BD1030" s="6">
        <v>296730.54489999998</v>
      </c>
      <c r="BE1030" s="6" t="str">
        <f t="shared" si="959"/>
        <v/>
      </c>
      <c r="BF1030" s="6" t="str">
        <f t="shared" si="960"/>
        <v/>
      </c>
      <c r="BG1030" s="6" t="str">
        <f t="shared" si="961"/>
        <v/>
      </c>
      <c r="BH1030" s="6">
        <f t="shared" si="962"/>
        <v>5934.6108979999999</v>
      </c>
      <c r="BO1030" s="6"/>
      <c r="BP1030" s="6"/>
      <c r="BQ1030" s="6" t="str">
        <f t="shared" si="963"/>
        <v/>
      </c>
      <c r="BR1030" s="6" t="str">
        <f t="shared" si="964"/>
        <v/>
      </c>
      <c r="BS1030">
        <v>106</v>
      </c>
      <c r="BT1030">
        <v>20040403</v>
      </c>
      <c r="BU1030">
        <v>-566.04333999999994</v>
      </c>
      <c r="BV1030">
        <v>-1555.19129</v>
      </c>
      <c r="BW1030" s="6">
        <f t="shared" si="939"/>
        <v>1655</v>
      </c>
      <c r="BX1030">
        <v>299694.39230000001</v>
      </c>
      <c r="BY1030" s="6" t="str">
        <f t="shared" si="965"/>
        <v/>
      </c>
      <c r="BZ1030" s="6" t="str">
        <f t="shared" si="966"/>
        <v/>
      </c>
      <c r="CA1030" s="6" t="str">
        <f t="shared" si="967"/>
        <v/>
      </c>
      <c r="CB1030" s="6">
        <f t="shared" si="968"/>
        <v>1414.3471461926056</v>
      </c>
      <c r="CC1030" s="6">
        <v>106</v>
      </c>
      <c r="CD1030" s="6">
        <v>20040403</v>
      </c>
      <c r="CE1030" s="6">
        <v>-566.04333999999994</v>
      </c>
      <c r="CF1030" s="6">
        <v>-1555.19129</v>
      </c>
      <c r="CG1030" s="6">
        <f t="shared" si="940"/>
        <v>1655</v>
      </c>
      <c r="CH1030" s="6">
        <v>299694.39230000001</v>
      </c>
      <c r="CI1030" s="6" t="str">
        <f t="shared" si="969"/>
        <v/>
      </c>
      <c r="CJ1030" s="6" t="str">
        <f t="shared" si="970"/>
        <v/>
      </c>
      <c r="CK1030" s="6" t="str">
        <f t="shared" si="971"/>
        <v/>
      </c>
      <c r="CL1030" s="6">
        <f t="shared" si="972"/>
        <v>5993.8878460000005</v>
      </c>
      <c r="CW1030">
        <v>108</v>
      </c>
      <c r="CX1030">
        <v>21112902</v>
      </c>
      <c r="CY1030">
        <v>-1629.8568299999999</v>
      </c>
      <c r="CZ1030">
        <v>-287.38772999999998</v>
      </c>
      <c r="DA1030" s="6">
        <f t="shared" si="941"/>
        <v>1655</v>
      </c>
      <c r="DB1030">
        <v>325945.26980000001</v>
      </c>
      <c r="DC1030" s="6" t="str">
        <f t="shared" si="973"/>
        <v/>
      </c>
      <c r="DD1030" s="6" t="str">
        <f t="shared" si="974"/>
        <v/>
      </c>
      <c r="DE1030" s="6" t="str">
        <f t="shared" si="975"/>
        <v/>
      </c>
      <c r="DF1030" s="6">
        <f t="shared" si="976"/>
        <v>1538.2328598766005</v>
      </c>
      <c r="DG1030" s="6">
        <v>108</v>
      </c>
      <c r="DH1030" s="6">
        <v>21112902</v>
      </c>
      <c r="DI1030" s="6">
        <v>-1629.8568299999999</v>
      </c>
      <c r="DJ1030" s="6">
        <v>-287.38772999999998</v>
      </c>
      <c r="DK1030" s="6">
        <f t="shared" si="942"/>
        <v>1655</v>
      </c>
      <c r="DL1030" s="6">
        <v>325945.26980000001</v>
      </c>
      <c r="DM1030" s="6" t="str">
        <f t="shared" si="977"/>
        <v/>
      </c>
      <c r="DN1030" s="6" t="str">
        <f t="shared" si="978"/>
        <v/>
      </c>
      <c r="DO1030" s="6" t="str">
        <f t="shared" si="979"/>
        <v/>
      </c>
      <c r="DP1030" s="6">
        <f t="shared" si="980"/>
        <v>6518.9053960000001</v>
      </c>
    </row>
    <row r="1031" spans="11:120" x14ac:dyDescent="0.3">
      <c r="K1031">
        <v>102</v>
      </c>
      <c r="L1031">
        <v>17112402</v>
      </c>
      <c r="M1031">
        <v>-827.5</v>
      </c>
      <c r="N1031">
        <v>1433.2720400000001</v>
      </c>
      <c r="O1031" s="6">
        <f t="shared" si="935"/>
        <v>1655</v>
      </c>
      <c r="P1031">
        <v>307755.00180000003</v>
      </c>
      <c r="Q1031" s="6" t="str">
        <f t="shared" si="943"/>
        <v/>
      </c>
      <c r="R1031" s="6" t="str">
        <f t="shared" si="944"/>
        <v/>
      </c>
      <c r="S1031" s="6" t="str">
        <f t="shared" si="945"/>
        <v/>
      </c>
      <c r="T1031" s="6">
        <f t="shared" si="946"/>
        <v>1452.3875644847367</v>
      </c>
      <c r="U1031" s="6">
        <v>102</v>
      </c>
      <c r="V1031" s="6">
        <v>17112402</v>
      </c>
      <c r="W1031" s="6">
        <v>-827.5</v>
      </c>
      <c r="X1031" s="6">
        <v>1433.2720400000001</v>
      </c>
      <c r="Y1031" s="6">
        <f t="shared" si="936"/>
        <v>1655</v>
      </c>
      <c r="Z1031" s="6">
        <v>307755.00180000003</v>
      </c>
      <c r="AA1031" s="6" t="str">
        <f t="shared" si="947"/>
        <v/>
      </c>
      <c r="AB1031" s="6" t="str">
        <f t="shared" si="948"/>
        <v/>
      </c>
      <c r="AC1031" s="6" t="str">
        <f t="shared" si="949"/>
        <v/>
      </c>
      <c r="AD1031" s="6">
        <f t="shared" si="950"/>
        <v>6155.1000360000007</v>
      </c>
      <c r="AK1031" s="6" t="str">
        <f t="shared" si="951"/>
        <v/>
      </c>
      <c r="AL1031" s="6" t="str">
        <f t="shared" si="952"/>
        <v/>
      </c>
      <c r="AM1031" s="6" t="str">
        <f t="shared" si="953"/>
        <v/>
      </c>
      <c r="AN1031" s="6" t="str">
        <f t="shared" si="954"/>
        <v/>
      </c>
      <c r="AO1031">
        <v>104</v>
      </c>
      <c r="AP1031">
        <v>18112402</v>
      </c>
      <c r="AQ1031">
        <v>-149.05238</v>
      </c>
      <c r="AR1031">
        <v>409.51803999999998</v>
      </c>
      <c r="AS1031" s="6">
        <f t="shared" si="937"/>
        <v>436</v>
      </c>
      <c r="AT1031">
        <v>1759640.3910000001</v>
      </c>
      <c r="AU1031" s="6" t="str">
        <f t="shared" si="955"/>
        <v/>
      </c>
      <c r="AV1031" s="6">
        <f t="shared" si="956"/>
        <v>8304.2673779655179</v>
      </c>
      <c r="AW1031" s="6" t="str">
        <f t="shared" si="957"/>
        <v/>
      </c>
      <c r="AX1031" s="6" t="str">
        <f t="shared" si="958"/>
        <v/>
      </c>
      <c r="AY1031" s="6">
        <v>104</v>
      </c>
      <c r="AZ1031" s="6">
        <v>18112402</v>
      </c>
      <c r="BA1031" s="6">
        <v>-149.05238</v>
      </c>
      <c r="BB1031" s="6">
        <v>409.51803999999998</v>
      </c>
      <c r="BC1031" s="6">
        <f t="shared" si="938"/>
        <v>436</v>
      </c>
      <c r="BD1031" s="6">
        <v>1759640.3910000001</v>
      </c>
      <c r="BE1031" s="6" t="str">
        <f t="shared" si="959"/>
        <v/>
      </c>
      <c r="BF1031" s="6">
        <f t="shared" si="960"/>
        <v>35192.807820000002</v>
      </c>
      <c r="BG1031" s="6" t="str">
        <f t="shared" si="961"/>
        <v/>
      </c>
      <c r="BH1031" s="6" t="str">
        <f t="shared" si="962"/>
        <v/>
      </c>
      <c r="BO1031" s="6"/>
      <c r="BP1031" s="6"/>
      <c r="BQ1031" s="6" t="str">
        <f t="shared" si="963"/>
        <v/>
      </c>
      <c r="BR1031" s="6" t="str">
        <f t="shared" si="964"/>
        <v/>
      </c>
      <c r="BS1031">
        <v>106</v>
      </c>
      <c r="BT1031">
        <v>20040403</v>
      </c>
      <c r="BU1031">
        <v>-305.42399</v>
      </c>
      <c r="BV1031">
        <v>-839.14550999999994</v>
      </c>
      <c r="BW1031" s="6">
        <f t="shared" si="939"/>
        <v>893</v>
      </c>
      <c r="BX1031">
        <v>621319.05160000001</v>
      </c>
      <c r="BY1031" s="6" t="str">
        <f t="shared" si="965"/>
        <v/>
      </c>
      <c r="BZ1031" s="6" t="str">
        <f t="shared" si="966"/>
        <v/>
      </c>
      <c r="CA1031" s="6">
        <f t="shared" si="967"/>
        <v>2932.1897575777771</v>
      </c>
      <c r="CB1031" s="6" t="str">
        <f t="shared" si="968"/>
        <v/>
      </c>
      <c r="CC1031" s="6">
        <v>106</v>
      </c>
      <c r="CD1031" s="6">
        <v>20040403</v>
      </c>
      <c r="CE1031" s="6">
        <v>-305.42399</v>
      </c>
      <c r="CF1031" s="6">
        <v>-839.14550999999994</v>
      </c>
      <c r="CG1031" s="6">
        <f t="shared" si="940"/>
        <v>893</v>
      </c>
      <c r="CH1031" s="6">
        <v>621319.05160000001</v>
      </c>
      <c r="CI1031" s="6" t="str">
        <f t="shared" si="969"/>
        <v/>
      </c>
      <c r="CJ1031" s="6" t="str">
        <f t="shared" si="970"/>
        <v/>
      </c>
      <c r="CK1031" s="6">
        <f t="shared" si="971"/>
        <v>12426.381032000001</v>
      </c>
      <c r="CL1031" s="6" t="str">
        <f t="shared" si="972"/>
        <v/>
      </c>
      <c r="CW1031">
        <v>108</v>
      </c>
      <c r="CX1031">
        <v>21112902</v>
      </c>
      <c r="CY1031">
        <v>-893</v>
      </c>
      <c r="CZ1031">
        <v>0</v>
      </c>
      <c r="DA1031" s="6">
        <f t="shared" si="941"/>
        <v>893</v>
      </c>
      <c r="DB1031">
        <v>582382.98089999997</v>
      </c>
      <c r="DC1031" s="6" t="str">
        <f t="shared" si="973"/>
        <v/>
      </c>
      <c r="DD1031" s="6" t="str">
        <f t="shared" si="974"/>
        <v/>
      </c>
      <c r="DE1031" s="6">
        <f t="shared" si="975"/>
        <v>2748.4388369954081</v>
      </c>
      <c r="DF1031" s="6" t="str">
        <f t="shared" si="976"/>
        <v/>
      </c>
      <c r="DG1031" s="6">
        <v>108</v>
      </c>
      <c r="DH1031" s="6">
        <v>21112902</v>
      </c>
      <c r="DI1031" s="6">
        <v>-893</v>
      </c>
      <c r="DJ1031" s="6">
        <v>0</v>
      </c>
      <c r="DK1031" s="6">
        <f t="shared" si="942"/>
        <v>893</v>
      </c>
      <c r="DL1031" s="6">
        <v>582382.98089999997</v>
      </c>
      <c r="DM1031" s="6" t="str">
        <f t="shared" si="977"/>
        <v/>
      </c>
      <c r="DN1031" s="6" t="str">
        <f t="shared" si="978"/>
        <v/>
      </c>
      <c r="DO1031" s="6">
        <f t="shared" si="979"/>
        <v>11647.659618</v>
      </c>
      <c r="DP1031" s="6" t="str">
        <f t="shared" si="980"/>
        <v/>
      </c>
    </row>
    <row r="1032" spans="11:120" x14ac:dyDescent="0.3">
      <c r="K1032">
        <v>102</v>
      </c>
      <c r="L1032">
        <v>17112402</v>
      </c>
      <c r="M1032">
        <v>-149.05238</v>
      </c>
      <c r="N1032">
        <v>409.51803999999998</v>
      </c>
      <c r="O1032" s="6">
        <f t="shared" si="935"/>
        <v>436</v>
      </c>
      <c r="P1032">
        <v>1825016.4709999999</v>
      </c>
      <c r="Q1032" s="6" t="str">
        <f t="shared" si="943"/>
        <v/>
      </c>
      <c r="R1032" s="6">
        <f t="shared" si="944"/>
        <v>8612.7965815573589</v>
      </c>
      <c r="S1032" s="6" t="str">
        <f t="shared" si="945"/>
        <v/>
      </c>
      <c r="T1032" s="6" t="str">
        <f t="shared" si="946"/>
        <v/>
      </c>
      <c r="U1032" s="6">
        <v>102</v>
      </c>
      <c r="V1032" s="6">
        <v>17112402</v>
      </c>
      <c r="W1032" s="6">
        <v>-149.05238</v>
      </c>
      <c r="X1032" s="6">
        <v>409.51803999999998</v>
      </c>
      <c r="Y1032" s="6">
        <f t="shared" si="936"/>
        <v>436</v>
      </c>
      <c r="Z1032" s="6">
        <v>1825016.4709999999</v>
      </c>
      <c r="AA1032" s="6" t="str">
        <f t="shared" si="947"/>
        <v/>
      </c>
      <c r="AB1032" s="6">
        <f t="shared" si="948"/>
        <v>36500.329420000002</v>
      </c>
      <c r="AC1032" s="6" t="str">
        <f t="shared" si="949"/>
        <v/>
      </c>
      <c r="AD1032" s="6" t="str">
        <f t="shared" si="950"/>
        <v/>
      </c>
      <c r="AK1032" s="6" t="str">
        <f t="shared" si="951"/>
        <v/>
      </c>
      <c r="AL1032" s="6" t="str">
        <f t="shared" si="952"/>
        <v/>
      </c>
      <c r="AM1032" s="6" t="str">
        <f t="shared" si="953"/>
        <v/>
      </c>
      <c r="AN1032" s="6" t="str">
        <f t="shared" si="954"/>
        <v/>
      </c>
      <c r="AO1032">
        <v>104</v>
      </c>
      <c r="AP1032">
        <v>18112524</v>
      </c>
      <c r="AQ1032">
        <v>-827.5</v>
      </c>
      <c r="AR1032">
        <v>1433.2720400000001</v>
      </c>
      <c r="AS1032" s="6">
        <f t="shared" si="937"/>
        <v>1655</v>
      </c>
      <c r="AT1032">
        <v>352890.90950000001</v>
      </c>
      <c r="AU1032" s="6" t="str">
        <f t="shared" si="955"/>
        <v/>
      </c>
      <c r="AV1032" s="6" t="str">
        <f t="shared" si="956"/>
        <v/>
      </c>
      <c r="AW1032" s="6" t="str">
        <f t="shared" si="957"/>
        <v/>
      </c>
      <c r="AX1032" s="6">
        <f t="shared" si="958"/>
        <v>1665.3973634215311</v>
      </c>
      <c r="AY1032" s="6">
        <v>104</v>
      </c>
      <c r="AZ1032" s="6">
        <v>18112524</v>
      </c>
      <c r="BA1032" s="6">
        <v>-827.5</v>
      </c>
      <c r="BB1032" s="6">
        <v>1433.2720400000001</v>
      </c>
      <c r="BC1032" s="6">
        <f t="shared" si="938"/>
        <v>1655</v>
      </c>
      <c r="BD1032" s="6">
        <v>352890.90950000001</v>
      </c>
      <c r="BE1032" s="6" t="str">
        <f t="shared" si="959"/>
        <v/>
      </c>
      <c r="BF1032" s="6" t="str">
        <f t="shared" si="960"/>
        <v/>
      </c>
      <c r="BG1032" s="6" t="str">
        <f t="shared" si="961"/>
        <v/>
      </c>
      <c r="BH1032" s="6">
        <f t="shared" si="962"/>
        <v>7057.81819</v>
      </c>
      <c r="BO1032" s="6"/>
      <c r="BP1032" s="6"/>
      <c r="BQ1032" s="6" t="str">
        <f t="shared" si="963"/>
        <v/>
      </c>
      <c r="BR1032" s="6" t="str">
        <f t="shared" si="964"/>
        <v/>
      </c>
      <c r="BS1032">
        <v>106</v>
      </c>
      <c r="BT1032">
        <v>20040403</v>
      </c>
      <c r="BU1032">
        <v>-149.05238</v>
      </c>
      <c r="BV1032">
        <v>-409.51803999999998</v>
      </c>
      <c r="BW1032" s="6">
        <f t="shared" si="939"/>
        <v>436</v>
      </c>
      <c r="BX1032">
        <v>1229655.1240000001</v>
      </c>
      <c r="BY1032" s="6" t="str">
        <f t="shared" si="965"/>
        <v/>
      </c>
      <c r="BZ1032" s="6">
        <f t="shared" si="966"/>
        <v>5803.1089673829529</v>
      </c>
      <c r="CA1032" s="6" t="str">
        <f t="shared" si="967"/>
        <v/>
      </c>
      <c r="CB1032" s="6" t="str">
        <f t="shared" si="968"/>
        <v/>
      </c>
      <c r="CC1032" s="6">
        <v>106</v>
      </c>
      <c r="CD1032" s="6">
        <v>20040403</v>
      </c>
      <c r="CE1032" s="6">
        <v>-149.05238</v>
      </c>
      <c r="CF1032" s="6">
        <v>-409.51803999999998</v>
      </c>
      <c r="CG1032" s="6">
        <f t="shared" si="940"/>
        <v>436</v>
      </c>
      <c r="CH1032" s="6">
        <v>1229655.1240000001</v>
      </c>
      <c r="CI1032" s="6" t="str">
        <f t="shared" si="969"/>
        <v/>
      </c>
      <c r="CJ1032" s="6">
        <f t="shared" si="970"/>
        <v>24593.102480000001</v>
      </c>
      <c r="CK1032" s="6" t="str">
        <f t="shared" si="971"/>
        <v/>
      </c>
      <c r="CL1032" s="6" t="str">
        <f t="shared" si="972"/>
        <v/>
      </c>
      <c r="CW1032">
        <v>108</v>
      </c>
      <c r="CX1032">
        <v>21112902</v>
      </c>
      <c r="CY1032">
        <v>-879.43331999999998</v>
      </c>
      <c r="CZ1032">
        <v>-155.06782000000001</v>
      </c>
      <c r="DA1032" s="6">
        <f t="shared" si="941"/>
        <v>893</v>
      </c>
      <c r="DB1032">
        <v>695131.0808</v>
      </c>
      <c r="DC1032" s="6" t="str">
        <f t="shared" si="973"/>
        <v/>
      </c>
      <c r="DD1032" s="6" t="str">
        <f t="shared" si="974"/>
        <v/>
      </c>
      <c r="DE1032" s="6">
        <f t="shared" si="975"/>
        <v>3280.5307193572785</v>
      </c>
      <c r="DF1032" s="6" t="str">
        <f t="shared" si="976"/>
        <v/>
      </c>
      <c r="DG1032" s="6">
        <v>108</v>
      </c>
      <c r="DH1032" s="6">
        <v>21112902</v>
      </c>
      <c r="DI1032" s="6">
        <v>-879.43331999999998</v>
      </c>
      <c r="DJ1032" s="6">
        <v>-155.06782000000001</v>
      </c>
      <c r="DK1032" s="6">
        <f t="shared" si="942"/>
        <v>893</v>
      </c>
      <c r="DL1032" s="6">
        <v>695131.0808</v>
      </c>
      <c r="DM1032" s="6" t="str">
        <f t="shared" si="977"/>
        <v/>
      </c>
      <c r="DN1032" s="6" t="str">
        <f t="shared" si="978"/>
        <v/>
      </c>
      <c r="DO1032" s="6">
        <f t="shared" si="979"/>
        <v>13902.621616</v>
      </c>
      <c r="DP1032" s="6" t="str">
        <f t="shared" si="980"/>
        <v/>
      </c>
    </row>
    <row r="1033" spans="11:120" x14ac:dyDescent="0.3">
      <c r="K1033">
        <v>102</v>
      </c>
      <c r="L1033">
        <v>17112524</v>
      </c>
      <c r="M1033">
        <v>-827.5</v>
      </c>
      <c r="N1033">
        <v>1433.2720400000001</v>
      </c>
      <c r="O1033" s="6">
        <f t="shared" si="935"/>
        <v>1655</v>
      </c>
      <c r="P1033">
        <v>366001.89899999998</v>
      </c>
      <c r="Q1033" s="6" t="str">
        <f t="shared" si="943"/>
        <v/>
      </c>
      <c r="R1033" s="6" t="str">
        <f t="shared" si="944"/>
        <v/>
      </c>
      <c r="S1033" s="6" t="str">
        <f t="shared" si="945"/>
        <v/>
      </c>
      <c r="T1033" s="6">
        <f t="shared" si="946"/>
        <v>1727.272029946902</v>
      </c>
      <c r="U1033" s="6">
        <v>102</v>
      </c>
      <c r="V1033" s="6">
        <v>17112524</v>
      </c>
      <c r="W1033" s="6">
        <v>-827.5</v>
      </c>
      <c r="X1033" s="6">
        <v>1433.2720400000001</v>
      </c>
      <c r="Y1033" s="6">
        <f t="shared" si="936"/>
        <v>1655</v>
      </c>
      <c r="Z1033" s="6">
        <v>366001.89899999998</v>
      </c>
      <c r="AA1033" s="6" t="str">
        <f t="shared" si="947"/>
        <v/>
      </c>
      <c r="AB1033" s="6" t="str">
        <f t="shared" si="948"/>
        <v/>
      </c>
      <c r="AC1033" s="6" t="str">
        <f t="shared" si="949"/>
        <v/>
      </c>
      <c r="AD1033" s="6">
        <f t="shared" si="950"/>
        <v>7320.0379800000001</v>
      </c>
      <c r="AK1033" s="6" t="str">
        <f t="shared" si="951"/>
        <v/>
      </c>
      <c r="AL1033" s="6" t="str">
        <f t="shared" si="952"/>
        <v/>
      </c>
      <c r="AM1033" s="6" t="str">
        <f t="shared" si="953"/>
        <v/>
      </c>
      <c r="AN1033" s="6" t="str">
        <f t="shared" si="954"/>
        <v/>
      </c>
      <c r="AO1033">
        <v>104</v>
      </c>
      <c r="AP1033">
        <v>18112524</v>
      </c>
      <c r="AQ1033">
        <v>-446.5</v>
      </c>
      <c r="AR1033">
        <v>773.36068999999998</v>
      </c>
      <c r="AS1033" s="6">
        <f t="shared" si="937"/>
        <v>893</v>
      </c>
      <c r="AT1033">
        <v>952240.53370000003</v>
      </c>
      <c r="AU1033" s="6" t="str">
        <f t="shared" si="955"/>
        <v/>
      </c>
      <c r="AV1033" s="6" t="str">
        <f t="shared" si="956"/>
        <v/>
      </c>
      <c r="AW1033" s="6">
        <f t="shared" si="957"/>
        <v>4493.9068462093428</v>
      </c>
      <c r="AX1033" s="6" t="str">
        <f t="shared" si="958"/>
        <v/>
      </c>
      <c r="AY1033" s="6">
        <v>104</v>
      </c>
      <c r="AZ1033" s="6">
        <v>18112524</v>
      </c>
      <c r="BA1033" s="6">
        <v>-446.5</v>
      </c>
      <c r="BB1033" s="6">
        <v>773.36068999999998</v>
      </c>
      <c r="BC1033" s="6">
        <f t="shared" si="938"/>
        <v>893</v>
      </c>
      <c r="BD1033" s="6">
        <v>952240.53370000003</v>
      </c>
      <c r="BE1033" s="6" t="str">
        <f t="shared" si="959"/>
        <v/>
      </c>
      <c r="BF1033" s="6" t="str">
        <f t="shared" si="960"/>
        <v/>
      </c>
      <c r="BG1033" s="6">
        <f t="shared" si="961"/>
        <v>19044.810674</v>
      </c>
      <c r="BH1033" s="6" t="str">
        <f t="shared" si="962"/>
        <v/>
      </c>
      <c r="BO1033" s="6"/>
      <c r="BP1033" s="6"/>
      <c r="BQ1033" s="6" t="str">
        <f t="shared" si="963"/>
        <v/>
      </c>
      <c r="BR1033" s="6" t="str">
        <f t="shared" si="964"/>
        <v/>
      </c>
      <c r="BS1033">
        <v>106</v>
      </c>
      <c r="BT1033">
        <v>20040403</v>
      </c>
      <c r="BU1033">
        <v>-96.928510000000003</v>
      </c>
      <c r="BV1033">
        <v>-266.30889000000002</v>
      </c>
      <c r="BW1033" s="6">
        <f t="shared" si="939"/>
        <v>283</v>
      </c>
      <c r="BX1033">
        <v>1706088.679</v>
      </c>
      <c r="BY1033" s="6">
        <f t="shared" si="965"/>
        <v>8051.5408906273424</v>
      </c>
      <c r="BZ1033" s="6" t="str">
        <f t="shared" si="966"/>
        <v/>
      </c>
      <c r="CA1033" s="6" t="str">
        <f t="shared" si="967"/>
        <v/>
      </c>
      <c r="CB1033" s="6" t="str">
        <f t="shared" si="968"/>
        <v/>
      </c>
      <c r="CC1033" s="6">
        <v>106</v>
      </c>
      <c r="CD1033" s="6">
        <v>20040403</v>
      </c>
      <c r="CE1033" s="6">
        <v>-96.928510000000003</v>
      </c>
      <c r="CF1033" s="6">
        <v>-266.30889000000002</v>
      </c>
      <c r="CG1033" s="6">
        <f t="shared" si="940"/>
        <v>283</v>
      </c>
      <c r="CH1033" s="6">
        <v>1706088.679</v>
      </c>
      <c r="CI1033" s="6">
        <f t="shared" si="969"/>
        <v>34121.773580000001</v>
      </c>
      <c r="CJ1033" s="6" t="str">
        <f t="shared" si="970"/>
        <v/>
      </c>
      <c r="CK1033" s="6" t="str">
        <f t="shared" si="971"/>
        <v/>
      </c>
      <c r="CL1033" s="6" t="str">
        <f t="shared" si="972"/>
        <v/>
      </c>
      <c r="CW1033">
        <v>108</v>
      </c>
      <c r="CX1033">
        <v>21112902</v>
      </c>
      <c r="CY1033">
        <v>-435.8</v>
      </c>
      <c r="CZ1033">
        <v>0</v>
      </c>
      <c r="DA1033" s="6">
        <f t="shared" si="941"/>
        <v>436</v>
      </c>
      <c r="DB1033">
        <v>1827474.209</v>
      </c>
      <c r="DC1033" s="6" t="str">
        <f t="shared" si="973"/>
        <v/>
      </c>
      <c r="DD1033" s="6">
        <f t="shared" si="974"/>
        <v>8624.3953795852831</v>
      </c>
      <c r="DE1033" s="6" t="str">
        <f t="shared" si="975"/>
        <v/>
      </c>
      <c r="DF1033" s="6" t="str">
        <f t="shared" si="976"/>
        <v/>
      </c>
      <c r="DG1033" s="6">
        <v>108</v>
      </c>
      <c r="DH1033" s="6">
        <v>21112902</v>
      </c>
      <c r="DI1033" s="6">
        <v>-435.8</v>
      </c>
      <c r="DJ1033" s="6">
        <v>0</v>
      </c>
      <c r="DK1033" s="6">
        <f t="shared" si="942"/>
        <v>436</v>
      </c>
      <c r="DL1033" s="6">
        <v>1827474.209</v>
      </c>
      <c r="DM1033" s="6" t="str">
        <f t="shared" si="977"/>
        <v/>
      </c>
      <c r="DN1033" s="6">
        <f t="shared" si="978"/>
        <v>36549.484179999999</v>
      </c>
      <c r="DO1033" s="6" t="str">
        <f t="shared" si="979"/>
        <v/>
      </c>
      <c r="DP1033" s="6" t="str">
        <f t="shared" si="980"/>
        <v/>
      </c>
    </row>
    <row r="1034" spans="11:120" x14ac:dyDescent="0.3">
      <c r="K1034">
        <v>102</v>
      </c>
      <c r="L1034">
        <v>17112524</v>
      </c>
      <c r="M1034">
        <v>-446.5</v>
      </c>
      <c r="N1034">
        <v>773.36068999999998</v>
      </c>
      <c r="O1034" s="6">
        <f t="shared" si="935"/>
        <v>893</v>
      </c>
      <c r="P1034">
        <v>987619.2132</v>
      </c>
      <c r="Q1034" s="6" t="str">
        <f t="shared" si="943"/>
        <v/>
      </c>
      <c r="R1034" s="6" t="str">
        <f t="shared" si="944"/>
        <v/>
      </c>
      <c r="S1034" s="6">
        <f t="shared" si="945"/>
        <v>4660.8693776163336</v>
      </c>
      <c r="T1034" s="6" t="str">
        <f t="shared" si="946"/>
        <v/>
      </c>
      <c r="U1034" s="6">
        <v>102</v>
      </c>
      <c r="V1034" s="6">
        <v>17112524</v>
      </c>
      <c r="W1034" s="6">
        <v>-446.5</v>
      </c>
      <c r="X1034" s="6">
        <v>773.36068999999998</v>
      </c>
      <c r="Y1034" s="6">
        <f t="shared" si="936"/>
        <v>893</v>
      </c>
      <c r="Z1034" s="6">
        <v>987619.2132</v>
      </c>
      <c r="AA1034" s="6" t="str">
        <f t="shared" si="947"/>
        <v/>
      </c>
      <c r="AB1034" s="6" t="str">
        <f t="shared" si="948"/>
        <v/>
      </c>
      <c r="AC1034" s="6">
        <f t="shared" si="949"/>
        <v>19752.384264</v>
      </c>
      <c r="AD1034" s="6" t="str">
        <f t="shared" si="950"/>
        <v/>
      </c>
      <c r="AK1034" s="6" t="str">
        <f t="shared" si="951"/>
        <v/>
      </c>
      <c r="AL1034" s="6" t="str">
        <f t="shared" si="952"/>
        <v/>
      </c>
      <c r="AM1034" s="6" t="str">
        <f t="shared" si="953"/>
        <v/>
      </c>
      <c r="AN1034" s="6" t="str">
        <f t="shared" si="954"/>
        <v/>
      </c>
      <c r="AO1034">
        <v>104</v>
      </c>
      <c r="AP1034">
        <v>18112524</v>
      </c>
      <c r="AQ1034">
        <v>-149.05238</v>
      </c>
      <c r="AR1034">
        <v>409.51803999999998</v>
      </c>
      <c r="AS1034" s="6">
        <f t="shared" si="937"/>
        <v>436</v>
      </c>
      <c r="AT1034">
        <v>1910487.348</v>
      </c>
      <c r="AU1034" s="6" t="str">
        <f t="shared" si="955"/>
        <v/>
      </c>
      <c r="AV1034" s="6">
        <f t="shared" si="956"/>
        <v>9016.1591204417036</v>
      </c>
      <c r="AW1034" s="6" t="str">
        <f t="shared" si="957"/>
        <v/>
      </c>
      <c r="AX1034" s="6" t="str">
        <f t="shared" si="958"/>
        <v/>
      </c>
      <c r="AY1034" s="6">
        <v>104</v>
      </c>
      <c r="AZ1034" s="6">
        <v>18112524</v>
      </c>
      <c r="BA1034" s="6">
        <v>-149.05238</v>
      </c>
      <c r="BB1034" s="6">
        <v>409.51803999999998</v>
      </c>
      <c r="BC1034" s="6">
        <f t="shared" si="938"/>
        <v>436</v>
      </c>
      <c r="BD1034" s="6">
        <v>1910487.348</v>
      </c>
      <c r="BE1034" s="6" t="str">
        <f t="shared" si="959"/>
        <v/>
      </c>
      <c r="BF1034" s="6">
        <f t="shared" si="960"/>
        <v>38209.746960000004</v>
      </c>
      <c r="BG1034" s="6" t="str">
        <f t="shared" si="961"/>
        <v/>
      </c>
      <c r="BH1034" s="6" t="str">
        <f t="shared" si="962"/>
        <v/>
      </c>
      <c r="BO1034" s="6"/>
      <c r="BP1034" s="6"/>
      <c r="BQ1034" s="6" t="str">
        <f t="shared" si="963"/>
        <v/>
      </c>
      <c r="BR1034" s="6" t="str">
        <f t="shared" si="964"/>
        <v/>
      </c>
      <c r="BS1034">
        <v>106</v>
      </c>
      <c r="BT1034">
        <v>20040503</v>
      </c>
      <c r="BU1034">
        <v>-1629.8568299999999</v>
      </c>
      <c r="BV1034">
        <v>287.38772999999998</v>
      </c>
      <c r="BW1034" s="6">
        <f t="shared" si="939"/>
        <v>1655</v>
      </c>
      <c r="BX1034">
        <v>245859.03229999999</v>
      </c>
      <c r="BY1034" s="6" t="str">
        <f t="shared" si="965"/>
        <v/>
      </c>
      <c r="BZ1034" s="6" t="str">
        <f t="shared" si="966"/>
        <v/>
      </c>
      <c r="CA1034" s="6" t="str">
        <f t="shared" si="967"/>
        <v/>
      </c>
      <c r="CB1034" s="6">
        <f t="shared" si="968"/>
        <v>1160.2820394153255</v>
      </c>
      <c r="CC1034" s="6">
        <v>106</v>
      </c>
      <c r="CD1034" s="6">
        <v>20040503</v>
      </c>
      <c r="CE1034" s="6">
        <v>-1629.8568299999999</v>
      </c>
      <c r="CF1034" s="6">
        <v>287.38772999999998</v>
      </c>
      <c r="CG1034" s="6">
        <f t="shared" si="940"/>
        <v>1655</v>
      </c>
      <c r="CH1034" s="6">
        <v>245859.03229999999</v>
      </c>
      <c r="CI1034" s="6" t="str">
        <f t="shared" si="969"/>
        <v/>
      </c>
      <c r="CJ1034" s="6" t="str">
        <f t="shared" si="970"/>
        <v/>
      </c>
      <c r="CK1034" s="6" t="str">
        <f t="shared" si="971"/>
        <v/>
      </c>
      <c r="CL1034" s="6">
        <f t="shared" si="972"/>
        <v>4917.1806459999998</v>
      </c>
      <c r="CW1034">
        <v>108</v>
      </c>
      <c r="CX1034">
        <v>21112902</v>
      </c>
      <c r="CY1034">
        <v>-429.17921999999999</v>
      </c>
      <c r="CZ1034">
        <v>-75.675880000000006</v>
      </c>
      <c r="DA1034" s="6">
        <f t="shared" si="941"/>
        <v>436</v>
      </c>
      <c r="DB1034">
        <v>1506020.1880000001</v>
      </c>
      <c r="DC1034" s="6" t="str">
        <f t="shared" si="973"/>
        <v/>
      </c>
      <c r="DD1034" s="6">
        <f t="shared" si="974"/>
        <v>7107.3580611880252</v>
      </c>
      <c r="DE1034" s="6" t="str">
        <f t="shared" si="975"/>
        <v/>
      </c>
      <c r="DF1034" s="6" t="str">
        <f t="shared" si="976"/>
        <v/>
      </c>
      <c r="DG1034" s="6">
        <v>108</v>
      </c>
      <c r="DH1034" s="6">
        <v>21112902</v>
      </c>
      <c r="DI1034" s="6">
        <v>-429.17921999999999</v>
      </c>
      <c r="DJ1034" s="6">
        <v>-75.675880000000006</v>
      </c>
      <c r="DK1034" s="6">
        <f t="shared" si="942"/>
        <v>436</v>
      </c>
      <c r="DL1034" s="6">
        <v>1506020.1880000001</v>
      </c>
      <c r="DM1034" s="6" t="str">
        <f t="shared" si="977"/>
        <v/>
      </c>
      <c r="DN1034" s="6">
        <f t="shared" si="978"/>
        <v>30120.403760000001</v>
      </c>
      <c r="DO1034" s="6" t="str">
        <f t="shared" si="979"/>
        <v/>
      </c>
      <c r="DP1034" s="6" t="str">
        <f t="shared" si="980"/>
        <v/>
      </c>
    </row>
    <row r="1035" spans="11:120" x14ac:dyDescent="0.3">
      <c r="K1035">
        <v>102</v>
      </c>
      <c r="L1035">
        <v>17112524</v>
      </c>
      <c r="M1035">
        <v>-149.05238</v>
      </c>
      <c r="N1035">
        <v>409.51803999999998</v>
      </c>
      <c r="O1035" s="6">
        <f t="shared" si="935"/>
        <v>436</v>
      </c>
      <c r="P1035">
        <v>1981467.8589999999</v>
      </c>
      <c r="Q1035" s="6" t="str">
        <f t="shared" si="943"/>
        <v/>
      </c>
      <c r="R1035" s="6">
        <f t="shared" si="944"/>
        <v>9351.1373040429826</v>
      </c>
      <c r="S1035" s="6" t="str">
        <f t="shared" si="945"/>
        <v/>
      </c>
      <c r="T1035" s="6" t="str">
        <f t="shared" si="946"/>
        <v/>
      </c>
      <c r="U1035" s="6">
        <v>102</v>
      </c>
      <c r="V1035" s="6">
        <v>17112524</v>
      </c>
      <c r="W1035" s="6">
        <v>-149.05238</v>
      </c>
      <c r="X1035" s="6">
        <v>409.51803999999998</v>
      </c>
      <c r="Y1035" s="6">
        <f t="shared" si="936"/>
        <v>436</v>
      </c>
      <c r="Z1035" s="6">
        <v>1981467.8589999999</v>
      </c>
      <c r="AA1035" s="6" t="str">
        <f t="shared" si="947"/>
        <v/>
      </c>
      <c r="AB1035" s="6">
        <f t="shared" si="948"/>
        <v>39629.357179999999</v>
      </c>
      <c r="AC1035" s="6" t="str">
        <f t="shared" si="949"/>
        <v/>
      </c>
      <c r="AD1035" s="6" t="str">
        <f t="shared" si="950"/>
        <v/>
      </c>
      <c r="AK1035" s="6" t="str">
        <f t="shared" si="951"/>
        <v/>
      </c>
      <c r="AL1035" s="6" t="str">
        <f t="shared" si="952"/>
        <v/>
      </c>
      <c r="AM1035" s="6" t="str">
        <f t="shared" si="953"/>
        <v/>
      </c>
      <c r="AN1035" s="6" t="str">
        <f t="shared" si="954"/>
        <v/>
      </c>
      <c r="AO1035">
        <v>104</v>
      </c>
      <c r="AP1035">
        <v>18112524</v>
      </c>
      <c r="AQ1035">
        <v>-96.928510000000003</v>
      </c>
      <c r="AR1035">
        <v>266.30889000000002</v>
      </c>
      <c r="AS1035" s="6">
        <f t="shared" si="937"/>
        <v>283</v>
      </c>
      <c r="AT1035">
        <v>3314264.102</v>
      </c>
      <c r="AU1035" s="6">
        <f t="shared" si="955"/>
        <v>15640.999948040397</v>
      </c>
      <c r="AV1035" s="6" t="str">
        <f t="shared" si="956"/>
        <v/>
      </c>
      <c r="AW1035" s="6" t="str">
        <f t="shared" si="957"/>
        <v/>
      </c>
      <c r="AX1035" s="6" t="str">
        <f t="shared" si="958"/>
        <v/>
      </c>
      <c r="AY1035" s="6">
        <v>104</v>
      </c>
      <c r="AZ1035" s="6">
        <v>18112524</v>
      </c>
      <c r="BA1035" s="6">
        <v>-96.928510000000003</v>
      </c>
      <c r="BB1035" s="6">
        <v>266.30889000000002</v>
      </c>
      <c r="BC1035" s="6">
        <f t="shared" si="938"/>
        <v>283</v>
      </c>
      <c r="BD1035" s="6">
        <v>3314264.102</v>
      </c>
      <c r="BE1035" s="6">
        <f t="shared" si="959"/>
        <v>66285.282040000006</v>
      </c>
      <c r="BF1035" s="6" t="str">
        <f t="shared" si="960"/>
        <v/>
      </c>
      <c r="BG1035" s="6" t="str">
        <f t="shared" si="961"/>
        <v/>
      </c>
      <c r="BH1035" s="6" t="str">
        <f t="shared" si="962"/>
        <v/>
      </c>
      <c r="BO1035" s="6"/>
      <c r="BP1035" s="6"/>
      <c r="BQ1035" s="6" t="str">
        <f t="shared" si="963"/>
        <v/>
      </c>
      <c r="BR1035" s="6" t="str">
        <f t="shared" si="964"/>
        <v/>
      </c>
      <c r="BS1035">
        <v>106</v>
      </c>
      <c r="BT1035">
        <v>20040503</v>
      </c>
      <c r="BU1035">
        <v>-879.43331999999998</v>
      </c>
      <c r="BV1035">
        <v>155.06782000000001</v>
      </c>
      <c r="BW1035" s="6">
        <f t="shared" si="939"/>
        <v>893</v>
      </c>
      <c r="BX1035">
        <v>496755.48310000001</v>
      </c>
      <c r="BY1035" s="6" t="str">
        <f t="shared" si="965"/>
        <v/>
      </c>
      <c r="BZ1035" s="6" t="str">
        <f t="shared" si="966"/>
        <v/>
      </c>
      <c r="CA1035" s="6">
        <f t="shared" si="967"/>
        <v>2344.3371578828642</v>
      </c>
      <c r="CB1035" s="6" t="str">
        <f t="shared" si="968"/>
        <v/>
      </c>
      <c r="CC1035" s="6">
        <v>106</v>
      </c>
      <c r="CD1035" s="6">
        <v>20040503</v>
      </c>
      <c r="CE1035" s="6">
        <v>-879.43331999999998</v>
      </c>
      <c r="CF1035" s="6">
        <v>155.06782000000001</v>
      </c>
      <c r="CG1035" s="6">
        <f t="shared" si="940"/>
        <v>893</v>
      </c>
      <c r="CH1035" s="6">
        <v>496755.48310000001</v>
      </c>
      <c r="CI1035" s="6" t="str">
        <f t="shared" si="969"/>
        <v/>
      </c>
      <c r="CJ1035" s="6" t="str">
        <f t="shared" si="970"/>
        <v/>
      </c>
      <c r="CK1035" s="6">
        <f t="shared" si="971"/>
        <v>9935.1096620000008</v>
      </c>
      <c r="CL1035" s="6" t="str">
        <f t="shared" si="972"/>
        <v/>
      </c>
      <c r="CW1035">
        <v>108</v>
      </c>
      <c r="CX1035">
        <v>21112902</v>
      </c>
      <c r="CY1035">
        <v>-279.09451999999999</v>
      </c>
      <c r="CZ1035">
        <v>-49.211889999999997</v>
      </c>
      <c r="DA1035" s="6">
        <f t="shared" si="941"/>
        <v>283</v>
      </c>
      <c r="DB1035">
        <v>2227334.6910000001</v>
      </c>
      <c r="DC1035" s="6">
        <f t="shared" si="973"/>
        <v>10511.45615256692</v>
      </c>
      <c r="DD1035" s="6" t="str">
        <f t="shared" si="974"/>
        <v/>
      </c>
      <c r="DE1035" s="6" t="str">
        <f t="shared" si="975"/>
        <v/>
      </c>
      <c r="DF1035" s="6" t="str">
        <f t="shared" si="976"/>
        <v/>
      </c>
      <c r="DG1035" s="6">
        <v>108</v>
      </c>
      <c r="DH1035" s="6">
        <v>21112902</v>
      </c>
      <c r="DI1035" s="6">
        <v>-279.09451999999999</v>
      </c>
      <c r="DJ1035" s="6">
        <v>-49.211889999999997</v>
      </c>
      <c r="DK1035" s="6">
        <f t="shared" si="942"/>
        <v>283</v>
      </c>
      <c r="DL1035" s="6">
        <v>2227334.6910000001</v>
      </c>
      <c r="DM1035" s="6">
        <f t="shared" si="977"/>
        <v>44546.69382</v>
      </c>
      <c r="DN1035" s="6" t="str">
        <f t="shared" si="978"/>
        <v/>
      </c>
      <c r="DO1035" s="6" t="str">
        <f t="shared" si="979"/>
        <v/>
      </c>
      <c r="DP1035" s="6" t="str">
        <f t="shared" si="980"/>
        <v/>
      </c>
    </row>
    <row r="1036" spans="11:120" x14ac:dyDescent="0.3">
      <c r="K1036">
        <v>102</v>
      </c>
      <c r="L1036">
        <v>17112524</v>
      </c>
      <c r="M1036">
        <v>-96.928510000000003</v>
      </c>
      <c r="N1036">
        <v>266.30889000000002</v>
      </c>
      <c r="O1036" s="6">
        <f t="shared" si="935"/>
        <v>283</v>
      </c>
      <c r="P1036">
        <v>3437399.2560000001</v>
      </c>
      <c r="Q1036" s="6">
        <f t="shared" si="943"/>
        <v>16222.111434042288</v>
      </c>
      <c r="R1036" s="6" t="str">
        <f t="shared" si="944"/>
        <v/>
      </c>
      <c r="S1036" s="6" t="str">
        <f t="shared" si="945"/>
        <v/>
      </c>
      <c r="T1036" s="6" t="str">
        <f t="shared" si="946"/>
        <v/>
      </c>
      <c r="U1036" s="6">
        <v>102</v>
      </c>
      <c r="V1036" s="6">
        <v>17112524</v>
      </c>
      <c r="W1036" s="6">
        <v>-96.928510000000003</v>
      </c>
      <c r="X1036" s="6">
        <v>266.30889000000002</v>
      </c>
      <c r="Y1036" s="6">
        <f t="shared" si="936"/>
        <v>283</v>
      </c>
      <c r="Z1036" s="6">
        <v>3437399.2560000001</v>
      </c>
      <c r="AA1036" s="6">
        <f t="shared" si="947"/>
        <v>68747.985119999998</v>
      </c>
      <c r="AB1036" s="6" t="str">
        <f t="shared" si="948"/>
        <v/>
      </c>
      <c r="AC1036" s="6" t="str">
        <f t="shared" si="949"/>
        <v/>
      </c>
      <c r="AD1036" s="6" t="str">
        <f t="shared" si="950"/>
        <v/>
      </c>
      <c r="AK1036" s="6" t="str">
        <f t="shared" si="951"/>
        <v/>
      </c>
      <c r="AL1036" s="6" t="str">
        <f t="shared" si="952"/>
        <v/>
      </c>
      <c r="AM1036" s="6" t="str">
        <f t="shared" si="953"/>
        <v/>
      </c>
      <c r="AN1036" s="6" t="str">
        <f t="shared" si="954"/>
        <v/>
      </c>
      <c r="AO1036">
        <v>104</v>
      </c>
      <c r="AP1036">
        <v>18112707</v>
      </c>
      <c r="AQ1036">
        <v>0</v>
      </c>
      <c r="AR1036">
        <v>-1655</v>
      </c>
      <c r="AS1036" s="6">
        <f t="shared" si="937"/>
        <v>1655</v>
      </c>
      <c r="AT1036">
        <v>255308.56229999999</v>
      </c>
      <c r="AU1036" s="6" t="str">
        <f t="shared" si="955"/>
        <v/>
      </c>
      <c r="AV1036" s="6" t="str">
        <f t="shared" si="956"/>
        <v/>
      </c>
      <c r="AW1036" s="6" t="str">
        <f t="shared" si="957"/>
        <v/>
      </c>
      <c r="AX1036" s="6">
        <f t="shared" si="958"/>
        <v>1204.8771874452655</v>
      </c>
      <c r="AY1036" s="6">
        <v>104</v>
      </c>
      <c r="AZ1036" s="6">
        <v>18112707</v>
      </c>
      <c r="BA1036" s="6">
        <v>0</v>
      </c>
      <c r="BB1036" s="6">
        <v>-1655</v>
      </c>
      <c r="BC1036" s="6">
        <f t="shared" si="938"/>
        <v>1655</v>
      </c>
      <c r="BD1036" s="6">
        <v>255308.56229999999</v>
      </c>
      <c r="BE1036" s="6" t="str">
        <f t="shared" si="959"/>
        <v/>
      </c>
      <c r="BF1036" s="6" t="str">
        <f t="shared" si="960"/>
        <v/>
      </c>
      <c r="BG1036" s="6" t="str">
        <f t="shared" si="961"/>
        <v/>
      </c>
      <c r="BH1036" s="6">
        <f t="shared" si="962"/>
        <v>5106.1712459999999</v>
      </c>
      <c r="BO1036" s="6"/>
      <c r="BP1036" s="6"/>
      <c r="BQ1036" s="6" t="str">
        <f t="shared" si="963"/>
        <v/>
      </c>
      <c r="BR1036" s="6" t="str">
        <f t="shared" si="964"/>
        <v/>
      </c>
      <c r="BS1036">
        <v>106</v>
      </c>
      <c r="BT1036">
        <v>20040503</v>
      </c>
      <c r="BU1036">
        <v>-839.14550999999994</v>
      </c>
      <c r="BV1036">
        <v>305.42399</v>
      </c>
      <c r="BW1036" s="6">
        <f t="shared" si="939"/>
        <v>893</v>
      </c>
      <c r="BX1036">
        <v>480759.20649999997</v>
      </c>
      <c r="BY1036" s="6" t="str">
        <f t="shared" si="965"/>
        <v/>
      </c>
      <c r="BZ1036" s="6" t="str">
        <f t="shared" si="966"/>
        <v/>
      </c>
      <c r="CA1036" s="6">
        <f t="shared" si="967"/>
        <v>2268.845961717037</v>
      </c>
      <c r="CB1036" s="6" t="str">
        <f t="shared" si="968"/>
        <v/>
      </c>
      <c r="CC1036" s="6">
        <v>106</v>
      </c>
      <c r="CD1036" s="6">
        <v>20040503</v>
      </c>
      <c r="CE1036" s="6">
        <v>-839.14550999999994</v>
      </c>
      <c r="CF1036" s="6">
        <v>305.42399</v>
      </c>
      <c r="CG1036" s="6">
        <f t="shared" si="940"/>
        <v>893</v>
      </c>
      <c r="CH1036" s="6">
        <v>480759.20649999997</v>
      </c>
      <c r="CI1036" s="6" t="str">
        <f t="shared" si="969"/>
        <v/>
      </c>
      <c r="CJ1036" s="6" t="str">
        <f t="shared" si="970"/>
        <v/>
      </c>
      <c r="CK1036" s="6">
        <f t="shared" si="971"/>
        <v>9615.1841299999996</v>
      </c>
      <c r="CL1036" s="6" t="str">
        <f t="shared" si="972"/>
        <v/>
      </c>
      <c r="CW1036">
        <v>108</v>
      </c>
      <c r="CX1036">
        <v>21112920</v>
      </c>
      <c r="CY1036">
        <v>-1063.81349</v>
      </c>
      <c r="CZ1036">
        <v>1267.8035500000001</v>
      </c>
      <c r="DA1036" s="6">
        <f t="shared" si="941"/>
        <v>1655</v>
      </c>
      <c r="DB1036">
        <v>427211.0736</v>
      </c>
      <c r="DC1036" s="6" t="str">
        <f t="shared" si="973"/>
        <v/>
      </c>
      <c r="DD1036" s="6" t="str">
        <f t="shared" si="974"/>
        <v/>
      </c>
      <c r="DE1036" s="6" t="str">
        <f t="shared" si="975"/>
        <v/>
      </c>
      <c r="DF1036" s="6">
        <f t="shared" si="976"/>
        <v>2016.1363652183329</v>
      </c>
      <c r="DG1036" s="6">
        <v>108</v>
      </c>
      <c r="DH1036" s="6">
        <v>21112920</v>
      </c>
      <c r="DI1036" s="6">
        <v>-1063.81349</v>
      </c>
      <c r="DJ1036" s="6">
        <v>1267.8035500000001</v>
      </c>
      <c r="DK1036" s="6">
        <f t="shared" si="942"/>
        <v>1655</v>
      </c>
      <c r="DL1036" s="6">
        <v>427211.0736</v>
      </c>
      <c r="DM1036" s="6" t="str">
        <f t="shared" si="977"/>
        <v/>
      </c>
      <c r="DN1036" s="6" t="str">
        <f t="shared" si="978"/>
        <v/>
      </c>
      <c r="DO1036" s="6" t="str">
        <f t="shared" si="979"/>
        <v/>
      </c>
      <c r="DP1036" s="6">
        <f t="shared" si="980"/>
        <v>8544.2214720000011</v>
      </c>
    </row>
    <row r="1037" spans="11:120" x14ac:dyDescent="0.3">
      <c r="K1037">
        <v>102</v>
      </c>
      <c r="L1037">
        <v>17112707</v>
      </c>
      <c r="M1037">
        <v>0</v>
      </c>
      <c r="N1037">
        <v>-1655</v>
      </c>
      <c r="O1037" s="6">
        <f t="shared" si="935"/>
        <v>1655</v>
      </c>
      <c r="P1037">
        <v>264794.06359999999</v>
      </c>
      <c r="Q1037" s="6" t="str">
        <f t="shared" si="943"/>
        <v/>
      </c>
      <c r="R1037" s="6" t="str">
        <f t="shared" si="944"/>
        <v/>
      </c>
      <c r="S1037" s="6" t="str">
        <f t="shared" si="945"/>
        <v/>
      </c>
      <c r="T1037" s="6">
        <f t="shared" si="946"/>
        <v>1249.6420947593529</v>
      </c>
      <c r="U1037" s="6">
        <v>102</v>
      </c>
      <c r="V1037" s="6">
        <v>17112707</v>
      </c>
      <c r="W1037" s="6">
        <v>0</v>
      </c>
      <c r="X1037" s="6">
        <v>-1655</v>
      </c>
      <c r="Y1037" s="6">
        <f t="shared" si="936"/>
        <v>1655</v>
      </c>
      <c r="Z1037" s="6">
        <v>264794.06359999999</v>
      </c>
      <c r="AA1037" s="6" t="str">
        <f t="shared" si="947"/>
        <v/>
      </c>
      <c r="AB1037" s="6" t="str">
        <f t="shared" si="948"/>
        <v/>
      </c>
      <c r="AC1037" s="6" t="str">
        <f t="shared" si="949"/>
        <v/>
      </c>
      <c r="AD1037" s="6">
        <f t="shared" si="950"/>
        <v>5295.8812719999996</v>
      </c>
      <c r="AK1037" s="6" t="str">
        <f t="shared" si="951"/>
        <v/>
      </c>
      <c r="AL1037" s="6" t="str">
        <f t="shared" si="952"/>
        <v/>
      </c>
      <c r="AM1037" s="6" t="str">
        <f t="shared" si="953"/>
        <v/>
      </c>
      <c r="AN1037" s="6" t="str">
        <f t="shared" si="954"/>
        <v/>
      </c>
      <c r="AO1037">
        <v>104</v>
      </c>
      <c r="AP1037">
        <v>18112707</v>
      </c>
      <c r="AQ1037">
        <v>0</v>
      </c>
      <c r="AR1037">
        <v>-893</v>
      </c>
      <c r="AS1037" s="6">
        <f t="shared" si="937"/>
        <v>893</v>
      </c>
      <c r="AT1037">
        <v>807315.26210000005</v>
      </c>
      <c r="AU1037" s="6" t="str">
        <f t="shared" si="955"/>
        <v/>
      </c>
      <c r="AV1037" s="6" t="str">
        <f t="shared" si="956"/>
        <v/>
      </c>
      <c r="AW1037" s="6">
        <f t="shared" si="957"/>
        <v>3809.9613017980064</v>
      </c>
      <c r="AX1037" s="6" t="str">
        <f t="shared" si="958"/>
        <v/>
      </c>
      <c r="AY1037" s="6">
        <v>104</v>
      </c>
      <c r="AZ1037" s="6">
        <v>18112707</v>
      </c>
      <c r="BA1037" s="6">
        <v>0</v>
      </c>
      <c r="BB1037" s="6">
        <v>-893</v>
      </c>
      <c r="BC1037" s="6">
        <f t="shared" si="938"/>
        <v>893</v>
      </c>
      <c r="BD1037" s="6">
        <v>807315.26210000005</v>
      </c>
      <c r="BE1037" s="6" t="str">
        <f t="shared" si="959"/>
        <v/>
      </c>
      <c r="BF1037" s="6" t="str">
        <f t="shared" si="960"/>
        <v/>
      </c>
      <c r="BG1037" s="6">
        <f t="shared" si="961"/>
        <v>16146.305242000002</v>
      </c>
      <c r="BH1037" s="6" t="str">
        <f t="shared" si="962"/>
        <v/>
      </c>
      <c r="BO1037" s="6"/>
      <c r="BP1037" s="6"/>
      <c r="BQ1037" s="6" t="str">
        <f t="shared" si="963"/>
        <v/>
      </c>
      <c r="BR1037" s="6" t="str">
        <f t="shared" si="964"/>
        <v/>
      </c>
      <c r="BS1037">
        <v>106</v>
      </c>
      <c r="BT1037">
        <v>20040503</v>
      </c>
      <c r="BU1037">
        <v>-409.51803999999998</v>
      </c>
      <c r="BV1037">
        <v>149.05238</v>
      </c>
      <c r="BW1037" s="6">
        <f t="shared" si="939"/>
        <v>436</v>
      </c>
      <c r="BX1037">
        <v>1478745.2239999999</v>
      </c>
      <c r="BY1037" s="6" t="str">
        <f t="shared" si="965"/>
        <v/>
      </c>
      <c r="BZ1037" s="6">
        <f t="shared" si="966"/>
        <v>6978.6393781327524</v>
      </c>
      <c r="CA1037" s="6" t="str">
        <f t="shared" si="967"/>
        <v/>
      </c>
      <c r="CB1037" s="6" t="str">
        <f t="shared" si="968"/>
        <v/>
      </c>
      <c r="CC1037" s="6">
        <v>106</v>
      </c>
      <c r="CD1037" s="6">
        <v>20040503</v>
      </c>
      <c r="CE1037" s="6">
        <v>-409.51803999999998</v>
      </c>
      <c r="CF1037" s="6">
        <v>149.05238</v>
      </c>
      <c r="CG1037" s="6">
        <f t="shared" si="940"/>
        <v>436</v>
      </c>
      <c r="CH1037" s="6">
        <v>1478745.2239999999</v>
      </c>
      <c r="CI1037" s="6" t="str">
        <f t="shared" si="969"/>
        <v/>
      </c>
      <c r="CJ1037" s="6">
        <f t="shared" si="970"/>
        <v>29574.904479999997</v>
      </c>
      <c r="CK1037" s="6" t="str">
        <f t="shared" si="971"/>
        <v/>
      </c>
      <c r="CL1037" s="6" t="str">
        <f t="shared" si="972"/>
        <v/>
      </c>
      <c r="CW1037">
        <v>108</v>
      </c>
      <c r="CX1037">
        <v>21112920</v>
      </c>
      <c r="CY1037">
        <v>-574.00933999999995</v>
      </c>
      <c r="CZ1037">
        <v>684.07768999999996</v>
      </c>
      <c r="DA1037" s="6">
        <f t="shared" si="941"/>
        <v>893</v>
      </c>
      <c r="DB1037">
        <v>1021196.7070000001</v>
      </c>
      <c r="DC1037" s="6" t="str">
        <f t="shared" si="973"/>
        <v/>
      </c>
      <c r="DD1037" s="6" t="str">
        <f t="shared" si="974"/>
        <v/>
      </c>
      <c r="DE1037" s="6">
        <f t="shared" si="975"/>
        <v>4819.3315769516867</v>
      </c>
      <c r="DF1037" s="6" t="str">
        <f t="shared" si="976"/>
        <v/>
      </c>
      <c r="DG1037" s="6">
        <v>108</v>
      </c>
      <c r="DH1037" s="6">
        <v>21112920</v>
      </c>
      <c r="DI1037" s="6">
        <v>-574.00933999999995</v>
      </c>
      <c r="DJ1037" s="6">
        <v>684.07768999999996</v>
      </c>
      <c r="DK1037" s="6">
        <f t="shared" si="942"/>
        <v>893</v>
      </c>
      <c r="DL1037" s="6">
        <v>1021196.7070000001</v>
      </c>
      <c r="DM1037" s="6" t="str">
        <f t="shared" si="977"/>
        <v/>
      </c>
      <c r="DN1037" s="6" t="str">
        <f t="shared" si="978"/>
        <v/>
      </c>
      <c r="DO1037" s="6">
        <f t="shared" si="979"/>
        <v>20423.934140000001</v>
      </c>
      <c r="DP1037" s="6" t="str">
        <f t="shared" si="980"/>
        <v/>
      </c>
    </row>
    <row r="1038" spans="11:120" x14ac:dyDescent="0.3">
      <c r="K1038">
        <v>102</v>
      </c>
      <c r="L1038">
        <v>17112707</v>
      </c>
      <c r="M1038">
        <v>0</v>
      </c>
      <c r="N1038">
        <v>-893</v>
      </c>
      <c r="O1038" s="6">
        <f t="shared" si="935"/>
        <v>893</v>
      </c>
      <c r="P1038">
        <v>837309.52029999997</v>
      </c>
      <c r="Q1038" s="6" t="str">
        <f t="shared" si="943"/>
        <v/>
      </c>
      <c r="R1038" s="6" t="str">
        <f t="shared" si="944"/>
        <v/>
      </c>
      <c r="S1038" s="6">
        <f t="shared" si="945"/>
        <v>3951.5131445327493</v>
      </c>
      <c r="T1038" s="6" t="str">
        <f t="shared" si="946"/>
        <v/>
      </c>
      <c r="U1038" s="6">
        <v>102</v>
      </c>
      <c r="V1038" s="6">
        <v>17112707</v>
      </c>
      <c r="W1038" s="6">
        <v>0</v>
      </c>
      <c r="X1038" s="6">
        <v>-893</v>
      </c>
      <c r="Y1038" s="6">
        <f t="shared" si="936"/>
        <v>893</v>
      </c>
      <c r="Z1038" s="6">
        <v>837309.52029999997</v>
      </c>
      <c r="AA1038" s="6" t="str">
        <f t="shared" si="947"/>
        <v/>
      </c>
      <c r="AB1038" s="6" t="str">
        <f t="shared" si="948"/>
        <v/>
      </c>
      <c r="AC1038" s="6">
        <f t="shared" si="949"/>
        <v>16746.190406000002</v>
      </c>
      <c r="AD1038" s="6" t="str">
        <f t="shared" si="950"/>
        <v/>
      </c>
      <c r="AK1038" s="6" t="str">
        <f t="shared" si="951"/>
        <v/>
      </c>
      <c r="AL1038" s="6" t="str">
        <f t="shared" si="952"/>
        <v/>
      </c>
      <c r="AM1038" s="6" t="str">
        <f t="shared" si="953"/>
        <v/>
      </c>
      <c r="AN1038" s="6" t="str">
        <f t="shared" si="954"/>
        <v/>
      </c>
      <c r="AO1038">
        <v>104</v>
      </c>
      <c r="AP1038">
        <v>18112707</v>
      </c>
      <c r="AQ1038">
        <v>0</v>
      </c>
      <c r="AR1038">
        <v>-435.8</v>
      </c>
      <c r="AS1038" s="6">
        <f t="shared" si="937"/>
        <v>436</v>
      </c>
      <c r="AT1038">
        <v>1717515.361</v>
      </c>
      <c r="AU1038" s="6" t="str">
        <f t="shared" si="955"/>
        <v/>
      </c>
      <c r="AV1038" s="6">
        <f t="shared" si="956"/>
        <v>8105.4668081365789</v>
      </c>
      <c r="AW1038" s="6" t="str">
        <f t="shared" si="957"/>
        <v/>
      </c>
      <c r="AX1038" s="6" t="str">
        <f t="shared" si="958"/>
        <v/>
      </c>
      <c r="AY1038" s="6">
        <v>104</v>
      </c>
      <c r="AZ1038" s="6">
        <v>18112707</v>
      </c>
      <c r="BA1038" s="6">
        <v>0</v>
      </c>
      <c r="BB1038" s="6">
        <v>-435.8</v>
      </c>
      <c r="BC1038" s="6">
        <f t="shared" si="938"/>
        <v>436</v>
      </c>
      <c r="BD1038" s="6">
        <v>1717515.361</v>
      </c>
      <c r="BE1038" s="6" t="str">
        <f t="shared" si="959"/>
        <v/>
      </c>
      <c r="BF1038" s="6">
        <f t="shared" si="960"/>
        <v>34350.307220000002</v>
      </c>
      <c r="BG1038" s="6" t="str">
        <f t="shared" si="961"/>
        <v/>
      </c>
      <c r="BH1038" s="6" t="str">
        <f t="shared" si="962"/>
        <v/>
      </c>
      <c r="BO1038" s="6"/>
      <c r="BP1038" s="6"/>
      <c r="BQ1038" s="6" t="str">
        <f t="shared" si="963"/>
        <v/>
      </c>
      <c r="BR1038" s="6" t="str">
        <f t="shared" si="964"/>
        <v/>
      </c>
      <c r="BS1038">
        <v>106</v>
      </c>
      <c r="BT1038">
        <v>20040503</v>
      </c>
      <c r="BU1038">
        <v>-266.30889000000002</v>
      </c>
      <c r="BV1038">
        <v>96.928510000000003</v>
      </c>
      <c r="BW1038" s="6">
        <f t="shared" si="939"/>
        <v>283</v>
      </c>
      <c r="BX1038">
        <v>2309411.4339999999</v>
      </c>
      <c r="BY1038" s="6">
        <f t="shared" si="965"/>
        <v>10898.800761653332</v>
      </c>
      <c r="BZ1038" s="6" t="str">
        <f t="shared" si="966"/>
        <v/>
      </c>
      <c r="CA1038" s="6" t="str">
        <f t="shared" si="967"/>
        <v/>
      </c>
      <c r="CB1038" s="6" t="str">
        <f t="shared" si="968"/>
        <v/>
      </c>
      <c r="CC1038" s="6">
        <v>106</v>
      </c>
      <c r="CD1038" s="6">
        <v>20040503</v>
      </c>
      <c r="CE1038" s="6">
        <v>-266.30889000000002</v>
      </c>
      <c r="CF1038" s="6">
        <v>96.928510000000003</v>
      </c>
      <c r="CG1038" s="6">
        <f t="shared" si="940"/>
        <v>283</v>
      </c>
      <c r="CH1038" s="6">
        <v>2309411.4339999999</v>
      </c>
      <c r="CI1038" s="6">
        <f t="shared" si="969"/>
        <v>46188.22868</v>
      </c>
      <c r="CJ1038" s="6" t="str">
        <f t="shared" si="970"/>
        <v/>
      </c>
      <c r="CK1038" s="6" t="str">
        <f t="shared" si="971"/>
        <v/>
      </c>
      <c r="CL1038" s="6" t="str">
        <f t="shared" si="972"/>
        <v/>
      </c>
      <c r="CW1038">
        <v>108</v>
      </c>
      <c r="CX1038">
        <v>21112920</v>
      </c>
      <c r="CY1038">
        <v>-280.12684000000002</v>
      </c>
      <c r="CZ1038">
        <v>333.84217000000001</v>
      </c>
      <c r="DA1038" s="6">
        <f t="shared" si="941"/>
        <v>436</v>
      </c>
      <c r="DB1038">
        <v>1790024.966</v>
      </c>
      <c r="DC1038" s="6" t="str">
        <f t="shared" si="973"/>
        <v/>
      </c>
      <c r="DD1038" s="6">
        <f t="shared" si="974"/>
        <v>8447.6612419938683</v>
      </c>
      <c r="DE1038" s="6" t="str">
        <f t="shared" si="975"/>
        <v/>
      </c>
      <c r="DF1038" s="6" t="str">
        <f t="shared" si="976"/>
        <v/>
      </c>
      <c r="DG1038" s="6">
        <v>108</v>
      </c>
      <c r="DH1038" s="6">
        <v>21112920</v>
      </c>
      <c r="DI1038" s="6">
        <v>-280.12684000000002</v>
      </c>
      <c r="DJ1038" s="6">
        <v>333.84217000000001</v>
      </c>
      <c r="DK1038" s="6">
        <f t="shared" si="942"/>
        <v>436</v>
      </c>
      <c r="DL1038" s="6">
        <v>1790024.966</v>
      </c>
      <c r="DM1038" s="6" t="str">
        <f t="shared" si="977"/>
        <v/>
      </c>
      <c r="DN1038" s="6">
        <f t="shared" si="978"/>
        <v>35800.499320000003</v>
      </c>
      <c r="DO1038" s="6" t="str">
        <f t="shared" si="979"/>
        <v/>
      </c>
      <c r="DP1038" s="6" t="str">
        <f t="shared" si="980"/>
        <v/>
      </c>
    </row>
    <row r="1039" spans="11:120" x14ac:dyDescent="0.3">
      <c r="K1039">
        <v>102</v>
      </c>
      <c r="L1039">
        <v>17112707</v>
      </c>
      <c r="M1039">
        <v>0</v>
      </c>
      <c r="N1039">
        <v>-435.8</v>
      </c>
      <c r="O1039" s="6">
        <f t="shared" si="935"/>
        <v>436</v>
      </c>
      <c r="P1039">
        <v>1781326.365</v>
      </c>
      <c r="Q1039" s="6" t="str">
        <f t="shared" si="943"/>
        <v/>
      </c>
      <c r="R1039" s="6">
        <f t="shared" si="944"/>
        <v>8406.6099516917711</v>
      </c>
      <c r="S1039" s="6" t="str">
        <f t="shared" si="945"/>
        <v/>
      </c>
      <c r="T1039" s="6" t="str">
        <f t="shared" si="946"/>
        <v/>
      </c>
      <c r="U1039" s="6">
        <v>102</v>
      </c>
      <c r="V1039" s="6">
        <v>17112707</v>
      </c>
      <c r="W1039" s="6">
        <v>0</v>
      </c>
      <c r="X1039" s="6">
        <v>-435.8</v>
      </c>
      <c r="Y1039" s="6">
        <f t="shared" si="936"/>
        <v>436</v>
      </c>
      <c r="Z1039" s="6">
        <v>1781326.365</v>
      </c>
      <c r="AA1039" s="6" t="str">
        <f t="shared" si="947"/>
        <v/>
      </c>
      <c r="AB1039" s="6">
        <f t="shared" si="948"/>
        <v>35626.527300000002</v>
      </c>
      <c r="AC1039" s="6" t="str">
        <f t="shared" si="949"/>
        <v/>
      </c>
      <c r="AD1039" s="6" t="str">
        <f t="shared" si="950"/>
        <v/>
      </c>
      <c r="AK1039" s="6" t="str">
        <f t="shared" si="951"/>
        <v/>
      </c>
      <c r="AL1039" s="6" t="str">
        <f t="shared" si="952"/>
        <v/>
      </c>
      <c r="AM1039" s="6" t="str">
        <f t="shared" si="953"/>
        <v/>
      </c>
      <c r="AN1039" s="6" t="str">
        <f t="shared" si="954"/>
        <v/>
      </c>
      <c r="AO1039">
        <v>104</v>
      </c>
      <c r="AP1039">
        <v>18112707</v>
      </c>
      <c r="AQ1039">
        <v>49.211889999999997</v>
      </c>
      <c r="AR1039">
        <v>-279.09451999999999</v>
      </c>
      <c r="AS1039" s="6">
        <f t="shared" si="937"/>
        <v>283</v>
      </c>
      <c r="AT1039">
        <v>2507449.41</v>
      </c>
      <c r="AU1039" s="6">
        <f t="shared" si="955"/>
        <v>11833.400985714181</v>
      </c>
      <c r="AV1039" s="6" t="str">
        <f t="shared" si="956"/>
        <v/>
      </c>
      <c r="AW1039" s="6" t="str">
        <f t="shared" si="957"/>
        <v/>
      </c>
      <c r="AX1039" s="6" t="str">
        <f t="shared" si="958"/>
        <v/>
      </c>
      <c r="AY1039" s="6">
        <v>104</v>
      </c>
      <c r="AZ1039" s="6">
        <v>18112707</v>
      </c>
      <c r="BA1039" s="6">
        <v>49.211889999999997</v>
      </c>
      <c r="BB1039" s="6">
        <v>-279.09451999999999</v>
      </c>
      <c r="BC1039" s="6">
        <f t="shared" si="938"/>
        <v>283</v>
      </c>
      <c r="BD1039" s="6">
        <v>2507449.41</v>
      </c>
      <c r="BE1039" s="6">
        <f t="shared" si="959"/>
        <v>50148.988200000007</v>
      </c>
      <c r="BF1039" s="6" t="str">
        <f t="shared" si="960"/>
        <v/>
      </c>
      <c r="BG1039" s="6" t="str">
        <f t="shared" si="961"/>
        <v/>
      </c>
      <c r="BH1039" s="6" t="str">
        <f t="shared" si="962"/>
        <v/>
      </c>
      <c r="BO1039" s="6"/>
      <c r="BP1039" s="6"/>
      <c r="BQ1039" s="6" t="str">
        <f t="shared" si="963"/>
        <v/>
      </c>
      <c r="BR1039" s="6" t="str">
        <f t="shared" si="964"/>
        <v/>
      </c>
      <c r="BS1039">
        <v>106</v>
      </c>
      <c r="BT1039">
        <v>20040720</v>
      </c>
      <c r="BU1039">
        <v>1063.81349</v>
      </c>
      <c r="BV1039">
        <v>-1267.8035500000001</v>
      </c>
      <c r="BW1039" s="6">
        <f t="shared" si="939"/>
        <v>1655</v>
      </c>
      <c r="BX1039">
        <v>182564.90160000001</v>
      </c>
      <c r="BY1039" s="6" t="str">
        <f t="shared" si="965"/>
        <v/>
      </c>
      <c r="BZ1039" s="6" t="str">
        <f t="shared" si="966"/>
        <v/>
      </c>
      <c r="CA1039" s="6" t="str">
        <f t="shared" si="967"/>
        <v/>
      </c>
      <c r="CB1039" s="6">
        <f t="shared" si="968"/>
        <v>861.57817499107693</v>
      </c>
      <c r="CC1039" s="6">
        <v>106</v>
      </c>
      <c r="CD1039" s="6">
        <v>20040720</v>
      </c>
      <c r="CE1039" s="6">
        <v>1063.81349</v>
      </c>
      <c r="CF1039" s="6">
        <v>-1267.8035500000001</v>
      </c>
      <c r="CG1039" s="6">
        <f t="shared" si="940"/>
        <v>1655</v>
      </c>
      <c r="CH1039" s="6">
        <v>182564.90160000001</v>
      </c>
      <c r="CI1039" s="6" t="str">
        <f t="shared" si="969"/>
        <v/>
      </c>
      <c r="CJ1039" s="6" t="str">
        <f t="shared" si="970"/>
        <v/>
      </c>
      <c r="CK1039" s="6" t="str">
        <f t="shared" si="971"/>
        <v/>
      </c>
      <c r="CL1039" s="6">
        <f t="shared" si="972"/>
        <v>3651.2980320000001</v>
      </c>
      <c r="CW1039">
        <v>108</v>
      </c>
      <c r="CX1039">
        <v>21112920</v>
      </c>
      <c r="CY1039">
        <v>-217.9</v>
      </c>
      <c r="CZ1039">
        <v>377.41386999999997</v>
      </c>
      <c r="DA1039" s="6">
        <f t="shared" si="941"/>
        <v>436</v>
      </c>
      <c r="DB1039">
        <v>2162647.0180000002</v>
      </c>
      <c r="DC1039" s="6" t="str">
        <f t="shared" si="973"/>
        <v/>
      </c>
      <c r="DD1039" s="6">
        <f t="shared" si="974"/>
        <v>10206.175746753364</v>
      </c>
      <c r="DE1039" s="6" t="str">
        <f t="shared" si="975"/>
        <v/>
      </c>
      <c r="DF1039" s="6" t="str">
        <f t="shared" si="976"/>
        <v/>
      </c>
      <c r="DG1039" s="6">
        <v>108</v>
      </c>
      <c r="DH1039" s="6">
        <v>21112920</v>
      </c>
      <c r="DI1039" s="6">
        <v>-217.9</v>
      </c>
      <c r="DJ1039" s="6">
        <v>377.41386999999997</v>
      </c>
      <c r="DK1039" s="6">
        <f t="shared" si="942"/>
        <v>436</v>
      </c>
      <c r="DL1039" s="6">
        <v>2162647.0180000002</v>
      </c>
      <c r="DM1039" s="6" t="str">
        <f t="shared" si="977"/>
        <v/>
      </c>
      <c r="DN1039" s="6">
        <f t="shared" si="978"/>
        <v>43252.940360000001</v>
      </c>
      <c r="DO1039" s="6" t="str">
        <f t="shared" si="979"/>
        <v/>
      </c>
      <c r="DP1039" s="6" t="str">
        <f t="shared" si="980"/>
        <v/>
      </c>
    </row>
    <row r="1040" spans="11:120" x14ac:dyDescent="0.3">
      <c r="K1040">
        <v>102</v>
      </c>
      <c r="L1040">
        <v>17112707</v>
      </c>
      <c r="M1040">
        <v>49.211889999999997</v>
      </c>
      <c r="N1040">
        <v>-279.09451999999999</v>
      </c>
      <c r="O1040" s="6">
        <f t="shared" si="935"/>
        <v>283</v>
      </c>
      <c r="P1040">
        <v>2600608.9040000001</v>
      </c>
      <c r="Q1040" s="6">
        <f t="shared" si="943"/>
        <v>12273.048399429394</v>
      </c>
      <c r="R1040" s="6" t="str">
        <f t="shared" si="944"/>
        <v/>
      </c>
      <c r="S1040" s="6" t="str">
        <f t="shared" si="945"/>
        <v/>
      </c>
      <c r="T1040" s="6" t="str">
        <f t="shared" si="946"/>
        <v/>
      </c>
      <c r="U1040" s="6">
        <v>102</v>
      </c>
      <c r="V1040" s="6">
        <v>17112707</v>
      </c>
      <c r="W1040" s="6">
        <v>49.211889999999997</v>
      </c>
      <c r="X1040" s="6">
        <v>-279.09451999999999</v>
      </c>
      <c r="Y1040" s="6">
        <f t="shared" si="936"/>
        <v>283</v>
      </c>
      <c r="Z1040" s="6">
        <v>2600608.9040000001</v>
      </c>
      <c r="AA1040" s="6">
        <f t="shared" si="947"/>
        <v>52012.178080000005</v>
      </c>
      <c r="AB1040" s="6" t="str">
        <f t="shared" si="948"/>
        <v/>
      </c>
      <c r="AC1040" s="6" t="str">
        <f t="shared" si="949"/>
        <v/>
      </c>
      <c r="AD1040" s="6" t="str">
        <f t="shared" si="950"/>
        <v/>
      </c>
      <c r="AK1040" s="6" t="str">
        <f t="shared" si="951"/>
        <v/>
      </c>
      <c r="AL1040" s="6" t="str">
        <f t="shared" si="952"/>
        <v/>
      </c>
      <c r="AM1040" s="6" t="str">
        <f t="shared" si="953"/>
        <v/>
      </c>
      <c r="AN1040" s="6" t="str">
        <f t="shared" si="954"/>
        <v/>
      </c>
      <c r="AO1040">
        <v>104</v>
      </c>
      <c r="AP1040">
        <v>18112707</v>
      </c>
      <c r="AQ1040">
        <v>75.675880000000006</v>
      </c>
      <c r="AR1040">
        <v>-429.17921999999999</v>
      </c>
      <c r="AS1040" s="6">
        <f t="shared" si="937"/>
        <v>436</v>
      </c>
      <c r="AT1040">
        <v>1395013.254</v>
      </c>
      <c r="AU1040" s="6" t="str">
        <f t="shared" si="955"/>
        <v/>
      </c>
      <c r="AV1040" s="6">
        <f t="shared" si="956"/>
        <v>6583.4832595756925</v>
      </c>
      <c r="AW1040" s="6" t="str">
        <f t="shared" si="957"/>
        <v/>
      </c>
      <c r="AX1040" s="6" t="str">
        <f t="shared" si="958"/>
        <v/>
      </c>
      <c r="AY1040" s="6">
        <v>104</v>
      </c>
      <c r="AZ1040" s="6">
        <v>18112707</v>
      </c>
      <c r="BA1040" s="6">
        <v>75.675880000000006</v>
      </c>
      <c r="BB1040" s="6">
        <v>-429.17921999999999</v>
      </c>
      <c r="BC1040" s="6">
        <f t="shared" si="938"/>
        <v>436</v>
      </c>
      <c r="BD1040" s="6">
        <v>1395013.254</v>
      </c>
      <c r="BE1040" s="6" t="str">
        <f t="shared" si="959"/>
        <v/>
      </c>
      <c r="BF1040" s="6">
        <f t="shared" si="960"/>
        <v>27900.265080000001</v>
      </c>
      <c r="BG1040" s="6" t="str">
        <f t="shared" si="961"/>
        <v/>
      </c>
      <c r="BH1040" s="6" t="str">
        <f t="shared" si="962"/>
        <v/>
      </c>
      <c r="BO1040" s="6"/>
      <c r="BP1040" s="6"/>
      <c r="BQ1040" s="6" t="str">
        <f t="shared" si="963"/>
        <v/>
      </c>
      <c r="BR1040" s="6" t="str">
        <f t="shared" si="964"/>
        <v/>
      </c>
      <c r="BS1040">
        <v>106</v>
      </c>
      <c r="BT1040">
        <v>20041119</v>
      </c>
      <c r="BU1040">
        <v>305.42399</v>
      </c>
      <c r="BV1040">
        <v>-839.14550999999994</v>
      </c>
      <c r="BW1040" s="6">
        <f t="shared" si="939"/>
        <v>893</v>
      </c>
      <c r="BX1040">
        <v>606411.46860000002</v>
      </c>
      <c r="BY1040" s="6" t="str">
        <f t="shared" si="965"/>
        <v/>
      </c>
      <c r="BZ1040" s="6" t="str">
        <f t="shared" si="966"/>
        <v/>
      </c>
      <c r="CA1040" s="6">
        <f t="shared" si="967"/>
        <v>2861.8364309410431</v>
      </c>
      <c r="CB1040" s="6" t="str">
        <f t="shared" si="968"/>
        <v/>
      </c>
      <c r="CC1040" s="6">
        <v>106</v>
      </c>
      <c r="CD1040" s="6">
        <v>20041119</v>
      </c>
      <c r="CE1040" s="6">
        <v>305.42399</v>
      </c>
      <c r="CF1040" s="6">
        <v>-839.14550999999994</v>
      </c>
      <c r="CG1040" s="6">
        <f t="shared" si="940"/>
        <v>893</v>
      </c>
      <c r="CH1040" s="6">
        <v>606411.46860000002</v>
      </c>
      <c r="CI1040" s="6" t="str">
        <f t="shared" si="969"/>
        <v/>
      </c>
      <c r="CJ1040" s="6" t="str">
        <f t="shared" si="970"/>
        <v/>
      </c>
      <c r="CK1040" s="6">
        <f t="shared" si="971"/>
        <v>12128.229372</v>
      </c>
      <c r="CL1040" s="6" t="str">
        <f t="shared" si="972"/>
        <v/>
      </c>
      <c r="CW1040">
        <v>108</v>
      </c>
      <c r="CX1040">
        <v>21112920</v>
      </c>
      <c r="CY1040">
        <v>-141.69999999999999</v>
      </c>
      <c r="CZ1040">
        <v>245.4316</v>
      </c>
      <c r="DA1040" s="6">
        <f t="shared" si="941"/>
        <v>283</v>
      </c>
      <c r="DB1040">
        <v>3678835.051</v>
      </c>
      <c r="DC1040" s="6">
        <f t="shared" si="973"/>
        <v>17361.518898514198</v>
      </c>
      <c r="DD1040" s="6" t="str">
        <f t="shared" si="974"/>
        <v/>
      </c>
      <c r="DE1040" s="6" t="str">
        <f t="shared" si="975"/>
        <v/>
      </c>
      <c r="DF1040" s="6" t="str">
        <f t="shared" si="976"/>
        <v/>
      </c>
      <c r="DG1040" s="6">
        <v>108</v>
      </c>
      <c r="DH1040" s="6">
        <v>21112920</v>
      </c>
      <c r="DI1040" s="6">
        <v>-141.69999999999999</v>
      </c>
      <c r="DJ1040" s="6">
        <v>245.4316</v>
      </c>
      <c r="DK1040" s="6">
        <f t="shared" si="942"/>
        <v>283</v>
      </c>
      <c r="DL1040" s="6">
        <v>3678835.051</v>
      </c>
      <c r="DM1040" s="6">
        <f t="shared" si="977"/>
        <v>73576.701020000008</v>
      </c>
      <c r="DN1040" s="6" t="str">
        <f t="shared" si="978"/>
        <v/>
      </c>
      <c r="DO1040" s="6" t="str">
        <f t="shared" si="979"/>
        <v/>
      </c>
      <c r="DP1040" s="6" t="str">
        <f t="shared" si="980"/>
        <v/>
      </c>
    </row>
    <row r="1041" spans="11:120" x14ac:dyDescent="0.3">
      <c r="K1041">
        <v>102</v>
      </c>
      <c r="L1041">
        <v>17112707</v>
      </c>
      <c r="M1041">
        <v>75.675880000000006</v>
      </c>
      <c r="N1041">
        <v>-429.17921999999999</v>
      </c>
      <c r="O1041" s="6">
        <f t="shared" si="935"/>
        <v>436</v>
      </c>
      <c r="P1041">
        <v>1446842.307</v>
      </c>
      <c r="Q1041" s="6" t="str">
        <f t="shared" si="943"/>
        <v/>
      </c>
      <c r="R1041" s="6">
        <f t="shared" si="944"/>
        <v>6828.0800057404867</v>
      </c>
      <c r="S1041" s="6" t="str">
        <f t="shared" si="945"/>
        <v/>
      </c>
      <c r="T1041" s="6" t="str">
        <f t="shared" si="946"/>
        <v/>
      </c>
      <c r="U1041" s="6">
        <v>102</v>
      </c>
      <c r="V1041" s="6">
        <v>17112707</v>
      </c>
      <c r="W1041" s="6">
        <v>75.675880000000006</v>
      </c>
      <c r="X1041" s="6">
        <v>-429.17921999999999</v>
      </c>
      <c r="Y1041" s="6">
        <f t="shared" si="936"/>
        <v>436</v>
      </c>
      <c r="Z1041" s="6">
        <v>1446842.307</v>
      </c>
      <c r="AA1041" s="6" t="str">
        <f t="shared" si="947"/>
        <v/>
      </c>
      <c r="AB1041" s="6">
        <f t="shared" si="948"/>
        <v>28936.846140000001</v>
      </c>
      <c r="AC1041" s="6" t="str">
        <f t="shared" si="949"/>
        <v/>
      </c>
      <c r="AD1041" s="6" t="str">
        <f t="shared" si="950"/>
        <v/>
      </c>
      <c r="AK1041" s="6" t="str">
        <f t="shared" si="951"/>
        <v/>
      </c>
      <c r="AL1041" s="6" t="str">
        <f t="shared" si="952"/>
        <v/>
      </c>
      <c r="AM1041" s="6" t="str">
        <f t="shared" si="953"/>
        <v/>
      </c>
      <c r="AN1041" s="6" t="str">
        <f t="shared" si="954"/>
        <v/>
      </c>
      <c r="AO1041">
        <v>104</v>
      </c>
      <c r="AP1041">
        <v>18112707</v>
      </c>
      <c r="AQ1041">
        <v>96.928510000000003</v>
      </c>
      <c r="AR1041">
        <v>-266.30889000000002</v>
      </c>
      <c r="AS1041" s="6">
        <f t="shared" si="937"/>
        <v>283</v>
      </c>
      <c r="AT1041">
        <v>1999123.2949999999</v>
      </c>
      <c r="AU1041" s="6">
        <f t="shared" si="955"/>
        <v>9434.4585678469102</v>
      </c>
      <c r="AV1041" s="6" t="str">
        <f t="shared" si="956"/>
        <v/>
      </c>
      <c r="AW1041" s="6" t="str">
        <f t="shared" si="957"/>
        <v/>
      </c>
      <c r="AX1041" s="6" t="str">
        <f t="shared" si="958"/>
        <v/>
      </c>
      <c r="AY1041" s="6">
        <v>104</v>
      </c>
      <c r="AZ1041" s="6">
        <v>18112707</v>
      </c>
      <c r="BA1041" s="6">
        <v>96.928510000000003</v>
      </c>
      <c r="BB1041" s="6">
        <v>-266.30889000000002</v>
      </c>
      <c r="BC1041" s="6">
        <f t="shared" si="938"/>
        <v>283</v>
      </c>
      <c r="BD1041" s="6">
        <v>1999123.2949999999</v>
      </c>
      <c r="BE1041" s="6">
        <f t="shared" si="959"/>
        <v>39982.465900000003</v>
      </c>
      <c r="BF1041" s="6" t="str">
        <f t="shared" si="960"/>
        <v/>
      </c>
      <c r="BG1041" s="6" t="str">
        <f t="shared" si="961"/>
        <v/>
      </c>
      <c r="BH1041" s="6" t="str">
        <f t="shared" si="962"/>
        <v/>
      </c>
      <c r="BO1041" s="6"/>
      <c r="BP1041" s="6"/>
      <c r="BQ1041" s="6" t="str">
        <f t="shared" si="963"/>
        <v/>
      </c>
      <c r="BR1041" s="6" t="str">
        <f t="shared" si="964"/>
        <v/>
      </c>
      <c r="BS1041">
        <v>106</v>
      </c>
      <c r="BT1041">
        <v>20041502</v>
      </c>
      <c r="BU1041">
        <v>-1655</v>
      </c>
      <c r="BV1041">
        <v>0</v>
      </c>
      <c r="BW1041" s="6">
        <f t="shared" si="939"/>
        <v>1655</v>
      </c>
      <c r="BX1041">
        <v>212767.09959999999</v>
      </c>
      <c r="BY1041" s="6" t="str">
        <f t="shared" si="965"/>
        <v/>
      </c>
      <c r="BZ1041" s="6" t="str">
        <f t="shared" si="966"/>
        <v/>
      </c>
      <c r="CA1041" s="6" t="str">
        <f t="shared" si="967"/>
        <v/>
      </c>
      <c r="CB1041" s="6">
        <f t="shared" si="968"/>
        <v>1004.1113476080808</v>
      </c>
      <c r="CC1041" s="6">
        <v>106</v>
      </c>
      <c r="CD1041" s="6">
        <v>20041502</v>
      </c>
      <c r="CE1041" s="6">
        <v>-1655</v>
      </c>
      <c r="CF1041" s="6">
        <v>0</v>
      </c>
      <c r="CG1041" s="6">
        <f t="shared" si="940"/>
        <v>1655</v>
      </c>
      <c r="CH1041" s="6">
        <v>212767.09959999999</v>
      </c>
      <c r="CI1041" s="6" t="str">
        <f t="shared" si="969"/>
        <v/>
      </c>
      <c r="CJ1041" s="6" t="str">
        <f t="shared" si="970"/>
        <v/>
      </c>
      <c r="CK1041" s="6" t="str">
        <f t="shared" si="971"/>
        <v/>
      </c>
      <c r="CL1041" s="6">
        <f t="shared" si="972"/>
        <v>4255.3419919999997</v>
      </c>
      <c r="CW1041">
        <v>108</v>
      </c>
      <c r="CX1041">
        <v>21120101</v>
      </c>
      <c r="CY1041">
        <v>155.06782000000001</v>
      </c>
      <c r="CZ1041">
        <v>879.43331999999998</v>
      </c>
      <c r="DA1041" s="6">
        <f t="shared" si="941"/>
        <v>893</v>
      </c>
      <c r="DB1041">
        <v>1138076.3959999999</v>
      </c>
      <c r="DC1041" s="6" t="str">
        <f t="shared" si="973"/>
        <v/>
      </c>
      <c r="DD1041" s="6" t="str">
        <f t="shared" si="974"/>
        <v/>
      </c>
      <c r="DE1041" s="6">
        <f t="shared" si="975"/>
        <v>5370.9216594900081</v>
      </c>
      <c r="DF1041" s="6" t="str">
        <f t="shared" si="976"/>
        <v/>
      </c>
      <c r="DG1041" s="6">
        <v>108</v>
      </c>
      <c r="DH1041" s="6">
        <v>21120101</v>
      </c>
      <c r="DI1041" s="6">
        <v>155.06782000000001</v>
      </c>
      <c r="DJ1041" s="6">
        <v>879.43331999999998</v>
      </c>
      <c r="DK1041" s="6">
        <f t="shared" si="942"/>
        <v>893</v>
      </c>
      <c r="DL1041" s="6">
        <v>1138076.3959999999</v>
      </c>
      <c r="DM1041" s="6" t="str">
        <f t="shared" si="977"/>
        <v/>
      </c>
      <c r="DN1041" s="6" t="str">
        <f t="shared" si="978"/>
        <v/>
      </c>
      <c r="DO1041" s="6">
        <f t="shared" si="979"/>
        <v>22761.52792</v>
      </c>
      <c r="DP1041" s="6" t="str">
        <f t="shared" si="980"/>
        <v/>
      </c>
    </row>
    <row r="1042" spans="11:120" x14ac:dyDescent="0.3">
      <c r="K1042">
        <v>102</v>
      </c>
      <c r="L1042">
        <v>17112707</v>
      </c>
      <c r="M1042">
        <v>96.928510000000003</v>
      </c>
      <c r="N1042">
        <v>-266.30889000000002</v>
      </c>
      <c r="O1042" s="6">
        <f t="shared" si="935"/>
        <v>283</v>
      </c>
      <c r="P1042">
        <v>2073396.9040000001</v>
      </c>
      <c r="Q1042" s="6">
        <f t="shared" si="943"/>
        <v>9784.9778622533922</v>
      </c>
      <c r="R1042" s="6" t="str">
        <f t="shared" si="944"/>
        <v/>
      </c>
      <c r="S1042" s="6" t="str">
        <f t="shared" si="945"/>
        <v/>
      </c>
      <c r="T1042" s="6" t="str">
        <f t="shared" si="946"/>
        <v/>
      </c>
      <c r="U1042" s="6">
        <v>102</v>
      </c>
      <c r="V1042" s="6">
        <v>17112707</v>
      </c>
      <c r="W1042" s="6">
        <v>96.928510000000003</v>
      </c>
      <c r="X1042" s="6">
        <v>-266.30889000000002</v>
      </c>
      <c r="Y1042" s="6">
        <f t="shared" si="936"/>
        <v>283</v>
      </c>
      <c r="Z1042" s="6">
        <v>2073396.9040000001</v>
      </c>
      <c r="AA1042" s="6">
        <f t="shared" si="947"/>
        <v>41467.93808</v>
      </c>
      <c r="AB1042" s="6" t="str">
        <f t="shared" si="948"/>
        <v/>
      </c>
      <c r="AC1042" s="6" t="str">
        <f t="shared" si="949"/>
        <v/>
      </c>
      <c r="AD1042" s="6" t="str">
        <f t="shared" si="950"/>
        <v/>
      </c>
      <c r="AK1042" s="6" t="str">
        <f t="shared" si="951"/>
        <v/>
      </c>
      <c r="AL1042" s="6" t="str">
        <f t="shared" si="952"/>
        <v/>
      </c>
      <c r="AM1042" s="6" t="str">
        <f t="shared" si="953"/>
        <v/>
      </c>
      <c r="AN1042" s="6" t="str">
        <f t="shared" si="954"/>
        <v/>
      </c>
      <c r="AO1042">
        <v>104</v>
      </c>
      <c r="AP1042">
        <v>18112723</v>
      </c>
      <c r="AQ1042">
        <v>266.30889000000002</v>
      </c>
      <c r="AR1042">
        <v>-96.928510000000003</v>
      </c>
      <c r="AS1042" s="6">
        <f t="shared" si="937"/>
        <v>283</v>
      </c>
      <c r="AT1042">
        <v>3823768.73</v>
      </c>
      <c r="AU1042" s="6">
        <f t="shared" si="955"/>
        <v>18045.50411995154</v>
      </c>
      <c r="AV1042" s="6" t="str">
        <f t="shared" si="956"/>
        <v/>
      </c>
      <c r="AW1042" s="6" t="str">
        <f t="shared" si="957"/>
        <v/>
      </c>
      <c r="AX1042" s="6" t="str">
        <f t="shared" si="958"/>
        <v/>
      </c>
      <c r="AY1042" s="6">
        <v>104</v>
      </c>
      <c r="AZ1042" s="6">
        <v>18112723</v>
      </c>
      <c r="BA1042" s="6">
        <v>266.30889000000002</v>
      </c>
      <c r="BB1042" s="6">
        <v>-96.928510000000003</v>
      </c>
      <c r="BC1042" s="6">
        <f t="shared" si="938"/>
        <v>283</v>
      </c>
      <c r="BD1042" s="6">
        <v>3823768.73</v>
      </c>
      <c r="BE1042" s="6">
        <f t="shared" si="959"/>
        <v>76475.374599999996</v>
      </c>
      <c r="BF1042" s="6" t="str">
        <f t="shared" si="960"/>
        <v/>
      </c>
      <c r="BG1042" s="6" t="str">
        <f t="shared" si="961"/>
        <v/>
      </c>
      <c r="BH1042" s="6" t="str">
        <f t="shared" si="962"/>
        <v/>
      </c>
      <c r="BO1042" s="6"/>
      <c r="BP1042" s="6"/>
      <c r="BQ1042" s="6" t="str">
        <f t="shared" si="963"/>
        <v/>
      </c>
      <c r="BR1042" s="6" t="str">
        <f t="shared" si="964"/>
        <v/>
      </c>
      <c r="BS1042">
        <v>106</v>
      </c>
      <c r="BT1042">
        <v>20050522</v>
      </c>
      <c r="BU1042">
        <v>409.51803999999998</v>
      </c>
      <c r="BV1042">
        <v>-149.05238</v>
      </c>
      <c r="BW1042" s="6">
        <f t="shared" si="939"/>
        <v>436</v>
      </c>
      <c r="BX1042">
        <v>1758125.327</v>
      </c>
      <c r="BY1042" s="6" t="str">
        <f t="shared" si="965"/>
        <v/>
      </c>
      <c r="BZ1042" s="6">
        <f t="shared" si="966"/>
        <v>8297.1173394604466</v>
      </c>
      <c r="CA1042" s="6" t="str">
        <f t="shared" si="967"/>
        <v/>
      </c>
      <c r="CB1042" s="6" t="str">
        <f t="shared" si="968"/>
        <v/>
      </c>
      <c r="CC1042" s="6">
        <v>106</v>
      </c>
      <c r="CD1042" s="6">
        <v>20050522</v>
      </c>
      <c r="CE1042" s="6">
        <v>409.51803999999998</v>
      </c>
      <c r="CF1042" s="6">
        <v>-149.05238</v>
      </c>
      <c r="CG1042" s="6">
        <f t="shared" si="940"/>
        <v>436</v>
      </c>
      <c r="CH1042" s="6">
        <v>1758125.327</v>
      </c>
      <c r="CI1042" s="6" t="str">
        <f t="shared" si="969"/>
        <v/>
      </c>
      <c r="CJ1042" s="6">
        <f t="shared" si="970"/>
        <v>35162.506540000002</v>
      </c>
      <c r="CK1042" s="6" t="str">
        <f t="shared" si="971"/>
        <v/>
      </c>
      <c r="CL1042" s="6" t="str">
        <f t="shared" si="972"/>
        <v/>
      </c>
      <c r="CW1042">
        <v>108</v>
      </c>
      <c r="CX1042">
        <v>21120103</v>
      </c>
      <c r="CY1042">
        <v>-1555.19129</v>
      </c>
      <c r="CZ1042">
        <v>566.04333999999994</v>
      </c>
      <c r="DA1042" s="6">
        <f t="shared" si="941"/>
        <v>1655</v>
      </c>
      <c r="DB1042">
        <v>359015.13569999998</v>
      </c>
      <c r="DC1042" s="6" t="str">
        <f t="shared" si="973"/>
        <v/>
      </c>
      <c r="DD1042" s="6" t="str">
        <f t="shared" si="974"/>
        <v/>
      </c>
      <c r="DE1042" s="6" t="str">
        <f t="shared" si="975"/>
        <v/>
      </c>
      <c r="DF1042" s="6">
        <f t="shared" si="976"/>
        <v>1694.2994118787385</v>
      </c>
      <c r="DG1042" s="6">
        <v>108</v>
      </c>
      <c r="DH1042" s="6">
        <v>21120103</v>
      </c>
      <c r="DI1042" s="6">
        <v>-1555.19129</v>
      </c>
      <c r="DJ1042" s="6">
        <v>566.04333999999994</v>
      </c>
      <c r="DK1042" s="6">
        <f t="shared" si="942"/>
        <v>1655</v>
      </c>
      <c r="DL1042" s="6">
        <v>359015.13569999998</v>
      </c>
      <c r="DM1042" s="6" t="str">
        <f t="shared" si="977"/>
        <v/>
      </c>
      <c r="DN1042" s="6" t="str">
        <f t="shared" si="978"/>
        <v/>
      </c>
      <c r="DO1042" s="6" t="str">
        <f t="shared" si="979"/>
        <v/>
      </c>
      <c r="DP1042" s="6">
        <f t="shared" si="980"/>
        <v>7180.3027139999995</v>
      </c>
    </row>
    <row r="1043" spans="11:120" x14ac:dyDescent="0.3">
      <c r="K1043">
        <v>102</v>
      </c>
      <c r="L1043">
        <v>17112723</v>
      </c>
      <c r="M1043">
        <v>266.30889000000002</v>
      </c>
      <c r="N1043">
        <v>-96.928510000000003</v>
      </c>
      <c r="O1043" s="6">
        <f t="shared" si="935"/>
        <v>283</v>
      </c>
      <c r="P1043">
        <v>3965833.557</v>
      </c>
      <c r="Q1043" s="6">
        <f t="shared" si="943"/>
        <v>18715.950373882988</v>
      </c>
      <c r="R1043" s="6" t="str">
        <f t="shared" si="944"/>
        <v/>
      </c>
      <c r="S1043" s="6" t="str">
        <f t="shared" si="945"/>
        <v/>
      </c>
      <c r="T1043" s="6" t="str">
        <f t="shared" si="946"/>
        <v/>
      </c>
      <c r="U1043" s="6">
        <v>102</v>
      </c>
      <c r="V1043" s="6">
        <v>17112723</v>
      </c>
      <c r="W1043" s="6">
        <v>266.30889000000002</v>
      </c>
      <c r="X1043" s="6">
        <v>-96.928510000000003</v>
      </c>
      <c r="Y1043" s="6">
        <f t="shared" si="936"/>
        <v>283</v>
      </c>
      <c r="Z1043" s="6">
        <v>3965833.557</v>
      </c>
      <c r="AA1043" s="6">
        <f t="shared" si="947"/>
        <v>79316.671140000006</v>
      </c>
      <c r="AB1043" s="6" t="str">
        <f t="shared" si="948"/>
        <v/>
      </c>
      <c r="AC1043" s="6" t="str">
        <f t="shared" si="949"/>
        <v/>
      </c>
      <c r="AD1043" s="6" t="str">
        <f t="shared" si="950"/>
        <v/>
      </c>
      <c r="AK1043" s="6" t="str">
        <f t="shared" si="951"/>
        <v/>
      </c>
      <c r="AL1043" s="6" t="str">
        <f t="shared" si="952"/>
        <v/>
      </c>
      <c r="AM1043" s="6" t="str">
        <f t="shared" si="953"/>
        <v/>
      </c>
      <c r="AN1043" s="6" t="str">
        <f t="shared" si="954"/>
        <v/>
      </c>
      <c r="AO1043">
        <v>104</v>
      </c>
      <c r="AP1043">
        <v>18112723</v>
      </c>
      <c r="AQ1043">
        <v>377.41386999999997</v>
      </c>
      <c r="AR1043">
        <v>-217.9</v>
      </c>
      <c r="AS1043" s="6">
        <f t="shared" si="937"/>
        <v>436</v>
      </c>
      <c r="AT1043">
        <v>1919344.419</v>
      </c>
      <c r="AU1043" s="6" t="str">
        <f t="shared" si="955"/>
        <v/>
      </c>
      <c r="AV1043" s="6">
        <f t="shared" si="956"/>
        <v>9057.958277897862</v>
      </c>
      <c r="AW1043" s="6" t="str">
        <f t="shared" si="957"/>
        <v/>
      </c>
      <c r="AX1043" s="6" t="str">
        <f t="shared" si="958"/>
        <v/>
      </c>
      <c r="AY1043" s="6">
        <v>104</v>
      </c>
      <c r="AZ1043" s="6">
        <v>18112723</v>
      </c>
      <c r="BA1043" s="6">
        <v>377.41386999999997</v>
      </c>
      <c r="BB1043" s="6">
        <v>-217.9</v>
      </c>
      <c r="BC1043" s="6">
        <f t="shared" si="938"/>
        <v>436</v>
      </c>
      <c r="BD1043" s="6">
        <v>1919344.419</v>
      </c>
      <c r="BE1043" s="6" t="str">
        <f t="shared" si="959"/>
        <v/>
      </c>
      <c r="BF1043" s="6">
        <f t="shared" si="960"/>
        <v>38386.888380000004</v>
      </c>
      <c r="BG1043" s="6" t="str">
        <f t="shared" si="961"/>
        <v/>
      </c>
      <c r="BH1043" s="6" t="str">
        <f t="shared" si="962"/>
        <v/>
      </c>
      <c r="BO1043" s="6"/>
      <c r="BP1043" s="6"/>
      <c r="BQ1043" s="6" t="str">
        <f t="shared" si="963"/>
        <v/>
      </c>
      <c r="BR1043" s="6" t="str">
        <f t="shared" si="964"/>
        <v/>
      </c>
      <c r="BS1043">
        <v>106</v>
      </c>
      <c r="BT1043">
        <v>20050522</v>
      </c>
      <c r="BU1043">
        <v>1433.2720400000001</v>
      </c>
      <c r="BV1043">
        <v>-827.5</v>
      </c>
      <c r="BW1043" s="6">
        <f t="shared" si="939"/>
        <v>1655</v>
      </c>
      <c r="BX1043">
        <v>254509.69560000001</v>
      </c>
      <c r="BY1043" s="6" t="str">
        <f t="shared" si="965"/>
        <v/>
      </c>
      <c r="BZ1043" s="6" t="str">
        <f t="shared" si="966"/>
        <v/>
      </c>
      <c r="CA1043" s="6" t="str">
        <f t="shared" si="967"/>
        <v/>
      </c>
      <c r="CB1043" s="6">
        <f t="shared" si="968"/>
        <v>1201.1070974256888</v>
      </c>
      <c r="CC1043" s="6">
        <v>106</v>
      </c>
      <c r="CD1043" s="6">
        <v>20050522</v>
      </c>
      <c r="CE1043" s="6">
        <v>1433.2720400000001</v>
      </c>
      <c r="CF1043" s="6">
        <v>-827.5</v>
      </c>
      <c r="CG1043" s="6">
        <f t="shared" si="940"/>
        <v>1655</v>
      </c>
      <c r="CH1043" s="6">
        <v>254509.69560000001</v>
      </c>
      <c r="CI1043" s="6" t="str">
        <f t="shared" si="969"/>
        <v/>
      </c>
      <c r="CJ1043" s="6" t="str">
        <f t="shared" si="970"/>
        <v/>
      </c>
      <c r="CK1043" s="6" t="str">
        <f t="shared" si="971"/>
        <v/>
      </c>
      <c r="CL1043" s="6">
        <f t="shared" si="972"/>
        <v>5090.1939120000006</v>
      </c>
      <c r="CW1043">
        <v>108</v>
      </c>
      <c r="CX1043">
        <v>21120103</v>
      </c>
      <c r="CY1043">
        <v>-1433.2720400000001</v>
      </c>
      <c r="CZ1043">
        <v>827.5</v>
      </c>
      <c r="DA1043" s="6">
        <f t="shared" si="941"/>
        <v>1655</v>
      </c>
      <c r="DB1043">
        <v>143748.06270000001</v>
      </c>
      <c r="DC1043" s="6" t="str">
        <f t="shared" si="973"/>
        <v/>
      </c>
      <c r="DD1043" s="6" t="str">
        <f t="shared" si="974"/>
        <v/>
      </c>
      <c r="DE1043" s="6" t="str">
        <f t="shared" si="975"/>
        <v/>
      </c>
      <c r="DF1043" s="6">
        <f t="shared" si="976"/>
        <v>678.38994480398469</v>
      </c>
      <c r="DG1043" s="6">
        <v>108</v>
      </c>
      <c r="DH1043" s="6">
        <v>21120103</v>
      </c>
      <c r="DI1043" s="6">
        <v>-1433.2720400000001</v>
      </c>
      <c r="DJ1043" s="6">
        <v>827.5</v>
      </c>
      <c r="DK1043" s="6">
        <f t="shared" si="942"/>
        <v>1655</v>
      </c>
      <c r="DL1043" s="6">
        <v>143748.06270000001</v>
      </c>
      <c r="DM1043" s="6" t="str">
        <f t="shared" si="977"/>
        <v/>
      </c>
      <c r="DN1043" s="6" t="str">
        <f t="shared" si="978"/>
        <v/>
      </c>
      <c r="DO1043" s="6" t="str">
        <f t="shared" si="979"/>
        <v/>
      </c>
      <c r="DP1043" s="6">
        <f t="shared" si="980"/>
        <v>2874.9612540000003</v>
      </c>
    </row>
    <row r="1044" spans="11:120" x14ac:dyDescent="0.3">
      <c r="K1044">
        <v>102</v>
      </c>
      <c r="L1044">
        <v>17112723</v>
      </c>
      <c r="M1044">
        <v>377.41386999999997</v>
      </c>
      <c r="N1044">
        <v>-217.9</v>
      </c>
      <c r="O1044" s="6">
        <f t="shared" si="935"/>
        <v>436</v>
      </c>
      <c r="P1044">
        <v>1990653.996</v>
      </c>
      <c r="Q1044" s="6" t="str">
        <f t="shared" si="943"/>
        <v/>
      </c>
      <c r="R1044" s="6">
        <f t="shared" si="944"/>
        <v>9394.489422014809</v>
      </c>
      <c r="S1044" s="6" t="str">
        <f t="shared" si="945"/>
        <v/>
      </c>
      <c r="T1044" s="6" t="str">
        <f t="shared" si="946"/>
        <v/>
      </c>
      <c r="U1044" s="6">
        <v>102</v>
      </c>
      <c r="V1044" s="6">
        <v>17112723</v>
      </c>
      <c r="W1044" s="6">
        <v>377.41386999999997</v>
      </c>
      <c r="X1044" s="6">
        <v>-217.9</v>
      </c>
      <c r="Y1044" s="6">
        <f t="shared" si="936"/>
        <v>436</v>
      </c>
      <c r="Z1044" s="6">
        <v>1990653.996</v>
      </c>
      <c r="AA1044" s="6" t="str">
        <f t="shared" si="947"/>
        <v/>
      </c>
      <c r="AB1044" s="6">
        <f t="shared" si="948"/>
        <v>39813.079920000004</v>
      </c>
      <c r="AC1044" s="6" t="str">
        <f t="shared" si="949"/>
        <v/>
      </c>
      <c r="AD1044" s="6" t="str">
        <f t="shared" si="950"/>
        <v/>
      </c>
      <c r="AK1044" s="6" t="str">
        <f t="shared" si="951"/>
        <v/>
      </c>
      <c r="AL1044" s="6" t="str">
        <f t="shared" si="952"/>
        <v/>
      </c>
      <c r="AM1044" s="6" t="str">
        <f t="shared" si="953"/>
        <v/>
      </c>
      <c r="AN1044" s="6" t="str">
        <f t="shared" si="954"/>
        <v/>
      </c>
      <c r="AO1044">
        <v>104</v>
      </c>
      <c r="AP1044">
        <v>18112723</v>
      </c>
      <c r="AQ1044">
        <v>773.36068999999998</v>
      </c>
      <c r="AR1044">
        <v>-446.5</v>
      </c>
      <c r="AS1044" s="6">
        <f t="shared" si="937"/>
        <v>893</v>
      </c>
      <c r="AT1044">
        <v>779597.8763</v>
      </c>
      <c r="AU1044" s="6" t="str">
        <f t="shared" si="955"/>
        <v/>
      </c>
      <c r="AV1044" s="6" t="str">
        <f t="shared" si="956"/>
        <v/>
      </c>
      <c r="AW1044" s="6">
        <f t="shared" si="957"/>
        <v>3679.1546984268375</v>
      </c>
      <c r="AX1044" s="6" t="str">
        <f t="shared" si="958"/>
        <v/>
      </c>
      <c r="AY1044" s="6">
        <v>104</v>
      </c>
      <c r="AZ1044" s="6">
        <v>18112723</v>
      </c>
      <c r="BA1044" s="6">
        <v>773.36068999999998</v>
      </c>
      <c r="BB1044" s="6">
        <v>-446.5</v>
      </c>
      <c r="BC1044" s="6">
        <f t="shared" si="938"/>
        <v>893</v>
      </c>
      <c r="BD1044" s="6">
        <v>779597.8763</v>
      </c>
      <c r="BE1044" s="6" t="str">
        <f t="shared" si="959"/>
        <v/>
      </c>
      <c r="BF1044" s="6" t="str">
        <f t="shared" si="960"/>
        <v/>
      </c>
      <c r="BG1044" s="6">
        <f t="shared" si="961"/>
        <v>15591.957526</v>
      </c>
      <c r="BH1044" s="6" t="str">
        <f t="shared" si="962"/>
        <v/>
      </c>
      <c r="BO1044" s="6"/>
      <c r="BP1044" s="6"/>
      <c r="BQ1044" s="6" t="str">
        <f t="shared" si="963"/>
        <v/>
      </c>
      <c r="BR1044" s="6" t="str">
        <f t="shared" si="964"/>
        <v/>
      </c>
      <c r="BS1044">
        <v>106</v>
      </c>
      <c r="BT1044">
        <v>20051104</v>
      </c>
      <c r="BU1044">
        <v>279.09451999999999</v>
      </c>
      <c r="BV1044">
        <v>-49.211889999999997</v>
      </c>
      <c r="BW1044" s="6">
        <f t="shared" si="939"/>
        <v>283</v>
      </c>
      <c r="BX1044">
        <v>3803253.142</v>
      </c>
      <c r="BY1044" s="6">
        <f t="shared" si="965"/>
        <v>17948.684946534318</v>
      </c>
      <c r="BZ1044" s="6" t="str">
        <f t="shared" si="966"/>
        <v/>
      </c>
      <c r="CA1044" s="6" t="str">
        <f t="shared" si="967"/>
        <v/>
      </c>
      <c r="CB1044" s="6" t="str">
        <f t="shared" si="968"/>
        <v/>
      </c>
      <c r="CC1044" s="6">
        <v>106</v>
      </c>
      <c r="CD1044" s="6">
        <v>20051104</v>
      </c>
      <c r="CE1044" s="6">
        <v>279.09451999999999</v>
      </c>
      <c r="CF1044" s="6">
        <v>-49.211889999999997</v>
      </c>
      <c r="CG1044" s="6">
        <f t="shared" si="940"/>
        <v>283</v>
      </c>
      <c r="CH1044" s="6">
        <v>3803253.142</v>
      </c>
      <c r="CI1044" s="6">
        <f t="shared" si="969"/>
        <v>76065.062839999999</v>
      </c>
      <c r="CJ1044" s="6" t="str">
        <f t="shared" si="970"/>
        <v/>
      </c>
      <c r="CK1044" s="6" t="str">
        <f t="shared" si="971"/>
        <v/>
      </c>
      <c r="CL1044" s="6" t="str">
        <f t="shared" si="972"/>
        <v/>
      </c>
      <c r="CW1044">
        <v>108</v>
      </c>
      <c r="CX1044">
        <v>21120103</v>
      </c>
      <c r="CY1044">
        <v>-839.14550999999994</v>
      </c>
      <c r="CZ1044">
        <v>305.42399</v>
      </c>
      <c r="DA1044" s="6">
        <f t="shared" si="941"/>
        <v>893</v>
      </c>
      <c r="DB1044">
        <v>637162.75249999994</v>
      </c>
      <c r="DC1044" s="6" t="str">
        <f t="shared" si="973"/>
        <v/>
      </c>
      <c r="DD1044" s="6" t="str">
        <f t="shared" si="974"/>
        <v/>
      </c>
      <c r="DE1044" s="6">
        <f t="shared" si="975"/>
        <v>3006.9609035477447</v>
      </c>
      <c r="DF1044" s="6" t="str">
        <f t="shared" si="976"/>
        <v/>
      </c>
      <c r="DG1044" s="6">
        <v>108</v>
      </c>
      <c r="DH1044" s="6">
        <v>21120103</v>
      </c>
      <c r="DI1044" s="6">
        <v>-839.14550999999994</v>
      </c>
      <c r="DJ1044" s="6">
        <v>305.42399</v>
      </c>
      <c r="DK1044" s="6">
        <f t="shared" si="942"/>
        <v>893</v>
      </c>
      <c r="DL1044" s="6">
        <v>637162.75249999994</v>
      </c>
      <c r="DM1044" s="6" t="str">
        <f t="shared" si="977"/>
        <v/>
      </c>
      <c r="DN1044" s="6" t="str">
        <f t="shared" si="978"/>
        <v/>
      </c>
      <c r="DO1044" s="6">
        <f t="shared" si="979"/>
        <v>12743.25505</v>
      </c>
      <c r="DP1044" s="6" t="str">
        <f t="shared" si="980"/>
        <v/>
      </c>
    </row>
    <row r="1045" spans="11:120" x14ac:dyDescent="0.3">
      <c r="K1045">
        <v>102</v>
      </c>
      <c r="L1045">
        <v>17112723</v>
      </c>
      <c r="M1045">
        <v>773.36068999999998</v>
      </c>
      <c r="N1045">
        <v>-446.5</v>
      </c>
      <c r="O1045" s="6">
        <f t="shared" si="935"/>
        <v>893</v>
      </c>
      <c r="P1045">
        <v>808562.34790000005</v>
      </c>
      <c r="Q1045" s="6" t="str">
        <f t="shared" si="943"/>
        <v/>
      </c>
      <c r="R1045" s="6" t="str">
        <f t="shared" si="944"/>
        <v/>
      </c>
      <c r="S1045" s="6">
        <f t="shared" si="945"/>
        <v>3815.8466713197745</v>
      </c>
      <c r="T1045" s="6" t="str">
        <f t="shared" si="946"/>
        <v/>
      </c>
      <c r="U1045" s="6">
        <v>102</v>
      </c>
      <c r="V1045" s="6">
        <v>17112723</v>
      </c>
      <c r="W1045" s="6">
        <v>773.36068999999998</v>
      </c>
      <c r="X1045" s="6">
        <v>-446.5</v>
      </c>
      <c r="Y1045" s="6">
        <f t="shared" si="936"/>
        <v>893</v>
      </c>
      <c r="Z1045" s="6">
        <v>808562.34790000005</v>
      </c>
      <c r="AA1045" s="6" t="str">
        <f t="shared" si="947"/>
        <v/>
      </c>
      <c r="AB1045" s="6" t="str">
        <f t="shared" si="948"/>
        <v/>
      </c>
      <c r="AC1045" s="6">
        <f t="shared" si="949"/>
        <v>16171.246958000002</v>
      </c>
      <c r="AD1045" s="6" t="str">
        <f t="shared" si="950"/>
        <v/>
      </c>
      <c r="AK1045" s="6" t="str">
        <f t="shared" si="951"/>
        <v/>
      </c>
      <c r="AL1045" s="6" t="str">
        <f t="shared" si="952"/>
        <v/>
      </c>
      <c r="AM1045" s="6" t="str">
        <f t="shared" si="953"/>
        <v/>
      </c>
      <c r="AN1045" s="6" t="str">
        <f t="shared" si="954"/>
        <v/>
      </c>
      <c r="AO1045">
        <v>104</v>
      </c>
      <c r="AP1045">
        <v>18112820</v>
      </c>
      <c r="AQ1045">
        <v>-1433.2720400000001</v>
      </c>
      <c r="AR1045">
        <v>827.5</v>
      </c>
      <c r="AS1045" s="6">
        <f t="shared" si="937"/>
        <v>1655</v>
      </c>
      <c r="AT1045">
        <v>432261.20789999998</v>
      </c>
      <c r="AU1045" s="6" t="str">
        <f t="shared" si="955"/>
        <v/>
      </c>
      <c r="AV1045" s="6" t="str">
        <f t="shared" si="956"/>
        <v/>
      </c>
      <c r="AW1045" s="6" t="str">
        <f t="shared" si="957"/>
        <v/>
      </c>
      <c r="AX1045" s="6">
        <f t="shared" si="958"/>
        <v>2039.9694539200543</v>
      </c>
      <c r="AY1045" s="6">
        <v>104</v>
      </c>
      <c r="AZ1045" s="6">
        <v>18112820</v>
      </c>
      <c r="BA1045" s="6">
        <v>-1433.2720400000001</v>
      </c>
      <c r="BB1045" s="6">
        <v>827.5</v>
      </c>
      <c r="BC1045" s="6">
        <f t="shared" si="938"/>
        <v>1655</v>
      </c>
      <c r="BD1045" s="6">
        <v>432261.20789999998</v>
      </c>
      <c r="BE1045" s="6" t="str">
        <f t="shared" si="959"/>
        <v/>
      </c>
      <c r="BF1045" s="6" t="str">
        <f t="shared" si="960"/>
        <v/>
      </c>
      <c r="BG1045" s="6" t="str">
        <f t="shared" si="961"/>
        <v/>
      </c>
      <c r="BH1045" s="6">
        <f t="shared" si="962"/>
        <v>8645.2241579999991</v>
      </c>
      <c r="BO1045" s="6"/>
      <c r="BP1045" s="6"/>
      <c r="BQ1045" s="6" t="str">
        <f t="shared" si="963"/>
        <v/>
      </c>
      <c r="BR1045" s="6" t="str">
        <f t="shared" si="964"/>
        <v/>
      </c>
      <c r="BS1045">
        <v>106</v>
      </c>
      <c r="BT1045">
        <v>20051104</v>
      </c>
      <c r="BU1045">
        <v>839.14550999999994</v>
      </c>
      <c r="BV1045">
        <v>-305.42399</v>
      </c>
      <c r="BW1045" s="6">
        <f t="shared" si="939"/>
        <v>893</v>
      </c>
      <c r="BX1045">
        <v>678689.09169999999</v>
      </c>
      <c r="BY1045" s="6" t="str">
        <f t="shared" si="965"/>
        <v/>
      </c>
      <c r="BZ1045" s="6" t="str">
        <f t="shared" si="966"/>
        <v/>
      </c>
      <c r="CA1045" s="6">
        <f t="shared" si="967"/>
        <v>3202.9360730816265</v>
      </c>
      <c r="CB1045" s="6" t="str">
        <f t="shared" si="968"/>
        <v/>
      </c>
      <c r="CC1045" s="6">
        <v>106</v>
      </c>
      <c r="CD1045" s="6">
        <v>20051104</v>
      </c>
      <c r="CE1045" s="6">
        <v>839.14550999999994</v>
      </c>
      <c r="CF1045" s="6">
        <v>-305.42399</v>
      </c>
      <c r="CG1045" s="6">
        <f t="shared" si="940"/>
        <v>893</v>
      </c>
      <c r="CH1045" s="6">
        <v>678689.09169999999</v>
      </c>
      <c r="CI1045" s="6" t="str">
        <f t="shared" si="969"/>
        <v/>
      </c>
      <c r="CJ1045" s="6" t="str">
        <f t="shared" si="970"/>
        <v/>
      </c>
      <c r="CK1045" s="6">
        <f t="shared" si="971"/>
        <v>13573.781833999999</v>
      </c>
      <c r="CL1045" s="6" t="str">
        <f t="shared" si="972"/>
        <v/>
      </c>
      <c r="CW1045">
        <v>108</v>
      </c>
      <c r="CX1045">
        <v>21120103</v>
      </c>
      <c r="CY1045">
        <v>-773.36068999999998</v>
      </c>
      <c r="CZ1045">
        <v>446.5</v>
      </c>
      <c r="DA1045" s="6">
        <f t="shared" si="941"/>
        <v>893</v>
      </c>
      <c r="DB1045">
        <v>764365.38069999998</v>
      </c>
      <c r="DC1045" s="6" t="str">
        <f t="shared" si="973"/>
        <v/>
      </c>
      <c r="DD1045" s="6" t="str">
        <f t="shared" si="974"/>
        <v/>
      </c>
      <c r="DE1045" s="6">
        <f t="shared" si="975"/>
        <v>3607.2680124067488</v>
      </c>
      <c r="DF1045" s="6" t="str">
        <f t="shared" si="976"/>
        <v/>
      </c>
      <c r="DG1045" s="6">
        <v>108</v>
      </c>
      <c r="DH1045" s="6">
        <v>21120103</v>
      </c>
      <c r="DI1045" s="6">
        <v>-773.36068999999998</v>
      </c>
      <c r="DJ1045" s="6">
        <v>446.5</v>
      </c>
      <c r="DK1045" s="6">
        <f t="shared" si="942"/>
        <v>893</v>
      </c>
      <c r="DL1045" s="6">
        <v>764365.38069999998</v>
      </c>
      <c r="DM1045" s="6" t="str">
        <f t="shared" si="977"/>
        <v/>
      </c>
      <c r="DN1045" s="6" t="str">
        <f t="shared" si="978"/>
        <v/>
      </c>
      <c r="DO1045" s="6">
        <f t="shared" si="979"/>
        <v>15287.307613999999</v>
      </c>
      <c r="DP1045" s="6" t="str">
        <f t="shared" si="980"/>
        <v/>
      </c>
    </row>
    <row r="1046" spans="11:120" x14ac:dyDescent="0.3">
      <c r="K1046">
        <v>102</v>
      </c>
      <c r="L1046">
        <v>17112820</v>
      </c>
      <c r="M1046">
        <v>-1433.2720400000001</v>
      </c>
      <c r="N1046">
        <v>827.5</v>
      </c>
      <c r="O1046" s="6">
        <f t="shared" si="935"/>
        <v>1655</v>
      </c>
      <c r="P1046">
        <v>448321.04690000002</v>
      </c>
      <c r="Q1046" s="6" t="str">
        <f t="shared" si="943"/>
        <v/>
      </c>
      <c r="R1046" s="6" t="str">
        <f t="shared" si="944"/>
        <v/>
      </c>
      <c r="S1046" s="6" t="str">
        <f t="shared" si="945"/>
        <v/>
      </c>
      <c r="T1046" s="6">
        <f t="shared" si="946"/>
        <v>2115.7606199930765</v>
      </c>
      <c r="U1046" s="6">
        <v>102</v>
      </c>
      <c r="V1046" s="6">
        <v>17112820</v>
      </c>
      <c r="W1046" s="6">
        <v>-1433.2720400000001</v>
      </c>
      <c r="X1046" s="6">
        <v>827.5</v>
      </c>
      <c r="Y1046" s="6">
        <f t="shared" si="936"/>
        <v>1655</v>
      </c>
      <c r="Z1046" s="6">
        <v>448321.04690000002</v>
      </c>
      <c r="AA1046" s="6" t="str">
        <f t="shared" si="947"/>
        <v/>
      </c>
      <c r="AB1046" s="6" t="str">
        <f t="shared" si="948"/>
        <v/>
      </c>
      <c r="AC1046" s="6" t="str">
        <f t="shared" si="949"/>
        <v/>
      </c>
      <c r="AD1046" s="6">
        <f t="shared" si="950"/>
        <v>8966.4209380000011</v>
      </c>
      <c r="AK1046" s="6" t="str">
        <f t="shared" si="951"/>
        <v/>
      </c>
      <c r="AL1046" s="6" t="str">
        <f t="shared" si="952"/>
        <v/>
      </c>
      <c r="AM1046" s="6" t="str">
        <f t="shared" si="953"/>
        <v/>
      </c>
      <c r="AN1046" s="6" t="str">
        <f t="shared" si="954"/>
        <v/>
      </c>
      <c r="AO1046">
        <v>104</v>
      </c>
      <c r="AP1046">
        <v>18112820</v>
      </c>
      <c r="AQ1046">
        <v>-773.36068999999998</v>
      </c>
      <c r="AR1046">
        <v>446.5</v>
      </c>
      <c r="AS1046" s="6">
        <f t="shared" si="937"/>
        <v>893</v>
      </c>
      <c r="AT1046">
        <v>892518.44889999996</v>
      </c>
      <c r="AU1046" s="6" t="str">
        <f t="shared" si="955"/>
        <v/>
      </c>
      <c r="AV1046" s="6" t="str">
        <f t="shared" si="956"/>
        <v/>
      </c>
      <c r="AW1046" s="6">
        <f t="shared" si="957"/>
        <v>4212.060530856872</v>
      </c>
      <c r="AX1046" s="6" t="str">
        <f t="shared" si="958"/>
        <v/>
      </c>
      <c r="AY1046" s="6">
        <v>104</v>
      </c>
      <c r="AZ1046" s="6">
        <v>18112820</v>
      </c>
      <c r="BA1046" s="6">
        <v>-773.36068999999998</v>
      </c>
      <c r="BB1046" s="6">
        <v>446.5</v>
      </c>
      <c r="BC1046" s="6">
        <f t="shared" si="938"/>
        <v>893</v>
      </c>
      <c r="BD1046" s="6">
        <v>892518.44889999996</v>
      </c>
      <c r="BE1046" s="6" t="str">
        <f t="shared" si="959"/>
        <v/>
      </c>
      <c r="BF1046" s="6" t="str">
        <f t="shared" si="960"/>
        <v/>
      </c>
      <c r="BG1046" s="6">
        <f t="shared" si="961"/>
        <v>17850.368977999999</v>
      </c>
      <c r="BH1046" s="6" t="str">
        <f t="shared" si="962"/>
        <v/>
      </c>
      <c r="BO1046" s="6"/>
      <c r="BP1046" s="6"/>
      <c r="BQ1046" s="6" t="str">
        <f t="shared" si="963"/>
        <v/>
      </c>
      <c r="BR1046" s="6" t="str">
        <f t="shared" si="964"/>
        <v/>
      </c>
      <c r="BS1046">
        <v>106</v>
      </c>
      <c r="BT1046">
        <v>20051104</v>
      </c>
      <c r="BU1046">
        <v>1555.19129</v>
      </c>
      <c r="BV1046">
        <v>-566.04333999999994</v>
      </c>
      <c r="BW1046" s="6">
        <f t="shared" si="939"/>
        <v>1655</v>
      </c>
      <c r="BX1046">
        <v>309804.03100000002</v>
      </c>
      <c r="BY1046" s="6" t="str">
        <f t="shared" si="965"/>
        <v/>
      </c>
      <c r="BZ1046" s="6" t="str">
        <f t="shared" si="966"/>
        <v/>
      </c>
      <c r="CA1046" s="6" t="str">
        <f t="shared" si="967"/>
        <v/>
      </c>
      <c r="CB1046" s="6">
        <f t="shared" si="968"/>
        <v>1462.0575438902381</v>
      </c>
      <c r="CC1046" s="6">
        <v>106</v>
      </c>
      <c r="CD1046" s="6">
        <v>20051104</v>
      </c>
      <c r="CE1046" s="6">
        <v>1555.19129</v>
      </c>
      <c r="CF1046" s="6">
        <v>-566.04333999999994</v>
      </c>
      <c r="CG1046" s="6">
        <f t="shared" si="940"/>
        <v>1655</v>
      </c>
      <c r="CH1046" s="6">
        <v>309804.03100000002</v>
      </c>
      <c r="CI1046" s="6" t="str">
        <f t="shared" si="969"/>
        <v/>
      </c>
      <c r="CJ1046" s="6" t="str">
        <f t="shared" si="970"/>
        <v/>
      </c>
      <c r="CK1046" s="6" t="str">
        <f t="shared" si="971"/>
        <v/>
      </c>
      <c r="CL1046" s="6">
        <f t="shared" si="972"/>
        <v>6196.0806200000006</v>
      </c>
      <c r="CW1046">
        <v>108</v>
      </c>
      <c r="CX1046">
        <v>21120103</v>
      </c>
      <c r="CY1046">
        <v>-377.41386999999997</v>
      </c>
      <c r="CZ1046">
        <v>217.9</v>
      </c>
      <c r="DA1046" s="6">
        <f t="shared" si="941"/>
        <v>436</v>
      </c>
      <c r="DB1046">
        <v>2509470.335</v>
      </c>
      <c r="DC1046" s="6" t="str">
        <f t="shared" si="973"/>
        <v/>
      </c>
      <c r="DD1046" s="6">
        <f t="shared" si="974"/>
        <v>11842.938333024831</v>
      </c>
      <c r="DE1046" s="6" t="str">
        <f t="shared" si="975"/>
        <v/>
      </c>
      <c r="DF1046" s="6" t="str">
        <f t="shared" si="976"/>
        <v/>
      </c>
      <c r="DG1046" s="6">
        <v>108</v>
      </c>
      <c r="DH1046" s="6">
        <v>21120103</v>
      </c>
      <c r="DI1046" s="6">
        <v>-377.41386999999997</v>
      </c>
      <c r="DJ1046" s="6">
        <v>217.9</v>
      </c>
      <c r="DK1046" s="6">
        <f t="shared" si="942"/>
        <v>436</v>
      </c>
      <c r="DL1046" s="6">
        <v>2509470.335</v>
      </c>
      <c r="DM1046" s="6" t="str">
        <f t="shared" si="977"/>
        <v/>
      </c>
      <c r="DN1046" s="6">
        <f t="shared" si="978"/>
        <v>50189.4067</v>
      </c>
      <c r="DO1046" s="6" t="str">
        <f t="shared" si="979"/>
        <v/>
      </c>
      <c r="DP1046" s="6" t="str">
        <f t="shared" si="980"/>
        <v/>
      </c>
    </row>
    <row r="1047" spans="11:120" x14ac:dyDescent="0.3">
      <c r="K1047">
        <v>102</v>
      </c>
      <c r="L1047">
        <v>17112820</v>
      </c>
      <c r="M1047">
        <v>-773.36068999999998</v>
      </c>
      <c r="N1047">
        <v>446.5</v>
      </c>
      <c r="O1047" s="6">
        <f t="shared" si="935"/>
        <v>893</v>
      </c>
      <c r="P1047">
        <v>925678.26670000004</v>
      </c>
      <c r="Q1047" s="6" t="str">
        <f t="shared" si="943"/>
        <v/>
      </c>
      <c r="R1047" s="6" t="str">
        <f t="shared" si="944"/>
        <v/>
      </c>
      <c r="S1047" s="6">
        <f t="shared" si="945"/>
        <v>4368.5515926807766</v>
      </c>
      <c r="T1047" s="6" t="str">
        <f t="shared" si="946"/>
        <v/>
      </c>
      <c r="U1047" s="6">
        <v>102</v>
      </c>
      <c r="V1047" s="6">
        <v>17112820</v>
      </c>
      <c r="W1047" s="6">
        <v>-773.36068999999998</v>
      </c>
      <c r="X1047" s="6">
        <v>446.5</v>
      </c>
      <c r="Y1047" s="6">
        <f t="shared" si="936"/>
        <v>893</v>
      </c>
      <c r="Z1047" s="6">
        <v>925678.26670000004</v>
      </c>
      <c r="AA1047" s="6" t="str">
        <f t="shared" si="947"/>
        <v/>
      </c>
      <c r="AB1047" s="6" t="str">
        <f t="shared" si="948"/>
        <v/>
      </c>
      <c r="AC1047" s="6">
        <f t="shared" si="949"/>
        <v>18513.565334000003</v>
      </c>
      <c r="AD1047" s="6" t="str">
        <f t="shared" si="950"/>
        <v/>
      </c>
      <c r="AK1047" s="6" t="str">
        <f t="shared" si="951"/>
        <v/>
      </c>
      <c r="AL1047" s="6" t="str">
        <f t="shared" si="952"/>
        <v/>
      </c>
      <c r="AM1047" s="6" t="str">
        <f t="shared" si="953"/>
        <v/>
      </c>
      <c r="AN1047" s="6" t="str">
        <f t="shared" si="954"/>
        <v/>
      </c>
      <c r="AO1047">
        <v>104</v>
      </c>
      <c r="AP1047">
        <v>18112820</v>
      </c>
      <c r="AQ1047">
        <v>-333.84217000000001</v>
      </c>
      <c r="AR1047">
        <v>280.12684000000002</v>
      </c>
      <c r="AS1047" s="6">
        <f t="shared" si="937"/>
        <v>436</v>
      </c>
      <c r="AT1047">
        <v>2011927.32</v>
      </c>
      <c r="AU1047" s="6" t="str">
        <f t="shared" si="955"/>
        <v/>
      </c>
      <c r="AV1047" s="6">
        <f t="shared" si="956"/>
        <v>9494.8845774213605</v>
      </c>
      <c r="AW1047" s="6" t="str">
        <f t="shared" si="957"/>
        <v/>
      </c>
      <c r="AX1047" s="6" t="str">
        <f t="shared" si="958"/>
        <v/>
      </c>
      <c r="AY1047" s="6">
        <v>104</v>
      </c>
      <c r="AZ1047" s="6">
        <v>18112820</v>
      </c>
      <c r="BA1047" s="6">
        <v>-333.84217000000001</v>
      </c>
      <c r="BB1047" s="6">
        <v>280.12684000000002</v>
      </c>
      <c r="BC1047" s="6">
        <f t="shared" si="938"/>
        <v>436</v>
      </c>
      <c r="BD1047" s="6">
        <v>2011927.32</v>
      </c>
      <c r="BE1047" s="6" t="str">
        <f t="shared" si="959"/>
        <v/>
      </c>
      <c r="BF1047" s="6">
        <f t="shared" si="960"/>
        <v>40238.546399999999</v>
      </c>
      <c r="BG1047" s="6" t="str">
        <f t="shared" si="961"/>
        <v/>
      </c>
      <c r="BH1047" s="6" t="str">
        <f t="shared" si="962"/>
        <v/>
      </c>
      <c r="BO1047" s="6"/>
      <c r="BP1047" s="6"/>
      <c r="BQ1047" s="6" t="str">
        <f t="shared" si="963"/>
        <v/>
      </c>
      <c r="BR1047" s="6" t="str">
        <f t="shared" si="964"/>
        <v/>
      </c>
      <c r="BS1047">
        <v>106</v>
      </c>
      <c r="BT1047">
        <v>20052920</v>
      </c>
      <c r="BU1047">
        <v>839.14550999999994</v>
      </c>
      <c r="BV1047">
        <v>-305.42399</v>
      </c>
      <c r="BW1047" s="6">
        <f t="shared" si="939"/>
        <v>893</v>
      </c>
      <c r="BX1047">
        <v>595535.02529999998</v>
      </c>
      <c r="BY1047" s="6" t="str">
        <f t="shared" si="965"/>
        <v/>
      </c>
      <c r="BZ1047" s="6" t="str">
        <f t="shared" si="966"/>
        <v/>
      </c>
      <c r="CA1047" s="6">
        <f t="shared" si="967"/>
        <v>2810.5072538282393</v>
      </c>
      <c r="CB1047" s="6" t="str">
        <f t="shared" si="968"/>
        <v/>
      </c>
      <c r="CC1047" s="6">
        <v>106</v>
      </c>
      <c r="CD1047" s="6">
        <v>20052920</v>
      </c>
      <c r="CE1047" s="6">
        <v>839.14550999999994</v>
      </c>
      <c r="CF1047" s="6">
        <v>-305.42399</v>
      </c>
      <c r="CG1047" s="6">
        <f t="shared" si="940"/>
        <v>893</v>
      </c>
      <c r="CH1047" s="6">
        <v>595535.02529999998</v>
      </c>
      <c r="CI1047" s="6" t="str">
        <f t="shared" si="969"/>
        <v/>
      </c>
      <c r="CJ1047" s="6" t="str">
        <f t="shared" si="970"/>
        <v/>
      </c>
      <c r="CK1047" s="6">
        <f t="shared" si="971"/>
        <v>11910.700505999999</v>
      </c>
      <c r="CL1047" s="6" t="str">
        <f t="shared" si="972"/>
        <v/>
      </c>
      <c r="CW1047">
        <v>108</v>
      </c>
      <c r="CX1047">
        <v>21120103</v>
      </c>
      <c r="CY1047">
        <v>-245.4316</v>
      </c>
      <c r="CZ1047">
        <v>141.69999999999999</v>
      </c>
      <c r="DA1047" s="6">
        <f t="shared" si="941"/>
        <v>283</v>
      </c>
      <c r="DB1047">
        <v>3393157.8190000001</v>
      </c>
      <c r="DC1047" s="6">
        <f t="shared" si="973"/>
        <v>16013.322908891063</v>
      </c>
      <c r="DD1047" s="6" t="str">
        <f t="shared" si="974"/>
        <v/>
      </c>
      <c r="DE1047" s="6" t="str">
        <f t="shared" si="975"/>
        <v/>
      </c>
      <c r="DF1047" s="6" t="str">
        <f t="shared" si="976"/>
        <v/>
      </c>
      <c r="DG1047" s="6">
        <v>108</v>
      </c>
      <c r="DH1047" s="6">
        <v>21120103</v>
      </c>
      <c r="DI1047" s="6">
        <v>-245.4316</v>
      </c>
      <c r="DJ1047" s="6">
        <v>141.69999999999999</v>
      </c>
      <c r="DK1047" s="6">
        <f t="shared" si="942"/>
        <v>283</v>
      </c>
      <c r="DL1047" s="6">
        <v>3393157.8190000001</v>
      </c>
      <c r="DM1047" s="6">
        <f t="shared" si="977"/>
        <v>67863.15638</v>
      </c>
      <c r="DN1047" s="6" t="str">
        <f t="shared" si="978"/>
        <v/>
      </c>
      <c r="DO1047" s="6" t="str">
        <f t="shared" si="979"/>
        <v/>
      </c>
      <c r="DP1047" s="6" t="str">
        <f t="shared" si="980"/>
        <v/>
      </c>
    </row>
    <row r="1048" spans="11:120" x14ac:dyDescent="0.3">
      <c r="K1048">
        <v>102</v>
      </c>
      <c r="L1048">
        <v>17112820</v>
      </c>
      <c r="M1048">
        <v>-333.84217000000001</v>
      </c>
      <c r="N1048">
        <v>280.12684000000002</v>
      </c>
      <c r="O1048" s="6">
        <f t="shared" si="935"/>
        <v>436</v>
      </c>
      <c r="P1048">
        <v>2086676.639</v>
      </c>
      <c r="Q1048" s="6" t="str">
        <f t="shared" si="943"/>
        <v/>
      </c>
      <c r="R1048" s="6">
        <f t="shared" si="944"/>
        <v>9847.6488890794226</v>
      </c>
      <c r="S1048" s="6" t="str">
        <f t="shared" si="945"/>
        <v/>
      </c>
      <c r="T1048" s="6" t="str">
        <f t="shared" si="946"/>
        <v/>
      </c>
      <c r="U1048" s="6">
        <v>102</v>
      </c>
      <c r="V1048" s="6">
        <v>17112820</v>
      </c>
      <c r="W1048" s="6">
        <v>-333.84217000000001</v>
      </c>
      <c r="X1048" s="6">
        <v>280.12684000000002</v>
      </c>
      <c r="Y1048" s="6">
        <f t="shared" si="936"/>
        <v>436</v>
      </c>
      <c r="Z1048" s="6">
        <v>2086676.639</v>
      </c>
      <c r="AA1048" s="6" t="str">
        <f t="shared" si="947"/>
        <v/>
      </c>
      <c r="AB1048" s="6">
        <f t="shared" si="948"/>
        <v>41733.532780000001</v>
      </c>
      <c r="AC1048" s="6" t="str">
        <f t="shared" si="949"/>
        <v/>
      </c>
      <c r="AD1048" s="6" t="str">
        <f t="shared" si="950"/>
        <v/>
      </c>
      <c r="AK1048" s="6" t="str">
        <f t="shared" si="951"/>
        <v/>
      </c>
      <c r="AL1048" s="6" t="str">
        <f t="shared" si="952"/>
        <v/>
      </c>
      <c r="AM1048" s="6" t="str">
        <f t="shared" si="953"/>
        <v/>
      </c>
      <c r="AN1048" s="6" t="str">
        <f t="shared" si="954"/>
        <v/>
      </c>
      <c r="AO1048">
        <v>104</v>
      </c>
      <c r="AP1048">
        <v>18112820</v>
      </c>
      <c r="AQ1048">
        <v>-217.09700000000001</v>
      </c>
      <c r="AR1048">
        <v>182.16601</v>
      </c>
      <c r="AS1048" s="6">
        <f t="shared" si="937"/>
        <v>283</v>
      </c>
      <c r="AT1048">
        <v>3336059.247</v>
      </c>
      <c r="AU1048" s="6">
        <f t="shared" si="955"/>
        <v>15743.857732248607</v>
      </c>
      <c r="AV1048" s="6" t="str">
        <f t="shared" si="956"/>
        <v/>
      </c>
      <c r="AW1048" s="6" t="str">
        <f t="shared" si="957"/>
        <v/>
      </c>
      <c r="AX1048" s="6" t="str">
        <f t="shared" si="958"/>
        <v/>
      </c>
      <c r="AY1048" s="6">
        <v>104</v>
      </c>
      <c r="AZ1048" s="6">
        <v>18112820</v>
      </c>
      <c r="BA1048" s="6">
        <v>-217.09700000000001</v>
      </c>
      <c r="BB1048" s="6">
        <v>182.16601</v>
      </c>
      <c r="BC1048" s="6">
        <f t="shared" si="938"/>
        <v>283</v>
      </c>
      <c r="BD1048" s="6">
        <v>3336059.247</v>
      </c>
      <c r="BE1048" s="6">
        <f t="shared" si="959"/>
        <v>66721.184940000006</v>
      </c>
      <c r="BF1048" s="6" t="str">
        <f t="shared" si="960"/>
        <v/>
      </c>
      <c r="BG1048" s="6" t="str">
        <f t="shared" si="961"/>
        <v/>
      </c>
      <c r="BH1048" s="6" t="str">
        <f t="shared" si="962"/>
        <v/>
      </c>
      <c r="BO1048" s="6"/>
      <c r="BP1048" s="6"/>
      <c r="BQ1048" s="6" t="str">
        <f t="shared" si="963"/>
        <v/>
      </c>
      <c r="BR1048" s="6" t="str">
        <f t="shared" si="964"/>
        <v/>
      </c>
      <c r="BS1048">
        <v>106</v>
      </c>
      <c r="BT1048">
        <v>20052920</v>
      </c>
      <c r="BU1048">
        <v>1555.19129</v>
      </c>
      <c r="BV1048">
        <v>-566.04333999999994</v>
      </c>
      <c r="BW1048" s="6">
        <f t="shared" si="939"/>
        <v>1655</v>
      </c>
      <c r="BX1048">
        <v>270358.30410000001</v>
      </c>
      <c r="BY1048" s="6" t="str">
        <f t="shared" si="965"/>
        <v/>
      </c>
      <c r="BZ1048" s="6" t="str">
        <f t="shared" si="966"/>
        <v/>
      </c>
      <c r="CA1048" s="6" t="str">
        <f t="shared" si="967"/>
        <v/>
      </c>
      <c r="CB1048" s="6">
        <f t="shared" si="968"/>
        <v>1275.9014038225218</v>
      </c>
      <c r="CC1048" s="6">
        <v>106</v>
      </c>
      <c r="CD1048" s="6">
        <v>20052920</v>
      </c>
      <c r="CE1048" s="6">
        <v>1555.19129</v>
      </c>
      <c r="CF1048" s="6">
        <v>-566.04333999999994</v>
      </c>
      <c r="CG1048" s="6">
        <f t="shared" si="940"/>
        <v>1655</v>
      </c>
      <c r="CH1048" s="6">
        <v>270358.30410000001</v>
      </c>
      <c r="CI1048" s="6" t="str">
        <f t="shared" si="969"/>
        <v/>
      </c>
      <c r="CJ1048" s="6" t="str">
        <f t="shared" si="970"/>
        <v/>
      </c>
      <c r="CK1048" s="6" t="str">
        <f t="shared" si="971"/>
        <v/>
      </c>
      <c r="CL1048" s="6">
        <f t="shared" si="972"/>
        <v>5407.1660820000006</v>
      </c>
      <c r="CW1048">
        <v>108</v>
      </c>
      <c r="CX1048">
        <v>21120103</v>
      </c>
      <c r="CY1048">
        <v>-217.09700000000001</v>
      </c>
      <c r="CZ1048">
        <v>182.16601</v>
      </c>
      <c r="DA1048" s="6">
        <f t="shared" si="941"/>
        <v>283</v>
      </c>
      <c r="DB1048">
        <v>3508500.6469999999</v>
      </c>
      <c r="DC1048" s="6">
        <f t="shared" si="973"/>
        <v>16557.660086385808</v>
      </c>
      <c r="DD1048" s="6" t="str">
        <f t="shared" si="974"/>
        <v/>
      </c>
      <c r="DE1048" s="6" t="str">
        <f t="shared" si="975"/>
        <v/>
      </c>
      <c r="DF1048" s="6" t="str">
        <f t="shared" si="976"/>
        <v/>
      </c>
      <c r="DG1048" s="6">
        <v>108</v>
      </c>
      <c r="DH1048" s="6">
        <v>21120103</v>
      </c>
      <c r="DI1048" s="6">
        <v>-217.09700000000001</v>
      </c>
      <c r="DJ1048" s="6">
        <v>182.16601</v>
      </c>
      <c r="DK1048" s="6">
        <f t="shared" si="942"/>
        <v>283</v>
      </c>
      <c r="DL1048" s="6">
        <v>3508500.6469999999</v>
      </c>
      <c r="DM1048" s="6">
        <f t="shared" si="977"/>
        <v>70170.012940000001</v>
      </c>
      <c r="DN1048" s="6" t="str">
        <f t="shared" si="978"/>
        <v/>
      </c>
      <c r="DO1048" s="6" t="str">
        <f t="shared" si="979"/>
        <v/>
      </c>
      <c r="DP1048" s="6" t="str">
        <f t="shared" si="980"/>
        <v/>
      </c>
    </row>
    <row r="1049" spans="11:120" x14ac:dyDescent="0.3">
      <c r="K1049">
        <v>102</v>
      </c>
      <c r="L1049">
        <v>17112820</v>
      </c>
      <c r="M1049">
        <v>-217.09700000000001</v>
      </c>
      <c r="N1049">
        <v>182.16601</v>
      </c>
      <c r="O1049" s="6">
        <f t="shared" si="935"/>
        <v>283</v>
      </c>
      <c r="P1049">
        <v>3460004.162</v>
      </c>
      <c r="Q1049" s="6">
        <f t="shared" si="943"/>
        <v>16328.790721718276</v>
      </c>
      <c r="R1049" s="6" t="str">
        <f t="shared" si="944"/>
        <v/>
      </c>
      <c r="S1049" s="6" t="str">
        <f t="shared" si="945"/>
        <v/>
      </c>
      <c r="T1049" s="6" t="str">
        <f t="shared" si="946"/>
        <v/>
      </c>
      <c r="U1049" s="6">
        <v>102</v>
      </c>
      <c r="V1049" s="6">
        <v>17112820</v>
      </c>
      <c r="W1049" s="6">
        <v>-217.09700000000001</v>
      </c>
      <c r="X1049" s="6">
        <v>182.16601</v>
      </c>
      <c r="Y1049" s="6">
        <f t="shared" si="936"/>
        <v>283</v>
      </c>
      <c r="Z1049" s="6">
        <v>3460004.162</v>
      </c>
      <c r="AA1049" s="6">
        <f t="shared" si="947"/>
        <v>69200.083240000007</v>
      </c>
      <c r="AB1049" s="6" t="str">
        <f t="shared" si="948"/>
        <v/>
      </c>
      <c r="AC1049" s="6" t="str">
        <f t="shared" si="949"/>
        <v/>
      </c>
      <c r="AD1049" s="6" t="str">
        <f t="shared" si="950"/>
        <v/>
      </c>
      <c r="AK1049" s="6" t="str">
        <f t="shared" si="951"/>
        <v/>
      </c>
      <c r="AL1049" s="6" t="str">
        <f t="shared" si="952"/>
        <v/>
      </c>
      <c r="AM1049" s="6" t="str">
        <f t="shared" si="953"/>
        <v/>
      </c>
      <c r="AN1049" s="6" t="str">
        <f t="shared" si="954"/>
        <v/>
      </c>
      <c r="AO1049">
        <v>104</v>
      </c>
      <c r="AP1049">
        <v>18112902</v>
      </c>
      <c r="AQ1049">
        <v>-1629.8568299999999</v>
      </c>
      <c r="AR1049">
        <v>-287.38772999999998</v>
      </c>
      <c r="AS1049" s="6">
        <f t="shared" si="937"/>
        <v>1655</v>
      </c>
      <c r="AT1049">
        <v>290323.08380000002</v>
      </c>
      <c r="AU1049" s="6" t="str">
        <f t="shared" si="955"/>
        <v/>
      </c>
      <c r="AV1049" s="6" t="str">
        <f t="shared" si="956"/>
        <v/>
      </c>
      <c r="AW1049" s="6" t="str">
        <f t="shared" si="957"/>
        <v/>
      </c>
      <c r="AX1049" s="6">
        <f t="shared" si="958"/>
        <v>1370.1211487311725</v>
      </c>
      <c r="AY1049" s="6">
        <v>104</v>
      </c>
      <c r="AZ1049" s="6">
        <v>18112902</v>
      </c>
      <c r="BA1049" s="6">
        <v>-1629.8568299999999</v>
      </c>
      <c r="BB1049" s="6">
        <v>-287.38772999999998</v>
      </c>
      <c r="BC1049" s="6">
        <f t="shared" si="938"/>
        <v>1655</v>
      </c>
      <c r="BD1049" s="6">
        <v>290323.08380000002</v>
      </c>
      <c r="BE1049" s="6" t="str">
        <f t="shared" si="959"/>
        <v/>
      </c>
      <c r="BF1049" s="6" t="str">
        <f t="shared" si="960"/>
        <v/>
      </c>
      <c r="BG1049" s="6" t="str">
        <f t="shared" si="961"/>
        <v/>
      </c>
      <c r="BH1049" s="6">
        <f t="shared" si="962"/>
        <v>5806.4616760000008</v>
      </c>
      <c r="BO1049" s="6"/>
      <c r="BP1049" s="6"/>
      <c r="BQ1049" s="6" t="str">
        <f t="shared" si="963"/>
        <v/>
      </c>
      <c r="BR1049" s="6" t="str">
        <f t="shared" si="964"/>
        <v/>
      </c>
      <c r="BS1049">
        <v>106</v>
      </c>
      <c r="BT1049">
        <v>20060705</v>
      </c>
      <c r="BU1049">
        <v>409.51803999999998</v>
      </c>
      <c r="BV1049">
        <v>-149.05238</v>
      </c>
      <c r="BW1049" s="6">
        <f t="shared" si="939"/>
        <v>436</v>
      </c>
      <c r="BX1049">
        <v>1669665.2720000001</v>
      </c>
      <c r="BY1049" s="6" t="str">
        <f t="shared" si="965"/>
        <v/>
      </c>
      <c r="BZ1049" s="6">
        <f t="shared" si="966"/>
        <v>7879.6479788190572</v>
      </c>
      <c r="CA1049" s="6" t="str">
        <f t="shared" si="967"/>
        <v/>
      </c>
      <c r="CB1049" s="6" t="str">
        <f t="shared" si="968"/>
        <v/>
      </c>
      <c r="CC1049" s="6">
        <v>106</v>
      </c>
      <c r="CD1049" s="6">
        <v>20060705</v>
      </c>
      <c r="CE1049" s="6">
        <v>409.51803999999998</v>
      </c>
      <c r="CF1049" s="6">
        <v>-149.05238</v>
      </c>
      <c r="CG1049" s="6">
        <f t="shared" si="940"/>
        <v>436</v>
      </c>
      <c r="CH1049" s="6">
        <v>1669665.2720000001</v>
      </c>
      <c r="CI1049" s="6" t="str">
        <f t="shared" si="969"/>
        <v/>
      </c>
      <c r="CJ1049" s="6">
        <f t="shared" si="970"/>
        <v>33393.305440000004</v>
      </c>
      <c r="CK1049" s="6" t="str">
        <f t="shared" si="971"/>
        <v/>
      </c>
      <c r="CL1049" s="6" t="str">
        <f t="shared" si="972"/>
        <v/>
      </c>
      <c r="CW1049">
        <v>108</v>
      </c>
      <c r="CX1049">
        <v>21120305</v>
      </c>
      <c r="CY1049">
        <v>-566.04333999999994</v>
      </c>
      <c r="CZ1049">
        <v>-1555.19129</v>
      </c>
      <c r="DA1049" s="6">
        <f t="shared" si="941"/>
        <v>1655</v>
      </c>
      <c r="DB1049">
        <v>375885.1545</v>
      </c>
      <c r="DC1049" s="6" t="str">
        <f t="shared" si="973"/>
        <v/>
      </c>
      <c r="DD1049" s="6" t="str">
        <f t="shared" si="974"/>
        <v/>
      </c>
      <c r="DE1049" s="6" t="str">
        <f t="shared" si="975"/>
        <v/>
      </c>
      <c r="DF1049" s="6">
        <f t="shared" si="976"/>
        <v>1773.9140578615411</v>
      </c>
      <c r="DG1049" s="6">
        <v>108</v>
      </c>
      <c r="DH1049" s="6">
        <v>21120305</v>
      </c>
      <c r="DI1049" s="6">
        <v>-566.04333999999994</v>
      </c>
      <c r="DJ1049" s="6">
        <v>-1555.19129</v>
      </c>
      <c r="DK1049" s="6">
        <f t="shared" si="942"/>
        <v>1655</v>
      </c>
      <c r="DL1049" s="6">
        <v>375885.1545</v>
      </c>
      <c r="DM1049" s="6" t="str">
        <f t="shared" si="977"/>
        <v/>
      </c>
      <c r="DN1049" s="6" t="str">
        <f t="shared" si="978"/>
        <v/>
      </c>
      <c r="DO1049" s="6" t="str">
        <f t="shared" si="979"/>
        <v/>
      </c>
      <c r="DP1049" s="6">
        <f t="shared" si="980"/>
        <v>7517.70309</v>
      </c>
    </row>
    <row r="1050" spans="11:120" x14ac:dyDescent="0.3">
      <c r="K1050">
        <v>102</v>
      </c>
      <c r="L1050">
        <v>17112902</v>
      </c>
      <c r="M1050">
        <v>-1629.8568299999999</v>
      </c>
      <c r="N1050">
        <v>-287.38772999999998</v>
      </c>
      <c r="O1050" s="6">
        <f t="shared" si="935"/>
        <v>1655</v>
      </c>
      <c r="P1050">
        <v>301109.4841</v>
      </c>
      <c r="Q1050" s="6" t="str">
        <f t="shared" si="943"/>
        <v/>
      </c>
      <c r="R1050" s="6" t="str">
        <f t="shared" si="944"/>
        <v/>
      </c>
      <c r="S1050" s="6" t="str">
        <f t="shared" si="945"/>
        <v/>
      </c>
      <c r="T1050" s="6">
        <f t="shared" si="946"/>
        <v>1421.0253860941618</v>
      </c>
      <c r="U1050" s="6">
        <v>102</v>
      </c>
      <c r="V1050" s="6">
        <v>17112902</v>
      </c>
      <c r="W1050" s="6">
        <v>-1629.8568299999999</v>
      </c>
      <c r="X1050" s="6">
        <v>-287.38772999999998</v>
      </c>
      <c r="Y1050" s="6">
        <f t="shared" si="936"/>
        <v>1655</v>
      </c>
      <c r="Z1050" s="6">
        <v>301109.4841</v>
      </c>
      <c r="AA1050" s="6" t="str">
        <f t="shared" si="947"/>
        <v/>
      </c>
      <c r="AB1050" s="6" t="str">
        <f t="shared" si="948"/>
        <v/>
      </c>
      <c r="AC1050" s="6" t="str">
        <f t="shared" si="949"/>
        <v/>
      </c>
      <c r="AD1050" s="6">
        <f t="shared" si="950"/>
        <v>6022.1896820000002</v>
      </c>
      <c r="AK1050" s="6" t="str">
        <f t="shared" si="951"/>
        <v/>
      </c>
      <c r="AL1050" s="6" t="str">
        <f t="shared" si="952"/>
        <v/>
      </c>
      <c r="AM1050" s="6" t="str">
        <f t="shared" si="953"/>
        <v/>
      </c>
      <c r="AN1050" s="6" t="str">
        <f t="shared" si="954"/>
        <v/>
      </c>
      <c r="AO1050">
        <v>104</v>
      </c>
      <c r="AP1050">
        <v>18112902</v>
      </c>
      <c r="AQ1050">
        <v>-893</v>
      </c>
      <c r="AR1050">
        <v>0</v>
      </c>
      <c r="AS1050" s="6">
        <f t="shared" si="937"/>
        <v>893</v>
      </c>
      <c r="AT1050">
        <v>518735.01160000003</v>
      </c>
      <c r="AU1050" s="6" t="str">
        <f t="shared" si="955"/>
        <v/>
      </c>
      <c r="AV1050" s="6" t="str">
        <f t="shared" si="956"/>
        <v/>
      </c>
      <c r="AW1050" s="6">
        <f t="shared" si="957"/>
        <v>2448.0651027738572</v>
      </c>
      <c r="AX1050" s="6" t="str">
        <f t="shared" si="958"/>
        <v/>
      </c>
      <c r="AY1050" s="6">
        <v>104</v>
      </c>
      <c r="AZ1050" s="6">
        <v>18112902</v>
      </c>
      <c r="BA1050" s="6">
        <v>-893</v>
      </c>
      <c r="BB1050" s="6">
        <v>0</v>
      </c>
      <c r="BC1050" s="6">
        <f t="shared" si="938"/>
        <v>893</v>
      </c>
      <c r="BD1050" s="6">
        <v>518735.01160000003</v>
      </c>
      <c r="BE1050" s="6" t="str">
        <f t="shared" si="959"/>
        <v/>
      </c>
      <c r="BF1050" s="6" t="str">
        <f t="shared" si="960"/>
        <v/>
      </c>
      <c r="BG1050" s="6">
        <f t="shared" si="961"/>
        <v>10374.700232000001</v>
      </c>
      <c r="BH1050" s="6" t="str">
        <f t="shared" si="962"/>
        <v/>
      </c>
      <c r="BO1050" s="6"/>
      <c r="BP1050" s="6"/>
      <c r="BQ1050" s="6" t="str">
        <f t="shared" si="963"/>
        <v/>
      </c>
      <c r="BR1050" s="6" t="str">
        <f t="shared" si="964"/>
        <v/>
      </c>
      <c r="BS1050">
        <v>106</v>
      </c>
      <c r="BT1050">
        <v>20061104</v>
      </c>
      <c r="BU1050">
        <v>879.43331999999998</v>
      </c>
      <c r="BV1050">
        <v>-155.06782000000001</v>
      </c>
      <c r="BW1050" s="6">
        <f t="shared" si="939"/>
        <v>893</v>
      </c>
      <c r="BX1050">
        <v>613909.75930000003</v>
      </c>
      <c r="BY1050" s="6" t="str">
        <f t="shared" si="965"/>
        <v/>
      </c>
      <c r="BZ1050" s="6" t="str">
        <f t="shared" si="966"/>
        <v/>
      </c>
      <c r="CA1050" s="6">
        <f t="shared" si="967"/>
        <v>2897.2230992449718</v>
      </c>
      <c r="CB1050" s="6" t="str">
        <f t="shared" si="968"/>
        <v/>
      </c>
      <c r="CC1050" s="6">
        <v>106</v>
      </c>
      <c r="CD1050" s="6">
        <v>20061104</v>
      </c>
      <c r="CE1050" s="6">
        <v>879.43331999999998</v>
      </c>
      <c r="CF1050" s="6">
        <v>-155.06782000000001</v>
      </c>
      <c r="CG1050" s="6">
        <f t="shared" si="940"/>
        <v>893</v>
      </c>
      <c r="CH1050" s="6">
        <v>613909.75930000003</v>
      </c>
      <c r="CI1050" s="6" t="str">
        <f t="shared" si="969"/>
        <v/>
      </c>
      <c r="CJ1050" s="6" t="str">
        <f t="shared" si="970"/>
        <v/>
      </c>
      <c r="CK1050" s="6">
        <f t="shared" si="971"/>
        <v>12278.195186000001</v>
      </c>
      <c r="CL1050" s="6" t="str">
        <f t="shared" si="972"/>
        <v/>
      </c>
      <c r="CW1050">
        <v>108</v>
      </c>
      <c r="CX1050">
        <v>21120305</v>
      </c>
      <c r="CY1050">
        <v>-305.42399</v>
      </c>
      <c r="CZ1050">
        <v>-839.14550999999994</v>
      </c>
      <c r="DA1050" s="6">
        <f t="shared" si="941"/>
        <v>893</v>
      </c>
      <c r="DB1050">
        <v>705603.32629999996</v>
      </c>
      <c r="DC1050" s="6" t="str">
        <f t="shared" si="973"/>
        <v/>
      </c>
      <c r="DD1050" s="6" t="str">
        <f t="shared" si="974"/>
        <v/>
      </c>
      <c r="DE1050" s="6">
        <f t="shared" si="975"/>
        <v>3329.9523666009372</v>
      </c>
      <c r="DF1050" s="6" t="str">
        <f t="shared" si="976"/>
        <v/>
      </c>
      <c r="DG1050" s="6">
        <v>108</v>
      </c>
      <c r="DH1050" s="6">
        <v>21120305</v>
      </c>
      <c r="DI1050" s="6">
        <v>-305.42399</v>
      </c>
      <c r="DJ1050" s="6">
        <v>-839.14550999999994</v>
      </c>
      <c r="DK1050" s="6">
        <f t="shared" si="942"/>
        <v>893</v>
      </c>
      <c r="DL1050" s="6">
        <v>705603.32629999996</v>
      </c>
      <c r="DM1050" s="6" t="str">
        <f t="shared" si="977"/>
        <v/>
      </c>
      <c r="DN1050" s="6" t="str">
        <f t="shared" si="978"/>
        <v/>
      </c>
      <c r="DO1050" s="6">
        <f t="shared" si="979"/>
        <v>14112.066525999999</v>
      </c>
      <c r="DP1050" s="6" t="str">
        <f t="shared" si="980"/>
        <v/>
      </c>
    </row>
    <row r="1051" spans="11:120" x14ac:dyDescent="0.3">
      <c r="K1051">
        <v>102</v>
      </c>
      <c r="L1051">
        <v>17112902</v>
      </c>
      <c r="M1051">
        <v>-879.43331999999998</v>
      </c>
      <c r="N1051">
        <v>-155.06782000000001</v>
      </c>
      <c r="O1051" s="6">
        <f t="shared" si="935"/>
        <v>893</v>
      </c>
      <c r="P1051">
        <v>642164.74620000005</v>
      </c>
      <c r="Q1051" s="6" t="str">
        <f t="shared" si="943"/>
        <v/>
      </c>
      <c r="R1051" s="6" t="str">
        <f t="shared" si="944"/>
        <v/>
      </c>
      <c r="S1051" s="6">
        <f t="shared" si="945"/>
        <v>3030.5668024121678</v>
      </c>
      <c r="T1051" s="6" t="str">
        <f t="shared" si="946"/>
        <v/>
      </c>
      <c r="U1051" s="6">
        <v>102</v>
      </c>
      <c r="V1051" s="6">
        <v>17112902</v>
      </c>
      <c r="W1051" s="6">
        <v>-879.43331999999998</v>
      </c>
      <c r="X1051" s="6">
        <v>-155.06782000000001</v>
      </c>
      <c r="Y1051" s="6">
        <f t="shared" si="936"/>
        <v>893</v>
      </c>
      <c r="Z1051" s="6">
        <v>642164.74620000005</v>
      </c>
      <c r="AA1051" s="6" t="str">
        <f t="shared" si="947"/>
        <v/>
      </c>
      <c r="AB1051" s="6" t="str">
        <f t="shared" si="948"/>
        <v/>
      </c>
      <c r="AC1051" s="6">
        <f t="shared" si="949"/>
        <v>12843.294924000002</v>
      </c>
      <c r="AD1051" s="6" t="str">
        <f t="shared" si="950"/>
        <v/>
      </c>
      <c r="AK1051" s="6" t="str">
        <f t="shared" si="951"/>
        <v/>
      </c>
      <c r="AL1051" s="6" t="str">
        <f t="shared" si="952"/>
        <v/>
      </c>
      <c r="AM1051" s="6" t="str">
        <f t="shared" si="953"/>
        <v/>
      </c>
      <c r="AN1051" s="6" t="str">
        <f t="shared" si="954"/>
        <v/>
      </c>
      <c r="AO1051">
        <v>104</v>
      </c>
      <c r="AP1051">
        <v>18112902</v>
      </c>
      <c r="AQ1051">
        <v>-879.43331999999998</v>
      </c>
      <c r="AR1051">
        <v>-155.06782000000001</v>
      </c>
      <c r="AS1051" s="6">
        <f t="shared" si="937"/>
        <v>893</v>
      </c>
      <c r="AT1051">
        <v>619160.99979999999</v>
      </c>
      <c r="AU1051" s="6" t="str">
        <f t="shared" si="955"/>
        <v/>
      </c>
      <c r="AV1051" s="6" t="str">
        <f t="shared" si="956"/>
        <v/>
      </c>
      <c r="AW1051" s="6">
        <f t="shared" si="957"/>
        <v>2922.0052680341405</v>
      </c>
      <c r="AX1051" s="6" t="str">
        <f t="shared" si="958"/>
        <v/>
      </c>
      <c r="AY1051" s="6">
        <v>104</v>
      </c>
      <c r="AZ1051" s="6">
        <v>18112902</v>
      </c>
      <c r="BA1051" s="6">
        <v>-879.43331999999998</v>
      </c>
      <c r="BB1051" s="6">
        <v>-155.06782000000001</v>
      </c>
      <c r="BC1051" s="6">
        <f t="shared" si="938"/>
        <v>893</v>
      </c>
      <c r="BD1051" s="6">
        <v>619160.99979999999</v>
      </c>
      <c r="BE1051" s="6" t="str">
        <f t="shared" si="959"/>
        <v/>
      </c>
      <c r="BF1051" s="6" t="str">
        <f t="shared" si="960"/>
        <v/>
      </c>
      <c r="BG1051" s="6">
        <f t="shared" si="961"/>
        <v>12383.219996</v>
      </c>
      <c r="BH1051" s="6" t="str">
        <f t="shared" si="962"/>
        <v/>
      </c>
      <c r="BO1051" s="6"/>
      <c r="BP1051" s="6"/>
      <c r="BQ1051" s="6" t="str">
        <f t="shared" si="963"/>
        <v/>
      </c>
      <c r="BR1051" s="6" t="str">
        <f t="shared" si="964"/>
        <v/>
      </c>
      <c r="BS1051">
        <v>106</v>
      </c>
      <c r="BT1051">
        <v>20061805</v>
      </c>
      <c r="BU1051">
        <v>377.41386999999997</v>
      </c>
      <c r="BV1051">
        <v>-217.9</v>
      </c>
      <c r="BW1051" s="6">
        <f t="shared" si="939"/>
        <v>436</v>
      </c>
      <c r="BX1051">
        <v>1479136.9280000001</v>
      </c>
      <c r="BY1051" s="6" t="str">
        <f t="shared" si="965"/>
        <v/>
      </c>
      <c r="BZ1051" s="6">
        <f t="shared" si="966"/>
        <v>6980.4879460365446</v>
      </c>
      <c r="CA1051" s="6" t="str">
        <f t="shared" si="967"/>
        <v/>
      </c>
      <c r="CB1051" s="6" t="str">
        <f t="shared" si="968"/>
        <v/>
      </c>
      <c r="CC1051" s="6">
        <v>106</v>
      </c>
      <c r="CD1051" s="6">
        <v>20061805</v>
      </c>
      <c r="CE1051" s="6">
        <v>377.41386999999997</v>
      </c>
      <c r="CF1051" s="6">
        <v>-217.9</v>
      </c>
      <c r="CG1051" s="6">
        <f t="shared" si="940"/>
        <v>436</v>
      </c>
      <c r="CH1051" s="6">
        <v>1479136.9280000001</v>
      </c>
      <c r="CI1051" s="6" t="str">
        <f t="shared" si="969"/>
        <v/>
      </c>
      <c r="CJ1051" s="6">
        <f t="shared" si="970"/>
        <v>29582.738560000002</v>
      </c>
      <c r="CK1051" s="6" t="str">
        <f t="shared" si="971"/>
        <v/>
      </c>
      <c r="CL1051" s="6" t="str">
        <f t="shared" si="972"/>
        <v/>
      </c>
      <c r="CW1051">
        <v>108</v>
      </c>
      <c r="CX1051">
        <v>21120305</v>
      </c>
      <c r="CY1051">
        <v>-155.06782000000001</v>
      </c>
      <c r="CZ1051">
        <v>-879.43331999999998</v>
      </c>
      <c r="DA1051" s="6">
        <f t="shared" si="941"/>
        <v>893</v>
      </c>
      <c r="DB1051">
        <v>675941.29130000004</v>
      </c>
      <c r="DC1051" s="6" t="str">
        <f t="shared" si="973"/>
        <v/>
      </c>
      <c r="DD1051" s="6" t="str">
        <f t="shared" si="974"/>
        <v/>
      </c>
      <c r="DE1051" s="6">
        <f t="shared" si="975"/>
        <v>3189.968384149508</v>
      </c>
      <c r="DF1051" s="6" t="str">
        <f t="shared" si="976"/>
        <v/>
      </c>
      <c r="DG1051" s="6">
        <v>108</v>
      </c>
      <c r="DH1051" s="6">
        <v>21120305</v>
      </c>
      <c r="DI1051" s="6">
        <v>-155.06782000000001</v>
      </c>
      <c r="DJ1051" s="6">
        <v>-879.43331999999998</v>
      </c>
      <c r="DK1051" s="6">
        <f t="shared" si="942"/>
        <v>893</v>
      </c>
      <c r="DL1051" s="6">
        <v>675941.29130000004</v>
      </c>
      <c r="DM1051" s="6" t="str">
        <f t="shared" si="977"/>
        <v/>
      </c>
      <c r="DN1051" s="6" t="str">
        <f t="shared" si="978"/>
        <v/>
      </c>
      <c r="DO1051" s="6">
        <f t="shared" si="979"/>
        <v>13518.825826</v>
      </c>
      <c r="DP1051" s="6" t="str">
        <f t="shared" si="980"/>
        <v/>
      </c>
    </row>
    <row r="1052" spans="11:120" x14ac:dyDescent="0.3">
      <c r="K1052">
        <v>102</v>
      </c>
      <c r="L1052">
        <v>17112902</v>
      </c>
      <c r="M1052">
        <v>-429.17921999999999</v>
      </c>
      <c r="N1052">
        <v>-75.675880000000006</v>
      </c>
      <c r="O1052" s="6">
        <f t="shared" si="935"/>
        <v>436</v>
      </c>
      <c r="P1052">
        <v>1391267.1939999999</v>
      </c>
      <c r="Q1052" s="6" t="str">
        <f t="shared" si="943"/>
        <v/>
      </c>
      <c r="R1052" s="6">
        <f t="shared" si="944"/>
        <v>6565.8044861098115</v>
      </c>
      <c r="S1052" s="6" t="str">
        <f t="shared" si="945"/>
        <v/>
      </c>
      <c r="T1052" s="6" t="str">
        <f t="shared" si="946"/>
        <v/>
      </c>
      <c r="U1052" s="6">
        <v>102</v>
      </c>
      <c r="V1052" s="6">
        <v>17112902</v>
      </c>
      <c r="W1052" s="6">
        <v>-429.17921999999999</v>
      </c>
      <c r="X1052" s="6">
        <v>-75.675880000000006</v>
      </c>
      <c r="Y1052" s="6">
        <f t="shared" si="936"/>
        <v>436</v>
      </c>
      <c r="Z1052" s="6">
        <v>1391267.1939999999</v>
      </c>
      <c r="AA1052" s="6" t="str">
        <f t="shared" si="947"/>
        <v/>
      </c>
      <c r="AB1052" s="6">
        <f t="shared" si="948"/>
        <v>27825.34388</v>
      </c>
      <c r="AC1052" s="6" t="str">
        <f t="shared" si="949"/>
        <v/>
      </c>
      <c r="AD1052" s="6" t="str">
        <f t="shared" si="950"/>
        <v/>
      </c>
      <c r="AK1052" s="6" t="str">
        <f t="shared" si="951"/>
        <v/>
      </c>
      <c r="AL1052" s="6" t="str">
        <f t="shared" si="952"/>
        <v/>
      </c>
      <c r="AM1052" s="6" t="str">
        <f t="shared" si="953"/>
        <v/>
      </c>
      <c r="AN1052" s="6" t="str">
        <f t="shared" si="954"/>
        <v/>
      </c>
      <c r="AO1052">
        <v>104</v>
      </c>
      <c r="AP1052">
        <v>18112902</v>
      </c>
      <c r="AQ1052">
        <v>-429.17921999999999</v>
      </c>
      <c r="AR1052">
        <v>-75.675880000000006</v>
      </c>
      <c r="AS1052" s="6">
        <f t="shared" si="937"/>
        <v>436</v>
      </c>
      <c r="AT1052">
        <v>1341428.963</v>
      </c>
      <c r="AU1052" s="6" t="str">
        <f t="shared" si="955"/>
        <v/>
      </c>
      <c r="AV1052" s="6">
        <f t="shared" si="956"/>
        <v>6330.6030222279742</v>
      </c>
      <c r="AW1052" s="6" t="str">
        <f t="shared" si="957"/>
        <v/>
      </c>
      <c r="AX1052" s="6" t="str">
        <f t="shared" si="958"/>
        <v/>
      </c>
      <c r="AY1052" s="6">
        <v>104</v>
      </c>
      <c r="AZ1052" s="6">
        <v>18112902</v>
      </c>
      <c r="BA1052" s="6">
        <v>-429.17921999999999</v>
      </c>
      <c r="BB1052" s="6">
        <v>-75.675880000000006</v>
      </c>
      <c r="BC1052" s="6">
        <f t="shared" si="938"/>
        <v>436</v>
      </c>
      <c r="BD1052" s="6">
        <v>1341428.963</v>
      </c>
      <c r="BE1052" s="6" t="str">
        <f t="shared" si="959"/>
        <v/>
      </c>
      <c r="BF1052" s="6">
        <f t="shared" si="960"/>
        <v>26828.579259999999</v>
      </c>
      <c r="BG1052" s="6" t="str">
        <f t="shared" si="961"/>
        <v/>
      </c>
      <c r="BH1052" s="6" t="str">
        <f t="shared" si="962"/>
        <v/>
      </c>
      <c r="BO1052" s="6"/>
      <c r="BP1052" s="6"/>
      <c r="BQ1052" s="6" t="str">
        <f t="shared" si="963"/>
        <v/>
      </c>
      <c r="BR1052" s="6" t="str">
        <f t="shared" si="964"/>
        <v/>
      </c>
      <c r="BS1052">
        <v>106</v>
      </c>
      <c r="BT1052">
        <v>20061805</v>
      </c>
      <c r="BU1052">
        <v>684.07768999999996</v>
      </c>
      <c r="BV1052">
        <v>-574.00933999999995</v>
      </c>
      <c r="BW1052" s="6">
        <f t="shared" si="939"/>
        <v>893</v>
      </c>
      <c r="BX1052">
        <v>545716.02509999997</v>
      </c>
      <c r="BY1052" s="6" t="str">
        <f t="shared" si="965"/>
        <v/>
      </c>
      <c r="BZ1052" s="6" t="str">
        <f t="shared" si="966"/>
        <v/>
      </c>
      <c r="CA1052" s="6">
        <f t="shared" si="967"/>
        <v>2575.3965458223797</v>
      </c>
      <c r="CB1052" s="6" t="str">
        <f t="shared" si="968"/>
        <v/>
      </c>
      <c r="CC1052" s="6">
        <v>106</v>
      </c>
      <c r="CD1052" s="6">
        <v>20061805</v>
      </c>
      <c r="CE1052" s="6">
        <v>684.07768999999996</v>
      </c>
      <c r="CF1052" s="6">
        <v>-574.00933999999995</v>
      </c>
      <c r="CG1052" s="6">
        <f t="shared" si="940"/>
        <v>893</v>
      </c>
      <c r="CH1052" s="6">
        <v>545716.02509999997</v>
      </c>
      <c r="CI1052" s="6" t="str">
        <f t="shared" si="969"/>
        <v/>
      </c>
      <c r="CJ1052" s="6" t="str">
        <f t="shared" si="970"/>
        <v/>
      </c>
      <c r="CK1052" s="6">
        <f t="shared" si="971"/>
        <v>10914.320502</v>
      </c>
      <c r="CL1052" s="6" t="str">
        <f t="shared" si="972"/>
        <v/>
      </c>
      <c r="CW1052">
        <v>108</v>
      </c>
      <c r="CX1052">
        <v>21120305</v>
      </c>
      <c r="CY1052">
        <v>-75.675880000000006</v>
      </c>
      <c r="CZ1052">
        <v>-429.17921999999999</v>
      </c>
      <c r="DA1052" s="6">
        <f t="shared" si="941"/>
        <v>436</v>
      </c>
      <c r="DB1052">
        <v>2002000.5049999999</v>
      </c>
      <c r="DC1052" s="6" t="str">
        <f t="shared" si="973"/>
        <v/>
      </c>
      <c r="DD1052" s="6">
        <f t="shared" si="974"/>
        <v>9448.0369792454894</v>
      </c>
      <c r="DE1052" s="6" t="str">
        <f t="shared" si="975"/>
        <v/>
      </c>
      <c r="DF1052" s="6" t="str">
        <f t="shared" si="976"/>
        <v/>
      </c>
      <c r="DG1052" s="6">
        <v>108</v>
      </c>
      <c r="DH1052" s="6">
        <v>21120305</v>
      </c>
      <c r="DI1052" s="6">
        <v>-75.675880000000006</v>
      </c>
      <c r="DJ1052" s="6">
        <v>-429.17921999999999</v>
      </c>
      <c r="DK1052" s="6">
        <f t="shared" si="942"/>
        <v>436</v>
      </c>
      <c r="DL1052" s="6">
        <v>2002000.5049999999</v>
      </c>
      <c r="DM1052" s="6" t="str">
        <f t="shared" si="977"/>
        <v/>
      </c>
      <c r="DN1052" s="6">
        <f t="shared" si="978"/>
        <v>40040.0101</v>
      </c>
      <c r="DO1052" s="6" t="str">
        <f t="shared" si="979"/>
        <v/>
      </c>
      <c r="DP1052" s="6" t="str">
        <f t="shared" si="980"/>
        <v/>
      </c>
    </row>
    <row r="1053" spans="11:120" x14ac:dyDescent="0.3">
      <c r="K1053">
        <v>102</v>
      </c>
      <c r="L1053">
        <v>17112902</v>
      </c>
      <c r="M1053">
        <v>-279.09451999999999</v>
      </c>
      <c r="N1053">
        <v>-49.211889999999997</v>
      </c>
      <c r="O1053" s="6">
        <f t="shared" si="935"/>
        <v>283</v>
      </c>
      <c r="P1053">
        <v>2057620.287</v>
      </c>
      <c r="Q1053" s="6">
        <f t="shared" si="943"/>
        <v>9710.5233051985269</v>
      </c>
      <c r="R1053" s="6" t="str">
        <f t="shared" si="944"/>
        <v/>
      </c>
      <c r="S1053" s="6" t="str">
        <f t="shared" si="945"/>
        <v/>
      </c>
      <c r="T1053" s="6" t="str">
        <f t="shared" si="946"/>
        <v/>
      </c>
      <c r="U1053" s="6">
        <v>102</v>
      </c>
      <c r="V1053" s="6">
        <v>17112902</v>
      </c>
      <c r="W1053" s="6">
        <v>-279.09451999999999</v>
      </c>
      <c r="X1053" s="6">
        <v>-49.211889999999997</v>
      </c>
      <c r="Y1053" s="6">
        <f t="shared" si="936"/>
        <v>283</v>
      </c>
      <c r="Z1053" s="6">
        <v>2057620.287</v>
      </c>
      <c r="AA1053" s="6">
        <f t="shared" si="947"/>
        <v>41152.405740000002</v>
      </c>
      <c r="AB1053" s="6" t="str">
        <f t="shared" si="948"/>
        <v/>
      </c>
      <c r="AC1053" s="6" t="str">
        <f t="shared" si="949"/>
        <v/>
      </c>
      <c r="AD1053" s="6" t="str">
        <f t="shared" si="950"/>
        <v/>
      </c>
      <c r="AK1053" s="6" t="str">
        <f t="shared" si="951"/>
        <v/>
      </c>
      <c r="AL1053" s="6" t="str">
        <f t="shared" si="952"/>
        <v/>
      </c>
      <c r="AM1053" s="6" t="str">
        <f t="shared" si="953"/>
        <v/>
      </c>
      <c r="AN1053" s="6" t="str">
        <f t="shared" si="954"/>
        <v/>
      </c>
      <c r="AO1053">
        <v>104</v>
      </c>
      <c r="AP1053">
        <v>18112902</v>
      </c>
      <c r="AQ1053">
        <v>-279.09451999999999</v>
      </c>
      <c r="AR1053">
        <v>-49.211889999999997</v>
      </c>
      <c r="AS1053" s="6">
        <f t="shared" si="937"/>
        <v>283</v>
      </c>
      <c r="AT1053">
        <v>1983911.83</v>
      </c>
      <c r="AU1053" s="6">
        <f t="shared" si="955"/>
        <v>9362.6711314953409</v>
      </c>
      <c r="AV1053" s="6" t="str">
        <f t="shared" si="956"/>
        <v/>
      </c>
      <c r="AW1053" s="6" t="str">
        <f t="shared" si="957"/>
        <v/>
      </c>
      <c r="AX1053" s="6" t="str">
        <f t="shared" si="958"/>
        <v/>
      </c>
      <c r="AY1053" s="6">
        <v>104</v>
      </c>
      <c r="AZ1053" s="6">
        <v>18112902</v>
      </c>
      <c r="BA1053" s="6">
        <v>-279.09451999999999</v>
      </c>
      <c r="BB1053" s="6">
        <v>-49.211889999999997</v>
      </c>
      <c r="BC1053" s="6">
        <f t="shared" si="938"/>
        <v>283</v>
      </c>
      <c r="BD1053" s="6">
        <v>1983911.83</v>
      </c>
      <c r="BE1053" s="6">
        <f t="shared" si="959"/>
        <v>39678.236600000004</v>
      </c>
      <c r="BF1053" s="6" t="str">
        <f t="shared" si="960"/>
        <v/>
      </c>
      <c r="BG1053" s="6" t="str">
        <f t="shared" si="961"/>
        <v/>
      </c>
      <c r="BH1053" s="6" t="str">
        <f t="shared" si="962"/>
        <v/>
      </c>
      <c r="BO1053" s="6"/>
      <c r="BP1053" s="6"/>
      <c r="BQ1053" s="6" t="str">
        <f t="shared" si="963"/>
        <v/>
      </c>
      <c r="BR1053" s="6" t="str">
        <f t="shared" si="964"/>
        <v/>
      </c>
      <c r="BS1053">
        <v>106</v>
      </c>
      <c r="BT1053">
        <v>20061805</v>
      </c>
      <c r="BU1053">
        <v>1267.8035500000001</v>
      </c>
      <c r="BV1053">
        <v>-1063.81349</v>
      </c>
      <c r="BW1053" s="6">
        <f t="shared" si="939"/>
        <v>1655</v>
      </c>
      <c r="BX1053">
        <v>241439.85620000001</v>
      </c>
      <c r="BY1053" s="6" t="str">
        <f t="shared" si="965"/>
        <v/>
      </c>
      <c r="BZ1053" s="6" t="str">
        <f t="shared" si="966"/>
        <v/>
      </c>
      <c r="CA1053" s="6" t="str">
        <f t="shared" si="967"/>
        <v/>
      </c>
      <c r="CB1053" s="6">
        <f t="shared" si="968"/>
        <v>1139.4266304849477</v>
      </c>
      <c r="CC1053" s="6">
        <v>106</v>
      </c>
      <c r="CD1053" s="6">
        <v>20061805</v>
      </c>
      <c r="CE1053" s="6">
        <v>1267.8035500000001</v>
      </c>
      <c r="CF1053" s="6">
        <v>-1063.81349</v>
      </c>
      <c r="CG1053" s="6">
        <f t="shared" si="940"/>
        <v>1655</v>
      </c>
      <c r="CH1053" s="6">
        <v>241439.85620000001</v>
      </c>
      <c r="CI1053" s="6" t="str">
        <f t="shared" si="969"/>
        <v/>
      </c>
      <c r="CJ1053" s="6" t="str">
        <f t="shared" si="970"/>
        <v/>
      </c>
      <c r="CK1053" s="6" t="str">
        <f t="shared" si="971"/>
        <v/>
      </c>
      <c r="CL1053" s="6">
        <f t="shared" si="972"/>
        <v>4828.7971240000006</v>
      </c>
      <c r="CW1053">
        <v>108</v>
      </c>
      <c r="CX1053">
        <v>21120305</v>
      </c>
      <c r="CY1053">
        <v>-49.211889999999997</v>
      </c>
      <c r="CZ1053">
        <v>-279.09451999999999</v>
      </c>
      <c r="DA1053" s="6">
        <f t="shared" si="941"/>
        <v>283</v>
      </c>
      <c r="DB1053">
        <v>2797558.9019999998</v>
      </c>
      <c r="DC1053" s="6">
        <f t="shared" si="973"/>
        <v>13202.514131090795</v>
      </c>
      <c r="DD1053" s="6" t="str">
        <f t="shared" si="974"/>
        <v/>
      </c>
      <c r="DE1053" s="6" t="str">
        <f t="shared" si="975"/>
        <v/>
      </c>
      <c r="DF1053" s="6" t="str">
        <f t="shared" si="976"/>
        <v/>
      </c>
      <c r="DG1053" s="6">
        <v>108</v>
      </c>
      <c r="DH1053" s="6">
        <v>21120305</v>
      </c>
      <c r="DI1053" s="6">
        <v>-49.211889999999997</v>
      </c>
      <c r="DJ1053" s="6">
        <v>-279.09451999999999</v>
      </c>
      <c r="DK1053" s="6">
        <f t="shared" si="942"/>
        <v>283</v>
      </c>
      <c r="DL1053" s="6">
        <v>2797558.9019999998</v>
      </c>
      <c r="DM1053" s="6">
        <f t="shared" si="977"/>
        <v>55951.178039999999</v>
      </c>
      <c r="DN1053" s="6" t="str">
        <f t="shared" si="978"/>
        <v/>
      </c>
      <c r="DO1053" s="6" t="str">
        <f t="shared" si="979"/>
        <v/>
      </c>
      <c r="DP1053" s="6" t="str">
        <f t="shared" si="980"/>
        <v/>
      </c>
    </row>
    <row r="1054" spans="11:120" x14ac:dyDescent="0.3">
      <c r="K1054">
        <v>102</v>
      </c>
      <c r="L1054">
        <v>17112920</v>
      </c>
      <c r="M1054">
        <v>-1063.81349</v>
      </c>
      <c r="N1054">
        <v>1267.8035500000001</v>
      </c>
      <c r="O1054" s="6">
        <f t="shared" si="935"/>
        <v>1655</v>
      </c>
      <c r="P1054">
        <v>394659.22120000003</v>
      </c>
      <c r="Q1054" s="6" t="str">
        <f t="shared" si="943"/>
        <v/>
      </c>
      <c r="R1054" s="6" t="str">
        <f t="shared" si="944"/>
        <v/>
      </c>
      <c r="S1054" s="6" t="str">
        <f t="shared" si="945"/>
        <v/>
      </c>
      <c r="T1054" s="6">
        <f t="shared" si="946"/>
        <v>1862.5144732907179</v>
      </c>
      <c r="U1054" s="6">
        <v>102</v>
      </c>
      <c r="V1054" s="6">
        <v>17112920</v>
      </c>
      <c r="W1054" s="6">
        <v>-1063.81349</v>
      </c>
      <c r="X1054" s="6">
        <v>1267.8035500000001</v>
      </c>
      <c r="Y1054" s="6">
        <f t="shared" si="936"/>
        <v>1655</v>
      </c>
      <c r="Z1054" s="6">
        <v>394659.22120000003</v>
      </c>
      <c r="AA1054" s="6" t="str">
        <f t="shared" si="947"/>
        <v/>
      </c>
      <c r="AB1054" s="6" t="str">
        <f t="shared" si="948"/>
        <v/>
      </c>
      <c r="AC1054" s="6" t="str">
        <f t="shared" si="949"/>
        <v/>
      </c>
      <c r="AD1054" s="6">
        <f t="shared" si="950"/>
        <v>7893.1844240000009</v>
      </c>
      <c r="AK1054" s="6" t="str">
        <f t="shared" si="951"/>
        <v/>
      </c>
      <c r="AL1054" s="6" t="str">
        <f t="shared" si="952"/>
        <v/>
      </c>
      <c r="AM1054" s="6" t="str">
        <f t="shared" si="953"/>
        <v/>
      </c>
      <c r="AN1054" s="6" t="str">
        <f t="shared" si="954"/>
        <v/>
      </c>
      <c r="AO1054">
        <v>104</v>
      </c>
      <c r="AP1054">
        <v>18112920</v>
      </c>
      <c r="AQ1054">
        <v>-1063.81349</v>
      </c>
      <c r="AR1054">
        <v>1267.8035500000001</v>
      </c>
      <c r="AS1054" s="6">
        <f t="shared" si="937"/>
        <v>1655</v>
      </c>
      <c r="AT1054">
        <v>380521.66369999998</v>
      </c>
      <c r="AU1054" s="6" t="str">
        <f t="shared" si="955"/>
        <v/>
      </c>
      <c r="AV1054" s="6" t="str">
        <f t="shared" si="956"/>
        <v/>
      </c>
      <c r="AW1054" s="6" t="str">
        <f t="shared" si="957"/>
        <v/>
      </c>
      <c r="AX1054" s="6">
        <f t="shared" si="958"/>
        <v>1795.7951264560825</v>
      </c>
      <c r="AY1054" s="6">
        <v>104</v>
      </c>
      <c r="AZ1054" s="6">
        <v>18112920</v>
      </c>
      <c r="BA1054" s="6">
        <v>-1063.81349</v>
      </c>
      <c r="BB1054" s="6">
        <v>1267.8035500000001</v>
      </c>
      <c r="BC1054" s="6">
        <f t="shared" si="938"/>
        <v>1655</v>
      </c>
      <c r="BD1054" s="6">
        <v>380521.66369999998</v>
      </c>
      <c r="BE1054" s="6" t="str">
        <f t="shared" si="959"/>
        <v/>
      </c>
      <c r="BF1054" s="6" t="str">
        <f t="shared" si="960"/>
        <v/>
      </c>
      <c r="BG1054" s="6" t="str">
        <f t="shared" si="961"/>
        <v/>
      </c>
      <c r="BH1054" s="6">
        <f t="shared" si="962"/>
        <v>7610.433274</v>
      </c>
      <c r="BO1054" s="6"/>
      <c r="BP1054" s="6"/>
      <c r="BQ1054" s="6" t="str">
        <f t="shared" si="963"/>
        <v/>
      </c>
      <c r="BR1054" s="6" t="str">
        <f t="shared" si="964"/>
        <v/>
      </c>
      <c r="BS1054">
        <v>106</v>
      </c>
      <c r="BT1054">
        <v>20062321</v>
      </c>
      <c r="BU1054">
        <v>-827.5</v>
      </c>
      <c r="BV1054">
        <v>-1433.2720400000001</v>
      </c>
      <c r="BW1054" s="6">
        <f t="shared" si="939"/>
        <v>1655</v>
      </c>
      <c r="BX1054">
        <v>210996.1562</v>
      </c>
      <c r="BY1054" s="6" t="str">
        <f t="shared" si="965"/>
        <v/>
      </c>
      <c r="BZ1054" s="6" t="str">
        <f t="shared" si="966"/>
        <v/>
      </c>
      <c r="CA1054" s="6" t="str">
        <f t="shared" si="967"/>
        <v/>
      </c>
      <c r="CB1054" s="6">
        <f t="shared" si="968"/>
        <v>995.7537379623476</v>
      </c>
      <c r="CC1054" s="6">
        <v>106</v>
      </c>
      <c r="CD1054" s="6">
        <v>20062321</v>
      </c>
      <c r="CE1054" s="6">
        <v>-827.5</v>
      </c>
      <c r="CF1054" s="6">
        <v>-1433.2720400000001</v>
      </c>
      <c r="CG1054" s="6">
        <f t="shared" si="940"/>
        <v>1655</v>
      </c>
      <c r="CH1054" s="6">
        <v>210996.1562</v>
      </c>
      <c r="CI1054" s="6" t="str">
        <f t="shared" si="969"/>
        <v/>
      </c>
      <c r="CJ1054" s="6" t="str">
        <f t="shared" si="970"/>
        <v/>
      </c>
      <c r="CK1054" s="6" t="str">
        <f t="shared" si="971"/>
        <v/>
      </c>
      <c r="CL1054" s="6">
        <f t="shared" si="972"/>
        <v>4219.9231239999999</v>
      </c>
      <c r="CW1054">
        <v>108</v>
      </c>
      <c r="CX1054">
        <v>21120305</v>
      </c>
      <c r="CY1054">
        <v>0</v>
      </c>
      <c r="CZ1054">
        <v>-283.39999999999998</v>
      </c>
      <c r="DA1054" s="6">
        <f t="shared" si="941"/>
        <v>283</v>
      </c>
      <c r="DB1054">
        <v>2562629.5920000002</v>
      </c>
      <c r="DC1054" s="6">
        <f t="shared" si="973"/>
        <v>12093.812708266418</v>
      </c>
      <c r="DD1054" s="6" t="str">
        <f t="shared" si="974"/>
        <v/>
      </c>
      <c r="DE1054" s="6" t="str">
        <f t="shared" si="975"/>
        <v/>
      </c>
      <c r="DF1054" s="6" t="str">
        <f t="shared" si="976"/>
        <v/>
      </c>
      <c r="DG1054" s="6">
        <v>108</v>
      </c>
      <c r="DH1054" s="6">
        <v>21120305</v>
      </c>
      <c r="DI1054" s="6">
        <v>0</v>
      </c>
      <c r="DJ1054" s="6">
        <v>-283.39999999999998</v>
      </c>
      <c r="DK1054" s="6">
        <f t="shared" si="942"/>
        <v>283</v>
      </c>
      <c r="DL1054" s="6">
        <v>2562629.5920000002</v>
      </c>
      <c r="DM1054" s="6">
        <f t="shared" si="977"/>
        <v>51252.591840000008</v>
      </c>
      <c r="DN1054" s="6" t="str">
        <f t="shared" si="978"/>
        <v/>
      </c>
      <c r="DO1054" s="6" t="str">
        <f t="shared" si="979"/>
        <v/>
      </c>
      <c r="DP1054" s="6" t="str">
        <f t="shared" si="980"/>
        <v/>
      </c>
    </row>
    <row r="1055" spans="11:120" x14ac:dyDescent="0.3">
      <c r="K1055">
        <v>102</v>
      </c>
      <c r="L1055">
        <v>17112920</v>
      </c>
      <c r="M1055">
        <v>-574.00933999999995</v>
      </c>
      <c r="N1055">
        <v>684.07768999999996</v>
      </c>
      <c r="O1055" s="6">
        <f t="shared" si="935"/>
        <v>893</v>
      </c>
      <c r="P1055">
        <v>943385.41630000004</v>
      </c>
      <c r="Q1055" s="6" t="str">
        <f t="shared" si="943"/>
        <v/>
      </c>
      <c r="R1055" s="6" t="str">
        <f t="shared" si="944"/>
        <v/>
      </c>
      <c r="S1055" s="6">
        <f t="shared" si="945"/>
        <v>4452.1169083737577</v>
      </c>
      <c r="T1055" s="6" t="str">
        <f t="shared" si="946"/>
        <v/>
      </c>
      <c r="U1055" s="6">
        <v>102</v>
      </c>
      <c r="V1055" s="6">
        <v>17112920</v>
      </c>
      <c r="W1055" s="6">
        <v>-574.00933999999995</v>
      </c>
      <c r="X1055" s="6">
        <v>684.07768999999996</v>
      </c>
      <c r="Y1055" s="6">
        <f t="shared" si="936"/>
        <v>893</v>
      </c>
      <c r="Z1055" s="6">
        <v>943385.41630000004</v>
      </c>
      <c r="AA1055" s="6" t="str">
        <f t="shared" si="947"/>
        <v/>
      </c>
      <c r="AB1055" s="6" t="str">
        <f t="shared" si="948"/>
        <v/>
      </c>
      <c r="AC1055" s="6">
        <f t="shared" si="949"/>
        <v>18867.708326</v>
      </c>
      <c r="AD1055" s="6" t="str">
        <f t="shared" si="950"/>
        <v/>
      </c>
      <c r="AK1055" s="6" t="str">
        <f t="shared" si="951"/>
        <v/>
      </c>
      <c r="AL1055" s="6" t="str">
        <f t="shared" si="952"/>
        <v/>
      </c>
      <c r="AM1055" s="6" t="str">
        <f t="shared" si="953"/>
        <v/>
      </c>
      <c r="AN1055" s="6" t="str">
        <f t="shared" si="954"/>
        <v/>
      </c>
      <c r="AO1055">
        <v>104</v>
      </c>
      <c r="AP1055">
        <v>18112920</v>
      </c>
      <c r="AQ1055">
        <v>-574.00933999999995</v>
      </c>
      <c r="AR1055">
        <v>684.07768999999996</v>
      </c>
      <c r="AS1055" s="6">
        <f t="shared" si="937"/>
        <v>893</v>
      </c>
      <c r="AT1055">
        <v>909591.28810000001</v>
      </c>
      <c r="AU1055" s="6" t="str">
        <f t="shared" si="955"/>
        <v/>
      </c>
      <c r="AV1055" s="6" t="str">
        <f t="shared" si="956"/>
        <v/>
      </c>
      <c r="AW1055" s="6">
        <f t="shared" si="957"/>
        <v>4292.6323467477541</v>
      </c>
      <c r="AX1055" s="6" t="str">
        <f t="shared" si="958"/>
        <v/>
      </c>
      <c r="AY1055" s="6">
        <v>104</v>
      </c>
      <c r="AZ1055" s="6">
        <v>18112920</v>
      </c>
      <c r="BA1055" s="6">
        <v>-574.00933999999995</v>
      </c>
      <c r="BB1055" s="6">
        <v>684.07768999999996</v>
      </c>
      <c r="BC1055" s="6">
        <f t="shared" si="938"/>
        <v>893</v>
      </c>
      <c r="BD1055" s="6">
        <v>909591.28810000001</v>
      </c>
      <c r="BE1055" s="6" t="str">
        <f t="shared" si="959"/>
        <v/>
      </c>
      <c r="BF1055" s="6" t="str">
        <f t="shared" si="960"/>
        <v/>
      </c>
      <c r="BG1055" s="6">
        <f t="shared" si="961"/>
        <v>18191.825762</v>
      </c>
      <c r="BH1055" s="6" t="str">
        <f t="shared" si="962"/>
        <v/>
      </c>
      <c r="BO1055" s="6"/>
      <c r="BP1055" s="6"/>
      <c r="BQ1055" s="6" t="str">
        <f t="shared" si="963"/>
        <v/>
      </c>
      <c r="BR1055" s="6" t="str">
        <f t="shared" si="964"/>
        <v/>
      </c>
      <c r="BS1055">
        <v>106</v>
      </c>
      <c r="BT1055">
        <v>20062321</v>
      </c>
      <c r="BU1055">
        <v>-446.5</v>
      </c>
      <c r="BV1055">
        <v>-773.36068999999998</v>
      </c>
      <c r="BW1055" s="6">
        <f t="shared" si="939"/>
        <v>893</v>
      </c>
      <c r="BX1055">
        <v>441932.68180000002</v>
      </c>
      <c r="BY1055" s="6" t="str">
        <f t="shared" si="965"/>
        <v/>
      </c>
      <c r="BZ1055" s="6" t="str">
        <f t="shared" si="966"/>
        <v/>
      </c>
      <c r="CA1055" s="6">
        <f t="shared" si="967"/>
        <v>2085.6120213533768</v>
      </c>
      <c r="CB1055" s="6" t="str">
        <f t="shared" si="968"/>
        <v/>
      </c>
      <c r="CC1055" s="6">
        <v>106</v>
      </c>
      <c r="CD1055" s="6">
        <v>20062321</v>
      </c>
      <c r="CE1055" s="6">
        <v>-446.5</v>
      </c>
      <c r="CF1055" s="6">
        <v>-773.36068999999998</v>
      </c>
      <c r="CG1055" s="6">
        <f t="shared" si="940"/>
        <v>893</v>
      </c>
      <c r="CH1055" s="6">
        <v>441932.68180000002</v>
      </c>
      <c r="CI1055" s="6" t="str">
        <f t="shared" si="969"/>
        <v/>
      </c>
      <c r="CJ1055" s="6" t="str">
        <f t="shared" si="970"/>
        <v/>
      </c>
      <c r="CK1055" s="6">
        <f t="shared" si="971"/>
        <v>8838.6536360000009</v>
      </c>
      <c r="CL1055" s="6" t="str">
        <f t="shared" si="972"/>
        <v/>
      </c>
      <c r="CW1055">
        <v>108</v>
      </c>
      <c r="CX1055">
        <v>21120321</v>
      </c>
      <c r="CY1055">
        <v>566.04333999999994</v>
      </c>
      <c r="CZ1055">
        <v>1555.19129</v>
      </c>
      <c r="DA1055" s="6">
        <f t="shared" si="941"/>
        <v>1655</v>
      </c>
      <c r="DB1055">
        <v>535599.05909999995</v>
      </c>
      <c r="DC1055" s="6" t="str">
        <f t="shared" si="973"/>
        <v/>
      </c>
      <c r="DD1055" s="6" t="str">
        <f t="shared" si="974"/>
        <v/>
      </c>
      <c r="DE1055" s="6" t="str">
        <f t="shared" si="975"/>
        <v/>
      </c>
      <c r="DF1055" s="6">
        <f t="shared" si="976"/>
        <v>2527.6515684125116</v>
      </c>
      <c r="DG1055" s="6">
        <v>108</v>
      </c>
      <c r="DH1055" s="6">
        <v>21120321</v>
      </c>
      <c r="DI1055" s="6">
        <v>566.04333999999994</v>
      </c>
      <c r="DJ1055" s="6">
        <v>1555.19129</v>
      </c>
      <c r="DK1055" s="6">
        <f t="shared" si="942"/>
        <v>1655</v>
      </c>
      <c r="DL1055" s="6">
        <v>535599.05909999995</v>
      </c>
      <c r="DM1055" s="6" t="str">
        <f t="shared" si="977"/>
        <v/>
      </c>
      <c r="DN1055" s="6" t="str">
        <f t="shared" si="978"/>
        <v/>
      </c>
      <c r="DO1055" s="6" t="str">
        <f t="shared" si="979"/>
        <v/>
      </c>
      <c r="DP1055" s="6">
        <f t="shared" si="980"/>
        <v>10711.981182</v>
      </c>
    </row>
    <row r="1056" spans="11:120" x14ac:dyDescent="0.3">
      <c r="K1056">
        <v>102</v>
      </c>
      <c r="L1056">
        <v>17112920</v>
      </c>
      <c r="M1056">
        <v>-280.12684000000002</v>
      </c>
      <c r="N1056">
        <v>333.84217000000001</v>
      </c>
      <c r="O1056" s="6">
        <f t="shared" si="935"/>
        <v>436</v>
      </c>
      <c r="P1056">
        <v>1653631.8929999999</v>
      </c>
      <c r="Q1056" s="6" t="str">
        <f t="shared" si="943"/>
        <v/>
      </c>
      <c r="R1056" s="6">
        <f t="shared" si="944"/>
        <v>7803.9816853711136</v>
      </c>
      <c r="S1056" s="6" t="str">
        <f t="shared" si="945"/>
        <v/>
      </c>
      <c r="T1056" s="6" t="str">
        <f t="shared" si="946"/>
        <v/>
      </c>
      <c r="U1056" s="6">
        <v>102</v>
      </c>
      <c r="V1056" s="6">
        <v>17112920</v>
      </c>
      <c r="W1056" s="6">
        <v>-280.12684000000002</v>
      </c>
      <c r="X1056" s="6">
        <v>333.84217000000001</v>
      </c>
      <c r="Y1056" s="6">
        <f t="shared" si="936"/>
        <v>436</v>
      </c>
      <c r="Z1056" s="6">
        <v>1653631.8929999999</v>
      </c>
      <c r="AA1056" s="6" t="str">
        <f t="shared" si="947"/>
        <v/>
      </c>
      <c r="AB1056" s="6">
        <f t="shared" si="948"/>
        <v>33072.637860000003</v>
      </c>
      <c r="AC1056" s="6" t="str">
        <f t="shared" si="949"/>
        <v/>
      </c>
      <c r="AD1056" s="6" t="str">
        <f t="shared" si="950"/>
        <v/>
      </c>
      <c r="AK1056" s="6" t="str">
        <f t="shared" si="951"/>
        <v/>
      </c>
      <c r="AL1056" s="6" t="str">
        <f t="shared" si="952"/>
        <v/>
      </c>
      <c r="AM1056" s="6" t="str">
        <f t="shared" si="953"/>
        <v/>
      </c>
      <c r="AN1056" s="6" t="str">
        <f t="shared" si="954"/>
        <v/>
      </c>
      <c r="AO1056">
        <v>104</v>
      </c>
      <c r="AP1056">
        <v>18112920</v>
      </c>
      <c r="AQ1056">
        <v>-280.12684000000002</v>
      </c>
      <c r="AR1056">
        <v>333.84217000000001</v>
      </c>
      <c r="AS1056" s="6">
        <f t="shared" si="937"/>
        <v>436</v>
      </c>
      <c r="AT1056">
        <v>1594395.183</v>
      </c>
      <c r="AU1056" s="6" t="str">
        <f t="shared" si="955"/>
        <v/>
      </c>
      <c r="AV1056" s="6">
        <f t="shared" si="956"/>
        <v>7524.4259983415341</v>
      </c>
      <c r="AW1056" s="6" t="str">
        <f t="shared" si="957"/>
        <v/>
      </c>
      <c r="AX1056" s="6" t="str">
        <f t="shared" si="958"/>
        <v/>
      </c>
      <c r="AY1056" s="6">
        <v>104</v>
      </c>
      <c r="AZ1056" s="6">
        <v>18112920</v>
      </c>
      <c r="BA1056" s="6">
        <v>-280.12684000000002</v>
      </c>
      <c r="BB1056" s="6">
        <v>333.84217000000001</v>
      </c>
      <c r="BC1056" s="6">
        <f t="shared" si="938"/>
        <v>436</v>
      </c>
      <c r="BD1056" s="6">
        <v>1594395.183</v>
      </c>
      <c r="BE1056" s="6" t="str">
        <f t="shared" si="959"/>
        <v/>
      </c>
      <c r="BF1056" s="6">
        <f t="shared" si="960"/>
        <v>31887.90366</v>
      </c>
      <c r="BG1056" s="6" t="str">
        <f t="shared" si="961"/>
        <v/>
      </c>
      <c r="BH1056" s="6" t="str">
        <f t="shared" si="962"/>
        <v/>
      </c>
      <c r="BO1056" s="6"/>
      <c r="BP1056" s="6"/>
      <c r="BQ1056" s="6" t="str">
        <f t="shared" si="963"/>
        <v/>
      </c>
      <c r="BR1056" s="6" t="str">
        <f t="shared" si="964"/>
        <v/>
      </c>
      <c r="BS1056">
        <v>106</v>
      </c>
      <c r="BT1056">
        <v>20062321</v>
      </c>
      <c r="BU1056">
        <v>-217.9</v>
      </c>
      <c r="BV1056">
        <v>-377.41386999999997</v>
      </c>
      <c r="BW1056" s="6">
        <f t="shared" si="939"/>
        <v>436</v>
      </c>
      <c r="BX1056">
        <v>929279.15159999998</v>
      </c>
      <c r="BY1056" s="6" t="str">
        <f t="shared" si="965"/>
        <v/>
      </c>
      <c r="BZ1056" s="6">
        <f t="shared" si="966"/>
        <v>4385.545241587577</v>
      </c>
      <c r="CA1056" s="6" t="str">
        <f t="shared" si="967"/>
        <v/>
      </c>
      <c r="CB1056" s="6" t="str">
        <f t="shared" si="968"/>
        <v/>
      </c>
      <c r="CC1056" s="6">
        <v>106</v>
      </c>
      <c r="CD1056" s="6">
        <v>20062321</v>
      </c>
      <c r="CE1056" s="6">
        <v>-217.9</v>
      </c>
      <c r="CF1056" s="6">
        <v>-377.41386999999997</v>
      </c>
      <c r="CG1056" s="6">
        <f t="shared" si="940"/>
        <v>436</v>
      </c>
      <c r="CH1056" s="6">
        <v>929279.15159999998</v>
      </c>
      <c r="CI1056" s="6" t="str">
        <f t="shared" si="969"/>
        <v/>
      </c>
      <c r="CJ1056" s="6">
        <f t="shared" si="970"/>
        <v>18585.583031999999</v>
      </c>
      <c r="CK1056" s="6" t="str">
        <f t="shared" si="971"/>
        <v/>
      </c>
      <c r="CL1056" s="6" t="str">
        <f t="shared" si="972"/>
        <v/>
      </c>
      <c r="CW1056">
        <v>108</v>
      </c>
      <c r="CX1056">
        <v>21120323</v>
      </c>
      <c r="CY1056">
        <v>-827.5</v>
      </c>
      <c r="CZ1056">
        <v>1433.2720400000001</v>
      </c>
      <c r="DA1056" s="6">
        <f t="shared" si="941"/>
        <v>1655</v>
      </c>
      <c r="DB1056">
        <v>482504.63770000002</v>
      </c>
      <c r="DC1056" s="6" t="str">
        <f t="shared" si="973"/>
        <v/>
      </c>
      <c r="DD1056" s="6" t="str">
        <f t="shared" si="974"/>
        <v/>
      </c>
      <c r="DE1056" s="6" t="str">
        <f t="shared" si="975"/>
        <v/>
      </c>
      <c r="DF1056" s="6">
        <f t="shared" si="976"/>
        <v>2277.0831716883349</v>
      </c>
      <c r="DG1056" s="6">
        <v>108</v>
      </c>
      <c r="DH1056" s="6">
        <v>21120323</v>
      </c>
      <c r="DI1056" s="6">
        <v>-827.5</v>
      </c>
      <c r="DJ1056" s="6">
        <v>1433.2720400000001</v>
      </c>
      <c r="DK1056" s="6">
        <f t="shared" si="942"/>
        <v>1655</v>
      </c>
      <c r="DL1056" s="6">
        <v>482504.63770000002</v>
      </c>
      <c r="DM1056" s="6" t="str">
        <f t="shared" si="977"/>
        <v/>
      </c>
      <c r="DN1056" s="6" t="str">
        <f t="shared" si="978"/>
        <v/>
      </c>
      <c r="DO1056" s="6" t="str">
        <f t="shared" si="979"/>
        <v/>
      </c>
      <c r="DP1056" s="6">
        <f t="shared" si="980"/>
        <v>9650.0927540000012</v>
      </c>
    </row>
    <row r="1057" spans="11:120" x14ac:dyDescent="0.3">
      <c r="K1057">
        <v>102</v>
      </c>
      <c r="L1057">
        <v>17112920</v>
      </c>
      <c r="M1057">
        <v>-141.69999999999999</v>
      </c>
      <c r="N1057">
        <v>245.4316</v>
      </c>
      <c r="O1057" s="6">
        <f t="shared" si="935"/>
        <v>283</v>
      </c>
      <c r="P1057">
        <v>3398521.858</v>
      </c>
      <c r="Q1057" s="6">
        <f t="shared" si="943"/>
        <v>16038.637407415685</v>
      </c>
      <c r="R1057" s="6" t="str">
        <f t="shared" si="944"/>
        <v/>
      </c>
      <c r="S1057" s="6" t="str">
        <f t="shared" si="945"/>
        <v/>
      </c>
      <c r="T1057" s="6" t="str">
        <f t="shared" si="946"/>
        <v/>
      </c>
      <c r="U1057" s="6">
        <v>102</v>
      </c>
      <c r="V1057" s="6">
        <v>17112920</v>
      </c>
      <c r="W1057" s="6">
        <v>-141.69999999999999</v>
      </c>
      <c r="X1057" s="6">
        <v>245.4316</v>
      </c>
      <c r="Y1057" s="6">
        <f t="shared" si="936"/>
        <v>283</v>
      </c>
      <c r="Z1057" s="6">
        <v>3398521.858</v>
      </c>
      <c r="AA1057" s="6">
        <f t="shared" si="947"/>
        <v>67970.437160000001</v>
      </c>
      <c r="AB1057" s="6" t="str">
        <f t="shared" si="948"/>
        <v/>
      </c>
      <c r="AC1057" s="6" t="str">
        <f t="shared" si="949"/>
        <v/>
      </c>
      <c r="AD1057" s="6" t="str">
        <f t="shared" si="950"/>
        <v/>
      </c>
      <c r="AK1057" s="6" t="str">
        <f t="shared" si="951"/>
        <v/>
      </c>
      <c r="AL1057" s="6" t="str">
        <f t="shared" si="952"/>
        <v/>
      </c>
      <c r="AM1057" s="6" t="str">
        <f t="shared" si="953"/>
        <v/>
      </c>
      <c r="AN1057" s="6" t="str">
        <f t="shared" si="954"/>
        <v/>
      </c>
      <c r="AO1057">
        <v>104</v>
      </c>
      <c r="AP1057">
        <v>18112920</v>
      </c>
      <c r="AQ1057">
        <v>-141.69999999999999</v>
      </c>
      <c r="AR1057">
        <v>245.4316</v>
      </c>
      <c r="AS1057" s="6">
        <f t="shared" si="937"/>
        <v>283</v>
      </c>
      <c r="AT1057">
        <v>3276779.3739999998</v>
      </c>
      <c r="AU1057" s="6">
        <f t="shared" si="955"/>
        <v>15464.098346159451</v>
      </c>
      <c r="AV1057" s="6" t="str">
        <f t="shared" si="956"/>
        <v/>
      </c>
      <c r="AW1057" s="6" t="str">
        <f t="shared" si="957"/>
        <v/>
      </c>
      <c r="AX1057" s="6" t="str">
        <f t="shared" si="958"/>
        <v/>
      </c>
      <c r="AY1057" s="6">
        <v>104</v>
      </c>
      <c r="AZ1057" s="6">
        <v>18112920</v>
      </c>
      <c r="BA1057" s="6">
        <v>-141.69999999999999</v>
      </c>
      <c r="BB1057" s="6">
        <v>245.4316</v>
      </c>
      <c r="BC1057" s="6">
        <f t="shared" si="938"/>
        <v>283</v>
      </c>
      <c r="BD1057" s="6">
        <v>3276779.3739999998</v>
      </c>
      <c r="BE1057" s="6">
        <f t="shared" si="959"/>
        <v>65535.587479999995</v>
      </c>
      <c r="BF1057" s="6" t="str">
        <f t="shared" si="960"/>
        <v/>
      </c>
      <c r="BG1057" s="6" t="str">
        <f t="shared" si="961"/>
        <v/>
      </c>
      <c r="BH1057" s="6" t="str">
        <f t="shared" si="962"/>
        <v/>
      </c>
      <c r="BO1057" s="6"/>
      <c r="BP1057" s="6"/>
      <c r="BQ1057" s="6" t="str">
        <f t="shared" si="963"/>
        <v/>
      </c>
      <c r="BR1057" s="6" t="str">
        <f t="shared" si="964"/>
        <v/>
      </c>
      <c r="BS1057">
        <v>106</v>
      </c>
      <c r="BT1057">
        <v>20062621</v>
      </c>
      <c r="BU1057">
        <v>1267.8035500000001</v>
      </c>
      <c r="BV1057">
        <v>-1063.81349</v>
      </c>
      <c r="BW1057" s="6">
        <f t="shared" si="939"/>
        <v>1655</v>
      </c>
      <c r="BX1057">
        <v>205826.90460000001</v>
      </c>
      <c r="BY1057" s="6" t="str">
        <f t="shared" si="965"/>
        <v/>
      </c>
      <c r="BZ1057" s="6" t="str">
        <f t="shared" si="966"/>
        <v/>
      </c>
      <c r="CA1057" s="6" t="str">
        <f t="shared" si="967"/>
        <v/>
      </c>
      <c r="CB1057" s="6">
        <f t="shared" si="968"/>
        <v>971.35849922497084</v>
      </c>
      <c r="CC1057" s="6">
        <v>106</v>
      </c>
      <c r="CD1057" s="6">
        <v>20062621</v>
      </c>
      <c r="CE1057" s="6">
        <v>1267.8035500000001</v>
      </c>
      <c r="CF1057" s="6">
        <v>-1063.81349</v>
      </c>
      <c r="CG1057" s="6">
        <f t="shared" si="940"/>
        <v>1655</v>
      </c>
      <c r="CH1057" s="6">
        <v>205826.90460000001</v>
      </c>
      <c r="CI1057" s="6" t="str">
        <f t="shared" si="969"/>
        <v/>
      </c>
      <c r="CJ1057" s="6" t="str">
        <f t="shared" si="970"/>
        <v/>
      </c>
      <c r="CK1057" s="6" t="str">
        <f t="shared" si="971"/>
        <v/>
      </c>
      <c r="CL1057" s="6">
        <f t="shared" si="972"/>
        <v>4116.5380920000007</v>
      </c>
      <c r="CW1057">
        <v>108</v>
      </c>
      <c r="CX1057">
        <v>21120323</v>
      </c>
      <c r="CY1057">
        <v>-446.5</v>
      </c>
      <c r="CZ1057">
        <v>773.36068999999998</v>
      </c>
      <c r="DA1057" s="6">
        <f t="shared" si="941"/>
        <v>893</v>
      </c>
      <c r="DB1057">
        <v>935372.14439999999</v>
      </c>
      <c r="DC1057" s="6" t="str">
        <f t="shared" si="973"/>
        <v/>
      </c>
      <c r="DD1057" s="6" t="str">
        <f t="shared" si="974"/>
        <v/>
      </c>
      <c r="DE1057" s="6">
        <f t="shared" si="975"/>
        <v>4414.2998903226317</v>
      </c>
      <c r="DF1057" s="6" t="str">
        <f t="shared" si="976"/>
        <v/>
      </c>
      <c r="DG1057" s="6">
        <v>108</v>
      </c>
      <c r="DH1057" s="6">
        <v>21120323</v>
      </c>
      <c r="DI1057" s="6">
        <v>-446.5</v>
      </c>
      <c r="DJ1057" s="6">
        <v>773.36068999999998</v>
      </c>
      <c r="DK1057" s="6">
        <f t="shared" si="942"/>
        <v>893</v>
      </c>
      <c r="DL1057" s="6">
        <v>935372.14439999999</v>
      </c>
      <c r="DM1057" s="6" t="str">
        <f t="shared" si="977"/>
        <v/>
      </c>
      <c r="DN1057" s="6" t="str">
        <f t="shared" si="978"/>
        <v/>
      </c>
      <c r="DO1057" s="6">
        <f t="shared" si="979"/>
        <v>18707.442888000001</v>
      </c>
      <c r="DP1057" s="6" t="str">
        <f t="shared" si="980"/>
        <v/>
      </c>
    </row>
    <row r="1058" spans="11:120" x14ac:dyDescent="0.3">
      <c r="K1058">
        <v>102</v>
      </c>
      <c r="L1058">
        <v>17120103</v>
      </c>
      <c r="M1058">
        <v>-1555.19129</v>
      </c>
      <c r="N1058">
        <v>566.04333999999994</v>
      </c>
      <c r="O1058" s="6">
        <f t="shared" si="935"/>
        <v>1655</v>
      </c>
      <c r="P1058">
        <v>334051.13390000002</v>
      </c>
      <c r="Q1058" s="6" t="str">
        <f t="shared" si="943"/>
        <v/>
      </c>
      <c r="R1058" s="6" t="str">
        <f t="shared" si="944"/>
        <v/>
      </c>
      <c r="S1058" s="6" t="str">
        <f t="shared" si="945"/>
        <v/>
      </c>
      <c r="T1058" s="6">
        <f t="shared" si="946"/>
        <v>1576.4868481120025</v>
      </c>
      <c r="U1058" s="6">
        <v>102</v>
      </c>
      <c r="V1058" s="6">
        <v>17120103</v>
      </c>
      <c r="W1058" s="6">
        <v>-1555.19129</v>
      </c>
      <c r="X1058" s="6">
        <v>566.04333999999994</v>
      </c>
      <c r="Y1058" s="6">
        <f t="shared" si="936"/>
        <v>1655</v>
      </c>
      <c r="Z1058" s="6">
        <v>334051.13390000002</v>
      </c>
      <c r="AA1058" s="6" t="str">
        <f t="shared" si="947"/>
        <v/>
      </c>
      <c r="AB1058" s="6" t="str">
        <f t="shared" si="948"/>
        <v/>
      </c>
      <c r="AC1058" s="6" t="str">
        <f t="shared" si="949"/>
        <v/>
      </c>
      <c r="AD1058" s="6">
        <f t="shared" si="950"/>
        <v>6681.0226780000003</v>
      </c>
      <c r="AK1058" s="6" t="str">
        <f t="shared" si="951"/>
        <v/>
      </c>
      <c r="AL1058" s="6" t="str">
        <f t="shared" si="952"/>
        <v/>
      </c>
      <c r="AM1058" s="6" t="str">
        <f t="shared" si="953"/>
        <v/>
      </c>
      <c r="AN1058" s="6" t="str">
        <f t="shared" si="954"/>
        <v/>
      </c>
      <c r="AO1058">
        <v>104</v>
      </c>
      <c r="AP1058">
        <v>18120103</v>
      </c>
      <c r="AQ1058">
        <v>-1555.19129</v>
      </c>
      <c r="AR1058">
        <v>566.04333999999994</v>
      </c>
      <c r="AS1058" s="6">
        <f t="shared" si="937"/>
        <v>1655</v>
      </c>
      <c r="AT1058">
        <v>324155.90000000002</v>
      </c>
      <c r="AU1058" s="6" t="str">
        <f t="shared" si="955"/>
        <v/>
      </c>
      <c r="AV1058" s="6" t="str">
        <f t="shared" si="956"/>
        <v/>
      </c>
      <c r="AW1058" s="6" t="str">
        <f t="shared" si="957"/>
        <v/>
      </c>
      <c r="AX1058" s="6">
        <f t="shared" si="958"/>
        <v>1529.7882905582003</v>
      </c>
      <c r="AY1058" s="6">
        <v>104</v>
      </c>
      <c r="AZ1058" s="6">
        <v>18120103</v>
      </c>
      <c r="BA1058" s="6">
        <v>-1555.19129</v>
      </c>
      <c r="BB1058" s="6">
        <v>566.04333999999994</v>
      </c>
      <c r="BC1058" s="6">
        <f t="shared" si="938"/>
        <v>1655</v>
      </c>
      <c r="BD1058" s="6">
        <v>324155.90000000002</v>
      </c>
      <c r="BE1058" s="6" t="str">
        <f t="shared" si="959"/>
        <v/>
      </c>
      <c r="BF1058" s="6" t="str">
        <f t="shared" si="960"/>
        <v/>
      </c>
      <c r="BG1058" s="6" t="str">
        <f t="shared" si="961"/>
        <v/>
      </c>
      <c r="BH1058" s="6">
        <f t="shared" si="962"/>
        <v>6483.1180000000004</v>
      </c>
      <c r="BO1058" s="6"/>
      <c r="BP1058" s="6"/>
      <c r="BQ1058" s="6" t="str">
        <f t="shared" si="963"/>
        <v/>
      </c>
      <c r="BR1058" s="6" t="str">
        <f t="shared" si="964"/>
        <v/>
      </c>
      <c r="BS1058">
        <v>106</v>
      </c>
      <c r="BT1058">
        <v>20062801</v>
      </c>
      <c r="BU1058">
        <v>684.07768999999996</v>
      </c>
      <c r="BV1058">
        <v>-574.00933999999995</v>
      </c>
      <c r="BW1058" s="6">
        <f t="shared" si="939"/>
        <v>893</v>
      </c>
      <c r="BX1058">
        <v>550096.02170000004</v>
      </c>
      <c r="BY1058" s="6" t="str">
        <f t="shared" si="965"/>
        <v/>
      </c>
      <c r="BZ1058" s="6" t="str">
        <f t="shared" si="966"/>
        <v/>
      </c>
      <c r="CA1058" s="6">
        <f t="shared" si="967"/>
        <v>2596.067055016767</v>
      </c>
      <c r="CB1058" s="6" t="str">
        <f t="shared" si="968"/>
        <v/>
      </c>
      <c r="CC1058" s="6">
        <v>106</v>
      </c>
      <c r="CD1058" s="6">
        <v>20062801</v>
      </c>
      <c r="CE1058" s="6">
        <v>684.07768999999996</v>
      </c>
      <c r="CF1058" s="6">
        <v>-574.00933999999995</v>
      </c>
      <c r="CG1058" s="6">
        <f t="shared" si="940"/>
        <v>893</v>
      </c>
      <c r="CH1058" s="6">
        <v>550096.02170000004</v>
      </c>
      <c r="CI1058" s="6" t="str">
        <f t="shared" si="969"/>
        <v/>
      </c>
      <c r="CJ1058" s="6" t="str">
        <f t="shared" si="970"/>
        <v/>
      </c>
      <c r="CK1058" s="6">
        <f t="shared" si="971"/>
        <v>11001.920434000001</v>
      </c>
      <c r="CL1058" s="6" t="str">
        <f t="shared" si="972"/>
        <v/>
      </c>
      <c r="CW1058">
        <v>108</v>
      </c>
      <c r="CX1058">
        <v>21120323</v>
      </c>
      <c r="CY1058">
        <v>-149.05238</v>
      </c>
      <c r="CZ1058">
        <v>409.51803999999998</v>
      </c>
      <c r="DA1058" s="6">
        <f t="shared" si="941"/>
        <v>436</v>
      </c>
      <c r="DB1058">
        <v>2357570.3339999998</v>
      </c>
      <c r="DC1058" s="6" t="str">
        <f t="shared" si="973"/>
        <v/>
      </c>
      <c r="DD1058" s="6">
        <f t="shared" si="974"/>
        <v>11126.076962105531</v>
      </c>
      <c r="DE1058" s="6" t="str">
        <f t="shared" si="975"/>
        <v/>
      </c>
      <c r="DF1058" s="6" t="str">
        <f t="shared" si="976"/>
        <v/>
      </c>
      <c r="DG1058" s="6">
        <v>108</v>
      </c>
      <c r="DH1058" s="6">
        <v>21120323</v>
      </c>
      <c r="DI1058" s="6">
        <v>-149.05238</v>
      </c>
      <c r="DJ1058" s="6">
        <v>409.51803999999998</v>
      </c>
      <c r="DK1058" s="6">
        <f t="shared" si="942"/>
        <v>436</v>
      </c>
      <c r="DL1058" s="6">
        <v>2357570.3339999998</v>
      </c>
      <c r="DM1058" s="6" t="str">
        <f t="shared" si="977"/>
        <v/>
      </c>
      <c r="DN1058" s="6">
        <f t="shared" si="978"/>
        <v>47151.40668</v>
      </c>
      <c r="DO1058" s="6" t="str">
        <f t="shared" si="979"/>
        <v/>
      </c>
      <c r="DP1058" s="6" t="str">
        <f t="shared" si="980"/>
        <v/>
      </c>
    </row>
    <row r="1059" spans="11:120" x14ac:dyDescent="0.3">
      <c r="K1059">
        <v>102</v>
      </c>
      <c r="L1059">
        <v>17120103</v>
      </c>
      <c r="M1059">
        <v>-1433.2720400000001</v>
      </c>
      <c r="N1059">
        <v>827.5</v>
      </c>
      <c r="O1059" s="6">
        <f t="shared" si="935"/>
        <v>1655</v>
      </c>
      <c r="P1059">
        <v>133752.58720000001</v>
      </c>
      <c r="Q1059" s="6" t="str">
        <f t="shared" si="943"/>
        <v/>
      </c>
      <c r="R1059" s="6" t="str">
        <f t="shared" si="944"/>
        <v/>
      </c>
      <c r="S1059" s="6" t="str">
        <f t="shared" si="945"/>
        <v/>
      </c>
      <c r="T1059" s="6">
        <f t="shared" si="946"/>
        <v>631.21831726778566</v>
      </c>
      <c r="U1059" s="6">
        <v>102</v>
      </c>
      <c r="V1059" s="6">
        <v>17120103</v>
      </c>
      <c r="W1059" s="6">
        <v>-1433.2720400000001</v>
      </c>
      <c r="X1059" s="6">
        <v>827.5</v>
      </c>
      <c r="Y1059" s="6">
        <f t="shared" si="936"/>
        <v>1655</v>
      </c>
      <c r="Z1059" s="6">
        <v>133752.58720000001</v>
      </c>
      <c r="AA1059" s="6" t="str">
        <f t="shared" si="947"/>
        <v/>
      </c>
      <c r="AB1059" s="6" t="str">
        <f t="shared" si="948"/>
        <v/>
      </c>
      <c r="AC1059" s="6" t="str">
        <f t="shared" si="949"/>
        <v/>
      </c>
      <c r="AD1059" s="6">
        <f t="shared" si="950"/>
        <v>2675.0517440000003</v>
      </c>
      <c r="AK1059" s="6" t="str">
        <f t="shared" si="951"/>
        <v/>
      </c>
      <c r="AL1059" s="6" t="str">
        <f t="shared" si="952"/>
        <v/>
      </c>
      <c r="AM1059" s="6" t="str">
        <f t="shared" si="953"/>
        <v/>
      </c>
      <c r="AN1059" s="6" t="str">
        <f t="shared" si="954"/>
        <v/>
      </c>
      <c r="AO1059">
        <v>104</v>
      </c>
      <c r="AP1059">
        <v>18120103</v>
      </c>
      <c r="AQ1059">
        <v>-1433.2720400000001</v>
      </c>
      <c r="AR1059">
        <v>827.5</v>
      </c>
      <c r="AS1059" s="6">
        <f t="shared" si="937"/>
        <v>1655</v>
      </c>
      <c r="AT1059">
        <v>129790.58070000001</v>
      </c>
      <c r="AU1059" s="6" t="str">
        <f t="shared" si="955"/>
        <v/>
      </c>
      <c r="AV1059" s="6" t="str">
        <f t="shared" si="956"/>
        <v/>
      </c>
      <c r="AW1059" s="6" t="str">
        <f t="shared" si="957"/>
        <v/>
      </c>
      <c r="AX1059" s="6">
        <f t="shared" si="958"/>
        <v>612.52042791634869</v>
      </c>
      <c r="AY1059" s="6">
        <v>104</v>
      </c>
      <c r="AZ1059" s="6">
        <v>18120103</v>
      </c>
      <c r="BA1059" s="6">
        <v>-1433.2720400000001</v>
      </c>
      <c r="BB1059" s="6">
        <v>827.5</v>
      </c>
      <c r="BC1059" s="6">
        <f t="shared" si="938"/>
        <v>1655</v>
      </c>
      <c r="BD1059" s="6">
        <v>129790.58070000001</v>
      </c>
      <c r="BE1059" s="6" t="str">
        <f t="shared" si="959"/>
        <v/>
      </c>
      <c r="BF1059" s="6" t="str">
        <f t="shared" si="960"/>
        <v/>
      </c>
      <c r="BG1059" s="6" t="str">
        <f t="shared" si="961"/>
        <v/>
      </c>
      <c r="BH1059" s="6">
        <f t="shared" si="962"/>
        <v>2595.8116140000002</v>
      </c>
      <c r="BO1059" s="6"/>
      <c r="BP1059" s="6"/>
      <c r="BQ1059" s="6" t="str">
        <f t="shared" si="963"/>
        <v/>
      </c>
      <c r="BR1059" s="6" t="str">
        <f t="shared" si="964"/>
        <v/>
      </c>
      <c r="BS1059">
        <v>106</v>
      </c>
      <c r="BT1059">
        <v>20062801</v>
      </c>
      <c r="BU1059">
        <v>1267.8035500000001</v>
      </c>
      <c r="BV1059">
        <v>-1063.81349</v>
      </c>
      <c r="BW1059" s="6">
        <f t="shared" si="939"/>
        <v>1655</v>
      </c>
      <c r="BX1059">
        <v>210099.60560000001</v>
      </c>
      <c r="BY1059" s="6" t="str">
        <f t="shared" si="965"/>
        <v/>
      </c>
      <c r="BZ1059" s="6" t="str">
        <f t="shared" si="966"/>
        <v/>
      </c>
      <c r="CA1059" s="6" t="str">
        <f t="shared" si="967"/>
        <v/>
      </c>
      <c r="CB1059" s="6">
        <f t="shared" si="968"/>
        <v>991.52264850886888</v>
      </c>
      <c r="CC1059" s="6">
        <v>106</v>
      </c>
      <c r="CD1059" s="6">
        <v>20062801</v>
      </c>
      <c r="CE1059" s="6">
        <v>1267.8035500000001</v>
      </c>
      <c r="CF1059" s="6">
        <v>-1063.81349</v>
      </c>
      <c r="CG1059" s="6">
        <f t="shared" si="940"/>
        <v>1655</v>
      </c>
      <c r="CH1059" s="6">
        <v>210099.60560000001</v>
      </c>
      <c r="CI1059" s="6" t="str">
        <f t="shared" si="969"/>
        <v/>
      </c>
      <c r="CJ1059" s="6" t="str">
        <f t="shared" si="970"/>
        <v/>
      </c>
      <c r="CK1059" s="6" t="str">
        <f t="shared" si="971"/>
        <v/>
      </c>
      <c r="CL1059" s="6">
        <f t="shared" si="972"/>
        <v>4201.9921119999999</v>
      </c>
      <c r="CW1059">
        <v>108</v>
      </c>
      <c r="CX1059">
        <v>21120323</v>
      </c>
      <c r="CY1059">
        <v>-96.928510000000003</v>
      </c>
      <c r="CZ1059">
        <v>266.30889000000002</v>
      </c>
      <c r="DA1059" s="6">
        <f t="shared" si="941"/>
        <v>283</v>
      </c>
      <c r="DB1059">
        <v>3478805.122</v>
      </c>
      <c r="DC1059" s="6">
        <f t="shared" si="973"/>
        <v>16417.518054644355</v>
      </c>
      <c r="DD1059" s="6" t="str">
        <f t="shared" si="974"/>
        <v/>
      </c>
      <c r="DE1059" s="6" t="str">
        <f t="shared" si="975"/>
        <v/>
      </c>
      <c r="DF1059" s="6" t="str">
        <f t="shared" si="976"/>
        <v/>
      </c>
      <c r="DG1059" s="6">
        <v>108</v>
      </c>
      <c r="DH1059" s="6">
        <v>21120323</v>
      </c>
      <c r="DI1059" s="6">
        <v>-96.928510000000003</v>
      </c>
      <c r="DJ1059" s="6">
        <v>266.30889000000002</v>
      </c>
      <c r="DK1059" s="6">
        <f t="shared" si="942"/>
        <v>283</v>
      </c>
      <c r="DL1059" s="6">
        <v>3478805.122</v>
      </c>
      <c r="DM1059" s="6">
        <f t="shared" si="977"/>
        <v>69576.102440000002</v>
      </c>
      <c r="DN1059" s="6" t="str">
        <f t="shared" si="978"/>
        <v/>
      </c>
      <c r="DO1059" s="6" t="str">
        <f t="shared" si="979"/>
        <v/>
      </c>
      <c r="DP1059" s="6" t="str">
        <f t="shared" si="980"/>
        <v/>
      </c>
    </row>
    <row r="1060" spans="11:120" x14ac:dyDescent="0.3">
      <c r="K1060">
        <v>102</v>
      </c>
      <c r="L1060">
        <v>17120103</v>
      </c>
      <c r="M1060">
        <v>-839.14550999999994</v>
      </c>
      <c r="N1060">
        <v>305.42399</v>
      </c>
      <c r="O1060" s="6">
        <f t="shared" si="935"/>
        <v>893</v>
      </c>
      <c r="P1060">
        <v>592857.84550000005</v>
      </c>
      <c r="Q1060" s="6" t="str">
        <f t="shared" si="943"/>
        <v/>
      </c>
      <c r="R1060" s="6" t="str">
        <f t="shared" si="944"/>
        <v/>
      </c>
      <c r="S1060" s="6">
        <f t="shared" si="945"/>
        <v>2797.8728445524594</v>
      </c>
      <c r="T1060" s="6" t="str">
        <f t="shared" si="946"/>
        <v/>
      </c>
      <c r="U1060" s="6">
        <v>102</v>
      </c>
      <c r="V1060" s="6">
        <v>17120103</v>
      </c>
      <c r="W1060" s="6">
        <v>-839.14550999999994</v>
      </c>
      <c r="X1060" s="6">
        <v>305.42399</v>
      </c>
      <c r="Y1060" s="6">
        <f t="shared" si="936"/>
        <v>893</v>
      </c>
      <c r="Z1060" s="6">
        <v>592857.84550000005</v>
      </c>
      <c r="AA1060" s="6" t="str">
        <f t="shared" si="947"/>
        <v/>
      </c>
      <c r="AB1060" s="6" t="str">
        <f t="shared" si="948"/>
        <v/>
      </c>
      <c r="AC1060" s="6">
        <f t="shared" si="949"/>
        <v>11857.156910000002</v>
      </c>
      <c r="AD1060" s="6" t="str">
        <f t="shared" si="950"/>
        <v/>
      </c>
      <c r="AK1060" s="6" t="str">
        <f t="shared" si="951"/>
        <v/>
      </c>
      <c r="AL1060" s="6" t="str">
        <f t="shared" si="952"/>
        <v/>
      </c>
      <c r="AM1060" s="6" t="str">
        <f t="shared" si="953"/>
        <v/>
      </c>
      <c r="AN1060" s="6" t="str">
        <f t="shared" si="954"/>
        <v/>
      </c>
      <c r="AO1060">
        <v>104</v>
      </c>
      <c r="AP1060">
        <v>18120103</v>
      </c>
      <c r="AQ1060">
        <v>-839.14550999999994</v>
      </c>
      <c r="AR1060">
        <v>305.42399</v>
      </c>
      <c r="AS1060" s="6">
        <f t="shared" si="937"/>
        <v>893</v>
      </c>
      <c r="AT1060">
        <v>575296.26410000003</v>
      </c>
      <c r="AU1060" s="6" t="str">
        <f t="shared" si="955"/>
        <v/>
      </c>
      <c r="AV1060" s="6" t="str">
        <f t="shared" si="956"/>
        <v/>
      </c>
      <c r="AW1060" s="6">
        <f t="shared" si="957"/>
        <v>2714.9945085746022</v>
      </c>
      <c r="AX1060" s="6" t="str">
        <f t="shared" si="958"/>
        <v/>
      </c>
      <c r="AY1060" s="6">
        <v>104</v>
      </c>
      <c r="AZ1060" s="6">
        <v>18120103</v>
      </c>
      <c r="BA1060" s="6">
        <v>-839.14550999999994</v>
      </c>
      <c r="BB1060" s="6">
        <v>305.42399</v>
      </c>
      <c r="BC1060" s="6">
        <f t="shared" si="938"/>
        <v>893</v>
      </c>
      <c r="BD1060" s="6">
        <v>575296.26410000003</v>
      </c>
      <c r="BE1060" s="6" t="str">
        <f t="shared" si="959"/>
        <v/>
      </c>
      <c r="BF1060" s="6" t="str">
        <f t="shared" si="960"/>
        <v/>
      </c>
      <c r="BG1060" s="6">
        <f t="shared" si="961"/>
        <v>11505.925282</v>
      </c>
      <c r="BH1060" s="6" t="str">
        <f t="shared" si="962"/>
        <v/>
      </c>
      <c r="BO1060" s="6"/>
      <c r="BP1060" s="6"/>
      <c r="BQ1060" s="6" t="str">
        <f t="shared" si="963"/>
        <v/>
      </c>
      <c r="BR1060" s="6" t="str">
        <f t="shared" si="964"/>
        <v/>
      </c>
      <c r="BS1060">
        <v>106</v>
      </c>
      <c r="BT1060">
        <v>20062803</v>
      </c>
      <c r="BU1060">
        <v>155.06782000000001</v>
      </c>
      <c r="BV1060">
        <v>-879.43331999999998</v>
      </c>
      <c r="BW1060" s="6">
        <f t="shared" si="939"/>
        <v>893</v>
      </c>
      <c r="BX1060">
        <v>447018.66039999999</v>
      </c>
      <c r="BY1060" s="6" t="str">
        <f t="shared" si="965"/>
        <v/>
      </c>
      <c r="BZ1060" s="6" t="str">
        <f t="shared" si="966"/>
        <v/>
      </c>
      <c r="CA1060" s="6">
        <f t="shared" si="967"/>
        <v>2109.6142699883994</v>
      </c>
      <c r="CB1060" s="6" t="str">
        <f t="shared" si="968"/>
        <v/>
      </c>
      <c r="CC1060" s="6">
        <v>106</v>
      </c>
      <c r="CD1060" s="6">
        <v>20062803</v>
      </c>
      <c r="CE1060" s="6">
        <v>155.06782000000001</v>
      </c>
      <c r="CF1060" s="6">
        <v>-879.43331999999998</v>
      </c>
      <c r="CG1060" s="6">
        <f t="shared" si="940"/>
        <v>893</v>
      </c>
      <c r="CH1060" s="6">
        <v>447018.66039999999</v>
      </c>
      <c r="CI1060" s="6" t="str">
        <f t="shared" si="969"/>
        <v/>
      </c>
      <c r="CJ1060" s="6" t="str">
        <f t="shared" si="970"/>
        <v/>
      </c>
      <c r="CK1060" s="6">
        <f t="shared" si="971"/>
        <v>8940.3732080000009</v>
      </c>
      <c r="CL1060" s="6" t="str">
        <f t="shared" si="972"/>
        <v/>
      </c>
      <c r="CW1060">
        <v>108</v>
      </c>
      <c r="CX1060">
        <v>21120407</v>
      </c>
      <c r="CY1060">
        <v>-446.5</v>
      </c>
      <c r="CZ1060">
        <v>773.36068999999998</v>
      </c>
      <c r="DA1060" s="6">
        <f t="shared" si="941"/>
        <v>893</v>
      </c>
      <c r="DB1060">
        <v>1013368.156</v>
      </c>
      <c r="DC1060" s="6" t="str">
        <f t="shared" si="973"/>
        <v/>
      </c>
      <c r="DD1060" s="6" t="str">
        <f t="shared" si="974"/>
        <v/>
      </c>
      <c r="DE1060" s="6">
        <f t="shared" si="975"/>
        <v>4782.3863118744885</v>
      </c>
      <c r="DF1060" s="6" t="str">
        <f t="shared" si="976"/>
        <v/>
      </c>
      <c r="DG1060" s="6">
        <v>108</v>
      </c>
      <c r="DH1060" s="6">
        <v>21120407</v>
      </c>
      <c r="DI1060" s="6">
        <v>-446.5</v>
      </c>
      <c r="DJ1060" s="6">
        <v>773.36068999999998</v>
      </c>
      <c r="DK1060" s="6">
        <f t="shared" si="942"/>
        <v>893</v>
      </c>
      <c r="DL1060" s="6">
        <v>1013368.156</v>
      </c>
      <c r="DM1060" s="6" t="str">
        <f t="shared" si="977"/>
        <v/>
      </c>
      <c r="DN1060" s="6" t="str">
        <f t="shared" si="978"/>
        <v/>
      </c>
      <c r="DO1060" s="6">
        <f t="shared" si="979"/>
        <v>20267.363119999998</v>
      </c>
      <c r="DP1060" s="6" t="str">
        <f t="shared" si="980"/>
        <v/>
      </c>
    </row>
    <row r="1061" spans="11:120" x14ac:dyDescent="0.3">
      <c r="K1061">
        <v>102</v>
      </c>
      <c r="L1061">
        <v>17120103</v>
      </c>
      <c r="M1061">
        <v>-773.36068999999998</v>
      </c>
      <c r="N1061">
        <v>446.5</v>
      </c>
      <c r="O1061" s="6">
        <f t="shared" si="935"/>
        <v>893</v>
      </c>
      <c r="P1061">
        <v>711215.48060000001</v>
      </c>
      <c r="Q1061" s="6" t="str">
        <f t="shared" si="943"/>
        <v/>
      </c>
      <c r="R1061" s="6" t="str">
        <f t="shared" si="944"/>
        <v/>
      </c>
      <c r="S1061" s="6">
        <f t="shared" si="945"/>
        <v>3356.4377951646188</v>
      </c>
      <c r="T1061" s="6" t="str">
        <f t="shared" si="946"/>
        <v/>
      </c>
      <c r="U1061" s="6">
        <v>102</v>
      </c>
      <c r="V1061" s="6">
        <v>17120103</v>
      </c>
      <c r="W1061" s="6">
        <v>-773.36068999999998</v>
      </c>
      <c r="X1061" s="6">
        <v>446.5</v>
      </c>
      <c r="Y1061" s="6">
        <f t="shared" si="936"/>
        <v>893</v>
      </c>
      <c r="Z1061" s="6">
        <v>711215.48060000001</v>
      </c>
      <c r="AA1061" s="6" t="str">
        <f t="shared" si="947"/>
        <v/>
      </c>
      <c r="AB1061" s="6" t="str">
        <f t="shared" si="948"/>
        <v/>
      </c>
      <c r="AC1061" s="6">
        <f t="shared" si="949"/>
        <v>14224.309612000001</v>
      </c>
      <c r="AD1061" s="6" t="str">
        <f t="shared" si="950"/>
        <v/>
      </c>
      <c r="AK1061" s="6" t="str">
        <f t="shared" si="951"/>
        <v/>
      </c>
      <c r="AL1061" s="6" t="str">
        <f t="shared" si="952"/>
        <v/>
      </c>
      <c r="AM1061" s="6" t="str">
        <f t="shared" si="953"/>
        <v/>
      </c>
      <c r="AN1061" s="6" t="str">
        <f t="shared" si="954"/>
        <v/>
      </c>
      <c r="AO1061">
        <v>104</v>
      </c>
      <c r="AP1061">
        <v>18120103</v>
      </c>
      <c r="AQ1061">
        <v>-773.36068999999998</v>
      </c>
      <c r="AR1061">
        <v>446.5</v>
      </c>
      <c r="AS1061" s="6">
        <f t="shared" si="937"/>
        <v>893</v>
      </c>
      <c r="AT1061">
        <v>690147.92039999994</v>
      </c>
      <c r="AU1061" s="6" t="str">
        <f t="shared" si="955"/>
        <v/>
      </c>
      <c r="AV1061" s="6" t="str">
        <f t="shared" si="956"/>
        <v/>
      </c>
      <c r="AW1061" s="6">
        <f t="shared" si="957"/>
        <v>3257.0137004478793</v>
      </c>
      <c r="AX1061" s="6" t="str">
        <f t="shared" si="958"/>
        <v/>
      </c>
      <c r="AY1061" s="6">
        <v>104</v>
      </c>
      <c r="AZ1061" s="6">
        <v>18120103</v>
      </c>
      <c r="BA1061" s="6">
        <v>-773.36068999999998</v>
      </c>
      <c r="BB1061" s="6">
        <v>446.5</v>
      </c>
      <c r="BC1061" s="6">
        <f t="shared" si="938"/>
        <v>893</v>
      </c>
      <c r="BD1061" s="6">
        <v>690147.92039999994</v>
      </c>
      <c r="BE1061" s="6" t="str">
        <f t="shared" si="959"/>
        <v/>
      </c>
      <c r="BF1061" s="6" t="str">
        <f t="shared" si="960"/>
        <v/>
      </c>
      <c r="BG1061" s="6">
        <f t="shared" si="961"/>
        <v>13802.958407999999</v>
      </c>
      <c r="BH1061" s="6" t="str">
        <f t="shared" si="962"/>
        <v/>
      </c>
      <c r="BO1061" s="6"/>
      <c r="BP1061" s="6"/>
      <c r="BQ1061" s="6" t="str">
        <f t="shared" si="963"/>
        <v/>
      </c>
      <c r="BR1061" s="6" t="str">
        <f t="shared" si="964"/>
        <v/>
      </c>
      <c r="BS1061">
        <v>106</v>
      </c>
      <c r="BT1061">
        <v>20062803</v>
      </c>
      <c r="BU1061">
        <v>287.38772999999998</v>
      </c>
      <c r="BV1061">
        <v>-1629.8568299999999</v>
      </c>
      <c r="BW1061" s="6">
        <f t="shared" si="939"/>
        <v>1655</v>
      </c>
      <c r="BX1061">
        <v>225837.80989999999</v>
      </c>
      <c r="BY1061" s="6" t="str">
        <f t="shared" si="965"/>
        <v/>
      </c>
      <c r="BZ1061" s="6" t="str">
        <f t="shared" si="966"/>
        <v/>
      </c>
      <c r="CA1061" s="6" t="str">
        <f t="shared" si="967"/>
        <v/>
      </c>
      <c r="CB1061" s="6">
        <f t="shared" si="968"/>
        <v>1065.7959245854502</v>
      </c>
      <c r="CC1061" s="6">
        <v>106</v>
      </c>
      <c r="CD1061" s="6">
        <v>20062803</v>
      </c>
      <c r="CE1061" s="6">
        <v>287.38772999999998</v>
      </c>
      <c r="CF1061" s="6">
        <v>-1629.8568299999999</v>
      </c>
      <c r="CG1061" s="6">
        <f t="shared" si="940"/>
        <v>1655</v>
      </c>
      <c r="CH1061" s="6">
        <v>225837.80989999999</v>
      </c>
      <c r="CI1061" s="6" t="str">
        <f t="shared" si="969"/>
        <v/>
      </c>
      <c r="CJ1061" s="6" t="str">
        <f t="shared" si="970"/>
        <v/>
      </c>
      <c r="CK1061" s="6" t="str">
        <f t="shared" si="971"/>
        <v/>
      </c>
      <c r="CL1061" s="6">
        <f t="shared" si="972"/>
        <v>4516.756198</v>
      </c>
      <c r="CW1061">
        <v>108</v>
      </c>
      <c r="CX1061">
        <v>21120407</v>
      </c>
      <c r="CY1061">
        <v>-217.9</v>
      </c>
      <c r="CZ1061">
        <v>377.41386999999997</v>
      </c>
      <c r="DA1061" s="6">
        <f t="shared" si="941"/>
        <v>436</v>
      </c>
      <c r="DB1061">
        <v>2270785.0260000001</v>
      </c>
      <c r="DC1061" s="6" t="str">
        <f t="shared" si="973"/>
        <v/>
      </c>
      <c r="DD1061" s="6">
        <f t="shared" si="974"/>
        <v>10716.511231631748</v>
      </c>
      <c r="DE1061" s="6" t="str">
        <f t="shared" si="975"/>
        <v/>
      </c>
      <c r="DF1061" s="6" t="str">
        <f t="shared" si="976"/>
        <v/>
      </c>
      <c r="DG1061" s="6">
        <v>108</v>
      </c>
      <c r="DH1061" s="6">
        <v>21120407</v>
      </c>
      <c r="DI1061" s="6">
        <v>-217.9</v>
      </c>
      <c r="DJ1061" s="6">
        <v>377.41386999999997</v>
      </c>
      <c r="DK1061" s="6">
        <f t="shared" si="942"/>
        <v>436</v>
      </c>
      <c r="DL1061" s="6">
        <v>2270785.0260000001</v>
      </c>
      <c r="DM1061" s="6" t="str">
        <f t="shared" si="977"/>
        <v/>
      </c>
      <c r="DN1061" s="6">
        <f t="shared" si="978"/>
        <v>45415.700520000006</v>
      </c>
      <c r="DO1061" s="6" t="str">
        <f t="shared" si="979"/>
        <v/>
      </c>
      <c r="DP1061" s="6" t="str">
        <f t="shared" si="980"/>
        <v/>
      </c>
    </row>
    <row r="1062" spans="11:120" x14ac:dyDescent="0.3">
      <c r="K1062">
        <v>102</v>
      </c>
      <c r="L1062">
        <v>17120103</v>
      </c>
      <c r="M1062">
        <v>-377.41386999999997</v>
      </c>
      <c r="N1062">
        <v>217.9</v>
      </c>
      <c r="O1062" s="6">
        <f t="shared" si="935"/>
        <v>436</v>
      </c>
      <c r="P1062">
        <v>2334975.1230000001</v>
      </c>
      <c r="Q1062" s="6" t="str">
        <f t="shared" si="943"/>
        <v/>
      </c>
      <c r="R1062" s="6">
        <f t="shared" si="944"/>
        <v>11019.443428023655</v>
      </c>
      <c r="S1062" s="6" t="str">
        <f t="shared" si="945"/>
        <v/>
      </c>
      <c r="T1062" s="6" t="str">
        <f t="shared" si="946"/>
        <v/>
      </c>
      <c r="U1062" s="6">
        <v>102</v>
      </c>
      <c r="V1062" s="6">
        <v>17120103</v>
      </c>
      <c r="W1062" s="6">
        <v>-377.41386999999997</v>
      </c>
      <c r="X1062" s="6">
        <v>217.9</v>
      </c>
      <c r="Y1062" s="6">
        <f t="shared" si="936"/>
        <v>436</v>
      </c>
      <c r="Z1062" s="6">
        <v>2334975.1230000001</v>
      </c>
      <c r="AA1062" s="6" t="str">
        <f t="shared" si="947"/>
        <v/>
      </c>
      <c r="AB1062" s="6">
        <f t="shared" si="948"/>
        <v>46699.502460000003</v>
      </c>
      <c r="AC1062" s="6" t="str">
        <f t="shared" si="949"/>
        <v/>
      </c>
      <c r="AD1062" s="6" t="str">
        <f t="shared" si="950"/>
        <v/>
      </c>
      <c r="AK1062" s="6" t="str">
        <f t="shared" si="951"/>
        <v/>
      </c>
      <c r="AL1062" s="6" t="str">
        <f t="shared" si="952"/>
        <v/>
      </c>
      <c r="AM1062" s="6" t="str">
        <f t="shared" si="953"/>
        <v/>
      </c>
      <c r="AN1062" s="6" t="str">
        <f t="shared" si="954"/>
        <v/>
      </c>
      <c r="AO1062">
        <v>104</v>
      </c>
      <c r="AP1062">
        <v>18120103</v>
      </c>
      <c r="AQ1062">
        <v>-377.41386999999997</v>
      </c>
      <c r="AR1062">
        <v>217.9</v>
      </c>
      <c r="AS1062" s="6">
        <f t="shared" si="937"/>
        <v>436</v>
      </c>
      <c r="AT1062">
        <v>2265808.699</v>
      </c>
      <c r="AU1062" s="6" t="str">
        <f t="shared" si="955"/>
        <v/>
      </c>
      <c r="AV1062" s="6">
        <f t="shared" si="956"/>
        <v>10693.026461573303</v>
      </c>
      <c r="AW1062" s="6" t="str">
        <f t="shared" si="957"/>
        <v/>
      </c>
      <c r="AX1062" s="6" t="str">
        <f t="shared" si="958"/>
        <v/>
      </c>
      <c r="AY1062" s="6">
        <v>104</v>
      </c>
      <c r="AZ1062" s="6">
        <v>18120103</v>
      </c>
      <c r="BA1062" s="6">
        <v>-377.41386999999997</v>
      </c>
      <c r="BB1062" s="6">
        <v>217.9</v>
      </c>
      <c r="BC1062" s="6">
        <f t="shared" si="938"/>
        <v>436</v>
      </c>
      <c r="BD1062" s="6">
        <v>2265808.699</v>
      </c>
      <c r="BE1062" s="6" t="str">
        <f t="shared" si="959"/>
        <v/>
      </c>
      <c r="BF1062" s="6">
        <f t="shared" si="960"/>
        <v>45316.17398</v>
      </c>
      <c r="BG1062" s="6" t="str">
        <f t="shared" si="961"/>
        <v/>
      </c>
      <c r="BH1062" s="6" t="str">
        <f t="shared" si="962"/>
        <v/>
      </c>
      <c r="BO1062" s="6"/>
      <c r="BP1062" s="6"/>
      <c r="BQ1062" s="6" t="str">
        <f t="shared" si="963"/>
        <v/>
      </c>
      <c r="BR1062" s="6" t="str">
        <f t="shared" si="964"/>
        <v/>
      </c>
      <c r="BS1062">
        <v>106</v>
      </c>
      <c r="BT1062">
        <v>20063004</v>
      </c>
      <c r="BU1062">
        <v>266.30889000000002</v>
      </c>
      <c r="BV1062">
        <v>-96.928510000000003</v>
      </c>
      <c r="BW1062" s="6">
        <f t="shared" si="939"/>
        <v>283</v>
      </c>
      <c r="BX1062">
        <v>2905831.358</v>
      </c>
      <c r="BY1062" s="6">
        <f t="shared" si="965"/>
        <v>13713.484116146685</v>
      </c>
      <c r="BZ1062" s="6" t="str">
        <f t="shared" si="966"/>
        <v/>
      </c>
      <c r="CA1062" s="6" t="str">
        <f t="shared" si="967"/>
        <v/>
      </c>
      <c r="CB1062" s="6" t="str">
        <f t="shared" si="968"/>
        <v/>
      </c>
      <c r="CC1062" s="6">
        <v>106</v>
      </c>
      <c r="CD1062" s="6">
        <v>20063004</v>
      </c>
      <c r="CE1062" s="6">
        <v>266.30889000000002</v>
      </c>
      <c r="CF1062" s="6">
        <v>-96.928510000000003</v>
      </c>
      <c r="CG1062" s="6">
        <f t="shared" si="940"/>
        <v>283</v>
      </c>
      <c r="CH1062" s="6">
        <v>2905831.358</v>
      </c>
      <c r="CI1062" s="6">
        <f t="shared" si="969"/>
        <v>58116.627160000004</v>
      </c>
      <c r="CJ1062" s="6" t="str">
        <f t="shared" si="970"/>
        <v/>
      </c>
      <c r="CK1062" s="6" t="str">
        <f t="shared" si="971"/>
        <v/>
      </c>
      <c r="CL1062" s="6" t="str">
        <f t="shared" si="972"/>
        <v/>
      </c>
      <c r="CW1062">
        <v>108</v>
      </c>
      <c r="CX1062">
        <v>21120407</v>
      </c>
      <c r="CY1062">
        <v>-96.928510000000003</v>
      </c>
      <c r="CZ1062">
        <v>266.30889000000002</v>
      </c>
      <c r="DA1062" s="6">
        <f t="shared" si="941"/>
        <v>283</v>
      </c>
      <c r="DB1062">
        <v>3790607.429</v>
      </c>
      <c r="DC1062" s="6">
        <f t="shared" si="973"/>
        <v>17889.006058464842</v>
      </c>
      <c r="DD1062" s="6" t="str">
        <f t="shared" si="974"/>
        <v/>
      </c>
      <c r="DE1062" s="6" t="str">
        <f t="shared" si="975"/>
        <v/>
      </c>
      <c r="DF1062" s="6" t="str">
        <f t="shared" si="976"/>
        <v/>
      </c>
      <c r="DG1062" s="6">
        <v>108</v>
      </c>
      <c r="DH1062" s="6">
        <v>21120407</v>
      </c>
      <c r="DI1062" s="6">
        <v>-96.928510000000003</v>
      </c>
      <c r="DJ1062" s="6">
        <v>266.30889000000002</v>
      </c>
      <c r="DK1062" s="6">
        <f t="shared" si="942"/>
        <v>283</v>
      </c>
      <c r="DL1062" s="6">
        <v>3790607.429</v>
      </c>
      <c r="DM1062" s="6">
        <f t="shared" si="977"/>
        <v>75812.148580000008</v>
      </c>
      <c r="DN1062" s="6" t="str">
        <f t="shared" si="978"/>
        <v/>
      </c>
      <c r="DO1062" s="6" t="str">
        <f t="shared" si="979"/>
        <v/>
      </c>
      <c r="DP1062" s="6" t="str">
        <f t="shared" si="980"/>
        <v/>
      </c>
    </row>
    <row r="1063" spans="11:120" x14ac:dyDescent="0.3">
      <c r="K1063">
        <v>102</v>
      </c>
      <c r="L1063">
        <v>17120103</v>
      </c>
      <c r="M1063">
        <v>-245.4316</v>
      </c>
      <c r="N1063">
        <v>141.69999999999999</v>
      </c>
      <c r="O1063" s="6">
        <f t="shared" si="935"/>
        <v>283</v>
      </c>
      <c r="P1063">
        <v>3157215.68</v>
      </c>
      <c r="Q1063" s="6">
        <f t="shared" si="943"/>
        <v>14899.841644192642</v>
      </c>
      <c r="R1063" s="6" t="str">
        <f t="shared" si="944"/>
        <v/>
      </c>
      <c r="S1063" s="6" t="str">
        <f t="shared" si="945"/>
        <v/>
      </c>
      <c r="T1063" s="6" t="str">
        <f t="shared" si="946"/>
        <v/>
      </c>
      <c r="U1063" s="6">
        <v>102</v>
      </c>
      <c r="V1063" s="6">
        <v>17120103</v>
      </c>
      <c r="W1063" s="6">
        <v>-245.4316</v>
      </c>
      <c r="X1063" s="6">
        <v>141.69999999999999</v>
      </c>
      <c r="Y1063" s="6">
        <f t="shared" si="936"/>
        <v>283</v>
      </c>
      <c r="Z1063" s="6">
        <v>3157215.68</v>
      </c>
      <c r="AA1063" s="6">
        <f t="shared" si="947"/>
        <v>63144.313600000001</v>
      </c>
      <c r="AB1063" s="6" t="str">
        <f t="shared" si="948"/>
        <v/>
      </c>
      <c r="AC1063" s="6" t="str">
        <f t="shared" si="949"/>
        <v/>
      </c>
      <c r="AD1063" s="6" t="str">
        <f t="shared" si="950"/>
        <v/>
      </c>
      <c r="AK1063" s="6" t="str">
        <f t="shared" si="951"/>
        <v/>
      </c>
      <c r="AL1063" s="6" t="str">
        <f t="shared" si="952"/>
        <v/>
      </c>
      <c r="AM1063" s="6" t="str">
        <f t="shared" si="953"/>
        <v/>
      </c>
      <c r="AN1063" s="6" t="str">
        <f t="shared" si="954"/>
        <v/>
      </c>
      <c r="AO1063">
        <v>104</v>
      </c>
      <c r="AP1063">
        <v>18120103</v>
      </c>
      <c r="AQ1063">
        <v>-245.4316</v>
      </c>
      <c r="AR1063">
        <v>141.69999999999999</v>
      </c>
      <c r="AS1063" s="6">
        <f t="shared" si="937"/>
        <v>283</v>
      </c>
      <c r="AT1063">
        <v>3063692.9219999998</v>
      </c>
      <c r="AU1063" s="6">
        <f t="shared" si="955"/>
        <v>14458.479879408756</v>
      </c>
      <c r="AV1063" s="6" t="str">
        <f t="shared" si="956"/>
        <v/>
      </c>
      <c r="AW1063" s="6" t="str">
        <f t="shared" si="957"/>
        <v/>
      </c>
      <c r="AX1063" s="6" t="str">
        <f t="shared" si="958"/>
        <v/>
      </c>
      <c r="AY1063" s="6">
        <v>104</v>
      </c>
      <c r="AZ1063" s="6">
        <v>18120103</v>
      </c>
      <c r="BA1063" s="6">
        <v>-245.4316</v>
      </c>
      <c r="BB1063" s="6">
        <v>141.69999999999999</v>
      </c>
      <c r="BC1063" s="6">
        <f t="shared" si="938"/>
        <v>283</v>
      </c>
      <c r="BD1063" s="6">
        <v>3063692.9219999998</v>
      </c>
      <c r="BE1063" s="6">
        <f t="shared" si="959"/>
        <v>61273.858439999996</v>
      </c>
      <c r="BF1063" s="6" t="str">
        <f t="shared" si="960"/>
        <v/>
      </c>
      <c r="BG1063" s="6" t="str">
        <f t="shared" si="961"/>
        <v/>
      </c>
      <c r="BH1063" s="6" t="str">
        <f t="shared" si="962"/>
        <v/>
      </c>
      <c r="BO1063" s="6"/>
      <c r="BP1063" s="6"/>
      <c r="BQ1063" s="6" t="str">
        <f t="shared" si="963"/>
        <v/>
      </c>
      <c r="BR1063" s="6" t="str">
        <f t="shared" si="964"/>
        <v/>
      </c>
      <c r="BS1063">
        <v>106</v>
      </c>
      <c r="BT1063">
        <v>20063004</v>
      </c>
      <c r="BU1063">
        <v>773.36068999999998</v>
      </c>
      <c r="BV1063">
        <v>-446.5</v>
      </c>
      <c r="BW1063" s="6">
        <f t="shared" si="939"/>
        <v>893</v>
      </c>
      <c r="BX1063">
        <v>552041.39989999996</v>
      </c>
      <c r="BY1063" s="6" t="str">
        <f t="shared" si="965"/>
        <v/>
      </c>
      <c r="BZ1063" s="6" t="str">
        <f t="shared" si="966"/>
        <v/>
      </c>
      <c r="CA1063" s="6">
        <f t="shared" si="967"/>
        <v>2605.2478744652703</v>
      </c>
      <c r="CB1063" s="6" t="str">
        <f t="shared" si="968"/>
        <v/>
      </c>
      <c r="CC1063" s="6">
        <v>106</v>
      </c>
      <c r="CD1063" s="6">
        <v>20063004</v>
      </c>
      <c r="CE1063" s="6">
        <v>773.36068999999998</v>
      </c>
      <c r="CF1063" s="6">
        <v>-446.5</v>
      </c>
      <c r="CG1063" s="6">
        <f t="shared" si="940"/>
        <v>893</v>
      </c>
      <c r="CH1063" s="6">
        <v>552041.39989999996</v>
      </c>
      <c r="CI1063" s="6" t="str">
        <f t="shared" si="969"/>
        <v/>
      </c>
      <c r="CJ1063" s="6" t="str">
        <f t="shared" si="970"/>
        <v/>
      </c>
      <c r="CK1063" s="6">
        <f t="shared" si="971"/>
        <v>11040.827997999999</v>
      </c>
      <c r="CL1063" s="6" t="str">
        <f t="shared" si="972"/>
        <v/>
      </c>
      <c r="CW1063">
        <v>108</v>
      </c>
      <c r="CX1063">
        <v>21120717</v>
      </c>
      <c r="CY1063">
        <v>-1267.8035500000001</v>
      </c>
      <c r="CZ1063">
        <v>1063.81349</v>
      </c>
      <c r="DA1063" s="6">
        <f t="shared" si="941"/>
        <v>1655</v>
      </c>
      <c r="DB1063">
        <v>274842.75679999997</v>
      </c>
      <c r="DC1063" s="6" t="str">
        <f t="shared" si="973"/>
        <v/>
      </c>
      <c r="DD1063" s="6" t="str">
        <f t="shared" si="974"/>
        <v/>
      </c>
      <c r="DE1063" s="6" t="str">
        <f t="shared" si="975"/>
        <v/>
      </c>
      <c r="DF1063" s="6">
        <f t="shared" si="976"/>
        <v>1297.0648724807263</v>
      </c>
      <c r="DG1063" s="6">
        <v>108</v>
      </c>
      <c r="DH1063" s="6">
        <v>21120717</v>
      </c>
      <c r="DI1063" s="6">
        <v>-1267.8035500000001</v>
      </c>
      <c r="DJ1063" s="6">
        <v>1063.81349</v>
      </c>
      <c r="DK1063" s="6">
        <f t="shared" si="942"/>
        <v>1655</v>
      </c>
      <c r="DL1063" s="6">
        <v>274842.75679999997</v>
      </c>
      <c r="DM1063" s="6" t="str">
        <f t="shared" si="977"/>
        <v/>
      </c>
      <c r="DN1063" s="6" t="str">
        <f t="shared" si="978"/>
        <v/>
      </c>
      <c r="DO1063" s="6" t="str">
        <f t="shared" si="979"/>
        <v/>
      </c>
      <c r="DP1063" s="6">
        <f t="shared" si="980"/>
        <v>5496.8551359999992</v>
      </c>
    </row>
    <row r="1064" spans="11:120" x14ac:dyDescent="0.3">
      <c r="K1064">
        <v>102</v>
      </c>
      <c r="L1064">
        <v>17120103</v>
      </c>
      <c r="M1064">
        <v>-217.09700000000001</v>
      </c>
      <c r="N1064">
        <v>182.16601</v>
      </c>
      <c r="O1064" s="6">
        <f t="shared" si="935"/>
        <v>283</v>
      </c>
      <c r="P1064">
        <v>3264538.1809999999</v>
      </c>
      <c r="Q1064" s="6">
        <f t="shared" si="943"/>
        <v>15406.328508516937</v>
      </c>
      <c r="R1064" s="6" t="str">
        <f t="shared" si="944"/>
        <v/>
      </c>
      <c r="S1064" s="6" t="str">
        <f t="shared" si="945"/>
        <v/>
      </c>
      <c r="T1064" s="6" t="str">
        <f t="shared" si="946"/>
        <v/>
      </c>
      <c r="U1064" s="6">
        <v>102</v>
      </c>
      <c r="V1064" s="6">
        <v>17120103</v>
      </c>
      <c r="W1064" s="6">
        <v>-217.09700000000001</v>
      </c>
      <c r="X1064" s="6">
        <v>182.16601</v>
      </c>
      <c r="Y1064" s="6">
        <f t="shared" si="936"/>
        <v>283</v>
      </c>
      <c r="Z1064" s="6">
        <v>3264538.1809999999</v>
      </c>
      <c r="AA1064" s="6">
        <f t="shared" si="947"/>
        <v>65290.763619999998</v>
      </c>
      <c r="AB1064" s="6" t="str">
        <f t="shared" si="948"/>
        <v/>
      </c>
      <c r="AC1064" s="6" t="str">
        <f t="shared" si="949"/>
        <v/>
      </c>
      <c r="AD1064" s="6" t="str">
        <f t="shared" si="950"/>
        <v/>
      </c>
      <c r="AK1064" s="6" t="str">
        <f t="shared" si="951"/>
        <v/>
      </c>
      <c r="AL1064" s="6" t="str">
        <f t="shared" si="952"/>
        <v/>
      </c>
      <c r="AM1064" s="6" t="str">
        <f t="shared" si="953"/>
        <v/>
      </c>
      <c r="AN1064" s="6" t="str">
        <f t="shared" si="954"/>
        <v/>
      </c>
      <c r="AO1064">
        <v>104</v>
      </c>
      <c r="AP1064">
        <v>18120103</v>
      </c>
      <c r="AQ1064">
        <v>-217.09700000000001</v>
      </c>
      <c r="AR1064">
        <v>182.16601</v>
      </c>
      <c r="AS1064" s="6">
        <f t="shared" si="937"/>
        <v>283</v>
      </c>
      <c r="AT1064">
        <v>3167836.3250000002</v>
      </c>
      <c r="AU1064" s="6">
        <f t="shared" si="955"/>
        <v>14949.963632899851</v>
      </c>
      <c r="AV1064" s="6" t="str">
        <f t="shared" si="956"/>
        <v/>
      </c>
      <c r="AW1064" s="6" t="str">
        <f t="shared" si="957"/>
        <v/>
      </c>
      <c r="AX1064" s="6" t="str">
        <f t="shared" si="958"/>
        <v/>
      </c>
      <c r="AY1064" s="6">
        <v>104</v>
      </c>
      <c r="AZ1064" s="6">
        <v>18120103</v>
      </c>
      <c r="BA1064" s="6">
        <v>-217.09700000000001</v>
      </c>
      <c r="BB1064" s="6">
        <v>182.16601</v>
      </c>
      <c r="BC1064" s="6">
        <f t="shared" si="938"/>
        <v>283</v>
      </c>
      <c r="BD1064" s="6">
        <v>3167836.3250000002</v>
      </c>
      <c r="BE1064" s="6">
        <f t="shared" si="959"/>
        <v>63356.726500000004</v>
      </c>
      <c r="BF1064" s="6" t="str">
        <f t="shared" si="960"/>
        <v/>
      </c>
      <c r="BG1064" s="6" t="str">
        <f t="shared" si="961"/>
        <v/>
      </c>
      <c r="BH1064" s="6" t="str">
        <f t="shared" si="962"/>
        <v/>
      </c>
      <c r="BO1064" s="6"/>
      <c r="BP1064" s="6"/>
      <c r="BQ1064" s="6" t="str">
        <f t="shared" si="963"/>
        <v/>
      </c>
      <c r="BR1064" s="6" t="str">
        <f t="shared" si="964"/>
        <v/>
      </c>
      <c r="BS1064">
        <v>106</v>
      </c>
      <c r="BT1064">
        <v>20070801</v>
      </c>
      <c r="BU1064">
        <v>-1063.81349</v>
      </c>
      <c r="BV1064">
        <v>-1267.8035500000001</v>
      </c>
      <c r="BW1064" s="6">
        <f t="shared" si="939"/>
        <v>1655</v>
      </c>
      <c r="BX1064">
        <v>197929.68179999999</v>
      </c>
      <c r="BY1064" s="6" t="str">
        <f t="shared" si="965"/>
        <v/>
      </c>
      <c r="BZ1064" s="6" t="str">
        <f t="shared" si="966"/>
        <v/>
      </c>
      <c r="CA1064" s="6" t="str">
        <f t="shared" si="967"/>
        <v/>
      </c>
      <c r="CB1064" s="6">
        <f t="shared" si="968"/>
        <v>934.08915145937635</v>
      </c>
      <c r="CC1064" s="6">
        <v>106</v>
      </c>
      <c r="CD1064" s="6">
        <v>20070801</v>
      </c>
      <c r="CE1064" s="6">
        <v>-1063.81349</v>
      </c>
      <c r="CF1064" s="6">
        <v>-1267.8035500000001</v>
      </c>
      <c r="CG1064" s="6">
        <f t="shared" si="940"/>
        <v>1655</v>
      </c>
      <c r="CH1064" s="6">
        <v>197929.68179999999</v>
      </c>
      <c r="CI1064" s="6" t="str">
        <f t="shared" si="969"/>
        <v/>
      </c>
      <c r="CJ1064" s="6" t="str">
        <f t="shared" si="970"/>
        <v/>
      </c>
      <c r="CK1064" s="6" t="str">
        <f t="shared" si="971"/>
        <v/>
      </c>
      <c r="CL1064" s="6">
        <f t="shared" si="972"/>
        <v>3958.5936360000001</v>
      </c>
      <c r="CW1064">
        <v>108</v>
      </c>
      <c r="CX1064">
        <v>21120717</v>
      </c>
      <c r="CY1064">
        <v>-684.07768999999996</v>
      </c>
      <c r="CZ1064">
        <v>574.00933999999995</v>
      </c>
      <c r="DA1064" s="6">
        <f t="shared" si="941"/>
        <v>893</v>
      </c>
      <c r="DB1064">
        <v>611827.55350000004</v>
      </c>
      <c r="DC1064" s="6" t="str">
        <f t="shared" si="973"/>
        <v/>
      </c>
      <c r="DD1064" s="6" t="str">
        <f t="shared" si="974"/>
        <v/>
      </c>
      <c r="DE1064" s="6">
        <f t="shared" si="975"/>
        <v>2887.3965495774432</v>
      </c>
      <c r="DF1064" s="6" t="str">
        <f t="shared" si="976"/>
        <v/>
      </c>
      <c r="DG1064" s="6">
        <v>108</v>
      </c>
      <c r="DH1064" s="6">
        <v>21120717</v>
      </c>
      <c r="DI1064" s="6">
        <v>-684.07768999999996</v>
      </c>
      <c r="DJ1064" s="6">
        <v>574.00933999999995</v>
      </c>
      <c r="DK1064" s="6">
        <f t="shared" si="942"/>
        <v>893</v>
      </c>
      <c r="DL1064" s="6">
        <v>611827.55350000004</v>
      </c>
      <c r="DM1064" s="6" t="str">
        <f t="shared" si="977"/>
        <v/>
      </c>
      <c r="DN1064" s="6" t="str">
        <f t="shared" si="978"/>
        <v/>
      </c>
      <c r="DO1064" s="6">
        <f t="shared" si="979"/>
        <v>12236.551070000001</v>
      </c>
      <c r="DP1064" s="6" t="str">
        <f t="shared" si="980"/>
        <v/>
      </c>
    </row>
    <row r="1065" spans="11:120" x14ac:dyDescent="0.3">
      <c r="K1065">
        <v>102</v>
      </c>
      <c r="L1065">
        <v>17120305</v>
      </c>
      <c r="M1065">
        <v>-566.04333999999994</v>
      </c>
      <c r="N1065">
        <v>-1555.19129</v>
      </c>
      <c r="O1065" s="6">
        <f t="shared" si="935"/>
        <v>1655</v>
      </c>
      <c r="P1065">
        <v>349748.10110000003</v>
      </c>
      <c r="Q1065" s="6" t="str">
        <f t="shared" si="943"/>
        <v/>
      </c>
      <c r="R1065" s="6" t="str">
        <f t="shared" si="944"/>
        <v/>
      </c>
      <c r="S1065" s="6" t="str">
        <f t="shared" si="945"/>
        <v/>
      </c>
      <c r="T1065" s="6">
        <f t="shared" si="946"/>
        <v>1650.5655140250281</v>
      </c>
      <c r="U1065" s="6">
        <v>102</v>
      </c>
      <c r="V1065" s="6">
        <v>17120305</v>
      </c>
      <c r="W1065" s="6">
        <v>-566.04333999999994</v>
      </c>
      <c r="X1065" s="6">
        <v>-1555.19129</v>
      </c>
      <c r="Y1065" s="6">
        <f t="shared" si="936"/>
        <v>1655</v>
      </c>
      <c r="Z1065" s="6">
        <v>349748.10110000003</v>
      </c>
      <c r="AA1065" s="6" t="str">
        <f t="shared" si="947"/>
        <v/>
      </c>
      <c r="AB1065" s="6" t="str">
        <f t="shared" si="948"/>
        <v/>
      </c>
      <c r="AC1065" s="6" t="str">
        <f t="shared" si="949"/>
        <v/>
      </c>
      <c r="AD1065" s="6">
        <f t="shared" si="950"/>
        <v>6994.9620220000006</v>
      </c>
      <c r="AK1065" s="6" t="str">
        <f t="shared" si="951"/>
        <v/>
      </c>
      <c r="AL1065" s="6" t="str">
        <f t="shared" si="952"/>
        <v/>
      </c>
      <c r="AM1065" s="6" t="str">
        <f t="shared" si="953"/>
        <v/>
      </c>
      <c r="AN1065" s="6" t="str">
        <f t="shared" si="954"/>
        <v/>
      </c>
      <c r="AO1065">
        <v>104</v>
      </c>
      <c r="AP1065">
        <v>18120305</v>
      </c>
      <c r="AQ1065">
        <v>-566.04333999999994</v>
      </c>
      <c r="AR1065">
        <v>-1555.19129</v>
      </c>
      <c r="AS1065" s="6">
        <f t="shared" si="937"/>
        <v>1655</v>
      </c>
      <c r="AT1065">
        <v>339387.8934</v>
      </c>
      <c r="AU1065" s="6" t="str">
        <f t="shared" si="955"/>
        <v/>
      </c>
      <c r="AV1065" s="6" t="str">
        <f t="shared" si="956"/>
        <v/>
      </c>
      <c r="AW1065" s="6" t="str">
        <f t="shared" si="957"/>
        <v/>
      </c>
      <c r="AX1065" s="6">
        <f t="shared" si="958"/>
        <v>1601.6726065468333</v>
      </c>
      <c r="AY1065" s="6">
        <v>104</v>
      </c>
      <c r="AZ1065" s="6">
        <v>18120305</v>
      </c>
      <c r="BA1065" s="6">
        <v>-566.04333999999994</v>
      </c>
      <c r="BB1065" s="6">
        <v>-1555.19129</v>
      </c>
      <c r="BC1065" s="6">
        <f t="shared" si="938"/>
        <v>1655</v>
      </c>
      <c r="BD1065" s="6">
        <v>339387.8934</v>
      </c>
      <c r="BE1065" s="6" t="str">
        <f t="shared" si="959"/>
        <v/>
      </c>
      <c r="BF1065" s="6" t="str">
        <f t="shared" si="960"/>
        <v/>
      </c>
      <c r="BG1065" s="6" t="str">
        <f t="shared" si="961"/>
        <v/>
      </c>
      <c r="BH1065" s="6">
        <f t="shared" si="962"/>
        <v>6787.7578680000006</v>
      </c>
      <c r="BO1065" s="6"/>
      <c r="BP1065" s="6"/>
      <c r="BQ1065" s="6" t="str">
        <f t="shared" si="963"/>
        <v/>
      </c>
      <c r="BR1065" s="6" t="str">
        <f t="shared" si="964"/>
        <v/>
      </c>
      <c r="BS1065">
        <v>106</v>
      </c>
      <c r="BT1065">
        <v>20070801</v>
      </c>
      <c r="BU1065">
        <v>-574.00933999999995</v>
      </c>
      <c r="BV1065">
        <v>-684.07768999999996</v>
      </c>
      <c r="BW1065" s="6">
        <f t="shared" si="939"/>
        <v>893</v>
      </c>
      <c r="BX1065">
        <v>444534.82929999998</v>
      </c>
      <c r="BY1065" s="6" t="str">
        <f t="shared" si="965"/>
        <v/>
      </c>
      <c r="BZ1065" s="6" t="str">
        <f t="shared" si="966"/>
        <v/>
      </c>
      <c r="CA1065" s="6">
        <f t="shared" si="967"/>
        <v>2097.8923308458316</v>
      </c>
      <c r="CB1065" s="6" t="str">
        <f t="shared" si="968"/>
        <v/>
      </c>
      <c r="CC1065" s="6">
        <v>106</v>
      </c>
      <c r="CD1065" s="6">
        <v>20070801</v>
      </c>
      <c r="CE1065" s="6">
        <v>-574.00933999999995</v>
      </c>
      <c r="CF1065" s="6">
        <v>-684.07768999999996</v>
      </c>
      <c r="CG1065" s="6">
        <f t="shared" si="940"/>
        <v>893</v>
      </c>
      <c r="CH1065" s="6">
        <v>444534.82929999998</v>
      </c>
      <c r="CI1065" s="6" t="str">
        <f t="shared" si="969"/>
        <v/>
      </c>
      <c r="CJ1065" s="6" t="str">
        <f t="shared" si="970"/>
        <v/>
      </c>
      <c r="CK1065" s="6">
        <f t="shared" si="971"/>
        <v>8890.696586</v>
      </c>
      <c r="CL1065" s="6" t="str">
        <f t="shared" si="972"/>
        <v/>
      </c>
      <c r="CW1065">
        <v>108</v>
      </c>
      <c r="CX1065">
        <v>21120924</v>
      </c>
      <c r="CY1065">
        <v>279.09451999999999</v>
      </c>
      <c r="CZ1065">
        <v>-49.211889999999997</v>
      </c>
      <c r="DA1065" s="6">
        <f t="shared" si="941"/>
        <v>283</v>
      </c>
      <c r="DB1065">
        <v>5934754.3640000001</v>
      </c>
      <c r="DC1065" s="6">
        <f t="shared" si="973"/>
        <v>28007.874400516474</v>
      </c>
      <c r="DD1065" s="6" t="str">
        <f t="shared" si="974"/>
        <v/>
      </c>
      <c r="DE1065" s="6" t="str">
        <f t="shared" si="975"/>
        <v/>
      </c>
      <c r="DF1065" s="6" t="str">
        <f t="shared" si="976"/>
        <v/>
      </c>
      <c r="DG1065" s="6">
        <v>108</v>
      </c>
      <c r="DH1065" s="6">
        <v>21120924</v>
      </c>
      <c r="DI1065" s="6">
        <v>279.09451999999999</v>
      </c>
      <c r="DJ1065" s="6">
        <v>-49.211889999999997</v>
      </c>
      <c r="DK1065" s="6">
        <f t="shared" si="942"/>
        <v>283</v>
      </c>
      <c r="DL1065" s="6">
        <v>5934754.3640000001</v>
      </c>
      <c r="DM1065" s="6">
        <f t="shared" si="977"/>
        <v>118695.08728000001</v>
      </c>
      <c r="DN1065" s="6" t="str">
        <f t="shared" si="978"/>
        <v/>
      </c>
      <c r="DO1065" s="6" t="str">
        <f t="shared" si="979"/>
        <v/>
      </c>
      <c r="DP1065" s="6" t="str">
        <f t="shared" si="980"/>
        <v/>
      </c>
    </row>
    <row r="1066" spans="11:120" x14ac:dyDescent="0.3">
      <c r="K1066">
        <v>102</v>
      </c>
      <c r="L1066">
        <v>17120305</v>
      </c>
      <c r="M1066">
        <v>-305.42399</v>
      </c>
      <c r="N1066">
        <v>-839.14550999999994</v>
      </c>
      <c r="O1066" s="6">
        <f t="shared" si="935"/>
        <v>893</v>
      </c>
      <c r="P1066">
        <v>656539.42570000002</v>
      </c>
      <c r="Q1066" s="6" t="str">
        <f t="shared" si="943"/>
        <v/>
      </c>
      <c r="R1066" s="6" t="str">
        <f t="shared" si="944"/>
        <v/>
      </c>
      <c r="S1066" s="6">
        <f t="shared" si="945"/>
        <v>3098.4051986271588</v>
      </c>
      <c r="T1066" s="6" t="str">
        <f t="shared" si="946"/>
        <v/>
      </c>
      <c r="U1066" s="6">
        <v>102</v>
      </c>
      <c r="V1066" s="6">
        <v>17120305</v>
      </c>
      <c r="W1066" s="6">
        <v>-305.42399</v>
      </c>
      <c r="X1066" s="6">
        <v>-839.14550999999994</v>
      </c>
      <c r="Y1066" s="6">
        <f t="shared" si="936"/>
        <v>893</v>
      </c>
      <c r="Z1066" s="6">
        <v>656539.42570000002</v>
      </c>
      <c r="AA1066" s="6" t="str">
        <f t="shared" si="947"/>
        <v/>
      </c>
      <c r="AB1066" s="6" t="str">
        <f t="shared" si="948"/>
        <v/>
      </c>
      <c r="AC1066" s="6">
        <f t="shared" si="949"/>
        <v>13130.788514</v>
      </c>
      <c r="AD1066" s="6" t="str">
        <f t="shared" si="950"/>
        <v/>
      </c>
      <c r="AK1066" s="6" t="str">
        <f t="shared" si="951"/>
        <v/>
      </c>
      <c r="AL1066" s="6" t="str">
        <f t="shared" si="952"/>
        <v/>
      </c>
      <c r="AM1066" s="6" t="str">
        <f t="shared" si="953"/>
        <v/>
      </c>
      <c r="AN1066" s="6" t="str">
        <f t="shared" si="954"/>
        <v/>
      </c>
      <c r="AO1066">
        <v>104</v>
      </c>
      <c r="AP1066">
        <v>18120305</v>
      </c>
      <c r="AQ1066">
        <v>-305.42399</v>
      </c>
      <c r="AR1066">
        <v>-839.14550999999994</v>
      </c>
      <c r="AS1066" s="6">
        <f t="shared" si="937"/>
        <v>893</v>
      </c>
      <c r="AT1066">
        <v>637091.47490000003</v>
      </c>
      <c r="AU1066" s="6" t="str">
        <f t="shared" si="955"/>
        <v/>
      </c>
      <c r="AV1066" s="6" t="str">
        <f t="shared" si="956"/>
        <v/>
      </c>
      <c r="AW1066" s="6">
        <f t="shared" si="957"/>
        <v>3006.6245233126206</v>
      </c>
      <c r="AX1066" s="6" t="str">
        <f t="shared" si="958"/>
        <v/>
      </c>
      <c r="AY1066" s="6">
        <v>104</v>
      </c>
      <c r="AZ1066" s="6">
        <v>18120305</v>
      </c>
      <c r="BA1066" s="6">
        <v>-305.42399</v>
      </c>
      <c r="BB1066" s="6">
        <v>-839.14550999999994</v>
      </c>
      <c r="BC1066" s="6">
        <f t="shared" si="938"/>
        <v>893</v>
      </c>
      <c r="BD1066" s="6">
        <v>637091.47490000003</v>
      </c>
      <c r="BE1066" s="6" t="str">
        <f t="shared" si="959"/>
        <v/>
      </c>
      <c r="BF1066" s="6" t="str">
        <f t="shared" si="960"/>
        <v/>
      </c>
      <c r="BG1066" s="6">
        <f t="shared" si="961"/>
        <v>12741.829498000001</v>
      </c>
      <c r="BH1066" s="6" t="str">
        <f t="shared" si="962"/>
        <v/>
      </c>
      <c r="BO1066" s="6"/>
      <c r="BP1066" s="6"/>
      <c r="BQ1066" s="6" t="str">
        <f t="shared" si="963"/>
        <v/>
      </c>
      <c r="BR1066" s="6" t="str">
        <f t="shared" si="964"/>
        <v/>
      </c>
      <c r="BS1066">
        <v>106</v>
      </c>
      <c r="BT1066">
        <v>20071402</v>
      </c>
      <c r="BU1066">
        <v>-287.38772999999998</v>
      </c>
      <c r="BV1066">
        <v>-1629.8568299999999</v>
      </c>
      <c r="BW1066" s="6">
        <f t="shared" si="939"/>
        <v>1655</v>
      </c>
      <c r="BX1066">
        <v>209947.17610000001</v>
      </c>
      <c r="BY1066" s="6" t="str">
        <f t="shared" si="965"/>
        <v/>
      </c>
      <c r="BZ1066" s="6" t="str">
        <f t="shared" si="966"/>
        <v/>
      </c>
      <c r="CA1066" s="6" t="str">
        <f t="shared" si="967"/>
        <v/>
      </c>
      <c r="CB1066" s="6">
        <f t="shared" si="968"/>
        <v>990.80328827437791</v>
      </c>
      <c r="CC1066" s="6">
        <v>106</v>
      </c>
      <c r="CD1066" s="6">
        <v>20071402</v>
      </c>
      <c r="CE1066" s="6">
        <v>-287.38772999999998</v>
      </c>
      <c r="CF1066" s="6">
        <v>-1629.8568299999999</v>
      </c>
      <c r="CG1066" s="6">
        <f t="shared" si="940"/>
        <v>1655</v>
      </c>
      <c r="CH1066" s="6">
        <v>209947.17610000001</v>
      </c>
      <c r="CI1066" s="6" t="str">
        <f t="shared" si="969"/>
        <v/>
      </c>
      <c r="CJ1066" s="6" t="str">
        <f t="shared" si="970"/>
        <v/>
      </c>
      <c r="CK1066" s="6" t="str">
        <f t="shared" si="971"/>
        <v/>
      </c>
      <c r="CL1066" s="6">
        <f t="shared" si="972"/>
        <v>4198.9435220000005</v>
      </c>
      <c r="CW1066">
        <v>108</v>
      </c>
      <c r="CX1066">
        <v>21120924</v>
      </c>
      <c r="CY1066">
        <v>409.51803999999998</v>
      </c>
      <c r="CZ1066">
        <v>-149.05238</v>
      </c>
      <c r="DA1066" s="6">
        <f t="shared" si="941"/>
        <v>436</v>
      </c>
      <c r="DB1066">
        <v>2220112.2080000001</v>
      </c>
      <c r="DC1066" s="6" t="str">
        <f t="shared" si="973"/>
        <v/>
      </c>
      <c r="DD1066" s="6">
        <f t="shared" si="974"/>
        <v>10477.371102989984</v>
      </c>
      <c r="DE1066" s="6" t="str">
        <f t="shared" si="975"/>
        <v/>
      </c>
      <c r="DF1066" s="6" t="str">
        <f t="shared" si="976"/>
        <v/>
      </c>
      <c r="DG1066" s="6">
        <v>108</v>
      </c>
      <c r="DH1066" s="6">
        <v>21120924</v>
      </c>
      <c r="DI1066" s="6">
        <v>409.51803999999998</v>
      </c>
      <c r="DJ1066" s="6">
        <v>-149.05238</v>
      </c>
      <c r="DK1066" s="6">
        <f t="shared" si="942"/>
        <v>436</v>
      </c>
      <c r="DL1066" s="6">
        <v>2220112.2080000001</v>
      </c>
      <c r="DM1066" s="6" t="str">
        <f t="shared" si="977"/>
        <v/>
      </c>
      <c r="DN1066" s="6">
        <f t="shared" si="978"/>
        <v>44402.244160000002</v>
      </c>
      <c r="DO1066" s="6" t="str">
        <f t="shared" si="979"/>
        <v/>
      </c>
      <c r="DP1066" s="6" t="str">
        <f t="shared" si="980"/>
        <v/>
      </c>
    </row>
    <row r="1067" spans="11:120" x14ac:dyDescent="0.3">
      <c r="K1067">
        <v>102</v>
      </c>
      <c r="L1067">
        <v>17120305</v>
      </c>
      <c r="M1067">
        <v>-155.06782000000001</v>
      </c>
      <c r="N1067">
        <v>-879.43331999999998</v>
      </c>
      <c r="O1067" s="6">
        <f t="shared" si="935"/>
        <v>893</v>
      </c>
      <c r="P1067">
        <v>628939.93039999995</v>
      </c>
      <c r="Q1067" s="6" t="str">
        <f t="shared" si="943"/>
        <v/>
      </c>
      <c r="R1067" s="6" t="str">
        <f t="shared" si="944"/>
        <v/>
      </c>
      <c r="S1067" s="6">
        <f t="shared" si="945"/>
        <v>2968.1549556568593</v>
      </c>
      <c r="T1067" s="6" t="str">
        <f t="shared" si="946"/>
        <v/>
      </c>
      <c r="U1067" s="6">
        <v>102</v>
      </c>
      <c r="V1067" s="6">
        <v>17120305</v>
      </c>
      <c r="W1067" s="6">
        <v>-155.06782000000001</v>
      </c>
      <c r="X1067" s="6">
        <v>-879.43331999999998</v>
      </c>
      <c r="Y1067" s="6">
        <f t="shared" si="936"/>
        <v>893</v>
      </c>
      <c r="Z1067" s="6">
        <v>628939.93039999995</v>
      </c>
      <c r="AA1067" s="6" t="str">
        <f t="shared" si="947"/>
        <v/>
      </c>
      <c r="AB1067" s="6" t="str">
        <f t="shared" si="948"/>
        <v/>
      </c>
      <c r="AC1067" s="6">
        <f t="shared" si="949"/>
        <v>12578.798607999999</v>
      </c>
      <c r="AD1067" s="6" t="str">
        <f t="shared" si="950"/>
        <v/>
      </c>
      <c r="AK1067" s="6" t="str">
        <f t="shared" si="951"/>
        <v/>
      </c>
      <c r="AL1067" s="6" t="str">
        <f t="shared" si="952"/>
        <v/>
      </c>
      <c r="AM1067" s="6" t="str">
        <f t="shared" si="953"/>
        <v/>
      </c>
      <c r="AN1067" s="6" t="str">
        <f t="shared" si="954"/>
        <v/>
      </c>
      <c r="AO1067">
        <v>104</v>
      </c>
      <c r="AP1067">
        <v>18120305</v>
      </c>
      <c r="AQ1067">
        <v>-155.06782000000001</v>
      </c>
      <c r="AR1067">
        <v>-879.43331999999998</v>
      </c>
      <c r="AS1067" s="6">
        <f t="shared" si="937"/>
        <v>893</v>
      </c>
      <c r="AT1067">
        <v>610309.52910000004</v>
      </c>
      <c r="AU1067" s="6" t="str">
        <f t="shared" si="955"/>
        <v/>
      </c>
      <c r="AV1067" s="6" t="str">
        <f t="shared" si="956"/>
        <v/>
      </c>
      <c r="AW1067" s="6">
        <f t="shared" si="957"/>
        <v>2880.2325400625723</v>
      </c>
      <c r="AX1067" s="6" t="str">
        <f t="shared" si="958"/>
        <v/>
      </c>
      <c r="AY1067" s="6">
        <v>104</v>
      </c>
      <c r="AZ1067" s="6">
        <v>18120305</v>
      </c>
      <c r="BA1067" s="6">
        <v>-155.06782000000001</v>
      </c>
      <c r="BB1067" s="6">
        <v>-879.43331999999998</v>
      </c>
      <c r="BC1067" s="6">
        <f t="shared" si="938"/>
        <v>893</v>
      </c>
      <c r="BD1067" s="6">
        <v>610309.52910000004</v>
      </c>
      <c r="BE1067" s="6" t="str">
        <f t="shared" si="959"/>
        <v/>
      </c>
      <c r="BF1067" s="6" t="str">
        <f t="shared" si="960"/>
        <v/>
      </c>
      <c r="BG1067" s="6">
        <f t="shared" si="961"/>
        <v>12206.190582000001</v>
      </c>
      <c r="BH1067" s="6" t="str">
        <f t="shared" si="962"/>
        <v/>
      </c>
      <c r="BO1067" s="6"/>
      <c r="BP1067" s="6"/>
      <c r="BQ1067" s="6" t="str">
        <f t="shared" si="963"/>
        <v/>
      </c>
      <c r="BR1067" s="6" t="str">
        <f t="shared" si="964"/>
        <v/>
      </c>
      <c r="BS1067">
        <v>106</v>
      </c>
      <c r="BT1067">
        <v>20071823</v>
      </c>
      <c r="BU1067">
        <v>-839.14550999999994</v>
      </c>
      <c r="BV1067">
        <v>305.42399</v>
      </c>
      <c r="BW1067" s="6">
        <f t="shared" si="939"/>
        <v>893</v>
      </c>
      <c r="BX1067">
        <v>453558.72389999998</v>
      </c>
      <c r="BY1067" s="6" t="str">
        <f t="shared" si="965"/>
        <v/>
      </c>
      <c r="BZ1067" s="6" t="str">
        <f t="shared" si="966"/>
        <v/>
      </c>
      <c r="CA1067" s="6">
        <f t="shared" si="967"/>
        <v>2140.4787785838221</v>
      </c>
      <c r="CB1067" s="6" t="str">
        <f t="shared" si="968"/>
        <v/>
      </c>
      <c r="CC1067" s="6">
        <v>106</v>
      </c>
      <c r="CD1067" s="6">
        <v>20071823</v>
      </c>
      <c r="CE1067" s="6">
        <v>-839.14550999999994</v>
      </c>
      <c r="CF1067" s="6">
        <v>305.42399</v>
      </c>
      <c r="CG1067" s="6">
        <f t="shared" si="940"/>
        <v>893</v>
      </c>
      <c r="CH1067" s="6">
        <v>453558.72389999998</v>
      </c>
      <c r="CI1067" s="6" t="str">
        <f t="shared" si="969"/>
        <v/>
      </c>
      <c r="CJ1067" s="6" t="str">
        <f t="shared" si="970"/>
        <v/>
      </c>
      <c r="CK1067" s="6">
        <f t="shared" si="971"/>
        <v>9071.174477999999</v>
      </c>
      <c r="CL1067" s="6" t="str">
        <f t="shared" si="972"/>
        <v/>
      </c>
      <c r="CW1067">
        <v>108</v>
      </c>
      <c r="CX1067">
        <v>21120924</v>
      </c>
      <c r="CY1067">
        <v>429.17921999999999</v>
      </c>
      <c r="CZ1067">
        <v>-75.675880000000006</v>
      </c>
      <c r="DA1067" s="6">
        <f t="shared" si="941"/>
        <v>436</v>
      </c>
      <c r="DB1067">
        <v>2896933.804</v>
      </c>
      <c r="DC1067" s="6" t="str">
        <f t="shared" si="973"/>
        <v/>
      </c>
      <c r="DD1067" s="6">
        <f t="shared" si="974"/>
        <v>13671.493907349593</v>
      </c>
      <c r="DE1067" s="6" t="str">
        <f t="shared" si="975"/>
        <v/>
      </c>
      <c r="DF1067" s="6" t="str">
        <f t="shared" si="976"/>
        <v/>
      </c>
      <c r="DG1067" s="6">
        <v>108</v>
      </c>
      <c r="DH1067" s="6">
        <v>21120924</v>
      </c>
      <c r="DI1067" s="6">
        <v>429.17921999999999</v>
      </c>
      <c r="DJ1067" s="6">
        <v>-75.675880000000006</v>
      </c>
      <c r="DK1067" s="6">
        <f t="shared" si="942"/>
        <v>436</v>
      </c>
      <c r="DL1067" s="6">
        <v>2896933.804</v>
      </c>
      <c r="DM1067" s="6" t="str">
        <f t="shared" si="977"/>
        <v/>
      </c>
      <c r="DN1067" s="6">
        <f t="shared" si="978"/>
        <v>57938.676080000005</v>
      </c>
      <c r="DO1067" s="6" t="str">
        <f t="shared" si="979"/>
        <v/>
      </c>
      <c r="DP1067" s="6" t="str">
        <f t="shared" si="980"/>
        <v/>
      </c>
    </row>
    <row r="1068" spans="11:120" x14ac:dyDescent="0.3">
      <c r="K1068">
        <v>102</v>
      </c>
      <c r="L1068">
        <v>17120305</v>
      </c>
      <c r="M1068">
        <v>-75.675880000000006</v>
      </c>
      <c r="N1068">
        <v>-429.17921999999999</v>
      </c>
      <c r="O1068" s="6">
        <f t="shared" si="935"/>
        <v>436</v>
      </c>
      <c r="P1068">
        <v>1862792.0430000001</v>
      </c>
      <c r="Q1068" s="6" t="str">
        <f t="shared" si="943"/>
        <v/>
      </c>
      <c r="R1068" s="6">
        <f t="shared" si="944"/>
        <v>8791.0707629458157</v>
      </c>
      <c r="S1068" s="6" t="str">
        <f t="shared" si="945"/>
        <v/>
      </c>
      <c r="T1068" s="6" t="str">
        <f t="shared" si="946"/>
        <v/>
      </c>
      <c r="U1068" s="6">
        <v>102</v>
      </c>
      <c r="V1068" s="6">
        <v>17120305</v>
      </c>
      <c r="W1068" s="6">
        <v>-75.675880000000006</v>
      </c>
      <c r="X1068" s="6">
        <v>-429.17921999999999</v>
      </c>
      <c r="Y1068" s="6">
        <f t="shared" si="936"/>
        <v>436</v>
      </c>
      <c r="Z1068" s="6">
        <v>1862792.0430000001</v>
      </c>
      <c r="AA1068" s="6" t="str">
        <f t="shared" si="947"/>
        <v/>
      </c>
      <c r="AB1068" s="6">
        <f t="shared" si="948"/>
        <v>37255.840860000004</v>
      </c>
      <c r="AC1068" s="6" t="str">
        <f t="shared" si="949"/>
        <v/>
      </c>
      <c r="AD1068" s="6" t="str">
        <f t="shared" si="950"/>
        <v/>
      </c>
      <c r="AK1068" s="6" t="str">
        <f t="shared" si="951"/>
        <v/>
      </c>
      <c r="AL1068" s="6" t="str">
        <f t="shared" si="952"/>
        <v/>
      </c>
      <c r="AM1068" s="6" t="str">
        <f t="shared" si="953"/>
        <v/>
      </c>
      <c r="AN1068" s="6" t="str">
        <f t="shared" si="954"/>
        <v/>
      </c>
      <c r="AO1068">
        <v>104</v>
      </c>
      <c r="AP1068">
        <v>18120305</v>
      </c>
      <c r="AQ1068">
        <v>-75.675880000000006</v>
      </c>
      <c r="AR1068">
        <v>-429.17921999999999</v>
      </c>
      <c r="AS1068" s="6">
        <f t="shared" si="937"/>
        <v>436</v>
      </c>
      <c r="AT1068">
        <v>1807612.585</v>
      </c>
      <c r="AU1068" s="6" t="str">
        <f t="shared" si="955"/>
        <v/>
      </c>
      <c r="AV1068" s="6">
        <f t="shared" si="956"/>
        <v>8530.6624571653301</v>
      </c>
      <c r="AW1068" s="6" t="str">
        <f t="shared" si="957"/>
        <v/>
      </c>
      <c r="AX1068" s="6" t="str">
        <f t="shared" si="958"/>
        <v/>
      </c>
      <c r="AY1068" s="6">
        <v>104</v>
      </c>
      <c r="AZ1068" s="6">
        <v>18120305</v>
      </c>
      <c r="BA1068" s="6">
        <v>-75.675880000000006</v>
      </c>
      <c r="BB1068" s="6">
        <v>-429.17921999999999</v>
      </c>
      <c r="BC1068" s="6">
        <f t="shared" si="938"/>
        <v>436</v>
      </c>
      <c r="BD1068" s="6">
        <v>1807612.585</v>
      </c>
      <c r="BE1068" s="6" t="str">
        <f t="shared" si="959"/>
        <v/>
      </c>
      <c r="BF1068" s="6">
        <f t="shared" si="960"/>
        <v>36152.251700000001</v>
      </c>
      <c r="BG1068" s="6" t="str">
        <f t="shared" si="961"/>
        <v/>
      </c>
      <c r="BH1068" s="6" t="str">
        <f t="shared" si="962"/>
        <v/>
      </c>
      <c r="BO1068" s="6"/>
      <c r="BP1068" s="6"/>
      <c r="BQ1068" s="6" t="str">
        <f t="shared" si="963"/>
        <v/>
      </c>
      <c r="BR1068" s="6" t="str">
        <f t="shared" si="964"/>
        <v/>
      </c>
      <c r="BS1068">
        <v>106</v>
      </c>
      <c r="BT1068">
        <v>20071823</v>
      </c>
      <c r="BU1068">
        <v>-409.51803999999998</v>
      </c>
      <c r="BV1068">
        <v>149.05238</v>
      </c>
      <c r="BW1068" s="6">
        <f t="shared" si="939"/>
        <v>436</v>
      </c>
      <c r="BX1068">
        <v>1091821.9809999999</v>
      </c>
      <c r="BY1068" s="6" t="str">
        <f t="shared" si="965"/>
        <v/>
      </c>
      <c r="BZ1068" s="6">
        <f t="shared" si="966"/>
        <v>5152.6332912893376</v>
      </c>
      <c r="CA1068" s="6" t="str">
        <f t="shared" si="967"/>
        <v/>
      </c>
      <c r="CB1068" s="6" t="str">
        <f t="shared" si="968"/>
        <v/>
      </c>
      <c r="CC1068" s="6">
        <v>106</v>
      </c>
      <c r="CD1068" s="6">
        <v>20071823</v>
      </c>
      <c r="CE1068" s="6">
        <v>-409.51803999999998</v>
      </c>
      <c r="CF1068" s="6">
        <v>149.05238</v>
      </c>
      <c r="CG1068" s="6">
        <f t="shared" si="940"/>
        <v>436</v>
      </c>
      <c r="CH1068" s="6">
        <v>1091821.9809999999</v>
      </c>
      <c r="CI1068" s="6" t="str">
        <f t="shared" si="969"/>
        <v/>
      </c>
      <c r="CJ1068" s="6">
        <f t="shared" si="970"/>
        <v>21836.439619999997</v>
      </c>
      <c r="CK1068" s="6" t="str">
        <f t="shared" si="971"/>
        <v/>
      </c>
      <c r="CL1068" s="6" t="str">
        <f t="shared" si="972"/>
        <v/>
      </c>
      <c r="CW1068">
        <v>108</v>
      </c>
      <c r="CX1068">
        <v>21120924</v>
      </c>
      <c r="CY1068">
        <v>839.14550999999994</v>
      </c>
      <c r="CZ1068">
        <v>-305.42399</v>
      </c>
      <c r="DA1068" s="6">
        <f t="shared" si="941"/>
        <v>893</v>
      </c>
      <c r="DB1068">
        <v>1266864.9809999999</v>
      </c>
      <c r="DC1068" s="6" t="str">
        <f t="shared" si="973"/>
        <v/>
      </c>
      <c r="DD1068" s="6" t="str">
        <f t="shared" si="974"/>
        <v/>
      </c>
      <c r="DE1068" s="6">
        <f t="shared" si="975"/>
        <v>5978.7133711033375</v>
      </c>
      <c r="DF1068" s="6" t="str">
        <f t="shared" si="976"/>
        <v/>
      </c>
      <c r="DG1068" s="6">
        <v>108</v>
      </c>
      <c r="DH1068" s="6">
        <v>21120924</v>
      </c>
      <c r="DI1068" s="6">
        <v>839.14550999999994</v>
      </c>
      <c r="DJ1068" s="6">
        <v>-305.42399</v>
      </c>
      <c r="DK1068" s="6">
        <f t="shared" si="942"/>
        <v>893</v>
      </c>
      <c r="DL1068" s="6">
        <v>1266864.9809999999</v>
      </c>
      <c r="DM1068" s="6" t="str">
        <f t="shared" si="977"/>
        <v/>
      </c>
      <c r="DN1068" s="6" t="str">
        <f t="shared" si="978"/>
        <v/>
      </c>
      <c r="DO1068" s="6">
        <f t="shared" si="979"/>
        <v>25337.299619999998</v>
      </c>
      <c r="DP1068" s="6" t="str">
        <f t="shared" si="980"/>
        <v/>
      </c>
    </row>
    <row r="1069" spans="11:120" x14ac:dyDescent="0.3">
      <c r="K1069">
        <v>102</v>
      </c>
      <c r="L1069">
        <v>17120305</v>
      </c>
      <c r="M1069">
        <v>-49.211889999999997</v>
      </c>
      <c r="N1069">
        <v>-279.09451999999999</v>
      </c>
      <c r="O1069" s="6">
        <f t="shared" si="935"/>
        <v>283</v>
      </c>
      <c r="P1069">
        <v>2603031.5440000002</v>
      </c>
      <c r="Q1069" s="6">
        <f t="shared" si="943"/>
        <v>12284.481559536114</v>
      </c>
      <c r="R1069" s="6" t="str">
        <f t="shared" si="944"/>
        <v/>
      </c>
      <c r="S1069" s="6" t="str">
        <f t="shared" si="945"/>
        <v/>
      </c>
      <c r="T1069" s="6" t="str">
        <f t="shared" si="946"/>
        <v/>
      </c>
      <c r="U1069" s="6">
        <v>102</v>
      </c>
      <c r="V1069" s="6">
        <v>17120305</v>
      </c>
      <c r="W1069" s="6">
        <v>-49.211889999999997</v>
      </c>
      <c r="X1069" s="6">
        <v>-279.09451999999999</v>
      </c>
      <c r="Y1069" s="6">
        <f t="shared" si="936"/>
        <v>283</v>
      </c>
      <c r="Z1069" s="6">
        <v>2603031.5440000002</v>
      </c>
      <c r="AA1069" s="6">
        <f t="shared" si="947"/>
        <v>52060.630880000004</v>
      </c>
      <c r="AB1069" s="6" t="str">
        <f t="shared" si="948"/>
        <v/>
      </c>
      <c r="AC1069" s="6" t="str">
        <f t="shared" si="949"/>
        <v/>
      </c>
      <c r="AD1069" s="6" t="str">
        <f t="shared" si="950"/>
        <v/>
      </c>
      <c r="AK1069" s="6" t="str">
        <f t="shared" si="951"/>
        <v/>
      </c>
      <c r="AL1069" s="6" t="str">
        <f t="shared" si="952"/>
        <v/>
      </c>
      <c r="AM1069" s="6" t="str">
        <f t="shared" si="953"/>
        <v/>
      </c>
      <c r="AN1069" s="6" t="str">
        <f t="shared" si="954"/>
        <v/>
      </c>
      <c r="AO1069">
        <v>104</v>
      </c>
      <c r="AP1069">
        <v>18120305</v>
      </c>
      <c r="AQ1069">
        <v>-49.211889999999997</v>
      </c>
      <c r="AR1069">
        <v>-279.09451999999999</v>
      </c>
      <c r="AS1069" s="6">
        <f t="shared" si="937"/>
        <v>283</v>
      </c>
      <c r="AT1069">
        <v>2525924.7769999998</v>
      </c>
      <c r="AU1069" s="6">
        <f t="shared" si="955"/>
        <v>11920.591748246545</v>
      </c>
      <c r="AV1069" s="6" t="str">
        <f t="shared" si="956"/>
        <v/>
      </c>
      <c r="AW1069" s="6" t="str">
        <f t="shared" si="957"/>
        <v/>
      </c>
      <c r="AX1069" s="6" t="str">
        <f t="shared" si="958"/>
        <v/>
      </c>
      <c r="AY1069" s="6">
        <v>104</v>
      </c>
      <c r="AZ1069" s="6">
        <v>18120305</v>
      </c>
      <c r="BA1069" s="6">
        <v>-49.211889999999997</v>
      </c>
      <c r="BB1069" s="6">
        <v>-279.09451999999999</v>
      </c>
      <c r="BC1069" s="6">
        <f t="shared" si="938"/>
        <v>283</v>
      </c>
      <c r="BD1069" s="6">
        <v>2525924.7769999998</v>
      </c>
      <c r="BE1069" s="6">
        <f t="shared" si="959"/>
        <v>50518.495539999996</v>
      </c>
      <c r="BF1069" s="6" t="str">
        <f t="shared" si="960"/>
        <v/>
      </c>
      <c r="BG1069" s="6" t="str">
        <f t="shared" si="961"/>
        <v/>
      </c>
      <c r="BH1069" s="6" t="str">
        <f t="shared" si="962"/>
        <v/>
      </c>
      <c r="BO1069" s="6"/>
      <c r="BP1069" s="6"/>
      <c r="BQ1069" s="6" t="str">
        <f t="shared" si="963"/>
        <v/>
      </c>
      <c r="BR1069" s="6" t="str">
        <f t="shared" si="964"/>
        <v/>
      </c>
      <c r="BS1069">
        <v>106</v>
      </c>
      <c r="BT1069">
        <v>20072803</v>
      </c>
      <c r="BU1069">
        <v>1433.2720400000001</v>
      </c>
      <c r="BV1069">
        <v>-827.5</v>
      </c>
      <c r="BW1069" s="6">
        <f t="shared" si="939"/>
        <v>1655</v>
      </c>
      <c r="BX1069">
        <v>225867.39689999999</v>
      </c>
      <c r="BY1069" s="6" t="str">
        <f t="shared" si="965"/>
        <v/>
      </c>
      <c r="BZ1069" s="6" t="str">
        <f t="shared" si="966"/>
        <v/>
      </c>
      <c r="CA1069" s="6" t="str">
        <f t="shared" si="967"/>
        <v/>
      </c>
      <c r="CB1069" s="6">
        <f t="shared" si="968"/>
        <v>1065.9355544553762</v>
      </c>
      <c r="CC1069" s="6">
        <v>106</v>
      </c>
      <c r="CD1069" s="6">
        <v>20072803</v>
      </c>
      <c r="CE1069" s="6">
        <v>1433.2720400000001</v>
      </c>
      <c r="CF1069" s="6">
        <v>-827.5</v>
      </c>
      <c r="CG1069" s="6">
        <f t="shared" si="940"/>
        <v>1655</v>
      </c>
      <c r="CH1069" s="6">
        <v>225867.39689999999</v>
      </c>
      <c r="CI1069" s="6" t="str">
        <f t="shared" si="969"/>
        <v/>
      </c>
      <c r="CJ1069" s="6" t="str">
        <f t="shared" si="970"/>
        <v/>
      </c>
      <c r="CK1069" s="6" t="str">
        <f t="shared" si="971"/>
        <v/>
      </c>
      <c r="CL1069" s="6">
        <f t="shared" si="972"/>
        <v>4517.3479379999999</v>
      </c>
      <c r="CW1069">
        <v>108</v>
      </c>
      <c r="CX1069">
        <v>21120924</v>
      </c>
      <c r="CY1069">
        <v>1555.19129</v>
      </c>
      <c r="CZ1069">
        <v>-566.04333999999994</v>
      </c>
      <c r="DA1069" s="6">
        <f t="shared" si="941"/>
        <v>1655</v>
      </c>
      <c r="DB1069">
        <v>519709.84720000002</v>
      </c>
      <c r="DC1069" s="6" t="str">
        <f t="shared" si="973"/>
        <v/>
      </c>
      <c r="DD1069" s="6" t="str">
        <f t="shared" si="974"/>
        <v/>
      </c>
      <c r="DE1069" s="6" t="str">
        <f t="shared" si="975"/>
        <v/>
      </c>
      <c r="DF1069" s="6">
        <f t="shared" si="976"/>
        <v>2452.665642471266</v>
      </c>
      <c r="DG1069" s="6">
        <v>108</v>
      </c>
      <c r="DH1069" s="6">
        <v>21120924</v>
      </c>
      <c r="DI1069" s="6">
        <v>1555.19129</v>
      </c>
      <c r="DJ1069" s="6">
        <v>-566.04333999999994</v>
      </c>
      <c r="DK1069" s="6">
        <f t="shared" si="942"/>
        <v>1655</v>
      </c>
      <c r="DL1069" s="6">
        <v>519709.84720000002</v>
      </c>
      <c r="DM1069" s="6" t="str">
        <f t="shared" si="977"/>
        <v/>
      </c>
      <c r="DN1069" s="6" t="str">
        <f t="shared" si="978"/>
        <v/>
      </c>
      <c r="DO1069" s="6" t="str">
        <f t="shared" si="979"/>
        <v/>
      </c>
      <c r="DP1069" s="6">
        <f t="shared" si="980"/>
        <v>10394.196944000001</v>
      </c>
    </row>
    <row r="1070" spans="11:120" x14ac:dyDescent="0.3">
      <c r="K1070">
        <v>102</v>
      </c>
      <c r="L1070">
        <v>17120305</v>
      </c>
      <c r="M1070">
        <v>0</v>
      </c>
      <c r="N1070">
        <v>-283.39999999999998</v>
      </c>
      <c r="O1070" s="6">
        <f t="shared" si="935"/>
        <v>283</v>
      </c>
      <c r="P1070">
        <v>2384437.966</v>
      </c>
      <c r="Q1070" s="6">
        <f t="shared" si="943"/>
        <v>11252.873324067868</v>
      </c>
      <c r="R1070" s="6" t="str">
        <f t="shared" si="944"/>
        <v/>
      </c>
      <c r="S1070" s="6" t="str">
        <f t="shared" si="945"/>
        <v/>
      </c>
      <c r="T1070" s="6" t="str">
        <f t="shared" si="946"/>
        <v/>
      </c>
      <c r="U1070" s="6">
        <v>102</v>
      </c>
      <c r="V1070" s="6">
        <v>17120305</v>
      </c>
      <c r="W1070" s="6">
        <v>0</v>
      </c>
      <c r="X1070" s="6">
        <v>-283.39999999999998</v>
      </c>
      <c r="Y1070" s="6">
        <f t="shared" si="936"/>
        <v>283</v>
      </c>
      <c r="Z1070" s="6">
        <v>2384437.966</v>
      </c>
      <c r="AA1070" s="6">
        <f t="shared" si="947"/>
        <v>47688.759320000005</v>
      </c>
      <c r="AB1070" s="6" t="str">
        <f t="shared" si="948"/>
        <v/>
      </c>
      <c r="AC1070" s="6" t="str">
        <f t="shared" si="949"/>
        <v/>
      </c>
      <c r="AD1070" s="6" t="str">
        <f t="shared" si="950"/>
        <v/>
      </c>
      <c r="AK1070" s="6" t="str">
        <f t="shared" si="951"/>
        <v/>
      </c>
      <c r="AL1070" s="6" t="str">
        <f t="shared" si="952"/>
        <v/>
      </c>
      <c r="AM1070" s="6" t="str">
        <f t="shared" si="953"/>
        <v/>
      </c>
      <c r="AN1070" s="6" t="str">
        <f t="shared" si="954"/>
        <v/>
      </c>
      <c r="AO1070">
        <v>104</v>
      </c>
      <c r="AP1070">
        <v>18120305</v>
      </c>
      <c r="AQ1070">
        <v>0</v>
      </c>
      <c r="AR1070">
        <v>-283.39999999999998</v>
      </c>
      <c r="AS1070" s="6">
        <f t="shared" si="937"/>
        <v>283</v>
      </c>
      <c r="AT1070">
        <v>2313806.361</v>
      </c>
      <c r="AU1070" s="6">
        <f t="shared" si="955"/>
        <v>10919.541731854579</v>
      </c>
      <c r="AV1070" s="6" t="str">
        <f t="shared" si="956"/>
        <v/>
      </c>
      <c r="AW1070" s="6" t="str">
        <f t="shared" si="957"/>
        <v/>
      </c>
      <c r="AX1070" s="6" t="str">
        <f t="shared" si="958"/>
        <v/>
      </c>
      <c r="AY1070" s="6">
        <v>104</v>
      </c>
      <c r="AZ1070" s="6">
        <v>18120305</v>
      </c>
      <c r="BA1070" s="6">
        <v>0</v>
      </c>
      <c r="BB1070" s="6">
        <v>-283.39999999999998</v>
      </c>
      <c r="BC1070" s="6">
        <f t="shared" si="938"/>
        <v>283</v>
      </c>
      <c r="BD1070" s="6">
        <v>2313806.361</v>
      </c>
      <c r="BE1070" s="6">
        <f t="shared" si="959"/>
        <v>46276.127220000002</v>
      </c>
      <c r="BF1070" s="6" t="str">
        <f t="shared" si="960"/>
        <v/>
      </c>
      <c r="BG1070" s="6" t="str">
        <f t="shared" si="961"/>
        <v/>
      </c>
      <c r="BH1070" s="6" t="str">
        <f t="shared" si="962"/>
        <v/>
      </c>
      <c r="BO1070" s="6"/>
      <c r="BP1070" s="6"/>
      <c r="BQ1070" s="6" t="str">
        <f t="shared" si="963"/>
        <v/>
      </c>
      <c r="BR1070" s="6" t="str">
        <f t="shared" si="964"/>
        <v/>
      </c>
      <c r="BS1070">
        <v>106</v>
      </c>
      <c r="BT1070">
        <v>20081105</v>
      </c>
      <c r="BU1070">
        <v>-1629.8568299999999</v>
      </c>
      <c r="BV1070">
        <v>287.38772999999998</v>
      </c>
      <c r="BW1070" s="6">
        <f t="shared" si="939"/>
        <v>1655</v>
      </c>
      <c r="BX1070">
        <v>207362.87239999999</v>
      </c>
      <c r="BY1070" s="6" t="str">
        <f t="shared" si="965"/>
        <v/>
      </c>
      <c r="BZ1070" s="6" t="str">
        <f t="shared" si="966"/>
        <v/>
      </c>
      <c r="CA1070" s="6" t="str">
        <f t="shared" si="967"/>
        <v/>
      </c>
      <c r="CB1070" s="6">
        <f t="shared" si="968"/>
        <v>978.60718899157519</v>
      </c>
      <c r="CC1070" s="6">
        <v>106</v>
      </c>
      <c r="CD1070" s="6">
        <v>20081105</v>
      </c>
      <c r="CE1070" s="6">
        <v>-1629.8568299999999</v>
      </c>
      <c r="CF1070" s="6">
        <v>287.38772999999998</v>
      </c>
      <c r="CG1070" s="6">
        <f t="shared" si="940"/>
        <v>1655</v>
      </c>
      <c r="CH1070" s="6">
        <v>207362.87239999999</v>
      </c>
      <c r="CI1070" s="6" t="str">
        <f t="shared" si="969"/>
        <v/>
      </c>
      <c r="CJ1070" s="6" t="str">
        <f t="shared" si="970"/>
        <v/>
      </c>
      <c r="CK1070" s="6" t="str">
        <f t="shared" si="971"/>
        <v/>
      </c>
      <c r="CL1070" s="6">
        <f t="shared" si="972"/>
        <v>4147.2574480000003</v>
      </c>
      <c r="CW1070">
        <v>108</v>
      </c>
      <c r="CX1070">
        <v>21121024</v>
      </c>
      <c r="CY1070">
        <v>-574.00933999999995</v>
      </c>
      <c r="CZ1070">
        <v>-684.07768999999996</v>
      </c>
      <c r="DA1070" s="6">
        <f t="shared" si="941"/>
        <v>893</v>
      </c>
      <c r="DB1070">
        <v>444899.96620000002</v>
      </c>
      <c r="DC1070" s="6" t="str">
        <f t="shared" si="973"/>
        <v/>
      </c>
      <c r="DD1070" s="6" t="str">
        <f t="shared" si="974"/>
        <v/>
      </c>
      <c r="DE1070" s="6">
        <f t="shared" si="975"/>
        <v>2099.6155206877279</v>
      </c>
      <c r="DF1070" s="6" t="str">
        <f t="shared" si="976"/>
        <v/>
      </c>
      <c r="DG1070" s="6">
        <v>108</v>
      </c>
      <c r="DH1070" s="6">
        <v>21121024</v>
      </c>
      <c r="DI1070" s="6">
        <v>-574.00933999999995</v>
      </c>
      <c r="DJ1070" s="6">
        <v>-684.07768999999996</v>
      </c>
      <c r="DK1070" s="6">
        <f t="shared" si="942"/>
        <v>893</v>
      </c>
      <c r="DL1070" s="6">
        <v>444899.96620000002</v>
      </c>
      <c r="DM1070" s="6" t="str">
        <f t="shared" si="977"/>
        <v/>
      </c>
      <c r="DN1070" s="6" t="str">
        <f t="shared" si="978"/>
        <v/>
      </c>
      <c r="DO1070" s="6">
        <f t="shared" si="979"/>
        <v>8897.9993240000003</v>
      </c>
      <c r="DP1070" s="6" t="str">
        <f t="shared" si="980"/>
        <v/>
      </c>
    </row>
    <row r="1071" spans="11:120" x14ac:dyDescent="0.3">
      <c r="K1071">
        <v>102</v>
      </c>
      <c r="L1071">
        <v>17120323</v>
      </c>
      <c r="M1071">
        <v>-827.5</v>
      </c>
      <c r="N1071">
        <v>1433.2720400000001</v>
      </c>
      <c r="O1071" s="6">
        <f t="shared" si="935"/>
        <v>1655</v>
      </c>
      <c r="P1071">
        <v>448953.83159999998</v>
      </c>
      <c r="Q1071" s="6" t="str">
        <f t="shared" si="943"/>
        <v/>
      </c>
      <c r="R1071" s="6" t="str">
        <f t="shared" si="944"/>
        <v/>
      </c>
      <c r="S1071" s="6" t="str">
        <f t="shared" si="945"/>
        <v/>
      </c>
      <c r="T1071" s="6">
        <f t="shared" si="946"/>
        <v>2118.7469195622166</v>
      </c>
      <c r="U1071" s="6">
        <v>102</v>
      </c>
      <c r="V1071" s="6">
        <v>17120323</v>
      </c>
      <c r="W1071" s="6">
        <v>-827.5</v>
      </c>
      <c r="X1071" s="6">
        <v>1433.2720400000001</v>
      </c>
      <c r="Y1071" s="6">
        <f t="shared" si="936"/>
        <v>1655</v>
      </c>
      <c r="Z1071" s="6">
        <v>448953.83159999998</v>
      </c>
      <c r="AA1071" s="6" t="str">
        <f t="shared" si="947"/>
        <v/>
      </c>
      <c r="AB1071" s="6" t="str">
        <f t="shared" si="948"/>
        <v/>
      </c>
      <c r="AC1071" s="6" t="str">
        <f t="shared" si="949"/>
        <v/>
      </c>
      <c r="AD1071" s="6">
        <f t="shared" si="950"/>
        <v>8979.0766320000002</v>
      </c>
      <c r="AK1071" s="6" t="str">
        <f t="shared" si="951"/>
        <v/>
      </c>
      <c r="AL1071" s="6" t="str">
        <f t="shared" si="952"/>
        <v/>
      </c>
      <c r="AM1071" s="6" t="str">
        <f t="shared" si="953"/>
        <v/>
      </c>
      <c r="AN1071" s="6" t="str">
        <f t="shared" si="954"/>
        <v/>
      </c>
      <c r="AO1071">
        <v>104</v>
      </c>
      <c r="AP1071">
        <v>18120323</v>
      </c>
      <c r="AQ1071">
        <v>-827.5</v>
      </c>
      <c r="AR1071">
        <v>1433.2720400000001</v>
      </c>
      <c r="AS1071" s="6">
        <f t="shared" si="937"/>
        <v>1655</v>
      </c>
      <c r="AT1071">
        <v>435654.96250000002</v>
      </c>
      <c r="AU1071" s="6" t="str">
        <f t="shared" si="955"/>
        <v/>
      </c>
      <c r="AV1071" s="6" t="str">
        <f t="shared" si="956"/>
        <v/>
      </c>
      <c r="AW1071" s="6" t="str">
        <f t="shared" si="957"/>
        <v/>
      </c>
      <c r="AX1071" s="6">
        <f t="shared" si="958"/>
        <v>2055.985593216325</v>
      </c>
      <c r="AY1071" s="6">
        <v>104</v>
      </c>
      <c r="AZ1071" s="6">
        <v>18120323</v>
      </c>
      <c r="BA1071" s="6">
        <v>-827.5</v>
      </c>
      <c r="BB1071" s="6">
        <v>1433.2720400000001</v>
      </c>
      <c r="BC1071" s="6">
        <f t="shared" si="938"/>
        <v>1655</v>
      </c>
      <c r="BD1071" s="6">
        <v>435654.96250000002</v>
      </c>
      <c r="BE1071" s="6" t="str">
        <f t="shared" si="959"/>
        <v/>
      </c>
      <c r="BF1071" s="6" t="str">
        <f t="shared" si="960"/>
        <v/>
      </c>
      <c r="BG1071" s="6" t="str">
        <f t="shared" si="961"/>
        <v/>
      </c>
      <c r="BH1071" s="6">
        <f t="shared" si="962"/>
        <v>8713.0992500000011</v>
      </c>
      <c r="BO1071" s="6"/>
      <c r="BP1071" s="6"/>
      <c r="BQ1071" s="6" t="str">
        <f t="shared" si="963"/>
        <v/>
      </c>
      <c r="BR1071" s="6" t="str">
        <f t="shared" si="964"/>
        <v/>
      </c>
      <c r="BS1071">
        <v>106</v>
      </c>
      <c r="BT1071">
        <v>20081105</v>
      </c>
      <c r="BU1071">
        <v>-879.43331999999998</v>
      </c>
      <c r="BV1071">
        <v>155.06782000000001</v>
      </c>
      <c r="BW1071" s="6">
        <f t="shared" si="939"/>
        <v>893</v>
      </c>
      <c r="BX1071">
        <v>463483.36469999998</v>
      </c>
      <c r="BY1071" s="6" t="str">
        <f t="shared" si="965"/>
        <v/>
      </c>
      <c r="BZ1071" s="6" t="str">
        <f t="shared" si="966"/>
        <v/>
      </c>
      <c r="CA1071" s="6">
        <f t="shared" si="967"/>
        <v>2187.3161160619807</v>
      </c>
      <c r="CB1071" s="6" t="str">
        <f t="shared" si="968"/>
        <v/>
      </c>
      <c r="CC1071" s="6">
        <v>106</v>
      </c>
      <c r="CD1071" s="6">
        <v>20081105</v>
      </c>
      <c r="CE1071" s="6">
        <v>-879.43331999999998</v>
      </c>
      <c r="CF1071" s="6">
        <v>155.06782000000001</v>
      </c>
      <c r="CG1071" s="6">
        <f t="shared" si="940"/>
        <v>893</v>
      </c>
      <c r="CH1071" s="6">
        <v>463483.36469999998</v>
      </c>
      <c r="CI1071" s="6" t="str">
        <f t="shared" si="969"/>
        <v/>
      </c>
      <c r="CJ1071" s="6" t="str">
        <f t="shared" si="970"/>
        <v/>
      </c>
      <c r="CK1071" s="6">
        <f t="shared" si="971"/>
        <v>9269.6672939999989</v>
      </c>
      <c r="CL1071" s="6" t="str">
        <f t="shared" si="972"/>
        <v/>
      </c>
      <c r="CW1071">
        <v>108</v>
      </c>
      <c r="CX1071">
        <v>21121124</v>
      </c>
      <c r="CY1071">
        <v>-287.38772999999998</v>
      </c>
      <c r="CZ1071">
        <v>-1629.8568299999999</v>
      </c>
      <c r="DA1071" s="6">
        <f t="shared" si="941"/>
        <v>1655</v>
      </c>
      <c r="DB1071">
        <v>259380.6974</v>
      </c>
      <c r="DC1071" s="6" t="str">
        <f t="shared" si="973"/>
        <v/>
      </c>
      <c r="DD1071" s="6" t="str">
        <f t="shared" si="974"/>
        <v/>
      </c>
      <c r="DE1071" s="6" t="str">
        <f t="shared" si="975"/>
        <v/>
      </c>
      <c r="DF1071" s="6">
        <f t="shared" si="976"/>
        <v>1224.0948064784252</v>
      </c>
      <c r="DG1071" s="6">
        <v>108</v>
      </c>
      <c r="DH1071" s="6">
        <v>21121124</v>
      </c>
      <c r="DI1071" s="6">
        <v>-287.38772999999998</v>
      </c>
      <c r="DJ1071" s="6">
        <v>-1629.8568299999999</v>
      </c>
      <c r="DK1071" s="6">
        <f t="shared" si="942"/>
        <v>1655</v>
      </c>
      <c r="DL1071" s="6">
        <v>259380.6974</v>
      </c>
      <c r="DM1071" s="6" t="str">
        <f t="shared" si="977"/>
        <v/>
      </c>
      <c r="DN1071" s="6" t="str">
        <f t="shared" si="978"/>
        <v/>
      </c>
      <c r="DO1071" s="6" t="str">
        <f t="shared" si="979"/>
        <v/>
      </c>
      <c r="DP1071" s="6">
        <f t="shared" si="980"/>
        <v>5187.6139480000002</v>
      </c>
    </row>
    <row r="1072" spans="11:120" x14ac:dyDescent="0.3">
      <c r="K1072">
        <v>102</v>
      </c>
      <c r="L1072">
        <v>17120323</v>
      </c>
      <c r="M1072">
        <v>-446.5</v>
      </c>
      <c r="N1072">
        <v>773.36068999999998</v>
      </c>
      <c r="O1072" s="6">
        <f t="shared" si="935"/>
        <v>893</v>
      </c>
      <c r="P1072">
        <v>870331.34299999999</v>
      </c>
      <c r="Q1072" s="6" t="str">
        <f t="shared" si="943"/>
        <v/>
      </c>
      <c r="R1072" s="6" t="str">
        <f t="shared" si="944"/>
        <v/>
      </c>
      <c r="S1072" s="6">
        <f t="shared" si="945"/>
        <v>4107.3529663572144</v>
      </c>
      <c r="T1072" s="6" t="str">
        <f t="shared" si="946"/>
        <v/>
      </c>
      <c r="U1072" s="6">
        <v>102</v>
      </c>
      <c r="V1072" s="6">
        <v>17120323</v>
      </c>
      <c r="W1072" s="6">
        <v>-446.5</v>
      </c>
      <c r="X1072" s="6">
        <v>773.36068999999998</v>
      </c>
      <c r="Y1072" s="6">
        <f t="shared" si="936"/>
        <v>893</v>
      </c>
      <c r="Z1072" s="6">
        <v>870331.34299999999</v>
      </c>
      <c r="AA1072" s="6" t="str">
        <f t="shared" si="947"/>
        <v/>
      </c>
      <c r="AB1072" s="6" t="str">
        <f t="shared" si="948"/>
        <v/>
      </c>
      <c r="AC1072" s="6">
        <f t="shared" si="949"/>
        <v>17406.62686</v>
      </c>
      <c r="AD1072" s="6" t="str">
        <f t="shared" si="950"/>
        <v/>
      </c>
      <c r="AK1072" s="6" t="str">
        <f t="shared" si="951"/>
        <v/>
      </c>
      <c r="AL1072" s="6" t="str">
        <f t="shared" si="952"/>
        <v/>
      </c>
      <c r="AM1072" s="6" t="str">
        <f t="shared" si="953"/>
        <v/>
      </c>
      <c r="AN1072" s="6" t="str">
        <f t="shared" si="954"/>
        <v/>
      </c>
      <c r="AO1072">
        <v>104</v>
      </c>
      <c r="AP1072">
        <v>18120323</v>
      </c>
      <c r="AQ1072">
        <v>-446.5</v>
      </c>
      <c r="AR1072">
        <v>773.36068999999998</v>
      </c>
      <c r="AS1072" s="6">
        <f t="shared" si="937"/>
        <v>893</v>
      </c>
      <c r="AT1072">
        <v>844550.46759999997</v>
      </c>
      <c r="AU1072" s="6" t="str">
        <f t="shared" si="955"/>
        <v/>
      </c>
      <c r="AV1072" s="6" t="str">
        <f t="shared" si="956"/>
        <v/>
      </c>
      <c r="AW1072" s="6">
        <f t="shared" si="957"/>
        <v>3985.6853326437449</v>
      </c>
      <c r="AX1072" s="6" t="str">
        <f t="shared" si="958"/>
        <v/>
      </c>
      <c r="AY1072" s="6">
        <v>104</v>
      </c>
      <c r="AZ1072" s="6">
        <v>18120323</v>
      </c>
      <c r="BA1072" s="6">
        <v>-446.5</v>
      </c>
      <c r="BB1072" s="6">
        <v>773.36068999999998</v>
      </c>
      <c r="BC1072" s="6">
        <f t="shared" si="938"/>
        <v>893</v>
      </c>
      <c r="BD1072" s="6">
        <v>844550.46759999997</v>
      </c>
      <c r="BE1072" s="6" t="str">
        <f t="shared" si="959"/>
        <v/>
      </c>
      <c r="BF1072" s="6" t="str">
        <f t="shared" si="960"/>
        <v/>
      </c>
      <c r="BG1072" s="6">
        <f t="shared" si="961"/>
        <v>16891.009352000001</v>
      </c>
      <c r="BH1072" s="6" t="str">
        <f t="shared" si="962"/>
        <v/>
      </c>
      <c r="BO1072" s="6"/>
      <c r="BP1072" s="6"/>
      <c r="BQ1072" s="6" t="str">
        <f t="shared" si="963"/>
        <v/>
      </c>
      <c r="BR1072" s="6" t="str">
        <f t="shared" si="964"/>
        <v/>
      </c>
      <c r="BS1072">
        <v>106</v>
      </c>
      <c r="BT1072">
        <v>20081105</v>
      </c>
      <c r="BU1072">
        <v>-429.17921999999999</v>
      </c>
      <c r="BV1072">
        <v>75.675880000000006</v>
      </c>
      <c r="BW1072" s="6">
        <f t="shared" si="939"/>
        <v>436</v>
      </c>
      <c r="BX1072">
        <v>1002456.9790000001</v>
      </c>
      <c r="BY1072" s="6" t="str">
        <f t="shared" si="965"/>
        <v/>
      </c>
      <c r="BZ1072" s="6">
        <f t="shared" si="966"/>
        <v>4730.8932160807426</v>
      </c>
      <c r="CA1072" s="6" t="str">
        <f t="shared" si="967"/>
        <v/>
      </c>
      <c r="CB1072" s="6" t="str">
        <f t="shared" si="968"/>
        <v/>
      </c>
      <c r="CC1072" s="6">
        <v>106</v>
      </c>
      <c r="CD1072" s="6">
        <v>20081105</v>
      </c>
      <c r="CE1072" s="6">
        <v>-429.17921999999999</v>
      </c>
      <c r="CF1072" s="6">
        <v>75.675880000000006</v>
      </c>
      <c r="CG1072" s="6">
        <f t="shared" si="940"/>
        <v>436</v>
      </c>
      <c r="CH1072" s="6">
        <v>1002456.9790000001</v>
      </c>
      <c r="CI1072" s="6" t="str">
        <f t="shared" si="969"/>
        <v/>
      </c>
      <c r="CJ1072" s="6">
        <f t="shared" si="970"/>
        <v>20049.139580000003</v>
      </c>
      <c r="CK1072" s="6" t="str">
        <f t="shared" si="971"/>
        <v/>
      </c>
      <c r="CL1072" s="6" t="str">
        <f t="shared" si="972"/>
        <v/>
      </c>
      <c r="CW1072">
        <v>108</v>
      </c>
      <c r="CX1072">
        <v>21121124</v>
      </c>
      <c r="CY1072">
        <v>-155.06782000000001</v>
      </c>
      <c r="CZ1072">
        <v>-879.43331999999998</v>
      </c>
      <c r="DA1072" s="6">
        <f t="shared" si="941"/>
        <v>893</v>
      </c>
      <c r="DB1072">
        <v>872205.29740000004</v>
      </c>
      <c r="DC1072" s="6" t="str">
        <f t="shared" si="973"/>
        <v/>
      </c>
      <c r="DD1072" s="6" t="str">
        <f t="shared" si="974"/>
        <v/>
      </c>
      <c r="DE1072" s="6">
        <f t="shared" si="975"/>
        <v>4116.196715609226</v>
      </c>
      <c r="DF1072" s="6" t="str">
        <f t="shared" si="976"/>
        <v/>
      </c>
      <c r="DG1072" s="6">
        <v>108</v>
      </c>
      <c r="DH1072" s="6">
        <v>21121124</v>
      </c>
      <c r="DI1072" s="6">
        <v>-155.06782000000001</v>
      </c>
      <c r="DJ1072" s="6">
        <v>-879.43331999999998</v>
      </c>
      <c r="DK1072" s="6">
        <f t="shared" si="942"/>
        <v>893</v>
      </c>
      <c r="DL1072" s="6">
        <v>872205.29740000004</v>
      </c>
      <c r="DM1072" s="6" t="str">
        <f t="shared" si="977"/>
        <v/>
      </c>
      <c r="DN1072" s="6" t="str">
        <f t="shared" si="978"/>
        <v/>
      </c>
      <c r="DO1072" s="6">
        <f t="shared" si="979"/>
        <v>17444.105948</v>
      </c>
      <c r="DP1072" s="6" t="str">
        <f t="shared" si="980"/>
        <v/>
      </c>
    </row>
    <row r="1073" spans="11:120" x14ac:dyDescent="0.3">
      <c r="K1073">
        <v>102</v>
      </c>
      <c r="L1073">
        <v>17120323</v>
      </c>
      <c r="M1073">
        <v>-149.05238</v>
      </c>
      <c r="N1073">
        <v>409.51803999999998</v>
      </c>
      <c r="O1073" s="6">
        <f t="shared" si="935"/>
        <v>436</v>
      </c>
      <c r="P1073">
        <v>2193637.4369999999</v>
      </c>
      <c r="Q1073" s="6" t="str">
        <f t="shared" si="943"/>
        <v/>
      </c>
      <c r="R1073" s="6">
        <f t="shared" si="944"/>
        <v>10352.428769159225</v>
      </c>
      <c r="S1073" s="6" t="str">
        <f t="shared" si="945"/>
        <v/>
      </c>
      <c r="T1073" s="6" t="str">
        <f t="shared" si="946"/>
        <v/>
      </c>
      <c r="U1073" s="6">
        <v>102</v>
      </c>
      <c r="V1073" s="6">
        <v>17120323</v>
      </c>
      <c r="W1073" s="6">
        <v>-149.05238</v>
      </c>
      <c r="X1073" s="6">
        <v>409.51803999999998</v>
      </c>
      <c r="Y1073" s="6">
        <f t="shared" si="936"/>
        <v>436</v>
      </c>
      <c r="Z1073" s="6">
        <v>2193637.4369999999</v>
      </c>
      <c r="AA1073" s="6" t="str">
        <f t="shared" si="947"/>
        <v/>
      </c>
      <c r="AB1073" s="6">
        <f t="shared" si="948"/>
        <v>43872.748740000003</v>
      </c>
      <c r="AC1073" s="6" t="str">
        <f t="shared" si="949"/>
        <v/>
      </c>
      <c r="AD1073" s="6" t="str">
        <f t="shared" si="950"/>
        <v/>
      </c>
      <c r="AK1073" s="6" t="str">
        <f t="shared" si="951"/>
        <v/>
      </c>
      <c r="AL1073" s="6" t="str">
        <f t="shared" si="952"/>
        <v/>
      </c>
      <c r="AM1073" s="6" t="str">
        <f t="shared" si="953"/>
        <v/>
      </c>
      <c r="AN1073" s="6" t="str">
        <f t="shared" si="954"/>
        <v/>
      </c>
      <c r="AO1073">
        <v>104</v>
      </c>
      <c r="AP1073">
        <v>18120323</v>
      </c>
      <c r="AQ1073">
        <v>-149.05238</v>
      </c>
      <c r="AR1073">
        <v>409.51803999999998</v>
      </c>
      <c r="AS1073" s="6">
        <f t="shared" si="937"/>
        <v>436</v>
      </c>
      <c r="AT1073">
        <v>2128657.7089999998</v>
      </c>
      <c r="AU1073" s="6" t="str">
        <f t="shared" si="955"/>
        <v/>
      </c>
      <c r="AV1073" s="6">
        <f t="shared" si="956"/>
        <v>10045.770068768281</v>
      </c>
      <c r="AW1073" s="6" t="str">
        <f t="shared" si="957"/>
        <v/>
      </c>
      <c r="AX1073" s="6" t="str">
        <f t="shared" si="958"/>
        <v/>
      </c>
      <c r="AY1073" s="6">
        <v>104</v>
      </c>
      <c r="AZ1073" s="6">
        <v>18120323</v>
      </c>
      <c r="BA1073" s="6">
        <v>-149.05238</v>
      </c>
      <c r="BB1073" s="6">
        <v>409.51803999999998</v>
      </c>
      <c r="BC1073" s="6">
        <f t="shared" si="938"/>
        <v>436</v>
      </c>
      <c r="BD1073" s="6">
        <v>2128657.7089999998</v>
      </c>
      <c r="BE1073" s="6" t="str">
        <f t="shared" si="959"/>
        <v/>
      </c>
      <c r="BF1073" s="6">
        <f t="shared" si="960"/>
        <v>42573.154179999998</v>
      </c>
      <c r="BG1073" s="6" t="str">
        <f t="shared" si="961"/>
        <v/>
      </c>
      <c r="BH1073" s="6" t="str">
        <f t="shared" si="962"/>
        <v/>
      </c>
      <c r="BO1073" s="6"/>
      <c r="BP1073" s="6"/>
      <c r="BQ1073" s="6" t="str">
        <f t="shared" si="963"/>
        <v/>
      </c>
      <c r="BR1073" s="6" t="str">
        <f t="shared" si="964"/>
        <v/>
      </c>
      <c r="BS1073">
        <v>106</v>
      </c>
      <c r="BT1073">
        <v>20081105</v>
      </c>
      <c r="BU1073">
        <v>-409.51803999999998</v>
      </c>
      <c r="BV1073">
        <v>149.05238</v>
      </c>
      <c r="BW1073" s="6">
        <f t="shared" si="939"/>
        <v>436</v>
      </c>
      <c r="BX1073">
        <v>933862.34790000005</v>
      </c>
      <c r="BY1073" s="6" t="str">
        <f t="shared" si="965"/>
        <v/>
      </c>
      <c r="BZ1073" s="6">
        <f t="shared" si="966"/>
        <v>4407.1747107197743</v>
      </c>
      <c r="CA1073" s="6" t="str">
        <f t="shared" si="967"/>
        <v/>
      </c>
      <c r="CB1073" s="6" t="str">
        <f t="shared" si="968"/>
        <v/>
      </c>
      <c r="CC1073" s="6">
        <v>106</v>
      </c>
      <c r="CD1073" s="6">
        <v>20081105</v>
      </c>
      <c r="CE1073" s="6">
        <v>-409.51803999999998</v>
      </c>
      <c r="CF1073" s="6">
        <v>149.05238</v>
      </c>
      <c r="CG1073" s="6">
        <f t="shared" si="940"/>
        <v>436</v>
      </c>
      <c r="CH1073" s="6">
        <v>933862.34790000005</v>
      </c>
      <c r="CI1073" s="6" t="str">
        <f t="shared" si="969"/>
        <v/>
      </c>
      <c r="CJ1073" s="6">
        <f t="shared" si="970"/>
        <v>18677.246958</v>
      </c>
      <c r="CK1073" s="6" t="str">
        <f t="shared" si="971"/>
        <v/>
      </c>
      <c r="CL1073" s="6" t="str">
        <f t="shared" si="972"/>
        <v/>
      </c>
      <c r="CW1073">
        <v>108</v>
      </c>
      <c r="CX1073">
        <v>21121124</v>
      </c>
      <c r="CY1073">
        <v>-75.675880000000006</v>
      </c>
      <c r="CZ1073">
        <v>-429.17921999999999</v>
      </c>
      <c r="DA1073" s="6">
        <f t="shared" si="941"/>
        <v>436</v>
      </c>
      <c r="DB1073">
        <v>2002593.9569999999</v>
      </c>
      <c r="DC1073" s="6" t="str">
        <f t="shared" si="973"/>
        <v/>
      </c>
      <c r="DD1073" s="6">
        <f t="shared" si="974"/>
        <v>9450.8376560821871</v>
      </c>
      <c r="DE1073" s="6" t="str">
        <f t="shared" si="975"/>
        <v/>
      </c>
      <c r="DF1073" s="6" t="str">
        <f t="shared" si="976"/>
        <v/>
      </c>
      <c r="DG1073" s="6">
        <v>108</v>
      </c>
      <c r="DH1073" s="6">
        <v>21121124</v>
      </c>
      <c r="DI1073" s="6">
        <v>-75.675880000000006</v>
      </c>
      <c r="DJ1073" s="6">
        <v>-429.17921999999999</v>
      </c>
      <c r="DK1073" s="6">
        <f t="shared" si="942"/>
        <v>436</v>
      </c>
      <c r="DL1073" s="6">
        <v>2002593.9569999999</v>
      </c>
      <c r="DM1073" s="6" t="str">
        <f t="shared" si="977"/>
        <v/>
      </c>
      <c r="DN1073" s="6">
        <f t="shared" si="978"/>
        <v>40051.879139999997</v>
      </c>
      <c r="DO1073" s="6" t="str">
        <f t="shared" si="979"/>
        <v/>
      </c>
      <c r="DP1073" s="6" t="str">
        <f t="shared" si="980"/>
        <v/>
      </c>
    </row>
    <row r="1074" spans="11:120" x14ac:dyDescent="0.3">
      <c r="K1074">
        <v>102</v>
      </c>
      <c r="L1074">
        <v>17120407</v>
      </c>
      <c r="M1074">
        <v>-446.5</v>
      </c>
      <c r="N1074">
        <v>773.36068999999998</v>
      </c>
      <c r="O1074" s="6">
        <f t="shared" si="935"/>
        <v>893</v>
      </c>
      <c r="P1074">
        <v>942903.92729999998</v>
      </c>
      <c r="Q1074" s="6" t="str">
        <f t="shared" si="943"/>
        <v/>
      </c>
      <c r="R1074" s="6" t="str">
        <f t="shared" si="944"/>
        <v/>
      </c>
      <c r="S1074" s="6">
        <f t="shared" si="945"/>
        <v>4449.8446182990356</v>
      </c>
      <c r="T1074" s="6" t="str">
        <f t="shared" si="946"/>
        <v/>
      </c>
      <c r="U1074" s="6">
        <v>102</v>
      </c>
      <c r="V1074" s="6">
        <v>17120407</v>
      </c>
      <c r="W1074" s="6">
        <v>-446.5</v>
      </c>
      <c r="X1074" s="6">
        <v>773.36068999999998</v>
      </c>
      <c r="Y1074" s="6">
        <f t="shared" si="936"/>
        <v>893</v>
      </c>
      <c r="Z1074" s="6">
        <v>942903.92729999998</v>
      </c>
      <c r="AA1074" s="6" t="str">
        <f t="shared" si="947"/>
        <v/>
      </c>
      <c r="AB1074" s="6" t="str">
        <f t="shared" si="948"/>
        <v/>
      </c>
      <c r="AC1074" s="6">
        <f t="shared" si="949"/>
        <v>18858.078546000001</v>
      </c>
      <c r="AD1074" s="6" t="str">
        <f t="shared" si="950"/>
        <v/>
      </c>
      <c r="AK1074" s="6" t="str">
        <f t="shared" si="951"/>
        <v/>
      </c>
      <c r="AL1074" s="6" t="str">
        <f t="shared" si="952"/>
        <v/>
      </c>
      <c r="AM1074" s="6" t="str">
        <f t="shared" si="953"/>
        <v/>
      </c>
      <c r="AN1074" s="6" t="str">
        <f t="shared" si="954"/>
        <v/>
      </c>
      <c r="AO1074">
        <v>104</v>
      </c>
      <c r="AP1074">
        <v>18120407</v>
      </c>
      <c r="AQ1074">
        <v>-446.5</v>
      </c>
      <c r="AR1074">
        <v>773.36068999999998</v>
      </c>
      <c r="AS1074" s="6">
        <f t="shared" si="937"/>
        <v>893</v>
      </c>
      <c r="AT1074">
        <v>914973.31279999996</v>
      </c>
      <c r="AU1074" s="6" t="str">
        <f t="shared" si="955"/>
        <v/>
      </c>
      <c r="AV1074" s="6" t="str">
        <f t="shared" si="956"/>
        <v/>
      </c>
      <c r="AW1074" s="6">
        <f t="shared" si="957"/>
        <v>4318.0317251504148</v>
      </c>
      <c r="AX1074" s="6" t="str">
        <f t="shared" si="958"/>
        <v/>
      </c>
      <c r="AY1074" s="6">
        <v>104</v>
      </c>
      <c r="AZ1074" s="6">
        <v>18120407</v>
      </c>
      <c r="BA1074" s="6">
        <v>-446.5</v>
      </c>
      <c r="BB1074" s="6">
        <v>773.36068999999998</v>
      </c>
      <c r="BC1074" s="6">
        <f t="shared" si="938"/>
        <v>893</v>
      </c>
      <c r="BD1074" s="6">
        <v>914973.31279999996</v>
      </c>
      <c r="BE1074" s="6" t="str">
        <f t="shared" si="959"/>
        <v/>
      </c>
      <c r="BF1074" s="6" t="str">
        <f t="shared" si="960"/>
        <v/>
      </c>
      <c r="BG1074" s="6">
        <f t="shared" si="961"/>
        <v>18299.466256</v>
      </c>
      <c r="BH1074" s="6" t="str">
        <f t="shared" si="962"/>
        <v/>
      </c>
      <c r="BO1074" s="6"/>
      <c r="BP1074" s="6"/>
      <c r="BQ1074" s="6" t="str">
        <f t="shared" si="963"/>
        <v/>
      </c>
      <c r="BR1074" s="6" t="str">
        <f t="shared" si="964"/>
        <v/>
      </c>
      <c r="BS1074">
        <v>106</v>
      </c>
      <c r="BT1074">
        <v>20082020</v>
      </c>
      <c r="BU1074">
        <v>-1555.19129</v>
      </c>
      <c r="BV1074">
        <v>-566.04333999999994</v>
      </c>
      <c r="BW1074" s="6">
        <f t="shared" si="939"/>
        <v>1655</v>
      </c>
      <c r="BX1074">
        <v>178319.93150000001</v>
      </c>
      <c r="BY1074" s="6" t="str">
        <f t="shared" si="965"/>
        <v/>
      </c>
      <c r="BZ1074" s="6" t="str">
        <f t="shared" si="966"/>
        <v/>
      </c>
      <c r="CA1074" s="6" t="str">
        <f t="shared" si="967"/>
        <v/>
      </c>
      <c r="CB1074" s="6">
        <f t="shared" si="968"/>
        <v>841.54489608808706</v>
      </c>
      <c r="CC1074" s="6">
        <v>106</v>
      </c>
      <c r="CD1074" s="6">
        <v>20082020</v>
      </c>
      <c r="CE1074" s="6">
        <v>-1555.19129</v>
      </c>
      <c r="CF1074" s="6">
        <v>-566.04333999999994</v>
      </c>
      <c r="CG1074" s="6">
        <f t="shared" si="940"/>
        <v>1655</v>
      </c>
      <c r="CH1074" s="6">
        <v>178319.93150000001</v>
      </c>
      <c r="CI1074" s="6" t="str">
        <f t="shared" si="969"/>
        <v/>
      </c>
      <c r="CJ1074" s="6" t="str">
        <f t="shared" si="970"/>
        <v/>
      </c>
      <c r="CK1074" s="6" t="str">
        <f t="shared" si="971"/>
        <v/>
      </c>
      <c r="CL1074" s="6">
        <f t="shared" si="972"/>
        <v>3566.3986300000001</v>
      </c>
      <c r="CW1074">
        <v>108</v>
      </c>
      <c r="CX1074">
        <v>21121124</v>
      </c>
      <c r="CY1074">
        <v>0</v>
      </c>
      <c r="CZ1074">
        <v>-435.8</v>
      </c>
      <c r="DA1074" s="6">
        <f t="shared" si="941"/>
        <v>436</v>
      </c>
      <c r="DB1074">
        <v>1347237.1610000001</v>
      </c>
      <c r="DC1074" s="6" t="str">
        <f t="shared" si="973"/>
        <v/>
      </c>
      <c r="DD1074" s="6">
        <f t="shared" si="974"/>
        <v>6358.0136394329784</v>
      </c>
      <c r="DE1074" s="6" t="str">
        <f t="shared" si="975"/>
        <v/>
      </c>
      <c r="DF1074" s="6" t="str">
        <f t="shared" si="976"/>
        <v/>
      </c>
      <c r="DG1074" s="6">
        <v>108</v>
      </c>
      <c r="DH1074" s="6">
        <v>21121124</v>
      </c>
      <c r="DI1074" s="6">
        <v>0</v>
      </c>
      <c r="DJ1074" s="6">
        <v>-435.8</v>
      </c>
      <c r="DK1074" s="6">
        <f t="shared" si="942"/>
        <v>436</v>
      </c>
      <c r="DL1074" s="6">
        <v>1347237.1610000001</v>
      </c>
      <c r="DM1074" s="6" t="str">
        <f t="shared" si="977"/>
        <v/>
      </c>
      <c r="DN1074" s="6">
        <f t="shared" si="978"/>
        <v>26944.743220000004</v>
      </c>
      <c r="DO1074" s="6" t="str">
        <f t="shared" si="979"/>
        <v/>
      </c>
      <c r="DP1074" s="6" t="str">
        <f t="shared" si="980"/>
        <v/>
      </c>
    </row>
    <row r="1075" spans="11:120" x14ac:dyDescent="0.3">
      <c r="K1075">
        <v>102</v>
      </c>
      <c r="L1075">
        <v>17120407</v>
      </c>
      <c r="M1075">
        <v>-217.9</v>
      </c>
      <c r="N1075">
        <v>377.41386999999997</v>
      </c>
      <c r="O1075" s="6">
        <f t="shared" si="935"/>
        <v>436</v>
      </c>
      <c r="P1075">
        <v>2112886.7200000002</v>
      </c>
      <c r="Q1075" s="6" t="str">
        <f t="shared" si="943"/>
        <v/>
      </c>
      <c r="R1075" s="6">
        <f t="shared" si="944"/>
        <v>9971.3420719225614</v>
      </c>
      <c r="S1075" s="6" t="str">
        <f t="shared" si="945"/>
        <v/>
      </c>
      <c r="T1075" s="6" t="str">
        <f t="shared" si="946"/>
        <v/>
      </c>
      <c r="U1075" s="6">
        <v>102</v>
      </c>
      <c r="V1075" s="6">
        <v>17120407</v>
      </c>
      <c r="W1075" s="6">
        <v>-217.9</v>
      </c>
      <c r="X1075" s="6">
        <v>377.41386999999997</v>
      </c>
      <c r="Y1075" s="6">
        <f t="shared" si="936"/>
        <v>436</v>
      </c>
      <c r="Z1075" s="6">
        <v>2112886.7200000002</v>
      </c>
      <c r="AA1075" s="6" t="str">
        <f t="shared" si="947"/>
        <v/>
      </c>
      <c r="AB1075" s="6">
        <f t="shared" si="948"/>
        <v>42257.734400000008</v>
      </c>
      <c r="AC1075" s="6" t="str">
        <f t="shared" si="949"/>
        <v/>
      </c>
      <c r="AD1075" s="6" t="str">
        <f t="shared" si="950"/>
        <v/>
      </c>
      <c r="AK1075" s="6" t="str">
        <f t="shared" si="951"/>
        <v/>
      </c>
      <c r="AL1075" s="6" t="str">
        <f t="shared" si="952"/>
        <v/>
      </c>
      <c r="AM1075" s="6" t="str">
        <f t="shared" si="953"/>
        <v/>
      </c>
      <c r="AN1075" s="6" t="str">
        <f t="shared" si="954"/>
        <v/>
      </c>
      <c r="AO1075">
        <v>104</v>
      </c>
      <c r="AP1075">
        <v>18120407</v>
      </c>
      <c r="AQ1075">
        <v>-217.9</v>
      </c>
      <c r="AR1075">
        <v>377.41386999999997</v>
      </c>
      <c r="AS1075" s="6">
        <f t="shared" si="937"/>
        <v>436</v>
      </c>
      <c r="AT1075">
        <v>2050298.98</v>
      </c>
      <c r="AU1075" s="6" t="str">
        <f t="shared" si="955"/>
        <v/>
      </c>
      <c r="AV1075" s="6">
        <f t="shared" si="956"/>
        <v>9675.9718757160408</v>
      </c>
      <c r="AW1075" s="6" t="str">
        <f t="shared" si="957"/>
        <v/>
      </c>
      <c r="AX1075" s="6" t="str">
        <f t="shared" si="958"/>
        <v/>
      </c>
      <c r="AY1075" s="6">
        <v>104</v>
      </c>
      <c r="AZ1075" s="6">
        <v>18120407</v>
      </c>
      <c r="BA1075" s="6">
        <v>-217.9</v>
      </c>
      <c r="BB1075" s="6">
        <v>377.41386999999997</v>
      </c>
      <c r="BC1075" s="6">
        <f t="shared" si="938"/>
        <v>436</v>
      </c>
      <c r="BD1075" s="6">
        <v>2050298.98</v>
      </c>
      <c r="BE1075" s="6" t="str">
        <f t="shared" si="959"/>
        <v/>
      </c>
      <c r="BF1075" s="6">
        <f t="shared" si="960"/>
        <v>41005.979599999999</v>
      </c>
      <c r="BG1075" s="6" t="str">
        <f t="shared" si="961"/>
        <v/>
      </c>
      <c r="BH1075" s="6" t="str">
        <f t="shared" si="962"/>
        <v/>
      </c>
      <c r="BO1075" s="6"/>
      <c r="BP1075" s="6"/>
      <c r="BQ1075" s="6" t="str">
        <f t="shared" si="963"/>
        <v/>
      </c>
      <c r="BR1075" s="6" t="str">
        <f t="shared" si="964"/>
        <v/>
      </c>
      <c r="BS1075">
        <v>106</v>
      </c>
      <c r="BT1075">
        <v>20082020</v>
      </c>
      <c r="BU1075">
        <v>-839.14550999999994</v>
      </c>
      <c r="BV1075">
        <v>-305.42399</v>
      </c>
      <c r="BW1075" s="6">
        <f t="shared" si="939"/>
        <v>893</v>
      </c>
      <c r="BX1075">
        <v>406967.00439999998</v>
      </c>
      <c r="BY1075" s="6" t="str">
        <f t="shared" si="965"/>
        <v/>
      </c>
      <c r="BZ1075" s="6" t="str">
        <f t="shared" si="966"/>
        <v/>
      </c>
      <c r="CA1075" s="6">
        <f t="shared" si="967"/>
        <v>1920.5985699309113</v>
      </c>
      <c r="CB1075" s="6" t="str">
        <f t="shared" si="968"/>
        <v/>
      </c>
      <c r="CC1075" s="6">
        <v>106</v>
      </c>
      <c r="CD1075" s="6">
        <v>20082020</v>
      </c>
      <c r="CE1075" s="6">
        <v>-839.14550999999994</v>
      </c>
      <c r="CF1075" s="6">
        <v>-305.42399</v>
      </c>
      <c r="CG1075" s="6">
        <f t="shared" si="940"/>
        <v>893</v>
      </c>
      <c r="CH1075" s="6">
        <v>406967.00439999998</v>
      </c>
      <c r="CI1075" s="6" t="str">
        <f t="shared" si="969"/>
        <v/>
      </c>
      <c r="CJ1075" s="6" t="str">
        <f t="shared" si="970"/>
        <v/>
      </c>
      <c r="CK1075" s="6">
        <f t="shared" si="971"/>
        <v>8139.3400879999999</v>
      </c>
      <c r="CL1075" s="6" t="str">
        <f t="shared" si="972"/>
        <v/>
      </c>
      <c r="CW1075">
        <v>108</v>
      </c>
      <c r="CX1075">
        <v>21121124</v>
      </c>
      <c r="CY1075">
        <v>0</v>
      </c>
      <c r="CZ1075">
        <v>-283.39999999999998</v>
      </c>
      <c r="DA1075" s="6">
        <f t="shared" si="941"/>
        <v>283</v>
      </c>
      <c r="DB1075">
        <v>2711346.5550000002</v>
      </c>
      <c r="DC1075" s="6">
        <f t="shared" si="973"/>
        <v>12795.652374318392</v>
      </c>
      <c r="DD1075" s="6" t="str">
        <f t="shared" si="974"/>
        <v/>
      </c>
      <c r="DE1075" s="6" t="str">
        <f t="shared" si="975"/>
        <v/>
      </c>
      <c r="DF1075" s="6" t="str">
        <f t="shared" si="976"/>
        <v/>
      </c>
      <c r="DG1075" s="6">
        <v>108</v>
      </c>
      <c r="DH1075" s="6">
        <v>21121124</v>
      </c>
      <c r="DI1075" s="6">
        <v>0</v>
      </c>
      <c r="DJ1075" s="6">
        <v>-283.39999999999998</v>
      </c>
      <c r="DK1075" s="6">
        <f t="shared" si="942"/>
        <v>283</v>
      </c>
      <c r="DL1075" s="6">
        <v>2711346.5550000002</v>
      </c>
      <c r="DM1075" s="6">
        <f t="shared" si="977"/>
        <v>54226.931100000002</v>
      </c>
      <c r="DN1075" s="6" t="str">
        <f t="shared" si="978"/>
        <v/>
      </c>
      <c r="DO1075" s="6" t="str">
        <f t="shared" si="979"/>
        <v/>
      </c>
      <c r="DP1075" s="6" t="str">
        <f t="shared" si="980"/>
        <v/>
      </c>
    </row>
    <row r="1076" spans="11:120" x14ac:dyDescent="0.3">
      <c r="K1076">
        <v>102</v>
      </c>
      <c r="L1076">
        <v>17120407</v>
      </c>
      <c r="M1076">
        <v>-96.928510000000003</v>
      </c>
      <c r="N1076">
        <v>266.30889000000002</v>
      </c>
      <c r="O1076" s="6">
        <f t="shared" si="935"/>
        <v>283</v>
      </c>
      <c r="P1076">
        <v>3527028.76</v>
      </c>
      <c r="Q1076" s="6">
        <f t="shared" si="943"/>
        <v>16645.099773010479</v>
      </c>
      <c r="R1076" s="6" t="str">
        <f t="shared" si="944"/>
        <v/>
      </c>
      <c r="S1076" s="6" t="str">
        <f t="shared" si="945"/>
        <v/>
      </c>
      <c r="T1076" s="6" t="str">
        <f t="shared" si="946"/>
        <v/>
      </c>
      <c r="U1076" s="6">
        <v>102</v>
      </c>
      <c r="V1076" s="6">
        <v>17120407</v>
      </c>
      <c r="W1076" s="6">
        <v>-96.928510000000003</v>
      </c>
      <c r="X1076" s="6">
        <v>266.30889000000002</v>
      </c>
      <c r="Y1076" s="6">
        <f t="shared" si="936"/>
        <v>283</v>
      </c>
      <c r="Z1076" s="6">
        <v>3527028.76</v>
      </c>
      <c r="AA1076" s="6">
        <f t="shared" si="947"/>
        <v>70540.575199999992</v>
      </c>
      <c r="AB1076" s="6" t="str">
        <f t="shared" si="948"/>
        <v/>
      </c>
      <c r="AC1076" s="6" t="str">
        <f t="shared" si="949"/>
        <v/>
      </c>
      <c r="AD1076" s="6" t="str">
        <f t="shared" si="950"/>
        <v/>
      </c>
      <c r="AK1076" s="6" t="str">
        <f t="shared" si="951"/>
        <v/>
      </c>
      <c r="AL1076" s="6" t="str">
        <f t="shared" si="952"/>
        <v/>
      </c>
      <c r="AM1076" s="6" t="str">
        <f t="shared" si="953"/>
        <v/>
      </c>
      <c r="AN1076" s="6" t="str">
        <f t="shared" si="954"/>
        <v/>
      </c>
      <c r="AO1076">
        <v>104</v>
      </c>
      <c r="AP1076">
        <v>18120407</v>
      </c>
      <c r="AQ1076">
        <v>-96.928510000000003</v>
      </c>
      <c r="AR1076">
        <v>266.30889000000002</v>
      </c>
      <c r="AS1076" s="6">
        <f t="shared" si="937"/>
        <v>283</v>
      </c>
      <c r="AT1076">
        <v>3422551.432</v>
      </c>
      <c r="AU1076" s="6">
        <f t="shared" si="955"/>
        <v>16152.040127934737</v>
      </c>
      <c r="AV1076" s="6" t="str">
        <f t="shared" si="956"/>
        <v/>
      </c>
      <c r="AW1076" s="6" t="str">
        <f t="shared" si="957"/>
        <v/>
      </c>
      <c r="AX1076" s="6" t="str">
        <f t="shared" si="958"/>
        <v/>
      </c>
      <c r="AY1076" s="6">
        <v>104</v>
      </c>
      <c r="AZ1076" s="6">
        <v>18120407</v>
      </c>
      <c r="BA1076" s="6">
        <v>-96.928510000000003</v>
      </c>
      <c r="BB1076" s="6">
        <v>266.30889000000002</v>
      </c>
      <c r="BC1076" s="6">
        <f t="shared" si="938"/>
        <v>283</v>
      </c>
      <c r="BD1076" s="6">
        <v>3422551.432</v>
      </c>
      <c r="BE1076" s="6">
        <f t="shared" si="959"/>
        <v>68451.028640000004</v>
      </c>
      <c r="BF1076" s="6" t="str">
        <f t="shared" si="960"/>
        <v/>
      </c>
      <c r="BG1076" s="6" t="str">
        <f t="shared" si="961"/>
        <v/>
      </c>
      <c r="BH1076" s="6" t="str">
        <f t="shared" si="962"/>
        <v/>
      </c>
      <c r="BO1076" s="6"/>
      <c r="BP1076" s="6"/>
      <c r="BQ1076" s="6" t="str">
        <f t="shared" si="963"/>
        <v/>
      </c>
      <c r="BR1076" s="6" t="str">
        <f t="shared" si="964"/>
        <v/>
      </c>
      <c r="BS1076">
        <v>106</v>
      </c>
      <c r="BT1076">
        <v>20082020</v>
      </c>
      <c r="BU1076">
        <v>-409.51803999999998</v>
      </c>
      <c r="BV1076">
        <v>-149.05238</v>
      </c>
      <c r="BW1076" s="6">
        <f t="shared" si="939"/>
        <v>436</v>
      </c>
      <c r="BX1076">
        <v>966940.18530000001</v>
      </c>
      <c r="BY1076" s="6" t="str">
        <f t="shared" si="965"/>
        <v/>
      </c>
      <c r="BZ1076" s="6">
        <f t="shared" si="966"/>
        <v>4563.2788826059195</v>
      </c>
      <c r="CA1076" s="6" t="str">
        <f t="shared" si="967"/>
        <v/>
      </c>
      <c r="CB1076" s="6" t="str">
        <f t="shared" si="968"/>
        <v/>
      </c>
      <c r="CC1076" s="6">
        <v>106</v>
      </c>
      <c r="CD1076" s="6">
        <v>20082020</v>
      </c>
      <c r="CE1076" s="6">
        <v>-409.51803999999998</v>
      </c>
      <c r="CF1076" s="6">
        <v>-149.05238</v>
      </c>
      <c r="CG1076" s="6">
        <f t="shared" si="940"/>
        <v>436</v>
      </c>
      <c r="CH1076" s="6">
        <v>966940.18530000001</v>
      </c>
      <c r="CI1076" s="6" t="str">
        <f t="shared" si="969"/>
        <v/>
      </c>
      <c r="CJ1076" s="6">
        <f t="shared" si="970"/>
        <v>19338.803706000002</v>
      </c>
      <c r="CK1076" s="6" t="str">
        <f t="shared" si="971"/>
        <v/>
      </c>
      <c r="CL1076" s="6" t="str">
        <f t="shared" si="972"/>
        <v/>
      </c>
      <c r="CW1076">
        <v>108</v>
      </c>
      <c r="CX1076">
        <v>21121401</v>
      </c>
      <c r="CY1076">
        <v>-1267.8035500000001</v>
      </c>
      <c r="CZ1076">
        <v>-1063.81349</v>
      </c>
      <c r="DA1076" s="6">
        <f t="shared" si="941"/>
        <v>1655</v>
      </c>
      <c r="DB1076">
        <v>264397.58730000001</v>
      </c>
      <c r="DC1076" s="6" t="str">
        <f t="shared" si="973"/>
        <v/>
      </c>
      <c r="DD1076" s="6" t="str">
        <f t="shared" si="974"/>
        <v/>
      </c>
      <c r="DE1076" s="6" t="str">
        <f t="shared" si="975"/>
        <v/>
      </c>
      <c r="DF1076" s="6">
        <f t="shared" si="976"/>
        <v>1247.7710049497155</v>
      </c>
      <c r="DG1076" s="6">
        <v>108</v>
      </c>
      <c r="DH1076" s="6">
        <v>21121401</v>
      </c>
      <c r="DI1076" s="6">
        <v>-1267.8035500000001</v>
      </c>
      <c r="DJ1076" s="6">
        <v>-1063.81349</v>
      </c>
      <c r="DK1076" s="6">
        <f t="shared" si="942"/>
        <v>1655</v>
      </c>
      <c r="DL1076" s="6">
        <v>264397.58730000001</v>
      </c>
      <c r="DM1076" s="6" t="str">
        <f t="shared" si="977"/>
        <v/>
      </c>
      <c r="DN1076" s="6" t="str">
        <f t="shared" si="978"/>
        <v/>
      </c>
      <c r="DO1076" s="6" t="str">
        <f t="shared" si="979"/>
        <v/>
      </c>
      <c r="DP1076" s="6">
        <f t="shared" si="980"/>
        <v>5287.9517460000006</v>
      </c>
    </row>
    <row r="1077" spans="11:120" x14ac:dyDescent="0.3">
      <c r="K1077">
        <v>102</v>
      </c>
      <c r="L1077">
        <v>17120717</v>
      </c>
      <c r="M1077">
        <v>-1267.8035500000001</v>
      </c>
      <c r="N1077">
        <v>1063.81349</v>
      </c>
      <c r="O1077" s="6">
        <f t="shared" si="935"/>
        <v>1655</v>
      </c>
      <c r="P1077">
        <v>255731.65270000001</v>
      </c>
      <c r="Q1077" s="6" t="str">
        <f t="shared" si="943"/>
        <v/>
      </c>
      <c r="R1077" s="6" t="str">
        <f t="shared" si="944"/>
        <v/>
      </c>
      <c r="S1077" s="6" t="str">
        <f t="shared" si="945"/>
        <v/>
      </c>
      <c r="T1077" s="6">
        <f t="shared" si="946"/>
        <v>1206.8738771238047</v>
      </c>
      <c r="U1077" s="6">
        <v>102</v>
      </c>
      <c r="V1077" s="6">
        <v>17120717</v>
      </c>
      <c r="W1077" s="6">
        <v>-1267.8035500000001</v>
      </c>
      <c r="X1077" s="6">
        <v>1063.81349</v>
      </c>
      <c r="Y1077" s="6">
        <f t="shared" si="936"/>
        <v>1655</v>
      </c>
      <c r="Z1077" s="6">
        <v>255731.65270000001</v>
      </c>
      <c r="AA1077" s="6" t="str">
        <f t="shared" si="947"/>
        <v/>
      </c>
      <c r="AB1077" s="6" t="str">
        <f t="shared" si="948"/>
        <v/>
      </c>
      <c r="AC1077" s="6" t="str">
        <f t="shared" si="949"/>
        <v/>
      </c>
      <c r="AD1077" s="6">
        <f t="shared" si="950"/>
        <v>5114.6330539999999</v>
      </c>
      <c r="AK1077" s="6" t="str">
        <f t="shared" si="951"/>
        <v/>
      </c>
      <c r="AL1077" s="6" t="str">
        <f t="shared" si="952"/>
        <v/>
      </c>
      <c r="AM1077" s="6" t="str">
        <f t="shared" si="953"/>
        <v/>
      </c>
      <c r="AN1077" s="6" t="str">
        <f t="shared" si="954"/>
        <v/>
      </c>
      <c r="AO1077">
        <v>104</v>
      </c>
      <c r="AP1077">
        <v>18120717</v>
      </c>
      <c r="AQ1077">
        <v>-1267.8035500000001</v>
      </c>
      <c r="AR1077">
        <v>1063.81349</v>
      </c>
      <c r="AS1077" s="6">
        <f t="shared" si="937"/>
        <v>1655</v>
      </c>
      <c r="AT1077">
        <v>248156.39300000001</v>
      </c>
      <c r="AU1077" s="6" t="str">
        <f t="shared" si="955"/>
        <v/>
      </c>
      <c r="AV1077" s="6" t="str">
        <f t="shared" si="956"/>
        <v/>
      </c>
      <c r="AW1077" s="6" t="str">
        <f t="shared" si="957"/>
        <v/>
      </c>
      <c r="AX1077" s="6">
        <f t="shared" si="958"/>
        <v>1171.1239691721141</v>
      </c>
      <c r="AY1077" s="6">
        <v>104</v>
      </c>
      <c r="AZ1077" s="6">
        <v>18120717</v>
      </c>
      <c r="BA1077" s="6">
        <v>-1267.8035500000001</v>
      </c>
      <c r="BB1077" s="6">
        <v>1063.81349</v>
      </c>
      <c r="BC1077" s="6">
        <f t="shared" si="938"/>
        <v>1655</v>
      </c>
      <c r="BD1077" s="6">
        <v>248156.39300000001</v>
      </c>
      <c r="BE1077" s="6" t="str">
        <f t="shared" si="959"/>
        <v/>
      </c>
      <c r="BF1077" s="6" t="str">
        <f t="shared" si="960"/>
        <v/>
      </c>
      <c r="BG1077" s="6" t="str">
        <f t="shared" si="961"/>
        <v/>
      </c>
      <c r="BH1077" s="6">
        <f t="shared" si="962"/>
        <v>4963.1278600000005</v>
      </c>
      <c r="BO1077" s="6"/>
      <c r="BP1077" s="6"/>
      <c r="BQ1077" s="6" t="str">
        <f t="shared" si="963"/>
        <v/>
      </c>
      <c r="BR1077" s="6" t="str">
        <f t="shared" si="964"/>
        <v/>
      </c>
      <c r="BS1077">
        <v>106</v>
      </c>
      <c r="BT1077">
        <v>20090203</v>
      </c>
      <c r="BU1077">
        <v>574.00933999999995</v>
      </c>
      <c r="BV1077">
        <v>-684.07768999999996</v>
      </c>
      <c r="BW1077" s="6">
        <f t="shared" si="939"/>
        <v>893</v>
      </c>
      <c r="BX1077">
        <v>411935.03330000001</v>
      </c>
      <c r="BY1077" s="6" t="str">
        <f t="shared" si="965"/>
        <v/>
      </c>
      <c r="BZ1077" s="6" t="str">
        <f t="shared" si="966"/>
        <v/>
      </c>
      <c r="CA1077" s="6">
        <f t="shared" si="967"/>
        <v>1944.0441787826235</v>
      </c>
      <c r="CB1077" s="6" t="str">
        <f t="shared" si="968"/>
        <v/>
      </c>
      <c r="CC1077" s="6">
        <v>106</v>
      </c>
      <c r="CD1077" s="6">
        <v>20090203</v>
      </c>
      <c r="CE1077" s="6">
        <v>574.00933999999995</v>
      </c>
      <c r="CF1077" s="6">
        <v>-684.07768999999996</v>
      </c>
      <c r="CG1077" s="6">
        <f t="shared" si="940"/>
        <v>893</v>
      </c>
      <c r="CH1077" s="6">
        <v>411935.03330000001</v>
      </c>
      <c r="CI1077" s="6" t="str">
        <f t="shared" si="969"/>
        <v/>
      </c>
      <c r="CJ1077" s="6" t="str">
        <f t="shared" si="970"/>
        <v/>
      </c>
      <c r="CK1077" s="6">
        <f t="shared" si="971"/>
        <v>8238.7006660000006</v>
      </c>
      <c r="CL1077" s="6" t="str">
        <f t="shared" si="972"/>
        <v/>
      </c>
      <c r="CW1077">
        <v>108</v>
      </c>
      <c r="CX1077">
        <v>21121401</v>
      </c>
      <c r="CY1077">
        <v>-684.07768999999996</v>
      </c>
      <c r="CZ1077">
        <v>-574.00933999999995</v>
      </c>
      <c r="DA1077" s="6">
        <f t="shared" si="941"/>
        <v>893</v>
      </c>
      <c r="DB1077">
        <v>715062.67339999997</v>
      </c>
      <c r="DC1077" s="6" t="str">
        <f t="shared" si="973"/>
        <v/>
      </c>
      <c r="DD1077" s="6" t="str">
        <f t="shared" si="974"/>
        <v/>
      </c>
      <c r="DE1077" s="6">
        <f t="shared" si="975"/>
        <v>3374.5938444512731</v>
      </c>
      <c r="DF1077" s="6" t="str">
        <f t="shared" si="976"/>
        <v/>
      </c>
      <c r="DG1077" s="6">
        <v>108</v>
      </c>
      <c r="DH1077" s="6">
        <v>21121401</v>
      </c>
      <c r="DI1077" s="6">
        <v>-684.07768999999996</v>
      </c>
      <c r="DJ1077" s="6">
        <v>-574.00933999999995</v>
      </c>
      <c r="DK1077" s="6">
        <f t="shared" si="942"/>
        <v>893</v>
      </c>
      <c r="DL1077" s="6">
        <v>715062.67339999997</v>
      </c>
      <c r="DM1077" s="6" t="str">
        <f t="shared" si="977"/>
        <v/>
      </c>
      <c r="DN1077" s="6" t="str">
        <f t="shared" si="978"/>
        <v/>
      </c>
      <c r="DO1077" s="6">
        <f t="shared" si="979"/>
        <v>14301.253467999999</v>
      </c>
      <c r="DP1077" s="6" t="str">
        <f t="shared" si="980"/>
        <v/>
      </c>
    </row>
    <row r="1078" spans="11:120" x14ac:dyDescent="0.3">
      <c r="K1078">
        <v>102</v>
      </c>
      <c r="L1078">
        <v>17120717</v>
      </c>
      <c r="M1078">
        <v>-684.07768999999996</v>
      </c>
      <c r="N1078">
        <v>574.00933999999995</v>
      </c>
      <c r="O1078" s="6">
        <f t="shared" si="935"/>
        <v>893</v>
      </c>
      <c r="P1078">
        <v>569284.32160000002</v>
      </c>
      <c r="Q1078" s="6" t="str">
        <f t="shared" si="943"/>
        <v/>
      </c>
      <c r="R1078" s="6" t="str">
        <f t="shared" si="944"/>
        <v/>
      </c>
      <c r="S1078" s="6">
        <f t="shared" si="945"/>
        <v>2686.6223603582371</v>
      </c>
      <c r="T1078" s="6" t="str">
        <f t="shared" si="946"/>
        <v/>
      </c>
      <c r="U1078" s="6">
        <v>102</v>
      </c>
      <c r="V1078" s="6">
        <v>17120717</v>
      </c>
      <c r="W1078" s="6">
        <v>-684.07768999999996</v>
      </c>
      <c r="X1078" s="6">
        <v>574.00933999999995</v>
      </c>
      <c r="Y1078" s="6">
        <f t="shared" si="936"/>
        <v>893</v>
      </c>
      <c r="Z1078" s="6">
        <v>569284.32160000002</v>
      </c>
      <c r="AA1078" s="6" t="str">
        <f t="shared" si="947"/>
        <v/>
      </c>
      <c r="AB1078" s="6" t="str">
        <f t="shared" si="948"/>
        <v/>
      </c>
      <c r="AC1078" s="6">
        <f t="shared" si="949"/>
        <v>11385.686432</v>
      </c>
      <c r="AD1078" s="6" t="str">
        <f t="shared" si="950"/>
        <v/>
      </c>
      <c r="AK1078" s="6" t="str">
        <f t="shared" si="951"/>
        <v/>
      </c>
      <c r="AL1078" s="6" t="str">
        <f t="shared" si="952"/>
        <v/>
      </c>
      <c r="AM1078" s="6" t="str">
        <f t="shared" si="953"/>
        <v/>
      </c>
      <c r="AN1078" s="6" t="str">
        <f t="shared" si="954"/>
        <v/>
      </c>
      <c r="AO1078">
        <v>104</v>
      </c>
      <c r="AP1078">
        <v>18120717</v>
      </c>
      <c r="AQ1078">
        <v>-684.07768999999996</v>
      </c>
      <c r="AR1078">
        <v>574.00933999999995</v>
      </c>
      <c r="AS1078" s="6">
        <f t="shared" si="937"/>
        <v>893</v>
      </c>
      <c r="AT1078">
        <v>552421.03260000004</v>
      </c>
      <c r="AU1078" s="6" t="str">
        <f t="shared" si="955"/>
        <v/>
      </c>
      <c r="AV1078" s="6" t="str">
        <f t="shared" si="956"/>
        <v/>
      </c>
      <c r="AW1078" s="6">
        <f t="shared" si="957"/>
        <v>2607.0394743071151</v>
      </c>
      <c r="AX1078" s="6" t="str">
        <f t="shared" si="958"/>
        <v/>
      </c>
      <c r="AY1078" s="6">
        <v>104</v>
      </c>
      <c r="AZ1078" s="6">
        <v>18120717</v>
      </c>
      <c r="BA1078" s="6">
        <v>-684.07768999999996</v>
      </c>
      <c r="BB1078" s="6">
        <v>574.00933999999995</v>
      </c>
      <c r="BC1078" s="6">
        <f t="shared" si="938"/>
        <v>893</v>
      </c>
      <c r="BD1078" s="6">
        <v>552421.03260000004</v>
      </c>
      <c r="BE1078" s="6" t="str">
        <f t="shared" si="959"/>
        <v/>
      </c>
      <c r="BF1078" s="6" t="str">
        <f t="shared" si="960"/>
        <v/>
      </c>
      <c r="BG1078" s="6">
        <f t="shared" si="961"/>
        <v>11048.420652000001</v>
      </c>
      <c r="BH1078" s="6" t="str">
        <f t="shared" si="962"/>
        <v/>
      </c>
      <c r="BO1078" s="6"/>
      <c r="BP1078" s="6"/>
      <c r="BQ1078" s="6" t="str">
        <f t="shared" si="963"/>
        <v/>
      </c>
      <c r="BR1078" s="6" t="str">
        <f t="shared" si="964"/>
        <v/>
      </c>
      <c r="BS1078">
        <v>106</v>
      </c>
      <c r="BT1078">
        <v>20090206</v>
      </c>
      <c r="BU1078">
        <v>1433.2720400000001</v>
      </c>
      <c r="BV1078">
        <v>-827.5</v>
      </c>
      <c r="BW1078" s="6">
        <f t="shared" si="939"/>
        <v>1655</v>
      </c>
      <c r="BX1078">
        <v>220717.6525</v>
      </c>
      <c r="BY1078" s="6" t="str">
        <f t="shared" si="965"/>
        <v/>
      </c>
      <c r="BZ1078" s="6" t="str">
        <f t="shared" si="966"/>
        <v/>
      </c>
      <c r="CA1078" s="6" t="str">
        <f t="shared" si="967"/>
        <v/>
      </c>
      <c r="CB1078" s="6">
        <f t="shared" si="968"/>
        <v>1041.6323760079451</v>
      </c>
      <c r="CC1078" s="6">
        <v>106</v>
      </c>
      <c r="CD1078" s="6">
        <v>20090206</v>
      </c>
      <c r="CE1078" s="6">
        <v>1433.2720400000001</v>
      </c>
      <c r="CF1078" s="6">
        <v>-827.5</v>
      </c>
      <c r="CG1078" s="6">
        <f t="shared" si="940"/>
        <v>1655</v>
      </c>
      <c r="CH1078" s="6">
        <v>220717.6525</v>
      </c>
      <c r="CI1078" s="6" t="str">
        <f t="shared" si="969"/>
        <v/>
      </c>
      <c r="CJ1078" s="6" t="str">
        <f t="shared" si="970"/>
        <v/>
      </c>
      <c r="CK1078" s="6" t="str">
        <f t="shared" si="971"/>
        <v/>
      </c>
      <c r="CL1078" s="6">
        <f t="shared" si="972"/>
        <v>4414.3530499999997</v>
      </c>
      <c r="CW1078">
        <v>108</v>
      </c>
      <c r="CX1078">
        <v>21121401</v>
      </c>
      <c r="CY1078">
        <v>-333.84217000000001</v>
      </c>
      <c r="CZ1078">
        <v>-280.12684000000002</v>
      </c>
      <c r="DA1078" s="6">
        <f t="shared" si="941"/>
        <v>436</v>
      </c>
      <c r="DB1078">
        <v>1848830.514</v>
      </c>
      <c r="DC1078" s="6" t="str">
        <f t="shared" si="973"/>
        <v/>
      </c>
      <c r="DD1078" s="6">
        <f t="shared" si="974"/>
        <v>8725.1821470591731</v>
      </c>
      <c r="DE1078" s="6" t="str">
        <f t="shared" si="975"/>
        <v/>
      </c>
      <c r="DF1078" s="6" t="str">
        <f t="shared" si="976"/>
        <v/>
      </c>
      <c r="DG1078" s="6">
        <v>108</v>
      </c>
      <c r="DH1078" s="6">
        <v>21121401</v>
      </c>
      <c r="DI1078" s="6">
        <v>-333.84217000000001</v>
      </c>
      <c r="DJ1078" s="6">
        <v>-280.12684000000002</v>
      </c>
      <c r="DK1078" s="6">
        <f t="shared" si="942"/>
        <v>436</v>
      </c>
      <c r="DL1078" s="6">
        <v>1848830.514</v>
      </c>
      <c r="DM1078" s="6" t="str">
        <f t="shared" si="977"/>
        <v/>
      </c>
      <c r="DN1078" s="6">
        <f t="shared" si="978"/>
        <v>36976.610280000001</v>
      </c>
      <c r="DO1078" s="6" t="str">
        <f t="shared" si="979"/>
        <v/>
      </c>
      <c r="DP1078" s="6" t="str">
        <f t="shared" si="980"/>
        <v/>
      </c>
    </row>
    <row r="1079" spans="11:120" x14ac:dyDescent="0.3">
      <c r="K1079">
        <v>102</v>
      </c>
      <c r="L1079">
        <v>17120924</v>
      </c>
      <c r="M1079">
        <v>279.09451999999999</v>
      </c>
      <c r="N1079">
        <v>-49.211889999999997</v>
      </c>
      <c r="O1079" s="6">
        <f t="shared" si="935"/>
        <v>283</v>
      </c>
      <c r="P1079">
        <v>5522083.1260000002</v>
      </c>
      <c r="Q1079" s="6">
        <f t="shared" si="943"/>
        <v>26060.355852365548</v>
      </c>
      <c r="R1079" s="6" t="str">
        <f t="shared" si="944"/>
        <v/>
      </c>
      <c r="S1079" s="6" t="str">
        <f t="shared" si="945"/>
        <v/>
      </c>
      <c r="T1079" s="6" t="str">
        <f t="shared" si="946"/>
        <v/>
      </c>
      <c r="U1079" s="6">
        <v>102</v>
      </c>
      <c r="V1079" s="6">
        <v>17120924</v>
      </c>
      <c r="W1079" s="6">
        <v>279.09451999999999</v>
      </c>
      <c r="X1079" s="6">
        <v>-49.211889999999997</v>
      </c>
      <c r="Y1079" s="6">
        <f t="shared" si="936"/>
        <v>283</v>
      </c>
      <c r="Z1079" s="6">
        <v>5522083.1260000002</v>
      </c>
      <c r="AA1079" s="6">
        <f t="shared" si="947"/>
        <v>110441.66252000001</v>
      </c>
      <c r="AB1079" s="6" t="str">
        <f t="shared" si="948"/>
        <v/>
      </c>
      <c r="AC1079" s="6" t="str">
        <f t="shared" si="949"/>
        <v/>
      </c>
      <c r="AD1079" s="6" t="str">
        <f t="shared" si="950"/>
        <v/>
      </c>
      <c r="AK1079" s="6" t="str">
        <f t="shared" si="951"/>
        <v/>
      </c>
      <c r="AL1079" s="6" t="str">
        <f t="shared" si="952"/>
        <v/>
      </c>
      <c r="AM1079" s="6" t="str">
        <f t="shared" si="953"/>
        <v/>
      </c>
      <c r="AN1079" s="6" t="str">
        <f t="shared" si="954"/>
        <v/>
      </c>
      <c r="AO1079">
        <v>104</v>
      </c>
      <c r="AP1079">
        <v>18120924</v>
      </c>
      <c r="AQ1079">
        <v>279.09451999999999</v>
      </c>
      <c r="AR1079">
        <v>-49.211889999999997</v>
      </c>
      <c r="AS1079" s="6">
        <f t="shared" si="937"/>
        <v>283</v>
      </c>
      <c r="AT1079">
        <v>5358508.4780000001</v>
      </c>
      <c r="AU1079" s="6">
        <f t="shared" si="955"/>
        <v>25288.398343208446</v>
      </c>
      <c r="AV1079" s="6" t="str">
        <f t="shared" si="956"/>
        <v/>
      </c>
      <c r="AW1079" s="6" t="str">
        <f t="shared" si="957"/>
        <v/>
      </c>
      <c r="AX1079" s="6" t="str">
        <f t="shared" si="958"/>
        <v/>
      </c>
      <c r="AY1079" s="6">
        <v>104</v>
      </c>
      <c r="AZ1079" s="6">
        <v>18120924</v>
      </c>
      <c r="BA1079" s="6">
        <v>279.09451999999999</v>
      </c>
      <c r="BB1079" s="6">
        <v>-49.211889999999997</v>
      </c>
      <c r="BC1079" s="6">
        <f t="shared" si="938"/>
        <v>283</v>
      </c>
      <c r="BD1079" s="6">
        <v>5358508.4780000001</v>
      </c>
      <c r="BE1079" s="6">
        <f t="shared" si="959"/>
        <v>107170.16956000001</v>
      </c>
      <c r="BF1079" s="6" t="str">
        <f t="shared" si="960"/>
        <v/>
      </c>
      <c r="BG1079" s="6" t="str">
        <f t="shared" si="961"/>
        <v/>
      </c>
      <c r="BH1079" s="6" t="str">
        <f t="shared" si="962"/>
        <v/>
      </c>
      <c r="BO1079" s="6"/>
      <c r="BP1079" s="6"/>
      <c r="BQ1079" s="6" t="str">
        <f t="shared" si="963"/>
        <v/>
      </c>
      <c r="BR1079" s="6" t="str">
        <f t="shared" si="964"/>
        <v/>
      </c>
      <c r="BS1079">
        <v>106</v>
      </c>
      <c r="BT1079">
        <v>20090504</v>
      </c>
      <c r="BU1079">
        <v>-287.38772999999998</v>
      </c>
      <c r="BV1079">
        <v>-1629.8568299999999</v>
      </c>
      <c r="BW1079" s="6">
        <f t="shared" si="939"/>
        <v>1655</v>
      </c>
      <c r="BX1079">
        <v>218440.5618</v>
      </c>
      <c r="BY1079" s="6" t="str">
        <f t="shared" si="965"/>
        <v/>
      </c>
      <c r="BZ1079" s="6" t="str">
        <f t="shared" si="966"/>
        <v/>
      </c>
      <c r="CA1079" s="6" t="str">
        <f t="shared" si="967"/>
        <v/>
      </c>
      <c r="CB1079" s="6">
        <f t="shared" si="968"/>
        <v>1030.8861064216164</v>
      </c>
      <c r="CC1079" s="6">
        <v>106</v>
      </c>
      <c r="CD1079" s="6">
        <v>20090504</v>
      </c>
      <c r="CE1079" s="6">
        <v>-287.38772999999998</v>
      </c>
      <c r="CF1079" s="6">
        <v>-1629.8568299999999</v>
      </c>
      <c r="CG1079" s="6">
        <f t="shared" si="940"/>
        <v>1655</v>
      </c>
      <c r="CH1079" s="6">
        <v>218440.5618</v>
      </c>
      <c r="CI1079" s="6" t="str">
        <f t="shared" si="969"/>
        <v/>
      </c>
      <c r="CJ1079" s="6" t="str">
        <f t="shared" si="970"/>
        <v/>
      </c>
      <c r="CK1079" s="6" t="str">
        <f t="shared" si="971"/>
        <v/>
      </c>
      <c r="CL1079" s="6">
        <f t="shared" si="972"/>
        <v>4368.8112359999996</v>
      </c>
      <c r="CW1079">
        <v>108</v>
      </c>
      <c r="CX1079">
        <v>21121401</v>
      </c>
      <c r="CY1079">
        <v>-217.09700000000001</v>
      </c>
      <c r="CZ1079">
        <v>-182.16601</v>
      </c>
      <c r="DA1079" s="6">
        <f t="shared" si="941"/>
        <v>283</v>
      </c>
      <c r="DB1079">
        <v>2906785.176</v>
      </c>
      <c r="DC1079" s="6">
        <f t="shared" si="973"/>
        <v>13717.985467526449</v>
      </c>
      <c r="DD1079" s="6" t="str">
        <f t="shared" si="974"/>
        <v/>
      </c>
      <c r="DE1079" s="6" t="str">
        <f t="shared" si="975"/>
        <v/>
      </c>
      <c r="DF1079" s="6" t="str">
        <f t="shared" si="976"/>
        <v/>
      </c>
      <c r="DG1079" s="6">
        <v>108</v>
      </c>
      <c r="DH1079" s="6">
        <v>21121401</v>
      </c>
      <c r="DI1079" s="6">
        <v>-217.09700000000001</v>
      </c>
      <c r="DJ1079" s="6">
        <v>-182.16601</v>
      </c>
      <c r="DK1079" s="6">
        <f t="shared" si="942"/>
        <v>283</v>
      </c>
      <c r="DL1079" s="6">
        <v>2906785.176</v>
      </c>
      <c r="DM1079" s="6">
        <f t="shared" si="977"/>
        <v>58135.703520000003</v>
      </c>
      <c r="DN1079" s="6" t="str">
        <f t="shared" si="978"/>
        <v/>
      </c>
      <c r="DO1079" s="6" t="str">
        <f t="shared" si="979"/>
        <v/>
      </c>
      <c r="DP1079" s="6" t="str">
        <f t="shared" si="980"/>
        <v/>
      </c>
    </row>
    <row r="1080" spans="11:120" x14ac:dyDescent="0.3">
      <c r="K1080">
        <v>102</v>
      </c>
      <c r="L1080">
        <v>17120924</v>
      </c>
      <c r="M1080">
        <v>409.51803999999998</v>
      </c>
      <c r="N1080">
        <v>-149.05238</v>
      </c>
      <c r="O1080" s="6">
        <f t="shared" si="935"/>
        <v>436</v>
      </c>
      <c r="P1080">
        <v>2065737.42</v>
      </c>
      <c r="Q1080" s="6" t="str">
        <f t="shared" si="943"/>
        <v/>
      </c>
      <c r="R1080" s="6">
        <f t="shared" si="944"/>
        <v>9748.8304747311595</v>
      </c>
      <c r="S1080" s="6" t="str">
        <f t="shared" si="945"/>
        <v/>
      </c>
      <c r="T1080" s="6" t="str">
        <f t="shared" si="946"/>
        <v/>
      </c>
      <c r="U1080" s="6">
        <v>102</v>
      </c>
      <c r="V1080" s="6">
        <v>17120924</v>
      </c>
      <c r="W1080" s="6">
        <v>409.51803999999998</v>
      </c>
      <c r="X1080" s="6">
        <v>-149.05238</v>
      </c>
      <c r="Y1080" s="6">
        <f t="shared" si="936"/>
        <v>436</v>
      </c>
      <c r="Z1080" s="6">
        <v>2065737.42</v>
      </c>
      <c r="AA1080" s="6" t="str">
        <f t="shared" si="947"/>
        <v/>
      </c>
      <c r="AB1080" s="6">
        <f t="shared" si="948"/>
        <v>41314.748399999997</v>
      </c>
      <c r="AC1080" s="6" t="str">
        <f t="shared" si="949"/>
        <v/>
      </c>
      <c r="AD1080" s="6" t="str">
        <f t="shared" si="950"/>
        <v/>
      </c>
      <c r="AK1080" s="6" t="str">
        <f t="shared" si="951"/>
        <v/>
      </c>
      <c r="AL1080" s="6" t="str">
        <f t="shared" si="952"/>
        <v/>
      </c>
      <c r="AM1080" s="6" t="str">
        <f t="shared" si="953"/>
        <v/>
      </c>
      <c r="AN1080" s="6" t="str">
        <f t="shared" si="954"/>
        <v/>
      </c>
      <c r="AO1080">
        <v>104</v>
      </c>
      <c r="AP1080">
        <v>18120924</v>
      </c>
      <c r="AQ1080">
        <v>409.51803999999998</v>
      </c>
      <c r="AR1080">
        <v>-149.05238</v>
      </c>
      <c r="AS1080" s="6">
        <f t="shared" si="937"/>
        <v>436</v>
      </c>
      <c r="AT1080">
        <v>2004546.3319999999</v>
      </c>
      <c r="AU1080" s="6" t="str">
        <f t="shared" si="955"/>
        <v/>
      </c>
      <c r="AV1080" s="6">
        <f t="shared" si="956"/>
        <v>9460.0514955149356</v>
      </c>
      <c r="AW1080" s="6" t="str">
        <f t="shared" si="957"/>
        <v/>
      </c>
      <c r="AX1080" s="6" t="str">
        <f t="shared" si="958"/>
        <v/>
      </c>
      <c r="AY1080" s="6">
        <v>104</v>
      </c>
      <c r="AZ1080" s="6">
        <v>18120924</v>
      </c>
      <c r="BA1080" s="6">
        <v>409.51803999999998</v>
      </c>
      <c r="BB1080" s="6">
        <v>-149.05238</v>
      </c>
      <c r="BC1080" s="6">
        <f t="shared" si="938"/>
        <v>436</v>
      </c>
      <c r="BD1080" s="6">
        <v>2004546.3319999999</v>
      </c>
      <c r="BE1080" s="6" t="str">
        <f t="shared" si="959"/>
        <v/>
      </c>
      <c r="BF1080" s="6">
        <f t="shared" si="960"/>
        <v>40090.926639999998</v>
      </c>
      <c r="BG1080" s="6" t="str">
        <f t="shared" si="961"/>
        <v/>
      </c>
      <c r="BH1080" s="6" t="str">
        <f t="shared" si="962"/>
        <v/>
      </c>
      <c r="BO1080" s="6"/>
      <c r="BP1080" s="6"/>
      <c r="BQ1080" s="6" t="str">
        <f t="shared" si="963"/>
        <v/>
      </c>
      <c r="BR1080" s="6" t="str">
        <f t="shared" si="964"/>
        <v/>
      </c>
      <c r="BS1080">
        <v>106</v>
      </c>
      <c r="BT1080">
        <v>20091205</v>
      </c>
      <c r="BU1080">
        <v>-827.5</v>
      </c>
      <c r="BV1080">
        <v>-1433.2720400000001</v>
      </c>
      <c r="BW1080" s="6">
        <f t="shared" si="939"/>
        <v>1655</v>
      </c>
      <c r="BX1080">
        <v>197098.27849999999</v>
      </c>
      <c r="BY1080" s="6" t="str">
        <f t="shared" si="965"/>
        <v/>
      </c>
      <c r="BZ1080" s="6" t="str">
        <f t="shared" si="966"/>
        <v/>
      </c>
      <c r="CA1080" s="6" t="str">
        <f t="shared" si="967"/>
        <v/>
      </c>
      <c r="CB1080" s="6">
        <f t="shared" si="968"/>
        <v>930.16551152849297</v>
      </c>
      <c r="CC1080" s="6">
        <v>106</v>
      </c>
      <c r="CD1080" s="6">
        <v>20091205</v>
      </c>
      <c r="CE1080" s="6">
        <v>-827.5</v>
      </c>
      <c r="CF1080" s="6">
        <v>-1433.2720400000001</v>
      </c>
      <c r="CG1080" s="6">
        <f t="shared" si="940"/>
        <v>1655</v>
      </c>
      <c r="CH1080" s="6">
        <v>197098.27849999999</v>
      </c>
      <c r="CI1080" s="6" t="str">
        <f t="shared" si="969"/>
        <v/>
      </c>
      <c r="CJ1080" s="6" t="str">
        <f t="shared" si="970"/>
        <v/>
      </c>
      <c r="CK1080" s="6" t="str">
        <f t="shared" si="971"/>
        <v/>
      </c>
      <c r="CL1080" s="6">
        <f t="shared" si="972"/>
        <v>3941.9655699999998</v>
      </c>
      <c r="CW1080">
        <v>108</v>
      </c>
      <c r="CX1080">
        <v>21121402</v>
      </c>
      <c r="CY1080">
        <v>0</v>
      </c>
      <c r="CZ1080">
        <v>-1655</v>
      </c>
      <c r="DA1080" s="6">
        <f t="shared" si="941"/>
        <v>1655</v>
      </c>
      <c r="DB1080">
        <v>332722.4829</v>
      </c>
      <c r="DC1080" s="6" t="str">
        <f t="shared" si="973"/>
        <v/>
      </c>
      <c r="DD1080" s="6" t="str">
        <f t="shared" si="974"/>
        <v/>
      </c>
      <c r="DE1080" s="6" t="str">
        <f t="shared" si="975"/>
        <v/>
      </c>
      <c r="DF1080" s="6">
        <f t="shared" si="976"/>
        <v>1570.2165481050042</v>
      </c>
      <c r="DG1080" s="6">
        <v>108</v>
      </c>
      <c r="DH1080" s="6">
        <v>21121402</v>
      </c>
      <c r="DI1080" s="6">
        <v>0</v>
      </c>
      <c r="DJ1080" s="6">
        <v>-1655</v>
      </c>
      <c r="DK1080" s="6">
        <f t="shared" si="942"/>
        <v>1655</v>
      </c>
      <c r="DL1080" s="6">
        <v>332722.4829</v>
      </c>
      <c r="DM1080" s="6" t="str">
        <f t="shared" si="977"/>
        <v/>
      </c>
      <c r="DN1080" s="6" t="str">
        <f t="shared" si="978"/>
        <v/>
      </c>
      <c r="DO1080" s="6" t="str">
        <f t="shared" si="979"/>
        <v/>
      </c>
      <c r="DP1080" s="6">
        <f t="shared" si="980"/>
        <v>6654.4496580000005</v>
      </c>
    </row>
    <row r="1081" spans="11:120" x14ac:dyDescent="0.3">
      <c r="K1081">
        <v>102</v>
      </c>
      <c r="L1081">
        <v>17120924</v>
      </c>
      <c r="M1081">
        <v>429.17921999999999</v>
      </c>
      <c r="N1081">
        <v>-75.675880000000006</v>
      </c>
      <c r="O1081" s="6">
        <f t="shared" si="935"/>
        <v>436</v>
      </c>
      <c r="P1081">
        <v>2695496.4440000001</v>
      </c>
      <c r="Q1081" s="6" t="str">
        <f t="shared" si="943"/>
        <v/>
      </c>
      <c r="R1081" s="6">
        <f t="shared" si="944"/>
        <v>12720.850977176313</v>
      </c>
      <c r="S1081" s="6" t="str">
        <f t="shared" si="945"/>
        <v/>
      </c>
      <c r="T1081" s="6" t="str">
        <f t="shared" si="946"/>
        <v/>
      </c>
      <c r="U1081" s="6">
        <v>102</v>
      </c>
      <c r="V1081" s="6">
        <v>17120924</v>
      </c>
      <c r="W1081" s="6">
        <v>429.17921999999999</v>
      </c>
      <c r="X1081" s="6">
        <v>-75.675880000000006</v>
      </c>
      <c r="Y1081" s="6">
        <f t="shared" si="936"/>
        <v>436</v>
      </c>
      <c r="Z1081" s="6">
        <v>2695496.4440000001</v>
      </c>
      <c r="AA1081" s="6" t="str">
        <f t="shared" si="947"/>
        <v/>
      </c>
      <c r="AB1081" s="6">
        <f t="shared" si="948"/>
        <v>53909.928880000007</v>
      </c>
      <c r="AC1081" s="6" t="str">
        <f t="shared" si="949"/>
        <v/>
      </c>
      <c r="AD1081" s="6" t="str">
        <f t="shared" si="950"/>
        <v/>
      </c>
      <c r="AK1081" s="6" t="str">
        <f t="shared" si="951"/>
        <v/>
      </c>
      <c r="AL1081" s="6" t="str">
        <f t="shared" si="952"/>
        <v/>
      </c>
      <c r="AM1081" s="6" t="str">
        <f t="shared" si="953"/>
        <v/>
      </c>
      <c r="AN1081" s="6" t="str">
        <f t="shared" si="954"/>
        <v/>
      </c>
      <c r="AO1081">
        <v>104</v>
      </c>
      <c r="AP1081">
        <v>18120924</v>
      </c>
      <c r="AQ1081">
        <v>429.17921999999999</v>
      </c>
      <c r="AR1081">
        <v>-75.675880000000006</v>
      </c>
      <c r="AS1081" s="6">
        <f t="shared" si="937"/>
        <v>436</v>
      </c>
      <c r="AT1081">
        <v>2615650.6919999998</v>
      </c>
      <c r="AU1081" s="6" t="str">
        <f t="shared" si="955"/>
        <v/>
      </c>
      <c r="AV1081" s="6">
        <f t="shared" si="956"/>
        <v>12344.035079454216</v>
      </c>
      <c r="AW1081" s="6" t="str">
        <f t="shared" si="957"/>
        <v/>
      </c>
      <c r="AX1081" s="6" t="str">
        <f t="shared" si="958"/>
        <v/>
      </c>
      <c r="AY1081" s="6">
        <v>104</v>
      </c>
      <c r="AZ1081" s="6">
        <v>18120924</v>
      </c>
      <c r="BA1081" s="6">
        <v>429.17921999999999</v>
      </c>
      <c r="BB1081" s="6">
        <v>-75.675880000000006</v>
      </c>
      <c r="BC1081" s="6">
        <f t="shared" si="938"/>
        <v>436</v>
      </c>
      <c r="BD1081" s="6">
        <v>2615650.6919999998</v>
      </c>
      <c r="BE1081" s="6" t="str">
        <f t="shared" si="959"/>
        <v/>
      </c>
      <c r="BF1081" s="6">
        <f t="shared" si="960"/>
        <v>52313.01384</v>
      </c>
      <c r="BG1081" s="6" t="str">
        <f t="shared" si="961"/>
        <v/>
      </c>
      <c r="BH1081" s="6" t="str">
        <f t="shared" si="962"/>
        <v/>
      </c>
      <c r="BO1081" s="6"/>
      <c r="BP1081" s="6"/>
      <c r="BQ1081" s="6" t="str">
        <f t="shared" si="963"/>
        <v/>
      </c>
      <c r="BR1081" s="6" t="str">
        <f t="shared" si="964"/>
        <v/>
      </c>
      <c r="BS1081">
        <v>106</v>
      </c>
      <c r="BT1081">
        <v>20091205</v>
      </c>
      <c r="BU1081">
        <v>-446.5</v>
      </c>
      <c r="BV1081">
        <v>-773.36068999999998</v>
      </c>
      <c r="BW1081" s="6">
        <f t="shared" si="939"/>
        <v>893</v>
      </c>
      <c r="BX1081">
        <v>406233.18770000001</v>
      </c>
      <c r="BY1081" s="6" t="str">
        <f t="shared" si="965"/>
        <v/>
      </c>
      <c r="BZ1081" s="6" t="str">
        <f t="shared" si="966"/>
        <v/>
      </c>
      <c r="CA1081" s="6">
        <f t="shared" si="967"/>
        <v>1917.1354702462347</v>
      </c>
      <c r="CB1081" s="6" t="str">
        <f t="shared" si="968"/>
        <v/>
      </c>
      <c r="CC1081" s="6">
        <v>106</v>
      </c>
      <c r="CD1081" s="6">
        <v>20091205</v>
      </c>
      <c r="CE1081" s="6">
        <v>-446.5</v>
      </c>
      <c r="CF1081" s="6">
        <v>-773.36068999999998</v>
      </c>
      <c r="CG1081" s="6">
        <f t="shared" si="940"/>
        <v>893</v>
      </c>
      <c r="CH1081" s="6">
        <v>406233.18770000001</v>
      </c>
      <c r="CI1081" s="6" t="str">
        <f t="shared" si="969"/>
        <v/>
      </c>
      <c r="CJ1081" s="6" t="str">
        <f t="shared" si="970"/>
        <v/>
      </c>
      <c r="CK1081" s="6">
        <f t="shared" si="971"/>
        <v>8124.6637540000002</v>
      </c>
      <c r="CL1081" s="6" t="str">
        <f t="shared" si="972"/>
        <v/>
      </c>
      <c r="CW1081">
        <v>108</v>
      </c>
      <c r="CX1081">
        <v>21121402</v>
      </c>
      <c r="CY1081">
        <v>0</v>
      </c>
      <c r="CZ1081">
        <v>-893</v>
      </c>
      <c r="DA1081" s="6">
        <f t="shared" si="941"/>
        <v>893</v>
      </c>
      <c r="DB1081">
        <v>576154.2328</v>
      </c>
      <c r="DC1081" s="6" t="str">
        <f t="shared" si="973"/>
        <v/>
      </c>
      <c r="DD1081" s="6" t="str">
        <f t="shared" si="974"/>
        <v/>
      </c>
      <c r="DE1081" s="6">
        <f t="shared" si="975"/>
        <v>2719.0435185445745</v>
      </c>
      <c r="DF1081" s="6" t="str">
        <f t="shared" si="976"/>
        <v/>
      </c>
      <c r="DG1081" s="6">
        <v>108</v>
      </c>
      <c r="DH1081" s="6">
        <v>21121402</v>
      </c>
      <c r="DI1081" s="6">
        <v>0</v>
      </c>
      <c r="DJ1081" s="6">
        <v>-893</v>
      </c>
      <c r="DK1081" s="6">
        <f t="shared" si="942"/>
        <v>893</v>
      </c>
      <c r="DL1081" s="6">
        <v>576154.2328</v>
      </c>
      <c r="DM1081" s="6" t="str">
        <f t="shared" si="977"/>
        <v/>
      </c>
      <c r="DN1081" s="6" t="str">
        <f t="shared" si="978"/>
        <v/>
      </c>
      <c r="DO1081" s="6">
        <f t="shared" si="979"/>
        <v>11523.084656000001</v>
      </c>
      <c r="DP1081" s="6" t="str">
        <f t="shared" si="980"/>
        <v/>
      </c>
    </row>
    <row r="1082" spans="11:120" x14ac:dyDescent="0.3">
      <c r="K1082">
        <v>102</v>
      </c>
      <c r="L1082">
        <v>17120924</v>
      </c>
      <c r="M1082">
        <v>839.14550999999994</v>
      </c>
      <c r="N1082">
        <v>-305.42399</v>
      </c>
      <c r="O1082" s="6">
        <f t="shared" si="935"/>
        <v>893</v>
      </c>
      <c r="P1082">
        <v>1178773.93</v>
      </c>
      <c r="Q1082" s="6" t="str">
        <f t="shared" si="943"/>
        <v/>
      </c>
      <c r="R1082" s="6" t="str">
        <f t="shared" si="944"/>
        <v/>
      </c>
      <c r="S1082" s="6">
        <f t="shared" si="945"/>
        <v>5562.9854503011402</v>
      </c>
      <c r="T1082" s="6" t="str">
        <f t="shared" si="946"/>
        <v/>
      </c>
      <c r="U1082" s="6">
        <v>102</v>
      </c>
      <c r="V1082" s="6">
        <v>17120924</v>
      </c>
      <c r="W1082" s="6">
        <v>839.14550999999994</v>
      </c>
      <c r="X1082" s="6">
        <v>-305.42399</v>
      </c>
      <c r="Y1082" s="6">
        <f t="shared" si="936"/>
        <v>893</v>
      </c>
      <c r="Z1082" s="6">
        <v>1178773.93</v>
      </c>
      <c r="AA1082" s="6" t="str">
        <f t="shared" si="947"/>
        <v/>
      </c>
      <c r="AB1082" s="6" t="str">
        <f t="shared" si="948"/>
        <v/>
      </c>
      <c r="AC1082" s="6">
        <f t="shared" si="949"/>
        <v>23575.478599999999</v>
      </c>
      <c r="AD1082" s="6" t="str">
        <f t="shared" si="950"/>
        <v/>
      </c>
      <c r="AK1082" s="6" t="str">
        <f t="shared" si="951"/>
        <v/>
      </c>
      <c r="AL1082" s="6" t="str">
        <f t="shared" si="952"/>
        <v/>
      </c>
      <c r="AM1082" s="6" t="str">
        <f t="shared" si="953"/>
        <v/>
      </c>
      <c r="AN1082" s="6" t="str">
        <f t="shared" si="954"/>
        <v/>
      </c>
      <c r="AO1082">
        <v>104</v>
      </c>
      <c r="AP1082">
        <v>18120924</v>
      </c>
      <c r="AQ1082">
        <v>839.14550999999994</v>
      </c>
      <c r="AR1082">
        <v>-305.42399</v>
      </c>
      <c r="AS1082" s="6">
        <f t="shared" si="937"/>
        <v>893</v>
      </c>
      <c r="AT1082">
        <v>1143856.395</v>
      </c>
      <c r="AU1082" s="6" t="str">
        <f t="shared" si="955"/>
        <v/>
      </c>
      <c r="AV1082" s="6" t="str">
        <f t="shared" si="956"/>
        <v/>
      </c>
      <c r="AW1082" s="6">
        <f t="shared" si="957"/>
        <v>5398.1991972107107</v>
      </c>
      <c r="AX1082" s="6" t="str">
        <f t="shared" si="958"/>
        <v/>
      </c>
      <c r="AY1082" s="6">
        <v>104</v>
      </c>
      <c r="AZ1082" s="6">
        <v>18120924</v>
      </c>
      <c r="BA1082" s="6">
        <v>839.14550999999994</v>
      </c>
      <c r="BB1082" s="6">
        <v>-305.42399</v>
      </c>
      <c r="BC1082" s="6">
        <f t="shared" si="938"/>
        <v>893</v>
      </c>
      <c r="BD1082" s="6">
        <v>1143856.395</v>
      </c>
      <c r="BE1082" s="6" t="str">
        <f t="shared" si="959"/>
        <v/>
      </c>
      <c r="BF1082" s="6" t="str">
        <f t="shared" si="960"/>
        <v/>
      </c>
      <c r="BG1082" s="6">
        <f t="shared" si="961"/>
        <v>22877.127899999999</v>
      </c>
      <c r="BH1082" s="6" t="str">
        <f t="shared" si="962"/>
        <v/>
      </c>
      <c r="BO1082" s="6"/>
      <c r="BP1082" s="6"/>
      <c r="BQ1082" s="6" t="str">
        <f t="shared" si="963"/>
        <v/>
      </c>
      <c r="BR1082" s="6" t="str">
        <f t="shared" si="964"/>
        <v/>
      </c>
      <c r="BS1082">
        <v>106</v>
      </c>
      <c r="BT1082">
        <v>20092223</v>
      </c>
      <c r="BU1082">
        <v>1629.8568299999999</v>
      </c>
      <c r="BV1082">
        <v>-287.38772999999998</v>
      </c>
      <c r="BW1082" s="6">
        <f t="shared" si="939"/>
        <v>1655</v>
      </c>
      <c r="BX1082">
        <v>219342.1874</v>
      </c>
      <c r="BY1082" s="6" t="str">
        <f t="shared" si="965"/>
        <v/>
      </c>
      <c r="BZ1082" s="6" t="str">
        <f t="shared" si="966"/>
        <v/>
      </c>
      <c r="CA1082" s="6" t="str">
        <f t="shared" si="967"/>
        <v/>
      </c>
      <c r="CB1082" s="6">
        <f t="shared" si="968"/>
        <v>1035.1411463124452</v>
      </c>
      <c r="CC1082" s="6">
        <v>106</v>
      </c>
      <c r="CD1082" s="6">
        <v>20092223</v>
      </c>
      <c r="CE1082" s="6">
        <v>1629.8568299999999</v>
      </c>
      <c r="CF1082" s="6">
        <v>-287.38772999999998</v>
      </c>
      <c r="CG1082" s="6">
        <f t="shared" si="940"/>
        <v>1655</v>
      </c>
      <c r="CH1082" s="6">
        <v>219342.1874</v>
      </c>
      <c r="CI1082" s="6" t="str">
        <f t="shared" si="969"/>
        <v/>
      </c>
      <c r="CJ1082" s="6" t="str">
        <f t="shared" si="970"/>
        <v/>
      </c>
      <c r="CK1082" s="6" t="str">
        <f t="shared" si="971"/>
        <v/>
      </c>
      <c r="CL1082" s="6">
        <f t="shared" si="972"/>
        <v>4386.8437480000002</v>
      </c>
      <c r="CW1082">
        <v>108</v>
      </c>
      <c r="CX1082">
        <v>21121402</v>
      </c>
      <c r="CY1082">
        <v>49.211889999999997</v>
      </c>
      <c r="CZ1082">
        <v>-279.09451999999999</v>
      </c>
      <c r="DA1082" s="6">
        <f t="shared" si="941"/>
        <v>283</v>
      </c>
      <c r="DB1082">
        <v>2605776.3870000001</v>
      </c>
      <c r="DC1082" s="6">
        <f t="shared" si="973"/>
        <v>12297.435291616328</v>
      </c>
      <c r="DD1082" s="6" t="str">
        <f t="shared" si="974"/>
        <v/>
      </c>
      <c r="DE1082" s="6" t="str">
        <f t="shared" si="975"/>
        <v/>
      </c>
      <c r="DF1082" s="6" t="str">
        <f t="shared" si="976"/>
        <v/>
      </c>
      <c r="DG1082" s="6">
        <v>108</v>
      </c>
      <c r="DH1082" s="6">
        <v>21121402</v>
      </c>
      <c r="DI1082" s="6">
        <v>49.211889999999997</v>
      </c>
      <c r="DJ1082" s="6">
        <v>-279.09451999999999</v>
      </c>
      <c r="DK1082" s="6">
        <f t="shared" si="942"/>
        <v>283</v>
      </c>
      <c r="DL1082" s="6">
        <v>2605776.3870000001</v>
      </c>
      <c r="DM1082" s="6">
        <f t="shared" si="977"/>
        <v>52115.527740000005</v>
      </c>
      <c r="DN1082" s="6" t="str">
        <f t="shared" si="978"/>
        <v/>
      </c>
      <c r="DO1082" s="6" t="str">
        <f t="shared" si="979"/>
        <v/>
      </c>
      <c r="DP1082" s="6" t="str">
        <f t="shared" si="980"/>
        <v/>
      </c>
    </row>
    <row r="1083" spans="11:120" x14ac:dyDescent="0.3">
      <c r="K1083">
        <v>102</v>
      </c>
      <c r="L1083">
        <v>17120924</v>
      </c>
      <c r="M1083">
        <v>1555.19129</v>
      </c>
      <c r="N1083">
        <v>-566.04333999999994</v>
      </c>
      <c r="O1083" s="6">
        <f t="shared" si="935"/>
        <v>1655</v>
      </c>
      <c r="P1083">
        <v>483571.99129999999</v>
      </c>
      <c r="Q1083" s="6" t="str">
        <f t="shared" si="943"/>
        <v/>
      </c>
      <c r="R1083" s="6" t="str">
        <f t="shared" si="944"/>
        <v/>
      </c>
      <c r="S1083" s="6" t="str">
        <f t="shared" si="945"/>
        <v/>
      </c>
      <c r="T1083" s="6">
        <f t="shared" si="946"/>
        <v>2282.1203313981073</v>
      </c>
      <c r="U1083" s="6">
        <v>102</v>
      </c>
      <c r="V1083" s="6">
        <v>17120924</v>
      </c>
      <c r="W1083" s="6">
        <v>1555.19129</v>
      </c>
      <c r="X1083" s="6">
        <v>-566.04333999999994</v>
      </c>
      <c r="Y1083" s="6">
        <f t="shared" si="936"/>
        <v>1655</v>
      </c>
      <c r="Z1083" s="6">
        <v>483571.99129999999</v>
      </c>
      <c r="AA1083" s="6" t="str">
        <f t="shared" si="947"/>
        <v/>
      </c>
      <c r="AB1083" s="6" t="str">
        <f t="shared" si="948"/>
        <v/>
      </c>
      <c r="AC1083" s="6" t="str">
        <f t="shared" si="949"/>
        <v/>
      </c>
      <c r="AD1083" s="6">
        <f t="shared" si="950"/>
        <v>9671.4398259999998</v>
      </c>
      <c r="AK1083" s="6" t="str">
        <f t="shared" si="951"/>
        <v/>
      </c>
      <c r="AL1083" s="6" t="str">
        <f t="shared" si="952"/>
        <v/>
      </c>
      <c r="AM1083" s="6" t="str">
        <f t="shared" si="953"/>
        <v/>
      </c>
      <c r="AN1083" s="6" t="str">
        <f t="shared" si="954"/>
        <v/>
      </c>
      <c r="AO1083">
        <v>104</v>
      </c>
      <c r="AP1083">
        <v>18120924</v>
      </c>
      <c r="AQ1083">
        <v>1555.19129</v>
      </c>
      <c r="AR1083">
        <v>-566.04333999999994</v>
      </c>
      <c r="AS1083" s="6">
        <f t="shared" si="937"/>
        <v>1655</v>
      </c>
      <c r="AT1083">
        <v>469247.66450000001</v>
      </c>
      <c r="AU1083" s="6" t="str">
        <f t="shared" si="955"/>
        <v/>
      </c>
      <c r="AV1083" s="6" t="str">
        <f t="shared" si="956"/>
        <v/>
      </c>
      <c r="AW1083" s="6" t="str">
        <f t="shared" si="957"/>
        <v/>
      </c>
      <c r="AX1083" s="6">
        <f t="shared" si="958"/>
        <v>2214.5195645795211</v>
      </c>
      <c r="AY1083" s="6">
        <v>104</v>
      </c>
      <c r="AZ1083" s="6">
        <v>18120924</v>
      </c>
      <c r="BA1083" s="6">
        <v>1555.19129</v>
      </c>
      <c r="BB1083" s="6">
        <v>-566.04333999999994</v>
      </c>
      <c r="BC1083" s="6">
        <f t="shared" si="938"/>
        <v>1655</v>
      </c>
      <c r="BD1083" s="6">
        <v>469247.66450000001</v>
      </c>
      <c r="BE1083" s="6" t="str">
        <f t="shared" si="959"/>
        <v/>
      </c>
      <c r="BF1083" s="6" t="str">
        <f t="shared" si="960"/>
        <v/>
      </c>
      <c r="BG1083" s="6" t="str">
        <f t="shared" si="961"/>
        <v/>
      </c>
      <c r="BH1083" s="6">
        <f t="shared" si="962"/>
        <v>9384.9532900000013</v>
      </c>
      <c r="BO1083" s="6"/>
      <c r="BP1083" s="6"/>
      <c r="BQ1083" s="6" t="str">
        <f t="shared" si="963"/>
        <v/>
      </c>
      <c r="BR1083" s="6" t="str">
        <f t="shared" si="964"/>
        <v/>
      </c>
      <c r="BS1083">
        <v>106</v>
      </c>
      <c r="BT1083">
        <v>20100303</v>
      </c>
      <c r="BU1083">
        <v>1629.8568299999999</v>
      </c>
      <c r="BV1083">
        <v>-287.38772999999998</v>
      </c>
      <c r="BW1083" s="6">
        <f t="shared" si="939"/>
        <v>1655</v>
      </c>
      <c r="BX1083">
        <v>220541.5013</v>
      </c>
      <c r="BY1083" s="6" t="str">
        <f t="shared" si="965"/>
        <v/>
      </c>
      <c r="BZ1083" s="6" t="str">
        <f t="shared" si="966"/>
        <v/>
      </c>
      <c r="CA1083" s="6" t="str">
        <f t="shared" si="967"/>
        <v/>
      </c>
      <c r="CB1083" s="6">
        <f t="shared" si="968"/>
        <v>1040.8010660020875</v>
      </c>
      <c r="CC1083" s="6">
        <v>106</v>
      </c>
      <c r="CD1083" s="6">
        <v>20100303</v>
      </c>
      <c r="CE1083" s="6">
        <v>1629.8568299999999</v>
      </c>
      <c r="CF1083" s="6">
        <v>-287.38772999999998</v>
      </c>
      <c r="CG1083" s="6">
        <f t="shared" si="940"/>
        <v>1655</v>
      </c>
      <c r="CH1083" s="6">
        <v>220541.5013</v>
      </c>
      <c r="CI1083" s="6" t="str">
        <f t="shared" si="969"/>
        <v/>
      </c>
      <c r="CJ1083" s="6" t="str">
        <f t="shared" si="970"/>
        <v/>
      </c>
      <c r="CK1083" s="6" t="str">
        <f t="shared" si="971"/>
        <v/>
      </c>
      <c r="CL1083" s="6">
        <f t="shared" si="972"/>
        <v>4410.8300260000005</v>
      </c>
      <c r="CW1083">
        <v>108</v>
      </c>
      <c r="CX1083">
        <v>21121402</v>
      </c>
      <c r="CY1083">
        <v>75.675880000000006</v>
      </c>
      <c r="CZ1083">
        <v>-429.17921999999999</v>
      </c>
      <c r="DA1083" s="6">
        <f t="shared" si="941"/>
        <v>436</v>
      </c>
      <c r="DB1083">
        <v>2034714.5079999999</v>
      </c>
      <c r="DC1083" s="6" t="str">
        <f t="shared" si="973"/>
        <v/>
      </c>
      <c r="DD1083" s="6">
        <f t="shared" si="974"/>
        <v>9602.4241081753844</v>
      </c>
      <c r="DE1083" s="6" t="str">
        <f t="shared" si="975"/>
        <v/>
      </c>
      <c r="DF1083" s="6" t="str">
        <f t="shared" si="976"/>
        <v/>
      </c>
      <c r="DG1083" s="6">
        <v>108</v>
      </c>
      <c r="DH1083" s="6">
        <v>21121402</v>
      </c>
      <c r="DI1083" s="6">
        <v>75.675880000000006</v>
      </c>
      <c r="DJ1083" s="6">
        <v>-429.17921999999999</v>
      </c>
      <c r="DK1083" s="6">
        <f t="shared" si="942"/>
        <v>436</v>
      </c>
      <c r="DL1083" s="6">
        <v>2034714.5079999999</v>
      </c>
      <c r="DM1083" s="6" t="str">
        <f t="shared" si="977"/>
        <v/>
      </c>
      <c r="DN1083" s="6">
        <f t="shared" si="978"/>
        <v>40694.290159999997</v>
      </c>
      <c r="DO1083" s="6" t="str">
        <f t="shared" si="979"/>
        <v/>
      </c>
      <c r="DP1083" s="6" t="str">
        <f t="shared" si="980"/>
        <v/>
      </c>
    </row>
    <row r="1084" spans="11:120" x14ac:dyDescent="0.3">
      <c r="K1084">
        <v>102</v>
      </c>
      <c r="L1084">
        <v>17121124</v>
      </c>
      <c r="M1084">
        <v>-287.38772999999998</v>
      </c>
      <c r="N1084">
        <v>-1629.8568299999999</v>
      </c>
      <c r="O1084" s="6">
        <f t="shared" si="935"/>
        <v>1655</v>
      </c>
      <c r="P1084">
        <v>241344.74460000001</v>
      </c>
      <c r="Q1084" s="6" t="str">
        <f t="shared" si="943"/>
        <v/>
      </c>
      <c r="R1084" s="6" t="str">
        <f t="shared" si="944"/>
        <v/>
      </c>
      <c r="S1084" s="6" t="str">
        <f t="shared" si="945"/>
        <v/>
      </c>
      <c r="T1084" s="6">
        <f t="shared" si="946"/>
        <v>1138.9777705012909</v>
      </c>
      <c r="U1084" s="6">
        <v>102</v>
      </c>
      <c r="V1084" s="6">
        <v>17121124</v>
      </c>
      <c r="W1084" s="6">
        <v>-287.38772999999998</v>
      </c>
      <c r="X1084" s="6">
        <v>-1629.8568299999999</v>
      </c>
      <c r="Y1084" s="6">
        <f t="shared" si="936"/>
        <v>1655</v>
      </c>
      <c r="Z1084" s="6">
        <v>241344.74460000001</v>
      </c>
      <c r="AA1084" s="6" t="str">
        <f t="shared" si="947"/>
        <v/>
      </c>
      <c r="AB1084" s="6" t="str">
        <f t="shared" si="948"/>
        <v/>
      </c>
      <c r="AC1084" s="6" t="str">
        <f t="shared" si="949"/>
        <v/>
      </c>
      <c r="AD1084" s="6">
        <f t="shared" si="950"/>
        <v>4826.8948920000003</v>
      </c>
      <c r="AK1084" s="6" t="str">
        <f t="shared" si="951"/>
        <v/>
      </c>
      <c r="AL1084" s="6" t="str">
        <f t="shared" si="952"/>
        <v/>
      </c>
      <c r="AM1084" s="6" t="str">
        <f t="shared" si="953"/>
        <v/>
      </c>
      <c r="AN1084" s="6" t="str">
        <f t="shared" si="954"/>
        <v/>
      </c>
      <c r="AO1084">
        <v>104</v>
      </c>
      <c r="AP1084">
        <v>18121124</v>
      </c>
      <c r="AQ1084">
        <v>-287.38772999999998</v>
      </c>
      <c r="AR1084">
        <v>-1629.8568299999999</v>
      </c>
      <c r="AS1084" s="6">
        <f t="shared" si="937"/>
        <v>1655</v>
      </c>
      <c r="AT1084">
        <v>234195.65210000001</v>
      </c>
      <c r="AU1084" s="6" t="str">
        <f t="shared" si="955"/>
        <v/>
      </c>
      <c r="AV1084" s="6" t="str">
        <f t="shared" si="956"/>
        <v/>
      </c>
      <c r="AW1084" s="6" t="str">
        <f t="shared" si="957"/>
        <v/>
      </c>
      <c r="AX1084" s="6">
        <f t="shared" si="958"/>
        <v>1105.2390725642258</v>
      </c>
      <c r="AY1084" s="6">
        <v>104</v>
      </c>
      <c r="AZ1084" s="6">
        <v>18121124</v>
      </c>
      <c r="BA1084" s="6">
        <v>-287.38772999999998</v>
      </c>
      <c r="BB1084" s="6">
        <v>-1629.8568299999999</v>
      </c>
      <c r="BC1084" s="6">
        <f t="shared" si="938"/>
        <v>1655</v>
      </c>
      <c r="BD1084" s="6">
        <v>234195.65210000001</v>
      </c>
      <c r="BE1084" s="6" t="str">
        <f t="shared" si="959"/>
        <v/>
      </c>
      <c r="BF1084" s="6" t="str">
        <f t="shared" si="960"/>
        <v/>
      </c>
      <c r="BG1084" s="6" t="str">
        <f t="shared" si="961"/>
        <v/>
      </c>
      <c r="BH1084" s="6">
        <f t="shared" si="962"/>
        <v>4683.9130420000001</v>
      </c>
      <c r="BO1084" s="6"/>
      <c r="BP1084" s="6"/>
      <c r="BQ1084" s="6" t="str">
        <f t="shared" si="963"/>
        <v/>
      </c>
      <c r="BR1084" s="6" t="str">
        <f t="shared" si="964"/>
        <v/>
      </c>
      <c r="BS1084">
        <v>106</v>
      </c>
      <c r="BT1084">
        <v>20101023</v>
      </c>
      <c r="BU1084">
        <v>-1267.8035500000001</v>
      </c>
      <c r="BV1084">
        <v>1063.81349</v>
      </c>
      <c r="BW1084" s="6">
        <f t="shared" si="939"/>
        <v>1655</v>
      </c>
      <c r="BX1084">
        <v>201787.14720000001</v>
      </c>
      <c r="BY1084" s="6" t="str">
        <f t="shared" si="965"/>
        <v/>
      </c>
      <c r="BZ1084" s="6" t="str">
        <f t="shared" si="966"/>
        <v/>
      </c>
      <c r="CA1084" s="6" t="str">
        <f t="shared" si="967"/>
        <v/>
      </c>
      <c r="CB1084" s="6">
        <f t="shared" si="968"/>
        <v>952.29368020666573</v>
      </c>
      <c r="CC1084" s="6">
        <v>106</v>
      </c>
      <c r="CD1084" s="6">
        <v>20101023</v>
      </c>
      <c r="CE1084" s="6">
        <v>-1267.8035500000001</v>
      </c>
      <c r="CF1084" s="6">
        <v>1063.81349</v>
      </c>
      <c r="CG1084" s="6">
        <f t="shared" si="940"/>
        <v>1655</v>
      </c>
      <c r="CH1084" s="6">
        <v>201787.14720000001</v>
      </c>
      <c r="CI1084" s="6" t="str">
        <f t="shared" si="969"/>
        <v/>
      </c>
      <c r="CJ1084" s="6" t="str">
        <f t="shared" si="970"/>
        <v/>
      </c>
      <c r="CK1084" s="6" t="str">
        <f t="shared" si="971"/>
        <v/>
      </c>
      <c r="CL1084" s="6">
        <f t="shared" si="972"/>
        <v>4035.7429440000001</v>
      </c>
      <c r="CW1084">
        <v>108</v>
      </c>
      <c r="CX1084">
        <v>21121402</v>
      </c>
      <c r="CY1084">
        <v>96.928510000000003</v>
      </c>
      <c r="CZ1084">
        <v>-266.30889000000002</v>
      </c>
      <c r="DA1084" s="6">
        <f t="shared" si="941"/>
        <v>283</v>
      </c>
      <c r="DB1084">
        <v>2923702.1570000001</v>
      </c>
      <c r="DC1084" s="6">
        <f t="shared" si="973"/>
        <v>13797.821742125787</v>
      </c>
      <c r="DD1084" s="6" t="str">
        <f t="shared" si="974"/>
        <v/>
      </c>
      <c r="DE1084" s="6" t="str">
        <f t="shared" si="975"/>
        <v/>
      </c>
      <c r="DF1084" s="6" t="str">
        <f t="shared" si="976"/>
        <v/>
      </c>
      <c r="DG1084" s="6">
        <v>108</v>
      </c>
      <c r="DH1084" s="6">
        <v>21121402</v>
      </c>
      <c r="DI1084" s="6">
        <v>96.928510000000003</v>
      </c>
      <c r="DJ1084" s="6">
        <v>-266.30889000000002</v>
      </c>
      <c r="DK1084" s="6">
        <f t="shared" si="942"/>
        <v>283</v>
      </c>
      <c r="DL1084" s="6">
        <v>2923702.1570000001</v>
      </c>
      <c r="DM1084" s="6">
        <f t="shared" si="977"/>
        <v>58474.043140000002</v>
      </c>
      <c r="DN1084" s="6" t="str">
        <f t="shared" si="978"/>
        <v/>
      </c>
      <c r="DO1084" s="6" t="str">
        <f t="shared" si="979"/>
        <v/>
      </c>
      <c r="DP1084" s="6" t="str">
        <f t="shared" si="980"/>
        <v/>
      </c>
    </row>
    <row r="1085" spans="11:120" x14ac:dyDescent="0.3">
      <c r="K1085">
        <v>102</v>
      </c>
      <c r="L1085">
        <v>17121124</v>
      </c>
      <c r="M1085">
        <v>-155.06782000000001</v>
      </c>
      <c r="N1085">
        <v>-879.43331999999998</v>
      </c>
      <c r="O1085" s="6">
        <f t="shared" si="935"/>
        <v>893</v>
      </c>
      <c r="P1085">
        <v>811556.78249999997</v>
      </c>
      <c r="Q1085" s="6" t="str">
        <f t="shared" si="943"/>
        <v/>
      </c>
      <c r="R1085" s="6" t="str">
        <f t="shared" si="944"/>
        <v/>
      </c>
      <c r="S1085" s="6">
        <f t="shared" si="945"/>
        <v>3829.9783005386853</v>
      </c>
      <c r="T1085" s="6" t="str">
        <f t="shared" si="946"/>
        <v/>
      </c>
      <c r="U1085" s="6">
        <v>102</v>
      </c>
      <c r="V1085" s="6">
        <v>17121124</v>
      </c>
      <c r="W1085" s="6">
        <v>-155.06782000000001</v>
      </c>
      <c r="X1085" s="6">
        <v>-879.43331999999998</v>
      </c>
      <c r="Y1085" s="6">
        <f t="shared" si="936"/>
        <v>893</v>
      </c>
      <c r="Z1085" s="6">
        <v>811556.78249999997</v>
      </c>
      <c r="AA1085" s="6" t="str">
        <f t="shared" si="947"/>
        <v/>
      </c>
      <c r="AB1085" s="6" t="str">
        <f t="shared" si="948"/>
        <v/>
      </c>
      <c r="AC1085" s="6">
        <f t="shared" si="949"/>
        <v>16231.13565</v>
      </c>
      <c r="AD1085" s="6" t="str">
        <f t="shared" si="950"/>
        <v/>
      </c>
      <c r="AK1085" s="6" t="str">
        <f t="shared" si="951"/>
        <v/>
      </c>
      <c r="AL1085" s="6" t="str">
        <f t="shared" si="952"/>
        <v/>
      </c>
      <c r="AM1085" s="6" t="str">
        <f t="shared" si="953"/>
        <v/>
      </c>
      <c r="AN1085" s="6" t="str">
        <f t="shared" si="954"/>
        <v/>
      </c>
      <c r="AO1085">
        <v>104</v>
      </c>
      <c r="AP1085">
        <v>18121124</v>
      </c>
      <c r="AQ1085">
        <v>-155.06782000000001</v>
      </c>
      <c r="AR1085">
        <v>-879.43331999999998</v>
      </c>
      <c r="AS1085" s="6">
        <f t="shared" si="937"/>
        <v>893</v>
      </c>
      <c r="AT1085">
        <v>787516.92020000005</v>
      </c>
      <c r="AU1085" s="6" t="str">
        <f t="shared" si="955"/>
        <v/>
      </c>
      <c r="AV1085" s="6" t="str">
        <f t="shared" si="956"/>
        <v/>
      </c>
      <c r="AW1085" s="6">
        <f t="shared" si="957"/>
        <v>3716.5270264660198</v>
      </c>
      <c r="AX1085" s="6" t="str">
        <f t="shared" si="958"/>
        <v/>
      </c>
      <c r="AY1085" s="6">
        <v>104</v>
      </c>
      <c r="AZ1085" s="6">
        <v>18121124</v>
      </c>
      <c r="BA1085" s="6">
        <v>-155.06782000000001</v>
      </c>
      <c r="BB1085" s="6">
        <v>-879.43331999999998</v>
      </c>
      <c r="BC1085" s="6">
        <f t="shared" si="938"/>
        <v>893</v>
      </c>
      <c r="BD1085" s="6">
        <v>787516.92020000005</v>
      </c>
      <c r="BE1085" s="6" t="str">
        <f t="shared" si="959"/>
        <v/>
      </c>
      <c r="BF1085" s="6" t="str">
        <f t="shared" si="960"/>
        <v/>
      </c>
      <c r="BG1085" s="6">
        <f t="shared" si="961"/>
        <v>15750.338404000002</v>
      </c>
      <c r="BH1085" s="6" t="str">
        <f t="shared" si="962"/>
        <v/>
      </c>
      <c r="BO1085" s="6"/>
      <c r="BP1085" s="6"/>
      <c r="BQ1085" s="6" t="str">
        <f t="shared" si="963"/>
        <v/>
      </c>
      <c r="BR1085" s="6" t="str">
        <f t="shared" si="964"/>
        <v/>
      </c>
      <c r="BS1085">
        <v>106</v>
      </c>
      <c r="BT1085">
        <v>20101920</v>
      </c>
      <c r="BU1085">
        <v>-1629.8568299999999</v>
      </c>
      <c r="BV1085">
        <v>287.38772999999998</v>
      </c>
      <c r="BW1085" s="6">
        <f t="shared" si="939"/>
        <v>1655</v>
      </c>
      <c r="BX1085">
        <v>212214.71030000001</v>
      </c>
      <c r="BY1085" s="6" t="str">
        <f t="shared" si="965"/>
        <v/>
      </c>
      <c r="BZ1085" s="6" t="str">
        <f t="shared" si="966"/>
        <v/>
      </c>
      <c r="CA1085" s="6" t="str">
        <f t="shared" si="967"/>
        <v/>
      </c>
      <c r="CB1085" s="6">
        <f t="shared" si="968"/>
        <v>1001.5044578893695</v>
      </c>
      <c r="CC1085" s="6">
        <v>106</v>
      </c>
      <c r="CD1085" s="6">
        <v>20101920</v>
      </c>
      <c r="CE1085" s="6">
        <v>-1629.8568299999999</v>
      </c>
      <c r="CF1085" s="6">
        <v>287.38772999999998</v>
      </c>
      <c r="CG1085" s="6">
        <f t="shared" si="940"/>
        <v>1655</v>
      </c>
      <c r="CH1085" s="6">
        <v>212214.71030000001</v>
      </c>
      <c r="CI1085" s="6" t="str">
        <f t="shared" si="969"/>
        <v/>
      </c>
      <c r="CJ1085" s="6" t="str">
        <f t="shared" si="970"/>
        <v/>
      </c>
      <c r="CK1085" s="6" t="str">
        <f t="shared" si="971"/>
        <v/>
      </c>
      <c r="CL1085" s="6">
        <f t="shared" si="972"/>
        <v>4244.2942060000005</v>
      </c>
      <c r="CW1085">
        <v>108</v>
      </c>
      <c r="CX1085">
        <v>21121402</v>
      </c>
      <c r="CY1085">
        <v>149.05238</v>
      </c>
      <c r="CZ1085">
        <v>-409.51803999999998</v>
      </c>
      <c r="DA1085" s="6">
        <f t="shared" si="941"/>
        <v>436</v>
      </c>
      <c r="DB1085">
        <v>1514478.469</v>
      </c>
      <c r="DC1085" s="6" t="str">
        <f t="shared" si="973"/>
        <v/>
      </c>
      <c r="DD1085" s="6">
        <f t="shared" si="974"/>
        <v>7147.2752097947623</v>
      </c>
      <c r="DE1085" s="6" t="str">
        <f t="shared" si="975"/>
        <v/>
      </c>
      <c r="DF1085" s="6" t="str">
        <f t="shared" si="976"/>
        <v/>
      </c>
      <c r="DG1085" s="6">
        <v>108</v>
      </c>
      <c r="DH1085" s="6">
        <v>21121402</v>
      </c>
      <c r="DI1085" s="6">
        <v>149.05238</v>
      </c>
      <c r="DJ1085" s="6">
        <v>-409.51803999999998</v>
      </c>
      <c r="DK1085" s="6">
        <f t="shared" si="942"/>
        <v>436</v>
      </c>
      <c r="DL1085" s="6">
        <v>1514478.469</v>
      </c>
      <c r="DM1085" s="6" t="str">
        <f t="shared" si="977"/>
        <v/>
      </c>
      <c r="DN1085" s="6">
        <f t="shared" si="978"/>
        <v>30289.569380000001</v>
      </c>
      <c r="DO1085" s="6" t="str">
        <f t="shared" si="979"/>
        <v/>
      </c>
      <c r="DP1085" s="6" t="str">
        <f t="shared" si="980"/>
        <v/>
      </c>
    </row>
    <row r="1086" spans="11:120" x14ac:dyDescent="0.3">
      <c r="K1086">
        <v>102</v>
      </c>
      <c r="L1086">
        <v>17121124</v>
      </c>
      <c r="M1086">
        <v>-75.675880000000006</v>
      </c>
      <c r="N1086">
        <v>-429.17921999999999</v>
      </c>
      <c r="O1086" s="6">
        <f t="shared" si="935"/>
        <v>436</v>
      </c>
      <c r="P1086">
        <v>1863344.2290000001</v>
      </c>
      <c r="Q1086" s="6" t="str">
        <f t="shared" si="943"/>
        <v/>
      </c>
      <c r="R1086" s="6">
        <f t="shared" si="944"/>
        <v>8793.6766932312421</v>
      </c>
      <c r="S1086" s="6" t="str">
        <f t="shared" si="945"/>
        <v/>
      </c>
      <c r="T1086" s="6" t="str">
        <f t="shared" si="946"/>
        <v/>
      </c>
      <c r="U1086" s="6">
        <v>102</v>
      </c>
      <c r="V1086" s="6">
        <v>17121124</v>
      </c>
      <c r="W1086" s="6">
        <v>-75.675880000000006</v>
      </c>
      <c r="X1086" s="6">
        <v>-429.17921999999999</v>
      </c>
      <c r="Y1086" s="6">
        <f t="shared" si="936"/>
        <v>436</v>
      </c>
      <c r="Z1086" s="6">
        <v>1863344.2290000001</v>
      </c>
      <c r="AA1086" s="6" t="str">
        <f t="shared" si="947"/>
        <v/>
      </c>
      <c r="AB1086" s="6">
        <f t="shared" si="948"/>
        <v>37266.884580000005</v>
      </c>
      <c r="AC1086" s="6" t="str">
        <f t="shared" si="949"/>
        <v/>
      </c>
      <c r="AD1086" s="6" t="str">
        <f t="shared" si="950"/>
        <v/>
      </c>
      <c r="AK1086" s="6" t="str">
        <f t="shared" si="951"/>
        <v/>
      </c>
      <c r="AL1086" s="6" t="str">
        <f t="shared" si="952"/>
        <v/>
      </c>
      <c r="AM1086" s="6" t="str">
        <f t="shared" si="953"/>
        <v/>
      </c>
      <c r="AN1086" s="6" t="str">
        <f t="shared" si="954"/>
        <v/>
      </c>
      <c r="AO1086">
        <v>104</v>
      </c>
      <c r="AP1086">
        <v>18121124</v>
      </c>
      <c r="AQ1086">
        <v>-75.675880000000006</v>
      </c>
      <c r="AR1086">
        <v>-429.17921999999999</v>
      </c>
      <c r="AS1086" s="6">
        <f t="shared" si="937"/>
        <v>436</v>
      </c>
      <c r="AT1086">
        <v>1808148.4140000001</v>
      </c>
      <c r="AU1086" s="6" t="str">
        <f t="shared" si="955"/>
        <v/>
      </c>
      <c r="AV1086" s="6">
        <f t="shared" si="956"/>
        <v>8533.1911938933736</v>
      </c>
      <c r="AW1086" s="6" t="str">
        <f t="shared" si="957"/>
        <v/>
      </c>
      <c r="AX1086" s="6" t="str">
        <f t="shared" si="958"/>
        <v/>
      </c>
      <c r="AY1086" s="6">
        <v>104</v>
      </c>
      <c r="AZ1086" s="6">
        <v>18121124</v>
      </c>
      <c r="BA1086" s="6">
        <v>-75.675880000000006</v>
      </c>
      <c r="BB1086" s="6">
        <v>-429.17921999999999</v>
      </c>
      <c r="BC1086" s="6">
        <f t="shared" si="938"/>
        <v>436</v>
      </c>
      <c r="BD1086" s="6">
        <v>1808148.4140000001</v>
      </c>
      <c r="BE1086" s="6" t="str">
        <f t="shared" si="959"/>
        <v/>
      </c>
      <c r="BF1086" s="6">
        <f t="shared" si="960"/>
        <v>36162.968280000001</v>
      </c>
      <c r="BG1086" s="6" t="str">
        <f t="shared" si="961"/>
        <v/>
      </c>
      <c r="BH1086" s="6" t="str">
        <f t="shared" si="962"/>
        <v/>
      </c>
      <c r="BO1086" s="6"/>
      <c r="BP1086" s="6"/>
      <c r="BQ1086" s="6" t="str">
        <f t="shared" si="963"/>
        <v/>
      </c>
      <c r="BR1086" s="6" t="str">
        <f t="shared" si="964"/>
        <v/>
      </c>
      <c r="BS1086">
        <v>106</v>
      </c>
      <c r="BT1086">
        <v>20101920</v>
      </c>
      <c r="BU1086">
        <v>-879.43331999999998</v>
      </c>
      <c r="BV1086">
        <v>155.06782000000001</v>
      </c>
      <c r="BW1086" s="6">
        <f t="shared" si="939"/>
        <v>893</v>
      </c>
      <c r="BX1086">
        <v>501196.88709999999</v>
      </c>
      <c r="BY1086" s="6" t="str">
        <f t="shared" si="965"/>
        <v/>
      </c>
      <c r="BZ1086" s="6" t="str">
        <f t="shared" si="966"/>
        <v/>
      </c>
      <c r="CA1086" s="6">
        <f t="shared" si="967"/>
        <v>2365.2974668972561</v>
      </c>
      <c r="CB1086" s="6" t="str">
        <f t="shared" si="968"/>
        <v/>
      </c>
      <c r="CC1086" s="6">
        <v>106</v>
      </c>
      <c r="CD1086" s="6">
        <v>20101920</v>
      </c>
      <c r="CE1086" s="6">
        <v>-879.43331999999998</v>
      </c>
      <c r="CF1086" s="6">
        <v>155.06782000000001</v>
      </c>
      <c r="CG1086" s="6">
        <f t="shared" si="940"/>
        <v>893</v>
      </c>
      <c r="CH1086" s="6">
        <v>501196.88709999999</v>
      </c>
      <c r="CI1086" s="6" t="str">
        <f t="shared" si="969"/>
        <v/>
      </c>
      <c r="CJ1086" s="6" t="str">
        <f t="shared" si="970"/>
        <v/>
      </c>
      <c r="CK1086" s="6">
        <f t="shared" si="971"/>
        <v>10023.937742</v>
      </c>
      <c r="CL1086" s="6" t="str">
        <f t="shared" si="972"/>
        <v/>
      </c>
      <c r="CW1086">
        <v>108</v>
      </c>
      <c r="CX1086">
        <v>21121402</v>
      </c>
      <c r="CY1086">
        <v>155.06782000000001</v>
      </c>
      <c r="CZ1086">
        <v>-879.43331999999998</v>
      </c>
      <c r="DA1086" s="6">
        <f t="shared" si="941"/>
        <v>893</v>
      </c>
      <c r="DB1086">
        <v>824418.14170000004</v>
      </c>
      <c r="DC1086" s="6" t="str">
        <f t="shared" si="973"/>
        <v/>
      </c>
      <c r="DD1086" s="6" t="str">
        <f t="shared" si="974"/>
        <v/>
      </c>
      <c r="DE1086" s="6">
        <f t="shared" si="975"/>
        <v>3890.6748872885269</v>
      </c>
      <c r="DF1086" s="6" t="str">
        <f t="shared" si="976"/>
        <v/>
      </c>
      <c r="DG1086" s="6">
        <v>108</v>
      </c>
      <c r="DH1086" s="6">
        <v>21121402</v>
      </c>
      <c r="DI1086" s="6">
        <v>155.06782000000001</v>
      </c>
      <c r="DJ1086" s="6">
        <v>-879.43331999999998</v>
      </c>
      <c r="DK1086" s="6">
        <f t="shared" si="942"/>
        <v>893</v>
      </c>
      <c r="DL1086" s="6">
        <v>824418.14170000004</v>
      </c>
      <c r="DM1086" s="6" t="str">
        <f t="shared" si="977"/>
        <v/>
      </c>
      <c r="DN1086" s="6" t="str">
        <f t="shared" si="978"/>
        <v/>
      </c>
      <c r="DO1086" s="6">
        <f t="shared" si="979"/>
        <v>16488.362834</v>
      </c>
      <c r="DP1086" s="6" t="str">
        <f t="shared" si="980"/>
        <v/>
      </c>
    </row>
    <row r="1087" spans="11:120" x14ac:dyDescent="0.3">
      <c r="K1087">
        <v>102</v>
      </c>
      <c r="L1087">
        <v>17121124</v>
      </c>
      <c r="M1087">
        <v>0</v>
      </c>
      <c r="N1087">
        <v>-435.8</v>
      </c>
      <c r="O1087" s="6">
        <f t="shared" si="935"/>
        <v>436</v>
      </c>
      <c r="P1087">
        <v>1253557.4580000001</v>
      </c>
      <c r="Q1087" s="6" t="str">
        <f t="shared" si="943"/>
        <v/>
      </c>
      <c r="R1087" s="6">
        <f t="shared" si="944"/>
        <v>5915.9112044244848</v>
      </c>
      <c r="S1087" s="6" t="str">
        <f t="shared" si="945"/>
        <v/>
      </c>
      <c r="T1087" s="6" t="str">
        <f t="shared" si="946"/>
        <v/>
      </c>
      <c r="U1087" s="6">
        <v>102</v>
      </c>
      <c r="V1087" s="6">
        <v>17121124</v>
      </c>
      <c r="W1087" s="6">
        <v>0</v>
      </c>
      <c r="X1087" s="6">
        <v>-435.8</v>
      </c>
      <c r="Y1087" s="6">
        <f t="shared" si="936"/>
        <v>436</v>
      </c>
      <c r="Z1087" s="6">
        <v>1253557.4580000001</v>
      </c>
      <c r="AA1087" s="6" t="str">
        <f t="shared" si="947"/>
        <v/>
      </c>
      <c r="AB1087" s="6">
        <f t="shared" si="948"/>
        <v>25071.149160000001</v>
      </c>
      <c r="AC1087" s="6" t="str">
        <f t="shared" si="949"/>
        <v/>
      </c>
      <c r="AD1087" s="6" t="str">
        <f t="shared" si="950"/>
        <v/>
      </c>
      <c r="AK1087" s="6" t="str">
        <f t="shared" si="951"/>
        <v/>
      </c>
      <c r="AL1087" s="6" t="str">
        <f t="shared" si="952"/>
        <v/>
      </c>
      <c r="AM1087" s="6" t="str">
        <f t="shared" si="953"/>
        <v/>
      </c>
      <c r="AN1087" s="6" t="str">
        <f t="shared" si="954"/>
        <v/>
      </c>
      <c r="AO1087">
        <v>104</v>
      </c>
      <c r="AP1087">
        <v>18121124</v>
      </c>
      <c r="AQ1087">
        <v>0</v>
      </c>
      <c r="AR1087">
        <v>-435.8</v>
      </c>
      <c r="AS1087" s="6">
        <f t="shared" si="937"/>
        <v>436</v>
      </c>
      <c r="AT1087">
        <v>1216424.693</v>
      </c>
      <c r="AU1087" s="6" t="str">
        <f t="shared" si="955"/>
        <v/>
      </c>
      <c r="AV1087" s="6">
        <f t="shared" si="956"/>
        <v>5740.6706208255146</v>
      </c>
      <c r="AW1087" s="6" t="str">
        <f t="shared" si="957"/>
        <v/>
      </c>
      <c r="AX1087" s="6" t="str">
        <f t="shared" si="958"/>
        <v/>
      </c>
      <c r="AY1087" s="6">
        <v>104</v>
      </c>
      <c r="AZ1087" s="6">
        <v>18121124</v>
      </c>
      <c r="BA1087" s="6">
        <v>0</v>
      </c>
      <c r="BB1087" s="6">
        <v>-435.8</v>
      </c>
      <c r="BC1087" s="6">
        <f t="shared" si="938"/>
        <v>436</v>
      </c>
      <c r="BD1087" s="6">
        <v>1216424.693</v>
      </c>
      <c r="BE1087" s="6" t="str">
        <f t="shared" si="959"/>
        <v/>
      </c>
      <c r="BF1087" s="6">
        <f t="shared" si="960"/>
        <v>24328.493859999999</v>
      </c>
      <c r="BG1087" s="6" t="str">
        <f t="shared" si="961"/>
        <v/>
      </c>
      <c r="BH1087" s="6" t="str">
        <f t="shared" si="962"/>
        <v/>
      </c>
      <c r="BO1087" s="6"/>
      <c r="BP1087" s="6"/>
      <c r="BQ1087" s="6" t="str">
        <f t="shared" si="963"/>
        <v/>
      </c>
      <c r="BR1087" s="6" t="str">
        <f t="shared" si="964"/>
        <v/>
      </c>
      <c r="BS1087">
        <v>106</v>
      </c>
      <c r="BT1087">
        <v>20101920</v>
      </c>
      <c r="BU1087">
        <v>-429.17921999999999</v>
      </c>
      <c r="BV1087">
        <v>75.675880000000006</v>
      </c>
      <c r="BW1087" s="6">
        <f t="shared" si="939"/>
        <v>436</v>
      </c>
      <c r="BX1087">
        <v>1119703.9739999999</v>
      </c>
      <c r="BY1087" s="6" t="str">
        <f t="shared" si="965"/>
        <v/>
      </c>
      <c r="BZ1087" s="6">
        <f t="shared" si="966"/>
        <v>5284.2167250902521</v>
      </c>
      <c r="CA1087" s="6" t="str">
        <f t="shared" si="967"/>
        <v/>
      </c>
      <c r="CB1087" s="6" t="str">
        <f t="shared" si="968"/>
        <v/>
      </c>
      <c r="CC1087" s="6">
        <v>106</v>
      </c>
      <c r="CD1087" s="6">
        <v>20101920</v>
      </c>
      <c r="CE1087" s="6">
        <v>-429.17921999999999</v>
      </c>
      <c r="CF1087" s="6">
        <v>75.675880000000006</v>
      </c>
      <c r="CG1087" s="6">
        <f t="shared" si="940"/>
        <v>436</v>
      </c>
      <c r="CH1087" s="6">
        <v>1119703.9739999999</v>
      </c>
      <c r="CI1087" s="6" t="str">
        <f t="shared" si="969"/>
        <v/>
      </c>
      <c r="CJ1087" s="6">
        <f t="shared" si="970"/>
        <v>22394.07948</v>
      </c>
      <c r="CK1087" s="6" t="str">
        <f t="shared" si="971"/>
        <v/>
      </c>
      <c r="CL1087" s="6" t="str">
        <f t="shared" si="972"/>
        <v/>
      </c>
      <c r="CW1087">
        <v>108</v>
      </c>
      <c r="CX1087">
        <v>21121403</v>
      </c>
      <c r="CY1087">
        <v>566.04333999999994</v>
      </c>
      <c r="CZ1087">
        <v>1555.19129</v>
      </c>
      <c r="DA1087" s="6">
        <f t="shared" si="941"/>
        <v>1655</v>
      </c>
      <c r="DB1087">
        <v>516926.07309999998</v>
      </c>
      <c r="DC1087" s="6" t="str">
        <f t="shared" si="973"/>
        <v/>
      </c>
      <c r="DD1087" s="6" t="str">
        <f t="shared" si="974"/>
        <v/>
      </c>
      <c r="DE1087" s="6" t="str">
        <f t="shared" si="975"/>
        <v/>
      </c>
      <c r="DF1087" s="6">
        <f t="shared" si="976"/>
        <v>2439.5281829286837</v>
      </c>
      <c r="DG1087" s="6">
        <v>108</v>
      </c>
      <c r="DH1087" s="6">
        <v>21121403</v>
      </c>
      <c r="DI1087" s="6">
        <v>566.04333999999994</v>
      </c>
      <c r="DJ1087" s="6">
        <v>1555.19129</v>
      </c>
      <c r="DK1087" s="6">
        <f t="shared" si="942"/>
        <v>1655</v>
      </c>
      <c r="DL1087" s="6">
        <v>516926.07309999998</v>
      </c>
      <c r="DM1087" s="6" t="str">
        <f t="shared" si="977"/>
        <v/>
      </c>
      <c r="DN1087" s="6" t="str">
        <f t="shared" si="978"/>
        <v/>
      </c>
      <c r="DO1087" s="6" t="str">
        <f t="shared" si="979"/>
        <v/>
      </c>
      <c r="DP1087" s="6">
        <f t="shared" si="980"/>
        <v>10338.521462000001</v>
      </c>
    </row>
    <row r="1088" spans="11:120" x14ac:dyDescent="0.3">
      <c r="K1088">
        <v>102</v>
      </c>
      <c r="L1088">
        <v>17121124</v>
      </c>
      <c r="M1088">
        <v>0</v>
      </c>
      <c r="N1088">
        <v>-283.39999999999998</v>
      </c>
      <c r="O1088" s="6">
        <f t="shared" si="935"/>
        <v>283</v>
      </c>
      <c r="P1088">
        <v>2522813.9440000001</v>
      </c>
      <c r="Q1088" s="6">
        <f t="shared" si="943"/>
        <v>11905.910800291313</v>
      </c>
      <c r="R1088" s="6" t="str">
        <f t="shared" si="944"/>
        <v/>
      </c>
      <c r="S1088" s="6" t="str">
        <f t="shared" si="945"/>
        <v/>
      </c>
      <c r="T1088" s="6" t="str">
        <f t="shared" si="946"/>
        <v/>
      </c>
      <c r="U1088" s="6">
        <v>102</v>
      </c>
      <c r="V1088" s="6">
        <v>17121124</v>
      </c>
      <c r="W1088" s="6">
        <v>0</v>
      </c>
      <c r="X1088" s="6">
        <v>-283.39999999999998</v>
      </c>
      <c r="Y1088" s="6">
        <f t="shared" si="936"/>
        <v>283</v>
      </c>
      <c r="Z1088" s="6">
        <v>2522813.9440000001</v>
      </c>
      <c r="AA1088" s="6">
        <f t="shared" si="947"/>
        <v>50456.278880000005</v>
      </c>
      <c r="AB1088" s="6" t="str">
        <f t="shared" si="948"/>
        <v/>
      </c>
      <c r="AC1088" s="6" t="str">
        <f t="shared" si="949"/>
        <v/>
      </c>
      <c r="AD1088" s="6" t="str">
        <f t="shared" si="950"/>
        <v/>
      </c>
      <c r="AK1088" s="6" t="str">
        <f t="shared" si="951"/>
        <v/>
      </c>
      <c r="AL1088" s="6" t="str">
        <f t="shared" si="952"/>
        <v/>
      </c>
      <c r="AM1088" s="6" t="str">
        <f t="shared" si="953"/>
        <v/>
      </c>
      <c r="AN1088" s="6" t="str">
        <f t="shared" si="954"/>
        <v/>
      </c>
      <c r="AO1088">
        <v>104</v>
      </c>
      <c r="AP1088">
        <v>18121124</v>
      </c>
      <c r="AQ1088">
        <v>0</v>
      </c>
      <c r="AR1088">
        <v>-283.39999999999998</v>
      </c>
      <c r="AS1088" s="6">
        <f t="shared" si="937"/>
        <v>283</v>
      </c>
      <c r="AT1088">
        <v>2448083.3760000002</v>
      </c>
      <c r="AU1088" s="6">
        <f t="shared" si="955"/>
        <v>11553.234980190049</v>
      </c>
      <c r="AV1088" s="6" t="str">
        <f t="shared" si="956"/>
        <v/>
      </c>
      <c r="AW1088" s="6" t="str">
        <f t="shared" si="957"/>
        <v/>
      </c>
      <c r="AX1088" s="6" t="str">
        <f t="shared" si="958"/>
        <v/>
      </c>
      <c r="AY1088" s="6">
        <v>104</v>
      </c>
      <c r="AZ1088" s="6">
        <v>18121124</v>
      </c>
      <c r="BA1088" s="6">
        <v>0</v>
      </c>
      <c r="BB1088" s="6">
        <v>-283.39999999999998</v>
      </c>
      <c r="BC1088" s="6">
        <f t="shared" si="938"/>
        <v>283</v>
      </c>
      <c r="BD1088" s="6">
        <v>2448083.3760000002</v>
      </c>
      <c r="BE1088" s="6">
        <f t="shared" si="959"/>
        <v>48961.667520000003</v>
      </c>
      <c r="BF1088" s="6" t="str">
        <f t="shared" si="960"/>
        <v/>
      </c>
      <c r="BG1088" s="6" t="str">
        <f t="shared" si="961"/>
        <v/>
      </c>
      <c r="BH1088" s="6" t="str">
        <f t="shared" si="962"/>
        <v/>
      </c>
      <c r="BO1088" s="6"/>
      <c r="BP1088" s="6"/>
      <c r="BQ1088" s="6" t="str">
        <f t="shared" si="963"/>
        <v/>
      </c>
      <c r="BR1088" s="6" t="str">
        <f t="shared" si="964"/>
        <v/>
      </c>
      <c r="BS1088">
        <v>106</v>
      </c>
      <c r="BT1088">
        <v>20101920</v>
      </c>
      <c r="BU1088">
        <v>-266.30889000000002</v>
      </c>
      <c r="BV1088">
        <v>96.928510000000003</v>
      </c>
      <c r="BW1088" s="6">
        <f t="shared" si="939"/>
        <v>283</v>
      </c>
      <c r="BX1088">
        <v>1833297.0519999999</v>
      </c>
      <c r="BY1088" s="6">
        <f t="shared" si="965"/>
        <v>8651.8751109094956</v>
      </c>
      <c r="BZ1088" s="6" t="str">
        <f t="shared" si="966"/>
        <v/>
      </c>
      <c r="CA1088" s="6" t="str">
        <f t="shared" si="967"/>
        <v/>
      </c>
      <c r="CB1088" s="6" t="str">
        <f t="shared" si="968"/>
        <v/>
      </c>
      <c r="CC1088" s="6">
        <v>106</v>
      </c>
      <c r="CD1088" s="6">
        <v>20101920</v>
      </c>
      <c r="CE1088" s="6">
        <v>-266.30889000000002</v>
      </c>
      <c r="CF1088" s="6">
        <v>96.928510000000003</v>
      </c>
      <c r="CG1088" s="6">
        <f t="shared" si="940"/>
        <v>283</v>
      </c>
      <c r="CH1088" s="6">
        <v>1833297.0519999999</v>
      </c>
      <c r="CI1088" s="6">
        <f t="shared" si="969"/>
        <v>36665.941039999998</v>
      </c>
      <c r="CJ1088" s="6" t="str">
        <f t="shared" si="970"/>
        <v/>
      </c>
      <c r="CK1088" s="6" t="str">
        <f t="shared" si="971"/>
        <v/>
      </c>
      <c r="CL1088" s="6" t="str">
        <f t="shared" si="972"/>
        <v/>
      </c>
      <c r="CW1088">
        <v>108</v>
      </c>
      <c r="CX1088">
        <v>21121505</v>
      </c>
      <c r="CY1088">
        <v>283.39999999999998</v>
      </c>
      <c r="CZ1088">
        <v>0</v>
      </c>
      <c r="DA1088" s="6">
        <f t="shared" si="941"/>
        <v>283</v>
      </c>
      <c r="DB1088">
        <v>6416509.8080000002</v>
      </c>
      <c r="DC1088" s="6">
        <f t="shared" si="973"/>
        <v>30281.421903874787</v>
      </c>
      <c r="DD1088" s="6" t="str">
        <f t="shared" si="974"/>
        <v/>
      </c>
      <c r="DE1088" s="6" t="str">
        <f t="shared" si="975"/>
        <v/>
      </c>
      <c r="DF1088" s="6" t="str">
        <f t="shared" si="976"/>
        <v/>
      </c>
      <c r="DG1088" s="6">
        <v>108</v>
      </c>
      <c r="DH1088" s="6">
        <v>21121505</v>
      </c>
      <c r="DI1088" s="6">
        <v>283.39999999999998</v>
      </c>
      <c r="DJ1088" s="6">
        <v>0</v>
      </c>
      <c r="DK1088" s="6">
        <f t="shared" si="942"/>
        <v>283</v>
      </c>
      <c r="DL1088" s="6">
        <v>6416509.8080000002</v>
      </c>
      <c r="DM1088" s="6">
        <f t="shared" si="977"/>
        <v>128330.19616000001</v>
      </c>
      <c r="DN1088" s="6" t="str">
        <f t="shared" si="978"/>
        <v/>
      </c>
      <c r="DO1088" s="6" t="str">
        <f t="shared" si="979"/>
        <v/>
      </c>
      <c r="DP1088" s="6" t="str">
        <f t="shared" si="980"/>
        <v/>
      </c>
    </row>
    <row r="1089" spans="11:120" x14ac:dyDescent="0.3">
      <c r="K1089">
        <v>102</v>
      </c>
      <c r="L1089">
        <v>17121401</v>
      </c>
      <c r="M1089">
        <v>-1267.8035500000001</v>
      </c>
      <c r="N1089">
        <v>-1063.81349</v>
      </c>
      <c r="O1089" s="6">
        <f t="shared" si="935"/>
        <v>1655</v>
      </c>
      <c r="P1089">
        <v>246012.7861</v>
      </c>
      <c r="Q1089" s="6" t="str">
        <f t="shared" si="943"/>
        <v/>
      </c>
      <c r="R1089" s="6" t="str">
        <f t="shared" si="944"/>
        <v/>
      </c>
      <c r="S1089" s="6" t="str">
        <f t="shared" si="945"/>
        <v/>
      </c>
      <c r="T1089" s="6">
        <f t="shared" si="946"/>
        <v>1161.0076494161578</v>
      </c>
      <c r="U1089" s="6">
        <v>102</v>
      </c>
      <c r="V1089" s="6">
        <v>17121401</v>
      </c>
      <c r="W1089" s="6">
        <v>-1267.8035500000001</v>
      </c>
      <c r="X1089" s="6">
        <v>-1063.81349</v>
      </c>
      <c r="Y1089" s="6">
        <f t="shared" si="936"/>
        <v>1655</v>
      </c>
      <c r="Z1089" s="6">
        <v>246012.7861</v>
      </c>
      <c r="AA1089" s="6" t="str">
        <f t="shared" si="947"/>
        <v/>
      </c>
      <c r="AB1089" s="6" t="str">
        <f t="shared" si="948"/>
        <v/>
      </c>
      <c r="AC1089" s="6" t="str">
        <f t="shared" si="949"/>
        <v/>
      </c>
      <c r="AD1089" s="6">
        <f t="shared" si="950"/>
        <v>4920.2557219999999</v>
      </c>
      <c r="AK1089" s="6" t="str">
        <f t="shared" si="951"/>
        <v/>
      </c>
      <c r="AL1089" s="6" t="str">
        <f t="shared" si="952"/>
        <v/>
      </c>
      <c r="AM1089" s="6" t="str">
        <f t="shared" si="953"/>
        <v/>
      </c>
      <c r="AN1089" s="6" t="str">
        <f t="shared" si="954"/>
        <v/>
      </c>
      <c r="AO1089">
        <v>104</v>
      </c>
      <c r="AP1089">
        <v>18121401</v>
      </c>
      <c r="AQ1089">
        <v>-1267.8035500000001</v>
      </c>
      <c r="AR1089">
        <v>-1063.81349</v>
      </c>
      <c r="AS1089" s="6">
        <f t="shared" si="937"/>
        <v>1655</v>
      </c>
      <c r="AT1089">
        <v>238725.41880000001</v>
      </c>
      <c r="AU1089" s="6" t="str">
        <f t="shared" si="955"/>
        <v/>
      </c>
      <c r="AV1089" s="6" t="str">
        <f t="shared" si="956"/>
        <v/>
      </c>
      <c r="AW1089" s="6" t="str">
        <f t="shared" si="957"/>
        <v/>
      </c>
      <c r="AX1089" s="6">
        <f t="shared" si="958"/>
        <v>1126.6163914920025</v>
      </c>
      <c r="AY1089" s="6">
        <v>104</v>
      </c>
      <c r="AZ1089" s="6">
        <v>18121401</v>
      </c>
      <c r="BA1089" s="6">
        <v>-1267.8035500000001</v>
      </c>
      <c r="BB1089" s="6">
        <v>-1063.81349</v>
      </c>
      <c r="BC1089" s="6">
        <f t="shared" si="938"/>
        <v>1655</v>
      </c>
      <c r="BD1089" s="6">
        <v>238725.41880000001</v>
      </c>
      <c r="BE1089" s="6" t="str">
        <f t="shared" si="959"/>
        <v/>
      </c>
      <c r="BF1089" s="6" t="str">
        <f t="shared" si="960"/>
        <v/>
      </c>
      <c r="BG1089" s="6" t="str">
        <f t="shared" si="961"/>
        <v/>
      </c>
      <c r="BH1089" s="6">
        <f t="shared" si="962"/>
        <v>4774.5083760000007</v>
      </c>
      <c r="BO1089" s="6"/>
      <c r="BP1089" s="6"/>
      <c r="BQ1089" s="6" t="str">
        <f t="shared" si="963"/>
        <v/>
      </c>
      <c r="BR1089" s="6" t="str">
        <f t="shared" si="964"/>
        <v/>
      </c>
      <c r="BS1089">
        <v>106</v>
      </c>
      <c r="BT1089">
        <v>20110717</v>
      </c>
      <c r="BU1089">
        <v>-1555.19129</v>
      </c>
      <c r="BV1089">
        <v>-566.04333999999994</v>
      </c>
      <c r="BW1089" s="6">
        <f t="shared" si="939"/>
        <v>1655</v>
      </c>
      <c r="BX1089">
        <v>165138.07550000001</v>
      </c>
      <c r="BY1089" s="6" t="str">
        <f t="shared" si="965"/>
        <v/>
      </c>
      <c r="BZ1089" s="6" t="str">
        <f t="shared" si="966"/>
        <v/>
      </c>
      <c r="CA1089" s="6" t="str">
        <f t="shared" si="967"/>
        <v/>
      </c>
      <c r="CB1089" s="6">
        <f t="shared" si="968"/>
        <v>779.33578943099906</v>
      </c>
      <c r="CC1089" s="6">
        <v>106</v>
      </c>
      <c r="CD1089" s="6">
        <v>20110717</v>
      </c>
      <c r="CE1089" s="6">
        <v>-1555.19129</v>
      </c>
      <c r="CF1089" s="6">
        <v>-566.04333999999994</v>
      </c>
      <c r="CG1089" s="6">
        <f t="shared" si="940"/>
        <v>1655</v>
      </c>
      <c r="CH1089" s="6">
        <v>165138.07550000001</v>
      </c>
      <c r="CI1089" s="6" t="str">
        <f t="shared" si="969"/>
        <v/>
      </c>
      <c r="CJ1089" s="6" t="str">
        <f t="shared" si="970"/>
        <v/>
      </c>
      <c r="CK1089" s="6" t="str">
        <f t="shared" si="971"/>
        <v/>
      </c>
      <c r="CL1089" s="6">
        <f t="shared" si="972"/>
        <v>3302.7615100000003</v>
      </c>
      <c r="CW1089">
        <v>108</v>
      </c>
      <c r="CX1089">
        <v>21121505</v>
      </c>
      <c r="CY1089">
        <v>429.17921999999999</v>
      </c>
      <c r="CZ1089">
        <v>-75.675880000000006</v>
      </c>
      <c r="DA1089" s="6">
        <f t="shared" si="941"/>
        <v>436</v>
      </c>
      <c r="DB1089">
        <v>3026241.324</v>
      </c>
      <c r="DC1089" s="6" t="str">
        <f t="shared" si="973"/>
        <v/>
      </c>
      <c r="DD1089" s="6">
        <f t="shared" si="974"/>
        <v>14281.734627870554</v>
      </c>
      <c r="DE1089" s="6" t="str">
        <f t="shared" si="975"/>
        <v/>
      </c>
      <c r="DF1089" s="6" t="str">
        <f t="shared" si="976"/>
        <v/>
      </c>
      <c r="DG1089" s="6">
        <v>108</v>
      </c>
      <c r="DH1089" s="6">
        <v>21121505</v>
      </c>
      <c r="DI1089" s="6">
        <v>429.17921999999999</v>
      </c>
      <c r="DJ1089" s="6">
        <v>-75.675880000000006</v>
      </c>
      <c r="DK1089" s="6">
        <f t="shared" si="942"/>
        <v>436</v>
      </c>
      <c r="DL1089" s="6">
        <v>3026241.324</v>
      </c>
      <c r="DM1089" s="6" t="str">
        <f t="shared" si="977"/>
        <v/>
      </c>
      <c r="DN1089" s="6">
        <f t="shared" si="978"/>
        <v>60524.826480000003</v>
      </c>
      <c r="DO1089" s="6" t="str">
        <f t="shared" si="979"/>
        <v/>
      </c>
      <c r="DP1089" s="6" t="str">
        <f t="shared" si="980"/>
        <v/>
      </c>
    </row>
    <row r="1090" spans="11:120" x14ac:dyDescent="0.3">
      <c r="K1090">
        <v>102</v>
      </c>
      <c r="L1090">
        <v>17121401</v>
      </c>
      <c r="M1090">
        <v>-684.07768999999996</v>
      </c>
      <c r="N1090">
        <v>-574.00933999999995</v>
      </c>
      <c r="O1090" s="6">
        <f t="shared" ref="O1090:O1153" si="981">ROUND(SQRT(M1090*M1090+N1090*N1090),0)</f>
        <v>893</v>
      </c>
      <c r="P1090">
        <v>665341.02029999997</v>
      </c>
      <c r="Q1090" s="6" t="str">
        <f t="shared" si="943"/>
        <v/>
      </c>
      <c r="R1090" s="6" t="str">
        <f t="shared" si="944"/>
        <v/>
      </c>
      <c r="S1090" s="6">
        <f t="shared" si="945"/>
        <v>3139.9425464197493</v>
      </c>
      <c r="T1090" s="6" t="str">
        <f t="shared" si="946"/>
        <v/>
      </c>
      <c r="U1090" s="6">
        <v>102</v>
      </c>
      <c r="V1090" s="6">
        <v>17121401</v>
      </c>
      <c r="W1090" s="6">
        <v>-684.07768999999996</v>
      </c>
      <c r="X1090" s="6">
        <v>-574.00933999999995</v>
      </c>
      <c r="Y1090" s="6">
        <f t="shared" ref="Y1090:Y1153" si="982">ROUND(SQRT(W1090*W1090+X1090*X1090),0)</f>
        <v>893</v>
      </c>
      <c r="Z1090" s="6">
        <v>665341.02029999997</v>
      </c>
      <c r="AA1090" s="6" t="str">
        <f t="shared" si="947"/>
        <v/>
      </c>
      <c r="AB1090" s="6" t="str">
        <f t="shared" si="948"/>
        <v/>
      </c>
      <c r="AC1090" s="6">
        <f t="shared" si="949"/>
        <v>13306.820405999999</v>
      </c>
      <c r="AD1090" s="6" t="str">
        <f t="shared" si="950"/>
        <v/>
      </c>
      <c r="AK1090" s="6" t="str">
        <f t="shared" si="951"/>
        <v/>
      </c>
      <c r="AL1090" s="6" t="str">
        <f t="shared" si="952"/>
        <v/>
      </c>
      <c r="AM1090" s="6" t="str">
        <f t="shared" si="953"/>
        <v/>
      </c>
      <c r="AN1090" s="6" t="str">
        <f t="shared" si="954"/>
        <v/>
      </c>
      <c r="AO1090">
        <v>104</v>
      </c>
      <c r="AP1090">
        <v>18121401</v>
      </c>
      <c r="AQ1090">
        <v>-684.07768999999996</v>
      </c>
      <c r="AR1090">
        <v>-574.00933999999995</v>
      </c>
      <c r="AS1090" s="6">
        <f t="shared" ref="AS1090:AS1153" si="983">ROUND(SQRT(AQ1090*AQ1090+AR1090*AR1090),0)</f>
        <v>893</v>
      </c>
      <c r="AT1090">
        <v>645632.34860000003</v>
      </c>
      <c r="AU1090" s="6" t="str">
        <f t="shared" si="955"/>
        <v/>
      </c>
      <c r="AV1090" s="6" t="str">
        <f t="shared" si="956"/>
        <v/>
      </c>
      <c r="AW1090" s="6">
        <f t="shared" si="957"/>
        <v>3046.9314514832831</v>
      </c>
      <c r="AX1090" s="6" t="str">
        <f t="shared" si="958"/>
        <v/>
      </c>
      <c r="AY1090" s="6">
        <v>104</v>
      </c>
      <c r="AZ1090" s="6">
        <v>18121401</v>
      </c>
      <c r="BA1090" s="6">
        <v>-684.07768999999996</v>
      </c>
      <c r="BB1090" s="6">
        <v>-574.00933999999995</v>
      </c>
      <c r="BC1090" s="6">
        <f t="shared" ref="BC1090:BC1153" si="984">ROUND(SQRT(BA1090*BA1090+BB1090*BB1090),0)</f>
        <v>893</v>
      </c>
      <c r="BD1090" s="6">
        <v>645632.34860000003</v>
      </c>
      <c r="BE1090" s="6" t="str">
        <f t="shared" si="959"/>
        <v/>
      </c>
      <c r="BF1090" s="6" t="str">
        <f t="shared" si="960"/>
        <v/>
      </c>
      <c r="BG1090" s="6">
        <f t="shared" si="961"/>
        <v>12912.646972</v>
      </c>
      <c r="BH1090" s="6" t="str">
        <f t="shared" si="962"/>
        <v/>
      </c>
      <c r="BO1090" s="6"/>
      <c r="BP1090" s="6"/>
      <c r="BQ1090" s="6" t="str">
        <f t="shared" si="963"/>
        <v/>
      </c>
      <c r="BR1090" s="6" t="str">
        <f t="shared" si="964"/>
        <v/>
      </c>
      <c r="BS1090">
        <v>106</v>
      </c>
      <c r="BT1090">
        <v>20110717</v>
      </c>
      <c r="BU1090">
        <v>-839.14550999999994</v>
      </c>
      <c r="BV1090">
        <v>-305.42399</v>
      </c>
      <c r="BW1090" s="6">
        <f t="shared" ref="BW1090:BW1153" si="985">ROUND(SQRT(BU1090*BU1090+BV1090*BV1090),0)</f>
        <v>893</v>
      </c>
      <c r="BX1090">
        <v>366390.09659999999</v>
      </c>
      <c r="BY1090" s="6" t="str">
        <f t="shared" si="965"/>
        <v/>
      </c>
      <c r="BZ1090" s="6" t="str">
        <f t="shared" si="966"/>
        <v/>
      </c>
      <c r="CA1090" s="6">
        <f t="shared" si="967"/>
        <v>1729.1040501041869</v>
      </c>
      <c r="CB1090" s="6" t="str">
        <f t="shared" si="968"/>
        <v/>
      </c>
      <c r="CC1090" s="6">
        <v>106</v>
      </c>
      <c r="CD1090" s="6">
        <v>20110717</v>
      </c>
      <c r="CE1090" s="6">
        <v>-839.14550999999994</v>
      </c>
      <c r="CF1090" s="6">
        <v>-305.42399</v>
      </c>
      <c r="CG1090" s="6">
        <f t="shared" ref="CG1090:CG1153" si="986">ROUND(SQRT(CE1090*CE1090+CF1090*CF1090),0)</f>
        <v>893</v>
      </c>
      <c r="CH1090" s="6">
        <v>366390.09659999999</v>
      </c>
      <c r="CI1090" s="6" t="str">
        <f t="shared" si="969"/>
        <v/>
      </c>
      <c r="CJ1090" s="6" t="str">
        <f t="shared" si="970"/>
        <v/>
      </c>
      <c r="CK1090" s="6">
        <f t="shared" si="971"/>
        <v>7327.8019320000003</v>
      </c>
      <c r="CL1090" s="6" t="str">
        <f t="shared" si="972"/>
        <v/>
      </c>
      <c r="CW1090">
        <v>108</v>
      </c>
      <c r="CX1090">
        <v>21121505</v>
      </c>
      <c r="CY1090">
        <v>879.43331999999998</v>
      </c>
      <c r="CZ1090">
        <v>-155.06782000000001</v>
      </c>
      <c r="DA1090" s="6">
        <f t="shared" ref="DA1090:DA1153" si="987">ROUND(SQRT(CY1090*CY1090+CZ1090*CZ1090),0)</f>
        <v>893</v>
      </c>
      <c r="DB1090">
        <v>1308588.324</v>
      </c>
      <c r="DC1090" s="6" t="str">
        <f t="shared" si="973"/>
        <v/>
      </c>
      <c r="DD1090" s="6" t="str">
        <f t="shared" si="974"/>
        <v/>
      </c>
      <c r="DE1090" s="6">
        <f t="shared" si="975"/>
        <v>6175.6182602765521</v>
      </c>
      <c r="DF1090" s="6" t="str">
        <f t="shared" si="976"/>
        <v/>
      </c>
      <c r="DG1090" s="6">
        <v>108</v>
      </c>
      <c r="DH1090" s="6">
        <v>21121505</v>
      </c>
      <c r="DI1090" s="6">
        <v>879.43331999999998</v>
      </c>
      <c r="DJ1090" s="6">
        <v>-155.06782000000001</v>
      </c>
      <c r="DK1090" s="6">
        <f t="shared" ref="DK1090:DK1153" si="988">ROUND(SQRT(DI1090*DI1090+DJ1090*DJ1090),0)</f>
        <v>893</v>
      </c>
      <c r="DL1090" s="6">
        <v>1308588.324</v>
      </c>
      <c r="DM1090" s="6" t="str">
        <f t="shared" si="977"/>
        <v/>
      </c>
      <c r="DN1090" s="6" t="str">
        <f t="shared" si="978"/>
        <v/>
      </c>
      <c r="DO1090" s="6">
        <f t="shared" si="979"/>
        <v>26171.766480000002</v>
      </c>
      <c r="DP1090" s="6" t="str">
        <f t="shared" si="980"/>
        <v/>
      </c>
    </row>
    <row r="1091" spans="11:120" x14ac:dyDescent="0.3">
      <c r="K1091">
        <v>102</v>
      </c>
      <c r="L1091">
        <v>17121401</v>
      </c>
      <c r="M1091">
        <v>-333.84217000000001</v>
      </c>
      <c r="N1091">
        <v>-280.12684000000002</v>
      </c>
      <c r="O1091" s="6">
        <f t="shared" si="981"/>
        <v>436</v>
      </c>
      <c r="P1091">
        <v>1720272.6780000001</v>
      </c>
      <c r="Q1091" s="6" t="str">
        <f t="shared" ref="Q1091:Q1154" si="989">IF(O1091=283,P1091*$P$1,"")</f>
        <v/>
      </c>
      <c r="R1091" s="6">
        <f t="shared" ref="R1091:R1154" si="990">IF(O1091=436,P1091*$P$1,"")</f>
        <v>8118.4794087400451</v>
      </c>
      <c r="S1091" s="6" t="str">
        <f t="shared" ref="S1091:S1154" si="991">IF(O1091=893,P1091*$P$1,"")</f>
        <v/>
      </c>
      <c r="T1091" s="6" t="str">
        <f t="shared" ref="T1091:T1154" si="992">IF(O1091=1655,P1091*$P$1,"")</f>
        <v/>
      </c>
      <c r="U1091" s="6">
        <v>102</v>
      </c>
      <c r="V1091" s="6">
        <v>17121401</v>
      </c>
      <c r="W1091" s="6">
        <v>-333.84217000000001</v>
      </c>
      <c r="X1091" s="6">
        <v>-280.12684000000002</v>
      </c>
      <c r="Y1091" s="6">
        <f t="shared" si="982"/>
        <v>436</v>
      </c>
      <c r="Z1091" s="6">
        <v>1720272.6780000001</v>
      </c>
      <c r="AA1091" s="6" t="str">
        <f t="shared" ref="AA1091:AA1154" si="993">IF(Y1091=283,Z1091*$Z$1,"")</f>
        <v/>
      </c>
      <c r="AB1091" s="6">
        <f t="shared" ref="AB1091:AB1154" si="994">IF(Y1091=436,Z1091*$Z$1,"")</f>
        <v>34405.453560000002</v>
      </c>
      <c r="AC1091" s="6" t="str">
        <f t="shared" ref="AC1091:AC1154" si="995">IF(Y1091=893,Z1091*$Z$1,"")</f>
        <v/>
      </c>
      <c r="AD1091" s="6" t="str">
        <f t="shared" ref="AD1091:AD1154" si="996">IF(Y1091=1655,Z1091*$Z$1,"")</f>
        <v/>
      </c>
      <c r="AK1091" s="6" t="str">
        <f t="shared" ref="AK1091:AK1154" si="997">IF(AI1091=152,AJ1091,"")</f>
        <v/>
      </c>
      <c r="AL1091" s="6" t="str">
        <f t="shared" ref="AL1091:AL1154" si="998">IF(AI1091=305,AJ1091,"")</f>
        <v/>
      </c>
      <c r="AM1091" s="6" t="str">
        <f t="shared" ref="AM1091:AM1154" si="999">IF(AI1091=762,AJ1091,"")</f>
        <v/>
      </c>
      <c r="AN1091" s="6" t="str">
        <f t="shared" ref="AN1091:AN1154" si="1000">IF(AI1091=1524,AJ1091,"")</f>
        <v/>
      </c>
      <c r="AO1091">
        <v>104</v>
      </c>
      <c r="AP1091">
        <v>18121401</v>
      </c>
      <c r="AQ1091">
        <v>-333.84217000000001</v>
      </c>
      <c r="AR1091">
        <v>-280.12684000000002</v>
      </c>
      <c r="AS1091" s="6">
        <f t="shared" si="983"/>
        <v>436</v>
      </c>
      <c r="AT1091">
        <v>1669314.915</v>
      </c>
      <c r="AU1091" s="6" t="str">
        <f t="shared" ref="AU1091:AU1154" si="1001">IF(AS1091=283,AT1091*$AT$1,"")</f>
        <v/>
      </c>
      <c r="AV1091" s="6">
        <f t="shared" ref="AV1091:AV1154" si="1002">IF(AS1091=436,AT1091*$AT$1,"")</f>
        <v>7877.9945397296706</v>
      </c>
      <c r="AW1091" s="6" t="str">
        <f t="shared" ref="AW1091:AW1154" si="1003">IF(AS1091=893,AT1091*$AT$1,"")</f>
        <v/>
      </c>
      <c r="AX1091" s="6" t="str">
        <f t="shared" ref="AX1091:AX1154" si="1004">IF(AS1091=1655,AT1091*$AT$1,"")</f>
        <v/>
      </c>
      <c r="AY1091" s="6">
        <v>104</v>
      </c>
      <c r="AZ1091" s="6">
        <v>18121401</v>
      </c>
      <c r="BA1091" s="6">
        <v>-333.84217000000001</v>
      </c>
      <c r="BB1091" s="6">
        <v>-280.12684000000002</v>
      </c>
      <c r="BC1091" s="6">
        <f t="shared" si="984"/>
        <v>436</v>
      </c>
      <c r="BD1091" s="6">
        <v>1669314.915</v>
      </c>
      <c r="BE1091" s="6" t="str">
        <f t="shared" ref="BE1091:BE1154" si="1005">IF(BC1091=283,BD1091*$BD$1,"")</f>
        <v/>
      </c>
      <c r="BF1091" s="6">
        <f t="shared" ref="BF1091:BF1154" si="1006">IF(BC1091=436,BD1091*$BD$1,"")</f>
        <v>33386.298300000002</v>
      </c>
      <c r="BG1091" s="6" t="str">
        <f t="shared" ref="BG1091:BG1154" si="1007">IF(BC1091=893,BD1091*$BD$1,"")</f>
        <v/>
      </c>
      <c r="BH1091" s="6" t="str">
        <f t="shared" ref="BH1091:BH1154" si="1008">IF(BC1091=1655,BD1091*$BD$1,"")</f>
        <v/>
      </c>
      <c r="BO1091" s="6"/>
      <c r="BP1091" s="6"/>
      <c r="BQ1091" s="6" t="str">
        <f t="shared" ref="BQ1091:BQ1154" si="1009">IF(BM1091=762,BN1091,"")</f>
        <v/>
      </c>
      <c r="BR1091" s="6" t="str">
        <f t="shared" ref="BR1091:BR1154" si="1010">IF(BM1091=1524,BN1091,"")</f>
        <v/>
      </c>
      <c r="BS1091">
        <v>106</v>
      </c>
      <c r="BT1091">
        <v>20110717</v>
      </c>
      <c r="BU1091">
        <v>-409.51803999999998</v>
      </c>
      <c r="BV1091">
        <v>-149.05238</v>
      </c>
      <c r="BW1091" s="6">
        <f t="shared" si="985"/>
        <v>436</v>
      </c>
      <c r="BX1091">
        <v>852471.44819999998</v>
      </c>
      <c r="BY1091" s="6" t="str">
        <f t="shared" ref="BY1091:BY1154" si="1011">IF(BW1091=283,BX1091*$BX$1,"")</f>
        <v/>
      </c>
      <c r="BZ1091" s="6">
        <f t="shared" ref="BZ1091:BZ1154" si="1012">IF(BW1091=436,BX1091*$BX$1,"")</f>
        <v>4023.0668005473635</v>
      </c>
      <c r="CA1091" s="6" t="str">
        <f t="shared" ref="CA1091:CA1154" si="1013">IF(BW1091=893,BX1091*$BX$1,"")</f>
        <v/>
      </c>
      <c r="CB1091" s="6" t="str">
        <f t="shared" ref="CB1091:CB1154" si="1014">IF(BW1091=1655,BX1091*$BX$1,"")</f>
        <v/>
      </c>
      <c r="CC1091" s="6">
        <v>106</v>
      </c>
      <c r="CD1091" s="6">
        <v>20110717</v>
      </c>
      <c r="CE1091" s="6">
        <v>-409.51803999999998</v>
      </c>
      <c r="CF1091" s="6">
        <v>-149.05238</v>
      </c>
      <c r="CG1091" s="6">
        <f t="shared" si="986"/>
        <v>436</v>
      </c>
      <c r="CH1091" s="6">
        <v>852471.44819999998</v>
      </c>
      <c r="CI1091" s="6" t="str">
        <f t="shared" ref="CI1091:CI1154" si="1015">IF(CG1091=283,CH1091*$CH$1,"")</f>
        <v/>
      </c>
      <c r="CJ1091" s="6">
        <f t="shared" ref="CJ1091:CJ1154" si="1016">IF(CG1091=436,CH1091*$CH$1,"")</f>
        <v>17049.428963999999</v>
      </c>
      <c r="CK1091" s="6" t="str">
        <f t="shared" ref="CK1091:CK1154" si="1017">IF(CG1091=893,CH1091*$CH$1,"")</f>
        <v/>
      </c>
      <c r="CL1091" s="6" t="str">
        <f t="shared" ref="CL1091:CL1154" si="1018">IF(CG1091=1655,CH1091*$CH$1,"")</f>
        <v/>
      </c>
      <c r="CW1091">
        <v>108</v>
      </c>
      <c r="CX1091">
        <v>21121505</v>
      </c>
      <c r="CY1091">
        <v>1629.8568299999999</v>
      </c>
      <c r="CZ1091">
        <v>-287.38772999999998</v>
      </c>
      <c r="DA1091" s="6">
        <f t="shared" si="987"/>
        <v>1655</v>
      </c>
      <c r="DB1091">
        <v>440156.11900000001</v>
      </c>
      <c r="DC1091" s="6" t="str">
        <f t="shared" ref="DC1091:DC1153" si="1019">IF(DA1091=283,DB1091*$DB$1,"")</f>
        <v/>
      </c>
      <c r="DD1091" s="6" t="str">
        <f t="shared" ref="DD1091:DD1153" si="1020">IF(DA1091=436,DB1091*$DB$1,"")</f>
        <v/>
      </c>
      <c r="DE1091" s="6" t="str">
        <f t="shared" ref="DE1091:DE1153" si="1021">IF(DA1091=893,DB1091*$DB$1,"")</f>
        <v/>
      </c>
      <c r="DF1091" s="6">
        <f t="shared" ref="DF1091:DF1153" si="1022">IF(DA1091=1655,DB1091*$DB$1,"")</f>
        <v>2077.2278920844619</v>
      </c>
      <c r="DG1091" s="6">
        <v>108</v>
      </c>
      <c r="DH1091" s="6">
        <v>21121505</v>
      </c>
      <c r="DI1091" s="6">
        <v>1629.8568299999999</v>
      </c>
      <c r="DJ1091" s="6">
        <v>-287.38772999999998</v>
      </c>
      <c r="DK1091" s="6">
        <f t="shared" si="988"/>
        <v>1655</v>
      </c>
      <c r="DL1091" s="6">
        <v>440156.11900000001</v>
      </c>
      <c r="DM1091" s="6" t="str">
        <f t="shared" ref="DM1091:DM1153" si="1023">IF(DK1091=283,DL1091*$DL$1,"")</f>
        <v/>
      </c>
      <c r="DN1091" s="6" t="str">
        <f t="shared" ref="DN1091:DN1153" si="1024">IF(DK1091=436,DL1091*$DL$1,"")</f>
        <v/>
      </c>
      <c r="DO1091" s="6" t="str">
        <f t="shared" ref="DO1091:DO1153" si="1025">IF(DK1091=893,DL1091*$DL$1,"")</f>
        <v/>
      </c>
      <c r="DP1091" s="6">
        <f t="shared" ref="DP1091:DP1153" si="1026">IF(DK1091=1655,DL1091*$DL$1,"")</f>
        <v>8803.1223800000007</v>
      </c>
    </row>
    <row r="1092" spans="11:120" x14ac:dyDescent="0.3">
      <c r="K1092">
        <v>102</v>
      </c>
      <c r="L1092">
        <v>17121402</v>
      </c>
      <c r="M1092">
        <v>0</v>
      </c>
      <c r="N1092">
        <v>-1655</v>
      </c>
      <c r="O1092" s="6">
        <f t="shared" si="981"/>
        <v>1655</v>
      </c>
      <c r="P1092">
        <v>309586.7317</v>
      </c>
      <c r="Q1092" s="6" t="str">
        <f t="shared" si="989"/>
        <v/>
      </c>
      <c r="R1092" s="6" t="str">
        <f t="shared" si="990"/>
        <v/>
      </c>
      <c r="S1092" s="6" t="str">
        <f t="shared" si="991"/>
        <v/>
      </c>
      <c r="T1092" s="6">
        <f t="shared" si="992"/>
        <v>1461.0320437383466</v>
      </c>
      <c r="U1092" s="6">
        <v>102</v>
      </c>
      <c r="V1092" s="6">
        <v>17121402</v>
      </c>
      <c r="W1092" s="6">
        <v>0</v>
      </c>
      <c r="X1092" s="6">
        <v>-1655</v>
      </c>
      <c r="Y1092" s="6">
        <f t="shared" si="982"/>
        <v>1655</v>
      </c>
      <c r="Z1092" s="6">
        <v>309586.7317</v>
      </c>
      <c r="AA1092" s="6" t="str">
        <f t="shared" si="993"/>
        <v/>
      </c>
      <c r="AB1092" s="6" t="str">
        <f t="shared" si="994"/>
        <v/>
      </c>
      <c r="AC1092" s="6" t="str">
        <f t="shared" si="995"/>
        <v/>
      </c>
      <c r="AD1092" s="6">
        <f t="shared" si="996"/>
        <v>6191.7346340000004</v>
      </c>
      <c r="AK1092" s="6" t="str">
        <f t="shared" si="997"/>
        <v/>
      </c>
      <c r="AL1092" s="6" t="str">
        <f t="shared" si="998"/>
        <v/>
      </c>
      <c r="AM1092" s="6" t="str">
        <f t="shared" si="999"/>
        <v/>
      </c>
      <c r="AN1092" s="6" t="str">
        <f t="shared" si="1000"/>
        <v/>
      </c>
      <c r="AO1092">
        <v>104</v>
      </c>
      <c r="AP1092">
        <v>18121402</v>
      </c>
      <c r="AQ1092">
        <v>0</v>
      </c>
      <c r="AR1092">
        <v>-1655</v>
      </c>
      <c r="AS1092" s="6">
        <f t="shared" si="983"/>
        <v>1655</v>
      </c>
      <c r="AT1092">
        <v>300416.18190000003</v>
      </c>
      <c r="AU1092" s="6" t="str">
        <f t="shared" si="1001"/>
        <v/>
      </c>
      <c r="AV1092" s="6" t="str">
        <f t="shared" si="1002"/>
        <v/>
      </c>
      <c r="AW1092" s="6" t="str">
        <f t="shared" si="1003"/>
        <v/>
      </c>
      <c r="AX1092" s="6">
        <f t="shared" si="1004"/>
        <v>1417.7534864083063</v>
      </c>
      <c r="AY1092" s="6">
        <v>104</v>
      </c>
      <c r="AZ1092" s="6">
        <v>18121402</v>
      </c>
      <c r="BA1092" s="6">
        <v>0</v>
      </c>
      <c r="BB1092" s="6">
        <v>-1655</v>
      </c>
      <c r="BC1092" s="6">
        <f t="shared" si="984"/>
        <v>1655</v>
      </c>
      <c r="BD1092" s="6">
        <v>300416.18190000003</v>
      </c>
      <c r="BE1092" s="6" t="str">
        <f t="shared" si="1005"/>
        <v/>
      </c>
      <c r="BF1092" s="6" t="str">
        <f t="shared" si="1006"/>
        <v/>
      </c>
      <c r="BG1092" s="6" t="str">
        <f t="shared" si="1007"/>
        <v/>
      </c>
      <c r="BH1092" s="6">
        <f t="shared" si="1008"/>
        <v>6008.3236380000008</v>
      </c>
      <c r="BO1092" s="6"/>
      <c r="BP1092" s="6"/>
      <c r="BQ1092" s="6" t="str">
        <f t="shared" si="1009"/>
        <v/>
      </c>
      <c r="BR1092" s="6" t="str">
        <f t="shared" si="1010"/>
        <v/>
      </c>
      <c r="BS1092">
        <v>106</v>
      </c>
      <c r="BT1092">
        <v>20110817</v>
      </c>
      <c r="BU1092">
        <v>-1555.19129</v>
      </c>
      <c r="BV1092">
        <v>566.04333999999994</v>
      </c>
      <c r="BW1092" s="6">
        <f t="shared" si="985"/>
        <v>1655</v>
      </c>
      <c r="BX1092">
        <v>183514.8628</v>
      </c>
      <c r="BY1092" s="6" t="str">
        <f t="shared" si="1011"/>
        <v/>
      </c>
      <c r="BZ1092" s="6" t="str">
        <f t="shared" si="1012"/>
        <v/>
      </c>
      <c r="CA1092" s="6" t="str">
        <f t="shared" si="1013"/>
        <v/>
      </c>
      <c r="CB1092" s="6">
        <f t="shared" si="1014"/>
        <v>866.06132498231443</v>
      </c>
      <c r="CC1092" s="6">
        <v>106</v>
      </c>
      <c r="CD1092" s="6">
        <v>20110817</v>
      </c>
      <c r="CE1092" s="6">
        <v>-1555.19129</v>
      </c>
      <c r="CF1092" s="6">
        <v>566.04333999999994</v>
      </c>
      <c r="CG1092" s="6">
        <f t="shared" si="986"/>
        <v>1655</v>
      </c>
      <c r="CH1092" s="6">
        <v>183514.8628</v>
      </c>
      <c r="CI1092" s="6" t="str">
        <f t="shared" si="1015"/>
        <v/>
      </c>
      <c r="CJ1092" s="6" t="str">
        <f t="shared" si="1016"/>
        <v/>
      </c>
      <c r="CK1092" s="6" t="str">
        <f t="shared" si="1017"/>
        <v/>
      </c>
      <c r="CL1092" s="6">
        <f t="shared" si="1018"/>
        <v>3670.2972560000003</v>
      </c>
      <c r="CW1092">
        <v>108</v>
      </c>
      <c r="CX1092">
        <v>21121506</v>
      </c>
      <c r="CY1092">
        <v>-1655</v>
      </c>
      <c r="CZ1092">
        <v>0</v>
      </c>
      <c r="DA1092" s="6">
        <f t="shared" si="987"/>
        <v>1655</v>
      </c>
      <c r="DB1092">
        <v>261824.93580000001</v>
      </c>
      <c r="DC1092" s="6" t="str">
        <f t="shared" si="1019"/>
        <v/>
      </c>
      <c r="DD1092" s="6" t="str">
        <f t="shared" si="1020"/>
        <v/>
      </c>
      <c r="DE1092" s="6" t="str">
        <f t="shared" si="1021"/>
        <v/>
      </c>
      <c r="DF1092" s="6">
        <f t="shared" si="1022"/>
        <v>1235.6298958710686</v>
      </c>
      <c r="DG1092" s="6">
        <v>108</v>
      </c>
      <c r="DH1092" s="6">
        <v>21121506</v>
      </c>
      <c r="DI1092" s="6">
        <v>-1655</v>
      </c>
      <c r="DJ1092" s="6">
        <v>0</v>
      </c>
      <c r="DK1092" s="6">
        <f t="shared" si="988"/>
        <v>1655</v>
      </c>
      <c r="DL1092" s="6">
        <v>261824.93580000001</v>
      </c>
      <c r="DM1092" s="6" t="str">
        <f t="shared" si="1023"/>
        <v/>
      </c>
      <c r="DN1092" s="6" t="str">
        <f t="shared" si="1024"/>
        <v/>
      </c>
      <c r="DO1092" s="6" t="str">
        <f t="shared" si="1025"/>
        <v/>
      </c>
      <c r="DP1092" s="6">
        <f t="shared" si="1026"/>
        <v>5236.4987160000001</v>
      </c>
    </row>
    <row r="1093" spans="11:120" x14ac:dyDescent="0.3">
      <c r="K1093">
        <v>102</v>
      </c>
      <c r="L1093">
        <v>17121402</v>
      </c>
      <c r="M1093">
        <v>0</v>
      </c>
      <c r="N1093">
        <v>-893</v>
      </c>
      <c r="O1093" s="6">
        <f t="shared" si="981"/>
        <v>893</v>
      </c>
      <c r="P1093">
        <v>536091.53280000004</v>
      </c>
      <c r="Q1093" s="6" t="str">
        <f t="shared" si="989"/>
        <v/>
      </c>
      <c r="R1093" s="6" t="str">
        <f t="shared" si="990"/>
        <v/>
      </c>
      <c r="S1093" s="6">
        <f t="shared" si="991"/>
        <v>2529.9756985599747</v>
      </c>
      <c r="T1093" s="6" t="str">
        <f t="shared" si="992"/>
        <v/>
      </c>
      <c r="U1093" s="6">
        <v>102</v>
      </c>
      <c r="V1093" s="6">
        <v>17121402</v>
      </c>
      <c r="W1093" s="6">
        <v>0</v>
      </c>
      <c r="X1093" s="6">
        <v>-893</v>
      </c>
      <c r="Y1093" s="6">
        <f t="shared" si="982"/>
        <v>893</v>
      </c>
      <c r="Z1093" s="6">
        <v>536091.53280000004</v>
      </c>
      <c r="AA1093" s="6" t="str">
        <f t="shared" si="993"/>
        <v/>
      </c>
      <c r="AB1093" s="6" t="str">
        <f t="shared" si="994"/>
        <v/>
      </c>
      <c r="AC1093" s="6">
        <f t="shared" si="995"/>
        <v>10721.830656000002</v>
      </c>
      <c r="AD1093" s="6" t="str">
        <f t="shared" si="996"/>
        <v/>
      </c>
      <c r="AK1093" s="6" t="str">
        <f t="shared" si="997"/>
        <v/>
      </c>
      <c r="AL1093" s="6" t="str">
        <f t="shared" si="998"/>
        <v/>
      </c>
      <c r="AM1093" s="6" t="str">
        <f t="shared" si="999"/>
        <v/>
      </c>
      <c r="AN1093" s="6" t="str">
        <f t="shared" si="1000"/>
        <v/>
      </c>
      <c r="AO1093">
        <v>104</v>
      </c>
      <c r="AP1093">
        <v>18121402</v>
      </c>
      <c r="AQ1093">
        <v>0</v>
      </c>
      <c r="AR1093">
        <v>-893</v>
      </c>
      <c r="AS1093" s="6">
        <f t="shared" si="983"/>
        <v>893</v>
      </c>
      <c r="AT1093">
        <v>520211.47899999999</v>
      </c>
      <c r="AU1093" s="6" t="str">
        <f t="shared" si="1001"/>
        <v/>
      </c>
      <c r="AV1093" s="6" t="str">
        <f t="shared" si="1002"/>
        <v/>
      </c>
      <c r="AW1093" s="6">
        <f t="shared" si="1003"/>
        <v>2455.0329924217422</v>
      </c>
      <c r="AX1093" s="6" t="str">
        <f t="shared" si="1004"/>
        <v/>
      </c>
      <c r="AY1093" s="6">
        <v>104</v>
      </c>
      <c r="AZ1093" s="6">
        <v>18121402</v>
      </c>
      <c r="BA1093" s="6">
        <v>0</v>
      </c>
      <c r="BB1093" s="6">
        <v>-893</v>
      </c>
      <c r="BC1093" s="6">
        <f t="shared" si="984"/>
        <v>893</v>
      </c>
      <c r="BD1093" s="6">
        <v>520211.47899999999</v>
      </c>
      <c r="BE1093" s="6" t="str">
        <f t="shared" si="1005"/>
        <v/>
      </c>
      <c r="BF1093" s="6" t="str">
        <f t="shared" si="1006"/>
        <v/>
      </c>
      <c r="BG1093" s="6">
        <f t="shared" si="1007"/>
        <v>10404.229579999999</v>
      </c>
      <c r="BH1093" s="6" t="str">
        <f t="shared" si="1008"/>
        <v/>
      </c>
      <c r="BO1093" s="6"/>
      <c r="BP1093" s="6"/>
      <c r="BQ1093" s="6" t="str">
        <f t="shared" si="1009"/>
        <v/>
      </c>
      <c r="BR1093" s="6" t="str">
        <f t="shared" si="1010"/>
        <v/>
      </c>
      <c r="BS1093">
        <v>106</v>
      </c>
      <c r="BT1093">
        <v>20111121</v>
      </c>
      <c r="BU1093">
        <v>283.39999999999998</v>
      </c>
      <c r="BV1093">
        <v>0</v>
      </c>
      <c r="BW1093" s="6">
        <f t="shared" si="985"/>
        <v>283</v>
      </c>
      <c r="BX1093">
        <v>4138956.7990000001</v>
      </c>
      <c r="BY1093" s="6">
        <f t="shared" si="1011"/>
        <v>19532.970543607105</v>
      </c>
      <c r="BZ1093" s="6" t="str">
        <f t="shared" si="1012"/>
        <v/>
      </c>
      <c r="CA1093" s="6" t="str">
        <f t="shared" si="1013"/>
        <v/>
      </c>
      <c r="CB1093" s="6" t="str">
        <f t="shared" si="1014"/>
        <v/>
      </c>
      <c r="CC1093" s="6">
        <v>106</v>
      </c>
      <c r="CD1093" s="6">
        <v>20111121</v>
      </c>
      <c r="CE1093" s="6">
        <v>283.39999999999998</v>
      </c>
      <c r="CF1093" s="6">
        <v>0</v>
      </c>
      <c r="CG1093" s="6">
        <f t="shared" si="986"/>
        <v>283</v>
      </c>
      <c r="CH1093" s="6">
        <v>4138956.7990000001</v>
      </c>
      <c r="CI1093" s="6">
        <f t="shared" si="1015"/>
        <v>82779.135980000006</v>
      </c>
      <c r="CJ1093" s="6" t="str">
        <f t="shared" si="1016"/>
        <v/>
      </c>
      <c r="CK1093" s="6" t="str">
        <f t="shared" si="1017"/>
        <v/>
      </c>
      <c r="CL1093" s="6" t="str">
        <f t="shared" si="1018"/>
        <v/>
      </c>
      <c r="CW1093">
        <v>108</v>
      </c>
      <c r="CX1093">
        <v>21121506</v>
      </c>
      <c r="CY1093">
        <v>-893</v>
      </c>
      <c r="CZ1093">
        <v>0</v>
      </c>
      <c r="DA1093" s="6">
        <f t="shared" si="987"/>
        <v>893</v>
      </c>
      <c r="DB1093">
        <v>851659.62840000005</v>
      </c>
      <c r="DC1093" s="6" t="str">
        <f t="shared" si="1019"/>
        <v/>
      </c>
      <c r="DD1093" s="6" t="str">
        <f t="shared" si="1020"/>
        <v/>
      </c>
      <c r="DE1093" s="6">
        <f t="shared" si="1021"/>
        <v>4019.2355809888636</v>
      </c>
      <c r="DF1093" s="6" t="str">
        <f t="shared" si="1022"/>
        <v/>
      </c>
      <c r="DG1093" s="6">
        <v>108</v>
      </c>
      <c r="DH1093" s="6">
        <v>21121506</v>
      </c>
      <c r="DI1093" s="6">
        <v>-893</v>
      </c>
      <c r="DJ1093" s="6">
        <v>0</v>
      </c>
      <c r="DK1093" s="6">
        <f t="shared" si="988"/>
        <v>893</v>
      </c>
      <c r="DL1093" s="6">
        <v>851659.62840000005</v>
      </c>
      <c r="DM1093" s="6" t="str">
        <f t="shared" si="1023"/>
        <v/>
      </c>
      <c r="DN1093" s="6" t="str">
        <f t="shared" si="1024"/>
        <v/>
      </c>
      <c r="DO1093" s="6">
        <f t="shared" si="1025"/>
        <v>17033.192568000002</v>
      </c>
      <c r="DP1093" s="6" t="str">
        <f t="shared" si="1026"/>
        <v/>
      </c>
    </row>
    <row r="1094" spans="11:120" x14ac:dyDescent="0.3">
      <c r="K1094">
        <v>102</v>
      </c>
      <c r="L1094">
        <v>17121402</v>
      </c>
      <c r="M1094">
        <v>49.211889999999997</v>
      </c>
      <c r="N1094">
        <v>-279.09451999999999</v>
      </c>
      <c r="O1094" s="6">
        <f t="shared" si="981"/>
        <v>283</v>
      </c>
      <c r="P1094">
        <v>2424584.5619999999</v>
      </c>
      <c r="Q1094" s="6">
        <f t="shared" si="989"/>
        <v>11442.337074277477</v>
      </c>
      <c r="R1094" s="6" t="str">
        <f t="shared" si="990"/>
        <v/>
      </c>
      <c r="S1094" s="6" t="str">
        <f t="shared" si="991"/>
        <v/>
      </c>
      <c r="T1094" s="6" t="str">
        <f t="shared" si="992"/>
        <v/>
      </c>
      <c r="U1094" s="6">
        <v>102</v>
      </c>
      <c r="V1094" s="6">
        <v>17121402</v>
      </c>
      <c r="W1094" s="6">
        <v>49.211889999999997</v>
      </c>
      <c r="X1094" s="6">
        <v>-279.09451999999999</v>
      </c>
      <c r="Y1094" s="6">
        <f t="shared" si="982"/>
        <v>283</v>
      </c>
      <c r="Z1094" s="6">
        <v>2424584.5619999999</v>
      </c>
      <c r="AA1094" s="6">
        <f t="shared" si="993"/>
        <v>48491.69124</v>
      </c>
      <c r="AB1094" s="6" t="str">
        <f t="shared" si="994"/>
        <v/>
      </c>
      <c r="AC1094" s="6" t="str">
        <f t="shared" si="995"/>
        <v/>
      </c>
      <c r="AD1094" s="6" t="str">
        <f t="shared" si="996"/>
        <v/>
      </c>
      <c r="AK1094" s="6" t="str">
        <f t="shared" si="997"/>
        <v/>
      </c>
      <c r="AL1094" s="6" t="str">
        <f t="shared" si="998"/>
        <v/>
      </c>
      <c r="AM1094" s="6" t="str">
        <f t="shared" si="999"/>
        <v/>
      </c>
      <c r="AN1094" s="6" t="str">
        <f t="shared" si="1000"/>
        <v/>
      </c>
      <c r="AO1094">
        <v>104</v>
      </c>
      <c r="AP1094">
        <v>18121402</v>
      </c>
      <c r="AQ1094">
        <v>49.211889999999997</v>
      </c>
      <c r="AR1094">
        <v>-279.09451999999999</v>
      </c>
      <c r="AS1094" s="6">
        <f t="shared" si="983"/>
        <v>283</v>
      </c>
      <c r="AT1094">
        <v>2352763.7379999999</v>
      </c>
      <c r="AU1094" s="6">
        <f t="shared" si="1001"/>
        <v>11103.393203215925</v>
      </c>
      <c r="AV1094" s="6" t="str">
        <f t="shared" si="1002"/>
        <v/>
      </c>
      <c r="AW1094" s="6" t="str">
        <f t="shared" si="1003"/>
        <v/>
      </c>
      <c r="AX1094" s="6" t="str">
        <f t="shared" si="1004"/>
        <v/>
      </c>
      <c r="AY1094" s="6">
        <v>104</v>
      </c>
      <c r="AZ1094" s="6">
        <v>18121402</v>
      </c>
      <c r="BA1094" s="6">
        <v>49.211889999999997</v>
      </c>
      <c r="BB1094" s="6">
        <v>-279.09451999999999</v>
      </c>
      <c r="BC1094" s="6">
        <f t="shared" si="984"/>
        <v>283</v>
      </c>
      <c r="BD1094" s="6">
        <v>2352763.7379999999</v>
      </c>
      <c r="BE1094" s="6">
        <f t="shared" si="1005"/>
        <v>47055.27476</v>
      </c>
      <c r="BF1094" s="6" t="str">
        <f t="shared" si="1006"/>
        <v/>
      </c>
      <c r="BG1094" s="6" t="str">
        <f t="shared" si="1007"/>
        <v/>
      </c>
      <c r="BH1094" s="6" t="str">
        <f t="shared" si="1008"/>
        <v/>
      </c>
      <c r="BO1094" s="6"/>
      <c r="BP1094" s="6"/>
      <c r="BQ1094" s="6" t="str">
        <f t="shared" si="1009"/>
        <v/>
      </c>
      <c r="BR1094" s="6" t="str">
        <f t="shared" si="1010"/>
        <v/>
      </c>
      <c r="BS1094">
        <v>106</v>
      </c>
      <c r="BT1094">
        <v>20111121</v>
      </c>
      <c r="BU1094">
        <v>429.17921999999999</v>
      </c>
      <c r="BV1094">
        <v>-75.675880000000006</v>
      </c>
      <c r="BW1094" s="6">
        <f t="shared" si="985"/>
        <v>436</v>
      </c>
      <c r="BX1094">
        <v>2169259.9759999998</v>
      </c>
      <c r="BY1094" s="6" t="str">
        <f t="shared" si="1011"/>
        <v/>
      </c>
      <c r="BZ1094" s="6">
        <f t="shared" si="1012"/>
        <v>10237.384266216848</v>
      </c>
      <c r="CA1094" s="6" t="str">
        <f t="shared" si="1013"/>
        <v/>
      </c>
      <c r="CB1094" s="6" t="str">
        <f t="shared" si="1014"/>
        <v/>
      </c>
      <c r="CC1094" s="6">
        <v>106</v>
      </c>
      <c r="CD1094" s="6">
        <v>20111121</v>
      </c>
      <c r="CE1094" s="6">
        <v>429.17921999999999</v>
      </c>
      <c r="CF1094" s="6">
        <v>-75.675880000000006</v>
      </c>
      <c r="CG1094" s="6">
        <f t="shared" si="986"/>
        <v>436</v>
      </c>
      <c r="CH1094" s="6">
        <v>2169259.9759999998</v>
      </c>
      <c r="CI1094" s="6" t="str">
        <f t="shared" si="1015"/>
        <v/>
      </c>
      <c r="CJ1094" s="6">
        <f t="shared" si="1016"/>
        <v>43385.199519999995</v>
      </c>
      <c r="CK1094" s="6" t="str">
        <f t="shared" si="1017"/>
        <v/>
      </c>
      <c r="CL1094" s="6" t="str">
        <f t="shared" si="1018"/>
        <v/>
      </c>
      <c r="CW1094">
        <v>108</v>
      </c>
      <c r="CX1094">
        <v>21121506</v>
      </c>
      <c r="CY1094">
        <v>-435.8</v>
      </c>
      <c r="CZ1094">
        <v>0</v>
      </c>
      <c r="DA1094" s="6">
        <f t="shared" si="987"/>
        <v>436</v>
      </c>
      <c r="DB1094">
        <v>2379146.44</v>
      </c>
      <c r="DC1094" s="6" t="str">
        <f t="shared" si="1019"/>
        <v/>
      </c>
      <c r="DD1094" s="6">
        <f t="shared" si="1020"/>
        <v>11227.901035999121</v>
      </c>
      <c r="DE1094" s="6" t="str">
        <f t="shared" si="1021"/>
        <v/>
      </c>
      <c r="DF1094" s="6" t="str">
        <f t="shared" si="1022"/>
        <v/>
      </c>
      <c r="DG1094" s="6">
        <v>108</v>
      </c>
      <c r="DH1094" s="6">
        <v>21121506</v>
      </c>
      <c r="DI1094" s="6">
        <v>-435.8</v>
      </c>
      <c r="DJ1094" s="6">
        <v>0</v>
      </c>
      <c r="DK1094" s="6">
        <f t="shared" si="988"/>
        <v>436</v>
      </c>
      <c r="DL1094" s="6">
        <v>2379146.44</v>
      </c>
      <c r="DM1094" s="6" t="str">
        <f t="shared" si="1023"/>
        <v/>
      </c>
      <c r="DN1094" s="6">
        <f t="shared" si="1024"/>
        <v>47582.928800000002</v>
      </c>
      <c r="DO1094" s="6" t="str">
        <f t="shared" si="1025"/>
        <v/>
      </c>
      <c r="DP1094" s="6" t="str">
        <f t="shared" si="1026"/>
        <v/>
      </c>
    </row>
    <row r="1095" spans="11:120" x14ac:dyDescent="0.3">
      <c r="K1095">
        <v>102</v>
      </c>
      <c r="L1095">
        <v>17121402</v>
      </c>
      <c r="M1095">
        <v>75.675880000000006</v>
      </c>
      <c r="N1095">
        <v>-429.17921999999999</v>
      </c>
      <c r="O1095" s="6">
        <f t="shared" si="981"/>
        <v>436</v>
      </c>
      <c r="P1095">
        <v>1893231.2890000001</v>
      </c>
      <c r="Q1095" s="6" t="str">
        <f t="shared" si="989"/>
        <v/>
      </c>
      <c r="R1095" s="6">
        <f t="shared" si="990"/>
        <v>8934.722635715123</v>
      </c>
      <c r="S1095" s="6" t="str">
        <f t="shared" si="991"/>
        <v/>
      </c>
      <c r="T1095" s="6" t="str">
        <f t="shared" si="992"/>
        <v/>
      </c>
      <c r="U1095" s="6">
        <v>102</v>
      </c>
      <c r="V1095" s="6">
        <v>17121402</v>
      </c>
      <c r="W1095" s="6">
        <v>75.675880000000006</v>
      </c>
      <c r="X1095" s="6">
        <v>-429.17921999999999</v>
      </c>
      <c r="Y1095" s="6">
        <f t="shared" si="982"/>
        <v>436</v>
      </c>
      <c r="Z1095" s="6">
        <v>1893231.2890000001</v>
      </c>
      <c r="AA1095" s="6" t="str">
        <f t="shared" si="993"/>
        <v/>
      </c>
      <c r="AB1095" s="6">
        <f t="shared" si="994"/>
        <v>37864.625780000002</v>
      </c>
      <c r="AC1095" s="6" t="str">
        <f t="shared" si="995"/>
        <v/>
      </c>
      <c r="AD1095" s="6" t="str">
        <f t="shared" si="996"/>
        <v/>
      </c>
      <c r="AK1095" s="6" t="str">
        <f t="shared" si="997"/>
        <v/>
      </c>
      <c r="AL1095" s="6" t="str">
        <f t="shared" si="998"/>
        <v/>
      </c>
      <c r="AM1095" s="6" t="str">
        <f t="shared" si="999"/>
        <v/>
      </c>
      <c r="AN1095" s="6" t="str">
        <f t="shared" si="1000"/>
        <v/>
      </c>
      <c r="AO1095">
        <v>104</v>
      </c>
      <c r="AP1095">
        <v>18121402</v>
      </c>
      <c r="AQ1095">
        <v>75.675880000000006</v>
      </c>
      <c r="AR1095">
        <v>-429.17921999999999</v>
      </c>
      <c r="AS1095" s="6">
        <f t="shared" si="983"/>
        <v>436</v>
      </c>
      <c r="AT1095">
        <v>1837150.1629999999</v>
      </c>
      <c r="AU1095" s="6" t="str">
        <f t="shared" si="1001"/>
        <v/>
      </c>
      <c r="AV1095" s="6">
        <f t="shared" si="1002"/>
        <v>8670.0590899455747</v>
      </c>
      <c r="AW1095" s="6" t="str">
        <f t="shared" si="1003"/>
        <v/>
      </c>
      <c r="AX1095" s="6" t="str">
        <f t="shared" si="1004"/>
        <v/>
      </c>
      <c r="AY1095" s="6">
        <v>104</v>
      </c>
      <c r="AZ1095" s="6">
        <v>18121402</v>
      </c>
      <c r="BA1095" s="6">
        <v>75.675880000000006</v>
      </c>
      <c r="BB1095" s="6">
        <v>-429.17921999999999</v>
      </c>
      <c r="BC1095" s="6">
        <f t="shared" si="984"/>
        <v>436</v>
      </c>
      <c r="BD1095" s="6">
        <v>1837150.1629999999</v>
      </c>
      <c r="BE1095" s="6" t="str">
        <f t="shared" si="1005"/>
        <v/>
      </c>
      <c r="BF1095" s="6">
        <f t="shared" si="1006"/>
        <v>36743.003259999998</v>
      </c>
      <c r="BG1095" s="6" t="str">
        <f t="shared" si="1007"/>
        <v/>
      </c>
      <c r="BH1095" s="6" t="str">
        <f t="shared" si="1008"/>
        <v/>
      </c>
      <c r="BO1095" s="6"/>
      <c r="BP1095" s="6"/>
      <c r="BQ1095" s="6" t="str">
        <f t="shared" si="1009"/>
        <v/>
      </c>
      <c r="BR1095" s="6" t="str">
        <f t="shared" si="1010"/>
        <v/>
      </c>
      <c r="BS1095">
        <v>106</v>
      </c>
      <c r="BT1095">
        <v>20111121</v>
      </c>
      <c r="BU1095">
        <v>879.43331999999998</v>
      </c>
      <c r="BV1095">
        <v>-155.06782000000001</v>
      </c>
      <c r="BW1095" s="6">
        <f t="shared" si="985"/>
        <v>893</v>
      </c>
      <c r="BX1095">
        <v>728143.57799999998</v>
      </c>
      <c r="BY1095" s="6" t="str">
        <f t="shared" si="1011"/>
        <v/>
      </c>
      <c r="BZ1095" s="6" t="str">
        <f t="shared" si="1012"/>
        <v/>
      </c>
      <c r="CA1095" s="6">
        <f t="shared" si="1013"/>
        <v>3436.3265313682441</v>
      </c>
      <c r="CB1095" s="6" t="str">
        <f t="shared" si="1014"/>
        <v/>
      </c>
      <c r="CC1095" s="6">
        <v>106</v>
      </c>
      <c r="CD1095" s="6">
        <v>20111121</v>
      </c>
      <c r="CE1095" s="6">
        <v>879.43331999999998</v>
      </c>
      <c r="CF1095" s="6">
        <v>-155.06782000000001</v>
      </c>
      <c r="CG1095" s="6">
        <f t="shared" si="986"/>
        <v>893</v>
      </c>
      <c r="CH1095" s="6">
        <v>728143.57799999998</v>
      </c>
      <c r="CI1095" s="6" t="str">
        <f t="shared" si="1015"/>
        <v/>
      </c>
      <c r="CJ1095" s="6" t="str">
        <f t="shared" si="1016"/>
        <v/>
      </c>
      <c r="CK1095" s="6">
        <f t="shared" si="1017"/>
        <v>14562.87156</v>
      </c>
      <c r="CL1095" s="6" t="str">
        <f t="shared" si="1018"/>
        <v/>
      </c>
      <c r="CW1095">
        <v>108</v>
      </c>
      <c r="CX1095">
        <v>21121506</v>
      </c>
      <c r="CY1095">
        <v>-429.17921999999999</v>
      </c>
      <c r="CZ1095">
        <v>-75.675880000000006</v>
      </c>
      <c r="DA1095" s="6">
        <f t="shared" si="987"/>
        <v>436</v>
      </c>
      <c r="DB1095">
        <v>1185356.625</v>
      </c>
      <c r="DC1095" s="6" t="str">
        <f t="shared" si="1019"/>
        <v/>
      </c>
      <c r="DD1095" s="6">
        <f t="shared" si="1020"/>
        <v>5594.05114964925</v>
      </c>
      <c r="DE1095" s="6" t="str">
        <f t="shared" si="1021"/>
        <v/>
      </c>
      <c r="DF1095" s="6" t="str">
        <f t="shared" si="1022"/>
        <v/>
      </c>
      <c r="DG1095" s="6">
        <v>108</v>
      </c>
      <c r="DH1095" s="6">
        <v>21121506</v>
      </c>
      <c r="DI1095" s="6">
        <v>-429.17921999999999</v>
      </c>
      <c r="DJ1095" s="6">
        <v>-75.675880000000006</v>
      </c>
      <c r="DK1095" s="6">
        <f t="shared" si="988"/>
        <v>436</v>
      </c>
      <c r="DL1095" s="6">
        <v>1185356.625</v>
      </c>
      <c r="DM1095" s="6" t="str">
        <f t="shared" si="1023"/>
        <v/>
      </c>
      <c r="DN1095" s="6">
        <f t="shared" si="1024"/>
        <v>23707.1325</v>
      </c>
      <c r="DO1095" s="6" t="str">
        <f t="shared" si="1025"/>
        <v/>
      </c>
      <c r="DP1095" s="6" t="str">
        <f t="shared" si="1026"/>
        <v/>
      </c>
    </row>
    <row r="1096" spans="11:120" x14ac:dyDescent="0.3">
      <c r="K1096">
        <v>102</v>
      </c>
      <c r="L1096">
        <v>17121402</v>
      </c>
      <c r="M1096">
        <v>96.928510000000003</v>
      </c>
      <c r="N1096">
        <v>-266.30889000000002</v>
      </c>
      <c r="O1096" s="6">
        <f t="shared" si="981"/>
        <v>283</v>
      </c>
      <c r="P1096">
        <v>2720403.4670000002</v>
      </c>
      <c r="Q1096" s="6">
        <f t="shared" si="989"/>
        <v>12838.394641006167</v>
      </c>
      <c r="R1096" s="6" t="str">
        <f t="shared" si="990"/>
        <v/>
      </c>
      <c r="S1096" s="6" t="str">
        <f t="shared" si="991"/>
        <v/>
      </c>
      <c r="T1096" s="6" t="str">
        <f t="shared" si="992"/>
        <v/>
      </c>
      <c r="U1096" s="6">
        <v>102</v>
      </c>
      <c r="V1096" s="6">
        <v>17121402</v>
      </c>
      <c r="W1096" s="6">
        <v>96.928510000000003</v>
      </c>
      <c r="X1096" s="6">
        <v>-266.30889000000002</v>
      </c>
      <c r="Y1096" s="6">
        <f t="shared" si="982"/>
        <v>283</v>
      </c>
      <c r="Z1096" s="6">
        <v>2720403.4670000002</v>
      </c>
      <c r="AA1096" s="6">
        <f t="shared" si="993"/>
        <v>54408.069340000002</v>
      </c>
      <c r="AB1096" s="6" t="str">
        <f t="shared" si="994"/>
        <v/>
      </c>
      <c r="AC1096" s="6" t="str">
        <f t="shared" si="995"/>
        <v/>
      </c>
      <c r="AD1096" s="6" t="str">
        <f t="shared" si="996"/>
        <v/>
      </c>
      <c r="AK1096" s="6" t="str">
        <f t="shared" si="997"/>
        <v/>
      </c>
      <c r="AL1096" s="6" t="str">
        <f t="shared" si="998"/>
        <v/>
      </c>
      <c r="AM1096" s="6" t="str">
        <f t="shared" si="999"/>
        <v/>
      </c>
      <c r="AN1096" s="6" t="str">
        <f t="shared" si="1000"/>
        <v/>
      </c>
      <c r="AO1096">
        <v>104</v>
      </c>
      <c r="AP1096">
        <v>18121402</v>
      </c>
      <c r="AQ1096">
        <v>96.928510000000003</v>
      </c>
      <c r="AR1096">
        <v>-266.30889000000002</v>
      </c>
      <c r="AS1096" s="6">
        <f t="shared" si="983"/>
        <v>283</v>
      </c>
      <c r="AT1096">
        <v>2639819.9210000001</v>
      </c>
      <c r="AU1096" s="6">
        <f t="shared" si="1001"/>
        <v>12458.09687353546</v>
      </c>
      <c r="AV1096" s="6" t="str">
        <f t="shared" si="1002"/>
        <v/>
      </c>
      <c r="AW1096" s="6" t="str">
        <f t="shared" si="1003"/>
        <v/>
      </c>
      <c r="AX1096" s="6" t="str">
        <f t="shared" si="1004"/>
        <v/>
      </c>
      <c r="AY1096" s="6">
        <v>104</v>
      </c>
      <c r="AZ1096" s="6">
        <v>18121402</v>
      </c>
      <c r="BA1096" s="6">
        <v>96.928510000000003</v>
      </c>
      <c r="BB1096" s="6">
        <v>-266.30889000000002</v>
      </c>
      <c r="BC1096" s="6">
        <f t="shared" si="984"/>
        <v>283</v>
      </c>
      <c r="BD1096" s="6">
        <v>2639819.9210000001</v>
      </c>
      <c r="BE1096" s="6">
        <f t="shared" si="1005"/>
        <v>52796.398420000005</v>
      </c>
      <c r="BF1096" s="6" t="str">
        <f t="shared" si="1006"/>
        <v/>
      </c>
      <c r="BG1096" s="6" t="str">
        <f t="shared" si="1007"/>
        <v/>
      </c>
      <c r="BH1096" s="6" t="str">
        <f t="shared" si="1008"/>
        <v/>
      </c>
      <c r="BO1096" s="6"/>
      <c r="BP1096" s="6"/>
      <c r="BQ1096" s="6" t="str">
        <f t="shared" si="1009"/>
        <v/>
      </c>
      <c r="BR1096" s="6" t="str">
        <f t="shared" si="1010"/>
        <v/>
      </c>
      <c r="BS1096">
        <v>106</v>
      </c>
      <c r="BT1096">
        <v>20111122</v>
      </c>
      <c r="BU1096">
        <v>279.09451999999999</v>
      </c>
      <c r="BV1096">
        <v>-49.211889999999997</v>
      </c>
      <c r="BW1096" s="6">
        <f t="shared" si="985"/>
        <v>283</v>
      </c>
      <c r="BX1096">
        <v>3664677.736</v>
      </c>
      <c r="BY1096" s="6">
        <f t="shared" si="1011"/>
        <v>17294.70631014933</v>
      </c>
      <c r="BZ1096" s="6" t="str">
        <f t="shared" si="1012"/>
        <v/>
      </c>
      <c r="CA1096" s="6" t="str">
        <f t="shared" si="1013"/>
        <v/>
      </c>
      <c r="CB1096" s="6" t="str">
        <f t="shared" si="1014"/>
        <v/>
      </c>
      <c r="CC1096" s="6">
        <v>106</v>
      </c>
      <c r="CD1096" s="6">
        <v>20111122</v>
      </c>
      <c r="CE1096" s="6">
        <v>279.09451999999999</v>
      </c>
      <c r="CF1096" s="6">
        <v>-49.211889999999997</v>
      </c>
      <c r="CG1096" s="6">
        <f t="shared" si="986"/>
        <v>283</v>
      </c>
      <c r="CH1096" s="6">
        <v>3664677.736</v>
      </c>
      <c r="CI1096" s="6">
        <f t="shared" si="1015"/>
        <v>73293.55472</v>
      </c>
      <c r="CJ1096" s="6" t="str">
        <f t="shared" si="1016"/>
        <v/>
      </c>
      <c r="CK1096" s="6" t="str">
        <f t="shared" si="1017"/>
        <v/>
      </c>
      <c r="CL1096" s="6" t="str">
        <f t="shared" si="1018"/>
        <v/>
      </c>
      <c r="CW1096">
        <v>108</v>
      </c>
      <c r="CX1096">
        <v>21121506</v>
      </c>
      <c r="CY1096">
        <v>-283.39999999999998</v>
      </c>
      <c r="CZ1096">
        <v>0</v>
      </c>
      <c r="DA1096" s="6">
        <f t="shared" si="987"/>
        <v>283</v>
      </c>
      <c r="DB1096">
        <v>3592409.4679999999</v>
      </c>
      <c r="DC1096" s="6">
        <f t="shared" si="1019"/>
        <v>16953.650817513466</v>
      </c>
      <c r="DD1096" s="6" t="str">
        <f t="shared" si="1020"/>
        <v/>
      </c>
      <c r="DE1096" s="6" t="str">
        <f t="shared" si="1021"/>
        <v/>
      </c>
      <c r="DF1096" s="6" t="str">
        <f t="shared" si="1022"/>
        <v/>
      </c>
      <c r="DG1096" s="6">
        <v>108</v>
      </c>
      <c r="DH1096" s="6">
        <v>21121506</v>
      </c>
      <c r="DI1096" s="6">
        <v>-283.39999999999998</v>
      </c>
      <c r="DJ1096" s="6">
        <v>0</v>
      </c>
      <c r="DK1096" s="6">
        <f t="shared" si="988"/>
        <v>283</v>
      </c>
      <c r="DL1096" s="6">
        <v>3592409.4679999999</v>
      </c>
      <c r="DM1096" s="6">
        <f t="shared" si="1023"/>
        <v>71848.189360000004</v>
      </c>
      <c r="DN1096" s="6" t="str">
        <f t="shared" si="1024"/>
        <v/>
      </c>
      <c r="DO1096" s="6" t="str">
        <f t="shared" si="1025"/>
        <v/>
      </c>
      <c r="DP1096" s="6" t="str">
        <f t="shared" si="1026"/>
        <v/>
      </c>
    </row>
    <row r="1097" spans="11:120" x14ac:dyDescent="0.3">
      <c r="K1097">
        <v>102</v>
      </c>
      <c r="L1097">
        <v>17121402</v>
      </c>
      <c r="M1097">
        <v>149.05238</v>
      </c>
      <c r="N1097">
        <v>-409.51803999999998</v>
      </c>
      <c r="O1097" s="6">
        <f t="shared" si="981"/>
        <v>436</v>
      </c>
      <c r="P1097">
        <v>1409169.6950000001</v>
      </c>
      <c r="Q1097" s="6" t="str">
        <f t="shared" si="989"/>
        <v/>
      </c>
      <c r="R1097" s="6">
        <f t="shared" si="990"/>
        <v>6650.2917232741111</v>
      </c>
      <c r="S1097" s="6" t="str">
        <f t="shared" si="991"/>
        <v/>
      </c>
      <c r="T1097" s="6" t="str">
        <f t="shared" si="992"/>
        <v/>
      </c>
      <c r="U1097" s="6">
        <v>102</v>
      </c>
      <c r="V1097" s="6">
        <v>17121402</v>
      </c>
      <c r="W1097" s="6">
        <v>149.05238</v>
      </c>
      <c r="X1097" s="6">
        <v>-409.51803999999998</v>
      </c>
      <c r="Y1097" s="6">
        <f t="shared" si="982"/>
        <v>436</v>
      </c>
      <c r="Z1097" s="6">
        <v>1409169.6950000001</v>
      </c>
      <c r="AA1097" s="6" t="str">
        <f t="shared" si="993"/>
        <v/>
      </c>
      <c r="AB1097" s="6">
        <f t="shared" si="994"/>
        <v>28183.393900000003</v>
      </c>
      <c r="AC1097" s="6" t="str">
        <f t="shared" si="995"/>
        <v/>
      </c>
      <c r="AD1097" s="6" t="str">
        <f t="shared" si="996"/>
        <v/>
      </c>
      <c r="AK1097" s="6" t="str">
        <f t="shared" si="997"/>
        <v/>
      </c>
      <c r="AL1097" s="6" t="str">
        <f t="shared" si="998"/>
        <v/>
      </c>
      <c r="AM1097" s="6" t="str">
        <f t="shared" si="999"/>
        <v/>
      </c>
      <c r="AN1097" s="6" t="str">
        <f t="shared" si="1000"/>
        <v/>
      </c>
      <c r="AO1097">
        <v>104</v>
      </c>
      <c r="AP1097">
        <v>18121402</v>
      </c>
      <c r="AQ1097">
        <v>149.05238</v>
      </c>
      <c r="AR1097">
        <v>-409.51803999999998</v>
      </c>
      <c r="AS1097" s="6">
        <f t="shared" si="983"/>
        <v>436</v>
      </c>
      <c r="AT1097">
        <v>1367427.398</v>
      </c>
      <c r="AU1097" s="6" t="str">
        <f t="shared" si="1001"/>
        <v/>
      </c>
      <c r="AV1097" s="6">
        <f t="shared" si="1002"/>
        <v>6453.2973845266042</v>
      </c>
      <c r="AW1097" s="6" t="str">
        <f t="shared" si="1003"/>
        <v/>
      </c>
      <c r="AX1097" s="6" t="str">
        <f t="shared" si="1004"/>
        <v/>
      </c>
      <c r="AY1097" s="6">
        <v>104</v>
      </c>
      <c r="AZ1097" s="6">
        <v>18121402</v>
      </c>
      <c r="BA1097" s="6">
        <v>149.05238</v>
      </c>
      <c r="BB1097" s="6">
        <v>-409.51803999999998</v>
      </c>
      <c r="BC1097" s="6">
        <f t="shared" si="984"/>
        <v>436</v>
      </c>
      <c r="BD1097" s="6">
        <v>1367427.398</v>
      </c>
      <c r="BE1097" s="6" t="str">
        <f t="shared" si="1005"/>
        <v/>
      </c>
      <c r="BF1097" s="6">
        <f t="shared" si="1006"/>
        <v>27348.54796</v>
      </c>
      <c r="BG1097" s="6" t="str">
        <f t="shared" si="1007"/>
        <v/>
      </c>
      <c r="BH1097" s="6" t="str">
        <f t="shared" si="1008"/>
        <v/>
      </c>
      <c r="BO1097" s="6"/>
      <c r="BP1097" s="6"/>
      <c r="BQ1097" s="6" t="str">
        <f t="shared" si="1009"/>
        <v/>
      </c>
      <c r="BR1097" s="6" t="str">
        <f t="shared" si="1010"/>
        <v/>
      </c>
      <c r="BS1097">
        <v>106</v>
      </c>
      <c r="BT1097">
        <v>20111122</v>
      </c>
      <c r="BU1097">
        <v>839.14550999999994</v>
      </c>
      <c r="BV1097">
        <v>-305.42399</v>
      </c>
      <c r="BW1097" s="6">
        <f t="shared" si="985"/>
        <v>893</v>
      </c>
      <c r="BX1097">
        <v>640217.33380000002</v>
      </c>
      <c r="BY1097" s="6" t="str">
        <f t="shared" si="1011"/>
        <v/>
      </c>
      <c r="BZ1097" s="6" t="str">
        <f t="shared" si="1012"/>
        <v/>
      </c>
      <c r="CA1097" s="6">
        <f t="shared" si="1013"/>
        <v>3021.3763829676727</v>
      </c>
      <c r="CB1097" s="6" t="str">
        <f t="shared" si="1014"/>
        <v/>
      </c>
      <c r="CC1097" s="6">
        <v>106</v>
      </c>
      <c r="CD1097" s="6">
        <v>20111122</v>
      </c>
      <c r="CE1097" s="6">
        <v>839.14550999999994</v>
      </c>
      <c r="CF1097" s="6">
        <v>-305.42399</v>
      </c>
      <c r="CG1097" s="6">
        <f t="shared" si="986"/>
        <v>893</v>
      </c>
      <c r="CH1097" s="6">
        <v>640217.33380000002</v>
      </c>
      <c r="CI1097" s="6" t="str">
        <f t="shared" si="1015"/>
        <v/>
      </c>
      <c r="CJ1097" s="6" t="str">
        <f t="shared" si="1016"/>
        <v/>
      </c>
      <c r="CK1097" s="6">
        <f t="shared" si="1017"/>
        <v>12804.346676000001</v>
      </c>
      <c r="CL1097" s="6" t="str">
        <f t="shared" si="1018"/>
        <v/>
      </c>
      <c r="CW1097">
        <v>108</v>
      </c>
      <c r="CX1097">
        <v>21121506</v>
      </c>
      <c r="CY1097">
        <v>-279.09451999999999</v>
      </c>
      <c r="CZ1097">
        <v>-49.211889999999997</v>
      </c>
      <c r="DA1097" s="6">
        <f t="shared" si="987"/>
        <v>283</v>
      </c>
      <c r="DB1097">
        <v>1795610.0460000001</v>
      </c>
      <c r="DC1097" s="6">
        <f t="shared" si="1019"/>
        <v>8474.0188988677091</v>
      </c>
      <c r="DD1097" s="6" t="str">
        <f t="shared" si="1020"/>
        <v/>
      </c>
      <c r="DE1097" s="6" t="str">
        <f t="shared" si="1021"/>
        <v/>
      </c>
      <c r="DF1097" s="6" t="str">
        <f t="shared" si="1022"/>
        <v/>
      </c>
      <c r="DG1097" s="6">
        <v>108</v>
      </c>
      <c r="DH1097" s="6">
        <v>21121506</v>
      </c>
      <c r="DI1097" s="6">
        <v>-279.09451999999999</v>
      </c>
      <c r="DJ1097" s="6">
        <v>-49.211889999999997</v>
      </c>
      <c r="DK1097" s="6">
        <f t="shared" si="988"/>
        <v>283</v>
      </c>
      <c r="DL1097" s="6">
        <v>1795610.0460000001</v>
      </c>
      <c r="DM1097" s="6">
        <f t="shared" si="1023"/>
        <v>35912.200920000003</v>
      </c>
      <c r="DN1097" s="6" t="str">
        <f t="shared" si="1024"/>
        <v/>
      </c>
      <c r="DO1097" s="6" t="str">
        <f t="shared" si="1025"/>
        <v/>
      </c>
      <c r="DP1097" s="6" t="str">
        <f t="shared" si="1026"/>
        <v/>
      </c>
    </row>
    <row r="1098" spans="11:120" x14ac:dyDescent="0.3">
      <c r="K1098">
        <v>102</v>
      </c>
      <c r="L1098">
        <v>17121402</v>
      </c>
      <c r="M1098">
        <v>155.06782000000001</v>
      </c>
      <c r="N1098">
        <v>-879.43331999999998</v>
      </c>
      <c r="O1098" s="6">
        <f t="shared" si="981"/>
        <v>893</v>
      </c>
      <c r="P1098">
        <v>767092.49159999995</v>
      </c>
      <c r="Q1098" s="6" t="str">
        <f t="shared" si="989"/>
        <v/>
      </c>
      <c r="R1098" s="6" t="str">
        <f t="shared" si="990"/>
        <v/>
      </c>
      <c r="S1098" s="6">
        <f t="shared" si="991"/>
        <v>3620.138061422897</v>
      </c>
      <c r="T1098" s="6" t="str">
        <f t="shared" si="992"/>
        <v/>
      </c>
      <c r="U1098" s="6">
        <v>102</v>
      </c>
      <c r="V1098" s="6">
        <v>17121402</v>
      </c>
      <c r="W1098" s="6">
        <v>155.06782000000001</v>
      </c>
      <c r="X1098" s="6">
        <v>-879.43331999999998</v>
      </c>
      <c r="Y1098" s="6">
        <f t="shared" si="982"/>
        <v>893</v>
      </c>
      <c r="Z1098" s="6">
        <v>767092.49159999995</v>
      </c>
      <c r="AA1098" s="6" t="str">
        <f t="shared" si="993"/>
        <v/>
      </c>
      <c r="AB1098" s="6" t="str">
        <f t="shared" si="994"/>
        <v/>
      </c>
      <c r="AC1098" s="6">
        <f t="shared" si="995"/>
        <v>15341.849832</v>
      </c>
      <c r="AD1098" s="6" t="str">
        <f t="shared" si="996"/>
        <v/>
      </c>
      <c r="AK1098" s="6" t="str">
        <f t="shared" si="997"/>
        <v/>
      </c>
      <c r="AL1098" s="6" t="str">
        <f t="shared" si="998"/>
        <v/>
      </c>
      <c r="AM1098" s="6" t="str">
        <f t="shared" si="999"/>
        <v/>
      </c>
      <c r="AN1098" s="6" t="str">
        <f t="shared" si="1000"/>
        <v/>
      </c>
      <c r="AO1098">
        <v>104</v>
      </c>
      <c r="AP1098">
        <v>18121402</v>
      </c>
      <c r="AQ1098">
        <v>155.06782000000001</v>
      </c>
      <c r="AR1098">
        <v>-879.43331999999998</v>
      </c>
      <c r="AS1098" s="6">
        <f t="shared" si="983"/>
        <v>893</v>
      </c>
      <c r="AT1098">
        <v>744369.74679999996</v>
      </c>
      <c r="AU1098" s="6" t="str">
        <f t="shared" si="1001"/>
        <v/>
      </c>
      <c r="AV1098" s="6" t="str">
        <f t="shared" si="1002"/>
        <v/>
      </c>
      <c r="AW1098" s="6">
        <f t="shared" si="1003"/>
        <v>3512.9026573337464</v>
      </c>
      <c r="AX1098" s="6" t="str">
        <f t="shared" si="1004"/>
        <v/>
      </c>
      <c r="AY1098" s="6">
        <v>104</v>
      </c>
      <c r="AZ1098" s="6">
        <v>18121402</v>
      </c>
      <c r="BA1098" s="6">
        <v>155.06782000000001</v>
      </c>
      <c r="BB1098" s="6">
        <v>-879.43331999999998</v>
      </c>
      <c r="BC1098" s="6">
        <f t="shared" si="984"/>
        <v>893</v>
      </c>
      <c r="BD1098" s="6">
        <v>744369.74679999996</v>
      </c>
      <c r="BE1098" s="6" t="str">
        <f t="shared" si="1005"/>
        <v/>
      </c>
      <c r="BF1098" s="6" t="str">
        <f t="shared" si="1006"/>
        <v/>
      </c>
      <c r="BG1098" s="6">
        <f t="shared" si="1007"/>
        <v>14887.394935999999</v>
      </c>
      <c r="BH1098" s="6" t="str">
        <f t="shared" si="1008"/>
        <v/>
      </c>
      <c r="BO1098" s="6"/>
      <c r="BP1098" s="6"/>
      <c r="BQ1098" s="6" t="str">
        <f t="shared" si="1009"/>
        <v/>
      </c>
      <c r="BR1098" s="6" t="str">
        <f t="shared" si="1010"/>
        <v/>
      </c>
      <c r="BS1098">
        <v>106</v>
      </c>
      <c r="BT1098">
        <v>20111122</v>
      </c>
      <c r="BU1098">
        <v>1555.19129</v>
      </c>
      <c r="BV1098">
        <v>-566.04333999999994</v>
      </c>
      <c r="BW1098" s="6">
        <f t="shared" si="985"/>
        <v>1655</v>
      </c>
      <c r="BX1098">
        <v>317993.75919999997</v>
      </c>
      <c r="BY1098" s="6" t="str">
        <f t="shared" si="1011"/>
        <v/>
      </c>
      <c r="BZ1098" s="6" t="str">
        <f t="shared" si="1012"/>
        <v/>
      </c>
      <c r="CA1098" s="6" t="str">
        <f t="shared" si="1013"/>
        <v/>
      </c>
      <c r="CB1098" s="6">
        <f t="shared" si="1014"/>
        <v>1500.7073118050416</v>
      </c>
      <c r="CC1098" s="6">
        <v>106</v>
      </c>
      <c r="CD1098" s="6">
        <v>20111122</v>
      </c>
      <c r="CE1098" s="6">
        <v>1555.19129</v>
      </c>
      <c r="CF1098" s="6">
        <v>-566.04333999999994</v>
      </c>
      <c r="CG1098" s="6">
        <f t="shared" si="986"/>
        <v>1655</v>
      </c>
      <c r="CH1098" s="6">
        <v>317993.75919999997</v>
      </c>
      <c r="CI1098" s="6" t="str">
        <f t="shared" si="1015"/>
        <v/>
      </c>
      <c r="CJ1098" s="6" t="str">
        <f t="shared" si="1016"/>
        <v/>
      </c>
      <c r="CK1098" s="6" t="str">
        <f t="shared" si="1017"/>
        <v/>
      </c>
      <c r="CL1098" s="6">
        <f t="shared" si="1018"/>
        <v>6359.8751839999995</v>
      </c>
      <c r="CW1098">
        <v>108</v>
      </c>
      <c r="CX1098">
        <v>21121506</v>
      </c>
      <c r="CY1098">
        <v>-279.09451999999999</v>
      </c>
      <c r="CZ1098">
        <v>49.211889999999997</v>
      </c>
      <c r="DA1098" s="6">
        <f t="shared" si="987"/>
        <v>283</v>
      </c>
      <c r="DB1098">
        <v>2587281.98</v>
      </c>
      <c r="DC1098" s="6">
        <f t="shared" si="1019"/>
        <v>12210.15467365004</v>
      </c>
      <c r="DD1098" s="6" t="str">
        <f t="shared" si="1020"/>
        <v/>
      </c>
      <c r="DE1098" s="6" t="str">
        <f t="shared" si="1021"/>
        <v/>
      </c>
      <c r="DF1098" s="6" t="str">
        <f t="shared" si="1022"/>
        <v/>
      </c>
      <c r="DG1098" s="6">
        <v>108</v>
      </c>
      <c r="DH1098" s="6">
        <v>21121506</v>
      </c>
      <c r="DI1098" s="6">
        <v>-279.09451999999999</v>
      </c>
      <c r="DJ1098" s="6">
        <v>49.211889999999997</v>
      </c>
      <c r="DK1098" s="6">
        <f t="shared" si="988"/>
        <v>283</v>
      </c>
      <c r="DL1098" s="6">
        <v>2587281.98</v>
      </c>
      <c r="DM1098" s="6">
        <f t="shared" si="1023"/>
        <v>51745.639600000002</v>
      </c>
      <c r="DN1098" s="6" t="str">
        <f t="shared" si="1024"/>
        <v/>
      </c>
      <c r="DO1098" s="6" t="str">
        <f t="shared" si="1025"/>
        <v/>
      </c>
      <c r="DP1098" s="6" t="str">
        <f t="shared" si="1026"/>
        <v/>
      </c>
    </row>
    <row r="1099" spans="11:120" x14ac:dyDescent="0.3">
      <c r="K1099">
        <v>102</v>
      </c>
      <c r="L1099">
        <v>17121505</v>
      </c>
      <c r="M1099">
        <v>283.39999999999998</v>
      </c>
      <c r="N1099">
        <v>0</v>
      </c>
      <c r="O1099" s="6">
        <f t="shared" si="981"/>
        <v>283</v>
      </c>
      <c r="P1099">
        <v>5970339.8609999996</v>
      </c>
      <c r="Q1099" s="6">
        <f t="shared" si="989"/>
        <v>28175.812965337576</v>
      </c>
      <c r="R1099" s="6" t="str">
        <f t="shared" si="990"/>
        <v/>
      </c>
      <c r="S1099" s="6" t="str">
        <f t="shared" si="991"/>
        <v/>
      </c>
      <c r="T1099" s="6" t="str">
        <f t="shared" si="992"/>
        <v/>
      </c>
      <c r="U1099" s="6">
        <v>102</v>
      </c>
      <c r="V1099" s="6">
        <v>17121505</v>
      </c>
      <c r="W1099" s="6">
        <v>283.39999999999998</v>
      </c>
      <c r="X1099" s="6">
        <v>0</v>
      </c>
      <c r="Y1099" s="6">
        <f t="shared" si="982"/>
        <v>283</v>
      </c>
      <c r="Z1099" s="6">
        <v>5970339.8609999996</v>
      </c>
      <c r="AA1099" s="6">
        <f t="shared" si="993"/>
        <v>119406.79721999999</v>
      </c>
      <c r="AB1099" s="6" t="str">
        <f t="shared" si="994"/>
        <v/>
      </c>
      <c r="AC1099" s="6" t="str">
        <f t="shared" si="995"/>
        <v/>
      </c>
      <c r="AD1099" s="6" t="str">
        <f t="shared" si="996"/>
        <v/>
      </c>
      <c r="AK1099" s="6" t="str">
        <f t="shared" si="997"/>
        <v/>
      </c>
      <c r="AL1099" s="6" t="str">
        <f t="shared" si="998"/>
        <v/>
      </c>
      <c r="AM1099" s="6" t="str">
        <f t="shared" si="999"/>
        <v/>
      </c>
      <c r="AN1099" s="6" t="str">
        <f t="shared" si="1000"/>
        <v/>
      </c>
      <c r="AO1099">
        <v>104</v>
      </c>
      <c r="AP1099">
        <v>18121505</v>
      </c>
      <c r="AQ1099">
        <v>283.39999999999998</v>
      </c>
      <c r="AR1099">
        <v>0</v>
      </c>
      <c r="AS1099" s="6">
        <f t="shared" si="983"/>
        <v>283</v>
      </c>
      <c r="AT1099">
        <v>5793486.9900000002</v>
      </c>
      <c r="AU1099" s="6">
        <f t="shared" si="1001"/>
        <v>27341.191564933022</v>
      </c>
      <c r="AV1099" s="6" t="str">
        <f t="shared" si="1002"/>
        <v/>
      </c>
      <c r="AW1099" s="6" t="str">
        <f t="shared" si="1003"/>
        <v/>
      </c>
      <c r="AX1099" s="6" t="str">
        <f t="shared" si="1004"/>
        <v/>
      </c>
      <c r="AY1099" s="6">
        <v>104</v>
      </c>
      <c r="AZ1099" s="6">
        <v>18121505</v>
      </c>
      <c r="BA1099" s="6">
        <v>283.39999999999998</v>
      </c>
      <c r="BB1099" s="6">
        <v>0</v>
      </c>
      <c r="BC1099" s="6">
        <f t="shared" si="984"/>
        <v>283</v>
      </c>
      <c r="BD1099" s="6">
        <v>5793486.9900000002</v>
      </c>
      <c r="BE1099" s="6">
        <f t="shared" si="1005"/>
        <v>115869.73980000001</v>
      </c>
      <c r="BF1099" s="6" t="str">
        <f t="shared" si="1006"/>
        <v/>
      </c>
      <c r="BG1099" s="6" t="str">
        <f t="shared" si="1007"/>
        <v/>
      </c>
      <c r="BH1099" s="6" t="str">
        <f t="shared" si="1008"/>
        <v/>
      </c>
      <c r="BO1099" s="6"/>
      <c r="BP1099" s="6"/>
      <c r="BQ1099" s="6" t="str">
        <f t="shared" si="1009"/>
        <v/>
      </c>
      <c r="BR1099" s="6" t="str">
        <f t="shared" si="1010"/>
        <v/>
      </c>
      <c r="BS1099">
        <v>106</v>
      </c>
      <c r="BT1099">
        <v>20111624</v>
      </c>
      <c r="BU1099">
        <v>-1063.81349</v>
      </c>
      <c r="BV1099">
        <v>-1267.8035500000001</v>
      </c>
      <c r="BW1099" s="6">
        <f t="shared" si="985"/>
        <v>1655</v>
      </c>
      <c r="BX1099">
        <v>220800.9191</v>
      </c>
      <c r="BY1099" s="6" t="str">
        <f t="shared" si="1011"/>
        <v/>
      </c>
      <c r="BZ1099" s="6" t="str">
        <f t="shared" si="1012"/>
        <v/>
      </c>
      <c r="CA1099" s="6" t="str">
        <f t="shared" si="1013"/>
        <v/>
      </c>
      <c r="CB1099" s="6">
        <f t="shared" si="1014"/>
        <v>1042.025335906792</v>
      </c>
      <c r="CC1099" s="6">
        <v>106</v>
      </c>
      <c r="CD1099" s="6">
        <v>20111624</v>
      </c>
      <c r="CE1099" s="6">
        <v>-1063.81349</v>
      </c>
      <c r="CF1099" s="6">
        <v>-1267.8035500000001</v>
      </c>
      <c r="CG1099" s="6">
        <f t="shared" si="986"/>
        <v>1655</v>
      </c>
      <c r="CH1099" s="6">
        <v>220800.9191</v>
      </c>
      <c r="CI1099" s="6" t="str">
        <f t="shared" si="1015"/>
        <v/>
      </c>
      <c r="CJ1099" s="6" t="str">
        <f t="shared" si="1016"/>
        <v/>
      </c>
      <c r="CK1099" s="6" t="str">
        <f t="shared" si="1017"/>
        <v/>
      </c>
      <c r="CL1099" s="6">
        <f t="shared" si="1018"/>
        <v>4416.0183820000002</v>
      </c>
      <c r="CW1099">
        <v>108</v>
      </c>
      <c r="CX1099">
        <v>21121507</v>
      </c>
      <c r="CY1099">
        <v>-1433.2720400000001</v>
      </c>
      <c r="CZ1099">
        <v>-827.5</v>
      </c>
      <c r="DA1099" s="6">
        <f t="shared" si="987"/>
        <v>1655</v>
      </c>
      <c r="DB1099">
        <v>476600.353</v>
      </c>
      <c r="DC1099" s="6" t="str">
        <f t="shared" si="1019"/>
        <v/>
      </c>
      <c r="DD1099" s="6" t="str">
        <f t="shared" si="1020"/>
        <v/>
      </c>
      <c r="DE1099" s="6" t="str">
        <f t="shared" si="1021"/>
        <v/>
      </c>
      <c r="DF1099" s="6">
        <f t="shared" si="1022"/>
        <v>2249.2190927121942</v>
      </c>
      <c r="DG1099" s="6">
        <v>108</v>
      </c>
      <c r="DH1099" s="6">
        <v>21121507</v>
      </c>
      <c r="DI1099" s="6">
        <v>-1433.2720400000001</v>
      </c>
      <c r="DJ1099" s="6">
        <v>-827.5</v>
      </c>
      <c r="DK1099" s="6">
        <f t="shared" si="988"/>
        <v>1655</v>
      </c>
      <c r="DL1099" s="6">
        <v>476600.353</v>
      </c>
      <c r="DM1099" s="6" t="str">
        <f t="shared" si="1023"/>
        <v/>
      </c>
      <c r="DN1099" s="6" t="str">
        <f t="shared" si="1024"/>
        <v/>
      </c>
      <c r="DO1099" s="6" t="str">
        <f t="shared" si="1025"/>
        <v/>
      </c>
      <c r="DP1099" s="6">
        <f t="shared" si="1026"/>
        <v>9532.0070599999999</v>
      </c>
    </row>
    <row r="1100" spans="11:120" x14ac:dyDescent="0.3">
      <c r="K1100">
        <v>102</v>
      </c>
      <c r="L1100">
        <v>17121505</v>
      </c>
      <c r="M1100">
        <v>429.17921999999999</v>
      </c>
      <c r="N1100">
        <v>-75.675880000000006</v>
      </c>
      <c r="O1100" s="6">
        <f t="shared" si="981"/>
        <v>436</v>
      </c>
      <c r="P1100">
        <v>2815812.6060000001</v>
      </c>
      <c r="Q1100" s="6" t="str">
        <f t="shared" si="989"/>
        <v/>
      </c>
      <c r="R1100" s="6">
        <f t="shared" si="990"/>
        <v>13288.658799870589</v>
      </c>
      <c r="S1100" s="6" t="str">
        <f t="shared" si="991"/>
        <v/>
      </c>
      <c r="T1100" s="6" t="str">
        <f t="shared" si="992"/>
        <v/>
      </c>
      <c r="U1100" s="6">
        <v>102</v>
      </c>
      <c r="V1100" s="6">
        <v>17121505</v>
      </c>
      <c r="W1100" s="6">
        <v>429.17921999999999</v>
      </c>
      <c r="X1100" s="6">
        <v>-75.675880000000006</v>
      </c>
      <c r="Y1100" s="6">
        <f t="shared" si="982"/>
        <v>436</v>
      </c>
      <c r="Z1100" s="6">
        <v>2815812.6060000001</v>
      </c>
      <c r="AA1100" s="6" t="str">
        <f t="shared" si="993"/>
        <v/>
      </c>
      <c r="AB1100" s="6">
        <f t="shared" si="994"/>
        <v>56316.252120000005</v>
      </c>
      <c r="AC1100" s="6" t="str">
        <f t="shared" si="995"/>
        <v/>
      </c>
      <c r="AD1100" s="6" t="str">
        <f t="shared" si="996"/>
        <v/>
      </c>
      <c r="AK1100" s="6" t="str">
        <f t="shared" si="997"/>
        <v/>
      </c>
      <c r="AL1100" s="6" t="str">
        <f t="shared" si="998"/>
        <v/>
      </c>
      <c r="AM1100" s="6" t="str">
        <f t="shared" si="999"/>
        <v/>
      </c>
      <c r="AN1100" s="6" t="str">
        <f t="shared" si="1000"/>
        <v/>
      </c>
      <c r="AO1100">
        <v>104</v>
      </c>
      <c r="AP1100">
        <v>18121505</v>
      </c>
      <c r="AQ1100">
        <v>429.17921999999999</v>
      </c>
      <c r="AR1100">
        <v>-75.675880000000006</v>
      </c>
      <c r="AS1100" s="6">
        <f t="shared" si="983"/>
        <v>436</v>
      </c>
      <c r="AT1100">
        <v>2732402.8590000002</v>
      </c>
      <c r="AU1100" s="6" t="str">
        <f t="shared" si="1001"/>
        <v/>
      </c>
      <c r="AV1100" s="6">
        <f t="shared" si="1002"/>
        <v>12895.023347672983</v>
      </c>
      <c r="AW1100" s="6" t="str">
        <f t="shared" si="1003"/>
        <v/>
      </c>
      <c r="AX1100" s="6" t="str">
        <f t="shared" si="1004"/>
        <v/>
      </c>
      <c r="AY1100" s="6">
        <v>104</v>
      </c>
      <c r="AZ1100" s="6">
        <v>18121505</v>
      </c>
      <c r="BA1100" s="6">
        <v>429.17921999999999</v>
      </c>
      <c r="BB1100" s="6">
        <v>-75.675880000000006</v>
      </c>
      <c r="BC1100" s="6">
        <f t="shared" si="984"/>
        <v>436</v>
      </c>
      <c r="BD1100" s="6">
        <v>2732402.8590000002</v>
      </c>
      <c r="BE1100" s="6" t="str">
        <f t="shared" si="1005"/>
        <v/>
      </c>
      <c r="BF1100" s="6">
        <f t="shared" si="1006"/>
        <v>54648.057180000003</v>
      </c>
      <c r="BG1100" s="6" t="str">
        <f t="shared" si="1007"/>
        <v/>
      </c>
      <c r="BH1100" s="6" t="str">
        <f t="shared" si="1008"/>
        <v/>
      </c>
      <c r="BO1100" s="6"/>
      <c r="BP1100" s="6"/>
      <c r="BQ1100" s="6" t="str">
        <f t="shared" si="1009"/>
        <v/>
      </c>
      <c r="BR1100" s="6" t="str">
        <f t="shared" si="1010"/>
        <v/>
      </c>
      <c r="BS1100">
        <v>106</v>
      </c>
      <c r="BT1100">
        <v>20111624</v>
      </c>
      <c r="BU1100">
        <v>-574.00933999999995</v>
      </c>
      <c r="BV1100">
        <v>-684.07768999999996</v>
      </c>
      <c r="BW1100" s="6">
        <f t="shared" si="985"/>
        <v>893</v>
      </c>
      <c r="BX1100">
        <v>494972.92359999998</v>
      </c>
      <c r="BY1100" s="6" t="str">
        <f t="shared" si="1011"/>
        <v/>
      </c>
      <c r="BZ1100" s="6" t="str">
        <f t="shared" si="1012"/>
        <v/>
      </c>
      <c r="CA1100" s="6">
        <f t="shared" si="1013"/>
        <v>2335.9247283996328</v>
      </c>
      <c r="CB1100" s="6" t="str">
        <f t="shared" si="1014"/>
        <v/>
      </c>
      <c r="CC1100" s="6">
        <v>106</v>
      </c>
      <c r="CD1100" s="6">
        <v>20111624</v>
      </c>
      <c r="CE1100" s="6">
        <v>-574.00933999999995</v>
      </c>
      <c r="CF1100" s="6">
        <v>-684.07768999999996</v>
      </c>
      <c r="CG1100" s="6">
        <f t="shared" si="986"/>
        <v>893</v>
      </c>
      <c r="CH1100" s="6">
        <v>494972.92359999998</v>
      </c>
      <c r="CI1100" s="6" t="str">
        <f t="shared" si="1015"/>
        <v/>
      </c>
      <c r="CJ1100" s="6" t="str">
        <f t="shared" si="1016"/>
        <v/>
      </c>
      <c r="CK1100" s="6">
        <f t="shared" si="1017"/>
        <v>9899.4584720000003</v>
      </c>
      <c r="CL1100" s="6" t="str">
        <f t="shared" si="1018"/>
        <v/>
      </c>
      <c r="CW1100">
        <v>108</v>
      </c>
      <c r="CX1100">
        <v>21121507</v>
      </c>
      <c r="CY1100">
        <v>-773.36068999999998</v>
      </c>
      <c r="CZ1100">
        <v>-446.5</v>
      </c>
      <c r="DA1100" s="6">
        <f t="shared" si="987"/>
        <v>893</v>
      </c>
      <c r="DB1100">
        <v>1016783.094</v>
      </c>
      <c r="DC1100" s="6" t="str">
        <f t="shared" si="1019"/>
        <v/>
      </c>
      <c r="DD1100" s="6" t="str">
        <f t="shared" si="1020"/>
        <v/>
      </c>
      <c r="DE1100" s="6">
        <f t="shared" si="1021"/>
        <v>4798.5024219480129</v>
      </c>
      <c r="DF1100" s="6" t="str">
        <f t="shared" si="1022"/>
        <v/>
      </c>
      <c r="DG1100" s="6">
        <v>108</v>
      </c>
      <c r="DH1100" s="6">
        <v>21121507</v>
      </c>
      <c r="DI1100" s="6">
        <v>-773.36068999999998</v>
      </c>
      <c r="DJ1100" s="6">
        <v>-446.5</v>
      </c>
      <c r="DK1100" s="6">
        <f t="shared" si="988"/>
        <v>893</v>
      </c>
      <c r="DL1100" s="6">
        <v>1016783.094</v>
      </c>
      <c r="DM1100" s="6" t="str">
        <f t="shared" si="1023"/>
        <v/>
      </c>
      <c r="DN1100" s="6" t="str">
        <f t="shared" si="1024"/>
        <v/>
      </c>
      <c r="DO1100" s="6">
        <f t="shared" si="1025"/>
        <v>20335.66188</v>
      </c>
      <c r="DP1100" s="6" t="str">
        <f t="shared" si="1026"/>
        <v/>
      </c>
    </row>
    <row r="1101" spans="11:120" x14ac:dyDescent="0.3">
      <c r="K1101">
        <v>102</v>
      </c>
      <c r="L1101">
        <v>17121505</v>
      </c>
      <c r="M1101">
        <v>879.43331999999998</v>
      </c>
      <c r="N1101">
        <v>-155.06782000000001</v>
      </c>
      <c r="O1101" s="6">
        <f t="shared" si="981"/>
        <v>893</v>
      </c>
      <c r="P1101">
        <v>1217596.0560000001</v>
      </c>
      <c r="Q1101" s="6" t="str">
        <f t="shared" si="989"/>
        <v/>
      </c>
      <c r="R1101" s="6" t="str">
        <f t="shared" si="990"/>
        <v/>
      </c>
      <c r="S1101" s="6">
        <f t="shared" si="991"/>
        <v>5746.1986318886884</v>
      </c>
      <c r="T1101" s="6" t="str">
        <f t="shared" si="992"/>
        <v/>
      </c>
      <c r="U1101" s="6">
        <v>102</v>
      </c>
      <c r="V1101" s="6">
        <v>17121505</v>
      </c>
      <c r="W1101" s="6">
        <v>879.43331999999998</v>
      </c>
      <c r="X1101" s="6">
        <v>-155.06782000000001</v>
      </c>
      <c r="Y1101" s="6">
        <f t="shared" si="982"/>
        <v>893</v>
      </c>
      <c r="Z1101" s="6">
        <v>1217596.0560000001</v>
      </c>
      <c r="AA1101" s="6" t="str">
        <f t="shared" si="993"/>
        <v/>
      </c>
      <c r="AB1101" s="6" t="str">
        <f t="shared" si="994"/>
        <v/>
      </c>
      <c r="AC1101" s="6">
        <f t="shared" si="995"/>
        <v>24351.921120000003</v>
      </c>
      <c r="AD1101" s="6" t="str">
        <f t="shared" si="996"/>
        <v/>
      </c>
      <c r="AK1101" s="6" t="str">
        <f t="shared" si="997"/>
        <v/>
      </c>
      <c r="AL1101" s="6" t="str">
        <f t="shared" si="998"/>
        <v/>
      </c>
      <c r="AM1101" s="6" t="str">
        <f t="shared" si="999"/>
        <v/>
      </c>
      <c r="AN1101" s="6" t="str">
        <f t="shared" si="1000"/>
        <v/>
      </c>
      <c r="AO1101">
        <v>104</v>
      </c>
      <c r="AP1101">
        <v>18121505</v>
      </c>
      <c r="AQ1101">
        <v>879.43331999999998</v>
      </c>
      <c r="AR1101">
        <v>-155.06782000000001</v>
      </c>
      <c r="AS1101" s="6">
        <f t="shared" si="983"/>
        <v>893</v>
      </c>
      <c r="AT1101">
        <v>1181528.534</v>
      </c>
      <c r="AU1101" s="6" t="str">
        <f t="shared" si="1001"/>
        <v/>
      </c>
      <c r="AV1101" s="6" t="str">
        <f t="shared" si="1002"/>
        <v/>
      </c>
      <c r="AW1101" s="6">
        <f t="shared" si="1003"/>
        <v>5575.9852474491327</v>
      </c>
      <c r="AX1101" s="6" t="str">
        <f t="shared" si="1004"/>
        <v/>
      </c>
      <c r="AY1101" s="6">
        <v>104</v>
      </c>
      <c r="AZ1101" s="6">
        <v>18121505</v>
      </c>
      <c r="BA1101" s="6">
        <v>879.43331999999998</v>
      </c>
      <c r="BB1101" s="6">
        <v>-155.06782000000001</v>
      </c>
      <c r="BC1101" s="6">
        <f t="shared" si="984"/>
        <v>893</v>
      </c>
      <c r="BD1101" s="6">
        <v>1181528.534</v>
      </c>
      <c r="BE1101" s="6" t="str">
        <f t="shared" si="1005"/>
        <v/>
      </c>
      <c r="BF1101" s="6" t="str">
        <f t="shared" si="1006"/>
        <v/>
      </c>
      <c r="BG1101" s="6">
        <f t="shared" si="1007"/>
        <v>23630.570680000001</v>
      </c>
      <c r="BH1101" s="6" t="str">
        <f t="shared" si="1008"/>
        <v/>
      </c>
      <c r="BO1101" s="6"/>
      <c r="BP1101" s="6"/>
      <c r="BQ1101" s="6" t="str">
        <f t="shared" si="1009"/>
        <v/>
      </c>
      <c r="BR1101" s="6" t="str">
        <f t="shared" si="1010"/>
        <v/>
      </c>
      <c r="BS1101">
        <v>106</v>
      </c>
      <c r="BT1101">
        <v>20111624</v>
      </c>
      <c r="BU1101">
        <v>-280.12684000000002</v>
      </c>
      <c r="BV1101">
        <v>-333.84217000000001</v>
      </c>
      <c r="BW1101" s="6">
        <f t="shared" si="985"/>
        <v>436</v>
      </c>
      <c r="BX1101">
        <v>1128795.389</v>
      </c>
      <c r="BY1101" s="6" t="str">
        <f t="shared" si="1011"/>
        <v/>
      </c>
      <c r="BZ1101" s="6">
        <f t="shared" si="1012"/>
        <v>5327.1218217169226</v>
      </c>
      <c r="CA1101" s="6" t="str">
        <f t="shared" si="1013"/>
        <v/>
      </c>
      <c r="CB1101" s="6" t="str">
        <f t="shared" si="1014"/>
        <v/>
      </c>
      <c r="CC1101" s="6">
        <v>106</v>
      </c>
      <c r="CD1101" s="6">
        <v>20111624</v>
      </c>
      <c r="CE1101" s="6">
        <v>-280.12684000000002</v>
      </c>
      <c r="CF1101" s="6">
        <v>-333.84217000000001</v>
      </c>
      <c r="CG1101" s="6">
        <f t="shared" si="986"/>
        <v>436</v>
      </c>
      <c r="CH1101" s="6">
        <v>1128795.389</v>
      </c>
      <c r="CI1101" s="6" t="str">
        <f t="shared" si="1015"/>
        <v/>
      </c>
      <c r="CJ1101" s="6">
        <f t="shared" si="1016"/>
        <v>22575.907780000001</v>
      </c>
      <c r="CK1101" s="6" t="str">
        <f t="shared" si="1017"/>
        <v/>
      </c>
      <c r="CL1101" s="6" t="str">
        <f t="shared" si="1018"/>
        <v/>
      </c>
      <c r="CW1101">
        <v>108</v>
      </c>
      <c r="CX1101">
        <v>21121507</v>
      </c>
      <c r="CY1101">
        <v>-377.41386999999997</v>
      </c>
      <c r="CZ1101">
        <v>-217.9</v>
      </c>
      <c r="DA1101" s="6">
        <f t="shared" si="987"/>
        <v>436</v>
      </c>
      <c r="DB1101">
        <v>2215702.9190000002</v>
      </c>
      <c r="DC1101" s="6" t="str">
        <f t="shared" si="1019"/>
        <v/>
      </c>
      <c r="DD1101" s="6">
        <f t="shared" si="1020"/>
        <v>10456.562354230864</v>
      </c>
      <c r="DE1101" s="6" t="str">
        <f t="shared" si="1021"/>
        <v/>
      </c>
      <c r="DF1101" s="6" t="str">
        <f t="shared" si="1022"/>
        <v/>
      </c>
      <c r="DG1101" s="6">
        <v>108</v>
      </c>
      <c r="DH1101" s="6">
        <v>21121507</v>
      </c>
      <c r="DI1101" s="6">
        <v>-377.41386999999997</v>
      </c>
      <c r="DJ1101" s="6">
        <v>-217.9</v>
      </c>
      <c r="DK1101" s="6">
        <f t="shared" si="988"/>
        <v>436</v>
      </c>
      <c r="DL1101" s="6">
        <v>2215702.9190000002</v>
      </c>
      <c r="DM1101" s="6" t="str">
        <f t="shared" si="1023"/>
        <v/>
      </c>
      <c r="DN1101" s="6">
        <f t="shared" si="1024"/>
        <v>44314.058380000002</v>
      </c>
      <c r="DO1101" s="6" t="str">
        <f t="shared" si="1025"/>
        <v/>
      </c>
      <c r="DP1101" s="6" t="str">
        <f t="shared" si="1026"/>
        <v/>
      </c>
    </row>
    <row r="1102" spans="11:120" x14ac:dyDescent="0.3">
      <c r="K1102">
        <v>102</v>
      </c>
      <c r="L1102">
        <v>17121505</v>
      </c>
      <c r="M1102">
        <v>1629.8568299999999</v>
      </c>
      <c r="N1102">
        <v>-287.38772999999998</v>
      </c>
      <c r="O1102" s="6">
        <f t="shared" si="981"/>
        <v>1655</v>
      </c>
      <c r="P1102">
        <v>409550.005</v>
      </c>
      <c r="Q1102" s="6" t="str">
        <f t="shared" si="989"/>
        <v/>
      </c>
      <c r="R1102" s="6" t="str">
        <f t="shared" si="990"/>
        <v/>
      </c>
      <c r="S1102" s="6" t="str">
        <f t="shared" si="991"/>
        <v/>
      </c>
      <c r="T1102" s="6">
        <f t="shared" si="992"/>
        <v>1932.7885194964902</v>
      </c>
      <c r="U1102" s="6">
        <v>102</v>
      </c>
      <c r="V1102" s="6">
        <v>17121505</v>
      </c>
      <c r="W1102" s="6">
        <v>1629.8568299999999</v>
      </c>
      <c r="X1102" s="6">
        <v>-287.38772999999998</v>
      </c>
      <c r="Y1102" s="6">
        <f t="shared" si="982"/>
        <v>1655</v>
      </c>
      <c r="Z1102" s="6">
        <v>409550.005</v>
      </c>
      <c r="AA1102" s="6" t="str">
        <f t="shared" si="993"/>
        <v/>
      </c>
      <c r="AB1102" s="6" t="str">
        <f t="shared" si="994"/>
        <v/>
      </c>
      <c r="AC1102" s="6" t="str">
        <f t="shared" si="995"/>
        <v/>
      </c>
      <c r="AD1102" s="6">
        <f t="shared" si="996"/>
        <v>8191.0001000000002</v>
      </c>
      <c r="AK1102" s="6" t="str">
        <f t="shared" si="997"/>
        <v/>
      </c>
      <c r="AL1102" s="6" t="str">
        <f t="shared" si="998"/>
        <v/>
      </c>
      <c r="AM1102" s="6" t="str">
        <f t="shared" si="999"/>
        <v/>
      </c>
      <c r="AN1102" s="6" t="str">
        <f t="shared" si="1000"/>
        <v/>
      </c>
      <c r="AO1102">
        <v>104</v>
      </c>
      <c r="AP1102">
        <v>18121505</v>
      </c>
      <c r="AQ1102">
        <v>1629.8568299999999</v>
      </c>
      <c r="AR1102">
        <v>-287.38772999999998</v>
      </c>
      <c r="AS1102" s="6">
        <f t="shared" si="983"/>
        <v>1655</v>
      </c>
      <c r="AT1102">
        <v>397418.3517</v>
      </c>
      <c r="AU1102" s="6" t="str">
        <f t="shared" si="1001"/>
        <v/>
      </c>
      <c r="AV1102" s="6" t="str">
        <f t="shared" si="1002"/>
        <v/>
      </c>
      <c r="AW1102" s="6" t="str">
        <f t="shared" si="1003"/>
        <v/>
      </c>
      <c r="AX1102" s="6">
        <f t="shared" si="1004"/>
        <v>1875.5356323411067</v>
      </c>
      <c r="AY1102" s="6">
        <v>104</v>
      </c>
      <c r="AZ1102" s="6">
        <v>18121505</v>
      </c>
      <c r="BA1102" s="6">
        <v>1629.8568299999999</v>
      </c>
      <c r="BB1102" s="6">
        <v>-287.38772999999998</v>
      </c>
      <c r="BC1102" s="6">
        <f t="shared" si="984"/>
        <v>1655</v>
      </c>
      <c r="BD1102" s="6">
        <v>397418.3517</v>
      </c>
      <c r="BE1102" s="6" t="str">
        <f t="shared" si="1005"/>
        <v/>
      </c>
      <c r="BF1102" s="6" t="str">
        <f t="shared" si="1006"/>
        <v/>
      </c>
      <c r="BG1102" s="6" t="str">
        <f t="shared" si="1007"/>
        <v/>
      </c>
      <c r="BH1102" s="6">
        <f t="shared" si="1008"/>
        <v>7948.3670339999999</v>
      </c>
      <c r="BO1102" s="6"/>
      <c r="BP1102" s="6"/>
      <c r="BQ1102" s="6" t="str">
        <f t="shared" si="1009"/>
        <v/>
      </c>
      <c r="BR1102" s="6" t="str">
        <f t="shared" si="1010"/>
        <v/>
      </c>
      <c r="BS1102">
        <v>106</v>
      </c>
      <c r="BT1102">
        <v>20111624</v>
      </c>
      <c r="BU1102">
        <v>-182.16601</v>
      </c>
      <c r="BV1102">
        <v>-217.09700000000001</v>
      </c>
      <c r="BW1102" s="6">
        <f t="shared" si="985"/>
        <v>283</v>
      </c>
      <c r="BX1102">
        <v>1716019.9650000001</v>
      </c>
      <c r="BY1102" s="6">
        <f t="shared" si="1011"/>
        <v>8098.4095887845706</v>
      </c>
      <c r="BZ1102" s="6" t="str">
        <f t="shared" si="1012"/>
        <v/>
      </c>
      <c r="CA1102" s="6" t="str">
        <f t="shared" si="1013"/>
        <v/>
      </c>
      <c r="CB1102" s="6" t="str">
        <f t="shared" si="1014"/>
        <v/>
      </c>
      <c r="CC1102" s="6">
        <v>106</v>
      </c>
      <c r="CD1102" s="6">
        <v>20111624</v>
      </c>
      <c r="CE1102" s="6">
        <v>-182.16601</v>
      </c>
      <c r="CF1102" s="6">
        <v>-217.09700000000001</v>
      </c>
      <c r="CG1102" s="6">
        <f t="shared" si="986"/>
        <v>283</v>
      </c>
      <c r="CH1102" s="6">
        <v>1716019.9650000001</v>
      </c>
      <c r="CI1102" s="6">
        <f t="shared" si="1015"/>
        <v>34320.399300000005</v>
      </c>
      <c r="CJ1102" s="6" t="str">
        <f t="shared" si="1016"/>
        <v/>
      </c>
      <c r="CK1102" s="6" t="str">
        <f t="shared" si="1017"/>
        <v/>
      </c>
      <c r="CL1102" s="6" t="str">
        <f t="shared" si="1018"/>
        <v/>
      </c>
      <c r="CW1102">
        <v>108</v>
      </c>
      <c r="CX1102">
        <v>21121507</v>
      </c>
      <c r="CY1102">
        <v>-266.30889000000002</v>
      </c>
      <c r="CZ1102">
        <v>-96.928510000000003</v>
      </c>
      <c r="DA1102" s="6">
        <f t="shared" si="987"/>
        <v>283</v>
      </c>
      <c r="DB1102">
        <v>1939717.037</v>
      </c>
      <c r="DC1102" s="6">
        <f t="shared" si="1019"/>
        <v>9154.1027332800259</v>
      </c>
      <c r="DD1102" s="6" t="str">
        <f t="shared" si="1020"/>
        <v/>
      </c>
      <c r="DE1102" s="6" t="str">
        <f t="shared" si="1021"/>
        <v/>
      </c>
      <c r="DF1102" s="6" t="str">
        <f t="shared" si="1022"/>
        <v/>
      </c>
      <c r="DG1102" s="6">
        <v>108</v>
      </c>
      <c r="DH1102" s="6">
        <v>21121507</v>
      </c>
      <c r="DI1102" s="6">
        <v>-266.30889000000002</v>
      </c>
      <c r="DJ1102" s="6">
        <v>-96.928510000000003</v>
      </c>
      <c r="DK1102" s="6">
        <f t="shared" si="988"/>
        <v>283</v>
      </c>
      <c r="DL1102" s="6">
        <v>1939717.037</v>
      </c>
      <c r="DM1102" s="6">
        <f t="shared" si="1023"/>
        <v>38794.34074</v>
      </c>
      <c r="DN1102" s="6" t="str">
        <f t="shared" si="1024"/>
        <v/>
      </c>
      <c r="DO1102" s="6" t="str">
        <f t="shared" si="1025"/>
        <v/>
      </c>
      <c r="DP1102" s="6" t="str">
        <f t="shared" si="1026"/>
        <v/>
      </c>
    </row>
    <row r="1103" spans="11:120" x14ac:dyDescent="0.3">
      <c r="K1103">
        <v>102</v>
      </c>
      <c r="L1103">
        <v>17121506</v>
      </c>
      <c r="M1103">
        <v>-1655</v>
      </c>
      <c r="N1103">
        <v>0</v>
      </c>
      <c r="O1103" s="6">
        <f t="shared" si="981"/>
        <v>1655</v>
      </c>
      <c r="P1103">
        <v>243619.02350000001</v>
      </c>
      <c r="Q1103" s="6" t="str">
        <f t="shared" si="989"/>
        <v/>
      </c>
      <c r="R1103" s="6" t="str">
        <f t="shared" si="990"/>
        <v/>
      </c>
      <c r="S1103" s="6" t="str">
        <f t="shared" si="991"/>
        <v/>
      </c>
      <c r="T1103" s="6">
        <f t="shared" si="992"/>
        <v>1149.7107703655031</v>
      </c>
      <c r="U1103" s="6">
        <v>102</v>
      </c>
      <c r="V1103" s="6">
        <v>17121506</v>
      </c>
      <c r="W1103" s="6">
        <v>-1655</v>
      </c>
      <c r="X1103" s="6">
        <v>0</v>
      </c>
      <c r="Y1103" s="6">
        <f t="shared" si="982"/>
        <v>1655</v>
      </c>
      <c r="Z1103" s="6">
        <v>243619.02350000001</v>
      </c>
      <c r="AA1103" s="6" t="str">
        <f t="shared" si="993"/>
        <v/>
      </c>
      <c r="AB1103" s="6" t="str">
        <f t="shared" si="994"/>
        <v/>
      </c>
      <c r="AC1103" s="6" t="str">
        <f t="shared" si="995"/>
        <v/>
      </c>
      <c r="AD1103" s="6">
        <f t="shared" si="996"/>
        <v>4872.3804700000001</v>
      </c>
      <c r="AK1103" s="6" t="str">
        <f t="shared" si="997"/>
        <v/>
      </c>
      <c r="AL1103" s="6" t="str">
        <f t="shared" si="998"/>
        <v/>
      </c>
      <c r="AM1103" s="6" t="str">
        <f t="shared" si="999"/>
        <v/>
      </c>
      <c r="AN1103" s="6" t="str">
        <f t="shared" si="1000"/>
        <v/>
      </c>
      <c r="AO1103">
        <v>104</v>
      </c>
      <c r="AP1103">
        <v>18121506</v>
      </c>
      <c r="AQ1103">
        <v>-1655</v>
      </c>
      <c r="AR1103">
        <v>0</v>
      </c>
      <c r="AS1103" s="6">
        <f t="shared" si="983"/>
        <v>1655</v>
      </c>
      <c r="AT1103">
        <v>236402.56280000001</v>
      </c>
      <c r="AU1103" s="6" t="str">
        <f t="shared" si="1001"/>
        <v/>
      </c>
      <c r="AV1103" s="6" t="str">
        <f t="shared" si="1002"/>
        <v/>
      </c>
      <c r="AW1103" s="6" t="str">
        <f t="shared" si="1003"/>
        <v/>
      </c>
      <c r="AX1103" s="6">
        <f t="shared" si="1004"/>
        <v>1115.6541418169145</v>
      </c>
      <c r="AY1103" s="6">
        <v>104</v>
      </c>
      <c r="AZ1103" s="6">
        <v>18121506</v>
      </c>
      <c r="BA1103" s="6">
        <v>-1655</v>
      </c>
      <c r="BB1103" s="6">
        <v>0</v>
      </c>
      <c r="BC1103" s="6">
        <f t="shared" si="984"/>
        <v>1655</v>
      </c>
      <c r="BD1103" s="6">
        <v>236402.56280000001</v>
      </c>
      <c r="BE1103" s="6" t="str">
        <f t="shared" si="1005"/>
        <v/>
      </c>
      <c r="BF1103" s="6" t="str">
        <f t="shared" si="1006"/>
        <v/>
      </c>
      <c r="BG1103" s="6" t="str">
        <f t="shared" si="1007"/>
        <v/>
      </c>
      <c r="BH1103" s="6">
        <f t="shared" si="1008"/>
        <v>4728.0512560000006</v>
      </c>
      <c r="BO1103" s="6"/>
      <c r="BP1103" s="6"/>
      <c r="BQ1103" s="6" t="str">
        <f t="shared" si="1009"/>
        <v/>
      </c>
      <c r="BR1103" s="6" t="str">
        <f t="shared" si="1010"/>
        <v/>
      </c>
      <c r="BS1103">
        <v>106</v>
      </c>
      <c r="BT1103">
        <v>20111702</v>
      </c>
      <c r="BU1103">
        <v>0</v>
      </c>
      <c r="BV1103">
        <v>-1655</v>
      </c>
      <c r="BW1103" s="6">
        <f t="shared" si="985"/>
        <v>1655</v>
      </c>
      <c r="BX1103">
        <v>235387.86540000001</v>
      </c>
      <c r="BY1103" s="6" t="str">
        <f t="shared" si="1011"/>
        <v/>
      </c>
      <c r="BZ1103" s="6" t="str">
        <f t="shared" si="1012"/>
        <v/>
      </c>
      <c r="CA1103" s="6" t="str">
        <f t="shared" si="1013"/>
        <v/>
      </c>
      <c r="CB1103" s="6">
        <f t="shared" si="1014"/>
        <v>1110.8654824064893</v>
      </c>
      <c r="CC1103" s="6">
        <v>106</v>
      </c>
      <c r="CD1103" s="6">
        <v>20111702</v>
      </c>
      <c r="CE1103" s="6">
        <v>0</v>
      </c>
      <c r="CF1103" s="6">
        <v>-1655</v>
      </c>
      <c r="CG1103" s="6">
        <f t="shared" si="986"/>
        <v>1655</v>
      </c>
      <c r="CH1103" s="6">
        <v>235387.86540000001</v>
      </c>
      <c r="CI1103" s="6" t="str">
        <f t="shared" si="1015"/>
        <v/>
      </c>
      <c r="CJ1103" s="6" t="str">
        <f t="shared" si="1016"/>
        <v/>
      </c>
      <c r="CK1103" s="6" t="str">
        <f t="shared" si="1017"/>
        <v/>
      </c>
      <c r="CL1103" s="6">
        <f t="shared" si="1018"/>
        <v>4707.7573080000002</v>
      </c>
      <c r="CW1103">
        <v>108</v>
      </c>
      <c r="CX1103">
        <v>21121507</v>
      </c>
      <c r="CY1103">
        <v>-245.4316</v>
      </c>
      <c r="CZ1103">
        <v>-141.69999999999999</v>
      </c>
      <c r="DA1103" s="6">
        <f t="shared" si="987"/>
        <v>283</v>
      </c>
      <c r="DB1103">
        <v>3289613.64</v>
      </c>
      <c r="DC1103" s="6">
        <f t="shared" si="1019"/>
        <v>15524.667072024722</v>
      </c>
      <c r="DD1103" s="6" t="str">
        <f t="shared" si="1020"/>
        <v/>
      </c>
      <c r="DE1103" s="6" t="str">
        <f t="shared" si="1021"/>
        <v/>
      </c>
      <c r="DF1103" s="6" t="str">
        <f t="shared" si="1022"/>
        <v/>
      </c>
      <c r="DG1103" s="6">
        <v>108</v>
      </c>
      <c r="DH1103" s="6">
        <v>21121507</v>
      </c>
      <c r="DI1103" s="6">
        <v>-245.4316</v>
      </c>
      <c r="DJ1103" s="6">
        <v>-141.69999999999999</v>
      </c>
      <c r="DK1103" s="6">
        <f t="shared" si="988"/>
        <v>283</v>
      </c>
      <c r="DL1103" s="6">
        <v>3289613.64</v>
      </c>
      <c r="DM1103" s="6">
        <f t="shared" si="1023"/>
        <v>65792.272800000006</v>
      </c>
      <c r="DN1103" s="6" t="str">
        <f t="shared" si="1024"/>
        <v/>
      </c>
      <c r="DO1103" s="6" t="str">
        <f t="shared" si="1025"/>
        <v/>
      </c>
      <c r="DP1103" s="6" t="str">
        <f t="shared" si="1026"/>
        <v/>
      </c>
    </row>
    <row r="1104" spans="11:120" x14ac:dyDescent="0.3">
      <c r="K1104">
        <v>102</v>
      </c>
      <c r="L1104">
        <v>17121506</v>
      </c>
      <c r="M1104">
        <v>-893</v>
      </c>
      <c r="N1104">
        <v>0</v>
      </c>
      <c r="O1104" s="6">
        <f t="shared" si="981"/>
        <v>893</v>
      </c>
      <c r="P1104">
        <v>792439.74959999998</v>
      </c>
      <c r="Q1104" s="6" t="str">
        <f t="shared" si="989"/>
        <v/>
      </c>
      <c r="R1104" s="6" t="str">
        <f t="shared" si="990"/>
        <v/>
      </c>
      <c r="S1104" s="6">
        <f t="shared" si="991"/>
        <v>3739.759325407781</v>
      </c>
      <c r="T1104" s="6" t="str">
        <f t="shared" si="992"/>
        <v/>
      </c>
      <c r="U1104" s="6">
        <v>102</v>
      </c>
      <c r="V1104" s="6">
        <v>17121506</v>
      </c>
      <c r="W1104" s="6">
        <v>-893</v>
      </c>
      <c r="X1104" s="6">
        <v>0</v>
      </c>
      <c r="Y1104" s="6">
        <f t="shared" si="982"/>
        <v>893</v>
      </c>
      <c r="Z1104" s="6">
        <v>792439.74959999998</v>
      </c>
      <c r="AA1104" s="6" t="str">
        <f t="shared" si="993"/>
        <v/>
      </c>
      <c r="AB1104" s="6" t="str">
        <f t="shared" si="994"/>
        <v/>
      </c>
      <c r="AC1104" s="6">
        <f t="shared" si="995"/>
        <v>15848.794991999999</v>
      </c>
      <c r="AD1104" s="6" t="str">
        <f t="shared" si="996"/>
        <v/>
      </c>
      <c r="AK1104" s="6" t="str">
        <f t="shared" si="997"/>
        <v/>
      </c>
      <c r="AL1104" s="6" t="str">
        <f t="shared" si="998"/>
        <v/>
      </c>
      <c r="AM1104" s="6" t="str">
        <f t="shared" si="999"/>
        <v/>
      </c>
      <c r="AN1104" s="6" t="str">
        <f t="shared" si="1000"/>
        <v/>
      </c>
      <c r="AO1104">
        <v>104</v>
      </c>
      <c r="AP1104">
        <v>18121506</v>
      </c>
      <c r="AQ1104">
        <v>-893</v>
      </c>
      <c r="AR1104">
        <v>0</v>
      </c>
      <c r="AS1104" s="6">
        <f t="shared" si="983"/>
        <v>893</v>
      </c>
      <c r="AT1104">
        <v>768966.17059999995</v>
      </c>
      <c r="AU1104" s="6" t="str">
        <f t="shared" si="1001"/>
        <v/>
      </c>
      <c r="AV1104" s="6" t="str">
        <f t="shared" si="1002"/>
        <v/>
      </c>
      <c r="AW1104" s="6">
        <f t="shared" si="1003"/>
        <v>3628.9805109802387</v>
      </c>
      <c r="AX1104" s="6" t="str">
        <f t="shared" si="1004"/>
        <v/>
      </c>
      <c r="AY1104" s="6">
        <v>104</v>
      </c>
      <c r="AZ1104" s="6">
        <v>18121506</v>
      </c>
      <c r="BA1104" s="6">
        <v>-893</v>
      </c>
      <c r="BB1104" s="6">
        <v>0</v>
      </c>
      <c r="BC1104" s="6">
        <f t="shared" si="984"/>
        <v>893</v>
      </c>
      <c r="BD1104" s="6">
        <v>768966.17059999995</v>
      </c>
      <c r="BE1104" s="6" t="str">
        <f t="shared" si="1005"/>
        <v/>
      </c>
      <c r="BF1104" s="6" t="str">
        <f t="shared" si="1006"/>
        <v/>
      </c>
      <c r="BG1104" s="6">
        <f t="shared" si="1007"/>
        <v>15379.323412</v>
      </c>
      <c r="BH1104" s="6" t="str">
        <f t="shared" si="1008"/>
        <v/>
      </c>
      <c r="BO1104" s="6"/>
      <c r="BP1104" s="6"/>
      <c r="BQ1104" s="6" t="str">
        <f t="shared" si="1009"/>
        <v/>
      </c>
      <c r="BR1104" s="6" t="str">
        <f t="shared" si="1010"/>
        <v/>
      </c>
      <c r="BS1104">
        <v>106</v>
      </c>
      <c r="BT1104">
        <v>20111702</v>
      </c>
      <c r="BU1104">
        <v>0</v>
      </c>
      <c r="BV1104">
        <v>-893</v>
      </c>
      <c r="BW1104" s="6">
        <f t="shared" si="985"/>
        <v>893</v>
      </c>
      <c r="BX1104">
        <v>548847.84669999999</v>
      </c>
      <c r="BY1104" s="6" t="str">
        <f t="shared" si="1011"/>
        <v/>
      </c>
      <c r="BZ1104" s="6" t="str">
        <f t="shared" si="1012"/>
        <v/>
      </c>
      <c r="CA1104" s="6">
        <f t="shared" si="1013"/>
        <v>2590.1765452356167</v>
      </c>
      <c r="CB1104" s="6" t="str">
        <f t="shared" si="1014"/>
        <v/>
      </c>
      <c r="CC1104" s="6">
        <v>106</v>
      </c>
      <c r="CD1104" s="6">
        <v>20111702</v>
      </c>
      <c r="CE1104" s="6">
        <v>0</v>
      </c>
      <c r="CF1104" s="6">
        <v>-893</v>
      </c>
      <c r="CG1104" s="6">
        <f t="shared" si="986"/>
        <v>893</v>
      </c>
      <c r="CH1104" s="6">
        <v>548847.84669999999</v>
      </c>
      <c r="CI1104" s="6" t="str">
        <f t="shared" si="1015"/>
        <v/>
      </c>
      <c r="CJ1104" s="6" t="str">
        <f t="shared" si="1016"/>
        <v/>
      </c>
      <c r="CK1104" s="6">
        <f t="shared" si="1017"/>
        <v>10976.956934</v>
      </c>
      <c r="CL1104" s="6" t="str">
        <f t="shared" si="1018"/>
        <v/>
      </c>
      <c r="CW1104">
        <v>108</v>
      </c>
      <c r="CX1104">
        <v>21121602</v>
      </c>
      <c r="CY1104">
        <v>245.4316</v>
      </c>
      <c r="CZ1104">
        <v>-141.69999999999999</v>
      </c>
      <c r="DA1104" s="6">
        <f t="shared" si="987"/>
        <v>283</v>
      </c>
      <c r="DB1104">
        <v>3010772.5729999999</v>
      </c>
      <c r="DC1104" s="6">
        <f t="shared" si="1019"/>
        <v>14208.732982213754</v>
      </c>
      <c r="DD1104" s="6" t="str">
        <f t="shared" si="1020"/>
        <v/>
      </c>
      <c r="DE1104" s="6" t="str">
        <f t="shared" si="1021"/>
        <v/>
      </c>
      <c r="DF1104" s="6" t="str">
        <f t="shared" si="1022"/>
        <v/>
      </c>
      <c r="DG1104" s="6">
        <v>108</v>
      </c>
      <c r="DH1104" s="6">
        <v>21121602</v>
      </c>
      <c r="DI1104" s="6">
        <v>245.4316</v>
      </c>
      <c r="DJ1104" s="6">
        <v>-141.69999999999999</v>
      </c>
      <c r="DK1104" s="6">
        <f t="shared" si="988"/>
        <v>283</v>
      </c>
      <c r="DL1104" s="6">
        <v>3010772.5729999999</v>
      </c>
      <c r="DM1104" s="6">
        <f t="shared" si="1023"/>
        <v>60215.451459999997</v>
      </c>
      <c r="DN1104" s="6" t="str">
        <f t="shared" si="1024"/>
        <v/>
      </c>
      <c r="DO1104" s="6" t="str">
        <f t="shared" si="1025"/>
        <v/>
      </c>
      <c r="DP1104" s="6" t="str">
        <f t="shared" si="1026"/>
        <v/>
      </c>
    </row>
    <row r="1105" spans="11:120" x14ac:dyDescent="0.3">
      <c r="K1105">
        <v>102</v>
      </c>
      <c r="L1105">
        <v>17121506</v>
      </c>
      <c r="M1105">
        <v>-435.8</v>
      </c>
      <c r="N1105">
        <v>0</v>
      </c>
      <c r="O1105" s="6">
        <f t="shared" si="981"/>
        <v>436</v>
      </c>
      <c r="P1105">
        <v>2213713.2570000002</v>
      </c>
      <c r="Q1105" s="6" t="str">
        <f t="shared" si="989"/>
        <v/>
      </c>
      <c r="R1105" s="6">
        <f t="shared" si="990"/>
        <v>10447.172546333588</v>
      </c>
      <c r="S1105" s="6" t="str">
        <f t="shared" si="991"/>
        <v/>
      </c>
      <c r="T1105" s="6" t="str">
        <f t="shared" si="992"/>
        <v/>
      </c>
      <c r="U1105" s="6">
        <v>102</v>
      </c>
      <c r="V1105" s="6">
        <v>17121506</v>
      </c>
      <c r="W1105" s="6">
        <v>-435.8</v>
      </c>
      <c r="X1105" s="6">
        <v>0</v>
      </c>
      <c r="Y1105" s="6">
        <f t="shared" si="982"/>
        <v>436</v>
      </c>
      <c r="Z1105" s="6">
        <v>2213713.2570000002</v>
      </c>
      <c r="AA1105" s="6" t="str">
        <f t="shared" si="993"/>
        <v/>
      </c>
      <c r="AB1105" s="6">
        <f t="shared" si="994"/>
        <v>44274.265140000003</v>
      </c>
      <c r="AC1105" s="6" t="str">
        <f t="shared" si="995"/>
        <v/>
      </c>
      <c r="AD1105" s="6" t="str">
        <f t="shared" si="996"/>
        <v/>
      </c>
      <c r="AK1105" s="6" t="str">
        <f t="shared" si="997"/>
        <v/>
      </c>
      <c r="AL1105" s="6" t="str">
        <f t="shared" si="998"/>
        <v/>
      </c>
      <c r="AM1105" s="6" t="str">
        <f t="shared" si="999"/>
        <v/>
      </c>
      <c r="AN1105" s="6" t="str">
        <f t="shared" si="1000"/>
        <v/>
      </c>
      <c r="AO1105">
        <v>104</v>
      </c>
      <c r="AP1105">
        <v>18121506</v>
      </c>
      <c r="AQ1105">
        <v>-435.8</v>
      </c>
      <c r="AR1105">
        <v>0</v>
      </c>
      <c r="AS1105" s="6">
        <f t="shared" si="983"/>
        <v>436</v>
      </c>
      <c r="AT1105">
        <v>2148138.8420000002</v>
      </c>
      <c r="AU1105" s="6" t="str">
        <f t="shared" si="1001"/>
        <v/>
      </c>
      <c r="AV1105" s="6">
        <f t="shared" si="1002"/>
        <v>10137.707340772917</v>
      </c>
      <c r="AW1105" s="6" t="str">
        <f t="shared" si="1003"/>
        <v/>
      </c>
      <c r="AX1105" s="6" t="str">
        <f t="shared" si="1004"/>
        <v/>
      </c>
      <c r="AY1105" s="6">
        <v>104</v>
      </c>
      <c r="AZ1105" s="6">
        <v>18121506</v>
      </c>
      <c r="BA1105" s="6">
        <v>-435.8</v>
      </c>
      <c r="BB1105" s="6">
        <v>0</v>
      </c>
      <c r="BC1105" s="6">
        <f t="shared" si="984"/>
        <v>436</v>
      </c>
      <c r="BD1105" s="6">
        <v>2148138.8420000002</v>
      </c>
      <c r="BE1105" s="6" t="str">
        <f t="shared" si="1005"/>
        <v/>
      </c>
      <c r="BF1105" s="6">
        <f t="shared" si="1006"/>
        <v>42962.776840000006</v>
      </c>
      <c r="BG1105" s="6" t="str">
        <f t="shared" si="1007"/>
        <v/>
      </c>
      <c r="BH1105" s="6" t="str">
        <f t="shared" si="1008"/>
        <v/>
      </c>
      <c r="BO1105" s="6"/>
      <c r="BP1105" s="6"/>
      <c r="BQ1105" s="6" t="str">
        <f t="shared" si="1009"/>
        <v/>
      </c>
      <c r="BR1105" s="6" t="str">
        <f t="shared" si="1010"/>
        <v/>
      </c>
      <c r="BS1105">
        <v>106</v>
      </c>
      <c r="BT1105">
        <v>20111702</v>
      </c>
      <c r="BU1105">
        <v>0</v>
      </c>
      <c r="BV1105">
        <v>-435.8</v>
      </c>
      <c r="BW1105" s="6">
        <f t="shared" si="985"/>
        <v>436</v>
      </c>
      <c r="BX1105">
        <v>1135072.2779999999</v>
      </c>
      <c r="BY1105" s="6" t="str">
        <f t="shared" si="1011"/>
        <v/>
      </c>
      <c r="BZ1105" s="6">
        <f t="shared" si="1012"/>
        <v>5356.744331420844</v>
      </c>
      <c r="CA1105" s="6" t="str">
        <f t="shared" si="1013"/>
        <v/>
      </c>
      <c r="CB1105" s="6" t="str">
        <f t="shared" si="1014"/>
        <v/>
      </c>
      <c r="CC1105" s="6">
        <v>106</v>
      </c>
      <c r="CD1105" s="6">
        <v>20111702</v>
      </c>
      <c r="CE1105" s="6">
        <v>0</v>
      </c>
      <c r="CF1105" s="6">
        <v>-435.8</v>
      </c>
      <c r="CG1105" s="6">
        <f t="shared" si="986"/>
        <v>436</v>
      </c>
      <c r="CH1105" s="6">
        <v>1135072.2779999999</v>
      </c>
      <c r="CI1105" s="6" t="str">
        <f t="shared" si="1015"/>
        <v/>
      </c>
      <c r="CJ1105" s="6">
        <f t="shared" si="1016"/>
        <v>22701.44556</v>
      </c>
      <c r="CK1105" s="6" t="str">
        <f t="shared" si="1017"/>
        <v/>
      </c>
      <c r="CL1105" s="6" t="str">
        <f t="shared" si="1018"/>
        <v/>
      </c>
      <c r="CW1105">
        <v>108</v>
      </c>
      <c r="CX1105">
        <v>21121604</v>
      </c>
      <c r="CY1105">
        <v>217.09700000000001</v>
      </c>
      <c r="CZ1105">
        <v>-182.16601</v>
      </c>
      <c r="DA1105" s="6">
        <f t="shared" si="987"/>
        <v>283</v>
      </c>
      <c r="DB1105">
        <v>3473672.4249999998</v>
      </c>
      <c r="DC1105" s="6">
        <f t="shared" si="1019"/>
        <v>16393.29532795765</v>
      </c>
      <c r="DD1105" s="6" t="str">
        <f t="shared" si="1020"/>
        <v/>
      </c>
      <c r="DE1105" s="6" t="str">
        <f t="shared" si="1021"/>
        <v/>
      </c>
      <c r="DF1105" s="6" t="str">
        <f t="shared" si="1022"/>
        <v/>
      </c>
      <c r="DG1105" s="6">
        <v>108</v>
      </c>
      <c r="DH1105" s="6">
        <v>21121604</v>
      </c>
      <c r="DI1105" s="6">
        <v>217.09700000000001</v>
      </c>
      <c r="DJ1105" s="6">
        <v>-182.16601</v>
      </c>
      <c r="DK1105" s="6">
        <f t="shared" si="988"/>
        <v>283</v>
      </c>
      <c r="DL1105" s="6">
        <v>3473672.4249999998</v>
      </c>
      <c r="DM1105" s="6">
        <f t="shared" si="1023"/>
        <v>69473.448499999999</v>
      </c>
      <c r="DN1105" s="6" t="str">
        <f t="shared" si="1024"/>
        <v/>
      </c>
      <c r="DO1105" s="6" t="str">
        <f t="shared" si="1025"/>
        <v/>
      </c>
      <c r="DP1105" s="6" t="str">
        <f t="shared" si="1026"/>
        <v/>
      </c>
    </row>
    <row r="1106" spans="11:120" x14ac:dyDescent="0.3">
      <c r="K1106">
        <v>102</v>
      </c>
      <c r="L1106">
        <v>17121506</v>
      </c>
      <c r="M1106">
        <v>-283.39999999999998</v>
      </c>
      <c r="N1106">
        <v>0</v>
      </c>
      <c r="O1106" s="6">
        <f t="shared" si="981"/>
        <v>283</v>
      </c>
      <c r="P1106">
        <v>3342612.4309999999</v>
      </c>
      <c r="Q1106" s="6">
        <f t="shared" si="989"/>
        <v>15774.784160393438</v>
      </c>
      <c r="R1106" s="6" t="str">
        <f t="shared" si="990"/>
        <v/>
      </c>
      <c r="S1106" s="6" t="str">
        <f t="shared" si="991"/>
        <v/>
      </c>
      <c r="T1106" s="6" t="str">
        <f t="shared" si="992"/>
        <v/>
      </c>
      <c r="U1106" s="6">
        <v>102</v>
      </c>
      <c r="V1106" s="6">
        <v>17121506</v>
      </c>
      <c r="W1106" s="6">
        <v>-283.39999999999998</v>
      </c>
      <c r="X1106" s="6">
        <v>0</v>
      </c>
      <c r="Y1106" s="6">
        <f t="shared" si="982"/>
        <v>283</v>
      </c>
      <c r="Z1106" s="6">
        <v>3342612.4309999999</v>
      </c>
      <c r="AA1106" s="6">
        <f t="shared" si="993"/>
        <v>66852.248619999998</v>
      </c>
      <c r="AB1106" s="6" t="str">
        <f t="shared" si="994"/>
        <v/>
      </c>
      <c r="AC1106" s="6" t="str">
        <f t="shared" si="995"/>
        <v/>
      </c>
      <c r="AD1106" s="6" t="str">
        <f t="shared" si="996"/>
        <v/>
      </c>
      <c r="AK1106" s="6" t="str">
        <f t="shared" si="997"/>
        <v/>
      </c>
      <c r="AL1106" s="6" t="str">
        <f t="shared" si="998"/>
        <v/>
      </c>
      <c r="AM1106" s="6" t="str">
        <f t="shared" si="999"/>
        <v/>
      </c>
      <c r="AN1106" s="6" t="str">
        <f t="shared" si="1000"/>
        <v/>
      </c>
      <c r="AO1106">
        <v>104</v>
      </c>
      <c r="AP1106">
        <v>18121506</v>
      </c>
      <c r="AQ1106">
        <v>-283.39999999999998</v>
      </c>
      <c r="AR1106">
        <v>0</v>
      </c>
      <c r="AS1106" s="6">
        <f t="shared" si="983"/>
        <v>283</v>
      </c>
      <c r="AT1106">
        <v>3243597.8659999999</v>
      </c>
      <c r="AU1106" s="6">
        <f t="shared" si="1001"/>
        <v>15307.504921818068</v>
      </c>
      <c r="AV1106" s="6" t="str">
        <f t="shared" si="1002"/>
        <v/>
      </c>
      <c r="AW1106" s="6" t="str">
        <f t="shared" si="1003"/>
        <v/>
      </c>
      <c r="AX1106" s="6" t="str">
        <f t="shared" si="1004"/>
        <v/>
      </c>
      <c r="AY1106" s="6">
        <v>104</v>
      </c>
      <c r="AZ1106" s="6">
        <v>18121506</v>
      </c>
      <c r="BA1106" s="6">
        <v>-283.39999999999998</v>
      </c>
      <c r="BB1106" s="6">
        <v>0</v>
      </c>
      <c r="BC1106" s="6">
        <f t="shared" si="984"/>
        <v>283</v>
      </c>
      <c r="BD1106" s="6">
        <v>3243597.8659999999</v>
      </c>
      <c r="BE1106" s="6">
        <f t="shared" si="1005"/>
        <v>64871.957320000001</v>
      </c>
      <c r="BF1106" s="6" t="str">
        <f t="shared" si="1006"/>
        <v/>
      </c>
      <c r="BG1106" s="6" t="str">
        <f t="shared" si="1007"/>
        <v/>
      </c>
      <c r="BH1106" s="6" t="str">
        <f t="shared" si="1008"/>
        <v/>
      </c>
      <c r="BO1106" s="6"/>
      <c r="BP1106" s="6"/>
      <c r="BQ1106" s="6" t="str">
        <f t="shared" si="1009"/>
        <v/>
      </c>
      <c r="BR1106" s="6" t="str">
        <f t="shared" si="1010"/>
        <v/>
      </c>
      <c r="BS1106">
        <v>106</v>
      </c>
      <c r="BT1106">
        <v>20111702</v>
      </c>
      <c r="BU1106">
        <v>75.675880000000006</v>
      </c>
      <c r="BV1106">
        <v>-429.17921999999999</v>
      </c>
      <c r="BW1106" s="6">
        <f t="shared" si="985"/>
        <v>436</v>
      </c>
      <c r="BX1106">
        <v>1157111.3030000001</v>
      </c>
      <c r="BY1106" s="6" t="str">
        <f t="shared" si="1011"/>
        <v/>
      </c>
      <c r="BZ1106" s="6">
        <f t="shared" si="1012"/>
        <v>5460.7530580252942</v>
      </c>
      <c r="CA1106" s="6" t="str">
        <f t="shared" si="1013"/>
        <v/>
      </c>
      <c r="CB1106" s="6" t="str">
        <f t="shared" si="1014"/>
        <v/>
      </c>
      <c r="CC1106" s="6">
        <v>106</v>
      </c>
      <c r="CD1106" s="6">
        <v>20111702</v>
      </c>
      <c r="CE1106" s="6">
        <v>75.675880000000006</v>
      </c>
      <c r="CF1106" s="6">
        <v>-429.17921999999999</v>
      </c>
      <c r="CG1106" s="6">
        <f t="shared" si="986"/>
        <v>436</v>
      </c>
      <c r="CH1106" s="6">
        <v>1157111.3030000001</v>
      </c>
      <c r="CI1106" s="6" t="str">
        <f t="shared" si="1015"/>
        <v/>
      </c>
      <c r="CJ1106" s="6">
        <f t="shared" si="1016"/>
        <v>23142.226060000001</v>
      </c>
      <c r="CK1106" s="6" t="str">
        <f t="shared" si="1017"/>
        <v/>
      </c>
      <c r="CL1106" s="6" t="str">
        <f t="shared" si="1018"/>
        <v/>
      </c>
      <c r="CW1106">
        <v>108</v>
      </c>
      <c r="CX1106">
        <v>21121604</v>
      </c>
      <c r="CY1106">
        <v>280.12684000000002</v>
      </c>
      <c r="CZ1106">
        <v>-333.84217000000001</v>
      </c>
      <c r="DA1106" s="6">
        <f t="shared" si="987"/>
        <v>436</v>
      </c>
      <c r="DB1106">
        <v>2240315.4109999998</v>
      </c>
      <c r="DC1106" s="6" t="str">
        <f t="shared" si="1019"/>
        <v/>
      </c>
      <c r="DD1106" s="6">
        <f t="shared" si="1020"/>
        <v>10572.716038501478</v>
      </c>
      <c r="DE1106" s="6" t="str">
        <f t="shared" si="1021"/>
        <v/>
      </c>
      <c r="DF1106" s="6" t="str">
        <f t="shared" si="1022"/>
        <v/>
      </c>
      <c r="DG1106" s="6">
        <v>108</v>
      </c>
      <c r="DH1106" s="6">
        <v>21121604</v>
      </c>
      <c r="DI1106" s="6">
        <v>280.12684000000002</v>
      </c>
      <c r="DJ1106" s="6">
        <v>-333.84217000000001</v>
      </c>
      <c r="DK1106" s="6">
        <f t="shared" si="988"/>
        <v>436</v>
      </c>
      <c r="DL1106" s="6">
        <v>2240315.4109999998</v>
      </c>
      <c r="DM1106" s="6" t="str">
        <f t="shared" si="1023"/>
        <v/>
      </c>
      <c r="DN1106" s="6">
        <f t="shared" si="1024"/>
        <v>44806.308219999999</v>
      </c>
      <c r="DO1106" s="6" t="str">
        <f t="shared" si="1025"/>
        <v/>
      </c>
      <c r="DP1106" s="6" t="str">
        <f t="shared" si="1026"/>
        <v/>
      </c>
    </row>
    <row r="1107" spans="11:120" x14ac:dyDescent="0.3">
      <c r="K1107">
        <v>102</v>
      </c>
      <c r="L1107">
        <v>17121506</v>
      </c>
      <c r="M1107">
        <v>-279.09451999999999</v>
      </c>
      <c r="N1107">
        <v>49.211889999999997</v>
      </c>
      <c r="O1107" s="6">
        <f t="shared" si="981"/>
        <v>283</v>
      </c>
      <c r="P1107">
        <v>2407376.16</v>
      </c>
      <c r="Q1107" s="6">
        <f t="shared" si="989"/>
        <v>11361.125497135681</v>
      </c>
      <c r="R1107" s="6" t="str">
        <f t="shared" si="990"/>
        <v/>
      </c>
      <c r="S1107" s="6" t="str">
        <f t="shared" si="991"/>
        <v/>
      </c>
      <c r="T1107" s="6" t="str">
        <f t="shared" si="992"/>
        <v/>
      </c>
      <c r="U1107" s="6">
        <v>102</v>
      </c>
      <c r="V1107" s="6">
        <v>17121506</v>
      </c>
      <c r="W1107" s="6">
        <v>-279.09451999999999</v>
      </c>
      <c r="X1107" s="6">
        <v>49.211889999999997</v>
      </c>
      <c r="Y1107" s="6">
        <f t="shared" si="982"/>
        <v>283</v>
      </c>
      <c r="Z1107" s="6">
        <v>2407376.16</v>
      </c>
      <c r="AA1107" s="6">
        <f t="shared" si="993"/>
        <v>48147.523200000003</v>
      </c>
      <c r="AB1107" s="6" t="str">
        <f t="shared" si="994"/>
        <v/>
      </c>
      <c r="AC1107" s="6" t="str">
        <f t="shared" si="995"/>
        <v/>
      </c>
      <c r="AD1107" s="6" t="str">
        <f t="shared" si="996"/>
        <v/>
      </c>
      <c r="AK1107" s="6" t="str">
        <f t="shared" si="997"/>
        <v/>
      </c>
      <c r="AL1107" s="6" t="str">
        <f t="shared" si="998"/>
        <v/>
      </c>
      <c r="AM1107" s="6" t="str">
        <f t="shared" si="999"/>
        <v/>
      </c>
      <c r="AN1107" s="6" t="str">
        <f t="shared" si="1000"/>
        <v/>
      </c>
      <c r="AO1107">
        <v>104</v>
      </c>
      <c r="AP1107">
        <v>18121506</v>
      </c>
      <c r="AQ1107">
        <v>-279.09451999999999</v>
      </c>
      <c r="AR1107">
        <v>49.211889999999997</v>
      </c>
      <c r="AS1107" s="6">
        <f t="shared" si="983"/>
        <v>283</v>
      </c>
      <c r="AT1107">
        <v>2336065.0789999999</v>
      </c>
      <c r="AU1107" s="6">
        <f t="shared" si="1001"/>
        <v>11024.587255194541</v>
      </c>
      <c r="AV1107" s="6" t="str">
        <f t="shared" si="1002"/>
        <v/>
      </c>
      <c r="AW1107" s="6" t="str">
        <f t="shared" si="1003"/>
        <v/>
      </c>
      <c r="AX1107" s="6" t="str">
        <f t="shared" si="1004"/>
        <v/>
      </c>
      <c r="AY1107" s="6">
        <v>104</v>
      </c>
      <c r="AZ1107" s="6">
        <v>18121506</v>
      </c>
      <c r="BA1107" s="6">
        <v>-279.09451999999999</v>
      </c>
      <c r="BB1107" s="6">
        <v>49.211889999999997</v>
      </c>
      <c r="BC1107" s="6">
        <f t="shared" si="984"/>
        <v>283</v>
      </c>
      <c r="BD1107" s="6">
        <v>2336065.0789999999</v>
      </c>
      <c r="BE1107" s="6">
        <f t="shared" si="1005"/>
        <v>46721.301579999999</v>
      </c>
      <c r="BF1107" s="6" t="str">
        <f t="shared" si="1006"/>
        <v/>
      </c>
      <c r="BG1107" s="6" t="str">
        <f t="shared" si="1007"/>
        <v/>
      </c>
      <c r="BH1107" s="6" t="str">
        <f t="shared" si="1008"/>
        <v/>
      </c>
      <c r="BO1107" s="6"/>
      <c r="BP1107" s="6"/>
      <c r="BQ1107" s="6" t="str">
        <f t="shared" si="1009"/>
        <v/>
      </c>
      <c r="BR1107" s="6" t="str">
        <f t="shared" si="1010"/>
        <v/>
      </c>
      <c r="BS1107">
        <v>106</v>
      </c>
      <c r="BT1107">
        <v>20111703</v>
      </c>
      <c r="BU1107">
        <v>446.5</v>
      </c>
      <c r="BV1107">
        <v>-773.36068999999998</v>
      </c>
      <c r="BW1107" s="6">
        <f t="shared" si="985"/>
        <v>893</v>
      </c>
      <c r="BX1107">
        <v>855935.82979999995</v>
      </c>
      <c r="BY1107" s="6" t="str">
        <f t="shared" si="1011"/>
        <v/>
      </c>
      <c r="BZ1107" s="6" t="str">
        <f t="shared" si="1012"/>
        <v/>
      </c>
      <c r="CA1107" s="6">
        <f t="shared" si="1013"/>
        <v>4039.4162497034804</v>
      </c>
      <c r="CB1107" s="6" t="str">
        <f t="shared" si="1014"/>
        <v/>
      </c>
      <c r="CC1107" s="6">
        <v>106</v>
      </c>
      <c r="CD1107" s="6">
        <v>20111703</v>
      </c>
      <c r="CE1107" s="6">
        <v>446.5</v>
      </c>
      <c r="CF1107" s="6">
        <v>-773.36068999999998</v>
      </c>
      <c r="CG1107" s="6">
        <f t="shared" si="986"/>
        <v>893</v>
      </c>
      <c r="CH1107" s="6">
        <v>855935.82979999995</v>
      </c>
      <c r="CI1107" s="6" t="str">
        <f t="shared" si="1015"/>
        <v/>
      </c>
      <c r="CJ1107" s="6" t="str">
        <f t="shared" si="1016"/>
        <v/>
      </c>
      <c r="CK1107" s="6">
        <f t="shared" si="1017"/>
        <v>17118.716595999998</v>
      </c>
      <c r="CL1107" s="6" t="str">
        <f t="shared" si="1018"/>
        <v/>
      </c>
      <c r="CW1107">
        <v>108</v>
      </c>
      <c r="CX1107">
        <v>21121604</v>
      </c>
      <c r="CY1107">
        <v>446.5</v>
      </c>
      <c r="CZ1107">
        <v>-773.36068999999998</v>
      </c>
      <c r="DA1107" s="6">
        <f t="shared" si="987"/>
        <v>893</v>
      </c>
      <c r="DB1107">
        <v>1080192.3049999999</v>
      </c>
      <c r="DC1107" s="6" t="str">
        <f t="shared" si="1019"/>
        <v/>
      </c>
      <c r="DD1107" s="6" t="str">
        <f t="shared" si="1020"/>
        <v/>
      </c>
      <c r="DE1107" s="6">
        <f t="shared" si="1021"/>
        <v>5097.7493846018897</v>
      </c>
      <c r="DF1107" s="6" t="str">
        <f t="shared" si="1022"/>
        <v/>
      </c>
      <c r="DG1107" s="6">
        <v>108</v>
      </c>
      <c r="DH1107" s="6">
        <v>21121604</v>
      </c>
      <c r="DI1107" s="6">
        <v>446.5</v>
      </c>
      <c r="DJ1107" s="6">
        <v>-773.36068999999998</v>
      </c>
      <c r="DK1107" s="6">
        <f t="shared" si="988"/>
        <v>893</v>
      </c>
      <c r="DL1107" s="6">
        <v>1080192.3049999999</v>
      </c>
      <c r="DM1107" s="6" t="str">
        <f t="shared" si="1023"/>
        <v/>
      </c>
      <c r="DN1107" s="6" t="str">
        <f t="shared" si="1024"/>
        <v/>
      </c>
      <c r="DO1107" s="6">
        <f t="shared" si="1025"/>
        <v>21603.846099999999</v>
      </c>
      <c r="DP1107" s="6" t="str">
        <f t="shared" si="1026"/>
        <v/>
      </c>
    </row>
    <row r="1108" spans="11:120" x14ac:dyDescent="0.3">
      <c r="K1108">
        <v>102</v>
      </c>
      <c r="L1108">
        <v>17121507</v>
      </c>
      <c r="M1108">
        <v>-1433.2720400000001</v>
      </c>
      <c r="N1108">
        <v>-827.5</v>
      </c>
      <c r="O1108" s="6">
        <f t="shared" si="981"/>
        <v>1655</v>
      </c>
      <c r="P1108">
        <v>443460.09960000002</v>
      </c>
      <c r="Q1108" s="6" t="str">
        <f t="shared" si="989"/>
        <v/>
      </c>
      <c r="R1108" s="6" t="str">
        <f t="shared" si="990"/>
        <v/>
      </c>
      <c r="S1108" s="6" t="str">
        <f t="shared" si="991"/>
        <v/>
      </c>
      <c r="T1108" s="6">
        <f t="shared" si="992"/>
        <v>2092.8203611220811</v>
      </c>
      <c r="U1108" s="6">
        <v>102</v>
      </c>
      <c r="V1108" s="6">
        <v>17121507</v>
      </c>
      <c r="W1108" s="6">
        <v>-1433.2720400000001</v>
      </c>
      <c r="X1108" s="6">
        <v>-827.5</v>
      </c>
      <c r="Y1108" s="6">
        <f t="shared" si="982"/>
        <v>1655</v>
      </c>
      <c r="Z1108" s="6">
        <v>443460.09960000002</v>
      </c>
      <c r="AA1108" s="6" t="str">
        <f t="shared" si="993"/>
        <v/>
      </c>
      <c r="AB1108" s="6" t="str">
        <f t="shared" si="994"/>
        <v/>
      </c>
      <c r="AC1108" s="6" t="str">
        <f t="shared" si="995"/>
        <v/>
      </c>
      <c r="AD1108" s="6">
        <f t="shared" si="996"/>
        <v>8869.2019920000002</v>
      </c>
      <c r="AK1108" s="6" t="str">
        <f t="shared" si="997"/>
        <v/>
      </c>
      <c r="AL1108" s="6" t="str">
        <f t="shared" si="998"/>
        <v/>
      </c>
      <c r="AM1108" s="6" t="str">
        <f t="shared" si="999"/>
        <v/>
      </c>
      <c r="AN1108" s="6" t="str">
        <f t="shared" si="1000"/>
        <v/>
      </c>
      <c r="AO1108">
        <v>104</v>
      </c>
      <c r="AP1108">
        <v>18121507</v>
      </c>
      <c r="AQ1108">
        <v>-1433.2720400000001</v>
      </c>
      <c r="AR1108">
        <v>-827.5</v>
      </c>
      <c r="AS1108" s="6">
        <f t="shared" si="983"/>
        <v>1655</v>
      </c>
      <c r="AT1108">
        <v>430323.96429999999</v>
      </c>
      <c r="AU1108" s="6" t="str">
        <f t="shared" si="1001"/>
        <v/>
      </c>
      <c r="AV1108" s="6" t="str">
        <f t="shared" si="1002"/>
        <v/>
      </c>
      <c r="AW1108" s="6" t="str">
        <f t="shared" si="1003"/>
        <v/>
      </c>
      <c r="AX1108" s="6">
        <f t="shared" si="1004"/>
        <v>2030.8270240730615</v>
      </c>
      <c r="AY1108" s="6">
        <v>104</v>
      </c>
      <c r="AZ1108" s="6">
        <v>18121507</v>
      </c>
      <c r="BA1108" s="6">
        <v>-1433.2720400000001</v>
      </c>
      <c r="BB1108" s="6">
        <v>-827.5</v>
      </c>
      <c r="BC1108" s="6">
        <f t="shared" si="984"/>
        <v>1655</v>
      </c>
      <c r="BD1108" s="6">
        <v>430323.96429999999</v>
      </c>
      <c r="BE1108" s="6" t="str">
        <f t="shared" si="1005"/>
        <v/>
      </c>
      <c r="BF1108" s="6" t="str">
        <f t="shared" si="1006"/>
        <v/>
      </c>
      <c r="BG1108" s="6" t="str">
        <f t="shared" si="1007"/>
        <v/>
      </c>
      <c r="BH1108" s="6">
        <f t="shared" si="1008"/>
        <v>8606.4792859999998</v>
      </c>
      <c r="BO1108" s="6"/>
      <c r="BP1108" s="6"/>
      <c r="BQ1108" s="6" t="str">
        <f t="shared" si="1009"/>
        <v/>
      </c>
      <c r="BR1108" s="6" t="str">
        <f t="shared" si="1010"/>
        <v/>
      </c>
      <c r="BS1108">
        <v>106</v>
      </c>
      <c r="BT1108">
        <v>20111703</v>
      </c>
      <c r="BU1108">
        <v>827.5</v>
      </c>
      <c r="BV1108">
        <v>-1433.2720400000001</v>
      </c>
      <c r="BW1108" s="6">
        <f t="shared" si="985"/>
        <v>1655</v>
      </c>
      <c r="BX1108">
        <v>327737.5257</v>
      </c>
      <c r="BY1108" s="6" t="str">
        <f t="shared" si="1011"/>
        <v/>
      </c>
      <c r="BZ1108" s="6" t="str">
        <f t="shared" si="1012"/>
        <v/>
      </c>
      <c r="CA1108" s="6" t="str">
        <f t="shared" si="1013"/>
        <v/>
      </c>
      <c r="CB1108" s="6">
        <f t="shared" si="1014"/>
        <v>1546.6910495609586</v>
      </c>
      <c r="CC1108" s="6">
        <v>106</v>
      </c>
      <c r="CD1108" s="6">
        <v>20111703</v>
      </c>
      <c r="CE1108" s="6">
        <v>827.5</v>
      </c>
      <c r="CF1108" s="6">
        <v>-1433.2720400000001</v>
      </c>
      <c r="CG1108" s="6">
        <f t="shared" si="986"/>
        <v>1655</v>
      </c>
      <c r="CH1108" s="6">
        <v>327737.5257</v>
      </c>
      <c r="CI1108" s="6" t="str">
        <f t="shared" si="1015"/>
        <v/>
      </c>
      <c r="CJ1108" s="6" t="str">
        <f t="shared" si="1016"/>
        <v/>
      </c>
      <c r="CK1108" s="6" t="str">
        <f t="shared" si="1017"/>
        <v/>
      </c>
      <c r="CL1108" s="6">
        <f t="shared" si="1018"/>
        <v>6554.7505140000003</v>
      </c>
      <c r="CW1108">
        <v>108</v>
      </c>
      <c r="CX1108">
        <v>21121604</v>
      </c>
      <c r="CY1108">
        <v>827.5</v>
      </c>
      <c r="CZ1108">
        <v>-1433.2720400000001</v>
      </c>
      <c r="DA1108" s="6">
        <f t="shared" si="987"/>
        <v>1655</v>
      </c>
      <c r="DB1108">
        <v>406281.74579999998</v>
      </c>
      <c r="DC1108" s="6" t="str">
        <f t="shared" si="1019"/>
        <v/>
      </c>
      <c r="DD1108" s="6" t="str">
        <f t="shared" si="1020"/>
        <v/>
      </c>
      <c r="DE1108" s="6" t="str">
        <f t="shared" si="1021"/>
        <v/>
      </c>
      <c r="DF1108" s="6">
        <f t="shared" si="1022"/>
        <v>1917.3646303904484</v>
      </c>
      <c r="DG1108" s="6">
        <v>108</v>
      </c>
      <c r="DH1108" s="6">
        <v>21121604</v>
      </c>
      <c r="DI1108" s="6">
        <v>827.5</v>
      </c>
      <c r="DJ1108" s="6">
        <v>-1433.2720400000001</v>
      </c>
      <c r="DK1108" s="6">
        <f t="shared" si="988"/>
        <v>1655</v>
      </c>
      <c r="DL1108" s="6">
        <v>406281.74579999998</v>
      </c>
      <c r="DM1108" s="6" t="str">
        <f t="shared" si="1023"/>
        <v/>
      </c>
      <c r="DN1108" s="6" t="str">
        <f t="shared" si="1024"/>
        <v/>
      </c>
      <c r="DO1108" s="6" t="str">
        <f t="shared" si="1025"/>
        <v/>
      </c>
      <c r="DP1108" s="6">
        <f t="shared" si="1026"/>
        <v>8125.634916</v>
      </c>
    </row>
    <row r="1109" spans="11:120" x14ac:dyDescent="0.3">
      <c r="K1109">
        <v>102</v>
      </c>
      <c r="L1109">
        <v>17121507</v>
      </c>
      <c r="M1109">
        <v>-773.36068999999998</v>
      </c>
      <c r="N1109">
        <v>-446.5</v>
      </c>
      <c r="O1109" s="6">
        <f t="shared" si="981"/>
        <v>893</v>
      </c>
      <c r="P1109">
        <v>946081.40819999995</v>
      </c>
      <c r="Q1109" s="6" t="str">
        <f t="shared" si="989"/>
        <v/>
      </c>
      <c r="R1109" s="6" t="str">
        <f t="shared" si="990"/>
        <v/>
      </c>
      <c r="S1109" s="6">
        <f t="shared" si="991"/>
        <v>4464.8400975554432</v>
      </c>
      <c r="T1109" s="6" t="str">
        <f t="shared" si="992"/>
        <v/>
      </c>
      <c r="U1109" s="6">
        <v>102</v>
      </c>
      <c r="V1109" s="6">
        <v>17121507</v>
      </c>
      <c r="W1109" s="6">
        <v>-773.36068999999998</v>
      </c>
      <c r="X1109" s="6">
        <v>-446.5</v>
      </c>
      <c r="Y1109" s="6">
        <f t="shared" si="982"/>
        <v>893</v>
      </c>
      <c r="Z1109" s="6">
        <v>946081.40819999995</v>
      </c>
      <c r="AA1109" s="6" t="str">
        <f t="shared" si="993"/>
        <v/>
      </c>
      <c r="AB1109" s="6" t="str">
        <f t="shared" si="994"/>
        <v/>
      </c>
      <c r="AC1109" s="6">
        <f t="shared" si="995"/>
        <v>18921.628163999998</v>
      </c>
      <c r="AD1109" s="6" t="str">
        <f t="shared" si="996"/>
        <v/>
      </c>
      <c r="AK1109" s="6" t="str">
        <f t="shared" si="997"/>
        <v/>
      </c>
      <c r="AL1109" s="6" t="str">
        <f t="shared" si="998"/>
        <v/>
      </c>
      <c r="AM1109" s="6" t="str">
        <f t="shared" si="999"/>
        <v/>
      </c>
      <c r="AN1109" s="6" t="str">
        <f t="shared" si="1000"/>
        <v/>
      </c>
      <c r="AO1109">
        <v>104</v>
      </c>
      <c r="AP1109">
        <v>18121507</v>
      </c>
      <c r="AQ1109">
        <v>-773.36068999999998</v>
      </c>
      <c r="AR1109">
        <v>-446.5</v>
      </c>
      <c r="AS1109" s="6">
        <f t="shared" si="983"/>
        <v>893</v>
      </c>
      <c r="AT1109">
        <v>918056.66960000002</v>
      </c>
      <c r="AU1109" s="6" t="str">
        <f t="shared" si="1001"/>
        <v/>
      </c>
      <c r="AV1109" s="6" t="str">
        <f t="shared" si="1002"/>
        <v/>
      </c>
      <c r="AW1109" s="6">
        <f t="shared" si="1003"/>
        <v>4332.5830047299414</v>
      </c>
      <c r="AX1109" s="6" t="str">
        <f t="shared" si="1004"/>
        <v/>
      </c>
      <c r="AY1109" s="6">
        <v>104</v>
      </c>
      <c r="AZ1109" s="6">
        <v>18121507</v>
      </c>
      <c r="BA1109" s="6">
        <v>-773.36068999999998</v>
      </c>
      <c r="BB1109" s="6">
        <v>-446.5</v>
      </c>
      <c r="BC1109" s="6">
        <f t="shared" si="984"/>
        <v>893</v>
      </c>
      <c r="BD1109" s="6">
        <v>918056.66960000002</v>
      </c>
      <c r="BE1109" s="6" t="str">
        <f t="shared" si="1005"/>
        <v/>
      </c>
      <c r="BF1109" s="6" t="str">
        <f t="shared" si="1006"/>
        <v/>
      </c>
      <c r="BG1109" s="6">
        <f t="shared" si="1007"/>
        <v>18361.133392</v>
      </c>
      <c r="BH1109" s="6" t="str">
        <f t="shared" si="1008"/>
        <v/>
      </c>
      <c r="BO1109" s="6"/>
      <c r="BP1109" s="6"/>
      <c r="BQ1109" s="6" t="str">
        <f t="shared" si="1009"/>
        <v/>
      </c>
      <c r="BR1109" s="6" t="str">
        <f t="shared" si="1010"/>
        <v/>
      </c>
      <c r="BS1109">
        <v>106</v>
      </c>
      <c r="BT1109">
        <v>20111722</v>
      </c>
      <c r="BU1109">
        <v>-1063.81349</v>
      </c>
      <c r="BV1109">
        <v>1267.8035500000001</v>
      </c>
      <c r="BW1109" s="6">
        <f t="shared" si="985"/>
        <v>1655</v>
      </c>
      <c r="BX1109">
        <v>402160.72200000001</v>
      </c>
      <c r="BY1109" s="6" t="str">
        <f t="shared" si="1011"/>
        <v/>
      </c>
      <c r="BZ1109" s="6" t="str">
        <f t="shared" si="1012"/>
        <v/>
      </c>
      <c r="CA1109" s="6" t="str">
        <f t="shared" si="1013"/>
        <v/>
      </c>
      <c r="CB1109" s="6">
        <f t="shared" si="1014"/>
        <v>1897.9162910131561</v>
      </c>
      <c r="CC1109" s="6">
        <v>106</v>
      </c>
      <c r="CD1109" s="6">
        <v>20111722</v>
      </c>
      <c r="CE1109" s="6">
        <v>-1063.81349</v>
      </c>
      <c r="CF1109" s="6">
        <v>1267.8035500000001</v>
      </c>
      <c r="CG1109" s="6">
        <f t="shared" si="986"/>
        <v>1655</v>
      </c>
      <c r="CH1109" s="6">
        <v>402160.72200000001</v>
      </c>
      <c r="CI1109" s="6" t="str">
        <f t="shared" si="1015"/>
        <v/>
      </c>
      <c r="CJ1109" s="6" t="str">
        <f t="shared" si="1016"/>
        <v/>
      </c>
      <c r="CK1109" s="6" t="str">
        <f t="shared" si="1017"/>
        <v/>
      </c>
      <c r="CL1109" s="6">
        <f t="shared" si="1018"/>
        <v>8043.2144400000006</v>
      </c>
      <c r="CW1109">
        <v>108</v>
      </c>
      <c r="CX1109">
        <v>21121823</v>
      </c>
      <c r="CY1109">
        <v>217.09700000000001</v>
      </c>
      <c r="CZ1109">
        <v>-182.16601</v>
      </c>
      <c r="DA1109" s="6">
        <f t="shared" si="987"/>
        <v>283</v>
      </c>
      <c r="DB1109">
        <v>3766500.6860000002</v>
      </c>
      <c r="DC1109" s="6">
        <f t="shared" si="1019"/>
        <v>17775.23915443843</v>
      </c>
      <c r="DD1109" s="6" t="str">
        <f t="shared" si="1020"/>
        <v/>
      </c>
      <c r="DE1109" s="6" t="str">
        <f t="shared" si="1021"/>
        <v/>
      </c>
      <c r="DF1109" s="6" t="str">
        <f t="shared" si="1022"/>
        <v/>
      </c>
      <c r="DG1109" s="6">
        <v>108</v>
      </c>
      <c r="DH1109" s="6">
        <v>21121823</v>
      </c>
      <c r="DI1109" s="6">
        <v>217.09700000000001</v>
      </c>
      <c r="DJ1109" s="6">
        <v>-182.16601</v>
      </c>
      <c r="DK1109" s="6">
        <f t="shared" si="988"/>
        <v>283</v>
      </c>
      <c r="DL1109" s="6">
        <v>3766500.6860000002</v>
      </c>
      <c r="DM1109" s="6">
        <f t="shared" si="1023"/>
        <v>75330.013720000003</v>
      </c>
      <c r="DN1109" s="6" t="str">
        <f t="shared" si="1024"/>
        <v/>
      </c>
      <c r="DO1109" s="6" t="str">
        <f t="shared" si="1025"/>
        <v/>
      </c>
      <c r="DP1109" s="6" t="str">
        <f t="shared" si="1026"/>
        <v/>
      </c>
    </row>
    <row r="1110" spans="11:120" x14ac:dyDescent="0.3">
      <c r="K1110">
        <v>102</v>
      </c>
      <c r="L1110">
        <v>17121507</v>
      </c>
      <c r="M1110">
        <v>-377.41386999999997</v>
      </c>
      <c r="N1110">
        <v>-217.9</v>
      </c>
      <c r="O1110" s="6">
        <f t="shared" si="981"/>
        <v>436</v>
      </c>
      <c r="P1110">
        <v>2061634.7290000001</v>
      </c>
      <c r="Q1110" s="6" t="str">
        <f t="shared" si="989"/>
        <v/>
      </c>
      <c r="R1110" s="6">
        <f t="shared" si="990"/>
        <v>9729.4686533002423</v>
      </c>
      <c r="S1110" s="6" t="str">
        <f t="shared" si="991"/>
        <v/>
      </c>
      <c r="T1110" s="6" t="str">
        <f t="shared" si="992"/>
        <v/>
      </c>
      <c r="U1110" s="6">
        <v>102</v>
      </c>
      <c r="V1110" s="6">
        <v>17121507</v>
      </c>
      <c r="W1110" s="6">
        <v>-377.41386999999997</v>
      </c>
      <c r="X1110" s="6">
        <v>-217.9</v>
      </c>
      <c r="Y1110" s="6">
        <f t="shared" si="982"/>
        <v>436</v>
      </c>
      <c r="Z1110" s="6">
        <v>2061634.7290000001</v>
      </c>
      <c r="AA1110" s="6" t="str">
        <f t="shared" si="993"/>
        <v/>
      </c>
      <c r="AB1110" s="6">
        <f t="shared" si="994"/>
        <v>41232.694580000003</v>
      </c>
      <c r="AC1110" s="6" t="str">
        <f t="shared" si="995"/>
        <v/>
      </c>
      <c r="AD1110" s="6" t="str">
        <f t="shared" si="996"/>
        <v/>
      </c>
      <c r="AK1110" s="6" t="str">
        <f t="shared" si="997"/>
        <v/>
      </c>
      <c r="AL1110" s="6" t="str">
        <f t="shared" si="998"/>
        <v/>
      </c>
      <c r="AM1110" s="6" t="str">
        <f t="shared" si="999"/>
        <v/>
      </c>
      <c r="AN1110" s="6" t="str">
        <f t="shared" si="1000"/>
        <v/>
      </c>
      <c r="AO1110">
        <v>104</v>
      </c>
      <c r="AP1110">
        <v>18121507</v>
      </c>
      <c r="AQ1110">
        <v>-377.41386999999997</v>
      </c>
      <c r="AR1110">
        <v>-217.9</v>
      </c>
      <c r="AS1110" s="6">
        <f t="shared" si="983"/>
        <v>436</v>
      </c>
      <c r="AT1110">
        <v>2000565.1710000001</v>
      </c>
      <c r="AU1110" s="6" t="str">
        <f t="shared" si="1001"/>
        <v/>
      </c>
      <c r="AV1110" s="6">
        <f t="shared" si="1002"/>
        <v>9441.2632103699598</v>
      </c>
      <c r="AW1110" s="6" t="str">
        <f t="shared" si="1003"/>
        <v/>
      </c>
      <c r="AX1110" s="6" t="str">
        <f t="shared" si="1004"/>
        <v/>
      </c>
      <c r="AY1110" s="6">
        <v>104</v>
      </c>
      <c r="AZ1110" s="6">
        <v>18121507</v>
      </c>
      <c r="BA1110" s="6">
        <v>-377.41386999999997</v>
      </c>
      <c r="BB1110" s="6">
        <v>-217.9</v>
      </c>
      <c r="BC1110" s="6">
        <f t="shared" si="984"/>
        <v>436</v>
      </c>
      <c r="BD1110" s="6">
        <v>2000565.1710000001</v>
      </c>
      <c r="BE1110" s="6" t="str">
        <f t="shared" si="1005"/>
        <v/>
      </c>
      <c r="BF1110" s="6">
        <f t="shared" si="1006"/>
        <v>40011.303420000004</v>
      </c>
      <c r="BG1110" s="6" t="str">
        <f t="shared" si="1007"/>
        <v/>
      </c>
      <c r="BH1110" s="6" t="str">
        <f t="shared" si="1008"/>
        <v/>
      </c>
      <c r="BO1110" s="6"/>
      <c r="BP1110" s="6"/>
      <c r="BQ1110" s="6" t="str">
        <f t="shared" si="1009"/>
        <v/>
      </c>
      <c r="BR1110" s="6" t="str">
        <f t="shared" si="1010"/>
        <v/>
      </c>
      <c r="BS1110">
        <v>106</v>
      </c>
      <c r="BT1110">
        <v>20111722</v>
      </c>
      <c r="BU1110">
        <v>-574.00933999999995</v>
      </c>
      <c r="BV1110">
        <v>684.07768999999996</v>
      </c>
      <c r="BW1110" s="6">
        <f t="shared" si="985"/>
        <v>893</v>
      </c>
      <c r="BX1110">
        <v>728354.10930000001</v>
      </c>
      <c r="BY1110" s="6" t="str">
        <f t="shared" si="1011"/>
        <v/>
      </c>
      <c r="BZ1110" s="6" t="str">
        <f t="shared" si="1012"/>
        <v/>
      </c>
      <c r="CA1110" s="6">
        <f t="shared" si="1013"/>
        <v>3437.3200913112714</v>
      </c>
      <c r="CB1110" s="6" t="str">
        <f t="shared" si="1014"/>
        <v/>
      </c>
      <c r="CC1110" s="6">
        <v>106</v>
      </c>
      <c r="CD1110" s="6">
        <v>20111722</v>
      </c>
      <c r="CE1110" s="6">
        <v>-574.00933999999995</v>
      </c>
      <c r="CF1110" s="6">
        <v>684.07768999999996</v>
      </c>
      <c r="CG1110" s="6">
        <f t="shared" si="986"/>
        <v>893</v>
      </c>
      <c r="CH1110" s="6">
        <v>728354.10930000001</v>
      </c>
      <c r="CI1110" s="6" t="str">
        <f t="shared" si="1015"/>
        <v/>
      </c>
      <c r="CJ1110" s="6" t="str">
        <f t="shared" si="1016"/>
        <v/>
      </c>
      <c r="CK1110" s="6">
        <f t="shared" si="1017"/>
        <v>14567.082186</v>
      </c>
      <c r="CL1110" s="6" t="str">
        <f t="shared" si="1018"/>
        <v/>
      </c>
      <c r="CW1110">
        <v>108</v>
      </c>
      <c r="CX1110">
        <v>21121823</v>
      </c>
      <c r="CY1110">
        <v>280.12684000000002</v>
      </c>
      <c r="CZ1110">
        <v>-333.84217000000001</v>
      </c>
      <c r="DA1110" s="6">
        <f t="shared" si="987"/>
        <v>436</v>
      </c>
      <c r="DB1110">
        <v>2430502.9700000002</v>
      </c>
      <c r="DC1110" s="6" t="str">
        <f t="shared" si="1019"/>
        <v/>
      </c>
      <c r="DD1110" s="6">
        <f t="shared" si="1020"/>
        <v>11470.267805315061</v>
      </c>
      <c r="DE1110" s="6" t="str">
        <f t="shared" si="1021"/>
        <v/>
      </c>
      <c r="DF1110" s="6" t="str">
        <f t="shared" si="1022"/>
        <v/>
      </c>
      <c r="DG1110" s="6">
        <v>108</v>
      </c>
      <c r="DH1110" s="6">
        <v>21121823</v>
      </c>
      <c r="DI1110" s="6">
        <v>280.12684000000002</v>
      </c>
      <c r="DJ1110" s="6">
        <v>-333.84217000000001</v>
      </c>
      <c r="DK1110" s="6">
        <f t="shared" si="988"/>
        <v>436</v>
      </c>
      <c r="DL1110" s="6">
        <v>2430502.9700000002</v>
      </c>
      <c r="DM1110" s="6" t="str">
        <f t="shared" si="1023"/>
        <v/>
      </c>
      <c r="DN1110" s="6">
        <f t="shared" si="1024"/>
        <v>48610.059400000006</v>
      </c>
      <c r="DO1110" s="6" t="str">
        <f t="shared" si="1025"/>
        <v/>
      </c>
      <c r="DP1110" s="6" t="str">
        <f t="shared" si="1026"/>
        <v/>
      </c>
    </row>
    <row r="1111" spans="11:120" x14ac:dyDescent="0.3">
      <c r="K1111">
        <v>102</v>
      </c>
      <c r="L1111">
        <v>17121507</v>
      </c>
      <c r="M1111">
        <v>-266.30889000000002</v>
      </c>
      <c r="N1111">
        <v>-96.928510000000003</v>
      </c>
      <c r="O1111" s="6">
        <f t="shared" si="981"/>
        <v>283</v>
      </c>
      <c r="P1111">
        <v>1804839.4350000001</v>
      </c>
      <c r="Q1111" s="6">
        <f t="shared" si="989"/>
        <v>8517.5751359166316</v>
      </c>
      <c r="R1111" s="6" t="str">
        <f t="shared" si="990"/>
        <v/>
      </c>
      <c r="S1111" s="6" t="str">
        <f t="shared" si="991"/>
        <v/>
      </c>
      <c r="T1111" s="6" t="str">
        <f t="shared" si="992"/>
        <v/>
      </c>
      <c r="U1111" s="6">
        <v>102</v>
      </c>
      <c r="V1111" s="6">
        <v>17121507</v>
      </c>
      <c r="W1111" s="6">
        <v>-266.30889000000002</v>
      </c>
      <c r="X1111" s="6">
        <v>-96.928510000000003</v>
      </c>
      <c r="Y1111" s="6">
        <f t="shared" si="982"/>
        <v>283</v>
      </c>
      <c r="Z1111" s="6">
        <v>1804839.4350000001</v>
      </c>
      <c r="AA1111" s="6">
        <f t="shared" si="993"/>
        <v>36096.788700000005</v>
      </c>
      <c r="AB1111" s="6" t="str">
        <f t="shared" si="994"/>
        <v/>
      </c>
      <c r="AC1111" s="6" t="str">
        <f t="shared" si="995"/>
        <v/>
      </c>
      <c r="AD1111" s="6" t="str">
        <f t="shared" si="996"/>
        <v/>
      </c>
      <c r="AK1111" s="6" t="str">
        <f t="shared" si="997"/>
        <v/>
      </c>
      <c r="AL1111" s="6" t="str">
        <f t="shared" si="998"/>
        <v/>
      </c>
      <c r="AM1111" s="6" t="str">
        <f t="shared" si="999"/>
        <v/>
      </c>
      <c r="AN1111" s="6" t="str">
        <f t="shared" si="1000"/>
        <v/>
      </c>
      <c r="AO1111">
        <v>104</v>
      </c>
      <c r="AP1111">
        <v>18121507</v>
      </c>
      <c r="AQ1111">
        <v>-266.30889000000002</v>
      </c>
      <c r="AR1111">
        <v>-96.928510000000003</v>
      </c>
      <c r="AS1111" s="6">
        <f t="shared" si="983"/>
        <v>283</v>
      </c>
      <c r="AT1111">
        <v>1751376.6429999999</v>
      </c>
      <c r="AU1111" s="6">
        <f t="shared" si="1001"/>
        <v>8265.2682885566137</v>
      </c>
      <c r="AV1111" s="6" t="str">
        <f t="shared" si="1002"/>
        <v/>
      </c>
      <c r="AW1111" s="6" t="str">
        <f t="shared" si="1003"/>
        <v/>
      </c>
      <c r="AX1111" s="6" t="str">
        <f t="shared" si="1004"/>
        <v/>
      </c>
      <c r="AY1111" s="6">
        <v>104</v>
      </c>
      <c r="AZ1111" s="6">
        <v>18121507</v>
      </c>
      <c r="BA1111" s="6">
        <v>-266.30889000000002</v>
      </c>
      <c r="BB1111" s="6">
        <v>-96.928510000000003</v>
      </c>
      <c r="BC1111" s="6">
        <f t="shared" si="984"/>
        <v>283</v>
      </c>
      <c r="BD1111" s="6">
        <v>1751376.6429999999</v>
      </c>
      <c r="BE1111" s="6">
        <f t="shared" si="1005"/>
        <v>35027.532859999999</v>
      </c>
      <c r="BF1111" s="6" t="str">
        <f t="shared" si="1006"/>
        <v/>
      </c>
      <c r="BG1111" s="6" t="str">
        <f t="shared" si="1007"/>
        <v/>
      </c>
      <c r="BH1111" s="6" t="str">
        <f t="shared" si="1008"/>
        <v/>
      </c>
      <c r="BO1111" s="6"/>
      <c r="BP1111" s="6"/>
      <c r="BQ1111" s="6" t="str">
        <f t="shared" si="1009"/>
        <v/>
      </c>
      <c r="BR1111" s="6" t="str">
        <f t="shared" si="1010"/>
        <v/>
      </c>
      <c r="BS1111">
        <v>106</v>
      </c>
      <c r="BT1111">
        <v>20111722</v>
      </c>
      <c r="BU1111">
        <v>-217.9</v>
      </c>
      <c r="BV1111">
        <v>377.41386999999997</v>
      </c>
      <c r="BW1111" s="6">
        <f t="shared" si="985"/>
        <v>436</v>
      </c>
      <c r="BX1111">
        <v>2045892.463</v>
      </c>
      <c r="BY1111" s="6" t="str">
        <f t="shared" si="1011"/>
        <v/>
      </c>
      <c r="BZ1111" s="6">
        <f t="shared" si="1012"/>
        <v>9655.1762088509749</v>
      </c>
      <c r="CA1111" s="6" t="str">
        <f t="shared" si="1013"/>
        <v/>
      </c>
      <c r="CB1111" s="6" t="str">
        <f t="shared" si="1014"/>
        <v/>
      </c>
      <c r="CC1111" s="6">
        <v>106</v>
      </c>
      <c r="CD1111" s="6">
        <v>20111722</v>
      </c>
      <c r="CE1111" s="6">
        <v>-217.9</v>
      </c>
      <c r="CF1111" s="6">
        <v>377.41386999999997</v>
      </c>
      <c r="CG1111" s="6">
        <f t="shared" si="986"/>
        <v>436</v>
      </c>
      <c r="CH1111" s="6">
        <v>2045892.463</v>
      </c>
      <c r="CI1111" s="6" t="str">
        <f t="shared" si="1015"/>
        <v/>
      </c>
      <c r="CJ1111" s="6">
        <f t="shared" si="1016"/>
        <v>40917.849260000003</v>
      </c>
      <c r="CK1111" s="6" t="str">
        <f t="shared" si="1017"/>
        <v/>
      </c>
      <c r="CL1111" s="6" t="str">
        <f t="shared" si="1018"/>
        <v/>
      </c>
      <c r="CW1111">
        <v>108</v>
      </c>
      <c r="CX1111">
        <v>21121823</v>
      </c>
      <c r="CY1111">
        <v>333.84217000000001</v>
      </c>
      <c r="CZ1111">
        <v>-280.12684000000002</v>
      </c>
      <c r="DA1111" s="6">
        <f t="shared" si="987"/>
        <v>436</v>
      </c>
      <c r="DB1111">
        <v>1438980.852</v>
      </c>
      <c r="DC1111" s="6" t="str">
        <f t="shared" si="1019"/>
        <v/>
      </c>
      <c r="DD1111" s="6">
        <f t="shared" si="1020"/>
        <v>6790.9794568818961</v>
      </c>
      <c r="DE1111" s="6" t="str">
        <f t="shared" si="1021"/>
        <v/>
      </c>
      <c r="DF1111" s="6" t="str">
        <f t="shared" si="1022"/>
        <v/>
      </c>
      <c r="DG1111" s="6">
        <v>108</v>
      </c>
      <c r="DH1111" s="6">
        <v>21121823</v>
      </c>
      <c r="DI1111" s="6">
        <v>333.84217000000001</v>
      </c>
      <c r="DJ1111" s="6">
        <v>-280.12684000000002</v>
      </c>
      <c r="DK1111" s="6">
        <f t="shared" si="988"/>
        <v>436</v>
      </c>
      <c r="DL1111" s="6">
        <v>1438980.852</v>
      </c>
      <c r="DM1111" s="6" t="str">
        <f t="shared" si="1023"/>
        <v/>
      </c>
      <c r="DN1111" s="6">
        <f t="shared" si="1024"/>
        <v>28779.617040000001</v>
      </c>
      <c r="DO1111" s="6" t="str">
        <f t="shared" si="1025"/>
        <v/>
      </c>
      <c r="DP1111" s="6" t="str">
        <f t="shared" si="1026"/>
        <v/>
      </c>
    </row>
    <row r="1112" spans="11:120" x14ac:dyDescent="0.3">
      <c r="K1112">
        <v>102</v>
      </c>
      <c r="L1112">
        <v>17121507</v>
      </c>
      <c r="M1112">
        <v>-245.4316</v>
      </c>
      <c r="N1112">
        <v>-141.69999999999999</v>
      </c>
      <c r="O1112" s="6">
        <f t="shared" si="981"/>
        <v>283</v>
      </c>
      <c r="P1112">
        <v>3060871.4130000002</v>
      </c>
      <c r="Q1112" s="6">
        <f t="shared" si="989"/>
        <v>14445.164337628075</v>
      </c>
      <c r="R1112" s="6" t="str">
        <f t="shared" si="990"/>
        <v/>
      </c>
      <c r="S1112" s="6" t="str">
        <f t="shared" si="991"/>
        <v/>
      </c>
      <c r="T1112" s="6" t="str">
        <f t="shared" si="992"/>
        <v/>
      </c>
      <c r="U1112" s="6">
        <v>102</v>
      </c>
      <c r="V1112" s="6">
        <v>17121507</v>
      </c>
      <c r="W1112" s="6">
        <v>-245.4316</v>
      </c>
      <c r="X1112" s="6">
        <v>-141.69999999999999</v>
      </c>
      <c r="Y1112" s="6">
        <f t="shared" si="982"/>
        <v>283</v>
      </c>
      <c r="Z1112" s="6">
        <v>3060871.4130000002</v>
      </c>
      <c r="AA1112" s="6">
        <f t="shared" si="993"/>
        <v>61217.428260000008</v>
      </c>
      <c r="AB1112" s="6" t="str">
        <f t="shared" si="994"/>
        <v/>
      </c>
      <c r="AC1112" s="6" t="str">
        <f t="shared" si="995"/>
        <v/>
      </c>
      <c r="AD1112" s="6" t="str">
        <f t="shared" si="996"/>
        <v/>
      </c>
      <c r="AK1112" s="6" t="str">
        <f t="shared" si="997"/>
        <v/>
      </c>
      <c r="AL1112" s="6" t="str">
        <f t="shared" si="998"/>
        <v/>
      </c>
      <c r="AM1112" s="6" t="str">
        <f t="shared" si="999"/>
        <v/>
      </c>
      <c r="AN1112" s="6" t="str">
        <f t="shared" si="1000"/>
        <v/>
      </c>
      <c r="AO1112">
        <v>104</v>
      </c>
      <c r="AP1112">
        <v>18121507</v>
      </c>
      <c r="AQ1112">
        <v>-245.4316</v>
      </c>
      <c r="AR1112">
        <v>-141.69999999999999</v>
      </c>
      <c r="AS1112" s="6">
        <f t="shared" si="983"/>
        <v>283</v>
      </c>
      <c r="AT1112">
        <v>2970202.5559999999</v>
      </c>
      <c r="AU1112" s="6">
        <f t="shared" si="1001"/>
        <v>14017.270982125689</v>
      </c>
      <c r="AV1112" s="6" t="str">
        <f t="shared" si="1002"/>
        <v/>
      </c>
      <c r="AW1112" s="6" t="str">
        <f t="shared" si="1003"/>
        <v/>
      </c>
      <c r="AX1112" s="6" t="str">
        <f t="shared" si="1004"/>
        <v/>
      </c>
      <c r="AY1112" s="6">
        <v>104</v>
      </c>
      <c r="AZ1112" s="6">
        <v>18121507</v>
      </c>
      <c r="BA1112" s="6">
        <v>-245.4316</v>
      </c>
      <c r="BB1112" s="6">
        <v>-141.69999999999999</v>
      </c>
      <c r="BC1112" s="6">
        <f t="shared" si="984"/>
        <v>283</v>
      </c>
      <c r="BD1112" s="6">
        <v>2970202.5559999999</v>
      </c>
      <c r="BE1112" s="6">
        <f t="shared" si="1005"/>
        <v>59404.051119999996</v>
      </c>
      <c r="BF1112" s="6" t="str">
        <f t="shared" si="1006"/>
        <v/>
      </c>
      <c r="BG1112" s="6" t="str">
        <f t="shared" si="1007"/>
        <v/>
      </c>
      <c r="BH1112" s="6" t="str">
        <f t="shared" si="1008"/>
        <v/>
      </c>
      <c r="BO1112" s="6"/>
      <c r="BP1112" s="6"/>
      <c r="BQ1112" s="6" t="str">
        <f t="shared" si="1009"/>
        <v/>
      </c>
      <c r="BR1112" s="6" t="str">
        <f t="shared" si="1010"/>
        <v/>
      </c>
      <c r="BS1112">
        <v>106</v>
      </c>
      <c r="BT1112">
        <v>20112003</v>
      </c>
      <c r="BU1112">
        <v>287.38772999999998</v>
      </c>
      <c r="BV1112">
        <v>-1629.8568299999999</v>
      </c>
      <c r="BW1112" s="6">
        <f t="shared" si="985"/>
        <v>1655</v>
      </c>
      <c r="BX1112">
        <v>151727.06039999999</v>
      </c>
      <c r="BY1112" s="6" t="str">
        <f t="shared" si="1011"/>
        <v/>
      </c>
      <c r="BZ1112" s="6" t="str">
        <f t="shared" si="1012"/>
        <v/>
      </c>
      <c r="CA1112" s="6" t="str">
        <f t="shared" si="1013"/>
        <v/>
      </c>
      <c r="CB1112" s="6">
        <f t="shared" si="1014"/>
        <v>716.0452126915992</v>
      </c>
      <c r="CC1112" s="6">
        <v>106</v>
      </c>
      <c r="CD1112" s="6">
        <v>20112003</v>
      </c>
      <c r="CE1112" s="6">
        <v>287.38772999999998</v>
      </c>
      <c r="CF1112" s="6">
        <v>-1629.8568299999999</v>
      </c>
      <c r="CG1112" s="6">
        <f t="shared" si="986"/>
        <v>1655</v>
      </c>
      <c r="CH1112" s="6">
        <v>151727.06039999999</v>
      </c>
      <c r="CI1112" s="6" t="str">
        <f t="shared" si="1015"/>
        <v/>
      </c>
      <c r="CJ1112" s="6" t="str">
        <f t="shared" si="1016"/>
        <v/>
      </c>
      <c r="CK1112" s="6" t="str">
        <f t="shared" si="1017"/>
        <v/>
      </c>
      <c r="CL1112" s="6">
        <f t="shared" si="1018"/>
        <v>3034.5412079999996</v>
      </c>
      <c r="CW1112">
        <v>108</v>
      </c>
      <c r="CX1112">
        <v>21121823</v>
      </c>
      <c r="CY1112">
        <v>574.00933999999995</v>
      </c>
      <c r="CZ1112">
        <v>-684.07768999999996</v>
      </c>
      <c r="DA1112" s="6">
        <f t="shared" si="987"/>
        <v>893</v>
      </c>
      <c r="DB1112">
        <v>618893.13159999996</v>
      </c>
      <c r="DC1112" s="6" t="str">
        <f t="shared" si="1019"/>
        <v/>
      </c>
      <c r="DD1112" s="6" t="str">
        <f t="shared" si="1020"/>
        <v/>
      </c>
      <c r="DE1112" s="6">
        <f t="shared" si="1021"/>
        <v>2920.741118173617</v>
      </c>
      <c r="DF1112" s="6" t="str">
        <f t="shared" si="1022"/>
        <v/>
      </c>
      <c r="DG1112" s="6">
        <v>108</v>
      </c>
      <c r="DH1112" s="6">
        <v>21121823</v>
      </c>
      <c r="DI1112" s="6">
        <v>574.00933999999995</v>
      </c>
      <c r="DJ1112" s="6">
        <v>-684.07768999999996</v>
      </c>
      <c r="DK1112" s="6">
        <f t="shared" si="988"/>
        <v>893</v>
      </c>
      <c r="DL1112" s="6">
        <v>618893.13159999996</v>
      </c>
      <c r="DM1112" s="6" t="str">
        <f t="shared" si="1023"/>
        <v/>
      </c>
      <c r="DN1112" s="6" t="str">
        <f t="shared" si="1024"/>
        <v/>
      </c>
      <c r="DO1112" s="6">
        <f t="shared" si="1025"/>
        <v>12377.862632</v>
      </c>
      <c r="DP1112" s="6" t="str">
        <f t="shared" si="1026"/>
        <v/>
      </c>
    </row>
    <row r="1113" spans="11:120" x14ac:dyDescent="0.3">
      <c r="K1113">
        <v>102</v>
      </c>
      <c r="L1113">
        <v>17121602</v>
      </c>
      <c r="M1113">
        <v>245.4316</v>
      </c>
      <c r="N1113">
        <v>-141.69999999999999</v>
      </c>
      <c r="O1113" s="6">
        <f t="shared" si="981"/>
        <v>283</v>
      </c>
      <c r="P1113">
        <v>2801419.4679999999</v>
      </c>
      <c r="Q1113" s="6">
        <f t="shared" si="989"/>
        <v>13220.733292493464</v>
      </c>
      <c r="R1113" s="6" t="str">
        <f t="shared" si="990"/>
        <v/>
      </c>
      <c r="S1113" s="6" t="str">
        <f t="shared" si="991"/>
        <v/>
      </c>
      <c r="T1113" s="6" t="str">
        <f t="shared" si="992"/>
        <v/>
      </c>
      <c r="U1113" s="6">
        <v>102</v>
      </c>
      <c r="V1113" s="6">
        <v>17121602</v>
      </c>
      <c r="W1113" s="6">
        <v>245.4316</v>
      </c>
      <c r="X1113" s="6">
        <v>-141.69999999999999</v>
      </c>
      <c r="Y1113" s="6">
        <f t="shared" si="982"/>
        <v>283</v>
      </c>
      <c r="Z1113" s="6">
        <v>2801419.4679999999</v>
      </c>
      <c r="AA1113" s="6">
        <f t="shared" si="993"/>
        <v>56028.389360000001</v>
      </c>
      <c r="AB1113" s="6" t="str">
        <f t="shared" si="994"/>
        <v/>
      </c>
      <c r="AC1113" s="6" t="str">
        <f t="shared" si="995"/>
        <v/>
      </c>
      <c r="AD1113" s="6" t="str">
        <f t="shared" si="996"/>
        <v/>
      </c>
      <c r="AK1113" s="6" t="str">
        <f t="shared" si="997"/>
        <v/>
      </c>
      <c r="AL1113" s="6" t="str">
        <f t="shared" si="998"/>
        <v/>
      </c>
      <c r="AM1113" s="6" t="str">
        <f t="shared" si="999"/>
        <v/>
      </c>
      <c r="AN1113" s="6" t="str">
        <f t="shared" si="1000"/>
        <v/>
      </c>
      <c r="AO1113">
        <v>104</v>
      </c>
      <c r="AP1113">
        <v>18121602</v>
      </c>
      <c r="AQ1113">
        <v>245.4316</v>
      </c>
      <c r="AR1113">
        <v>-141.69999999999999</v>
      </c>
      <c r="AS1113" s="6">
        <f t="shared" si="983"/>
        <v>283</v>
      </c>
      <c r="AT1113">
        <v>2718436.0729999999</v>
      </c>
      <c r="AU1113" s="6">
        <f t="shared" si="1001"/>
        <v>12829.109922436754</v>
      </c>
      <c r="AV1113" s="6" t="str">
        <f t="shared" si="1002"/>
        <v/>
      </c>
      <c r="AW1113" s="6" t="str">
        <f t="shared" si="1003"/>
        <v/>
      </c>
      <c r="AX1113" s="6" t="str">
        <f t="shared" si="1004"/>
        <v/>
      </c>
      <c r="AY1113" s="6">
        <v>104</v>
      </c>
      <c r="AZ1113" s="6">
        <v>18121602</v>
      </c>
      <c r="BA1113" s="6">
        <v>245.4316</v>
      </c>
      <c r="BB1113" s="6">
        <v>-141.69999999999999</v>
      </c>
      <c r="BC1113" s="6">
        <f t="shared" si="984"/>
        <v>283</v>
      </c>
      <c r="BD1113" s="6">
        <v>2718436.0729999999</v>
      </c>
      <c r="BE1113" s="6">
        <f t="shared" si="1005"/>
        <v>54368.721460000001</v>
      </c>
      <c r="BF1113" s="6" t="str">
        <f t="shared" si="1006"/>
        <v/>
      </c>
      <c r="BG1113" s="6" t="str">
        <f t="shared" si="1007"/>
        <v/>
      </c>
      <c r="BH1113" s="6" t="str">
        <f t="shared" si="1008"/>
        <v/>
      </c>
      <c r="BO1113" s="6"/>
      <c r="BP1113" s="6"/>
      <c r="BQ1113" s="6" t="str">
        <f t="shared" si="1009"/>
        <v/>
      </c>
      <c r="BR1113" s="6" t="str">
        <f t="shared" si="1010"/>
        <v/>
      </c>
      <c r="BS1113">
        <v>106</v>
      </c>
      <c r="BT1113">
        <v>20112006</v>
      </c>
      <c r="BU1113">
        <v>-1063.81349</v>
      </c>
      <c r="BV1113">
        <v>1267.8035500000001</v>
      </c>
      <c r="BW1113" s="6">
        <f t="shared" si="985"/>
        <v>1655</v>
      </c>
      <c r="BX1113">
        <v>339158.17920000001</v>
      </c>
      <c r="BY1113" s="6" t="str">
        <f t="shared" si="1011"/>
        <v/>
      </c>
      <c r="BZ1113" s="6" t="str">
        <f t="shared" si="1012"/>
        <v/>
      </c>
      <c r="CA1113" s="6" t="str">
        <f t="shared" si="1013"/>
        <v/>
      </c>
      <c r="CB1113" s="6">
        <f t="shared" si="1014"/>
        <v>1600.5885167822019</v>
      </c>
      <c r="CC1113" s="6">
        <v>106</v>
      </c>
      <c r="CD1113" s="6">
        <v>20112006</v>
      </c>
      <c r="CE1113" s="6">
        <v>-1063.81349</v>
      </c>
      <c r="CF1113" s="6">
        <v>1267.8035500000001</v>
      </c>
      <c r="CG1113" s="6">
        <f t="shared" si="986"/>
        <v>1655</v>
      </c>
      <c r="CH1113" s="6">
        <v>339158.17920000001</v>
      </c>
      <c r="CI1113" s="6" t="str">
        <f t="shared" si="1015"/>
        <v/>
      </c>
      <c r="CJ1113" s="6" t="str">
        <f t="shared" si="1016"/>
        <v/>
      </c>
      <c r="CK1113" s="6" t="str">
        <f t="shared" si="1017"/>
        <v/>
      </c>
      <c r="CL1113" s="6">
        <f t="shared" si="1018"/>
        <v>6783.1635840000008</v>
      </c>
      <c r="CW1113">
        <v>108</v>
      </c>
      <c r="CX1113">
        <v>21121823</v>
      </c>
      <c r="CY1113">
        <v>827.5</v>
      </c>
      <c r="CZ1113">
        <v>-1433.2720400000001</v>
      </c>
      <c r="DA1113" s="6">
        <f t="shared" si="987"/>
        <v>1655</v>
      </c>
      <c r="DB1113">
        <v>494342.76850000001</v>
      </c>
      <c r="DC1113" s="6" t="str">
        <f t="shared" si="1019"/>
        <v/>
      </c>
      <c r="DD1113" s="6" t="str">
        <f t="shared" si="1020"/>
        <v/>
      </c>
      <c r="DE1113" s="6" t="str">
        <f t="shared" si="1021"/>
        <v/>
      </c>
      <c r="DF1113" s="6">
        <f t="shared" si="1022"/>
        <v>2332.9508386965131</v>
      </c>
      <c r="DG1113" s="6">
        <v>108</v>
      </c>
      <c r="DH1113" s="6">
        <v>21121823</v>
      </c>
      <c r="DI1113" s="6">
        <v>827.5</v>
      </c>
      <c r="DJ1113" s="6">
        <v>-1433.2720400000001</v>
      </c>
      <c r="DK1113" s="6">
        <f t="shared" si="988"/>
        <v>1655</v>
      </c>
      <c r="DL1113" s="6">
        <v>494342.76850000001</v>
      </c>
      <c r="DM1113" s="6" t="str">
        <f t="shared" si="1023"/>
        <v/>
      </c>
      <c r="DN1113" s="6" t="str">
        <f t="shared" si="1024"/>
        <v/>
      </c>
      <c r="DO1113" s="6" t="str">
        <f t="shared" si="1025"/>
        <v/>
      </c>
      <c r="DP1113" s="6">
        <f t="shared" si="1026"/>
        <v>9886.8553700000011</v>
      </c>
    </row>
    <row r="1114" spans="11:120" x14ac:dyDescent="0.3">
      <c r="K1114">
        <v>102</v>
      </c>
      <c r="L1114">
        <v>17121604</v>
      </c>
      <c r="M1114">
        <v>280.12684000000002</v>
      </c>
      <c r="N1114">
        <v>-333.84217000000001</v>
      </c>
      <c r="O1114" s="6">
        <f t="shared" si="981"/>
        <v>436</v>
      </c>
      <c r="P1114">
        <v>2084535.7990000001</v>
      </c>
      <c r="Q1114" s="6" t="str">
        <f t="shared" si="989"/>
        <v/>
      </c>
      <c r="R1114" s="6">
        <f t="shared" si="990"/>
        <v>9837.5456271491039</v>
      </c>
      <c r="S1114" s="6" t="str">
        <f t="shared" si="991"/>
        <v/>
      </c>
      <c r="T1114" s="6" t="str">
        <f t="shared" si="992"/>
        <v/>
      </c>
      <c r="U1114" s="6">
        <v>102</v>
      </c>
      <c r="V1114" s="6">
        <v>17121604</v>
      </c>
      <c r="W1114" s="6">
        <v>280.12684000000002</v>
      </c>
      <c r="X1114" s="6">
        <v>-333.84217000000001</v>
      </c>
      <c r="Y1114" s="6">
        <f t="shared" si="982"/>
        <v>436</v>
      </c>
      <c r="Z1114" s="6">
        <v>2084535.7990000001</v>
      </c>
      <c r="AA1114" s="6" t="str">
        <f t="shared" si="993"/>
        <v/>
      </c>
      <c r="AB1114" s="6">
        <f t="shared" si="994"/>
        <v>41690.715980000001</v>
      </c>
      <c r="AC1114" s="6" t="str">
        <f t="shared" si="995"/>
        <v/>
      </c>
      <c r="AD1114" s="6" t="str">
        <f t="shared" si="996"/>
        <v/>
      </c>
      <c r="AK1114" s="6" t="str">
        <f t="shared" si="997"/>
        <v/>
      </c>
      <c r="AL1114" s="6" t="str">
        <f t="shared" si="998"/>
        <v/>
      </c>
      <c r="AM1114" s="6" t="str">
        <f t="shared" si="999"/>
        <v/>
      </c>
      <c r="AN1114" s="6" t="str">
        <f t="shared" si="1000"/>
        <v/>
      </c>
      <c r="AO1114">
        <v>104</v>
      </c>
      <c r="AP1114">
        <v>18121604</v>
      </c>
      <c r="AQ1114">
        <v>280.12684000000002</v>
      </c>
      <c r="AR1114">
        <v>-333.84217000000001</v>
      </c>
      <c r="AS1114" s="6">
        <f t="shared" si="983"/>
        <v>436</v>
      </c>
      <c r="AT1114">
        <v>2022787.8670000001</v>
      </c>
      <c r="AU1114" s="6" t="str">
        <f t="shared" si="1001"/>
        <v/>
      </c>
      <c r="AV1114" s="6">
        <f t="shared" si="1002"/>
        <v>9546.1387351573667</v>
      </c>
      <c r="AW1114" s="6" t="str">
        <f t="shared" si="1003"/>
        <v/>
      </c>
      <c r="AX1114" s="6" t="str">
        <f t="shared" si="1004"/>
        <v/>
      </c>
      <c r="AY1114" s="6">
        <v>104</v>
      </c>
      <c r="AZ1114" s="6">
        <v>18121604</v>
      </c>
      <c r="BA1114" s="6">
        <v>280.12684000000002</v>
      </c>
      <c r="BB1114" s="6">
        <v>-333.84217000000001</v>
      </c>
      <c r="BC1114" s="6">
        <f t="shared" si="984"/>
        <v>436</v>
      </c>
      <c r="BD1114" s="6">
        <v>2022787.8670000001</v>
      </c>
      <c r="BE1114" s="6" t="str">
        <f t="shared" si="1005"/>
        <v/>
      </c>
      <c r="BF1114" s="6">
        <f t="shared" si="1006"/>
        <v>40455.757340000004</v>
      </c>
      <c r="BG1114" s="6" t="str">
        <f t="shared" si="1007"/>
        <v/>
      </c>
      <c r="BH1114" s="6" t="str">
        <f t="shared" si="1008"/>
        <v/>
      </c>
      <c r="BO1114" s="6"/>
      <c r="BP1114" s="6"/>
      <c r="BQ1114" s="6" t="str">
        <f t="shared" si="1009"/>
        <v/>
      </c>
      <c r="BR1114" s="6" t="str">
        <f t="shared" si="1010"/>
        <v/>
      </c>
      <c r="BS1114">
        <v>106</v>
      </c>
      <c r="BT1114">
        <v>20112019</v>
      </c>
      <c r="BU1114">
        <v>-827.5</v>
      </c>
      <c r="BV1114">
        <v>1433.2720400000001</v>
      </c>
      <c r="BW1114" s="6">
        <f t="shared" si="985"/>
        <v>1655</v>
      </c>
      <c r="BX1114">
        <v>280677.65610000002</v>
      </c>
      <c r="BY1114" s="6" t="str">
        <f t="shared" si="1011"/>
        <v/>
      </c>
      <c r="BZ1114" s="6" t="str">
        <f t="shared" si="1012"/>
        <v/>
      </c>
      <c r="CA1114" s="6" t="str">
        <f t="shared" si="1013"/>
        <v/>
      </c>
      <c r="CB1114" s="6">
        <f t="shared" si="1014"/>
        <v>1324.6015010774179</v>
      </c>
      <c r="CC1114" s="6">
        <v>106</v>
      </c>
      <c r="CD1114" s="6">
        <v>20112019</v>
      </c>
      <c r="CE1114" s="6">
        <v>-827.5</v>
      </c>
      <c r="CF1114" s="6">
        <v>1433.2720400000001</v>
      </c>
      <c r="CG1114" s="6">
        <f t="shared" si="986"/>
        <v>1655</v>
      </c>
      <c r="CH1114" s="6">
        <v>280677.65610000002</v>
      </c>
      <c r="CI1114" s="6" t="str">
        <f t="shared" si="1015"/>
        <v/>
      </c>
      <c r="CJ1114" s="6" t="str">
        <f t="shared" si="1016"/>
        <v/>
      </c>
      <c r="CK1114" s="6" t="str">
        <f t="shared" si="1017"/>
        <v/>
      </c>
      <c r="CL1114" s="6">
        <f t="shared" si="1018"/>
        <v>5613.5531220000003</v>
      </c>
      <c r="CW1114">
        <v>108</v>
      </c>
      <c r="CX1114">
        <v>21122001</v>
      </c>
      <c r="CY1114">
        <v>279.09451999999999</v>
      </c>
      <c r="CZ1114">
        <v>49.211889999999997</v>
      </c>
      <c r="DA1114" s="6">
        <f t="shared" si="987"/>
        <v>283</v>
      </c>
      <c r="DB1114">
        <v>6683853.3629999999</v>
      </c>
      <c r="DC1114" s="6">
        <f t="shared" si="1019"/>
        <v>31543.095808299175</v>
      </c>
      <c r="DD1114" s="6" t="str">
        <f t="shared" si="1020"/>
        <v/>
      </c>
      <c r="DE1114" s="6" t="str">
        <f t="shared" si="1021"/>
        <v/>
      </c>
      <c r="DF1114" s="6" t="str">
        <f t="shared" si="1022"/>
        <v/>
      </c>
      <c r="DG1114" s="6">
        <v>108</v>
      </c>
      <c r="DH1114" s="6">
        <v>21122001</v>
      </c>
      <c r="DI1114" s="6">
        <v>279.09451999999999</v>
      </c>
      <c r="DJ1114" s="6">
        <v>49.211889999999997</v>
      </c>
      <c r="DK1114" s="6">
        <f t="shared" si="988"/>
        <v>283</v>
      </c>
      <c r="DL1114" s="6">
        <v>6683853.3629999999</v>
      </c>
      <c r="DM1114" s="6">
        <f t="shared" si="1023"/>
        <v>133677.06726000001</v>
      </c>
      <c r="DN1114" s="6" t="str">
        <f t="shared" si="1024"/>
        <v/>
      </c>
      <c r="DO1114" s="6" t="str">
        <f t="shared" si="1025"/>
        <v/>
      </c>
      <c r="DP1114" s="6" t="str">
        <f t="shared" si="1026"/>
        <v/>
      </c>
    </row>
    <row r="1115" spans="11:120" x14ac:dyDescent="0.3">
      <c r="K1115">
        <v>102</v>
      </c>
      <c r="L1115">
        <v>17121604</v>
      </c>
      <c r="M1115">
        <v>446.5</v>
      </c>
      <c r="N1115">
        <v>-773.36068999999998</v>
      </c>
      <c r="O1115" s="6">
        <f t="shared" si="981"/>
        <v>893</v>
      </c>
      <c r="P1115">
        <v>1005081.4790000001</v>
      </c>
      <c r="Q1115" s="6" t="str">
        <f t="shared" si="989"/>
        <v/>
      </c>
      <c r="R1115" s="6" t="str">
        <f t="shared" si="990"/>
        <v/>
      </c>
      <c r="S1115" s="6">
        <f t="shared" si="991"/>
        <v>4743.2790136817421</v>
      </c>
      <c r="T1115" s="6" t="str">
        <f t="shared" si="992"/>
        <v/>
      </c>
      <c r="U1115" s="6">
        <v>102</v>
      </c>
      <c r="V1115" s="6">
        <v>17121604</v>
      </c>
      <c r="W1115" s="6">
        <v>446.5</v>
      </c>
      <c r="X1115" s="6">
        <v>-773.36068999999998</v>
      </c>
      <c r="Y1115" s="6">
        <f t="shared" si="982"/>
        <v>893</v>
      </c>
      <c r="Z1115" s="6">
        <v>1005081.4790000001</v>
      </c>
      <c r="AA1115" s="6" t="str">
        <f t="shared" si="993"/>
        <v/>
      </c>
      <c r="AB1115" s="6" t="str">
        <f t="shared" si="994"/>
        <v/>
      </c>
      <c r="AC1115" s="6">
        <f t="shared" si="995"/>
        <v>20101.629580000001</v>
      </c>
      <c r="AD1115" s="6" t="str">
        <f t="shared" si="996"/>
        <v/>
      </c>
      <c r="AK1115" s="6" t="str">
        <f t="shared" si="997"/>
        <v/>
      </c>
      <c r="AL1115" s="6" t="str">
        <f t="shared" si="998"/>
        <v/>
      </c>
      <c r="AM1115" s="6" t="str">
        <f t="shared" si="999"/>
        <v/>
      </c>
      <c r="AN1115" s="6" t="str">
        <f t="shared" si="1000"/>
        <v/>
      </c>
      <c r="AO1115">
        <v>104</v>
      </c>
      <c r="AP1115">
        <v>18121604</v>
      </c>
      <c r="AQ1115">
        <v>446.5</v>
      </c>
      <c r="AR1115">
        <v>-773.36068999999998</v>
      </c>
      <c r="AS1115" s="6">
        <f t="shared" si="983"/>
        <v>893</v>
      </c>
      <c r="AT1115">
        <v>975309.04610000004</v>
      </c>
      <c r="AU1115" s="6" t="str">
        <f t="shared" si="1001"/>
        <v/>
      </c>
      <c r="AV1115" s="6" t="str">
        <f t="shared" si="1002"/>
        <v/>
      </c>
      <c r="AW1115" s="6">
        <f t="shared" si="1003"/>
        <v>4602.7740306416381</v>
      </c>
      <c r="AX1115" s="6" t="str">
        <f t="shared" si="1004"/>
        <v/>
      </c>
      <c r="AY1115" s="6">
        <v>104</v>
      </c>
      <c r="AZ1115" s="6">
        <v>18121604</v>
      </c>
      <c r="BA1115" s="6">
        <v>446.5</v>
      </c>
      <c r="BB1115" s="6">
        <v>-773.36068999999998</v>
      </c>
      <c r="BC1115" s="6">
        <f t="shared" si="984"/>
        <v>893</v>
      </c>
      <c r="BD1115" s="6">
        <v>975309.04610000004</v>
      </c>
      <c r="BE1115" s="6" t="str">
        <f t="shared" si="1005"/>
        <v/>
      </c>
      <c r="BF1115" s="6" t="str">
        <f t="shared" si="1006"/>
        <v/>
      </c>
      <c r="BG1115" s="6">
        <f t="shared" si="1007"/>
        <v>19506.180922</v>
      </c>
      <c r="BH1115" s="6" t="str">
        <f t="shared" si="1008"/>
        <v/>
      </c>
      <c r="BO1115" s="6"/>
      <c r="BP1115" s="6"/>
      <c r="BQ1115" s="6" t="str">
        <f t="shared" si="1009"/>
        <v/>
      </c>
      <c r="BR1115" s="6" t="str">
        <f t="shared" si="1010"/>
        <v/>
      </c>
      <c r="BS1115">
        <v>106</v>
      </c>
      <c r="BT1115">
        <v>20112402</v>
      </c>
      <c r="BU1115">
        <v>-827.5</v>
      </c>
      <c r="BV1115">
        <v>1433.2720400000001</v>
      </c>
      <c r="BW1115" s="6">
        <f t="shared" si="985"/>
        <v>1655</v>
      </c>
      <c r="BX1115">
        <v>280772.98590000003</v>
      </c>
      <c r="BY1115" s="6" t="str">
        <f t="shared" si="1011"/>
        <v/>
      </c>
      <c r="BZ1115" s="6" t="str">
        <f t="shared" si="1012"/>
        <v/>
      </c>
      <c r="CA1115" s="6" t="str">
        <f t="shared" si="1013"/>
        <v/>
      </c>
      <c r="CB1115" s="6">
        <f t="shared" si="1014"/>
        <v>1325.0513908118985</v>
      </c>
      <c r="CC1115" s="6">
        <v>106</v>
      </c>
      <c r="CD1115" s="6">
        <v>20112402</v>
      </c>
      <c r="CE1115" s="6">
        <v>-827.5</v>
      </c>
      <c r="CF1115" s="6">
        <v>1433.2720400000001</v>
      </c>
      <c r="CG1115" s="6">
        <f t="shared" si="986"/>
        <v>1655</v>
      </c>
      <c r="CH1115" s="6">
        <v>280772.98590000003</v>
      </c>
      <c r="CI1115" s="6" t="str">
        <f t="shared" si="1015"/>
        <v/>
      </c>
      <c r="CJ1115" s="6" t="str">
        <f t="shared" si="1016"/>
        <v/>
      </c>
      <c r="CK1115" s="6" t="str">
        <f t="shared" si="1017"/>
        <v/>
      </c>
      <c r="CL1115" s="6">
        <f t="shared" si="1018"/>
        <v>5615.459718000001</v>
      </c>
      <c r="CW1115">
        <v>108</v>
      </c>
      <c r="CX1115">
        <v>21122001</v>
      </c>
      <c r="CY1115">
        <v>435.8</v>
      </c>
      <c r="CZ1115">
        <v>0</v>
      </c>
      <c r="DA1115" s="6">
        <f t="shared" si="987"/>
        <v>436</v>
      </c>
      <c r="DB1115">
        <v>2944326.4010000001</v>
      </c>
      <c r="DC1115" s="6" t="str">
        <f t="shared" si="1019"/>
        <v/>
      </c>
      <c r="DD1115" s="6">
        <f t="shared" si="1020"/>
        <v>13895.153695586499</v>
      </c>
      <c r="DE1115" s="6" t="str">
        <f t="shared" si="1021"/>
        <v/>
      </c>
      <c r="DF1115" s="6" t="str">
        <f t="shared" si="1022"/>
        <v/>
      </c>
      <c r="DG1115" s="6">
        <v>108</v>
      </c>
      <c r="DH1115" s="6">
        <v>21122001</v>
      </c>
      <c r="DI1115" s="6">
        <v>435.8</v>
      </c>
      <c r="DJ1115" s="6">
        <v>0</v>
      </c>
      <c r="DK1115" s="6">
        <f t="shared" si="988"/>
        <v>436</v>
      </c>
      <c r="DL1115" s="6">
        <v>2944326.4010000001</v>
      </c>
      <c r="DM1115" s="6" t="str">
        <f t="shared" si="1023"/>
        <v/>
      </c>
      <c r="DN1115" s="6">
        <f t="shared" si="1024"/>
        <v>58886.528020000005</v>
      </c>
      <c r="DO1115" s="6" t="str">
        <f t="shared" si="1025"/>
        <v/>
      </c>
      <c r="DP1115" s="6" t="str">
        <f t="shared" si="1026"/>
        <v/>
      </c>
    </row>
    <row r="1116" spans="11:120" x14ac:dyDescent="0.3">
      <c r="K1116">
        <v>102</v>
      </c>
      <c r="L1116">
        <v>17121604</v>
      </c>
      <c r="M1116">
        <v>827.5</v>
      </c>
      <c r="N1116">
        <v>-1433.2720400000001</v>
      </c>
      <c r="O1116" s="6">
        <f t="shared" si="981"/>
        <v>1655</v>
      </c>
      <c r="P1116">
        <v>378031.07520000002</v>
      </c>
      <c r="Q1116" s="6" t="str">
        <f t="shared" si="989"/>
        <v/>
      </c>
      <c r="R1116" s="6" t="str">
        <f t="shared" si="990"/>
        <v/>
      </c>
      <c r="S1116" s="6" t="str">
        <f t="shared" si="991"/>
        <v/>
      </c>
      <c r="T1116" s="6">
        <f t="shared" si="992"/>
        <v>1784.0412971292099</v>
      </c>
      <c r="U1116" s="6">
        <v>102</v>
      </c>
      <c r="V1116" s="6">
        <v>17121604</v>
      </c>
      <c r="W1116" s="6">
        <v>827.5</v>
      </c>
      <c r="X1116" s="6">
        <v>-1433.2720400000001</v>
      </c>
      <c r="Y1116" s="6">
        <f t="shared" si="982"/>
        <v>1655</v>
      </c>
      <c r="Z1116" s="6">
        <v>378031.07520000002</v>
      </c>
      <c r="AA1116" s="6" t="str">
        <f t="shared" si="993"/>
        <v/>
      </c>
      <c r="AB1116" s="6" t="str">
        <f t="shared" si="994"/>
        <v/>
      </c>
      <c r="AC1116" s="6" t="str">
        <f t="shared" si="995"/>
        <v/>
      </c>
      <c r="AD1116" s="6">
        <f t="shared" si="996"/>
        <v>7560.6215040000006</v>
      </c>
      <c r="AK1116" s="6" t="str">
        <f t="shared" si="997"/>
        <v/>
      </c>
      <c r="AL1116" s="6" t="str">
        <f t="shared" si="998"/>
        <v/>
      </c>
      <c r="AM1116" s="6" t="str">
        <f t="shared" si="999"/>
        <v/>
      </c>
      <c r="AN1116" s="6" t="str">
        <f t="shared" si="1000"/>
        <v/>
      </c>
      <c r="AO1116">
        <v>104</v>
      </c>
      <c r="AP1116">
        <v>18121604</v>
      </c>
      <c r="AQ1116">
        <v>827.5</v>
      </c>
      <c r="AR1116">
        <v>-1433.2720400000001</v>
      </c>
      <c r="AS1116" s="6">
        <f t="shared" si="983"/>
        <v>1655</v>
      </c>
      <c r="AT1116">
        <v>366833.0735</v>
      </c>
      <c r="AU1116" s="6" t="str">
        <f t="shared" si="1001"/>
        <v/>
      </c>
      <c r="AV1116" s="6" t="str">
        <f t="shared" si="1002"/>
        <v/>
      </c>
      <c r="AW1116" s="6" t="str">
        <f t="shared" si="1003"/>
        <v/>
      </c>
      <c r="AX1116" s="6">
        <f t="shared" si="1004"/>
        <v>1731.194590102403</v>
      </c>
      <c r="AY1116" s="6">
        <v>104</v>
      </c>
      <c r="AZ1116" s="6">
        <v>18121604</v>
      </c>
      <c r="BA1116" s="6">
        <v>827.5</v>
      </c>
      <c r="BB1116" s="6">
        <v>-1433.2720400000001</v>
      </c>
      <c r="BC1116" s="6">
        <f t="shared" si="984"/>
        <v>1655</v>
      </c>
      <c r="BD1116" s="6">
        <v>366833.0735</v>
      </c>
      <c r="BE1116" s="6" t="str">
        <f t="shared" si="1005"/>
        <v/>
      </c>
      <c r="BF1116" s="6" t="str">
        <f t="shared" si="1006"/>
        <v/>
      </c>
      <c r="BG1116" s="6" t="str">
        <f t="shared" si="1007"/>
        <v/>
      </c>
      <c r="BH1116" s="6">
        <f t="shared" si="1008"/>
        <v>7336.66147</v>
      </c>
      <c r="BO1116" s="6"/>
      <c r="BP1116" s="6"/>
      <c r="BQ1116" s="6" t="str">
        <f t="shared" si="1009"/>
        <v/>
      </c>
      <c r="BR1116" s="6" t="str">
        <f t="shared" si="1010"/>
        <v/>
      </c>
      <c r="BS1116">
        <v>106</v>
      </c>
      <c r="BT1116">
        <v>20112402</v>
      </c>
      <c r="BU1116">
        <v>-149.05238</v>
      </c>
      <c r="BV1116">
        <v>409.51803999999998</v>
      </c>
      <c r="BW1116" s="6">
        <f t="shared" si="985"/>
        <v>436</v>
      </c>
      <c r="BX1116">
        <v>1665010.5360000001</v>
      </c>
      <c r="BY1116" s="6" t="str">
        <f t="shared" si="1011"/>
        <v/>
      </c>
      <c r="BZ1116" s="6">
        <f t="shared" si="1012"/>
        <v>7857.6808925237292</v>
      </c>
      <c r="CA1116" s="6" t="str">
        <f t="shared" si="1013"/>
        <v/>
      </c>
      <c r="CB1116" s="6" t="str">
        <f t="shared" si="1014"/>
        <v/>
      </c>
      <c r="CC1116" s="6">
        <v>106</v>
      </c>
      <c r="CD1116" s="6">
        <v>20112402</v>
      </c>
      <c r="CE1116" s="6">
        <v>-149.05238</v>
      </c>
      <c r="CF1116" s="6">
        <v>409.51803999999998</v>
      </c>
      <c r="CG1116" s="6">
        <f t="shared" si="986"/>
        <v>436</v>
      </c>
      <c r="CH1116" s="6">
        <v>1665010.5360000001</v>
      </c>
      <c r="CI1116" s="6" t="str">
        <f t="shared" si="1015"/>
        <v/>
      </c>
      <c r="CJ1116" s="6">
        <f t="shared" si="1016"/>
        <v>33300.210720000003</v>
      </c>
      <c r="CK1116" s="6" t="str">
        <f t="shared" si="1017"/>
        <v/>
      </c>
      <c r="CL1116" s="6" t="str">
        <f t="shared" si="1018"/>
        <v/>
      </c>
      <c r="CW1116">
        <v>108</v>
      </c>
      <c r="CX1116">
        <v>21122001</v>
      </c>
      <c r="CY1116">
        <v>893</v>
      </c>
      <c r="CZ1116">
        <v>0</v>
      </c>
      <c r="DA1116" s="6">
        <f t="shared" si="987"/>
        <v>893</v>
      </c>
      <c r="DB1116">
        <v>1319062.9950000001</v>
      </c>
      <c r="DC1116" s="6" t="str">
        <f t="shared" si="1019"/>
        <v/>
      </c>
      <c r="DD1116" s="6" t="str">
        <f t="shared" si="1020"/>
        <v/>
      </c>
      <c r="DE1116" s="6">
        <f t="shared" si="1021"/>
        <v>6225.0513541775108</v>
      </c>
      <c r="DF1116" s="6" t="str">
        <f t="shared" si="1022"/>
        <v/>
      </c>
      <c r="DG1116" s="6">
        <v>108</v>
      </c>
      <c r="DH1116" s="6">
        <v>21122001</v>
      </c>
      <c r="DI1116" s="6">
        <v>893</v>
      </c>
      <c r="DJ1116" s="6">
        <v>0</v>
      </c>
      <c r="DK1116" s="6">
        <f t="shared" si="988"/>
        <v>893</v>
      </c>
      <c r="DL1116" s="6">
        <v>1319062.9950000001</v>
      </c>
      <c r="DM1116" s="6" t="str">
        <f t="shared" si="1023"/>
        <v/>
      </c>
      <c r="DN1116" s="6" t="str">
        <f t="shared" si="1024"/>
        <v/>
      </c>
      <c r="DO1116" s="6">
        <f t="shared" si="1025"/>
        <v>26381.259900000005</v>
      </c>
      <c r="DP1116" s="6" t="str">
        <f t="shared" si="1026"/>
        <v/>
      </c>
    </row>
    <row r="1117" spans="11:120" x14ac:dyDescent="0.3">
      <c r="K1117">
        <v>102</v>
      </c>
      <c r="L1117">
        <v>17121823</v>
      </c>
      <c r="M1117">
        <v>217.09700000000001</v>
      </c>
      <c r="N1117">
        <v>-182.16601</v>
      </c>
      <c r="O1117" s="6">
        <f t="shared" si="981"/>
        <v>283</v>
      </c>
      <c r="P1117">
        <v>3504598.273</v>
      </c>
      <c r="Q1117" s="6">
        <f t="shared" si="989"/>
        <v>16539.243620572353</v>
      </c>
      <c r="R1117" s="6" t="str">
        <f t="shared" si="990"/>
        <v/>
      </c>
      <c r="S1117" s="6" t="str">
        <f t="shared" si="991"/>
        <v/>
      </c>
      <c r="T1117" s="6" t="str">
        <f t="shared" si="992"/>
        <v/>
      </c>
      <c r="U1117" s="6">
        <v>102</v>
      </c>
      <c r="V1117" s="6">
        <v>17121823</v>
      </c>
      <c r="W1117" s="6">
        <v>217.09700000000001</v>
      </c>
      <c r="X1117" s="6">
        <v>-182.16601</v>
      </c>
      <c r="Y1117" s="6">
        <f t="shared" si="982"/>
        <v>283</v>
      </c>
      <c r="Z1117" s="6">
        <v>3504598.273</v>
      </c>
      <c r="AA1117" s="6">
        <f t="shared" si="993"/>
        <v>70091.965460000007</v>
      </c>
      <c r="AB1117" s="6" t="str">
        <f t="shared" si="994"/>
        <v/>
      </c>
      <c r="AC1117" s="6" t="str">
        <f t="shared" si="995"/>
        <v/>
      </c>
      <c r="AD1117" s="6" t="str">
        <f t="shared" si="996"/>
        <v/>
      </c>
      <c r="AK1117" s="6" t="str">
        <f t="shared" si="997"/>
        <v/>
      </c>
      <c r="AL1117" s="6" t="str">
        <f t="shared" si="998"/>
        <v/>
      </c>
      <c r="AM1117" s="6" t="str">
        <f t="shared" si="999"/>
        <v/>
      </c>
      <c r="AN1117" s="6" t="str">
        <f t="shared" si="1000"/>
        <v/>
      </c>
      <c r="AO1117">
        <v>104</v>
      </c>
      <c r="AP1117">
        <v>18121823</v>
      </c>
      <c r="AQ1117">
        <v>217.09700000000001</v>
      </c>
      <c r="AR1117">
        <v>-182.16601</v>
      </c>
      <c r="AS1117" s="6">
        <f t="shared" si="983"/>
        <v>283</v>
      </c>
      <c r="AT1117">
        <v>3400785.378</v>
      </c>
      <c r="AU1117" s="6">
        <f t="shared" si="1001"/>
        <v>16049.319632824645</v>
      </c>
      <c r="AV1117" s="6" t="str">
        <f t="shared" si="1002"/>
        <v/>
      </c>
      <c r="AW1117" s="6" t="str">
        <f t="shared" si="1003"/>
        <v/>
      </c>
      <c r="AX1117" s="6" t="str">
        <f t="shared" si="1004"/>
        <v/>
      </c>
      <c r="AY1117" s="6">
        <v>104</v>
      </c>
      <c r="AZ1117" s="6">
        <v>18121823</v>
      </c>
      <c r="BA1117" s="6">
        <v>217.09700000000001</v>
      </c>
      <c r="BB1117" s="6">
        <v>-182.16601</v>
      </c>
      <c r="BC1117" s="6">
        <f t="shared" si="984"/>
        <v>283</v>
      </c>
      <c r="BD1117" s="6">
        <v>3400785.378</v>
      </c>
      <c r="BE1117" s="6">
        <f t="shared" si="1005"/>
        <v>68015.707559999995</v>
      </c>
      <c r="BF1117" s="6" t="str">
        <f t="shared" si="1006"/>
        <v/>
      </c>
      <c r="BG1117" s="6" t="str">
        <f t="shared" si="1007"/>
        <v/>
      </c>
      <c r="BH1117" s="6" t="str">
        <f t="shared" si="1008"/>
        <v/>
      </c>
      <c r="BO1117" s="6"/>
      <c r="BP1117" s="6"/>
      <c r="BQ1117" s="6" t="str">
        <f t="shared" si="1009"/>
        <v/>
      </c>
      <c r="BR1117" s="6" t="str">
        <f t="shared" si="1010"/>
        <v/>
      </c>
      <c r="BS1117">
        <v>106</v>
      </c>
      <c r="BT1117">
        <v>20112524</v>
      </c>
      <c r="BU1117">
        <v>-827.5</v>
      </c>
      <c r="BV1117">
        <v>1433.2720400000001</v>
      </c>
      <c r="BW1117" s="6">
        <f t="shared" si="985"/>
        <v>1655</v>
      </c>
      <c r="BX1117">
        <v>333913.15999999997</v>
      </c>
      <c r="BY1117" s="6" t="str">
        <f t="shared" si="1011"/>
        <v/>
      </c>
      <c r="BZ1117" s="6" t="str">
        <f t="shared" si="1012"/>
        <v/>
      </c>
      <c r="CA1117" s="6" t="str">
        <f t="shared" si="1013"/>
        <v/>
      </c>
      <c r="CB1117" s="6">
        <f t="shared" si="1014"/>
        <v>1575.83570816168</v>
      </c>
      <c r="CC1117" s="6">
        <v>106</v>
      </c>
      <c r="CD1117" s="6">
        <v>20112524</v>
      </c>
      <c r="CE1117" s="6">
        <v>-827.5</v>
      </c>
      <c r="CF1117" s="6">
        <v>1433.2720400000001</v>
      </c>
      <c r="CG1117" s="6">
        <f t="shared" si="986"/>
        <v>1655</v>
      </c>
      <c r="CH1117" s="6">
        <v>333913.15999999997</v>
      </c>
      <c r="CI1117" s="6" t="str">
        <f t="shared" si="1015"/>
        <v/>
      </c>
      <c r="CJ1117" s="6" t="str">
        <f t="shared" si="1016"/>
        <v/>
      </c>
      <c r="CK1117" s="6" t="str">
        <f t="shared" si="1017"/>
        <v/>
      </c>
      <c r="CL1117" s="6">
        <f t="shared" si="1018"/>
        <v>6678.2631999999994</v>
      </c>
      <c r="CW1117">
        <v>108</v>
      </c>
      <c r="CX1117">
        <v>21122001</v>
      </c>
      <c r="CY1117">
        <v>1655</v>
      </c>
      <c r="CZ1117">
        <v>0</v>
      </c>
      <c r="DA1117" s="6">
        <f t="shared" si="987"/>
        <v>1655</v>
      </c>
      <c r="DB1117">
        <v>566346.09019999998</v>
      </c>
      <c r="DC1117" s="6" t="str">
        <f t="shared" si="1019"/>
        <v/>
      </c>
      <c r="DD1117" s="6" t="str">
        <f t="shared" si="1020"/>
        <v/>
      </c>
      <c r="DE1117" s="6" t="str">
        <f t="shared" si="1021"/>
        <v/>
      </c>
      <c r="DF1117" s="6">
        <f t="shared" si="1022"/>
        <v>2672.7559707886794</v>
      </c>
      <c r="DG1117" s="6">
        <v>108</v>
      </c>
      <c r="DH1117" s="6">
        <v>21122001</v>
      </c>
      <c r="DI1117" s="6">
        <v>1655</v>
      </c>
      <c r="DJ1117" s="6">
        <v>0</v>
      </c>
      <c r="DK1117" s="6">
        <f t="shared" si="988"/>
        <v>1655</v>
      </c>
      <c r="DL1117" s="6">
        <v>566346.09019999998</v>
      </c>
      <c r="DM1117" s="6" t="str">
        <f t="shared" si="1023"/>
        <v/>
      </c>
      <c r="DN1117" s="6" t="str">
        <f t="shared" si="1024"/>
        <v/>
      </c>
      <c r="DO1117" s="6" t="str">
        <f t="shared" si="1025"/>
        <v/>
      </c>
      <c r="DP1117" s="6">
        <f t="shared" si="1026"/>
        <v>11326.921804</v>
      </c>
    </row>
    <row r="1118" spans="11:120" x14ac:dyDescent="0.3">
      <c r="K1118">
        <v>102</v>
      </c>
      <c r="L1118">
        <v>17121823</v>
      </c>
      <c r="M1118">
        <v>280.12684000000002</v>
      </c>
      <c r="N1118">
        <v>-333.84217000000001</v>
      </c>
      <c r="O1118" s="6">
        <f t="shared" si="981"/>
        <v>436</v>
      </c>
      <c r="P1118">
        <v>2261498.7259999998</v>
      </c>
      <c r="Q1118" s="6" t="str">
        <f t="shared" si="989"/>
        <v/>
      </c>
      <c r="R1118" s="6">
        <f t="shared" si="990"/>
        <v>10672.686414614347</v>
      </c>
      <c r="S1118" s="6" t="str">
        <f t="shared" si="991"/>
        <v/>
      </c>
      <c r="T1118" s="6" t="str">
        <f t="shared" si="992"/>
        <v/>
      </c>
      <c r="U1118" s="6">
        <v>102</v>
      </c>
      <c r="V1118" s="6">
        <v>17121823</v>
      </c>
      <c r="W1118" s="6">
        <v>280.12684000000002</v>
      </c>
      <c r="X1118" s="6">
        <v>-333.84217000000001</v>
      </c>
      <c r="Y1118" s="6">
        <f t="shared" si="982"/>
        <v>436</v>
      </c>
      <c r="Z1118" s="6">
        <v>2261498.7259999998</v>
      </c>
      <c r="AA1118" s="6" t="str">
        <f t="shared" si="993"/>
        <v/>
      </c>
      <c r="AB1118" s="6">
        <f t="shared" si="994"/>
        <v>45229.974519999996</v>
      </c>
      <c r="AC1118" s="6" t="str">
        <f t="shared" si="995"/>
        <v/>
      </c>
      <c r="AD1118" s="6" t="str">
        <f t="shared" si="996"/>
        <v/>
      </c>
      <c r="AK1118" s="6" t="str">
        <f t="shared" si="997"/>
        <v/>
      </c>
      <c r="AL1118" s="6" t="str">
        <f t="shared" si="998"/>
        <v/>
      </c>
      <c r="AM1118" s="6" t="str">
        <f t="shared" si="999"/>
        <v/>
      </c>
      <c r="AN1118" s="6" t="str">
        <f t="shared" si="1000"/>
        <v/>
      </c>
      <c r="AO1118">
        <v>104</v>
      </c>
      <c r="AP1118">
        <v>18121823</v>
      </c>
      <c r="AQ1118">
        <v>280.12684000000002</v>
      </c>
      <c r="AR1118">
        <v>-333.84217000000001</v>
      </c>
      <c r="AS1118" s="6">
        <f t="shared" si="983"/>
        <v>436</v>
      </c>
      <c r="AT1118">
        <v>2194508.8149999999</v>
      </c>
      <c r="AU1118" s="6" t="str">
        <f t="shared" si="1001"/>
        <v/>
      </c>
      <c r="AV1118" s="6">
        <f t="shared" si="1002"/>
        <v>10356.54106161187</v>
      </c>
      <c r="AW1118" s="6" t="str">
        <f t="shared" si="1003"/>
        <v/>
      </c>
      <c r="AX1118" s="6" t="str">
        <f t="shared" si="1004"/>
        <v/>
      </c>
      <c r="AY1118" s="6">
        <v>104</v>
      </c>
      <c r="AZ1118" s="6">
        <v>18121823</v>
      </c>
      <c r="BA1118" s="6">
        <v>280.12684000000002</v>
      </c>
      <c r="BB1118" s="6">
        <v>-333.84217000000001</v>
      </c>
      <c r="BC1118" s="6">
        <f t="shared" si="984"/>
        <v>436</v>
      </c>
      <c r="BD1118" s="6">
        <v>2194508.8149999999</v>
      </c>
      <c r="BE1118" s="6" t="str">
        <f t="shared" si="1005"/>
        <v/>
      </c>
      <c r="BF1118" s="6">
        <f t="shared" si="1006"/>
        <v>43890.176299999999</v>
      </c>
      <c r="BG1118" s="6" t="str">
        <f t="shared" si="1007"/>
        <v/>
      </c>
      <c r="BH1118" s="6" t="str">
        <f t="shared" si="1008"/>
        <v/>
      </c>
      <c r="BO1118" s="6"/>
      <c r="BP1118" s="6"/>
      <c r="BQ1118" s="6" t="str">
        <f t="shared" si="1009"/>
        <v/>
      </c>
      <c r="BR1118" s="6" t="str">
        <f t="shared" si="1010"/>
        <v/>
      </c>
      <c r="BS1118">
        <v>106</v>
      </c>
      <c r="BT1118">
        <v>20112524</v>
      </c>
      <c r="BU1118">
        <v>-446.5</v>
      </c>
      <c r="BV1118">
        <v>773.36068999999998</v>
      </c>
      <c r="BW1118" s="6">
        <f t="shared" si="985"/>
        <v>893</v>
      </c>
      <c r="BX1118">
        <v>901030.98990000004</v>
      </c>
      <c r="BY1118" s="6" t="str">
        <f t="shared" si="1011"/>
        <v/>
      </c>
      <c r="BZ1118" s="6" t="str">
        <f t="shared" si="1012"/>
        <v/>
      </c>
      <c r="CA1118" s="6">
        <f t="shared" si="1013"/>
        <v>4252.2337485730905</v>
      </c>
      <c r="CB1118" s="6" t="str">
        <f t="shared" si="1014"/>
        <v/>
      </c>
      <c r="CC1118" s="6">
        <v>106</v>
      </c>
      <c r="CD1118" s="6">
        <v>20112524</v>
      </c>
      <c r="CE1118" s="6">
        <v>-446.5</v>
      </c>
      <c r="CF1118" s="6">
        <v>773.36068999999998</v>
      </c>
      <c r="CG1118" s="6">
        <f t="shared" si="986"/>
        <v>893</v>
      </c>
      <c r="CH1118" s="6">
        <v>901030.98990000004</v>
      </c>
      <c r="CI1118" s="6" t="str">
        <f t="shared" si="1015"/>
        <v/>
      </c>
      <c r="CJ1118" s="6" t="str">
        <f t="shared" si="1016"/>
        <v/>
      </c>
      <c r="CK1118" s="6">
        <f t="shared" si="1017"/>
        <v>18020.619798</v>
      </c>
      <c r="CL1118" s="6" t="str">
        <f t="shared" si="1018"/>
        <v/>
      </c>
      <c r="CW1118">
        <v>108</v>
      </c>
      <c r="CX1118">
        <v>21122002</v>
      </c>
      <c r="CY1118">
        <v>-566.04333999999994</v>
      </c>
      <c r="CZ1118">
        <v>1555.19129</v>
      </c>
      <c r="DA1118" s="6">
        <f t="shared" si="987"/>
        <v>1655</v>
      </c>
      <c r="DB1118">
        <v>494593.80160000001</v>
      </c>
      <c r="DC1118" s="6" t="str">
        <f t="shared" si="1019"/>
        <v/>
      </c>
      <c r="DD1118" s="6" t="str">
        <f t="shared" si="1020"/>
        <v/>
      </c>
      <c r="DE1118" s="6" t="str">
        <f t="shared" si="1021"/>
        <v/>
      </c>
      <c r="DF1118" s="6">
        <f t="shared" si="1022"/>
        <v>2334.1355387032768</v>
      </c>
      <c r="DG1118" s="6">
        <v>108</v>
      </c>
      <c r="DH1118" s="6">
        <v>21122002</v>
      </c>
      <c r="DI1118" s="6">
        <v>-566.04333999999994</v>
      </c>
      <c r="DJ1118" s="6">
        <v>1555.19129</v>
      </c>
      <c r="DK1118" s="6">
        <f t="shared" si="988"/>
        <v>1655</v>
      </c>
      <c r="DL1118" s="6">
        <v>494593.80160000001</v>
      </c>
      <c r="DM1118" s="6" t="str">
        <f t="shared" si="1023"/>
        <v/>
      </c>
      <c r="DN1118" s="6" t="str">
        <f t="shared" si="1024"/>
        <v/>
      </c>
      <c r="DO1118" s="6" t="str">
        <f t="shared" si="1025"/>
        <v/>
      </c>
      <c r="DP1118" s="6">
        <f t="shared" si="1026"/>
        <v>9891.8760320000001</v>
      </c>
    </row>
    <row r="1119" spans="11:120" x14ac:dyDescent="0.3">
      <c r="K1119">
        <v>102</v>
      </c>
      <c r="L1119">
        <v>17121823</v>
      </c>
      <c r="M1119">
        <v>574.00933999999995</v>
      </c>
      <c r="N1119">
        <v>-684.07768999999996</v>
      </c>
      <c r="O1119" s="6">
        <f t="shared" si="981"/>
        <v>893</v>
      </c>
      <c r="P1119">
        <v>575858.59770000004</v>
      </c>
      <c r="Q1119" s="6" t="str">
        <f t="shared" si="989"/>
        <v/>
      </c>
      <c r="R1119" s="6" t="str">
        <f t="shared" si="990"/>
        <v/>
      </c>
      <c r="S1119" s="6">
        <f t="shared" si="991"/>
        <v>2717.6483284084147</v>
      </c>
      <c r="T1119" s="6" t="str">
        <f t="shared" si="992"/>
        <v/>
      </c>
      <c r="U1119" s="6">
        <v>102</v>
      </c>
      <c r="V1119" s="6">
        <v>17121823</v>
      </c>
      <c r="W1119" s="6">
        <v>574.00933999999995</v>
      </c>
      <c r="X1119" s="6">
        <v>-684.07768999999996</v>
      </c>
      <c r="Y1119" s="6">
        <f t="shared" si="982"/>
        <v>893</v>
      </c>
      <c r="Z1119" s="6">
        <v>575858.59770000004</v>
      </c>
      <c r="AA1119" s="6" t="str">
        <f t="shared" si="993"/>
        <v/>
      </c>
      <c r="AB1119" s="6" t="str">
        <f t="shared" si="994"/>
        <v/>
      </c>
      <c r="AC1119" s="6">
        <f t="shared" si="995"/>
        <v>11517.171954000001</v>
      </c>
      <c r="AD1119" s="6" t="str">
        <f t="shared" si="996"/>
        <v/>
      </c>
      <c r="AK1119" s="6" t="str">
        <f t="shared" si="997"/>
        <v/>
      </c>
      <c r="AL1119" s="6" t="str">
        <f t="shared" si="998"/>
        <v/>
      </c>
      <c r="AM1119" s="6" t="str">
        <f t="shared" si="999"/>
        <v/>
      </c>
      <c r="AN1119" s="6" t="str">
        <f t="shared" si="1000"/>
        <v/>
      </c>
      <c r="AO1119">
        <v>104</v>
      </c>
      <c r="AP1119">
        <v>18121823</v>
      </c>
      <c r="AQ1119">
        <v>574.00933999999995</v>
      </c>
      <c r="AR1119">
        <v>-684.07768999999996</v>
      </c>
      <c r="AS1119" s="6">
        <f t="shared" si="983"/>
        <v>893</v>
      </c>
      <c r="AT1119">
        <v>558800.56579999998</v>
      </c>
      <c r="AU1119" s="6" t="str">
        <f t="shared" si="1001"/>
        <v/>
      </c>
      <c r="AV1119" s="6" t="str">
        <f t="shared" si="1002"/>
        <v/>
      </c>
      <c r="AW1119" s="6">
        <f t="shared" si="1003"/>
        <v>2637.1463925788084</v>
      </c>
      <c r="AX1119" s="6" t="str">
        <f t="shared" si="1004"/>
        <v/>
      </c>
      <c r="AY1119" s="6">
        <v>104</v>
      </c>
      <c r="AZ1119" s="6">
        <v>18121823</v>
      </c>
      <c r="BA1119" s="6">
        <v>574.00933999999995</v>
      </c>
      <c r="BB1119" s="6">
        <v>-684.07768999999996</v>
      </c>
      <c r="BC1119" s="6">
        <f t="shared" si="984"/>
        <v>893</v>
      </c>
      <c r="BD1119" s="6">
        <v>558800.56579999998</v>
      </c>
      <c r="BE1119" s="6" t="str">
        <f t="shared" si="1005"/>
        <v/>
      </c>
      <c r="BF1119" s="6" t="str">
        <f t="shared" si="1006"/>
        <v/>
      </c>
      <c r="BG1119" s="6">
        <f t="shared" si="1007"/>
        <v>11176.011316</v>
      </c>
      <c r="BH1119" s="6" t="str">
        <f t="shared" si="1008"/>
        <v/>
      </c>
      <c r="BO1119" s="6"/>
      <c r="BP1119" s="6"/>
      <c r="BQ1119" s="6" t="str">
        <f t="shared" si="1009"/>
        <v/>
      </c>
      <c r="BR1119" s="6" t="str">
        <f t="shared" si="1010"/>
        <v/>
      </c>
      <c r="BS1119">
        <v>106</v>
      </c>
      <c r="BT1119">
        <v>20112524</v>
      </c>
      <c r="BU1119">
        <v>-149.05238</v>
      </c>
      <c r="BV1119">
        <v>409.51803999999998</v>
      </c>
      <c r="BW1119" s="6">
        <f t="shared" si="985"/>
        <v>436</v>
      </c>
      <c r="BX1119">
        <v>1807745.253</v>
      </c>
      <c r="BY1119" s="6" t="str">
        <f t="shared" si="1011"/>
        <v/>
      </c>
      <c r="BZ1119" s="6">
        <f t="shared" si="1012"/>
        <v>8531.2885569923947</v>
      </c>
      <c r="CA1119" s="6" t="str">
        <f t="shared" si="1013"/>
        <v/>
      </c>
      <c r="CB1119" s="6" t="str">
        <f t="shared" si="1014"/>
        <v/>
      </c>
      <c r="CC1119" s="6">
        <v>106</v>
      </c>
      <c r="CD1119" s="6">
        <v>20112524</v>
      </c>
      <c r="CE1119" s="6">
        <v>-149.05238</v>
      </c>
      <c r="CF1119" s="6">
        <v>409.51803999999998</v>
      </c>
      <c r="CG1119" s="6">
        <f t="shared" si="986"/>
        <v>436</v>
      </c>
      <c r="CH1119" s="6">
        <v>1807745.253</v>
      </c>
      <c r="CI1119" s="6" t="str">
        <f t="shared" si="1015"/>
        <v/>
      </c>
      <c r="CJ1119" s="6">
        <f t="shared" si="1016"/>
        <v>36154.905060000005</v>
      </c>
      <c r="CK1119" s="6" t="str">
        <f t="shared" si="1017"/>
        <v/>
      </c>
      <c r="CL1119" s="6" t="str">
        <f t="shared" si="1018"/>
        <v/>
      </c>
      <c r="CW1119">
        <v>108</v>
      </c>
      <c r="CX1119">
        <v>21122002</v>
      </c>
      <c r="CY1119">
        <v>-305.42399</v>
      </c>
      <c r="CZ1119">
        <v>839.14550999999994</v>
      </c>
      <c r="DA1119" s="6">
        <f t="shared" si="987"/>
        <v>893</v>
      </c>
      <c r="DB1119">
        <v>878294.03740000003</v>
      </c>
      <c r="DC1119" s="6" t="str">
        <f t="shared" si="1019"/>
        <v/>
      </c>
      <c r="DD1119" s="6" t="str">
        <f t="shared" si="1020"/>
        <v/>
      </c>
      <c r="DE1119" s="6">
        <f t="shared" si="1021"/>
        <v>4144.9312941137459</v>
      </c>
      <c r="DF1119" s="6" t="str">
        <f t="shared" si="1022"/>
        <v/>
      </c>
      <c r="DG1119" s="6">
        <v>108</v>
      </c>
      <c r="DH1119" s="6">
        <v>21122002</v>
      </c>
      <c r="DI1119" s="6">
        <v>-305.42399</v>
      </c>
      <c r="DJ1119" s="6">
        <v>839.14550999999994</v>
      </c>
      <c r="DK1119" s="6">
        <f t="shared" si="988"/>
        <v>893</v>
      </c>
      <c r="DL1119" s="6">
        <v>878294.03740000003</v>
      </c>
      <c r="DM1119" s="6" t="str">
        <f t="shared" si="1023"/>
        <v/>
      </c>
      <c r="DN1119" s="6" t="str">
        <f t="shared" si="1024"/>
        <v/>
      </c>
      <c r="DO1119" s="6">
        <f t="shared" si="1025"/>
        <v>17565.880748</v>
      </c>
      <c r="DP1119" s="6" t="str">
        <f t="shared" si="1026"/>
        <v/>
      </c>
    </row>
    <row r="1120" spans="11:120" x14ac:dyDescent="0.3">
      <c r="K1120">
        <v>102</v>
      </c>
      <c r="L1120">
        <v>17121823</v>
      </c>
      <c r="M1120">
        <v>827.5</v>
      </c>
      <c r="N1120">
        <v>-1433.2720400000001</v>
      </c>
      <c r="O1120" s="6">
        <f t="shared" si="981"/>
        <v>1655</v>
      </c>
      <c r="P1120">
        <v>459968.80410000001</v>
      </c>
      <c r="Q1120" s="6" t="str">
        <f t="shared" si="989"/>
        <v/>
      </c>
      <c r="R1120" s="6" t="str">
        <f t="shared" si="990"/>
        <v/>
      </c>
      <c r="S1120" s="6" t="str">
        <f t="shared" si="991"/>
        <v/>
      </c>
      <c r="T1120" s="6">
        <f t="shared" si="992"/>
        <v>2170.7298572515219</v>
      </c>
      <c r="U1120" s="6">
        <v>102</v>
      </c>
      <c r="V1120" s="6">
        <v>17121823</v>
      </c>
      <c r="W1120" s="6">
        <v>827.5</v>
      </c>
      <c r="X1120" s="6">
        <v>-1433.2720400000001</v>
      </c>
      <c r="Y1120" s="6">
        <f t="shared" si="982"/>
        <v>1655</v>
      </c>
      <c r="Z1120" s="6">
        <v>459968.80410000001</v>
      </c>
      <c r="AA1120" s="6" t="str">
        <f t="shared" si="993"/>
        <v/>
      </c>
      <c r="AB1120" s="6" t="str">
        <f t="shared" si="994"/>
        <v/>
      </c>
      <c r="AC1120" s="6" t="str">
        <f t="shared" si="995"/>
        <v/>
      </c>
      <c r="AD1120" s="6">
        <f t="shared" si="996"/>
        <v>9199.3760820000007</v>
      </c>
      <c r="AK1120" s="6" t="str">
        <f t="shared" si="997"/>
        <v/>
      </c>
      <c r="AL1120" s="6" t="str">
        <f t="shared" si="998"/>
        <v/>
      </c>
      <c r="AM1120" s="6" t="str">
        <f t="shared" si="999"/>
        <v/>
      </c>
      <c r="AN1120" s="6" t="str">
        <f t="shared" si="1000"/>
        <v/>
      </c>
      <c r="AO1120">
        <v>104</v>
      </c>
      <c r="AP1120">
        <v>18121823</v>
      </c>
      <c r="AQ1120">
        <v>827.5</v>
      </c>
      <c r="AR1120">
        <v>-1433.2720400000001</v>
      </c>
      <c r="AS1120" s="6">
        <f t="shared" si="983"/>
        <v>1655</v>
      </c>
      <c r="AT1120">
        <v>446343.64909999998</v>
      </c>
      <c r="AU1120" s="6" t="str">
        <f t="shared" si="1001"/>
        <v/>
      </c>
      <c r="AV1120" s="6" t="str">
        <f t="shared" si="1002"/>
        <v/>
      </c>
      <c r="AW1120" s="6" t="str">
        <f t="shared" si="1003"/>
        <v/>
      </c>
      <c r="AX1120" s="6">
        <f t="shared" si="1004"/>
        <v>2106.4286905103318</v>
      </c>
      <c r="AY1120" s="6">
        <v>104</v>
      </c>
      <c r="AZ1120" s="6">
        <v>18121823</v>
      </c>
      <c r="BA1120" s="6">
        <v>827.5</v>
      </c>
      <c r="BB1120" s="6">
        <v>-1433.2720400000001</v>
      </c>
      <c r="BC1120" s="6">
        <f t="shared" si="984"/>
        <v>1655</v>
      </c>
      <c r="BD1120" s="6">
        <v>446343.64909999998</v>
      </c>
      <c r="BE1120" s="6" t="str">
        <f t="shared" si="1005"/>
        <v/>
      </c>
      <c r="BF1120" s="6" t="str">
        <f t="shared" si="1006"/>
        <v/>
      </c>
      <c r="BG1120" s="6" t="str">
        <f t="shared" si="1007"/>
        <v/>
      </c>
      <c r="BH1120" s="6">
        <f t="shared" si="1008"/>
        <v>8926.872981999999</v>
      </c>
      <c r="BO1120" s="6"/>
      <c r="BP1120" s="6"/>
      <c r="BQ1120" s="6" t="str">
        <f t="shared" si="1009"/>
        <v/>
      </c>
      <c r="BR1120" s="6" t="str">
        <f t="shared" si="1010"/>
        <v/>
      </c>
      <c r="BS1120">
        <v>106</v>
      </c>
      <c r="BT1120">
        <v>20112524</v>
      </c>
      <c r="BU1120">
        <v>-96.928510000000003</v>
      </c>
      <c r="BV1120">
        <v>266.30889000000002</v>
      </c>
      <c r="BW1120" s="6">
        <f t="shared" si="985"/>
        <v>283</v>
      </c>
      <c r="BX1120">
        <v>3136029.77</v>
      </c>
      <c r="BY1120" s="6">
        <f t="shared" si="1011"/>
        <v>14799.859021501461</v>
      </c>
      <c r="BZ1120" s="6" t="str">
        <f t="shared" si="1012"/>
        <v/>
      </c>
      <c r="CA1120" s="6" t="str">
        <f t="shared" si="1013"/>
        <v/>
      </c>
      <c r="CB1120" s="6" t="str">
        <f t="shared" si="1014"/>
        <v/>
      </c>
      <c r="CC1120" s="6">
        <v>106</v>
      </c>
      <c r="CD1120" s="6">
        <v>20112524</v>
      </c>
      <c r="CE1120" s="6">
        <v>-96.928510000000003</v>
      </c>
      <c r="CF1120" s="6">
        <v>266.30889000000002</v>
      </c>
      <c r="CG1120" s="6">
        <f t="shared" si="986"/>
        <v>283</v>
      </c>
      <c r="CH1120" s="6">
        <v>3136029.77</v>
      </c>
      <c r="CI1120" s="6">
        <f t="shared" si="1015"/>
        <v>62720.595399999998</v>
      </c>
      <c r="CJ1120" s="6" t="str">
        <f t="shared" si="1016"/>
        <v/>
      </c>
      <c r="CK1120" s="6" t="str">
        <f t="shared" si="1017"/>
        <v/>
      </c>
      <c r="CL1120" s="6" t="str">
        <f t="shared" si="1018"/>
        <v/>
      </c>
      <c r="CW1120">
        <v>108</v>
      </c>
      <c r="CX1120">
        <v>21122002</v>
      </c>
      <c r="CY1120">
        <v>-49.211889999999997</v>
      </c>
      <c r="CZ1120">
        <v>279.09451999999999</v>
      </c>
      <c r="DA1120" s="6">
        <f t="shared" si="987"/>
        <v>283</v>
      </c>
      <c r="DB1120">
        <v>3438968.2379999999</v>
      </c>
      <c r="DC1120" s="6">
        <f t="shared" si="1019"/>
        <v>16229.515927656925</v>
      </c>
      <c r="DD1120" s="6" t="str">
        <f t="shared" si="1020"/>
        <v/>
      </c>
      <c r="DE1120" s="6" t="str">
        <f t="shared" si="1021"/>
        <v/>
      </c>
      <c r="DF1120" s="6" t="str">
        <f t="shared" si="1022"/>
        <v/>
      </c>
      <c r="DG1120" s="6">
        <v>108</v>
      </c>
      <c r="DH1120" s="6">
        <v>21122002</v>
      </c>
      <c r="DI1120" s="6">
        <v>-49.211889999999997</v>
      </c>
      <c r="DJ1120" s="6">
        <v>279.09451999999999</v>
      </c>
      <c r="DK1120" s="6">
        <f t="shared" si="988"/>
        <v>283</v>
      </c>
      <c r="DL1120" s="6">
        <v>3438968.2379999999</v>
      </c>
      <c r="DM1120" s="6">
        <f t="shared" si="1023"/>
        <v>68779.364759999997</v>
      </c>
      <c r="DN1120" s="6" t="str">
        <f t="shared" si="1024"/>
        <v/>
      </c>
      <c r="DO1120" s="6" t="str">
        <f t="shared" si="1025"/>
        <v/>
      </c>
      <c r="DP1120" s="6" t="str">
        <f t="shared" si="1026"/>
        <v/>
      </c>
    </row>
    <row r="1121" spans="11:120" x14ac:dyDescent="0.3">
      <c r="K1121">
        <v>102</v>
      </c>
      <c r="L1121">
        <v>17122001</v>
      </c>
      <c r="M1121">
        <v>435.8</v>
      </c>
      <c r="N1121">
        <v>0</v>
      </c>
      <c r="O1121" s="6">
        <f t="shared" si="981"/>
        <v>436</v>
      </c>
      <c r="P1121">
        <v>2739593.611</v>
      </c>
      <c r="Q1121" s="6" t="str">
        <f t="shared" si="989"/>
        <v/>
      </c>
      <c r="R1121" s="6">
        <f t="shared" si="990"/>
        <v>12928.958649205078</v>
      </c>
      <c r="S1121" s="6" t="str">
        <f t="shared" si="991"/>
        <v/>
      </c>
      <c r="T1121" s="6" t="str">
        <f t="shared" si="992"/>
        <v/>
      </c>
      <c r="U1121" s="6">
        <v>102</v>
      </c>
      <c r="V1121" s="6">
        <v>17122001</v>
      </c>
      <c r="W1121" s="6">
        <v>435.8</v>
      </c>
      <c r="X1121" s="6">
        <v>0</v>
      </c>
      <c r="Y1121" s="6">
        <f t="shared" si="982"/>
        <v>436</v>
      </c>
      <c r="Z1121" s="6">
        <v>2739593.611</v>
      </c>
      <c r="AA1121" s="6" t="str">
        <f t="shared" si="993"/>
        <v/>
      </c>
      <c r="AB1121" s="6">
        <f t="shared" si="994"/>
        <v>54791.872220000005</v>
      </c>
      <c r="AC1121" s="6" t="str">
        <f t="shared" si="995"/>
        <v/>
      </c>
      <c r="AD1121" s="6" t="str">
        <f t="shared" si="996"/>
        <v/>
      </c>
      <c r="AK1121" s="6" t="str">
        <f t="shared" si="997"/>
        <v/>
      </c>
      <c r="AL1121" s="6" t="str">
        <f t="shared" si="998"/>
        <v/>
      </c>
      <c r="AM1121" s="6" t="str">
        <f t="shared" si="999"/>
        <v/>
      </c>
      <c r="AN1121" s="6" t="str">
        <f t="shared" si="1000"/>
        <v/>
      </c>
      <c r="AO1121">
        <v>104</v>
      </c>
      <c r="AP1121">
        <v>18122001</v>
      </c>
      <c r="AQ1121">
        <v>435.8</v>
      </c>
      <c r="AR1121">
        <v>0</v>
      </c>
      <c r="AS1121" s="6">
        <f t="shared" si="983"/>
        <v>436</v>
      </c>
      <c r="AT1121">
        <v>2658441.6150000002</v>
      </c>
      <c r="AU1121" s="6" t="str">
        <f t="shared" si="1001"/>
        <v/>
      </c>
      <c r="AV1121" s="6">
        <f t="shared" si="1002"/>
        <v>12545.978196786271</v>
      </c>
      <c r="AW1121" s="6" t="str">
        <f t="shared" si="1003"/>
        <v/>
      </c>
      <c r="AX1121" s="6" t="str">
        <f t="shared" si="1004"/>
        <v/>
      </c>
      <c r="AY1121" s="6">
        <v>104</v>
      </c>
      <c r="AZ1121" s="6">
        <v>18122001</v>
      </c>
      <c r="BA1121" s="6">
        <v>435.8</v>
      </c>
      <c r="BB1121" s="6">
        <v>0</v>
      </c>
      <c r="BC1121" s="6">
        <f t="shared" si="984"/>
        <v>436</v>
      </c>
      <c r="BD1121" s="6">
        <v>2658441.6150000002</v>
      </c>
      <c r="BE1121" s="6" t="str">
        <f t="shared" si="1005"/>
        <v/>
      </c>
      <c r="BF1121" s="6">
        <f t="shared" si="1006"/>
        <v>53168.832300000009</v>
      </c>
      <c r="BG1121" s="6" t="str">
        <f t="shared" si="1007"/>
        <v/>
      </c>
      <c r="BH1121" s="6" t="str">
        <f t="shared" si="1008"/>
        <v/>
      </c>
      <c r="BO1121" s="6"/>
      <c r="BP1121" s="6"/>
      <c r="BQ1121" s="6" t="str">
        <f t="shared" si="1009"/>
        <v/>
      </c>
      <c r="BR1121" s="6" t="str">
        <f t="shared" si="1010"/>
        <v/>
      </c>
      <c r="BS1121">
        <v>106</v>
      </c>
      <c r="BT1121">
        <v>20112707</v>
      </c>
      <c r="BU1121">
        <v>0</v>
      </c>
      <c r="BV1121">
        <v>-1655</v>
      </c>
      <c r="BW1121" s="6">
        <f t="shared" si="985"/>
        <v>1655</v>
      </c>
      <c r="BX1121">
        <v>241578.59090000001</v>
      </c>
      <c r="BY1121" s="6" t="str">
        <f t="shared" si="1011"/>
        <v/>
      </c>
      <c r="BZ1121" s="6" t="str">
        <f t="shared" si="1012"/>
        <v/>
      </c>
      <c r="CA1121" s="6" t="str">
        <f t="shared" si="1013"/>
        <v/>
      </c>
      <c r="CB1121" s="6">
        <f t="shared" si="1014"/>
        <v>1140.0813608771882</v>
      </c>
      <c r="CC1121" s="6">
        <v>106</v>
      </c>
      <c r="CD1121" s="6">
        <v>20112707</v>
      </c>
      <c r="CE1121" s="6">
        <v>0</v>
      </c>
      <c r="CF1121" s="6">
        <v>-1655</v>
      </c>
      <c r="CG1121" s="6">
        <f t="shared" si="986"/>
        <v>1655</v>
      </c>
      <c r="CH1121" s="6">
        <v>241578.59090000001</v>
      </c>
      <c r="CI1121" s="6" t="str">
        <f t="shared" si="1015"/>
        <v/>
      </c>
      <c r="CJ1121" s="6" t="str">
        <f t="shared" si="1016"/>
        <v/>
      </c>
      <c r="CK1121" s="6" t="str">
        <f t="shared" si="1017"/>
        <v/>
      </c>
      <c r="CL1121" s="6">
        <f t="shared" si="1018"/>
        <v>4831.5718180000003</v>
      </c>
      <c r="CW1121">
        <v>108</v>
      </c>
      <c r="CX1121">
        <v>21122004</v>
      </c>
      <c r="CY1121">
        <v>217.09700000000001</v>
      </c>
      <c r="CZ1121">
        <v>-182.16601</v>
      </c>
      <c r="DA1121" s="6">
        <f t="shared" si="987"/>
        <v>283</v>
      </c>
      <c r="DB1121">
        <v>3448872.4180000001</v>
      </c>
      <c r="DC1121" s="6">
        <f t="shared" si="1019"/>
        <v>16276.256704522566</v>
      </c>
      <c r="DD1121" s="6" t="str">
        <f t="shared" si="1020"/>
        <v/>
      </c>
      <c r="DE1121" s="6" t="str">
        <f t="shared" si="1021"/>
        <v/>
      </c>
      <c r="DF1121" s="6" t="str">
        <f t="shared" si="1022"/>
        <v/>
      </c>
      <c r="DG1121" s="6">
        <v>108</v>
      </c>
      <c r="DH1121" s="6">
        <v>21122004</v>
      </c>
      <c r="DI1121" s="6">
        <v>217.09700000000001</v>
      </c>
      <c r="DJ1121" s="6">
        <v>-182.16601</v>
      </c>
      <c r="DK1121" s="6">
        <f t="shared" si="988"/>
        <v>283</v>
      </c>
      <c r="DL1121" s="6">
        <v>3448872.4180000001</v>
      </c>
      <c r="DM1121" s="6">
        <f t="shared" si="1023"/>
        <v>68977.448360000009</v>
      </c>
      <c r="DN1121" s="6" t="str">
        <f t="shared" si="1024"/>
        <v/>
      </c>
      <c r="DO1121" s="6" t="str">
        <f t="shared" si="1025"/>
        <v/>
      </c>
      <c r="DP1121" s="6" t="str">
        <f t="shared" si="1026"/>
        <v/>
      </c>
    </row>
    <row r="1122" spans="11:120" x14ac:dyDescent="0.3">
      <c r="K1122">
        <v>102</v>
      </c>
      <c r="L1122">
        <v>17122001</v>
      </c>
      <c r="M1122">
        <v>893</v>
      </c>
      <c r="N1122">
        <v>0</v>
      </c>
      <c r="O1122" s="6">
        <f t="shared" si="981"/>
        <v>893</v>
      </c>
      <c r="P1122">
        <v>1227342.3729999999</v>
      </c>
      <c r="Q1122" s="6" t="str">
        <f t="shared" si="989"/>
        <v/>
      </c>
      <c r="R1122" s="6" t="str">
        <f t="shared" si="990"/>
        <v/>
      </c>
      <c r="S1122" s="6">
        <f t="shared" si="991"/>
        <v>5792.1944062141538</v>
      </c>
      <c r="T1122" s="6" t="str">
        <f t="shared" si="992"/>
        <v/>
      </c>
      <c r="U1122" s="6">
        <v>102</v>
      </c>
      <c r="V1122" s="6">
        <v>17122001</v>
      </c>
      <c r="W1122" s="6">
        <v>893</v>
      </c>
      <c r="X1122" s="6">
        <v>0</v>
      </c>
      <c r="Y1122" s="6">
        <f t="shared" si="982"/>
        <v>893</v>
      </c>
      <c r="Z1122" s="6">
        <v>1227342.3729999999</v>
      </c>
      <c r="AA1122" s="6" t="str">
        <f t="shared" si="993"/>
        <v/>
      </c>
      <c r="AB1122" s="6" t="str">
        <f t="shared" si="994"/>
        <v/>
      </c>
      <c r="AC1122" s="6">
        <f t="shared" si="995"/>
        <v>24546.847459999997</v>
      </c>
      <c r="AD1122" s="6" t="str">
        <f t="shared" si="996"/>
        <v/>
      </c>
      <c r="AK1122" s="6" t="str">
        <f t="shared" si="997"/>
        <v/>
      </c>
      <c r="AL1122" s="6" t="str">
        <f t="shared" si="998"/>
        <v/>
      </c>
      <c r="AM1122" s="6" t="str">
        <f t="shared" si="999"/>
        <v/>
      </c>
      <c r="AN1122" s="6" t="str">
        <f t="shared" si="1000"/>
        <v/>
      </c>
      <c r="AO1122">
        <v>104</v>
      </c>
      <c r="AP1122">
        <v>18122001</v>
      </c>
      <c r="AQ1122">
        <v>893</v>
      </c>
      <c r="AR1122">
        <v>0</v>
      </c>
      <c r="AS1122" s="6">
        <f t="shared" si="983"/>
        <v>893</v>
      </c>
      <c r="AT1122">
        <v>1190986.148</v>
      </c>
      <c r="AU1122" s="6" t="str">
        <f t="shared" si="1001"/>
        <v/>
      </c>
      <c r="AV1122" s="6" t="str">
        <f t="shared" si="1002"/>
        <v/>
      </c>
      <c r="AW1122" s="6">
        <f t="shared" si="1003"/>
        <v>5620.6185462841049</v>
      </c>
      <c r="AX1122" s="6" t="str">
        <f t="shared" si="1004"/>
        <v/>
      </c>
      <c r="AY1122" s="6">
        <v>104</v>
      </c>
      <c r="AZ1122" s="6">
        <v>18122001</v>
      </c>
      <c r="BA1122" s="6">
        <v>893</v>
      </c>
      <c r="BB1122" s="6">
        <v>0</v>
      </c>
      <c r="BC1122" s="6">
        <f t="shared" si="984"/>
        <v>893</v>
      </c>
      <c r="BD1122" s="6">
        <v>1190986.148</v>
      </c>
      <c r="BE1122" s="6" t="str">
        <f t="shared" si="1005"/>
        <v/>
      </c>
      <c r="BF1122" s="6" t="str">
        <f t="shared" si="1006"/>
        <v/>
      </c>
      <c r="BG1122" s="6">
        <f t="shared" si="1007"/>
        <v>23819.722960000003</v>
      </c>
      <c r="BH1122" s="6" t="str">
        <f t="shared" si="1008"/>
        <v/>
      </c>
      <c r="BO1122" s="6"/>
      <c r="BP1122" s="6"/>
      <c r="BQ1122" s="6" t="str">
        <f t="shared" si="1009"/>
        <v/>
      </c>
      <c r="BR1122" s="6" t="str">
        <f t="shared" si="1010"/>
        <v/>
      </c>
      <c r="BS1122">
        <v>106</v>
      </c>
      <c r="BT1122">
        <v>20112707</v>
      </c>
      <c r="BU1122">
        <v>0</v>
      </c>
      <c r="BV1122">
        <v>-893</v>
      </c>
      <c r="BW1122" s="6">
        <f t="shared" si="985"/>
        <v>893</v>
      </c>
      <c r="BX1122">
        <v>763899.50210000004</v>
      </c>
      <c r="BY1122" s="6" t="str">
        <f t="shared" si="1011"/>
        <v/>
      </c>
      <c r="BZ1122" s="6" t="str">
        <f t="shared" si="1012"/>
        <v/>
      </c>
      <c r="CA1122" s="6">
        <f t="shared" si="1013"/>
        <v>3605.0693924615261</v>
      </c>
      <c r="CB1122" s="6" t="str">
        <f t="shared" si="1014"/>
        <v/>
      </c>
      <c r="CC1122" s="6">
        <v>106</v>
      </c>
      <c r="CD1122" s="6">
        <v>20112707</v>
      </c>
      <c r="CE1122" s="6">
        <v>0</v>
      </c>
      <c r="CF1122" s="6">
        <v>-893</v>
      </c>
      <c r="CG1122" s="6">
        <f t="shared" si="986"/>
        <v>893</v>
      </c>
      <c r="CH1122" s="6">
        <v>763899.50210000004</v>
      </c>
      <c r="CI1122" s="6" t="str">
        <f t="shared" si="1015"/>
        <v/>
      </c>
      <c r="CJ1122" s="6" t="str">
        <f t="shared" si="1016"/>
        <v/>
      </c>
      <c r="CK1122" s="6">
        <f t="shared" si="1017"/>
        <v>15277.990042000001</v>
      </c>
      <c r="CL1122" s="6" t="str">
        <f t="shared" si="1018"/>
        <v/>
      </c>
      <c r="CW1122">
        <v>108</v>
      </c>
      <c r="CX1122">
        <v>21122004</v>
      </c>
      <c r="CY1122">
        <v>245.4316</v>
      </c>
      <c r="CZ1122">
        <v>-141.69999999999999</v>
      </c>
      <c r="DA1122" s="6">
        <f t="shared" si="987"/>
        <v>283</v>
      </c>
      <c r="DB1122">
        <v>3659495.2769999998</v>
      </c>
      <c r="DC1122" s="6">
        <f t="shared" si="1019"/>
        <v>17270.248741755546</v>
      </c>
      <c r="DD1122" s="6" t="str">
        <f t="shared" si="1020"/>
        <v/>
      </c>
      <c r="DE1122" s="6" t="str">
        <f t="shared" si="1021"/>
        <v/>
      </c>
      <c r="DF1122" s="6" t="str">
        <f t="shared" si="1022"/>
        <v/>
      </c>
      <c r="DG1122" s="6">
        <v>108</v>
      </c>
      <c r="DH1122" s="6">
        <v>21122004</v>
      </c>
      <c r="DI1122" s="6">
        <v>245.4316</v>
      </c>
      <c r="DJ1122" s="6">
        <v>-141.69999999999999</v>
      </c>
      <c r="DK1122" s="6">
        <f t="shared" si="988"/>
        <v>283</v>
      </c>
      <c r="DL1122" s="6">
        <v>3659495.2769999998</v>
      </c>
      <c r="DM1122" s="6">
        <f t="shared" si="1023"/>
        <v>73189.905539999992</v>
      </c>
      <c r="DN1122" s="6" t="str">
        <f t="shared" si="1024"/>
        <v/>
      </c>
      <c r="DO1122" s="6" t="str">
        <f t="shared" si="1025"/>
        <v/>
      </c>
      <c r="DP1122" s="6" t="str">
        <f t="shared" si="1026"/>
        <v/>
      </c>
    </row>
    <row r="1123" spans="11:120" x14ac:dyDescent="0.3">
      <c r="K1123">
        <v>102</v>
      </c>
      <c r="L1123">
        <v>17122001</v>
      </c>
      <c r="M1123">
        <v>1655</v>
      </c>
      <c r="N1123">
        <v>0</v>
      </c>
      <c r="O1123" s="6">
        <f t="shared" si="981"/>
        <v>1655</v>
      </c>
      <c r="P1123">
        <v>526965.39619999996</v>
      </c>
      <c r="Q1123" s="6" t="str">
        <f t="shared" si="989"/>
        <v/>
      </c>
      <c r="R1123" s="6" t="str">
        <f t="shared" si="990"/>
        <v/>
      </c>
      <c r="S1123" s="6" t="str">
        <f t="shared" si="991"/>
        <v/>
      </c>
      <c r="T1123" s="6">
        <f t="shared" si="992"/>
        <v>2486.9067403558674</v>
      </c>
      <c r="U1123" s="6">
        <v>102</v>
      </c>
      <c r="V1123" s="6">
        <v>17122001</v>
      </c>
      <c r="W1123" s="6">
        <v>1655</v>
      </c>
      <c r="X1123" s="6">
        <v>0</v>
      </c>
      <c r="Y1123" s="6">
        <f t="shared" si="982"/>
        <v>1655</v>
      </c>
      <c r="Z1123" s="6">
        <v>526965.39619999996</v>
      </c>
      <c r="AA1123" s="6" t="str">
        <f t="shared" si="993"/>
        <v/>
      </c>
      <c r="AB1123" s="6" t="str">
        <f t="shared" si="994"/>
        <v/>
      </c>
      <c r="AC1123" s="6" t="str">
        <f t="shared" si="995"/>
        <v/>
      </c>
      <c r="AD1123" s="6">
        <f t="shared" si="996"/>
        <v>10539.307923999999</v>
      </c>
      <c r="AK1123" s="6" t="str">
        <f t="shared" si="997"/>
        <v/>
      </c>
      <c r="AL1123" s="6" t="str">
        <f t="shared" si="998"/>
        <v/>
      </c>
      <c r="AM1123" s="6" t="str">
        <f t="shared" si="999"/>
        <v/>
      </c>
      <c r="AN1123" s="6" t="str">
        <f t="shared" si="1000"/>
        <v/>
      </c>
      <c r="AO1123">
        <v>104</v>
      </c>
      <c r="AP1123">
        <v>18122001</v>
      </c>
      <c r="AQ1123">
        <v>1655</v>
      </c>
      <c r="AR1123">
        <v>0</v>
      </c>
      <c r="AS1123" s="6">
        <f t="shared" si="983"/>
        <v>1655</v>
      </c>
      <c r="AT1123">
        <v>511355.67499999999</v>
      </c>
      <c r="AU1123" s="6" t="str">
        <f t="shared" si="1001"/>
        <v/>
      </c>
      <c r="AV1123" s="6" t="str">
        <f t="shared" si="1002"/>
        <v/>
      </c>
      <c r="AW1123" s="6" t="str">
        <f t="shared" si="1003"/>
        <v/>
      </c>
      <c r="AX1123" s="6">
        <f t="shared" si="1004"/>
        <v>2413.2398143161499</v>
      </c>
      <c r="AY1123" s="6">
        <v>104</v>
      </c>
      <c r="AZ1123" s="6">
        <v>18122001</v>
      </c>
      <c r="BA1123" s="6">
        <v>1655</v>
      </c>
      <c r="BB1123" s="6">
        <v>0</v>
      </c>
      <c r="BC1123" s="6">
        <f t="shared" si="984"/>
        <v>1655</v>
      </c>
      <c r="BD1123" s="6">
        <v>511355.67499999999</v>
      </c>
      <c r="BE1123" s="6" t="str">
        <f t="shared" si="1005"/>
        <v/>
      </c>
      <c r="BF1123" s="6" t="str">
        <f t="shared" si="1006"/>
        <v/>
      </c>
      <c r="BG1123" s="6" t="str">
        <f t="shared" si="1007"/>
        <v/>
      </c>
      <c r="BH1123" s="6">
        <f t="shared" si="1008"/>
        <v>10227.113499999999</v>
      </c>
      <c r="BO1123" s="6"/>
      <c r="BP1123" s="6"/>
      <c r="BQ1123" s="6" t="str">
        <f t="shared" si="1009"/>
        <v/>
      </c>
      <c r="BR1123" s="6" t="str">
        <f t="shared" si="1010"/>
        <v/>
      </c>
      <c r="BS1123">
        <v>106</v>
      </c>
      <c r="BT1123">
        <v>20112707</v>
      </c>
      <c r="BU1123">
        <v>0</v>
      </c>
      <c r="BV1123">
        <v>-435.8</v>
      </c>
      <c r="BW1123" s="6">
        <f t="shared" si="985"/>
        <v>436</v>
      </c>
      <c r="BX1123">
        <v>1625150.906</v>
      </c>
      <c r="BY1123" s="6" t="str">
        <f t="shared" si="1011"/>
        <v/>
      </c>
      <c r="BZ1123" s="6">
        <f t="shared" si="1012"/>
        <v>7669.571420383988</v>
      </c>
      <c r="CA1123" s="6" t="str">
        <f t="shared" si="1013"/>
        <v/>
      </c>
      <c r="CB1123" s="6" t="str">
        <f t="shared" si="1014"/>
        <v/>
      </c>
      <c r="CC1123" s="6">
        <v>106</v>
      </c>
      <c r="CD1123" s="6">
        <v>20112707</v>
      </c>
      <c r="CE1123" s="6">
        <v>0</v>
      </c>
      <c r="CF1123" s="6">
        <v>-435.8</v>
      </c>
      <c r="CG1123" s="6">
        <f t="shared" si="986"/>
        <v>436</v>
      </c>
      <c r="CH1123" s="6">
        <v>1625150.906</v>
      </c>
      <c r="CI1123" s="6" t="str">
        <f t="shared" si="1015"/>
        <v/>
      </c>
      <c r="CJ1123" s="6">
        <f t="shared" si="1016"/>
        <v>32503.018120000001</v>
      </c>
      <c r="CK1123" s="6" t="str">
        <f t="shared" si="1017"/>
        <v/>
      </c>
      <c r="CL1123" s="6" t="str">
        <f t="shared" si="1018"/>
        <v/>
      </c>
      <c r="CW1123">
        <v>108</v>
      </c>
      <c r="CX1123">
        <v>21122004</v>
      </c>
      <c r="CY1123">
        <v>333.84217000000001</v>
      </c>
      <c r="CZ1123">
        <v>-280.12684000000002</v>
      </c>
      <c r="DA1123" s="6">
        <f t="shared" si="987"/>
        <v>436</v>
      </c>
      <c r="DB1123">
        <v>2199024.8020000001</v>
      </c>
      <c r="DC1123" s="6" t="str">
        <f t="shared" si="1019"/>
        <v/>
      </c>
      <c r="DD1123" s="6">
        <f t="shared" si="1020"/>
        <v>10377.853350028998</v>
      </c>
      <c r="DE1123" s="6" t="str">
        <f t="shared" si="1021"/>
        <v/>
      </c>
      <c r="DF1123" s="6" t="str">
        <f t="shared" si="1022"/>
        <v/>
      </c>
      <c r="DG1123" s="6">
        <v>108</v>
      </c>
      <c r="DH1123" s="6">
        <v>21122004</v>
      </c>
      <c r="DI1123" s="6">
        <v>333.84217000000001</v>
      </c>
      <c r="DJ1123" s="6">
        <v>-280.12684000000002</v>
      </c>
      <c r="DK1123" s="6">
        <f t="shared" si="988"/>
        <v>436</v>
      </c>
      <c r="DL1123" s="6">
        <v>2199024.8020000001</v>
      </c>
      <c r="DM1123" s="6" t="str">
        <f t="shared" si="1023"/>
        <v/>
      </c>
      <c r="DN1123" s="6">
        <f t="shared" si="1024"/>
        <v>43980.496040000005</v>
      </c>
      <c r="DO1123" s="6" t="str">
        <f t="shared" si="1025"/>
        <v/>
      </c>
      <c r="DP1123" s="6" t="str">
        <f t="shared" si="1026"/>
        <v/>
      </c>
    </row>
    <row r="1124" spans="11:120" x14ac:dyDescent="0.3">
      <c r="K1124">
        <v>102</v>
      </c>
      <c r="L1124">
        <v>17122002</v>
      </c>
      <c r="M1124">
        <v>-566.04333999999994</v>
      </c>
      <c r="N1124">
        <v>1555.19129</v>
      </c>
      <c r="O1124" s="6">
        <f t="shared" si="981"/>
        <v>1655</v>
      </c>
      <c r="P1124">
        <v>460202.3812</v>
      </c>
      <c r="Q1124" s="6" t="str">
        <f t="shared" si="989"/>
        <v/>
      </c>
      <c r="R1124" s="6" t="str">
        <f t="shared" si="990"/>
        <v/>
      </c>
      <c r="S1124" s="6" t="str">
        <f t="shared" si="991"/>
        <v/>
      </c>
      <c r="T1124" s="6">
        <f t="shared" si="992"/>
        <v>2171.8321771923979</v>
      </c>
      <c r="U1124" s="6">
        <v>102</v>
      </c>
      <c r="V1124" s="6">
        <v>17122002</v>
      </c>
      <c r="W1124" s="6">
        <v>-566.04333999999994</v>
      </c>
      <c r="X1124" s="6">
        <v>1555.19129</v>
      </c>
      <c r="Y1124" s="6">
        <f t="shared" si="982"/>
        <v>1655</v>
      </c>
      <c r="Z1124" s="6">
        <v>460202.3812</v>
      </c>
      <c r="AA1124" s="6" t="str">
        <f t="shared" si="993"/>
        <v/>
      </c>
      <c r="AB1124" s="6" t="str">
        <f t="shared" si="994"/>
        <v/>
      </c>
      <c r="AC1124" s="6" t="str">
        <f t="shared" si="995"/>
        <v/>
      </c>
      <c r="AD1124" s="6">
        <f t="shared" si="996"/>
        <v>9204.0476240000007</v>
      </c>
      <c r="AK1124" s="6" t="str">
        <f t="shared" si="997"/>
        <v/>
      </c>
      <c r="AL1124" s="6" t="str">
        <f t="shared" si="998"/>
        <v/>
      </c>
      <c r="AM1124" s="6" t="str">
        <f t="shared" si="999"/>
        <v/>
      </c>
      <c r="AN1124" s="6" t="str">
        <f t="shared" si="1000"/>
        <v/>
      </c>
      <c r="AO1124">
        <v>104</v>
      </c>
      <c r="AP1124">
        <v>18122002</v>
      </c>
      <c r="AQ1124">
        <v>-566.04333999999994</v>
      </c>
      <c r="AR1124">
        <v>1555.19129</v>
      </c>
      <c r="AS1124" s="6">
        <f t="shared" si="983"/>
        <v>1655</v>
      </c>
      <c r="AT1124">
        <v>446570.30780000001</v>
      </c>
      <c r="AU1124" s="6" t="str">
        <f t="shared" si="1001"/>
        <v/>
      </c>
      <c r="AV1124" s="6" t="str">
        <f t="shared" si="1002"/>
        <v/>
      </c>
      <c r="AW1124" s="6" t="str">
        <f t="shared" si="1003"/>
        <v/>
      </c>
      <c r="AX1124" s="6">
        <f t="shared" si="1004"/>
        <v>2107.4983604599247</v>
      </c>
      <c r="AY1124" s="6">
        <v>104</v>
      </c>
      <c r="AZ1124" s="6">
        <v>18122002</v>
      </c>
      <c r="BA1124" s="6">
        <v>-566.04333999999994</v>
      </c>
      <c r="BB1124" s="6">
        <v>1555.19129</v>
      </c>
      <c r="BC1124" s="6">
        <f t="shared" si="984"/>
        <v>1655</v>
      </c>
      <c r="BD1124" s="6">
        <v>446570.30780000001</v>
      </c>
      <c r="BE1124" s="6" t="str">
        <f t="shared" si="1005"/>
        <v/>
      </c>
      <c r="BF1124" s="6" t="str">
        <f t="shared" si="1006"/>
        <v/>
      </c>
      <c r="BG1124" s="6" t="str">
        <f t="shared" si="1007"/>
        <v/>
      </c>
      <c r="BH1124" s="6">
        <f t="shared" si="1008"/>
        <v>8931.4061560000009</v>
      </c>
      <c r="BO1124" s="6"/>
      <c r="BP1124" s="6"/>
      <c r="BQ1124" s="6" t="str">
        <f t="shared" si="1009"/>
        <v/>
      </c>
      <c r="BR1124" s="6" t="str">
        <f t="shared" si="1010"/>
        <v/>
      </c>
      <c r="BS1124">
        <v>106</v>
      </c>
      <c r="BT1124">
        <v>20112707</v>
      </c>
      <c r="BU1124">
        <v>49.211889999999997</v>
      </c>
      <c r="BV1124">
        <v>-279.09451999999999</v>
      </c>
      <c r="BW1124" s="6">
        <f t="shared" si="985"/>
        <v>283</v>
      </c>
      <c r="BX1124">
        <v>2372603.9180000001</v>
      </c>
      <c r="BY1124" s="6">
        <f t="shared" si="1011"/>
        <v>11197.024925009566</v>
      </c>
      <c r="BZ1124" s="6" t="str">
        <f t="shared" si="1012"/>
        <v/>
      </c>
      <c r="CA1124" s="6" t="str">
        <f t="shared" si="1013"/>
        <v/>
      </c>
      <c r="CB1124" s="6" t="str">
        <f t="shared" si="1014"/>
        <v/>
      </c>
      <c r="CC1124" s="6">
        <v>106</v>
      </c>
      <c r="CD1124" s="6">
        <v>20112707</v>
      </c>
      <c r="CE1124" s="6">
        <v>49.211889999999997</v>
      </c>
      <c r="CF1124" s="6">
        <v>-279.09451999999999</v>
      </c>
      <c r="CG1124" s="6">
        <f t="shared" si="986"/>
        <v>283</v>
      </c>
      <c r="CH1124" s="6">
        <v>2372603.9180000001</v>
      </c>
      <c r="CI1124" s="6">
        <f t="shared" si="1015"/>
        <v>47452.07836</v>
      </c>
      <c r="CJ1124" s="6" t="str">
        <f t="shared" si="1016"/>
        <v/>
      </c>
      <c r="CK1124" s="6" t="str">
        <f t="shared" si="1017"/>
        <v/>
      </c>
      <c r="CL1124" s="6" t="str">
        <f t="shared" si="1018"/>
        <v/>
      </c>
      <c r="CW1124">
        <v>108</v>
      </c>
      <c r="CX1124">
        <v>21122004</v>
      </c>
      <c r="CY1124">
        <v>574.00933999999995</v>
      </c>
      <c r="CZ1124">
        <v>-684.07768999999996</v>
      </c>
      <c r="DA1124" s="6">
        <f t="shared" si="987"/>
        <v>893</v>
      </c>
      <c r="DB1124">
        <v>953142.51100000006</v>
      </c>
      <c r="DC1124" s="6" t="str">
        <f t="shared" si="1019"/>
        <v/>
      </c>
      <c r="DD1124" s="6" t="str">
        <f t="shared" si="1020"/>
        <v/>
      </c>
      <c r="DE1124" s="6">
        <f t="shared" si="1021"/>
        <v>4498.1635458772789</v>
      </c>
      <c r="DF1124" s="6" t="str">
        <f t="shared" si="1022"/>
        <v/>
      </c>
      <c r="DG1124" s="6">
        <v>108</v>
      </c>
      <c r="DH1124" s="6">
        <v>21122004</v>
      </c>
      <c r="DI1124" s="6">
        <v>574.00933999999995</v>
      </c>
      <c r="DJ1124" s="6">
        <v>-684.07768999999996</v>
      </c>
      <c r="DK1124" s="6">
        <f t="shared" si="988"/>
        <v>893</v>
      </c>
      <c r="DL1124" s="6">
        <v>953142.51100000006</v>
      </c>
      <c r="DM1124" s="6" t="str">
        <f t="shared" si="1023"/>
        <v/>
      </c>
      <c r="DN1124" s="6" t="str">
        <f t="shared" si="1024"/>
        <v/>
      </c>
      <c r="DO1124" s="6">
        <f t="shared" si="1025"/>
        <v>19062.85022</v>
      </c>
      <c r="DP1124" s="6" t="str">
        <f t="shared" si="1026"/>
        <v/>
      </c>
    </row>
    <row r="1125" spans="11:120" x14ac:dyDescent="0.3">
      <c r="K1125">
        <v>102</v>
      </c>
      <c r="L1125">
        <v>17122002</v>
      </c>
      <c r="M1125">
        <v>-305.42399</v>
      </c>
      <c r="N1125">
        <v>839.14550999999994</v>
      </c>
      <c r="O1125" s="6">
        <f t="shared" si="981"/>
        <v>893</v>
      </c>
      <c r="P1125">
        <v>817222.14390000002</v>
      </c>
      <c r="Q1125" s="6" t="str">
        <f t="shared" si="989"/>
        <v/>
      </c>
      <c r="R1125" s="6" t="str">
        <f t="shared" si="990"/>
        <v/>
      </c>
      <c r="S1125" s="6">
        <f t="shared" si="991"/>
        <v>3856.7148292629827</v>
      </c>
      <c r="T1125" s="6" t="str">
        <f t="shared" si="992"/>
        <v/>
      </c>
      <c r="U1125" s="6">
        <v>102</v>
      </c>
      <c r="V1125" s="6">
        <v>17122002</v>
      </c>
      <c r="W1125" s="6">
        <v>-305.42399</v>
      </c>
      <c r="X1125" s="6">
        <v>839.14550999999994</v>
      </c>
      <c r="Y1125" s="6">
        <f t="shared" si="982"/>
        <v>893</v>
      </c>
      <c r="Z1125" s="6">
        <v>817222.14390000002</v>
      </c>
      <c r="AA1125" s="6" t="str">
        <f t="shared" si="993"/>
        <v/>
      </c>
      <c r="AB1125" s="6" t="str">
        <f t="shared" si="994"/>
        <v/>
      </c>
      <c r="AC1125" s="6">
        <f t="shared" si="995"/>
        <v>16344.442878000002</v>
      </c>
      <c r="AD1125" s="6" t="str">
        <f t="shared" si="996"/>
        <v/>
      </c>
      <c r="AK1125" s="6" t="str">
        <f t="shared" si="997"/>
        <v/>
      </c>
      <c r="AL1125" s="6" t="str">
        <f t="shared" si="998"/>
        <v/>
      </c>
      <c r="AM1125" s="6" t="str">
        <f t="shared" si="999"/>
        <v/>
      </c>
      <c r="AN1125" s="6" t="str">
        <f t="shared" si="1000"/>
        <v/>
      </c>
      <c r="AO1125">
        <v>104</v>
      </c>
      <c r="AP1125">
        <v>18122002</v>
      </c>
      <c r="AQ1125">
        <v>-305.42399</v>
      </c>
      <c r="AR1125">
        <v>839.14550999999994</v>
      </c>
      <c r="AS1125" s="6">
        <f t="shared" si="983"/>
        <v>893</v>
      </c>
      <c r="AT1125">
        <v>793014.46429999999</v>
      </c>
      <c r="AU1125" s="6" t="str">
        <f t="shared" si="1001"/>
        <v/>
      </c>
      <c r="AV1125" s="6" t="str">
        <f t="shared" si="1002"/>
        <v/>
      </c>
      <c r="AW1125" s="6">
        <f t="shared" si="1003"/>
        <v>3742.4715753420614</v>
      </c>
      <c r="AX1125" s="6" t="str">
        <f t="shared" si="1004"/>
        <v/>
      </c>
      <c r="AY1125" s="6">
        <v>104</v>
      </c>
      <c r="AZ1125" s="6">
        <v>18122002</v>
      </c>
      <c r="BA1125" s="6">
        <v>-305.42399</v>
      </c>
      <c r="BB1125" s="6">
        <v>839.14550999999994</v>
      </c>
      <c r="BC1125" s="6">
        <f t="shared" si="984"/>
        <v>893</v>
      </c>
      <c r="BD1125" s="6">
        <v>793014.46429999999</v>
      </c>
      <c r="BE1125" s="6" t="str">
        <f t="shared" si="1005"/>
        <v/>
      </c>
      <c r="BF1125" s="6" t="str">
        <f t="shared" si="1006"/>
        <v/>
      </c>
      <c r="BG1125" s="6">
        <f t="shared" si="1007"/>
        <v>15860.289286000001</v>
      </c>
      <c r="BH1125" s="6" t="str">
        <f t="shared" si="1008"/>
        <v/>
      </c>
      <c r="BO1125" s="6"/>
      <c r="BP1125" s="6"/>
      <c r="BQ1125" s="6" t="str">
        <f t="shared" si="1009"/>
        <v/>
      </c>
      <c r="BR1125" s="6" t="str">
        <f t="shared" si="1010"/>
        <v/>
      </c>
      <c r="BS1125">
        <v>106</v>
      </c>
      <c r="BT1125">
        <v>20112707</v>
      </c>
      <c r="BU1125">
        <v>75.675880000000006</v>
      </c>
      <c r="BV1125">
        <v>-429.17921999999999</v>
      </c>
      <c r="BW1125" s="6">
        <f t="shared" si="985"/>
        <v>436</v>
      </c>
      <c r="BX1125">
        <v>1319992.2990000001</v>
      </c>
      <c r="BY1125" s="6" t="str">
        <f t="shared" si="1011"/>
        <v/>
      </c>
      <c r="BZ1125" s="6">
        <f t="shared" si="1012"/>
        <v>6229.4370166861027</v>
      </c>
      <c r="CA1125" s="6" t="str">
        <f t="shared" si="1013"/>
        <v/>
      </c>
      <c r="CB1125" s="6" t="str">
        <f t="shared" si="1014"/>
        <v/>
      </c>
      <c r="CC1125" s="6">
        <v>106</v>
      </c>
      <c r="CD1125" s="6">
        <v>20112707</v>
      </c>
      <c r="CE1125" s="6">
        <v>75.675880000000006</v>
      </c>
      <c r="CF1125" s="6">
        <v>-429.17921999999999</v>
      </c>
      <c r="CG1125" s="6">
        <f t="shared" si="986"/>
        <v>436</v>
      </c>
      <c r="CH1125" s="6">
        <v>1319992.2990000001</v>
      </c>
      <c r="CI1125" s="6" t="str">
        <f t="shared" si="1015"/>
        <v/>
      </c>
      <c r="CJ1125" s="6">
        <f t="shared" si="1016"/>
        <v>26399.845980000002</v>
      </c>
      <c r="CK1125" s="6" t="str">
        <f t="shared" si="1017"/>
        <v/>
      </c>
      <c r="CL1125" s="6" t="str">
        <f t="shared" si="1018"/>
        <v/>
      </c>
      <c r="CW1125">
        <v>108</v>
      </c>
      <c r="CX1125">
        <v>21122004</v>
      </c>
      <c r="CY1125">
        <v>1063.81349</v>
      </c>
      <c r="CZ1125">
        <v>-1267.8035500000001</v>
      </c>
      <c r="DA1125" s="6">
        <f t="shared" si="987"/>
        <v>1655</v>
      </c>
      <c r="DB1125">
        <v>365712.9069</v>
      </c>
      <c r="DC1125" s="6" t="str">
        <f t="shared" si="1019"/>
        <v/>
      </c>
      <c r="DD1125" s="6" t="str">
        <f t="shared" si="1020"/>
        <v/>
      </c>
      <c r="DE1125" s="6" t="str">
        <f t="shared" si="1021"/>
        <v/>
      </c>
      <c r="DF1125" s="6">
        <f t="shared" si="1022"/>
        <v>1725.9081901073564</v>
      </c>
      <c r="DG1125" s="6">
        <v>108</v>
      </c>
      <c r="DH1125" s="6">
        <v>21122004</v>
      </c>
      <c r="DI1125" s="6">
        <v>1063.81349</v>
      </c>
      <c r="DJ1125" s="6">
        <v>-1267.8035500000001</v>
      </c>
      <c r="DK1125" s="6">
        <f t="shared" si="988"/>
        <v>1655</v>
      </c>
      <c r="DL1125" s="6">
        <v>365712.9069</v>
      </c>
      <c r="DM1125" s="6" t="str">
        <f t="shared" si="1023"/>
        <v/>
      </c>
      <c r="DN1125" s="6" t="str">
        <f t="shared" si="1024"/>
        <v/>
      </c>
      <c r="DO1125" s="6" t="str">
        <f t="shared" si="1025"/>
        <v/>
      </c>
      <c r="DP1125" s="6">
        <f t="shared" si="1026"/>
        <v>7314.2581380000001</v>
      </c>
    </row>
    <row r="1126" spans="11:120" x14ac:dyDescent="0.3">
      <c r="K1126">
        <v>102</v>
      </c>
      <c r="L1126">
        <v>17122004</v>
      </c>
      <c r="M1126">
        <v>245.4316</v>
      </c>
      <c r="N1126">
        <v>-141.69999999999999</v>
      </c>
      <c r="O1126" s="6">
        <f t="shared" si="981"/>
        <v>283</v>
      </c>
      <c r="P1126">
        <v>3405033.449</v>
      </c>
      <c r="Q1126" s="6">
        <f t="shared" si="989"/>
        <v>16069.367545798803</v>
      </c>
      <c r="R1126" s="6" t="str">
        <f t="shared" si="990"/>
        <v/>
      </c>
      <c r="S1126" s="6" t="str">
        <f t="shared" si="991"/>
        <v/>
      </c>
      <c r="T1126" s="6" t="str">
        <f t="shared" si="992"/>
        <v/>
      </c>
      <c r="U1126" s="6">
        <v>102</v>
      </c>
      <c r="V1126" s="6">
        <v>17122004</v>
      </c>
      <c r="W1126" s="6">
        <v>245.4316</v>
      </c>
      <c r="X1126" s="6">
        <v>-141.69999999999999</v>
      </c>
      <c r="Y1126" s="6">
        <f t="shared" si="982"/>
        <v>283</v>
      </c>
      <c r="Z1126" s="6">
        <v>3405033.449</v>
      </c>
      <c r="AA1126" s="6">
        <f t="shared" si="993"/>
        <v>68100.668980000002</v>
      </c>
      <c r="AB1126" s="6" t="str">
        <f t="shared" si="994"/>
        <v/>
      </c>
      <c r="AC1126" s="6" t="str">
        <f t="shared" si="995"/>
        <v/>
      </c>
      <c r="AD1126" s="6" t="str">
        <f t="shared" si="996"/>
        <v/>
      </c>
      <c r="AK1126" s="6" t="str">
        <f t="shared" si="997"/>
        <v/>
      </c>
      <c r="AL1126" s="6" t="str">
        <f t="shared" si="998"/>
        <v/>
      </c>
      <c r="AM1126" s="6" t="str">
        <f t="shared" si="999"/>
        <v/>
      </c>
      <c r="AN1126" s="6" t="str">
        <f t="shared" si="1000"/>
        <v/>
      </c>
      <c r="AO1126">
        <v>104</v>
      </c>
      <c r="AP1126">
        <v>18122004</v>
      </c>
      <c r="AQ1126">
        <v>245.4316</v>
      </c>
      <c r="AR1126">
        <v>-141.69999999999999</v>
      </c>
      <c r="AS1126" s="6">
        <f t="shared" si="983"/>
        <v>283</v>
      </c>
      <c r="AT1126">
        <v>3304169.855</v>
      </c>
      <c r="AU1126" s="6">
        <f t="shared" si="1001"/>
        <v>15593.362188361791</v>
      </c>
      <c r="AV1126" s="6" t="str">
        <f t="shared" si="1002"/>
        <v/>
      </c>
      <c r="AW1126" s="6" t="str">
        <f t="shared" si="1003"/>
        <v/>
      </c>
      <c r="AX1126" s="6" t="str">
        <f t="shared" si="1004"/>
        <v/>
      </c>
      <c r="AY1126" s="6">
        <v>104</v>
      </c>
      <c r="AZ1126" s="6">
        <v>18122004</v>
      </c>
      <c r="BA1126" s="6">
        <v>245.4316</v>
      </c>
      <c r="BB1126" s="6">
        <v>-141.69999999999999</v>
      </c>
      <c r="BC1126" s="6">
        <f t="shared" si="984"/>
        <v>283</v>
      </c>
      <c r="BD1126" s="6">
        <v>3304169.855</v>
      </c>
      <c r="BE1126" s="6">
        <f t="shared" si="1005"/>
        <v>66083.397100000002</v>
      </c>
      <c r="BF1126" s="6" t="str">
        <f t="shared" si="1006"/>
        <v/>
      </c>
      <c r="BG1126" s="6" t="str">
        <f t="shared" si="1007"/>
        <v/>
      </c>
      <c r="BH1126" s="6" t="str">
        <f t="shared" si="1008"/>
        <v/>
      </c>
      <c r="BO1126" s="6"/>
      <c r="BP1126" s="6"/>
      <c r="BQ1126" s="6" t="str">
        <f t="shared" si="1009"/>
        <v/>
      </c>
      <c r="BR1126" s="6" t="str">
        <f t="shared" si="1010"/>
        <v/>
      </c>
      <c r="BS1126">
        <v>106</v>
      </c>
      <c r="BT1126">
        <v>20112707</v>
      </c>
      <c r="BU1126">
        <v>96.928510000000003</v>
      </c>
      <c r="BV1126">
        <v>-266.30889000000002</v>
      </c>
      <c r="BW1126" s="6">
        <f t="shared" si="985"/>
        <v>283</v>
      </c>
      <c r="BX1126">
        <v>1891614.54</v>
      </c>
      <c r="BY1126" s="6">
        <f t="shared" si="1011"/>
        <v>8927.0927153929206</v>
      </c>
      <c r="BZ1126" s="6" t="str">
        <f t="shared" si="1012"/>
        <v/>
      </c>
      <c r="CA1126" s="6" t="str">
        <f t="shared" si="1013"/>
        <v/>
      </c>
      <c r="CB1126" s="6" t="str">
        <f t="shared" si="1014"/>
        <v/>
      </c>
      <c r="CC1126" s="6">
        <v>106</v>
      </c>
      <c r="CD1126" s="6">
        <v>20112707</v>
      </c>
      <c r="CE1126" s="6">
        <v>96.928510000000003</v>
      </c>
      <c r="CF1126" s="6">
        <v>-266.30889000000002</v>
      </c>
      <c r="CG1126" s="6">
        <f t="shared" si="986"/>
        <v>283</v>
      </c>
      <c r="CH1126" s="6">
        <v>1891614.54</v>
      </c>
      <c r="CI1126" s="6">
        <f t="shared" si="1015"/>
        <v>37832.290800000002</v>
      </c>
      <c r="CJ1126" s="6" t="str">
        <f t="shared" si="1016"/>
        <v/>
      </c>
      <c r="CK1126" s="6" t="str">
        <f t="shared" si="1017"/>
        <v/>
      </c>
      <c r="CL1126" s="6" t="str">
        <f t="shared" si="1018"/>
        <v/>
      </c>
      <c r="CW1126">
        <v>108</v>
      </c>
      <c r="CX1126">
        <v>21122203</v>
      </c>
      <c r="CY1126">
        <v>245.4316</v>
      </c>
      <c r="CZ1126">
        <v>-141.69999999999999</v>
      </c>
      <c r="DA1126" s="6">
        <f t="shared" si="987"/>
        <v>283</v>
      </c>
      <c r="DB1126">
        <v>4343428.7439999999</v>
      </c>
      <c r="DC1126" s="6">
        <f t="shared" si="1019"/>
        <v>20497.934584701714</v>
      </c>
      <c r="DD1126" s="6" t="str">
        <f t="shared" si="1020"/>
        <v/>
      </c>
      <c r="DE1126" s="6" t="str">
        <f t="shared" si="1021"/>
        <v/>
      </c>
      <c r="DF1126" s="6" t="str">
        <f t="shared" si="1022"/>
        <v/>
      </c>
      <c r="DG1126" s="6">
        <v>108</v>
      </c>
      <c r="DH1126" s="6">
        <v>21122203</v>
      </c>
      <c r="DI1126" s="6">
        <v>245.4316</v>
      </c>
      <c r="DJ1126" s="6">
        <v>-141.69999999999999</v>
      </c>
      <c r="DK1126" s="6">
        <f t="shared" si="988"/>
        <v>283</v>
      </c>
      <c r="DL1126" s="6">
        <v>4343428.7439999999</v>
      </c>
      <c r="DM1126" s="6">
        <f t="shared" si="1023"/>
        <v>86868.57488</v>
      </c>
      <c r="DN1126" s="6" t="str">
        <f t="shared" si="1024"/>
        <v/>
      </c>
      <c r="DO1126" s="6" t="str">
        <f t="shared" si="1025"/>
        <v/>
      </c>
      <c r="DP1126" s="6" t="str">
        <f t="shared" si="1026"/>
        <v/>
      </c>
    </row>
    <row r="1127" spans="11:120" x14ac:dyDescent="0.3">
      <c r="K1127">
        <v>102</v>
      </c>
      <c r="L1127">
        <v>17122004</v>
      </c>
      <c r="M1127">
        <v>333.84217000000001</v>
      </c>
      <c r="N1127">
        <v>-280.12684000000002</v>
      </c>
      <c r="O1127" s="6">
        <f t="shared" si="981"/>
        <v>436</v>
      </c>
      <c r="P1127">
        <v>2046116.318</v>
      </c>
      <c r="Q1127" s="6" t="str">
        <f t="shared" si="989"/>
        <v/>
      </c>
      <c r="R1127" s="6">
        <f t="shared" si="990"/>
        <v>9656.2326473047651</v>
      </c>
      <c r="S1127" s="6" t="str">
        <f t="shared" si="991"/>
        <v/>
      </c>
      <c r="T1127" s="6" t="str">
        <f t="shared" si="992"/>
        <v/>
      </c>
      <c r="U1127" s="6">
        <v>102</v>
      </c>
      <c r="V1127" s="6">
        <v>17122004</v>
      </c>
      <c r="W1127" s="6">
        <v>333.84217000000001</v>
      </c>
      <c r="X1127" s="6">
        <v>-280.12684000000002</v>
      </c>
      <c r="Y1127" s="6">
        <f t="shared" si="982"/>
        <v>436</v>
      </c>
      <c r="Z1127" s="6">
        <v>2046116.318</v>
      </c>
      <c r="AA1127" s="6" t="str">
        <f t="shared" si="993"/>
        <v/>
      </c>
      <c r="AB1127" s="6">
        <f t="shared" si="994"/>
        <v>40922.326359999999</v>
      </c>
      <c r="AC1127" s="6" t="str">
        <f t="shared" si="995"/>
        <v/>
      </c>
      <c r="AD1127" s="6" t="str">
        <f t="shared" si="996"/>
        <v/>
      </c>
      <c r="AK1127" s="6" t="str">
        <f t="shared" si="997"/>
        <v/>
      </c>
      <c r="AL1127" s="6" t="str">
        <f t="shared" si="998"/>
        <v/>
      </c>
      <c r="AM1127" s="6" t="str">
        <f t="shared" si="999"/>
        <v/>
      </c>
      <c r="AN1127" s="6" t="str">
        <f t="shared" si="1000"/>
        <v/>
      </c>
      <c r="AO1127">
        <v>104</v>
      </c>
      <c r="AP1127">
        <v>18122004</v>
      </c>
      <c r="AQ1127">
        <v>333.84217000000001</v>
      </c>
      <c r="AR1127">
        <v>-280.12684000000002</v>
      </c>
      <c r="AS1127" s="6">
        <f t="shared" si="983"/>
        <v>436</v>
      </c>
      <c r="AT1127">
        <v>1985506.4439999999</v>
      </c>
      <c r="AU1127" s="6" t="str">
        <f t="shared" si="1001"/>
        <v/>
      </c>
      <c r="AV1127" s="6">
        <f t="shared" si="1002"/>
        <v>9370.1965901563126</v>
      </c>
      <c r="AW1127" s="6" t="str">
        <f t="shared" si="1003"/>
        <v/>
      </c>
      <c r="AX1127" s="6" t="str">
        <f t="shared" si="1004"/>
        <v/>
      </c>
      <c r="AY1127" s="6">
        <v>104</v>
      </c>
      <c r="AZ1127" s="6">
        <v>18122004</v>
      </c>
      <c r="BA1127" s="6">
        <v>333.84217000000001</v>
      </c>
      <c r="BB1127" s="6">
        <v>-280.12684000000002</v>
      </c>
      <c r="BC1127" s="6">
        <f t="shared" si="984"/>
        <v>436</v>
      </c>
      <c r="BD1127" s="6">
        <v>1985506.4439999999</v>
      </c>
      <c r="BE1127" s="6" t="str">
        <f t="shared" si="1005"/>
        <v/>
      </c>
      <c r="BF1127" s="6">
        <f t="shared" si="1006"/>
        <v>39710.128879999997</v>
      </c>
      <c r="BG1127" s="6" t="str">
        <f t="shared" si="1007"/>
        <v/>
      </c>
      <c r="BH1127" s="6" t="str">
        <f t="shared" si="1008"/>
        <v/>
      </c>
      <c r="BO1127" s="6"/>
      <c r="BP1127" s="6"/>
      <c r="BQ1127" s="6" t="str">
        <f t="shared" si="1009"/>
        <v/>
      </c>
      <c r="BR1127" s="6" t="str">
        <f t="shared" si="1010"/>
        <v/>
      </c>
      <c r="BS1127">
        <v>106</v>
      </c>
      <c r="BT1127">
        <v>20112723</v>
      </c>
      <c r="BU1127">
        <v>266.30889000000002</v>
      </c>
      <c r="BV1127">
        <v>-96.928510000000003</v>
      </c>
      <c r="BW1127" s="6">
        <f t="shared" si="985"/>
        <v>283</v>
      </c>
      <c r="BX1127">
        <v>3618134.284</v>
      </c>
      <c r="BY1127" s="6">
        <f t="shared" si="1011"/>
        <v>17075.053890212632</v>
      </c>
      <c r="BZ1127" s="6" t="str">
        <f t="shared" si="1012"/>
        <v/>
      </c>
      <c r="CA1127" s="6" t="str">
        <f t="shared" si="1013"/>
        <v/>
      </c>
      <c r="CB1127" s="6" t="str">
        <f t="shared" si="1014"/>
        <v/>
      </c>
      <c r="CC1127" s="6">
        <v>106</v>
      </c>
      <c r="CD1127" s="6">
        <v>20112723</v>
      </c>
      <c r="CE1127" s="6">
        <v>266.30889000000002</v>
      </c>
      <c r="CF1127" s="6">
        <v>-96.928510000000003</v>
      </c>
      <c r="CG1127" s="6">
        <f t="shared" si="986"/>
        <v>283</v>
      </c>
      <c r="CH1127" s="6">
        <v>3618134.284</v>
      </c>
      <c r="CI1127" s="6">
        <f t="shared" si="1015"/>
        <v>72362.685679999995</v>
      </c>
      <c r="CJ1127" s="6" t="str">
        <f t="shared" si="1016"/>
        <v/>
      </c>
      <c r="CK1127" s="6" t="str">
        <f t="shared" si="1017"/>
        <v/>
      </c>
      <c r="CL1127" s="6" t="str">
        <f t="shared" si="1018"/>
        <v/>
      </c>
      <c r="CW1127">
        <v>108</v>
      </c>
      <c r="CX1127">
        <v>21122203</v>
      </c>
      <c r="CY1127">
        <v>266.30889000000002</v>
      </c>
      <c r="CZ1127">
        <v>-96.928510000000003</v>
      </c>
      <c r="DA1127" s="6">
        <f t="shared" si="987"/>
        <v>283</v>
      </c>
      <c r="DB1127">
        <v>3514845.55</v>
      </c>
      <c r="DC1127" s="6">
        <f t="shared" si="1019"/>
        <v>16587.603574423902</v>
      </c>
      <c r="DD1127" s="6" t="str">
        <f t="shared" si="1020"/>
        <v/>
      </c>
      <c r="DE1127" s="6" t="str">
        <f t="shared" si="1021"/>
        <v/>
      </c>
      <c r="DF1127" s="6" t="str">
        <f t="shared" si="1022"/>
        <v/>
      </c>
      <c r="DG1127" s="6">
        <v>108</v>
      </c>
      <c r="DH1127" s="6">
        <v>21122203</v>
      </c>
      <c r="DI1127" s="6">
        <v>266.30889000000002</v>
      </c>
      <c r="DJ1127" s="6">
        <v>-96.928510000000003</v>
      </c>
      <c r="DK1127" s="6">
        <f t="shared" si="988"/>
        <v>283</v>
      </c>
      <c r="DL1127" s="6">
        <v>3514845.55</v>
      </c>
      <c r="DM1127" s="6">
        <f t="shared" si="1023"/>
        <v>70296.910999999993</v>
      </c>
      <c r="DN1127" s="6" t="str">
        <f t="shared" si="1024"/>
        <v/>
      </c>
      <c r="DO1127" s="6" t="str">
        <f t="shared" si="1025"/>
        <v/>
      </c>
      <c r="DP1127" s="6" t="str">
        <f t="shared" si="1026"/>
        <v/>
      </c>
    </row>
    <row r="1128" spans="11:120" x14ac:dyDescent="0.3">
      <c r="K1128">
        <v>102</v>
      </c>
      <c r="L1128">
        <v>17122004</v>
      </c>
      <c r="M1128">
        <v>574.00933999999995</v>
      </c>
      <c r="N1128">
        <v>-684.07768999999996</v>
      </c>
      <c r="O1128" s="6">
        <f t="shared" si="981"/>
        <v>893</v>
      </c>
      <c r="P1128">
        <v>886866.05339999998</v>
      </c>
      <c r="Q1128" s="6" t="str">
        <f t="shared" si="989"/>
        <v/>
      </c>
      <c r="R1128" s="6" t="str">
        <f t="shared" si="990"/>
        <v/>
      </c>
      <c r="S1128" s="6">
        <f t="shared" si="991"/>
        <v>4185.3851920785137</v>
      </c>
      <c r="T1128" s="6" t="str">
        <f t="shared" si="992"/>
        <v/>
      </c>
      <c r="U1128" s="6">
        <v>102</v>
      </c>
      <c r="V1128" s="6">
        <v>17122004</v>
      </c>
      <c r="W1128" s="6">
        <v>574.00933999999995</v>
      </c>
      <c r="X1128" s="6">
        <v>-684.07768999999996</v>
      </c>
      <c r="Y1128" s="6">
        <f t="shared" si="982"/>
        <v>893</v>
      </c>
      <c r="Z1128" s="6">
        <v>886866.05339999998</v>
      </c>
      <c r="AA1128" s="6" t="str">
        <f t="shared" si="993"/>
        <v/>
      </c>
      <c r="AB1128" s="6" t="str">
        <f t="shared" si="994"/>
        <v/>
      </c>
      <c r="AC1128" s="6">
        <f t="shared" si="995"/>
        <v>17737.321068000001</v>
      </c>
      <c r="AD1128" s="6" t="str">
        <f t="shared" si="996"/>
        <v/>
      </c>
      <c r="AK1128" s="6" t="str">
        <f t="shared" si="997"/>
        <v/>
      </c>
      <c r="AL1128" s="6" t="str">
        <f t="shared" si="998"/>
        <v/>
      </c>
      <c r="AM1128" s="6" t="str">
        <f t="shared" si="999"/>
        <v/>
      </c>
      <c r="AN1128" s="6" t="str">
        <f t="shared" si="1000"/>
        <v/>
      </c>
      <c r="AO1128">
        <v>104</v>
      </c>
      <c r="AP1128">
        <v>18122004</v>
      </c>
      <c r="AQ1128">
        <v>574.00933999999995</v>
      </c>
      <c r="AR1128">
        <v>-684.07768999999996</v>
      </c>
      <c r="AS1128" s="6">
        <f t="shared" si="983"/>
        <v>893</v>
      </c>
      <c r="AT1128">
        <v>860595.38699999999</v>
      </c>
      <c r="AU1128" s="6" t="str">
        <f t="shared" si="1001"/>
        <v/>
      </c>
      <c r="AV1128" s="6" t="str">
        <f t="shared" si="1002"/>
        <v/>
      </c>
      <c r="AW1128" s="6">
        <f t="shared" si="1003"/>
        <v>4061.4060886783263</v>
      </c>
      <c r="AX1128" s="6" t="str">
        <f t="shared" si="1004"/>
        <v/>
      </c>
      <c r="AY1128" s="6">
        <v>104</v>
      </c>
      <c r="AZ1128" s="6">
        <v>18122004</v>
      </c>
      <c r="BA1128" s="6">
        <v>574.00933999999995</v>
      </c>
      <c r="BB1128" s="6">
        <v>-684.07768999999996</v>
      </c>
      <c r="BC1128" s="6">
        <f t="shared" si="984"/>
        <v>893</v>
      </c>
      <c r="BD1128" s="6">
        <v>860595.38699999999</v>
      </c>
      <c r="BE1128" s="6" t="str">
        <f t="shared" si="1005"/>
        <v/>
      </c>
      <c r="BF1128" s="6" t="str">
        <f t="shared" si="1006"/>
        <v/>
      </c>
      <c r="BG1128" s="6">
        <f t="shared" si="1007"/>
        <v>17211.907739999999</v>
      </c>
      <c r="BH1128" s="6" t="str">
        <f t="shared" si="1008"/>
        <v/>
      </c>
      <c r="BO1128" s="6"/>
      <c r="BP1128" s="6"/>
      <c r="BQ1128" s="6" t="str">
        <f t="shared" si="1009"/>
        <v/>
      </c>
      <c r="BR1128" s="6" t="str">
        <f t="shared" si="1010"/>
        <v/>
      </c>
      <c r="BS1128">
        <v>106</v>
      </c>
      <c r="BT1128">
        <v>20112723</v>
      </c>
      <c r="BU1128">
        <v>377.41386999999997</v>
      </c>
      <c r="BV1128">
        <v>-217.9</v>
      </c>
      <c r="BW1128" s="6">
        <f t="shared" si="985"/>
        <v>436</v>
      </c>
      <c r="BX1128">
        <v>1816126.0090000001</v>
      </c>
      <c r="BY1128" s="6" t="str">
        <f t="shared" si="1011"/>
        <v/>
      </c>
      <c r="BZ1128" s="6">
        <f t="shared" si="1012"/>
        <v>8570.8398420216836</v>
      </c>
      <c r="CA1128" s="6" t="str">
        <f t="shared" si="1013"/>
        <v/>
      </c>
      <c r="CB1128" s="6" t="str">
        <f t="shared" si="1014"/>
        <v/>
      </c>
      <c r="CC1128" s="6">
        <v>106</v>
      </c>
      <c r="CD1128" s="6">
        <v>20112723</v>
      </c>
      <c r="CE1128" s="6">
        <v>377.41386999999997</v>
      </c>
      <c r="CF1128" s="6">
        <v>-217.9</v>
      </c>
      <c r="CG1128" s="6">
        <f t="shared" si="986"/>
        <v>436</v>
      </c>
      <c r="CH1128" s="6">
        <v>1816126.0090000001</v>
      </c>
      <c r="CI1128" s="6" t="str">
        <f t="shared" si="1015"/>
        <v/>
      </c>
      <c r="CJ1128" s="6">
        <f t="shared" si="1016"/>
        <v>36322.52018</v>
      </c>
      <c r="CK1128" s="6" t="str">
        <f t="shared" si="1017"/>
        <v/>
      </c>
      <c r="CL1128" s="6" t="str">
        <f t="shared" si="1018"/>
        <v/>
      </c>
      <c r="CW1128">
        <v>108</v>
      </c>
      <c r="CX1128">
        <v>21122203</v>
      </c>
      <c r="CY1128">
        <v>333.84217000000001</v>
      </c>
      <c r="CZ1128">
        <v>-280.12684000000002</v>
      </c>
      <c r="DA1128" s="6">
        <f t="shared" si="987"/>
        <v>436</v>
      </c>
      <c r="DB1128">
        <v>2441725.8730000001</v>
      </c>
      <c r="DC1128" s="6" t="str">
        <f t="shared" si="1019"/>
        <v/>
      </c>
      <c r="DD1128" s="6">
        <f t="shared" si="1020"/>
        <v>11523.232028997156</v>
      </c>
      <c r="DE1128" s="6" t="str">
        <f t="shared" si="1021"/>
        <v/>
      </c>
      <c r="DF1128" s="6" t="str">
        <f t="shared" si="1022"/>
        <v/>
      </c>
      <c r="DG1128" s="6">
        <v>108</v>
      </c>
      <c r="DH1128" s="6">
        <v>21122203</v>
      </c>
      <c r="DI1128" s="6">
        <v>333.84217000000001</v>
      </c>
      <c r="DJ1128" s="6">
        <v>-280.12684000000002</v>
      </c>
      <c r="DK1128" s="6">
        <f t="shared" si="988"/>
        <v>436</v>
      </c>
      <c r="DL1128" s="6">
        <v>2441725.8730000001</v>
      </c>
      <c r="DM1128" s="6" t="str">
        <f t="shared" si="1023"/>
        <v/>
      </c>
      <c r="DN1128" s="6">
        <f t="shared" si="1024"/>
        <v>48834.517460000003</v>
      </c>
      <c r="DO1128" s="6" t="str">
        <f t="shared" si="1025"/>
        <v/>
      </c>
      <c r="DP1128" s="6" t="str">
        <f t="shared" si="1026"/>
        <v/>
      </c>
    </row>
    <row r="1129" spans="11:120" x14ac:dyDescent="0.3">
      <c r="K1129">
        <v>102</v>
      </c>
      <c r="L1129">
        <v>17122004</v>
      </c>
      <c r="M1129">
        <v>1063.81349</v>
      </c>
      <c r="N1129">
        <v>-1267.8035500000001</v>
      </c>
      <c r="O1129" s="6">
        <f t="shared" si="981"/>
        <v>1655</v>
      </c>
      <c r="P1129">
        <v>340283.17700000003</v>
      </c>
      <c r="Q1129" s="6" t="str">
        <f t="shared" si="989"/>
        <v/>
      </c>
      <c r="R1129" s="6" t="str">
        <f t="shared" si="990"/>
        <v/>
      </c>
      <c r="S1129" s="6" t="str">
        <f t="shared" si="991"/>
        <v/>
      </c>
      <c r="T1129" s="6">
        <f t="shared" si="992"/>
        <v>1605.8977166497461</v>
      </c>
      <c r="U1129" s="6">
        <v>102</v>
      </c>
      <c r="V1129" s="6">
        <v>17122004</v>
      </c>
      <c r="W1129" s="6">
        <v>1063.81349</v>
      </c>
      <c r="X1129" s="6">
        <v>-1267.8035500000001</v>
      </c>
      <c r="Y1129" s="6">
        <f t="shared" si="982"/>
        <v>1655</v>
      </c>
      <c r="Z1129" s="6">
        <v>340283.17700000003</v>
      </c>
      <c r="AA1129" s="6" t="str">
        <f t="shared" si="993"/>
        <v/>
      </c>
      <c r="AB1129" s="6" t="str">
        <f t="shared" si="994"/>
        <v/>
      </c>
      <c r="AC1129" s="6" t="str">
        <f t="shared" si="995"/>
        <v/>
      </c>
      <c r="AD1129" s="6">
        <f t="shared" si="996"/>
        <v>6805.6635400000005</v>
      </c>
      <c r="AK1129" s="6" t="str">
        <f t="shared" si="997"/>
        <v/>
      </c>
      <c r="AL1129" s="6" t="str">
        <f t="shared" si="998"/>
        <v/>
      </c>
      <c r="AM1129" s="6" t="str">
        <f t="shared" si="999"/>
        <v/>
      </c>
      <c r="AN1129" s="6" t="str">
        <f t="shared" si="1000"/>
        <v/>
      </c>
      <c r="AO1129">
        <v>104</v>
      </c>
      <c r="AP1129">
        <v>18122004</v>
      </c>
      <c r="AQ1129">
        <v>1063.81349</v>
      </c>
      <c r="AR1129">
        <v>-1267.8035500000001</v>
      </c>
      <c r="AS1129" s="6">
        <f t="shared" si="983"/>
        <v>1655</v>
      </c>
      <c r="AT1129">
        <v>330203.33929999999</v>
      </c>
      <c r="AU1129" s="6" t="str">
        <f t="shared" si="1001"/>
        <v/>
      </c>
      <c r="AV1129" s="6" t="str">
        <f t="shared" si="1002"/>
        <v/>
      </c>
      <c r="AW1129" s="6" t="str">
        <f t="shared" si="1003"/>
        <v/>
      </c>
      <c r="AX1129" s="6">
        <f t="shared" si="1004"/>
        <v>1558.3279587518114</v>
      </c>
      <c r="AY1129" s="6">
        <v>104</v>
      </c>
      <c r="AZ1129" s="6">
        <v>18122004</v>
      </c>
      <c r="BA1129" s="6">
        <v>1063.81349</v>
      </c>
      <c r="BB1129" s="6">
        <v>-1267.8035500000001</v>
      </c>
      <c r="BC1129" s="6">
        <f t="shared" si="984"/>
        <v>1655</v>
      </c>
      <c r="BD1129" s="6">
        <v>330203.33929999999</v>
      </c>
      <c r="BE1129" s="6" t="str">
        <f t="shared" si="1005"/>
        <v/>
      </c>
      <c r="BF1129" s="6" t="str">
        <f t="shared" si="1006"/>
        <v/>
      </c>
      <c r="BG1129" s="6" t="str">
        <f t="shared" si="1007"/>
        <v/>
      </c>
      <c r="BH1129" s="6">
        <f t="shared" si="1008"/>
        <v>6604.0667860000003</v>
      </c>
      <c r="BO1129" s="6"/>
      <c r="BP1129" s="6"/>
      <c r="BQ1129" s="6" t="str">
        <f t="shared" si="1009"/>
        <v/>
      </c>
      <c r="BR1129" s="6" t="str">
        <f t="shared" si="1010"/>
        <v/>
      </c>
      <c r="BS1129">
        <v>106</v>
      </c>
      <c r="BT1129">
        <v>20112723</v>
      </c>
      <c r="BU1129">
        <v>773.36068999999998</v>
      </c>
      <c r="BV1129">
        <v>-446.5</v>
      </c>
      <c r="BW1129" s="6">
        <f t="shared" si="985"/>
        <v>893</v>
      </c>
      <c r="BX1129">
        <v>737672.70019999996</v>
      </c>
      <c r="BY1129" s="6" t="str">
        <f t="shared" si="1011"/>
        <v/>
      </c>
      <c r="BZ1129" s="6" t="str">
        <f t="shared" si="1012"/>
        <v/>
      </c>
      <c r="CA1129" s="6">
        <f t="shared" si="1013"/>
        <v>3481.2972987084595</v>
      </c>
      <c r="CB1129" s="6" t="str">
        <f t="shared" si="1014"/>
        <v/>
      </c>
      <c r="CC1129" s="6">
        <v>106</v>
      </c>
      <c r="CD1129" s="6">
        <v>20112723</v>
      </c>
      <c r="CE1129" s="6">
        <v>773.36068999999998</v>
      </c>
      <c r="CF1129" s="6">
        <v>-446.5</v>
      </c>
      <c r="CG1129" s="6">
        <f t="shared" si="986"/>
        <v>893</v>
      </c>
      <c r="CH1129" s="6">
        <v>737672.70019999996</v>
      </c>
      <c r="CI1129" s="6" t="str">
        <f t="shared" si="1015"/>
        <v/>
      </c>
      <c r="CJ1129" s="6" t="str">
        <f t="shared" si="1016"/>
        <v/>
      </c>
      <c r="CK1129" s="6">
        <f t="shared" si="1017"/>
        <v>14753.454003999999</v>
      </c>
      <c r="CL1129" s="6" t="str">
        <f t="shared" si="1018"/>
        <v/>
      </c>
      <c r="CW1129">
        <v>108</v>
      </c>
      <c r="CX1129">
        <v>21122203</v>
      </c>
      <c r="CY1129">
        <v>377.41386999999997</v>
      </c>
      <c r="CZ1129">
        <v>-217.9</v>
      </c>
      <c r="DA1129" s="6">
        <f t="shared" si="987"/>
        <v>436</v>
      </c>
      <c r="DB1129">
        <v>2017394.486</v>
      </c>
      <c r="DC1129" s="6" t="str">
        <f t="shared" si="1019"/>
        <v/>
      </c>
      <c r="DD1129" s="6">
        <f t="shared" si="1020"/>
        <v>9520.6857629908282</v>
      </c>
      <c r="DE1129" s="6" t="str">
        <f t="shared" si="1021"/>
        <v/>
      </c>
      <c r="DF1129" s="6" t="str">
        <f t="shared" si="1022"/>
        <v/>
      </c>
      <c r="DG1129" s="6">
        <v>108</v>
      </c>
      <c r="DH1129" s="6">
        <v>21122203</v>
      </c>
      <c r="DI1129" s="6">
        <v>377.41386999999997</v>
      </c>
      <c r="DJ1129" s="6">
        <v>-217.9</v>
      </c>
      <c r="DK1129" s="6">
        <f t="shared" si="988"/>
        <v>436</v>
      </c>
      <c r="DL1129" s="6">
        <v>2017394.486</v>
      </c>
      <c r="DM1129" s="6" t="str">
        <f t="shared" si="1023"/>
        <v/>
      </c>
      <c r="DN1129" s="6">
        <f t="shared" si="1024"/>
        <v>40347.889719999999</v>
      </c>
      <c r="DO1129" s="6" t="str">
        <f t="shared" si="1025"/>
        <v/>
      </c>
      <c r="DP1129" s="6" t="str">
        <f t="shared" si="1026"/>
        <v/>
      </c>
    </row>
    <row r="1130" spans="11:120" x14ac:dyDescent="0.3">
      <c r="K1130">
        <v>102</v>
      </c>
      <c r="L1130">
        <v>17122203</v>
      </c>
      <c r="M1130">
        <v>245.4316</v>
      </c>
      <c r="N1130">
        <v>-141.69999999999999</v>
      </c>
      <c r="O1130" s="6">
        <f t="shared" si="981"/>
        <v>283</v>
      </c>
      <c r="P1130">
        <v>4041409.821</v>
      </c>
      <c r="Q1130" s="6">
        <f t="shared" si="989"/>
        <v>19072.617285425658</v>
      </c>
      <c r="R1130" s="6" t="str">
        <f t="shared" si="990"/>
        <v/>
      </c>
      <c r="S1130" s="6" t="str">
        <f t="shared" si="991"/>
        <v/>
      </c>
      <c r="T1130" s="6" t="str">
        <f t="shared" si="992"/>
        <v/>
      </c>
      <c r="U1130" s="6">
        <v>102</v>
      </c>
      <c r="V1130" s="6">
        <v>17122203</v>
      </c>
      <c r="W1130" s="6">
        <v>245.4316</v>
      </c>
      <c r="X1130" s="6">
        <v>-141.69999999999999</v>
      </c>
      <c r="Y1130" s="6">
        <f t="shared" si="982"/>
        <v>283</v>
      </c>
      <c r="Z1130" s="6">
        <v>4041409.821</v>
      </c>
      <c r="AA1130" s="6">
        <f t="shared" si="993"/>
        <v>80828.196420000007</v>
      </c>
      <c r="AB1130" s="6" t="str">
        <f t="shared" si="994"/>
        <v/>
      </c>
      <c r="AC1130" s="6" t="str">
        <f t="shared" si="995"/>
        <v/>
      </c>
      <c r="AD1130" s="6" t="str">
        <f t="shared" si="996"/>
        <v/>
      </c>
      <c r="AK1130" s="6" t="str">
        <f t="shared" si="997"/>
        <v/>
      </c>
      <c r="AL1130" s="6" t="str">
        <f t="shared" si="998"/>
        <v/>
      </c>
      <c r="AM1130" s="6" t="str">
        <f t="shared" si="999"/>
        <v/>
      </c>
      <c r="AN1130" s="6" t="str">
        <f t="shared" si="1000"/>
        <v/>
      </c>
      <c r="AO1130">
        <v>104</v>
      </c>
      <c r="AP1130">
        <v>18122203</v>
      </c>
      <c r="AQ1130">
        <v>245.4316</v>
      </c>
      <c r="AR1130">
        <v>-141.69999999999999</v>
      </c>
      <c r="AS1130" s="6">
        <f t="shared" si="983"/>
        <v>283</v>
      </c>
      <c r="AT1130">
        <v>3921695.5440000002</v>
      </c>
      <c r="AU1130" s="6">
        <f t="shared" si="1001"/>
        <v>18507.649937408114</v>
      </c>
      <c r="AV1130" s="6" t="str">
        <f t="shared" si="1002"/>
        <v/>
      </c>
      <c r="AW1130" s="6" t="str">
        <f t="shared" si="1003"/>
        <v/>
      </c>
      <c r="AX1130" s="6" t="str">
        <f t="shared" si="1004"/>
        <v/>
      </c>
      <c r="AY1130" s="6">
        <v>104</v>
      </c>
      <c r="AZ1130" s="6">
        <v>18122203</v>
      </c>
      <c r="BA1130" s="6">
        <v>245.4316</v>
      </c>
      <c r="BB1130" s="6">
        <v>-141.69999999999999</v>
      </c>
      <c r="BC1130" s="6">
        <f t="shared" si="984"/>
        <v>283</v>
      </c>
      <c r="BD1130" s="6">
        <v>3921695.5440000002</v>
      </c>
      <c r="BE1130" s="6">
        <f t="shared" si="1005"/>
        <v>78433.91088000001</v>
      </c>
      <c r="BF1130" s="6" t="str">
        <f t="shared" si="1006"/>
        <v/>
      </c>
      <c r="BG1130" s="6" t="str">
        <f t="shared" si="1007"/>
        <v/>
      </c>
      <c r="BH1130" s="6" t="str">
        <f t="shared" si="1008"/>
        <v/>
      </c>
      <c r="BO1130" s="6"/>
      <c r="BP1130" s="6"/>
      <c r="BQ1130" s="6" t="str">
        <f t="shared" si="1009"/>
        <v/>
      </c>
      <c r="BR1130" s="6" t="str">
        <f t="shared" si="1010"/>
        <v/>
      </c>
      <c r="BS1130">
        <v>106</v>
      </c>
      <c r="BT1130">
        <v>20112820</v>
      </c>
      <c r="BU1130">
        <v>-1433.2720400000001</v>
      </c>
      <c r="BV1130">
        <v>827.5</v>
      </c>
      <c r="BW1130" s="6">
        <f t="shared" si="985"/>
        <v>1655</v>
      </c>
      <c r="BX1130">
        <v>409015.08429999999</v>
      </c>
      <c r="BY1130" s="6" t="str">
        <f t="shared" si="1011"/>
        <v/>
      </c>
      <c r="BZ1130" s="6" t="str">
        <f t="shared" si="1012"/>
        <v/>
      </c>
      <c r="CA1130" s="6" t="str">
        <f t="shared" si="1013"/>
        <v/>
      </c>
      <c r="CB1130" s="6">
        <f t="shared" si="1014"/>
        <v>1930.2640693068215</v>
      </c>
      <c r="CC1130" s="6">
        <v>106</v>
      </c>
      <c r="CD1130" s="6">
        <v>20112820</v>
      </c>
      <c r="CE1130" s="6">
        <v>-1433.2720400000001</v>
      </c>
      <c r="CF1130" s="6">
        <v>827.5</v>
      </c>
      <c r="CG1130" s="6">
        <f t="shared" si="986"/>
        <v>1655</v>
      </c>
      <c r="CH1130" s="6">
        <v>409015.08429999999</v>
      </c>
      <c r="CI1130" s="6" t="str">
        <f t="shared" si="1015"/>
        <v/>
      </c>
      <c r="CJ1130" s="6" t="str">
        <f t="shared" si="1016"/>
        <v/>
      </c>
      <c r="CK1130" s="6" t="str">
        <f t="shared" si="1017"/>
        <v/>
      </c>
      <c r="CL1130" s="6">
        <f t="shared" si="1018"/>
        <v>8180.3016859999998</v>
      </c>
      <c r="CW1130">
        <v>108</v>
      </c>
      <c r="CX1130">
        <v>21122203</v>
      </c>
      <c r="CY1130">
        <v>574.00933999999995</v>
      </c>
      <c r="CZ1130">
        <v>-684.07768999999996</v>
      </c>
      <c r="DA1130" s="6">
        <f t="shared" si="987"/>
        <v>893</v>
      </c>
      <c r="DB1130">
        <v>499995.43520000001</v>
      </c>
      <c r="DC1130" s="6" t="str">
        <f t="shared" si="1019"/>
        <v/>
      </c>
      <c r="DD1130" s="6" t="str">
        <f t="shared" si="1020"/>
        <v/>
      </c>
      <c r="DE1130" s="6">
        <f t="shared" si="1021"/>
        <v>2359.6274573484898</v>
      </c>
      <c r="DF1130" s="6" t="str">
        <f t="shared" si="1022"/>
        <v/>
      </c>
      <c r="DG1130" s="6">
        <v>108</v>
      </c>
      <c r="DH1130" s="6">
        <v>21122203</v>
      </c>
      <c r="DI1130" s="6">
        <v>574.00933999999995</v>
      </c>
      <c r="DJ1130" s="6">
        <v>-684.07768999999996</v>
      </c>
      <c r="DK1130" s="6">
        <f t="shared" si="988"/>
        <v>893</v>
      </c>
      <c r="DL1130" s="6">
        <v>499995.43520000001</v>
      </c>
      <c r="DM1130" s="6" t="str">
        <f t="shared" si="1023"/>
        <v/>
      </c>
      <c r="DN1130" s="6" t="str">
        <f t="shared" si="1024"/>
        <v/>
      </c>
      <c r="DO1130" s="6">
        <f t="shared" si="1025"/>
        <v>9999.9087039999995</v>
      </c>
      <c r="DP1130" s="6" t="str">
        <f t="shared" si="1026"/>
        <v/>
      </c>
    </row>
    <row r="1131" spans="11:120" x14ac:dyDescent="0.3">
      <c r="K1131">
        <v>102</v>
      </c>
      <c r="L1131">
        <v>17122203</v>
      </c>
      <c r="M1131">
        <v>266.30889000000002</v>
      </c>
      <c r="N1131">
        <v>-96.928510000000003</v>
      </c>
      <c r="O1131" s="6">
        <f t="shared" si="981"/>
        <v>283</v>
      </c>
      <c r="P1131">
        <v>3270441.8930000002</v>
      </c>
      <c r="Q1131" s="6">
        <f t="shared" si="989"/>
        <v>15434.189884751115</v>
      </c>
      <c r="R1131" s="6" t="str">
        <f t="shared" si="990"/>
        <v/>
      </c>
      <c r="S1131" s="6" t="str">
        <f t="shared" si="991"/>
        <v/>
      </c>
      <c r="T1131" s="6" t="str">
        <f t="shared" si="992"/>
        <v/>
      </c>
      <c r="U1131" s="6">
        <v>102</v>
      </c>
      <c r="V1131" s="6">
        <v>17122203</v>
      </c>
      <c r="W1131" s="6">
        <v>266.30889000000002</v>
      </c>
      <c r="X1131" s="6">
        <v>-96.928510000000003</v>
      </c>
      <c r="Y1131" s="6">
        <f t="shared" si="982"/>
        <v>283</v>
      </c>
      <c r="Z1131" s="6">
        <v>3270441.8930000002</v>
      </c>
      <c r="AA1131" s="6">
        <f t="shared" si="993"/>
        <v>65408.837860000007</v>
      </c>
      <c r="AB1131" s="6" t="str">
        <f t="shared" si="994"/>
        <v/>
      </c>
      <c r="AC1131" s="6" t="str">
        <f t="shared" si="995"/>
        <v/>
      </c>
      <c r="AD1131" s="6" t="str">
        <f t="shared" si="996"/>
        <v/>
      </c>
      <c r="AK1131" s="6" t="str">
        <f t="shared" si="997"/>
        <v/>
      </c>
      <c r="AL1131" s="6" t="str">
        <f t="shared" si="998"/>
        <v/>
      </c>
      <c r="AM1131" s="6" t="str">
        <f t="shared" si="999"/>
        <v/>
      </c>
      <c r="AN1131" s="6" t="str">
        <f t="shared" si="1000"/>
        <v/>
      </c>
      <c r="AO1131">
        <v>104</v>
      </c>
      <c r="AP1131">
        <v>18122203</v>
      </c>
      <c r="AQ1131">
        <v>266.30889000000002</v>
      </c>
      <c r="AR1131">
        <v>-96.928510000000003</v>
      </c>
      <c r="AS1131" s="6">
        <f t="shared" si="983"/>
        <v>283</v>
      </c>
      <c r="AT1131">
        <v>3173565.16</v>
      </c>
      <c r="AU1131" s="6">
        <f t="shared" si="1001"/>
        <v>14976.999712457682</v>
      </c>
      <c r="AV1131" s="6" t="str">
        <f t="shared" si="1002"/>
        <v/>
      </c>
      <c r="AW1131" s="6" t="str">
        <f t="shared" si="1003"/>
        <v/>
      </c>
      <c r="AX1131" s="6" t="str">
        <f t="shared" si="1004"/>
        <v/>
      </c>
      <c r="AY1131" s="6">
        <v>104</v>
      </c>
      <c r="AZ1131" s="6">
        <v>18122203</v>
      </c>
      <c r="BA1131" s="6">
        <v>266.30889000000002</v>
      </c>
      <c r="BB1131" s="6">
        <v>-96.928510000000003</v>
      </c>
      <c r="BC1131" s="6">
        <f t="shared" si="984"/>
        <v>283</v>
      </c>
      <c r="BD1131" s="6">
        <v>3173565.16</v>
      </c>
      <c r="BE1131" s="6">
        <f t="shared" si="1005"/>
        <v>63471.303200000002</v>
      </c>
      <c r="BF1131" s="6" t="str">
        <f t="shared" si="1006"/>
        <v/>
      </c>
      <c r="BG1131" s="6" t="str">
        <f t="shared" si="1007"/>
        <v/>
      </c>
      <c r="BH1131" s="6" t="str">
        <f t="shared" si="1008"/>
        <v/>
      </c>
      <c r="BO1131" s="6"/>
      <c r="BP1131" s="6"/>
      <c r="BQ1131" s="6" t="str">
        <f t="shared" si="1009"/>
        <v/>
      </c>
      <c r="BR1131" s="6" t="str">
        <f t="shared" si="1010"/>
        <v/>
      </c>
      <c r="BS1131">
        <v>106</v>
      </c>
      <c r="BT1131">
        <v>20112820</v>
      </c>
      <c r="BU1131">
        <v>-773.36068999999998</v>
      </c>
      <c r="BV1131">
        <v>446.5</v>
      </c>
      <c r="BW1131" s="6">
        <f t="shared" si="985"/>
        <v>893</v>
      </c>
      <c r="BX1131">
        <v>844520.6348</v>
      </c>
      <c r="BY1131" s="6" t="str">
        <f t="shared" si="1011"/>
        <v/>
      </c>
      <c r="BZ1131" s="6" t="str">
        <f t="shared" si="1012"/>
        <v/>
      </c>
      <c r="CA1131" s="6">
        <f t="shared" si="1013"/>
        <v>3985.5445427703708</v>
      </c>
      <c r="CB1131" s="6" t="str">
        <f t="shared" si="1014"/>
        <v/>
      </c>
      <c r="CC1131" s="6">
        <v>106</v>
      </c>
      <c r="CD1131" s="6">
        <v>20112820</v>
      </c>
      <c r="CE1131" s="6">
        <v>-773.36068999999998</v>
      </c>
      <c r="CF1131" s="6">
        <v>446.5</v>
      </c>
      <c r="CG1131" s="6">
        <f t="shared" si="986"/>
        <v>893</v>
      </c>
      <c r="CH1131" s="6">
        <v>844520.6348</v>
      </c>
      <c r="CI1131" s="6" t="str">
        <f t="shared" si="1015"/>
        <v/>
      </c>
      <c r="CJ1131" s="6" t="str">
        <f t="shared" si="1016"/>
        <v/>
      </c>
      <c r="CK1131" s="6">
        <f t="shared" si="1017"/>
        <v>16890.412695999999</v>
      </c>
      <c r="CL1131" s="6" t="str">
        <f t="shared" si="1018"/>
        <v/>
      </c>
      <c r="CW1131">
        <v>108</v>
      </c>
      <c r="CX1131">
        <v>21122203</v>
      </c>
      <c r="CY1131">
        <v>684.07768999999996</v>
      </c>
      <c r="CZ1131">
        <v>-574.00933999999995</v>
      </c>
      <c r="DA1131" s="6">
        <f t="shared" si="987"/>
        <v>893</v>
      </c>
      <c r="DB1131">
        <v>983647.60149999999</v>
      </c>
      <c r="DC1131" s="6" t="str">
        <f t="shared" si="1019"/>
        <v/>
      </c>
      <c r="DD1131" s="6" t="str">
        <f t="shared" si="1020"/>
        <v/>
      </c>
      <c r="DE1131" s="6">
        <f t="shared" si="1021"/>
        <v>4642.1261584637468</v>
      </c>
      <c r="DF1131" s="6" t="str">
        <f t="shared" si="1022"/>
        <v/>
      </c>
      <c r="DG1131" s="6">
        <v>108</v>
      </c>
      <c r="DH1131" s="6">
        <v>21122203</v>
      </c>
      <c r="DI1131" s="6">
        <v>684.07768999999996</v>
      </c>
      <c r="DJ1131" s="6">
        <v>-574.00933999999995</v>
      </c>
      <c r="DK1131" s="6">
        <f t="shared" si="988"/>
        <v>893</v>
      </c>
      <c r="DL1131" s="6">
        <v>983647.60149999999</v>
      </c>
      <c r="DM1131" s="6" t="str">
        <f t="shared" si="1023"/>
        <v/>
      </c>
      <c r="DN1131" s="6" t="str">
        <f t="shared" si="1024"/>
        <v/>
      </c>
      <c r="DO1131" s="6">
        <f t="shared" si="1025"/>
        <v>19672.95203</v>
      </c>
      <c r="DP1131" s="6" t="str">
        <f t="shared" si="1026"/>
        <v/>
      </c>
    </row>
    <row r="1132" spans="11:120" x14ac:dyDescent="0.3">
      <c r="K1132">
        <v>102</v>
      </c>
      <c r="L1132">
        <v>17122203</v>
      </c>
      <c r="M1132">
        <v>333.84217000000001</v>
      </c>
      <c r="N1132">
        <v>-280.12684000000002</v>
      </c>
      <c r="O1132" s="6">
        <f t="shared" si="981"/>
        <v>436</v>
      </c>
      <c r="P1132">
        <v>2271941.2489999998</v>
      </c>
      <c r="Q1132" s="6" t="str">
        <f t="shared" si="989"/>
        <v/>
      </c>
      <c r="R1132" s="6">
        <f t="shared" si="990"/>
        <v>10721.967792523203</v>
      </c>
      <c r="S1132" s="6" t="str">
        <f t="shared" si="991"/>
        <v/>
      </c>
      <c r="T1132" s="6" t="str">
        <f t="shared" si="992"/>
        <v/>
      </c>
      <c r="U1132" s="6">
        <v>102</v>
      </c>
      <c r="V1132" s="6">
        <v>17122203</v>
      </c>
      <c r="W1132" s="6">
        <v>333.84217000000001</v>
      </c>
      <c r="X1132" s="6">
        <v>-280.12684000000002</v>
      </c>
      <c r="Y1132" s="6">
        <f t="shared" si="982"/>
        <v>436</v>
      </c>
      <c r="Z1132" s="6">
        <v>2271941.2489999998</v>
      </c>
      <c r="AA1132" s="6" t="str">
        <f t="shared" si="993"/>
        <v/>
      </c>
      <c r="AB1132" s="6">
        <f t="shared" si="994"/>
        <v>45438.824979999998</v>
      </c>
      <c r="AC1132" s="6" t="str">
        <f t="shared" si="995"/>
        <v/>
      </c>
      <c r="AD1132" s="6" t="str">
        <f t="shared" si="996"/>
        <v/>
      </c>
      <c r="AK1132" s="6" t="str">
        <f t="shared" si="997"/>
        <v/>
      </c>
      <c r="AL1132" s="6" t="str">
        <f t="shared" si="998"/>
        <v/>
      </c>
      <c r="AM1132" s="6" t="str">
        <f t="shared" si="999"/>
        <v/>
      </c>
      <c r="AN1132" s="6" t="str">
        <f t="shared" si="1000"/>
        <v/>
      </c>
      <c r="AO1132">
        <v>104</v>
      </c>
      <c r="AP1132">
        <v>18122203</v>
      </c>
      <c r="AQ1132">
        <v>333.84217000000001</v>
      </c>
      <c r="AR1132">
        <v>-280.12684000000002</v>
      </c>
      <c r="AS1132" s="6">
        <f t="shared" si="983"/>
        <v>436</v>
      </c>
      <c r="AT1132">
        <v>2204642.0099999998</v>
      </c>
      <c r="AU1132" s="6" t="str">
        <f t="shared" si="1001"/>
        <v/>
      </c>
      <c r="AV1132" s="6">
        <f t="shared" si="1002"/>
        <v>10404.362628508979</v>
      </c>
      <c r="AW1132" s="6" t="str">
        <f t="shared" si="1003"/>
        <v/>
      </c>
      <c r="AX1132" s="6" t="str">
        <f t="shared" si="1004"/>
        <v/>
      </c>
      <c r="AY1132" s="6">
        <v>104</v>
      </c>
      <c r="AZ1132" s="6">
        <v>18122203</v>
      </c>
      <c r="BA1132" s="6">
        <v>333.84217000000001</v>
      </c>
      <c r="BB1132" s="6">
        <v>-280.12684000000002</v>
      </c>
      <c r="BC1132" s="6">
        <f t="shared" si="984"/>
        <v>436</v>
      </c>
      <c r="BD1132" s="6">
        <v>2204642.0099999998</v>
      </c>
      <c r="BE1132" s="6" t="str">
        <f t="shared" si="1005"/>
        <v/>
      </c>
      <c r="BF1132" s="6">
        <f t="shared" si="1006"/>
        <v>44092.840199999999</v>
      </c>
      <c r="BG1132" s="6" t="str">
        <f t="shared" si="1007"/>
        <v/>
      </c>
      <c r="BH1132" s="6" t="str">
        <f t="shared" si="1008"/>
        <v/>
      </c>
      <c r="BO1132" s="6"/>
      <c r="BP1132" s="6"/>
      <c r="BQ1132" s="6" t="str">
        <f t="shared" si="1009"/>
        <v/>
      </c>
      <c r="BR1132" s="6" t="str">
        <f t="shared" si="1010"/>
        <v/>
      </c>
      <c r="BS1132">
        <v>106</v>
      </c>
      <c r="BT1132">
        <v>20112820</v>
      </c>
      <c r="BU1132">
        <v>-377.41386999999997</v>
      </c>
      <c r="BV1132">
        <v>217.9</v>
      </c>
      <c r="BW1132" s="6">
        <f t="shared" si="985"/>
        <v>436</v>
      </c>
      <c r="BX1132">
        <v>1389591.6059999999</v>
      </c>
      <c r="BY1132" s="6" t="str">
        <f t="shared" si="1011"/>
        <v/>
      </c>
      <c r="BZ1132" s="6">
        <f t="shared" si="1012"/>
        <v>6557.8968870125882</v>
      </c>
      <c r="CA1132" s="6" t="str">
        <f t="shared" si="1013"/>
        <v/>
      </c>
      <c r="CB1132" s="6" t="str">
        <f t="shared" si="1014"/>
        <v/>
      </c>
      <c r="CC1132" s="6">
        <v>106</v>
      </c>
      <c r="CD1132" s="6">
        <v>20112820</v>
      </c>
      <c r="CE1132" s="6">
        <v>-377.41386999999997</v>
      </c>
      <c r="CF1132" s="6">
        <v>217.9</v>
      </c>
      <c r="CG1132" s="6">
        <f t="shared" si="986"/>
        <v>436</v>
      </c>
      <c r="CH1132" s="6">
        <v>1389591.6059999999</v>
      </c>
      <c r="CI1132" s="6" t="str">
        <f t="shared" si="1015"/>
        <v/>
      </c>
      <c r="CJ1132" s="6">
        <f t="shared" si="1016"/>
        <v>27791.832119999999</v>
      </c>
      <c r="CK1132" s="6" t="str">
        <f t="shared" si="1017"/>
        <v/>
      </c>
      <c r="CL1132" s="6" t="str">
        <f t="shared" si="1018"/>
        <v/>
      </c>
      <c r="CW1132">
        <v>108</v>
      </c>
      <c r="CX1132">
        <v>21122203</v>
      </c>
      <c r="CY1132">
        <v>1063.81349</v>
      </c>
      <c r="CZ1132">
        <v>-1267.8035500000001</v>
      </c>
      <c r="DA1132" s="6">
        <f t="shared" si="987"/>
        <v>1655</v>
      </c>
      <c r="DB1132">
        <v>315620.73269999999</v>
      </c>
      <c r="DC1132" s="6" t="str">
        <f t="shared" si="1019"/>
        <v/>
      </c>
      <c r="DD1132" s="6" t="str">
        <f t="shared" si="1020"/>
        <v/>
      </c>
      <c r="DE1132" s="6" t="str">
        <f t="shared" si="1021"/>
        <v/>
      </c>
      <c r="DF1132" s="6">
        <f t="shared" si="1022"/>
        <v>1489.5082925896447</v>
      </c>
      <c r="DG1132" s="6">
        <v>108</v>
      </c>
      <c r="DH1132" s="6">
        <v>21122203</v>
      </c>
      <c r="DI1132" s="6">
        <v>1063.81349</v>
      </c>
      <c r="DJ1132" s="6">
        <v>-1267.8035500000001</v>
      </c>
      <c r="DK1132" s="6">
        <f t="shared" si="988"/>
        <v>1655</v>
      </c>
      <c r="DL1132" s="6">
        <v>315620.73269999999</v>
      </c>
      <c r="DM1132" s="6" t="str">
        <f t="shared" si="1023"/>
        <v/>
      </c>
      <c r="DN1132" s="6" t="str">
        <f t="shared" si="1024"/>
        <v/>
      </c>
      <c r="DO1132" s="6" t="str">
        <f t="shared" si="1025"/>
        <v/>
      </c>
      <c r="DP1132" s="6">
        <f t="shared" si="1026"/>
        <v>6312.4146540000002</v>
      </c>
    </row>
    <row r="1133" spans="11:120" x14ac:dyDescent="0.3">
      <c r="K1133">
        <v>102</v>
      </c>
      <c r="L1133">
        <v>17122203</v>
      </c>
      <c r="M1133">
        <v>377.41386999999997</v>
      </c>
      <c r="N1133">
        <v>-217.9</v>
      </c>
      <c r="O1133" s="6">
        <f t="shared" si="981"/>
        <v>436</v>
      </c>
      <c r="P1133">
        <v>1877115.6089999999</v>
      </c>
      <c r="Q1133" s="6" t="str">
        <f t="shared" si="989"/>
        <v/>
      </c>
      <c r="R1133" s="6">
        <f t="shared" si="990"/>
        <v>8858.6679393224822</v>
      </c>
      <c r="S1133" s="6" t="str">
        <f t="shared" si="991"/>
        <v/>
      </c>
      <c r="T1133" s="6" t="str">
        <f t="shared" si="992"/>
        <v/>
      </c>
      <c r="U1133" s="6">
        <v>102</v>
      </c>
      <c r="V1133" s="6">
        <v>17122203</v>
      </c>
      <c r="W1133" s="6">
        <v>377.41386999999997</v>
      </c>
      <c r="X1133" s="6">
        <v>-217.9</v>
      </c>
      <c r="Y1133" s="6">
        <f t="shared" si="982"/>
        <v>436</v>
      </c>
      <c r="Z1133" s="6">
        <v>1877115.6089999999</v>
      </c>
      <c r="AA1133" s="6" t="str">
        <f t="shared" si="993"/>
        <v/>
      </c>
      <c r="AB1133" s="6">
        <f t="shared" si="994"/>
        <v>37542.312180000001</v>
      </c>
      <c r="AC1133" s="6" t="str">
        <f t="shared" si="995"/>
        <v/>
      </c>
      <c r="AD1133" s="6" t="str">
        <f t="shared" si="996"/>
        <v/>
      </c>
      <c r="AK1133" s="6" t="str">
        <f t="shared" si="997"/>
        <v/>
      </c>
      <c r="AL1133" s="6" t="str">
        <f t="shared" si="998"/>
        <v/>
      </c>
      <c r="AM1133" s="6" t="str">
        <f t="shared" si="999"/>
        <v/>
      </c>
      <c r="AN1133" s="6" t="str">
        <f t="shared" si="1000"/>
        <v/>
      </c>
      <c r="AO1133">
        <v>104</v>
      </c>
      <c r="AP1133">
        <v>18122203</v>
      </c>
      <c r="AQ1133">
        <v>377.41386999999997</v>
      </c>
      <c r="AR1133">
        <v>-217.9</v>
      </c>
      <c r="AS1133" s="6">
        <f t="shared" si="983"/>
        <v>436</v>
      </c>
      <c r="AT1133">
        <v>1821511.8589999999</v>
      </c>
      <c r="AU1133" s="6" t="str">
        <f t="shared" si="1001"/>
        <v/>
      </c>
      <c r="AV1133" s="6">
        <f t="shared" si="1002"/>
        <v>8596.2572731549826</v>
      </c>
      <c r="AW1133" s="6" t="str">
        <f t="shared" si="1003"/>
        <v/>
      </c>
      <c r="AX1133" s="6" t="str">
        <f t="shared" si="1004"/>
        <v/>
      </c>
      <c r="AY1133" s="6">
        <v>104</v>
      </c>
      <c r="AZ1133" s="6">
        <v>18122203</v>
      </c>
      <c r="BA1133" s="6">
        <v>377.41386999999997</v>
      </c>
      <c r="BB1133" s="6">
        <v>-217.9</v>
      </c>
      <c r="BC1133" s="6">
        <f t="shared" si="984"/>
        <v>436</v>
      </c>
      <c r="BD1133" s="6">
        <v>1821511.8589999999</v>
      </c>
      <c r="BE1133" s="6" t="str">
        <f t="shared" si="1005"/>
        <v/>
      </c>
      <c r="BF1133" s="6">
        <f t="shared" si="1006"/>
        <v>36430.237179999996</v>
      </c>
      <c r="BG1133" s="6" t="str">
        <f t="shared" si="1007"/>
        <v/>
      </c>
      <c r="BH1133" s="6" t="str">
        <f t="shared" si="1008"/>
        <v/>
      </c>
      <c r="BO1133" s="6"/>
      <c r="BP1133" s="6"/>
      <c r="BQ1133" s="6" t="str">
        <f t="shared" si="1009"/>
        <v/>
      </c>
      <c r="BR1133" s="6" t="str">
        <f t="shared" si="1010"/>
        <v/>
      </c>
      <c r="BS1133">
        <v>106</v>
      </c>
      <c r="BT1133">
        <v>20112820</v>
      </c>
      <c r="BU1133">
        <v>-333.84217000000001</v>
      </c>
      <c r="BV1133">
        <v>280.12684000000002</v>
      </c>
      <c r="BW1133" s="6">
        <f t="shared" si="985"/>
        <v>436</v>
      </c>
      <c r="BX1133">
        <v>1903729.9920000001</v>
      </c>
      <c r="BY1133" s="6" t="str">
        <f t="shared" si="1011"/>
        <v/>
      </c>
      <c r="BZ1133" s="6">
        <f t="shared" si="1012"/>
        <v>8984.2691437856174</v>
      </c>
      <c r="CA1133" s="6" t="str">
        <f t="shared" si="1013"/>
        <v/>
      </c>
      <c r="CB1133" s="6" t="str">
        <f t="shared" si="1014"/>
        <v/>
      </c>
      <c r="CC1133" s="6">
        <v>106</v>
      </c>
      <c r="CD1133" s="6">
        <v>20112820</v>
      </c>
      <c r="CE1133" s="6">
        <v>-333.84217000000001</v>
      </c>
      <c r="CF1133" s="6">
        <v>280.12684000000002</v>
      </c>
      <c r="CG1133" s="6">
        <f t="shared" si="986"/>
        <v>436</v>
      </c>
      <c r="CH1133" s="6">
        <v>1903729.9920000001</v>
      </c>
      <c r="CI1133" s="6" t="str">
        <f t="shared" si="1015"/>
        <v/>
      </c>
      <c r="CJ1133" s="6">
        <f t="shared" si="1016"/>
        <v>38074.599840000003</v>
      </c>
      <c r="CK1133" s="6" t="str">
        <f t="shared" si="1017"/>
        <v/>
      </c>
      <c r="CL1133" s="6" t="str">
        <f t="shared" si="1018"/>
        <v/>
      </c>
      <c r="CW1133">
        <v>108</v>
      </c>
      <c r="CX1133">
        <v>21122224</v>
      </c>
      <c r="CY1133">
        <v>-287.38772999999998</v>
      </c>
      <c r="CZ1133">
        <v>-1629.8568299999999</v>
      </c>
      <c r="DA1133" s="6">
        <f t="shared" si="987"/>
        <v>1655</v>
      </c>
      <c r="DB1133">
        <v>350816.51209999999</v>
      </c>
      <c r="DC1133" s="6" t="str">
        <f t="shared" si="1019"/>
        <v/>
      </c>
      <c r="DD1133" s="6" t="str">
        <f t="shared" si="1020"/>
        <v/>
      </c>
      <c r="DE1133" s="6" t="str">
        <f t="shared" si="1021"/>
        <v/>
      </c>
      <c r="DF1133" s="6">
        <f t="shared" si="1022"/>
        <v>1655.607663920506</v>
      </c>
      <c r="DG1133" s="6">
        <v>108</v>
      </c>
      <c r="DH1133" s="6">
        <v>21122224</v>
      </c>
      <c r="DI1133" s="6">
        <v>-287.38772999999998</v>
      </c>
      <c r="DJ1133" s="6">
        <v>-1629.8568299999999</v>
      </c>
      <c r="DK1133" s="6">
        <f t="shared" si="988"/>
        <v>1655</v>
      </c>
      <c r="DL1133" s="6">
        <v>350816.51209999999</v>
      </c>
      <c r="DM1133" s="6" t="str">
        <f t="shared" si="1023"/>
        <v/>
      </c>
      <c r="DN1133" s="6" t="str">
        <f t="shared" si="1024"/>
        <v/>
      </c>
      <c r="DO1133" s="6" t="str">
        <f t="shared" si="1025"/>
        <v/>
      </c>
      <c r="DP1133" s="6">
        <f t="shared" si="1026"/>
        <v>7016.330242</v>
      </c>
    </row>
    <row r="1134" spans="11:120" x14ac:dyDescent="0.3">
      <c r="K1134">
        <v>102</v>
      </c>
      <c r="L1134">
        <v>17122203</v>
      </c>
      <c r="M1134">
        <v>574.00933999999995</v>
      </c>
      <c r="N1134">
        <v>-684.07768999999996</v>
      </c>
      <c r="O1134" s="6">
        <f t="shared" si="981"/>
        <v>893</v>
      </c>
      <c r="P1134">
        <v>465228.41230000003</v>
      </c>
      <c r="Q1134" s="6" t="str">
        <f t="shared" si="989"/>
        <v/>
      </c>
      <c r="R1134" s="6" t="str">
        <f t="shared" si="990"/>
        <v/>
      </c>
      <c r="S1134" s="6">
        <f t="shared" si="991"/>
        <v>2195.5515157105656</v>
      </c>
      <c r="T1134" s="6" t="str">
        <f t="shared" si="992"/>
        <v/>
      </c>
      <c r="U1134" s="6">
        <v>102</v>
      </c>
      <c r="V1134" s="6">
        <v>17122203</v>
      </c>
      <c r="W1134" s="6">
        <v>574.00933999999995</v>
      </c>
      <c r="X1134" s="6">
        <v>-684.07768999999996</v>
      </c>
      <c r="Y1134" s="6">
        <f t="shared" si="982"/>
        <v>893</v>
      </c>
      <c r="Z1134" s="6">
        <v>465228.41230000003</v>
      </c>
      <c r="AA1134" s="6" t="str">
        <f t="shared" si="993"/>
        <v/>
      </c>
      <c r="AB1134" s="6" t="str">
        <f t="shared" si="994"/>
        <v/>
      </c>
      <c r="AC1134" s="6">
        <f t="shared" si="995"/>
        <v>9304.5682460000007</v>
      </c>
      <c r="AD1134" s="6" t="str">
        <f t="shared" si="996"/>
        <v/>
      </c>
      <c r="AK1134" s="6" t="str">
        <f t="shared" si="997"/>
        <v/>
      </c>
      <c r="AL1134" s="6" t="str">
        <f t="shared" si="998"/>
        <v/>
      </c>
      <c r="AM1134" s="6" t="str">
        <f t="shared" si="999"/>
        <v/>
      </c>
      <c r="AN1134" s="6" t="str">
        <f t="shared" si="1000"/>
        <v/>
      </c>
      <c r="AO1134">
        <v>104</v>
      </c>
      <c r="AP1134">
        <v>18122203</v>
      </c>
      <c r="AQ1134">
        <v>574.00933999999995</v>
      </c>
      <c r="AR1134">
        <v>-684.07768999999996</v>
      </c>
      <c r="AS1134" s="6">
        <f t="shared" si="983"/>
        <v>893</v>
      </c>
      <c r="AT1134">
        <v>451447.45870000002</v>
      </c>
      <c r="AU1134" s="6" t="str">
        <f t="shared" si="1001"/>
        <v/>
      </c>
      <c r="AV1134" s="6" t="str">
        <f t="shared" si="1002"/>
        <v/>
      </c>
      <c r="AW1134" s="6">
        <f t="shared" si="1003"/>
        <v>2130.5150889479928</v>
      </c>
      <c r="AX1134" s="6" t="str">
        <f t="shared" si="1004"/>
        <v/>
      </c>
      <c r="AY1134" s="6">
        <v>104</v>
      </c>
      <c r="AZ1134" s="6">
        <v>18122203</v>
      </c>
      <c r="BA1134" s="6">
        <v>574.00933999999995</v>
      </c>
      <c r="BB1134" s="6">
        <v>-684.07768999999996</v>
      </c>
      <c r="BC1134" s="6">
        <f t="shared" si="984"/>
        <v>893</v>
      </c>
      <c r="BD1134" s="6">
        <v>451447.45870000002</v>
      </c>
      <c r="BE1134" s="6" t="str">
        <f t="shared" si="1005"/>
        <v/>
      </c>
      <c r="BF1134" s="6" t="str">
        <f t="shared" si="1006"/>
        <v/>
      </c>
      <c r="BG1134" s="6">
        <f t="shared" si="1007"/>
        <v>9028.9491740000012</v>
      </c>
      <c r="BH1134" s="6" t="str">
        <f t="shared" si="1008"/>
        <v/>
      </c>
      <c r="BO1134" s="6"/>
      <c r="BP1134" s="6"/>
      <c r="BQ1134" s="6" t="str">
        <f t="shared" si="1009"/>
        <v/>
      </c>
      <c r="BR1134" s="6" t="str">
        <f t="shared" si="1010"/>
        <v/>
      </c>
      <c r="BS1134">
        <v>106</v>
      </c>
      <c r="BT1134">
        <v>20112820</v>
      </c>
      <c r="BU1134">
        <v>-217.09700000000001</v>
      </c>
      <c r="BV1134">
        <v>182.16601</v>
      </c>
      <c r="BW1134" s="6">
        <f t="shared" si="985"/>
        <v>283</v>
      </c>
      <c r="BX1134">
        <v>3156652.8190000001</v>
      </c>
      <c r="BY1134" s="6">
        <f t="shared" si="1011"/>
        <v>14897.185335401064</v>
      </c>
      <c r="BZ1134" s="6" t="str">
        <f t="shared" si="1012"/>
        <v/>
      </c>
      <c r="CA1134" s="6" t="str">
        <f t="shared" si="1013"/>
        <v/>
      </c>
      <c r="CB1134" s="6" t="str">
        <f t="shared" si="1014"/>
        <v/>
      </c>
      <c r="CC1134" s="6">
        <v>106</v>
      </c>
      <c r="CD1134" s="6">
        <v>20112820</v>
      </c>
      <c r="CE1134" s="6">
        <v>-217.09700000000001</v>
      </c>
      <c r="CF1134" s="6">
        <v>182.16601</v>
      </c>
      <c r="CG1134" s="6">
        <f t="shared" si="986"/>
        <v>283</v>
      </c>
      <c r="CH1134" s="6">
        <v>3156652.8190000001</v>
      </c>
      <c r="CI1134" s="6">
        <f t="shared" si="1015"/>
        <v>63133.056380000002</v>
      </c>
      <c r="CJ1134" s="6" t="str">
        <f t="shared" si="1016"/>
        <v/>
      </c>
      <c r="CK1134" s="6" t="str">
        <f t="shared" si="1017"/>
        <v/>
      </c>
      <c r="CL1134" s="6" t="str">
        <f t="shared" si="1018"/>
        <v/>
      </c>
      <c r="CW1134">
        <v>108</v>
      </c>
      <c r="CX1134">
        <v>21122224</v>
      </c>
      <c r="CY1134">
        <v>-155.06782000000001</v>
      </c>
      <c r="CZ1134">
        <v>-879.43331999999998</v>
      </c>
      <c r="DA1134" s="6">
        <f t="shared" si="987"/>
        <v>893</v>
      </c>
      <c r="DB1134">
        <v>631873.1483</v>
      </c>
      <c r="DC1134" s="6" t="str">
        <f t="shared" si="1019"/>
        <v/>
      </c>
      <c r="DD1134" s="6" t="str">
        <f t="shared" si="1020"/>
        <v/>
      </c>
      <c r="DE1134" s="6">
        <f t="shared" si="1021"/>
        <v>2981.9976850258936</v>
      </c>
      <c r="DF1134" s="6" t="str">
        <f t="shared" si="1022"/>
        <v/>
      </c>
      <c r="DG1134" s="6">
        <v>108</v>
      </c>
      <c r="DH1134" s="6">
        <v>21122224</v>
      </c>
      <c r="DI1134" s="6">
        <v>-155.06782000000001</v>
      </c>
      <c r="DJ1134" s="6">
        <v>-879.43331999999998</v>
      </c>
      <c r="DK1134" s="6">
        <f t="shared" si="988"/>
        <v>893</v>
      </c>
      <c r="DL1134" s="6">
        <v>631873.1483</v>
      </c>
      <c r="DM1134" s="6" t="str">
        <f t="shared" si="1023"/>
        <v/>
      </c>
      <c r="DN1134" s="6" t="str">
        <f t="shared" si="1024"/>
        <v/>
      </c>
      <c r="DO1134" s="6">
        <f t="shared" si="1025"/>
        <v>12637.462966000001</v>
      </c>
      <c r="DP1134" s="6" t="str">
        <f t="shared" si="1026"/>
        <v/>
      </c>
    </row>
    <row r="1135" spans="11:120" x14ac:dyDescent="0.3">
      <c r="K1135">
        <v>102</v>
      </c>
      <c r="L1135">
        <v>17122203</v>
      </c>
      <c r="M1135">
        <v>684.07768999999996</v>
      </c>
      <c r="N1135">
        <v>-574.00933999999995</v>
      </c>
      <c r="O1135" s="6">
        <f t="shared" si="981"/>
        <v>893</v>
      </c>
      <c r="P1135">
        <v>915249.98109999998</v>
      </c>
      <c r="Q1135" s="6" t="str">
        <f t="shared" si="989"/>
        <v/>
      </c>
      <c r="R1135" s="6" t="str">
        <f t="shared" si="990"/>
        <v/>
      </c>
      <c r="S1135" s="6">
        <f t="shared" si="991"/>
        <v>4319.3374053052676</v>
      </c>
      <c r="T1135" s="6" t="str">
        <f t="shared" si="992"/>
        <v/>
      </c>
      <c r="U1135" s="6">
        <v>102</v>
      </c>
      <c r="V1135" s="6">
        <v>17122203</v>
      </c>
      <c r="W1135" s="6">
        <v>684.07768999999996</v>
      </c>
      <c r="X1135" s="6">
        <v>-574.00933999999995</v>
      </c>
      <c r="Y1135" s="6">
        <f t="shared" si="982"/>
        <v>893</v>
      </c>
      <c r="Z1135" s="6">
        <v>915249.98109999998</v>
      </c>
      <c r="AA1135" s="6" t="str">
        <f t="shared" si="993"/>
        <v/>
      </c>
      <c r="AB1135" s="6" t="str">
        <f t="shared" si="994"/>
        <v/>
      </c>
      <c r="AC1135" s="6">
        <f t="shared" si="995"/>
        <v>18304.999621999999</v>
      </c>
      <c r="AD1135" s="6" t="str">
        <f t="shared" si="996"/>
        <v/>
      </c>
      <c r="AK1135" s="6" t="str">
        <f t="shared" si="997"/>
        <v/>
      </c>
      <c r="AL1135" s="6" t="str">
        <f t="shared" si="998"/>
        <v/>
      </c>
      <c r="AM1135" s="6" t="str">
        <f t="shared" si="999"/>
        <v/>
      </c>
      <c r="AN1135" s="6" t="str">
        <f t="shared" si="1000"/>
        <v/>
      </c>
      <c r="AO1135">
        <v>104</v>
      </c>
      <c r="AP1135">
        <v>18122203</v>
      </c>
      <c r="AQ1135">
        <v>684.07768999999996</v>
      </c>
      <c r="AR1135">
        <v>-574.00933999999995</v>
      </c>
      <c r="AS1135" s="6">
        <f t="shared" si="983"/>
        <v>893</v>
      </c>
      <c r="AT1135">
        <v>888138.52859999996</v>
      </c>
      <c r="AU1135" s="6" t="str">
        <f t="shared" si="1001"/>
        <v/>
      </c>
      <c r="AV1135" s="6" t="str">
        <f t="shared" si="1002"/>
        <v/>
      </c>
      <c r="AW1135" s="6">
        <f t="shared" si="1003"/>
        <v>4191.3903817449227</v>
      </c>
      <c r="AX1135" s="6" t="str">
        <f t="shared" si="1004"/>
        <v/>
      </c>
      <c r="AY1135" s="6">
        <v>104</v>
      </c>
      <c r="AZ1135" s="6">
        <v>18122203</v>
      </c>
      <c r="BA1135" s="6">
        <v>684.07768999999996</v>
      </c>
      <c r="BB1135" s="6">
        <v>-574.00933999999995</v>
      </c>
      <c r="BC1135" s="6">
        <f t="shared" si="984"/>
        <v>893</v>
      </c>
      <c r="BD1135" s="6">
        <v>888138.52859999996</v>
      </c>
      <c r="BE1135" s="6" t="str">
        <f t="shared" si="1005"/>
        <v/>
      </c>
      <c r="BF1135" s="6" t="str">
        <f t="shared" si="1006"/>
        <v/>
      </c>
      <c r="BG1135" s="6">
        <f t="shared" si="1007"/>
        <v>17762.770572000001</v>
      </c>
      <c r="BH1135" s="6" t="str">
        <f t="shared" si="1008"/>
        <v/>
      </c>
      <c r="BO1135" s="6"/>
      <c r="BP1135" s="6"/>
      <c r="BQ1135" s="6" t="str">
        <f t="shared" si="1009"/>
        <v/>
      </c>
      <c r="BR1135" s="6" t="str">
        <f t="shared" si="1010"/>
        <v/>
      </c>
      <c r="BS1135">
        <v>106</v>
      </c>
      <c r="BT1135">
        <v>20112902</v>
      </c>
      <c r="BU1135">
        <v>-1629.8568299999999</v>
      </c>
      <c r="BV1135">
        <v>-287.38772999999998</v>
      </c>
      <c r="BW1135" s="6">
        <f t="shared" si="985"/>
        <v>1655</v>
      </c>
      <c r="BX1135">
        <v>274710.10359999997</v>
      </c>
      <c r="BY1135" s="6" t="str">
        <f t="shared" si="1011"/>
        <v/>
      </c>
      <c r="BZ1135" s="6" t="str">
        <f t="shared" si="1012"/>
        <v/>
      </c>
      <c r="CA1135" s="6" t="str">
        <f t="shared" si="1013"/>
        <v/>
      </c>
      <c r="CB1135" s="6">
        <f t="shared" si="1014"/>
        <v>1296.4388424992728</v>
      </c>
      <c r="CC1135" s="6">
        <v>106</v>
      </c>
      <c r="CD1135" s="6">
        <v>20112902</v>
      </c>
      <c r="CE1135" s="6">
        <v>-1629.8568299999999</v>
      </c>
      <c r="CF1135" s="6">
        <v>-287.38772999999998</v>
      </c>
      <c r="CG1135" s="6">
        <f t="shared" si="986"/>
        <v>1655</v>
      </c>
      <c r="CH1135" s="6">
        <v>274710.10359999997</v>
      </c>
      <c r="CI1135" s="6" t="str">
        <f t="shared" si="1015"/>
        <v/>
      </c>
      <c r="CJ1135" s="6" t="str">
        <f t="shared" si="1016"/>
        <v/>
      </c>
      <c r="CK1135" s="6" t="str">
        <f t="shared" si="1017"/>
        <v/>
      </c>
      <c r="CL1135" s="6">
        <f t="shared" si="1018"/>
        <v>5494.2020719999991</v>
      </c>
      <c r="CW1135">
        <v>108</v>
      </c>
      <c r="CX1135">
        <v>21122224</v>
      </c>
      <c r="CY1135">
        <v>0</v>
      </c>
      <c r="CZ1135">
        <v>-893</v>
      </c>
      <c r="DA1135" s="6">
        <f t="shared" si="987"/>
        <v>893</v>
      </c>
      <c r="DB1135">
        <v>753909.65240000002</v>
      </c>
      <c r="DC1135" s="6" t="str">
        <f t="shared" si="1019"/>
        <v/>
      </c>
      <c r="DD1135" s="6" t="str">
        <f t="shared" si="1020"/>
        <v/>
      </c>
      <c r="DE1135" s="6">
        <f t="shared" si="1021"/>
        <v>3557.9243147520156</v>
      </c>
      <c r="DF1135" s="6" t="str">
        <f t="shared" si="1022"/>
        <v/>
      </c>
      <c r="DG1135" s="6">
        <v>108</v>
      </c>
      <c r="DH1135" s="6">
        <v>21122224</v>
      </c>
      <c r="DI1135" s="6">
        <v>0</v>
      </c>
      <c r="DJ1135" s="6">
        <v>-893</v>
      </c>
      <c r="DK1135" s="6">
        <f t="shared" si="988"/>
        <v>893</v>
      </c>
      <c r="DL1135" s="6">
        <v>753909.65240000002</v>
      </c>
      <c r="DM1135" s="6" t="str">
        <f t="shared" si="1023"/>
        <v/>
      </c>
      <c r="DN1135" s="6" t="str">
        <f t="shared" si="1024"/>
        <v/>
      </c>
      <c r="DO1135" s="6">
        <f t="shared" si="1025"/>
        <v>15078.193048000001</v>
      </c>
      <c r="DP1135" s="6" t="str">
        <f t="shared" si="1026"/>
        <v/>
      </c>
    </row>
    <row r="1136" spans="11:120" x14ac:dyDescent="0.3">
      <c r="K1136">
        <v>102</v>
      </c>
      <c r="L1136">
        <v>17122203</v>
      </c>
      <c r="M1136">
        <v>1063.81349</v>
      </c>
      <c r="N1136">
        <v>-1267.8035500000001</v>
      </c>
      <c r="O1136" s="6">
        <f t="shared" si="981"/>
        <v>1655</v>
      </c>
      <c r="P1136">
        <v>293674.14559999999</v>
      </c>
      <c r="Q1136" s="6" t="str">
        <f t="shared" si="989"/>
        <v/>
      </c>
      <c r="R1136" s="6" t="str">
        <f t="shared" si="990"/>
        <v/>
      </c>
      <c r="S1136" s="6" t="str">
        <f t="shared" si="991"/>
        <v/>
      </c>
      <c r="T1136" s="6">
        <f t="shared" si="992"/>
        <v>1385.9358079817889</v>
      </c>
      <c r="U1136" s="6">
        <v>102</v>
      </c>
      <c r="V1136" s="6">
        <v>17122203</v>
      </c>
      <c r="W1136" s="6">
        <v>1063.81349</v>
      </c>
      <c r="X1136" s="6">
        <v>-1267.8035500000001</v>
      </c>
      <c r="Y1136" s="6">
        <f t="shared" si="982"/>
        <v>1655</v>
      </c>
      <c r="Z1136" s="6">
        <v>293674.14559999999</v>
      </c>
      <c r="AA1136" s="6" t="str">
        <f t="shared" si="993"/>
        <v/>
      </c>
      <c r="AB1136" s="6" t="str">
        <f t="shared" si="994"/>
        <v/>
      </c>
      <c r="AC1136" s="6" t="str">
        <f t="shared" si="995"/>
        <v/>
      </c>
      <c r="AD1136" s="6">
        <f t="shared" si="996"/>
        <v>5873.4829119999995</v>
      </c>
      <c r="AK1136" s="6" t="str">
        <f t="shared" si="997"/>
        <v/>
      </c>
      <c r="AL1136" s="6" t="str">
        <f t="shared" si="998"/>
        <v/>
      </c>
      <c r="AM1136" s="6" t="str">
        <f t="shared" si="999"/>
        <v/>
      </c>
      <c r="AN1136" s="6" t="str">
        <f t="shared" si="1000"/>
        <v/>
      </c>
      <c r="AO1136">
        <v>104</v>
      </c>
      <c r="AP1136">
        <v>18122203</v>
      </c>
      <c r="AQ1136">
        <v>1063.81349</v>
      </c>
      <c r="AR1136">
        <v>-1267.8035500000001</v>
      </c>
      <c r="AS1136" s="6">
        <f t="shared" si="983"/>
        <v>1655</v>
      </c>
      <c r="AT1136">
        <v>284974.95600000001</v>
      </c>
      <c r="AU1136" s="6" t="str">
        <f t="shared" si="1001"/>
        <v/>
      </c>
      <c r="AV1136" s="6" t="str">
        <f t="shared" si="1002"/>
        <v/>
      </c>
      <c r="AW1136" s="6" t="str">
        <f t="shared" si="1003"/>
        <v/>
      </c>
      <c r="AX1136" s="6">
        <f t="shared" si="1004"/>
        <v>1344.8817399008881</v>
      </c>
      <c r="AY1136" s="6">
        <v>104</v>
      </c>
      <c r="AZ1136" s="6">
        <v>18122203</v>
      </c>
      <c r="BA1136" s="6">
        <v>1063.81349</v>
      </c>
      <c r="BB1136" s="6">
        <v>-1267.8035500000001</v>
      </c>
      <c r="BC1136" s="6">
        <f t="shared" si="984"/>
        <v>1655</v>
      </c>
      <c r="BD1136" s="6">
        <v>284974.95600000001</v>
      </c>
      <c r="BE1136" s="6" t="str">
        <f t="shared" si="1005"/>
        <v/>
      </c>
      <c r="BF1136" s="6" t="str">
        <f t="shared" si="1006"/>
        <v/>
      </c>
      <c r="BG1136" s="6" t="str">
        <f t="shared" si="1007"/>
        <v/>
      </c>
      <c r="BH1136" s="6">
        <f t="shared" si="1008"/>
        <v>5699.4991200000004</v>
      </c>
      <c r="BO1136" s="6"/>
      <c r="BP1136" s="6"/>
      <c r="BQ1136" s="6" t="str">
        <f t="shared" si="1009"/>
        <v/>
      </c>
      <c r="BR1136" s="6" t="str">
        <f t="shared" si="1010"/>
        <v/>
      </c>
      <c r="BS1136">
        <v>106</v>
      </c>
      <c r="BT1136">
        <v>20112902</v>
      </c>
      <c r="BU1136">
        <v>-893</v>
      </c>
      <c r="BV1136">
        <v>0</v>
      </c>
      <c r="BW1136" s="6">
        <f t="shared" si="985"/>
        <v>893</v>
      </c>
      <c r="BX1136">
        <v>490838.50589999999</v>
      </c>
      <c r="BY1136" s="6" t="str">
        <f t="shared" si="1011"/>
        <v/>
      </c>
      <c r="BZ1136" s="6" t="str">
        <f t="shared" si="1012"/>
        <v/>
      </c>
      <c r="CA1136" s="6">
        <f t="shared" si="1013"/>
        <v>2316.4131792168582</v>
      </c>
      <c r="CB1136" s="6" t="str">
        <f t="shared" si="1014"/>
        <v/>
      </c>
      <c r="CC1136" s="6">
        <v>106</v>
      </c>
      <c r="CD1136" s="6">
        <v>20112902</v>
      </c>
      <c r="CE1136" s="6">
        <v>-893</v>
      </c>
      <c r="CF1136" s="6">
        <v>0</v>
      </c>
      <c r="CG1136" s="6">
        <f t="shared" si="986"/>
        <v>893</v>
      </c>
      <c r="CH1136" s="6">
        <v>490838.50589999999</v>
      </c>
      <c r="CI1136" s="6" t="str">
        <f t="shared" si="1015"/>
        <v/>
      </c>
      <c r="CJ1136" s="6" t="str">
        <f t="shared" si="1016"/>
        <v/>
      </c>
      <c r="CK1136" s="6">
        <f t="shared" si="1017"/>
        <v>9816.7701180000004</v>
      </c>
      <c r="CL1136" s="6" t="str">
        <f t="shared" si="1018"/>
        <v/>
      </c>
      <c r="CW1136">
        <v>108</v>
      </c>
      <c r="CX1136">
        <v>21122224</v>
      </c>
      <c r="CY1136">
        <v>0</v>
      </c>
      <c r="CZ1136">
        <v>-435.8</v>
      </c>
      <c r="DA1136" s="6">
        <f t="shared" si="987"/>
        <v>436</v>
      </c>
      <c r="DB1136">
        <v>2015577.3640000001</v>
      </c>
      <c r="DC1136" s="6" t="str">
        <f t="shared" si="1019"/>
        <v/>
      </c>
      <c r="DD1136" s="6">
        <f t="shared" si="1020"/>
        <v>9512.1102227704723</v>
      </c>
      <c r="DE1136" s="6" t="str">
        <f t="shared" si="1021"/>
        <v/>
      </c>
      <c r="DF1136" s="6" t="str">
        <f t="shared" si="1022"/>
        <v/>
      </c>
      <c r="DG1136" s="6">
        <v>108</v>
      </c>
      <c r="DH1136" s="6">
        <v>21122224</v>
      </c>
      <c r="DI1136" s="6">
        <v>0</v>
      </c>
      <c r="DJ1136" s="6">
        <v>-435.8</v>
      </c>
      <c r="DK1136" s="6">
        <f t="shared" si="988"/>
        <v>436</v>
      </c>
      <c r="DL1136" s="6">
        <v>2015577.3640000001</v>
      </c>
      <c r="DM1136" s="6" t="str">
        <f t="shared" si="1023"/>
        <v/>
      </c>
      <c r="DN1136" s="6">
        <f t="shared" si="1024"/>
        <v>40311.547279999999</v>
      </c>
      <c r="DO1136" s="6" t="str">
        <f t="shared" si="1025"/>
        <v/>
      </c>
      <c r="DP1136" s="6" t="str">
        <f t="shared" si="1026"/>
        <v/>
      </c>
    </row>
    <row r="1137" spans="11:120" x14ac:dyDescent="0.3">
      <c r="K1137">
        <v>102</v>
      </c>
      <c r="L1137">
        <v>17122224</v>
      </c>
      <c r="M1137">
        <v>-287.38772999999998</v>
      </c>
      <c r="N1137">
        <v>-1629.8568299999999</v>
      </c>
      <c r="O1137" s="6">
        <f t="shared" si="981"/>
        <v>1655</v>
      </c>
      <c r="P1137">
        <v>326422.59710000001</v>
      </c>
      <c r="Q1137" s="6" t="str">
        <f t="shared" si="989"/>
        <v/>
      </c>
      <c r="R1137" s="6" t="str">
        <f t="shared" si="990"/>
        <v/>
      </c>
      <c r="S1137" s="6" t="str">
        <f t="shared" si="991"/>
        <v/>
      </c>
      <c r="T1137" s="6">
        <f t="shared" si="992"/>
        <v>1540.4855096488359</v>
      </c>
      <c r="U1137" s="6">
        <v>102</v>
      </c>
      <c r="V1137" s="6">
        <v>17122224</v>
      </c>
      <c r="W1137" s="6">
        <v>-287.38772999999998</v>
      </c>
      <c r="X1137" s="6">
        <v>-1629.8568299999999</v>
      </c>
      <c r="Y1137" s="6">
        <f t="shared" si="982"/>
        <v>1655</v>
      </c>
      <c r="Z1137" s="6">
        <v>326422.59710000001</v>
      </c>
      <c r="AA1137" s="6" t="str">
        <f t="shared" si="993"/>
        <v/>
      </c>
      <c r="AB1137" s="6" t="str">
        <f t="shared" si="994"/>
        <v/>
      </c>
      <c r="AC1137" s="6" t="str">
        <f t="shared" si="995"/>
        <v/>
      </c>
      <c r="AD1137" s="6">
        <f t="shared" si="996"/>
        <v>6528.4519420000006</v>
      </c>
      <c r="AK1137" s="6" t="str">
        <f t="shared" si="997"/>
        <v/>
      </c>
      <c r="AL1137" s="6" t="str">
        <f t="shared" si="998"/>
        <v/>
      </c>
      <c r="AM1137" s="6" t="str">
        <f t="shared" si="999"/>
        <v/>
      </c>
      <c r="AN1137" s="6" t="str">
        <f t="shared" si="1000"/>
        <v/>
      </c>
      <c r="AO1137">
        <v>104</v>
      </c>
      <c r="AP1137">
        <v>18122224</v>
      </c>
      <c r="AQ1137">
        <v>-287.38772999999998</v>
      </c>
      <c r="AR1137">
        <v>-1629.8568299999999</v>
      </c>
      <c r="AS1137" s="6">
        <f t="shared" si="983"/>
        <v>1655</v>
      </c>
      <c r="AT1137">
        <v>316753.33750000002</v>
      </c>
      <c r="AU1137" s="6" t="str">
        <f t="shared" si="1001"/>
        <v/>
      </c>
      <c r="AV1137" s="6" t="str">
        <f t="shared" si="1002"/>
        <v/>
      </c>
      <c r="AW1137" s="6" t="str">
        <f t="shared" si="1003"/>
        <v/>
      </c>
      <c r="AX1137" s="6">
        <f t="shared" si="1004"/>
        <v>1494.8533921570752</v>
      </c>
      <c r="AY1137" s="6">
        <v>104</v>
      </c>
      <c r="AZ1137" s="6">
        <v>18122224</v>
      </c>
      <c r="BA1137" s="6">
        <v>-287.38772999999998</v>
      </c>
      <c r="BB1137" s="6">
        <v>-1629.8568299999999</v>
      </c>
      <c r="BC1137" s="6">
        <f t="shared" si="984"/>
        <v>1655</v>
      </c>
      <c r="BD1137" s="6">
        <v>316753.33750000002</v>
      </c>
      <c r="BE1137" s="6" t="str">
        <f t="shared" si="1005"/>
        <v/>
      </c>
      <c r="BF1137" s="6" t="str">
        <f t="shared" si="1006"/>
        <v/>
      </c>
      <c r="BG1137" s="6" t="str">
        <f t="shared" si="1007"/>
        <v/>
      </c>
      <c r="BH1137" s="6">
        <f t="shared" si="1008"/>
        <v>6335.0667500000009</v>
      </c>
      <c r="BO1137" s="6"/>
      <c r="BP1137" s="6"/>
      <c r="BQ1137" s="6" t="str">
        <f t="shared" si="1009"/>
        <v/>
      </c>
      <c r="BR1137" s="6" t="str">
        <f t="shared" si="1010"/>
        <v/>
      </c>
      <c r="BS1137">
        <v>106</v>
      </c>
      <c r="BT1137">
        <v>20112902</v>
      </c>
      <c r="BU1137">
        <v>-879.43331999999998</v>
      </c>
      <c r="BV1137">
        <v>-155.06782000000001</v>
      </c>
      <c r="BW1137" s="6">
        <f t="shared" si="985"/>
        <v>893</v>
      </c>
      <c r="BX1137">
        <v>585863.79079999996</v>
      </c>
      <c r="BY1137" s="6" t="str">
        <f t="shared" si="1011"/>
        <v/>
      </c>
      <c r="BZ1137" s="6" t="str">
        <f t="shared" si="1012"/>
        <v/>
      </c>
      <c r="CA1137" s="6">
        <f t="shared" si="1013"/>
        <v>2764.8658161948583</v>
      </c>
      <c r="CB1137" s="6" t="str">
        <f t="shared" si="1014"/>
        <v/>
      </c>
      <c r="CC1137" s="6">
        <v>106</v>
      </c>
      <c r="CD1137" s="6">
        <v>20112902</v>
      </c>
      <c r="CE1137" s="6">
        <v>-879.43331999999998</v>
      </c>
      <c r="CF1137" s="6">
        <v>-155.06782000000001</v>
      </c>
      <c r="CG1137" s="6">
        <f t="shared" si="986"/>
        <v>893</v>
      </c>
      <c r="CH1137" s="6">
        <v>585863.79079999996</v>
      </c>
      <c r="CI1137" s="6" t="str">
        <f t="shared" si="1015"/>
        <v/>
      </c>
      <c r="CJ1137" s="6" t="str">
        <f t="shared" si="1016"/>
        <v/>
      </c>
      <c r="CK1137" s="6">
        <f t="shared" si="1017"/>
        <v>11717.275815999999</v>
      </c>
      <c r="CL1137" s="6" t="str">
        <f t="shared" si="1018"/>
        <v/>
      </c>
      <c r="CW1137">
        <v>108</v>
      </c>
      <c r="CX1137">
        <v>21122224</v>
      </c>
      <c r="CY1137">
        <v>0</v>
      </c>
      <c r="CZ1137">
        <v>-283.39999999999998</v>
      </c>
      <c r="DA1137" s="6">
        <f t="shared" si="987"/>
        <v>283</v>
      </c>
      <c r="DB1137">
        <v>2680733.9569999999</v>
      </c>
      <c r="DC1137" s="6">
        <f t="shared" si="1019"/>
        <v>12651.182401802187</v>
      </c>
      <c r="DD1137" s="6" t="str">
        <f t="shared" si="1020"/>
        <v/>
      </c>
      <c r="DE1137" s="6" t="str">
        <f t="shared" si="1021"/>
        <v/>
      </c>
      <c r="DF1137" s="6" t="str">
        <f t="shared" si="1022"/>
        <v/>
      </c>
      <c r="DG1137" s="6">
        <v>108</v>
      </c>
      <c r="DH1137" s="6">
        <v>21122224</v>
      </c>
      <c r="DI1137" s="6">
        <v>0</v>
      </c>
      <c r="DJ1137" s="6">
        <v>-283.39999999999998</v>
      </c>
      <c r="DK1137" s="6">
        <f t="shared" si="988"/>
        <v>283</v>
      </c>
      <c r="DL1137" s="6">
        <v>2680733.9569999999</v>
      </c>
      <c r="DM1137" s="6">
        <f t="shared" si="1023"/>
        <v>53614.67914</v>
      </c>
      <c r="DN1137" s="6" t="str">
        <f t="shared" si="1024"/>
        <v/>
      </c>
      <c r="DO1137" s="6" t="str">
        <f t="shared" si="1025"/>
        <v/>
      </c>
      <c r="DP1137" s="6" t="str">
        <f t="shared" si="1026"/>
        <v/>
      </c>
    </row>
    <row r="1138" spans="11:120" x14ac:dyDescent="0.3">
      <c r="K1138">
        <v>102</v>
      </c>
      <c r="L1138">
        <v>17122224</v>
      </c>
      <c r="M1138">
        <v>-155.06782000000001</v>
      </c>
      <c r="N1138">
        <v>-879.43331999999998</v>
      </c>
      <c r="O1138" s="6">
        <f t="shared" si="981"/>
        <v>893</v>
      </c>
      <c r="P1138">
        <v>587936.05229999998</v>
      </c>
      <c r="Q1138" s="6" t="str">
        <f t="shared" si="989"/>
        <v/>
      </c>
      <c r="R1138" s="6" t="str">
        <f t="shared" si="990"/>
        <v/>
      </c>
      <c r="S1138" s="6">
        <f t="shared" si="991"/>
        <v>2774.6454357472853</v>
      </c>
      <c r="T1138" s="6" t="str">
        <f t="shared" si="992"/>
        <v/>
      </c>
      <c r="U1138" s="6">
        <v>102</v>
      </c>
      <c r="V1138" s="6">
        <v>17122224</v>
      </c>
      <c r="W1138" s="6">
        <v>-155.06782000000001</v>
      </c>
      <c r="X1138" s="6">
        <v>-879.43331999999998</v>
      </c>
      <c r="Y1138" s="6">
        <f t="shared" si="982"/>
        <v>893</v>
      </c>
      <c r="Z1138" s="6">
        <v>587936.05229999998</v>
      </c>
      <c r="AA1138" s="6" t="str">
        <f t="shared" si="993"/>
        <v/>
      </c>
      <c r="AB1138" s="6" t="str">
        <f t="shared" si="994"/>
        <v/>
      </c>
      <c r="AC1138" s="6">
        <f t="shared" si="995"/>
        <v>11758.721046000001</v>
      </c>
      <c r="AD1138" s="6" t="str">
        <f t="shared" si="996"/>
        <v/>
      </c>
      <c r="AK1138" s="6" t="str">
        <f t="shared" si="997"/>
        <v/>
      </c>
      <c r="AL1138" s="6" t="str">
        <f t="shared" si="998"/>
        <v/>
      </c>
      <c r="AM1138" s="6" t="str">
        <f t="shared" si="999"/>
        <v/>
      </c>
      <c r="AN1138" s="6" t="str">
        <f t="shared" si="1000"/>
        <v/>
      </c>
      <c r="AO1138">
        <v>104</v>
      </c>
      <c r="AP1138">
        <v>18122224</v>
      </c>
      <c r="AQ1138">
        <v>-155.06782000000001</v>
      </c>
      <c r="AR1138">
        <v>-879.43331999999998</v>
      </c>
      <c r="AS1138" s="6">
        <f t="shared" si="983"/>
        <v>893</v>
      </c>
      <c r="AT1138">
        <v>570520.26170000003</v>
      </c>
      <c r="AU1138" s="6" t="str">
        <f t="shared" si="1001"/>
        <v/>
      </c>
      <c r="AV1138" s="6" t="str">
        <f t="shared" si="1002"/>
        <v/>
      </c>
      <c r="AW1138" s="6">
        <f t="shared" si="1003"/>
        <v>2692.4551300002868</v>
      </c>
      <c r="AX1138" s="6" t="str">
        <f t="shared" si="1004"/>
        <v/>
      </c>
      <c r="AY1138" s="6">
        <v>104</v>
      </c>
      <c r="AZ1138" s="6">
        <v>18122224</v>
      </c>
      <c r="BA1138" s="6">
        <v>-155.06782000000001</v>
      </c>
      <c r="BB1138" s="6">
        <v>-879.43331999999998</v>
      </c>
      <c r="BC1138" s="6">
        <f t="shared" si="984"/>
        <v>893</v>
      </c>
      <c r="BD1138" s="6">
        <v>570520.26170000003</v>
      </c>
      <c r="BE1138" s="6" t="str">
        <f t="shared" si="1005"/>
        <v/>
      </c>
      <c r="BF1138" s="6" t="str">
        <f t="shared" si="1006"/>
        <v/>
      </c>
      <c r="BG1138" s="6">
        <f t="shared" si="1007"/>
        <v>11410.405234000002</v>
      </c>
      <c r="BH1138" s="6" t="str">
        <f t="shared" si="1008"/>
        <v/>
      </c>
      <c r="BO1138" s="6"/>
      <c r="BP1138" s="6"/>
      <c r="BQ1138" s="6" t="str">
        <f t="shared" si="1009"/>
        <v/>
      </c>
      <c r="BR1138" s="6" t="str">
        <f t="shared" si="1010"/>
        <v/>
      </c>
      <c r="BS1138">
        <v>106</v>
      </c>
      <c r="BT1138">
        <v>20112902</v>
      </c>
      <c r="BU1138">
        <v>-429.17921999999999</v>
      </c>
      <c r="BV1138">
        <v>-75.675880000000006</v>
      </c>
      <c r="BW1138" s="6">
        <f t="shared" si="985"/>
        <v>436</v>
      </c>
      <c r="BX1138">
        <v>1269289.6629999999</v>
      </c>
      <c r="BY1138" s="6" t="str">
        <f t="shared" si="1011"/>
        <v/>
      </c>
      <c r="BZ1138" s="6">
        <f t="shared" si="1012"/>
        <v>5990.1561680165742</v>
      </c>
      <c r="CA1138" s="6" t="str">
        <f t="shared" si="1013"/>
        <v/>
      </c>
      <c r="CB1138" s="6" t="str">
        <f t="shared" si="1014"/>
        <v/>
      </c>
      <c r="CC1138" s="6">
        <v>106</v>
      </c>
      <c r="CD1138" s="6">
        <v>20112902</v>
      </c>
      <c r="CE1138" s="6">
        <v>-429.17921999999999</v>
      </c>
      <c r="CF1138" s="6">
        <v>-75.675880000000006</v>
      </c>
      <c r="CG1138" s="6">
        <f t="shared" si="986"/>
        <v>436</v>
      </c>
      <c r="CH1138" s="6">
        <v>1269289.6629999999</v>
      </c>
      <c r="CI1138" s="6" t="str">
        <f t="shared" si="1015"/>
        <v/>
      </c>
      <c r="CJ1138" s="6">
        <f t="shared" si="1016"/>
        <v>25385.793259999999</v>
      </c>
      <c r="CK1138" s="6" t="str">
        <f t="shared" si="1017"/>
        <v/>
      </c>
      <c r="CL1138" s="6" t="str">
        <f t="shared" si="1018"/>
        <v/>
      </c>
      <c r="CW1138">
        <v>108</v>
      </c>
      <c r="CX1138">
        <v>21122224</v>
      </c>
      <c r="CY1138">
        <v>49.211889999999997</v>
      </c>
      <c r="CZ1138">
        <v>-279.09451999999999</v>
      </c>
      <c r="DA1138" s="6">
        <f t="shared" si="987"/>
        <v>283</v>
      </c>
      <c r="DB1138">
        <v>2755317.0159999998</v>
      </c>
      <c r="DC1138" s="6">
        <f t="shared" si="1019"/>
        <v>13003.162082974768</v>
      </c>
      <c r="DD1138" s="6" t="str">
        <f t="shared" si="1020"/>
        <v/>
      </c>
      <c r="DE1138" s="6" t="str">
        <f t="shared" si="1021"/>
        <v/>
      </c>
      <c r="DF1138" s="6" t="str">
        <f t="shared" si="1022"/>
        <v/>
      </c>
      <c r="DG1138" s="6">
        <v>108</v>
      </c>
      <c r="DH1138" s="6">
        <v>21122224</v>
      </c>
      <c r="DI1138" s="6">
        <v>49.211889999999997</v>
      </c>
      <c r="DJ1138" s="6">
        <v>-279.09451999999999</v>
      </c>
      <c r="DK1138" s="6">
        <f t="shared" si="988"/>
        <v>283</v>
      </c>
      <c r="DL1138" s="6">
        <v>2755317.0159999998</v>
      </c>
      <c r="DM1138" s="6">
        <f t="shared" si="1023"/>
        <v>55106.340319999996</v>
      </c>
      <c r="DN1138" s="6" t="str">
        <f t="shared" si="1024"/>
        <v/>
      </c>
      <c r="DO1138" s="6" t="str">
        <f t="shared" si="1025"/>
        <v/>
      </c>
      <c r="DP1138" s="6" t="str">
        <f t="shared" si="1026"/>
        <v/>
      </c>
    </row>
    <row r="1139" spans="11:120" x14ac:dyDescent="0.3">
      <c r="K1139">
        <v>102</v>
      </c>
      <c r="L1139">
        <v>17122224</v>
      </c>
      <c r="M1139">
        <v>0</v>
      </c>
      <c r="N1139">
        <v>-893</v>
      </c>
      <c r="O1139" s="6">
        <f t="shared" si="981"/>
        <v>893</v>
      </c>
      <c r="P1139">
        <v>701486.78630000004</v>
      </c>
      <c r="Q1139" s="6" t="str">
        <f t="shared" si="989"/>
        <v/>
      </c>
      <c r="R1139" s="6" t="str">
        <f t="shared" si="990"/>
        <v/>
      </c>
      <c r="S1139" s="6">
        <f t="shared" si="991"/>
        <v>3310.5251876120178</v>
      </c>
      <c r="T1139" s="6" t="str">
        <f t="shared" si="992"/>
        <v/>
      </c>
      <c r="U1139" s="6">
        <v>102</v>
      </c>
      <c r="V1139" s="6">
        <v>17122224</v>
      </c>
      <c r="W1139" s="6">
        <v>0</v>
      </c>
      <c r="X1139" s="6">
        <v>-893</v>
      </c>
      <c r="Y1139" s="6">
        <f t="shared" si="982"/>
        <v>893</v>
      </c>
      <c r="Z1139" s="6">
        <v>701486.78630000004</v>
      </c>
      <c r="AA1139" s="6" t="str">
        <f t="shared" si="993"/>
        <v/>
      </c>
      <c r="AB1139" s="6" t="str">
        <f t="shared" si="994"/>
        <v/>
      </c>
      <c r="AC1139" s="6">
        <f t="shared" si="995"/>
        <v>14029.735726000001</v>
      </c>
      <c r="AD1139" s="6" t="str">
        <f t="shared" si="996"/>
        <v/>
      </c>
      <c r="AK1139" s="6" t="str">
        <f t="shared" si="997"/>
        <v/>
      </c>
      <c r="AL1139" s="6" t="str">
        <f t="shared" si="998"/>
        <v/>
      </c>
      <c r="AM1139" s="6" t="str">
        <f t="shared" si="999"/>
        <v/>
      </c>
      <c r="AN1139" s="6" t="str">
        <f t="shared" si="1000"/>
        <v/>
      </c>
      <c r="AO1139">
        <v>104</v>
      </c>
      <c r="AP1139">
        <v>18122224</v>
      </c>
      <c r="AQ1139">
        <v>0</v>
      </c>
      <c r="AR1139">
        <v>-893</v>
      </c>
      <c r="AS1139" s="6">
        <f t="shared" si="983"/>
        <v>893</v>
      </c>
      <c r="AT1139">
        <v>680707.40879999998</v>
      </c>
      <c r="AU1139" s="6" t="str">
        <f t="shared" si="1001"/>
        <v/>
      </c>
      <c r="AV1139" s="6" t="str">
        <f t="shared" si="1002"/>
        <v/>
      </c>
      <c r="AW1139" s="6">
        <f t="shared" si="1003"/>
        <v>3212.4611129350224</v>
      </c>
      <c r="AX1139" s="6" t="str">
        <f t="shared" si="1004"/>
        <v/>
      </c>
      <c r="AY1139" s="6">
        <v>104</v>
      </c>
      <c r="AZ1139" s="6">
        <v>18122224</v>
      </c>
      <c r="BA1139" s="6">
        <v>0</v>
      </c>
      <c r="BB1139" s="6">
        <v>-893</v>
      </c>
      <c r="BC1139" s="6">
        <f t="shared" si="984"/>
        <v>893</v>
      </c>
      <c r="BD1139" s="6">
        <v>680707.40879999998</v>
      </c>
      <c r="BE1139" s="6" t="str">
        <f t="shared" si="1005"/>
        <v/>
      </c>
      <c r="BF1139" s="6" t="str">
        <f t="shared" si="1006"/>
        <v/>
      </c>
      <c r="BG1139" s="6">
        <f t="shared" si="1007"/>
        <v>13614.148176000001</v>
      </c>
      <c r="BH1139" s="6" t="str">
        <f t="shared" si="1008"/>
        <v/>
      </c>
      <c r="BO1139" s="6"/>
      <c r="BP1139" s="6"/>
      <c r="BQ1139" s="6" t="str">
        <f t="shared" si="1009"/>
        <v/>
      </c>
      <c r="BR1139" s="6" t="str">
        <f t="shared" si="1010"/>
        <v/>
      </c>
      <c r="BS1139">
        <v>106</v>
      </c>
      <c r="BT1139">
        <v>20112902</v>
      </c>
      <c r="BU1139">
        <v>-279.09451999999999</v>
      </c>
      <c r="BV1139">
        <v>-49.211889999999997</v>
      </c>
      <c r="BW1139" s="6">
        <f t="shared" si="985"/>
        <v>283</v>
      </c>
      <c r="BX1139">
        <v>1877221.1159999999</v>
      </c>
      <c r="BY1139" s="6">
        <f t="shared" si="1011"/>
        <v>8859.1658582965683</v>
      </c>
      <c r="BZ1139" s="6" t="str">
        <f t="shared" si="1012"/>
        <v/>
      </c>
      <c r="CA1139" s="6" t="str">
        <f t="shared" si="1013"/>
        <v/>
      </c>
      <c r="CB1139" s="6" t="str">
        <f t="shared" si="1014"/>
        <v/>
      </c>
      <c r="CC1139" s="6">
        <v>106</v>
      </c>
      <c r="CD1139" s="6">
        <v>20112902</v>
      </c>
      <c r="CE1139" s="6">
        <v>-279.09451999999999</v>
      </c>
      <c r="CF1139" s="6">
        <v>-49.211889999999997</v>
      </c>
      <c r="CG1139" s="6">
        <f t="shared" si="986"/>
        <v>283</v>
      </c>
      <c r="CH1139" s="6">
        <v>1877221.1159999999</v>
      </c>
      <c r="CI1139" s="6">
        <f t="shared" si="1015"/>
        <v>37544.422319999998</v>
      </c>
      <c r="CJ1139" s="6" t="str">
        <f t="shared" si="1016"/>
        <v/>
      </c>
      <c r="CK1139" s="6" t="str">
        <f t="shared" si="1017"/>
        <v/>
      </c>
      <c r="CL1139" s="6" t="str">
        <f t="shared" si="1018"/>
        <v/>
      </c>
      <c r="CW1139">
        <v>108</v>
      </c>
      <c r="CX1139">
        <v>21122421</v>
      </c>
      <c r="CY1139">
        <v>409.51803999999998</v>
      </c>
      <c r="CZ1139">
        <v>149.05238</v>
      </c>
      <c r="DA1139" s="6">
        <f t="shared" si="987"/>
        <v>436</v>
      </c>
      <c r="DB1139">
        <v>3208078.443</v>
      </c>
      <c r="DC1139" s="6" t="str">
        <f t="shared" si="1019"/>
        <v/>
      </c>
      <c r="DD1139" s="6">
        <f t="shared" si="1020"/>
        <v>15139.878179893014</v>
      </c>
      <c r="DE1139" s="6" t="str">
        <f t="shared" si="1021"/>
        <v/>
      </c>
      <c r="DF1139" s="6" t="str">
        <f t="shared" si="1022"/>
        <v/>
      </c>
      <c r="DG1139" s="6">
        <v>108</v>
      </c>
      <c r="DH1139" s="6">
        <v>21122421</v>
      </c>
      <c r="DI1139" s="6">
        <v>409.51803999999998</v>
      </c>
      <c r="DJ1139" s="6">
        <v>149.05238</v>
      </c>
      <c r="DK1139" s="6">
        <f t="shared" si="988"/>
        <v>436</v>
      </c>
      <c r="DL1139" s="6">
        <v>3208078.443</v>
      </c>
      <c r="DM1139" s="6" t="str">
        <f t="shared" si="1023"/>
        <v/>
      </c>
      <c r="DN1139" s="6">
        <f t="shared" si="1024"/>
        <v>64161.568859999999</v>
      </c>
      <c r="DO1139" s="6" t="str">
        <f t="shared" si="1025"/>
        <v/>
      </c>
      <c r="DP1139" s="6" t="str">
        <f t="shared" si="1026"/>
        <v/>
      </c>
    </row>
    <row r="1140" spans="11:120" x14ac:dyDescent="0.3">
      <c r="K1140">
        <v>102</v>
      </c>
      <c r="L1140">
        <v>17122224</v>
      </c>
      <c r="M1140">
        <v>0</v>
      </c>
      <c r="N1140">
        <v>-435.8</v>
      </c>
      <c r="O1140" s="6">
        <f t="shared" si="981"/>
        <v>436</v>
      </c>
      <c r="P1140">
        <v>1875424.841</v>
      </c>
      <c r="Q1140" s="6" t="str">
        <f t="shared" si="989"/>
        <v/>
      </c>
      <c r="R1140" s="6">
        <f t="shared" si="990"/>
        <v>8850.6887012816187</v>
      </c>
      <c r="S1140" s="6" t="str">
        <f t="shared" si="991"/>
        <v/>
      </c>
      <c r="T1140" s="6" t="str">
        <f t="shared" si="992"/>
        <v/>
      </c>
      <c r="U1140" s="6">
        <v>102</v>
      </c>
      <c r="V1140" s="6">
        <v>17122224</v>
      </c>
      <c r="W1140" s="6">
        <v>0</v>
      </c>
      <c r="X1140" s="6">
        <v>-435.8</v>
      </c>
      <c r="Y1140" s="6">
        <f t="shared" si="982"/>
        <v>436</v>
      </c>
      <c r="Z1140" s="6">
        <v>1875424.841</v>
      </c>
      <c r="AA1140" s="6" t="str">
        <f t="shared" si="993"/>
        <v/>
      </c>
      <c r="AB1140" s="6">
        <f t="shared" si="994"/>
        <v>37508.49682</v>
      </c>
      <c r="AC1140" s="6" t="str">
        <f t="shared" si="995"/>
        <v/>
      </c>
      <c r="AD1140" s="6" t="str">
        <f t="shared" si="996"/>
        <v/>
      </c>
      <c r="AK1140" s="6" t="str">
        <f t="shared" si="997"/>
        <v/>
      </c>
      <c r="AL1140" s="6" t="str">
        <f t="shared" si="998"/>
        <v/>
      </c>
      <c r="AM1140" s="6" t="str">
        <f t="shared" si="999"/>
        <v/>
      </c>
      <c r="AN1140" s="6" t="str">
        <f t="shared" si="1000"/>
        <v/>
      </c>
      <c r="AO1140">
        <v>104</v>
      </c>
      <c r="AP1140">
        <v>18122224</v>
      </c>
      <c r="AQ1140">
        <v>0</v>
      </c>
      <c r="AR1140">
        <v>-435.8</v>
      </c>
      <c r="AS1140" s="6">
        <f t="shared" si="983"/>
        <v>436</v>
      </c>
      <c r="AT1140">
        <v>1819871.1740000001</v>
      </c>
      <c r="AU1140" s="6" t="str">
        <f t="shared" si="1001"/>
        <v/>
      </c>
      <c r="AV1140" s="6">
        <f t="shared" si="1002"/>
        <v>8588.514391715853</v>
      </c>
      <c r="AW1140" s="6" t="str">
        <f t="shared" si="1003"/>
        <v/>
      </c>
      <c r="AX1140" s="6" t="str">
        <f t="shared" si="1004"/>
        <v/>
      </c>
      <c r="AY1140" s="6">
        <v>104</v>
      </c>
      <c r="AZ1140" s="6">
        <v>18122224</v>
      </c>
      <c r="BA1140" s="6">
        <v>0</v>
      </c>
      <c r="BB1140" s="6">
        <v>-435.8</v>
      </c>
      <c r="BC1140" s="6">
        <f t="shared" si="984"/>
        <v>436</v>
      </c>
      <c r="BD1140" s="6">
        <v>1819871.1740000001</v>
      </c>
      <c r="BE1140" s="6" t="str">
        <f t="shared" si="1005"/>
        <v/>
      </c>
      <c r="BF1140" s="6">
        <f t="shared" si="1006"/>
        <v>36397.423480000005</v>
      </c>
      <c r="BG1140" s="6" t="str">
        <f t="shared" si="1007"/>
        <v/>
      </c>
      <c r="BH1140" s="6" t="str">
        <f t="shared" si="1008"/>
        <v/>
      </c>
      <c r="BO1140" s="6"/>
      <c r="BP1140" s="6"/>
      <c r="BQ1140" s="6" t="str">
        <f t="shared" si="1009"/>
        <v/>
      </c>
      <c r="BR1140" s="6" t="str">
        <f t="shared" si="1010"/>
        <v/>
      </c>
      <c r="BS1140">
        <v>106</v>
      </c>
      <c r="BT1140">
        <v>20112920</v>
      </c>
      <c r="BU1140">
        <v>-1063.81349</v>
      </c>
      <c r="BV1140">
        <v>1267.8035500000001</v>
      </c>
      <c r="BW1140" s="6">
        <f t="shared" si="985"/>
        <v>1655</v>
      </c>
      <c r="BX1140">
        <v>360057.98989999999</v>
      </c>
      <c r="BY1140" s="6" t="str">
        <f t="shared" si="1011"/>
        <v/>
      </c>
      <c r="BZ1140" s="6" t="str">
        <f t="shared" si="1012"/>
        <v/>
      </c>
      <c r="CA1140" s="6" t="str">
        <f t="shared" si="1013"/>
        <v/>
      </c>
      <c r="CB1140" s="6">
        <f t="shared" si="1014"/>
        <v>1699.2209516190903</v>
      </c>
      <c r="CC1140" s="6">
        <v>106</v>
      </c>
      <c r="CD1140" s="6">
        <v>20112920</v>
      </c>
      <c r="CE1140" s="6">
        <v>-1063.81349</v>
      </c>
      <c r="CF1140" s="6">
        <v>1267.8035500000001</v>
      </c>
      <c r="CG1140" s="6">
        <f t="shared" si="986"/>
        <v>1655</v>
      </c>
      <c r="CH1140" s="6">
        <v>360057.98989999999</v>
      </c>
      <c r="CI1140" s="6" t="str">
        <f t="shared" si="1015"/>
        <v/>
      </c>
      <c r="CJ1140" s="6" t="str">
        <f t="shared" si="1016"/>
        <v/>
      </c>
      <c r="CK1140" s="6" t="str">
        <f t="shared" si="1017"/>
        <v/>
      </c>
      <c r="CL1140" s="6">
        <f t="shared" si="1018"/>
        <v>7201.1597979999997</v>
      </c>
      <c r="CW1140">
        <v>108</v>
      </c>
      <c r="CX1140">
        <v>21122421</v>
      </c>
      <c r="CY1140">
        <v>879.43331999999998</v>
      </c>
      <c r="CZ1140">
        <v>155.06782000000001</v>
      </c>
      <c r="DA1140" s="6">
        <f t="shared" si="987"/>
        <v>893</v>
      </c>
      <c r="DB1140">
        <v>844927.69319999998</v>
      </c>
      <c r="DC1140" s="6" t="str">
        <f t="shared" si="1019"/>
        <v/>
      </c>
      <c r="DD1140" s="6" t="str">
        <f t="shared" si="1020"/>
        <v/>
      </c>
      <c r="DE1140" s="6">
        <f t="shared" si="1021"/>
        <v>3987.4655726633737</v>
      </c>
      <c r="DF1140" s="6" t="str">
        <f t="shared" si="1022"/>
        <v/>
      </c>
      <c r="DG1140" s="6">
        <v>108</v>
      </c>
      <c r="DH1140" s="6">
        <v>21122421</v>
      </c>
      <c r="DI1140" s="6">
        <v>879.43331999999998</v>
      </c>
      <c r="DJ1140" s="6">
        <v>155.06782000000001</v>
      </c>
      <c r="DK1140" s="6">
        <f t="shared" si="988"/>
        <v>893</v>
      </c>
      <c r="DL1140" s="6">
        <v>844927.69319999998</v>
      </c>
      <c r="DM1140" s="6" t="str">
        <f t="shared" si="1023"/>
        <v/>
      </c>
      <c r="DN1140" s="6" t="str">
        <f t="shared" si="1024"/>
        <v/>
      </c>
      <c r="DO1140" s="6">
        <f t="shared" si="1025"/>
        <v>16898.553864000001</v>
      </c>
      <c r="DP1140" s="6" t="str">
        <f t="shared" si="1026"/>
        <v/>
      </c>
    </row>
    <row r="1141" spans="11:120" x14ac:dyDescent="0.3">
      <c r="K1141">
        <v>102</v>
      </c>
      <c r="L1141">
        <v>17122224</v>
      </c>
      <c r="M1141">
        <v>0</v>
      </c>
      <c r="N1141">
        <v>-283.39999999999998</v>
      </c>
      <c r="O1141" s="6">
        <f t="shared" si="981"/>
        <v>283</v>
      </c>
      <c r="P1141">
        <v>2494329.9819999998</v>
      </c>
      <c r="Q1141" s="6">
        <f t="shared" si="989"/>
        <v>11771.486495392635</v>
      </c>
      <c r="R1141" s="6" t="str">
        <f t="shared" si="990"/>
        <v/>
      </c>
      <c r="S1141" s="6" t="str">
        <f t="shared" si="991"/>
        <v/>
      </c>
      <c r="T1141" s="6" t="str">
        <f t="shared" si="992"/>
        <v/>
      </c>
      <c r="U1141" s="6">
        <v>102</v>
      </c>
      <c r="V1141" s="6">
        <v>17122224</v>
      </c>
      <c r="W1141" s="6">
        <v>0</v>
      </c>
      <c r="X1141" s="6">
        <v>-283.39999999999998</v>
      </c>
      <c r="Y1141" s="6">
        <f t="shared" si="982"/>
        <v>283</v>
      </c>
      <c r="Z1141" s="6">
        <v>2494329.9819999998</v>
      </c>
      <c r="AA1141" s="6">
        <f t="shared" si="993"/>
        <v>49886.59964</v>
      </c>
      <c r="AB1141" s="6" t="str">
        <f t="shared" si="994"/>
        <v/>
      </c>
      <c r="AC1141" s="6" t="str">
        <f t="shared" si="995"/>
        <v/>
      </c>
      <c r="AD1141" s="6" t="str">
        <f t="shared" si="996"/>
        <v/>
      </c>
      <c r="AK1141" s="6" t="str">
        <f t="shared" si="997"/>
        <v/>
      </c>
      <c r="AL1141" s="6" t="str">
        <f t="shared" si="998"/>
        <v/>
      </c>
      <c r="AM1141" s="6" t="str">
        <f t="shared" si="999"/>
        <v/>
      </c>
      <c r="AN1141" s="6" t="str">
        <f t="shared" si="1000"/>
        <v/>
      </c>
      <c r="AO1141">
        <v>104</v>
      </c>
      <c r="AP1141">
        <v>18122224</v>
      </c>
      <c r="AQ1141">
        <v>0</v>
      </c>
      <c r="AR1141">
        <v>-283.39999999999998</v>
      </c>
      <c r="AS1141" s="6">
        <f t="shared" si="983"/>
        <v>283</v>
      </c>
      <c r="AT1141">
        <v>2420443.165</v>
      </c>
      <c r="AU1141" s="6">
        <f t="shared" si="1001"/>
        <v>11422.79258769817</v>
      </c>
      <c r="AV1141" s="6" t="str">
        <f t="shared" si="1002"/>
        <v/>
      </c>
      <c r="AW1141" s="6" t="str">
        <f t="shared" si="1003"/>
        <v/>
      </c>
      <c r="AX1141" s="6" t="str">
        <f t="shared" si="1004"/>
        <v/>
      </c>
      <c r="AY1141" s="6">
        <v>104</v>
      </c>
      <c r="AZ1141" s="6">
        <v>18122224</v>
      </c>
      <c r="BA1141" s="6">
        <v>0</v>
      </c>
      <c r="BB1141" s="6">
        <v>-283.39999999999998</v>
      </c>
      <c r="BC1141" s="6">
        <f t="shared" si="984"/>
        <v>283</v>
      </c>
      <c r="BD1141" s="6">
        <v>2420443.165</v>
      </c>
      <c r="BE1141" s="6">
        <f t="shared" si="1005"/>
        <v>48408.863300000005</v>
      </c>
      <c r="BF1141" s="6" t="str">
        <f t="shared" si="1006"/>
        <v/>
      </c>
      <c r="BG1141" s="6" t="str">
        <f t="shared" si="1007"/>
        <v/>
      </c>
      <c r="BH1141" s="6" t="str">
        <f t="shared" si="1008"/>
        <v/>
      </c>
      <c r="BO1141" s="6"/>
      <c r="BP1141" s="6"/>
      <c r="BQ1141" s="6" t="str">
        <f t="shared" si="1009"/>
        <v/>
      </c>
      <c r="BR1141" s="6" t="str">
        <f t="shared" si="1010"/>
        <v/>
      </c>
      <c r="BS1141">
        <v>106</v>
      </c>
      <c r="BT1141">
        <v>20112920</v>
      </c>
      <c r="BU1141">
        <v>-574.00933999999995</v>
      </c>
      <c r="BV1141">
        <v>684.07768999999996</v>
      </c>
      <c r="BW1141" s="6">
        <f t="shared" si="985"/>
        <v>893</v>
      </c>
      <c r="BX1141">
        <v>860675.33109999995</v>
      </c>
      <c r="BY1141" s="6" t="str">
        <f t="shared" si="1011"/>
        <v/>
      </c>
      <c r="BZ1141" s="6" t="str">
        <f t="shared" si="1012"/>
        <v/>
      </c>
      <c r="CA1141" s="6">
        <f t="shared" si="1013"/>
        <v>4061.7833687095676</v>
      </c>
      <c r="CB1141" s="6" t="str">
        <f t="shared" si="1014"/>
        <v/>
      </c>
      <c r="CC1141" s="6">
        <v>106</v>
      </c>
      <c r="CD1141" s="6">
        <v>20112920</v>
      </c>
      <c r="CE1141" s="6">
        <v>-574.00933999999995</v>
      </c>
      <c r="CF1141" s="6">
        <v>684.07768999999996</v>
      </c>
      <c r="CG1141" s="6">
        <f t="shared" si="986"/>
        <v>893</v>
      </c>
      <c r="CH1141" s="6">
        <v>860675.33109999995</v>
      </c>
      <c r="CI1141" s="6" t="str">
        <f t="shared" si="1015"/>
        <v/>
      </c>
      <c r="CJ1141" s="6" t="str">
        <f t="shared" si="1016"/>
        <v/>
      </c>
      <c r="CK1141" s="6">
        <f t="shared" si="1017"/>
        <v>17213.506622000001</v>
      </c>
      <c r="CL1141" s="6" t="str">
        <f t="shared" si="1018"/>
        <v/>
      </c>
      <c r="CW1141">
        <v>108</v>
      </c>
      <c r="CX1141">
        <v>21122421</v>
      </c>
      <c r="CY1141">
        <v>1629.8568299999999</v>
      </c>
      <c r="CZ1141">
        <v>287.38772999999998</v>
      </c>
      <c r="DA1141" s="6">
        <f t="shared" si="987"/>
        <v>1655</v>
      </c>
      <c r="DB1141">
        <v>346202.42139999999</v>
      </c>
      <c r="DC1141" s="6" t="str">
        <f t="shared" si="1019"/>
        <v/>
      </c>
      <c r="DD1141" s="6" t="str">
        <f t="shared" si="1020"/>
        <v/>
      </c>
      <c r="DE1141" s="6" t="str">
        <f t="shared" si="1021"/>
        <v/>
      </c>
      <c r="DF1141" s="6">
        <f t="shared" si="1022"/>
        <v>1633.8323949081773</v>
      </c>
      <c r="DG1141" s="6">
        <v>108</v>
      </c>
      <c r="DH1141" s="6">
        <v>21122421</v>
      </c>
      <c r="DI1141" s="6">
        <v>1629.8568299999999</v>
      </c>
      <c r="DJ1141" s="6">
        <v>287.38772999999998</v>
      </c>
      <c r="DK1141" s="6">
        <f t="shared" si="988"/>
        <v>1655</v>
      </c>
      <c r="DL1141" s="6">
        <v>346202.42139999999</v>
      </c>
      <c r="DM1141" s="6" t="str">
        <f t="shared" si="1023"/>
        <v/>
      </c>
      <c r="DN1141" s="6" t="str">
        <f t="shared" si="1024"/>
        <v/>
      </c>
      <c r="DO1141" s="6" t="str">
        <f t="shared" si="1025"/>
        <v/>
      </c>
      <c r="DP1141" s="6">
        <f t="shared" si="1026"/>
        <v>6924.0484280000001</v>
      </c>
    </row>
    <row r="1142" spans="11:120" x14ac:dyDescent="0.3">
      <c r="K1142">
        <v>102</v>
      </c>
      <c r="L1142">
        <v>17122224</v>
      </c>
      <c r="M1142">
        <v>49.211889999999997</v>
      </c>
      <c r="N1142">
        <v>-279.09451999999999</v>
      </c>
      <c r="O1142" s="6">
        <f t="shared" si="981"/>
        <v>283</v>
      </c>
      <c r="P1142">
        <v>2563726.9339999999</v>
      </c>
      <c r="Q1142" s="6">
        <f t="shared" si="989"/>
        <v>12098.991392172333</v>
      </c>
      <c r="R1142" s="6" t="str">
        <f t="shared" si="990"/>
        <v/>
      </c>
      <c r="S1142" s="6" t="str">
        <f t="shared" si="991"/>
        <v/>
      </c>
      <c r="T1142" s="6" t="str">
        <f t="shared" si="992"/>
        <v/>
      </c>
      <c r="U1142" s="6">
        <v>102</v>
      </c>
      <c r="V1142" s="6">
        <v>17122224</v>
      </c>
      <c r="W1142" s="6">
        <v>49.211889999999997</v>
      </c>
      <c r="X1142" s="6">
        <v>-279.09451999999999</v>
      </c>
      <c r="Y1142" s="6">
        <f t="shared" si="982"/>
        <v>283</v>
      </c>
      <c r="Z1142" s="6">
        <v>2563726.9339999999</v>
      </c>
      <c r="AA1142" s="6">
        <f t="shared" si="993"/>
        <v>51274.538679999998</v>
      </c>
      <c r="AB1142" s="6" t="str">
        <f t="shared" si="994"/>
        <v/>
      </c>
      <c r="AC1142" s="6" t="str">
        <f t="shared" si="995"/>
        <v/>
      </c>
      <c r="AD1142" s="6" t="str">
        <f t="shared" si="996"/>
        <v/>
      </c>
      <c r="AK1142" s="6" t="str">
        <f t="shared" si="997"/>
        <v/>
      </c>
      <c r="AL1142" s="6" t="str">
        <f t="shared" si="998"/>
        <v/>
      </c>
      <c r="AM1142" s="6" t="str">
        <f t="shared" si="999"/>
        <v/>
      </c>
      <c r="AN1142" s="6" t="str">
        <f t="shared" si="1000"/>
        <v/>
      </c>
      <c r="AO1142">
        <v>104</v>
      </c>
      <c r="AP1142">
        <v>18122224</v>
      </c>
      <c r="AQ1142">
        <v>49.211889999999997</v>
      </c>
      <c r="AR1142">
        <v>-279.09451999999999</v>
      </c>
      <c r="AS1142" s="6">
        <f t="shared" si="983"/>
        <v>283</v>
      </c>
      <c r="AT1142">
        <v>2487784.4440000001</v>
      </c>
      <c r="AU1142" s="6">
        <f t="shared" si="1001"/>
        <v>11740.596151000313</v>
      </c>
      <c r="AV1142" s="6" t="str">
        <f t="shared" si="1002"/>
        <v/>
      </c>
      <c r="AW1142" s="6" t="str">
        <f t="shared" si="1003"/>
        <v/>
      </c>
      <c r="AX1142" s="6" t="str">
        <f t="shared" si="1004"/>
        <v/>
      </c>
      <c r="AY1142" s="6">
        <v>104</v>
      </c>
      <c r="AZ1142" s="6">
        <v>18122224</v>
      </c>
      <c r="BA1142" s="6">
        <v>49.211889999999997</v>
      </c>
      <c r="BB1142" s="6">
        <v>-279.09451999999999</v>
      </c>
      <c r="BC1142" s="6">
        <f t="shared" si="984"/>
        <v>283</v>
      </c>
      <c r="BD1142" s="6">
        <v>2487784.4440000001</v>
      </c>
      <c r="BE1142" s="6">
        <f t="shared" si="1005"/>
        <v>49755.688880000002</v>
      </c>
      <c r="BF1142" s="6" t="str">
        <f t="shared" si="1006"/>
        <v/>
      </c>
      <c r="BG1142" s="6" t="str">
        <f t="shared" si="1007"/>
        <v/>
      </c>
      <c r="BH1142" s="6" t="str">
        <f t="shared" si="1008"/>
        <v/>
      </c>
      <c r="BO1142" s="6"/>
      <c r="BP1142" s="6"/>
      <c r="BQ1142" s="6" t="str">
        <f t="shared" si="1009"/>
        <v/>
      </c>
      <c r="BR1142" s="6" t="str">
        <f t="shared" si="1010"/>
        <v/>
      </c>
      <c r="BS1142">
        <v>106</v>
      </c>
      <c r="BT1142">
        <v>20112920</v>
      </c>
      <c r="BU1142">
        <v>-280.12684000000002</v>
      </c>
      <c r="BV1142">
        <v>333.84217000000001</v>
      </c>
      <c r="BW1142" s="6">
        <f t="shared" si="985"/>
        <v>436</v>
      </c>
      <c r="BX1142">
        <v>1508651.878</v>
      </c>
      <c r="BY1142" s="6" t="str">
        <f t="shared" si="1011"/>
        <v/>
      </c>
      <c r="BZ1142" s="6">
        <f t="shared" si="1012"/>
        <v>7119.7777905416442</v>
      </c>
      <c r="CA1142" s="6" t="str">
        <f t="shared" si="1013"/>
        <v/>
      </c>
      <c r="CB1142" s="6" t="str">
        <f t="shared" si="1014"/>
        <v/>
      </c>
      <c r="CC1142" s="6">
        <v>106</v>
      </c>
      <c r="CD1142" s="6">
        <v>20112920</v>
      </c>
      <c r="CE1142" s="6">
        <v>-280.12684000000002</v>
      </c>
      <c r="CF1142" s="6">
        <v>333.84217000000001</v>
      </c>
      <c r="CG1142" s="6">
        <f t="shared" si="986"/>
        <v>436</v>
      </c>
      <c r="CH1142" s="6">
        <v>1508651.878</v>
      </c>
      <c r="CI1142" s="6" t="str">
        <f t="shared" si="1015"/>
        <v/>
      </c>
      <c r="CJ1142" s="6">
        <f t="shared" si="1016"/>
        <v>30173.037560000001</v>
      </c>
      <c r="CK1142" s="6" t="str">
        <f t="shared" si="1017"/>
        <v/>
      </c>
      <c r="CL1142" s="6" t="str">
        <f t="shared" si="1018"/>
        <v/>
      </c>
      <c r="CW1142">
        <v>108</v>
      </c>
      <c r="CX1142">
        <v>21122423</v>
      </c>
      <c r="CY1142">
        <v>287.38772999999998</v>
      </c>
      <c r="CZ1142">
        <v>1629.8568299999999</v>
      </c>
      <c r="DA1142" s="6">
        <f t="shared" si="987"/>
        <v>1655</v>
      </c>
      <c r="DB1142">
        <v>525510.94700000004</v>
      </c>
      <c r="DC1142" s="6" t="str">
        <f t="shared" si="1019"/>
        <v/>
      </c>
      <c r="DD1142" s="6" t="str">
        <f t="shared" si="1020"/>
        <v/>
      </c>
      <c r="DE1142" s="6" t="str">
        <f t="shared" si="1021"/>
        <v/>
      </c>
      <c r="DF1142" s="6">
        <f t="shared" si="1022"/>
        <v>2480.0427611552063</v>
      </c>
      <c r="DG1142" s="6">
        <v>108</v>
      </c>
      <c r="DH1142" s="6">
        <v>21122423</v>
      </c>
      <c r="DI1142" s="6">
        <v>287.38772999999998</v>
      </c>
      <c r="DJ1142" s="6">
        <v>1629.8568299999999</v>
      </c>
      <c r="DK1142" s="6">
        <f t="shared" si="988"/>
        <v>1655</v>
      </c>
      <c r="DL1142" s="6">
        <v>525510.94700000004</v>
      </c>
      <c r="DM1142" s="6" t="str">
        <f t="shared" si="1023"/>
        <v/>
      </c>
      <c r="DN1142" s="6" t="str">
        <f t="shared" si="1024"/>
        <v/>
      </c>
      <c r="DO1142" s="6" t="str">
        <f t="shared" si="1025"/>
        <v/>
      </c>
      <c r="DP1142" s="6">
        <f t="shared" si="1026"/>
        <v>10510.218940000001</v>
      </c>
    </row>
    <row r="1143" spans="11:120" x14ac:dyDescent="0.3">
      <c r="K1143">
        <v>102</v>
      </c>
      <c r="L1143">
        <v>17122421</v>
      </c>
      <c r="M1143">
        <v>1629.8568299999999</v>
      </c>
      <c r="N1143">
        <v>287.38772999999998</v>
      </c>
      <c r="O1143" s="6">
        <f t="shared" si="981"/>
        <v>1655</v>
      </c>
      <c r="P1143">
        <v>322129.34649999999</v>
      </c>
      <c r="Q1143" s="6" t="str">
        <f t="shared" si="989"/>
        <v/>
      </c>
      <c r="R1143" s="6" t="str">
        <f t="shared" si="990"/>
        <v/>
      </c>
      <c r="S1143" s="6" t="str">
        <f t="shared" si="991"/>
        <v/>
      </c>
      <c r="T1143" s="6">
        <f t="shared" si="992"/>
        <v>1520.2243806787569</v>
      </c>
      <c r="U1143" s="6">
        <v>102</v>
      </c>
      <c r="V1143" s="6">
        <v>17122421</v>
      </c>
      <c r="W1143" s="6">
        <v>1629.8568299999999</v>
      </c>
      <c r="X1143" s="6">
        <v>287.38772999999998</v>
      </c>
      <c r="Y1143" s="6">
        <f t="shared" si="982"/>
        <v>1655</v>
      </c>
      <c r="Z1143" s="6">
        <v>322129.34649999999</v>
      </c>
      <c r="AA1143" s="6" t="str">
        <f t="shared" si="993"/>
        <v/>
      </c>
      <c r="AB1143" s="6" t="str">
        <f t="shared" si="994"/>
        <v/>
      </c>
      <c r="AC1143" s="6" t="str">
        <f t="shared" si="995"/>
        <v/>
      </c>
      <c r="AD1143" s="6">
        <f t="shared" si="996"/>
        <v>6442.5869299999995</v>
      </c>
      <c r="AK1143" s="6" t="str">
        <f t="shared" si="997"/>
        <v/>
      </c>
      <c r="AL1143" s="6" t="str">
        <f t="shared" si="998"/>
        <v/>
      </c>
      <c r="AM1143" s="6" t="str">
        <f t="shared" si="999"/>
        <v/>
      </c>
      <c r="AN1143" s="6" t="str">
        <f t="shared" si="1000"/>
        <v/>
      </c>
      <c r="AO1143">
        <v>104</v>
      </c>
      <c r="AP1143">
        <v>18122421</v>
      </c>
      <c r="AQ1143">
        <v>1629.8568299999999</v>
      </c>
      <c r="AR1143">
        <v>287.38772999999998</v>
      </c>
      <c r="AS1143" s="6">
        <f t="shared" si="983"/>
        <v>1655</v>
      </c>
      <c r="AT1143">
        <v>312587.26049999997</v>
      </c>
      <c r="AU1143" s="6" t="str">
        <f t="shared" si="1001"/>
        <v/>
      </c>
      <c r="AV1143" s="6" t="str">
        <f t="shared" si="1002"/>
        <v/>
      </c>
      <c r="AW1143" s="6" t="str">
        <f t="shared" si="1003"/>
        <v/>
      </c>
      <c r="AX1143" s="6">
        <f t="shared" si="1004"/>
        <v>1475.1924333031291</v>
      </c>
      <c r="AY1143" s="6">
        <v>104</v>
      </c>
      <c r="AZ1143" s="6">
        <v>18122421</v>
      </c>
      <c r="BA1143" s="6">
        <v>1629.8568299999999</v>
      </c>
      <c r="BB1143" s="6">
        <v>287.38772999999998</v>
      </c>
      <c r="BC1143" s="6">
        <f t="shared" si="984"/>
        <v>1655</v>
      </c>
      <c r="BD1143" s="6">
        <v>312587.26049999997</v>
      </c>
      <c r="BE1143" s="6" t="str">
        <f t="shared" si="1005"/>
        <v/>
      </c>
      <c r="BF1143" s="6" t="str">
        <f t="shared" si="1006"/>
        <v/>
      </c>
      <c r="BG1143" s="6" t="str">
        <f t="shared" si="1007"/>
        <v/>
      </c>
      <c r="BH1143" s="6">
        <f t="shared" si="1008"/>
        <v>6251.74521</v>
      </c>
      <c r="BO1143" s="6"/>
      <c r="BP1143" s="6"/>
      <c r="BQ1143" s="6" t="str">
        <f t="shared" si="1009"/>
        <v/>
      </c>
      <c r="BR1143" s="6" t="str">
        <f t="shared" si="1010"/>
        <v/>
      </c>
      <c r="BS1143">
        <v>106</v>
      </c>
      <c r="BT1143">
        <v>20112920</v>
      </c>
      <c r="BU1143">
        <v>-141.69999999999999</v>
      </c>
      <c r="BV1143">
        <v>245.4316</v>
      </c>
      <c r="BW1143" s="6">
        <f t="shared" si="985"/>
        <v>283</v>
      </c>
      <c r="BX1143">
        <v>3100560.895</v>
      </c>
      <c r="BY1143" s="6">
        <f t="shared" si="1011"/>
        <v>14632.470830651711</v>
      </c>
      <c r="BZ1143" s="6" t="str">
        <f t="shared" si="1012"/>
        <v/>
      </c>
      <c r="CA1143" s="6" t="str">
        <f t="shared" si="1013"/>
        <v/>
      </c>
      <c r="CB1143" s="6" t="str">
        <f t="shared" si="1014"/>
        <v/>
      </c>
      <c r="CC1143" s="6">
        <v>106</v>
      </c>
      <c r="CD1143" s="6">
        <v>20112920</v>
      </c>
      <c r="CE1143" s="6">
        <v>-141.69999999999999</v>
      </c>
      <c r="CF1143" s="6">
        <v>245.4316</v>
      </c>
      <c r="CG1143" s="6">
        <f t="shared" si="986"/>
        <v>283</v>
      </c>
      <c r="CH1143" s="6">
        <v>3100560.895</v>
      </c>
      <c r="CI1143" s="6">
        <f t="shared" si="1015"/>
        <v>62011.217900000003</v>
      </c>
      <c r="CJ1143" s="6" t="str">
        <f t="shared" si="1016"/>
        <v/>
      </c>
      <c r="CK1143" s="6" t="str">
        <f t="shared" si="1017"/>
        <v/>
      </c>
      <c r="CL1143" s="6" t="str">
        <f t="shared" si="1018"/>
        <v/>
      </c>
      <c r="CW1143">
        <v>108</v>
      </c>
      <c r="CX1143">
        <v>21122918</v>
      </c>
      <c r="CY1143">
        <v>-566.04333999999994</v>
      </c>
      <c r="CZ1143">
        <v>-1555.19129</v>
      </c>
      <c r="DA1143" s="6">
        <f t="shared" si="987"/>
        <v>1655</v>
      </c>
      <c r="DB1143">
        <v>305761.80290000001</v>
      </c>
      <c r="DC1143" s="6" t="str">
        <f t="shared" si="1019"/>
        <v/>
      </c>
      <c r="DD1143" s="6" t="str">
        <f t="shared" si="1020"/>
        <v/>
      </c>
      <c r="DE1143" s="6" t="str">
        <f t="shared" si="1021"/>
        <v/>
      </c>
      <c r="DF1143" s="6">
        <f t="shared" si="1022"/>
        <v>1442.9810649023643</v>
      </c>
      <c r="DG1143" s="6">
        <v>108</v>
      </c>
      <c r="DH1143" s="6">
        <v>21122918</v>
      </c>
      <c r="DI1143" s="6">
        <v>-566.04333999999994</v>
      </c>
      <c r="DJ1143" s="6">
        <v>-1555.19129</v>
      </c>
      <c r="DK1143" s="6">
        <f t="shared" si="988"/>
        <v>1655</v>
      </c>
      <c r="DL1143" s="6">
        <v>305761.80290000001</v>
      </c>
      <c r="DM1143" s="6" t="str">
        <f t="shared" si="1023"/>
        <v/>
      </c>
      <c r="DN1143" s="6" t="str">
        <f t="shared" si="1024"/>
        <v/>
      </c>
      <c r="DO1143" s="6" t="str">
        <f t="shared" si="1025"/>
        <v/>
      </c>
      <c r="DP1143" s="6">
        <f t="shared" si="1026"/>
        <v>6115.2360580000004</v>
      </c>
    </row>
    <row r="1144" spans="11:120" x14ac:dyDescent="0.3">
      <c r="K1144">
        <v>102</v>
      </c>
      <c r="L1144">
        <v>17122918</v>
      </c>
      <c r="M1144">
        <v>-155.06782000000001</v>
      </c>
      <c r="N1144">
        <v>-879.43331999999998</v>
      </c>
      <c r="O1144" s="6">
        <f t="shared" si="981"/>
        <v>893</v>
      </c>
      <c r="P1144">
        <v>724210.60970000003</v>
      </c>
      <c r="Q1144" s="6" t="str">
        <f t="shared" si="989"/>
        <v/>
      </c>
      <c r="R1144" s="6" t="str">
        <f t="shared" si="990"/>
        <v/>
      </c>
      <c r="S1144" s="6">
        <f t="shared" si="991"/>
        <v>3417.7656819359909</v>
      </c>
      <c r="T1144" s="6" t="str">
        <f t="shared" si="992"/>
        <v/>
      </c>
      <c r="U1144" s="6">
        <v>102</v>
      </c>
      <c r="V1144" s="6">
        <v>17122918</v>
      </c>
      <c r="W1144" s="6">
        <v>-155.06782000000001</v>
      </c>
      <c r="X1144" s="6">
        <v>-879.43331999999998</v>
      </c>
      <c r="Y1144" s="6">
        <f t="shared" si="982"/>
        <v>893</v>
      </c>
      <c r="Z1144" s="6">
        <v>724210.60970000003</v>
      </c>
      <c r="AA1144" s="6" t="str">
        <f t="shared" si="993"/>
        <v/>
      </c>
      <c r="AB1144" s="6" t="str">
        <f t="shared" si="994"/>
        <v/>
      </c>
      <c r="AC1144" s="6">
        <f t="shared" si="995"/>
        <v>14484.212194000002</v>
      </c>
      <c r="AD1144" s="6" t="str">
        <f t="shared" si="996"/>
        <v/>
      </c>
      <c r="AK1144" s="6" t="str">
        <f t="shared" si="997"/>
        <v/>
      </c>
      <c r="AL1144" s="6" t="str">
        <f t="shared" si="998"/>
        <v/>
      </c>
      <c r="AM1144" s="6" t="str">
        <f t="shared" si="999"/>
        <v/>
      </c>
      <c r="AN1144" s="6" t="str">
        <f t="shared" si="1000"/>
        <v/>
      </c>
      <c r="AO1144">
        <v>104</v>
      </c>
      <c r="AP1144">
        <v>18122918</v>
      </c>
      <c r="AQ1144">
        <v>-155.06782000000001</v>
      </c>
      <c r="AR1144">
        <v>-879.43331999999998</v>
      </c>
      <c r="AS1144" s="6">
        <f t="shared" si="983"/>
        <v>893</v>
      </c>
      <c r="AT1144">
        <v>702758.1067</v>
      </c>
      <c r="AU1144" s="6" t="str">
        <f t="shared" si="1001"/>
        <v/>
      </c>
      <c r="AV1144" s="6" t="str">
        <f t="shared" si="1002"/>
        <v/>
      </c>
      <c r="AW1144" s="6">
        <f t="shared" si="1003"/>
        <v>3316.5249274330968</v>
      </c>
      <c r="AX1144" s="6" t="str">
        <f t="shared" si="1004"/>
        <v/>
      </c>
      <c r="AY1144" s="6">
        <v>104</v>
      </c>
      <c r="AZ1144" s="6">
        <v>18122918</v>
      </c>
      <c r="BA1144" s="6">
        <v>-155.06782000000001</v>
      </c>
      <c r="BB1144" s="6">
        <v>-879.43331999999998</v>
      </c>
      <c r="BC1144" s="6">
        <f t="shared" si="984"/>
        <v>893</v>
      </c>
      <c r="BD1144" s="6">
        <v>702758.1067</v>
      </c>
      <c r="BE1144" s="6" t="str">
        <f t="shared" si="1005"/>
        <v/>
      </c>
      <c r="BF1144" s="6" t="str">
        <f t="shared" si="1006"/>
        <v/>
      </c>
      <c r="BG1144" s="6">
        <f t="shared" si="1007"/>
        <v>14055.162134</v>
      </c>
      <c r="BH1144" s="6" t="str">
        <f t="shared" si="1008"/>
        <v/>
      </c>
      <c r="BO1144" s="6"/>
      <c r="BP1144" s="6"/>
      <c r="BQ1144" s="6" t="str">
        <f t="shared" si="1009"/>
        <v/>
      </c>
      <c r="BR1144" s="6" t="str">
        <f t="shared" si="1010"/>
        <v/>
      </c>
      <c r="BS1144">
        <v>106</v>
      </c>
      <c r="BT1144">
        <v>20120103</v>
      </c>
      <c r="BU1144">
        <v>-1555.19129</v>
      </c>
      <c r="BV1144">
        <v>566.04333999999994</v>
      </c>
      <c r="BW1144" s="6">
        <f t="shared" si="985"/>
        <v>1655</v>
      </c>
      <c r="BX1144">
        <v>306379.60239999997</v>
      </c>
      <c r="BY1144" s="6" t="str">
        <f t="shared" si="1011"/>
        <v/>
      </c>
      <c r="BZ1144" s="6" t="str">
        <f t="shared" si="1012"/>
        <v/>
      </c>
      <c r="CA1144" s="6" t="str">
        <f t="shared" si="1013"/>
        <v/>
      </c>
      <c r="CB1144" s="6">
        <f t="shared" si="1014"/>
        <v>1445.8966448471151</v>
      </c>
      <c r="CC1144" s="6">
        <v>106</v>
      </c>
      <c r="CD1144" s="6">
        <v>20120103</v>
      </c>
      <c r="CE1144" s="6">
        <v>-1555.19129</v>
      </c>
      <c r="CF1144" s="6">
        <v>566.04333999999994</v>
      </c>
      <c r="CG1144" s="6">
        <f t="shared" si="986"/>
        <v>1655</v>
      </c>
      <c r="CH1144" s="6">
        <v>306379.60239999997</v>
      </c>
      <c r="CI1144" s="6" t="str">
        <f t="shared" si="1015"/>
        <v/>
      </c>
      <c r="CJ1144" s="6" t="str">
        <f t="shared" si="1016"/>
        <v/>
      </c>
      <c r="CK1144" s="6" t="str">
        <f t="shared" si="1017"/>
        <v/>
      </c>
      <c r="CL1144" s="6">
        <f t="shared" si="1018"/>
        <v>6127.5920479999995</v>
      </c>
      <c r="CW1144">
        <v>108</v>
      </c>
      <c r="CX1144">
        <v>21122918</v>
      </c>
      <c r="CY1144">
        <v>-155.06782000000001</v>
      </c>
      <c r="CZ1144">
        <v>-879.43331999999998</v>
      </c>
      <c r="DA1144" s="6">
        <f t="shared" si="987"/>
        <v>893</v>
      </c>
      <c r="DB1144">
        <v>778331.64989999996</v>
      </c>
      <c r="DC1144" s="6" t="str">
        <f t="shared" si="1019"/>
        <v/>
      </c>
      <c r="DD1144" s="6" t="str">
        <f t="shared" si="1020"/>
        <v/>
      </c>
      <c r="DE1144" s="6">
        <f t="shared" si="1021"/>
        <v>3673.17899870977</v>
      </c>
      <c r="DF1144" s="6" t="str">
        <f t="shared" si="1022"/>
        <v/>
      </c>
      <c r="DG1144" s="6">
        <v>108</v>
      </c>
      <c r="DH1144" s="6">
        <v>21122918</v>
      </c>
      <c r="DI1144" s="6">
        <v>-155.06782000000001</v>
      </c>
      <c r="DJ1144" s="6">
        <v>-879.43331999999998</v>
      </c>
      <c r="DK1144" s="6">
        <f t="shared" si="988"/>
        <v>893</v>
      </c>
      <c r="DL1144" s="6">
        <v>778331.64989999996</v>
      </c>
      <c r="DM1144" s="6" t="str">
        <f t="shared" si="1023"/>
        <v/>
      </c>
      <c r="DN1144" s="6" t="str">
        <f t="shared" si="1024"/>
        <v/>
      </c>
      <c r="DO1144" s="6">
        <f t="shared" si="1025"/>
        <v>15566.632997999999</v>
      </c>
      <c r="DP1144" s="6" t="str">
        <f t="shared" si="1026"/>
        <v/>
      </c>
    </row>
    <row r="1145" spans="11:120" x14ac:dyDescent="0.3">
      <c r="K1145">
        <v>102</v>
      </c>
      <c r="L1145">
        <v>17122918</v>
      </c>
      <c r="M1145">
        <v>-75.675880000000006</v>
      </c>
      <c r="N1145">
        <v>-429.17921999999999</v>
      </c>
      <c r="O1145" s="6">
        <f t="shared" si="981"/>
        <v>436</v>
      </c>
      <c r="P1145">
        <v>1868844.294</v>
      </c>
      <c r="Q1145" s="6" t="str">
        <f t="shared" si="989"/>
        <v/>
      </c>
      <c r="R1145" s="6">
        <f t="shared" si="990"/>
        <v>8819.6331389856132</v>
      </c>
      <c r="S1145" s="6" t="str">
        <f t="shared" si="991"/>
        <v/>
      </c>
      <c r="T1145" s="6" t="str">
        <f t="shared" si="992"/>
        <v/>
      </c>
      <c r="U1145" s="6">
        <v>102</v>
      </c>
      <c r="V1145" s="6">
        <v>17122918</v>
      </c>
      <c r="W1145" s="6">
        <v>-75.675880000000006</v>
      </c>
      <c r="X1145" s="6">
        <v>-429.17921999999999</v>
      </c>
      <c r="Y1145" s="6">
        <f t="shared" si="982"/>
        <v>436</v>
      </c>
      <c r="Z1145" s="6">
        <v>1868844.294</v>
      </c>
      <c r="AA1145" s="6" t="str">
        <f t="shared" si="993"/>
        <v/>
      </c>
      <c r="AB1145" s="6">
        <f t="shared" si="994"/>
        <v>37376.885880000002</v>
      </c>
      <c r="AC1145" s="6" t="str">
        <f t="shared" si="995"/>
        <v/>
      </c>
      <c r="AD1145" s="6" t="str">
        <f t="shared" si="996"/>
        <v/>
      </c>
      <c r="AK1145" s="6" t="str">
        <f t="shared" si="997"/>
        <v/>
      </c>
      <c r="AL1145" s="6" t="str">
        <f t="shared" si="998"/>
        <v/>
      </c>
      <c r="AM1145" s="6" t="str">
        <f t="shared" si="999"/>
        <v/>
      </c>
      <c r="AN1145" s="6" t="str">
        <f t="shared" si="1000"/>
        <v/>
      </c>
      <c r="AO1145">
        <v>104</v>
      </c>
      <c r="AP1145">
        <v>18122918</v>
      </c>
      <c r="AQ1145">
        <v>-75.675880000000006</v>
      </c>
      <c r="AR1145">
        <v>-429.17921999999999</v>
      </c>
      <c r="AS1145" s="6">
        <f t="shared" si="983"/>
        <v>436</v>
      </c>
      <c r="AT1145">
        <v>1813485.5549999999</v>
      </c>
      <c r="AU1145" s="6" t="str">
        <f t="shared" si="1001"/>
        <v/>
      </c>
      <c r="AV1145" s="6">
        <f t="shared" si="1002"/>
        <v>8558.3787527403892</v>
      </c>
      <c r="AW1145" s="6" t="str">
        <f t="shared" si="1003"/>
        <v/>
      </c>
      <c r="AX1145" s="6" t="str">
        <f t="shared" si="1004"/>
        <v/>
      </c>
      <c r="AY1145" s="6">
        <v>104</v>
      </c>
      <c r="AZ1145" s="6">
        <v>18122918</v>
      </c>
      <c r="BA1145" s="6">
        <v>-75.675880000000006</v>
      </c>
      <c r="BB1145" s="6">
        <v>-429.17921999999999</v>
      </c>
      <c r="BC1145" s="6">
        <f t="shared" si="984"/>
        <v>436</v>
      </c>
      <c r="BD1145" s="6">
        <v>1813485.5549999999</v>
      </c>
      <c r="BE1145" s="6" t="str">
        <f t="shared" si="1005"/>
        <v/>
      </c>
      <c r="BF1145" s="6">
        <f t="shared" si="1006"/>
        <v>36269.7111</v>
      </c>
      <c r="BG1145" s="6" t="str">
        <f t="shared" si="1007"/>
        <v/>
      </c>
      <c r="BH1145" s="6" t="str">
        <f t="shared" si="1008"/>
        <v/>
      </c>
      <c r="BO1145" s="6"/>
      <c r="BP1145" s="6"/>
      <c r="BQ1145" s="6" t="str">
        <f t="shared" si="1009"/>
        <v/>
      </c>
      <c r="BR1145" s="6" t="str">
        <f t="shared" si="1010"/>
        <v/>
      </c>
      <c r="BS1145">
        <v>106</v>
      </c>
      <c r="BT1145">
        <v>20120103</v>
      </c>
      <c r="BU1145">
        <v>-1433.2720400000001</v>
      </c>
      <c r="BV1145">
        <v>827.5</v>
      </c>
      <c r="BW1145" s="6">
        <f t="shared" si="985"/>
        <v>1655</v>
      </c>
      <c r="BX1145">
        <v>122673.0289</v>
      </c>
      <c r="BY1145" s="6" t="str">
        <f t="shared" si="1011"/>
        <v/>
      </c>
      <c r="BZ1145" s="6" t="str">
        <f t="shared" si="1012"/>
        <v/>
      </c>
      <c r="CA1145" s="6" t="str">
        <f t="shared" si="1013"/>
        <v/>
      </c>
      <c r="CB1145" s="6">
        <f t="shared" si="1014"/>
        <v>578.93057994171227</v>
      </c>
      <c r="CC1145" s="6">
        <v>106</v>
      </c>
      <c r="CD1145" s="6">
        <v>20120103</v>
      </c>
      <c r="CE1145" s="6">
        <v>-1433.2720400000001</v>
      </c>
      <c r="CF1145" s="6">
        <v>827.5</v>
      </c>
      <c r="CG1145" s="6">
        <f t="shared" si="986"/>
        <v>1655</v>
      </c>
      <c r="CH1145" s="6">
        <v>122673.0289</v>
      </c>
      <c r="CI1145" s="6" t="str">
        <f t="shared" si="1015"/>
        <v/>
      </c>
      <c r="CJ1145" s="6" t="str">
        <f t="shared" si="1016"/>
        <v/>
      </c>
      <c r="CK1145" s="6" t="str">
        <f t="shared" si="1017"/>
        <v/>
      </c>
      <c r="CL1145" s="6">
        <f t="shared" si="1018"/>
        <v>2453.4605780000002</v>
      </c>
      <c r="CW1145">
        <v>108</v>
      </c>
      <c r="CX1145">
        <v>21122918</v>
      </c>
      <c r="CY1145">
        <v>-75.675880000000006</v>
      </c>
      <c r="CZ1145">
        <v>-429.17921999999999</v>
      </c>
      <c r="DA1145" s="6">
        <f t="shared" si="987"/>
        <v>436</v>
      </c>
      <c r="DB1145">
        <v>2008505.0460000001</v>
      </c>
      <c r="DC1145" s="6" t="str">
        <f t="shared" si="1019"/>
        <v/>
      </c>
      <c r="DD1145" s="6">
        <f t="shared" si="1020"/>
        <v>9478.7338465777084</v>
      </c>
      <c r="DE1145" s="6" t="str">
        <f t="shared" si="1021"/>
        <v/>
      </c>
      <c r="DF1145" s="6" t="str">
        <f t="shared" si="1022"/>
        <v/>
      </c>
      <c r="DG1145" s="6">
        <v>108</v>
      </c>
      <c r="DH1145" s="6">
        <v>21122918</v>
      </c>
      <c r="DI1145" s="6">
        <v>-75.675880000000006</v>
      </c>
      <c r="DJ1145" s="6">
        <v>-429.17921999999999</v>
      </c>
      <c r="DK1145" s="6">
        <f t="shared" si="988"/>
        <v>436</v>
      </c>
      <c r="DL1145" s="6">
        <v>2008505.0460000001</v>
      </c>
      <c r="DM1145" s="6" t="str">
        <f t="shared" si="1023"/>
        <v/>
      </c>
      <c r="DN1145" s="6">
        <f t="shared" si="1024"/>
        <v>40170.100920000004</v>
      </c>
      <c r="DO1145" s="6" t="str">
        <f t="shared" si="1025"/>
        <v/>
      </c>
      <c r="DP1145" s="6" t="str">
        <f t="shared" si="1026"/>
        <v/>
      </c>
    </row>
    <row r="1146" spans="11:120" x14ac:dyDescent="0.3">
      <c r="K1146">
        <v>102</v>
      </c>
      <c r="L1146">
        <v>17122918</v>
      </c>
      <c r="M1146">
        <v>-49.211889999999997</v>
      </c>
      <c r="N1146">
        <v>-279.09451999999999</v>
      </c>
      <c r="O1146" s="6">
        <f t="shared" si="981"/>
        <v>283</v>
      </c>
      <c r="P1146">
        <v>2545131.4339999999</v>
      </c>
      <c r="Q1146" s="6">
        <f t="shared" si="989"/>
        <v>12011.233686213332</v>
      </c>
      <c r="R1146" s="6" t="str">
        <f t="shared" si="990"/>
        <v/>
      </c>
      <c r="S1146" s="6" t="str">
        <f t="shared" si="991"/>
        <v/>
      </c>
      <c r="T1146" s="6" t="str">
        <f t="shared" si="992"/>
        <v/>
      </c>
      <c r="U1146" s="6">
        <v>102</v>
      </c>
      <c r="V1146" s="6">
        <v>17122918</v>
      </c>
      <c r="W1146" s="6">
        <v>-49.211889999999997</v>
      </c>
      <c r="X1146" s="6">
        <v>-279.09451999999999</v>
      </c>
      <c r="Y1146" s="6">
        <f t="shared" si="982"/>
        <v>283</v>
      </c>
      <c r="Z1146" s="6">
        <v>2545131.4339999999</v>
      </c>
      <c r="AA1146" s="6">
        <f t="shared" si="993"/>
        <v>50902.628680000002</v>
      </c>
      <c r="AB1146" s="6" t="str">
        <f t="shared" si="994"/>
        <v/>
      </c>
      <c r="AC1146" s="6" t="str">
        <f t="shared" si="995"/>
        <v/>
      </c>
      <c r="AD1146" s="6" t="str">
        <f t="shared" si="996"/>
        <v/>
      </c>
      <c r="AK1146" s="6" t="str">
        <f t="shared" si="997"/>
        <v/>
      </c>
      <c r="AL1146" s="6" t="str">
        <f t="shared" si="998"/>
        <v/>
      </c>
      <c r="AM1146" s="6" t="str">
        <f t="shared" si="999"/>
        <v/>
      </c>
      <c r="AN1146" s="6" t="str">
        <f t="shared" si="1000"/>
        <v/>
      </c>
      <c r="AO1146">
        <v>104</v>
      </c>
      <c r="AP1146">
        <v>18122918</v>
      </c>
      <c r="AQ1146">
        <v>-49.211889999999997</v>
      </c>
      <c r="AR1146">
        <v>-279.09451999999999</v>
      </c>
      <c r="AS1146" s="6">
        <f t="shared" si="983"/>
        <v>283</v>
      </c>
      <c r="AT1146">
        <v>2469739.7799999998</v>
      </c>
      <c r="AU1146" s="6">
        <f t="shared" si="1001"/>
        <v>11655.43800427444</v>
      </c>
      <c r="AV1146" s="6" t="str">
        <f t="shared" si="1002"/>
        <v/>
      </c>
      <c r="AW1146" s="6" t="str">
        <f t="shared" si="1003"/>
        <v/>
      </c>
      <c r="AX1146" s="6" t="str">
        <f t="shared" si="1004"/>
        <v/>
      </c>
      <c r="AY1146" s="6">
        <v>104</v>
      </c>
      <c r="AZ1146" s="6">
        <v>18122918</v>
      </c>
      <c r="BA1146" s="6">
        <v>-49.211889999999997</v>
      </c>
      <c r="BB1146" s="6">
        <v>-279.09451999999999</v>
      </c>
      <c r="BC1146" s="6">
        <f t="shared" si="984"/>
        <v>283</v>
      </c>
      <c r="BD1146" s="6">
        <v>2469739.7799999998</v>
      </c>
      <c r="BE1146" s="6">
        <f t="shared" si="1005"/>
        <v>49394.795599999998</v>
      </c>
      <c r="BF1146" s="6" t="str">
        <f t="shared" si="1006"/>
        <v/>
      </c>
      <c r="BG1146" s="6" t="str">
        <f t="shared" si="1007"/>
        <v/>
      </c>
      <c r="BH1146" s="6" t="str">
        <f t="shared" si="1008"/>
        <v/>
      </c>
      <c r="BO1146" s="6"/>
      <c r="BP1146" s="6"/>
      <c r="BQ1146" s="6" t="str">
        <f t="shared" si="1009"/>
        <v/>
      </c>
      <c r="BR1146" s="6" t="str">
        <f t="shared" si="1010"/>
        <v/>
      </c>
      <c r="BS1146">
        <v>106</v>
      </c>
      <c r="BT1146">
        <v>20120103</v>
      </c>
      <c r="BU1146">
        <v>-839.14550999999994</v>
      </c>
      <c r="BV1146">
        <v>305.42399</v>
      </c>
      <c r="BW1146" s="6">
        <f t="shared" si="985"/>
        <v>893</v>
      </c>
      <c r="BX1146">
        <v>543747.7452</v>
      </c>
      <c r="BY1146" s="6" t="str">
        <f t="shared" si="1011"/>
        <v/>
      </c>
      <c r="BZ1146" s="6" t="str">
        <f t="shared" si="1012"/>
        <v/>
      </c>
      <c r="CA1146" s="6">
        <f t="shared" si="1013"/>
        <v>2566.1076464268699</v>
      </c>
      <c r="CB1146" s="6" t="str">
        <f t="shared" si="1014"/>
        <v/>
      </c>
      <c r="CC1146" s="6">
        <v>106</v>
      </c>
      <c r="CD1146" s="6">
        <v>20120103</v>
      </c>
      <c r="CE1146" s="6">
        <v>-839.14550999999994</v>
      </c>
      <c r="CF1146" s="6">
        <v>305.42399</v>
      </c>
      <c r="CG1146" s="6">
        <f t="shared" si="986"/>
        <v>893</v>
      </c>
      <c r="CH1146" s="6">
        <v>543747.7452</v>
      </c>
      <c r="CI1146" s="6" t="str">
        <f t="shared" si="1015"/>
        <v/>
      </c>
      <c r="CJ1146" s="6" t="str">
        <f t="shared" si="1016"/>
        <v/>
      </c>
      <c r="CK1146" s="6">
        <f t="shared" si="1017"/>
        <v>10874.954904</v>
      </c>
      <c r="CL1146" s="6" t="str">
        <f t="shared" si="1018"/>
        <v/>
      </c>
      <c r="CW1146">
        <v>108</v>
      </c>
      <c r="CX1146">
        <v>21122918</v>
      </c>
      <c r="CY1146">
        <v>-49.211889999999997</v>
      </c>
      <c r="CZ1146">
        <v>-279.09451999999999</v>
      </c>
      <c r="DA1146" s="6">
        <f t="shared" si="987"/>
        <v>283</v>
      </c>
      <c r="DB1146">
        <v>2735331.8560000001</v>
      </c>
      <c r="DC1146" s="6">
        <f t="shared" si="1019"/>
        <v>12908.846157357089</v>
      </c>
      <c r="DD1146" s="6" t="str">
        <f t="shared" si="1020"/>
        <v/>
      </c>
      <c r="DE1146" s="6" t="str">
        <f t="shared" si="1021"/>
        <v/>
      </c>
      <c r="DF1146" s="6" t="str">
        <f t="shared" si="1022"/>
        <v/>
      </c>
      <c r="DG1146" s="6">
        <v>108</v>
      </c>
      <c r="DH1146" s="6">
        <v>21122918</v>
      </c>
      <c r="DI1146" s="6">
        <v>-49.211889999999997</v>
      </c>
      <c r="DJ1146" s="6">
        <v>-279.09451999999999</v>
      </c>
      <c r="DK1146" s="6">
        <f t="shared" si="988"/>
        <v>283</v>
      </c>
      <c r="DL1146" s="6">
        <v>2735331.8560000001</v>
      </c>
      <c r="DM1146" s="6">
        <f t="shared" si="1023"/>
        <v>54706.637120000007</v>
      </c>
      <c r="DN1146" s="6" t="str">
        <f t="shared" si="1024"/>
        <v/>
      </c>
      <c r="DO1146" s="6" t="str">
        <f t="shared" si="1025"/>
        <v/>
      </c>
      <c r="DP1146" s="6" t="str">
        <f t="shared" si="1026"/>
        <v/>
      </c>
    </row>
    <row r="1147" spans="11:120" x14ac:dyDescent="0.3">
      <c r="K1147">
        <v>102</v>
      </c>
      <c r="L1147">
        <v>17122918</v>
      </c>
      <c r="M1147">
        <v>0</v>
      </c>
      <c r="N1147">
        <v>-283.39999999999998</v>
      </c>
      <c r="O1147" s="6">
        <f t="shared" si="981"/>
        <v>283</v>
      </c>
      <c r="P1147">
        <v>2453346.6979999999</v>
      </c>
      <c r="Q1147" s="6">
        <f t="shared" si="989"/>
        <v>11578.074165178004</v>
      </c>
      <c r="R1147" s="6" t="str">
        <f t="shared" si="990"/>
        <v/>
      </c>
      <c r="S1147" s="6" t="str">
        <f t="shared" si="991"/>
        <v/>
      </c>
      <c r="T1147" s="6" t="str">
        <f t="shared" si="992"/>
        <v/>
      </c>
      <c r="U1147" s="6">
        <v>102</v>
      </c>
      <c r="V1147" s="6">
        <v>17122918</v>
      </c>
      <c r="W1147" s="6">
        <v>0</v>
      </c>
      <c r="X1147" s="6">
        <v>-283.39999999999998</v>
      </c>
      <c r="Y1147" s="6">
        <f t="shared" si="982"/>
        <v>283</v>
      </c>
      <c r="Z1147" s="6">
        <v>2453346.6979999999</v>
      </c>
      <c r="AA1147" s="6">
        <f t="shared" si="993"/>
        <v>49066.933959999995</v>
      </c>
      <c r="AB1147" s="6" t="str">
        <f t="shared" si="994"/>
        <v/>
      </c>
      <c r="AC1147" s="6" t="str">
        <f t="shared" si="995"/>
        <v/>
      </c>
      <c r="AD1147" s="6" t="str">
        <f t="shared" si="996"/>
        <v/>
      </c>
      <c r="AK1147" s="6" t="str">
        <f t="shared" si="997"/>
        <v/>
      </c>
      <c r="AL1147" s="6" t="str">
        <f t="shared" si="998"/>
        <v/>
      </c>
      <c r="AM1147" s="6" t="str">
        <f t="shared" si="999"/>
        <v/>
      </c>
      <c r="AN1147" s="6" t="str">
        <f t="shared" si="1000"/>
        <v/>
      </c>
      <c r="AO1147">
        <v>104</v>
      </c>
      <c r="AP1147">
        <v>18122918</v>
      </c>
      <c r="AQ1147">
        <v>0</v>
      </c>
      <c r="AR1147">
        <v>-283.39999999999998</v>
      </c>
      <c r="AS1147" s="6">
        <f t="shared" si="983"/>
        <v>283</v>
      </c>
      <c r="AT1147">
        <v>2380673.8829999999</v>
      </c>
      <c r="AU1147" s="6">
        <f t="shared" si="1001"/>
        <v>11235.109494694134</v>
      </c>
      <c r="AV1147" s="6" t="str">
        <f t="shared" si="1002"/>
        <v/>
      </c>
      <c r="AW1147" s="6" t="str">
        <f t="shared" si="1003"/>
        <v/>
      </c>
      <c r="AX1147" s="6" t="str">
        <f t="shared" si="1004"/>
        <v/>
      </c>
      <c r="AY1147" s="6">
        <v>104</v>
      </c>
      <c r="AZ1147" s="6">
        <v>18122918</v>
      </c>
      <c r="BA1147" s="6">
        <v>0</v>
      </c>
      <c r="BB1147" s="6">
        <v>-283.39999999999998</v>
      </c>
      <c r="BC1147" s="6">
        <f t="shared" si="984"/>
        <v>283</v>
      </c>
      <c r="BD1147" s="6">
        <v>2380673.8829999999</v>
      </c>
      <c r="BE1147" s="6">
        <f t="shared" si="1005"/>
        <v>47613.477659999997</v>
      </c>
      <c r="BF1147" s="6" t="str">
        <f t="shared" si="1006"/>
        <v/>
      </c>
      <c r="BG1147" s="6" t="str">
        <f t="shared" si="1007"/>
        <v/>
      </c>
      <c r="BH1147" s="6" t="str">
        <f t="shared" si="1008"/>
        <v/>
      </c>
      <c r="BO1147" s="6"/>
      <c r="BP1147" s="6"/>
      <c r="BQ1147" s="6" t="str">
        <f t="shared" si="1009"/>
        <v/>
      </c>
      <c r="BR1147" s="6" t="str">
        <f t="shared" si="1010"/>
        <v/>
      </c>
      <c r="BS1147">
        <v>106</v>
      </c>
      <c r="BT1147">
        <v>20120103</v>
      </c>
      <c r="BU1147">
        <v>-773.36068999999998</v>
      </c>
      <c r="BV1147">
        <v>446.5</v>
      </c>
      <c r="BW1147" s="6">
        <f t="shared" si="985"/>
        <v>893</v>
      </c>
      <c r="BX1147">
        <v>652301.08160000003</v>
      </c>
      <c r="BY1147" s="6" t="str">
        <f t="shared" si="1011"/>
        <v/>
      </c>
      <c r="BZ1147" s="6" t="str">
        <f t="shared" si="1012"/>
        <v/>
      </c>
      <c r="CA1147" s="6">
        <f t="shared" si="1013"/>
        <v>3078.4031897927171</v>
      </c>
      <c r="CB1147" s="6" t="str">
        <f t="shared" si="1014"/>
        <v/>
      </c>
      <c r="CC1147" s="6">
        <v>106</v>
      </c>
      <c r="CD1147" s="6">
        <v>20120103</v>
      </c>
      <c r="CE1147" s="6">
        <v>-773.36068999999998</v>
      </c>
      <c r="CF1147" s="6">
        <v>446.5</v>
      </c>
      <c r="CG1147" s="6">
        <f t="shared" si="986"/>
        <v>893</v>
      </c>
      <c r="CH1147" s="6">
        <v>652301.08160000003</v>
      </c>
      <c r="CI1147" s="6" t="str">
        <f t="shared" si="1015"/>
        <v/>
      </c>
      <c r="CJ1147" s="6" t="str">
        <f t="shared" si="1016"/>
        <v/>
      </c>
      <c r="CK1147" s="6">
        <f t="shared" si="1017"/>
        <v>13046.021632000002</v>
      </c>
      <c r="CL1147" s="6" t="str">
        <f t="shared" si="1018"/>
        <v/>
      </c>
      <c r="CW1147">
        <v>108</v>
      </c>
      <c r="CX1147">
        <v>21122918</v>
      </c>
      <c r="CY1147">
        <v>0</v>
      </c>
      <c r="CZ1147">
        <v>-283.39999999999998</v>
      </c>
      <c r="DA1147" s="6">
        <f t="shared" si="987"/>
        <v>283</v>
      </c>
      <c r="DB1147">
        <v>2636687.949</v>
      </c>
      <c r="DC1147" s="6">
        <f t="shared" si="1019"/>
        <v>12443.316164339803</v>
      </c>
      <c r="DD1147" s="6" t="str">
        <f t="shared" si="1020"/>
        <v/>
      </c>
      <c r="DE1147" s="6" t="str">
        <f t="shared" si="1021"/>
        <v/>
      </c>
      <c r="DF1147" s="6" t="str">
        <f t="shared" si="1022"/>
        <v/>
      </c>
      <c r="DG1147" s="6">
        <v>108</v>
      </c>
      <c r="DH1147" s="6">
        <v>21122918</v>
      </c>
      <c r="DI1147" s="6">
        <v>0</v>
      </c>
      <c r="DJ1147" s="6">
        <v>-283.39999999999998</v>
      </c>
      <c r="DK1147" s="6">
        <f t="shared" si="988"/>
        <v>283</v>
      </c>
      <c r="DL1147" s="6">
        <v>2636687.949</v>
      </c>
      <c r="DM1147" s="6">
        <f t="shared" si="1023"/>
        <v>52733.758979999999</v>
      </c>
      <c r="DN1147" s="6" t="str">
        <f t="shared" si="1024"/>
        <v/>
      </c>
      <c r="DO1147" s="6" t="str">
        <f t="shared" si="1025"/>
        <v/>
      </c>
      <c r="DP1147" s="6" t="str">
        <f t="shared" si="1026"/>
        <v/>
      </c>
    </row>
    <row r="1148" spans="11:120" x14ac:dyDescent="0.3">
      <c r="K1148">
        <v>102</v>
      </c>
      <c r="L1148">
        <v>17123117</v>
      </c>
      <c r="M1148">
        <v>-566.04333999999994</v>
      </c>
      <c r="N1148">
        <v>-1555.19129</v>
      </c>
      <c r="O1148" s="6">
        <f t="shared" si="981"/>
        <v>1655</v>
      </c>
      <c r="P1148">
        <v>447224.66139999998</v>
      </c>
      <c r="Q1148" s="6" t="str">
        <f t="shared" si="989"/>
        <v/>
      </c>
      <c r="R1148" s="6" t="str">
        <f t="shared" si="990"/>
        <v/>
      </c>
      <c r="S1148" s="6" t="str">
        <f t="shared" si="991"/>
        <v/>
      </c>
      <c r="T1148" s="6">
        <f t="shared" si="992"/>
        <v>2110.5864500956973</v>
      </c>
      <c r="U1148" s="6">
        <v>102</v>
      </c>
      <c r="V1148" s="6">
        <v>17123117</v>
      </c>
      <c r="W1148" s="6">
        <v>-566.04333999999994</v>
      </c>
      <c r="X1148" s="6">
        <v>-1555.19129</v>
      </c>
      <c r="Y1148" s="6">
        <f t="shared" si="982"/>
        <v>1655</v>
      </c>
      <c r="Z1148" s="6">
        <v>447224.66139999998</v>
      </c>
      <c r="AA1148" s="6" t="str">
        <f t="shared" si="993"/>
        <v/>
      </c>
      <c r="AB1148" s="6" t="str">
        <f t="shared" si="994"/>
        <v/>
      </c>
      <c r="AC1148" s="6" t="str">
        <f t="shared" si="995"/>
        <v/>
      </c>
      <c r="AD1148" s="6">
        <f t="shared" si="996"/>
        <v>8944.4932279999994</v>
      </c>
      <c r="AK1148" s="6" t="str">
        <f t="shared" si="997"/>
        <v/>
      </c>
      <c r="AL1148" s="6" t="str">
        <f t="shared" si="998"/>
        <v/>
      </c>
      <c r="AM1148" s="6" t="str">
        <f t="shared" si="999"/>
        <v/>
      </c>
      <c r="AN1148" s="6" t="str">
        <f t="shared" si="1000"/>
        <v/>
      </c>
      <c r="AO1148">
        <v>104</v>
      </c>
      <c r="AP1148">
        <v>18123117</v>
      </c>
      <c r="AQ1148">
        <v>-566.04333999999994</v>
      </c>
      <c r="AR1148">
        <v>-1555.19129</v>
      </c>
      <c r="AS1148" s="6">
        <f t="shared" si="983"/>
        <v>1655</v>
      </c>
      <c r="AT1148">
        <v>433977.01169999997</v>
      </c>
      <c r="AU1148" s="6" t="str">
        <f t="shared" si="1001"/>
        <v/>
      </c>
      <c r="AV1148" s="6" t="str">
        <f t="shared" si="1002"/>
        <v/>
      </c>
      <c r="AW1148" s="6" t="str">
        <f t="shared" si="1003"/>
        <v/>
      </c>
      <c r="AX1148" s="6">
        <f t="shared" si="1004"/>
        <v>2048.0668433617866</v>
      </c>
      <c r="AY1148" s="6">
        <v>104</v>
      </c>
      <c r="AZ1148" s="6">
        <v>18123117</v>
      </c>
      <c r="BA1148" s="6">
        <v>-566.04333999999994</v>
      </c>
      <c r="BB1148" s="6">
        <v>-1555.19129</v>
      </c>
      <c r="BC1148" s="6">
        <f t="shared" si="984"/>
        <v>1655</v>
      </c>
      <c r="BD1148" s="6">
        <v>433977.01169999997</v>
      </c>
      <c r="BE1148" s="6" t="str">
        <f t="shared" si="1005"/>
        <v/>
      </c>
      <c r="BF1148" s="6" t="str">
        <f t="shared" si="1006"/>
        <v/>
      </c>
      <c r="BG1148" s="6" t="str">
        <f t="shared" si="1007"/>
        <v/>
      </c>
      <c r="BH1148" s="6">
        <f t="shared" si="1008"/>
        <v>8679.5402340000001</v>
      </c>
      <c r="BO1148" s="6"/>
      <c r="BP1148" s="6"/>
      <c r="BQ1148" s="6" t="str">
        <f t="shared" si="1009"/>
        <v/>
      </c>
      <c r="BR1148" s="6" t="str">
        <f t="shared" si="1010"/>
        <v/>
      </c>
      <c r="BS1148">
        <v>106</v>
      </c>
      <c r="BT1148">
        <v>20120103</v>
      </c>
      <c r="BU1148">
        <v>-377.41386999999997</v>
      </c>
      <c r="BV1148">
        <v>217.9</v>
      </c>
      <c r="BW1148" s="6">
        <f t="shared" si="985"/>
        <v>436</v>
      </c>
      <c r="BX1148">
        <v>2141554.6179999998</v>
      </c>
      <c r="BY1148" s="6" t="str">
        <f t="shared" si="1011"/>
        <v/>
      </c>
      <c r="BZ1148" s="6">
        <f t="shared" si="1012"/>
        <v>10106.634425618164</v>
      </c>
      <c r="CA1148" s="6" t="str">
        <f t="shared" si="1013"/>
        <v/>
      </c>
      <c r="CB1148" s="6" t="str">
        <f t="shared" si="1014"/>
        <v/>
      </c>
      <c r="CC1148" s="6">
        <v>106</v>
      </c>
      <c r="CD1148" s="6">
        <v>20120103</v>
      </c>
      <c r="CE1148" s="6">
        <v>-377.41386999999997</v>
      </c>
      <c r="CF1148" s="6">
        <v>217.9</v>
      </c>
      <c r="CG1148" s="6">
        <f t="shared" si="986"/>
        <v>436</v>
      </c>
      <c r="CH1148" s="6">
        <v>2141554.6179999998</v>
      </c>
      <c r="CI1148" s="6" t="str">
        <f t="shared" si="1015"/>
        <v/>
      </c>
      <c r="CJ1148" s="6">
        <f t="shared" si="1016"/>
        <v>42831.092359999995</v>
      </c>
      <c r="CK1148" s="6" t="str">
        <f t="shared" si="1017"/>
        <v/>
      </c>
      <c r="CL1148" s="6" t="str">
        <f t="shared" si="1018"/>
        <v/>
      </c>
      <c r="CW1148">
        <v>108</v>
      </c>
      <c r="CX1148">
        <v>21123117</v>
      </c>
      <c r="CY1148">
        <v>-566.04333999999994</v>
      </c>
      <c r="CZ1148">
        <v>-1555.19129</v>
      </c>
      <c r="DA1148" s="6">
        <f t="shared" si="987"/>
        <v>1655</v>
      </c>
      <c r="DB1148">
        <v>480646.2427</v>
      </c>
      <c r="DC1148" s="6" t="str">
        <f t="shared" si="1019"/>
        <v/>
      </c>
      <c r="DD1148" s="6" t="str">
        <f t="shared" si="1020"/>
        <v/>
      </c>
      <c r="DE1148" s="6" t="str">
        <f t="shared" si="1021"/>
        <v/>
      </c>
      <c r="DF1148" s="6">
        <f t="shared" si="1022"/>
        <v>2268.3128518816247</v>
      </c>
      <c r="DG1148" s="6">
        <v>108</v>
      </c>
      <c r="DH1148" s="6">
        <v>21123117</v>
      </c>
      <c r="DI1148" s="6">
        <v>-566.04333999999994</v>
      </c>
      <c r="DJ1148" s="6">
        <v>-1555.19129</v>
      </c>
      <c r="DK1148" s="6">
        <f t="shared" si="988"/>
        <v>1655</v>
      </c>
      <c r="DL1148" s="6">
        <v>480646.2427</v>
      </c>
      <c r="DM1148" s="6" t="str">
        <f t="shared" si="1023"/>
        <v/>
      </c>
      <c r="DN1148" s="6" t="str">
        <f t="shared" si="1024"/>
        <v/>
      </c>
      <c r="DO1148" s="6" t="str">
        <f t="shared" si="1025"/>
        <v/>
      </c>
      <c r="DP1148" s="6">
        <f t="shared" si="1026"/>
        <v>9612.9248540000008</v>
      </c>
    </row>
    <row r="1149" spans="11:120" x14ac:dyDescent="0.3">
      <c r="K1149">
        <v>102</v>
      </c>
      <c r="L1149">
        <v>17123117</v>
      </c>
      <c r="M1149">
        <v>-305.42399</v>
      </c>
      <c r="N1149">
        <v>-839.14550999999994</v>
      </c>
      <c r="O1149" s="6">
        <f t="shared" si="981"/>
        <v>893</v>
      </c>
      <c r="P1149">
        <v>886765.66139999998</v>
      </c>
      <c r="Q1149" s="6" t="str">
        <f t="shared" si="989"/>
        <v/>
      </c>
      <c r="R1149" s="6" t="str">
        <f t="shared" si="990"/>
        <v/>
      </c>
      <c r="S1149" s="6">
        <f t="shared" si="991"/>
        <v>4184.9114123136969</v>
      </c>
      <c r="T1149" s="6" t="str">
        <f t="shared" si="992"/>
        <v/>
      </c>
      <c r="U1149" s="6">
        <v>102</v>
      </c>
      <c r="V1149" s="6">
        <v>17123117</v>
      </c>
      <c r="W1149" s="6">
        <v>-305.42399</v>
      </c>
      <c r="X1149" s="6">
        <v>-839.14550999999994</v>
      </c>
      <c r="Y1149" s="6">
        <f t="shared" si="982"/>
        <v>893</v>
      </c>
      <c r="Z1149" s="6">
        <v>886765.66139999998</v>
      </c>
      <c r="AA1149" s="6" t="str">
        <f t="shared" si="993"/>
        <v/>
      </c>
      <c r="AB1149" s="6" t="str">
        <f t="shared" si="994"/>
        <v/>
      </c>
      <c r="AC1149" s="6">
        <f t="shared" si="995"/>
        <v>17735.313227999999</v>
      </c>
      <c r="AD1149" s="6" t="str">
        <f t="shared" si="996"/>
        <v/>
      </c>
      <c r="AK1149" s="6" t="str">
        <f t="shared" si="997"/>
        <v/>
      </c>
      <c r="AL1149" s="6" t="str">
        <f t="shared" si="998"/>
        <v/>
      </c>
      <c r="AM1149" s="6" t="str">
        <f t="shared" si="999"/>
        <v/>
      </c>
      <c r="AN1149" s="6" t="str">
        <f t="shared" si="1000"/>
        <v/>
      </c>
      <c r="AO1149">
        <v>104</v>
      </c>
      <c r="AP1149">
        <v>18123117</v>
      </c>
      <c r="AQ1149">
        <v>-305.42399</v>
      </c>
      <c r="AR1149">
        <v>-839.14550999999994</v>
      </c>
      <c r="AS1149" s="6">
        <f t="shared" si="983"/>
        <v>893</v>
      </c>
      <c r="AT1149">
        <v>860497.96779999998</v>
      </c>
      <c r="AU1149" s="6" t="str">
        <f t="shared" si="1001"/>
        <v/>
      </c>
      <c r="AV1149" s="6" t="str">
        <f t="shared" si="1002"/>
        <v/>
      </c>
      <c r="AW1149" s="6">
        <f t="shared" si="1003"/>
        <v>4060.9463384426044</v>
      </c>
      <c r="AX1149" s="6" t="str">
        <f t="shared" si="1004"/>
        <v/>
      </c>
      <c r="AY1149" s="6">
        <v>104</v>
      </c>
      <c r="AZ1149" s="6">
        <v>18123117</v>
      </c>
      <c r="BA1149" s="6">
        <v>-305.42399</v>
      </c>
      <c r="BB1149" s="6">
        <v>-839.14550999999994</v>
      </c>
      <c r="BC1149" s="6">
        <f t="shared" si="984"/>
        <v>893</v>
      </c>
      <c r="BD1149" s="6">
        <v>860497.96779999998</v>
      </c>
      <c r="BE1149" s="6" t="str">
        <f t="shared" si="1005"/>
        <v/>
      </c>
      <c r="BF1149" s="6" t="str">
        <f t="shared" si="1006"/>
        <v/>
      </c>
      <c r="BG1149" s="6">
        <f t="shared" si="1007"/>
        <v>17209.959355999999</v>
      </c>
      <c r="BH1149" s="6" t="str">
        <f t="shared" si="1008"/>
        <v/>
      </c>
      <c r="BO1149" s="6"/>
      <c r="BP1149" s="6"/>
      <c r="BQ1149" s="6" t="str">
        <f t="shared" si="1009"/>
        <v/>
      </c>
      <c r="BR1149" s="6" t="str">
        <f t="shared" si="1010"/>
        <v/>
      </c>
      <c r="BS1149">
        <v>106</v>
      </c>
      <c r="BT1149">
        <v>20120103</v>
      </c>
      <c r="BU1149">
        <v>-245.4316</v>
      </c>
      <c r="BV1149">
        <v>141.69999999999999</v>
      </c>
      <c r="BW1149" s="6">
        <f t="shared" si="985"/>
        <v>283</v>
      </c>
      <c r="BX1149">
        <v>2895683.8810000001</v>
      </c>
      <c r="BY1149" s="6">
        <f t="shared" si="1011"/>
        <v>13665.595148235539</v>
      </c>
      <c r="BZ1149" s="6" t="str">
        <f t="shared" si="1012"/>
        <v/>
      </c>
      <c r="CA1149" s="6" t="str">
        <f t="shared" si="1013"/>
        <v/>
      </c>
      <c r="CB1149" s="6" t="str">
        <f t="shared" si="1014"/>
        <v/>
      </c>
      <c r="CC1149" s="6">
        <v>106</v>
      </c>
      <c r="CD1149" s="6">
        <v>20120103</v>
      </c>
      <c r="CE1149" s="6">
        <v>-245.4316</v>
      </c>
      <c r="CF1149" s="6">
        <v>141.69999999999999</v>
      </c>
      <c r="CG1149" s="6">
        <f t="shared" si="986"/>
        <v>283</v>
      </c>
      <c r="CH1149" s="6">
        <v>2895683.8810000001</v>
      </c>
      <c r="CI1149" s="6">
        <f t="shared" si="1015"/>
        <v>57913.677620000002</v>
      </c>
      <c r="CJ1149" s="6" t="str">
        <f t="shared" si="1016"/>
        <v/>
      </c>
      <c r="CK1149" s="6" t="str">
        <f t="shared" si="1017"/>
        <v/>
      </c>
      <c r="CL1149" s="6" t="str">
        <f t="shared" si="1018"/>
        <v/>
      </c>
      <c r="CW1149">
        <v>108</v>
      </c>
      <c r="CX1149">
        <v>21123117</v>
      </c>
      <c r="CY1149">
        <v>-305.42399</v>
      </c>
      <c r="CZ1149">
        <v>-839.14550999999994</v>
      </c>
      <c r="DA1149" s="6">
        <f t="shared" si="987"/>
        <v>893</v>
      </c>
      <c r="DB1149">
        <v>953034.61780000001</v>
      </c>
      <c r="DC1149" s="6" t="str">
        <f t="shared" si="1019"/>
        <v/>
      </c>
      <c r="DD1149" s="6" t="str">
        <f t="shared" si="1020"/>
        <v/>
      </c>
      <c r="DE1149" s="6">
        <f t="shared" si="1021"/>
        <v>4497.6543657143047</v>
      </c>
      <c r="DF1149" s="6" t="str">
        <f t="shared" si="1022"/>
        <v/>
      </c>
      <c r="DG1149" s="6">
        <v>108</v>
      </c>
      <c r="DH1149" s="6">
        <v>21123117</v>
      </c>
      <c r="DI1149" s="6">
        <v>-305.42399</v>
      </c>
      <c r="DJ1149" s="6">
        <v>-839.14550999999994</v>
      </c>
      <c r="DK1149" s="6">
        <f t="shared" si="988"/>
        <v>893</v>
      </c>
      <c r="DL1149" s="6">
        <v>953034.61780000001</v>
      </c>
      <c r="DM1149" s="6" t="str">
        <f t="shared" si="1023"/>
        <v/>
      </c>
      <c r="DN1149" s="6" t="str">
        <f t="shared" si="1024"/>
        <v/>
      </c>
      <c r="DO1149" s="6">
        <f t="shared" si="1025"/>
        <v>19060.692356</v>
      </c>
      <c r="DP1149" s="6" t="str">
        <f t="shared" si="1026"/>
        <v/>
      </c>
    </row>
    <row r="1150" spans="11:120" x14ac:dyDescent="0.3">
      <c r="K1150">
        <v>102</v>
      </c>
      <c r="L1150">
        <v>17123117</v>
      </c>
      <c r="M1150">
        <v>-149.05238</v>
      </c>
      <c r="N1150">
        <v>-409.51803999999998</v>
      </c>
      <c r="O1150" s="6">
        <f t="shared" si="981"/>
        <v>436</v>
      </c>
      <c r="P1150">
        <v>1613888.7339999999</v>
      </c>
      <c r="Q1150" s="6" t="str">
        <f t="shared" si="989"/>
        <v/>
      </c>
      <c r="R1150" s="6">
        <f t="shared" si="990"/>
        <v>7616.421874588732</v>
      </c>
      <c r="S1150" s="6" t="str">
        <f t="shared" si="991"/>
        <v/>
      </c>
      <c r="T1150" s="6" t="str">
        <f t="shared" si="992"/>
        <v/>
      </c>
      <c r="U1150" s="6">
        <v>102</v>
      </c>
      <c r="V1150" s="6">
        <v>17123117</v>
      </c>
      <c r="W1150" s="6">
        <v>-149.05238</v>
      </c>
      <c r="X1150" s="6">
        <v>-409.51803999999998</v>
      </c>
      <c r="Y1150" s="6">
        <f t="shared" si="982"/>
        <v>436</v>
      </c>
      <c r="Z1150" s="6">
        <v>1613888.7339999999</v>
      </c>
      <c r="AA1150" s="6" t="str">
        <f t="shared" si="993"/>
        <v/>
      </c>
      <c r="AB1150" s="6">
        <f t="shared" si="994"/>
        <v>32277.774679999999</v>
      </c>
      <c r="AC1150" s="6" t="str">
        <f t="shared" si="995"/>
        <v/>
      </c>
      <c r="AD1150" s="6" t="str">
        <f t="shared" si="996"/>
        <v/>
      </c>
      <c r="AK1150" s="6" t="str">
        <f t="shared" si="997"/>
        <v/>
      </c>
      <c r="AL1150" s="6" t="str">
        <f t="shared" si="998"/>
        <v/>
      </c>
      <c r="AM1150" s="6" t="str">
        <f t="shared" si="999"/>
        <v/>
      </c>
      <c r="AN1150" s="6" t="str">
        <f t="shared" si="1000"/>
        <v/>
      </c>
      <c r="AO1150">
        <v>104</v>
      </c>
      <c r="AP1150">
        <v>18123117</v>
      </c>
      <c r="AQ1150">
        <v>-149.05238</v>
      </c>
      <c r="AR1150">
        <v>-409.51803999999998</v>
      </c>
      <c r="AS1150" s="6">
        <f t="shared" si="983"/>
        <v>436</v>
      </c>
      <c r="AT1150">
        <v>1566082.2660000001</v>
      </c>
      <c r="AU1150" s="6" t="str">
        <f t="shared" si="1001"/>
        <v/>
      </c>
      <c r="AV1150" s="6">
        <f t="shared" si="1002"/>
        <v>7390.8089057692687</v>
      </c>
      <c r="AW1150" s="6" t="str">
        <f t="shared" si="1003"/>
        <v/>
      </c>
      <c r="AX1150" s="6" t="str">
        <f t="shared" si="1004"/>
        <v/>
      </c>
      <c r="AY1150" s="6">
        <v>104</v>
      </c>
      <c r="AZ1150" s="6">
        <v>18123117</v>
      </c>
      <c r="BA1150" s="6">
        <v>-149.05238</v>
      </c>
      <c r="BB1150" s="6">
        <v>-409.51803999999998</v>
      </c>
      <c r="BC1150" s="6">
        <f t="shared" si="984"/>
        <v>436</v>
      </c>
      <c r="BD1150" s="6">
        <v>1566082.2660000001</v>
      </c>
      <c r="BE1150" s="6" t="str">
        <f t="shared" si="1005"/>
        <v/>
      </c>
      <c r="BF1150" s="6">
        <f t="shared" si="1006"/>
        <v>31321.645320000003</v>
      </c>
      <c r="BG1150" s="6" t="str">
        <f t="shared" si="1007"/>
        <v/>
      </c>
      <c r="BH1150" s="6" t="str">
        <f t="shared" si="1008"/>
        <v/>
      </c>
      <c r="BO1150" s="6"/>
      <c r="BP1150" s="6"/>
      <c r="BQ1150" s="6" t="str">
        <f t="shared" si="1009"/>
        <v/>
      </c>
      <c r="BR1150" s="6" t="str">
        <f t="shared" si="1010"/>
        <v/>
      </c>
      <c r="BS1150">
        <v>106</v>
      </c>
      <c r="BT1150">
        <v>20120103</v>
      </c>
      <c r="BU1150">
        <v>-217.09700000000001</v>
      </c>
      <c r="BV1150">
        <v>182.16601</v>
      </c>
      <c r="BW1150" s="6">
        <f t="shared" si="985"/>
        <v>283</v>
      </c>
      <c r="BX1150">
        <v>2994116.1919999998</v>
      </c>
      <c r="BY1150" s="6">
        <f t="shared" si="1011"/>
        <v>14130.126556673216</v>
      </c>
      <c r="BZ1150" s="6" t="str">
        <f t="shared" si="1012"/>
        <v/>
      </c>
      <c r="CA1150" s="6" t="str">
        <f t="shared" si="1013"/>
        <v/>
      </c>
      <c r="CB1150" s="6" t="str">
        <f t="shared" si="1014"/>
        <v/>
      </c>
      <c r="CC1150" s="6">
        <v>106</v>
      </c>
      <c r="CD1150" s="6">
        <v>20120103</v>
      </c>
      <c r="CE1150" s="6">
        <v>-217.09700000000001</v>
      </c>
      <c r="CF1150" s="6">
        <v>182.16601</v>
      </c>
      <c r="CG1150" s="6">
        <f t="shared" si="986"/>
        <v>283</v>
      </c>
      <c r="CH1150" s="6">
        <v>2994116.1919999998</v>
      </c>
      <c r="CI1150" s="6">
        <f t="shared" si="1015"/>
        <v>59882.323839999997</v>
      </c>
      <c r="CJ1150" s="6" t="str">
        <f t="shared" si="1016"/>
        <v/>
      </c>
      <c r="CK1150" s="6" t="str">
        <f t="shared" si="1017"/>
        <v/>
      </c>
      <c r="CL1150" s="6" t="str">
        <f t="shared" si="1018"/>
        <v/>
      </c>
      <c r="CW1150">
        <v>108</v>
      </c>
      <c r="CX1150">
        <v>21123117</v>
      </c>
      <c r="CY1150">
        <v>-149.05238</v>
      </c>
      <c r="CZ1150">
        <v>-409.51803999999998</v>
      </c>
      <c r="DA1150" s="6">
        <f t="shared" si="987"/>
        <v>436</v>
      </c>
      <c r="DB1150">
        <v>1734496.3810000001</v>
      </c>
      <c r="DC1150" s="6" t="str">
        <f t="shared" si="1019"/>
        <v/>
      </c>
      <c r="DD1150" s="6">
        <f t="shared" si="1020"/>
        <v>8185.6053018605389</v>
      </c>
      <c r="DE1150" s="6" t="str">
        <f t="shared" si="1021"/>
        <v/>
      </c>
      <c r="DF1150" s="6" t="str">
        <f t="shared" si="1022"/>
        <v/>
      </c>
      <c r="DG1150" s="6">
        <v>108</v>
      </c>
      <c r="DH1150" s="6">
        <v>21123117</v>
      </c>
      <c r="DI1150" s="6">
        <v>-149.05238</v>
      </c>
      <c r="DJ1150" s="6">
        <v>-409.51803999999998</v>
      </c>
      <c r="DK1150" s="6">
        <f t="shared" si="988"/>
        <v>436</v>
      </c>
      <c r="DL1150" s="6">
        <v>1734496.3810000001</v>
      </c>
      <c r="DM1150" s="6" t="str">
        <f t="shared" si="1023"/>
        <v/>
      </c>
      <c r="DN1150" s="6">
        <f t="shared" si="1024"/>
        <v>34689.927620000002</v>
      </c>
      <c r="DO1150" s="6" t="str">
        <f t="shared" si="1025"/>
        <v/>
      </c>
      <c r="DP1150" s="6" t="str">
        <f t="shared" si="1026"/>
        <v/>
      </c>
    </row>
    <row r="1151" spans="11:120" x14ac:dyDescent="0.3">
      <c r="K1151">
        <v>102</v>
      </c>
      <c r="L1151">
        <v>17123117</v>
      </c>
      <c r="M1151">
        <v>-96.928510000000003</v>
      </c>
      <c r="N1151">
        <v>-266.30889000000002</v>
      </c>
      <c r="O1151" s="6">
        <f t="shared" si="981"/>
        <v>283</v>
      </c>
      <c r="P1151">
        <v>2164615.9509999999</v>
      </c>
      <c r="Q1151" s="6">
        <f t="shared" si="989"/>
        <v>10215.467728322397</v>
      </c>
      <c r="R1151" s="6" t="str">
        <f t="shared" si="990"/>
        <v/>
      </c>
      <c r="S1151" s="6" t="str">
        <f t="shared" si="991"/>
        <v/>
      </c>
      <c r="T1151" s="6" t="str">
        <f t="shared" si="992"/>
        <v/>
      </c>
      <c r="U1151" s="6">
        <v>102</v>
      </c>
      <c r="V1151" s="6">
        <v>17123117</v>
      </c>
      <c r="W1151" s="6">
        <v>-96.928510000000003</v>
      </c>
      <c r="X1151" s="6">
        <v>-266.30889000000002</v>
      </c>
      <c r="Y1151" s="6">
        <f t="shared" si="982"/>
        <v>283</v>
      </c>
      <c r="Z1151" s="6">
        <v>2164615.9509999999</v>
      </c>
      <c r="AA1151" s="6">
        <f t="shared" si="993"/>
        <v>43292.319019999995</v>
      </c>
      <c r="AB1151" s="6" t="str">
        <f t="shared" si="994"/>
        <v/>
      </c>
      <c r="AC1151" s="6" t="str">
        <f t="shared" si="995"/>
        <v/>
      </c>
      <c r="AD1151" s="6" t="str">
        <f t="shared" si="996"/>
        <v/>
      </c>
      <c r="AK1151" s="6" t="str">
        <f t="shared" si="997"/>
        <v/>
      </c>
      <c r="AL1151" s="6" t="str">
        <f t="shared" si="998"/>
        <v/>
      </c>
      <c r="AM1151" s="6" t="str">
        <f t="shared" si="999"/>
        <v/>
      </c>
      <c r="AN1151" s="6" t="str">
        <f t="shared" si="1000"/>
        <v/>
      </c>
      <c r="AO1151">
        <v>104</v>
      </c>
      <c r="AP1151">
        <v>18123117</v>
      </c>
      <c r="AQ1151">
        <v>-96.928510000000003</v>
      </c>
      <c r="AR1151">
        <v>-266.30889000000002</v>
      </c>
      <c r="AS1151" s="6">
        <f t="shared" si="983"/>
        <v>283</v>
      </c>
      <c r="AT1151">
        <v>2100495.892</v>
      </c>
      <c r="AU1151" s="6">
        <f t="shared" si="1001"/>
        <v>9912.8660621238159</v>
      </c>
      <c r="AV1151" s="6" t="str">
        <f t="shared" si="1002"/>
        <v/>
      </c>
      <c r="AW1151" s="6" t="str">
        <f t="shared" si="1003"/>
        <v/>
      </c>
      <c r="AX1151" s="6" t="str">
        <f t="shared" si="1004"/>
        <v/>
      </c>
      <c r="AY1151" s="6">
        <v>104</v>
      </c>
      <c r="AZ1151" s="6">
        <v>18123117</v>
      </c>
      <c r="BA1151" s="6">
        <v>-96.928510000000003</v>
      </c>
      <c r="BB1151" s="6">
        <v>-266.30889000000002</v>
      </c>
      <c r="BC1151" s="6">
        <f t="shared" si="984"/>
        <v>283</v>
      </c>
      <c r="BD1151" s="6">
        <v>2100495.892</v>
      </c>
      <c r="BE1151" s="6">
        <f t="shared" si="1005"/>
        <v>42009.917840000002</v>
      </c>
      <c r="BF1151" s="6" t="str">
        <f t="shared" si="1006"/>
        <v/>
      </c>
      <c r="BG1151" s="6" t="str">
        <f t="shared" si="1007"/>
        <v/>
      </c>
      <c r="BH1151" s="6" t="str">
        <f t="shared" si="1008"/>
        <v/>
      </c>
      <c r="BO1151" s="6"/>
      <c r="BP1151" s="6"/>
      <c r="BQ1151" s="6" t="str">
        <f t="shared" si="1009"/>
        <v/>
      </c>
      <c r="BR1151" s="6" t="str">
        <f t="shared" si="1010"/>
        <v/>
      </c>
      <c r="BS1151">
        <v>106</v>
      </c>
      <c r="BT1151">
        <v>20120305</v>
      </c>
      <c r="BU1151">
        <v>-566.04333999999994</v>
      </c>
      <c r="BV1151">
        <v>-1555.19129</v>
      </c>
      <c r="BW1151" s="6">
        <f t="shared" si="985"/>
        <v>1655</v>
      </c>
      <c r="BX1151">
        <v>320776.2916</v>
      </c>
      <c r="BY1151" s="6" t="str">
        <f t="shared" si="1011"/>
        <v/>
      </c>
      <c r="BZ1151" s="6" t="str">
        <f t="shared" si="1012"/>
        <v/>
      </c>
      <c r="CA1151" s="6" t="str">
        <f t="shared" si="1013"/>
        <v/>
      </c>
      <c r="CB1151" s="6">
        <f t="shared" si="1014"/>
        <v>1513.8389113952969</v>
      </c>
      <c r="CC1151" s="6">
        <v>106</v>
      </c>
      <c r="CD1151" s="6">
        <v>20120305</v>
      </c>
      <c r="CE1151" s="6">
        <v>-566.04333999999994</v>
      </c>
      <c r="CF1151" s="6">
        <v>-1555.19129</v>
      </c>
      <c r="CG1151" s="6">
        <f t="shared" si="986"/>
        <v>1655</v>
      </c>
      <c r="CH1151" s="6">
        <v>320776.2916</v>
      </c>
      <c r="CI1151" s="6" t="str">
        <f t="shared" si="1015"/>
        <v/>
      </c>
      <c r="CJ1151" s="6" t="str">
        <f t="shared" si="1016"/>
        <v/>
      </c>
      <c r="CK1151" s="6" t="str">
        <f t="shared" si="1017"/>
        <v/>
      </c>
      <c r="CL1151" s="6">
        <f t="shared" si="1018"/>
        <v>6415.5258320000003</v>
      </c>
      <c r="CW1151">
        <v>108</v>
      </c>
      <c r="CX1151">
        <v>21123117</v>
      </c>
      <c r="CY1151">
        <v>-96.928510000000003</v>
      </c>
      <c r="CZ1151">
        <v>-266.30889000000002</v>
      </c>
      <c r="DA1151" s="6">
        <f t="shared" si="987"/>
        <v>283</v>
      </c>
      <c r="DB1151">
        <v>2326380.04</v>
      </c>
      <c r="DC1151" s="6">
        <f t="shared" si="1019"/>
        <v>10978.88067001192</v>
      </c>
      <c r="DD1151" s="6" t="str">
        <f t="shared" si="1020"/>
        <v/>
      </c>
      <c r="DE1151" s="6" t="str">
        <f t="shared" si="1021"/>
        <v/>
      </c>
      <c r="DF1151" s="6" t="str">
        <f t="shared" si="1022"/>
        <v/>
      </c>
      <c r="DG1151" s="6">
        <v>108</v>
      </c>
      <c r="DH1151" s="6">
        <v>21123117</v>
      </c>
      <c r="DI1151" s="6">
        <v>-96.928510000000003</v>
      </c>
      <c r="DJ1151" s="6">
        <v>-266.30889000000002</v>
      </c>
      <c r="DK1151" s="6">
        <f t="shared" si="988"/>
        <v>283</v>
      </c>
      <c r="DL1151" s="6">
        <v>2326380.04</v>
      </c>
      <c r="DM1151" s="6">
        <f t="shared" si="1023"/>
        <v>46527.6008</v>
      </c>
      <c r="DN1151" s="6" t="str">
        <f t="shared" si="1024"/>
        <v/>
      </c>
      <c r="DO1151" s="6" t="str">
        <f t="shared" si="1025"/>
        <v/>
      </c>
      <c r="DP1151" s="6" t="str">
        <f t="shared" si="1026"/>
        <v/>
      </c>
    </row>
    <row r="1152" spans="11:120" x14ac:dyDescent="0.3">
      <c r="K1152">
        <v>102</v>
      </c>
      <c r="L1152">
        <v>17123117</v>
      </c>
      <c r="M1152">
        <v>-75.675880000000006</v>
      </c>
      <c r="N1152">
        <v>-429.17921999999999</v>
      </c>
      <c r="O1152" s="6">
        <f t="shared" si="981"/>
        <v>436</v>
      </c>
      <c r="P1152">
        <v>1656821.6170000001</v>
      </c>
      <c r="Q1152" s="6" t="str">
        <f t="shared" si="989"/>
        <v/>
      </c>
      <c r="R1152" s="6">
        <f t="shared" si="990"/>
        <v>7819.034943464867</v>
      </c>
      <c r="S1152" s="6" t="str">
        <f t="shared" si="991"/>
        <v/>
      </c>
      <c r="T1152" s="6" t="str">
        <f t="shared" si="992"/>
        <v/>
      </c>
      <c r="U1152" s="6">
        <v>102</v>
      </c>
      <c r="V1152" s="6">
        <v>17123117</v>
      </c>
      <c r="W1152" s="6">
        <v>-75.675880000000006</v>
      </c>
      <c r="X1152" s="6">
        <v>-429.17921999999999</v>
      </c>
      <c r="Y1152" s="6">
        <f t="shared" si="982"/>
        <v>436</v>
      </c>
      <c r="Z1152" s="6">
        <v>1656821.6170000001</v>
      </c>
      <c r="AA1152" s="6" t="str">
        <f t="shared" si="993"/>
        <v/>
      </c>
      <c r="AB1152" s="6">
        <f t="shared" si="994"/>
        <v>33136.432339999999</v>
      </c>
      <c r="AC1152" s="6" t="str">
        <f t="shared" si="995"/>
        <v/>
      </c>
      <c r="AD1152" s="6" t="str">
        <f t="shared" si="996"/>
        <v/>
      </c>
      <c r="AK1152" s="6" t="str">
        <f t="shared" si="997"/>
        <v/>
      </c>
      <c r="AL1152" s="6" t="str">
        <f t="shared" si="998"/>
        <v/>
      </c>
      <c r="AM1152" s="6" t="str">
        <f t="shared" si="999"/>
        <v/>
      </c>
      <c r="AN1152" s="6" t="str">
        <f t="shared" si="1000"/>
        <v/>
      </c>
      <c r="AO1152">
        <v>104</v>
      </c>
      <c r="AP1152">
        <v>18123117</v>
      </c>
      <c r="AQ1152">
        <v>-75.675880000000006</v>
      </c>
      <c r="AR1152">
        <v>-429.17921999999999</v>
      </c>
      <c r="AS1152" s="6">
        <f t="shared" si="983"/>
        <v>436</v>
      </c>
      <c r="AT1152">
        <v>1607743.3959999999</v>
      </c>
      <c r="AU1152" s="6" t="str">
        <f t="shared" si="1001"/>
        <v/>
      </c>
      <c r="AV1152" s="6">
        <f t="shared" si="1002"/>
        <v>7587.4201932560081</v>
      </c>
      <c r="AW1152" s="6" t="str">
        <f t="shared" si="1003"/>
        <v/>
      </c>
      <c r="AX1152" s="6" t="str">
        <f t="shared" si="1004"/>
        <v/>
      </c>
      <c r="AY1152" s="6">
        <v>104</v>
      </c>
      <c r="AZ1152" s="6">
        <v>18123117</v>
      </c>
      <c r="BA1152" s="6">
        <v>-75.675880000000006</v>
      </c>
      <c r="BB1152" s="6">
        <v>-429.17921999999999</v>
      </c>
      <c r="BC1152" s="6">
        <f t="shared" si="984"/>
        <v>436</v>
      </c>
      <c r="BD1152" s="6">
        <v>1607743.3959999999</v>
      </c>
      <c r="BE1152" s="6" t="str">
        <f t="shared" si="1005"/>
        <v/>
      </c>
      <c r="BF1152" s="6">
        <f t="shared" si="1006"/>
        <v>32154.867920000001</v>
      </c>
      <c r="BG1152" s="6" t="str">
        <f t="shared" si="1007"/>
        <v/>
      </c>
      <c r="BH1152" s="6" t="str">
        <f t="shared" si="1008"/>
        <v/>
      </c>
      <c r="BO1152" s="6"/>
      <c r="BP1152" s="6"/>
      <c r="BQ1152" s="6" t="str">
        <f t="shared" si="1009"/>
        <v/>
      </c>
      <c r="BR1152" s="6" t="str">
        <f t="shared" si="1010"/>
        <v/>
      </c>
      <c r="BS1152">
        <v>106</v>
      </c>
      <c r="BT1152">
        <v>20120305</v>
      </c>
      <c r="BU1152">
        <v>-305.42399</v>
      </c>
      <c r="BV1152">
        <v>-839.14550999999994</v>
      </c>
      <c r="BW1152" s="6">
        <f t="shared" si="985"/>
        <v>893</v>
      </c>
      <c r="BX1152">
        <v>602154.18519999995</v>
      </c>
      <c r="BY1152" s="6" t="str">
        <f t="shared" si="1011"/>
        <v/>
      </c>
      <c r="BZ1152" s="6" t="str">
        <f t="shared" si="1012"/>
        <v/>
      </c>
      <c r="CA1152" s="6">
        <f t="shared" si="1013"/>
        <v>2841.7450419059896</v>
      </c>
      <c r="CB1152" s="6" t="str">
        <f t="shared" si="1014"/>
        <v/>
      </c>
      <c r="CC1152" s="6">
        <v>106</v>
      </c>
      <c r="CD1152" s="6">
        <v>20120305</v>
      </c>
      <c r="CE1152" s="6">
        <v>-305.42399</v>
      </c>
      <c r="CF1152" s="6">
        <v>-839.14550999999994</v>
      </c>
      <c r="CG1152" s="6">
        <f t="shared" si="986"/>
        <v>893</v>
      </c>
      <c r="CH1152" s="6">
        <v>602154.18519999995</v>
      </c>
      <c r="CI1152" s="6" t="str">
        <f t="shared" si="1015"/>
        <v/>
      </c>
      <c r="CJ1152" s="6" t="str">
        <f t="shared" si="1016"/>
        <v/>
      </c>
      <c r="CK1152" s="6">
        <f t="shared" si="1017"/>
        <v>12043.083703999999</v>
      </c>
      <c r="CL1152" s="6" t="str">
        <f t="shared" si="1018"/>
        <v/>
      </c>
      <c r="CW1152">
        <v>108</v>
      </c>
      <c r="CX1152">
        <v>21123117</v>
      </c>
      <c r="CY1152">
        <v>-75.675880000000006</v>
      </c>
      <c r="CZ1152">
        <v>-429.17921999999999</v>
      </c>
      <c r="DA1152" s="6">
        <f t="shared" si="987"/>
        <v>436</v>
      </c>
      <c r="DB1152">
        <v>1780637.6869999999</v>
      </c>
      <c r="DC1152" s="6" t="str">
        <f t="shared" si="1019"/>
        <v/>
      </c>
      <c r="DD1152" s="6">
        <f t="shared" si="1020"/>
        <v>8403.3598749837256</v>
      </c>
      <c r="DE1152" s="6" t="str">
        <f t="shared" si="1021"/>
        <v/>
      </c>
      <c r="DF1152" s="6" t="str">
        <f t="shared" si="1022"/>
        <v/>
      </c>
      <c r="DG1152" s="6">
        <v>108</v>
      </c>
      <c r="DH1152" s="6">
        <v>21123117</v>
      </c>
      <c r="DI1152" s="6">
        <v>-75.675880000000006</v>
      </c>
      <c r="DJ1152" s="6">
        <v>-429.17921999999999</v>
      </c>
      <c r="DK1152" s="6">
        <f t="shared" si="988"/>
        <v>436</v>
      </c>
      <c r="DL1152" s="6">
        <v>1780637.6869999999</v>
      </c>
      <c r="DM1152" s="6" t="str">
        <f t="shared" si="1023"/>
        <v/>
      </c>
      <c r="DN1152" s="6">
        <f t="shared" si="1024"/>
        <v>35612.75374</v>
      </c>
      <c r="DO1152" s="6" t="str">
        <f t="shared" si="1025"/>
        <v/>
      </c>
      <c r="DP1152" s="6" t="str">
        <f t="shared" si="1026"/>
        <v/>
      </c>
    </row>
    <row r="1153" spans="11:120" x14ac:dyDescent="0.3">
      <c r="K1153">
        <v>102</v>
      </c>
      <c r="L1153">
        <v>17123117</v>
      </c>
      <c r="M1153">
        <v>-49.211889999999997</v>
      </c>
      <c r="N1153">
        <v>-279.09451999999999</v>
      </c>
      <c r="O1153" s="6">
        <f t="shared" si="981"/>
        <v>283</v>
      </c>
      <c r="P1153">
        <v>2616755.8829999999</v>
      </c>
      <c r="Q1153" s="6">
        <f t="shared" si="989"/>
        <v>12349.250805130134</v>
      </c>
      <c r="R1153" s="6" t="str">
        <f t="shared" si="990"/>
        <v/>
      </c>
      <c r="S1153" s="6" t="str">
        <f t="shared" si="991"/>
        <v/>
      </c>
      <c r="T1153" s="6" t="str">
        <f t="shared" si="992"/>
        <v/>
      </c>
      <c r="U1153" s="6">
        <v>102</v>
      </c>
      <c r="V1153" s="6">
        <v>17123117</v>
      </c>
      <c r="W1153" s="6">
        <v>-49.211889999999997</v>
      </c>
      <c r="X1153" s="6">
        <v>-279.09451999999999</v>
      </c>
      <c r="Y1153" s="6">
        <f t="shared" si="982"/>
        <v>283</v>
      </c>
      <c r="Z1153" s="6">
        <v>2616755.8829999999</v>
      </c>
      <c r="AA1153" s="6">
        <f t="shared" si="993"/>
        <v>52335.117659999996</v>
      </c>
      <c r="AB1153" s="6" t="str">
        <f t="shared" si="994"/>
        <v/>
      </c>
      <c r="AC1153" s="6" t="str">
        <f t="shared" si="995"/>
        <v/>
      </c>
      <c r="AD1153" s="6" t="str">
        <f t="shared" si="996"/>
        <v/>
      </c>
      <c r="AK1153" s="6" t="str">
        <f t="shared" si="997"/>
        <v/>
      </c>
      <c r="AL1153" s="6" t="str">
        <f t="shared" si="998"/>
        <v/>
      </c>
      <c r="AM1153" s="6" t="str">
        <f t="shared" si="999"/>
        <v/>
      </c>
      <c r="AN1153" s="6" t="str">
        <f t="shared" si="1000"/>
        <v/>
      </c>
      <c r="AO1153">
        <v>104</v>
      </c>
      <c r="AP1153">
        <v>18123117</v>
      </c>
      <c r="AQ1153">
        <v>-49.211889999999997</v>
      </c>
      <c r="AR1153">
        <v>-279.09451999999999</v>
      </c>
      <c r="AS1153" s="6">
        <f t="shared" si="983"/>
        <v>283</v>
      </c>
      <c r="AT1153">
        <v>2539242.577</v>
      </c>
      <c r="AU1153" s="6">
        <f t="shared" si="1001"/>
        <v>11983.442415150947</v>
      </c>
      <c r="AV1153" s="6" t="str">
        <f t="shared" si="1002"/>
        <v/>
      </c>
      <c r="AW1153" s="6" t="str">
        <f t="shared" si="1003"/>
        <v/>
      </c>
      <c r="AX1153" s="6" t="str">
        <f t="shared" si="1004"/>
        <v/>
      </c>
      <c r="AY1153" s="6">
        <v>104</v>
      </c>
      <c r="AZ1153" s="6">
        <v>18123117</v>
      </c>
      <c r="BA1153" s="6">
        <v>-49.211889999999997</v>
      </c>
      <c r="BB1153" s="6">
        <v>-279.09451999999999</v>
      </c>
      <c r="BC1153" s="6">
        <f t="shared" si="984"/>
        <v>283</v>
      </c>
      <c r="BD1153" s="6">
        <v>2539242.577</v>
      </c>
      <c r="BE1153" s="6">
        <f t="shared" si="1005"/>
        <v>50784.851540000003</v>
      </c>
      <c r="BF1153" s="6" t="str">
        <f t="shared" si="1006"/>
        <v/>
      </c>
      <c r="BG1153" s="6" t="str">
        <f t="shared" si="1007"/>
        <v/>
      </c>
      <c r="BH1153" s="6" t="str">
        <f t="shared" si="1008"/>
        <v/>
      </c>
      <c r="BO1153" s="6"/>
      <c r="BP1153" s="6"/>
      <c r="BQ1153" s="6" t="str">
        <f t="shared" si="1009"/>
        <v/>
      </c>
      <c r="BR1153" s="6" t="str">
        <f t="shared" si="1010"/>
        <v/>
      </c>
      <c r="BS1153">
        <v>106</v>
      </c>
      <c r="BT1153">
        <v>20120305</v>
      </c>
      <c r="BU1153">
        <v>-155.06782000000001</v>
      </c>
      <c r="BV1153">
        <v>-879.43331999999998</v>
      </c>
      <c r="BW1153" s="6">
        <f t="shared" si="985"/>
        <v>893</v>
      </c>
      <c r="BX1153">
        <v>576840.92599999998</v>
      </c>
      <c r="BY1153" s="6" t="str">
        <f t="shared" si="1011"/>
        <v/>
      </c>
      <c r="BZ1153" s="6" t="str">
        <f t="shared" si="1012"/>
        <v/>
      </c>
      <c r="CA1153" s="6">
        <f t="shared" si="1013"/>
        <v>2722.2842283899481</v>
      </c>
      <c r="CB1153" s="6" t="str">
        <f t="shared" si="1014"/>
        <v/>
      </c>
      <c r="CC1153" s="6">
        <v>106</v>
      </c>
      <c r="CD1153" s="6">
        <v>20120305</v>
      </c>
      <c r="CE1153" s="6">
        <v>-155.06782000000001</v>
      </c>
      <c r="CF1153" s="6">
        <v>-879.43331999999998</v>
      </c>
      <c r="CG1153" s="6">
        <f t="shared" si="986"/>
        <v>893</v>
      </c>
      <c r="CH1153" s="6">
        <v>576840.92599999998</v>
      </c>
      <c r="CI1153" s="6" t="str">
        <f t="shared" si="1015"/>
        <v/>
      </c>
      <c r="CJ1153" s="6" t="str">
        <f t="shared" si="1016"/>
        <v/>
      </c>
      <c r="CK1153" s="6">
        <f t="shared" si="1017"/>
        <v>11536.818519999999</v>
      </c>
      <c r="CL1153" s="6" t="str">
        <f t="shared" si="1018"/>
        <v/>
      </c>
      <c r="CW1153">
        <v>108</v>
      </c>
      <c r="CX1153">
        <v>21123117</v>
      </c>
      <c r="CY1153">
        <v>-49.211889999999997</v>
      </c>
      <c r="CZ1153">
        <v>-279.09451999999999</v>
      </c>
      <c r="DA1153" s="6">
        <f t="shared" si="987"/>
        <v>283</v>
      </c>
      <c r="DB1153">
        <v>2812308.8790000002</v>
      </c>
      <c r="DC1153" s="6">
        <f t="shared" si="1019"/>
        <v>13272.123668046943</v>
      </c>
      <c r="DD1153" s="6" t="str">
        <f t="shared" si="1020"/>
        <v/>
      </c>
      <c r="DE1153" s="6" t="str">
        <f t="shared" si="1021"/>
        <v/>
      </c>
      <c r="DF1153" s="6" t="str">
        <f t="shared" si="1022"/>
        <v/>
      </c>
      <c r="DG1153" s="6">
        <v>108</v>
      </c>
      <c r="DH1153" s="6">
        <v>21123117</v>
      </c>
      <c r="DI1153" s="6">
        <v>-49.211889999999997</v>
      </c>
      <c r="DJ1153" s="6">
        <v>-279.09451999999999</v>
      </c>
      <c r="DK1153" s="6">
        <f t="shared" si="988"/>
        <v>283</v>
      </c>
      <c r="DL1153" s="6">
        <v>2812308.8790000002</v>
      </c>
      <c r="DM1153" s="6">
        <f t="shared" si="1023"/>
        <v>56246.177580000003</v>
      </c>
      <c r="DN1153" s="6" t="str">
        <f t="shared" si="1024"/>
        <v/>
      </c>
      <c r="DO1153" s="6" t="str">
        <f t="shared" si="1025"/>
        <v/>
      </c>
      <c r="DP1153" s="6" t="str">
        <f t="shared" si="1026"/>
        <v/>
      </c>
    </row>
    <row r="1154" spans="11:120" x14ac:dyDescent="0.3">
      <c r="K1154">
        <v>102</v>
      </c>
      <c r="L1154">
        <v>18010101</v>
      </c>
      <c r="M1154">
        <v>217.09700000000001</v>
      </c>
      <c r="N1154">
        <v>182.16601</v>
      </c>
      <c r="O1154" s="6">
        <f t="shared" ref="O1154:O1217" si="1027">ROUND(SQRT(M1154*M1154+N1154*N1154),0)</f>
        <v>283</v>
      </c>
      <c r="P1154">
        <v>5086137.2220000001</v>
      </c>
      <c r="Q1154" s="6">
        <f t="shared" si="989"/>
        <v>24002.997219510158</v>
      </c>
      <c r="R1154" s="6" t="str">
        <f t="shared" si="990"/>
        <v/>
      </c>
      <c r="S1154" s="6" t="str">
        <f t="shared" si="991"/>
        <v/>
      </c>
      <c r="T1154" s="6" t="str">
        <f t="shared" si="992"/>
        <v/>
      </c>
      <c r="U1154" s="6">
        <v>102</v>
      </c>
      <c r="V1154" s="6">
        <v>18010101</v>
      </c>
      <c r="W1154" s="6">
        <v>217.09700000000001</v>
      </c>
      <c r="X1154" s="6">
        <v>182.16601</v>
      </c>
      <c r="Y1154" s="6">
        <f t="shared" ref="Y1154:Y1217" si="1028">ROUND(SQRT(W1154*W1154+X1154*X1154),0)</f>
        <v>283</v>
      </c>
      <c r="Z1154" s="6">
        <v>5086137.2220000001</v>
      </c>
      <c r="AA1154" s="6">
        <f t="shared" si="993"/>
        <v>101722.74444000001</v>
      </c>
      <c r="AB1154" s="6" t="str">
        <f t="shared" si="994"/>
        <v/>
      </c>
      <c r="AC1154" s="6" t="str">
        <f t="shared" si="995"/>
        <v/>
      </c>
      <c r="AD1154" s="6" t="str">
        <f t="shared" si="996"/>
        <v/>
      </c>
      <c r="AK1154" s="6" t="str">
        <f t="shared" si="997"/>
        <v/>
      </c>
      <c r="AL1154" s="6" t="str">
        <f t="shared" si="998"/>
        <v/>
      </c>
      <c r="AM1154" s="6" t="str">
        <f t="shared" si="999"/>
        <v/>
      </c>
      <c r="AN1154" s="6" t="str">
        <f t="shared" si="1000"/>
        <v/>
      </c>
      <c r="AO1154">
        <v>104</v>
      </c>
      <c r="AP1154">
        <v>19010101</v>
      </c>
      <c r="AQ1154">
        <v>217.09700000000001</v>
      </c>
      <c r="AR1154">
        <v>182.16601</v>
      </c>
      <c r="AS1154" s="6">
        <f t="shared" ref="AS1154:AS1217" si="1029">ROUND(SQRT(AQ1154*AQ1154+AR1154*AR1154),0)</f>
        <v>283</v>
      </c>
      <c r="AT1154">
        <v>4950285.4970000004</v>
      </c>
      <c r="AU1154" s="6">
        <f t="shared" si="1001"/>
        <v>23361.872445421108</v>
      </c>
      <c r="AV1154" s="6" t="str">
        <f t="shared" si="1002"/>
        <v/>
      </c>
      <c r="AW1154" s="6" t="str">
        <f t="shared" si="1003"/>
        <v/>
      </c>
      <c r="AX1154" s="6" t="str">
        <f t="shared" si="1004"/>
        <v/>
      </c>
      <c r="AY1154" s="6">
        <v>104</v>
      </c>
      <c r="AZ1154" s="6">
        <v>19010101</v>
      </c>
      <c r="BA1154" s="6">
        <v>217.09700000000001</v>
      </c>
      <c r="BB1154" s="6">
        <v>182.16601</v>
      </c>
      <c r="BC1154" s="6">
        <f t="shared" ref="BC1154:BC1217" si="1030">ROUND(SQRT(BA1154*BA1154+BB1154*BB1154),0)</f>
        <v>283</v>
      </c>
      <c r="BD1154" s="6">
        <v>4950285.4970000004</v>
      </c>
      <c r="BE1154" s="6">
        <f t="shared" si="1005"/>
        <v>99005.709940000015</v>
      </c>
      <c r="BF1154" s="6" t="str">
        <f t="shared" si="1006"/>
        <v/>
      </c>
      <c r="BG1154" s="6" t="str">
        <f t="shared" si="1007"/>
        <v/>
      </c>
      <c r="BH1154" s="6" t="str">
        <f t="shared" si="1008"/>
        <v/>
      </c>
      <c r="BO1154" s="6"/>
      <c r="BP1154" s="6"/>
      <c r="BQ1154" s="6" t="str">
        <f t="shared" si="1009"/>
        <v/>
      </c>
      <c r="BR1154" s="6" t="str">
        <f t="shared" si="1010"/>
        <v/>
      </c>
      <c r="BS1154">
        <v>106</v>
      </c>
      <c r="BT1154">
        <v>20120305</v>
      </c>
      <c r="BU1154">
        <v>-75.675880000000006</v>
      </c>
      <c r="BV1154">
        <v>-429.17921999999999</v>
      </c>
      <c r="BW1154" s="6">
        <f t="shared" ref="BW1154:BW1217" si="1031">ROUND(SQRT(BU1154*BU1154+BV1154*BV1154),0)</f>
        <v>436</v>
      </c>
      <c r="BX1154">
        <v>1708485.4</v>
      </c>
      <c r="BY1154" s="6" t="str">
        <f t="shared" si="1011"/>
        <v/>
      </c>
      <c r="BZ1154" s="6">
        <f t="shared" si="1012"/>
        <v>8062.8517312492004</v>
      </c>
      <c r="CA1154" s="6" t="str">
        <f t="shared" si="1013"/>
        <v/>
      </c>
      <c r="CB1154" s="6" t="str">
        <f t="shared" si="1014"/>
        <v/>
      </c>
      <c r="CC1154" s="6">
        <v>106</v>
      </c>
      <c r="CD1154" s="6">
        <v>20120305</v>
      </c>
      <c r="CE1154" s="6">
        <v>-75.675880000000006</v>
      </c>
      <c r="CF1154" s="6">
        <v>-429.17921999999999</v>
      </c>
      <c r="CG1154" s="6">
        <f t="shared" ref="CG1154:CG1217" si="1032">ROUND(SQRT(CE1154*CE1154+CF1154*CF1154),0)</f>
        <v>436</v>
      </c>
      <c r="CH1154" s="6">
        <v>1708485.4</v>
      </c>
      <c r="CI1154" s="6" t="str">
        <f t="shared" si="1015"/>
        <v/>
      </c>
      <c r="CJ1154" s="6">
        <f t="shared" si="1016"/>
        <v>34169.707999999999</v>
      </c>
      <c r="CK1154" s="6" t="str">
        <f t="shared" si="1017"/>
        <v/>
      </c>
      <c r="CL1154" s="6" t="str">
        <f t="shared" si="1018"/>
        <v/>
      </c>
      <c r="CY1154" s="6"/>
      <c r="CZ1154" s="6"/>
      <c r="DA1154" s="6" t="s">
        <v>35</v>
      </c>
      <c r="DB1154" s="6"/>
      <c r="DC1154" s="6">
        <v>500</v>
      </c>
      <c r="DD1154" s="6">
        <v>1000</v>
      </c>
      <c r="DE1154" s="6">
        <v>2500</v>
      </c>
      <c r="DF1154" s="6">
        <v>5000</v>
      </c>
      <c r="DK1154" s="6" t="s">
        <v>35</v>
      </c>
      <c r="DM1154" s="6">
        <v>500</v>
      </c>
      <c r="DN1154" s="6">
        <v>1000</v>
      </c>
      <c r="DO1154" s="6">
        <v>2500</v>
      </c>
      <c r="DP1154" s="6">
        <v>5000</v>
      </c>
    </row>
    <row r="1155" spans="11:120" x14ac:dyDescent="0.3">
      <c r="K1155">
        <v>102</v>
      </c>
      <c r="L1155">
        <v>18010123</v>
      </c>
      <c r="M1155">
        <v>217.09700000000001</v>
      </c>
      <c r="N1155">
        <v>182.16601</v>
      </c>
      <c r="O1155" s="6">
        <f t="shared" si="1027"/>
        <v>283</v>
      </c>
      <c r="P1155">
        <v>5027293.7340000002</v>
      </c>
      <c r="Q1155" s="6">
        <f t="shared" ref="Q1155:Q1218" si="1033">IF(O1155=283,P1155*$P$1,"")</f>
        <v>23725.297264278735</v>
      </c>
      <c r="R1155" s="6" t="str">
        <f t="shared" ref="R1155:R1218" si="1034">IF(O1155=436,P1155*$P$1,"")</f>
        <v/>
      </c>
      <c r="S1155" s="6" t="str">
        <f t="shared" ref="S1155:S1218" si="1035">IF(O1155=893,P1155*$P$1,"")</f>
        <v/>
      </c>
      <c r="T1155" s="6" t="str">
        <f t="shared" ref="T1155:T1218" si="1036">IF(O1155=1655,P1155*$P$1,"")</f>
        <v/>
      </c>
      <c r="U1155" s="6">
        <v>102</v>
      </c>
      <c r="V1155" s="6">
        <v>18010123</v>
      </c>
      <c r="W1155" s="6">
        <v>217.09700000000001</v>
      </c>
      <c r="X1155" s="6">
        <v>182.16601</v>
      </c>
      <c r="Y1155" s="6">
        <f t="shared" si="1028"/>
        <v>283</v>
      </c>
      <c r="Z1155" s="6">
        <v>5027293.7340000002</v>
      </c>
      <c r="AA1155" s="6">
        <f t="shared" ref="AA1155:AA1218" si="1037">IF(Y1155=283,Z1155*$Z$1,"")</f>
        <v>100545.87468000001</v>
      </c>
      <c r="AB1155" s="6" t="str">
        <f t="shared" ref="AB1155:AB1218" si="1038">IF(Y1155=436,Z1155*$Z$1,"")</f>
        <v/>
      </c>
      <c r="AC1155" s="6" t="str">
        <f t="shared" ref="AC1155:AC1218" si="1039">IF(Y1155=893,Z1155*$Z$1,"")</f>
        <v/>
      </c>
      <c r="AD1155" s="6" t="str">
        <f t="shared" ref="AD1155:AD1218" si="1040">IF(Y1155=1655,Z1155*$Z$1,"")</f>
        <v/>
      </c>
      <c r="AK1155" s="6" t="str">
        <f t="shared" ref="AK1155:AK1218" si="1041">IF(AI1155=152,AJ1155,"")</f>
        <v/>
      </c>
      <c r="AL1155" s="6" t="str">
        <f t="shared" ref="AL1155:AL1218" si="1042">IF(AI1155=305,AJ1155,"")</f>
        <v/>
      </c>
      <c r="AM1155" s="6" t="str">
        <f t="shared" ref="AM1155:AM1218" si="1043">IF(AI1155=762,AJ1155,"")</f>
        <v/>
      </c>
      <c r="AN1155" s="6" t="str">
        <f t="shared" ref="AN1155:AN1218" si="1044">IF(AI1155=1524,AJ1155,"")</f>
        <v/>
      </c>
      <c r="AO1155">
        <v>104</v>
      </c>
      <c r="AP1155">
        <v>19010123</v>
      </c>
      <c r="AQ1155">
        <v>217.09700000000001</v>
      </c>
      <c r="AR1155">
        <v>182.16601</v>
      </c>
      <c r="AS1155" s="6">
        <f t="shared" si="1029"/>
        <v>283</v>
      </c>
      <c r="AT1155">
        <v>4893013.7300000004</v>
      </c>
      <c r="AU1155" s="6">
        <f t="shared" ref="AU1155:AU1218" si="1045">IF(AS1155=283,AT1155*$AT$1,"")</f>
        <v>23091.589909961542</v>
      </c>
      <c r="AV1155" s="6" t="str">
        <f t="shared" ref="AV1155:AV1218" si="1046">IF(AS1155=436,AT1155*$AT$1,"")</f>
        <v/>
      </c>
      <c r="AW1155" s="6" t="str">
        <f t="shared" ref="AW1155:AW1218" si="1047">IF(AS1155=893,AT1155*$AT$1,"")</f>
        <v/>
      </c>
      <c r="AX1155" s="6" t="str">
        <f t="shared" ref="AX1155:AX1218" si="1048">IF(AS1155=1655,AT1155*$AT$1,"")</f>
        <v/>
      </c>
      <c r="AY1155" s="6">
        <v>104</v>
      </c>
      <c r="AZ1155" s="6">
        <v>19010123</v>
      </c>
      <c r="BA1155" s="6">
        <v>217.09700000000001</v>
      </c>
      <c r="BB1155" s="6">
        <v>182.16601</v>
      </c>
      <c r="BC1155" s="6">
        <f t="shared" si="1030"/>
        <v>283</v>
      </c>
      <c r="BD1155" s="6">
        <v>4893013.7300000004</v>
      </c>
      <c r="BE1155" s="6">
        <f t="shared" ref="BE1155:BE1218" si="1049">IF(BC1155=283,BD1155*$BD$1,"")</f>
        <v>97860.274600000004</v>
      </c>
      <c r="BF1155" s="6" t="str">
        <f t="shared" ref="BF1155:BF1218" si="1050">IF(BC1155=436,BD1155*$BD$1,"")</f>
        <v/>
      </c>
      <c r="BG1155" s="6" t="str">
        <f t="shared" ref="BG1155:BG1218" si="1051">IF(BC1155=893,BD1155*$BD$1,"")</f>
        <v/>
      </c>
      <c r="BH1155" s="6" t="str">
        <f t="shared" ref="BH1155:BH1218" si="1052">IF(BC1155=1655,BD1155*$BD$1,"")</f>
        <v/>
      </c>
      <c r="BO1155" s="6"/>
      <c r="BP1155" s="6"/>
      <c r="BQ1155" s="6" t="str">
        <f t="shared" ref="BQ1155:BQ1218" si="1053">IF(BM1155=762,BN1155,"")</f>
        <v/>
      </c>
      <c r="BR1155" s="6" t="str">
        <f t="shared" ref="BR1155:BR1218" si="1054">IF(BM1155=1524,BN1155,"")</f>
        <v/>
      </c>
      <c r="BS1155">
        <v>106</v>
      </c>
      <c r="BT1155">
        <v>20120305</v>
      </c>
      <c r="BU1155">
        <v>-49.211889999999997</v>
      </c>
      <c r="BV1155">
        <v>-279.09451999999999</v>
      </c>
      <c r="BW1155" s="6">
        <f t="shared" si="1031"/>
        <v>283</v>
      </c>
      <c r="BX1155">
        <v>2387406.2609999999</v>
      </c>
      <c r="BY1155" s="6">
        <f t="shared" ref="BY1155:BY1218" si="1055">IF(BW1155=283,BX1155*$BX$1,"")</f>
        <v>11266.881592724778</v>
      </c>
      <c r="BZ1155" s="6" t="str">
        <f t="shared" ref="BZ1155:BZ1218" si="1056">IF(BW1155=436,BX1155*$BX$1,"")</f>
        <v/>
      </c>
      <c r="CA1155" s="6" t="str">
        <f t="shared" ref="CA1155:CA1218" si="1057">IF(BW1155=893,BX1155*$BX$1,"")</f>
        <v/>
      </c>
      <c r="CB1155" s="6" t="str">
        <f t="shared" ref="CB1155:CB1218" si="1058">IF(BW1155=1655,BX1155*$BX$1,"")</f>
        <v/>
      </c>
      <c r="CC1155" s="6">
        <v>106</v>
      </c>
      <c r="CD1155" s="6">
        <v>20120305</v>
      </c>
      <c r="CE1155" s="6">
        <v>-49.211889999999997</v>
      </c>
      <c r="CF1155" s="6">
        <v>-279.09451999999999</v>
      </c>
      <c r="CG1155" s="6">
        <f t="shared" si="1032"/>
        <v>283</v>
      </c>
      <c r="CH1155" s="6">
        <v>2387406.2609999999</v>
      </c>
      <c r="CI1155" s="6">
        <f t="shared" ref="CI1155:CI1218" si="1059">IF(CG1155=283,CH1155*$CH$1,"")</f>
        <v>47748.125220000002</v>
      </c>
      <c r="CJ1155" s="6" t="str">
        <f t="shared" ref="CJ1155:CJ1218" si="1060">IF(CG1155=436,CH1155*$CH$1,"")</f>
        <v/>
      </c>
      <c r="CK1155" s="6" t="str">
        <f t="shared" ref="CK1155:CK1218" si="1061">IF(CG1155=893,CH1155*$CH$1,"")</f>
        <v/>
      </c>
      <c r="CL1155" s="6" t="str">
        <f t="shared" ref="CL1155:CL1218" si="1062">IF(CG1155=1655,CH1155*$CH$1,"")</f>
        <v/>
      </c>
      <c r="CY1155" s="6"/>
      <c r="CZ1155" s="6"/>
      <c r="DA1155" s="6" t="s">
        <v>94</v>
      </c>
      <c r="DB1155" s="6"/>
      <c r="DC1155" s="3">
        <f>MAX(DC2:DC1153)</f>
        <v>39257.973216255057</v>
      </c>
      <c r="DD1155" s="3">
        <f t="shared" ref="DD1155:DF1155" si="1063">MAX(DD2:DD1153)</f>
        <v>20454.848116014306</v>
      </c>
      <c r="DE1155" s="3">
        <f t="shared" si="1063"/>
        <v>7484.2139927150538</v>
      </c>
      <c r="DF1155" s="3">
        <f t="shared" si="1063"/>
        <v>3118.36711749702</v>
      </c>
      <c r="DK1155" s="6" t="s">
        <v>93</v>
      </c>
      <c r="DM1155" s="3">
        <f>MAX(DM2:DM1153)</f>
        <v>166372.08846</v>
      </c>
      <c r="DN1155" s="3">
        <f>MAX(DN2:DN1153)</f>
        <v>86685.977939999997</v>
      </c>
      <c r="DO1155" s="3">
        <f>MAX(DO2:DO1153)</f>
        <v>31717.48846</v>
      </c>
      <c r="DP1155" s="3">
        <f>MAX(DP2:DP1153)</f>
        <v>13215.385498</v>
      </c>
    </row>
    <row r="1156" spans="11:120" x14ac:dyDescent="0.3">
      <c r="K1156">
        <v>102</v>
      </c>
      <c r="L1156">
        <v>18010123</v>
      </c>
      <c r="M1156">
        <v>574.00933999999995</v>
      </c>
      <c r="N1156">
        <v>684.07768999999996</v>
      </c>
      <c r="O1156" s="6">
        <f t="shared" si="1027"/>
        <v>893</v>
      </c>
      <c r="P1156">
        <v>1048135.374</v>
      </c>
      <c r="Q1156" s="6" t="str">
        <f t="shared" si="1033"/>
        <v/>
      </c>
      <c r="R1156" s="6" t="str">
        <f t="shared" si="1034"/>
        <v/>
      </c>
      <c r="S1156" s="6">
        <f t="shared" si="1035"/>
        <v>4946.4631742474521</v>
      </c>
      <c r="T1156" s="6" t="str">
        <f t="shared" si="1036"/>
        <v/>
      </c>
      <c r="U1156" s="6">
        <v>102</v>
      </c>
      <c r="V1156" s="6">
        <v>18010123</v>
      </c>
      <c r="W1156" s="6">
        <v>574.00933999999995</v>
      </c>
      <c r="X1156" s="6">
        <v>684.07768999999996</v>
      </c>
      <c r="Y1156" s="6">
        <f t="shared" si="1028"/>
        <v>893</v>
      </c>
      <c r="Z1156" s="6">
        <v>1048135.374</v>
      </c>
      <c r="AA1156" s="6" t="str">
        <f t="shared" si="1037"/>
        <v/>
      </c>
      <c r="AB1156" s="6" t="str">
        <f t="shared" si="1038"/>
        <v/>
      </c>
      <c r="AC1156" s="6">
        <f t="shared" si="1039"/>
        <v>20962.707480000001</v>
      </c>
      <c r="AD1156" s="6" t="str">
        <f t="shared" si="1040"/>
        <v/>
      </c>
      <c r="AK1156" s="6" t="str">
        <f t="shared" si="1041"/>
        <v/>
      </c>
      <c r="AL1156" s="6" t="str">
        <f t="shared" si="1042"/>
        <v/>
      </c>
      <c r="AM1156" s="6" t="str">
        <f t="shared" si="1043"/>
        <v/>
      </c>
      <c r="AN1156" s="6" t="str">
        <f t="shared" si="1044"/>
        <v/>
      </c>
      <c r="AO1156">
        <v>104</v>
      </c>
      <c r="AP1156">
        <v>19010123</v>
      </c>
      <c r="AQ1156">
        <v>574.00933999999995</v>
      </c>
      <c r="AR1156">
        <v>684.07768999999996</v>
      </c>
      <c r="AS1156" s="6">
        <f t="shared" si="1029"/>
        <v>893</v>
      </c>
      <c r="AT1156">
        <v>1020139.472</v>
      </c>
      <c r="AU1156" s="6" t="str">
        <f t="shared" si="1045"/>
        <v/>
      </c>
      <c r="AV1156" s="6" t="str">
        <f t="shared" si="1046"/>
        <v/>
      </c>
      <c r="AW1156" s="6">
        <f t="shared" si="1047"/>
        <v>4814.3421699306564</v>
      </c>
      <c r="AX1156" s="6" t="str">
        <f t="shared" si="1048"/>
        <v/>
      </c>
      <c r="AY1156" s="6">
        <v>104</v>
      </c>
      <c r="AZ1156" s="6">
        <v>19010123</v>
      </c>
      <c r="BA1156" s="6">
        <v>574.00933999999995</v>
      </c>
      <c r="BB1156" s="6">
        <v>684.07768999999996</v>
      </c>
      <c r="BC1156" s="6">
        <f t="shared" si="1030"/>
        <v>893</v>
      </c>
      <c r="BD1156" s="6">
        <v>1020139.472</v>
      </c>
      <c r="BE1156" s="6" t="str">
        <f t="shared" si="1049"/>
        <v/>
      </c>
      <c r="BF1156" s="6" t="str">
        <f t="shared" si="1050"/>
        <v/>
      </c>
      <c r="BG1156" s="6">
        <f t="shared" si="1051"/>
        <v>20402.78944</v>
      </c>
      <c r="BH1156" s="6" t="str">
        <f t="shared" si="1052"/>
        <v/>
      </c>
      <c r="BO1156" s="6"/>
      <c r="BP1156" s="6"/>
      <c r="BQ1156" s="6" t="str">
        <f t="shared" si="1053"/>
        <v/>
      </c>
      <c r="BR1156" s="6" t="str">
        <f t="shared" si="1054"/>
        <v/>
      </c>
      <c r="BS1156">
        <v>106</v>
      </c>
      <c r="BT1156">
        <v>20120305</v>
      </c>
      <c r="BU1156">
        <v>0</v>
      </c>
      <c r="BV1156">
        <v>-283.39999999999998</v>
      </c>
      <c r="BW1156" s="6">
        <f t="shared" si="1031"/>
        <v>283</v>
      </c>
      <c r="BX1156">
        <v>2186920.148</v>
      </c>
      <c r="BY1156" s="6">
        <f t="shared" si="1055"/>
        <v>10320.727880616105</v>
      </c>
      <c r="BZ1156" s="6" t="str">
        <f t="shared" si="1056"/>
        <v/>
      </c>
      <c r="CA1156" s="6" t="str">
        <f t="shared" si="1057"/>
        <v/>
      </c>
      <c r="CB1156" s="6" t="str">
        <f t="shared" si="1058"/>
        <v/>
      </c>
      <c r="CC1156" s="6">
        <v>106</v>
      </c>
      <c r="CD1156" s="6">
        <v>20120305</v>
      </c>
      <c r="CE1156" s="6">
        <v>0</v>
      </c>
      <c r="CF1156" s="6">
        <v>-283.39999999999998</v>
      </c>
      <c r="CG1156" s="6">
        <f t="shared" si="1032"/>
        <v>283</v>
      </c>
      <c r="CH1156" s="6">
        <v>2186920.148</v>
      </c>
      <c r="CI1156" s="6">
        <f t="shared" si="1059"/>
        <v>43738.402959999999</v>
      </c>
      <c r="CJ1156" s="6" t="str">
        <f t="shared" si="1060"/>
        <v/>
      </c>
      <c r="CK1156" s="6" t="str">
        <f t="shared" si="1061"/>
        <v/>
      </c>
      <c r="CL1156" s="6" t="str">
        <f t="shared" si="1062"/>
        <v/>
      </c>
      <c r="CY1156" s="6" t="s">
        <v>19</v>
      </c>
      <c r="CZ1156" s="6" t="s">
        <v>20</v>
      </c>
      <c r="DA1156" s="6" t="s">
        <v>21</v>
      </c>
      <c r="DB1156" s="5" t="s">
        <v>39</v>
      </c>
      <c r="DC1156" s="6"/>
      <c r="DD1156" s="6"/>
      <c r="DE1156" s="6"/>
      <c r="DF1156" s="6"/>
      <c r="DI1156" s="6" t="s">
        <v>19</v>
      </c>
      <c r="DJ1156" s="6" t="s">
        <v>20</v>
      </c>
      <c r="DK1156" s="6" t="s">
        <v>21</v>
      </c>
      <c r="DL1156" s="5" t="s">
        <v>41</v>
      </c>
    </row>
    <row r="1157" spans="11:120" x14ac:dyDescent="0.3">
      <c r="K1157">
        <v>102</v>
      </c>
      <c r="L1157">
        <v>18010123</v>
      </c>
      <c r="M1157">
        <v>1063.81349</v>
      </c>
      <c r="N1157">
        <v>1267.8035500000001</v>
      </c>
      <c r="O1157" s="6">
        <f t="shared" si="1027"/>
        <v>1655</v>
      </c>
      <c r="P1157">
        <v>482606.4325</v>
      </c>
      <c r="Q1157" s="6" t="str">
        <f t="shared" si="1033"/>
        <v/>
      </c>
      <c r="R1157" s="6" t="str">
        <f t="shared" si="1034"/>
        <v/>
      </c>
      <c r="S1157" s="6" t="str">
        <f t="shared" si="1035"/>
        <v/>
      </c>
      <c r="T1157" s="6">
        <f t="shared" si="1036"/>
        <v>2277.5635716843849</v>
      </c>
      <c r="U1157" s="6">
        <v>102</v>
      </c>
      <c r="V1157" s="6">
        <v>18010123</v>
      </c>
      <c r="W1157" s="6">
        <v>1063.81349</v>
      </c>
      <c r="X1157" s="6">
        <v>1267.8035500000001</v>
      </c>
      <c r="Y1157" s="6">
        <f t="shared" si="1028"/>
        <v>1655</v>
      </c>
      <c r="Z1157" s="6">
        <v>482606.4325</v>
      </c>
      <c r="AA1157" s="6" t="str">
        <f t="shared" si="1037"/>
        <v/>
      </c>
      <c r="AB1157" s="6" t="str">
        <f t="shared" si="1038"/>
        <v/>
      </c>
      <c r="AC1157" s="6" t="str">
        <f t="shared" si="1039"/>
        <v/>
      </c>
      <c r="AD1157" s="6">
        <f t="shared" si="1040"/>
        <v>9652.1286500000006</v>
      </c>
      <c r="AK1157" s="6" t="str">
        <f t="shared" si="1041"/>
        <v/>
      </c>
      <c r="AL1157" s="6" t="str">
        <f t="shared" si="1042"/>
        <v/>
      </c>
      <c r="AM1157" s="6" t="str">
        <f t="shared" si="1043"/>
        <v/>
      </c>
      <c r="AN1157" s="6" t="str">
        <f t="shared" si="1044"/>
        <v/>
      </c>
      <c r="AO1157">
        <v>104</v>
      </c>
      <c r="AP1157">
        <v>19010123</v>
      </c>
      <c r="AQ1157">
        <v>1063.81349</v>
      </c>
      <c r="AR1157">
        <v>1267.8035500000001</v>
      </c>
      <c r="AS1157" s="6">
        <f t="shared" si="1029"/>
        <v>1655</v>
      </c>
      <c r="AT1157">
        <v>469715.92060000001</v>
      </c>
      <c r="AU1157" s="6" t="str">
        <f t="shared" si="1045"/>
        <v/>
      </c>
      <c r="AV1157" s="6" t="str">
        <f t="shared" si="1046"/>
        <v/>
      </c>
      <c r="AW1157" s="6" t="str">
        <f t="shared" si="1047"/>
        <v/>
      </c>
      <c r="AX1157" s="6">
        <f t="shared" si="1048"/>
        <v>2216.729404655739</v>
      </c>
      <c r="AY1157" s="6">
        <v>104</v>
      </c>
      <c r="AZ1157" s="6">
        <v>19010123</v>
      </c>
      <c r="BA1157" s="6">
        <v>1063.81349</v>
      </c>
      <c r="BB1157" s="6">
        <v>1267.8035500000001</v>
      </c>
      <c r="BC1157" s="6">
        <f t="shared" si="1030"/>
        <v>1655</v>
      </c>
      <c r="BD1157" s="6">
        <v>469715.92060000001</v>
      </c>
      <c r="BE1157" s="6" t="str">
        <f t="shared" si="1049"/>
        <v/>
      </c>
      <c r="BF1157" s="6" t="str">
        <f t="shared" si="1050"/>
        <v/>
      </c>
      <c r="BG1157" s="6" t="str">
        <f t="shared" si="1051"/>
        <v/>
      </c>
      <c r="BH1157" s="6">
        <f t="shared" si="1052"/>
        <v>9394.3184120000005</v>
      </c>
      <c r="BO1157" s="6"/>
      <c r="BP1157" s="6"/>
      <c r="BQ1157" s="6" t="str">
        <f t="shared" si="1053"/>
        <v/>
      </c>
      <c r="BR1157" s="6" t="str">
        <f t="shared" si="1054"/>
        <v/>
      </c>
      <c r="BS1157">
        <v>106</v>
      </c>
      <c r="BT1157">
        <v>20120323</v>
      </c>
      <c r="BU1157">
        <v>-827.5</v>
      </c>
      <c r="BV1157">
        <v>1433.2720400000001</v>
      </c>
      <c r="BW1157" s="6">
        <f t="shared" si="1031"/>
        <v>1655</v>
      </c>
      <c r="BX1157">
        <v>411764.19650000002</v>
      </c>
      <c r="BY1157" s="6" t="str">
        <f t="shared" si="1055"/>
        <v/>
      </c>
      <c r="BZ1157" s="6" t="str">
        <f t="shared" si="1056"/>
        <v/>
      </c>
      <c r="CA1157" s="6" t="str">
        <f t="shared" si="1057"/>
        <v/>
      </c>
      <c r="CB1157" s="6">
        <f t="shared" si="1058"/>
        <v>1943.2379490140572</v>
      </c>
      <c r="CC1157" s="6">
        <v>106</v>
      </c>
      <c r="CD1157" s="6">
        <v>20120323</v>
      </c>
      <c r="CE1157" s="6">
        <v>-827.5</v>
      </c>
      <c r="CF1157" s="6">
        <v>1433.2720400000001</v>
      </c>
      <c r="CG1157" s="6">
        <f t="shared" si="1032"/>
        <v>1655</v>
      </c>
      <c r="CH1157" s="6">
        <v>411764.19650000002</v>
      </c>
      <c r="CI1157" s="6" t="str">
        <f t="shared" si="1059"/>
        <v/>
      </c>
      <c r="CJ1157" s="6" t="str">
        <f t="shared" si="1060"/>
        <v/>
      </c>
      <c r="CK1157" s="6" t="str">
        <f t="shared" si="1061"/>
        <v/>
      </c>
      <c r="CL1157" s="6">
        <f t="shared" si="1062"/>
        <v>8235.2839300000014</v>
      </c>
      <c r="CY1157" s="1" t="s">
        <v>22</v>
      </c>
      <c r="CZ1157" s="1">
        <v>0.82162500000000005</v>
      </c>
      <c r="DA1157" s="1">
        <v>1.4156899999999999</v>
      </c>
      <c r="DB1157" s="1" t="s">
        <v>22</v>
      </c>
      <c r="DC1157" s="4">
        <f>$DC$1155*CZ1157</f>
        <v>32255.332243805562</v>
      </c>
      <c r="DD1157" s="4">
        <f>$DD$1155*CZ1157</f>
        <v>16806.214583320256</v>
      </c>
      <c r="DE1157" s="4">
        <f>$DE$1155*CZ1157</f>
        <v>6149.2173217645068</v>
      </c>
      <c r="DF1157" s="4">
        <f>$DF$1155*CZ1157</f>
        <v>2562.1283829134891</v>
      </c>
      <c r="DI1157" s="1" t="s">
        <v>22</v>
      </c>
      <c r="DJ1157" s="1">
        <v>0.82162500000000005</v>
      </c>
      <c r="DK1157" s="1">
        <v>1.4156899999999999</v>
      </c>
      <c r="DL1157" s="1" t="s">
        <v>22</v>
      </c>
      <c r="DM1157" s="4">
        <f>$DM$1155*DJ1157</f>
        <v>136695.46718094751</v>
      </c>
      <c r="DN1157" s="4">
        <f>$DN$1155*DJ1157</f>
        <v>71223.366624952498</v>
      </c>
      <c r="DO1157" s="4">
        <f>$DO$1155*DJ1157</f>
        <v>26059.881455947503</v>
      </c>
      <c r="DP1157" s="4">
        <f>$DP$1155*DJ1157</f>
        <v>10858.09110979425</v>
      </c>
    </row>
    <row r="1158" spans="11:120" x14ac:dyDescent="0.3">
      <c r="K1158">
        <v>102</v>
      </c>
      <c r="L1158">
        <v>18010202</v>
      </c>
      <c r="M1158">
        <v>141.69999999999999</v>
      </c>
      <c r="N1158">
        <v>245.4316</v>
      </c>
      <c r="O1158" s="6">
        <f t="shared" si="1027"/>
        <v>283</v>
      </c>
      <c r="P1158">
        <v>3714023.4559999998</v>
      </c>
      <c r="Q1158" s="6">
        <f t="shared" si="1033"/>
        <v>17527.583467853889</v>
      </c>
      <c r="R1158" s="6" t="str">
        <f t="shared" si="1034"/>
        <v/>
      </c>
      <c r="S1158" s="6" t="str">
        <f t="shared" si="1035"/>
        <v/>
      </c>
      <c r="T1158" s="6" t="str">
        <f t="shared" si="1036"/>
        <v/>
      </c>
      <c r="U1158" s="6">
        <v>102</v>
      </c>
      <c r="V1158" s="6">
        <v>18010202</v>
      </c>
      <c r="W1158" s="6">
        <v>141.69999999999999</v>
      </c>
      <c r="X1158" s="6">
        <v>245.4316</v>
      </c>
      <c r="Y1158" s="6">
        <f t="shared" si="1028"/>
        <v>283</v>
      </c>
      <c r="Z1158" s="6">
        <v>3714023.4559999998</v>
      </c>
      <c r="AA1158" s="6">
        <f t="shared" si="1037"/>
        <v>74280.469119999994</v>
      </c>
      <c r="AB1158" s="6" t="str">
        <f t="shared" si="1038"/>
        <v/>
      </c>
      <c r="AC1158" s="6" t="str">
        <f t="shared" si="1039"/>
        <v/>
      </c>
      <c r="AD1158" s="6" t="str">
        <f t="shared" si="1040"/>
        <v/>
      </c>
      <c r="AK1158" s="6" t="str">
        <f t="shared" si="1041"/>
        <v/>
      </c>
      <c r="AL1158" s="6" t="str">
        <f t="shared" si="1042"/>
        <v/>
      </c>
      <c r="AM1158" s="6" t="str">
        <f t="shared" si="1043"/>
        <v/>
      </c>
      <c r="AN1158" s="6" t="str">
        <f t="shared" si="1044"/>
        <v/>
      </c>
      <c r="AO1158">
        <v>104</v>
      </c>
      <c r="AP1158">
        <v>19010202</v>
      </c>
      <c r="AQ1158">
        <v>141.69999999999999</v>
      </c>
      <c r="AR1158">
        <v>245.4316</v>
      </c>
      <c r="AS1158" s="6">
        <f t="shared" si="1029"/>
        <v>283</v>
      </c>
      <c r="AT1158">
        <v>3614821.16</v>
      </c>
      <c r="AU1158" s="6">
        <f t="shared" si="1045"/>
        <v>17059.418270745682</v>
      </c>
      <c r="AV1158" s="6" t="str">
        <f t="shared" si="1046"/>
        <v/>
      </c>
      <c r="AW1158" s="6" t="str">
        <f t="shared" si="1047"/>
        <v/>
      </c>
      <c r="AX1158" s="6" t="str">
        <f t="shared" si="1048"/>
        <v/>
      </c>
      <c r="AY1158" s="6">
        <v>104</v>
      </c>
      <c r="AZ1158" s="6">
        <v>19010202</v>
      </c>
      <c r="BA1158" s="6">
        <v>141.69999999999999</v>
      </c>
      <c r="BB1158" s="6">
        <v>245.4316</v>
      </c>
      <c r="BC1158" s="6">
        <f t="shared" si="1030"/>
        <v>283</v>
      </c>
      <c r="BD1158" s="6">
        <v>3614821.16</v>
      </c>
      <c r="BE1158" s="6">
        <f t="shared" si="1049"/>
        <v>72296.423200000005</v>
      </c>
      <c r="BF1158" s="6" t="str">
        <f t="shared" si="1050"/>
        <v/>
      </c>
      <c r="BG1158" s="6" t="str">
        <f t="shared" si="1051"/>
        <v/>
      </c>
      <c r="BH1158" s="6" t="str">
        <f t="shared" si="1052"/>
        <v/>
      </c>
      <c r="BO1158" s="6"/>
      <c r="BP1158" s="6"/>
      <c r="BQ1158" s="6" t="str">
        <f t="shared" si="1053"/>
        <v/>
      </c>
      <c r="BR1158" s="6" t="str">
        <f t="shared" si="1054"/>
        <v/>
      </c>
      <c r="BS1158">
        <v>106</v>
      </c>
      <c r="BT1158">
        <v>20120323</v>
      </c>
      <c r="BU1158">
        <v>-446.5</v>
      </c>
      <c r="BV1158">
        <v>773.36068999999998</v>
      </c>
      <c r="BW1158" s="6">
        <f t="shared" si="1031"/>
        <v>893</v>
      </c>
      <c r="BX1158">
        <v>798236.38899999997</v>
      </c>
      <c r="BY1158" s="6" t="str">
        <f t="shared" si="1055"/>
        <v/>
      </c>
      <c r="BZ1158" s="6" t="str">
        <f t="shared" si="1056"/>
        <v/>
      </c>
      <c r="CA1158" s="6">
        <f t="shared" si="1057"/>
        <v>3767.1153941349221</v>
      </c>
      <c r="CB1158" s="6" t="str">
        <f t="shared" si="1058"/>
        <v/>
      </c>
      <c r="CC1158" s="6">
        <v>106</v>
      </c>
      <c r="CD1158" s="6">
        <v>20120323</v>
      </c>
      <c r="CE1158" s="6">
        <v>-446.5</v>
      </c>
      <c r="CF1158" s="6">
        <v>773.36068999999998</v>
      </c>
      <c r="CG1158" s="6">
        <f t="shared" si="1032"/>
        <v>893</v>
      </c>
      <c r="CH1158" s="6">
        <v>798236.38899999997</v>
      </c>
      <c r="CI1158" s="6" t="str">
        <f t="shared" si="1059"/>
        <v/>
      </c>
      <c r="CJ1158" s="6" t="str">
        <f t="shared" si="1060"/>
        <v/>
      </c>
      <c r="CK1158" s="6">
        <f t="shared" si="1061"/>
        <v>15964.727779999999</v>
      </c>
      <c r="CL1158" s="6" t="str">
        <f t="shared" si="1062"/>
        <v/>
      </c>
      <c r="CY1158" s="1" t="s">
        <v>23</v>
      </c>
      <c r="CZ1158" s="1">
        <v>0.103875</v>
      </c>
      <c r="DA1158" s="1">
        <v>0.75529800000000002</v>
      </c>
      <c r="DB1158" s="1" t="s">
        <v>23</v>
      </c>
      <c r="DC1158" s="4">
        <f t="shared" ref="DC1158:DC1164" si="1064">$DC$1155*CZ1158</f>
        <v>4077.9219678384939</v>
      </c>
      <c r="DD1158" s="4">
        <f t="shared" ref="DD1158:DD1164" si="1065">$DD$1155*CZ1158</f>
        <v>2124.7473480509857</v>
      </c>
      <c r="DE1158" s="4">
        <f t="shared" ref="DE1158:DE1164" si="1066">$DE$1155*CZ1158</f>
        <v>777.42272849327617</v>
      </c>
      <c r="DF1158" s="4">
        <f t="shared" ref="DF1158:DF1164" si="1067">$DF$1155*CZ1158</f>
        <v>323.92038433000295</v>
      </c>
      <c r="DI1158" s="1" t="s">
        <v>23</v>
      </c>
      <c r="DJ1158" s="1">
        <v>0.103875</v>
      </c>
      <c r="DK1158" s="1">
        <v>0.75529800000000002</v>
      </c>
      <c r="DL1158" s="1" t="s">
        <v>23</v>
      </c>
      <c r="DM1158" s="4">
        <f t="shared" ref="DM1158:DM1164" si="1068">$DM$1155*DJ1158</f>
        <v>17281.900688782498</v>
      </c>
      <c r="DN1158" s="4">
        <f t="shared" ref="DN1158:DN1164" si="1069">$DN$1155*DJ1158</f>
        <v>9004.5059585174986</v>
      </c>
      <c r="DO1158" s="4">
        <f t="shared" ref="DO1158:DO1164" si="1070">$DO$1155*DJ1158</f>
        <v>3294.6541137824997</v>
      </c>
      <c r="DP1158" s="4">
        <f t="shared" ref="DP1158:DP1164" si="1071">$DP$1155*DJ1158</f>
        <v>1372.7481686047499</v>
      </c>
    </row>
    <row r="1159" spans="11:120" x14ac:dyDescent="0.3">
      <c r="K1159">
        <v>102</v>
      </c>
      <c r="L1159">
        <v>18010202</v>
      </c>
      <c r="M1159">
        <v>149.05238</v>
      </c>
      <c r="N1159">
        <v>409.51803999999998</v>
      </c>
      <c r="O1159" s="6">
        <f t="shared" si="1027"/>
        <v>436</v>
      </c>
      <c r="P1159">
        <v>2334339.0619999999</v>
      </c>
      <c r="Q1159" s="6" t="str">
        <f t="shared" si="1033"/>
        <v/>
      </c>
      <c r="R1159" s="6">
        <f t="shared" si="1034"/>
        <v>11016.441666618477</v>
      </c>
      <c r="S1159" s="6" t="str">
        <f t="shared" si="1035"/>
        <v/>
      </c>
      <c r="T1159" s="6" t="str">
        <f t="shared" si="1036"/>
        <v/>
      </c>
      <c r="U1159" s="6">
        <v>102</v>
      </c>
      <c r="V1159" s="6">
        <v>18010202</v>
      </c>
      <c r="W1159" s="6">
        <v>149.05238</v>
      </c>
      <c r="X1159" s="6">
        <v>409.51803999999998</v>
      </c>
      <c r="Y1159" s="6">
        <f t="shared" si="1028"/>
        <v>436</v>
      </c>
      <c r="Z1159" s="6">
        <v>2334339.0619999999</v>
      </c>
      <c r="AA1159" s="6" t="str">
        <f t="shared" si="1037"/>
        <v/>
      </c>
      <c r="AB1159" s="6">
        <f t="shared" si="1038"/>
        <v>46686.781239999997</v>
      </c>
      <c r="AC1159" s="6" t="str">
        <f t="shared" si="1039"/>
        <v/>
      </c>
      <c r="AD1159" s="6" t="str">
        <f t="shared" si="1040"/>
        <v/>
      </c>
      <c r="AK1159" s="6" t="str">
        <f t="shared" si="1041"/>
        <v/>
      </c>
      <c r="AL1159" s="6" t="str">
        <f t="shared" si="1042"/>
        <v/>
      </c>
      <c r="AM1159" s="6" t="str">
        <f t="shared" si="1043"/>
        <v/>
      </c>
      <c r="AN1159" s="6" t="str">
        <f t="shared" si="1044"/>
        <v/>
      </c>
      <c r="AO1159">
        <v>104</v>
      </c>
      <c r="AP1159">
        <v>19010202</v>
      </c>
      <c r="AQ1159">
        <v>149.05238</v>
      </c>
      <c r="AR1159">
        <v>409.51803999999998</v>
      </c>
      <c r="AS1159" s="6">
        <f t="shared" si="1029"/>
        <v>436</v>
      </c>
      <c r="AT1159">
        <v>2271988.406</v>
      </c>
      <c r="AU1159" s="6" t="str">
        <f t="shared" si="1045"/>
        <v/>
      </c>
      <c r="AV1159" s="6">
        <f t="shared" si="1046"/>
        <v>10722.190340458988</v>
      </c>
      <c r="AW1159" s="6" t="str">
        <f t="shared" si="1047"/>
        <v/>
      </c>
      <c r="AX1159" s="6" t="str">
        <f t="shared" si="1048"/>
        <v/>
      </c>
      <c r="AY1159" s="6">
        <v>104</v>
      </c>
      <c r="AZ1159" s="6">
        <v>19010202</v>
      </c>
      <c r="BA1159" s="6">
        <v>149.05238</v>
      </c>
      <c r="BB1159" s="6">
        <v>409.51803999999998</v>
      </c>
      <c r="BC1159" s="6">
        <f t="shared" si="1030"/>
        <v>436</v>
      </c>
      <c r="BD1159" s="6">
        <v>2271988.406</v>
      </c>
      <c r="BE1159" s="6" t="str">
        <f t="shared" si="1049"/>
        <v/>
      </c>
      <c r="BF1159" s="6">
        <f t="shared" si="1050"/>
        <v>45439.768120000001</v>
      </c>
      <c r="BG1159" s="6" t="str">
        <f t="shared" si="1051"/>
        <v/>
      </c>
      <c r="BH1159" s="6" t="str">
        <f t="shared" si="1052"/>
        <v/>
      </c>
      <c r="BO1159" s="6"/>
      <c r="BP1159" s="6"/>
      <c r="BQ1159" s="6" t="str">
        <f t="shared" si="1053"/>
        <v/>
      </c>
      <c r="BR1159" s="6" t="str">
        <f t="shared" si="1054"/>
        <v/>
      </c>
      <c r="BS1159">
        <v>106</v>
      </c>
      <c r="BT1159">
        <v>20120323</v>
      </c>
      <c r="BU1159">
        <v>-149.05238</v>
      </c>
      <c r="BV1159">
        <v>409.51803999999998</v>
      </c>
      <c r="BW1159" s="6">
        <f t="shared" si="1031"/>
        <v>436</v>
      </c>
      <c r="BX1159">
        <v>2011924.8130000001</v>
      </c>
      <c r="BY1159" s="6" t="str">
        <f t="shared" si="1055"/>
        <v/>
      </c>
      <c r="BZ1159" s="6">
        <f t="shared" si="1056"/>
        <v>9494.8727461412745</v>
      </c>
      <c r="CA1159" s="6" t="str">
        <f t="shared" si="1057"/>
        <v/>
      </c>
      <c r="CB1159" s="6" t="str">
        <f t="shared" si="1058"/>
        <v/>
      </c>
      <c r="CC1159" s="6">
        <v>106</v>
      </c>
      <c r="CD1159" s="6">
        <v>20120323</v>
      </c>
      <c r="CE1159" s="6">
        <v>-149.05238</v>
      </c>
      <c r="CF1159" s="6">
        <v>409.51803999999998</v>
      </c>
      <c r="CG1159" s="6">
        <f t="shared" si="1032"/>
        <v>436</v>
      </c>
      <c r="CH1159" s="6">
        <v>2011924.8130000001</v>
      </c>
      <c r="CI1159" s="6" t="str">
        <f t="shared" si="1059"/>
        <v/>
      </c>
      <c r="CJ1159" s="6">
        <f t="shared" si="1060"/>
        <v>40238.49626</v>
      </c>
      <c r="CK1159" s="6" t="str">
        <f t="shared" si="1061"/>
        <v/>
      </c>
      <c r="CL1159" s="6" t="str">
        <f t="shared" si="1062"/>
        <v/>
      </c>
      <c r="CY1159" s="1" t="s">
        <v>24</v>
      </c>
      <c r="CZ1159" s="1">
        <v>2.7099999999999999E-2</v>
      </c>
      <c r="DA1159" s="1">
        <v>0.51498999999999995</v>
      </c>
      <c r="DB1159" s="1" t="s">
        <v>24</v>
      </c>
      <c r="DC1159" s="4">
        <f t="shared" si="1064"/>
        <v>1063.8910741605121</v>
      </c>
      <c r="DD1159" s="4">
        <f t="shared" si="1065"/>
        <v>554.32638394398771</v>
      </c>
      <c r="DE1159" s="4">
        <f t="shared" si="1066"/>
        <v>202.82219920257796</v>
      </c>
      <c r="DF1159" s="4">
        <f t="shared" si="1067"/>
        <v>84.507748884169246</v>
      </c>
      <c r="DI1159" s="1" t="s">
        <v>24</v>
      </c>
      <c r="DJ1159" s="1">
        <v>2.7099999999999999E-2</v>
      </c>
      <c r="DK1159" s="1">
        <v>0.51498999999999995</v>
      </c>
      <c r="DL1159" s="1" t="s">
        <v>24</v>
      </c>
      <c r="DM1159" s="4">
        <f t="shared" si="1068"/>
        <v>4508.6835972660001</v>
      </c>
      <c r="DN1159" s="4">
        <f t="shared" si="1069"/>
        <v>2349.1900021739998</v>
      </c>
      <c r="DO1159" s="4">
        <f t="shared" si="1070"/>
        <v>859.54393726599994</v>
      </c>
      <c r="DP1159" s="4">
        <f t="shared" si="1071"/>
        <v>358.13694699579997</v>
      </c>
    </row>
    <row r="1160" spans="11:120" x14ac:dyDescent="0.3">
      <c r="K1160">
        <v>102</v>
      </c>
      <c r="L1160">
        <v>18010205</v>
      </c>
      <c r="M1160">
        <v>182.16601</v>
      </c>
      <c r="N1160">
        <v>217.09700000000001</v>
      </c>
      <c r="O1160" s="6">
        <f t="shared" si="1027"/>
        <v>283</v>
      </c>
      <c r="P1160">
        <v>4235559.7970000003</v>
      </c>
      <c r="Q1160" s="6">
        <f t="shared" si="1033"/>
        <v>19988.868878862508</v>
      </c>
      <c r="R1160" s="6" t="str">
        <f t="shared" si="1034"/>
        <v/>
      </c>
      <c r="S1160" s="6" t="str">
        <f t="shared" si="1035"/>
        <v/>
      </c>
      <c r="T1160" s="6" t="str">
        <f t="shared" si="1036"/>
        <v/>
      </c>
      <c r="U1160" s="6">
        <v>102</v>
      </c>
      <c r="V1160" s="6">
        <v>18010205</v>
      </c>
      <c r="W1160" s="6">
        <v>182.16601</v>
      </c>
      <c r="X1160" s="6">
        <v>217.09700000000001</v>
      </c>
      <c r="Y1160" s="6">
        <f t="shared" si="1028"/>
        <v>283</v>
      </c>
      <c r="Z1160" s="6">
        <v>4235559.7970000003</v>
      </c>
      <c r="AA1160" s="6">
        <f t="shared" si="1037"/>
        <v>84711.195940000005</v>
      </c>
      <c r="AB1160" s="6" t="str">
        <f t="shared" si="1038"/>
        <v/>
      </c>
      <c r="AC1160" s="6" t="str">
        <f t="shared" si="1039"/>
        <v/>
      </c>
      <c r="AD1160" s="6" t="str">
        <f t="shared" si="1040"/>
        <v/>
      </c>
      <c r="AK1160" s="6" t="str">
        <f t="shared" si="1041"/>
        <v/>
      </c>
      <c r="AL1160" s="6" t="str">
        <f t="shared" si="1042"/>
        <v/>
      </c>
      <c r="AM1160" s="6" t="str">
        <f t="shared" si="1043"/>
        <v/>
      </c>
      <c r="AN1160" s="6" t="str">
        <f t="shared" si="1044"/>
        <v/>
      </c>
      <c r="AO1160">
        <v>104</v>
      </c>
      <c r="AP1160">
        <v>19010205</v>
      </c>
      <c r="AQ1160">
        <v>182.16601</v>
      </c>
      <c r="AR1160">
        <v>217.09700000000001</v>
      </c>
      <c r="AS1160" s="6">
        <f t="shared" si="1029"/>
        <v>283</v>
      </c>
      <c r="AT1160">
        <v>4122427.1609999998</v>
      </c>
      <c r="AU1160" s="6">
        <f t="shared" si="1045"/>
        <v>19454.962256052979</v>
      </c>
      <c r="AV1160" s="6" t="str">
        <f t="shared" si="1046"/>
        <v/>
      </c>
      <c r="AW1160" s="6" t="str">
        <f t="shared" si="1047"/>
        <v/>
      </c>
      <c r="AX1160" s="6" t="str">
        <f t="shared" si="1048"/>
        <v/>
      </c>
      <c r="AY1160" s="6">
        <v>104</v>
      </c>
      <c r="AZ1160" s="6">
        <v>19010205</v>
      </c>
      <c r="BA1160" s="6">
        <v>182.16601</v>
      </c>
      <c r="BB1160" s="6">
        <v>217.09700000000001</v>
      </c>
      <c r="BC1160" s="6">
        <f t="shared" si="1030"/>
        <v>283</v>
      </c>
      <c r="BD1160" s="6">
        <v>4122427.1609999998</v>
      </c>
      <c r="BE1160" s="6">
        <f t="shared" si="1049"/>
        <v>82448.543219999992</v>
      </c>
      <c r="BF1160" s="6" t="str">
        <f t="shared" si="1050"/>
        <v/>
      </c>
      <c r="BG1160" s="6" t="str">
        <f t="shared" si="1051"/>
        <v/>
      </c>
      <c r="BH1160" s="6" t="str">
        <f t="shared" si="1052"/>
        <v/>
      </c>
      <c r="BO1160" s="6"/>
      <c r="BP1160" s="6"/>
      <c r="BQ1160" s="6" t="str">
        <f t="shared" si="1053"/>
        <v/>
      </c>
      <c r="BR1160" s="6" t="str">
        <f t="shared" si="1054"/>
        <v/>
      </c>
      <c r="BS1160">
        <v>106</v>
      </c>
      <c r="BT1160">
        <v>20120323</v>
      </c>
      <c r="BU1160">
        <v>-96.928510000000003</v>
      </c>
      <c r="BV1160">
        <v>266.30889000000002</v>
      </c>
      <c r="BW1160" s="6">
        <f t="shared" si="1031"/>
        <v>283</v>
      </c>
      <c r="BX1160">
        <v>2968774.3539999998</v>
      </c>
      <c r="BY1160" s="6">
        <f t="shared" si="1055"/>
        <v>14010.530871283492</v>
      </c>
      <c r="BZ1160" s="6" t="str">
        <f t="shared" si="1056"/>
        <v/>
      </c>
      <c r="CA1160" s="6" t="str">
        <f t="shared" si="1057"/>
        <v/>
      </c>
      <c r="CB1160" s="6" t="str">
        <f t="shared" si="1058"/>
        <v/>
      </c>
      <c r="CC1160" s="6">
        <v>106</v>
      </c>
      <c r="CD1160" s="6">
        <v>20120323</v>
      </c>
      <c r="CE1160" s="6">
        <v>-96.928510000000003</v>
      </c>
      <c r="CF1160" s="6">
        <v>266.30889000000002</v>
      </c>
      <c r="CG1160" s="6">
        <f t="shared" si="1032"/>
        <v>283</v>
      </c>
      <c r="CH1160" s="6">
        <v>2968774.3539999998</v>
      </c>
      <c r="CI1160" s="6">
        <f t="shared" si="1059"/>
        <v>59375.487079999999</v>
      </c>
      <c r="CJ1160" s="6" t="str">
        <f t="shared" si="1060"/>
        <v/>
      </c>
      <c r="CK1160" s="6" t="str">
        <f t="shared" si="1061"/>
        <v/>
      </c>
      <c r="CL1160" s="6" t="str">
        <f t="shared" si="1062"/>
        <v/>
      </c>
      <c r="CY1160" s="1" t="s">
        <v>32</v>
      </c>
      <c r="CZ1160" s="1">
        <v>3.5750000000000001E-3</v>
      </c>
      <c r="DA1160" s="1">
        <v>0.39074700000000001</v>
      </c>
      <c r="DB1160" s="1" t="s">
        <v>32</v>
      </c>
      <c r="DC1160" s="4">
        <f t="shared" si="1064"/>
        <v>140.34725424811182</v>
      </c>
      <c r="DD1160" s="4">
        <f t="shared" si="1065"/>
        <v>73.126082014751148</v>
      </c>
      <c r="DE1160" s="4">
        <f t="shared" si="1066"/>
        <v>26.756065023956317</v>
      </c>
      <c r="DF1160" s="4">
        <f t="shared" si="1067"/>
        <v>11.148162445051847</v>
      </c>
      <c r="DI1160" s="1" t="s">
        <v>32</v>
      </c>
      <c r="DJ1160" s="1">
        <v>3.5750000000000001E-3</v>
      </c>
      <c r="DK1160" s="1">
        <v>0.39074700000000001</v>
      </c>
      <c r="DL1160" s="1" t="s">
        <v>32</v>
      </c>
      <c r="DM1160" s="4">
        <f t="shared" si="1068"/>
        <v>594.78021624450002</v>
      </c>
      <c r="DN1160" s="4">
        <f t="shared" si="1069"/>
        <v>309.9023711355</v>
      </c>
      <c r="DO1160" s="4">
        <f t="shared" si="1070"/>
        <v>113.39002124450001</v>
      </c>
      <c r="DP1160" s="4">
        <f t="shared" si="1071"/>
        <v>47.245003155349998</v>
      </c>
    </row>
    <row r="1161" spans="11:120" x14ac:dyDescent="0.3">
      <c r="K1161">
        <v>102</v>
      </c>
      <c r="L1161">
        <v>18010205</v>
      </c>
      <c r="M1161">
        <v>217.9</v>
      </c>
      <c r="N1161">
        <v>377.41386999999997</v>
      </c>
      <c r="O1161" s="6">
        <f t="shared" si="1027"/>
        <v>436</v>
      </c>
      <c r="P1161">
        <v>2373347.247</v>
      </c>
      <c r="Q1161" s="6" t="str">
        <f t="shared" si="1033"/>
        <v/>
      </c>
      <c r="R1161" s="6">
        <f t="shared" si="1034"/>
        <v>11200.532916072607</v>
      </c>
      <c r="S1161" s="6" t="str">
        <f t="shared" si="1035"/>
        <v/>
      </c>
      <c r="T1161" s="6" t="str">
        <f t="shared" si="1036"/>
        <v/>
      </c>
      <c r="U1161" s="6">
        <v>102</v>
      </c>
      <c r="V1161" s="6">
        <v>18010205</v>
      </c>
      <c r="W1161" s="6">
        <v>217.9</v>
      </c>
      <c r="X1161" s="6">
        <v>377.41386999999997</v>
      </c>
      <c r="Y1161" s="6">
        <f t="shared" si="1028"/>
        <v>436</v>
      </c>
      <c r="Z1161" s="6">
        <v>2373347.247</v>
      </c>
      <c r="AA1161" s="6" t="str">
        <f t="shared" si="1037"/>
        <v/>
      </c>
      <c r="AB1161" s="6">
        <f t="shared" si="1038"/>
        <v>47466.944940000001</v>
      </c>
      <c r="AC1161" s="6" t="str">
        <f t="shared" si="1039"/>
        <v/>
      </c>
      <c r="AD1161" s="6" t="str">
        <f t="shared" si="1040"/>
        <v/>
      </c>
      <c r="AK1161" s="6" t="str">
        <f t="shared" si="1041"/>
        <v/>
      </c>
      <c r="AL1161" s="6" t="str">
        <f t="shared" si="1042"/>
        <v/>
      </c>
      <c r="AM1161" s="6" t="str">
        <f t="shared" si="1043"/>
        <v/>
      </c>
      <c r="AN1161" s="6" t="str">
        <f t="shared" si="1044"/>
        <v/>
      </c>
      <c r="AO1161">
        <v>104</v>
      </c>
      <c r="AP1161">
        <v>19010205</v>
      </c>
      <c r="AQ1161">
        <v>217.9</v>
      </c>
      <c r="AR1161">
        <v>377.41386999999997</v>
      </c>
      <c r="AS1161" s="6">
        <f t="shared" si="1029"/>
        <v>436</v>
      </c>
      <c r="AT1161">
        <v>2309954.676</v>
      </c>
      <c r="AU1161" s="6" t="str">
        <f t="shared" si="1045"/>
        <v/>
      </c>
      <c r="AV1161" s="6">
        <f t="shared" si="1046"/>
        <v>10901.364482537449</v>
      </c>
      <c r="AW1161" s="6" t="str">
        <f t="shared" si="1047"/>
        <v/>
      </c>
      <c r="AX1161" s="6" t="str">
        <f t="shared" si="1048"/>
        <v/>
      </c>
      <c r="AY1161" s="6">
        <v>104</v>
      </c>
      <c r="AZ1161" s="6">
        <v>19010205</v>
      </c>
      <c r="BA1161" s="6">
        <v>217.9</v>
      </c>
      <c r="BB1161" s="6">
        <v>377.41386999999997</v>
      </c>
      <c r="BC1161" s="6">
        <f t="shared" si="1030"/>
        <v>436</v>
      </c>
      <c r="BD1161" s="6">
        <v>2309954.676</v>
      </c>
      <c r="BE1161" s="6" t="str">
        <f t="shared" si="1049"/>
        <v/>
      </c>
      <c r="BF1161" s="6">
        <f t="shared" si="1050"/>
        <v>46199.093520000002</v>
      </c>
      <c r="BG1161" s="6" t="str">
        <f t="shared" si="1051"/>
        <v/>
      </c>
      <c r="BH1161" s="6" t="str">
        <f t="shared" si="1052"/>
        <v/>
      </c>
      <c r="BO1161" s="6"/>
      <c r="BP1161" s="6"/>
      <c r="BQ1161" s="6" t="str">
        <f t="shared" si="1053"/>
        <v/>
      </c>
      <c r="BR1161" s="6" t="str">
        <f t="shared" si="1054"/>
        <v/>
      </c>
      <c r="BS1161">
        <v>106</v>
      </c>
      <c r="BT1161">
        <v>20120407</v>
      </c>
      <c r="BU1161">
        <v>-446.5</v>
      </c>
      <c r="BV1161">
        <v>773.36068999999998</v>
      </c>
      <c r="BW1161" s="6">
        <f t="shared" si="1031"/>
        <v>893</v>
      </c>
      <c r="BX1161">
        <v>864797.33380000002</v>
      </c>
      <c r="BY1161" s="6" t="str">
        <f t="shared" si="1055"/>
        <v/>
      </c>
      <c r="BZ1161" s="6" t="str">
        <f t="shared" si="1056"/>
        <v/>
      </c>
      <c r="CA1161" s="6">
        <f t="shared" si="1057"/>
        <v>4081.2363278076728</v>
      </c>
      <c r="CB1161" s="6" t="str">
        <f t="shared" si="1058"/>
        <v/>
      </c>
      <c r="CC1161" s="6">
        <v>106</v>
      </c>
      <c r="CD1161" s="6">
        <v>20120407</v>
      </c>
      <c r="CE1161" s="6">
        <v>-446.5</v>
      </c>
      <c r="CF1161" s="6">
        <v>773.36068999999998</v>
      </c>
      <c r="CG1161" s="6">
        <f t="shared" si="1032"/>
        <v>893</v>
      </c>
      <c r="CH1161" s="6">
        <v>864797.33380000002</v>
      </c>
      <c r="CI1161" s="6" t="str">
        <f t="shared" si="1059"/>
        <v/>
      </c>
      <c r="CJ1161" s="6" t="str">
        <f t="shared" si="1060"/>
        <v/>
      </c>
      <c r="CK1161" s="6">
        <f t="shared" si="1061"/>
        <v>17295.946676</v>
      </c>
      <c r="CL1161" s="6" t="str">
        <f t="shared" si="1062"/>
        <v/>
      </c>
      <c r="CY1161" s="1" t="s">
        <v>33</v>
      </c>
      <c r="CZ1161" s="1">
        <v>5.0499999999999998E-3</v>
      </c>
      <c r="DA1161" s="1">
        <v>0.39074700000000001</v>
      </c>
      <c r="DB1161" s="1" t="s">
        <v>33</v>
      </c>
      <c r="DC1161" s="4">
        <f t="shared" si="1064"/>
        <v>198.25276474208803</v>
      </c>
      <c r="DD1161" s="4">
        <f t="shared" si="1065"/>
        <v>103.29698298587223</v>
      </c>
      <c r="DE1161" s="4">
        <f t="shared" si="1066"/>
        <v>37.795280663211017</v>
      </c>
      <c r="DF1161" s="4">
        <f t="shared" si="1067"/>
        <v>15.74775394335995</v>
      </c>
      <c r="DI1161" s="1" t="s">
        <v>33</v>
      </c>
      <c r="DJ1161" s="1">
        <v>5.0499999999999998E-3</v>
      </c>
      <c r="DK1161" s="1">
        <v>0.39074700000000001</v>
      </c>
      <c r="DL1161" s="1" t="s">
        <v>33</v>
      </c>
      <c r="DM1161" s="4">
        <f t="shared" si="1068"/>
        <v>840.17904672299994</v>
      </c>
      <c r="DN1161" s="4">
        <f t="shared" si="1069"/>
        <v>437.76418859699999</v>
      </c>
      <c r="DO1161" s="4">
        <f t="shared" si="1070"/>
        <v>160.173316723</v>
      </c>
      <c r="DP1161" s="4">
        <f t="shared" si="1071"/>
        <v>66.737696764899994</v>
      </c>
    </row>
    <row r="1162" spans="11:120" x14ac:dyDescent="0.3">
      <c r="K1162">
        <v>102</v>
      </c>
      <c r="L1162">
        <v>18010205</v>
      </c>
      <c r="M1162">
        <v>446.5</v>
      </c>
      <c r="N1162">
        <v>773.36068999999998</v>
      </c>
      <c r="O1162" s="6">
        <f t="shared" si="1027"/>
        <v>893</v>
      </c>
      <c r="P1162">
        <v>1096457.77</v>
      </c>
      <c r="Q1162" s="6" t="str">
        <f t="shared" si="1033"/>
        <v/>
      </c>
      <c r="R1162" s="6" t="str">
        <f t="shared" si="1034"/>
        <v/>
      </c>
      <c r="S1162" s="6">
        <f t="shared" si="1035"/>
        <v>5174.5109610454601</v>
      </c>
      <c r="T1162" s="6" t="str">
        <f t="shared" si="1036"/>
        <v/>
      </c>
      <c r="U1162" s="6">
        <v>102</v>
      </c>
      <c r="V1162" s="6">
        <v>18010205</v>
      </c>
      <c r="W1162" s="6">
        <v>446.5</v>
      </c>
      <c r="X1162" s="6">
        <v>773.36068999999998</v>
      </c>
      <c r="Y1162" s="6">
        <f t="shared" si="1028"/>
        <v>893</v>
      </c>
      <c r="Z1162" s="6">
        <v>1096457.77</v>
      </c>
      <c r="AA1162" s="6" t="str">
        <f t="shared" si="1037"/>
        <v/>
      </c>
      <c r="AB1162" s="6" t="str">
        <f t="shared" si="1038"/>
        <v/>
      </c>
      <c r="AC1162" s="6">
        <f t="shared" si="1039"/>
        <v>21929.1554</v>
      </c>
      <c r="AD1162" s="6" t="str">
        <f t="shared" si="1040"/>
        <v/>
      </c>
      <c r="AK1162" s="6" t="str">
        <f t="shared" si="1041"/>
        <v/>
      </c>
      <c r="AL1162" s="6" t="str">
        <f t="shared" si="1042"/>
        <v/>
      </c>
      <c r="AM1162" s="6" t="str">
        <f t="shared" si="1043"/>
        <v/>
      </c>
      <c r="AN1162" s="6" t="str">
        <f t="shared" si="1044"/>
        <v/>
      </c>
      <c r="AO1162">
        <v>104</v>
      </c>
      <c r="AP1162">
        <v>19010205</v>
      </c>
      <c r="AQ1162">
        <v>446.5</v>
      </c>
      <c r="AR1162">
        <v>773.36068999999998</v>
      </c>
      <c r="AS1162" s="6">
        <f t="shared" si="1029"/>
        <v>893</v>
      </c>
      <c r="AT1162">
        <v>1067171.1680000001</v>
      </c>
      <c r="AU1162" s="6" t="str">
        <f t="shared" si="1045"/>
        <v/>
      </c>
      <c r="AV1162" s="6" t="str">
        <f t="shared" si="1046"/>
        <v/>
      </c>
      <c r="AW1162" s="6">
        <f t="shared" si="1047"/>
        <v>5036.2987588000642</v>
      </c>
      <c r="AX1162" s="6" t="str">
        <f t="shared" si="1048"/>
        <v/>
      </c>
      <c r="AY1162" s="6">
        <v>104</v>
      </c>
      <c r="AZ1162" s="6">
        <v>19010205</v>
      </c>
      <c r="BA1162" s="6">
        <v>446.5</v>
      </c>
      <c r="BB1162" s="6">
        <v>773.36068999999998</v>
      </c>
      <c r="BC1162" s="6">
        <f t="shared" si="1030"/>
        <v>893</v>
      </c>
      <c r="BD1162" s="6">
        <v>1067171.1680000001</v>
      </c>
      <c r="BE1162" s="6" t="str">
        <f t="shared" si="1049"/>
        <v/>
      </c>
      <c r="BF1162" s="6" t="str">
        <f t="shared" si="1050"/>
        <v/>
      </c>
      <c r="BG1162" s="6">
        <f t="shared" si="1051"/>
        <v>21343.423360000001</v>
      </c>
      <c r="BH1162" s="6" t="str">
        <f t="shared" si="1052"/>
        <v/>
      </c>
      <c r="BO1162" s="6"/>
      <c r="BP1162" s="6"/>
      <c r="BQ1162" s="6" t="str">
        <f t="shared" si="1053"/>
        <v/>
      </c>
      <c r="BR1162" s="6" t="str">
        <f t="shared" si="1054"/>
        <v/>
      </c>
      <c r="BS1162">
        <v>106</v>
      </c>
      <c r="BT1162">
        <v>20120407</v>
      </c>
      <c r="BU1162">
        <v>-217.9</v>
      </c>
      <c r="BV1162">
        <v>377.41386999999997</v>
      </c>
      <c r="BW1162" s="6">
        <f t="shared" si="1031"/>
        <v>436</v>
      </c>
      <c r="BX1162">
        <v>1937863.179</v>
      </c>
      <c r="BY1162" s="6" t="str">
        <f t="shared" si="1055"/>
        <v/>
      </c>
      <c r="BZ1162" s="6">
        <f t="shared" si="1056"/>
        <v>9145.3538249283429</v>
      </c>
      <c r="CA1162" s="6" t="str">
        <f t="shared" si="1057"/>
        <v/>
      </c>
      <c r="CB1162" s="6" t="str">
        <f t="shared" si="1058"/>
        <v/>
      </c>
      <c r="CC1162" s="6">
        <v>106</v>
      </c>
      <c r="CD1162" s="6">
        <v>20120407</v>
      </c>
      <c r="CE1162" s="6">
        <v>-217.9</v>
      </c>
      <c r="CF1162" s="6">
        <v>377.41386999999997</v>
      </c>
      <c r="CG1162" s="6">
        <f t="shared" si="1032"/>
        <v>436</v>
      </c>
      <c r="CH1162" s="6">
        <v>1937863.179</v>
      </c>
      <c r="CI1162" s="6" t="str">
        <f t="shared" si="1059"/>
        <v/>
      </c>
      <c r="CJ1162" s="6">
        <f t="shared" si="1060"/>
        <v>38757.263579999999</v>
      </c>
      <c r="CK1162" s="6" t="str">
        <f t="shared" si="1061"/>
        <v/>
      </c>
      <c r="CL1162" s="6" t="str">
        <f t="shared" si="1062"/>
        <v/>
      </c>
      <c r="CY1162" s="1" t="s">
        <v>25</v>
      </c>
      <c r="CZ1162" s="1">
        <v>1.6000000000000001E-3</v>
      </c>
      <c r="DA1162" s="1">
        <v>0.314776</v>
      </c>
      <c r="DB1162" s="1" t="s">
        <v>25</v>
      </c>
      <c r="DC1162" s="4">
        <f t="shared" si="1064"/>
        <v>62.812757146008096</v>
      </c>
      <c r="DD1162" s="4">
        <f t="shared" si="1065"/>
        <v>32.727756985622889</v>
      </c>
      <c r="DE1162" s="4">
        <f t="shared" si="1066"/>
        <v>11.974742388344087</v>
      </c>
      <c r="DF1162" s="4">
        <f t="shared" si="1067"/>
        <v>4.9893873879952322</v>
      </c>
      <c r="DI1162" s="1" t="s">
        <v>25</v>
      </c>
      <c r="DJ1162" s="1">
        <v>1.6000000000000001E-3</v>
      </c>
      <c r="DK1162" s="1">
        <v>0.314776</v>
      </c>
      <c r="DL1162" s="1" t="s">
        <v>25</v>
      </c>
      <c r="DM1162" s="4">
        <f t="shared" si="1068"/>
        <v>266.195341536</v>
      </c>
      <c r="DN1162" s="4">
        <f t="shared" si="1069"/>
        <v>138.697564704</v>
      </c>
      <c r="DO1162" s="4">
        <f t="shared" si="1070"/>
        <v>50.747981536000005</v>
      </c>
      <c r="DP1162" s="4">
        <f t="shared" si="1071"/>
        <v>21.144616796800001</v>
      </c>
    </row>
    <row r="1163" spans="11:120" x14ac:dyDescent="0.3">
      <c r="K1163">
        <v>102</v>
      </c>
      <c r="L1163">
        <v>18010224</v>
      </c>
      <c r="M1163">
        <v>0</v>
      </c>
      <c r="N1163">
        <v>893</v>
      </c>
      <c r="O1163" s="6">
        <f t="shared" si="1027"/>
        <v>893</v>
      </c>
      <c r="P1163">
        <v>869307.26699999999</v>
      </c>
      <c r="Q1163" s="6" t="str">
        <f t="shared" si="1033"/>
        <v/>
      </c>
      <c r="R1163" s="6" t="str">
        <f t="shared" si="1034"/>
        <v/>
      </c>
      <c r="S1163" s="6">
        <f t="shared" si="1035"/>
        <v>4102.520046538566</v>
      </c>
      <c r="T1163" s="6" t="str">
        <f t="shared" si="1036"/>
        <v/>
      </c>
      <c r="U1163" s="6">
        <v>102</v>
      </c>
      <c r="V1163" s="6">
        <v>18010224</v>
      </c>
      <c r="W1163" s="6">
        <v>0</v>
      </c>
      <c r="X1163" s="6">
        <v>893</v>
      </c>
      <c r="Y1163" s="6">
        <f t="shared" si="1028"/>
        <v>893</v>
      </c>
      <c r="Z1163" s="6">
        <v>869307.26699999999</v>
      </c>
      <c r="AA1163" s="6" t="str">
        <f t="shared" si="1037"/>
        <v/>
      </c>
      <c r="AB1163" s="6" t="str">
        <f t="shared" si="1038"/>
        <v/>
      </c>
      <c r="AC1163" s="6">
        <f t="shared" si="1039"/>
        <v>17386.145339999999</v>
      </c>
      <c r="AD1163" s="6" t="str">
        <f t="shared" si="1040"/>
        <v/>
      </c>
      <c r="AK1163" s="6" t="str">
        <f t="shared" si="1041"/>
        <v/>
      </c>
      <c r="AL1163" s="6" t="str">
        <f t="shared" si="1042"/>
        <v/>
      </c>
      <c r="AM1163" s="6" t="str">
        <f t="shared" si="1043"/>
        <v/>
      </c>
      <c r="AN1163" s="6" t="str">
        <f t="shared" si="1044"/>
        <v/>
      </c>
      <c r="AO1163">
        <v>104</v>
      </c>
      <c r="AP1163">
        <v>19010224</v>
      </c>
      <c r="AQ1163">
        <v>0</v>
      </c>
      <c r="AR1163">
        <v>893</v>
      </c>
      <c r="AS1163" s="6">
        <f t="shared" si="1029"/>
        <v>893</v>
      </c>
      <c r="AT1163">
        <v>846087.8996</v>
      </c>
      <c r="AU1163" s="6" t="str">
        <f t="shared" si="1045"/>
        <v/>
      </c>
      <c r="AV1163" s="6" t="str">
        <f t="shared" si="1046"/>
        <v/>
      </c>
      <c r="AW1163" s="6">
        <f t="shared" si="1047"/>
        <v>3992.9409324064809</v>
      </c>
      <c r="AX1163" s="6" t="str">
        <f t="shared" si="1048"/>
        <v/>
      </c>
      <c r="AY1163" s="6">
        <v>104</v>
      </c>
      <c r="AZ1163" s="6">
        <v>19010224</v>
      </c>
      <c r="BA1163" s="6">
        <v>0</v>
      </c>
      <c r="BB1163" s="6">
        <v>893</v>
      </c>
      <c r="BC1163" s="6">
        <f t="shared" si="1030"/>
        <v>893</v>
      </c>
      <c r="BD1163" s="6">
        <v>846087.8996</v>
      </c>
      <c r="BE1163" s="6" t="str">
        <f t="shared" si="1049"/>
        <v/>
      </c>
      <c r="BF1163" s="6" t="str">
        <f t="shared" si="1050"/>
        <v/>
      </c>
      <c r="BG1163" s="6">
        <f t="shared" si="1051"/>
        <v>16921.757991999999</v>
      </c>
      <c r="BH1163" s="6" t="str">
        <f t="shared" si="1052"/>
        <v/>
      </c>
      <c r="BO1163" s="6"/>
      <c r="BP1163" s="6"/>
      <c r="BQ1163" s="6" t="str">
        <f t="shared" si="1053"/>
        <v/>
      </c>
      <c r="BR1163" s="6" t="str">
        <f t="shared" si="1054"/>
        <v/>
      </c>
      <c r="BS1163">
        <v>106</v>
      </c>
      <c r="BT1163">
        <v>20120407</v>
      </c>
      <c r="BU1163">
        <v>-96.928510000000003</v>
      </c>
      <c r="BV1163">
        <v>266.30889000000002</v>
      </c>
      <c r="BW1163" s="6">
        <f t="shared" si="1031"/>
        <v>283</v>
      </c>
      <c r="BX1163">
        <v>3234863.0440000002</v>
      </c>
      <c r="BY1163" s="6">
        <f t="shared" si="1055"/>
        <v>15266.282693823114</v>
      </c>
      <c r="BZ1163" s="6" t="str">
        <f t="shared" si="1056"/>
        <v/>
      </c>
      <c r="CA1163" s="6" t="str">
        <f t="shared" si="1057"/>
        <v/>
      </c>
      <c r="CB1163" s="6" t="str">
        <f t="shared" si="1058"/>
        <v/>
      </c>
      <c r="CC1163" s="6">
        <v>106</v>
      </c>
      <c r="CD1163" s="6">
        <v>20120407</v>
      </c>
      <c r="CE1163" s="6">
        <v>-96.928510000000003</v>
      </c>
      <c r="CF1163" s="6">
        <v>266.30889000000002</v>
      </c>
      <c r="CG1163" s="6">
        <f t="shared" si="1032"/>
        <v>283</v>
      </c>
      <c r="CH1163" s="6">
        <v>3234863.0440000002</v>
      </c>
      <c r="CI1163" s="6">
        <f t="shared" si="1059"/>
        <v>64697.260880000009</v>
      </c>
      <c r="CJ1163" s="6" t="str">
        <f t="shared" si="1060"/>
        <v/>
      </c>
      <c r="CK1163" s="6" t="str">
        <f t="shared" si="1061"/>
        <v/>
      </c>
      <c r="CL1163" s="6" t="str">
        <f t="shared" si="1062"/>
        <v/>
      </c>
      <c r="CY1163" s="1" t="s">
        <v>26</v>
      </c>
      <c r="CZ1163" s="1">
        <v>1.475E-3</v>
      </c>
      <c r="DA1163" s="1">
        <v>0.314776</v>
      </c>
      <c r="DB1163" s="1" t="s">
        <v>26</v>
      </c>
      <c r="DC1163" s="4">
        <f t="shared" si="1064"/>
        <v>57.905510493976209</v>
      </c>
      <c r="DD1163" s="4">
        <f t="shared" si="1065"/>
        <v>30.1709009711211</v>
      </c>
      <c r="DE1163" s="4">
        <f t="shared" si="1066"/>
        <v>11.039215639254705</v>
      </c>
      <c r="DF1163" s="4">
        <f t="shared" si="1067"/>
        <v>4.5995914983081043</v>
      </c>
      <c r="DI1163" s="1" t="s">
        <v>26</v>
      </c>
      <c r="DJ1163" s="1">
        <v>1.475E-3</v>
      </c>
      <c r="DK1163" s="1">
        <v>0.314776</v>
      </c>
      <c r="DL1163" s="1" t="s">
        <v>26</v>
      </c>
      <c r="DM1163" s="4">
        <f t="shared" si="1068"/>
        <v>245.3988304785</v>
      </c>
      <c r="DN1163" s="4">
        <f t="shared" si="1069"/>
        <v>127.8618174615</v>
      </c>
      <c r="DO1163" s="4">
        <f t="shared" si="1070"/>
        <v>46.783295478500001</v>
      </c>
      <c r="DP1163" s="4">
        <f t="shared" si="1071"/>
        <v>19.492693609549999</v>
      </c>
    </row>
    <row r="1164" spans="11:120" x14ac:dyDescent="0.3">
      <c r="K1164">
        <v>102</v>
      </c>
      <c r="L1164">
        <v>18010224</v>
      </c>
      <c r="M1164">
        <v>0</v>
      </c>
      <c r="N1164">
        <v>1655</v>
      </c>
      <c r="O1164" s="6">
        <f t="shared" si="1027"/>
        <v>1655</v>
      </c>
      <c r="P1164">
        <v>464868.75929999998</v>
      </c>
      <c r="Q1164" s="6" t="str">
        <f t="shared" si="1033"/>
        <v/>
      </c>
      <c r="R1164" s="6" t="str">
        <f t="shared" si="1034"/>
        <v/>
      </c>
      <c r="S1164" s="6" t="str">
        <f t="shared" si="1035"/>
        <v/>
      </c>
      <c r="T1164" s="6">
        <f t="shared" si="1036"/>
        <v>2193.8542060269715</v>
      </c>
      <c r="U1164" s="6">
        <v>102</v>
      </c>
      <c r="V1164" s="6">
        <v>18010224</v>
      </c>
      <c r="W1164" s="6">
        <v>0</v>
      </c>
      <c r="X1164" s="6">
        <v>1655</v>
      </c>
      <c r="Y1164" s="6">
        <f t="shared" si="1028"/>
        <v>1655</v>
      </c>
      <c r="Z1164" s="6">
        <v>464868.75929999998</v>
      </c>
      <c r="AA1164" s="6" t="str">
        <f t="shared" si="1037"/>
        <v/>
      </c>
      <c r="AB1164" s="6" t="str">
        <f t="shared" si="1038"/>
        <v/>
      </c>
      <c r="AC1164" s="6" t="str">
        <f t="shared" si="1039"/>
        <v/>
      </c>
      <c r="AD1164" s="6">
        <f t="shared" si="1040"/>
        <v>9297.3751859999993</v>
      </c>
      <c r="AK1164" s="6" t="str">
        <f t="shared" si="1041"/>
        <v/>
      </c>
      <c r="AL1164" s="6" t="str">
        <f t="shared" si="1042"/>
        <v/>
      </c>
      <c r="AM1164" s="6" t="str">
        <f t="shared" si="1043"/>
        <v/>
      </c>
      <c r="AN1164" s="6" t="str">
        <f t="shared" si="1044"/>
        <v/>
      </c>
      <c r="AO1164">
        <v>104</v>
      </c>
      <c r="AP1164">
        <v>19010224</v>
      </c>
      <c r="AQ1164">
        <v>0</v>
      </c>
      <c r="AR1164">
        <v>1655</v>
      </c>
      <c r="AS1164" s="6">
        <f t="shared" si="1029"/>
        <v>1655</v>
      </c>
      <c r="AT1164">
        <v>452452.0233</v>
      </c>
      <c r="AU1164" s="6" t="str">
        <f t="shared" si="1045"/>
        <v/>
      </c>
      <c r="AV1164" s="6" t="str">
        <f t="shared" si="1046"/>
        <v/>
      </c>
      <c r="AW1164" s="6" t="str">
        <f t="shared" si="1047"/>
        <v/>
      </c>
      <c r="AX1164" s="6">
        <f t="shared" si="1048"/>
        <v>2135.2559286556434</v>
      </c>
      <c r="AY1164" s="6">
        <v>104</v>
      </c>
      <c r="AZ1164" s="6">
        <v>19010224</v>
      </c>
      <c r="BA1164" s="6">
        <v>0</v>
      </c>
      <c r="BB1164" s="6">
        <v>1655</v>
      </c>
      <c r="BC1164" s="6">
        <f t="shared" si="1030"/>
        <v>1655</v>
      </c>
      <c r="BD1164" s="6">
        <v>452452.0233</v>
      </c>
      <c r="BE1164" s="6" t="str">
        <f t="shared" si="1049"/>
        <v/>
      </c>
      <c r="BF1164" s="6" t="str">
        <f t="shared" si="1050"/>
        <v/>
      </c>
      <c r="BG1164" s="6" t="str">
        <f t="shared" si="1051"/>
        <v/>
      </c>
      <c r="BH1164" s="6">
        <f t="shared" si="1052"/>
        <v>9049.0404660000004</v>
      </c>
      <c r="BO1164" s="6"/>
      <c r="BP1164" s="6"/>
      <c r="BQ1164" s="6" t="str">
        <f t="shared" si="1053"/>
        <v/>
      </c>
      <c r="BR1164" s="6" t="str">
        <f t="shared" si="1054"/>
        <v/>
      </c>
      <c r="BS1164">
        <v>106</v>
      </c>
      <c r="BT1164">
        <v>20120717</v>
      </c>
      <c r="BU1164">
        <v>-1267.8035500000001</v>
      </c>
      <c r="BV1164">
        <v>1063.81349</v>
      </c>
      <c r="BW1164" s="6">
        <f t="shared" si="1031"/>
        <v>1655</v>
      </c>
      <c r="BX1164">
        <v>234547.81039999999</v>
      </c>
      <c r="BY1164" s="6" t="str">
        <f t="shared" si="1055"/>
        <v/>
      </c>
      <c r="BZ1164" s="6" t="str">
        <f t="shared" si="1056"/>
        <v/>
      </c>
      <c r="CA1164" s="6" t="str">
        <f t="shared" si="1057"/>
        <v/>
      </c>
      <c r="CB1164" s="6">
        <f t="shared" si="1058"/>
        <v>1106.9010125250993</v>
      </c>
      <c r="CC1164" s="6">
        <v>106</v>
      </c>
      <c r="CD1164" s="6">
        <v>20120717</v>
      </c>
      <c r="CE1164" s="6">
        <v>-1267.8035500000001</v>
      </c>
      <c r="CF1164" s="6">
        <v>1063.81349</v>
      </c>
      <c r="CG1164" s="6">
        <f t="shared" si="1032"/>
        <v>1655</v>
      </c>
      <c r="CH1164" s="6">
        <v>234547.81039999999</v>
      </c>
      <c r="CI1164" s="6" t="str">
        <f t="shared" si="1059"/>
        <v/>
      </c>
      <c r="CJ1164" s="6" t="str">
        <f t="shared" si="1060"/>
        <v/>
      </c>
      <c r="CK1164" s="6" t="str">
        <f t="shared" si="1061"/>
        <v/>
      </c>
      <c r="CL1164" s="6">
        <f t="shared" si="1062"/>
        <v>4690.9562079999996</v>
      </c>
      <c r="CY1164" s="1" t="s">
        <v>34</v>
      </c>
      <c r="CZ1164" s="1">
        <v>2.0500000000000002E-3</v>
      </c>
      <c r="DA1164" s="1">
        <v>0.26353700000000002</v>
      </c>
      <c r="DB1164" s="1" t="s">
        <v>34</v>
      </c>
      <c r="DC1164" s="4">
        <f t="shared" si="1064"/>
        <v>80.478845093322875</v>
      </c>
      <c r="DD1164" s="4">
        <f t="shared" si="1065"/>
        <v>41.932438637829328</v>
      </c>
      <c r="DE1164" s="4">
        <f t="shared" si="1066"/>
        <v>15.342638685065861</v>
      </c>
      <c r="DF1164" s="4">
        <f t="shared" si="1067"/>
        <v>6.3926525908688916</v>
      </c>
      <c r="DI1164" s="1" t="s">
        <v>34</v>
      </c>
      <c r="DJ1164" s="1">
        <v>2.0500000000000002E-3</v>
      </c>
      <c r="DK1164" s="1">
        <v>0.26353700000000002</v>
      </c>
      <c r="DL1164" s="1" t="s">
        <v>34</v>
      </c>
      <c r="DM1164" s="4">
        <f t="shared" si="1068"/>
        <v>341.06278134300004</v>
      </c>
      <c r="DN1164" s="4">
        <f t="shared" si="1069"/>
        <v>177.706254777</v>
      </c>
      <c r="DO1164" s="4">
        <f t="shared" si="1070"/>
        <v>65.020851343000004</v>
      </c>
      <c r="DP1164" s="4">
        <f t="shared" si="1071"/>
        <v>27.091540270900001</v>
      </c>
    </row>
    <row r="1165" spans="11:120" x14ac:dyDescent="0.3">
      <c r="K1165">
        <v>102</v>
      </c>
      <c r="L1165">
        <v>18010224</v>
      </c>
      <c r="M1165">
        <v>49.211889999999997</v>
      </c>
      <c r="N1165">
        <v>279.09451999999999</v>
      </c>
      <c r="O1165" s="6">
        <f t="shared" si="1027"/>
        <v>283</v>
      </c>
      <c r="P1165">
        <v>3260198.9640000002</v>
      </c>
      <c r="Q1165" s="6">
        <f t="shared" si="1033"/>
        <v>15385.850450407273</v>
      </c>
      <c r="R1165" s="6" t="str">
        <f t="shared" si="1034"/>
        <v/>
      </c>
      <c r="S1165" s="6" t="str">
        <f t="shared" si="1035"/>
        <v/>
      </c>
      <c r="T1165" s="6" t="str">
        <f t="shared" si="1036"/>
        <v/>
      </c>
      <c r="U1165" s="6">
        <v>102</v>
      </c>
      <c r="V1165" s="6">
        <v>18010224</v>
      </c>
      <c r="W1165" s="6">
        <v>49.211889999999997</v>
      </c>
      <c r="X1165" s="6">
        <v>279.09451999999999</v>
      </c>
      <c r="Y1165" s="6">
        <f t="shared" si="1028"/>
        <v>283</v>
      </c>
      <c r="Z1165" s="6">
        <v>3260198.9640000002</v>
      </c>
      <c r="AA1165" s="6">
        <f t="shared" si="1037"/>
        <v>65203.979280000007</v>
      </c>
      <c r="AB1165" s="6" t="str">
        <f t="shared" si="1038"/>
        <v/>
      </c>
      <c r="AC1165" s="6" t="str">
        <f t="shared" si="1039"/>
        <v/>
      </c>
      <c r="AD1165" s="6" t="str">
        <f t="shared" si="1040"/>
        <v/>
      </c>
      <c r="AK1165" s="6" t="str">
        <f t="shared" si="1041"/>
        <v/>
      </c>
      <c r="AL1165" s="6" t="str">
        <f t="shared" si="1042"/>
        <v/>
      </c>
      <c r="AM1165" s="6" t="str">
        <f t="shared" si="1043"/>
        <v/>
      </c>
      <c r="AN1165" s="6" t="str">
        <f t="shared" si="1044"/>
        <v/>
      </c>
      <c r="AO1165">
        <v>104</v>
      </c>
      <c r="AP1165">
        <v>19010224</v>
      </c>
      <c r="AQ1165">
        <v>49.211889999999997</v>
      </c>
      <c r="AR1165">
        <v>279.09451999999999</v>
      </c>
      <c r="AS1165" s="6">
        <f t="shared" si="1029"/>
        <v>283</v>
      </c>
      <c r="AT1165">
        <v>3173118.4070000001</v>
      </c>
      <c r="AU1165" s="6">
        <f t="shared" si="1045"/>
        <v>14974.891351918288</v>
      </c>
      <c r="AV1165" s="6" t="str">
        <f t="shared" si="1046"/>
        <v/>
      </c>
      <c r="AW1165" s="6" t="str">
        <f t="shared" si="1047"/>
        <v/>
      </c>
      <c r="AX1165" s="6" t="str">
        <f t="shared" si="1048"/>
        <v/>
      </c>
      <c r="AY1165" s="6">
        <v>104</v>
      </c>
      <c r="AZ1165" s="6">
        <v>19010224</v>
      </c>
      <c r="BA1165" s="6">
        <v>49.211889999999997</v>
      </c>
      <c r="BB1165" s="6">
        <v>279.09451999999999</v>
      </c>
      <c r="BC1165" s="6">
        <f t="shared" si="1030"/>
        <v>283</v>
      </c>
      <c r="BD1165" s="6">
        <v>3173118.4070000001</v>
      </c>
      <c r="BE1165" s="6">
        <f t="shared" si="1049"/>
        <v>63462.368140000006</v>
      </c>
      <c r="BF1165" s="6" t="str">
        <f t="shared" si="1050"/>
        <v/>
      </c>
      <c r="BG1165" s="6" t="str">
        <f t="shared" si="1051"/>
        <v/>
      </c>
      <c r="BH1165" s="6" t="str">
        <f t="shared" si="1052"/>
        <v/>
      </c>
      <c r="BO1165" s="6"/>
      <c r="BP1165" s="6"/>
      <c r="BQ1165" s="6" t="str">
        <f t="shared" si="1053"/>
        <v/>
      </c>
      <c r="BR1165" s="6" t="str">
        <f t="shared" si="1054"/>
        <v/>
      </c>
      <c r="BS1165">
        <v>106</v>
      </c>
      <c r="BT1165">
        <v>20120717</v>
      </c>
      <c r="BU1165">
        <v>-684.07768999999996</v>
      </c>
      <c r="BV1165">
        <v>574.00933999999995</v>
      </c>
      <c r="BW1165" s="6">
        <f t="shared" si="1031"/>
        <v>893</v>
      </c>
      <c r="BX1165">
        <v>522126.96289999998</v>
      </c>
      <c r="BY1165" s="6" t="str">
        <f t="shared" si="1055"/>
        <v/>
      </c>
      <c r="BZ1165" s="6" t="str">
        <f t="shared" si="1056"/>
        <v/>
      </c>
      <c r="CA1165" s="6">
        <f t="shared" si="1057"/>
        <v>2464.0727317600445</v>
      </c>
      <c r="CB1165" s="6" t="str">
        <f t="shared" si="1058"/>
        <v/>
      </c>
      <c r="CC1165" s="6">
        <v>106</v>
      </c>
      <c r="CD1165" s="6">
        <v>20120717</v>
      </c>
      <c r="CE1165" s="6">
        <v>-684.07768999999996</v>
      </c>
      <c r="CF1165" s="6">
        <v>574.00933999999995</v>
      </c>
      <c r="CG1165" s="6">
        <f t="shared" si="1032"/>
        <v>893</v>
      </c>
      <c r="CH1165" s="6">
        <v>522126.96289999998</v>
      </c>
      <c r="CI1165" s="6" t="str">
        <f t="shared" si="1059"/>
        <v/>
      </c>
      <c r="CJ1165" s="6" t="str">
        <f t="shared" si="1060"/>
        <v/>
      </c>
      <c r="CK1165" s="6">
        <f t="shared" si="1061"/>
        <v>10442.539258000001</v>
      </c>
      <c r="CL1165" s="6" t="str">
        <f t="shared" si="1062"/>
        <v/>
      </c>
      <c r="CY1165" s="6"/>
      <c r="CZ1165" s="6"/>
      <c r="DB1165" s="5" t="s">
        <v>40</v>
      </c>
      <c r="DC1165" s="4"/>
      <c r="DD1165" s="4"/>
      <c r="DE1165" s="4"/>
      <c r="DF1165" s="4"/>
      <c r="DL1165" s="5" t="s">
        <v>40</v>
      </c>
      <c r="DM1165" s="4"/>
      <c r="DN1165" s="4"/>
      <c r="DO1165" s="4"/>
      <c r="DP1165" s="4"/>
    </row>
    <row r="1166" spans="11:120" x14ac:dyDescent="0.3">
      <c r="K1166">
        <v>102</v>
      </c>
      <c r="L1166">
        <v>18010224</v>
      </c>
      <c r="M1166">
        <v>75.675880000000006</v>
      </c>
      <c r="N1166">
        <v>429.17921999999999</v>
      </c>
      <c r="O1166" s="6">
        <f t="shared" si="1027"/>
        <v>436</v>
      </c>
      <c r="P1166">
        <v>2232396.98</v>
      </c>
      <c r="Q1166" s="6" t="str">
        <f t="shared" si="1033"/>
        <v/>
      </c>
      <c r="R1166" s="6">
        <f t="shared" si="1034"/>
        <v>10535.346602920041</v>
      </c>
      <c r="S1166" s="6" t="str">
        <f t="shared" si="1035"/>
        <v/>
      </c>
      <c r="T1166" s="6" t="str">
        <f t="shared" si="1036"/>
        <v/>
      </c>
      <c r="U1166" s="6">
        <v>102</v>
      </c>
      <c r="V1166" s="6">
        <v>18010224</v>
      </c>
      <c r="W1166" s="6">
        <v>75.675880000000006</v>
      </c>
      <c r="X1166" s="6">
        <v>429.17921999999999</v>
      </c>
      <c r="Y1166" s="6">
        <f t="shared" si="1028"/>
        <v>436</v>
      </c>
      <c r="Z1166" s="6">
        <v>2232396.98</v>
      </c>
      <c r="AA1166" s="6" t="str">
        <f t="shared" si="1037"/>
        <v/>
      </c>
      <c r="AB1166" s="6">
        <f t="shared" si="1038"/>
        <v>44647.939599999998</v>
      </c>
      <c r="AC1166" s="6" t="str">
        <f t="shared" si="1039"/>
        <v/>
      </c>
      <c r="AD1166" s="6" t="str">
        <f t="shared" si="1040"/>
        <v/>
      </c>
      <c r="AK1166" s="6" t="str">
        <f t="shared" si="1041"/>
        <v/>
      </c>
      <c r="AL1166" s="6" t="str">
        <f t="shared" si="1042"/>
        <v/>
      </c>
      <c r="AM1166" s="6" t="str">
        <f t="shared" si="1043"/>
        <v/>
      </c>
      <c r="AN1166" s="6" t="str">
        <f t="shared" si="1044"/>
        <v/>
      </c>
      <c r="AO1166">
        <v>104</v>
      </c>
      <c r="AP1166">
        <v>19010224</v>
      </c>
      <c r="AQ1166">
        <v>75.675880000000006</v>
      </c>
      <c r="AR1166">
        <v>429.17921999999999</v>
      </c>
      <c r="AS1166" s="6">
        <f t="shared" si="1029"/>
        <v>436</v>
      </c>
      <c r="AT1166">
        <v>2172769.2179999999</v>
      </c>
      <c r="AU1166" s="6" t="str">
        <f t="shared" si="1045"/>
        <v/>
      </c>
      <c r="AV1166" s="6">
        <f t="shared" si="1046"/>
        <v>10253.945424968964</v>
      </c>
      <c r="AW1166" s="6" t="str">
        <f t="shared" si="1047"/>
        <v/>
      </c>
      <c r="AX1166" s="6" t="str">
        <f t="shared" si="1048"/>
        <v/>
      </c>
      <c r="AY1166" s="6">
        <v>104</v>
      </c>
      <c r="AZ1166" s="6">
        <v>19010224</v>
      </c>
      <c r="BA1166" s="6">
        <v>75.675880000000006</v>
      </c>
      <c r="BB1166" s="6">
        <v>429.17921999999999</v>
      </c>
      <c r="BC1166" s="6">
        <f t="shared" si="1030"/>
        <v>436</v>
      </c>
      <c r="BD1166" s="6">
        <v>2172769.2179999999</v>
      </c>
      <c r="BE1166" s="6" t="str">
        <f t="shared" si="1049"/>
        <v/>
      </c>
      <c r="BF1166" s="6">
        <f t="shared" si="1050"/>
        <v>43455.384359999996</v>
      </c>
      <c r="BG1166" s="6" t="str">
        <f t="shared" si="1051"/>
        <v/>
      </c>
      <c r="BH1166" s="6" t="str">
        <f t="shared" si="1052"/>
        <v/>
      </c>
      <c r="BO1166" s="6"/>
      <c r="BP1166" s="6"/>
      <c r="BQ1166" s="6" t="str">
        <f t="shared" si="1053"/>
        <v/>
      </c>
      <c r="BR1166" s="6" t="str">
        <f t="shared" si="1054"/>
        <v/>
      </c>
      <c r="BS1166">
        <v>106</v>
      </c>
      <c r="BT1166">
        <v>20120924</v>
      </c>
      <c r="BU1166">
        <v>279.09451999999999</v>
      </c>
      <c r="BV1166">
        <v>-49.211889999999997</v>
      </c>
      <c r="BW1166" s="6">
        <f t="shared" si="1031"/>
        <v>283</v>
      </c>
      <c r="BX1166">
        <v>5064654.6579999998</v>
      </c>
      <c r="BY1166" s="6">
        <f t="shared" si="1055"/>
        <v>23901.614598190085</v>
      </c>
      <c r="BZ1166" s="6" t="str">
        <f t="shared" si="1056"/>
        <v/>
      </c>
      <c r="CA1166" s="6" t="str">
        <f t="shared" si="1057"/>
        <v/>
      </c>
      <c r="CB1166" s="6" t="str">
        <f t="shared" si="1058"/>
        <v/>
      </c>
      <c r="CC1166" s="6">
        <v>106</v>
      </c>
      <c r="CD1166" s="6">
        <v>20120924</v>
      </c>
      <c r="CE1166" s="6">
        <v>279.09451999999999</v>
      </c>
      <c r="CF1166" s="6">
        <v>-49.211889999999997</v>
      </c>
      <c r="CG1166" s="6">
        <f t="shared" si="1032"/>
        <v>283</v>
      </c>
      <c r="CH1166" s="6">
        <v>5064654.6579999998</v>
      </c>
      <c r="CI1166" s="6">
        <f t="shared" si="1059"/>
        <v>101293.09316</v>
      </c>
      <c r="CJ1166" s="6" t="str">
        <f t="shared" si="1060"/>
        <v/>
      </c>
      <c r="CK1166" s="6" t="str">
        <f t="shared" si="1061"/>
        <v/>
      </c>
      <c r="CL1166" s="6" t="str">
        <f t="shared" si="1062"/>
        <v/>
      </c>
      <c r="CY1166" s="6"/>
      <c r="CZ1166" s="6"/>
      <c r="DB1166" s="1" t="s">
        <v>22</v>
      </c>
      <c r="DC1166" s="4">
        <f>DC1157*DA1157</f>
        <v>45663.551304233093</v>
      </c>
      <c r="DD1166" s="4">
        <f>DD1157*DA1157</f>
        <v>23792.389923460651</v>
      </c>
      <c r="DE1166" s="4">
        <f>DE1157*DA1157</f>
        <v>8705.3854702487934</v>
      </c>
      <c r="DF1166" s="4">
        <f>DF1157*DA1157</f>
        <v>3627.1795304067969</v>
      </c>
      <c r="DL1166" s="1" t="s">
        <v>22</v>
      </c>
      <c r="DM1166" s="4">
        <f>DM1157*DK1157</f>
        <v>193518.40593339558</v>
      </c>
      <c r="DN1166" s="4">
        <f>DN1157*DK1157</f>
        <v>100830.20789727899</v>
      </c>
      <c r="DO1166" s="4">
        <f>DO1157*DK1157</f>
        <v>36892.71357837032</v>
      </c>
      <c r="DP1166" s="4">
        <f>DP1157*DK1157</f>
        <v>15371.69100322462</v>
      </c>
    </row>
    <row r="1167" spans="11:120" x14ac:dyDescent="0.3">
      <c r="K1167">
        <v>102</v>
      </c>
      <c r="L1167">
        <v>18010224</v>
      </c>
      <c r="M1167">
        <v>96.928510000000003</v>
      </c>
      <c r="N1167">
        <v>266.30889000000002</v>
      </c>
      <c r="O1167" s="6">
        <f t="shared" si="1027"/>
        <v>283</v>
      </c>
      <c r="P1167">
        <v>3379079.8629999999</v>
      </c>
      <c r="Q1167" s="6">
        <f t="shared" si="1033"/>
        <v>15946.884839296174</v>
      </c>
      <c r="R1167" s="6" t="str">
        <f t="shared" si="1034"/>
        <v/>
      </c>
      <c r="S1167" s="6" t="str">
        <f t="shared" si="1035"/>
        <v/>
      </c>
      <c r="T1167" s="6" t="str">
        <f t="shared" si="1036"/>
        <v/>
      </c>
      <c r="U1167" s="6">
        <v>102</v>
      </c>
      <c r="V1167" s="6">
        <v>18010224</v>
      </c>
      <c r="W1167" s="6">
        <v>96.928510000000003</v>
      </c>
      <c r="X1167" s="6">
        <v>266.30889000000002</v>
      </c>
      <c r="Y1167" s="6">
        <f t="shared" si="1028"/>
        <v>283</v>
      </c>
      <c r="Z1167" s="6">
        <v>3379079.8629999999</v>
      </c>
      <c r="AA1167" s="6">
        <f t="shared" si="1037"/>
        <v>67581.597259999995</v>
      </c>
      <c r="AB1167" s="6" t="str">
        <f t="shared" si="1038"/>
        <v/>
      </c>
      <c r="AC1167" s="6" t="str">
        <f t="shared" si="1039"/>
        <v/>
      </c>
      <c r="AD1167" s="6" t="str">
        <f t="shared" si="1040"/>
        <v/>
      </c>
      <c r="AK1167" s="6" t="str">
        <f t="shared" si="1041"/>
        <v/>
      </c>
      <c r="AL1167" s="6" t="str">
        <f t="shared" si="1042"/>
        <v/>
      </c>
      <c r="AM1167" s="6" t="str">
        <f t="shared" si="1043"/>
        <v/>
      </c>
      <c r="AN1167" s="6" t="str">
        <f t="shared" si="1044"/>
        <v/>
      </c>
      <c r="AO1167">
        <v>104</v>
      </c>
      <c r="AP1167">
        <v>19010224</v>
      </c>
      <c r="AQ1167">
        <v>96.928510000000003</v>
      </c>
      <c r="AR1167">
        <v>266.30889000000002</v>
      </c>
      <c r="AS1167" s="6">
        <f t="shared" si="1029"/>
        <v>283</v>
      </c>
      <c r="AT1167">
        <v>3288823.9759999998</v>
      </c>
      <c r="AU1167" s="6">
        <f t="shared" si="1045"/>
        <v>15520.940412288848</v>
      </c>
      <c r="AV1167" s="6" t="str">
        <f t="shared" si="1046"/>
        <v/>
      </c>
      <c r="AW1167" s="6" t="str">
        <f t="shared" si="1047"/>
        <v/>
      </c>
      <c r="AX1167" s="6" t="str">
        <f t="shared" si="1048"/>
        <v/>
      </c>
      <c r="AY1167" s="6">
        <v>104</v>
      </c>
      <c r="AZ1167" s="6">
        <v>19010224</v>
      </c>
      <c r="BA1167" s="6">
        <v>96.928510000000003</v>
      </c>
      <c r="BB1167" s="6">
        <v>266.30889000000002</v>
      </c>
      <c r="BC1167" s="6">
        <f t="shared" si="1030"/>
        <v>283</v>
      </c>
      <c r="BD1167" s="6">
        <v>3288823.9759999998</v>
      </c>
      <c r="BE1167" s="6">
        <f t="shared" si="1049"/>
        <v>65776.479519999993</v>
      </c>
      <c r="BF1167" s="6" t="str">
        <f t="shared" si="1050"/>
        <v/>
      </c>
      <c r="BG1167" s="6" t="str">
        <f t="shared" si="1051"/>
        <v/>
      </c>
      <c r="BH1167" s="6" t="str">
        <f t="shared" si="1052"/>
        <v/>
      </c>
      <c r="BO1167" s="6"/>
      <c r="BP1167" s="6"/>
      <c r="BQ1167" s="6" t="str">
        <f t="shared" si="1053"/>
        <v/>
      </c>
      <c r="BR1167" s="6" t="str">
        <f t="shared" si="1054"/>
        <v/>
      </c>
      <c r="BS1167">
        <v>106</v>
      </c>
      <c r="BT1167">
        <v>20120924</v>
      </c>
      <c r="BU1167">
        <v>409.51803999999998</v>
      </c>
      <c r="BV1167">
        <v>-149.05238</v>
      </c>
      <c r="BW1167" s="6">
        <f t="shared" si="1031"/>
        <v>436</v>
      </c>
      <c r="BX1167">
        <v>1894619.548</v>
      </c>
      <c r="BY1167" s="6" t="str">
        <f t="shared" si="1055"/>
        <v/>
      </c>
      <c r="BZ1167" s="6">
        <f t="shared" si="1056"/>
        <v>8941.2742436373046</v>
      </c>
      <c r="CA1167" s="6" t="str">
        <f t="shared" si="1057"/>
        <v/>
      </c>
      <c r="CB1167" s="6" t="str">
        <f t="shared" si="1058"/>
        <v/>
      </c>
      <c r="CC1167" s="6">
        <v>106</v>
      </c>
      <c r="CD1167" s="6">
        <v>20120924</v>
      </c>
      <c r="CE1167" s="6">
        <v>409.51803999999998</v>
      </c>
      <c r="CF1167" s="6">
        <v>-149.05238</v>
      </c>
      <c r="CG1167" s="6">
        <f t="shared" si="1032"/>
        <v>436</v>
      </c>
      <c r="CH1167" s="6">
        <v>1894619.548</v>
      </c>
      <c r="CI1167" s="6" t="str">
        <f t="shared" si="1059"/>
        <v/>
      </c>
      <c r="CJ1167" s="6">
        <f t="shared" si="1060"/>
        <v>37892.390959999997</v>
      </c>
      <c r="CK1167" s="6" t="str">
        <f t="shared" si="1061"/>
        <v/>
      </c>
      <c r="CL1167" s="6" t="str">
        <f t="shared" si="1062"/>
        <v/>
      </c>
      <c r="CY1167" s="6"/>
      <c r="CZ1167" s="6"/>
      <c r="DB1167" s="1" t="s">
        <v>23</v>
      </c>
      <c r="DC1167" s="4">
        <f>DC1158*DA1158</f>
        <v>3080.0463064644787</v>
      </c>
      <c r="DD1167" s="4">
        <f t="shared" ref="DD1167:DD1173" si="1072">DD1158*DA1158</f>
        <v>1604.8174224882134</v>
      </c>
      <c r="DE1167" s="4">
        <f t="shared" ref="DE1167:DE1173" si="1073">DE1158*DA1158</f>
        <v>587.18583198551448</v>
      </c>
      <c r="DF1167" s="4">
        <f t="shared" ref="DF1167:DF1173" si="1074">DF1158*DA1158</f>
        <v>244.65641844368258</v>
      </c>
      <c r="DL1167" s="1" t="s">
        <v>23</v>
      </c>
      <c r="DM1167" s="4">
        <f>DM1158*DK1158</f>
        <v>13052.985026436043</v>
      </c>
      <c r="DN1167" s="4">
        <f t="shared" ref="DN1167:DN1173" si="1075">DN1158*DK1158</f>
        <v>6801.0853414563499</v>
      </c>
      <c r="DO1167" s="4">
        <f t="shared" ref="DO1167:DO1173" si="1076">DO1158*DK1158</f>
        <v>2488.4456628316948</v>
      </c>
      <c r="DP1167" s="4">
        <f t="shared" ref="DP1167:DP1173" si="1077">DP1158*DK1158</f>
        <v>1036.8339462508304</v>
      </c>
    </row>
    <row r="1168" spans="11:120" x14ac:dyDescent="0.3">
      <c r="K1168">
        <v>102</v>
      </c>
      <c r="L1168">
        <v>18010302</v>
      </c>
      <c r="M1168">
        <v>96.928510000000003</v>
      </c>
      <c r="N1168">
        <v>266.30889000000002</v>
      </c>
      <c r="O1168" s="6">
        <f t="shared" si="1027"/>
        <v>283</v>
      </c>
      <c r="P1168">
        <v>3448205.4959999998</v>
      </c>
      <c r="Q1168" s="6">
        <f t="shared" si="1033"/>
        <v>16273.109300861808</v>
      </c>
      <c r="R1168" s="6" t="str">
        <f t="shared" si="1034"/>
        <v/>
      </c>
      <c r="S1168" s="6" t="str">
        <f t="shared" si="1035"/>
        <v/>
      </c>
      <c r="T1168" s="6" t="str">
        <f t="shared" si="1036"/>
        <v/>
      </c>
      <c r="U1168" s="6">
        <v>102</v>
      </c>
      <c r="V1168" s="6">
        <v>18010302</v>
      </c>
      <c r="W1168" s="6">
        <v>96.928510000000003</v>
      </c>
      <c r="X1168" s="6">
        <v>266.30889000000002</v>
      </c>
      <c r="Y1168" s="6">
        <f t="shared" si="1028"/>
        <v>283</v>
      </c>
      <c r="Z1168" s="6">
        <v>3448205.4959999998</v>
      </c>
      <c r="AA1168" s="6">
        <f t="shared" si="1037"/>
        <v>68964.109920000003</v>
      </c>
      <c r="AB1168" s="6" t="str">
        <f t="shared" si="1038"/>
        <v/>
      </c>
      <c r="AC1168" s="6" t="str">
        <f t="shared" si="1039"/>
        <v/>
      </c>
      <c r="AD1168" s="6" t="str">
        <f t="shared" si="1040"/>
        <v/>
      </c>
      <c r="AK1168" s="6" t="str">
        <f t="shared" si="1041"/>
        <v/>
      </c>
      <c r="AL1168" s="6" t="str">
        <f t="shared" si="1042"/>
        <v/>
      </c>
      <c r="AM1168" s="6" t="str">
        <f t="shared" si="1043"/>
        <v/>
      </c>
      <c r="AN1168" s="6" t="str">
        <f t="shared" si="1044"/>
        <v/>
      </c>
      <c r="AO1168">
        <v>104</v>
      </c>
      <c r="AP1168">
        <v>19010302</v>
      </c>
      <c r="AQ1168">
        <v>96.928510000000003</v>
      </c>
      <c r="AR1168">
        <v>266.30889000000002</v>
      </c>
      <c r="AS1168" s="6">
        <f t="shared" si="1029"/>
        <v>283</v>
      </c>
      <c r="AT1168">
        <v>3356103.25</v>
      </c>
      <c r="AU1168" s="6">
        <f t="shared" si="1045"/>
        <v>15838.4513555185</v>
      </c>
      <c r="AV1168" s="6" t="str">
        <f t="shared" si="1046"/>
        <v/>
      </c>
      <c r="AW1168" s="6" t="str">
        <f t="shared" si="1047"/>
        <v/>
      </c>
      <c r="AX1168" s="6" t="str">
        <f t="shared" si="1048"/>
        <v/>
      </c>
      <c r="AY1168" s="6">
        <v>104</v>
      </c>
      <c r="AZ1168" s="6">
        <v>19010302</v>
      </c>
      <c r="BA1168" s="6">
        <v>96.928510000000003</v>
      </c>
      <c r="BB1168" s="6">
        <v>266.30889000000002</v>
      </c>
      <c r="BC1168" s="6">
        <f t="shared" si="1030"/>
        <v>283</v>
      </c>
      <c r="BD1168" s="6">
        <v>3356103.25</v>
      </c>
      <c r="BE1168" s="6">
        <f t="shared" si="1049"/>
        <v>67122.065000000002</v>
      </c>
      <c r="BF1168" s="6" t="str">
        <f t="shared" si="1050"/>
        <v/>
      </c>
      <c r="BG1168" s="6" t="str">
        <f t="shared" si="1051"/>
        <v/>
      </c>
      <c r="BH1168" s="6" t="str">
        <f t="shared" si="1052"/>
        <v/>
      </c>
      <c r="BO1168" s="6"/>
      <c r="BP1168" s="6"/>
      <c r="BQ1168" s="6" t="str">
        <f t="shared" si="1053"/>
        <v/>
      </c>
      <c r="BR1168" s="6" t="str">
        <f t="shared" si="1054"/>
        <v/>
      </c>
      <c r="BS1168">
        <v>106</v>
      </c>
      <c r="BT1168">
        <v>20120924</v>
      </c>
      <c r="BU1168">
        <v>429.17921999999999</v>
      </c>
      <c r="BV1168">
        <v>-75.675880000000006</v>
      </c>
      <c r="BW1168" s="6">
        <f t="shared" si="1031"/>
        <v>436</v>
      </c>
      <c r="BX1168">
        <v>2472211.7170000002</v>
      </c>
      <c r="BY1168" s="6" t="str">
        <f t="shared" si="1055"/>
        <v/>
      </c>
      <c r="BZ1168" s="6">
        <f t="shared" si="1056"/>
        <v>11667.103811614668</v>
      </c>
      <c r="CA1168" s="6" t="str">
        <f t="shared" si="1057"/>
        <v/>
      </c>
      <c r="CB1168" s="6" t="str">
        <f t="shared" si="1058"/>
        <v/>
      </c>
      <c r="CC1168" s="6">
        <v>106</v>
      </c>
      <c r="CD1168" s="6">
        <v>20120924</v>
      </c>
      <c r="CE1168" s="6">
        <v>429.17921999999999</v>
      </c>
      <c r="CF1168" s="6">
        <v>-75.675880000000006</v>
      </c>
      <c r="CG1168" s="6">
        <f t="shared" si="1032"/>
        <v>436</v>
      </c>
      <c r="CH1168" s="6">
        <v>2472211.7170000002</v>
      </c>
      <c r="CI1168" s="6" t="str">
        <f t="shared" si="1059"/>
        <v/>
      </c>
      <c r="CJ1168" s="6">
        <f t="shared" si="1060"/>
        <v>49444.234340000003</v>
      </c>
      <c r="CK1168" s="6" t="str">
        <f t="shared" si="1061"/>
        <v/>
      </c>
      <c r="CL1168" s="6" t="str">
        <f t="shared" si="1062"/>
        <v/>
      </c>
      <c r="CY1168" s="6"/>
      <c r="CZ1168" s="6"/>
      <c r="DB1168" s="1" t="s">
        <v>24</v>
      </c>
      <c r="DC1168" s="4">
        <f t="shared" ref="DC1168:DC1173" si="1078">DC1159*DA1159</f>
        <v>547.89326428192203</v>
      </c>
      <c r="DD1168" s="4">
        <f t="shared" si="1072"/>
        <v>285.47254446731421</v>
      </c>
      <c r="DE1168" s="4">
        <f t="shared" si="1073"/>
        <v>104.45140436733561</v>
      </c>
      <c r="DF1168" s="4">
        <f t="shared" si="1074"/>
        <v>43.520645597858312</v>
      </c>
      <c r="DL1168" s="1" t="s">
        <v>24</v>
      </c>
      <c r="DM1168" s="4">
        <f t="shared" ref="DM1168:DM1173" si="1079">DM1159*DK1159</f>
        <v>2321.9269657560171</v>
      </c>
      <c r="DN1168" s="4">
        <f t="shared" si="1075"/>
        <v>1209.809359219588</v>
      </c>
      <c r="DO1168" s="4">
        <f t="shared" si="1076"/>
        <v>442.65653225261724</v>
      </c>
      <c r="DP1168" s="4">
        <f t="shared" si="1077"/>
        <v>184.43694633336702</v>
      </c>
    </row>
    <row r="1169" spans="11:120" x14ac:dyDescent="0.3">
      <c r="K1169">
        <v>102</v>
      </c>
      <c r="L1169">
        <v>18010302</v>
      </c>
      <c r="M1169">
        <v>155.06782000000001</v>
      </c>
      <c r="N1169">
        <v>879.43331999999998</v>
      </c>
      <c r="O1169" s="6">
        <f t="shared" si="1027"/>
        <v>893</v>
      </c>
      <c r="P1169">
        <v>1028351.407</v>
      </c>
      <c r="Q1169" s="6" t="str">
        <f t="shared" si="1033"/>
        <v/>
      </c>
      <c r="R1169" s="6" t="str">
        <f t="shared" si="1034"/>
        <v/>
      </c>
      <c r="S1169" s="6">
        <f t="shared" si="1035"/>
        <v>4853.0967383522866</v>
      </c>
      <c r="T1169" s="6" t="str">
        <f t="shared" si="1036"/>
        <v/>
      </c>
      <c r="U1169" s="6">
        <v>102</v>
      </c>
      <c r="V1169" s="6">
        <v>18010302</v>
      </c>
      <c r="W1169" s="6">
        <v>155.06782000000001</v>
      </c>
      <c r="X1169" s="6">
        <v>879.43331999999998</v>
      </c>
      <c r="Y1169" s="6">
        <f t="shared" si="1028"/>
        <v>893</v>
      </c>
      <c r="Z1169" s="6">
        <v>1028351.407</v>
      </c>
      <c r="AA1169" s="6" t="str">
        <f t="shared" si="1037"/>
        <v/>
      </c>
      <c r="AB1169" s="6" t="str">
        <f t="shared" si="1038"/>
        <v/>
      </c>
      <c r="AC1169" s="6">
        <f t="shared" si="1039"/>
        <v>20567.028140000002</v>
      </c>
      <c r="AD1169" s="6" t="str">
        <f t="shared" si="1040"/>
        <v/>
      </c>
      <c r="AK1169" s="6" t="str">
        <f t="shared" si="1041"/>
        <v/>
      </c>
      <c r="AL1169" s="6" t="str">
        <f t="shared" si="1042"/>
        <v/>
      </c>
      <c r="AM1169" s="6" t="str">
        <f t="shared" si="1043"/>
        <v/>
      </c>
      <c r="AN1169" s="6" t="str">
        <f t="shared" si="1044"/>
        <v/>
      </c>
      <c r="AO1169">
        <v>104</v>
      </c>
      <c r="AP1169">
        <v>19010302</v>
      </c>
      <c r="AQ1169">
        <v>155.06782000000001</v>
      </c>
      <c r="AR1169">
        <v>879.43331999999998</v>
      </c>
      <c r="AS1169" s="6">
        <f t="shared" si="1029"/>
        <v>893</v>
      </c>
      <c r="AT1169">
        <v>1000883.94</v>
      </c>
      <c r="AU1169" s="6" t="str">
        <f t="shared" si="1045"/>
        <v/>
      </c>
      <c r="AV1169" s="6" t="str">
        <f t="shared" si="1046"/>
        <v/>
      </c>
      <c r="AW1169" s="6">
        <f t="shared" si="1047"/>
        <v>4723.4695762741203</v>
      </c>
      <c r="AX1169" s="6" t="str">
        <f t="shared" si="1048"/>
        <v/>
      </c>
      <c r="AY1169" s="6">
        <v>104</v>
      </c>
      <c r="AZ1169" s="6">
        <v>19010302</v>
      </c>
      <c r="BA1169" s="6">
        <v>155.06782000000001</v>
      </c>
      <c r="BB1169" s="6">
        <v>879.43331999999998</v>
      </c>
      <c r="BC1169" s="6">
        <f t="shared" si="1030"/>
        <v>893</v>
      </c>
      <c r="BD1169" s="6">
        <v>1000883.94</v>
      </c>
      <c r="BE1169" s="6" t="str">
        <f t="shared" si="1049"/>
        <v/>
      </c>
      <c r="BF1169" s="6" t="str">
        <f t="shared" si="1050"/>
        <v/>
      </c>
      <c r="BG1169" s="6">
        <f t="shared" si="1051"/>
        <v>20017.678799999998</v>
      </c>
      <c r="BH1169" s="6" t="str">
        <f t="shared" si="1052"/>
        <v/>
      </c>
      <c r="BO1169" s="6"/>
      <c r="BP1169" s="6"/>
      <c r="BQ1169" s="6" t="str">
        <f t="shared" si="1053"/>
        <v/>
      </c>
      <c r="BR1169" s="6" t="str">
        <f t="shared" si="1054"/>
        <v/>
      </c>
      <c r="BS1169">
        <v>106</v>
      </c>
      <c r="BT1169">
        <v>20120924</v>
      </c>
      <c r="BU1169">
        <v>839.14550999999994</v>
      </c>
      <c r="BV1169">
        <v>-305.42399</v>
      </c>
      <c r="BW1169" s="6">
        <f t="shared" si="1031"/>
        <v>893</v>
      </c>
      <c r="BX1169">
        <v>1081128.76</v>
      </c>
      <c r="BY1169" s="6" t="str">
        <f t="shared" si="1055"/>
        <v/>
      </c>
      <c r="BZ1169" s="6" t="str">
        <f t="shared" si="1056"/>
        <v/>
      </c>
      <c r="CA1169" s="6">
        <f t="shared" si="1057"/>
        <v>5102.16879481048</v>
      </c>
      <c r="CB1169" s="6" t="str">
        <f t="shared" si="1058"/>
        <v/>
      </c>
      <c r="CC1169" s="6">
        <v>106</v>
      </c>
      <c r="CD1169" s="6">
        <v>20120924</v>
      </c>
      <c r="CE1169" s="6">
        <v>839.14550999999994</v>
      </c>
      <c r="CF1169" s="6">
        <v>-305.42399</v>
      </c>
      <c r="CG1169" s="6">
        <f t="shared" si="1032"/>
        <v>893</v>
      </c>
      <c r="CH1169" s="6">
        <v>1081128.76</v>
      </c>
      <c r="CI1169" s="6" t="str">
        <f t="shared" si="1059"/>
        <v/>
      </c>
      <c r="CJ1169" s="6" t="str">
        <f t="shared" si="1060"/>
        <v/>
      </c>
      <c r="CK1169" s="6">
        <f t="shared" si="1061"/>
        <v>21622.575199999999</v>
      </c>
      <c r="CL1169" s="6" t="str">
        <f t="shared" si="1062"/>
        <v/>
      </c>
      <c r="CY1169" s="6"/>
      <c r="CZ1169" s="6"/>
      <c r="DB1169" s="1" t="s">
        <v>32</v>
      </c>
      <c r="DC1169" s="4">
        <f t="shared" si="1078"/>
        <v>54.840268555686954</v>
      </c>
      <c r="DD1169" s="4">
        <f t="shared" si="1072"/>
        <v>28.573797169017968</v>
      </c>
      <c r="DE1169" s="4">
        <f t="shared" si="1073"/>
        <v>10.454852139915859</v>
      </c>
      <c r="DF1169" s="4">
        <f t="shared" si="1074"/>
        <v>4.356111030916674</v>
      </c>
      <c r="DL1169" s="1" t="s">
        <v>32</v>
      </c>
      <c r="DM1169" s="4">
        <f t="shared" si="1079"/>
        <v>232.40858515688967</v>
      </c>
      <c r="DN1169" s="4">
        <f t="shared" si="1075"/>
        <v>121.09342181408323</v>
      </c>
      <c r="DO1169" s="4">
        <f t="shared" si="1076"/>
        <v>44.306810631224643</v>
      </c>
      <c r="DP1169" s="4">
        <f t="shared" si="1077"/>
        <v>18.460843247943547</v>
      </c>
    </row>
    <row r="1170" spans="11:120" x14ac:dyDescent="0.3">
      <c r="K1170">
        <v>102</v>
      </c>
      <c r="L1170">
        <v>18010302</v>
      </c>
      <c r="M1170">
        <v>287.38772999999998</v>
      </c>
      <c r="N1170">
        <v>1629.8568299999999</v>
      </c>
      <c r="O1170" s="6">
        <f t="shared" si="1027"/>
        <v>1655</v>
      </c>
      <c r="P1170">
        <v>451743.70620000002</v>
      </c>
      <c r="Q1170" s="6" t="str">
        <f t="shared" si="1033"/>
        <v/>
      </c>
      <c r="R1170" s="6" t="str">
        <f t="shared" si="1034"/>
        <v/>
      </c>
      <c r="S1170" s="6" t="str">
        <f t="shared" si="1035"/>
        <v/>
      </c>
      <c r="T1170" s="6">
        <f t="shared" si="1036"/>
        <v>2131.9131691822477</v>
      </c>
      <c r="U1170" s="6">
        <v>102</v>
      </c>
      <c r="V1170" s="6">
        <v>18010302</v>
      </c>
      <c r="W1170" s="6">
        <v>287.38772999999998</v>
      </c>
      <c r="X1170" s="6">
        <v>1629.8568299999999</v>
      </c>
      <c r="Y1170" s="6">
        <f t="shared" si="1028"/>
        <v>1655</v>
      </c>
      <c r="Z1170" s="6">
        <v>451743.70620000002</v>
      </c>
      <c r="AA1170" s="6" t="str">
        <f t="shared" si="1037"/>
        <v/>
      </c>
      <c r="AB1170" s="6" t="str">
        <f t="shared" si="1038"/>
        <v/>
      </c>
      <c r="AC1170" s="6" t="str">
        <f t="shared" si="1039"/>
        <v/>
      </c>
      <c r="AD1170" s="6">
        <f t="shared" si="1040"/>
        <v>9034.8741239999999</v>
      </c>
      <c r="AK1170" s="6" t="str">
        <f t="shared" si="1041"/>
        <v/>
      </c>
      <c r="AL1170" s="6" t="str">
        <f t="shared" si="1042"/>
        <v/>
      </c>
      <c r="AM1170" s="6" t="str">
        <f t="shared" si="1043"/>
        <v/>
      </c>
      <c r="AN1170" s="6" t="str">
        <f t="shared" si="1044"/>
        <v/>
      </c>
      <c r="AO1170">
        <v>104</v>
      </c>
      <c r="AP1170">
        <v>19010302</v>
      </c>
      <c r="AQ1170">
        <v>287.38772999999998</v>
      </c>
      <c r="AR1170">
        <v>1629.8568299999999</v>
      </c>
      <c r="AS1170" s="6">
        <f t="shared" si="1029"/>
        <v>1655</v>
      </c>
      <c r="AT1170">
        <v>439677.54359999998</v>
      </c>
      <c r="AU1170" s="6" t="str">
        <f t="shared" si="1045"/>
        <v/>
      </c>
      <c r="AV1170" s="6" t="str">
        <f t="shared" si="1046"/>
        <v/>
      </c>
      <c r="AW1170" s="6" t="str">
        <f t="shared" si="1047"/>
        <v/>
      </c>
      <c r="AX1170" s="6">
        <f t="shared" si="1048"/>
        <v>2074.9693521563927</v>
      </c>
      <c r="AY1170" s="6">
        <v>104</v>
      </c>
      <c r="AZ1170" s="6">
        <v>19010302</v>
      </c>
      <c r="BA1170" s="6">
        <v>287.38772999999998</v>
      </c>
      <c r="BB1170" s="6">
        <v>1629.8568299999999</v>
      </c>
      <c r="BC1170" s="6">
        <f t="shared" si="1030"/>
        <v>1655</v>
      </c>
      <c r="BD1170" s="6">
        <v>439677.54359999998</v>
      </c>
      <c r="BE1170" s="6" t="str">
        <f t="shared" si="1049"/>
        <v/>
      </c>
      <c r="BF1170" s="6" t="str">
        <f t="shared" si="1050"/>
        <v/>
      </c>
      <c r="BG1170" s="6" t="str">
        <f t="shared" si="1051"/>
        <v/>
      </c>
      <c r="BH1170" s="6">
        <f t="shared" si="1052"/>
        <v>8793.5508719999998</v>
      </c>
      <c r="BO1170" s="6"/>
      <c r="BP1170" s="6"/>
      <c r="BQ1170" s="6" t="str">
        <f t="shared" si="1053"/>
        <v/>
      </c>
      <c r="BR1170" s="6" t="str">
        <f t="shared" si="1054"/>
        <v/>
      </c>
      <c r="BS1170">
        <v>106</v>
      </c>
      <c r="BT1170">
        <v>20120924</v>
      </c>
      <c r="BU1170">
        <v>1555.19129</v>
      </c>
      <c r="BV1170">
        <v>-566.04333999999994</v>
      </c>
      <c r="BW1170" s="6">
        <f t="shared" si="1031"/>
        <v>1655</v>
      </c>
      <c r="BX1170">
        <v>443514.71580000001</v>
      </c>
      <c r="BY1170" s="6" t="str">
        <f t="shared" si="1055"/>
        <v/>
      </c>
      <c r="BZ1170" s="6" t="str">
        <f t="shared" si="1056"/>
        <v/>
      </c>
      <c r="CA1170" s="6" t="str">
        <f t="shared" si="1057"/>
        <v/>
      </c>
      <c r="CB1170" s="6">
        <f t="shared" si="1058"/>
        <v>2093.0781112455084</v>
      </c>
      <c r="CC1170" s="6">
        <v>106</v>
      </c>
      <c r="CD1170" s="6">
        <v>20120924</v>
      </c>
      <c r="CE1170" s="6">
        <v>1555.19129</v>
      </c>
      <c r="CF1170" s="6">
        <v>-566.04333999999994</v>
      </c>
      <c r="CG1170" s="6">
        <f t="shared" si="1032"/>
        <v>1655</v>
      </c>
      <c r="CH1170" s="6">
        <v>443514.71580000001</v>
      </c>
      <c r="CI1170" s="6" t="str">
        <f t="shared" si="1059"/>
        <v/>
      </c>
      <c r="CJ1170" s="6" t="str">
        <f t="shared" si="1060"/>
        <v/>
      </c>
      <c r="CK1170" s="6" t="str">
        <f t="shared" si="1061"/>
        <v/>
      </c>
      <c r="CL1170" s="6">
        <f t="shared" si="1062"/>
        <v>8870.2943159999995</v>
      </c>
      <c r="CY1170" s="6"/>
      <c r="CZ1170" s="6"/>
      <c r="DB1170" s="1" t="s">
        <v>33</v>
      </c>
      <c r="DC1170" s="4">
        <f t="shared" si="1078"/>
        <v>77.466673064676669</v>
      </c>
      <c r="DD1170" s="4">
        <f t="shared" si="1072"/>
        <v>40.362986210780619</v>
      </c>
      <c r="DE1170" s="4">
        <f t="shared" si="1073"/>
        <v>14.768392533307715</v>
      </c>
      <c r="DF1170" s="4">
        <f t="shared" si="1074"/>
        <v>6.15338761010607</v>
      </c>
      <c r="DL1170" s="1" t="s">
        <v>33</v>
      </c>
      <c r="DM1170" s="4">
        <f t="shared" si="1079"/>
        <v>328.29744196987207</v>
      </c>
      <c r="DN1170" s="4">
        <f t="shared" si="1075"/>
        <v>171.05504340171197</v>
      </c>
      <c r="DO1170" s="4">
        <f t="shared" si="1076"/>
        <v>62.587242989562085</v>
      </c>
      <c r="DP1170" s="4">
        <f t="shared" si="1077"/>
        <v>26.077554797794377</v>
      </c>
    </row>
    <row r="1171" spans="11:120" x14ac:dyDescent="0.3">
      <c r="K1171">
        <v>102</v>
      </c>
      <c r="L1171">
        <v>18010304</v>
      </c>
      <c r="M1171">
        <v>217.09700000000001</v>
      </c>
      <c r="N1171">
        <v>182.16601</v>
      </c>
      <c r="O1171" s="6">
        <f t="shared" si="1027"/>
        <v>283</v>
      </c>
      <c r="P1171">
        <v>5015343.6950000003</v>
      </c>
      <c r="Q1171" s="6">
        <f t="shared" si="1033"/>
        <v>23668.901469126111</v>
      </c>
      <c r="R1171" s="6" t="str">
        <f t="shared" si="1034"/>
        <v/>
      </c>
      <c r="S1171" s="6" t="str">
        <f t="shared" si="1035"/>
        <v/>
      </c>
      <c r="T1171" s="6" t="str">
        <f t="shared" si="1036"/>
        <v/>
      </c>
      <c r="U1171" s="6">
        <v>102</v>
      </c>
      <c r="V1171" s="6">
        <v>18010304</v>
      </c>
      <c r="W1171" s="6">
        <v>217.09700000000001</v>
      </c>
      <c r="X1171" s="6">
        <v>182.16601</v>
      </c>
      <c r="Y1171" s="6">
        <f t="shared" si="1028"/>
        <v>283</v>
      </c>
      <c r="Z1171" s="6">
        <v>5015343.6950000003</v>
      </c>
      <c r="AA1171" s="6">
        <f t="shared" si="1037"/>
        <v>100306.87390000001</v>
      </c>
      <c r="AB1171" s="6" t="str">
        <f t="shared" si="1038"/>
        <v/>
      </c>
      <c r="AC1171" s="6" t="str">
        <f t="shared" si="1039"/>
        <v/>
      </c>
      <c r="AD1171" s="6" t="str">
        <f t="shared" si="1040"/>
        <v/>
      </c>
      <c r="AK1171" s="6" t="str">
        <f t="shared" si="1041"/>
        <v/>
      </c>
      <c r="AL1171" s="6" t="str">
        <f t="shared" si="1042"/>
        <v/>
      </c>
      <c r="AM1171" s="6" t="str">
        <f t="shared" si="1043"/>
        <v/>
      </c>
      <c r="AN1171" s="6" t="str">
        <f t="shared" si="1044"/>
        <v/>
      </c>
      <c r="AO1171">
        <v>104</v>
      </c>
      <c r="AP1171">
        <v>19010304</v>
      </c>
      <c r="AQ1171">
        <v>217.09700000000001</v>
      </c>
      <c r="AR1171">
        <v>182.16601</v>
      </c>
      <c r="AS1171" s="6">
        <f t="shared" si="1029"/>
        <v>283</v>
      </c>
      <c r="AT1171">
        <v>4881382.8779999996</v>
      </c>
      <c r="AU1171" s="6">
        <f t="shared" si="1045"/>
        <v>23036.700453379643</v>
      </c>
      <c r="AV1171" s="6" t="str">
        <f t="shared" si="1046"/>
        <v/>
      </c>
      <c r="AW1171" s="6" t="str">
        <f t="shared" si="1047"/>
        <v/>
      </c>
      <c r="AX1171" s="6" t="str">
        <f t="shared" si="1048"/>
        <v/>
      </c>
      <c r="AY1171" s="6">
        <v>104</v>
      </c>
      <c r="AZ1171" s="6">
        <v>19010304</v>
      </c>
      <c r="BA1171" s="6">
        <v>217.09700000000001</v>
      </c>
      <c r="BB1171" s="6">
        <v>182.16601</v>
      </c>
      <c r="BC1171" s="6">
        <f t="shared" si="1030"/>
        <v>283</v>
      </c>
      <c r="BD1171" s="6">
        <v>4881382.8779999996</v>
      </c>
      <c r="BE1171" s="6">
        <f t="shared" si="1049"/>
        <v>97627.657559999992</v>
      </c>
      <c r="BF1171" s="6" t="str">
        <f t="shared" si="1050"/>
        <v/>
      </c>
      <c r="BG1171" s="6" t="str">
        <f t="shared" si="1051"/>
        <v/>
      </c>
      <c r="BH1171" s="6" t="str">
        <f t="shared" si="1052"/>
        <v/>
      </c>
      <c r="BO1171" s="6"/>
      <c r="BP1171" s="6"/>
      <c r="BQ1171" s="6" t="str">
        <f t="shared" si="1053"/>
        <v/>
      </c>
      <c r="BR1171" s="6" t="str">
        <f t="shared" si="1054"/>
        <v/>
      </c>
      <c r="BS1171">
        <v>106</v>
      </c>
      <c r="BT1171">
        <v>20121124</v>
      </c>
      <c r="BU1171">
        <v>-287.38772999999998</v>
      </c>
      <c r="BV1171">
        <v>-1629.8568299999999</v>
      </c>
      <c r="BW1171" s="6">
        <f t="shared" si="1031"/>
        <v>1655</v>
      </c>
      <c r="BX1171">
        <v>221352.65789999999</v>
      </c>
      <c r="BY1171" s="6" t="str">
        <f t="shared" si="1055"/>
        <v/>
      </c>
      <c r="BZ1171" s="6" t="str">
        <f t="shared" si="1056"/>
        <v/>
      </c>
      <c r="CA1171" s="6" t="str">
        <f t="shared" si="1057"/>
        <v/>
      </c>
      <c r="CB1171" s="6">
        <f t="shared" si="1058"/>
        <v>1044.6291557221541</v>
      </c>
      <c r="CC1171" s="6">
        <v>106</v>
      </c>
      <c r="CD1171" s="6">
        <v>20121124</v>
      </c>
      <c r="CE1171" s="6">
        <v>-287.38772999999998</v>
      </c>
      <c r="CF1171" s="6">
        <v>-1629.8568299999999</v>
      </c>
      <c r="CG1171" s="6">
        <f t="shared" si="1032"/>
        <v>1655</v>
      </c>
      <c r="CH1171" s="6">
        <v>221352.65789999999</v>
      </c>
      <c r="CI1171" s="6" t="str">
        <f t="shared" si="1059"/>
        <v/>
      </c>
      <c r="CJ1171" s="6" t="str">
        <f t="shared" si="1060"/>
        <v/>
      </c>
      <c r="CK1171" s="6" t="str">
        <f t="shared" si="1061"/>
        <v/>
      </c>
      <c r="CL1171" s="6">
        <f t="shared" si="1062"/>
        <v>4427.0531579999997</v>
      </c>
      <c r="CY1171" s="6"/>
      <c r="CZ1171" s="6"/>
      <c r="DB1171" s="1" t="s">
        <v>25</v>
      </c>
      <c r="DC1171" s="4">
        <f t="shared" si="1078"/>
        <v>19.771948443391846</v>
      </c>
      <c r="DD1171" s="4">
        <f t="shared" si="1072"/>
        <v>10.30191243290643</v>
      </c>
      <c r="DE1171" s="4">
        <f t="shared" si="1073"/>
        <v>3.7693615100333981</v>
      </c>
      <c r="DF1171" s="4">
        <f t="shared" si="1074"/>
        <v>1.5705394044435872</v>
      </c>
      <c r="DL1171" s="1" t="s">
        <v>25</v>
      </c>
      <c r="DM1171" s="4">
        <f t="shared" si="1079"/>
        <v>83.791904827335941</v>
      </c>
      <c r="DN1171" s="4">
        <f t="shared" si="1075"/>
        <v>43.658664627266305</v>
      </c>
      <c r="DO1171" s="4">
        <f t="shared" si="1076"/>
        <v>15.974246635975938</v>
      </c>
      <c r="DP1171" s="4">
        <f t="shared" si="1077"/>
        <v>6.6558178968295172</v>
      </c>
    </row>
    <row r="1172" spans="11:120" x14ac:dyDescent="0.3">
      <c r="K1172">
        <v>102</v>
      </c>
      <c r="L1172">
        <v>18010304</v>
      </c>
      <c r="M1172">
        <v>1063.81349</v>
      </c>
      <c r="N1172">
        <v>1267.8035500000001</v>
      </c>
      <c r="O1172" s="6">
        <f t="shared" si="1027"/>
        <v>1655</v>
      </c>
      <c r="P1172">
        <v>481418.5673</v>
      </c>
      <c r="Q1172" s="6" t="str">
        <f t="shared" si="1033"/>
        <v/>
      </c>
      <c r="R1172" s="6" t="str">
        <f t="shared" si="1034"/>
        <v/>
      </c>
      <c r="S1172" s="6" t="str">
        <f t="shared" si="1035"/>
        <v/>
      </c>
      <c r="T1172" s="6">
        <f t="shared" si="1036"/>
        <v>2271.9576818217556</v>
      </c>
      <c r="U1172" s="6">
        <v>102</v>
      </c>
      <c r="V1172" s="6">
        <v>18010304</v>
      </c>
      <c r="W1172" s="6">
        <v>1063.81349</v>
      </c>
      <c r="X1172" s="6">
        <v>1267.8035500000001</v>
      </c>
      <c r="Y1172" s="6">
        <f t="shared" si="1028"/>
        <v>1655</v>
      </c>
      <c r="Z1172" s="6">
        <v>481418.5673</v>
      </c>
      <c r="AA1172" s="6" t="str">
        <f t="shared" si="1037"/>
        <v/>
      </c>
      <c r="AB1172" s="6" t="str">
        <f t="shared" si="1038"/>
        <v/>
      </c>
      <c r="AC1172" s="6" t="str">
        <f t="shared" si="1039"/>
        <v/>
      </c>
      <c r="AD1172" s="6">
        <f t="shared" si="1040"/>
        <v>9628.3713459999999</v>
      </c>
      <c r="AK1172" s="6" t="str">
        <f t="shared" si="1041"/>
        <v/>
      </c>
      <c r="AL1172" s="6" t="str">
        <f t="shared" si="1042"/>
        <v/>
      </c>
      <c r="AM1172" s="6" t="str">
        <f t="shared" si="1043"/>
        <v/>
      </c>
      <c r="AN1172" s="6" t="str">
        <f t="shared" si="1044"/>
        <v/>
      </c>
      <c r="AO1172">
        <v>104</v>
      </c>
      <c r="AP1172">
        <v>19010304</v>
      </c>
      <c r="AQ1172">
        <v>1063.81349</v>
      </c>
      <c r="AR1172">
        <v>1267.8035500000001</v>
      </c>
      <c r="AS1172" s="6">
        <f t="shared" si="1029"/>
        <v>1655</v>
      </c>
      <c r="AT1172">
        <v>468559.78259999998</v>
      </c>
      <c r="AU1172" s="6" t="str">
        <f t="shared" si="1045"/>
        <v/>
      </c>
      <c r="AV1172" s="6" t="str">
        <f t="shared" si="1046"/>
        <v/>
      </c>
      <c r="AW1172" s="6" t="str">
        <f t="shared" si="1047"/>
        <v/>
      </c>
      <c r="AX1172" s="6">
        <f t="shared" si="1048"/>
        <v>2211.2732449046148</v>
      </c>
      <c r="AY1172" s="6">
        <v>104</v>
      </c>
      <c r="AZ1172" s="6">
        <v>19010304</v>
      </c>
      <c r="BA1172" s="6">
        <v>1063.81349</v>
      </c>
      <c r="BB1172" s="6">
        <v>1267.8035500000001</v>
      </c>
      <c r="BC1172" s="6">
        <f t="shared" si="1030"/>
        <v>1655</v>
      </c>
      <c r="BD1172" s="6">
        <v>468559.78259999998</v>
      </c>
      <c r="BE1172" s="6" t="str">
        <f t="shared" si="1049"/>
        <v/>
      </c>
      <c r="BF1172" s="6" t="str">
        <f t="shared" si="1050"/>
        <v/>
      </c>
      <c r="BG1172" s="6" t="str">
        <f t="shared" si="1051"/>
        <v/>
      </c>
      <c r="BH1172" s="6">
        <f t="shared" si="1052"/>
        <v>9371.1956520000003</v>
      </c>
      <c r="BO1172" s="6"/>
      <c r="BP1172" s="6"/>
      <c r="BQ1172" s="6" t="str">
        <f t="shared" si="1053"/>
        <v/>
      </c>
      <c r="BR1172" s="6" t="str">
        <f t="shared" si="1054"/>
        <v/>
      </c>
      <c r="BS1172">
        <v>106</v>
      </c>
      <c r="BT1172">
        <v>20121124</v>
      </c>
      <c r="BU1172">
        <v>-155.06782000000001</v>
      </c>
      <c r="BV1172">
        <v>-879.43331999999998</v>
      </c>
      <c r="BW1172" s="6">
        <f t="shared" si="1031"/>
        <v>893</v>
      </c>
      <c r="BX1172">
        <v>744330.48880000005</v>
      </c>
      <c r="BY1172" s="6" t="str">
        <f t="shared" si="1055"/>
        <v/>
      </c>
      <c r="BZ1172" s="6" t="str">
        <f t="shared" si="1056"/>
        <v/>
      </c>
      <c r="CA1172" s="6">
        <f t="shared" si="1057"/>
        <v>3512.7173871328628</v>
      </c>
      <c r="CB1172" s="6" t="str">
        <f t="shared" si="1058"/>
        <v/>
      </c>
      <c r="CC1172" s="6">
        <v>106</v>
      </c>
      <c r="CD1172" s="6">
        <v>20121124</v>
      </c>
      <c r="CE1172" s="6">
        <v>-155.06782000000001</v>
      </c>
      <c r="CF1172" s="6">
        <v>-879.43331999999998</v>
      </c>
      <c r="CG1172" s="6">
        <f t="shared" si="1032"/>
        <v>893</v>
      </c>
      <c r="CH1172" s="6">
        <v>744330.48880000005</v>
      </c>
      <c r="CI1172" s="6" t="str">
        <f t="shared" si="1059"/>
        <v/>
      </c>
      <c r="CJ1172" s="6" t="str">
        <f t="shared" si="1060"/>
        <v/>
      </c>
      <c r="CK1172" s="6">
        <f t="shared" si="1061"/>
        <v>14886.609776000001</v>
      </c>
      <c r="CL1172" s="6" t="str">
        <f t="shared" si="1062"/>
        <v/>
      </c>
      <c r="CY1172" s="6"/>
      <c r="CZ1172" s="6"/>
      <c r="DB1172" s="1" t="s">
        <v>26</v>
      </c>
      <c r="DC1172" s="4">
        <f t="shared" si="1078"/>
        <v>18.227264971251856</v>
      </c>
      <c r="DD1172" s="4">
        <f t="shared" si="1072"/>
        <v>9.4970755240856146</v>
      </c>
      <c r="DE1172" s="4">
        <f t="shared" si="1073"/>
        <v>3.4748801420620388</v>
      </c>
      <c r="DF1172" s="4">
        <f t="shared" si="1074"/>
        <v>1.4478410134714319</v>
      </c>
      <c r="DL1172" s="1" t="s">
        <v>26</v>
      </c>
      <c r="DM1172" s="4">
        <f t="shared" si="1079"/>
        <v>77.245662262700321</v>
      </c>
      <c r="DN1172" s="4">
        <f t="shared" si="1075"/>
        <v>40.247831453261121</v>
      </c>
      <c r="DO1172" s="4">
        <f t="shared" si="1076"/>
        <v>14.726258617540317</v>
      </c>
      <c r="DP1172" s="4">
        <f t="shared" si="1077"/>
        <v>6.1358321236397106</v>
      </c>
    </row>
    <row r="1173" spans="11:120" x14ac:dyDescent="0.3">
      <c r="K1173">
        <v>102</v>
      </c>
      <c r="L1173">
        <v>18010307</v>
      </c>
      <c r="M1173">
        <v>0</v>
      </c>
      <c r="N1173">
        <v>893</v>
      </c>
      <c r="O1173" s="6">
        <f t="shared" si="1027"/>
        <v>893</v>
      </c>
      <c r="P1173">
        <v>996428.36399999994</v>
      </c>
      <c r="Q1173" s="6" t="str">
        <f t="shared" si="1033"/>
        <v/>
      </c>
      <c r="R1173" s="6" t="str">
        <f t="shared" si="1034"/>
        <v/>
      </c>
      <c r="S1173" s="6">
        <f t="shared" si="1035"/>
        <v>4702.4423853684721</v>
      </c>
      <c r="T1173" s="6" t="str">
        <f t="shared" si="1036"/>
        <v/>
      </c>
      <c r="U1173" s="6">
        <v>102</v>
      </c>
      <c r="V1173" s="6">
        <v>18010307</v>
      </c>
      <c r="W1173" s="6">
        <v>0</v>
      </c>
      <c r="X1173" s="6">
        <v>893</v>
      </c>
      <c r="Y1173" s="6">
        <f t="shared" si="1028"/>
        <v>893</v>
      </c>
      <c r="Z1173" s="6">
        <v>996428.36399999994</v>
      </c>
      <c r="AA1173" s="6" t="str">
        <f t="shared" si="1037"/>
        <v/>
      </c>
      <c r="AB1173" s="6" t="str">
        <f t="shared" si="1038"/>
        <v/>
      </c>
      <c r="AC1173" s="6">
        <f t="shared" si="1039"/>
        <v>19928.567279999999</v>
      </c>
      <c r="AD1173" s="6" t="str">
        <f t="shared" si="1040"/>
        <v/>
      </c>
      <c r="AK1173" s="6" t="str">
        <f t="shared" si="1041"/>
        <v/>
      </c>
      <c r="AL1173" s="6" t="str">
        <f t="shared" si="1042"/>
        <v/>
      </c>
      <c r="AM1173" s="6" t="str">
        <f t="shared" si="1043"/>
        <v/>
      </c>
      <c r="AN1173" s="6" t="str">
        <f t="shared" si="1044"/>
        <v/>
      </c>
      <c r="AO1173">
        <v>104</v>
      </c>
      <c r="AP1173">
        <v>19010307</v>
      </c>
      <c r="AQ1173">
        <v>0</v>
      </c>
      <c r="AR1173">
        <v>893</v>
      </c>
      <c r="AS1173" s="6">
        <f t="shared" si="1029"/>
        <v>893</v>
      </c>
      <c r="AT1173">
        <v>969813.56590000005</v>
      </c>
      <c r="AU1173" s="6" t="str">
        <f t="shared" si="1045"/>
        <v/>
      </c>
      <c r="AV1173" s="6" t="str">
        <f t="shared" si="1046"/>
        <v/>
      </c>
      <c r="AW1173" s="6">
        <f t="shared" si="1047"/>
        <v>4576.8392219247389</v>
      </c>
      <c r="AX1173" s="6" t="str">
        <f t="shared" si="1048"/>
        <v/>
      </c>
      <c r="AY1173" s="6">
        <v>104</v>
      </c>
      <c r="AZ1173" s="6">
        <v>19010307</v>
      </c>
      <c r="BA1173" s="6">
        <v>0</v>
      </c>
      <c r="BB1173" s="6">
        <v>893</v>
      </c>
      <c r="BC1173" s="6">
        <f t="shared" si="1030"/>
        <v>893</v>
      </c>
      <c r="BD1173" s="6">
        <v>969813.56590000005</v>
      </c>
      <c r="BE1173" s="6" t="str">
        <f t="shared" si="1049"/>
        <v/>
      </c>
      <c r="BF1173" s="6" t="str">
        <f t="shared" si="1050"/>
        <v/>
      </c>
      <c r="BG1173" s="6">
        <f t="shared" si="1051"/>
        <v>19396.271318000003</v>
      </c>
      <c r="BH1173" s="6" t="str">
        <f t="shared" si="1052"/>
        <v/>
      </c>
      <c r="BO1173" s="6"/>
      <c r="BP1173" s="6"/>
      <c r="BQ1173" s="6" t="str">
        <f t="shared" si="1053"/>
        <v/>
      </c>
      <c r="BR1173" s="6" t="str">
        <f t="shared" si="1054"/>
        <v/>
      </c>
      <c r="BS1173">
        <v>106</v>
      </c>
      <c r="BT1173">
        <v>20121124</v>
      </c>
      <c r="BU1173">
        <v>-75.675880000000006</v>
      </c>
      <c r="BV1173">
        <v>-429.17921999999999</v>
      </c>
      <c r="BW1173" s="6">
        <f t="shared" si="1031"/>
        <v>436</v>
      </c>
      <c r="BX1173">
        <v>1708991.844</v>
      </c>
      <c r="BY1173" s="6" t="str">
        <f t="shared" si="1055"/>
        <v/>
      </c>
      <c r="BZ1173" s="6">
        <f t="shared" si="1056"/>
        <v>8065.2417914055122</v>
      </c>
      <c r="CA1173" s="6" t="str">
        <f t="shared" si="1057"/>
        <v/>
      </c>
      <c r="CB1173" s="6" t="str">
        <f t="shared" si="1058"/>
        <v/>
      </c>
      <c r="CC1173" s="6">
        <v>106</v>
      </c>
      <c r="CD1173" s="6">
        <v>20121124</v>
      </c>
      <c r="CE1173" s="6">
        <v>-75.675880000000006</v>
      </c>
      <c r="CF1173" s="6">
        <v>-429.17921999999999</v>
      </c>
      <c r="CG1173" s="6">
        <f t="shared" si="1032"/>
        <v>436</v>
      </c>
      <c r="CH1173" s="6">
        <v>1708991.844</v>
      </c>
      <c r="CI1173" s="6" t="str">
        <f t="shared" si="1059"/>
        <v/>
      </c>
      <c r="CJ1173" s="6">
        <f t="shared" si="1060"/>
        <v>34179.836880000003</v>
      </c>
      <c r="CK1173" s="6" t="str">
        <f t="shared" si="1061"/>
        <v/>
      </c>
      <c r="CL1173" s="6" t="str">
        <f t="shared" si="1062"/>
        <v/>
      </c>
      <c r="CY1173" s="6"/>
      <c r="CZ1173" s="6"/>
      <c r="DB1173" s="1" t="s">
        <v>34</v>
      </c>
      <c r="DC1173" s="4">
        <f t="shared" si="1078"/>
        <v>21.209153399359032</v>
      </c>
      <c r="DD1173" s="4">
        <f t="shared" si="1072"/>
        <v>11.050749081297628</v>
      </c>
      <c r="DE1173" s="4">
        <f t="shared" si="1073"/>
        <v>4.0433529711462022</v>
      </c>
      <c r="DF1173" s="4">
        <f t="shared" si="1074"/>
        <v>1.6847004858398151</v>
      </c>
      <c r="DL1173" s="1" t="s">
        <v>34</v>
      </c>
      <c r="DM1173" s="4">
        <f t="shared" si="1079"/>
        <v>89.882662206790215</v>
      </c>
      <c r="DN1173" s="4">
        <f t="shared" si="1075"/>
        <v>46.832173265166254</v>
      </c>
      <c r="DO1173" s="4">
        <f t="shared" si="1076"/>
        <v>17.135400100380192</v>
      </c>
      <c r="DP1173" s="4">
        <f t="shared" si="1077"/>
        <v>7.1396232483721738</v>
      </c>
    </row>
    <row r="1174" spans="11:120" x14ac:dyDescent="0.3">
      <c r="K1174">
        <v>102</v>
      </c>
      <c r="L1174">
        <v>18010307</v>
      </c>
      <c r="M1174">
        <v>0</v>
      </c>
      <c r="N1174">
        <v>1655</v>
      </c>
      <c r="O1174" s="6">
        <f t="shared" si="1027"/>
        <v>1655</v>
      </c>
      <c r="P1174">
        <v>457038.21580000001</v>
      </c>
      <c r="Q1174" s="6" t="str">
        <f t="shared" si="1033"/>
        <v/>
      </c>
      <c r="R1174" s="6" t="str">
        <f t="shared" si="1034"/>
        <v/>
      </c>
      <c r="S1174" s="6" t="str">
        <f t="shared" si="1035"/>
        <v/>
      </c>
      <c r="T1174" s="6">
        <f t="shared" si="1036"/>
        <v>2156.8995377485085</v>
      </c>
      <c r="U1174" s="6">
        <v>102</v>
      </c>
      <c r="V1174" s="6">
        <v>18010307</v>
      </c>
      <c r="W1174" s="6">
        <v>0</v>
      </c>
      <c r="X1174" s="6">
        <v>1655</v>
      </c>
      <c r="Y1174" s="6">
        <f t="shared" si="1028"/>
        <v>1655</v>
      </c>
      <c r="Z1174" s="6">
        <v>457038.21580000001</v>
      </c>
      <c r="AA1174" s="6" t="str">
        <f t="shared" si="1037"/>
        <v/>
      </c>
      <c r="AB1174" s="6" t="str">
        <f t="shared" si="1038"/>
        <v/>
      </c>
      <c r="AC1174" s="6" t="str">
        <f t="shared" si="1039"/>
        <v/>
      </c>
      <c r="AD1174" s="6">
        <f t="shared" si="1040"/>
        <v>9140.7643160000007</v>
      </c>
      <c r="AK1174" s="6" t="str">
        <f t="shared" si="1041"/>
        <v/>
      </c>
      <c r="AL1174" s="6" t="str">
        <f t="shared" si="1042"/>
        <v/>
      </c>
      <c r="AM1174" s="6" t="str">
        <f t="shared" si="1043"/>
        <v/>
      </c>
      <c r="AN1174" s="6" t="str">
        <f t="shared" si="1044"/>
        <v/>
      </c>
      <c r="AO1174">
        <v>104</v>
      </c>
      <c r="AP1174">
        <v>19010307</v>
      </c>
      <c r="AQ1174">
        <v>0</v>
      </c>
      <c r="AR1174">
        <v>1655</v>
      </c>
      <c r="AS1174" s="6">
        <f t="shared" si="1029"/>
        <v>1655</v>
      </c>
      <c r="AT1174">
        <v>444830.63390000002</v>
      </c>
      <c r="AU1174" s="6" t="str">
        <f t="shared" si="1045"/>
        <v/>
      </c>
      <c r="AV1174" s="6" t="str">
        <f t="shared" si="1046"/>
        <v/>
      </c>
      <c r="AW1174" s="6" t="str">
        <f t="shared" si="1047"/>
        <v/>
      </c>
      <c r="AX1174" s="6">
        <f t="shared" si="1048"/>
        <v>2099.2883209030024</v>
      </c>
      <c r="AY1174" s="6">
        <v>104</v>
      </c>
      <c r="AZ1174" s="6">
        <v>19010307</v>
      </c>
      <c r="BA1174" s="6">
        <v>0</v>
      </c>
      <c r="BB1174" s="6">
        <v>1655</v>
      </c>
      <c r="BC1174" s="6">
        <f t="shared" si="1030"/>
        <v>1655</v>
      </c>
      <c r="BD1174" s="6">
        <v>444830.63390000002</v>
      </c>
      <c r="BE1174" s="6" t="str">
        <f t="shared" si="1049"/>
        <v/>
      </c>
      <c r="BF1174" s="6" t="str">
        <f t="shared" si="1050"/>
        <v/>
      </c>
      <c r="BG1174" s="6" t="str">
        <f t="shared" si="1051"/>
        <v/>
      </c>
      <c r="BH1174" s="6">
        <f t="shared" si="1052"/>
        <v>8896.6126780000013</v>
      </c>
      <c r="BO1174" s="6"/>
      <c r="BP1174" s="6"/>
      <c r="BQ1174" s="6" t="str">
        <f t="shared" si="1053"/>
        <v/>
      </c>
      <c r="BR1174" s="6" t="str">
        <f t="shared" si="1054"/>
        <v/>
      </c>
      <c r="BS1174">
        <v>106</v>
      </c>
      <c r="BT1174">
        <v>20121124</v>
      </c>
      <c r="BU1174">
        <v>0</v>
      </c>
      <c r="BV1174">
        <v>-435.8</v>
      </c>
      <c r="BW1174" s="6">
        <f t="shared" si="1031"/>
        <v>436</v>
      </c>
      <c r="BX1174">
        <v>1149717.5020000001</v>
      </c>
      <c r="BY1174" s="6" t="str">
        <f t="shared" si="1055"/>
        <v/>
      </c>
      <c r="BZ1174" s="6">
        <f t="shared" si="1056"/>
        <v>5425.8595077535965</v>
      </c>
      <c r="CA1174" s="6" t="str">
        <f t="shared" si="1057"/>
        <v/>
      </c>
      <c r="CB1174" s="6" t="str">
        <f t="shared" si="1058"/>
        <v/>
      </c>
      <c r="CC1174" s="6">
        <v>106</v>
      </c>
      <c r="CD1174" s="6">
        <v>20121124</v>
      </c>
      <c r="CE1174" s="6">
        <v>0</v>
      </c>
      <c r="CF1174" s="6">
        <v>-435.8</v>
      </c>
      <c r="CG1174" s="6">
        <f t="shared" si="1032"/>
        <v>436</v>
      </c>
      <c r="CH1174" s="6">
        <v>1149717.5020000001</v>
      </c>
      <c r="CI1174" s="6" t="str">
        <f t="shared" si="1059"/>
        <v/>
      </c>
      <c r="CJ1174" s="6">
        <f t="shared" si="1060"/>
        <v>22994.350040000001</v>
      </c>
      <c r="CK1174" s="6" t="str">
        <f t="shared" si="1061"/>
        <v/>
      </c>
      <c r="CL1174" s="6" t="str">
        <f t="shared" si="1062"/>
        <v/>
      </c>
    </row>
    <row r="1175" spans="11:120" x14ac:dyDescent="0.3">
      <c r="K1175">
        <v>102</v>
      </c>
      <c r="L1175">
        <v>18010307</v>
      </c>
      <c r="M1175">
        <v>49.211889999999997</v>
      </c>
      <c r="N1175">
        <v>279.09451999999999</v>
      </c>
      <c r="O1175" s="6">
        <f t="shared" si="1027"/>
        <v>283</v>
      </c>
      <c r="P1175">
        <v>3305124.452</v>
      </c>
      <c r="Q1175" s="6">
        <f t="shared" si="1033"/>
        <v>15597.867216074697</v>
      </c>
      <c r="R1175" s="6" t="str">
        <f t="shared" si="1034"/>
        <v/>
      </c>
      <c r="S1175" s="6" t="str">
        <f t="shared" si="1035"/>
        <v/>
      </c>
      <c r="T1175" s="6" t="str">
        <f t="shared" si="1036"/>
        <v/>
      </c>
      <c r="U1175" s="6">
        <v>102</v>
      </c>
      <c r="V1175" s="6">
        <v>18010307</v>
      </c>
      <c r="W1175" s="6">
        <v>49.211889999999997</v>
      </c>
      <c r="X1175" s="6">
        <v>279.09451999999999</v>
      </c>
      <c r="Y1175" s="6">
        <f t="shared" si="1028"/>
        <v>283</v>
      </c>
      <c r="Z1175" s="6">
        <v>3305124.452</v>
      </c>
      <c r="AA1175" s="6">
        <f t="shared" si="1037"/>
        <v>66102.48904</v>
      </c>
      <c r="AB1175" s="6" t="str">
        <f t="shared" si="1038"/>
        <v/>
      </c>
      <c r="AC1175" s="6" t="str">
        <f t="shared" si="1039"/>
        <v/>
      </c>
      <c r="AD1175" s="6" t="str">
        <f t="shared" si="1040"/>
        <v/>
      </c>
      <c r="AK1175" s="6" t="str">
        <f t="shared" si="1041"/>
        <v/>
      </c>
      <c r="AL1175" s="6" t="str">
        <f t="shared" si="1042"/>
        <v/>
      </c>
      <c r="AM1175" s="6" t="str">
        <f t="shared" si="1043"/>
        <v/>
      </c>
      <c r="AN1175" s="6" t="str">
        <f t="shared" si="1044"/>
        <v/>
      </c>
      <c r="AO1175">
        <v>104</v>
      </c>
      <c r="AP1175">
        <v>19010307</v>
      </c>
      <c r="AQ1175">
        <v>49.211889999999997</v>
      </c>
      <c r="AR1175">
        <v>279.09451999999999</v>
      </c>
      <c r="AS1175" s="6">
        <f t="shared" si="1029"/>
        <v>283</v>
      </c>
      <c r="AT1175">
        <v>3216843.9270000001</v>
      </c>
      <c r="AU1175" s="6">
        <f t="shared" si="1045"/>
        <v>15181.245111003247</v>
      </c>
      <c r="AV1175" s="6" t="str">
        <f t="shared" si="1046"/>
        <v/>
      </c>
      <c r="AW1175" s="6" t="str">
        <f t="shared" si="1047"/>
        <v/>
      </c>
      <c r="AX1175" s="6" t="str">
        <f t="shared" si="1048"/>
        <v/>
      </c>
      <c r="AY1175" s="6">
        <v>104</v>
      </c>
      <c r="AZ1175" s="6">
        <v>19010307</v>
      </c>
      <c r="BA1175" s="6">
        <v>49.211889999999997</v>
      </c>
      <c r="BB1175" s="6">
        <v>279.09451999999999</v>
      </c>
      <c r="BC1175" s="6">
        <f t="shared" si="1030"/>
        <v>283</v>
      </c>
      <c r="BD1175" s="6">
        <v>3216843.9270000001</v>
      </c>
      <c r="BE1175" s="6">
        <f t="shared" si="1049"/>
        <v>64336.878540000005</v>
      </c>
      <c r="BF1175" s="6" t="str">
        <f t="shared" si="1050"/>
        <v/>
      </c>
      <c r="BG1175" s="6" t="str">
        <f t="shared" si="1051"/>
        <v/>
      </c>
      <c r="BH1175" s="6" t="str">
        <f t="shared" si="1052"/>
        <v/>
      </c>
      <c r="BO1175" s="6"/>
      <c r="BP1175" s="6"/>
      <c r="BQ1175" s="6" t="str">
        <f t="shared" si="1053"/>
        <v/>
      </c>
      <c r="BR1175" s="6" t="str">
        <f t="shared" si="1054"/>
        <v/>
      </c>
      <c r="BS1175">
        <v>106</v>
      </c>
      <c r="BT1175">
        <v>20121124</v>
      </c>
      <c r="BU1175">
        <v>0</v>
      </c>
      <c r="BV1175">
        <v>-283.39999999999998</v>
      </c>
      <c r="BW1175" s="6">
        <f t="shared" si="1031"/>
        <v>283</v>
      </c>
      <c r="BX1175">
        <v>2313833.5830000001</v>
      </c>
      <c r="BY1175" s="6">
        <f t="shared" si="1055"/>
        <v>10919.670200584735</v>
      </c>
      <c r="BZ1175" s="6" t="str">
        <f t="shared" si="1056"/>
        <v/>
      </c>
      <c r="CA1175" s="6" t="str">
        <f t="shared" si="1057"/>
        <v/>
      </c>
      <c r="CB1175" s="6" t="str">
        <f t="shared" si="1058"/>
        <v/>
      </c>
      <c r="CC1175" s="6">
        <v>106</v>
      </c>
      <c r="CD1175" s="6">
        <v>20121124</v>
      </c>
      <c r="CE1175" s="6">
        <v>0</v>
      </c>
      <c r="CF1175" s="6">
        <v>-283.39999999999998</v>
      </c>
      <c r="CG1175" s="6">
        <f t="shared" si="1032"/>
        <v>283</v>
      </c>
      <c r="CH1175" s="6">
        <v>2313833.5830000001</v>
      </c>
      <c r="CI1175" s="6">
        <f t="shared" si="1059"/>
        <v>46276.67166</v>
      </c>
      <c r="CJ1175" s="6" t="str">
        <f t="shared" si="1060"/>
        <v/>
      </c>
      <c r="CK1175" s="6" t="str">
        <f t="shared" si="1061"/>
        <v/>
      </c>
      <c r="CL1175" s="6" t="str">
        <f t="shared" si="1062"/>
        <v/>
      </c>
    </row>
    <row r="1176" spans="11:120" x14ac:dyDescent="0.3">
      <c r="K1176">
        <v>102</v>
      </c>
      <c r="L1176">
        <v>18010307</v>
      </c>
      <c r="M1176">
        <v>75.675880000000006</v>
      </c>
      <c r="N1176">
        <v>429.17921999999999</v>
      </c>
      <c r="O1176" s="6">
        <f t="shared" si="1027"/>
        <v>436</v>
      </c>
      <c r="P1176">
        <v>2161432.213</v>
      </c>
      <c r="Q1176" s="6" t="str">
        <f t="shared" si="1033"/>
        <v/>
      </c>
      <c r="R1176" s="6">
        <f t="shared" si="1034"/>
        <v>10200.442719946475</v>
      </c>
      <c r="S1176" s="6" t="str">
        <f t="shared" si="1035"/>
        <v/>
      </c>
      <c r="T1176" s="6" t="str">
        <f t="shared" si="1036"/>
        <v/>
      </c>
      <c r="U1176" s="6">
        <v>102</v>
      </c>
      <c r="V1176" s="6">
        <v>18010307</v>
      </c>
      <c r="W1176" s="6">
        <v>75.675880000000006</v>
      </c>
      <c r="X1176" s="6">
        <v>429.17921999999999</v>
      </c>
      <c r="Y1176" s="6">
        <f t="shared" si="1028"/>
        <v>436</v>
      </c>
      <c r="Z1176" s="6">
        <v>2161432.213</v>
      </c>
      <c r="AA1176" s="6" t="str">
        <f t="shared" si="1037"/>
        <v/>
      </c>
      <c r="AB1176" s="6">
        <f t="shared" si="1038"/>
        <v>43228.644260000001</v>
      </c>
      <c r="AC1176" s="6" t="str">
        <f t="shared" si="1039"/>
        <v/>
      </c>
      <c r="AD1176" s="6" t="str">
        <f t="shared" si="1040"/>
        <v/>
      </c>
      <c r="AK1176" s="6" t="str">
        <f t="shared" si="1041"/>
        <v/>
      </c>
      <c r="AL1176" s="6" t="str">
        <f t="shared" si="1042"/>
        <v/>
      </c>
      <c r="AM1176" s="6" t="str">
        <f t="shared" si="1043"/>
        <v/>
      </c>
      <c r="AN1176" s="6" t="str">
        <f t="shared" si="1044"/>
        <v/>
      </c>
      <c r="AO1176">
        <v>104</v>
      </c>
      <c r="AP1176">
        <v>19010307</v>
      </c>
      <c r="AQ1176">
        <v>75.675880000000006</v>
      </c>
      <c r="AR1176">
        <v>429.17921999999999</v>
      </c>
      <c r="AS1176" s="6">
        <f t="shared" si="1029"/>
        <v>436</v>
      </c>
      <c r="AT1176">
        <v>2103699.9339999999</v>
      </c>
      <c r="AU1176" s="6" t="str">
        <f t="shared" si="1045"/>
        <v/>
      </c>
      <c r="AV1176" s="6">
        <f t="shared" si="1046"/>
        <v>9927.9868911263311</v>
      </c>
      <c r="AW1176" s="6" t="str">
        <f t="shared" si="1047"/>
        <v/>
      </c>
      <c r="AX1176" s="6" t="str">
        <f t="shared" si="1048"/>
        <v/>
      </c>
      <c r="AY1176" s="6">
        <v>104</v>
      </c>
      <c r="AZ1176" s="6">
        <v>19010307</v>
      </c>
      <c r="BA1176" s="6">
        <v>75.675880000000006</v>
      </c>
      <c r="BB1176" s="6">
        <v>429.17921999999999</v>
      </c>
      <c r="BC1176" s="6">
        <f t="shared" si="1030"/>
        <v>436</v>
      </c>
      <c r="BD1176" s="6">
        <v>2103699.9339999999</v>
      </c>
      <c r="BE1176" s="6" t="str">
        <f t="shared" si="1049"/>
        <v/>
      </c>
      <c r="BF1176" s="6">
        <f t="shared" si="1050"/>
        <v>42073.998679999997</v>
      </c>
      <c r="BG1176" s="6" t="str">
        <f t="shared" si="1051"/>
        <v/>
      </c>
      <c r="BH1176" s="6" t="str">
        <f t="shared" si="1052"/>
        <v/>
      </c>
      <c r="BO1176" s="6"/>
      <c r="BP1176" s="6"/>
      <c r="BQ1176" s="6" t="str">
        <f t="shared" si="1053"/>
        <v/>
      </c>
      <c r="BR1176" s="6" t="str">
        <f t="shared" si="1054"/>
        <v/>
      </c>
      <c r="BS1176">
        <v>106</v>
      </c>
      <c r="BT1176">
        <v>20121401</v>
      </c>
      <c r="BU1176">
        <v>-1267.8035500000001</v>
      </c>
      <c r="BV1176">
        <v>-1063.81349</v>
      </c>
      <c r="BW1176" s="6">
        <f t="shared" si="1031"/>
        <v>1655</v>
      </c>
      <c r="BX1176">
        <v>225634.019</v>
      </c>
      <c r="BY1176" s="6" t="str">
        <f t="shared" si="1055"/>
        <v/>
      </c>
      <c r="BZ1176" s="6" t="str">
        <f t="shared" si="1056"/>
        <v/>
      </c>
      <c r="CA1176" s="6" t="str">
        <f t="shared" si="1057"/>
        <v/>
      </c>
      <c r="CB1176" s="6">
        <f t="shared" si="1058"/>
        <v>1064.834174598662</v>
      </c>
      <c r="CC1176" s="6">
        <v>106</v>
      </c>
      <c r="CD1176" s="6">
        <v>20121401</v>
      </c>
      <c r="CE1176" s="6">
        <v>-1267.8035500000001</v>
      </c>
      <c r="CF1176" s="6">
        <v>-1063.81349</v>
      </c>
      <c r="CG1176" s="6">
        <f t="shared" si="1032"/>
        <v>1655</v>
      </c>
      <c r="CH1176" s="6">
        <v>225634.019</v>
      </c>
      <c r="CI1176" s="6" t="str">
        <f t="shared" si="1059"/>
        <v/>
      </c>
      <c r="CJ1176" s="6" t="str">
        <f t="shared" si="1060"/>
        <v/>
      </c>
      <c r="CK1176" s="6" t="str">
        <f t="shared" si="1061"/>
        <v/>
      </c>
      <c r="CL1176" s="6">
        <f t="shared" si="1062"/>
        <v>4512.6803799999998</v>
      </c>
    </row>
    <row r="1177" spans="11:120" x14ac:dyDescent="0.3">
      <c r="K1177">
        <v>102</v>
      </c>
      <c r="L1177">
        <v>18010420</v>
      </c>
      <c r="M1177">
        <v>333.84217000000001</v>
      </c>
      <c r="N1177">
        <v>280.12684000000002</v>
      </c>
      <c r="O1177" s="6">
        <f t="shared" si="1027"/>
        <v>436</v>
      </c>
      <c r="P1177">
        <v>2922702.9720000001</v>
      </c>
      <c r="Q1177" s="6" t="str">
        <f t="shared" si="1033"/>
        <v/>
      </c>
      <c r="R1177" s="6">
        <f t="shared" si="1034"/>
        <v>13793.106290353657</v>
      </c>
      <c r="S1177" s="6" t="str">
        <f t="shared" si="1035"/>
        <v/>
      </c>
      <c r="T1177" s="6" t="str">
        <f t="shared" si="1036"/>
        <v/>
      </c>
      <c r="U1177" s="6">
        <v>102</v>
      </c>
      <c r="V1177" s="6">
        <v>18010420</v>
      </c>
      <c r="W1177" s="6">
        <v>333.84217000000001</v>
      </c>
      <c r="X1177" s="6">
        <v>280.12684000000002</v>
      </c>
      <c r="Y1177" s="6">
        <f t="shared" si="1028"/>
        <v>436</v>
      </c>
      <c r="Z1177" s="6">
        <v>2922702.9720000001</v>
      </c>
      <c r="AA1177" s="6" t="str">
        <f t="shared" si="1037"/>
        <v/>
      </c>
      <c r="AB1177" s="6">
        <f t="shared" si="1038"/>
        <v>58454.059440000005</v>
      </c>
      <c r="AC1177" s="6" t="str">
        <f t="shared" si="1039"/>
        <v/>
      </c>
      <c r="AD1177" s="6" t="str">
        <f t="shared" si="1040"/>
        <v/>
      </c>
      <c r="AK1177" s="6" t="str">
        <f t="shared" si="1041"/>
        <v/>
      </c>
      <c r="AL1177" s="6" t="str">
        <f t="shared" si="1042"/>
        <v/>
      </c>
      <c r="AM1177" s="6" t="str">
        <f t="shared" si="1043"/>
        <v/>
      </c>
      <c r="AN1177" s="6" t="str">
        <f t="shared" si="1044"/>
        <v/>
      </c>
      <c r="AO1177">
        <v>104</v>
      </c>
      <c r="AP1177">
        <v>19010420</v>
      </c>
      <c r="AQ1177">
        <v>333.84217000000001</v>
      </c>
      <c r="AR1177">
        <v>280.12684000000002</v>
      </c>
      <c r="AS1177" s="6">
        <f t="shared" si="1029"/>
        <v>436</v>
      </c>
      <c r="AT1177">
        <v>2844637.0010000002</v>
      </c>
      <c r="AU1177" s="6" t="str">
        <f t="shared" si="1045"/>
        <v/>
      </c>
      <c r="AV1177" s="6">
        <f t="shared" si="1046"/>
        <v>13424.689709545299</v>
      </c>
      <c r="AW1177" s="6" t="str">
        <f t="shared" si="1047"/>
        <v/>
      </c>
      <c r="AX1177" s="6" t="str">
        <f t="shared" si="1048"/>
        <v/>
      </c>
      <c r="AY1177" s="6">
        <v>104</v>
      </c>
      <c r="AZ1177" s="6">
        <v>19010420</v>
      </c>
      <c r="BA1177" s="6">
        <v>333.84217000000001</v>
      </c>
      <c r="BB1177" s="6">
        <v>280.12684000000002</v>
      </c>
      <c r="BC1177" s="6">
        <f t="shared" si="1030"/>
        <v>436</v>
      </c>
      <c r="BD1177" s="6">
        <v>2844637.0010000002</v>
      </c>
      <c r="BE1177" s="6" t="str">
        <f t="shared" si="1049"/>
        <v/>
      </c>
      <c r="BF1177" s="6">
        <f t="shared" si="1050"/>
        <v>56892.740020000005</v>
      </c>
      <c r="BG1177" s="6" t="str">
        <f t="shared" si="1051"/>
        <v/>
      </c>
      <c r="BH1177" s="6" t="str">
        <f t="shared" si="1052"/>
        <v/>
      </c>
      <c r="BO1177" s="6"/>
      <c r="BP1177" s="6"/>
      <c r="BQ1177" s="6" t="str">
        <f t="shared" si="1053"/>
        <v/>
      </c>
      <c r="BR1177" s="6" t="str">
        <f t="shared" si="1054"/>
        <v/>
      </c>
      <c r="BS1177">
        <v>106</v>
      </c>
      <c r="BT1177">
        <v>20121401</v>
      </c>
      <c r="BU1177">
        <v>-684.07768999999996</v>
      </c>
      <c r="BV1177">
        <v>-574.00933999999995</v>
      </c>
      <c r="BW1177" s="6">
        <f t="shared" si="1031"/>
        <v>893</v>
      </c>
      <c r="BX1177">
        <v>610226.68629999994</v>
      </c>
      <c r="BY1177" s="6" t="str">
        <f t="shared" si="1055"/>
        <v/>
      </c>
      <c r="BZ1177" s="6" t="str">
        <f t="shared" si="1056"/>
        <v/>
      </c>
      <c r="CA1177" s="6">
        <f t="shared" si="1057"/>
        <v>2879.8415802022173</v>
      </c>
      <c r="CB1177" s="6" t="str">
        <f t="shared" si="1058"/>
        <v/>
      </c>
      <c r="CC1177" s="6">
        <v>106</v>
      </c>
      <c r="CD1177" s="6">
        <v>20121401</v>
      </c>
      <c r="CE1177" s="6">
        <v>-684.07768999999996</v>
      </c>
      <c r="CF1177" s="6">
        <v>-574.00933999999995</v>
      </c>
      <c r="CG1177" s="6">
        <f t="shared" si="1032"/>
        <v>893</v>
      </c>
      <c r="CH1177" s="6">
        <v>610226.68629999994</v>
      </c>
      <c r="CI1177" s="6" t="str">
        <f t="shared" si="1059"/>
        <v/>
      </c>
      <c r="CJ1177" s="6" t="str">
        <f t="shared" si="1060"/>
        <v/>
      </c>
      <c r="CK1177" s="6">
        <f t="shared" si="1061"/>
        <v>12204.533726</v>
      </c>
      <c r="CL1177" s="6" t="str">
        <f t="shared" si="1062"/>
        <v/>
      </c>
    </row>
    <row r="1178" spans="11:120" x14ac:dyDescent="0.3">
      <c r="K1178">
        <v>102</v>
      </c>
      <c r="L1178">
        <v>18010420</v>
      </c>
      <c r="M1178">
        <v>684.07768999999996</v>
      </c>
      <c r="N1178">
        <v>574.00933999999995</v>
      </c>
      <c r="O1178" s="6">
        <f t="shared" si="1027"/>
        <v>893</v>
      </c>
      <c r="P1178">
        <v>1175559.7169999999</v>
      </c>
      <c r="Q1178" s="6" t="str">
        <f t="shared" si="1033"/>
        <v/>
      </c>
      <c r="R1178" s="6" t="str">
        <f t="shared" si="1034"/>
        <v/>
      </c>
      <c r="S1178" s="6">
        <f t="shared" si="1035"/>
        <v>5547.816621318666</v>
      </c>
      <c r="T1178" s="6" t="str">
        <f t="shared" si="1036"/>
        <v/>
      </c>
      <c r="U1178" s="6">
        <v>102</v>
      </c>
      <c r="V1178" s="6">
        <v>18010420</v>
      </c>
      <c r="W1178" s="6">
        <v>684.07768999999996</v>
      </c>
      <c r="X1178" s="6">
        <v>574.00933999999995</v>
      </c>
      <c r="Y1178" s="6">
        <f t="shared" si="1028"/>
        <v>893</v>
      </c>
      <c r="Z1178" s="6">
        <v>1175559.7169999999</v>
      </c>
      <c r="AA1178" s="6" t="str">
        <f t="shared" si="1037"/>
        <v/>
      </c>
      <c r="AB1178" s="6" t="str">
        <f t="shared" si="1038"/>
        <v/>
      </c>
      <c r="AC1178" s="6">
        <f t="shared" si="1039"/>
        <v>23511.194339999998</v>
      </c>
      <c r="AD1178" s="6" t="str">
        <f t="shared" si="1040"/>
        <v/>
      </c>
      <c r="AK1178" s="6" t="str">
        <f t="shared" si="1041"/>
        <v/>
      </c>
      <c r="AL1178" s="6" t="str">
        <f t="shared" si="1042"/>
        <v/>
      </c>
      <c r="AM1178" s="6" t="str">
        <f t="shared" si="1043"/>
        <v/>
      </c>
      <c r="AN1178" s="6" t="str">
        <f t="shared" si="1044"/>
        <v/>
      </c>
      <c r="AO1178">
        <v>104</v>
      </c>
      <c r="AP1178">
        <v>19010420</v>
      </c>
      <c r="AQ1178">
        <v>684.07768999999996</v>
      </c>
      <c r="AR1178">
        <v>574.00933999999995</v>
      </c>
      <c r="AS1178" s="6">
        <f t="shared" si="1029"/>
        <v>893</v>
      </c>
      <c r="AT1178">
        <v>1144160.2860000001</v>
      </c>
      <c r="AU1178" s="6" t="str">
        <f t="shared" si="1045"/>
        <v/>
      </c>
      <c r="AV1178" s="6" t="str">
        <f t="shared" si="1046"/>
        <v/>
      </c>
      <c r="AW1178" s="6">
        <f t="shared" si="1047"/>
        <v>5399.6333493992288</v>
      </c>
      <c r="AX1178" s="6" t="str">
        <f t="shared" si="1048"/>
        <v/>
      </c>
      <c r="AY1178" s="6">
        <v>104</v>
      </c>
      <c r="AZ1178" s="6">
        <v>19010420</v>
      </c>
      <c r="BA1178" s="6">
        <v>684.07768999999996</v>
      </c>
      <c r="BB1178" s="6">
        <v>574.00933999999995</v>
      </c>
      <c r="BC1178" s="6">
        <f t="shared" si="1030"/>
        <v>893</v>
      </c>
      <c r="BD1178" s="6">
        <v>1144160.2860000001</v>
      </c>
      <c r="BE1178" s="6" t="str">
        <f t="shared" si="1049"/>
        <v/>
      </c>
      <c r="BF1178" s="6" t="str">
        <f t="shared" si="1050"/>
        <v/>
      </c>
      <c r="BG1178" s="6">
        <f t="shared" si="1051"/>
        <v>22883.205720000002</v>
      </c>
      <c r="BH1178" s="6" t="str">
        <f t="shared" si="1052"/>
        <v/>
      </c>
      <c r="BO1178" s="6"/>
      <c r="BP1178" s="6"/>
      <c r="BQ1178" s="6" t="str">
        <f t="shared" si="1053"/>
        <v/>
      </c>
      <c r="BR1178" s="6" t="str">
        <f t="shared" si="1054"/>
        <v/>
      </c>
      <c r="BS1178">
        <v>106</v>
      </c>
      <c r="BT1178">
        <v>20121401</v>
      </c>
      <c r="BU1178">
        <v>-333.84217000000001</v>
      </c>
      <c r="BV1178">
        <v>-280.12684000000002</v>
      </c>
      <c r="BW1178" s="6">
        <f t="shared" si="1031"/>
        <v>436</v>
      </c>
      <c r="BX1178">
        <v>1577771.798</v>
      </c>
      <c r="BY1178" s="6" t="str">
        <f t="shared" si="1055"/>
        <v/>
      </c>
      <c r="BZ1178" s="6">
        <f t="shared" si="1056"/>
        <v>7445.975290757804</v>
      </c>
      <c r="CA1178" s="6" t="str">
        <f t="shared" si="1057"/>
        <v/>
      </c>
      <c r="CB1178" s="6" t="str">
        <f t="shared" si="1058"/>
        <v/>
      </c>
      <c r="CC1178" s="6">
        <v>106</v>
      </c>
      <c r="CD1178" s="6">
        <v>20121401</v>
      </c>
      <c r="CE1178" s="6">
        <v>-333.84217000000001</v>
      </c>
      <c r="CF1178" s="6">
        <v>-280.12684000000002</v>
      </c>
      <c r="CG1178" s="6">
        <f t="shared" si="1032"/>
        <v>436</v>
      </c>
      <c r="CH1178" s="6">
        <v>1577771.798</v>
      </c>
      <c r="CI1178" s="6" t="str">
        <f t="shared" si="1059"/>
        <v/>
      </c>
      <c r="CJ1178" s="6">
        <f t="shared" si="1060"/>
        <v>31555.435959999999</v>
      </c>
      <c r="CK1178" s="6" t="str">
        <f t="shared" si="1061"/>
        <v/>
      </c>
      <c r="CL1178" s="6" t="str">
        <f t="shared" si="1062"/>
        <v/>
      </c>
    </row>
    <row r="1179" spans="11:120" x14ac:dyDescent="0.3">
      <c r="K1179">
        <v>102</v>
      </c>
      <c r="L1179">
        <v>18010420</v>
      </c>
      <c r="M1179">
        <v>1267.8035500000001</v>
      </c>
      <c r="N1179">
        <v>1063.81349</v>
      </c>
      <c r="O1179" s="6">
        <f t="shared" si="1027"/>
        <v>1655</v>
      </c>
      <c r="P1179">
        <v>505102.32579999999</v>
      </c>
      <c r="Q1179" s="6" t="str">
        <f t="shared" si="1033"/>
        <v/>
      </c>
      <c r="R1179" s="6" t="str">
        <f t="shared" si="1034"/>
        <v/>
      </c>
      <c r="S1179" s="6" t="str">
        <f t="shared" si="1035"/>
        <v/>
      </c>
      <c r="T1179" s="6">
        <f t="shared" si="1036"/>
        <v>2383.7283959432884</v>
      </c>
      <c r="U1179" s="6">
        <v>102</v>
      </c>
      <c r="V1179" s="6">
        <v>18010420</v>
      </c>
      <c r="W1179" s="6">
        <v>1267.8035500000001</v>
      </c>
      <c r="X1179" s="6">
        <v>1063.81349</v>
      </c>
      <c r="Y1179" s="6">
        <f t="shared" si="1028"/>
        <v>1655</v>
      </c>
      <c r="Z1179" s="6">
        <v>505102.32579999999</v>
      </c>
      <c r="AA1179" s="6" t="str">
        <f t="shared" si="1037"/>
        <v/>
      </c>
      <c r="AB1179" s="6" t="str">
        <f t="shared" si="1038"/>
        <v/>
      </c>
      <c r="AC1179" s="6" t="str">
        <f t="shared" si="1039"/>
        <v/>
      </c>
      <c r="AD1179" s="6">
        <f t="shared" si="1040"/>
        <v>10102.046516</v>
      </c>
      <c r="AK1179" s="6" t="str">
        <f t="shared" si="1041"/>
        <v/>
      </c>
      <c r="AL1179" s="6" t="str">
        <f t="shared" si="1042"/>
        <v/>
      </c>
      <c r="AM1179" s="6" t="str">
        <f t="shared" si="1043"/>
        <v/>
      </c>
      <c r="AN1179" s="6" t="str">
        <f t="shared" si="1044"/>
        <v/>
      </c>
      <c r="AO1179">
        <v>104</v>
      </c>
      <c r="AP1179">
        <v>19010420</v>
      </c>
      <c r="AQ1179">
        <v>1267.8035500000001</v>
      </c>
      <c r="AR1179">
        <v>1063.81349</v>
      </c>
      <c r="AS1179" s="6">
        <f t="shared" si="1029"/>
        <v>1655</v>
      </c>
      <c r="AT1179">
        <v>491610.9449</v>
      </c>
      <c r="AU1179" s="6" t="str">
        <f t="shared" si="1045"/>
        <v/>
      </c>
      <c r="AV1179" s="6" t="str">
        <f t="shared" si="1046"/>
        <v/>
      </c>
      <c r="AW1179" s="6" t="str">
        <f t="shared" si="1047"/>
        <v/>
      </c>
      <c r="AX1179" s="6">
        <f t="shared" si="1048"/>
        <v>2320.0585490446801</v>
      </c>
      <c r="AY1179" s="6">
        <v>104</v>
      </c>
      <c r="AZ1179" s="6">
        <v>19010420</v>
      </c>
      <c r="BA1179" s="6">
        <v>1267.8035500000001</v>
      </c>
      <c r="BB1179" s="6">
        <v>1063.81349</v>
      </c>
      <c r="BC1179" s="6">
        <f t="shared" si="1030"/>
        <v>1655</v>
      </c>
      <c r="BD1179" s="6">
        <v>491610.9449</v>
      </c>
      <c r="BE1179" s="6" t="str">
        <f t="shared" si="1049"/>
        <v/>
      </c>
      <c r="BF1179" s="6" t="str">
        <f t="shared" si="1050"/>
        <v/>
      </c>
      <c r="BG1179" s="6" t="str">
        <f t="shared" si="1051"/>
        <v/>
      </c>
      <c r="BH1179" s="6">
        <f t="shared" si="1052"/>
        <v>9832.218898000001</v>
      </c>
      <c r="BO1179" s="6"/>
      <c r="BP1179" s="6"/>
      <c r="BQ1179" s="6" t="str">
        <f t="shared" si="1053"/>
        <v/>
      </c>
      <c r="BR1179" s="6" t="str">
        <f t="shared" si="1054"/>
        <v/>
      </c>
      <c r="BS1179">
        <v>106</v>
      </c>
      <c r="BT1179">
        <v>20121401</v>
      </c>
      <c r="BU1179">
        <v>-217.09700000000001</v>
      </c>
      <c r="BV1179">
        <v>-182.16601</v>
      </c>
      <c r="BW1179" s="6">
        <f t="shared" si="1031"/>
        <v>283</v>
      </c>
      <c r="BX1179">
        <v>2480618.77</v>
      </c>
      <c r="BY1179" s="6">
        <f t="shared" si="1055"/>
        <v>11706.77920002346</v>
      </c>
      <c r="BZ1179" s="6" t="str">
        <f t="shared" si="1056"/>
        <v/>
      </c>
      <c r="CA1179" s="6" t="str">
        <f t="shared" si="1057"/>
        <v/>
      </c>
      <c r="CB1179" s="6" t="str">
        <f t="shared" si="1058"/>
        <v/>
      </c>
      <c r="CC1179" s="6">
        <v>106</v>
      </c>
      <c r="CD1179" s="6">
        <v>20121401</v>
      </c>
      <c r="CE1179" s="6">
        <v>-217.09700000000001</v>
      </c>
      <c r="CF1179" s="6">
        <v>-182.16601</v>
      </c>
      <c r="CG1179" s="6">
        <f t="shared" si="1032"/>
        <v>283</v>
      </c>
      <c r="CH1179" s="6">
        <v>2480618.77</v>
      </c>
      <c r="CI1179" s="6">
        <f t="shared" si="1059"/>
        <v>49612.375400000004</v>
      </c>
      <c r="CJ1179" s="6" t="str">
        <f t="shared" si="1060"/>
        <v/>
      </c>
      <c r="CK1179" s="6" t="str">
        <f t="shared" si="1061"/>
        <v/>
      </c>
      <c r="CL1179" s="6" t="str">
        <f t="shared" si="1062"/>
        <v/>
      </c>
    </row>
    <row r="1180" spans="11:120" x14ac:dyDescent="0.3">
      <c r="K1180">
        <v>102</v>
      </c>
      <c r="L1180">
        <v>18010518</v>
      </c>
      <c r="M1180">
        <v>0</v>
      </c>
      <c r="N1180">
        <v>893</v>
      </c>
      <c r="O1180" s="6">
        <f t="shared" si="1027"/>
        <v>893</v>
      </c>
      <c r="P1180">
        <v>989090.18400000001</v>
      </c>
      <c r="Q1180" s="6" t="str">
        <f t="shared" si="1033"/>
        <v/>
      </c>
      <c r="R1180" s="6" t="str">
        <f t="shared" si="1034"/>
        <v/>
      </c>
      <c r="S1180" s="6">
        <f t="shared" si="1035"/>
        <v>4667.8113271708326</v>
      </c>
      <c r="T1180" s="6" t="str">
        <f t="shared" si="1036"/>
        <v/>
      </c>
      <c r="U1180" s="6">
        <v>102</v>
      </c>
      <c r="V1180" s="6">
        <v>18010518</v>
      </c>
      <c r="W1180" s="6">
        <v>0</v>
      </c>
      <c r="X1180" s="6">
        <v>893</v>
      </c>
      <c r="Y1180" s="6">
        <f t="shared" si="1028"/>
        <v>893</v>
      </c>
      <c r="Z1180" s="6">
        <v>989090.18400000001</v>
      </c>
      <c r="AA1180" s="6" t="str">
        <f t="shared" si="1037"/>
        <v/>
      </c>
      <c r="AB1180" s="6" t="str">
        <f t="shared" si="1038"/>
        <v/>
      </c>
      <c r="AC1180" s="6">
        <f t="shared" si="1039"/>
        <v>19781.803680000001</v>
      </c>
      <c r="AD1180" s="6" t="str">
        <f t="shared" si="1040"/>
        <v/>
      </c>
      <c r="AK1180" s="6" t="str">
        <f t="shared" si="1041"/>
        <v/>
      </c>
      <c r="AL1180" s="6" t="str">
        <f t="shared" si="1042"/>
        <v/>
      </c>
      <c r="AM1180" s="6" t="str">
        <f t="shared" si="1043"/>
        <v/>
      </c>
      <c r="AN1180" s="6" t="str">
        <f t="shared" si="1044"/>
        <v/>
      </c>
      <c r="AO1180">
        <v>104</v>
      </c>
      <c r="AP1180">
        <v>19010518</v>
      </c>
      <c r="AQ1180">
        <v>0</v>
      </c>
      <c r="AR1180">
        <v>893</v>
      </c>
      <c r="AS1180" s="6">
        <f t="shared" si="1029"/>
        <v>893</v>
      </c>
      <c r="AT1180">
        <v>962671.39170000004</v>
      </c>
      <c r="AU1180" s="6" t="str">
        <f t="shared" si="1045"/>
        <v/>
      </c>
      <c r="AV1180" s="6" t="str">
        <f t="shared" si="1046"/>
        <v/>
      </c>
      <c r="AW1180" s="6">
        <f t="shared" si="1047"/>
        <v>4543.1331735070271</v>
      </c>
      <c r="AX1180" s="6" t="str">
        <f t="shared" si="1048"/>
        <v/>
      </c>
      <c r="AY1180" s="6">
        <v>104</v>
      </c>
      <c r="AZ1180" s="6">
        <v>19010518</v>
      </c>
      <c r="BA1180" s="6">
        <v>0</v>
      </c>
      <c r="BB1180" s="6">
        <v>893</v>
      </c>
      <c r="BC1180" s="6">
        <f t="shared" si="1030"/>
        <v>893</v>
      </c>
      <c r="BD1180" s="6">
        <v>962671.39170000004</v>
      </c>
      <c r="BE1180" s="6" t="str">
        <f t="shared" si="1049"/>
        <v/>
      </c>
      <c r="BF1180" s="6" t="str">
        <f t="shared" si="1050"/>
        <v/>
      </c>
      <c r="BG1180" s="6">
        <f t="shared" si="1051"/>
        <v>19253.427834000002</v>
      </c>
      <c r="BH1180" s="6" t="str">
        <f t="shared" si="1052"/>
        <v/>
      </c>
      <c r="BO1180" s="6"/>
      <c r="BP1180" s="6"/>
      <c r="BQ1180" s="6" t="str">
        <f t="shared" si="1053"/>
        <v/>
      </c>
      <c r="BR1180" s="6" t="str">
        <f t="shared" si="1054"/>
        <v/>
      </c>
      <c r="BS1180">
        <v>106</v>
      </c>
      <c r="BT1180">
        <v>20121402</v>
      </c>
      <c r="BU1180">
        <v>0</v>
      </c>
      <c r="BV1180">
        <v>-1655</v>
      </c>
      <c r="BW1180" s="6">
        <f t="shared" si="1031"/>
        <v>1655</v>
      </c>
      <c r="BX1180">
        <v>283941.73879999999</v>
      </c>
      <c r="BY1180" s="6" t="str">
        <f t="shared" si="1055"/>
        <v/>
      </c>
      <c r="BZ1180" s="6" t="str">
        <f t="shared" si="1056"/>
        <v/>
      </c>
      <c r="CA1180" s="6" t="str">
        <f t="shared" si="1057"/>
        <v/>
      </c>
      <c r="CB1180" s="6">
        <f t="shared" si="1058"/>
        <v>1340.0056800353625</v>
      </c>
      <c r="CC1180" s="6">
        <v>106</v>
      </c>
      <c r="CD1180" s="6">
        <v>20121402</v>
      </c>
      <c r="CE1180" s="6">
        <v>0</v>
      </c>
      <c r="CF1180" s="6">
        <v>-1655</v>
      </c>
      <c r="CG1180" s="6">
        <f t="shared" si="1032"/>
        <v>1655</v>
      </c>
      <c r="CH1180" s="6">
        <v>283941.73879999999</v>
      </c>
      <c r="CI1180" s="6" t="str">
        <f t="shared" si="1059"/>
        <v/>
      </c>
      <c r="CJ1180" s="6" t="str">
        <f t="shared" si="1060"/>
        <v/>
      </c>
      <c r="CK1180" s="6" t="str">
        <f t="shared" si="1061"/>
        <v/>
      </c>
      <c r="CL1180" s="6">
        <f t="shared" si="1062"/>
        <v>5678.8347759999997</v>
      </c>
    </row>
    <row r="1181" spans="11:120" x14ac:dyDescent="0.3">
      <c r="K1181">
        <v>102</v>
      </c>
      <c r="L1181">
        <v>18010518</v>
      </c>
      <c r="M1181">
        <v>0</v>
      </c>
      <c r="N1181">
        <v>1655</v>
      </c>
      <c r="O1181" s="6">
        <f t="shared" si="1027"/>
        <v>1655</v>
      </c>
      <c r="P1181">
        <v>453682.93729999999</v>
      </c>
      <c r="Q1181" s="6" t="str">
        <f t="shared" si="1033"/>
        <v/>
      </c>
      <c r="R1181" s="6" t="str">
        <f t="shared" si="1034"/>
        <v/>
      </c>
      <c r="S1181" s="6" t="str">
        <f t="shared" si="1035"/>
        <v/>
      </c>
      <c r="T1181" s="6">
        <f t="shared" si="1036"/>
        <v>2141.0649786340155</v>
      </c>
      <c r="U1181" s="6">
        <v>102</v>
      </c>
      <c r="V1181" s="6">
        <v>18010518</v>
      </c>
      <c r="W1181" s="6">
        <v>0</v>
      </c>
      <c r="X1181" s="6">
        <v>1655</v>
      </c>
      <c r="Y1181" s="6">
        <f t="shared" si="1028"/>
        <v>1655</v>
      </c>
      <c r="Z1181" s="6">
        <v>453682.93729999999</v>
      </c>
      <c r="AA1181" s="6" t="str">
        <f t="shared" si="1037"/>
        <v/>
      </c>
      <c r="AB1181" s="6" t="str">
        <f t="shared" si="1038"/>
        <v/>
      </c>
      <c r="AC1181" s="6" t="str">
        <f t="shared" si="1039"/>
        <v/>
      </c>
      <c r="AD1181" s="6">
        <f t="shared" si="1040"/>
        <v>9073.6587459999992</v>
      </c>
      <c r="AK1181" s="6" t="str">
        <f t="shared" si="1041"/>
        <v/>
      </c>
      <c r="AL1181" s="6" t="str">
        <f t="shared" si="1042"/>
        <v/>
      </c>
      <c r="AM1181" s="6" t="str">
        <f t="shared" si="1043"/>
        <v/>
      </c>
      <c r="AN1181" s="6" t="str">
        <f t="shared" si="1044"/>
        <v/>
      </c>
      <c r="AO1181">
        <v>104</v>
      </c>
      <c r="AP1181">
        <v>19010518</v>
      </c>
      <c r="AQ1181">
        <v>0</v>
      </c>
      <c r="AR1181">
        <v>1655</v>
      </c>
      <c r="AS1181" s="6">
        <f t="shared" si="1029"/>
        <v>1655</v>
      </c>
      <c r="AT1181">
        <v>441564.9767</v>
      </c>
      <c r="AU1181" s="6" t="str">
        <f t="shared" si="1045"/>
        <v/>
      </c>
      <c r="AV1181" s="6" t="str">
        <f t="shared" si="1046"/>
        <v/>
      </c>
      <c r="AW1181" s="6" t="str">
        <f t="shared" si="1047"/>
        <v/>
      </c>
      <c r="AX1181" s="6">
        <f t="shared" si="1048"/>
        <v>2083.8767114103566</v>
      </c>
      <c r="AY1181" s="6">
        <v>104</v>
      </c>
      <c r="AZ1181" s="6">
        <v>19010518</v>
      </c>
      <c r="BA1181" s="6">
        <v>0</v>
      </c>
      <c r="BB1181" s="6">
        <v>1655</v>
      </c>
      <c r="BC1181" s="6">
        <f t="shared" si="1030"/>
        <v>1655</v>
      </c>
      <c r="BD1181" s="6">
        <v>441564.9767</v>
      </c>
      <c r="BE1181" s="6" t="str">
        <f t="shared" si="1049"/>
        <v/>
      </c>
      <c r="BF1181" s="6" t="str">
        <f t="shared" si="1050"/>
        <v/>
      </c>
      <c r="BG1181" s="6" t="str">
        <f t="shared" si="1051"/>
        <v/>
      </c>
      <c r="BH1181" s="6">
        <f t="shared" si="1052"/>
        <v>8831.2995339999998</v>
      </c>
      <c r="BO1181" s="6"/>
      <c r="BP1181" s="6"/>
      <c r="BQ1181" s="6" t="str">
        <f t="shared" si="1053"/>
        <v/>
      </c>
      <c r="BR1181" s="6" t="str">
        <f t="shared" si="1054"/>
        <v/>
      </c>
      <c r="BS1181">
        <v>106</v>
      </c>
      <c r="BT1181">
        <v>20121402</v>
      </c>
      <c r="BU1181">
        <v>0</v>
      </c>
      <c r="BV1181">
        <v>-893</v>
      </c>
      <c r="BW1181" s="6">
        <f t="shared" si="1031"/>
        <v>893</v>
      </c>
      <c r="BX1181">
        <v>491683.73969999998</v>
      </c>
      <c r="BY1181" s="6" t="str">
        <f t="shared" si="1055"/>
        <v/>
      </c>
      <c r="BZ1181" s="6" t="str">
        <f t="shared" si="1056"/>
        <v/>
      </c>
      <c r="CA1181" s="6">
        <f t="shared" si="1057"/>
        <v>2320.4020893987308</v>
      </c>
      <c r="CB1181" s="6" t="str">
        <f t="shared" si="1058"/>
        <v/>
      </c>
      <c r="CC1181" s="6">
        <v>106</v>
      </c>
      <c r="CD1181" s="6">
        <v>20121402</v>
      </c>
      <c r="CE1181" s="6">
        <v>0</v>
      </c>
      <c r="CF1181" s="6">
        <v>-893</v>
      </c>
      <c r="CG1181" s="6">
        <f t="shared" si="1032"/>
        <v>893</v>
      </c>
      <c r="CH1181" s="6">
        <v>491683.73969999998</v>
      </c>
      <c r="CI1181" s="6" t="str">
        <f t="shared" si="1059"/>
        <v/>
      </c>
      <c r="CJ1181" s="6" t="str">
        <f t="shared" si="1060"/>
        <v/>
      </c>
      <c r="CK1181" s="6">
        <f t="shared" si="1061"/>
        <v>9833.6747940000005</v>
      </c>
      <c r="CL1181" s="6" t="str">
        <f t="shared" si="1062"/>
        <v/>
      </c>
    </row>
    <row r="1182" spans="11:120" x14ac:dyDescent="0.3">
      <c r="K1182">
        <v>102</v>
      </c>
      <c r="L1182">
        <v>18010518</v>
      </c>
      <c r="M1182">
        <v>49.211889999999997</v>
      </c>
      <c r="N1182">
        <v>279.09451999999999</v>
      </c>
      <c r="O1182" s="6">
        <f t="shared" si="1027"/>
        <v>283</v>
      </c>
      <c r="P1182">
        <v>3280912.2230000002</v>
      </c>
      <c r="Q1182" s="6">
        <f t="shared" si="1033"/>
        <v>15483.602492179456</v>
      </c>
      <c r="R1182" s="6" t="str">
        <f t="shared" si="1034"/>
        <v/>
      </c>
      <c r="S1182" s="6" t="str">
        <f t="shared" si="1035"/>
        <v/>
      </c>
      <c r="T1182" s="6" t="str">
        <f t="shared" si="1036"/>
        <v/>
      </c>
      <c r="U1182" s="6">
        <v>102</v>
      </c>
      <c r="V1182" s="6">
        <v>18010518</v>
      </c>
      <c r="W1182" s="6">
        <v>49.211889999999997</v>
      </c>
      <c r="X1182" s="6">
        <v>279.09451999999999</v>
      </c>
      <c r="Y1182" s="6">
        <f t="shared" si="1028"/>
        <v>283</v>
      </c>
      <c r="Z1182" s="6">
        <v>3280912.2230000002</v>
      </c>
      <c r="AA1182" s="6">
        <f t="shared" si="1037"/>
        <v>65618.244460000002</v>
      </c>
      <c r="AB1182" s="6" t="str">
        <f t="shared" si="1038"/>
        <v/>
      </c>
      <c r="AC1182" s="6" t="str">
        <f t="shared" si="1039"/>
        <v/>
      </c>
      <c r="AD1182" s="6" t="str">
        <f t="shared" si="1040"/>
        <v/>
      </c>
      <c r="AK1182" s="6" t="str">
        <f t="shared" si="1041"/>
        <v/>
      </c>
      <c r="AL1182" s="6" t="str">
        <f t="shared" si="1042"/>
        <v/>
      </c>
      <c r="AM1182" s="6" t="str">
        <f t="shared" si="1043"/>
        <v/>
      </c>
      <c r="AN1182" s="6" t="str">
        <f t="shared" si="1044"/>
        <v/>
      </c>
      <c r="AO1182">
        <v>104</v>
      </c>
      <c r="AP1182">
        <v>19010518</v>
      </c>
      <c r="AQ1182">
        <v>49.211889999999997</v>
      </c>
      <c r="AR1182">
        <v>279.09451999999999</v>
      </c>
      <c r="AS1182" s="6">
        <f t="shared" si="1029"/>
        <v>283</v>
      </c>
      <c r="AT1182">
        <v>3193278.4130000002</v>
      </c>
      <c r="AU1182" s="6">
        <f t="shared" si="1045"/>
        <v>15070.032427914075</v>
      </c>
      <c r="AV1182" s="6" t="str">
        <f t="shared" si="1046"/>
        <v/>
      </c>
      <c r="AW1182" s="6" t="str">
        <f t="shared" si="1047"/>
        <v/>
      </c>
      <c r="AX1182" s="6" t="str">
        <f t="shared" si="1048"/>
        <v/>
      </c>
      <c r="AY1182" s="6">
        <v>104</v>
      </c>
      <c r="AZ1182" s="6">
        <v>19010518</v>
      </c>
      <c r="BA1182" s="6">
        <v>49.211889999999997</v>
      </c>
      <c r="BB1182" s="6">
        <v>279.09451999999999</v>
      </c>
      <c r="BC1182" s="6">
        <f t="shared" si="1030"/>
        <v>283</v>
      </c>
      <c r="BD1182" s="6">
        <v>3193278.4130000002</v>
      </c>
      <c r="BE1182" s="6">
        <f t="shared" si="1049"/>
        <v>63865.568260000007</v>
      </c>
      <c r="BF1182" s="6" t="str">
        <f t="shared" si="1050"/>
        <v/>
      </c>
      <c r="BG1182" s="6" t="str">
        <f t="shared" si="1051"/>
        <v/>
      </c>
      <c r="BH1182" s="6" t="str">
        <f t="shared" si="1052"/>
        <v/>
      </c>
      <c r="BO1182" s="6"/>
      <c r="BP1182" s="6"/>
      <c r="BQ1182" s="6" t="str">
        <f t="shared" si="1053"/>
        <v/>
      </c>
      <c r="BR1182" s="6" t="str">
        <f t="shared" si="1054"/>
        <v/>
      </c>
      <c r="BS1182">
        <v>106</v>
      </c>
      <c r="BT1182">
        <v>20121402</v>
      </c>
      <c r="BU1182">
        <v>49.211889999999997</v>
      </c>
      <c r="BV1182">
        <v>-279.09451999999999</v>
      </c>
      <c r="BW1182" s="6">
        <f t="shared" si="1031"/>
        <v>283</v>
      </c>
      <c r="BX1182">
        <v>2223741.1529999999</v>
      </c>
      <c r="BY1182" s="6">
        <f t="shared" si="1055"/>
        <v>10494.497175870594</v>
      </c>
      <c r="BZ1182" s="6" t="str">
        <f t="shared" si="1056"/>
        <v/>
      </c>
      <c r="CA1182" s="6" t="str">
        <f t="shared" si="1057"/>
        <v/>
      </c>
      <c r="CB1182" s="6" t="str">
        <f t="shared" si="1058"/>
        <v/>
      </c>
      <c r="CC1182" s="6">
        <v>106</v>
      </c>
      <c r="CD1182" s="6">
        <v>20121402</v>
      </c>
      <c r="CE1182" s="6">
        <v>49.211889999999997</v>
      </c>
      <c r="CF1182" s="6">
        <v>-279.09451999999999</v>
      </c>
      <c r="CG1182" s="6">
        <f t="shared" si="1032"/>
        <v>283</v>
      </c>
      <c r="CH1182" s="6">
        <v>2223741.1529999999</v>
      </c>
      <c r="CI1182" s="6">
        <f t="shared" si="1059"/>
        <v>44474.823060000002</v>
      </c>
      <c r="CJ1182" s="6" t="str">
        <f t="shared" si="1060"/>
        <v/>
      </c>
      <c r="CK1182" s="6" t="str">
        <f t="shared" si="1061"/>
        <v/>
      </c>
      <c r="CL1182" s="6" t="str">
        <f t="shared" si="1062"/>
        <v/>
      </c>
    </row>
    <row r="1183" spans="11:120" x14ac:dyDescent="0.3">
      <c r="K1183">
        <v>102</v>
      </c>
      <c r="L1183">
        <v>18010604</v>
      </c>
      <c r="M1183">
        <v>141.69999999999999</v>
      </c>
      <c r="N1183">
        <v>245.4316</v>
      </c>
      <c r="O1183" s="6">
        <f t="shared" si="1027"/>
        <v>283</v>
      </c>
      <c r="P1183">
        <v>3710119.5959999999</v>
      </c>
      <c r="Q1183" s="6">
        <f t="shared" si="1033"/>
        <v>17509.159989163607</v>
      </c>
      <c r="R1183" s="6" t="str">
        <f t="shared" si="1034"/>
        <v/>
      </c>
      <c r="S1183" s="6" t="str">
        <f t="shared" si="1035"/>
        <v/>
      </c>
      <c r="T1183" s="6" t="str">
        <f t="shared" si="1036"/>
        <v/>
      </c>
      <c r="U1183" s="6">
        <v>102</v>
      </c>
      <c r="V1183" s="6">
        <v>18010604</v>
      </c>
      <c r="W1183" s="6">
        <v>141.69999999999999</v>
      </c>
      <c r="X1183" s="6">
        <v>245.4316</v>
      </c>
      <c r="Y1183" s="6">
        <f t="shared" si="1028"/>
        <v>283</v>
      </c>
      <c r="Z1183" s="6">
        <v>3710119.5959999999</v>
      </c>
      <c r="AA1183" s="6">
        <f t="shared" si="1037"/>
        <v>74202.391919999995</v>
      </c>
      <c r="AB1183" s="6" t="str">
        <f t="shared" si="1038"/>
        <v/>
      </c>
      <c r="AC1183" s="6" t="str">
        <f t="shared" si="1039"/>
        <v/>
      </c>
      <c r="AD1183" s="6" t="str">
        <f t="shared" si="1040"/>
        <v/>
      </c>
      <c r="AK1183" s="6" t="str">
        <f t="shared" si="1041"/>
        <v/>
      </c>
      <c r="AL1183" s="6" t="str">
        <f t="shared" si="1042"/>
        <v/>
      </c>
      <c r="AM1183" s="6" t="str">
        <f t="shared" si="1043"/>
        <v/>
      </c>
      <c r="AN1183" s="6" t="str">
        <f t="shared" si="1044"/>
        <v/>
      </c>
      <c r="AO1183">
        <v>104</v>
      </c>
      <c r="AP1183">
        <v>19010604</v>
      </c>
      <c r="AQ1183">
        <v>141.69999999999999</v>
      </c>
      <c r="AR1183">
        <v>245.4316</v>
      </c>
      <c r="AS1183" s="6">
        <f t="shared" si="1029"/>
        <v>283</v>
      </c>
      <c r="AT1183">
        <v>3611021.5720000002</v>
      </c>
      <c r="AU1183" s="6">
        <f t="shared" si="1045"/>
        <v>17041.486882696459</v>
      </c>
      <c r="AV1183" s="6" t="str">
        <f t="shared" si="1046"/>
        <v/>
      </c>
      <c r="AW1183" s="6" t="str">
        <f t="shared" si="1047"/>
        <v/>
      </c>
      <c r="AX1183" s="6" t="str">
        <f t="shared" si="1048"/>
        <v/>
      </c>
      <c r="AY1183" s="6">
        <v>104</v>
      </c>
      <c r="AZ1183" s="6">
        <v>19010604</v>
      </c>
      <c r="BA1183" s="6">
        <v>141.69999999999999</v>
      </c>
      <c r="BB1183" s="6">
        <v>245.4316</v>
      </c>
      <c r="BC1183" s="6">
        <f t="shared" si="1030"/>
        <v>283</v>
      </c>
      <c r="BD1183" s="6">
        <v>3611021.5720000002</v>
      </c>
      <c r="BE1183" s="6">
        <f t="shared" si="1049"/>
        <v>72220.43144</v>
      </c>
      <c r="BF1183" s="6" t="str">
        <f t="shared" si="1050"/>
        <v/>
      </c>
      <c r="BG1183" s="6" t="str">
        <f t="shared" si="1051"/>
        <v/>
      </c>
      <c r="BH1183" s="6" t="str">
        <f t="shared" si="1052"/>
        <v/>
      </c>
      <c r="BO1183" s="6"/>
      <c r="BP1183" s="6"/>
      <c r="BQ1183" s="6" t="str">
        <f t="shared" si="1053"/>
        <v/>
      </c>
      <c r="BR1183" s="6" t="str">
        <f t="shared" si="1054"/>
        <v/>
      </c>
      <c r="BS1183">
        <v>106</v>
      </c>
      <c r="BT1183">
        <v>20121402</v>
      </c>
      <c r="BU1183">
        <v>75.675880000000006</v>
      </c>
      <c r="BV1183">
        <v>-429.17921999999999</v>
      </c>
      <c r="BW1183" s="6">
        <f t="shared" si="1031"/>
        <v>436</v>
      </c>
      <c r="BX1183">
        <v>1736403.173</v>
      </c>
      <c r="BY1183" s="6" t="str">
        <f t="shared" si="1055"/>
        <v/>
      </c>
      <c r="BZ1183" s="6">
        <f t="shared" si="1056"/>
        <v>8194.6040215325538</v>
      </c>
      <c r="CA1183" s="6" t="str">
        <f t="shared" si="1057"/>
        <v/>
      </c>
      <c r="CB1183" s="6" t="str">
        <f t="shared" si="1058"/>
        <v/>
      </c>
      <c r="CC1183" s="6">
        <v>106</v>
      </c>
      <c r="CD1183" s="6">
        <v>20121402</v>
      </c>
      <c r="CE1183" s="6">
        <v>75.675880000000006</v>
      </c>
      <c r="CF1183" s="6">
        <v>-429.17921999999999</v>
      </c>
      <c r="CG1183" s="6">
        <f t="shared" si="1032"/>
        <v>436</v>
      </c>
      <c r="CH1183" s="6">
        <v>1736403.173</v>
      </c>
      <c r="CI1183" s="6" t="str">
        <f t="shared" si="1059"/>
        <v/>
      </c>
      <c r="CJ1183" s="6">
        <f t="shared" si="1060"/>
        <v>34728.063459999998</v>
      </c>
      <c r="CK1183" s="6" t="str">
        <f t="shared" si="1061"/>
        <v/>
      </c>
      <c r="CL1183" s="6" t="str">
        <f t="shared" si="1062"/>
        <v/>
      </c>
    </row>
    <row r="1184" spans="11:120" x14ac:dyDescent="0.3">
      <c r="K1184">
        <v>102</v>
      </c>
      <c r="L1184">
        <v>18010604</v>
      </c>
      <c r="M1184">
        <v>149.05238</v>
      </c>
      <c r="N1184">
        <v>409.51803999999998</v>
      </c>
      <c r="O1184" s="6">
        <f t="shared" si="1027"/>
        <v>436</v>
      </c>
      <c r="P1184">
        <v>2292747.054</v>
      </c>
      <c r="Q1184" s="6" t="str">
        <f t="shared" si="1033"/>
        <v/>
      </c>
      <c r="R1184" s="6">
        <f t="shared" si="1034"/>
        <v>10820.156586448093</v>
      </c>
      <c r="S1184" s="6" t="str">
        <f t="shared" si="1035"/>
        <v/>
      </c>
      <c r="T1184" s="6" t="str">
        <f t="shared" si="1036"/>
        <v/>
      </c>
      <c r="U1184" s="6">
        <v>102</v>
      </c>
      <c r="V1184" s="6">
        <v>18010604</v>
      </c>
      <c r="W1184" s="6">
        <v>149.05238</v>
      </c>
      <c r="X1184" s="6">
        <v>409.51803999999998</v>
      </c>
      <c r="Y1184" s="6">
        <f t="shared" si="1028"/>
        <v>436</v>
      </c>
      <c r="Z1184" s="6">
        <v>2292747.054</v>
      </c>
      <c r="AA1184" s="6" t="str">
        <f t="shared" si="1037"/>
        <v/>
      </c>
      <c r="AB1184" s="6">
        <f t="shared" si="1038"/>
        <v>45854.941080000004</v>
      </c>
      <c r="AC1184" s="6" t="str">
        <f t="shared" si="1039"/>
        <v/>
      </c>
      <c r="AD1184" s="6" t="str">
        <f t="shared" si="1040"/>
        <v/>
      </c>
      <c r="AK1184" s="6" t="str">
        <f t="shared" si="1041"/>
        <v/>
      </c>
      <c r="AL1184" s="6" t="str">
        <f t="shared" si="1042"/>
        <v/>
      </c>
      <c r="AM1184" s="6" t="str">
        <f t="shared" si="1043"/>
        <v/>
      </c>
      <c r="AN1184" s="6" t="str">
        <f t="shared" si="1044"/>
        <v/>
      </c>
      <c r="AO1184">
        <v>104</v>
      </c>
      <c r="AP1184">
        <v>19010604</v>
      </c>
      <c r="AQ1184">
        <v>149.05238</v>
      </c>
      <c r="AR1184">
        <v>409.51803999999998</v>
      </c>
      <c r="AS1184" s="6">
        <f t="shared" si="1029"/>
        <v>436</v>
      </c>
      <c r="AT1184">
        <v>2231507.3280000002</v>
      </c>
      <c r="AU1184" s="6" t="str">
        <f t="shared" si="1045"/>
        <v/>
      </c>
      <c r="AV1184" s="6">
        <f t="shared" si="1046"/>
        <v>10531.148070015746</v>
      </c>
      <c r="AW1184" s="6" t="str">
        <f t="shared" si="1047"/>
        <v/>
      </c>
      <c r="AX1184" s="6" t="str">
        <f t="shared" si="1048"/>
        <v/>
      </c>
      <c r="AY1184" s="6">
        <v>104</v>
      </c>
      <c r="AZ1184" s="6">
        <v>19010604</v>
      </c>
      <c r="BA1184" s="6">
        <v>149.05238</v>
      </c>
      <c r="BB1184" s="6">
        <v>409.51803999999998</v>
      </c>
      <c r="BC1184" s="6">
        <f t="shared" si="1030"/>
        <v>436</v>
      </c>
      <c r="BD1184" s="6">
        <v>2231507.3280000002</v>
      </c>
      <c r="BE1184" s="6" t="str">
        <f t="shared" si="1049"/>
        <v/>
      </c>
      <c r="BF1184" s="6">
        <f t="shared" si="1050"/>
        <v>44630.146560000008</v>
      </c>
      <c r="BG1184" s="6" t="str">
        <f t="shared" si="1051"/>
        <v/>
      </c>
      <c r="BH1184" s="6" t="str">
        <f t="shared" si="1052"/>
        <v/>
      </c>
      <c r="BO1184" s="6"/>
      <c r="BP1184" s="6"/>
      <c r="BQ1184" s="6" t="str">
        <f t="shared" si="1053"/>
        <v/>
      </c>
      <c r="BR1184" s="6" t="str">
        <f t="shared" si="1054"/>
        <v/>
      </c>
      <c r="BS1184">
        <v>106</v>
      </c>
      <c r="BT1184">
        <v>20121402</v>
      </c>
      <c r="BU1184">
        <v>96.928510000000003</v>
      </c>
      <c r="BV1184">
        <v>-266.30889000000002</v>
      </c>
      <c r="BW1184" s="6">
        <f t="shared" si="1031"/>
        <v>283</v>
      </c>
      <c r="BX1184">
        <v>2495055.537</v>
      </c>
      <c r="BY1184" s="6">
        <f t="shared" si="1055"/>
        <v>11774.910605653027</v>
      </c>
      <c r="BZ1184" s="6" t="str">
        <f t="shared" si="1056"/>
        <v/>
      </c>
      <c r="CA1184" s="6" t="str">
        <f t="shared" si="1057"/>
        <v/>
      </c>
      <c r="CB1184" s="6" t="str">
        <f t="shared" si="1058"/>
        <v/>
      </c>
      <c r="CC1184" s="6">
        <v>106</v>
      </c>
      <c r="CD1184" s="6">
        <v>20121402</v>
      </c>
      <c r="CE1184" s="6">
        <v>96.928510000000003</v>
      </c>
      <c r="CF1184" s="6">
        <v>-266.30889000000002</v>
      </c>
      <c r="CG1184" s="6">
        <f t="shared" si="1032"/>
        <v>283</v>
      </c>
      <c r="CH1184" s="6">
        <v>2495055.537</v>
      </c>
      <c r="CI1184" s="6">
        <f t="shared" si="1059"/>
        <v>49901.110740000004</v>
      </c>
      <c r="CJ1184" s="6" t="str">
        <f t="shared" si="1060"/>
        <v/>
      </c>
      <c r="CK1184" s="6" t="str">
        <f t="shared" si="1061"/>
        <v/>
      </c>
      <c r="CL1184" s="6" t="str">
        <f t="shared" si="1062"/>
        <v/>
      </c>
    </row>
    <row r="1185" spans="11:90" x14ac:dyDescent="0.3">
      <c r="K1185">
        <v>102</v>
      </c>
      <c r="L1185">
        <v>18010604</v>
      </c>
      <c r="M1185">
        <v>305.42399</v>
      </c>
      <c r="N1185">
        <v>839.14550999999994</v>
      </c>
      <c r="O1185" s="6">
        <f t="shared" si="1027"/>
        <v>893</v>
      </c>
      <c r="P1185">
        <v>949664.8541</v>
      </c>
      <c r="Q1185" s="6" t="str">
        <f t="shared" si="1033"/>
        <v/>
      </c>
      <c r="R1185" s="6" t="str">
        <f t="shared" si="1034"/>
        <v/>
      </c>
      <c r="S1185" s="6">
        <f t="shared" si="1035"/>
        <v>4481.751446624422</v>
      </c>
      <c r="T1185" s="6" t="str">
        <f t="shared" si="1036"/>
        <v/>
      </c>
      <c r="U1185" s="6">
        <v>102</v>
      </c>
      <c r="V1185" s="6">
        <v>18010604</v>
      </c>
      <c r="W1185" s="6">
        <v>305.42399</v>
      </c>
      <c r="X1185" s="6">
        <v>839.14550999999994</v>
      </c>
      <c r="Y1185" s="6">
        <f t="shared" si="1028"/>
        <v>893</v>
      </c>
      <c r="Z1185" s="6">
        <v>949664.8541</v>
      </c>
      <c r="AA1185" s="6" t="str">
        <f t="shared" si="1037"/>
        <v/>
      </c>
      <c r="AB1185" s="6" t="str">
        <f t="shared" si="1038"/>
        <v/>
      </c>
      <c r="AC1185" s="6">
        <f t="shared" si="1039"/>
        <v>18993.297082000001</v>
      </c>
      <c r="AD1185" s="6" t="str">
        <f t="shared" si="1040"/>
        <v/>
      </c>
      <c r="AK1185" s="6" t="str">
        <f t="shared" si="1041"/>
        <v/>
      </c>
      <c r="AL1185" s="6" t="str">
        <f t="shared" si="1042"/>
        <v/>
      </c>
      <c r="AM1185" s="6" t="str">
        <f t="shared" si="1043"/>
        <v/>
      </c>
      <c r="AN1185" s="6" t="str">
        <f t="shared" si="1044"/>
        <v/>
      </c>
      <c r="AO1185">
        <v>104</v>
      </c>
      <c r="AP1185">
        <v>19010604</v>
      </c>
      <c r="AQ1185">
        <v>305.42399</v>
      </c>
      <c r="AR1185">
        <v>839.14550999999994</v>
      </c>
      <c r="AS1185" s="6">
        <f t="shared" si="1029"/>
        <v>893</v>
      </c>
      <c r="AT1185">
        <v>924299.11880000005</v>
      </c>
      <c r="AU1185" s="6" t="str">
        <f t="shared" si="1045"/>
        <v/>
      </c>
      <c r="AV1185" s="6" t="str">
        <f t="shared" si="1046"/>
        <v/>
      </c>
      <c r="AW1185" s="6">
        <f t="shared" si="1047"/>
        <v>4362.0429827546031</v>
      </c>
      <c r="AX1185" s="6" t="str">
        <f t="shared" si="1048"/>
        <v/>
      </c>
      <c r="AY1185" s="6">
        <v>104</v>
      </c>
      <c r="AZ1185" s="6">
        <v>19010604</v>
      </c>
      <c r="BA1185" s="6">
        <v>305.42399</v>
      </c>
      <c r="BB1185" s="6">
        <v>839.14550999999994</v>
      </c>
      <c r="BC1185" s="6">
        <f t="shared" si="1030"/>
        <v>893</v>
      </c>
      <c r="BD1185" s="6">
        <v>924299.11880000005</v>
      </c>
      <c r="BE1185" s="6" t="str">
        <f t="shared" si="1049"/>
        <v/>
      </c>
      <c r="BF1185" s="6" t="str">
        <f t="shared" si="1050"/>
        <v/>
      </c>
      <c r="BG1185" s="6">
        <f t="shared" si="1051"/>
        <v>18485.982376</v>
      </c>
      <c r="BH1185" s="6" t="str">
        <f t="shared" si="1052"/>
        <v/>
      </c>
      <c r="BO1185" s="6"/>
      <c r="BP1185" s="6"/>
      <c r="BQ1185" s="6" t="str">
        <f t="shared" si="1053"/>
        <v/>
      </c>
      <c r="BR1185" s="6" t="str">
        <f t="shared" si="1054"/>
        <v/>
      </c>
      <c r="BS1185">
        <v>106</v>
      </c>
      <c r="BT1185">
        <v>20121402</v>
      </c>
      <c r="BU1185">
        <v>149.05238</v>
      </c>
      <c r="BV1185">
        <v>-409.51803999999998</v>
      </c>
      <c r="BW1185" s="6">
        <f t="shared" si="1031"/>
        <v>436</v>
      </c>
      <c r="BX1185">
        <v>1292439.4099999999</v>
      </c>
      <c r="BY1185" s="6" t="str">
        <f t="shared" si="1055"/>
        <v/>
      </c>
      <c r="BZ1185" s="6">
        <f t="shared" si="1056"/>
        <v>6099.4067227341802</v>
      </c>
      <c r="CA1185" s="6" t="str">
        <f t="shared" si="1057"/>
        <v/>
      </c>
      <c r="CB1185" s="6" t="str">
        <f t="shared" si="1058"/>
        <v/>
      </c>
      <c r="CC1185" s="6">
        <v>106</v>
      </c>
      <c r="CD1185" s="6">
        <v>20121402</v>
      </c>
      <c r="CE1185" s="6">
        <v>149.05238</v>
      </c>
      <c r="CF1185" s="6">
        <v>-409.51803999999998</v>
      </c>
      <c r="CG1185" s="6">
        <f t="shared" si="1032"/>
        <v>436</v>
      </c>
      <c r="CH1185" s="6">
        <v>1292439.4099999999</v>
      </c>
      <c r="CI1185" s="6" t="str">
        <f t="shared" si="1059"/>
        <v/>
      </c>
      <c r="CJ1185" s="6">
        <f t="shared" si="1060"/>
        <v>25848.788199999999</v>
      </c>
      <c r="CK1185" s="6" t="str">
        <f t="shared" si="1061"/>
        <v/>
      </c>
      <c r="CL1185" s="6" t="str">
        <f t="shared" si="1062"/>
        <v/>
      </c>
    </row>
    <row r="1186" spans="11:90" x14ac:dyDescent="0.3">
      <c r="K1186">
        <v>102</v>
      </c>
      <c r="L1186">
        <v>18010619</v>
      </c>
      <c r="M1186">
        <v>-1655</v>
      </c>
      <c r="N1186">
        <v>0</v>
      </c>
      <c r="O1186" s="6">
        <f t="shared" si="1027"/>
        <v>1655</v>
      </c>
      <c r="P1186">
        <v>447971.30209999997</v>
      </c>
      <c r="Q1186" s="6" t="str">
        <f t="shared" si="1033"/>
        <v/>
      </c>
      <c r="R1186" s="6" t="str">
        <f t="shared" si="1034"/>
        <v/>
      </c>
      <c r="S1186" s="6" t="str">
        <f t="shared" si="1035"/>
        <v/>
      </c>
      <c r="T1186" s="6">
        <f t="shared" si="1036"/>
        <v>2114.1100700579259</v>
      </c>
      <c r="U1186" s="6">
        <v>102</v>
      </c>
      <c r="V1186" s="6">
        <v>18010619</v>
      </c>
      <c r="W1186" s="6">
        <v>-1655</v>
      </c>
      <c r="X1186" s="6">
        <v>0</v>
      </c>
      <c r="Y1186" s="6">
        <f t="shared" si="1028"/>
        <v>1655</v>
      </c>
      <c r="Z1186" s="6">
        <v>447971.30209999997</v>
      </c>
      <c r="AA1186" s="6" t="str">
        <f t="shared" si="1037"/>
        <v/>
      </c>
      <c r="AB1186" s="6" t="str">
        <f t="shared" si="1038"/>
        <v/>
      </c>
      <c r="AC1186" s="6" t="str">
        <f t="shared" si="1039"/>
        <v/>
      </c>
      <c r="AD1186" s="6">
        <f t="shared" si="1040"/>
        <v>8959.4260419999991</v>
      </c>
      <c r="AK1186" s="6" t="str">
        <f t="shared" si="1041"/>
        <v/>
      </c>
      <c r="AL1186" s="6" t="str">
        <f t="shared" si="1042"/>
        <v/>
      </c>
      <c r="AM1186" s="6" t="str">
        <f t="shared" si="1043"/>
        <v/>
      </c>
      <c r="AN1186" s="6" t="str">
        <f t="shared" si="1044"/>
        <v/>
      </c>
      <c r="AO1186">
        <v>104</v>
      </c>
      <c r="AP1186">
        <v>19010619</v>
      </c>
      <c r="AQ1186">
        <v>-1655</v>
      </c>
      <c r="AR1186">
        <v>0</v>
      </c>
      <c r="AS1186" s="6">
        <f t="shared" si="1029"/>
        <v>1655</v>
      </c>
      <c r="AT1186">
        <v>436005.90019999997</v>
      </c>
      <c r="AU1186" s="6" t="str">
        <f t="shared" si="1045"/>
        <v/>
      </c>
      <c r="AV1186" s="6" t="str">
        <f t="shared" si="1046"/>
        <v/>
      </c>
      <c r="AW1186" s="6" t="str">
        <f t="shared" si="1047"/>
        <v/>
      </c>
      <c r="AX1186" s="6">
        <f t="shared" si="1048"/>
        <v>2057.6417728020597</v>
      </c>
      <c r="AY1186" s="6">
        <v>104</v>
      </c>
      <c r="AZ1186" s="6">
        <v>19010619</v>
      </c>
      <c r="BA1186" s="6">
        <v>-1655</v>
      </c>
      <c r="BB1186" s="6">
        <v>0</v>
      </c>
      <c r="BC1186" s="6">
        <f t="shared" si="1030"/>
        <v>1655</v>
      </c>
      <c r="BD1186" s="6">
        <v>436005.90019999997</v>
      </c>
      <c r="BE1186" s="6" t="str">
        <f t="shared" si="1049"/>
        <v/>
      </c>
      <c r="BF1186" s="6" t="str">
        <f t="shared" si="1050"/>
        <v/>
      </c>
      <c r="BG1186" s="6" t="str">
        <f t="shared" si="1051"/>
        <v/>
      </c>
      <c r="BH1186" s="6">
        <f t="shared" si="1052"/>
        <v>8720.1180039999999</v>
      </c>
      <c r="BO1186" s="6"/>
      <c r="BP1186" s="6"/>
      <c r="BQ1186" s="6" t="str">
        <f t="shared" si="1053"/>
        <v/>
      </c>
      <c r="BR1186" s="6" t="str">
        <f t="shared" si="1054"/>
        <v/>
      </c>
      <c r="BS1186">
        <v>106</v>
      </c>
      <c r="BT1186">
        <v>20121402</v>
      </c>
      <c r="BU1186">
        <v>155.06782000000001</v>
      </c>
      <c r="BV1186">
        <v>-879.43331999999998</v>
      </c>
      <c r="BW1186" s="6">
        <f t="shared" si="1031"/>
        <v>893</v>
      </c>
      <c r="BX1186">
        <v>703549.45319999999</v>
      </c>
      <c r="BY1186" s="6" t="str">
        <f t="shared" si="1055"/>
        <v/>
      </c>
      <c r="BZ1186" s="6" t="str">
        <f t="shared" si="1056"/>
        <v/>
      </c>
      <c r="CA1186" s="6">
        <f t="shared" si="1057"/>
        <v>3320.2595273878537</v>
      </c>
      <c r="CB1186" s="6" t="str">
        <f t="shared" si="1058"/>
        <v/>
      </c>
      <c r="CC1186" s="6">
        <v>106</v>
      </c>
      <c r="CD1186" s="6">
        <v>20121402</v>
      </c>
      <c r="CE1186" s="6">
        <v>155.06782000000001</v>
      </c>
      <c r="CF1186" s="6">
        <v>-879.43331999999998</v>
      </c>
      <c r="CG1186" s="6">
        <f t="shared" si="1032"/>
        <v>893</v>
      </c>
      <c r="CH1186" s="6">
        <v>703549.45319999999</v>
      </c>
      <c r="CI1186" s="6" t="str">
        <f t="shared" si="1059"/>
        <v/>
      </c>
      <c r="CJ1186" s="6" t="str">
        <f t="shared" si="1060"/>
        <v/>
      </c>
      <c r="CK1186" s="6">
        <f t="shared" si="1061"/>
        <v>14070.989063999999</v>
      </c>
      <c r="CL1186" s="6" t="str">
        <f t="shared" si="1062"/>
        <v/>
      </c>
    </row>
    <row r="1187" spans="11:90" x14ac:dyDescent="0.3">
      <c r="K1187">
        <v>102</v>
      </c>
      <c r="L1187">
        <v>18010619</v>
      </c>
      <c r="M1187">
        <v>-893</v>
      </c>
      <c r="N1187">
        <v>0</v>
      </c>
      <c r="O1187" s="6">
        <f t="shared" si="1027"/>
        <v>893</v>
      </c>
      <c r="P1187">
        <v>961931.23289999994</v>
      </c>
      <c r="Q1187" s="6" t="str">
        <f t="shared" si="1033"/>
        <v/>
      </c>
      <c r="R1187" s="6" t="str">
        <f t="shared" si="1034"/>
        <v/>
      </c>
      <c r="S1187" s="6">
        <f t="shared" si="1035"/>
        <v>4539.6401435625039</v>
      </c>
      <c r="T1187" s="6" t="str">
        <f t="shared" si="1036"/>
        <v/>
      </c>
      <c r="U1187" s="6">
        <v>102</v>
      </c>
      <c r="V1187" s="6">
        <v>18010619</v>
      </c>
      <c r="W1187" s="6">
        <v>-893</v>
      </c>
      <c r="X1187" s="6">
        <v>0</v>
      </c>
      <c r="Y1187" s="6">
        <f t="shared" si="1028"/>
        <v>893</v>
      </c>
      <c r="Z1187" s="6">
        <v>961931.23289999994</v>
      </c>
      <c r="AA1187" s="6" t="str">
        <f t="shared" si="1037"/>
        <v/>
      </c>
      <c r="AB1187" s="6" t="str">
        <f t="shared" si="1038"/>
        <v/>
      </c>
      <c r="AC1187" s="6">
        <f t="shared" si="1039"/>
        <v>19238.624658000001</v>
      </c>
      <c r="AD1187" s="6" t="str">
        <f t="shared" si="1040"/>
        <v/>
      </c>
      <c r="AK1187" s="6" t="str">
        <f t="shared" si="1041"/>
        <v/>
      </c>
      <c r="AL1187" s="6" t="str">
        <f t="shared" si="1042"/>
        <v/>
      </c>
      <c r="AM1187" s="6" t="str">
        <f t="shared" si="1043"/>
        <v/>
      </c>
      <c r="AN1187" s="6" t="str">
        <f t="shared" si="1044"/>
        <v/>
      </c>
      <c r="AO1187">
        <v>104</v>
      </c>
      <c r="AP1187">
        <v>19010619</v>
      </c>
      <c r="AQ1187">
        <v>-893</v>
      </c>
      <c r="AR1187">
        <v>0</v>
      </c>
      <c r="AS1187" s="6">
        <f t="shared" si="1029"/>
        <v>893</v>
      </c>
      <c r="AT1187">
        <v>936237.86</v>
      </c>
      <c r="AU1187" s="6" t="str">
        <f t="shared" si="1045"/>
        <v/>
      </c>
      <c r="AV1187" s="6" t="str">
        <f t="shared" si="1046"/>
        <v/>
      </c>
      <c r="AW1187" s="6">
        <f t="shared" si="1047"/>
        <v>4418.38546022228</v>
      </c>
      <c r="AX1187" s="6" t="str">
        <f t="shared" si="1048"/>
        <v/>
      </c>
      <c r="AY1187" s="6">
        <v>104</v>
      </c>
      <c r="AZ1187" s="6">
        <v>19010619</v>
      </c>
      <c r="BA1187" s="6">
        <v>-893</v>
      </c>
      <c r="BB1187" s="6">
        <v>0</v>
      </c>
      <c r="BC1187" s="6">
        <f t="shared" si="1030"/>
        <v>893</v>
      </c>
      <c r="BD1187" s="6">
        <v>936237.86</v>
      </c>
      <c r="BE1187" s="6" t="str">
        <f t="shared" si="1049"/>
        <v/>
      </c>
      <c r="BF1187" s="6" t="str">
        <f t="shared" si="1050"/>
        <v/>
      </c>
      <c r="BG1187" s="6">
        <f t="shared" si="1051"/>
        <v>18724.7572</v>
      </c>
      <c r="BH1187" s="6" t="str">
        <f t="shared" si="1052"/>
        <v/>
      </c>
      <c r="BO1187" s="6"/>
      <c r="BP1187" s="6"/>
      <c r="BQ1187" s="6" t="str">
        <f t="shared" si="1053"/>
        <v/>
      </c>
      <c r="BR1187" s="6" t="str">
        <f t="shared" si="1054"/>
        <v/>
      </c>
      <c r="BS1187">
        <v>106</v>
      </c>
      <c r="BT1187">
        <v>20121505</v>
      </c>
      <c r="BU1187">
        <v>283.39999999999998</v>
      </c>
      <c r="BV1187">
        <v>0</v>
      </c>
      <c r="BW1187" s="6">
        <f t="shared" si="1031"/>
        <v>283</v>
      </c>
      <c r="BX1187">
        <v>5475779.4979999997</v>
      </c>
      <c r="BY1187" s="6">
        <f t="shared" si="1055"/>
        <v>25841.835233352405</v>
      </c>
      <c r="BZ1187" s="6" t="str">
        <f t="shared" si="1056"/>
        <v/>
      </c>
      <c r="CA1187" s="6" t="str">
        <f t="shared" si="1057"/>
        <v/>
      </c>
      <c r="CB1187" s="6" t="str">
        <f t="shared" si="1058"/>
        <v/>
      </c>
      <c r="CC1187" s="6">
        <v>106</v>
      </c>
      <c r="CD1187" s="6">
        <v>20121505</v>
      </c>
      <c r="CE1187" s="6">
        <v>283.39999999999998</v>
      </c>
      <c r="CF1187" s="6">
        <v>0</v>
      </c>
      <c r="CG1187" s="6">
        <f t="shared" si="1032"/>
        <v>283</v>
      </c>
      <c r="CH1187" s="6">
        <v>5475779.4979999997</v>
      </c>
      <c r="CI1187" s="6">
        <f t="shared" si="1059"/>
        <v>109515.58996</v>
      </c>
      <c r="CJ1187" s="6" t="str">
        <f t="shared" si="1060"/>
        <v/>
      </c>
      <c r="CK1187" s="6" t="str">
        <f t="shared" si="1061"/>
        <v/>
      </c>
      <c r="CL1187" s="6" t="str">
        <f t="shared" si="1062"/>
        <v/>
      </c>
    </row>
    <row r="1188" spans="11:90" x14ac:dyDescent="0.3">
      <c r="K1188">
        <v>102</v>
      </c>
      <c r="L1188">
        <v>18010619</v>
      </c>
      <c r="M1188">
        <v>-435.8</v>
      </c>
      <c r="N1188">
        <v>0</v>
      </c>
      <c r="O1188" s="6">
        <f t="shared" si="1027"/>
        <v>436</v>
      </c>
      <c r="P1188">
        <v>1935890.0060000001</v>
      </c>
      <c r="Q1188" s="6" t="str">
        <f t="shared" si="1033"/>
        <v/>
      </c>
      <c r="R1188" s="6">
        <f t="shared" si="1034"/>
        <v>9136.0418335357881</v>
      </c>
      <c r="S1188" s="6" t="str">
        <f t="shared" si="1035"/>
        <v/>
      </c>
      <c r="T1188" s="6" t="str">
        <f t="shared" si="1036"/>
        <v/>
      </c>
      <c r="U1188" s="6">
        <v>102</v>
      </c>
      <c r="V1188" s="6">
        <v>18010619</v>
      </c>
      <c r="W1188" s="6">
        <v>-435.8</v>
      </c>
      <c r="X1188" s="6">
        <v>0</v>
      </c>
      <c r="Y1188" s="6">
        <f t="shared" si="1028"/>
        <v>436</v>
      </c>
      <c r="Z1188" s="6">
        <v>1935890.0060000001</v>
      </c>
      <c r="AA1188" s="6" t="str">
        <f t="shared" si="1037"/>
        <v/>
      </c>
      <c r="AB1188" s="6">
        <f t="shared" si="1038"/>
        <v>38717.80012</v>
      </c>
      <c r="AC1188" s="6" t="str">
        <f t="shared" si="1039"/>
        <v/>
      </c>
      <c r="AD1188" s="6" t="str">
        <f t="shared" si="1040"/>
        <v/>
      </c>
      <c r="AK1188" s="6" t="str">
        <f t="shared" si="1041"/>
        <v/>
      </c>
      <c r="AL1188" s="6" t="str">
        <f t="shared" si="1042"/>
        <v/>
      </c>
      <c r="AM1188" s="6" t="str">
        <f t="shared" si="1043"/>
        <v/>
      </c>
      <c r="AN1188" s="6" t="str">
        <f t="shared" si="1044"/>
        <v/>
      </c>
      <c r="AO1188">
        <v>104</v>
      </c>
      <c r="AP1188">
        <v>19010619</v>
      </c>
      <c r="AQ1188">
        <v>-435.8</v>
      </c>
      <c r="AR1188">
        <v>0</v>
      </c>
      <c r="AS1188" s="6">
        <f t="shared" si="1029"/>
        <v>436</v>
      </c>
      <c r="AT1188">
        <v>1884182.0049999999</v>
      </c>
      <c r="AU1188" s="6" t="str">
        <f t="shared" si="1045"/>
        <v/>
      </c>
      <c r="AV1188" s="6">
        <f t="shared" si="1046"/>
        <v>8892.0163678324898</v>
      </c>
      <c r="AW1188" s="6" t="str">
        <f t="shared" si="1047"/>
        <v/>
      </c>
      <c r="AX1188" s="6" t="str">
        <f t="shared" si="1048"/>
        <v/>
      </c>
      <c r="AY1188" s="6">
        <v>104</v>
      </c>
      <c r="AZ1188" s="6">
        <v>19010619</v>
      </c>
      <c r="BA1188" s="6">
        <v>-435.8</v>
      </c>
      <c r="BB1188" s="6">
        <v>0</v>
      </c>
      <c r="BC1188" s="6">
        <f t="shared" si="1030"/>
        <v>436</v>
      </c>
      <c r="BD1188" s="6">
        <v>1884182.0049999999</v>
      </c>
      <c r="BE1188" s="6" t="str">
        <f t="shared" si="1049"/>
        <v/>
      </c>
      <c r="BF1188" s="6">
        <f t="shared" si="1050"/>
        <v>37683.640099999997</v>
      </c>
      <c r="BG1188" s="6" t="str">
        <f t="shared" si="1051"/>
        <v/>
      </c>
      <c r="BH1188" s="6" t="str">
        <f t="shared" si="1052"/>
        <v/>
      </c>
      <c r="BO1188" s="6"/>
      <c r="BP1188" s="6"/>
      <c r="BQ1188" s="6" t="str">
        <f t="shared" si="1053"/>
        <v/>
      </c>
      <c r="BR1188" s="6" t="str">
        <f t="shared" si="1054"/>
        <v/>
      </c>
      <c r="BS1188">
        <v>106</v>
      </c>
      <c r="BT1188">
        <v>20121505</v>
      </c>
      <c r="BU1188">
        <v>429.17921999999999</v>
      </c>
      <c r="BV1188">
        <v>-75.675880000000006</v>
      </c>
      <c r="BW1188" s="6">
        <f t="shared" si="1031"/>
        <v>436</v>
      </c>
      <c r="BX1188">
        <v>2582561.344</v>
      </c>
      <c r="BY1188" s="6" t="str">
        <f t="shared" si="1055"/>
        <v/>
      </c>
      <c r="BZ1188" s="6">
        <f t="shared" si="1056"/>
        <v>12187.876585616514</v>
      </c>
      <c r="CA1188" s="6" t="str">
        <f t="shared" si="1057"/>
        <v/>
      </c>
      <c r="CB1188" s="6" t="str">
        <f t="shared" si="1058"/>
        <v/>
      </c>
      <c r="CC1188" s="6">
        <v>106</v>
      </c>
      <c r="CD1188" s="6">
        <v>20121505</v>
      </c>
      <c r="CE1188" s="6">
        <v>429.17921999999999</v>
      </c>
      <c r="CF1188" s="6">
        <v>-75.675880000000006</v>
      </c>
      <c r="CG1188" s="6">
        <f t="shared" si="1032"/>
        <v>436</v>
      </c>
      <c r="CH1188" s="6">
        <v>2582561.344</v>
      </c>
      <c r="CI1188" s="6" t="str">
        <f t="shared" si="1059"/>
        <v/>
      </c>
      <c r="CJ1188" s="6">
        <f t="shared" si="1060"/>
        <v>51651.226880000002</v>
      </c>
      <c r="CK1188" s="6" t="str">
        <f t="shared" si="1061"/>
        <v/>
      </c>
      <c r="CL1188" s="6" t="str">
        <f t="shared" si="1062"/>
        <v/>
      </c>
    </row>
    <row r="1189" spans="11:90" x14ac:dyDescent="0.3">
      <c r="K1189">
        <v>102</v>
      </c>
      <c r="L1189">
        <v>18010619</v>
      </c>
      <c r="M1189">
        <v>-429.17921999999999</v>
      </c>
      <c r="N1189">
        <v>75.675880000000006</v>
      </c>
      <c r="O1189" s="6">
        <f t="shared" si="1027"/>
        <v>436</v>
      </c>
      <c r="P1189">
        <v>1532978.5859999999</v>
      </c>
      <c r="Q1189" s="6" t="str">
        <f t="shared" si="1033"/>
        <v/>
      </c>
      <c r="R1189" s="6">
        <f t="shared" si="1034"/>
        <v>7234.5827749526279</v>
      </c>
      <c r="S1189" s="6" t="str">
        <f t="shared" si="1035"/>
        <v/>
      </c>
      <c r="T1189" s="6" t="str">
        <f t="shared" si="1036"/>
        <v/>
      </c>
      <c r="U1189" s="6">
        <v>102</v>
      </c>
      <c r="V1189" s="6">
        <v>18010619</v>
      </c>
      <c r="W1189" s="6">
        <v>-429.17921999999999</v>
      </c>
      <c r="X1189" s="6">
        <v>75.675880000000006</v>
      </c>
      <c r="Y1189" s="6">
        <f t="shared" si="1028"/>
        <v>436</v>
      </c>
      <c r="Z1189" s="6">
        <v>1532978.5859999999</v>
      </c>
      <c r="AA1189" s="6" t="str">
        <f t="shared" si="1037"/>
        <v/>
      </c>
      <c r="AB1189" s="6">
        <f t="shared" si="1038"/>
        <v>30659.57172</v>
      </c>
      <c r="AC1189" s="6" t="str">
        <f t="shared" si="1039"/>
        <v/>
      </c>
      <c r="AD1189" s="6" t="str">
        <f t="shared" si="1040"/>
        <v/>
      </c>
      <c r="AK1189" s="6" t="str">
        <f t="shared" si="1041"/>
        <v/>
      </c>
      <c r="AL1189" s="6" t="str">
        <f t="shared" si="1042"/>
        <v/>
      </c>
      <c r="AM1189" s="6" t="str">
        <f t="shared" si="1043"/>
        <v/>
      </c>
      <c r="AN1189" s="6" t="str">
        <f t="shared" si="1044"/>
        <v/>
      </c>
      <c r="AO1189">
        <v>104</v>
      </c>
      <c r="AP1189">
        <v>19010619</v>
      </c>
      <c r="AQ1189">
        <v>-429.17921999999999</v>
      </c>
      <c r="AR1189">
        <v>75.675880000000006</v>
      </c>
      <c r="AS1189" s="6">
        <f t="shared" si="1029"/>
        <v>436</v>
      </c>
      <c r="AT1189">
        <v>1492032.426</v>
      </c>
      <c r="AU1189" s="6" t="str">
        <f t="shared" si="1045"/>
        <v/>
      </c>
      <c r="AV1189" s="6">
        <f t="shared" si="1046"/>
        <v>7041.3456439569482</v>
      </c>
      <c r="AW1189" s="6" t="str">
        <f t="shared" si="1047"/>
        <v/>
      </c>
      <c r="AX1189" s="6" t="str">
        <f t="shared" si="1048"/>
        <v/>
      </c>
      <c r="AY1189" s="6">
        <v>104</v>
      </c>
      <c r="AZ1189" s="6">
        <v>19010619</v>
      </c>
      <c r="BA1189" s="6">
        <v>-429.17921999999999</v>
      </c>
      <c r="BB1189" s="6">
        <v>75.675880000000006</v>
      </c>
      <c r="BC1189" s="6">
        <f t="shared" si="1030"/>
        <v>436</v>
      </c>
      <c r="BD1189" s="6">
        <v>1492032.426</v>
      </c>
      <c r="BE1189" s="6" t="str">
        <f t="shared" si="1049"/>
        <v/>
      </c>
      <c r="BF1189" s="6">
        <f t="shared" si="1050"/>
        <v>29840.648519999999</v>
      </c>
      <c r="BG1189" s="6" t="str">
        <f t="shared" si="1051"/>
        <v/>
      </c>
      <c r="BH1189" s="6" t="str">
        <f t="shared" si="1052"/>
        <v/>
      </c>
      <c r="BO1189" s="6"/>
      <c r="BP1189" s="6"/>
      <c r="BQ1189" s="6" t="str">
        <f t="shared" si="1053"/>
        <v/>
      </c>
      <c r="BR1189" s="6" t="str">
        <f t="shared" si="1054"/>
        <v/>
      </c>
      <c r="BS1189">
        <v>106</v>
      </c>
      <c r="BT1189">
        <v>20121505</v>
      </c>
      <c r="BU1189">
        <v>879.43331999999998</v>
      </c>
      <c r="BV1189">
        <v>-155.06782000000001</v>
      </c>
      <c r="BW1189" s="6">
        <f t="shared" si="1031"/>
        <v>893</v>
      </c>
      <c r="BX1189">
        <v>1116735.0049999999</v>
      </c>
      <c r="BY1189" s="6" t="str">
        <f t="shared" si="1055"/>
        <v/>
      </c>
      <c r="BZ1189" s="6" t="str">
        <f t="shared" si="1056"/>
        <v/>
      </c>
      <c r="CA1189" s="6">
        <f t="shared" si="1057"/>
        <v>5270.2052756264893</v>
      </c>
      <c r="CB1189" s="6" t="str">
        <f t="shared" si="1058"/>
        <v/>
      </c>
      <c r="CC1189" s="6">
        <v>106</v>
      </c>
      <c r="CD1189" s="6">
        <v>20121505</v>
      </c>
      <c r="CE1189" s="6">
        <v>879.43331999999998</v>
      </c>
      <c r="CF1189" s="6">
        <v>-155.06782000000001</v>
      </c>
      <c r="CG1189" s="6">
        <f t="shared" si="1032"/>
        <v>893</v>
      </c>
      <c r="CH1189" s="6">
        <v>1116735.0049999999</v>
      </c>
      <c r="CI1189" s="6" t="str">
        <f t="shared" si="1059"/>
        <v/>
      </c>
      <c r="CJ1189" s="6" t="str">
        <f t="shared" si="1060"/>
        <v/>
      </c>
      <c r="CK1189" s="6">
        <f t="shared" si="1061"/>
        <v>22334.700099999998</v>
      </c>
      <c r="CL1189" s="6" t="str">
        <f t="shared" si="1062"/>
        <v/>
      </c>
    </row>
    <row r="1190" spans="11:90" x14ac:dyDescent="0.3">
      <c r="K1190">
        <v>102</v>
      </c>
      <c r="L1190">
        <v>18010619</v>
      </c>
      <c r="M1190">
        <v>-283.39999999999998</v>
      </c>
      <c r="N1190">
        <v>0</v>
      </c>
      <c r="O1190" s="6">
        <f t="shared" si="1027"/>
        <v>283</v>
      </c>
      <c r="P1190">
        <v>2623409.6209999998</v>
      </c>
      <c r="Q1190" s="6">
        <f t="shared" si="1033"/>
        <v>12380.651777566058</v>
      </c>
      <c r="R1190" s="6" t="str">
        <f t="shared" si="1034"/>
        <v/>
      </c>
      <c r="S1190" s="6" t="str">
        <f t="shared" si="1035"/>
        <v/>
      </c>
      <c r="T1190" s="6" t="str">
        <f t="shared" si="1036"/>
        <v/>
      </c>
      <c r="U1190" s="6">
        <v>102</v>
      </c>
      <c r="V1190" s="6">
        <v>18010619</v>
      </c>
      <c r="W1190" s="6">
        <v>-283.39999999999998</v>
      </c>
      <c r="X1190" s="6">
        <v>0</v>
      </c>
      <c r="Y1190" s="6">
        <f t="shared" si="1028"/>
        <v>283</v>
      </c>
      <c r="Z1190" s="6">
        <v>2623409.6209999998</v>
      </c>
      <c r="AA1190" s="6">
        <f t="shared" si="1037"/>
        <v>52468.192419999999</v>
      </c>
      <c r="AB1190" s="6" t="str">
        <f t="shared" si="1038"/>
        <v/>
      </c>
      <c r="AC1190" s="6" t="str">
        <f t="shared" si="1039"/>
        <v/>
      </c>
      <c r="AD1190" s="6" t="str">
        <f t="shared" si="1040"/>
        <v/>
      </c>
      <c r="AK1190" s="6" t="str">
        <f t="shared" si="1041"/>
        <v/>
      </c>
      <c r="AL1190" s="6" t="str">
        <f t="shared" si="1042"/>
        <v/>
      </c>
      <c r="AM1190" s="6" t="str">
        <f t="shared" si="1043"/>
        <v/>
      </c>
      <c r="AN1190" s="6" t="str">
        <f t="shared" si="1044"/>
        <v/>
      </c>
      <c r="AO1190">
        <v>104</v>
      </c>
      <c r="AP1190">
        <v>19010619</v>
      </c>
      <c r="AQ1190">
        <v>-283.39999999999998</v>
      </c>
      <c r="AR1190">
        <v>0</v>
      </c>
      <c r="AS1190" s="6">
        <f t="shared" si="1029"/>
        <v>283</v>
      </c>
      <c r="AT1190">
        <v>2553337.8339999998</v>
      </c>
      <c r="AU1190" s="6">
        <f t="shared" si="1045"/>
        <v>12049.962133320532</v>
      </c>
      <c r="AV1190" s="6" t="str">
        <f t="shared" si="1046"/>
        <v/>
      </c>
      <c r="AW1190" s="6" t="str">
        <f t="shared" si="1047"/>
        <v/>
      </c>
      <c r="AX1190" s="6" t="str">
        <f t="shared" si="1048"/>
        <v/>
      </c>
      <c r="AY1190" s="6">
        <v>104</v>
      </c>
      <c r="AZ1190" s="6">
        <v>19010619</v>
      </c>
      <c r="BA1190" s="6">
        <v>-283.39999999999998</v>
      </c>
      <c r="BB1190" s="6">
        <v>0</v>
      </c>
      <c r="BC1190" s="6">
        <f t="shared" si="1030"/>
        <v>283</v>
      </c>
      <c r="BD1190" s="6">
        <v>2553337.8339999998</v>
      </c>
      <c r="BE1190" s="6">
        <f t="shared" si="1049"/>
        <v>51066.756679999999</v>
      </c>
      <c r="BF1190" s="6" t="str">
        <f t="shared" si="1050"/>
        <v/>
      </c>
      <c r="BG1190" s="6" t="str">
        <f t="shared" si="1051"/>
        <v/>
      </c>
      <c r="BH1190" s="6" t="str">
        <f t="shared" si="1052"/>
        <v/>
      </c>
      <c r="BO1190" s="6"/>
      <c r="BP1190" s="6"/>
      <c r="BQ1190" s="6" t="str">
        <f t="shared" si="1053"/>
        <v/>
      </c>
      <c r="BR1190" s="6" t="str">
        <f t="shared" si="1054"/>
        <v/>
      </c>
      <c r="BS1190">
        <v>106</v>
      </c>
      <c r="BT1190">
        <v>20121505</v>
      </c>
      <c r="BU1190">
        <v>1629.8568299999999</v>
      </c>
      <c r="BV1190">
        <v>-287.38772999999998</v>
      </c>
      <c r="BW1190" s="6">
        <f t="shared" si="1031"/>
        <v>1655</v>
      </c>
      <c r="BX1190">
        <v>375624.43349999998</v>
      </c>
      <c r="BY1190" s="6" t="str">
        <f t="shared" si="1055"/>
        <v/>
      </c>
      <c r="BZ1190" s="6" t="str">
        <f t="shared" si="1056"/>
        <v/>
      </c>
      <c r="CA1190" s="6" t="str">
        <f t="shared" si="1057"/>
        <v/>
      </c>
      <c r="CB1190" s="6">
        <f t="shared" si="1058"/>
        <v>1772.683637767683</v>
      </c>
      <c r="CC1190" s="6">
        <v>106</v>
      </c>
      <c r="CD1190" s="6">
        <v>20121505</v>
      </c>
      <c r="CE1190" s="6">
        <v>1629.8568299999999</v>
      </c>
      <c r="CF1190" s="6">
        <v>-287.38772999999998</v>
      </c>
      <c r="CG1190" s="6">
        <f t="shared" si="1032"/>
        <v>1655</v>
      </c>
      <c r="CH1190" s="6">
        <v>375624.43349999998</v>
      </c>
      <c r="CI1190" s="6" t="str">
        <f t="shared" si="1059"/>
        <v/>
      </c>
      <c r="CJ1190" s="6" t="str">
        <f t="shared" si="1060"/>
        <v/>
      </c>
      <c r="CK1190" s="6" t="str">
        <f t="shared" si="1061"/>
        <v/>
      </c>
      <c r="CL1190" s="6">
        <f t="shared" si="1062"/>
        <v>7512.4886699999997</v>
      </c>
    </row>
    <row r="1191" spans="11:90" x14ac:dyDescent="0.3">
      <c r="K1191">
        <v>102</v>
      </c>
      <c r="L1191">
        <v>18010619</v>
      </c>
      <c r="M1191">
        <v>-279.09451999999999</v>
      </c>
      <c r="N1191">
        <v>49.211889999999997</v>
      </c>
      <c r="O1191" s="6">
        <f t="shared" si="1027"/>
        <v>283</v>
      </c>
      <c r="P1191">
        <v>3161328.5269999998</v>
      </c>
      <c r="Q1191" s="6">
        <f t="shared" si="1033"/>
        <v>14919.251394814046</v>
      </c>
      <c r="R1191" s="6" t="str">
        <f t="shared" si="1034"/>
        <v/>
      </c>
      <c r="S1191" s="6" t="str">
        <f t="shared" si="1035"/>
        <v/>
      </c>
      <c r="T1191" s="6" t="str">
        <f t="shared" si="1036"/>
        <v/>
      </c>
      <c r="U1191" s="6">
        <v>102</v>
      </c>
      <c r="V1191" s="6">
        <v>18010619</v>
      </c>
      <c r="W1191" s="6">
        <v>-279.09451999999999</v>
      </c>
      <c r="X1191" s="6">
        <v>49.211889999999997</v>
      </c>
      <c r="Y1191" s="6">
        <f t="shared" si="1028"/>
        <v>283</v>
      </c>
      <c r="Z1191" s="6">
        <v>3161328.5269999998</v>
      </c>
      <c r="AA1191" s="6">
        <f t="shared" si="1037"/>
        <v>63226.570539999993</v>
      </c>
      <c r="AB1191" s="6" t="str">
        <f t="shared" si="1038"/>
        <v/>
      </c>
      <c r="AC1191" s="6" t="str">
        <f t="shared" si="1039"/>
        <v/>
      </c>
      <c r="AD1191" s="6" t="str">
        <f t="shared" si="1040"/>
        <v/>
      </c>
      <c r="AK1191" s="6" t="str">
        <f t="shared" si="1041"/>
        <v/>
      </c>
      <c r="AL1191" s="6" t="str">
        <f t="shared" si="1042"/>
        <v/>
      </c>
      <c r="AM1191" s="6" t="str">
        <f t="shared" si="1043"/>
        <v/>
      </c>
      <c r="AN1191" s="6" t="str">
        <f t="shared" si="1044"/>
        <v/>
      </c>
      <c r="AO1191">
        <v>104</v>
      </c>
      <c r="AP1191">
        <v>19010619</v>
      </c>
      <c r="AQ1191">
        <v>-279.09451999999999</v>
      </c>
      <c r="AR1191">
        <v>49.211889999999997</v>
      </c>
      <c r="AS1191" s="6">
        <f t="shared" si="1029"/>
        <v>283</v>
      </c>
      <c r="AT1191">
        <v>3076888.82</v>
      </c>
      <c r="AU1191" s="6">
        <f t="shared" si="1045"/>
        <v>14520.755254448361</v>
      </c>
      <c r="AV1191" s="6" t="str">
        <f t="shared" si="1046"/>
        <v/>
      </c>
      <c r="AW1191" s="6" t="str">
        <f t="shared" si="1047"/>
        <v/>
      </c>
      <c r="AX1191" s="6" t="str">
        <f t="shared" si="1048"/>
        <v/>
      </c>
      <c r="AY1191" s="6">
        <v>104</v>
      </c>
      <c r="AZ1191" s="6">
        <v>19010619</v>
      </c>
      <c r="BA1191" s="6">
        <v>-279.09451999999999</v>
      </c>
      <c r="BB1191" s="6">
        <v>49.211889999999997</v>
      </c>
      <c r="BC1191" s="6">
        <f t="shared" si="1030"/>
        <v>283</v>
      </c>
      <c r="BD1191" s="6">
        <v>3076888.82</v>
      </c>
      <c r="BE1191" s="6">
        <f t="shared" si="1049"/>
        <v>61537.776399999995</v>
      </c>
      <c r="BF1191" s="6" t="str">
        <f t="shared" si="1050"/>
        <v/>
      </c>
      <c r="BG1191" s="6" t="str">
        <f t="shared" si="1051"/>
        <v/>
      </c>
      <c r="BH1191" s="6" t="str">
        <f t="shared" si="1052"/>
        <v/>
      </c>
      <c r="BO1191" s="6"/>
      <c r="BP1191" s="6"/>
      <c r="BQ1191" s="6" t="str">
        <f t="shared" si="1053"/>
        <v/>
      </c>
      <c r="BR1191" s="6" t="str">
        <f t="shared" si="1054"/>
        <v/>
      </c>
      <c r="BS1191">
        <v>106</v>
      </c>
      <c r="BT1191">
        <v>20121506</v>
      </c>
      <c r="BU1191">
        <v>-1655</v>
      </c>
      <c r="BV1191">
        <v>0</v>
      </c>
      <c r="BW1191" s="6">
        <f t="shared" si="1031"/>
        <v>1655</v>
      </c>
      <c r="BX1191">
        <v>223438.54430000001</v>
      </c>
      <c r="BY1191" s="6" t="str">
        <f t="shared" si="1055"/>
        <v/>
      </c>
      <c r="BZ1191" s="6" t="str">
        <f t="shared" si="1056"/>
        <v/>
      </c>
      <c r="CA1191" s="6" t="str">
        <f t="shared" si="1057"/>
        <v/>
      </c>
      <c r="CB1191" s="6">
        <f t="shared" si="1058"/>
        <v>1054.4730752379014</v>
      </c>
      <c r="CC1191" s="6">
        <v>106</v>
      </c>
      <c r="CD1191" s="6">
        <v>20121506</v>
      </c>
      <c r="CE1191" s="6">
        <v>-1655</v>
      </c>
      <c r="CF1191" s="6">
        <v>0</v>
      </c>
      <c r="CG1191" s="6">
        <f t="shared" si="1032"/>
        <v>1655</v>
      </c>
      <c r="CH1191" s="6">
        <v>223438.54430000001</v>
      </c>
      <c r="CI1191" s="6" t="str">
        <f t="shared" si="1059"/>
        <v/>
      </c>
      <c r="CJ1191" s="6" t="str">
        <f t="shared" si="1060"/>
        <v/>
      </c>
      <c r="CK1191" s="6" t="str">
        <f t="shared" si="1061"/>
        <v/>
      </c>
      <c r="CL1191" s="6">
        <f t="shared" si="1062"/>
        <v>4468.7708860000002</v>
      </c>
    </row>
    <row r="1192" spans="11:90" x14ac:dyDescent="0.3">
      <c r="K1192">
        <v>102</v>
      </c>
      <c r="L1192">
        <v>18011108</v>
      </c>
      <c r="M1192">
        <v>266.30889000000002</v>
      </c>
      <c r="N1192">
        <v>96.928510000000003</v>
      </c>
      <c r="O1192" s="6">
        <f t="shared" si="1027"/>
        <v>283</v>
      </c>
      <c r="P1192">
        <v>6144215.1550000003</v>
      </c>
      <c r="Q1192" s="6">
        <f t="shared" si="1033"/>
        <v>28996.382292561193</v>
      </c>
      <c r="R1192" s="6" t="str">
        <f t="shared" si="1034"/>
        <v/>
      </c>
      <c r="S1192" s="6" t="str">
        <f t="shared" si="1035"/>
        <v/>
      </c>
      <c r="T1192" s="6" t="str">
        <f t="shared" si="1036"/>
        <v/>
      </c>
      <c r="U1192" s="6">
        <v>102</v>
      </c>
      <c r="V1192" s="6">
        <v>18011108</v>
      </c>
      <c r="W1192" s="6">
        <v>266.30889000000002</v>
      </c>
      <c r="X1192" s="6">
        <v>96.928510000000003</v>
      </c>
      <c r="Y1192" s="6">
        <f t="shared" si="1028"/>
        <v>283</v>
      </c>
      <c r="Z1192" s="6">
        <v>6144215.1550000003</v>
      </c>
      <c r="AA1192" s="6">
        <f t="shared" si="1037"/>
        <v>122884.3031</v>
      </c>
      <c r="AB1192" s="6" t="str">
        <f t="shared" si="1038"/>
        <v/>
      </c>
      <c r="AC1192" s="6" t="str">
        <f t="shared" si="1039"/>
        <v/>
      </c>
      <c r="AD1192" s="6" t="str">
        <f t="shared" si="1040"/>
        <v/>
      </c>
      <c r="AK1192" s="6" t="str">
        <f t="shared" si="1041"/>
        <v/>
      </c>
      <c r="AL1192" s="6" t="str">
        <f t="shared" si="1042"/>
        <v/>
      </c>
      <c r="AM1192" s="6" t="str">
        <f t="shared" si="1043"/>
        <v/>
      </c>
      <c r="AN1192" s="6" t="str">
        <f t="shared" si="1044"/>
        <v/>
      </c>
      <c r="AO1192">
        <v>104</v>
      </c>
      <c r="AP1192">
        <v>19011108</v>
      </c>
      <c r="AQ1192">
        <v>266.30889000000002</v>
      </c>
      <c r="AR1192">
        <v>96.928510000000003</v>
      </c>
      <c r="AS1192" s="6">
        <f t="shared" si="1029"/>
        <v>283</v>
      </c>
      <c r="AT1192">
        <v>5980101.9579999996</v>
      </c>
      <c r="AU1192" s="6">
        <f t="shared" si="1045"/>
        <v>28221.883210185482</v>
      </c>
      <c r="AV1192" s="6" t="str">
        <f t="shared" si="1046"/>
        <v/>
      </c>
      <c r="AW1192" s="6" t="str">
        <f t="shared" si="1047"/>
        <v/>
      </c>
      <c r="AX1192" s="6" t="str">
        <f t="shared" si="1048"/>
        <v/>
      </c>
      <c r="AY1192" s="6">
        <v>104</v>
      </c>
      <c r="AZ1192" s="6">
        <v>19011108</v>
      </c>
      <c r="BA1192" s="6">
        <v>266.30889000000002</v>
      </c>
      <c r="BB1192" s="6">
        <v>96.928510000000003</v>
      </c>
      <c r="BC1192" s="6">
        <f t="shared" si="1030"/>
        <v>283</v>
      </c>
      <c r="BD1192" s="6">
        <v>5980101.9579999996</v>
      </c>
      <c r="BE1192" s="6">
        <f t="shared" si="1049"/>
        <v>119602.03916</v>
      </c>
      <c r="BF1192" s="6" t="str">
        <f t="shared" si="1050"/>
        <v/>
      </c>
      <c r="BG1192" s="6" t="str">
        <f t="shared" si="1051"/>
        <v/>
      </c>
      <c r="BH1192" s="6" t="str">
        <f t="shared" si="1052"/>
        <v/>
      </c>
      <c r="BO1192" s="6"/>
      <c r="BP1192" s="6"/>
      <c r="BQ1192" s="6" t="str">
        <f t="shared" si="1053"/>
        <v/>
      </c>
      <c r="BR1192" s="6" t="str">
        <f t="shared" si="1054"/>
        <v/>
      </c>
      <c r="BS1192">
        <v>106</v>
      </c>
      <c r="BT1192">
        <v>20121506</v>
      </c>
      <c r="BU1192">
        <v>-893</v>
      </c>
      <c r="BV1192">
        <v>0</v>
      </c>
      <c r="BW1192" s="6">
        <f t="shared" si="1031"/>
        <v>893</v>
      </c>
      <c r="BX1192">
        <v>726797.03879999998</v>
      </c>
      <c r="BY1192" s="6" t="str">
        <f t="shared" si="1055"/>
        <v/>
      </c>
      <c r="BZ1192" s="6" t="str">
        <f t="shared" si="1056"/>
        <v/>
      </c>
      <c r="CA1192" s="6">
        <f t="shared" si="1057"/>
        <v>3429.9718116147624</v>
      </c>
      <c r="CB1192" s="6" t="str">
        <f t="shared" si="1058"/>
        <v/>
      </c>
      <c r="CC1192" s="6">
        <v>106</v>
      </c>
      <c r="CD1192" s="6">
        <v>20121506</v>
      </c>
      <c r="CE1192" s="6">
        <v>-893</v>
      </c>
      <c r="CF1192" s="6">
        <v>0</v>
      </c>
      <c r="CG1192" s="6">
        <f t="shared" si="1032"/>
        <v>893</v>
      </c>
      <c r="CH1192" s="6">
        <v>726797.03879999998</v>
      </c>
      <c r="CI1192" s="6" t="str">
        <f t="shared" si="1059"/>
        <v/>
      </c>
      <c r="CJ1192" s="6" t="str">
        <f t="shared" si="1060"/>
        <v/>
      </c>
      <c r="CK1192" s="6">
        <f t="shared" si="1061"/>
        <v>14535.940775999999</v>
      </c>
      <c r="CL1192" s="6" t="str">
        <f t="shared" si="1062"/>
        <v/>
      </c>
    </row>
    <row r="1193" spans="11:90" x14ac:dyDescent="0.3">
      <c r="K1193">
        <v>102</v>
      </c>
      <c r="L1193">
        <v>18011108</v>
      </c>
      <c r="M1193">
        <v>409.51803999999998</v>
      </c>
      <c r="N1193">
        <v>149.05238</v>
      </c>
      <c r="O1193" s="6">
        <f t="shared" si="1027"/>
        <v>436</v>
      </c>
      <c r="P1193">
        <v>3382842.145</v>
      </c>
      <c r="Q1193" s="6" t="str">
        <f t="shared" si="1033"/>
        <v/>
      </c>
      <c r="R1193" s="6">
        <f t="shared" si="1034"/>
        <v>15964.640169214212</v>
      </c>
      <c r="S1193" s="6" t="str">
        <f t="shared" si="1035"/>
        <v/>
      </c>
      <c r="T1193" s="6" t="str">
        <f t="shared" si="1036"/>
        <v/>
      </c>
      <c r="U1193" s="6">
        <v>102</v>
      </c>
      <c r="V1193" s="6">
        <v>18011108</v>
      </c>
      <c r="W1193" s="6">
        <v>409.51803999999998</v>
      </c>
      <c r="X1193" s="6">
        <v>149.05238</v>
      </c>
      <c r="Y1193" s="6">
        <f t="shared" si="1028"/>
        <v>436</v>
      </c>
      <c r="Z1193" s="6">
        <v>3382842.145</v>
      </c>
      <c r="AA1193" s="6" t="str">
        <f t="shared" si="1037"/>
        <v/>
      </c>
      <c r="AB1193" s="6">
        <f t="shared" si="1038"/>
        <v>67656.842900000003</v>
      </c>
      <c r="AC1193" s="6" t="str">
        <f t="shared" si="1039"/>
        <v/>
      </c>
      <c r="AD1193" s="6" t="str">
        <f t="shared" si="1040"/>
        <v/>
      </c>
      <c r="AK1193" s="6" t="str">
        <f t="shared" si="1041"/>
        <v/>
      </c>
      <c r="AL1193" s="6" t="str">
        <f t="shared" si="1042"/>
        <v/>
      </c>
      <c r="AM1193" s="6" t="str">
        <f t="shared" si="1043"/>
        <v/>
      </c>
      <c r="AN1193" s="6" t="str">
        <f t="shared" si="1044"/>
        <v/>
      </c>
      <c r="AO1193">
        <v>104</v>
      </c>
      <c r="AP1193">
        <v>19011108</v>
      </c>
      <c r="AQ1193">
        <v>409.51803999999998</v>
      </c>
      <c r="AR1193">
        <v>149.05238</v>
      </c>
      <c r="AS1193" s="6">
        <f t="shared" si="1029"/>
        <v>436</v>
      </c>
      <c r="AT1193">
        <v>3292485.7659999998</v>
      </c>
      <c r="AU1193" s="6" t="str">
        <f t="shared" si="1045"/>
        <v/>
      </c>
      <c r="AV1193" s="6">
        <f t="shared" si="1046"/>
        <v>15538.221490512267</v>
      </c>
      <c r="AW1193" s="6" t="str">
        <f t="shared" si="1047"/>
        <v/>
      </c>
      <c r="AX1193" s="6" t="str">
        <f t="shared" si="1048"/>
        <v/>
      </c>
      <c r="AY1193" s="6">
        <v>104</v>
      </c>
      <c r="AZ1193" s="6">
        <v>19011108</v>
      </c>
      <c r="BA1193" s="6">
        <v>409.51803999999998</v>
      </c>
      <c r="BB1193" s="6">
        <v>149.05238</v>
      </c>
      <c r="BC1193" s="6">
        <f t="shared" si="1030"/>
        <v>436</v>
      </c>
      <c r="BD1193" s="6">
        <v>3292485.7659999998</v>
      </c>
      <c r="BE1193" s="6" t="str">
        <f t="shared" si="1049"/>
        <v/>
      </c>
      <c r="BF1193" s="6">
        <f t="shared" si="1050"/>
        <v>65849.715320000003</v>
      </c>
      <c r="BG1193" s="6" t="str">
        <f t="shared" si="1051"/>
        <v/>
      </c>
      <c r="BH1193" s="6" t="str">
        <f t="shared" si="1052"/>
        <v/>
      </c>
      <c r="BO1193" s="6"/>
      <c r="BP1193" s="6"/>
      <c r="BQ1193" s="6" t="str">
        <f t="shared" si="1053"/>
        <v/>
      </c>
      <c r="BR1193" s="6" t="str">
        <f t="shared" si="1054"/>
        <v/>
      </c>
      <c r="BS1193">
        <v>106</v>
      </c>
      <c r="BT1193">
        <v>20121506</v>
      </c>
      <c r="BU1193">
        <v>-435.8</v>
      </c>
      <c r="BV1193">
        <v>0</v>
      </c>
      <c r="BW1193" s="6">
        <f t="shared" si="1031"/>
        <v>436</v>
      </c>
      <c r="BX1193">
        <v>2030337.6270000001</v>
      </c>
      <c r="BY1193" s="6" t="str">
        <f t="shared" si="1055"/>
        <v/>
      </c>
      <c r="BZ1193" s="6">
        <f t="shared" si="1056"/>
        <v>9581.7683024258477</v>
      </c>
      <c r="CA1193" s="6" t="str">
        <f t="shared" si="1057"/>
        <v/>
      </c>
      <c r="CB1193" s="6" t="str">
        <f t="shared" si="1058"/>
        <v/>
      </c>
      <c r="CC1193" s="6">
        <v>106</v>
      </c>
      <c r="CD1193" s="6">
        <v>20121506</v>
      </c>
      <c r="CE1193" s="6">
        <v>-435.8</v>
      </c>
      <c r="CF1193" s="6">
        <v>0</v>
      </c>
      <c r="CG1193" s="6">
        <f t="shared" si="1032"/>
        <v>436</v>
      </c>
      <c r="CH1193" s="6">
        <v>2030337.6270000001</v>
      </c>
      <c r="CI1193" s="6" t="str">
        <f t="shared" si="1059"/>
        <v/>
      </c>
      <c r="CJ1193" s="6">
        <f t="shared" si="1060"/>
        <v>40606.752540000001</v>
      </c>
      <c r="CK1193" s="6" t="str">
        <f t="shared" si="1061"/>
        <v/>
      </c>
      <c r="CL1193" s="6" t="str">
        <f t="shared" si="1062"/>
        <v/>
      </c>
    </row>
    <row r="1194" spans="11:90" x14ac:dyDescent="0.3">
      <c r="K1194">
        <v>102</v>
      </c>
      <c r="L1194">
        <v>18011108</v>
      </c>
      <c r="M1194">
        <v>839.14550999999994</v>
      </c>
      <c r="N1194">
        <v>305.42399</v>
      </c>
      <c r="O1194" s="6">
        <f t="shared" si="1027"/>
        <v>893</v>
      </c>
      <c r="P1194">
        <v>1237746.395</v>
      </c>
      <c r="Q1194" s="6" t="str">
        <f t="shared" si="1033"/>
        <v/>
      </c>
      <c r="R1194" s="6" t="str">
        <f t="shared" si="1034"/>
        <v/>
      </c>
      <c r="S1194" s="6">
        <f t="shared" si="1035"/>
        <v>5841.2940864307102</v>
      </c>
      <c r="T1194" s="6" t="str">
        <f t="shared" si="1036"/>
        <v/>
      </c>
      <c r="U1194" s="6">
        <v>102</v>
      </c>
      <c r="V1194" s="6">
        <v>18011108</v>
      </c>
      <c r="W1194" s="6">
        <v>839.14550999999994</v>
      </c>
      <c r="X1194" s="6">
        <v>305.42399</v>
      </c>
      <c r="Y1194" s="6">
        <f t="shared" si="1028"/>
        <v>893</v>
      </c>
      <c r="Z1194" s="6">
        <v>1237746.395</v>
      </c>
      <c r="AA1194" s="6" t="str">
        <f t="shared" si="1037"/>
        <v/>
      </c>
      <c r="AB1194" s="6" t="str">
        <f t="shared" si="1038"/>
        <v/>
      </c>
      <c r="AC1194" s="6">
        <f t="shared" si="1039"/>
        <v>24754.927900000002</v>
      </c>
      <c r="AD1194" s="6" t="str">
        <f t="shared" si="1040"/>
        <v/>
      </c>
      <c r="AK1194" s="6" t="str">
        <f t="shared" si="1041"/>
        <v/>
      </c>
      <c r="AL1194" s="6" t="str">
        <f t="shared" si="1042"/>
        <v/>
      </c>
      <c r="AM1194" s="6" t="str">
        <f t="shared" si="1043"/>
        <v/>
      </c>
      <c r="AN1194" s="6" t="str">
        <f t="shared" si="1044"/>
        <v/>
      </c>
      <c r="AO1194">
        <v>104</v>
      </c>
      <c r="AP1194">
        <v>19011108</v>
      </c>
      <c r="AQ1194">
        <v>839.14550999999994</v>
      </c>
      <c r="AR1194">
        <v>305.42399</v>
      </c>
      <c r="AS1194" s="6">
        <f t="shared" si="1029"/>
        <v>893</v>
      </c>
      <c r="AT1194">
        <v>1204685.9439999999</v>
      </c>
      <c r="AU1194" s="6" t="str">
        <f t="shared" si="1045"/>
        <v/>
      </c>
      <c r="AV1194" s="6" t="str">
        <f t="shared" si="1046"/>
        <v/>
      </c>
      <c r="AW1194" s="6">
        <f t="shared" si="1047"/>
        <v>5685.271966147312</v>
      </c>
      <c r="AX1194" s="6" t="str">
        <f t="shared" si="1048"/>
        <v/>
      </c>
      <c r="AY1194" s="6">
        <v>104</v>
      </c>
      <c r="AZ1194" s="6">
        <v>19011108</v>
      </c>
      <c r="BA1194" s="6">
        <v>839.14550999999994</v>
      </c>
      <c r="BB1194" s="6">
        <v>305.42399</v>
      </c>
      <c r="BC1194" s="6">
        <f t="shared" si="1030"/>
        <v>893</v>
      </c>
      <c r="BD1194" s="6">
        <v>1204685.9439999999</v>
      </c>
      <c r="BE1194" s="6" t="str">
        <f t="shared" si="1049"/>
        <v/>
      </c>
      <c r="BF1194" s="6" t="str">
        <f t="shared" si="1050"/>
        <v/>
      </c>
      <c r="BG1194" s="6">
        <f t="shared" si="1051"/>
        <v>24093.718879999997</v>
      </c>
      <c r="BH1194" s="6" t="str">
        <f t="shared" si="1052"/>
        <v/>
      </c>
      <c r="BO1194" s="6"/>
      <c r="BP1194" s="6"/>
      <c r="BQ1194" s="6" t="str">
        <f t="shared" si="1053"/>
        <v/>
      </c>
      <c r="BR1194" s="6" t="str">
        <f t="shared" si="1054"/>
        <v/>
      </c>
      <c r="BS1194">
        <v>106</v>
      </c>
      <c r="BT1194">
        <v>20121506</v>
      </c>
      <c r="BU1194">
        <v>-283.39999999999998</v>
      </c>
      <c r="BV1194">
        <v>0</v>
      </c>
      <c r="BW1194" s="6">
        <f t="shared" si="1031"/>
        <v>283</v>
      </c>
      <c r="BX1194">
        <v>3065723.0649999999</v>
      </c>
      <c r="BY1194" s="6">
        <f t="shared" si="1055"/>
        <v>14468.06072920837</v>
      </c>
      <c r="BZ1194" s="6" t="str">
        <f t="shared" si="1056"/>
        <v/>
      </c>
      <c r="CA1194" s="6" t="str">
        <f t="shared" si="1057"/>
        <v/>
      </c>
      <c r="CB1194" s="6" t="str">
        <f t="shared" si="1058"/>
        <v/>
      </c>
      <c r="CC1194" s="6">
        <v>106</v>
      </c>
      <c r="CD1194" s="6">
        <v>20121506</v>
      </c>
      <c r="CE1194" s="6">
        <v>-283.39999999999998</v>
      </c>
      <c r="CF1194" s="6">
        <v>0</v>
      </c>
      <c r="CG1194" s="6">
        <f t="shared" si="1032"/>
        <v>283</v>
      </c>
      <c r="CH1194" s="6">
        <v>3065723.0649999999</v>
      </c>
      <c r="CI1194" s="6">
        <f t="shared" si="1059"/>
        <v>61314.461300000003</v>
      </c>
      <c r="CJ1194" s="6" t="str">
        <f t="shared" si="1060"/>
        <v/>
      </c>
      <c r="CK1194" s="6" t="str">
        <f t="shared" si="1061"/>
        <v/>
      </c>
      <c r="CL1194" s="6" t="str">
        <f t="shared" si="1062"/>
        <v/>
      </c>
    </row>
    <row r="1195" spans="11:90" x14ac:dyDescent="0.3">
      <c r="K1195">
        <v>102</v>
      </c>
      <c r="L1195">
        <v>18011108</v>
      </c>
      <c r="M1195">
        <v>1555.19129</v>
      </c>
      <c r="N1195">
        <v>566.04333999999994</v>
      </c>
      <c r="O1195" s="6">
        <f t="shared" si="1027"/>
        <v>1655</v>
      </c>
      <c r="P1195">
        <v>515718.50589999999</v>
      </c>
      <c r="Q1195" s="6" t="str">
        <f t="shared" si="1033"/>
        <v/>
      </c>
      <c r="R1195" s="6" t="str">
        <f t="shared" si="1034"/>
        <v/>
      </c>
      <c r="S1195" s="6" t="str">
        <f t="shared" si="1035"/>
        <v/>
      </c>
      <c r="T1195" s="6">
        <f t="shared" si="1036"/>
        <v>2433.8293134568585</v>
      </c>
      <c r="U1195" s="6">
        <v>102</v>
      </c>
      <c r="V1195" s="6">
        <v>18011108</v>
      </c>
      <c r="W1195" s="6">
        <v>1555.19129</v>
      </c>
      <c r="X1195" s="6">
        <v>566.04333999999994</v>
      </c>
      <c r="Y1195" s="6">
        <f t="shared" si="1028"/>
        <v>1655</v>
      </c>
      <c r="Z1195" s="6">
        <v>515718.50589999999</v>
      </c>
      <c r="AA1195" s="6" t="str">
        <f t="shared" si="1037"/>
        <v/>
      </c>
      <c r="AB1195" s="6" t="str">
        <f t="shared" si="1038"/>
        <v/>
      </c>
      <c r="AC1195" s="6" t="str">
        <f t="shared" si="1039"/>
        <v/>
      </c>
      <c r="AD1195" s="6">
        <f t="shared" si="1040"/>
        <v>10314.370118000001</v>
      </c>
      <c r="AK1195" s="6" t="str">
        <f t="shared" si="1041"/>
        <v/>
      </c>
      <c r="AL1195" s="6" t="str">
        <f t="shared" si="1042"/>
        <v/>
      </c>
      <c r="AM1195" s="6" t="str">
        <f t="shared" si="1043"/>
        <v/>
      </c>
      <c r="AN1195" s="6" t="str">
        <f t="shared" si="1044"/>
        <v/>
      </c>
      <c r="AO1195">
        <v>104</v>
      </c>
      <c r="AP1195">
        <v>19011108</v>
      </c>
      <c r="AQ1195">
        <v>1555.19129</v>
      </c>
      <c r="AR1195">
        <v>566.04333999999994</v>
      </c>
      <c r="AS1195" s="6">
        <f t="shared" si="1029"/>
        <v>1655</v>
      </c>
      <c r="AT1195">
        <v>501943.5638</v>
      </c>
      <c r="AU1195" s="6" t="str">
        <f t="shared" si="1045"/>
        <v/>
      </c>
      <c r="AV1195" s="6" t="str">
        <f t="shared" si="1046"/>
        <v/>
      </c>
      <c r="AW1195" s="6" t="str">
        <f t="shared" si="1047"/>
        <v/>
      </c>
      <c r="AX1195" s="6">
        <f t="shared" si="1048"/>
        <v>2368.8212567542128</v>
      </c>
      <c r="AY1195" s="6">
        <v>104</v>
      </c>
      <c r="AZ1195" s="6">
        <v>19011108</v>
      </c>
      <c r="BA1195" s="6">
        <v>1555.19129</v>
      </c>
      <c r="BB1195" s="6">
        <v>566.04333999999994</v>
      </c>
      <c r="BC1195" s="6">
        <f t="shared" si="1030"/>
        <v>1655</v>
      </c>
      <c r="BD1195" s="6">
        <v>501943.5638</v>
      </c>
      <c r="BE1195" s="6" t="str">
        <f t="shared" si="1049"/>
        <v/>
      </c>
      <c r="BF1195" s="6" t="str">
        <f t="shared" si="1050"/>
        <v/>
      </c>
      <c r="BG1195" s="6" t="str">
        <f t="shared" si="1051"/>
        <v/>
      </c>
      <c r="BH1195" s="6">
        <f t="shared" si="1052"/>
        <v>10038.871276</v>
      </c>
      <c r="BO1195" s="6"/>
      <c r="BP1195" s="6"/>
      <c r="BQ1195" s="6" t="str">
        <f t="shared" si="1053"/>
        <v/>
      </c>
      <c r="BR1195" s="6" t="str">
        <f t="shared" si="1054"/>
        <v/>
      </c>
      <c r="BS1195">
        <v>106</v>
      </c>
      <c r="BT1195">
        <v>20121506</v>
      </c>
      <c r="BU1195">
        <v>-279.09451999999999</v>
      </c>
      <c r="BV1195">
        <v>49.211889999999997</v>
      </c>
      <c r="BW1195" s="6">
        <f t="shared" si="1031"/>
        <v>283</v>
      </c>
      <c r="BX1195">
        <v>2207958.2280000001</v>
      </c>
      <c r="BY1195" s="6">
        <f t="shared" si="1055"/>
        <v>10420.012849483945</v>
      </c>
      <c r="BZ1195" s="6" t="str">
        <f t="shared" si="1056"/>
        <v/>
      </c>
      <c r="CA1195" s="6" t="str">
        <f t="shared" si="1057"/>
        <v/>
      </c>
      <c r="CB1195" s="6" t="str">
        <f t="shared" si="1058"/>
        <v/>
      </c>
      <c r="CC1195" s="6">
        <v>106</v>
      </c>
      <c r="CD1195" s="6">
        <v>20121506</v>
      </c>
      <c r="CE1195" s="6">
        <v>-279.09451999999999</v>
      </c>
      <c r="CF1195" s="6">
        <v>49.211889999999997</v>
      </c>
      <c r="CG1195" s="6">
        <f t="shared" si="1032"/>
        <v>283</v>
      </c>
      <c r="CH1195" s="6">
        <v>2207958.2280000001</v>
      </c>
      <c r="CI1195" s="6">
        <f t="shared" si="1059"/>
        <v>44159.164560000005</v>
      </c>
      <c r="CJ1195" s="6" t="str">
        <f t="shared" si="1060"/>
        <v/>
      </c>
      <c r="CK1195" s="6" t="str">
        <f t="shared" si="1061"/>
        <v/>
      </c>
      <c r="CL1195" s="6" t="str">
        <f t="shared" si="1062"/>
        <v/>
      </c>
    </row>
    <row r="1196" spans="11:90" x14ac:dyDescent="0.3">
      <c r="K1196">
        <v>102</v>
      </c>
      <c r="L1196">
        <v>18011119</v>
      </c>
      <c r="M1196">
        <v>182.16601</v>
      </c>
      <c r="N1196">
        <v>217.09700000000001</v>
      </c>
      <c r="O1196" s="6">
        <f t="shared" si="1027"/>
        <v>283</v>
      </c>
      <c r="P1196">
        <v>4261891.7649999997</v>
      </c>
      <c r="Q1196" s="6">
        <f t="shared" si="1033"/>
        <v>20113.137282780968</v>
      </c>
      <c r="R1196" s="6" t="str">
        <f t="shared" si="1034"/>
        <v/>
      </c>
      <c r="S1196" s="6" t="str">
        <f t="shared" si="1035"/>
        <v/>
      </c>
      <c r="T1196" s="6" t="str">
        <f t="shared" si="1036"/>
        <v/>
      </c>
      <c r="U1196" s="6">
        <v>102</v>
      </c>
      <c r="V1196" s="6">
        <v>18011119</v>
      </c>
      <c r="W1196" s="6">
        <v>182.16601</v>
      </c>
      <c r="X1196" s="6">
        <v>217.09700000000001</v>
      </c>
      <c r="Y1196" s="6">
        <f t="shared" si="1028"/>
        <v>283</v>
      </c>
      <c r="Z1196" s="6">
        <v>4261891.7649999997</v>
      </c>
      <c r="AA1196" s="6">
        <f t="shared" si="1037"/>
        <v>85237.835299999992</v>
      </c>
      <c r="AB1196" s="6" t="str">
        <f t="shared" si="1038"/>
        <v/>
      </c>
      <c r="AC1196" s="6" t="str">
        <f t="shared" si="1039"/>
        <v/>
      </c>
      <c r="AD1196" s="6" t="str">
        <f t="shared" si="1040"/>
        <v/>
      </c>
      <c r="AK1196" s="6" t="str">
        <f t="shared" si="1041"/>
        <v/>
      </c>
      <c r="AL1196" s="6" t="str">
        <f t="shared" si="1042"/>
        <v/>
      </c>
      <c r="AM1196" s="6" t="str">
        <f t="shared" si="1043"/>
        <v/>
      </c>
      <c r="AN1196" s="6" t="str">
        <f t="shared" si="1044"/>
        <v/>
      </c>
      <c r="AO1196">
        <v>104</v>
      </c>
      <c r="AP1196">
        <v>19011119</v>
      </c>
      <c r="AQ1196">
        <v>182.16601</v>
      </c>
      <c r="AR1196">
        <v>217.09700000000001</v>
      </c>
      <c r="AS1196" s="6">
        <f t="shared" si="1029"/>
        <v>283</v>
      </c>
      <c r="AT1196">
        <v>4148055.798</v>
      </c>
      <c r="AU1196" s="6">
        <f t="shared" si="1045"/>
        <v>19575.911431389806</v>
      </c>
      <c r="AV1196" s="6" t="str">
        <f t="shared" si="1046"/>
        <v/>
      </c>
      <c r="AW1196" s="6" t="str">
        <f t="shared" si="1047"/>
        <v/>
      </c>
      <c r="AX1196" s="6" t="str">
        <f t="shared" si="1048"/>
        <v/>
      </c>
      <c r="AY1196" s="6">
        <v>104</v>
      </c>
      <c r="AZ1196" s="6">
        <v>19011119</v>
      </c>
      <c r="BA1196" s="6">
        <v>182.16601</v>
      </c>
      <c r="BB1196" s="6">
        <v>217.09700000000001</v>
      </c>
      <c r="BC1196" s="6">
        <f t="shared" si="1030"/>
        <v>283</v>
      </c>
      <c r="BD1196" s="6">
        <v>4148055.798</v>
      </c>
      <c r="BE1196" s="6">
        <f t="shared" si="1049"/>
        <v>82961.115959999996</v>
      </c>
      <c r="BF1196" s="6" t="str">
        <f t="shared" si="1050"/>
        <v/>
      </c>
      <c r="BG1196" s="6" t="str">
        <f t="shared" si="1051"/>
        <v/>
      </c>
      <c r="BH1196" s="6" t="str">
        <f t="shared" si="1052"/>
        <v/>
      </c>
      <c r="BO1196" s="6"/>
      <c r="BP1196" s="6"/>
      <c r="BQ1196" s="6" t="str">
        <f t="shared" si="1053"/>
        <v/>
      </c>
      <c r="BR1196" s="6" t="str">
        <f t="shared" si="1054"/>
        <v/>
      </c>
      <c r="BS1196">
        <v>106</v>
      </c>
      <c r="BT1196">
        <v>20121507</v>
      </c>
      <c r="BU1196">
        <v>-1433.2720400000001</v>
      </c>
      <c r="BV1196">
        <v>-827.5</v>
      </c>
      <c r="BW1196" s="6">
        <f t="shared" si="1031"/>
        <v>1655</v>
      </c>
      <c r="BX1196">
        <v>406725.54269999999</v>
      </c>
      <c r="BY1196" s="6" t="str">
        <f t="shared" si="1055"/>
        <v/>
      </c>
      <c r="BZ1196" s="6" t="str">
        <f t="shared" si="1056"/>
        <v/>
      </c>
      <c r="CA1196" s="6" t="str">
        <f t="shared" si="1057"/>
        <v/>
      </c>
      <c r="CB1196" s="6">
        <f t="shared" si="1058"/>
        <v>1919.4590402130248</v>
      </c>
      <c r="CC1196" s="6">
        <v>106</v>
      </c>
      <c r="CD1196" s="6">
        <v>20121507</v>
      </c>
      <c r="CE1196" s="6">
        <v>-1433.2720400000001</v>
      </c>
      <c r="CF1196" s="6">
        <v>-827.5</v>
      </c>
      <c r="CG1196" s="6">
        <f t="shared" si="1032"/>
        <v>1655</v>
      </c>
      <c r="CH1196" s="6">
        <v>406725.54269999999</v>
      </c>
      <c r="CI1196" s="6" t="str">
        <f t="shared" si="1059"/>
        <v/>
      </c>
      <c r="CJ1196" s="6" t="str">
        <f t="shared" si="1060"/>
        <v/>
      </c>
      <c r="CK1196" s="6" t="str">
        <f t="shared" si="1061"/>
        <v/>
      </c>
      <c r="CL1196" s="6">
        <f t="shared" si="1062"/>
        <v>8134.5108540000001</v>
      </c>
    </row>
    <row r="1197" spans="11:90" x14ac:dyDescent="0.3">
      <c r="K1197">
        <v>102</v>
      </c>
      <c r="L1197">
        <v>18011119</v>
      </c>
      <c r="M1197">
        <v>827.5</v>
      </c>
      <c r="N1197">
        <v>1433.2720400000001</v>
      </c>
      <c r="O1197" s="6">
        <f t="shared" si="1027"/>
        <v>1655</v>
      </c>
      <c r="P1197">
        <v>486380.64189999999</v>
      </c>
      <c r="Q1197" s="6" t="str">
        <f t="shared" si="1033"/>
        <v/>
      </c>
      <c r="R1197" s="6" t="str">
        <f t="shared" si="1034"/>
        <v/>
      </c>
      <c r="S1197" s="6" t="str">
        <f t="shared" si="1035"/>
        <v/>
      </c>
      <c r="T1197" s="6">
        <f t="shared" si="1036"/>
        <v>2295.3751905573863</v>
      </c>
      <c r="U1197" s="6">
        <v>102</v>
      </c>
      <c r="V1197" s="6">
        <v>18011119</v>
      </c>
      <c r="W1197" s="6">
        <v>827.5</v>
      </c>
      <c r="X1197" s="6">
        <v>1433.2720400000001</v>
      </c>
      <c r="Y1197" s="6">
        <f t="shared" si="1028"/>
        <v>1655</v>
      </c>
      <c r="Z1197" s="6">
        <v>486380.64189999999</v>
      </c>
      <c r="AA1197" s="6" t="str">
        <f t="shared" si="1037"/>
        <v/>
      </c>
      <c r="AB1197" s="6" t="str">
        <f t="shared" si="1038"/>
        <v/>
      </c>
      <c r="AC1197" s="6" t="str">
        <f t="shared" si="1039"/>
        <v/>
      </c>
      <c r="AD1197" s="6">
        <f t="shared" si="1040"/>
        <v>9727.6128379999991</v>
      </c>
      <c r="AK1197" s="6" t="str">
        <f t="shared" si="1041"/>
        <v/>
      </c>
      <c r="AL1197" s="6" t="str">
        <f t="shared" si="1042"/>
        <v/>
      </c>
      <c r="AM1197" s="6" t="str">
        <f t="shared" si="1043"/>
        <v/>
      </c>
      <c r="AN1197" s="6" t="str">
        <f t="shared" si="1044"/>
        <v/>
      </c>
      <c r="AO1197">
        <v>104</v>
      </c>
      <c r="AP1197">
        <v>19011119</v>
      </c>
      <c r="AQ1197">
        <v>827.5</v>
      </c>
      <c r="AR1197">
        <v>1433.2720400000001</v>
      </c>
      <c r="AS1197" s="6">
        <f t="shared" si="1029"/>
        <v>1655</v>
      </c>
      <c r="AT1197">
        <v>473389.31839999999</v>
      </c>
      <c r="AU1197" s="6" t="str">
        <f t="shared" si="1045"/>
        <v/>
      </c>
      <c r="AV1197" s="6" t="str">
        <f t="shared" si="1046"/>
        <v/>
      </c>
      <c r="AW1197" s="6" t="str">
        <f t="shared" si="1047"/>
        <v/>
      </c>
      <c r="AX1197" s="6">
        <f t="shared" si="1048"/>
        <v>2234.065263546483</v>
      </c>
      <c r="AY1197" s="6">
        <v>104</v>
      </c>
      <c r="AZ1197" s="6">
        <v>19011119</v>
      </c>
      <c r="BA1197" s="6">
        <v>827.5</v>
      </c>
      <c r="BB1197" s="6">
        <v>1433.2720400000001</v>
      </c>
      <c r="BC1197" s="6">
        <f t="shared" si="1030"/>
        <v>1655</v>
      </c>
      <c r="BD1197" s="6">
        <v>473389.31839999999</v>
      </c>
      <c r="BE1197" s="6" t="str">
        <f t="shared" si="1049"/>
        <v/>
      </c>
      <c r="BF1197" s="6" t="str">
        <f t="shared" si="1050"/>
        <v/>
      </c>
      <c r="BG1197" s="6" t="str">
        <f t="shared" si="1051"/>
        <v/>
      </c>
      <c r="BH1197" s="6">
        <f t="shared" si="1052"/>
        <v>9467.7863679999991</v>
      </c>
      <c r="BO1197" s="6"/>
      <c r="BP1197" s="6"/>
      <c r="BQ1197" s="6" t="str">
        <f t="shared" si="1053"/>
        <v/>
      </c>
      <c r="BR1197" s="6" t="str">
        <f t="shared" si="1054"/>
        <v/>
      </c>
      <c r="BS1197">
        <v>106</v>
      </c>
      <c r="BT1197">
        <v>20121507</v>
      </c>
      <c r="BU1197">
        <v>-773.36068999999998</v>
      </c>
      <c r="BV1197">
        <v>-446.5</v>
      </c>
      <c r="BW1197" s="6">
        <f t="shared" si="1031"/>
        <v>893</v>
      </c>
      <c r="BX1197">
        <v>867711.60389999999</v>
      </c>
      <c r="BY1197" s="6" t="str">
        <f t="shared" si="1055"/>
        <v/>
      </c>
      <c r="BZ1197" s="6" t="str">
        <f t="shared" si="1056"/>
        <v/>
      </c>
      <c r="CA1197" s="6">
        <f t="shared" si="1057"/>
        <v>4094.9896368620625</v>
      </c>
      <c r="CB1197" s="6" t="str">
        <f t="shared" si="1058"/>
        <v/>
      </c>
      <c r="CC1197" s="6">
        <v>106</v>
      </c>
      <c r="CD1197" s="6">
        <v>20121507</v>
      </c>
      <c r="CE1197" s="6">
        <v>-773.36068999999998</v>
      </c>
      <c r="CF1197" s="6">
        <v>-446.5</v>
      </c>
      <c r="CG1197" s="6">
        <f t="shared" si="1032"/>
        <v>893</v>
      </c>
      <c r="CH1197" s="6">
        <v>867711.60389999999</v>
      </c>
      <c r="CI1197" s="6" t="str">
        <f t="shared" si="1059"/>
        <v/>
      </c>
      <c r="CJ1197" s="6" t="str">
        <f t="shared" si="1060"/>
        <v/>
      </c>
      <c r="CK1197" s="6">
        <f t="shared" si="1061"/>
        <v>17354.232078000001</v>
      </c>
      <c r="CL1197" s="6" t="str">
        <f t="shared" si="1062"/>
        <v/>
      </c>
    </row>
    <row r="1198" spans="11:90" x14ac:dyDescent="0.3">
      <c r="K1198">
        <v>102</v>
      </c>
      <c r="L1198">
        <v>18011120</v>
      </c>
      <c r="M1198">
        <v>280.12684000000002</v>
      </c>
      <c r="N1198">
        <v>333.84217000000001</v>
      </c>
      <c r="O1198" s="6">
        <f t="shared" si="1027"/>
        <v>436</v>
      </c>
      <c r="P1198">
        <v>2738784.1129999999</v>
      </c>
      <c r="Q1198" s="6" t="str">
        <f t="shared" si="1033"/>
        <v/>
      </c>
      <c r="R1198" s="6">
        <f t="shared" si="1034"/>
        <v>12925.138386912675</v>
      </c>
      <c r="S1198" s="6" t="str">
        <f t="shared" si="1035"/>
        <v/>
      </c>
      <c r="T1198" s="6" t="str">
        <f t="shared" si="1036"/>
        <v/>
      </c>
      <c r="U1198" s="6">
        <v>102</v>
      </c>
      <c r="V1198" s="6">
        <v>18011120</v>
      </c>
      <c r="W1198" s="6">
        <v>280.12684000000002</v>
      </c>
      <c r="X1198" s="6">
        <v>333.84217000000001</v>
      </c>
      <c r="Y1198" s="6">
        <f t="shared" si="1028"/>
        <v>436</v>
      </c>
      <c r="Z1198" s="6">
        <v>2738784.1129999999</v>
      </c>
      <c r="AA1198" s="6" t="str">
        <f t="shared" si="1037"/>
        <v/>
      </c>
      <c r="AB1198" s="6">
        <f t="shared" si="1038"/>
        <v>54775.682260000001</v>
      </c>
      <c r="AC1198" s="6" t="str">
        <f t="shared" si="1039"/>
        <v/>
      </c>
      <c r="AD1198" s="6" t="str">
        <f t="shared" si="1040"/>
        <v/>
      </c>
      <c r="AK1198" s="6" t="str">
        <f t="shared" si="1041"/>
        <v/>
      </c>
      <c r="AL1198" s="6" t="str">
        <f t="shared" si="1042"/>
        <v/>
      </c>
      <c r="AM1198" s="6" t="str">
        <f t="shared" si="1043"/>
        <v/>
      </c>
      <c r="AN1198" s="6" t="str">
        <f t="shared" si="1044"/>
        <v/>
      </c>
      <c r="AO1198">
        <v>104</v>
      </c>
      <c r="AP1198">
        <v>19011120</v>
      </c>
      <c r="AQ1198">
        <v>280.12684000000002</v>
      </c>
      <c r="AR1198">
        <v>333.84217000000001</v>
      </c>
      <c r="AS1198" s="6">
        <f t="shared" si="1029"/>
        <v>436</v>
      </c>
      <c r="AT1198">
        <v>2665630.65</v>
      </c>
      <c r="AU1198" s="6" t="str">
        <f t="shared" si="1045"/>
        <v/>
      </c>
      <c r="AV1198" s="6">
        <f t="shared" si="1046"/>
        <v>12579.9053952837</v>
      </c>
      <c r="AW1198" s="6" t="str">
        <f t="shared" si="1047"/>
        <v/>
      </c>
      <c r="AX1198" s="6" t="str">
        <f t="shared" si="1048"/>
        <v/>
      </c>
      <c r="AY1198" s="6">
        <v>104</v>
      </c>
      <c r="AZ1198" s="6">
        <v>19011120</v>
      </c>
      <c r="BA1198" s="6">
        <v>280.12684000000002</v>
      </c>
      <c r="BB1198" s="6">
        <v>333.84217000000001</v>
      </c>
      <c r="BC1198" s="6">
        <f t="shared" si="1030"/>
        <v>436</v>
      </c>
      <c r="BD1198" s="6">
        <v>2665630.65</v>
      </c>
      <c r="BE1198" s="6" t="str">
        <f t="shared" si="1049"/>
        <v/>
      </c>
      <c r="BF1198" s="6">
        <f t="shared" si="1050"/>
        <v>53312.612999999998</v>
      </c>
      <c r="BG1198" s="6" t="str">
        <f t="shared" si="1051"/>
        <v/>
      </c>
      <c r="BH1198" s="6" t="str">
        <f t="shared" si="1052"/>
        <v/>
      </c>
      <c r="BO1198" s="6"/>
      <c r="BP1198" s="6"/>
      <c r="BQ1198" s="6" t="str">
        <f t="shared" si="1053"/>
        <v/>
      </c>
      <c r="BR1198" s="6" t="str">
        <f t="shared" si="1054"/>
        <v/>
      </c>
      <c r="BS1198">
        <v>106</v>
      </c>
      <c r="BT1198">
        <v>20121507</v>
      </c>
      <c r="BU1198">
        <v>-377.41386999999997</v>
      </c>
      <c r="BV1198">
        <v>-217.9</v>
      </c>
      <c r="BW1198" s="6">
        <f t="shared" si="1031"/>
        <v>436</v>
      </c>
      <c r="BX1198">
        <v>1890856.709</v>
      </c>
      <c r="BY1198" s="6" t="str">
        <f t="shared" si="1055"/>
        <v/>
      </c>
      <c r="BZ1198" s="6">
        <f t="shared" si="1056"/>
        <v>8923.5162850702818</v>
      </c>
      <c r="CA1198" s="6" t="str">
        <f t="shared" si="1057"/>
        <v/>
      </c>
      <c r="CB1198" s="6" t="str">
        <f t="shared" si="1058"/>
        <v/>
      </c>
      <c r="CC1198" s="6">
        <v>106</v>
      </c>
      <c r="CD1198" s="6">
        <v>20121507</v>
      </c>
      <c r="CE1198" s="6">
        <v>-377.41386999999997</v>
      </c>
      <c r="CF1198" s="6">
        <v>-217.9</v>
      </c>
      <c r="CG1198" s="6">
        <f t="shared" si="1032"/>
        <v>436</v>
      </c>
      <c r="CH1198" s="6">
        <v>1890856.709</v>
      </c>
      <c r="CI1198" s="6" t="str">
        <f t="shared" si="1059"/>
        <v/>
      </c>
      <c r="CJ1198" s="6">
        <f t="shared" si="1060"/>
        <v>37817.134180000001</v>
      </c>
      <c r="CK1198" s="6" t="str">
        <f t="shared" si="1061"/>
        <v/>
      </c>
      <c r="CL1198" s="6" t="str">
        <f t="shared" si="1062"/>
        <v/>
      </c>
    </row>
    <row r="1199" spans="11:90" x14ac:dyDescent="0.3">
      <c r="K1199">
        <v>102</v>
      </c>
      <c r="L1199">
        <v>18011124</v>
      </c>
      <c r="M1199">
        <v>574.00933999999995</v>
      </c>
      <c r="N1199">
        <v>684.07768999999996</v>
      </c>
      <c r="O1199" s="6">
        <f t="shared" si="1027"/>
        <v>893</v>
      </c>
      <c r="P1199">
        <v>1110499.0190000001</v>
      </c>
      <c r="Q1199" s="6" t="str">
        <f t="shared" si="1033"/>
        <v/>
      </c>
      <c r="R1199" s="6" t="str">
        <f t="shared" si="1034"/>
        <v/>
      </c>
      <c r="S1199" s="6">
        <f t="shared" si="1035"/>
        <v>5240.7757993686628</v>
      </c>
      <c r="T1199" s="6" t="str">
        <f t="shared" si="1036"/>
        <v/>
      </c>
      <c r="U1199" s="6">
        <v>102</v>
      </c>
      <c r="V1199" s="6">
        <v>18011124</v>
      </c>
      <c r="W1199" s="6">
        <v>574.00933999999995</v>
      </c>
      <c r="X1199" s="6">
        <v>684.07768999999996</v>
      </c>
      <c r="Y1199" s="6">
        <f t="shared" si="1028"/>
        <v>893</v>
      </c>
      <c r="Z1199" s="6">
        <v>1110499.0190000001</v>
      </c>
      <c r="AA1199" s="6" t="str">
        <f t="shared" si="1037"/>
        <v/>
      </c>
      <c r="AB1199" s="6" t="str">
        <f t="shared" si="1038"/>
        <v/>
      </c>
      <c r="AC1199" s="6">
        <f t="shared" si="1039"/>
        <v>22209.980380000001</v>
      </c>
      <c r="AD1199" s="6" t="str">
        <f t="shared" si="1040"/>
        <v/>
      </c>
      <c r="AK1199" s="6" t="str">
        <f t="shared" si="1041"/>
        <v/>
      </c>
      <c r="AL1199" s="6" t="str">
        <f t="shared" si="1042"/>
        <v/>
      </c>
      <c r="AM1199" s="6" t="str">
        <f t="shared" si="1043"/>
        <v/>
      </c>
      <c r="AN1199" s="6" t="str">
        <f t="shared" si="1044"/>
        <v/>
      </c>
      <c r="AO1199">
        <v>104</v>
      </c>
      <c r="AP1199">
        <v>19011124</v>
      </c>
      <c r="AQ1199">
        <v>574.00933999999995</v>
      </c>
      <c r="AR1199">
        <v>684.07768999999996</v>
      </c>
      <c r="AS1199" s="6">
        <f t="shared" si="1029"/>
        <v>893</v>
      </c>
      <c r="AT1199">
        <v>1080837.371</v>
      </c>
      <c r="AU1199" s="6" t="str">
        <f t="shared" si="1045"/>
        <v/>
      </c>
      <c r="AV1199" s="6" t="str">
        <f t="shared" si="1046"/>
        <v/>
      </c>
      <c r="AW1199" s="6">
        <f t="shared" si="1047"/>
        <v>5100.7936432855586</v>
      </c>
      <c r="AX1199" s="6" t="str">
        <f t="shared" si="1048"/>
        <v/>
      </c>
      <c r="AY1199" s="6">
        <v>104</v>
      </c>
      <c r="AZ1199" s="6">
        <v>19011124</v>
      </c>
      <c r="BA1199" s="6">
        <v>574.00933999999995</v>
      </c>
      <c r="BB1199" s="6">
        <v>684.07768999999996</v>
      </c>
      <c r="BC1199" s="6">
        <f t="shared" si="1030"/>
        <v>893</v>
      </c>
      <c r="BD1199" s="6">
        <v>1080837.371</v>
      </c>
      <c r="BE1199" s="6" t="str">
        <f t="shared" si="1049"/>
        <v/>
      </c>
      <c r="BF1199" s="6" t="str">
        <f t="shared" si="1050"/>
        <v/>
      </c>
      <c r="BG1199" s="6">
        <f t="shared" si="1051"/>
        <v>21616.74742</v>
      </c>
      <c r="BH1199" s="6" t="str">
        <f t="shared" si="1052"/>
        <v/>
      </c>
      <c r="BO1199" s="6"/>
      <c r="BP1199" s="6"/>
      <c r="BQ1199" s="6" t="str">
        <f t="shared" si="1053"/>
        <v/>
      </c>
      <c r="BR1199" s="6" t="str">
        <f t="shared" si="1054"/>
        <v/>
      </c>
      <c r="BS1199">
        <v>106</v>
      </c>
      <c r="BT1199">
        <v>20121507</v>
      </c>
      <c r="BU1199">
        <v>-266.30889000000002</v>
      </c>
      <c r="BV1199">
        <v>-96.928510000000003</v>
      </c>
      <c r="BW1199" s="6">
        <f t="shared" si="1031"/>
        <v>283</v>
      </c>
      <c r="BX1199">
        <v>1655333.3659999999</v>
      </c>
      <c r="BY1199" s="6">
        <f t="shared" si="1055"/>
        <v>7812.0114434970683</v>
      </c>
      <c r="BZ1199" s="6" t="str">
        <f t="shared" si="1056"/>
        <v/>
      </c>
      <c r="CA1199" s="6" t="str">
        <f t="shared" si="1057"/>
        <v/>
      </c>
      <c r="CB1199" s="6" t="str">
        <f t="shared" si="1058"/>
        <v/>
      </c>
      <c r="CC1199" s="6">
        <v>106</v>
      </c>
      <c r="CD1199" s="6">
        <v>20121507</v>
      </c>
      <c r="CE1199" s="6">
        <v>-266.30889000000002</v>
      </c>
      <c r="CF1199" s="6">
        <v>-96.928510000000003</v>
      </c>
      <c r="CG1199" s="6">
        <f t="shared" si="1032"/>
        <v>283</v>
      </c>
      <c r="CH1199" s="6">
        <v>1655333.3659999999</v>
      </c>
      <c r="CI1199" s="6">
        <f t="shared" si="1059"/>
        <v>33106.66732</v>
      </c>
      <c r="CJ1199" s="6" t="str">
        <f t="shared" si="1060"/>
        <v/>
      </c>
      <c r="CK1199" s="6" t="str">
        <f t="shared" si="1061"/>
        <v/>
      </c>
      <c r="CL1199" s="6" t="str">
        <f t="shared" si="1062"/>
        <v/>
      </c>
    </row>
    <row r="1200" spans="11:90" x14ac:dyDescent="0.3">
      <c r="K1200">
        <v>102</v>
      </c>
      <c r="L1200">
        <v>18011124</v>
      </c>
      <c r="M1200">
        <v>1063.81349</v>
      </c>
      <c r="N1200">
        <v>1267.8035500000001</v>
      </c>
      <c r="O1200" s="6">
        <f t="shared" si="1027"/>
        <v>1655</v>
      </c>
      <c r="P1200">
        <v>501644.78840000002</v>
      </c>
      <c r="Q1200" s="6" t="str">
        <f t="shared" si="1033"/>
        <v/>
      </c>
      <c r="R1200" s="6" t="str">
        <f t="shared" si="1034"/>
        <v/>
      </c>
      <c r="S1200" s="6" t="str">
        <f t="shared" si="1035"/>
        <v/>
      </c>
      <c r="T1200" s="6">
        <f t="shared" si="1036"/>
        <v>2367.4112466065435</v>
      </c>
      <c r="U1200" s="6">
        <v>102</v>
      </c>
      <c r="V1200" s="6">
        <v>18011124</v>
      </c>
      <c r="W1200" s="6">
        <v>1063.81349</v>
      </c>
      <c r="X1200" s="6">
        <v>1267.8035500000001</v>
      </c>
      <c r="Y1200" s="6">
        <f t="shared" si="1028"/>
        <v>1655</v>
      </c>
      <c r="Z1200" s="6">
        <v>501644.78840000002</v>
      </c>
      <c r="AA1200" s="6" t="str">
        <f t="shared" si="1037"/>
        <v/>
      </c>
      <c r="AB1200" s="6" t="str">
        <f t="shared" si="1038"/>
        <v/>
      </c>
      <c r="AC1200" s="6" t="str">
        <f t="shared" si="1039"/>
        <v/>
      </c>
      <c r="AD1200" s="6">
        <f t="shared" si="1040"/>
        <v>10032.895768</v>
      </c>
      <c r="AK1200" s="6" t="str">
        <f t="shared" si="1041"/>
        <v/>
      </c>
      <c r="AL1200" s="6" t="str">
        <f t="shared" si="1042"/>
        <v/>
      </c>
      <c r="AM1200" s="6" t="str">
        <f t="shared" si="1043"/>
        <v/>
      </c>
      <c r="AN1200" s="6" t="str">
        <f t="shared" si="1044"/>
        <v/>
      </c>
      <c r="AO1200">
        <v>104</v>
      </c>
      <c r="AP1200">
        <v>19011124</v>
      </c>
      <c r="AQ1200">
        <v>1063.81349</v>
      </c>
      <c r="AR1200">
        <v>1267.8035500000001</v>
      </c>
      <c r="AS1200" s="6">
        <f t="shared" si="1029"/>
        <v>1655</v>
      </c>
      <c r="AT1200">
        <v>488245.7561</v>
      </c>
      <c r="AU1200" s="6" t="str">
        <f t="shared" si="1045"/>
        <v/>
      </c>
      <c r="AV1200" s="6" t="str">
        <f t="shared" si="1046"/>
        <v/>
      </c>
      <c r="AW1200" s="6" t="str">
        <f t="shared" si="1047"/>
        <v/>
      </c>
      <c r="AX1200" s="6">
        <f t="shared" si="1048"/>
        <v>2304.1772202712177</v>
      </c>
      <c r="AY1200" s="6">
        <v>104</v>
      </c>
      <c r="AZ1200" s="6">
        <v>19011124</v>
      </c>
      <c r="BA1200" s="6">
        <v>1063.81349</v>
      </c>
      <c r="BB1200" s="6">
        <v>1267.8035500000001</v>
      </c>
      <c r="BC1200" s="6">
        <f t="shared" si="1030"/>
        <v>1655</v>
      </c>
      <c r="BD1200" s="6">
        <v>488245.7561</v>
      </c>
      <c r="BE1200" s="6" t="str">
        <f t="shared" si="1049"/>
        <v/>
      </c>
      <c r="BF1200" s="6" t="str">
        <f t="shared" si="1050"/>
        <v/>
      </c>
      <c r="BG1200" s="6" t="str">
        <f t="shared" si="1051"/>
        <v/>
      </c>
      <c r="BH1200" s="6">
        <f t="shared" si="1052"/>
        <v>9764.9151220000003</v>
      </c>
      <c r="BO1200" s="6"/>
      <c r="BP1200" s="6"/>
      <c r="BQ1200" s="6" t="str">
        <f t="shared" si="1053"/>
        <v/>
      </c>
      <c r="BR1200" s="6" t="str">
        <f t="shared" si="1054"/>
        <v/>
      </c>
      <c r="BS1200">
        <v>106</v>
      </c>
      <c r="BT1200">
        <v>20121507</v>
      </c>
      <c r="BU1200">
        <v>-245.4316</v>
      </c>
      <c r="BV1200">
        <v>-141.69999999999999</v>
      </c>
      <c r="BW1200" s="6">
        <f t="shared" si="1031"/>
        <v>283</v>
      </c>
      <c r="BX1200">
        <v>2807320.409</v>
      </c>
      <c r="BY1200" s="6">
        <f t="shared" si="1055"/>
        <v>13248.581591552882</v>
      </c>
      <c r="BZ1200" s="6" t="str">
        <f t="shared" si="1056"/>
        <v/>
      </c>
      <c r="CA1200" s="6" t="str">
        <f t="shared" si="1057"/>
        <v/>
      </c>
      <c r="CB1200" s="6" t="str">
        <f t="shared" si="1058"/>
        <v/>
      </c>
      <c r="CC1200" s="6">
        <v>106</v>
      </c>
      <c r="CD1200" s="6">
        <v>20121507</v>
      </c>
      <c r="CE1200" s="6">
        <v>-245.4316</v>
      </c>
      <c r="CF1200" s="6">
        <v>-141.69999999999999</v>
      </c>
      <c r="CG1200" s="6">
        <f t="shared" si="1032"/>
        <v>283</v>
      </c>
      <c r="CH1200" s="6">
        <v>2807320.409</v>
      </c>
      <c r="CI1200" s="6">
        <f t="shared" si="1059"/>
        <v>56146.408179999999</v>
      </c>
      <c r="CJ1200" s="6" t="str">
        <f t="shared" si="1060"/>
        <v/>
      </c>
      <c r="CK1200" s="6" t="str">
        <f t="shared" si="1061"/>
        <v/>
      </c>
      <c r="CL1200" s="6" t="str">
        <f t="shared" si="1062"/>
        <v/>
      </c>
    </row>
    <row r="1201" spans="11:90" x14ac:dyDescent="0.3">
      <c r="K1201">
        <v>102</v>
      </c>
      <c r="L1201">
        <v>18011220</v>
      </c>
      <c r="M1201">
        <v>-1267.8035500000001</v>
      </c>
      <c r="N1201">
        <v>-1063.81349</v>
      </c>
      <c r="O1201" s="6">
        <f t="shared" si="1027"/>
        <v>1655</v>
      </c>
      <c r="P1201">
        <v>190554.55559999999</v>
      </c>
      <c r="Q1201" s="6" t="str">
        <f t="shared" si="1033"/>
        <v/>
      </c>
      <c r="R1201" s="6" t="str">
        <f t="shared" si="1034"/>
        <v/>
      </c>
      <c r="S1201" s="6" t="str">
        <f t="shared" si="1035"/>
        <v/>
      </c>
      <c r="T1201" s="6">
        <f t="shared" si="1036"/>
        <v>899.28373313396878</v>
      </c>
      <c r="U1201" s="6">
        <v>102</v>
      </c>
      <c r="V1201" s="6">
        <v>18011220</v>
      </c>
      <c r="W1201" s="6">
        <v>-1267.8035500000001</v>
      </c>
      <c r="X1201" s="6">
        <v>-1063.81349</v>
      </c>
      <c r="Y1201" s="6">
        <f t="shared" si="1028"/>
        <v>1655</v>
      </c>
      <c r="Z1201" s="6">
        <v>190554.55559999999</v>
      </c>
      <c r="AA1201" s="6" t="str">
        <f t="shared" si="1037"/>
        <v/>
      </c>
      <c r="AB1201" s="6" t="str">
        <f t="shared" si="1038"/>
        <v/>
      </c>
      <c r="AC1201" s="6" t="str">
        <f t="shared" si="1039"/>
        <v/>
      </c>
      <c r="AD1201" s="6">
        <f t="shared" si="1040"/>
        <v>3811.0911120000001</v>
      </c>
      <c r="AK1201" s="6" t="str">
        <f t="shared" si="1041"/>
        <v/>
      </c>
      <c r="AL1201" s="6" t="str">
        <f t="shared" si="1042"/>
        <v/>
      </c>
      <c r="AM1201" s="6" t="str">
        <f t="shared" si="1043"/>
        <v/>
      </c>
      <c r="AN1201" s="6" t="str">
        <f t="shared" si="1044"/>
        <v/>
      </c>
      <c r="AO1201">
        <v>104</v>
      </c>
      <c r="AP1201">
        <v>19011220</v>
      </c>
      <c r="AQ1201">
        <v>-1267.8035500000001</v>
      </c>
      <c r="AR1201">
        <v>-1063.81349</v>
      </c>
      <c r="AS1201" s="6">
        <f t="shared" si="1029"/>
        <v>1655</v>
      </c>
      <c r="AT1201">
        <v>185464.8052</v>
      </c>
      <c r="AU1201" s="6" t="str">
        <f t="shared" si="1045"/>
        <v/>
      </c>
      <c r="AV1201" s="6" t="str">
        <f t="shared" si="1046"/>
        <v/>
      </c>
      <c r="AW1201" s="6" t="str">
        <f t="shared" si="1047"/>
        <v/>
      </c>
      <c r="AX1201" s="6">
        <f t="shared" si="1048"/>
        <v>875.26368425074963</v>
      </c>
      <c r="AY1201" s="6">
        <v>104</v>
      </c>
      <c r="AZ1201" s="6">
        <v>19011220</v>
      </c>
      <c r="BA1201" s="6">
        <v>-1267.8035500000001</v>
      </c>
      <c r="BB1201" s="6">
        <v>-1063.81349</v>
      </c>
      <c r="BC1201" s="6">
        <f t="shared" si="1030"/>
        <v>1655</v>
      </c>
      <c r="BD1201" s="6">
        <v>185464.8052</v>
      </c>
      <c r="BE1201" s="6" t="str">
        <f t="shared" si="1049"/>
        <v/>
      </c>
      <c r="BF1201" s="6" t="str">
        <f t="shared" si="1050"/>
        <v/>
      </c>
      <c r="BG1201" s="6" t="str">
        <f t="shared" si="1051"/>
        <v/>
      </c>
      <c r="BH1201" s="6">
        <f t="shared" si="1052"/>
        <v>3709.296104</v>
      </c>
      <c r="BO1201" s="6"/>
      <c r="BP1201" s="6"/>
      <c r="BQ1201" s="6" t="str">
        <f t="shared" si="1053"/>
        <v/>
      </c>
      <c r="BR1201" s="6" t="str">
        <f t="shared" si="1054"/>
        <v/>
      </c>
      <c r="BS1201">
        <v>106</v>
      </c>
      <c r="BT1201">
        <v>20121602</v>
      </c>
      <c r="BU1201">
        <v>245.4316</v>
      </c>
      <c r="BV1201">
        <v>-141.69999999999999</v>
      </c>
      <c r="BW1201" s="6">
        <f t="shared" si="1031"/>
        <v>283</v>
      </c>
      <c r="BX1201">
        <v>2569360.4810000001</v>
      </c>
      <c r="BY1201" s="6">
        <f t="shared" si="1055"/>
        <v>12125.577779262339</v>
      </c>
      <c r="BZ1201" s="6" t="str">
        <f t="shared" si="1056"/>
        <v/>
      </c>
      <c r="CA1201" s="6" t="str">
        <f t="shared" si="1057"/>
        <v/>
      </c>
      <c r="CB1201" s="6" t="str">
        <f t="shared" si="1058"/>
        <v/>
      </c>
      <c r="CC1201" s="6">
        <v>106</v>
      </c>
      <c r="CD1201" s="6">
        <v>20121602</v>
      </c>
      <c r="CE1201" s="6">
        <v>245.4316</v>
      </c>
      <c r="CF1201" s="6">
        <v>-141.69999999999999</v>
      </c>
      <c r="CG1201" s="6">
        <f t="shared" si="1032"/>
        <v>283</v>
      </c>
      <c r="CH1201" s="6">
        <v>2569360.4810000001</v>
      </c>
      <c r="CI1201" s="6">
        <f t="shared" si="1059"/>
        <v>51387.209620000001</v>
      </c>
      <c r="CJ1201" s="6" t="str">
        <f t="shared" si="1060"/>
        <v/>
      </c>
      <c r="CK1201" s="6" t="str">
        <f t="shared" si="1061"/>
        <v/>
      </c>
      <c r="CL1201" s="6" t="str">
        <f t="shared" si="1062"/>
        <v/>
      </c>
    </row>
    <row r="1202" spans="11:90" x14ac:dyDescent="0.3">
      <c r="K1202">
        <v>102</v>
      </c>
      <c r="L1202">
        <v>18011220</v>
      </c>
      <c r="M1202">
        <v>-1063.81349</v>
      </c>
      <c r="N1202">
        <v>-1267.8035500000001</v>
      </c>
      <c r="O1202" s="6">
        <f t="shared" si="1027"/>
        <v>1655</v>
      </c>
      <c r="P1202">
        <v>259856.53080000001</v>
      </c>
      <c r="Q1202" s="6" t="str">
        <f t="shared" si="1033"/>
        <v/>
      </c>
      <c r="R1202" s="6" t="str">
        <f t="shared" si="1034"/>
        <v/>
      </c>
      <c r="S1202" s="6" t="str">
        <f t="shared" si="1035"/>
        <v/>
      </c>
      <c r="T1202" s="6">
        <f t="shared" si="1036"/>
        <v>1226.3404060913786</v>
      </c>
      <c r="U1202" s="6">
        <v>102</v>
      </c>
      <c r="V1202" s="6">
        <v>18011220</v>
      </c>
      <c r="W1202" s="6">
        <v>-1063.81349</v>
      </c>
      <c r="X1202" s="6">
        <v>-1267.8035500000001</v>
      </c>
      <c r="Y1202" s="6">
        <f t="shared" si="1028"/>
        <v>1655</v>
      </c>
      <c r="Z1202" s="6">
        <v>259856.53080000001</v>
      </c>
      <c r="AA1202" s="6" t="str">
        <f t="shared" si="1037"/>
        <v/>
      </c>
      <c r="AB1202" s="6" t="str">
        <f t="shared" si="1038"/>
        <v/>
      </c>
      <c r="AC1202" s="6" t="str">
        <f t="shared" si="1039"/>
        <v/>
      </c>
      <c r="AD1202" s="6">
        <f t="shared" si="1040"/>
        <v>5197.1306160000004</v>
      </c>
      <c r="AK1202" s="6" t="str">
        <f t="shared" si="1041"/>
        <v/>
      </c>
      <c r="AL1202" s="6" t="str">
        <f t="shared" si="1042"/>
        <v/>
      </c>
      <c r="AM1202" s="6" t="str">
        <f t="shared" si="1043"/>
        <v/>
      </c>
      <c r="AN1202" s="6" t="str">
        <f t="shared" si="1044"/>
        <v/>
      </c>
      <c r="AO1202">
        <v>104</v>
      </c>
      <c r="AP1202">
        <v>19011220</v>
      </c>
      <c r="AQ1202">
        <v>-1063.81349</v>
      </c>
      <c r="AR1202">
        <v>-1267.8035500000001</v>
      </c>
      <c r="AS1202" s="6">
        <f t="shared" si="1029"/>
        <v>1655</v>
      </c>
      <c r="AT1202">
        <v>252915.71290000001</v>
      </c>
      <c r="AU1202" s="6" t="str">
        <f t="shared" si="1045"/>
        <v/>
      </c>
      <c r="AV1202" s="6" t="str">
        <f t="shared" si="1046"/>
        <v/>
      </c>
      <c r="AW1202" s="6" t="str">
        <f t="shared" si="1047"/>
        <v/>
      </c>
      <c r="AX1202" s="6">
        <f t="shared" si="1048"/>
        <v>1193.5846180575443</v>
      </c>
      <c r="AY1202" s="6">
        <v>104</v>
      </c>
      <c r="AZ1202" s="6">
        <v>19011220</v>
      </c>
      <c r="BA1202" s="6">
        <v>-1063.81349</v>
      </c>
      <c r="BB1202" s="6">
        <v>-1267.8035500000001</v>
      </c>
      <c r="BC1202" s="6">
        <f t="shared" si="1030"/>
        <v>1655</v>
      </c>
      <c r="BD1202" s="6">
        <v>252915.71290000001</v>
      </c>
      <c r="BE1202" s="6" t="str">
        <f t="shared" si="1049"/>
        <v/>
      </c>
      <c r="BF1202" s="6" t="str">
        <f t="shared" si="1050"/>
        <v/>
      </c>
      <c r="BG1202" s="6" t="str">
        <f t="shared" si="1051"/>
        <v/>
      </c>
      <c r="BH1202" s="6">
        <f t="shared" si="1052"/>
        <v>5058.3142580000003</v>
      </c>
      <c r="BO1202" s="6"/>
      <c r="BP1202" s="6"/>
      <c r="BQ1202" s="6" t="str">
        <f t="shared" si="1053"/>
        <v/>
      </c>
      <c r="BR1202" s="6" t="str">
        <f t="shared" si="1054"/>
        <v/>
      </c>
      <c r="BS1202">
        <v>106</v>
      </c>
      <c r="BT1202">
        <v>20121604</v>
      </c>
      <c r="BU1202">
        <v>280.12684000000002</v>
      </c>
      <c r="BV1202">
        <v>-333.84217000000001</v>
      </c>
      <c r="BW1202" s="6">
        <f t="shared" si="1031"/>
        <v>436</v>
      </c>
      <c r="BX1202">
        <v>1911860.7409999999</v>
      </c>
      <c r="BY1202" s="6" t="str">
        <f t="shared" si="1055"/>
        <v/>
      </c>
      <c r="BZ1202" s="6">
        <f t="shared" si="1056"/>
        <v>9022.6405712798187</v>
      </c>
      <c r="CA1202" s="6" t="str">
        <f t="shared" si="1057"/>
        <v/>
      </c>
      <c r="CB1202" s="6" t="str">
        <f t="shared" si="1058"/>
        <v/>
      </c>
      <c r="CC1202" s="6">
        <v>106</v>
      </c>
      <c r="CD1202" s="6">
        <v>20121604</v>
      </c>
      <c r="CE1202" s="6">
        <v>280.12684000000002</v>
      </c>
      <c r="CF1202" s="6">
        <v>-333.84217000000001</v>
      </c>
      <c r="CG1202" s="6">
        <f t="shared" si="1032"/>
        <v>436</v>
      </c>
      <c r="CH1202" s="6">
        <v>1911860.7409999999</v>
      </c>
      <c r="CI1202" s="6" t="str">
        <f t="shared" si="1059"/>
        <v/>
      </c>
      <c r="CJ1202" s="6">
        <f t="shared" si="1060"/>
        <v>38237.214820000001</v>
      </c>
      <c r="CK1202" s="6" t="str">
        <f t="shared" si="1061"/>
        <v/>
      </c>
      <c r="CL1202" s="6" t="str">
        <f t="shared" si="1062"/>
        <v/>
      </c>
    </row>
    <row r="1203" spans="11:90" x14ac:dyDescent="0.3">
      <c r="K1203">
        <v>102</v>
      </c>
      <c r="L1203">
        <v>18011220</v>
      </c>
      <c r="M1203">
        <v>-684.07768999999996</v>
      </c>
      <c r="N1203">
        <v>-574.00933999999995</v>
      </c>
      <c r="O1203" s="6">
        <f t="shared" si="1027"/>
        <v>893</v>
      </c>
      <c r="P1203">
        <v>475723.37729999999</v>
      </c>
      <c r="Q1203" s="6" t="str">
        <f t="shared" si="1033"/>
        <v/>
      </c>
      <c r="R1203" s="6" t="str">
        <f t="shared" si="1034"/>
        <v/>
      </c>
      <c r="S1203" s="6">
        <f t="shared" si="1035"/>
        <v>2245.0803830451355</v>
      </c>
      <c r="T1203" s="6" t="str">
        <f t="shared" si="1036"/>
        <v/>
      </c>
      <c r="U1203" s="6">
        <v>102</v>
      </c>
      <c r="V1203" s="6">
        <v>18011220</v>
      </c>
      <c r="W1203" s="6">
        <v>-684.07768999999996</v>
      </c>
      <c r="X1203" s="6">
        <v>-574.00933999999995</v>
      </c>
      <c r="Y1203" s="6">
        <f t="shared" si="1028"/>
        <v>893</v>
      </c>
      <c r="Z1203" s="6">
        <v>475723.37729999999</v>
      </c>
      <c r="AA1203" s="6" t="str">
        <f t="shared" si="1037"/>
        <v/>
      </c>
      <c r="AB1203" s="6" t="str">
        <f t="shared" si="1038"/>
        <v/>
      </c>
      <c r="AC1203" s="6">
        <f t="shared" si="1039"/>
        <v>9514.4675459999999</v>
      </c>
      <c r="AD1203" s="6" t="str">
        <f t="shared" si="1040"/>
        <v/>
      </c>
      <c r="AK1203" s="6" t="str">
        <f t="shared" si="1041"/>
        <v/>
      </c>
      <c r="AL1203" s="6" t="str">
        <f t="shared" si="1042"/>
        <v/>
      </c>
      <c r="AM1203" s="6" t="str">
        <f t="shared" si="1043"/>
        <v/>
      </c>
      <c r="AN1203" s="6" t="str">
        <f t="shared" si="1044"/>
        <v/>
      </c>
      <c r="AO1203">
        <v>104</v>
      </c>
      <c r="AP1203">
        <v>19011220</v>
      </c>
      <c r="AQ1203">
        <v>-684.07768999999996</v>
      </c>
      <c r="AR1203">
        <v>-574.00933999999995</v>
      </c>
      <c r="AS1203" s="6">
        <f t="shared" si="1029"/>
        <v>893</v>
      </c>
      <c r="AT1203">
        <v>463016.71269999997</v>
      </c>
      <c r="AU1203" s="6" t="str">
        <f t="shared" si="1045"/>
        <v/>
      </c>
      <c r="AV1203" s="6" t="str">
        <f t="shared" si="1046"/>
        <v/>
      </c>
      <c r="AW1203" s="6">
        <f t="shared" si="1047"/>
        <v>2185.1138462116846</v>
      </c>
      <c r="AX1203" s="6" t="str">
        <f t="shared" si="1048"/>
        <v/>
      </c>
      <c r="AY1203" s="6">
        <v>104</v>
      </c>
      <c r="AZ1203" s="6">
        <v>19011220</v>
      </c>
      <c r="BA1203" s="6">
        <v>-684.07768999999996</v>
      </c>
      <c r="BB1203" s="6">
        <v>-574.00933999999995</v>
      </c>
      <c r="BC1203" s="6">
        <f t="shared" si="1030"/>
        <v>893</v>
      </c>
      <c r="BD1203" s="6">
        <v>463016.71269999997</v>
      </c>
      <c r="BE1203" s="6" t="str">
        <f t="shared" si="1049"/>
        <v/>
      </c>
      <c r="BF1203" s="6" t="str">
        <f t="shared" si="1050"/>
        <v/>
      </c>
      <c r="BG1203" s="6">
        <f t="shared" si="1051"/>
        <v>9260.3342539999994</v>
      </c>
      <c r="BH1203" s="6" t="str">
        <f t="shared" si="1052"/>
        <v/>
      </c>
      <c r="BO1203" s="6"/>
      <c r="BP1203" s="6"/>
      <c r="BQ1203" s="6" t="str">
        <f t="shared" si="1053"/>
        <v/>
      </c>
      <c r="BR1203" s="6" t="str">
        <f t="shared" si="1054"/>
        <v/>
      </c>
      <c r="BS1203">
        <v>106</v>
      </c>
      <c r="BT1203">
        <v>20121604</v>
      </c>
      <c r="BU1203">
        <v>446.5</v>
      </c>
      <c r="BV1203">
        <v>-773.36068999999998</v>
      </c>
      <c r="BW1203" s="6">
        <f t="shared" si="1031"/>
        <v>893</v>
      </c>
      <c r="BX1203">
        <v>921824.33349999995</v>
      </c>
      <c r="BY1203" s="6" t="str">
        <f t="shared" si="1055"/>
        <v/>
      </c>
      <c r="BZ1203" s="6" t="str">
        <f t="shared" si="1056"/>
        <v/>
      </c>
      <c r="CA1203" s="6">
        <f t="shared" si="1057"/>
        <v>4350.3637334378827</v>
      </c>
      <c r="CB1203" s="6" t="str">
        <f t="shared" si="1058"/>
        <v/>
      </c>
      <c r="CC1203" s="6">
        <v>106</v>
      </c>
      <c r="CD1203" s="6">
        <v>20121604</v>
      </c>
      <c r="CE1203" s="6">
        <v>446.5</v>
      </c>
      <c r="CF1203" s="6">
        <v>-773.36068999999998</v>
      </c>
      <c r="CG1203" s="6">
        <f t="shared" si="1032"/>
        <v>893</v>
      </c>
      <c r="CH1203" s="6">
        <v>921824.33349999995</v>
      </c>
      <c r="CI1203" s="6" t="str">
        <f t="shared" si="1059"/>
        <v/>
      </c>
      <c r="CJ1203" s="6" t="str">
        <f t="shared" si="1060"/>
        <v/>
      </c>
      <c r="CK1203" s="6">
        <f t="shared" si="1061"/>
        <v>18436.486669999998</v>
      </c>
      <c r="CL1203" s="6" t="str">
        <f t="shared" si="1062"/>
        <v/>
      </c>
    </row>
    <row r="1204" spans="11:90" x14ac:dyDescent="0.3">
      <c r="K1204">
        <v>102</v>
      </c>
      <c r="L1204">
        <v>18011220</v>
      </c>
      <c r="M1204">
        <v>-574.00933999999995</v>
      </c>
      <c r="N1204">
        <v>-684.07768999999996</v>
      </c>
      <c r="O1204" s="6">
        <f t="shared" si="1027"/>
        <v>893</v>
      </c>
      <c r="P1204">
        <v>665523.45849999995</v>
      </c>
      <c r="Q1204" s="6" t="str">
        <f t="shared" si="1033"/>
        <v/>
      </c>
      <c r="R1204" s="6" t="str">
        <f t="shared" si="1034"/>
        <v/>
      </c>
      <c r="S1204" s="6">
        <f t="shared" si="1035"/>
        <v>3140.8035266521329</v>
      </c>
      <c r="T1204" s="6" t="str">
        <f t="shared" si="1036"/>
        <v/>
      </c>
      <c r="U1204" s="6">
        <v>102</v>
      </c>
      <c r="V1204" s="6">
        <v>18011220</v>
      </c>
      <c r="W1204" s="6">
        <v>-574.00933999999995</v>
      </c>
      <c r="X1204" s="6">
        <v>-684.07768999999996</v>
      </c>
      <c r="Y1204" s="6">
        <f t="shared" si="1028"/>
        <v>893</v>
      </c>
      <c r="Z1204" s="6">
        <v>665523.45849999995</v>
      </c>
      <c r="AA1204" s="6" t="str">
        <f t="shared" si="1037"/>
        <v/>
      </c>
      <c r="AB1204" s="6" t="str">
        <f t="shared" si="1038"/>
        <v/>
      </c>
      <c r="AC1204" s="6">
        <f t="shared" si="1039"/>
        <v>13310.469169999998</v>
      </c>
      <c r="AD1204" s="6" t="str">
        <f t="shared" si="1040"/>
        <v/>
      </c>
      <c r="AK1204" s="6" t="str">
        <f t="shared" si="1041"/>
        <v/>
      </c>
      <c r="AL1204" s="6" t="str">
        <f t="shared" si="1042"/>
        <v/>
      </c>
      <c r="AM1204" s="6" t="str">
        <f t="shared" si="1043"/>
        <v/>
      </c>
      <c r="AN1204" s="6" t="str">
        <f t="shared" si="1044"/>
        <v/>
      </c>
      <c r="AO1204">
        <v>104</v>
      </c>
      <c r="AP1204">
        <v>19011220</v>
      </c>
      <c r="AQ1204">
        <v>-574.00933999999995</v>
      </c>
      <c r="AR1204">
        <v>-684.07768999999996</v>
      </c>
      <c r="AS1204" s="6">
        <f t="shared" si="1029"/>
        <v>893</v>
      </c>
      <c r="AT1204">
        <v>647747.19689999998</v>
      </c>
      <c r="AU1204" s="6" t="str">
        <f t="shared" si="1045"/>
        <v/>
      </c>
      <c r="AV1204" s="6" t="str">
        <f t="shared" si="1046"/>
        <v/>
      </c>
      <c r="AW1204" s="6">
        <f t="shared" si="1047"/>
        <v>3056.9120508357764</v>
      </c>
      <c r="AX1204" s="6" t="str">
        <f t="shared" si="1048"/>
        <v/>
      </c>
      <c r="AY1204" s="6">
        <v>104</v>
      </c>
      <c r="AZ1204" s="6">
        <v>19011220</v>
      </c>
      <c r="BA1204" s="6">
        <v>-574.00933999999995</v>
      </c>
      <c r="BB1204" s="6">
        <v>-684.07768999999996</v>
      </c>
      <c r="BC1204" s="6">
        <f t="shared" si="1030"/>
        <v>893</v>
      </c>
      <c r="BD1204" s="6">
        <v>647747.19689999998</v>
      </c>
      <c r="BE1204" s="6" t="str">
        <f t="shared" si="1049"/>
        <v/>
      </c>
      <c r="BF1204" s="6" t="str">
        <f t="shared" si="1050"/>
        <v/>
      </c>
      <c r="BG1204" s="6">
        <f t="shared" si="1051"/>
        <v>12954.943938</v>
      </c>
      <c r="BH1204" s="6" t="str">
        <f t="shared" si="1052"/>
        <v/>
      </c>
      <c r="BO1204" s="6"/>
      <c r="BP1204" s="6"/>
      <c r="BQ1204" s="6" t="str">
        <f t="shared" si="1053"/>
        <v/>
      </c>
      <c r="BR1204" s="6" t="str">
        <f t="shared" si="1054"/>
        <v/>
      </c>
      <c r="BS1204">
        <v>106</v>
      </c>
      <c r="BT1204">
        <v>20121604</v>
      </c>
      <c r="BU1204">
        <v>827.5</v>
      </c>
      <c r="BV1204">
        <v>-1433.2720400000001</v>
      </c>
      <c r="BW1204" s="6">
        <f t="shared" si="1031"/>
        <v>1655</v>
      </c>
      <c r="BX1204">
        <v>346716.41100000002</v>
      </c>
      <c r="BY1204" s="6" t="str">
        <f t="shared" si="1055"/>
        <v/>
      </c>
      <c r="BZ1204" s="6" t="str">
        <f t="shared" si="1056"/>
        <v/>
      </c>
      <c r="CA1204" s="6" t="str">
        <f t="shared" si="1057"/>
        <v/>
      </c>
      <c r="CB1204" s="6">
        <f t="shared" si="1058"/>
        <v>1636.2580649994782</v>
      </c>
      <c r="CC1204" s="6">
        <v>106</v>
      </c>
      <c r="CD1204" s="6">
        <v>20121604</v>
      </c>
      <c r="CE1204" s="6">
        <v>827.5</v>
      </c>
      <c r="CF1204" s="6">
        <v>-1433.2720400000001</v>
      </c>
      <c r="CG1204" s="6">
        <f t="shared" si="1032"/>
        <v>1655</v>
      </c>
      <c r="CH1204" s="6">
        <v>346716.41100000002</v>
      </c>
      <c r="CI1204" s="6" t="str">
        <f t="shared" si="1059"/>
        <v/>
      </c>
      <c r="CJ1204" s="6" t="str">
        <f t="shared" si="1060"/>
        <v/>
      </c>
      <c r="CK1204" s="6" t="str">
        <f t="shared" si="1061"/>
        <v/>
      </c>
      <c r="CL1204" s="6">
        <f t="shared" si="1062"/>
        <v>6934.3282200000003</v>
      </c>
    </row>
    <row r="1205" spans="11:90" x14ac:dyDescent="0.3">
      <c r="K1205">
        <v>102</v>
      </c>
      <c r="L1205">
        <v>18011220</v>
      </c>
      <c r="M1205">
        <v>-333.84217000000001</v>
      </c>
      <c r="N1205">
        <v>-280.12684000000002</v>
      </c>
      <c r="O1205" s="6">
        <f t="shared" si="1027"/>
        <v>436</v>
      </c>
      <c r="P1205">
        <v>1199305.726</v>
      </c>
      <c r="Q1205" s="6" t="str">
        <f t="shared" si="1033"/>
        <v/>
      </c>
      <c r="R1205" s="6">
        <f t="shared" si="1034"/>
        <v>5659.881114100348</v>
      </c>
      <c r="S1205" s="6" t="str">
        <f t="shared" si="1035"/>
        <v/>
      </c>
      <c r="T1205" s="6" t="str">
        <f t="shared" si="1036"/>
        <v/>
      </c>
      <c r="U1205" s="6">
        <v>102</v>
      </c>
      <c r="V1205" s="6">
        <v>18011220</v>
      </c>
      <c r="W1205" s="6">
        <v>-333.84217000000001</v>
      </c>
      <c r="X1205" s="6">
        <v>-280.12684000000002</v>
      </c>
      <c r="Y1205" s="6">
        <f t="shared" si="1028"/>
        <v>436</v>
      </c>
      <c r="Z1205" s="6">
        <v>1199305.726</v>
      </c>
      <c r="AA1205" s="6" t="str">
        <f t="shared" si="1037"/>
        <v/>
      </c>
      <c r="AB1205" s="6">
        <f t="shared" si="1038"/>
        <v>23986.114519999999</v>
      </c>
      <c r="AC1205" s="6" t="str">
        <f t="shared" si="1039"/>
        <v/>
      </c>
      <c r="AD1205" s="6" t="str">
        <f t="shared" si="1040"/>
        <v/>
      </c>
      <c r="AK1205" s="6" t="str">
        <f t="shared" si="1041"/>
        <v/>
      </c>
      <c r="AL1205" s="6" t="str">
        <f t="shared" si="1042"/>
        <v/>
      </c>
      <c r="AM1205" s="6" t="str">
        <f t="shared" si="1043"/>
        <v/>
      </c>
      <c r="AN1205" s="6" t="str">
        <f t="shared" si="1044"/>
        <v/>
      </c>
      <c r="AO1205">
        <v>104</v>
      </c>
      <c r="AP1205">
        <v>19011220</v>
      </c>
      <c r="AQ1205">
        <v>-333.84217000000001</v>
      </c>
      <c r="AR1205">
        <v>-280.12684000000002</v>
      </c>
      <c r="AS1205" s="6">
        <f t="shared" si="1029"/>
        <v>436</v>
      </c>
      <c r="AT1205">
        <v>1167272.0360000001</v>
      </c>
      <c r="AU1205" s="6" t="str">
        <f t="shared" si="1045"/>
        <v/>
      </c>
      <c r="AV1205" s="6">
        <f t="shared" si="1046"/>
        <v>5508.7045849507285</v>
      </c>
      <c r="AW1205" s="6" t="str">
        <f t="shared" si="1047"/>
        <v/>
      </c>
      <c r="AX1205" s="6" t="str">
        <f t="shared" si="1048"/>
        <v/>
      </c>
      <c r="AY1205" s="6">
        <v>104</v>
      </c>
      <c r="AZ1205" s="6">
        <v>19011220</v>
      </c>
      <c r="BA1205" s="6">
        <v>-333.84217000000001</v>
      </c>
      <c r="BB1205" s="6">
        <v>-280.12684000000002</v>
      </c>
      <c r="BC1205" s="6">
        <f t="shared" si="1030"/>
        <v>436</v>
      </c>
      <c r="BD1205" s="6">
        <v>1167272.0360000001</v>
      </c>
      <c r="BE1205" s="6" t="str">
        <f t="shared" si="1049"/>
        <v/>
      </c>
      <c r="BF1205" s="6">
        <f t="shared" si="1050"/>
        <v>23345.440720000002</v>
      </c>
      <c r="BG1205" s="6" t="str">
        <f t="shared" si="1051"/>
        <v/>
      </c>
      <c r="BH1205" s="6" t="str">
        <f t="shared" si="1052"/>
        <v/>
      </c>
      <c r="BO1205" s="6"/>
      <c r="BP1205" s="6"/>
      <c r="BQ1205" s="6" t="str">
        <f t="shared" si="1053"/>
        <v/>
      </c>
      <c r="BR1205" s="6" t="str">
        <f t="shared" si="1054"/>
        <v/>
      </c>
      <c r="BS1205">
        <v>106</v>
      </c>
      <c r="BT1205">
        <v>20121823</v>
      </c>
      <c r="BU1205">
        <v>217.09700000000001</v>
      </c>
      <c r="BV1205">
        <v>-182.16601</v>
      </c>
      <c r="BW1205" s="6">
        <f t="shared" si="1031"/>
        <v>283</v>
      </c>
      <c r="BX1205">
        <v>3214290.6129999999</v>
      </c>
      <c r="BY1205" s="6">
        <f t="shared" si="1055"/>
        <v>15169.195261349674</v>
      </c>
      <c r="BZ1205" s="6" t="str">
        <f t="shared" si="1056"/>
        <v/>
      </c>
      <c r="CA1205" s="6" t="str">
        <f t="shared" si="1057"/>
        <v/>
      </c>
      <c r="CB1205" s="6" t="str">
        <f t="shared" si="1058"/>
        <v/>
      </c>
      <c r="CC1205" s="6">
        <v>106</v>
      </c>
      <c r="CD1205" s="6">
        <v>20121823</v>
      </c>
      <c r="CE1205" s="6">
        <v>217.09700000000001</v>
      </c>
      <c r="CF1205" s="6">
        <v>-182.16601</v>
      </c>
      <c r="CG1205" s="6">
        <f t="shared" si="1032"/>
        <v>283</v>
      </c>
      <c r="CH1205" s="6">
        <v>3214290.6129999999</v>
      </c>
      <c r="CI1205" s="6">
        <f t="shared" si="1059"/>
        <v>64285.812259999999</v>
      </c>
      <c r="CJ1205" s="6" t="str">
        <f t="shared" si="1060"/>
        <v/>
      </c>
      <c r="CK1205" s="6" t="str">
        <f t="shared" si="1061"/>
        <v/>
      </c>
      <c r="CL1205" s="6" t="str">
        <f t="shared" si="1062"/>
        <v/>
      </c>
    </row>
    <row r="1206" spans="11:90" x14ac:dyDescent="0.3">
      <c r="K1206">
        <v>102</v>
      </c>
      <c r="L1206">
        <v>18011220</v>
      </c>
      <c r="M1206">
        <v>-280.12684000000002</v>
      </c>
      <c r="N1206">
        <v>-333.84217000000001</v>
      </c>
      <c r="O1206" s="6">
        <f t="shared" si="1027"/>
        <v>436</v>
      </c>
      <c r="P1206">
        <v>1629597.5209999999</v>
      </c>
      <c r="Q1206" s="6" t="str">
        <f t="shared" si="1033"/>
        <v/>
      </c>
      <c r="R1206" s="6">
        <f t="shared" si="1034"/>
        <v>7690.5563216602577</v>
      </c>
      <c r="S1206" s="6" t="str">
        <f t="shared" si="1035"/>
        <v/>
      </c>
      <c r="T1206" s="6" t="str">
        <f t="shared" si="1036"/>
        <v/>
      </c>
      <c r="U1206" s="6">
        <v>102</v>
      </c>
      <c r="V1206" s="6">
        <v>18011220</v>
      </c>
      <c r="W1206" s="6">
        <v>-280.12684000000002</v>
      </c>
      <c r="X1206" s="6">
        <v>-333.84217000000001</v>
      </c>
      <c r="Y1206" s="6">
        <f t="shared" si="1028"/>
        <v>436</v>
      </c>
      <c r="Z1206" s="6">
        <v>1629597.5209999999</v>
      </c>
      <c r="AA1206" s="6" t="str">
        <f t="shared" si="1037"/>
        <v/>
      </c>
      <c r="AB1206" s="6">
        <f t="shared" si="1038"/>
        <v>32591.950420000001</v>
      </c>
      <c r="AC1206" s="6" t="str">
        <f t="shared" si="1039"/>
        <v/>
      </c>
      <c r="AD1206" s="6" t="str">
        <f t="shared" si="1040"/>
        <v/>
      </c>
      <c r="AK1206" s="6" t="str">
        <f t="shared" si="1041"/>
        <v/>
      </c>
      <c r="AL1206" s="6" t="str">
        <f t="shared" si="1042"/>
        <v/>
      </c>
      <c r="AM1206" s="6" t="str">
        <f t="shared" si="1043"/>
        <v/>
      </c>
      <c r="AN1206" s="6" t="str">
        <f t="shared" si="1044"/>
        <v/>
      </c>
      <c r="AO1206">
        <v>104</v>
      </c>
      <c r="AP1206">
        <v>19011220</v>
      </c>
      <c r="AQ1206">
        <v>-280.12684000000002</v>
      </c>
      <c r="AR1206">
        <v>-333.84217000000001</v>
      </c>
      <c r="AS1206" s="6">
        <f t="shared" si="1029"/>
        <v>436</v>
      </c>
      <c r="AT1206">
        <v>1586070.6510000001</v>
      </c>
      <c r="AU1206" s="6" t="str">
        <f t="shared" si="1045"/>
        <v/>
      </c>
      <c r="AV1206" s="6">
        <f t="shared" si="1046"/>
        <v>7485.1400511229986</v>
      </c>
      <c r="AW1206" s="6" t="str">
        <f t="shared" si="1047"/>
        <v/>
      </c>
      <c r="AX1206" s="6" t="str">
        <f t="shared" si="1048"/>
        <v/>
      </c>
      <c r="AY1206" s="6">
        <v>104</v>
      </c>
      <c r="AZ1206" s="6">
        <v>19011220</v>
      </c>
      <c r="BA1206" s="6">
        <v>-280.12684000000002</v>
      </c>
      <c r="BB1206" s="6">
        <v>-333.84217000000001</v>
      </c>
      <c r="BC1206" s="6">
        <f t="shared" si="1030"/>
        <v>436</v>
      </c>
      <c r="BD1206" s="6">
        <v>1586070.6510000001</v>
      </c>
      <c r="BE1206" s="6" t="str">
        <f t="shared" si="1049"/>
        <v/>
      </c>
      <c r="BF1206" s="6">
        <f t="shared" si="1050"/>
        <v>31721.413020000004</v>
      </c>
      <c r="BG1206" s="6" t="str">
        <f t="shared" si="1051"/>
        <v/>
      </c>
      <c r="BH1206" s="6" t="str">
        <f t="shared" si="1052"/>
        <v/>
      </c>
      <c r="BO1206" s="6"/>
      <c r="BP1206" s="6"/>
      <c r="BQ1206" s="6" t="str">
        <f t="shared" si="1053"/>
        <v/>
      </c>
      <c r="BR1206" s="6" t="str">
        <f t="shared" si="1054"/>
        <v/>
      </c>
      <c r="BS1206">
        <v>106</v>
      </c>
      <c r="BT1206">
        <v>20121823</v>
      </c>
      <c r="BU1206">
        <v>280.12684000000002</v>
      </c>
      <c r="BV1206">
        <v>-333.84217000000001</v>
      </c>
      <c r="BW1206" s="6">
        <f t="shared" si="1031"/>
        <v>436</v>
      </c>
      <c r="BX1206">
        <v>2074164.73</v>
      </c>
      <c r="BY1206" s="6" t="str">
        <f t="shared" si="1055"/>
        <v/>
      </c>
      <c r="BZ1206" s="6">
        <f t="shared" si="1056"/>
        <v>9788.6014619595408</v>
      </c>
      <c r="CA1206" s="6" t="str">
        <f t="shared" si="1057"/>
        <v/>
      </c>
      <c r="CB1206" s="6" t="str">
        <f t="shared" si="1058"/>
        <v/>
      </c>
      <c r="CC1206" s="6">
        <v>106</v>
      </c>
      <c r="CD1206" s="6">
        <v>20121823</v>
      </c>
      <c r="CE1206" s="6">
        <v>280.12684000000002</v>
      </c>
      <c r="CF1206" s="6">
        <v>-333.84217000000001</v>
      </c>
      <c r="CG1206" s="6">
        <f t="shared" si="1032"/>
        <v>436</v>
      </c>
      <c r="CH1206" s="6">
        <v>2074164.73</v>
      </c>
      <c r="CI1206" s="6" t="str">
        <f t="shared" si="1059"/>
        <v/>
      </c>
      <c r="CJ1206" s="6">
        <f t="shared" si="1060"/>
        <v>41483.294600000001</v>
      </c>
      <c r="CK1206" s="6" t="str">
        <f t="shared" si="1061"/>
        <v/>
      </c>
      <c r="CL1206" s="6" t="str">
        <f t="shared" si="1062"/>
        <v/>
      </c>
    </row>
    <row r="1207" spans="11:90" x14ac:dyDescent="0.3">
      <c r="K1207">
        <v>102</v>
      </c>
      <c r="L1207">
        <v>18011220</v>
      </c>
      <c r="M1207">
        <v>-217.9</v>
      </c>
      <c r="N1207">
        <v>-377.41386999999997</v>
      </c>
      <c r="O1207" s="6">
        <f t="shared" si="1027"/>
        <v>436</v>
      </c>
      <c r="P1207">
        <v>770659.41810000001</v>
      </c>
      <c r="Q1207" s="6" t="str">
        <f t="shared" si="1033"/>
        <v/>
      </c>
      <c r="R1207" s="6">
        <f t="shared" si="1034"/>
        <v>3636.9714505204938</v>
      </c>
      <c r="S1207" s="6" t="str">
        <f t="shared" si="1035"/>
        <v/>
      </c>
      <c r="T1207" s="6" t="str">
        <f t="shared" si="1036"/>
        <v/>
      </c>
      <c r="U1207" s="6">
        <v>102</v>
      </c>
      <c r="V1207" s="6">
        <v>18011220</v>
      </c>
      <c r="W1207" s="6">
        <v>-217.9</v>
      </c>
      <c r="X1207" s="6">
        <v>-377.41386999999997</v>
      </c>
      <c r="Y1207" s="6">
        <f t="shared" si="1028"/>
        <v>436</v>
      </c>
      <c r="Z1207" s="6">
        <v>770659.41810000001</v>
      </c>
      <c r="AA1207" s="6" t="str">
        <f t="shared" si="1037"/>
        <v/>
      </c>
      <c r="AB1207" s="6">
        <f t="shared" si="1038"/>
        <v>15413.188362000001</v>
      </c>
      <c r="AC1207" s="6" t="str">
        <f t="shared" si="1039"/>
        <v/>
      </c>
      <c r="AD1207" s="6" t="str">
        <f t="shared" si="1040"/>
        <v/>
      </c>
      <c r="AK1207" s="6" t="str">
        <f t="shared" si="1041"/>
        <v/>
      </c>
      <c r="AL1207" s="6" t="str">
        <f t="shared" si="1042"/>
        <v/>
      </c>
      <c r="AM1207" s="6" t="str">
        <f t="shared" si="1043"/>
        <v/>
      </c>
      <c r="AN1207" s="6" t="str">
        <f t="shared" si="1044"/>
        <v/>
      </c>
      <c r="AO1207">
        <v>104</v>
      </c>
      <c r="AP1207">
        <v>19011220</v>
      </c>
      <c r="AQ1207">
        <v>-217.9</v>
      </c>
      <c r="AR1207">
        <v>-377.41386999999997</v>
      </c>
      <c r="AS1207" s="6">
        <f t="shared" si="1029"/>
        <v>436</v>
      </c>
      <c r="AT1207">
        <v>750074.95519999997</v>
      </c>
      <c r="AU1207" s="6" t="str">
        <f t="shared" si="1045"/>
        <v/>
      </c>
      <c r="AV1207" s="6">
        <f t="shared" si="1046"/>
        <v>3539.8272359254497</v>
      </c>
      <c r="AW1207" s="6" t="str">
        <f t="shared" si="1047"/>
        <v/>
      </c>
      <c r="AX1207" s="6" t="str">
        <f t="shared" si="1048"/>
        <v/>
      </c>
      <c r="AY1207" s="6">
        <v>104</v>
      </c>
      <c r="AZ1207" s="6">
        <v>19011220</v>
      </c>
      <c r="BA1207" s="6">
        <v>-217.9</v>
      </c>
      <c r="BB1207" s="6">
        <v>-377.41386999999997</v>
      </c>
      <c r="BC1207" s="6">
        <f t="shared" si="1030"/>
        <v>436</v>
      </c>
      <c r="BD1207" s="6">
        <v>750074.95519999997</v>
      </c>
      <c r="BE1207" s="6" t="str">
        <f t="shared" si="1049"/>
        <v/>
      </c>
      <c r="BF1207" s="6">
        <f t="shared" si="1050"/>
        <v>15001.499104</v>
      </c>
      <c r="BG1207" s="6" t="str">
        <f t="shared" si="1051"/>
        <v/>
      </c>
      <c r="BH1207" s="6" t="str">
        <f t="shared" si="1052"/>
        <v/>
      </c>
      <c r="BO1207" s="6"/>
      <c r="BP1207" s="6"/>
      <c r="BQ1207" s="6" t="str">
        <f t="shared" si="1053"/>
        <v/>
      </c>
      <c r="BR1207" s="6" t="str">
        <f t="shared" si="1054"/>
        <v/>
      </c>
      <c r="BS1207">
        <v>106</v>
      </c>
      <c r="BT1207">
        <v>20121823</v>
      </c>
      <c r="BU1207">
        <v>333.84217000000001</v>
      </c>
      <c r="BV1207">
        <v>-280.12684000000002</v>
      </c>
      <c r="BW1207" s="6">
        <f t="shared" si="1031"/>
        <v>436</v>
      </c>
      <c r="BX1207">
        <v>1228010.5660000001</v>
      </c>
      <c r="BY1207" s="6" t="str">
        <f t="shared" si="1055"/>
        <v/>
      </c>
      <c r="BZ1207" s="6">
        <f t="shared" si="1056"/>
        <v>5795.3478081026688</v>
      </c>
      <c r="CA1207" s="6" t="str">
        <f t="shared" si="1057"/>
        <v/>
      </c>
      <c r="CB1207" s="6" t="str">
        <f t="shared" si="1058"/>
        <v/>
      </c>
      <c r="CC1207" s="6">
        <v>106</v>
      </c>
      <c r="CD1207" s="6">
        <v>20121823</v>
      </c>
      <c r="CE1207" s="6">
        <v>333.84217000000001</v>
      </c>
      <c r="CF1207" s="6">
        <v>-280.12684000000002</v>
      </c>
      <c r="CG1207" s="6">
        <f t="shared" si="1032"/>
        <v>436</v>
      </c>
      <c r="CH1207" s="6">
        <v>1228010.5660000001</v>
      </c>
      <c r="CI1207" s="6" t="str">
        <f t="shared" si="1059"/>
        <v/>
      </c>
      <c r="CJ1207" s="6">
        <f t="shared" si="1060"/>
        <v>24560.211320000002</v>
      </c>
      <c r="CK1207" s="6" t="str">
        <f t="shared" si="1061"/>
        <v/>
      </c>
      <c r="CL1207" s="6" t="str">
        <f t="shared" si="1062"/>
        <v/>
      </c>
    </row>
    <row r="1208" spans="11:90" x14ac:dyDescent="0.3">
      <c r="K1208">
        <v>102</v>
      </c>
      <c r="L1208">
        <v>18011220</v>
      </c>
      <c r="M1208">
        <v>-217.09700000000001</v>
      </c>
      <c r="N1208">
        <v>-182.16601</v>
      </c>
      <c r="O1208" s="6">
        <f t="shared" si="1027"/>
        <v>283</v>
      </c>
      <c r="P1208">
        <v>1929929.94</v>
      </c>
      <c r="Q1208" s="6">
        <f t="shared" si="1033"/>
        <v>9107.9145059821203</v>
      </c>
      <c r="R1208" s="6" t="str">
        <f t="shared" si="1034"/>
        <v/>
      </c>
      <c r="S1208" s="6" t="str">
        <f t="shared" si="1035"/>
        <v/>
      </c>
      <c r="T1208" s="6" t="str">
        <f t="shared" si="1036"/>
        <v/>
      </c>
      <c r="U1208" s="6">
        <v>102</v>
      </c>
      <c r="V1208" s="6">
        <v>18011220</v>
      </c>
      <c r="W1208" s="6">
        <v>-217.09700000000001</v>
      </c>
      <c r="X1208" s="6">
        <v>-182.16601</v>
      </c>
      <c r="Y1208" s="6">
        <f t="shared" si="1028"/>
        <v>283</v>
      </c>
      <c r="Z1208" s="6">
        <v>1929929.94</v>
      </c>
      <c r="AA1208" s="6">
        <f t="shared" si="1037"/>
        <v>38598.5988</v>
      </c>
      <c r="AB1208" s="6" t="str">
        <f t="shared" si="1038"/>
        <v/>
      </c>
      <c r="AC1208" s="6" t="str">
        <f t="shared" si="1039"/>
        <v/>
      </c>
      <c r="AD1208" s="6" t="str">
        <f t="shared" si="1040"/>
        <v/>
      </c>
      <c r="AK1208" s="6" t="str">
        <f t="shared" si="1041"/>
        <v/>
      </c>
      <c r="AL1208" s="6" t="str">
        <f t="shared" si="1042"/>
        <v/>
      </c>
      <c r="AM1208" s="6" t="str">
        <f t="shared" si="1043"/>
        <v/>
      </c>
      <c r="AN1208" s="6" t="str">
        <f t="shared" si="1044"/>
        <v/>
      </c>
      <c r="AO1208">
        <v>104</v>
      </c>
      <c r="AP1208">
        <v>19011220</v>
      </c>
      <c r="AQ1208">
        <v>-217.09700000000001</v>
      </c>
      <c r="AR1208">
        <v>-182.16601</v>
      </c>
      <c r="AS1208" s="6">
        <f t="shared" si="1029"/>
        <v>283</v>
      </c>
      <c r="AT1208">
        <v>1878381.132</v>
      </c>
      <c r="AU1208" s="6">
        <f t="shared" si="1045"/>
        <v>8864.6403194853356</v>
      </c>
      <c r="AV1208" s="6" t="str">
        <f t="shared" si="1046"/>
        <v/>
      </c>
      <c r="AW1208" s="6" t="str">
        <f t="shared" si="1047"/>
        <v/>
      </c>
      <c r="AX1208" s="6" t="str">
        <f t="shared" si="1048"/>
        <v/>
      </c>
      <c r="AY1208" s="6">
        <v>104</v>
      </c>
      <c r="AZ1208" s="6">
        <v>19011220</v>
      </c>
      <c r="BA1208" s="6">
        <v>-217.09700000000001</v>
      </c>
      <c r="BB1208" s="6">
        <v>-182.16601</v>
      </c>
      <c r="BC1208" s="6">
        <f t="shared" si="1030"/>
        <v>283</v>
      </c>
      <c r="BD1208" s="6">
        <v>1878381.132</v>
      </c>
      <c r="BE1208" s="6">
        <f t="shared" si="1049"/>
        <v>37567.622640000001</v>
      </c>
      <c r="BF1208" s="6" t="str">
        <f t="shared" si="1050"/>
        <v/>
      </c>
      <c r="BG1208" s="6" t="str">
        <f t="shared" si="1051"/>
        <v/>
      </c>
      <c r="BH1208" s="6" t="str">
        <f t="shared" si="1052"/>
        <v/>
      </c>
      <c r="BO1208" s="6"/>
      <c r="BP1208" s="6"/>
      <c r="BQ1208" s="6" t="str">
        <f t="shared" si="1053"/>
        <v/>
      </c>
      <c r="BR1208" s="6" t="str">
        <f t="shared" si="1054"/>
        <v/>
      </c>
      <c r="BS1208">
        <v>106</v>
      </c>
      <c r="BT1208">
        <v>20121823</v>
      </c>
      <c r="BU1208">
        <v>574.00933999999995</v>
      </c>
      <c r="BV1208">
        <v>-684.07768999999996</v>
      </c>
      <c r="BW1208" s="6">
        <f t="shared" si="1031"/>
        <v>893</v>
      </c>
      <c r="BX1208">
        <v>528156.6496</v>
      </c>
      <c r="BY1208" s="6" t="str">
        <f t="shared" si="1055"/>
        <v/>
      </c>
      <c r="BZ1208" s="6" t="str">
        <f t="shared" si="1056"/>
        <v/>
      </c>
      <c r="CA1208" s="6">
        <f t="shared" si="1057"/>
        <v>2492.5286201439808</v>
      </c>
      <c r="CB1208" s="6" t="str">
        <f t="shared" si="1058"/>
        <v/>
      </c>
      <c r="CC1208" s="6">
        <v>106</v>
      </c>
      <c r="CD1208" s="6">
        <v>20121823</v>
      </c>
      <c r="CE1208" s="6">
        <v>574.00933999999995</v>
      </c>
      <c r="CF1208" s="6">
        <v>-684.07768999999996</v>
      </c>
      <c r="CG1208" s="6">
        <f t="shared" si="1032"/>
        <v>893</v>
      </c>
      <c r="CH1208" s="6">
        <v>528156.6496</v>
      </c>
      <c r="CI1208" s="6" t="str">
        <f t="shared" si="1059"/>
        <v/>
      </c>
      <c r="CJ1208" s="6" t="str">
        <f t="shared" si="1060"/>
        <v/>
      </c>
      <c r="CK1208" s="6">
        <f t="shared" si="1061"/>
        <v>10563.132992000001</v>
      </c>
      <c r="CL1208" s="6" t="str">
        <f t="shared" si="1062"/>
        <v/>
      </c>
    </row>
    <row r="1209" spans="11:90" x14ac:dyDescent="0.3">
      <c r="K1209">
        <v>102</v>
      </c>
      <c r="L1209">
        <v>18011220</v>
      </c>
      <c r="M1209">
        <v>-182.16601</v>
      </c>
      <c r="N1209">
        <v>-217.09700000000001</v>
      </c>
      <c r="O1209" s="6">
        <f t="shared" si="1027"/>
        <v>283</v>
      </c>
      <c r="P1209">
        <v>2486980.9</v>
      </c>
      <c r="Q1209" s="6">
        <f t="shared" si="1033"/>
        <v>11736.803987408201</v>
      </c>
      <c r="R1209" s="6" t="str">
        <f t="shared" si="1034"/>
        <v/>
      </c>
      <c r="S1209" s="6" t="str">
        <f t="shared" si="1035"/>
        <v/>
      </c>
      <c r="T1209" s="6" t="str">
        <f t="shared" si="1036"/>
        <v/>
      </c>
      <c r="U1209" s="6">
        <v>102</v>
      </c>
      <c r="V1209" s="6">
        <v>18011220</v>
      </c>
      <c r="W1209" s="6">
        <v>-182.16601</v>
      </c>
      <c r="X1209" s="6">
        <v>-217.09700000000001</v>
      </c>
      <c r="Y1209" s="6">
        <f t="shared" si="1028"/>
        <v>283</v>
      </c>
      <c r="Z1209" s="6">
        <v>2486980.9</v>
      </c>
      <c r="AA1209" s="6">
        <f t="shared" si="1037"/>
        <v>49739.618000000002</v>
      </c>
      <c r="AB1209" s="6" t="str">
        <f t="shared" si="1038"/>
        <v/>
      </c>
      <c r="AC1209" s="6" t="str">
        <f t="shared" si="1039"/>
        <v/>
      </c>
      <c r="AD1209" s="6" t="str">
        <f t="shared" si="1040"/>
        <v/>
      </c>
      <c r="AK1209" s="6" t="str">
        <f t="shared" si="1041"/>
        <v/>
      </c>
      <c r="AL1209" s="6" t="str">
        <f t="shared" si="1042"/>
        <v/>
      </c>
      <c r="AM1209" s="6" t="str">
        <f t="shared" si="1043"/>
        <v/>
      </c>
      <c r="AN1209" s="6" t="str">
        <f t="shared" si="1044"/>
        <v/>
      </c>
      <c r="AO1209">
        <v>104</v>
      </c>
      <c r="AP1209">
        <v>19011220</v>
      </c>
      <c r="AQ1209">
        <v>-182.16601</v>
      </c>
      <c r="AR1209">
        <v>-217.09700000000001</v>
      </c>
      <c r="AS1209" s="6">
        <f t="shared" si="1029"/>
        <v>283</v>
      </c>
      <c r="AT1209">
        <v>2420553.1510000001</v>
      </c>
      <c r="AU1209" s="6">
        <f t="shared" si="1045"/>
        <v>11423.311644407999</v>
      </c>
      <c r="AV1209" s="6" t="str">
        <f t="shared" si="1046"/>
        <v/>
      </c>
      <c r="AW1209" s="6" t="str">
        <f t="shared" si="1047"/>
        <v/>
      </c>
      <c r="AX1209" s="6" t="str">
        <f t="shared" si="1048"/>
        <v/>
      </c>
      <c r="AY1209" s="6">
        <v>104</v>
      </c>
      <c r="AZ1209" s="6">
        <v>19011220</v>
      </c>
      <c r="BA1209" s="6">
        <v>-182.16601</v>
      </c>
      <c r="BB1209" s="6">
        <v>-217.09700000000001</v>
      </c>
      <c r="BC1209" s="6">
        <f t="shared" si="1030"/>
        <v>283</v>
      </c>
      <c r="BD1209" s="6">
        <v>2420553.1510000001</v>
      </c>
      <c r="BE1209" s="6">
        <f t="shared" si="1049"/>
        <v>48411.063020000001</v>
      </c>
      <c r="BF1209" s="6" t="str">
        <f t="shared" si="1050"/>
        <v/>
      </c>
      <c r="BG1209" s="6" t="str">
        <f t="shared" si="1051"/>
        <v/>
      </c>
      <c r="BH1209" s="6" t="str">
        <f t="shared" si="1052"/>
        <v/>
      </c>
      <c r="BO1209" s="6"/>
      <c r="BP1209" s="6"/>
      <c r="BQ1209" s="6" t="str">
        <f t="shared" si="1053"/>
        <v/>
      </c>
      <c r="BR1209" s="6" t="str">
        <f t="shared" si="1054"/>
        <v/>
      </c>
      <c r="BS1209">
        <v>106</v>
      </c>
      <c r="BT1209">
        <v>20121823</v>
      </c>
      <c r="BU1209">
        <v>827.5</v>
      </c>
      <c r="BV1209">
        <v>-1433.2720400000001</v>
      </c>
      <c r="BW1209" s="6">
        <f t="shared" si="1031"/>
        <v>1655</v>
      </c>
      <c r="BX1209">
        <v>421866.72810000001</v>
      </c>
      <c r="BY1209" s="6" t="str">
        <f t="shared" si="1055"/>
        <v/>
      </c>
      <c r="BZ1209" s="6" t="str">
        <f t="shared" si="1056"/>
        <v/>
      </c>
      <c r="CA1209" s="6" t="str">
        <f t="shared" si="1057"/>
        <v/>
      </c>
      <c r="CB1209" s="6">
        <f t="shared" si="1058"/>
        <v>1990.9148061888739</v>
      </c>
      <c r="CC1209" s="6">
        <v>106</v>
      </c>
      <c r="CD1209" s="6">
        <v>20121823</v>
      </c>
      <c r="CE1209" s="6">
        <v>827.5</v>
      </c>
      <c r="CF1209" s="6">
        <v>-1433.2720400000001</v>
      </c>
      <c r="CG1209" s="6">
        <f t="shared" si="1032"/>
        <v>1655</v>
      </c>
      <c r="CH1209" s="6">
        <v>421866.72810000001</v>
      </c>
      <c r="CI1209" s="6" t="str">
        <f t="shared" si="1059"/>
        <v/>
      </c>
      <c r="CJ1209" s="6" t="str">
        <f t="shared" si="1060"/>
        <v/>
      </c>
      <c r="CK1209" s="6" t="str">
        <f t="shared" si="1061"/>
        <v/>
      </c>
      <c r="CL1209" s="6">
        <f t="shared" si="1062"/>
        <v>8437.334562</v>
      </c>
    </row>
    <row r="1210" spans="11:90" x14ac:dyDescent="0.3">
      <c r="K1210">
        <v>102</v>
      </c>
      <c r="L1210">
        <v>18011220</v>
      </c>
      <c r="M1210">
        <v>-141.69999999999999</v>
      </c>
      <c r="N1210">
        <v>-245.4316</v>
      </c>
      <c r="O1210" s="6">
        <f t="shared" si="1027"/>
        <v>283</v>
      </c>
      <c r="P1210">
        <v>1752299.821</v>
      </c>
      <c r="Q1210" s="6">
        <f t="shared" si="1033"/>
        <v>8269.6250406456584</v>
      </c>
      <c r="R1210" s="6" t="str">
        <f t="shared" si="1034"/>
        <v/>
      </c>
      <c r="S1210" s="6" t="str">
        <f t="shared" si="1035"/>
        <v/>
      </c>
      <c r="T1210" s="6" t="str">
        <f t="shared" si="1036"/>
        <v/>
      </c>
      <c r="U1210" s="6">
        <v>102</v>
      </c>
      <c r="V1210" s="6">
        <v>18011220</v>
      </c>
      <c r="W1210" s="6">
        <v>-141.69999999999999</v>
      </c>
      <c r="X1210" s="6">
        <v>-245.4316</v>
      </c>
      <c r="Y1210" s="6">
        <f t="shared" si="1028"/>
        <v>283</v>
      </c>
      <c r="Z1210" s="6">
        <v>1752299.821</v>
      </c>
      <c r="AA1210" s="6">
        <f t="shared" si="1037"/>
        <v>35045.996420000003</v>
      </c>
      <c r="AB1210" s="6" t="str">
        <f t="shared" si="1038"/>
        <v/>
      </c>
      <c r="AC1210" s="6" t="str">
        <f t="shared" si="1039"/>
        <v/>
      </c>
      <c r="AD1210" s="6" t="str">
        <f t="shared" si="1040"/>
        <v/>
      </c>
      <c r="AK1210" s="6" t="str">
        <f t="shared" si="1041"/>
        <v/>
      </c>
      <c r="AL1210" s="6" t="str">
        <f t="shared" si="1042"/>
        <v/>
      </c>
      <c r="AM1210" s="6" t="str">
        <f t="shared" si="1043"/>
        <v/>
      </c>
      <c r="AN1210" s="6" t="str">
        <f t="shared" si="1044"/>
        <v/>
      </c>
      <c r="AO1210">
        <v>104</v>
      </c>
      <c r="AP1210">
        <v>19011220</v>
      </c>
      <c r="AQ1210">
        <v>-141.69999999999999</v>
      </c>
      <c r="AR1210">
        <v>-245.4316</v>
      </c>
      <c r="AS1210" s="6">
        <f t="shared" si="1029"/>
        <v>283</v>
      </c>
      <c r="AT1210">
        <v>1705495.5490000001</v>
      </c>
      <c r="AU1210" s="6">
        <f t="shared" si="1045"/>
        <v>8048.7417334046031</v>
      </c>
      <c r="AV1210" s="6" t="str">
        <f t="shared" si="1046"/>
        <v/>
      </c>
      <c r="AW1210" s="6" t="str">
        <f t="shared" si="1047"/>
        <v/>
      </c>
      <c r="AX1210" s="6" t="str">
        <f t="shared" si="1048"/>
        <v/>
      </c>
      <c r="AY1210" s="6">
        <v>104</v>
      </c>
      <c r="AZ1210" s="6">
        <v>19011220</v>
      </c>
      <c r="BA1210" s="6">
        <v>-141.69999999999999</v>
      </c>
      <c r="BB1210" s="6">
        <v>-245.4316</v>
      </c>
      <c r="BC1210" s="6">
        <f t="shared" si="1030"/>
        <v>283</v>
      </c>
      <c r="BD1210" s="6">
        <v>1705495.5490000001</v>
      </c>
      <c r="BE1210" s="6">
        <f t="shared" si="1049"/>
        <v>34109.910980000001</v>
      </c>
      <c r="BF1210" s="6" t="str">
        <f t="shared" si="1050"/>
        <v/>
      </c>
      <c r="BG1210" s="6" t="str">
        <f t="shared" si="1051"/>
        <v/>
      </c>
      <c r="BH1210" s="6" t="str">
        <f t="shared" si="1052"/>
        <v/>
      </c>
      <c r="BO1210" s="6"/>
      <c r="BP1210" s="6"/>
      <c r="BQ1210" s="6" t="str">
        <f t="shared" si="1053"/>
        <v/>
      </c>
      <c r="BR1210" s="6" t="str">
        <f t="shared" si="1054"/>
        <v/>
      </c>
      <c r="BS1210">
        <v>106</v>
      </c>
      <c r="BT1210">
        <v>20122001</v>
      </c>
      <c r="BU1210">
        <v>435.8</v>
      </c>
      <c r="BV1210">
        <v>0</v>
      </c>
      <c r="BW1210" s="6">
        <f t="shared" si="1031"/>
        <v>436</v>
      </c>
      <c r="BX1210">
        <v>2512656.0419999999</v>
      </c>
      <c r="BY1210" s="6" t="str">
        <f t="shared" si="1055"/>
        <v/>
      </c>
      <c r="BZ1210" s="6">
        <f t="shared" si="1056"/>
        <v>11857.972633698517</v>
      </c>
      <c r="CA1210" s="6" t="str">
        <f t="shared" si="1057"/>
        <v/>
      </c>
      <c r="CB1210" s="6" t="str">
        <f t="shared" si="1058"/>
        <v/>
      </c>
      <c r="CC1210" s="6">
        <v>106</v>
      </c>
      <c r="CD1210" s="6">
        <v>20122001</v>
      </c>
      <c r="CE1210" s="6">
        <v>435.8</v>
      </c>
      <c r="CF1210" s="6">
        <v>0</v>
      </c>
      <c r="CG1210" s="6">
        <f t="shared" si="1032"/>
        <v>436</v>
      </c>
      <c r="CH1210" s="6">
        <v>2512656.0419999999</v>
      </c>
      <c r="CI1210" s="6" t="str">
        <f t="shared" si="1059"/>
        <v/>
      </c>
      <c r="CJ1210" s="6">
        <f t="shared" si="1060"/>
        <v>50253.120839999996</v>
      </c>
      <c r="CK1210" s="6" t="str">
        <f t="shared" si="1061"/>
        <v/>
      </c>
      <c r="CL1210" s="6" t="str">
        <f t="shared" si="1062"/>
        <v/>
      </c>
    </row>
    <row r="1211" spans="11:90" x14ac:dyDescent="0.3">
      <c r="K1211">
        <v>102</v>
      </c>
      <c r="L1211">
        <v>18011221</v>
      </c>
      <c r="M1211">
        <v>280.12684000000002</v>
      </c>
      <c r="N1211">
        <v>333.84217000000001</v>
      </c>
      <c r="O1211" s="6">
        <f t="shared" si="1027"/>
        <v>436</v>
      </c>
      <c r="P1211">
        <v>2687073.8470000001</v>
      </c>
      <c r="Q1211" s="6" t="str">
        <f t="shared" si="1033"/>
        <v/>
      </c>
      <c r="R1211" s="6">
        <f t="shared" si="1034"/>
        <v>12681.102231999406</v>
      </c>
      <c r="S1211" s="6" t="str">
        <f t="shared" si="1035"/>
        <v/>
      </c>
      <c r="T1211" s="6" t="str">
        <f t="shared" si="1036"/>
        <v/>
      </c>
      <c r="U1211" s="6">
        <v>102</v>
      </c>
      <c r="V1211" s="6">
        <v>18011221</v>
      </c>
      <c r="W1211" s="6">
        <v>280.12684000000002</v>
      </c>
      <c r="X1211" s="6">
        <v>333.84217000000001</v>
      </c>
      <c r="Y1211" s="6">
        <f t="shared" si="1028"/>
        <v>436</v>
      </c>
      <c r="Z1211" s="6">
        <v>2687073.8470000001</v>
      </c>
      <c r="AA1211" s="6" t="str">
        <f t="shared" si="1037"/>
        <v/>
      </c>
      <c r="AB1211" s="6">
        <f t="shared" si="1038"/>
        <v>53741.47694</v>
      </c>
      <c r="AC1211" s="6" t="str">
        <f t="shared" si="1039"/>
        <v/>
      </c>
      <c r="AD1211" s="6" t="str">
        <f t="shared" si="1040"/>
        <v/>
      </c>
      <c r="AK1211" s="6" t="str">
        <f t="shared" si="1041"/>
        <v/>
      </c>
      <c r="AL1211" s="6" t="str">
        <f t="shared" si="1042"/>
        <v/>
      </c>
      <c r="AM1211" s="6" t="str">
        <f t="shared" si="1043"/>
        <v/>
      </c>
      <c r="AN1211" s="6" t="str">
        <f t="shared" si="1044"/>
        <v/>
      </c>
      <c r="AO1211">
        <v>104</v>
      </c>
      <c r="AP1211">
        <v>19011221</v>
      </c>
      <c r="AQ1211">
        <v>280.12684000000002</v>
      </c>
      <c r="AR1211">
        <v>333.84217000000001</v>
      </c>
      <c r="AS1211" s="6">
        <f t="shared" si="1029"/>
        <v>436</v>
      </c>
      <c r="AT1211">
        <v>2615301.5759999999</v>
      </c>
      <c r="AU1211" s="6" t="str">
        <f t="shared" si="1045"/>
        <v/>
      </c>
      <c r="AV1211" s="6">
        <f t="shared" si="1046"/>
        <v>12342.387497013648</v>
      </c>
      <c r="AW1211" s="6" t="str">
        <f t="shared" si="1047"/>
        <v/>
      </c>
      <c r="AX1211" s="6" t="str">
        <f t="shared" si="1048"/>
        <v/>
      </c>
      <c r="AY1211" s="6">
        <v>104</v>
      </c>
      <c r="AZ1211" s="6">
        <v>19011221</v>
      </c>
      <c r="BA1211" s="6">
        <v>280.12684000000002</v>
      </c>
      <c r="BB1211" s="6">
        <v>333.84217000000001</v>
      </c>
      <c r="BC1211" s="6">
        <f t="shared" si="1030"/>
        <v>436</v>
      </c>
      <c r="BD1211" s="6">
        <v>2615301.5759999999</v>
      </c>
      <c r="BE1211" s="6" t="str">
        <f t="shared" si="1049"/>
        <v/>
      </c>
      <c r="BF1211" s="6">
        <f t="shared" si="1050"/>
        <v>52306.031519999997</v>
      </c>
      <c r="BG1211" s="6" t="str">
        <f t="shared" si="1051"/>
        <v/>
      </c>
      <c r="BH1211" s="6" t="str">
        <f t="shared" si="1052"/>
        <v/>
      </c>
      <c r="BO1211" s="6"/>
      <c r="BP1211" s="6"/>
      <c r="BQ1211" s="6" t="str">
        <f t="shared" si="1053"/>
        <v/>
      </c>
      <c r="BR1211" s="6" t="str">
        <f t="shared" si="1054"/>
        <v/>
      </c>
      <c r="BS1211">
        <v>106</v>
      </c>
      <c r="BT1211">
        <v>20122001</v>
      </c>
      <c r="BU1211">
        <v>893</v>
      </c>
      <c r="BV1211">
        <v>0</v>
      </c>
      <c r="BW1211" s="6">
        <f t="shared" si="1031"/>
        <v>893</v>
      </c>
      <c r="BX1211">
        <v>1125673.976</v>
      </c>
      <c r="BY1211" s="6" t="str">
        <f t="shared" si="1055"/>
        <v/>
      </c>
      <c r="BZ1211" s="6" t="str">
        <f t="shared" si="1056"/>
        <v/>
      </c>
      <c r="CA1211" s="6">
        <f t="shared" si="1057"/>
        <v>5312.3909435888481</v>
      </c>
      <c r="CB1211" s="6" t="str">
        <f t="shared" si="1058"/>
        <v/>
      </c>
      <c r="CC1211" s="6">
        <v>106</v>
      </c>
      <c r="CD1211" s="6">
        <v>20122001</v>
      </c>
      <c r="CE1211" s="6">
        <v>893</v>
      </c>
      <c r="CF1211" s="6">
        <v>0</v>
      </c>
      <c r="CG1211" s="6">
        <f t="shared" si="1032"/>
        <v>893</v>
      </c>
      <c r="CH1211" s="6">
        <v>1125673.976</v>
      </c>
      <c r="CI1211" s="6" t="str">
        <f t="shared" si="1059"/>
        <v/>
      </c>
      <c r="CJ1211" s="6" t="str">
        <f t="shared" si="1060"/>
        <v/>
      </c>
      <c r="CK1211" s="6">
        <f t="shared" si="1061"/>
        <v>22513.479520000001</v>
      </c>
      <c r="CL1211" s="6" t="str">
        <f t="shared" si="1062"/>
        <v/>
      </c>
    </row>
    <row r="1212" spans="11:90" x14ac:dyDescent="0.3">
      <c r="K1212">
        <v>102</v>
      </c>
      <c r="L1212">
        <v>18011221</v>
      </c>
      <c r="M1212">
        <v>574.00933999999995</v>
      </c>
      <c r="N1212">
        <v>684.07768999999996</v>
      </c>
      <c r="O1212" s="6">
        <f t="shared" si="1027"/>
        <v>893</v>
      </c>
      <c r="P1212">
        <v>1088307.865</v>
      </c>
      <c r="Q1212" s="6" t="str">
        <f t="shared" si="1033"/>
        <v/>
      </c>
      <c r="R1212" s="6" t="str">
        <f t="shared" si="1034"/>
        <v/>
      </c>
      <c r="S1212" s="6">
        <f t="shared" si="1035"/>
        <v>5136.0491306787699</v>
      </c>
      <c r="T1212" s="6" t="str">
        <f t="shared" si="1036"/>
        <v/>
      </c>
      <c r="U1212" s="6">
        <v>102</v>
      </c>
      <c r="V1212" s="6">
        <v>18011221</v>
      </c>
      <c r="W1212" s="6">
        <v>574.00933999999995</v>
      </c>
      <c r="X1212" s="6">
        <v>684.07768999999996</v>
      </c>
      <c r="Y1212" s="6">
        <f t="shared" si="1028"/>
        <v>893</v>
      </c>
      <c r="Z1212" s="6">
        <v>1088307.865</v>
      </c>
      <c r="AA1212" s="6" t="str">
        <f t="shared" si="1037"/>
        <v/>
      </c>
      <c r="AB1212" s="6" t="str">
        <f t="shared" si="1038"/>
        <v/>
      </c>
      <c r="AC1212" s="6">
        <f t="shared" si="1039"/>
        <v>21766.157299999999</v>
      </c>
      <c r="AD1212" s="6" t="str">
        <f t="shared" si="1040"/>
        <v/>
      </c>
      <c r="AK1212" s="6" t="str">
        <f t="shared" si="1041"/>
        <v/>
      </c>
      <c r="AL1212" s="6" t="str">
        <f t="shared" si="1042"/>
        <v/>
      </c>
      <c r="AM1212" s="6" t="str">
        <f t="shared" si="1043"/>
        <v/>
      </c>
      <c r="AN1212" s="6" t="str">
        <f t="shared" si="1044"/>
        <v/>
      </c>
      <c r="AO1212">
        <v>104</v>
      </c>
      <c r="AP1212">
        <v>19011221</v>
      </c>
      <c r="AQ1212">
        <v>574.00933999999995</v>
      </c>
      <c r="AR1212">
        <v>684.07768999999996</v>
      </c>
      <c r="AS1212" s="6">
        <f t="shared" si="1029"/>
        <v>893</v>
      </c>
      <c r="AT1212">
        <v>1059238.9480000001</v>
      </c>
      <c r="AU1212" s="6" t="str">
        <f t="shared" si="1045"/>
        <v/>
      </c>
      <c r="AV1212" s="6" t="str">
        <f t="shared" si="1046"/>
        <v/>
      </c>
      <c r="AW1212" s="6">
        <f t="shared" si="1047"/>
        <v>4998.8642488185051</v>
      </c>
      <c r="AX1212" s="6" t="str">
        <f t="shared" si="1048"/>
        <v/>
      </c>
      <c r="AY1212" s="6">
        <v>104</v>
      </c>
      <c r="AZ1212" s="6">
        <v>19011221</v>
      </c>
      <c r="BA1212" s="6">
        <v>574.00933999999995</v>
      </c>
      <c r="BB1212" s="6">
        <v>684.07768999999996</v>
      </c>
      <c r="BC1212" s="6">
        <f t="shared" si="1030"/>
        <v>893</v>
      </c>
      <c r="BD1212" s="6">
        <v>1059238.9480000001</v>
      </c>
      <c r="BE1212" s="6" t="str">
        <f t="shared" si="1049"/>
        <v/>
      </c>
      <c r="BF1212" s="6" t="str">
        <f t="shared" si="1050"/>
        <v/>
      </c>
      <c r="BG1212" s="6">
        <f t="shared" si="1051"/>
        <v>21184.778960000003</v>
      </c>
      <c r="BH1212" s="6" t="str">
        <f t="shared" si="1052"/>
        <v/>
      </c>
      <c r="BO1212" s="6"/>
      <c r="BP1212" s="6"/>
      <c r="BQ1212" s="6" t="str">
        <f t="shared" si="1053"/>
        <v/>
      </c>
      <c r="BR1212" s="6" t="str">
        <f t="shared" si="1054"/>
        <v/>
      </c>
      <c r="BS1212">
        <v>106</v>
      </c>
      <c r="BT1212">
        <v>20122001</v>
      </c>
      <c r="BU1212">
        <v>1655</v>
      </c>
      <c r="BV1212">
        <v>0</v>
      </c>
      <c r="BW1212" s="6">
        <f t="shared" si="1031"/>
        <v>1655</v>
      </c>
      <c r="BX1212">
        <v>483313.57780000003</v>
      </c>
      <c r="BY1212" s="6" t="str">
        <f t="shared" si="1055"/>
        <v/>
      </c>
      <c r="BZ1212" s="6" t="str">
        <f t="shared" si="1056"/>
        <v/>
      </c>
      <c r="CA1212" s="6" t="str">
        <f t="shared" si="1057"/>
        <v/>
      </c>
      <c r="CB1212" s="6">
        <f t="shared" si="1058"/>
        <v>2280.9008010843845</v>
      </c>
      <c r="CC1212" s="6">
        <v>106</v>
      </c>
      <c r="CD1212" s="6">
        <v>20122001</v>
      </c>
      <c r="CE1212" s="6">
        <v>1655</v>
      </c>
      <c r="CF1212" s="6">
        <v>0</v>
      </c>
      <c r="CG1212" s="6">
        <f t="shared" si="1032"/>
        <v>1655</v>
      </c>
      <c r="CH1212" s="6">
        <v>483313.57780000003</v>
      </c>
      <c r="CI1212" s="6" t="str">
        <f t="shared" si="1059"/>
        <v/>
      </c>
      <c r="CJ1212" s="6" t="str">
        <f t="shared" si="1060"/>
        <v/>
      </c>
      <c r="CK1212" s="6" t="str">
        <f t="shared" si="1061"/>
        <v/>
      </c>
      <c r="CL1212" s="6">
        <f t="shared" si="1062"/>
        <v>9666.2715560000015</v>
      </c>
    </row>
    <row r="1213" spans="11:90" x14ac:dyDescent="0.3">
      <c r="K1213">
        <v>102</v>
      </c>
      <c r="L1213">
        <v>18011303</v>
      </c>
      <c r="M1213">
        <v>-155.06782000000001</v>
      </c>
      <c r="N1213">
        <v>879.43331999999998</v>
      </c>
      <c r="O1213" s="6">
        <f t="shared" si="1027"/>
        <v>893</v>
      </c>
      <c r="P1213">
        <v>980574.81200000003</v>
      </c>
      <c r="Q1213" s="6" t="str">
        <f t="shared" si="1033"/>
        <v/>
      </c>
      <c r="R1213" s="6" t="str">
        <f t="shared" si="1034"/>
        <v/>
      </c>
      <c r="S1213" s="6">
        <f t="shared" si="1035"/>
        <v>4627.6247491219765</v>
      </c>
      <c r="T1213" s="6" t="str">
        <f t="shared" si="1036"/>
        <v/>
      </c>
      <c r="U1213" s="6">
        <v>102</v>
      </c>
      <c r="V1213" s="6">
        <v>18011303</v>
      </c>
      <c r="W1213" s="6">
        <v>-155.06782000000001</v>
      </c>
      <c r="X1213" s="6">
        <v>879.43331999999998</v>
      </c>
      <c r="Y1213" s="6">
        <f t="shared" si="1028"/>
        <v>893</v>
      </c>
      <c r="Z1213" s="6">
        <v>980574.81200000003</v>
      </c>
      <c r="AA1213" s="6" t="str">
        <f t="shared" si="1037"/>
        <v/>
      </c>
      <c r="AB1213" s="6" t="str">
        <f t="shared" si="1038"/>
        <v/>
      </c>
      <c r="AC1213" s="6">
        <f t="shared" si="1039"/>
        <v>19611.49624</v>
      </c>
      <c r="AD1213" s="6" t="str">
        <f t="shared" si="1040"/>
        <v/>
      </c>
      <c r="AK1213" s="6" t="str">
        <f t="shared" si="1041"/>
        <v/>
      </c>
      <c r="AL1213" s="6" t="str">
        <f t="shared" si="1042"/>
        <v/>
      </c>
      <c r="AM1213" s="6" t="str">
        <f t="shared" si="1043"/>
        <v/>
      </c>
      <c r="AN1213" s="6" t="str">
        <f t="shared" si="1044"/>
        <v/>
      </c>
      <c r="AO1213">
        <v>104</v>
      </c>
      <c r="AP1213">
        <v>19011303</v>
      </c>
      <c r="AQ1213">
        <v>-155.06782000000001</v>
      </c>
      <c r="AR1213">
        <v>879.43331999999998</v>
      </c>
      <c r="AS1213" s="6">
        <f t="shared" si="1029"/>
        <v>893</v>
      </c>
      <c r="AT1213">
        <v>954383.46459999995</v>
      </c>
      <c r="AU1213" s="6" t="str">
        <f t="shared" si="1045"/>
        <v/>
      </c>
      <c r="AV1213" s="6" t="str">
        <f t="shared" si="1046"/>
        <v/>
      </c>
      <c r="AW1213" s="6">
        <f t="shared" si="1047"/>
        <v>4504.0199757198507</v>
      </c>
      <c r="AX1213" s="6" t="str">
        <f t="shared" si="1048"/>
        <v/>
      </c>
      <c r="AY1213" s="6">
        <v>104</v>
      </c>
      <c r="AZ1213" s="6">
        <v>19011303</v>
      </c>
      <c r="BA1213" s="6">
        <v>-155.06782000000001</v>
      </c>
      <c r="BB1213" s="6">
        <v>879.43331999999998</v>
      </c>
      <c r="BC1213" s="6">
        <f t="shared" si="1030"/>
        <v>893</v>
      </c>
      <c r="BD1213" s="6">
        <v>954383.46459999995</v>
      </c>
      <c r="BE1213" s="6" t="str">
        <f t="shared" si="1049"/>
        <v/>
      </c>
      <c r="BF1213" s="6" t="str">
        <f t="shared" si="1050"/>
        <v/>
      </c>
      <c r="BG1213" s="6">
        <f t="shared" si="1051"/>
        <v>19087.669291999999</v>
      </c>
      <c r="BH1213" s="6" t="str">
        <f t="shared" si="1052"/>
        <v/>
      </c>
      <c r="BO1213" s="6"/>
      <c r="BP1213" s="6"/>
      <c r="BQ1213" s="6" t="str">
        <f t="shared" si="1053"/>
        <v/>
      </c>
      <c r="BR1213" s="6" t="str">
        <f t="shared" si="1054"/>
        <v/>
      </c>
      <c r="BS1213">
        <v>106</v>
      </c>
      <c r="BT1213">
        <v>20122002</v>
      </c>
      <c r="BU1213">
        <v>-566.04333999999994</v>
      </c>
      <c r="BV1213">
        <v>1555.19129</v>
      </c>
      <c r="BW1213" s="6">
        <f t="shared" si="1031"/>
        <v>1655</v>
      </c>
      <c r="BX1213">
        <v>422080.95699999999</v>
      </c>
      <c r="BY1213" s="6" t="str">
        <f t="shared" si="1055"/>
        <v/>
      </c>
      <c r="BZ1213" s="6" t="str">
        <f t="shared" si="1056"/>
        <v/>
      </c>
      <c r="CA1213" s="6" t="str">
        <f t="shared" si="1057"/>
        <v/>
      </c>
      <c r="CB1213" s="6">
        <f t="shared" si="1058"/>
        <v>1991.925816208186</v>
      </c>
      <c r="CC1213" s="6">
        <v>106</v>
      </c>
      <c r="CD1213" s="6">
        <v>20122002</v>
      </c>
      <c r="CE1213" s="6">
        <v>-566.04333999999994</v>
      </c>
      <c r="CF1213" s="6">
        <v>1555.19129</v>
      </c>
      <c r="CG1213" s="6">
        <f t="shared" si="1032"/>
        <v>1655</v>
      </c>
      <c r="CH1213" s="6">
        <v>422080.95699999999</v>
      </c>
      <c r="CI1213" s="6" t="str">
        <f t="shared" si="1059"/>
        <v/>
      </c>
      <c r="CJ1213" s="6" t="str">
        <f t="shared" si="1060"/>
        <v/>
      </c>
      <c r="CK1213" s="6" t="str">
        <f t="shared" si="1061"/>
        <v/>
      </c>
      <c r="CL1213" s="6">
        <f t="shared" si="1062"/>
        <v>8441.6191400000007</v>
      </c>
    </row>
    <row r="1214" spans="11:90" x14ac:dyDescent="0.3">
      <c r="K1214">
        <v>102</v>
      </c>
      <c r="L1214">
        <v>18011303</v>
      </c>
      <c r="M1214">
        <v>-75.675880000000006</v>
      </c>
      <c r="N1214">
        <v>429.17921999999999</v>
      </c>
      <c r="O1214" s="6">
        <f t="shared" si="1027"/>
        <v>436</v>
      </c>
      <c r="P1214">
        <v>1977361.361</v>
      </c>
      <c r="Q1214" s="6" t="str">
        <f t="shared" si="1033"/>
        <v/>
      </c>
      <c r="R1214" s="6">
        <f t="shared" si="1034"/>
        <v>9331.7575162445792</v>
      </c>
      <c r="S1214" s="6" t="str">
        <f t="shared" si="1035"/>
        <v/>
      </c>
      <c r="T1214" s="6" t="str">
        <f t="shared" si="1036"/>
        <v/>
      </c>
      <c r="U1214" s="6">
        <v>102</v>
      </c>
      <c r="V1214" s="6">
        <v>18011303</v>
      </c>
      <c r="W1214" s="6">
        <v>-75.675880000000006</v>
      </c>
      <c r="X1214" s="6">
        <v>429.17921999999999</v>
      </c>
      <c r="Y1214" s="6">
        <f t="shared" si="1028"/>
        <v>436</v>
      </c>
      <c r="Z1214" s="6">
        <v>1977361.361</v>
      </c>
      <c r="AA1214" s="6" t="str">
        <f t="shared" si="1037"/>
        <v/>
      </c>
      <c r="AB1214" s="6">
        <f t="shared" si="1038"/>
        <v>39547.227220000001</v>
      </c>
      <c r="AC1214" s="6" t="str">
        <f t="shared" si="1039"/>
        <v/>
      </c>
      <c r="AD1214" s="6" t="str">
        <f t="shared" si="1040"/>
        <v/>
      </c>
      <c r="AK1214" s="6" t="str">
        <f t="shared" si="1041"/>
        <v/>
      </c>
      <c r="AL1214" s="6" t="str">
        <f t="shared" si="1042"/>
        <v/>
      </c>
      <c r="AM1214" s="6" t="str">
        <f t="shared" si="1043"/>
        <v/>
      </c>
      <c r="AN1214" s="6" t="str">
        <f t="shared" si="1044"/>
        <v/>
      </c>
      <c r="AO1214">
        <v>104</v>
      </c>
      <c r="AP1214">
        <v>19011303</v>
      </c>
      <c r="AQ1214">
        <v>-75.675880000000006</v>
      </c>
      <c r="AR1214">
        <v>429.17921999999999</v>
      </c>
      <c r="AS1214" s="6">
        <f t="shared" si="1029"/>
        <v>436</v>
      </c>
      <c r="AT1214">
        <v>1924545.65</v>
      </c>
      <c r="AU1214" s="6" t="str">
        <f t="shared" si="1045"/>
        <v/>
      </c>
      <c r="AV1214" s="6">
        <f t="shared" si="1046"/>
        <v>9082.5044369537009</v>
      </c>
      <c r="AW1214" s="6" t="str">
        <f t="shared" si="1047"/>
        <v/>
      </c>
      <c r="AX1214" s="6" t="str">
        <f t="shared" si="1048"/>
        <v/>
      </c>
      <c r="AY1214" s="6">
        <v>104</v>
      </c>
      <c r="AZ1214" s="6">
        <v>19011303</v>
      </c>
      <c r="BA1214" s="6">
        <v>-75.675880000000006</v>
      </c>
      <c r="BB1214" s="6">
        <v>429.17921999999999</v>
      </c>
      <c r="BC1214" s="6">
        <f t="shared" si="1030"/>
        <v>436</v>
      </c>
      <c r="BD1214" s="6">
        <v>1924545.65</v>
      </c>
      <c r="BE1214" s="6" t="str">
        <f t="shared" si="1049"/>
        <v/>
      </c>
      <c r="BF1214" s="6">
        <f t="shared" si="1050"/>
        <v>38490.913</v>
      </c>
      <c r="BG1214" s="6" t="str">
        <f t="shared" si="1051"/>
        <v/>
      </c>
      <c r="BH1214" s="6" t="str">
        <f t="shared" si="1052"/>
        <v/>
      </c>
      <c r="BO1214" s="6"/>
      <c r="BP1214" s="6"/>
      <c r="BQ1214" s="6" t="str">
        <f t="shared" si="1053"/>
        <v/>
      </c>
      <c r="BR1214" s="6" t="str">
        <f t="shared" si="1054"/>
        <v/>
      </c>
      <c r="BS1214">
        <v>106</v>
      </c>
      <c r="BT1214">
        <v>20122002</v>
      </c>
      <c r="BU1214">
        <v>-305.42399</v>
      </c>
      <c r="BV1214">
        <v>839.14550999999994</v>
      </c>
      <c r="BW1214" s="6">
        <f t="shared" si="1031"/>
        <v>893</v>
      </c>
      <c r="BX1214">
        <v>749526.55370000005</v>
      </c>
      <c r="BY1214" s="6" t="str">
        <f t="shared" si="1055"/>
        <v/>
      </c>
      <c r="BZ1214" s="6" t="str">
        <f t="shared" si="1056"/>
        <v/>
      </c>
      <c r="CA1214" s="6">
        <f t="shared" si="1057"/>
        <v>3537.2391658233032</v>
      </c>
      <c r="CB1214" s="6" t="str">
        <f t="shared" si="1058"/>
        <v/>
      </c>
      <c r="CC1214" s="6">
        <v>106</v>
      </c>
      <c r="CD1214" s="6">
        <v>20122002</v>
      </c>
      <c r="CE1214" s="6">
        <v>-305.42399</v>
      </c>
      <c r="CF1214" s="6">
        <v>839.14550999999994</v>
      </c>
      <c r="CG1214" s="6">
        <f t="shared" si="1032"/>
        <v>893</v>
      </c>
      <c r="CH1214" s="6">
        <v>749526.55370000005</v>
      </c>
      <c r="CI1214" s="6" t="str">
        <f t="shared" si="1059"/>
        <v/>
      </c>
      <c r="CJ1214" s="6" t="str">
        <f t="shared" si="1060"/>
        <v/>
      </c>
      <c r="CK1214" s="6">
        <f t="shared" si="1061"/>
        <v>14990.531074</v>
      </c>
      <c r="CL1214" s="6" t="str">
        <f t="shared" si="1062"/>
        <v/>
      </c>
    </row>
    <row r="1215" spans="11:90" x14ac:dyDescent="0.3">
      <c r="K1215">
        <v>102</v>
      </c>
      <c r="L1215">
        <v>18011303</v>
      </c>
      <c r="M1215">
        <v>-49.211889999999997</v>
      </c>
      <c r="N1215">
        <v>279.09451999999999</v>
      </c>
      <c r="O1215" s="6">
        <f t="shared" si="1027"/>
        <v>283</v>
      </c>
      <c r="P1215">
        <v>2557073.0019999999</v>
      </c>
      <c r="Q1215" s="6">
        <f t="shared" si="1033"/>
        <v>12067.589504192596</v>
      </c>
      <c r="R1215" s="6" t="str">
        <f t="shared" si="1034"/>
        <v/>
      </c>
      <c r="S1215" s="6" t="str">
        <f t="shared" si="1035"/>
        <v/>
      </c>
      <c r="T1215" s="6" t="str">
        <f t="shared" si="1036"/>
        <v/>
      </c>
      <c r="U1215" s="6">
        <v>102</v>
      </c>
      <c r="V1215" s="6">
        <v>18011303</v>
      </c>
      <c r="W1215" s="6">
        <v>-49.211889999999997</v>
      </c>
      <c r="X1215" s="6">
        <v>279.09451999999999</v>
      </c>
      <c r="Y1215" s="6">
        <f t="shared" si="1028"/>
        <v>283</v>
      </c>
      <c r="Z1215" s="6">
        <v>2557073.0019999999</v>
      </c>
      <c r="AA1215" s="6">
        <f t="shared" si="1037"/>
        <v>51141.460039999998</v>
      </c>
      <c r="AB1215" s="6" t="str">
        <f t="shared" si="1038"/>
        <v/>
      </c>
      <c r="AC1215" s="6" t="str">
        <f t="shared" si="1039"/>
        <v/>
      </c>
      <c r="AD1215" s="6" t="str">
        <f t="shared" si="1040"/>
        <v/>
      </c>
      <c r="AK1215" s="6" t="str">
        <f t="shared" si="1041"/>
        <v/>
      </c>
      <c r="AL1215" s="6" t="str">
        <f t="shared" si="1042"/>
        <v/>
      </c>
      <c r="AM1215" s="6" t="str">
        <f t="shared" si="1043"/>
        <v/>
      </c>
      <c r="AN1215" s="6" t="str">
        <f t="shared" si="1044"/>
        <v/>
      </c>
      <c r="AO1215">
        <v>104</v>
      </c>
      <c r="AP1215">
        <v>19011303</v>
      </c>
      <c r="AQ1215">
        <v>-49.211889999999997</v>
      </c>
      <c r="AR1215">
        <v>279.09451999999999</v>
      </c>
      <c r="AS1215" s="6">
        <f t="shared" si="1029"/>
        <v>283</v>
      </c>
      <c r="AT1215">
        <v>2488773.0780000002</v>
      </c>
      <c r="AU1215" s="6">
        <f t="shared" si="1045"/>
        <v>11745.261809459245</v>
      </c>
      <c r="AV1215" s="6" t="str">
        <f t="shared" si="1046"/>
        <v/>
      </c>
      <c r="AW1215" s="6" t="str">
        <f t="shared" si="1047"/>
        <v/>
      </c>
      <c r="AX1215" s="6" t="str">
        <f t="shared" si="1048"/>
        <v/>
      </c>
      <c r="AY1215" s="6">
        <v>104</v>
      </c>
      <c r="AZ1215" s="6">
        <v>19011303</v>
      </c>
      <c r="BA1215" s="6">
        <v>-49.211889999999997</v>
      </c>
      <c r="BB1215" s="6">
        <v>279.09451999999999</v>
      </c>
      <c r="BC1215" s="6">
        <f t="shared" si="1030"/>
        <v>283</v>
      </c>
      <c r="BD1215" s="6">
        <v>2488773.0780000002</v>
      </c>
      <c r="BE1215" s="6">
        <f t="shared" si="1049"/>
        <v>49775.461560000003</v>
      </c>
      <c r="BF1215" s="6" t="str">
        <f t="shared" si="1050"/>
        <v/>
      </c>
      <c r="BG1215" s="6" t="str">
        <f t="shared" si="1051"/>
        <v/>
      </c>
      <c r="BH1215" s="6" t="str">
        <f t="shared" si="1052"/>
        <v/>
      </c>
      <c r="BO1215" s="6"/>
      <c r="BP1215" s="6"/>
      <c r="BQ1215" s="6" t="str">
        <f t="shared" si="1053"/>
        <v/>
      </c>
      <c r="BR1215" s="6" t="str">
        <f t="shared" si="1054"/>
        <v/>
      </c>
      <c r="BS1215">
        <v>106</v>
      </c>
      <c r="BT1215">
        <v>20122004</v>
      </c>
      <c r="BU1215">
        <v>245.4316</v>
      </c>
      <c r="BV1215">
        <v>-141.69999999999999</v>
      </c>
      <c r="BW1215" s="6">
        <f t="shared" si="1031"/>
        <v>283</v>
      </c>
      <c r="BX1215">
        <v>3122973.3620000002</v>
      </c>
      <c r="BY1215" s="6">
        <f t="shared" si="1055"/>
        <v>14738.241941339878</v>
      </c>
      <c r="BZ1215" s="6" t="str">
        <f t="shared" si="1056"/>
        <v/>
      </c>
      <c r="CA1215" s="6" t="str">
        <f t="shared" si="1057"/>
        <v/>
      </c>
      <c r="CB1215" s="6" t="str">
        <f t="shared" si="1058"/>
        <v/>
      </c>
      <c r="CC1215" s="6">
        <v>106</v>
      </c>
      <c r="CD1215" s="6">
        <v>20122004</v>
      </c>
      <c r="CE1215" s="6">
        <v>245.4316</v>
      </c>
      <c r="CF1215" s="6">
        <v>-141.69999999999999</v>
      </c>
      <c r="CG1215" s="6">
        <f t="shared" si="1032"/>
        <v>283</v>
      </c>
      <c r="CH1215" s="6">
        <v>3122973.3620000002</v>
      </c>
      <c r="CI1215" s="6">
        <f t="shared" si="1059"/>
        <v>62459.467240000005</v>
      </c>
      <c r="CJ1215" s="6" t="str">
        <f t="shared" si="1060"/>
        <v/>
      </c>
      <c r="CK1215" s="6" t="str">
        <f t="shared" si="1061"/>
        <v/>
      </c>
      <c r="CL1215" s="6" t="str">
        <f t="shared" si="1062"/>
        <v/>
      </c>
    </row>
    <row r="1216" spans="11:90" x14ac:dyDescent="0.3">
      <c r="K1216">
        <v>102</v>
      </c>
      <c r="L1216">
        <v>18011303</v>
      </c>
      <c r="M1216">
        <v>0</v>
      </c>
      <c r="N1216">
        <v>283.39999999999998</v>
      </c>
      <c r="O1216" s="6">
        <f t="shared" si="1027"/>
        <v>283</v>
      </c>
      <c r="P1216">
        <v>3288823.5010000002</v>
      </c>
      <c r="Q1216" s="6">
        <f t="shared" si="1033"/>
        <v>15520.938170622299</v>
      </c>
      <c r="R1216" s="6" t="str">
        <f t="shared" si="1034"/>
        <v/>
      </c>
      <c r="S1216" s="6" t="str">
        <f t="shared" si="1035"/>
        <v/>
      </c>
      <c r="T1216" s="6" t="str">
        <f t="shared" si="1036"/>
        <v/>
      </c>
      <c r="U1216" s="6">
        <v>102</v>
      </c>
      <c r="V1216" s="6">
        <v>18011303</v>
      </c>
      <c r="W1216" s="6">
        <v>0</v>
      </c>
      <c r="X1216" s="6">
        <v>283.39999999999998</v>
      </c>
      <c r="Y1216" s="6">
        <f t="shared" si="1028"/>
        <v>283</v>
      </c>
      <c r="Z1216" s="6">
        <v>3288823.5010000002</v>
      </c>
      <c r="AA1216" s="6">
        <f t="shared" si="1037"/>
        <v>65776.470020000008</v>
      </c>
      <c r="AB1216" s="6" t="str">
        <f t="shared" si="1038"/>
        <v/>
      </c>
      <c r="AC1216" s="6" t="str">
        <f t="shared" si="1039"/>
        <v/>
      </c>
      <c r="AD1216" s="6" t="str">
        <f t="shared" si="1040"/>
        <v/>
      </c>
      <c r="AK1216" s="6" t="str">
        <f t="shared" si="1041"/>
        <v/>
      </c>
      <c r="AL1216" s="6" t="str">
        <f t="shared" si="1042"/>
        <v/>
      </c>
      <c r="AM1216" s="6" t="str">
        <f t="shared" si="1043"/>
        <v/>
      </c>
      <c r="AN1216" s="6" t="str">
        <f t="shared" si="1044"/>
        <v/>
      </c>
      <c r="AO1216">
        <v>104</v>
      </c>
      <c r="AP1216">
        <v>19011303</v>
      </c>
      <c r="AQ1216">
        <v>0</v>
      </c>
      <c r="AR1216">
        <v>283.39999999999998</v>
      </c>
      <c r="AS1216" s="6">
        <f t="shared" si="1029"/>
        <v>283</v>
      </c>
      <c r="AT1216">
        <v>3200978.3790000002</v>
      </c>
      <c r="AU1216" s="6">
        <f t="shared" si="1045"/>
        <v>15106.370862057944</v>
      </c>
      <c r="AV1216" s="6" t="str">
        <f t="shared" si="1046"/>
        <v/>
      </c>
      <c r="AW1216" s="6" t="str">
        <f t="shared" si="1047"/>
        <v/>
      </c>
      <c r="AX1216" s="6" t="str">
        <f t="shared" si="1048"/>
        <v/>
      </c>
      <c r="AY1216" s="6">
        <v>104</v>
      </c>
      <c r="AZ1216" s="6">
        <v>19011303</v>
      </c>
      <c r="BA1216" s="6">
        <v>0</v>
      </c>
      <c r="BB1216" s="6">
        <v>283.39999999999998</v>
      </c>
      <c r="BC1216" s="6">
        <f t="shared" si="1030"/>
        <v>283</v>
      </c>
      <c r="BD1216" s="6">
        <v>3200978.3790000002</v>
      </c>
      <c r="BE1216" s="6">
        <f t="shared" si="1049"/>
        <v>64019.567580000003</v>
      </c>
      <c r="BF1216" s="6" t="str">
        <f t="shared" si="1050"/>
        <v/>
      </c>
      <c r="BG1216" s="6" t="str">
        <f t="shared" si="1051"/>
        <v/>
      </c>
      <c r="BH1216" s="6" t="str">
        <f t="shared" si="1052"/>
        <v/>
      </c>
      <c r="BO1216" s="6"/>
      <c r="BP1216" s="6"/>
      <c r="BQ1216" s="6" t="str">
        <f t="shared" si="1053"/>
        <v/>
      </c>
      <c r="BR1216" s="6" t="str">
        <f t="shared" si="1054"/>
        <v/>
      </c>
      <c r="BS1216">
        <v>106</v>
      </c>
      <c r="BT1216">
        <v>20122004</v>
      </c>
      <c r="BU1216">
        <v>333.84217000000001</v>
      </c>
      <c r="BV1216">
        <v>-280.12684000000002</v>
      </c>
      <c r="BW1216" s="6">
        <f t="shared" si="1031"/>
        <v>436</v>
      </c>
      <c r="BX1216">
        <v>1876623.7860000001</v>
      </c>
      <c r="BY1216" s="6" t="str">
        <f t="shared" si="1055"/>
        <v/>
      </c>
      <c r="BZ1216" s="6">
        <f t="shared" si="1056"/>
        <v>8856.346880022229</v>
      </c>
      <c r="CA1216" s="6" t="str">
        <f t="shared" si="1057"/>
        <v/>
      </c>
      <c r="CB1216" s="6" t="str">
        <f t="shared" si="1058"/>
        <v/>
      </c>
      <c r="CC1216" s="6">
        <v>106</v>
      </c>
      <c r="CD1216" s="6">
        <v>20122004</v>
      </c>
      <c r="CE1216" s="6">
        <v>333.84217000000001</v>
      </c>
      <c r="CF1216" s="6">
        <v>-280.12684000000002</v>
      </c>
      <c r="CG1216" s="6">
        <f t="shared" si="1032"/>
        <v>436</v>
      </c>
      <c r="CH1216" s="6">
        <v>1876623.7860000001</v>
      </c>
      <c r="CI1216" s="6" t="str">
        <f t="shared" si="1059"/>
        <v/>
      </c>
      <c r="CJ1216" s="6">
        <f t="shared" si="1060"/>
        <v>37532.475720000002</v>
      </c>
      <c r="CK1216" s="6" t="str">
        <f t="shared" si="1061"/>
        <v/>
      </c>
      <c r="CL1216" s="6" t="str">
        <f t="shared" si="1062"/>
        <v/>
      </c>
    </row>
    <row r="1217" spans="11:90" x14ac:dyDescent="0.3">
      <c r="K1217">
        <v>102</v>
      </c>
      <c r="L1217">
        <v>18011303</v>
      </c>
      <c r="M1217">
        <v>0</v>
      </c>
      <c r="N1217">
        <v>435.8</v>
      </c>
      <c r="O1217" s="6">
        <f t="shared" si="1027"/>
        <v>436</v>
      </c>
      <c r="P1217">
        <v>1912018.5290000001</v>
      </c>
      <c r="Q1217" s="6" t="str">
        <f t="shared" si="1033"/>
        <v/>
      </c>
      <c r="R1217" s="6">
        <f t="shared" si="1034"/>
        <v>9023.3852198726436</v>
      </c>
      <c r="S1217" s="6" t="str">
        <f t="shared" si="1035"/>
        <v/>
      </c>
      <c r="T1217" s="6" t="str">
        <f t="shared" si="1036"/>
        <v/>
      </c>
      <c r="U1217" s="6">
        <v>102</v>
      </c>
      <c r="V1217" s="6">
        <v>18011303</v>
      </c>
      <c r="W1217" s="6">
        <v>0</v>
      </c>
      <c r="X1217" s="6">
        <v>435.8</v>
      </c>
      <c r="Y1217" s="6">
        <f t="shared" si="1028"/>
        <v>436</v>
      </c>
      <c r="Z1217" s="6">
        <v>1912018.5290000001</v>
      </c>
      <c r="AA1217" s="6" t="str">
        <f t="shared" si="1037"/>
        <v/>
      </c>
      <c r="AB1217" s="6">
        <f t="shared" si="1038"/>
        <v>38240.370580000003</v>
      </c>
      <c r="AC1217" s="6" t="str">
        <f t="shared" si="1039"/>
        <v/>
      </c>
      <c r="AD1217" s="6" t="str">
        <f t="shared" si="1040"/>
        <v/>
      </c>
      <c r="AK1217" s="6" t="str">
        <f t="shared" si="1041"/>
        <v/>
      </c>
      <c r="AL1217" s="6" t="str">
        <f t="shared" si="1042"/>
        <v/>
      </c>
      <c r="AM1217" s="6" t="str">
        <f t="shared" si="1043"/>
        <v/>
      </c>
      <c r="AN1217" s="6" t="str">
        <f t="shared" si="1044"/>
        <v/>
      </c>
      <c r="AO1217">
        <v>104</v>
      </c>
      <c r="AP1217">
        <v>19011303</v>
      </c>
      <c r="AQ1217">
        <v>0</v>
      </c>
      <c r="AR1217">
        <v>435.8</v>
      </c>
      <c r="AS1217" s="6">
        <f t="shared" si="1029"/>
        <v>436</v>
      </c>
      <c r="AT1217">
        <v>1860948.14</v>
      </c>
      <c r="AU1217" s="6" t="str">
        <f t="shared" si="1045"/>
        <v/>
      </c>
      <c r="AV1217" s="6">
        <f t="shared" si="1046"/>
        <v>8782.3688352057197</v>
      </c>
      <c r="AW1217" s="6" t="str">
        <f t="shared" si="1047"/>
        <v/>
      </c>
      <c r="AX1217" s="6" t="str">
        <f t="shared" si="1048"/>
        <v/>
      </c>
      <c r="AY1217" s="6">
        <v>104</v>
      </c>
      <c r="AZ1217" s="6">
        <v>19011303</v>
      </c>
      <c r="BA1217" s="6">
        <v>0</v>
      </c>
      <c r="BB1217" s="6">
        <v>435.8</v>
      </c>
      <c r="BC1217" s="6">
        <f t="shared" si="1030"/>
        <v>436</v>
      </c>
      <c r="BD1217" s="6">
        <v>1860948.14</v>
      </c>
      <c r="BE1217" s="6" t="str">
        <f t="shared" si="1049"/>
        <v/>
      </c>
      <c r="BF1217" s="6">
        <f t="shared" si="1050"/>
        <v>37218.962800000001</v>
      </c>
      <c r="BG1217" s="6" t="str">
        <f t="shared" si="1051"/>
        <v/>
      </c>
      <c r="BH1217" s="6" t="str">
        <f t="shared" si="1052"/>
        <v/>
      </c>
      <c r="BO1217" s="6"/>
      <c r="BP1217" s="6"/>
      <c r="BQ1217" s="6" t="str">
        <f t="shared" si="1053"/>
        <v/>
      </c>
      <c r="BR1217" s="6" t="str">
        <f t="shared" si="1054"/>
        <v/>
      </c>
      <c r="BS1217">
        <v>106</v>
      </c>
      <c r="BT1217">
        <v>20122004</v>
      </c>
      <c r="BU1217">
        <v>574.00933999999995</v>
      </c>
      <c r="BV1217">
        <v>-684.07768999999996</v>
      </c>
      <c r="BW1217" s="6">
        <f t="shared" si="1031"/>
        <v>893</v>
      </c>
      <c r="BX1217">
        <v>813401.42539999995</v>
      </c>
      <c r="BY1217" s="6" t="str">
        <f t="shared" si="1055"/>
        <v/>
      </c>
      <c r="BZ1217" s="6" t="str">
        <f t="shared" si="1056"/>
        <v/>
      </c>
      <c r="CA1217" s="6">
        <f t="shared" si="1057"/>
        <v>3838.6837200873692</v>
      </c>
      <c r="CB1217" s="6" t="str">
        <f t="shared" si="1058"/>
        <v/>
      </c>
      <c r="CC1217" s="6">
        <v>106</v>
      </c>
      <c r="CD1217" s="6">
        <v>20122004</v>
      </c>
      <c r="CE1217" s="6">
        <v>574.00933999999995</v>
      </c>
      <c r="CF1217" s="6">
        <v>-684.07768999999996</v>
      </c>
      <c r="CG1217" s="6">
        <f t="shared" si="1032"/>
        <v>893</v>
      </c>
      <c r="CH1217" s="6">
        <v>813401.42539999995</v>
      </c>
      <c r="CI1217" s="6" t="str">
        <f t="shared" si="1059"/>
        <v/>
      </c>
      <c r="CJ1217" s="6" t="str">
        <f t="shared" si="1060"/>
        <v/>
      </c>
      <c r="CK1217" s="6">
        <f t="shared" si="1061"/>
        <v>16268.028507999999</v>
      </c>
      <c r="CL1217" s="6" t="str">
        <f t="shared" si="1062"/>
        <v/>
      </c>
    </row>
    <row r="1218" spans="11:90" x14ac:dyDescent="0.3">
      <c r="K1218">
        <v>102</v>
      </c>
      <c r="L1218">
        <v>18011502</v>
      </c>
      <c r="M1218">
        <v>-446.5</v>
      </c>
      <c r="N1218">
        <v>773.36068999999998</v>
      </c>
      <c r="O1218" s="6">
        <f t="shared" ref="O1218:O1281" si="1080">ROUND(SQRT(M1218*M1218+N1218*N1218),0)</f>
        <v>893</v>
      </c>
      <c r="P1218">
        <v>475600.33149999997</v>
      </c>
      <c r="Q1218" s="6" t="str">
        <f t="shared" si="1033"/>
        <v/>
      </c>
      <c r="R1218" s="6" t="str">
        <f t="shared" si="1034"/>
        <v/>
      </c>
      <c r="S1218" s="6">
        <f t="shared" si="1035"/>
        <v>2244.4996932472868</v>
      </c>
      <c r="T1218" s="6" t="str">
        <f t="shared" si="1036"/>
        <v/>
      </c>
      <c r="U1218" s="6">
        <v>102</v>
      </c>
      <c r="V1218" s="6">
        <v>18011502</v>
      </c>
      <c r="W1218" s="6">
        <v>-446.5</v>
      </c>
      <c r="X1218" s="6">
        <v>773.36068999999998</v>
      </c>
      <c r="Y1218" s="6">
        <f t="shared" ref="Y1218:Y1281" si="1081">ROUND(SQRT(W1218*W1218+X1218*X1218),0)</f>
        <v>893</v>
      </c>
      <c r="Z1218" s="6">
        <v>475600.33149999997</v>
      </c>
      <c r="AA1218" s="6" t="str">
        <f t="shared" si="1037"/>
        <v/>
      </c>
      <c r="AB1218" s="6" t="str">
        <f t="shared" si="1038"/>
        <v/>
      </c>
      <c r="AC1218" s="6">
        <f t="shared" si="1039"/>
        <v>9512.0066299999999</v>
      </c>
      <c r="AD1218" s="6" t="str">
        <f t="shared" si="1040"/>
        <v/>
      </c>
      <c r="AK1218" s="6" t="str">
        <f t="shared" si="1041"/>
        <v/>
      </c>
      <c r="AL1218" s="6" t="str">
        <f t="shared" si="1042"/>
        <v/>
      </c>
      <c r="AM1218" s="6" t="str">
        <f t="shared" si="1043"/>
        <v/>
      </c>
      <c r="AN1218" s="6" t="str">
        <f t="shared" si="1044"/>
        <v/>
      </c>
      <c r="AO1218">
        <v>104</v>
      </c>
      <c r="AP1218">
        <v>19011502</v>
      </c>
      <c r="AQ1218">
        <v>-446.5</v>
      </c>
      <c r="AR1218">
        <v>773.36068999999998</v>
      </c>
      <c r="AS1218" s="6">
        <f t="shared" ref="AS1218:AS1281" si="1082">ROUND(SQRT(AQ1218*AQ1218+AR1218*AR1218),0)</f>
        <v>893</v>
      </c>
      <c r="AT1218">
        <v>462896.9534</v>
      </c>
      <c r="AU1218" s="6" t="str">
        <f t="shared" si="1045"/>
        <v/>
      </c>
      <c r="AV1218" s="6" t="str">
        <f t="shared" si="1046"/>
        <v/>
      </c>
      <c r="AW1218" s="6">
        <f t="shared" si="1047"/>
        <v>2184.5486663867132</v>
      </c>
      <c r="AX1218" s="6" t="str">
        <f t="shared" si="1048"/>
        <v/>
      </c>
      <c r="AY1218" s="6">
        <v>104</v>
      </c>
      <c r="AZ1218" s="6">
        <v>19011502</v>
      </c>
      <c r="BA1218" s="6">
        <v>-446.5</v>
      </c>
      <c r="BB1218" s="6">
        <v>773.36068999999998</v>
      </c>
      <c r="BC1218" s="6">
        <f t="shared" ref="BC1218:BC1281" si="1083">ROUND(SQRT(BA1218*BA1218+BB1218*BB1218),0)</f>
        <v>893</v>
      </c>
      <c r="BD1218" s="6">
        <v>462896.9534</v>
      </c>
      <c r="BE1218" s="6" t="str">
        <f t="shared" si="1049"/>
        <v/>
      </c>
      <c r="BF1218" s="6" t="str">
        <f t="shared" si="1050"/>
        <v/>
      </c>
      <c r="BG1218" s="6">
        <f t="shared" si="1051"/>
        <v>9257.9390679999997</v>
      </c>
      <c r="BH1218" s="6" t="str">
        <f t="shared" si="1052"/>
        <v/>
      </c>
      <c r="BO1218" s="6"/>
      <c r="BP1218" s="6"/>
      <c r="BQ1218" s="6" t="str">
        <f t="shared" si="1053"/>
        <v/>
      </c>
      <c r="BR1218" s="6" t="str">
        <f t="shared" si="1054"/>
        <v/>
      </c>
      <c r="BS1218">
        <v>106</v>
      </c>
      <c r="BT1218">
        <v>20122004</v>
      </c>
      <c r="BU1218">
        <v>1063.81349</v>
      </c>
      <c r="BV1218">
        <v>-1267.8035500000001</v>
      </c>
      <c r="BW1218" s="6">
        <f t="shared" ref="BW1218:BW1281" si="1084">ROUND(SQRT(BU1218*BU1218+BV1218*BV1218),0)</f>
        <v>1655</v>
      </c>
      <c r="BX1218">
        <v>312095.40769999998</v>
      </c>
      <c r="BY1218" s="6" t="str">
        <f t="shared" si="1055"/>
        <v/>
      </c>
      <c r="BZ1218" s="6" t="str">
        <f t="shared" si="1056"/>
        <v/>
      </c>
      <c r="CA1218" s="6" t="str">
        <f t="shared" si="1057"/>
        <v/>
      </c>
      <c r="CB1218" s="6">
        <f t="shared" si="1058"/>
        <v>1472.8712333677945</v>
      </c>
      <c r="CC1218" s="6">
        <v>106</v>
      </c>
      <c r="CD1218" s="6">
        <v>20122004</v>
      </c>
      <c r="CE1218" s="6">
        <v>1063.81349</v>
      </c>
      <c r="CF1218" s="6">
        <v>-1267.8035500000001</v>
      </c>
      <c r="CG1218" s="6">
        <f t="shared" ref="CG1218:CG1281" si="1085">ROUND(SQRT(CE1218*CE1218+CF1218*CF1218),0)</f>
        <v>1655</v>
      </c>
      <c r="CH1218" s="6">
        <v>312095.40769999998</v>
      </c>
      <c r="CI1218" s="6" t="str">
        <f t="shared" si="1059"/>
        <v/>
      </c>
      <c r="CJ1218" s="6" t="str">
        <f t="shared" si="1060"/>
        <v/>
      </c>
      <c r="CK1218" s="6" t="str">
        <f t="shared" si="1061"/>
        <v/>
      </c>
      <c r="CL1218" s="6">
        <f t="shared" si="1062"/>
        <v>6241.9081539999997</v>
      </c>
    </row>
    <row r="1219" spans="11:90" x14ac:dyDescent="0.3">
      <c r="K1219">
        <v>102</v>
      </c>
      <c r="L1219">
        <v>18011519</v>
      </c>
      <c r="M1219">
        <v>-1063.81349</v>
      </c>
      <c r="N1219">
        <v>-1267.8035500000001</v>
      </c>
      <c r="O1219" s="6">
        <f t="shared" si="1080"/>
        <v>1655</v>
      </c>
      <c r="P1219">
        <v>150266.0423</v>
      </c>
      <c r="Q1219" s="6" t="str">
        <f t="shared" ref="Q1219:Q1282" si="1086">IF(O1219=283,P1219*$P$1,"")</f>
        <v/>
      </c>
      <c r="R1219" s="6" t="str">
        <f t="shared" ref="R1219:R1282" si="1087">IF(O1219=436,P1219*$P$1,"")</f>
        <v/>
      </c>
      <c r="S1219" s="6" t="str">
        <f t="shared" ref="S1219:S1282" si="1088">IF(O1219=893,P1219*$P$1,"")</f>
        <v/>
      </c>
      <c r="T1219" s="6">
        <f t="shared" ref="T1219:T1282" si="1089">IF(O1219=1655,P1219*$P$1,"")</f>
        <v>709.15023289430542</v>
      </c>
      <c r="U1219" s="6">
        <v>102</v>
      </c>
      <c r="V1219" s="6">
        <v>18011519</v>
      </c>
      <c r="W1219" s="6">
        <v>-1063.81349</v>
      </c>
      <c r="X1219" s="6">
        <v>-1267.8035500000001</v>
      </c>
      <c r="Y1219" s="6">
        <f t="shared" si="1081"/>
        <v>1655</v>
      </c>
      <c r="Z1219" s="6">
        <v>150266.0423</v>
      </c>
      <c r="AA1219" s="6" t="str">
        <f t="shared" ref="AA1219:AA1282" si="1090">IF(Y1219=283,Z1219*$Z$1,"")</f>
        <v/>
      </c>
      <c r="AB1219" s="6" t="str">
        <f t="shared" ref="AB1219:AB1282" si="1091">IF(Y1219=436,Z1219*$Z$1,"")</f>
        <v/>
      </c>
      <c r="AC1219" s="6" t="str">
        <f t="shared" ref="AC1219:AC1282" si="1092">IF(Y1219=893,Z1219*$Z$1,"")</f>
        <v/>
      </c>
      <c r="AD1219" s="6">
        <f t="shared" ref="AD1219:AD1282" si="1093">IF(Y1219=1655,Z1219*$Z$1,"")</f>
        <v>3005.3208460000001</v>
      </c>
      <c r="AK1219" s="6" t="str">
        <f t="shared" ref="AK1219:AK1282" si="1094">IF(AI1219=152,AJ1219,"")</f>
        <v/>
      </c>
      <c r="AL1219" s="6" t="str">
        <f t="shared" ref="AL1219:AL1282" si="1095">IF(AI1219=305,AJ1219,"")</f>
        <v/>
      </c>
      <c r="AM1219" s="6" t="str">
        <f t="shared" ref="AM1219:AM1282" si="1096">IF(AI1219=762,AJ1219,"")</f>
        <v/>
      </c>
      <c r="AN1219" s="6" t="str">
        <f t="shared" ref="AN1219:AN1282" si="1097">IF(AI1219=1524,AJ1219,"")</f>
        <v/>
      </c>
      <c r="AO1219">
        <v>104</v>
      </c>
      <c r="AP1219">
        <v>19011519</v>
      </c>
      <c r="AQ1219">
        <v>-1063.81349</v>
      </c>
      <c r="AR1219">
        <v>-1267.8035500000001</v>
      </c>
      <c r="AS1219" s="6">
        <f t="shared" si="1082"/>
        <v>1655</v>
      </c>
      <c r="AT1219">
        <v>146252.4075</v>
      </c>
      <c r="AU1219" s="6" t="str">
        <f t="shared" ref="AU1219:AU1282" si="1098">IF(AS1219=283,AT1219*$AT$1,"")</f>
        <v/>
      </c>
      <c r="AV1219" s="6" t="str">
        <f t="shared" ref="AV1219:AV1282" si="1099">IF(AS1219=436,AT1219*$AT$1,"")</f>
        <v/>
      </c>
      <c r="AW1219" s="6" t="str">
        <f t="shared" ref="AW1219:AW1282" si="1100">IF(AS1219=893,AT1219*$AT$1,"")</f>
        <v/>
      </c>
      <c r="AX1219" s="6">
        <f t="shared" ref="AX1219:AX1282" si="1101">IF(AS1219=1655,AT1219*$AT$1,"")</f>
        <v>690.20869420993506</v>
      </c>
      <c r="AY1219" s="6">
        <v>104</v>
      </c>
      <c r="AZ1219" s="6">
        <v>19011519</v>
      </c>
      <c r="BA1219" s="6">
        <v>-1063.81349</v>
      </c>
      <c r="BB1219" s="6">
        <v>-1267.8035500000001</v>
      </c>
      <c r="BC1219" s="6">
        <f t="shared" si="1083"/>
        <v>1655</v>
      </c>
      <c r="BD1219" s="6">
        <v>146252.4075</v>
      </c>
      <c r="BE1219" s="6" t="str">
        <f t="shared" ref="BE1219:BE1282" si="1102">IF(BC1219=283,BD1219*$BD$1,"")</f>
        <v/>
      </c>
      <c r="BF1219" s="6" t="str">
        <f t="shared" ref="BF1219:BF1282" si="1103">IF(BC1219=436,BD1219*$BD$1,"")</f>
        <v/>
      </c>
      <c r="BG1219" s="6" t="str">
        <f t="shared" ref="BG1219:BG1282" si="1104">IF(BC1219=893,BD1219*$BD$1,"")</f>
        <v/>
      </c>
      <c r="BH1219" s="6">
        <f t="shared" ref="BH1219:BH1282" si="1105">IF(BC1219=1655,BD1219*$BD$1,"")</f>
        <v>2925.0481500000001</v>
      </c>
      <c r="BO1219" s="6"/>
      <c r="BP1219" s="6"/>
      <c r="BQ1219" s="6" t="str">
        <f t="shared" ref="BQ1219:BQ1282" si="1106">IF(BM1219=762,BN1219,"")</f>
        <v/>
      </c>
      <c r="BR1219" s="6" t="str">
        <f t="shared" ref="BR1219:BR1282" si="1107">IF(BM1219=1524,BN1219,"")</f>
        <v/>
      </c>
      <c r="BS1219">
        <v>106</v>
      </c>
      <c r="BT1219">
        <v>20122203</v>
      </c>
      <c r="BU1219">
        <v>245.4316</v>
      </c>
      <c r="BV1219">
        <v>-141.69999999999999</v>
      </c>
      <c r="BW1219" s="6">
        <f t="shared" si="1084"/>
        <v>283</v>
      </c>
      <c r="BX1219">
        <v>3706634.7259999998</v>
      </c>
      <c r="BY1219" s="6">
        <f t="shared" ref="BY1219:BY1282" si="1108">IF(BW1219=283,BX1219*$BX$1,"")</f>
        <v>17492.713849142347</v>
      </c>
      <c r="BZ1219" s="6" t="str">
        <f t="shared" ref="BZ1219:BZ1282" si="1109">IF(BW1219=436,BX1219*$BX$1,"")</f>
        <v/>
      </c>
      <c r="CA1219" s="6" t="str">
        <f t="shared" ref="CA1219:CA1282" si="1110">IF(BW1219=893,BX1219*$BX$1,"")</f>
        <v/>
      </c>
      <c r="CB1219" s="6" t="str">
        <f t="shared" ref="CB1219:CB1282" si="1111">IF(BW1219=1655,BX1219*$BX$1,"")</f>
        <v/>
      </c>
      <c r="CC1219" s="6">
        <v>106</v>
      </c>
      <c r="CD1219" s="6">
        <v>20122203</v>
      </c>
      <c r="CE1219" s="6">
        <v>245.4316</v>
      </c>
      <c r="CF1219" s="6">
        <v>-141.69999999999999</v>
      </c>
      <c r="CG1219" s="6">
        <f t="shared" si="1085"/>
        <v>283</v>
      </c>
      <c r="CH1219" s="6">
        <v>3706634.7259999998</v>
      </c>
      <c r="CI1219" s="6">
        <f t="shared" ref="CI1219:CI1282" si="1112">IF(CG1219=283,CH1219*$CH$1,"")</f>
        <v>74132.694520000005</v>
      </c>
      <c r="CJ1219" s="6" t="str">
        <f t="shared" ref="CJ1219:CJ1282" si="1113">IF(CG1219=436,CH1219*$CH$1,"")</f>
        <v/>
      </c>
      <c r="CK1219" s="6" t="str">
        <f t="shared" ref="CK1219:CK1282" si="1114">IF(CG1219=893,CH1219*$CH$1,"")</f>
        <v/>
      </c>
      <c r="CL1219" s="6" t="str">
        <f t="shared" ref="CL1219:CL1282" si="1115">IF(CG1219=1655,CH1219*$CH$1,"")</f>
        <v/>
      </c>
    </row>
    <row r="1220" spans="11:90" x14ac:dyDescent="0.3">
      <c r="K1220">
        <v>102</v>
      </c>
      <c r="L1220">
        <v>18011519</v>
      </c>
      <c r="M1220">
        <v>-574.00933999999995</v>
      </c>
      <c r="N1220">
        <v>-684.07768999999996</v>
      </c>
      <c r="O1220" s="6">
        <f t="shared" si="1080"/>
        <v>893</v>
      </c>
      <c r="P1220">
        <v>321828.25089999998</v>
      </c>
      <c r="Q1220" s="6" t="str">
        <f t="shared" si="1086"/>
        <v/>
      </c>
      <c r="R1220" s="6" t="str">
        <f t="shared" si="1087"/>
        <v/>
      </c>
      <c r="S1220" s="6">
        <f t="shared" si="1088"/>
        <v>1518.8034208158681</v>
      </c>
      <c r="T1220" s="6" t="str">
        <f t="shared" si="1089"/>
        <v/>
      </c>
      <c r="U1220" s="6">
        <v>102</v>
      </c>
      <c r="V1220" s="6">
        <v>18011519</v>
      </c>
      <c r="W1220" s="6">
        <v>-574.00933999999995</v>
      </c>
      <c r="X1220" s="6">
        <v>-684.07768999999996</v>
      </c>
      <c r="Y1220" s="6">
        <f t="shared" si="1081"/>
        <v>893</v>
      </c>
      <c r="Z1220" s="6">
        <v>321828.25089999998</v>
      </c>
      <c r="AA1220" s="6" t="str">
        <f t="shared" si="1090"/>
        <v/>
      </c>
      <c r="AB1220" s="6" t="str">
        <f t="shared" si="1091"/>
        <v/>
      </c>
      <c r="AC1220" s="6">
        <f t="shared" si="1092"/>
        <v>6436.5650180000002</v>
      </c>
      <c r="AD1220" s="6" t="str">
        <f t="shared" si="1093"/>
        <v/>
      </c>
      <c r="AK1220" s="6" t="str">
        <f t="shared" si="1094"/>
        <v/>
      </c>
      <c r="AL1220" s="6" t="str">
        <f t="shared" si="1095"/>
        <v/>
      </c>
      <c r="AM1220" s="6" t="str">
        <f t="shared" si="1096"/>
        <v/>
      </c>
      <c r="AN1220" s="6" t="str">
        <f t="shared" si="1097"/>
        <v/>
      </c>
      <c r="AO1220">
        <v>104</v>
      </c>
      <c r="AP1220">
        <v>19011519</v>
      </c>
      <c r="AQ1220">
        <v>-574.00933999999995</v>
      </c>
      <c r="AR1220">
        <v>-684.07768999999996</v>
      </c>
      <c r="AS1220" s="6">
        <f t="shared" si="1082"/>
        <v>893</v>
      </c>
      <c r="AT1220">
        <v>313232.15509999997</v>
      </c>
      <c r="AU1220" s="6" t="str">
        <f t="shared" si="1098"/>
        <v/>
      </c>
      <c r="AV1220" s="6" t="str">
        <f t="shared" si="1099"/>
        <v/>
      </c>
      <c r="AW1220" s="6">
        <f t="shared" si="1100"/>
        <v>1478.2358830991197</v>
      </c>
      <c r="AX1220" s="6" t="str">
        <f t="shared" si="1101"/>
        <v/>
      </c>
      <c r="AY1220" s="6">
        <v>104</v>
      </c>
      <c r="AZ1220" s="6">
        <v>19011519</v>
      </c>
      <c r="BA1220" s="6">
        <v>-574.00933999999995</v>
      </c>
      <c r="BB1220" s="6">
        <v>-684.07768999999996</v>
      </c>
      <c r="BC1220" s="6">
        <f t="shared" si="1083"/>
        <v>893</v>
      </c>
      <c r="BD1220" s="6">
        <v>313232.15509999997</v>
      </c>
      <c r="BE1220" s="6" t="str">
        <f t="shared" si="1102"/>
        <v/>
      </c>
      <c r="BF1220" s="6" t="str">
        <f t="shared" si="1103"/>
        <v/>
      </c>
      <c r="BG1220" s="6">
        <f t="shared" si="1104"/>
        <v>6264.643102</v>
      </c>
      <c r="BH1220" s="6" t="str">
        <f t="shared" si="1105"/>
        <v/>
      </c>
      <c r="BO1220" s="6"/>
      <c r="BP1220" s="6"/>
      <c r="BQ1220" s="6" t="str">
        <f t="shared" si="1106"/>
        <v/>
      </c>
      <c r="BR1220" s="6" t="str">
        <f t="shared" si="1107"/>
        <v/>
      </c>
      <c r="BS1220">
        <v>106</v>
      </c>
      <c r="BT1220">
        <v>20122203</v>
      </c>
      <c r="BU1220">
        <v>266.30889000000002</v>
      </c>
      <c r="BV1220">
        <v>-96.928510000000003</v>
      </c>
      <c r="BW1220" s="6">
        <f t="shared" si="1084"/>
        <v>283</v>
      </c>
      <c r="BX1220">
        <v>2999530.8629999999</v>
      </c>
      <c r="BY1220" s="6">
        <f t="shared" si="1108"/>
        <v>14155.680002694175</v>
      </c>
      <c r="BZ1220" s="6" t="str">
        <f t="shared" si="1109"/>
        <v/>
      </c>
      <c r="CA1220" s="6" t="str">
        <f t="shared" si="1110"/>
        <v/>
      </c>
      <c r="CB1220" s="6" t="str">
        <f t="shared" si="1111"/>
        <v/>
      </c>
      <c r="CC1220" s="6">
        <v>106</v>
      </c>
      <c r="CD1220" s="6">
        <v>20122203</v>
      </c>
      <c r="CE1220" s="6">
        <v>266.30889000000002</v>
      </c>
      <c r="CF1220" s="6">
        <v>-96.928510000000003</v>
      </c>
      <c r="CG1220" s="6">
        <f t="shared" si="1085"/>
        <v>283</v>
      </c>
      <c r="CH1220" s="6">
        <v>2999530.8629999999</v>
      </c>
      <c r="CI1220" s="6">
        <f t="shared" si="1112"/>
        <v>59990.617259999999</v>
      </c>
      <c r="CJ1220" s="6" t="str">
        <f t="shared" si="1113"/>
        <v/>
      </c>
      <c r="CK1220" s="6" t="str">
        <f t="shared" si="1114"/>
        <v/>
      </c>
      <c r="CL1220" s="6" t="str">
        <f t="shared" si="1115"/>
        <v/>
      </c>
    </row>
    <row r="1221" spans="11:90" x14ac:dyDescent="0.3">
      <c r="K1221">
        <v>102</v>
      </c>
      <c r="L1221">
        <v>18011601</v>
      </c>
      <c r="M1221">
        <v>0</v>
      </c>
      <c r="N1221">
        <v>893</v>
      </c>
      <c r="O1221" s="6">
        <f t="shared" si="1080"/>
        <v>893</v>
      </c>
      <c r="P1221">
        <v>991509.76190000004</v>
      </c>
      <c r="Q1221" s="6" t="str">
        <f t="shared" si="1086"/>
        <v/>
      </c>
      <c r="R1221" s="6" t="str">
        <f t="shared" si="1087"/>
        <v/>
      </c>
      <c r="S1221" s="6">
        <f t="shared" si="1088"/>
        <v>4679.2300363151462</v>
      </c>
      <c r="T1221" s="6" t="str">
        <f t="shared" si="1089"/>
        <v/>
      </c>
      <c r="U1221" s="6">
        <v>102</v>
      </c>
      <c r="V1221" s="6">
        <v>18011601</v>
      </c>
      <c r="W1221" s="6">
        <v>0</v>
      </c>
      <c r="X1221" s="6">
        <v>893</v>
      </c>
      <c r="Y1221" s="6">
        <f t="shared" si="1081"/>
        <v>893</v>
      </c>
      <c r="Z1221" s="6">
        <v>991509.76190000004</v>
      </c>
      <c r="AA1221" s="6" t="str">
        <f t="shared" si="1090"/>
        <v/>
      </c>
      <c r="AB1221" s="6" t="str">
        <f t="shared" si="1091"/>
        <v/>
      </c>
      <c r="AC1221" s="6">
        <f t="shared" si="1092"/>
        <v>19830.195238</v>
      </c>
      <c r="AD1221" s="6" t="str">
        <f t="shared" si="1093"/>
        <v/>
      </c>
      <c r="AK1221" s="6" t="str">
        <f t="shared" si="1094"/>
        <v/>
      </c>
      <c r="AL1221" s="6" t="str">
        <f t="shared" si="1095"/>
        <v/>
      </c>
      <c r="AM1221" s="6" t="str">
        <f t="shared" si="1096"/>
        <v/>
      </c>
      <c r="AN1221" s="6" t="str">
        <f t="shared" si="1097"/>
        <v/>
      </c>
      <c r="AO1221">
        <v>104</v>
      </c>
      <c r="AP1221">
        <v>19011601</v>
      </c>
      <c r="AQ1221">
        <v>0</v>
      </c>
      <c r="AR1221">
        <v>893</v>
      </c>
      <c r="AS1221" s="6">
        <f t="shared" si="1082"/>
        <v>893</v>
      </c>
      <c r="AT1221">
        <v>965026.34140000003</v>
      </c>
      <c r="AU1221" s="6" t="str">
        <f t="shared" si="1098"/>
        <v/>
      </c>
      <c r="AV1221" s="6" t="str">
        <f t="shared" si="1099"/>
        <v/>
      </c>
      <c r="AW1221" s="6">
        <f t="shared" si="1100"/>
        <v>4554.2468829163372</v>
      </c>
      <c r="AX1221" s="6" t="str">
        <f t="shared" si="1101"/>
        <v/>
      </c>
      <c r="AY1221" s="6">
        <v>104</v>
      </c>
      <c r="AZ1221" s="6">
        <v>19011601</v>
      </c>
      <c r="BA1221" s="6">
        <v>0</v>
      </c>
      <c r="BB1221" s="6">
        <v>893</v>
      </c>
      <c r="BC1221" s="6">
        <f t="shared" si="1083"/>
        <v>893</v>
      </c>
      <c r="BD1221" s="6">
        <v>965026.34140000003</v>
      </c>
      <c r="BE1221" s="6" t="str">
        <f t="shared" si="1102"/>
        <v/>
      </c>
      <c r="BF1221" s="6" t="str">
        <f t="shared" si="1103"/>
        <v/>
      </c>
      <c r="BG1221" s="6">
        <f t="shared" si="1104"/>
        <v>19300.526828000002</v>
      </c>
      <c r="BH1221" s="6" t="str">
        <f t="shared" si="1105"/>
        <v/>
      </c>
      <c r="BO1221" s="6"/>
      <c r="BP1221" s="6"/>
      <c r="BQ1221" s="6" t="str">
        <f t="shared" si="1106"/>
        <v/>
      </c>
      <c r="BR1221" s="6" t="str">
        <f t="shared" si="1107"/>
        <v/>
      </c>
      <c r="BS1221">
        <v>106</v>
      </c>
      <c r="BT1221">
        <v>20122203</v>
      </c>
      <c r="BU1221">
        <v>333.84217000000001</v>
      </c>
      <c r="BV1221">
        <v>-280.12684000000002</v>
      </c>
      <c r="BW1221" s="6">
        <f t="shared" si="1084"/>
        <v>436</v>
      </c>
      <c r="BX1221">
        <v>2083742.2339999999</v>
      </c>
      <c r="BY1221" s="6" t="str">
        <f t="shared" si="1108"/>
        <v/>
      </c>
      <c r="BZ1221" s="6">
        <f t="shared" si="1109"/>
        <v>9833.8005574317322</v>
      </c>
      <c r="CA1221" s="6" t="str">
        <f t="shared" si="1110"/>
        <v/>
      </c>
      <c r="CB1221" s="6" t="str">
        <f t="shared" si="1111"/>
        <v/>
      </c>
      <c r="CC1221" s="6">
        <v>106</v>
      </c>
      <c r="CD1221" s="6">
        <v>20122203</v>
      </c>
      <c r="CE1221" s="6">
        <v>333.84217000000001</v>
      </c>
      <c r="CF1221" s="6">
        <v>-280.12684000000002</v>
      </c>
      <c r="CG1221" s="6">
        <f t="shared" si="1085"/>
        <v>436</v>
      </c>
      <c r="CH1221" s="6">
        <v>2083742.2339999999</v>
      </c>
      <c r="CI1221" s="6" t="str">
        <f t="shared" si="1112"/>
        <v/>
      </c>
      <c r="CJ1221" s="6">
        <f t="shared" si="1113"/>
        <v>41674.844680000002</v>
      </c>
      <c r="CK1221" s="6" t="str">
        <f t="shared" si="1114"/>
        <v/>
      </c>
      <c r="CL1221" s="6" t="str">
        <f t="shared" si="1115"/>
        <v/>
      </c>
    </row>
    <row r="1222" spans="11:90" x14ac:dyDescent="0.3">
      <c r="K1222">
        <v>102</v>
      </c>
      <c r="L1222">
        <v>18011601</v>
      </c>
      <c r="M1222">
        <v>0</v>
      </c>
      <c r="N1222">
        <v>1655</v>
      </c>
      <c r="O1222" s="6">
        <f t="shared" si="1080"/>
        <v>1655</v>
      </c>
      <c r="P1222">
        <v>454789.31150000001</v>
      </c>
      <c r="Q1222" s="6" t="str">
        <f t="shared" si="1086"/>
        <v/>
      </c>
      <c r="R1222" s="6" t="str">
        <f t="shared" si="1087"/>
        <v/>
      </c>
      <c r="S1222" s="6" t="str">
        <f t="shared" si="1088"/>
        <v/>
      </c>
      <c r="T1222" s="6">
        <f t="shared" si="1089"/>
        <v>2146.2862881833271</v>
      </c>
      <c r="U1222" s="6">
        <v>102</v>
      </c>
      <c r="V1222" s="6">
        <v>18011601</v>
      </c>
      <c r="W1222" s="6">
        <v>0</v>
      </c>
      <c r="X1222" s="6">
        <v>1655</v>
      </c>
      <c r="Y1222" s="6">
        <f t="shared" si="1081"/>
        <v>1655</v>
      </c>
      <c r="Z1222" s="6">
        <v>454789.31150000001</v>
      </c>
      <c r="AA1222" s="6" t="str">
        <f t="shared" si="1090"/>
        <v/>
      </c>
      <c r="AB1222" s="6" t="str">
        <f t="shared" si="1091"/>
        <v/>
      </c>
      <c r="AC1222" s="6" t="str">
        <f t="shared" si="1092"/>
        <v/>
      </c>
      <c r="AD1222" s="6">
        <f t="shared" si="1093"/>
        <v>9095.7862299999997</v>
      </c>
      <c r="AK1222" s="6" t="str">
        <f t="shared" si="1094"/>
        <v/>
      </c>
      <c r="AL1222" s="6" t="str">
        <f t="shared" si="1095"/>
        <v/>
      </c>
      <c r="AM1222" s="6" t="str">
        <f t="shared" si="1096"/>
        <v/>
      </c>
      <c r="AN1222" s="6" t="str">
        <f t="shared" si="1097"/>
        <v/>
      </c>
      <c r="AO1222">
        <v>104</v>
      </c>
      <c r="AP1222">
        <v>19011601</v>
      </c>
      <c r="AQ1222">
        <v>0</v>
      </c>
      <c r="AR1222">
        <v>1655</v>
      </c>
      <c r="AS1222" s="6">
        <f t="shared" si="1082"/>
        <v>1655</v>
      </c>
      <c r="AT1222">
        <v>442641.7978</v>
      </c>
      <c r="AU1222" s="6" t="str">
        <f t="shared" si="1098"/>
        <v/>
      </c>
      <c r="AV1222" s="6" t="str">
        <f t="shared" si="1099"/>
        <v/>
      </c>
      <c r="AW1222" s="6" t="str">
        <f t="shared" si="1100"/>
        <v/>
      </c>
      <c r="AX1222" s="6">
        <f t="shared" si="1101"/>
        <v>2088.9585510739444</v>
      </c>
      <c r="AY1222" s="6">
        <v>104</v>
      </c>
      <c r="AZ1222" s="6">
        <v>19011601</v>
      </c>
      <c r="BA1222" s="6">
        <v>0</v>
      </c>
      <c r="BB1222" s="6">
        <v>1655</v>
      </c>
      <c r="BC1222" s="6">
        <f t="shared" si="1083"/>
        <v>1655</v>
      </c>
      <c r="BD1222" s="6">
        <v>442641.7978</v>
      </c>
      <c r="BE1222" s="6" t="str">
        <f t="shared" si="1102"/>
        <v/>
      </c>
      <c r="BF1222" s="6" t="str">
        <f t="shared" si="1103"/>
        <v/>
      </c>
      <c r="BG1222" s="6" t="str">
        <f t="shared" si="1104"/>
        <v/>
      </c>
      <c r="BH1222" s="6">
        <f t="shared" si="1105"/>
        <v>8852.8359560000008</v>
      </c>
      <c r="BO1222" s="6"/>
      <c r="BP1222" s="6"/>
      <c r="BQ1222" s="6" t="str">
        <f t="shared" si="1106"/>
        <v/>
      </c>
      <c r="BR1222" s="6" t="str">
        <f t="shared" si="1107"/>
        <v/>
      </c>
      <c r="BS1222">
        <v>106</v>
      </c>
      <c r="BT1222">
        <v>20122203</v>
      </c>
      <c r="BU1222">
        <v>377.41386999999997</v>
      </c>
      <c r="BV1222">
        <v>-217.9</v>
      </c>
      <c r="BW1222" s="6">
        <f t="shared" si="1084"/>
        <v>436</v>
      </c>
      <c r="BX1222">
        <v>1721622.4550000001</v>
      </c>
      <c r="BY1222" s="6" t="str">
        <f t="shared" si="1108"/>
        <v/>
      </c>
      <c r="BZ1222" s="6">
        <f t="shared" si="1109"/>
        <v>8124.8494086365909</v>
      </c>
      <c r="CA1222" s="6" t="str">
        <f t="shared" si="1110"/>
        <v/>
      </c>
      <c r="CB1222" s="6" t="str">
        <f t="shared" si="1111"/>
        <v/>
      </c>
      <c r="CC1222" s="6">
        <v>106</v>
      </c>
      <c r="CD1222" s="6">
        <v>20122203</v>
      </c>
      <c r="CE1222" s="6">
        <v>377.41386999999997</v>
      </c>
      <c r="CF1222" s="6">
        <v>-217.9</v>
      </c>
      <c r="CG1222" s="6">
        <f t="shared" si="1085"/>
        <v>436</v>
      </c>
      <c r="CH1222" s="6">
        <v>1721622.4550000001</v>
      </c>
      <c r="CI1222" s="6" t="str">
        <f t="shared" si="1112"/>
        <v/>
      </c>
      <c r="CJ1222" s="6">
        <f t="shared" si="1113"/>
        <v>34432.449100000005</v>
      </c>
      <c r="CK1222" s="6" t="str">
        <f t="shared" si="1114"/>
        <v/>
      </c>
      <c r="CL1222" s="6" t="str">
        <f t="shared" si="1115"/>
        <v/>
      </c>
    </row>
    <row r="1223" spans="11:90" x14ac:dyDescent="0.3">
      <c r="K1223">
        <v>102</v>
      </c>
      <c r="L1223">
        <v>18011601</v>
      </c>
      <c r="M1223">
        <v>49.211889999999997</v>
      </c>
      <c r="N1223">
        <v>279.09451999999999</v>
      </c>
      <c r="O1223" s="6">
        <f t="shared" si="1080"/>
        <v>283</v>
      </c>
      <c r="P1223">
        <v>3288893.84</v>
      </c>
      <c r="Q1223" s="6">
        <f t="shared" si="1086"/>
        <v>15521.27012132432</v>
      </c>
      <c r="R1223" s="6" t="str">
        <f t="shared" si="1087"/>
        <v/>
      </c>
      <c r="S1223" s="6" t="str">
        <f t="shared" si="1088"/>
        <v/>
      </c>
      <c r="T1223" s="6" t="str">
        <f t="shared" si="1089"/>
        <v/>
      </c>
      <c r="U1223" s="6">
        <v>102</v>
      </c>
      <c r="V1223" s="6">
        <v>18011601</v>
      </c>
      <c r="W1223" s="6">
        <v>49.211889999999997</v>
      </c>
      <c r="X1223" s="6">
        <v>279.09451999999999</v>
      </c>
      <c r="Y1223" s="6">
        <f t="shared" si="1081"/>
        <v>283</v>
      </c>
      <c r="Z1223" s="6">
        <v>3288893.84</v>
      </c>
      <c r="AA1223" s="6">
        <f t="shared" si="1090"/>
        <v>65777.876799999998</v>
      </c>
      <c r="AB1223" s="6" t="str">
        <f t="shared" si="1091"/>
        <v/>
      </c>
      <c r="AC1223" s="6" t="str">
        <f t="shared" si="1092"/>
        <v/>
      </c>
      <c r="AD1223" s="6" t="str">
        <f t="shared" si="1093"/>
        <v/>
      </c>
      <c r="AK1223" s="6" t="str">
        <f t="shared" si="1094"/>
        <v/>
      </c>
      <c r="AL1223" s="6" t="str">
        <f t="shared" si="1095"/>
        <v/>
      </c>
      <c r="AM1223" s="6" t="str">
        <f t="shared" si="1096"/>
        <v/>
      </c>
      <c r="AN1223" s="6" t="str">
        <f t="shared" si="1097"/>
        <v/>
      </c>
      <c r="AO1223">
        <v>104</v>
      </c>
      <c r="AP1223">
        <v>19011601</v>
      </c>
      <c r="AQ1223">
        <v>49.211889999999997</v>
      </c>
      <c r="AR1223">
        <v>279.09451999999999</v>
      </c>
      <c r="AS1223" s="6">
        <f t="shared" si="1082"/>
        <v>283</v>
      </c>
      <c r="AT1223">
        <v>3201046.8390000002</v>
      </c>
      <c r="AU1223" s="6">
        <f t="shared" si="1098"/>
        <v>15106.693945199024</v>
      </c>
      <c r="AV1223" s="6" t="str">
        <f t="shared" si="1099"/>
        <v/>
      </c>
      <c r="AW1223" s="6" t="str">
        <f t="shared" si="1100"/>
        <v/>
      </c>
      <c r="AX1223" s="6" t="str">
        <f t="shared" si="1101"/>
        <v/>
      </c>
      <c r="AY1223" s="6">
        <v>104</v>
      </c>
      <c r="AZ1223" s="6">
        <v>19011601</v>
      </c>
      <c r="BA1223" s="6">
        <v>49.211889999999997</v>
      </c>
      <c r="BB1223" s="6">
        <v>279.09451999999999</v>
      </c>
      <c r="BC1223" s="6">
        <f t="shared" si="1083"/>
        <v>283</v>
      </c>
      <c r="BD1223" s="6">
        <v>3201046.8390000002</v>
      </c>
      <c r="BE1223" s="6">
        <f t="shared" si="1102"/>
        <v>64020.936780000004</v>
      </c>
      <c r="BF1223" s="6" t="str">
        <f t="shared" si="1103"/>
        <v/>
      </c>
      <c r="BG1223" s="6" t="str">
        <f t="shared" si="1104"/>
        <v/>
      </c>
      <c r="BH1223" s="6" t="str">
        <f t="shared" si="1105"/>
        <v/>
      </c>
      <c r="BO1223" s="6"/>
      <c r="BP1223" s="6"/>
      <c r="BQ1223" s="6" t="str">
        <f t="shared" si="1106"/>
        <v/>
      </c>
      <c r="BR1223" s="6" t="str">
        <f t="shared" si="1107"/>
        <v/>
      </c>
      <c r="BS1223">
        <v>106</v>
      </c>
      <c r="BT1223">
        <v>20122203</v>
      </c>
      <c r="BU1223">
        <v>574.00933999999995</v>
      </c>
      <c r="BV1223">
        <v>-684.07768999999996</v>
      </c>
      <c r="BW1223" s="6">
        <f t="shared" si="1084"/>
        <v>893</v>
      </c>
      <c r="BX1223">
        <v>426690.65090000001</v>
      </c>
      <c r="BY1223" s="6" t="str">
        <f t="shared" si="1108"/>
        <v/>
      </c>
      <c r="BZ1223" s="6" t="str">
        <f t="shared" si="1109"/>
        <v/>
      </c>
      <c r="CA1223" s="6">
        <f t="shared" si="1110"/>
        <v>2013.6803354110684</v>
      </c>
      <c r="CB1223" s="6" t="str">
        <f t="shared" si="1111"/>
        <v/>
      </c>
      <c r="CC1223" s="6">
        <v>106</v>
      </c>
      <c r="CD1223" s="6">
        <v>20122203</v>
      </c>
      <c r="CE1223" s="6">
        <v>574.00933999999995</v>
      </c>
      <c r="CF1223" s="6">
        <v>-684.07768999999996</v>
      </c>
      <c r="CG1223" s="6">
        <f t="shared" si="1085"/>
        <v>893</v>
      </c>
      <c r="CH1223" s="6">
        <v>426690.65090000001</v>
      </c>
      <c r="CI1223" s="6" t="str">
        <f t="shared" si="1112"/>
        <v/>
      </c>
      <c r="CJ1223" s="6" t="str">
        <f t="shared" si="1113"/>
        <v/>
      </c>
      <c r="CK1223" s="6">
        <f t="shared" si="1114"/>
        <v>8533.8130180000007</v>
      </c>
      <c r="CL1223" s="6" t="str">
        <f t="shared" si="1115"/>
        <v/>
      </c>
    </row>
    <row r="1224" spans="11:90" x14ac:dyDescent="0.3">
      <c r="K1224">
        <v>102</v>
      </c>
      <c r="L1224">
        <v>18011601</v>
      </c>
      <c r="M1224">
        <v>75.675880000000006</v>
      </c>
      <c r="N1224">
        <v>429.17921999999999</v>
      </c>
      <c r="O1224" s="6">
        <f t="shared" si="1080"/>
        <v>436</v>
      </c>
      <c r="P1224">
        <v>2150689.287</v>
      </c>
      <c r="Q1224" s="6" t="str">
        <f t="shared" si="1086"/>
        <v/>
      </c>
      <c r="R1224" s="6">
        <f t="shared" si="1087"/>
        <v>10149.743650760527</v>
      </c>
      <c r="S1224" s="6" t="str">
        <f t="shared" si="1088"/>
        <v/>
      </c>
      <c r="T1224" s="6" t="str">
        <f t="shared" si="1089"/>
        <v/>
      </c>
      <c r="U1224" s="6">
        <v>102</v>
      </c>
      <c r="V1224" s="6">
        <v>18011601</v>
      </c>
      <c r="W1224" s="6">
        <v>75.675880000000006</v>
      </c>
      <c r="X1224" s="6">
        <v>429.17921999999999</v>
      </c>
      <c r="Y1224" s="6">
        <f t="shared" si="1081"/>
        <v>436</v>
      </c>
      <c r="Z1224" s="6">
        <v>2150689.287</v>
      </c>
      <c r="AA1224" s="6" t="str">
        <f t="shared" si="1090"/>
        <v/>
      </c>
      <c r="AB1224" s="6">
        <f t="shared" si="1091"/>
        <v>43013.785739999999</v>
      </c>
      <c r="AC1224" s="6" t="str">
        <f t="shared" si="1092"/>
        <v/>
      </c>
      <c r="AD1224" s="6" t="str">
        <f t="shared" si="1093"/>
        <v/>
      </c>
      <c r="AK1224" s="6" t="str">
        <f t="shared" si="1094"/>
        <v/>
      </c>
      <c r="AL1224" s="6" t="str">
        <f t="shared" si="1095"/>
        <v/>
      </c>
      <c r="AM1224" s="6" t="str">
        <f t="shared" si="1096"/>
        <v/>
      </c>
      <c r="AN1224" s="6" t="str">
        <f t="shared" si="1097"/>
        <v/>
      </c>
      <c r="AO1224">
        <v>104</v>
      </c>
      <c r="AP1224">
        <v>19011601</v>
      </c>
      <c r="AQ1224">
        <v>75.675880000000006</v>
      </c>
      <c r="AR1224">
        <v>429.17921999999999</v>
      </c>
      <c r="AS1224" s="6">
        <f t="shared" si="1082"/>
        <v>436</v>
      </c>
      <c r="AT1224">
        <v>2093243.9539999999</v>
      </c>
      <c r="AU1224" s="6" t="str">
        <f t="shared" si="1098"/>
        <v/>
      </c>
      <c r="AV1224" s="6">
        <f t="shared" si="1099"/>
        <v>9878.6420056242914</v>
      </c>
      <c r="AW1224" s="6" t="str">
        <f t="shared" si="1100"/>
        <v/>
      </c>
      <c r="AX1224" s="6" t="str">
        <f t="shared" si="1101"/>
        <v/>
      </c>
      <c r="AY1224" s="6">
        <v>104</v>
      </c>
      <c r="AZ1224" s="6">
        <v>19011601</v>
      </c>
      <c r="BA1224" s="6">
        <v>75.675880000000006</v>
      </c>
      <c r="BB1224" s="6">
        <v>429.17921999999999</v>
      </c>
      <c r="BC1224" s="6">
        <f t="shared" si="1083"/>
        <v>436</v>
      </c>
      <c r="BD1224" s="6">
        <v>2093243.9539999999</v>
      </c>
      <c r="BE1224" s="6" t="str">
        <f t="shared" si="1102"/>
        <v/>
      </c>
      <c r="BF1224" s="6">
        <f t="shared" si="1103"/>
        <v>41864.879079999999</v>
      </c>
      <c r="BG1224" s="6" t="str">
        <f t="shared" si="1104"/>
        <v/>
      </c>
      <c r="BH1224" s="6" t="str">
        <f t="shared" si="1105"/>
        <v/>
      </c>
      <c r="BO1224" s="6"/>
      <c r="BP1224" s="6"/>
      <c r="BQ1224" s="6" t="str">
        <f t="shared" si="1106"/>
        <v/>
      </c>
      <c r="BR1224" s="6" t="str">
        <f t="shared" si="1107"/>
        <v/>
      </c>
      <c r="BS1224">
        <v>106</v>
      </c>
      <c r="BT1224">
        <v>20122203</v>
      </c>
      <c r="BU1224">
        <v>684.07768999999996</v>
      </c>
      <c r="BV1224">
        <v>-574.00933999999995</v>
      </c>
      <c r="BW1224" s="6">
        <f t="shared" si="1084"/>
        <v>893</v>
      </c>
      <c r="BX1224">
        <v>839434.13699999999</v>
      </c>
      <c r="BY1224" s="6" t="str">
        <f t="shared" si="1108"/>
        <v/>
      </c>
      <c r="BZ1224" s="6" t="str">
        <f t="shared" si="1109"/>
        <v/>
      </c>
      <c r="CA1224" s="6">
        <f t="shared" si="1110"/>
        <v>3961.5398438758261</v>
      </c>
      <c r="CB1224" s="6" t="str">
        <f t="shared" si="1111"/>
        <v/>
      </c>
      <c r="CC1224" s="6">
        <v>106</v>
      </c>
      <c r="CD1224" s="6">
        <v>20122203</v>
      </c>
      <c r="CE1224" s="6">
        <v>684.07768999999996</v>
      </c>
      <c r="CF1224" s="6">
        <v>-574.00933999999995</v>
      </c>
      <c r="CG1224" s="6">
        <f t="shared" si="1085"/>
        <v>893</v>
      </c>
      <c r="CH1224" s="6">
        <v>839434.13699999999</v>
      </c>
      <c r="CI1224" s="6" t="str">
        <f t="shared" si="1112"/>
        <v/>
      </c>
      <c r="CJ1224" s="6" t="str">
        <f t="shared" si="1113"/>
        <v/>
      </c>
      <c r="CK1224" s="6">
        <f t="shared" si="1114"/>
        <v>16788.68274</v>
      </c>
      <c r="CL1224" s="6" t="str">
        <f t="shared" si="1115"/>
        <v/>
      </c>
    </row>
    <row r="1225" spans="11:90" x14ac:dyDescent="0.3">
      <c r="K1225">
        <v>102</v>
      </c>
      <c r="L1225">
        <v>18011720</v>
      </c>
      <c r="M1225">
        <v>-827.5</v>
      </c>
      <c r="N1225">
        <v>-1433.2720400000001</v>
      </c>
      <c r="O1225" s="6">
        <f t="shared" si="1080"/>
        <v>1655</v>
      </c>
      <c r="P1225">
        <v>238940.2855</v>
      </c>
      <c r="Q1225" s="6" t="str">
        <f t="shared" si="1086"/>
        <v/>
      </c>
      <c r="R1225" s="6" t="str">
        <f t="shared" si="1087"/>
        <v/>
      </c>
      <c r="S1225" s="6" t="str">
        <f t="shared" si="1088"/>
        <v/>
      </c>
      <c r="T1225" s="6">
        <f t="shared" si="1089"/>
        <v>1127.6304114795792</v>
      </c>
      <c r="U1225" s="6">
        <v>102</v>
      </c>
      <c r="V1225" s="6">
        <v>18011720</v>
      </c>
      <c r="W1225" s="6">
        <v>-827.5</v>
      </c>
      <c r="X1225" s="6">
        <v>-1433.2720400000001</v>
      </c>
      <c r="Y1225" s="6">
        <f t="shared" si="1081"/>
        <v>1655</v>
      </c>
      <c r="Z1225" s="6">
        <v>238940.2855</v>
      </c>
      <c r="AA1225" s="6" t="str">
        <f t="shared" si="1090"/>
        <v/>
      </c>
      <c r="AB1225" s="6" t="str">
        <f t="shared" si="1091"/>
        <v/>
      </c>
      <c r="AC1225" s="6" t="str">
        <f t="shared" si="1092"/>
        <v/>
      </c>
      <c r="AD1225" s="6">
        <f t="shared" si="1093"/>
        <v>4778.8057099999996</v>
      </c>
      <c r="AK1225" s="6" t="str">
        <f t="shared" si="1094"/>
        <v/>
      </c>
      <c r="AL1225" s="6" t="str">
        <f t="shared" si="1095"/>
        <v/>
      </c>
      <c r="AM1225" s="6" t="str">
        <f t="shared" si="1096"/>
        <v/>
      </c>
      <c r="AN1225" s="6" t="str">
        <f t="shared" si="1097"/>
        <v/>
      </c>
      <c r="AO1225">
        <v>104</v>
      </c>
      <c r="AP1225">
        <v>19011720</v>
      </c>
      <c r="AQ1225">
        <v>-827.5</v>
      </c>
      <c r="AR1225">
        <v>-1433.2720400000001</v>
      </c>
      <c r="AS1225" s="6">
        <f t="shared" si="1082"/>
        <v>1655</v>
      </c>
      <c r="AT1225">
        <v>232558.14379999999</v>
      </c>
      <c r="AU1225" s="6" t="str">
        <f t="shared" si="1098"/>
        <v/>
      </c>
      <c r="AV1225" s="6" t="str">
        <f t="shared" si="1099"/>
        <v/>
      </c>
      <c r="AW1225" s="6" t="str">
        <f t="shared" si="1100"/>
        <v/>
      </c>
      <c r="AX1225" s="6">
        <f t="shared" si="1101"/>
        <v>1097.5111829190523</v>
      </c>
      <c r="AY1225" s="6">
        <v>104</v>
      </c>
      <c r="AZ1225" s="6">
        <v>19011720</v>
      </c>
      <c r="BA1225" s="6">
        <v>-827.5</v>
      </c>
      <c r="BB1225" s="6">
        <v>-1433.2720400000001</v>
      </c>
      <c r="BC1225" s="6">
        <f t="shared" si="1083"/>
        <v>1655</v>
      </c>
      <c r="BD1225" s="6">
        <v>232558.14379999999</v>
      </c>
      <c r="BE1225" s="6" t="str">
        <f t="shared" si="1102"/>
        <v/>
      </c>
      <c r="BF1225" s="6" t="str">
        <f t="shared" si="1103"/>
        <v/>
      </c>
      <c r="BG1225" s="6" t="str">
        <f t="shared" si="1104"/>
        <v/>
      </c>
      <c r="BH1225" s="6">
        <f t="shared" si="1105"/>
        <v>4651.1628760000003</v>
      </c>
      <c r="BO1225" s="6"/>
      <c r="BP1225" s="6"/>
      <c r="BQ1225" s="6" t="str">
        <f t="shared" si="1106"/>
        <v/>
      </c>
      <c r="BR1225" s="6" t="str">
        <f t="shared" si="1107"/>
        <v/>
      </c>
      <c r="BS1225">
        <v>106</v>
      </c>
      <c r="BT1225">
        <v>20122203</v>
      </c>
      <c r="BU1225">
        <v>1063.81349</v>
      </c>
      <c r="BV1225">
        <v>-1267.8035500000001</v>
      </c>
      <c r="BW1225" s="6">
        <f t="shared" si="1084"/>
        <v>1655</v>
      </c>
      <c r="BX1225">
        <v>269347.29139999999</v>
      </c>
      <c r="BY1225" s="6" t="str">
        <f t="shared" si="1108"/>
        <v/>
      </c>
      <c r="BZ1225" s="6" t="str">
        <f t="shared" si="1109"/>
        <v/>
      </c>
      <c r="CA1225" s="6" t="str">
        <f t="shared" si="1110"/>
        <v/>
      </c>
      <c r="CB1225" s="6">
        <f t="shared" si="1111"/>
        <v>1271.1301336094373</v>
      </c>
      <c r="CC1225" s="6">
        <v>106</v>
      </c>
      <c r="CD1225" s="6">
        <v>20122203</v>
      </c>
      <c r="CE1225" s="6">
        <v>1063.81349</v>
      </c>
      <c r="CF1225" s="6">
        <v>-1267.8035500000001</v>
      </c>
      <c r="CG1225" s="6">
        <f t="shared" si="1085"/>
        <v>1655</v>
      </c>
      <c r="CH1225" s="6">
        <v>269347.29139999999</v>
      </c>
      <c r="CI1225" s="6" t="str">
        <f t="shared" si="1112"/>
        <v/>
      </c>
      <c r="CJ1225" s="6" t="str">
        <f t="shared" si="1113"/>
        <v/>
      </c>
      <c r="CK1225" s="6" t="str">
        <f t="shared" si="1114"/>
        <v/>
      </c>
      <c r="CL1225" s="6">
        <f t="shared" si="1115"/>
        <v>5386.9458279999999</v>
      </c>
    </row>
    <row r="1226" spans="11:90" x14ac:dyDescent="0.3">
      <c r="K1226">
        <v>102</v>
      </c>
      <c r="L1226">
        <v>18011720</v>
      </c>
      <c r="M1226">
        <v>-446.5</v>
      </c>
      <c r="N1226">
        <v>-773.36068999999998</v>
      </c>
      <c r="O1226" s="6">
        <f t="shared" si="1080"/>
        <v>893</v>
      </c>
      <c r="P1226">
        <v>505437.8333</v>
      </c>
      <c r="Q1226" s="6" t="str">
        <f t="shared" si="1086"/>
        <v/>
      </c>
      <c r="R1226" s="6" t="str">
        <f t="shared" si="1087"/>
        <v/>
      </c>
      <c r="S1226" s="6">
        <f t="shared" si="1088"/>
        <v>2385.3117558170234</v>
      </c>
      <c r="T1226" s="6" t="str">
        <f t="shared" si="1089"/>
        <v/>
      </c>
      <c r="U1226" s="6">
        <v>102</v>
      </c>
      <c r="V1226" s="6">
        <v>18011720</v>
      </c>
      <c r="W1226" s="6">
        <v>-446.5</v>
      </c>
      <c r="X1226" s="6">
        <v>-773.36068999999998</v>
      </c>
      <c r="Y1226" s="6">
        <f t="shared" si="1081"/>
        <v>893</v>
      </c>
      <c r="Z1226" s="6">
        <v>505437.8333</v>
      </c>
      <c r="AA1226" s="6" t="str">
        <f t="shared" si="1090"/>
        <v/>
      </c>
      <c r="AB1226" s="6" t="str">
        <f t="shared" si="1091"/>
        <v/>
      </c>
      <c r="AC1226" s="6">
        <f t="shared" si="1092"/>
        <v>10108.756665999999</v>
      </c>
      <c r="AD1226" s="6" t="str">
        <f t="shared" si="1093"/>
        <v/>
      </c>
      <c r="AK1226" s="6" t="str">
        <f t="shared" si="1094"/>
        <v/>
      </c>
      <c r="AL1226" s="6" t="str">
        <f t="shared" si="1095"/>
        <v/>
      </c>
      <c r="AM1226" s="6" t="str">
        <f t="shared" si="1096"/>
        <v/>
      </c>
      <c r="AN1226" s="6" t="str">
        <f t="shared" si="1097"/>
        <v/>
      </c>
      <c r="AO1226">
        <v>104</v>
      </c>
      <c r="AP1226">
        <v>19011720</v>
      </c>
      <c r="AQ1226">
        <v>-446.5</v>
      </c>
      <c r="AR1226">
        <v>-773.36068999999998</v>
      </c>
      <c r="AS1226" s="6">
        <f t="shared" si="1082"/>
        <v>893</v>
      </c>
      <c r="AT1226">
        <v>491937.48930000002</v>
      </c>
      <c r="AU1226" s="6" t="str">
        <f t="shared" si="1098"/>
        <v/>
      </c>
      <c r="AV1226" s="6" t="str">
        <f t="shared" si="1099"/>
        <v/>
      </c>
      <c r="AW1226" s="6">
        <f t="shared" si="1100"/>
        <v>2321.5996093785116</v>
      </c>
      <c r="AX1226" s="6" t="str">
        <f t="shared" si="1101"/>
        <v/>
      </c>
      <c r="AY1226" s="6">
        <v>104</v>
      </c>
      <c r="AZ1226" s="6">
        <v>19011720</v>
      </c>
      <c r="BA1226" s="6">
        <v>-446.5</v>
      </c>
      <c r="BB1226" s="6">
        <v>-773.36068999999998</v>
      </c>
      <c r="BC1226" s="6">
        <f t="shared" si="1083"/>
        <v>893</v>
      </c>
      <c r="BD1226" s="6">
        <v>491937.48930000002</v>
      </c>
      <c r="BE1226" s="6" t="str">
        <f t="shared" si="1102"/>
        <v/>
      </c>
      <c r="BF1226" s="6" t="str">
        <f t="shared" si="1103"/>
        <v/>
      </c>
      <c r="BG1226" s="6">
        <f t="shared" si="1104"/>
        <v>9838.7497860000003</v>
      </c>
      <c r="BH1226" s="6" t="str">
        <f t="shared" si="1105"/>
        <v/>
      </c>
      <c r="BO1226" s="6"/>
      <c r="BP1226" s="6"/>
      <c r="BQ1226" s="6" t="str">
        <f t="shared" si="1106"/>
        <v/>
      </c>
      <c r="BR1226" s="6" t="str">
        <f t="shared" si="1107"/>
        <v/>
      </c>
      <c r="BS1226">
        <v>106</v>
      </c>
      <c r="BT1226">
        <v>20122224</v>
      </c>
      <c r="BU1226">
        <v>-287.38772999999998</v>
      </c>
      <c r="BV1226">
        <v>-1629.8568299999999</v>
      </c>
      <c r="BW1226" s="6">
        <f t="shared" si="1084"/>
        <v>1655</v>
      </c>
      <c r="BX1226">
        <v>299382.98590000003</v>
      </c>
      <c r="BY1226" s="6" t="str">
        <f t="shared" si="1108"/>
        <v/>
      </c>
      <c r="BZ1226" s="6" t="str">
        <f t="shared" si="1109"/>
        <v/>
      </c>
      <c r="CA1226" s="6" t="str">
        <f t="shared" si="1110"/>
        <v/>
      </c>
      <c r="CB1226" s="6">
        <f t="shared" si="1111"/>
        <v>1412.8775265918985</v>
      </c>
      <c r="CC1226" s="6">
        <v>106</v>
      </c>
      <c r="CD1226" s="6">
        <v>20122224</v>
      </c>
      <c r="CE1226" s="6">
        <v>-287.38772999999998</v>
      </c>
      <c r="CF1226" s="6">
        <v>-1629.8568299999999</v>
      </c>
      <c r="CG1226" s="6">
        <f t="shared" si="1085"/>
        <v>1655</v>
      </c>
      <c r="CH1226" s="6">
        <v>299382.98590000003</v>
      </c>
      <c r="CI1226" s="6" t="str">
        <f t="shared" si="1112"/>
        <v/>
      </c>
      <c r="CJ1226" s="6" t="str">
        <f t="shared" si="1113"/>
        <v/>
      </c>
      <c r="CK1226" s="6" t="str">
        <f t="shared" si="1114"/>
        <v/>
      </c>
      <c r="CL1226" s="6">
        <f t="shared" si="1115"/>
        <v>5987.6597180000008</v>
      </c>
    </row>
    <row r="1227" spans="11:90" x14ac:dyDescent="0.3">
      <c r="K1227">
        <v>102</v>
      </c>
      <c r="L1227">
        <v>18011720</v>
      </c>
      <c r="M1227">
        <v>-305.42399</v>
      </c>
      <c r="N1227">
        <v>-839.14550999999994</v>
      </c>
      <c r="O1227" s="6">
        <f t="shared" si="1080"/>
        <v>893</v>
      </c>
      <c r="P1227">
        <v>721792.6655</v>
      </c>
      <c r="Q1227" s="6" t="str">
        <f t="shared" si="1086"/>
        <v/>
      </c>
      <c r="R1227" s="6" t="str">
        <f t="shared" si="1087"/>
        <v/>
      </c>
      <c r="S1227" s="6">
        <f t="shared" si="1088"/>
        <v>3406.3546827088194</v>
      </c>
      <c r="T1227" s="6" t="str">
        <f t="shared" si="1089"/>
        <v/>
      </c>
      <c r="U1227" s="6">
        <v>102</v>
      </c>
      <c r="V1227" s="6">
        <v>18011720</v>
      </c>
      <c r="W1227" s="6">
        <v>-305.42399</v>
      </c>
      <c r="X1227" s="6">
        <v>-839.14550999999994</v>
      </c>
      <c r="Y1227" s="6">
        <f t="shared" si="1081"/>
        <v>893</v>
      </c>
      <c r="Z1227" s="6">
        <v>721792.6655</v>
      </c>
      <c r="AA1227" s="6" t="str">
        <f t="shared" si="1090"/>
        <v/>
      </c>
      <c r="AB1227" s="6" t="str">
        <f t="shared" si="1091"/>
        <v/>
      </c>
      <c r="AC1227" s="6">
        <f t="shared" si="1092"/>
        <v>14435.85331</v>
      </c>
      <c r="AD1227" s="6" t="str">
        <f t="shared" si="1093"/>
        <v/>
      </c>
      <c r="AK1227" s="6" t="str">
        <f t="shared" si="1094"/>
        <v/>
      </c>
      <c r="AL1227" s="6" t="str">
        <f t="shared" si="1095"/>
        <v/>
      </c>
      <c r="AM1227" s="6" t="str">
        <f t="shared" si="1096"/>
        <v/>
      </c>
      <c r="AN1227" s="6" t="str">
        <f t="shared" si="1097"/>
        <v/>
      </c>
      <c r="AO1227">
        <v>104</v>
      </c>
      <c r="AP1227">
        <v>19011720</v>
      </c>
      <c r="AQ1227">
        <v>-305.42399</v>
      </c>
      <c r="AR1227">
        <v>-839.14550999999994</v>
      </c>
      <c r="AS1227" s="6">
        <f t="shared" si="1082"/>
        <v>893</v>
      </c>
      <c r="AT1227">
        <v>702513.44110000005</v>
      </c>
      <c r="AU1227" s="6" t="str">
        <f t="shared" si="1098"/>
        <v/>
      </c>
      <c r="AV1227" s="6" t="str">
        <f t="shared" si="1099"/>
        <v/>
      </c>
      <c r="AW1227" s="6">
        <f t="shared" si="1100"/>
        <v>3315.3702775563484</v>
      </c>
      <c r="AX1227" s="6" t="str">
        <f t="shared" si="1101"/>
        <v/>
      </c>
      <c r="AY1227" s="6">
        <v>104</v>
      </c>
      <c r="AZ1227" s="6">
        <v>19011720</v>
      </c>
      <c r="BA1227" s="6">
        <v>-305.42399</v>
      </c>
      <c r="BB1227" s="6">
        <v>-839.14550999999994</v>
      </c>
      <c r="BC1227" s="6">
        <f t="shared" si="1083"/>
        <v>893</v>
      </c>
      <c r="BD1227" s="6">
        <v>702513.44110000005</v>
      </c>
      <c r="BE1227" s="6" t="str">
        <f t="shared" si="1102"/>
        <v/>
      </c>
      <c r="BF1227" s="6" t="str">
        <f t="shared" si="1103"/>
        <v/>
      </c>
      <c r="BG1227" s="6">
        <f t="shared" si="1104"/>
        <v>14050.268822000002</v>
      </c>
      <c r="BH1227" s="6" t="str">
        <f t="shared" si="1105"/>
        <v/>
      </c>
      <c r="BO1227" s="6"/>
      <c r="BP1227" s="6"/>
      <c r="BQ1227" s="6" t="str">
        <f t="shared" si="1106"/>
        <v/>
      </c>
      <c r="BR1227" s="6" t="str">
        <f t="shared" si="1107"/>
        <v/>
      </c>
      <c r="BS1227">
        <v>106</v>
      </c>
      <c r="BT1227">
        <v>20122224</v>
      </c>
      <c r="BU1227">
        <v>-155.06782000000001</v>
      </c>
      <c r="BV1227">
        <v>-879.43331999999998</v>
      </c>
      <c r="BW1227" s="6">
        <f t="shared" si="1084"/>
        <v>893</v>
      </c>
      <c r="BX1227">
        <v>539233.65460000001</v>
      </c>
      <c r="BY1227" s="6" t="str">
        <f t="shared" si="1108"/>
        <v/>
      </c>
      <c r="BZ1227" s="6" t="str">
        <f t="shared" si="1109"/>
        <v/>
      </c>
      <c r="CA1227" s="6">
        <f t="shared" si="1110"/>
        <v>2544.804307686471</v>
      </c>
      <c r="CB1227" s="6" t="str">
        <f t="shared" si="1111"/>
        <v/>
      </c>
      <c r="CC1227" s="6">
        <v>106</v>
      </c>
      <c r="CD1227" s="6">
        <v>20122224</v>
      </c>
      <c r="CE1227" s="6">
        <v>-155.06782000000001</v>
      </c>
      <c r="CF1227" s="6">
        <v>-879.43331999999998</v>
      </c>
      <c r="CG1227" s="6">
        <f t="shared" si="1085"/>
        <v>893</v>
      </c>
      <c r="CH1227" s="6">
        <v>539233.65460000001</v>
      </c>
      <c r="CI1227" s="6" t="str">
        <f t="shared" si="1112"/>
        <v/>
      </c>
      <c r="CJ1227" s="6" t="str">
        <f t="shared" si="1113"/>
        <v/>
      </c>
      <c r="CK1227" s="6">
        <f t="shared" si="1114"/>
        <v>10784.673092000001</v>
      </c>
      <c r="CL1227" s="6" t="str">
        <f t="shared" si="1115"/>
        <v/>
      </c>
    </row>
    <row r="1228" spans="11:90" x14ac:dyDescent="0.3">
      <c r="K1228">
        <v>102</v>
      </c>
      <c r="L1228">
        <v>18011720</v>
      </c>
      <c r="M1228">
        <v>-217.9</v>
      </c>
      <c r="N1228">
        <v>-377.41386999999997</v>
      </c>
      <c r="O1228" s="6">
        <f t="shared" si="1080"/>
        <v>436</v>
      </c>
      <c r="P1228">
        <v>1077449.476</v>
      </c>
      <c r="Q1228" s="6" t="str">
        <f t="shared" si="1086"/>
        <v/>
      </c>
      <c r="R1228" s="6">
        <f t="shared" si="1087"/>
        <v>5084.8051571878486</v>
      </c>
      <c r="S1228" s="6" t="str">
        <f t="shared" si="1088"/>
        <v/>
      </c>
      <c r="T1228" s="6" t="str">
        <f t="shared" si="1089"/>
        <v/>
      </c>
      <c r="U1228" s="6">
        <v>102</v>
      </c>
      <c r="V1228" s="6">
        <v>18011720</v>
      </c>
      <c r="W1228" s="6">
        <v>-217.9</v>
      </c>
      <c r="X1228" s="6">
        <v>-377.41386999999997</v>
      </c>
      <c r="Y1228" s="6">
        <f t="shared" si="1081"/>
        <v>436</v>
      </c>
      <c r="Z1228" s="6">
        <v>1077449.476</v>
      </c>
      <c r="AA1228" s="6" t="str">
        <f t="shared" si="1090"/>
        <v/>
      </c>
      <c r="AB1228" s="6">
        <f t="shared" si="1091"/>
        <v>21548.989519999999</v>
      </c>
      <c r="AC1228" s="6" t="str">
        <f t="shared" si="1092"/>
        <v/>
      </c>
      <c r="AD1228" s="6" t="str">
        <f t="shared" si="1093"/>
        <v/>
      </c>
      <c r="AK1228" s="6" t="str">
        <f t="shared" si="1094"/>
        <v/>
      </c>
      <c r="AL1228" s="6" t="str">
        <f t="shared" si="1095"/>
        <v/>
      </c>
      <c r="AM1228" s="6" t="str">
        <f t="shared" si="1096"/>
        <v/>
      </c>
      <c r="AN1228" s="6" t="str">
        <f t="shared" si="1097"/>
        <v/>
      </c>
      <c r="AO1228">
        <v>104</v>
      </c>
      <c r="AP1228">
        <v>19011720</v>
      </c>
      <c r="AQ1228">
        <v>-217.9</v>
      </c>
      <c r="AR1228">
        <v>-377.41386999999997</v>
      </c>
      <c r="AS1228" s="6">
        <f t="shared" si="1082"/>
        <v>436</v>
      </c>
      <c r="AT1228">
        <v>1048670.5889999999</v>
      </c>
      <c r="AU1228" s="6" t="str">
        <f t="shared" si="1098"/>
        <v/>
      </c>
      <c r="AV1228" s="6">
        <f t="shared" si="1099"/>
        <v>4948.9890133265217</v>
      </c>
      <c r="AW1228" s="6" t="str">
        <f t="shared" si="1100"/>
        <v/>
      </c>
      <c r="AX1228" s="6" t="str">
        <f t="shared" si="1101"/>
        <v/>
      </c>
      <c r="AY1228" s="6">
        <v>104</v>
      </c>
      <c r="AZ1228" s="6">
        <v>19011720</v>
      </c>
      <c r="BA1228" s="6">
        <v>-217.9</v>
      </c>
      <c r="BB1228" s="6">
        <v>-377.41386999999997</v>
      </c>
      <c r="BC1228" s="6">
        <f t="shared" si="1083"/>
        <v>436</v>
      </c>
      <c r="BD1228" s="6">
        <v>1048670.5889999999</v>
      </c>
      <c r="BE1228" s="6" t="str">
        <f t="shared" si="1102"/>
        <v/>
      </c>
      <c r="BF1228" s="6">
        <f t="shared" si="1103"/>
        <v>20973.411779999999</v>
      </c>
      <c r="BG1228" s="6" t="str">
        <f t="shared" si="1104"/>
        <v/>
      </c>
      <c r="BH1228" s="6" t="str">
        <f t="shared" si="1105"/>
        <v/>
      </c>
      <c r="BO1228" s="6"/>
      <c r="BP1228" s="6"/>
      <c r="BQ1228" s="6" t="str">
        <f t="shared" si="1106"/>
        <v/>
      </c>
      <c r="BR1228" s="6" t="str">
        <f t="shared" si="1107"/>
        <v/>
      </c>
      <c r="BS1228">
        <v>106</v>
      </c>
      <c r="BT1228">
        <v>20122224</v>
      </c>
      <c r="BU1228">
        <v>0</v>
      </c>
      <c r="BV1228">
        <v>-893</v>
      </c>
      <c r="BW1228" s="6">
        <f t="shared" si="1084"/>
        <v>893</v>
      </c>
      <c r="BX1228">
        <v>643378.27619999996</v>
      </c>
      <c r="BY1228" s="6" t="str">
        <f t="shared" si="1108"/>
        <v/>
      </c>
      <c r="BZ1228" s="6" t="str">
        <f t="shared" si="1109"/>
        <v/>
      </c>
      <c r="CA1228" s="6">
        <f t="shared" si="1110"/>
        <v>3036.2938121141074</v>
      </c>
      <c r="CB1228" s="6" t="str">
        <f t="shared" si="1111"/>
        <v/>
      </c>
      <c r="CC1228" s="6">
        <v>106</v>
      </c>
      <c r="CD1228" s="6">
        <v>20122224</v>
      </c>
      <c r="CE1228" s="6">
        <v>0</v>
      </c>
      <c r="CF1228" s="6">
        <v>-893</v>
      </c>
      <c r="CG1228" s="6">
        <f t="shared" si="1085"/>
        <v>893</v>
      </c>
      <c r="CH1228" s="6">
        <v>643378.27619999996</v>
      </c>
      <c r="CI1228" s="6" t="str">
        <f t="shared" si="1112"/>
        <v/>
      </c>
      <c r="CJ1228" s="6" t="str">
        <f t="shared" si="1113"/>
        <v/>
      </c>
      <c r="CK1228" s="6">
        <f t="shared" si="1114"/>
        <v>12867.565524</v>
      </c>
      <c r="CL1228" s="6" t="str">
        <f t="shared" si="1115"/>
        <v/>
      </c>
    </row>
    <row r="1229" spans="11:90" x14ac:dyDescent="0.3">
      <c r="K1229">
        <v>102</v>
      </c>
      <c r="L1229">
        <v>18011720</v>
      </c>
      <c r="M1229">
        <v>-149.05238</v>
      </c>
      <c r="N1229">
        <v>-409.51803999999998</v>
      </c>
      <c r="O1229" s="6">
        <f t="shared" si="1080"/>
        <v>436</v>
      </c>
      <c r="P1229">
        <v>1829399.358</v>
      </c>
      <c r="Q1229" s="6" t="str">
        <f t="shared" si="1086"/>
        <v/>
      </c>
      <c r="R1229" s="6">
        <f t="shared" si="1087"/>
        <v>8633.4807314106838</v>
      </c>
      <c r="S1229" s="6" t="str">
        <f t="shared" si="1088"/>
        <v/>
      </c>
      <c r="T1229" s="6" t="str">
        <f t="shared" si="1089"/>
        <v/>
      </c>
      <c r="U1229" s="6">
        <v>102</v>
      </c>
      <c r="V1229" s="6">
        <v>18011720</v>
      </c>
      <c r="W1229" s="6">
        <v>-149.05238</v>
      </c>
      <c r="X1229" s="6">
        <v>-409.51803999999998</v>
      </c>
      <c r="Y1229" s="6">
        <f t="shared" si="1081"/>
        <v>436</v>
      </c>
      <c r="Z1229" s="6">
        <v>1829399.358</v>
      </c>
      <c r="AA1229" s="6" t="str">
        <f t="shared" si="1090"/>
        <v/>
      </c>
      <c r="AB1229" s="6">
        <f t="shared" si="1091"/>
        <v>36587.987160000004</v>
      </c>
      <c r="AC1229" s="6" t="str">
        <f t="shared" si="1092"/>
        <v/>
      </c>
      <c r="AD1229" s="6" t="str">
        <f t="shared" si="1093"/>
        <v/>
      </c>
      <c r="AK1229" s="6" t="str">
        <f t="shared" si="1094"/>
        <v/>
      </c>
      <c r="AL1229" s="6" t="str">
        <f t="shared" si="1095"/>
        <v/>
      </c>
      <c r="AM1229" s="6" t="str">
        <f t="shared" si="1096"/>
        <v/>
      </c>
      <c r="AN1229" s="6" t="str">
        <f t="shared" si="1097"/>
        <v/>
      </c>
      <c r="AO1229">
        <v>104</v>
      </c>
      <c r="AP1229">
        <v>19011720</v>
      </c>
      <c r="AQ1229">
        <v>-149.05238</v>
      </c>
      <c r="AR1229">
        <v>-409.51803999999998</v>
      </c>
      <c r="AS1229" s="6">
        <f t="shared" si="1082"/>
        <v>436</v>
      </c>
      <c r="AT1229">
        <v>1780535.7409999999</v>
      </c>
      <c r="AU1229" s="6" t="str">
        <f t="shared" si="1098"/>
        <v/>
      </c>
      <c r="AV1229" s="6">
        <f t="shared" si="1099"/>
        <v>8402.878761429818</v>
      </c>
      <c r="AW1229" s="6" t="str">
        <f t="shared" si="1100"/>
        <v/>
      </c>
      <c r="AX1229" s="6" t="str">
        <f t="shared" si="1101"/>
        <v/>
      </c>
      <c r="AY1229" s="6">
        <v>104</v>
      </c>
      <c r="AZ1229" s="6">
        <v>19011720</v>
      </c>
      <c r="BA1229" s="6">
        <v>-149.05238</v>
      </c>
      <c r="BB1229" s="6">
        <v>-409.51803999999998</v>
      </c>
      <c r="BC1229" s="6">
        <f t="shared" si="1083"/>
        <v>436</v>
      </c>
      <c r="BD1229" s="6">
        <v>1780535.7409999999</v>
      </c>
      <c r="BE1229" s="6" t="str">
        <f t="shared" si="1102"/>
        <v/>
      </c>
      <c r="BF1229" s="6">
        <f t="shared" si="1103"/>
        <v>35610.714820000001</v>
      </c>
      <c r="BG1229" s="6" t="str">
        <f t="shared" si="1104"/>
        <v/>
      </c>
      <c r="BH1229" s="6" t="str">
        <f t="shared" si="1105"/>
        <v/>
      </c>
      <c r="BO1229" s="6"/>
      <c r="BP1229" s="6"/>
      <c r="BQ1229" s="6" t="str">
        <f t="shared" si="1106"/>
        <v/>
      </c>
      <c r="BR1229" s="6" t="str">
        <f t="shared" si="1107"/>
        <v/>
      </c>
      <c r="BS1229">
        <v>106</v>
      </c>
      <c r="BT1229">
        <v>20122224</v>
      </c>
      <c r="BU1229">
        <v>0</v>
      </c>
      <c r="BV1229">
        <v>-435.8</v>
      </c>
      <c r="BW1229" s="6">
        <f t="shared" si="1084"/>
        <v>436</v>
      </c>
      <c r="BX1229">
        <v>1720071.743</v>
      </c>
      <c r="BY1229" s="6" t="str">
        <f t="shared" si="1108"/>
        <v/>
      </c>
      <c r="BZ1229" s="6">
        <f t="shared" si="1109"/>
        <v>8117.5311365964144</v>
      </c>
      <c r="CA1229" s="6" t="str">
        <f t="shared" si="1110"/>
        <v/>
      </c>
      <c r="CB1229" s="6" t="str">
        <f t="shared" si="1111"/>
        <v/>
      </c>
      <c r="CC1229" s="6">
        <v>106</v>
      </c>
      <c r="CD1229" s="6">
        <v>20122224</v>
      </c>
      <c r="CE1229" s="6">
        <v>0</v>
      </c>
      <c r="CF1229" s="6">
        <v>-435.8</v>
      </c>
      <c r="CG1229" s="6">
        <f t="shared" si="1085"/>
        <v>436</v>
      </c>
      <c r="CH1229" s="6">
        <v>1720071.743</v>
      </c>
      <c r="CI1229" s="6" t="str">
        <f t="shared" si="1112"/>
        <v/>
      </c>
      <c r="CJ1229" s="6">
        <f t="shared" si="1113"/>
        <v>34401.434860000001</v>
      </c>
      <c r="CK1229" s="6" t="str">
        <f t="shared" si="1114"/>
        <v/>
      </c>
      <c r="CL1229" s="6" t="str">
        <f t="shared" si="1115"/>
        <v/>
      </c>
    </row>
    <row r="1230" spans="11:90" x14ac:dyDescent="0.3">
      <c r="K1230">
        <v>102</v>
      </c>
      <c r="L1230">
        <v>18011720</v>
      </c>
      <c r="M1230">
        <v>-141.69999999999999</v>
      </c>
      <c r="N1230">
        <v>-245.4316</v>
      </c>
      <c r="O1230" s="6">
        <f t="shared" si="1080"/>
        <v>283</v>
      </c>
      <c r="P1230">
        <v>1616571.0160000001</v>
      </c>
      <c r="Q1230" s="6">
        <f t="shared" si="1086"/>
        <v>7629.0803626667685</v>
      </c>
      <c r="R1230" s="6" t="str">
        <f t="shared" si="1087"/>
        <v/>
      </c>
      <c r="S1230" s="6" t="str">
        <f t="shared" si="1088"/>
        <v/>
      </c>
      <c r="T1230" s="6" t="str">
        <f t="shared" si="1089"/>
        <v/>
      </c>
      <c r="U1230" s="6">
        <v>102</v>
      </c>
      <c r="V1230" s="6">
        <v>18011720</v>
      </c>
      <c r="W1230" s="6">
        <v>-141.69999999999999</v>
      </c>
      <c r="X1230" s="6">
        <v>-245.4316</v>
      </c>
      <c r="Y1230" s="6">
        <f t="shared" si="1081"/>
        <v>283</v>
      </c>
      <c r="Z1230" s="6">
        <v>1616571.0160000001</v>
      </c>
      <c r="AA1230" s="6">
        <f t="shared" si="1090"/>
        <v>32331.420320000001</v>
      </c>
      <c r="AB1230" s="6" t="str">
        <f t="shared" si="1091"/>
        <v/>
      </c>
      <c r="AC1230" s="6" t="str">
        <f t="shared" si="1092"/>
        <v/>
      </c>
      <c r="AD1230" s="6" t="str">
        <f t="shared" si="1093"/>
        <v/>
      </c>
      <c r="AK1230" s="6" t="str">
        <f t="shared" si="1094"/>
        <v/>
      </c>
      <c r="AL1230" s="6" t="str">
        <f t="shared" si="1095"/>
        <v/>
      </c>
      <c r="AM1230" s="6" t="str">
        <f t="shared" si="1096"/>
        <v/>
      </c>
      <c r="AN1230" s="6" t="str">
        <f t="shared" si="1097"/>
        <v/>
      </c>
      <c r="AO1230">
        <v>104</v>
      </c>
      <c r="AP1230">
        <v>19011720</v>
      </c>
      <c r="AQ1230">
        <v>-141.69999999999999</v>
      </c>
      <c r="AR1230">
        <v>-245.4316</v>
      </c>
      <c r="AS1230" s="6">
        <f t="shared" si="1082"/>
        <v>283</v>
      </c>
      <c r="AT1230">
        <v>1573392.0859999999</v>
      </c>
      <c r="AU1230" s="6">
        <f t="shared" si="1098"/>
        <v>7425.3061246756279</v>
      </c>
      <c r="AV1230" s="6" t="str">
        <f t="shared" si="1099"/>
        <v/>
      </c>
      <c r="AW1230" s="6" t="str">
        <f t="shared" si="1100"/>
        <v/>
      </c>
      <c r="AX1230" s="6" t="str">
        <f t="shared" si="1101"/>
        <v/>
      </c>
      <c r="AY1230" s="6">
        <v>104</v>
      </c>
      <c r="AZ1230" s="6">
        <v>19011720</v>
      </c>
      <c r="BA1230" s="6">
        <v>-141.69999999999999</v>
      </c>
      <c r="BB1230" s="6">
        <v>-245.4316</v>
      </c>
      <c r="BC1230" s="6">
        <f t="shared" si="1083"/>
        <v>283</v>
      </c>
      <c r="BD1230" s="6">
        <v>1573392.0859999999</v>
      </c>
      <c r="BE1230" s="6">
        <f t="shared" si="1102"/>
        <v>31467.841719999997</v>
      </c>
      <c r="BF1230" s="6" t="str">
        <f t="shared" si="1103"/>
        <v/>
      </c>
      <c r="BG1230" s="6" t="str">
        <f t="shared" si="1104"/>
        <v/>
      </c>
      <c r="BH1230" s="6" t="str">
        <f t="shared" si="1105"/>
        <v/>
      </c>
      <c r="BO1230" s="6"/>
      <c r="BP1230" s="6"/>
      <c r="BQ1230" s="6" t="str">
        <f t="shared" si="1106"/>
        <v/>
      </c>
      <c r="BR1230" s="6" t="str">
        <f t="shared" si="1107"/>
        <v/>
      </c>
      <c r="BS1230">
        <v>106</v>
      </c>
      <c r="BT1230">
        <v>20122224</v>
      </c>
      <c r="BU1230">
        <v>0</v>
      </c>
      <c r="BV1230">
        <v>-283.39999999999998</v>
      </c>
      <c r="BW1230" s="6">
        <f t="shared" si="1084"/>
        <v>283</v>
      </c>
      <c r="BX1230">
        <v>2287709.125</v>
      </c>
      <c r="BY1230" s="6">
        <f t="shared" si="1108"/>
        <v>10796.38109819425</v>
      </c>
      <c r="BZ1230" s="6" t="str">
        <f t="shared" si="1109"/>
        <v/>
      </c>
      <c r="CA1230" s="6" t="str">
        <f t="shared" si="1110"/>
        <v/>
      </c>
      <c r="CB1230" s="6" t="str">
        <f t="shared" si="1111"/>
        <v/>
      </c>
      <c r="CC1230" s="6">
        <v>106</v>
      </c>
      <c r="CD1230" s="6">
        <v>20122224</v>
      </c>
      <c r="CE1230" s="6">
        <v>0</v>
      </c>
      <c r="CF1230" s="6">
        <v>-283.39999999999998</v>
      </c>
      <c r="CG1230" s="6">
        <f t="shared" si="1085"/>
        <v>283</v>
      </c>
      <c r="CH1230" s="6">
        <v>2287709.125</v>
      </c>
      <c r="CI1230" s="6">
        <f t="shared" si="1112"/>
        <v>45754.182500000003</v>
      </c>
      <c r="CJ1230" s="6" t="str">
        <f t="shared" si="1113"/>
        <v/>
      </c>
      <c r="CK1230" s="6" t="str">
        <f t="shared" si="1114"/>
        <v/>
      </c>
      <c r="CL1230" s="6" t="str">
        <f t="shared" si="1115"/>
        <v/>
      </c>
    </row>
    <row r="1231" spans="11:90" x14ac:dyDescent="0.3">
      <c r="K1231">
        <v>102</v>
      </c>
      <c r="L1231">
        <v>18011720</v>
      </c>
      <c r="M1231">
        <v>-96.928510000000003</v>
      </c>
      <c r="N1231">
        <v>-266.30889000000002</v>
      </c>
      <c r="O1231" s="6">
        <f t="shared" si="1080"/>
        <v>283</v>
      </c>
      <c r="P1231">
        <v>2564994.5060000001</v>
      </c>
      <c r="Q1231" s="6">
        <f t="shared" si="1086"/>
        <v>12104.973442176788</v>
      </c>
      <c r="R1231" s="6" t="str">
        <f t="shared" si="1087"/>
        <v/>
      </c>
      <c r="S1231" s="6" t="str">
        <f t="shared" si="1088"/>
        <v/>
      </c>
      <c r="T1231" s="6" t="str">
        <f t="shared" si="1089"/>
        <v/>
      </c>
      <c r="U1231" s="6">
        <v>102</v>
      </c>
      <c r="V1231" s="6">
        <v>18011720</v>
      </c>
      <c r="W1231" s="6">
        <v>-96.928510000000003</v>
      </c>
      <c r="X1231" s="6">
        <v>-266.30889000000002</v>
      </c>
      <c r="Y1231" s="6">
        <f t="shared" si="1081"/>
        <v>283</v>
      </c>
      <c r="Z1231" s="6">
        <v>2564994.5060000001</v>
      </c>
      <c r="AA1231" s="6">
        <f t="shared" si="1090"/>
        <v>51299.890120000004</v>
      </c>
      <c r="AB1231" s="6" t="str">
        <f t="shared" si="1091"/>
        <v/>
      </c>
      <c r="AC1231" s="6" t="str">
        <f t="shared" si="1092"/>
        <v/>
      </c>
      <c r="AD1231" s="6" t="str">
        <f t="shared" si="1093"/>
        <v/>
      </c>
      <c r="AK1231" s="6" t="str">
        <f t="shared" si="1094"/>
        <v/>
      </c>
      <c r="AL1231" s="6" t="str">
        <f t="shared" si="1095"/>
        <v/>
      </c>
      <c r="AM1231" s="6" t="str">
        <f t="shared" si="1096"/>
        <v/>
      </c>
      <c r="AN1231" s="6" t="str">
        <f t="shared" si="1097"/>
        <v/>
      </c>
      <c r="AO1231">
        <v>104</v>
      </c>
      <c r="AP1231">
        <v>19011720</v>
      </c>
      <c r="AQ1231">
        <v>-96.928510000000003</v>
      </c>
      <c r="AR1231">
        <v>-266.30889000000002</v>
      </c>
      <c r="AS1231" s="6">
        <f t="shared" si="1082"/>
        <v>283</v>
      </c>
      <c r="AT1231">
        <v>2496483</v>
      </c>
      <c r="AU1231" s="6">
        <f t="shared" si="1098"/>
        <v>11781.647228934</v>
      </c>
      <c r="AV1231" s="6" t="str">
        <f t="shared" si="1099"/>
        <v/>
      </c>
      <c r="AW1231" s="6" t="str">
        <f t="shared" si="1100"/>
        <v/>
      </c>
      <c r="AX1231" s="6" t="str">
        <f t="shared" si="1101"/>
        <v/>
      </c>
      <c r="AY1231" s="6">
        <v>104</v>
      </c>
      <c r="AZ1231" s="6">
        <v>19011720</v>
      </c>
      <c r="BA1231" s="6">
        <v>-96.928510000000003</v>
      </c>
      <c r="BB1231" s="6">
        <v>-266.30889000000002</v>
      </c>
      <c r="BC1231" s="6">
        <f t="shared" si="1083"/>
        <v>283</v>
      </c>
      <c r="BD1231" s="6">
        <v>2496483</v>
      </c>
      <c r="BE1231" s="6">
        <f t="shared" si="1102"/>
        <v>49929.66</v>
      </c>
      <c r="BF1231" s="6" t="str">
        <f t="shared" si="1103"/>
        <v/>
      </c>
      <c r="BG1231" s="6" t="str">
        <f t="shared" si="1104"/>
        <v/>
      </c>
      <c r="BH1231" s="6" t="str">
        <f t="shared" si="1105"/>
        <v/>
      </c>
      <c r="BO1231" s="6"/>
      <c r="BP1231" s="6"/>
      <c r="BQ1231" s="6" t="str">
        <f t="shared" si="1106"/>
        <v/>
      </c>
      <c r="BR1231" s="6" t="str">
        <f t="shared" si="1107"/>
        <v/>
      </c>
      <c r="BS1231">
        <v>106</v>
      </c>
      <c r="BT1231">
        <v>20122224</v>
      </c>
      <c r="BU1231">
        <v>49.211889999999997</v>
      </c>
      <c r="BV1231">
        <v>-279.09451999999999</v>
      </c>
      <c r="BW1231" s="6">
        <f t="shared" si="1084"/>
        <v>283</v>
      </c>
      <c r="BX1231">
        <v>2351357.4950000001</v>
      </c>
      <c r="BY1231" s="6">
        <f t="shared" si="1108"/>
        <v>11096.756723438511</v>
      </c>
      <c r="BZ1231" s="6" t="str">
        <f t="shared" si="1109"/>
        <v/>
      </c>
      <c r="CA1231" s="6" t="str">
        <f t="shared" si="1110"/>
        <v/>
      </c>
      <c r="CB1231" s="6" t="str">
        <f t="shared" si="1111"/>
        <v/>
      </c>
      <c r="CC1231" s="6">
        <v>106</v>
      </c>
      <c r="CD1231" s="6">
        <v>20122224</v>
      </c>
      <c r="CE1231" s="6">
        <v>49.211889999999997</v>
      </c>
      <c r="CF1231" s="6">
        <v>-279.09451999999999</v>
      </c>
      <c r="CG1231" s="6">
        <f t="shared" si="1085"/>
        <v>283</v>
      </c>
      <c r="CH1231" s="6">
        <v>2351357.4950000001</v>
      </c>
      <c r="CI1231" s="6">
        <f t="shared" si="1112"/>
        <v>47027.149900000004</v>
      </c>
      <c r="CJ1231" s="6" t="str">
        <f t="shared" si="1113"/>
        <v/>
      </c>
      <c r="CK1231" s="6" t="str">
        <f t="shared" si="1114"/>
        <v/>
      </c>
      <c r="CL1231" s="6" t="str">
        <f t="shared" si="1115"/>
        <v/>
      </c>
    </row>
    <row r="1232" spans="11:90" x14ac:dyDescent="0.3">
      <c r="K1232">
        <v>102</v>
      </c>
      <c r="L1232">
        <v>18011720</v>
      </c>
      <c r="M1232">
        <v>-49.211889999999997</v>
      </c>
      <c r="N1232">
        <v>-279.09451999999999</v>
      </c>
      <c r="O1232" s="6">
        <f t="shared" si="1080"/>
        <v>283</v>
      </c>
      <c r="P1232">
        <v>2258738.1349999998</v>
      </c>
      <c r="Q1232" s="6">
        <f t="shared" si="1086"/>
        <v>10659.65836302923</v>
      </c>
      <c r="R1232" s="6" t="str">
        <f t="shared" si="1087"/>
        <v/>
      </c>
      <c r="S1232" s="6" t="str">
        <f t="shared" si="1088"/>
        <v/>
      </c>
      <c r="T1232" s="6" t="str">
        <f t="shared" si="1089"/>
        <v/>
      </c>
      <c r="U1232" s="6">
        <v>102</v>
      </c>
      <c r="V1232" s="6">
        <v>18011720</v>
      </c>
      <c r="W1232" s="6">
        <v>-49.211889999999997</v>
      </c>
      <c r="X1232" s="6">
        <v>-279.09451999999999</v>
      </c>
      <c r="Y1232" s="6">
        <f t="shared" si="1081"/>
        <v>283</v>
      </c>
      <c r="Z1232" s="6">
        <v>2258738.1349999998</v>
      </c>
      <c r="AA1232" s="6">
        <f t="shared" si="1090"/>
        <v>45174.762699999999</v>
      </c>
      <c r="AB1232" s="6" t="str">
        <f t="shared" si="1091"/>
        <v/>
      </c>
      <c r="AC1232" s="6" t="str">
        <f t="shared" si="1092"/>
        <v/>
      </c>
      <c r="AD1232" s="6" t="str">
        <f t="shared" si="1093"/>
        <v/>
      </c>
      <c r="AK1232" s="6" t="str">
        <f t="shared" si="1094"/>
        <v/>
      </c>
      <c r="AL1232" s="6" t="str">
        <f t="shared" si="1095"/>
        <v/>
      </c>
      <c r="AM1232" s="6" t="str">
        <f t="shared" si="1096"/>
        <v/>
      </c>
      <c r="AN1232" s="6" t="str">
        <f t="shared" si="1097"/>
        <v/>
      </c>
      <c r="AO1232">
        <v>104</v>
      </c>
      <c r="AP1232">
        <v>19011720</v>
      </c>
      <c r="AQ1232">
        <v>-49.211889999999997</v>
      </c>
      <c r="AR1232">
        <v>-279.09451999999999</v>
      </c>
      <c r="AS1232" s="6">
        <f t="shared" si="1082"/>
        <v>283</v>
      </c>
      <c r="AT1232">
        <v>2198406.7949999999</v>
      </c>
      <c r="AU1232" s="6">
        <f t="shared" si="1098"/>
        <v>10374.93679082991</v>
      </c>
      <c r="AV1232" s="6" t="str">
        <f t="shared" si="1099"/>
        <v/>
      </c>
      <c r="AW1232" s="6" t="str">
        <f t="shared" si="1100"/>
        <v/>
      </c>
      <c r="AX1232" s="6" t="str">
        <f t="shared" si="1101"/>
        <v/>
      </c>
      <c r="AY1232" s="6">
        <v>104</v>
      </c>
      <c r="AZ1232" s="6">
        <v>19011720</v>
      </c>
      <c r="BA1232" s="6">
        <v>-49.211889999999997</v>
      </c>
      <c r="BB1232" s="6">
        <v>-279.09451999999999</v>
      </c>
      <c r="BC1232" s="6">
        <f t="shared" si="1083"/>
        <v>283</v>
      </c>
      <c r="BD1232" s="6">
        <v>2198406.7949999999</v>
      </c>
      <c r="BE1232" s="6">
        <f t="shared" si="1102"/>
        <v>43968.135900000001</v>
      </c>
      <c r="BF1232" s="6" t="str">
        <f t="shared" si="1103"/>
        <v/>
      </c>
      <c r="BG1232" s="6" t="str">
        <f t="shared" si="1104"/>
        <v/>
      </c>
      <c r="BH1232" s="6" t="str">
        <f t="shared" si="1105"/>
        <v/>
      </c>
      <c r="BO1232" s="6"/>
      <c r="BP1232" s="6"/>
      <c r="BQ1232" s="6" t="str">
        <f t="shared" si="1106"/>
        <v/>
      </c>
      <c r="BR1232" s="6" t="str">
        <f t="shared" si="1107"/>
        <v/>
      </c>
      <c r="BS1232">
        <v>106</v>
      </c>
      <c r="BT1232">
        <v>20122421</v>
      </c>
      <c r="BU1232">
        <v>879.43331999999998</v>
      </c>
      <c r="BV1232">
        <v>155.06782000000001</v>
      </c>
      <c r="BW1232" s="6">
        <f t="shared" si="1084"/>
        <v>893</v>
      </c>
      <c r="BX1232">
        <v>721052.07869999995</v>
      </c>
      <c r="BY1232" s="6" t="str">
        <f t="shared" si="1108"/>
        <v/>
      </c>
      <c r="BZ1232" s="6" t="str">
        <f t="shared" si="1109"/>
        <v/>
      </c>
      <c r="CA1232" s="6">
        <f t="shared" si="1110"/>
        <v>3402.8596329047527</v>
      </c>
      <c r="CB1232" s="6" t="str">
        <f t="shared" si="1111"/>
        <v/>
      </c>
      <c r="CC1232" s="6">
        <v>106</v>
      </c>
      <c r="CD1232" s="6">
        <v>20122421</v>
      </c>
      <c r="CE1232" s="6">
        <v>879.43331999999998</v>
      </c>
      <c r="CF1232" s="6">
        <v>155.06782000000001</v>
      </c>
      <c r="CG1232" s="6">
        <f t="shared" si="1085"/>
        <v>893</v>
      </c>
      <c r="CH1232" s="6">
        <v>721052.07869999995</v>
      </c>
      <c r="CI1232" s="6" t="str">
        <f t="shared" si="1112"/>
        <v/>
      </c>
      <c r="CJ1232" s="6" t="str">
        <f t="shared" si="1113"/>
        <v/>
      </c>
      <c r="CK1232" s="6">
        <f t="shared" si="1114"/>
        <v>14421.041573999999</v>
      </c>
      <c r="CL1232" s="6" t="str">
        <f t="shared" si="1115"/>
        <v/>
      </c>
    </row>
    <row r="1233" spans="11:90" x14ac:dyDescent="0.3">
      <c r="K1233">
        <v>102</v>
      </c>
      <c r="L1233">
        <v>18011804</v>
      </c>
      <c r="M1233">
        <v>245.4316</v>
      </c>
      <c r="N1233">
        <v>141.69999999999999</v>
      </c>
      <c r="O1233" s="6">
        <f t="shared" si="1080"/>
        <v>283</v>
      </c>
      <c r="P1233">
        <v>5392563.5750000002</v>
      </c>
      <c r="Q1233" s="6">
        <f t="shared" si="1086"/>
        <v>25449.114494370351</v>
      </c>
      <c r="R1233" s="6" t="str">
        <f t="shared" si="1087"/>
        <v/>
      </c>
      <c r="S1233" s="6" t="str">
        <f t="shared" si="1088"/>
        <v/>
      </c>
      <c r="T1233" s="6" t="str">
        <f t="shared" si="1089"/>
        <v/>
      </c>
      <c r="U1233" s="6">
        <v>102</v>
      </c>
      <c r="V1233" s="6">
        <v>18011804</v>
      </c>
      <c r="W1233" s="6">
        <v>245.4316</v>
      </c>
      <c r="X1233" s="6">
        <v>141.69999999999999</v>
      </c>
      <c r="Y1233" s="6">
        <f t="shared" si="1081"/>
        <v>283</v>
      </c>
      <c r="Z1233" s="6">
        <v>5392563.5750000002</v>
      </c>
      <c r="AA1233" s="6">
        <f t="shared" si="1090"/>
        <v>107851.2715</v>
      </c>
      <c r="AB1233" s="6" t="str">
        <f t="shared" si="1091"/>
        <v/>
      </c>
      <c r="AC1233" s="6" t="str">
        <f t="shared" si="1092"/>
        <v/>
      </c>
      <c r="AD1233" s="6" t="str">
        <f t="shared" si="1093"/>
        <v/>
      </c>
      <c r="AK1233" s="6" t="str">
        <f t="shared" si="1094"/>
        <v/>
      </c>
      <c r="AL1233" s="6" t="str">
        <f t="shared" si="1095"/>
        <v/>
      </c>
      <c r="AM1233" s="6" t="str">
        <f t="shared" si="1096"/>
        <v/>
      </c>
      <c r="AN1233" s="6" t="str">
        <f t="shared" si="1097"/>
        <v/>
      </c>
      <c r="AO1233">
        <v>104</v>
      </c>
      <c r="AP1233">
        <v>19011804</v>
      </c>
      <c r="AQ1233">
        <v>245.4316</v>
      </c>
      <c r="AR1233">
        <v>141.69999999999999</v>
      </c>
      <c r="AS1233" s="6">
        <f t="shared" si="1082"/>
        <v>283</v>
      </c>
      <c r="AT1233">
        <v>5248527.1409999998</v>
      </c>
      <c r="AU1233" s="6">
        <f t="shared" si="1098"/>
        <v>24769.363639467017</v>
      </c>
      <c r="AV1233" s="6" t="str">
        <f t="shared" si="1099"/>
        <v/>
      </c>
      <c r="AW1233" s="6" t="str">
        <f t="shared" si="1100"/>
        <v/>
      </c>
      <c r="AX1233" s="6" t="str">
        <f t="shared" si="1101"/>
        <v/>
      </c>
      <c r="AY1233" s="6">
        <v>104</v>
      </c>
      <c r="AZ1233" s="6">
        <v>19011804</v>
      </c>
      <c r="BA1233" s="6">
        <v>245.4316</v>
      </c>
      <c r="BB1233" s="6">
        <v>141.69999999999999</v>
      </c>
      <c r="BC1233" s="6">
        <f t="shared" si="1083"/>
        <v>283</v>
      </c>
      <c r="BD1233" s="6">
        <v>5248527.1409999998</v>
      </c>
      <c r="BE1233" s="6">
        <f t="shared" si="1102"/>
        <v>104970.54282</v>
      </c>
      <c r="BF1233" s="6" t="str">
        <f t="shared" si="1103"/>
        <v/>
      </c>
      <c r="BG1233" s="6" t="str">
        <f t="shared" si="1104"/>
        <v/>
      </c>
      <c r="BH1233" s="6" t="str">
        <f t="shared" si="1105"/>
        <v/>
      </c>
      <c r="BO1233" s="6"/>
      <c r="BP1233" s="6"/>
      <c r="BQ1233" s="6" t="str">
        <f t="shared" si="1106"/>
        <v/>
      </c>
      <c r="BR1233" s="6" t="str">
        <f t="shared" si="1107"/>
        <v/>
      </c>
      <c r="BS1233">
        <v>106</v>
      </c>
      <c r="BT1233">
        <v>20122421</v>
      </c>
      <c r="BU1233">
        <v>1629.8568299999999</v>
      </c>
      <c r="BV1233">
        <v>287.38772999999998</v>
      </c>
      <c r="BW1233" s="6">
        <f t="shared" si="1084"/>
        <v>1655</v>
      </c>
      <c r="BX1233">
        <v>295445.37079999998</v>
      </c>
      <c r="BY1233" s="6" t="str">
        <f t="shared" si="1108"/>
        <v/>
      </c>
      <c r="BZ1233" s="6" t="str">
        <f t="shared" si="1109"/>
        <v/>
      </c>
      <c r="CA1233" s="6" t="str">
        <f t="shared" si="1110"/>
        <v/>
      </c>
      <c r="CB1233" s="6">
        <f t="shared" si="1111"/>
        <v>1394.2947475256983</v>
      </c>
      <c r="CC1233" s="6">
        <v>106</v>
      </c>
      <c r="CD1233" s="6">
        <v>20122421</v>
      </c>
      <c r="CE1233" s="6">
        <v>1629.8568299999999</v>
      </c>
      <c r="CF1233" s="6">
        <v>287.38772999999998</v>
      </c>
      <c r="CG1233" s="6">
        <f t="shared" si="1085"/>
        <v>1655</v>
      </c>
      <c r="CH1233" s="6">
        <v>295445.37079999998</v>
      </c>
      <c r="CI1233" s="6" t="str">
        <f t="shared" si="1112"/>
        <v/>
      </c>
      <c r="CJ1233" s="6" t="str">
        <f t="shared" si="1113"/>
        <v/>
      </c>
      <c r="CK1233" s="6" t="str">
        <f t="shared" si="1114"/>
        <v/>
      </c>
      <c r="CL1233" s="6">
        <f t="shared" si="1115"/>
        <v>5908.907416</v>
      </c>
    </row>
    <row r="1234" spans="11:90" x14ac:dyDescent="0.3">
      <c r="K1234">
        <v>102</v>
      </c>
      <c r="L1234">
        <v>18011808</v>
      </c>
      <c r="M1234">
        <v>-287.38772999999998</v>
      </c>
      <c r="N1234">
        <v>1629.8568299999999</v>
      </c>
      <c r="O1234" s="6">
        <f t="shared" si="1080"/>
        <v>1655</v>
      </c>
      <c r="P1234">
        <v>454978.79100000003</v>
      </c>
      <c r="Q1234" s="6" t="str">
        <f t="shared" si="1086"/>
        <v/>
      </c>
      <c r="R1234" s="6" t="str">
        <f t="shared" si="1087"/>
        <v/>
      </c>
      <c r="S1234" s="6" t="str">
        <f t="shared" si="1088"/>
        <v/>
      </c>
      <c r="T1234" s="6">
        <f t="shared" si="1089"/>
        <v>2147.1804984087184</v>
      </c>
      <c r="U1234" s="6">
        <v>102</v>
      </c>
      <c r="V1234" s="6">
        <v>18011808</v>
      </c>
      <c r="W1234" s="6">
        <v>-287.38772999999998</v>
      </c>
      <c r="X1234" s="6">
        <v>1629.8568299999999</v>
      </c>
      <c r="Y1234" s="6">
        <f t="shared" si="1081"/>
        <v>1655</v>
      </c>
      <c r="Z1234" s="6">
        <v>454978.79100000003</v>
      </c>
      <c r="AA1234" s="6" t="str">
        <f t="shared" si="1090"/>
        <v/>
      </c>
      <c r="AB1234" s="6" t="str">
        <f t="shared" si="1091"/>
        <v/>
      </c>
      <c r="AC1234" s="6" t="str">
        <f t="shared" si="1092"/>
        <v/>
      </c>
      <c r="AD1234" s="6">
        <f t="shared" si="1093"/>
        <v>9099.57582</v>
      </c>
      <c r="AK1234" s="6" t="str">
        <f t="shared" si="1094"/>
        <v/>
      </c>
      <c r="AL1234" s="6" t="str">
        <f t="shared" si="1095"/>
        <v/>
      </c>
      <c r="AM1234" s="6" t="str">
        <f t="shared" si="1096"/>
        <v/>
      </c>
      <c r="AN1234" s="6" t="str">
        <f t="shared" si="1097"/>
        <v/>
      </c>
      <c r="AO1234">
        <v>104</v>
      </c>
      <c r="AP1234">
        <v>19011808</v>
      </c>
      <c r="AQ1234">
        <v>-287.38772999999998</v>
      </c>
      <c r="AR1234">
        <v>1629.8568299999999</v>
      </c>
      <c r="AS1234" s="6">
        <f t="shared" si="1082"/>
        <v>1655</v>
      </c>
      <c r="AT1234">
        <v>442826.2193</v>
      </c>
      <c r="AU1234" s="6" t="str">
        <f t="shared" si="1098"/>
        <v/>
      </c>
      <c r="AV1234" s="6" t="str">
        <f t="shared" si="1099"/>
        <v/>
      </c>
      <c r="AW1234" s="6" t="str">
        <f t="shared" si="1100"/>
        <v/>
      </c>
      <c r="AX1234" s="6">
        <f t="shared" si="1101"/>
        <v>2089.8288910900515</v>
      </c>
      <c r="AY1234" s="6">
        <v>104</v>
      </c>
      <c r="AZ1234" s="6">
        <v>19011808</v>
      </c>
      <c r="BA1234" s="6">
        <v>-287.38772999999998</v>
      </c>
      <c r="BB1234" s="6">
        <v>1629.8568299999999</v>
      </c>
      <c r="BC1234" s="6">
        <f t="shared" si="1083"/>
        <v>1655</v>
      </c>
      <c r="BD1234" s="6">
        <v>442826.2193</v>
      </c>
      <c r="BE1234" s="6" t="str">
        <f t="shared" si="1102"/>
        <v/>
      </c>
      <c r="BF1234" s="6" t="str">
        <f t="shared" si="1103"/>
        <v/>
      </c>
      <c r="BG1234" s="6" t="str">
        <f t="shared" si="1104"/>
        <v/>
      </c>
      <c r="BH1234" s="6">
        <f t="shared" si="1105"/>
        <v>8856.524386000001</v>
      </c>
      <c r="BO1234" s="6"/>
      <c r="BP1234" s="6"/>
      <c r="BQ1234" s="6" t="str">
        <f t="shared" si="1106"/>
        <v/>
      </c>
      <c r="BR1234" s="6" t="str">
        <f t="shared" si="1107"/>
        <v/>
      </c>
      <c r="BS1234">
        <v>106</v>
      </c>
      <c r="BT1234">
        <v>20122918</v>
      </c>
      <c r="BU1234">
        <v>-155.06782000000001</v>
      </c>
      <c r="BV1234">
        <v>-879.43331999999998</v>
      </c>
      <c r="BW1234" s="6">
        <f t="shared" si="1084"/>
        <v>893</v>
      </c>
      <c r="BX1234">
        <v>664219.74349999998</v>
      </c>
      <c r="BY1234" s="6" t="str">
        <f t="shared" si="1108"/>
        <v/>
      </c>
      <c r="BZ1234" s="6" t="str">
        <f t="shared" si="1109"/>
        <v/>
      </c>
      <c r="CA1234" s="6">
        <f t="shared" si="1110"/>
        <v>3134.6509070600632</v>
      </c>
      <c r="CB1234" s="6" t="str">
        <f t="shared" si="1111"/>
        <v/>
      </c>
      <c r="CC1234" s="6">
        <v>106</v>
      </c>
      <c r="CD1234" s="6">
        <v>20122918</v>
      </c>
      <c r="CE1234" s="6">
        <v>-155.06782000000001</v>
      </c>
      <c r="CF1234" s="6">
        <v>-879.43331999999998</v>
      </c>
      <c r="CG1234" s="6">
        <f t="shared" si="1085"/>
        <v>893</v>
      </c>
      <c r="CH1234" s="6">
        <v>664219.74349999998</v>
      </c>
      <c r="CI1234" s="6" t="str">
        <f t="shared" si="1112"/>
        <v/>
      </c>
      <c r="CJ1234" s="6" t="str">
        <f t="shared" si="1113"/>
        <v/>
      </c>
      <c r="CK1234" s="6">
        <f t="shared" si="1114"/>
        <v>13284.39487</v>
      </c>
      <c r="CL1234" s="6" t="str">
        <f t="shared" si="1115"/>
        <v/>
      </c>
    </row>
    <row r="1235" spans="11:90" x14ac:dyDescent="0.3">
      <c r="K1235">
        <v>102</v>
      </c>
      <c r="L1235">
        <v>18011808</v>
      </c>
      <c r="M1235">
        <v>-155.06782000000001</v>
      </c>
      <c r="N1235">
        <v>879.43331999999998</v>
      </c>
      <c r="O1235" s="6">
        <f t="shared" si="1080"/>
        <v>893</v>
      </c>
      <c r="P1235">
        <v>824333.91099999996</v>
      </c>
      <c r="Q1235" s="6" t="str">
        <f t="shared" si="1086"/>
        <v/>
      </c>
      <c r="R1235" s="6" t="str">
        <f t="shared" si="1087"/>
        <v/>
      </c>
      <c r="S1235" s="6">
        <f t="shared" si="1088"/>
        <v>3890.2773775144778</v>
      </c>
      <c r="T1235" s="6" t="str">
        <f t="shared" si="1089"/>
        <v/>
      </c>
      <c r="U1235" s="6">
        <v>102</v>
      </c>
      <c r="V1235" s="6">
        <v>18011808</v>
      </c>
      <c r="W1235" s="6">
        <v>-155.06782000000001</v>
      </c>
      <c r="X1235" s="6">
        <v>879.43331999999998</v>
      </c>
      <c r="Y1235" s="6">
        <f t="shared" si="1081"/>
        <v>893</v>
      </c>
      <c r="Z1235" s="6">
        <v>824333.91099999996</v>
      </c>
      <c r="AA1235" s="6" t="str">
        <f t="shared" si="1090"/>
        <v/>
      </c>
      <c r="AB1235" s="6" t="str">
        <f t="shared" si="1091"/>
        <v/>
      </c>
      <c r="AC1235" s="6">
        <f t="shared" si="1092"/>
        <v>16486.678219999998</v>
      </c>
      <c r="AD1235" s="6" t="str">
        <f t="shared" si="1093"/>
        <v/>
      </c>
      <c r="AK1235" s="6" t="str">
        <f t="shared" si="1094"/>
        <v/>
      </c>
      <c r="AL1235" s="6" t="str">
        <f t="shared" si="1095"/>
        <v/>
      </c>
      <c r="AM1235" s="6" t="str">
        <f t="shared" si="1096"/>
        <v/>
      </c>
      <c r="AN1235" s="6" t="str">
        <f t="shared" si="1097"/>
        <v/>
      </c>
      <c r="AO1235">
        <v>104</v>
      </c>
      <c r="AP1235">
        <v>19011808</v>
      </c>
      <c r="AQ1235">
        <v>-155.06782000000001</v>
      </c>
      <c r="AR1235">
        <v>879.43331999999998</v>
      </c>
      <c r="AS1235" s="6">
        <f t="shared" si="1082"/>
        <v>893</v>
      </c>
      <c r="AT1235">
        <v>802315.79</v>
      </c>
      <c r="AU1235" s="6" t="str">
        <f t="shared" si="1098"/>
        <v/>
      </c>
      <c r="AV1235" s="6" t="str">
        <f t="shared" si="1099"/>
        <v/>
      </c>
      <c r="AW1235" s="6">
        <f t="shared" si="1100"/>
        <v>3786.3673031154203</v>
      </c>
      <c r="AX1235" s="6" t="str">
        <f t="shared" si="1101"/>
        <v/>
      </c>
      <c r="AY1235" s="6">
        <v>104</v>
      </c>
      <c r="AZ1235" s="6">
        <v>19011808</v>
      </c>
      <c r="BA1235" s="6">
        <v>-155.06782000000001</v>
      </c>
      <c r="BB1235" s="6">
        <v>879.43331999999998</v>
      </c>
      <c r="BC1235" s="6">
        <f t="shared" si="1083"/>
        <v>893</v>
      </c>
      <c r="BD1235" s="6">
        <v>802315.79</v>
      </c>
      <c r="BE1235" s="6" t="str">
        <f t="shared" si="1102"/>
        <v/>
      </c>
      <c r="BF1235" s="6" t="str">
        <f t="shared" si="1103"/>
        <v/>
      </c>
      <c r="BG1235" s="6">
        <f t="shared" si="1104"/>
        <v>16046.3158</v>
      </c>
      <c r="BH1235" s="6" t="str">
        <f t="shared" si="1105"/>
        <v/>
      </c>
      <c r="BO1235" s="6"/>
      <c r="BP1235" s="6"/>
      <c r="BQ1235" s="6" t="str">
        <f t="shared" si="1106"/>
        <v/>
      </c>
      <c r="BR1235" s="6" t="str">
        <f t="shared" si="1107"/>
        <v/>
      </c>
      <c r="BS1235">
        <v>106</v>
      </c>
      <c r="BT1235">
        <v>20122918</v>
      </c>
      <c r="BU1235">
        <v>-75.675880000000006</v>
      </c>
      <c r="BV1235">
        <v>-429.17921999999999</v>
      </c>
      <c r="BW1235" s="6">
        <f t="shared" si="1084"/>
        <v>436</v>
      </c>
      <c r="BX1235">
        <v>1714036.3030000001</v>
      </c>
      <c r="BY1235" s="6" t="str">
        <f t="shared" si="1108"/>
        <v/>
      </c>
      <c r="BZ1235" s="6">
        <f t="shared" si="1109"/>
        <v>8089.0480966752948</v>
      </c>
      <c r="CA1235" s="6" t="str">
        <f t="shared" si="1110"/>
        <v/>
      </c>
      <c r="CB1235" s="6" t="str">
        <f t="shared" si="1111"/>
        <v/>
      </c>
      <c r="CC1235" s="6">
        <v>106</v>
      </c>
      <c r="CD1235" s="6">
        <v>20122918</v>
      </c>
      <c r="CE1235" s="6">
        <v>-75.675880000000006</v>
      </c>
      <c r="CF1235" s="6">
        <v>-429.17921999999999</v>
      </c>
      <c r="CG1235" s="6">
        <f t="shared" si="1085"/>
        <v>436</v>
      </c>
      <c r="CH1235" s="6">
        <v>1714036.3030000001</v>
      </c>
      <c r="CI1235" s="6" t="str">
        <f t="shared" si="1112"/>
        <v/>
      </c>
      <c r="CJ1235" s="6">
        <f t="shared" si="1113"/>
        <v>34280.726060000001</v>
      </c>
      <c r="CK1235" s="6" t="str">
        <f t="shared" si="1114"/>
        <v/>
      </c>
      <c r="CL1235" s="6" t="str">
        <f t="shared" si="1115"/>
        <v/>
      </c>
    </row>
    <row r="1236" spans="11:90" x14ac:dyDescent="0.3">
      <c r="K1236">
        <v>102</v>
      </c>
      <c r="L1236">
        <v>18011808</v>
      </c>
      <c r="M1236">
        <v>0</v>
      </c>
      <c r="N1236">
        <v>283.39999999999998</v>
      </c>
      <c r="O1236" s="6">
        <f t="shared" si="1080"/>
        <v>283</v>
      </c>
      <c r="P1236">
        <v>3165827.9840000002</v>
      </c>
      <c r="Q1236" s="6">
        <f t="shared" si="1086"/>
        <v>14940.485673235233</v>
      </c>
      <c r="R1236" s="6" t="str">
        <f t="shared" si="1087"/>
        <v/>
      </c>
      <c r="S1236" s="6" t="str">
        <f t="shared" si="1088"/>
        <v/>
      </c>
      <c r="T1236" s="6" t="str">
        <f t="shared" si="1089"/>
        <v/>
      </c>
      <c r="U1236" s="6">
        <v>102</v>
      </c>
      <c r="V1236" s="6">
        <v>18011808</v>
      </c>
      <c r="W1236" s="6">
        <v>0</v>
      </c>
      <c r="X1236" s="6">
        <v>283.39999999999998</v>
      </c>
      <c r="Y1236" s="6">
        <f t="shared" si="1081"/>
        <v>283</v>
      </c>
      <c r="Z1236" s="6">
        <v>3165827.9840000002</v>
      </c>
      <c r="AA1236" s="6">
        <f t="shared" si="1090"/>
        <v>63316.559680000006</v>
      </c>
      <c r="AB1236" s="6" t="str">
        <f t="shared" si="1091"/>
        <v/>
      </c>
      <c r="AC1236" s="6" t="str">
        <f t="shared" si="1092"/>
        <v/>
      </c>
      <c r="AD1236" s="6" t="str">
        <f t="shared" si="1093"/>
        <v/>
      </c>
      <c r="AK1236" s="6" t="str">
        <f t="shared" si="1094"/>
        <v/>
      </c>
      <c r="AL1236" s="6" t="str">
        <f t="shared" si="1095"/>
        <v/>
      </c>
      <c r="AM1236" s="6" t="str">
        <f t="shared" si="1096"/>
        <v/>
      </c>
      <c r="AN1236" s="6" t="str">
        <f t="shared" si="1097"/>
        <v/>
      </c>
      <c r="AO1236">
        <v>104</v>
      </c>
      <c r="AP1236">
        <v>19011808</v>
      </c>
      <c r="AQ1236">
        <v>0</v>
      </c>
      <c r="AR1236">
        <v>283.39999999999998</v>
      </c>
      <c r="AS1236" s="6">
        <f t="shared" si="1082"/>
        <v>283</v>
      </c>
      <c r="AT1236">
        <v>3081268.0959999999</v>
      </c>
      <c r="AU1236" s="6">
        <f t="shared" si="1098"/>
        <v>14541.422362916608</v>
      </c>
      <c r="AV1236" s="6" t="str">
        <f t="shared" si="1099"/>
        <v/>
      </c>
      <c r="AW1236" s="6" t="str">
        <f t="shared" si="1100"/>
        <v/>
      </c>
      <c r="AX1236" s="6" t="str">
        <f t="shared" si="1101"/>
        <v/>
      </c>
      <c r="AY1236" s="6">
        <v>104</v>
      </c>
      <c r="AZ1236" s="6">
        <v>19011808</v>
      </c>
      <c r="BA1236" s="6">
        <v>0</v>
      </c>
      <c r="BB1236" s="6">
        <v>283.39999999999998</v>
      </c>
      <c r="BC1236" s="6">
        <f t="shared" si="1083"/>
        <v>283</v>
      </c>
      <c r="BD1236" s="6">
        <v>3081268.0959999999</v>
      </c>
      <c r="BE1236" s="6">
        <f t="shared" si="1102"/>
        <v>61625.361919999996</v>
      </c>
      <c r="BF1236" s="6" t="str">
        <f t="shared" si="1103"/>
        <v/>
      </c>
      <c r="BG1236" s="6" t="str">
        <f t="shared" si="1104"/>
        <v/>
      </c>
      <c r="BH1236" s="6" t="str">
        <f t="shared" si="1105"/>
        <v/>
      </c>
      <c r="BO1236" s="6"/>
      <c r="BP1236" s="6"/>
      <c r="BQ1236" s="6" t="str">
        <f t="shared" si="1106"/>
        <v/>
      </c>
      <c r="BR1236" s="6" t="str">
        <f t="shared" si="1107"/>
        <v/>
      </c>
      <c r="BS1236">
        <v>106</v>
      </c>
      <c r="BT1236">
        <v>20122918</v>
      </c>
      <c r="BU1236">
        <v>-49.211889999999997</v>
      </c>
      <c r="BV1236">
        <v>-279.09451999999999</v>
      </c>
      <c r="BW1236" s="6">
        <f t="shared" si="1084"/>
        <v>283</v>
      </c>
      <c r="BX1236">
        <v>2334302.3760000002</v>
      </c>
      <c r="BY1236" s="6">
        <f t="shared" si="1108"/>
        <v>11016.268534452049</v>
      </c>
      <c r="BZ1236" s="6" t="str">
        <f t="shared" si="1109"/>
        <v/>
      </c>
      <c r="CA1236" s="6" t="str">
        <f t="shared" si="1110"/>
        <v/>
      </c>
      <c r="CB1236" s="6" t="str">
        <f t="shared" si="1111"/>
        <v/>
      </c>
      <c r="CC1236" s="6">
        <v>106</v>
      </c>
      <c r="CD1236" s="6">
        <v>20122918</v>
      </c>
      <c r="CE1236" s="6">
        <v>-49.211889999999997</v>
      </c>
      <c r="CF1236" s="6">
        <v>-279.09451999999999</v>
      </c>
      <c r="CG1236" s="6">
        <f t="shared" si="1085"/>
        <v>283</v>
      </c>
      <c r="CH1236" s="6">
        <v>2334302.3760000002</v>
      </c>
      <c r="CI1236" s="6">
        <f t="shared" si="1112"/>
        <v>46686.047520000007</v>
      </c>
      <c r="CJ1236" s="6" t="str">
        <f t="shared" si="1113"/>
        <v/>
      </c>
      <c r="CK1236" s="6" t="str">
        <f t="shared" si="1114"/>
        <v/>
      </c>
      <c r="CL1236" s="6" t="str">
        <f t="shared" si="1115"/>
        <v/>
      </c>
    </row>
    <row r="1237" spans="11:90" x14ac:dyDescent="0.3">
      <c r="K1237">
        <v>102</v>
      </c>
      <c r="L1237">
        <v>18011808</v>
      </c>
      <c r="M1237">
        <v>0</v>
      </c>
      <c r="N1237">
        <v>435.8</v>
      </c>
      <c r="O1237" s="6">
        <f t="shared" si="1080"/>
        <v>436</v>
      </c>
      <c r="P1237">
        <v>2196302.8659999999</v>
      </c>
      <c r="Q1237" s="6" t="str">
        <f t="shared" si="1086"/>
        <v/>
      </c>
      <c r="R1237" s="6">
        <f t="shared" si="1087"/>
        <v>10365.007722908069</v>
      </c>
      <c r="S1237" s="6" t="str">
        <f t="shared" si="1088"/>
        <v/>
      </c>
      <c r="T1237" s="6" t="str">
        <f t="shared" si="1089"/>
        <v/>
      </c>
      <c r="U1237" s="6">
        <v>102</v>
      </c>
      <c r="V1237" s="6">
        <v>18011808</v>
      </c>
      <c r="W1237" s="6">
        <v>0</v>
      </c>
      <c r="X1237" s="6">
        <v>435.8</v>
      </c>
      <c r="Y1237" s="6">
        <f t="shared" si="1081"/>
        <v>436</v>
      </c>
      <c r="Z1237" s="6">
        <v>2196302.8659999999</v>
      </c>
      <c r="AA1237" s="6" t="str">
        <f t="shared" si="1090"/>
        <v/>
      </c>
      <c r="AB1237" s="6">
        <f t="shared" si="1091"/>
        <v>43926.05732</v>
      </c>
      <c r="AC1237" s="6" t="str">
        <f t="shared" si="1092"/>
        <v/>
      </c>
      <c r="AD1237" s="6" t="str">
        <f t="shared" si="1093"/>
        <v/>
      </c>
      <c r="AK1237" s="6" t="str">
        <f t="shared" si="1094"/>
        <v/>
      </c>
      <c r="AL1237" s="6" t="str">
        <f t="shared" si="1095"/>
        <v/>
      </c>
      <c r="AM1237" s="6" t="str">
        <f t="shared" si="1096"/>
        <v/>
      </c>
      <c r="AN1237" s="6" t="str">
        <f t="shared" si="1097"/>
        <v/>
      </c>
      <c r="AO1237">
        <v>104</v>
      </c>
      <c r="AP1237">
        <v>19011808</v>
      </c>
      <c r="AQ1237">
        <v>0</v>
      </c>
      <c r="AR1237">
        <v>435.8</v>
      </c>
      <c r="AS1237" s="6">
        <f t="shared" si="1082"/>
        <v>436</v>
      </c>
      <c r="AT1237">
        <v>2137639.1839999999</v>
      </c>
      <c r="AU1237" s="6" t="str">
        <f t="shared" si="1098"/>
        <v/>
      </c>
      <c r="AV1237" s="6">
        <f t="shared" si="1099"/>
        <v>10088.156325772832</v>
      </c>
      <c r="AW1237" s="6" t="str">
        <f t="shared" si="1100"/>
        <v/>
      </c>
      <c r="AX1237" s="6" t="str">
        <f t="shared" si="1101"/>
        <v/>
      </c>
      <c r="AY1237" s="6">
        <v>104</v>
      </c>
      <c r="AZ1237" s="6">
        <v>19011808</v>
      </c>
      <c r="BA1237" s="6">
        <v>0</v>
      </c>
      <c r="BB1237" s="6">
        <v>435.8</v>
      </c>
      <c r="BC1237" s="6">
        <f t="shared" si="1083"/>
        <v>436</v>
      </c>
      <c r="BD1237" s="6">
        <v>2137639.1839999999</v>
      </c>
      <c r="BE1237" s="6" t="str">
        <f t="shared" si="1102"/>
        <v/>
      </c>
      <c r="BF1237" s="6">
        <f t="shared" si="1103"/>
        <v>42752.78368</v>
      </c>
      <c r="BG1237" s="6" t="str">
        <f t="shared" si="1104"/>
        <v/>
      </c>
      <c r="BH1237" s="6" t="str">
        <f t="shared" si="1105"/>
        <v/>
      </c>
      <c r="BO1237" s="6"/>
      <c r="BP1237" s="6"/>
      <c r="BQ1237" s="6" t="str">
        <f t="shared" si="1106"/>
        <v/>
      </c>
      <c r="BR1237" s="6" t="str">
        <f t="shared" si="1107"/>
        <v/>
      </c>
      <c r="BS1237">
        <v>106</v>
      </c>
      <c r="BT1237">
        <v>20122918</v>
      </c>
      <c r="BU1237">
        <v>0</v>
      </c>
      <c r="BV1237">
        <v>-283.39999999999998</v>
      </c>
      <c r="BW1237" s="6">
        <f t="shared" si="1084"/>
        <v>283</v>
      </c>
      <c r="BX1237">
        <v>2250120.7420000001</v>
      </c>
      <c r="BY1237" s="6">
        <f t="shared" si="1108"/>
        <v>10618.990317479116</v>
      </c>
      <c r="BZ1237" s="6" t="str">
        <f t="shared" si="1109"/>
        <v/>
      </c>
      <c r="CA1237" s="6" t="str">
        <f t="shared" si="1110"/>
        <v/>
      </c>
      <c r="CB1237" s="6" t="str">
        <f t="shared" si="1111"/>
        <v/>
      </c>
      <c r="CC1237" s="6">
        <v>106</v>
      </c>
      <c r="CD1237" s="6">
        <v>20122918</v>
      </c>
      <c r="CE1237" s="6">
        <v>0</v>
      </c>
      <c r="CF1237" s="6">
        <v>-283.39999999999998</v>
      </c>
      <c r="CG1237" s="6">
        <f t="shared" si="1085"/>
        <v>283</v>
      </c>
      <c r="CH1237" s="6">
        <v>2250120.7420000001</v>
      </c>
      <c r="CI1237" s="6">
        <f t="shared" si="1112"/>
        <v>45002.414840000005</v>
      </c>
      <c r="CJ1237" s="6" t="str">
        <f t="shared" si="1113"/>
        <v/>
      </c>
      <c r="CK1237" s="6" t="str">
        <f t="shared" si="1114"/>
        <v/>
      </c>
      <c r="CL1237" s="6" t="str">
        <f t="shared" si="1115"/>
        <v/>
      </c>
    </row>
    <row r="1238" spans="11:90" x14ac:dyDescent="0.3">
      <c r="K1238">
        <v>102</v>
      </c>
      <c r="L1238">
        <v>18011817</v>
      </c>
      <c r="M1238">
        <v>-1629.8568299999999</v>
      </c>
      <c r="N1238">
        <v>-287.38772999999998</v>
      </c>
      <c r="O1238" s="6">
        <f t="shared" si="1080"/>
        <v>1655</v>
      </c>
      <c r="P1238">
        <v>187880.79370000001</v>
      </c>
      <c r="Q1238" s="6" t="str">
        <f t="shared" si="1086"/>
        <v/>
      </c>
      <c r="R1238" s="6" t="str">
        <f t="shared" si="1087"/>
        <v/>
      </c>
      <c r="S1238" s="6" t="str">
        <f t="shared" si="1088"/>
        <v/>
      </c>
      <c r="T1238" s="6">
        <f t="shared" si="1089"/>
        <v>886.66545394682271</v>
      </c>
      <c r="U1238" s="6">
        <v>102</v>
      </c>
      <c r="V1238" s="6">
        <v>18011817</v>
      </c>
      <c r="W1238" s="6">
        <v>-1629.8568299999999</v>
      </c>
      <c r="X1238" s="6">
        <v>-287.38772999999998</v>
      </c>
      <c r="Y1238" s="6">
        <f t="shared" si="1081"/>
        <v>1655</v>
      </c>
      <c r="Z1238" s="6">
        <v>187880.79370000001</v>
      </c>
      <c r="AA1238" s="6" t="str">
        <f t="shared" si="1090"/>
        <v/>
      </c>
      <c r="AB1238" s="6" t="str">
        <f t="shared" si="1091"/>
        <v/>
      </c>
      <c r="AC1238" s="6" t="str">
        <f t="shared" si="1092"/>
        <v/>
      </c>
      <c r="AD1238" s="6">
        <f t="shared" si="1093"/>
        <v>3757.6158740000001</v>
      </c>
      <c r="AK1238" s="6" t="str">
        <f t="shared" si="1094"/>
        <v/>
      </c>
      <c r="AL1238" s="6" t="str">
        <f t="shared" si="1095"/>
        <v/>
      </c>
      <c r="AM1238" s="6" t="str">
        <f t="shared" si="1096"/>
        <v/>
      </c>
      <c r="AN1238" s="6" t="str">
        <f t="shared" si="1097"/>
        <v/>
      </c>
      <c r="AO1238">
        <v>104</v>
      </c>
      <c r="AP1238">
        <v>19011817</v>
      </c>
      <c r="AQ1238">
        <v>-1629.8568299999999</v>
      </c>
      <c r="AR1238">
        <v>-287.38772999999998</v>
      </c>
      <c r="AS1238" s="6">
        <f t="shared" si="1082"/>
        <v>1655</v>
      </c>
      <c r="AT1238">
        <v>182862.4607</v>
      </c>
      <c r="AU1238" s="6" t="str">
        <f t="shared" si="1098"/>
        <v/>
      </c>
      <c r="AV1238" s="6" t="str">
        <f t="shared" si="1099"/>
        <v/>
      </c>
      <c r="AW1238" s="6" t="str">
        <f t="shared" si="1100"/>
        <v/>
      </c>
      <c r="AX1238" s="6">
        <f t="shared" si="1101"/>
        <v>862.98244505658863</v>
      </c>
      <c r="AY1238" s="6">
        <v>104</v>
      </c>
      <c r="AZ1238" s="6">
        <v>19011817</v>
      </c>
      <c r="BA1238" s="6">
        <v>-1629.8568299999999</v>
      </c>
      <c r="BB1238" s="6">
        <v>-287.38772999999998</v>
      </c>
      <c r="BC1238" s="6">
        <f t="shared" si="1083"/>
        <v>1655</v>
      </c>
      <c r="BD1238" s="6">
        <v>182862.4607</v>
      </c>
      <c r="BE1238" s="6" t="str">
        <f t="shared" si="1102"/>
        <v/>
      </c>
      <c r="BF1238" s="6" t="str">
        <f t="shared" si="1103"/>
        <v/>
      </c>
      <c r="BG1238" s="6" t="str">
        <f t="shared" si="1104"/>
        <v/>
      </c>
      <c r="BH1238" s="6">
        <f t="shared" si="1105"/>
        <v>3657.2492139999999</v>
      </c>
      <c r="BO1238" s="6"/>
      <c r="BP1238" s="6"/>
      <c r="BQ1238" s="6" t="str">
        <f t="shared" si="1106"/>
        <v/>
      </c>
      <c r="BR1238" s="6" t="str">
        <f t="shared" si="1107"/>
        <v/>
      </c>
      <c r="BS1238">
        <v>106</v>
      </c>
      <c r="BT1238">
        <v>20123117</v>
      </c>
      <c r="BU1238">
        <v>-566.04333999999994</v>
      </c>
      <c r="BV1238">
        <v>-1555.19129</v>
      </c>
      <c r="BW1238" s="6">
        <f t="shared" si="1084"/>
        <v>1655</v>
      </c>
      <c r="BX1238">
        <v>410178.26150000002</v>
      </c>
      <c r="BY1238" s="6" t="str">
        <f t="shared" si="1108"/>
        <v/>
      </c>
      <c r="BZ1238" s="6" t="str">
        <f t="shared" si="1109"/>
        <v/>
      </c>
      <c r="CA1238" s="6" t="str">
        <f t="shared" si="1110"/>
        <v/>
      </c>
      <c r="CB1238" s="6">
        <f t="shared" si="1111"/>
        <v>1935.7534491404272</v>
      </c>
      <c r="CC1238" s="6">
        <v>106</v>
      </c>
      <c r="CD1238" s="6">
        <v>20123117</v>
      </c>
      <c r="CE1238" s="6">
        <v>-566.04333999999994</v>
      </c>
      <c r="CF1238" s="6">
        <v>-1555.19129</v>
      </c>
      <c r="CG1238" s="6">
        <f t="shared" si="1085"/>
        <v>1655</v>
      </c>
      <c r="CH1238" s="6">
        <v>410178.26150000002</v>
      </c>
      <c r="CI1238" s="6" t="str">
        <f t="shared" si="1112"/>
        <v/>
      </c>
      <c r="CJ1238" s="6" t="str">
        <f t="shared" si="1113"/>
        <v/>
      </c>
      <c r="CK1238" s="6" t="str">
        <f t="shared" si="1114"/>
        <v/>
      </c>
      <c r="CL1238" s="6">
        <f t="shared" si="1115"/>
        <v>8203.5652300000002</v>
      </c>
    </row>
    <row r="1239" spans="11:90" x14ac:dyDescent="0.3">
      <c r="K1239">
        <v>102</v>
      </c>
      <c r="L1239">
        <v>18011817</v>
      </c>
      <c r="M1239">
        <v>-879.43331999999998</v>
      </c>
      <c r="N1239">
        <v>-155.06782000000001</v>
      </c>
      <c r="O1239" s="6">
        <f t="shared" si="1080"/>
        <v>893</v>
      </c>
      <c r="P1239">
        <v>407747.28779999999</v>
      </c>
      <c r="Q1239" s="6" t="str">
        <f t="shared" si="1086"/>
        <v/>
      </c>
      <c r="R1239" s="6" t="str">
        <f t="shared" si="1087"/>
        <v/>
      </c>
      <c r="S1239" s="6">
        <f t="shared" si="1088"/>
        <v>1924.2809598199644</v>
      </c>
      <c r="T1239" s="6" t="str">
        <f t="shared" si="1089"/>
        <v/>
      </c>
      <c r="U1239" s="6">
        <v>102</v>
      </c>
      <c r="V1239" s="6">
        <v>18011817</v>
      </c>
      <c r="W1239" s="6">
        <v>-879.43331999999998</v>
      </c>
      <c r="X1239" s="6">
        <v>-155.06782000000001</v>
      </c>
      <c r="Y1239" s="6">
        <f t="shared" si="1081"/>
        <v>893</v>
      </c>
      <c r="Z1239" s="6">
        <v>407747.28779999999</v>
      </c>
      <c r="AA1239" s="6" t="str">
        <f t="shared" si="1090"/>
        <v/>
      </c>
      <c r="AB1239" s="6" t="str">
        <f t="shared" si="1091"/>
        <v/>
      </c>
      <c r="AC1239" s="6">
        <f t="shared" si="1092"/>
        <v>8154.9457560000001</v>
      </c>
      <c r="AD1239" s="6" t="str">
        <f t="shared" si="1093"/>
        <v/>
      </c>
      <c r="AK1239" s="6" t="str">
        <f t="shared" si="1094"/>
        <v/>
      </c>
      <c r="AL1239" s="6" t="str">
        <f t="shared" si="1095"/>
        <v/>
      </c>
      <c r="AM1239" s="6" t="str">
        <f t="shared" si="1096"/>
        <v/>
      </c>
      <c r="AN1239" s="6" t="str">
        <f t="shared" si="1097"/>
        <v/>
      </c>
      <c r="AO1239">
        <v>104</v>
      </c>
      <c r="AP1239">
        <v>19011817</v>
      </c>
      <c r="AQ1239">
        <v>-879.43331999999998</v>
      </c>
      <c r="AR1239">
        <v>-155.06782000000001</v>
      </c>
      <c r="AS1239" s="6">
        <f t="shared" si="1082"/>
        <v>893</v>
      </c>
      <c r="AT1239">
        <v>396856.27659999998</v>
      </c>
      <c r="AU1239" s="6" t="str">
        <f t="shared" si="1098"/>
        <v/>
      </c>
      <c r="AV1239" s="6" t="str">
        <f t="shared" si="1099"/>
        <v/>
      </c>
      <c r="AW1239" s="6">
        <f t="shared" si="1100"/>
        <v>1872.8830324458268</v>
      </c>
      <c r="AX1239" s="6" t="str">
        <f t="shared" si="1101"/>
        <v/>
      </c>
      <c r="AY1239" s="6">
        <v>104</v>
      </c>
      <c r="AZ1239" s="6">
        <v>19011817</v>
      </c>
      <c r="BA1239" s="6">
        <v>-879.43331999999998</v>
      </c>
      <c r="BB1239" s="6">
        <v>-155.06782000000001</v>
      </c>
      <c r="BC1239" s="6">
        <f t="shared" si="1083"/>
        <v>893</v>
      </c>
      <c r="BD1239" s="6">
        <v>396856.27659999998</v>
      </c>
      <c r="BE1239" s="6" t="str">
        <f t="shared" si="1102"/>
        <v/>
      </c>
      <c r="BF1239" s="6" t="str">
        <f t="shared" si="1103"/>
        <v/>
      </c>
      <c r="BG1239" s="6">
        <f t="shared" si="1104"/>
        <v>7937.125532</v>
      </c>
      <c r="BH1239" s="6" t="str">
        <f t="shared" si="1105"/>
        <v/>
      </c>
      <c r="BO1239" s="6"/>
      <c r="BP1239" s="6"/>
      <c r="BQ1239" s="6" t="str">
        <f t="shared" si="1106"/>
        <v/>
      </c>
      <c r="BR1239" s="6" t="str">
        <f t="shared" si="1107"/>
        <v/>
      </c>
      <c r="BS1239">
        <v>106</v>
      </c>
      <c r="BT1239">
        <v>20123117</v>
      </c>
      <c r="BU1239">
        <v>-305.42399</v>
      </c>
      <c r="BV1239">
        <v>-839.14550999999994</v>
      </c>
      <c r="BW1239" s="6">
        <f t="shared" si="1084"/>
        <v>893</v>
      </c>
      <c r="BX1239">
        <v>813309.35030000005</v>
      </c>
      <c r="BY1239" s="6" t="str">
        <f t="shared" si="1108"/>
        <v/>
      </c>
      <c r="BZ1239" s="6" t="str">
        <f t="shared" si="1109"/>
        <v/>
      </c>
      <c r="CA1239" s="6">
        <f t="shared" si="1110"/>
        <v>3838.2491902520896</v>
      </c>
      <c r="CB1239" s="6" t="str">
        <f t="shared" si="1111"/>
        <v/>
      </c>
      <c r="CC1239" s="6">
        <v>106</v>
      </c>
      <c r="CD1239" s="6">
        <v>20123117</v>
      </c>
      <c r="CE1239" s="6">
        <v>-305.42399</v>
      </c>
      <c r="CF1239" s="6">
        <v>-839.14550999999994</v>
      </c>
      <c r="CG1239" s="6">
        <f t="shared" si="1085"/>
        <v>893</v>
      </c>
      <c r="CH1239" s="6">
        <v>813309.35030000005</v>
      </c>
      <c r="CI1239" s="6" t="str">
        <f t="shared" si="1112"/>
        <v/>
      </c>
      <c r="CJ1239" s="6" t="str">
        <f t="shared" si="1113"/>
        <v/>
      </c>
      <c r="CK1239" s="6">
        <f t="shared" si="1114"/>
        <v>16266.187006000002</v>
      </c>
      <c r="CL1239" s="6" t="str">
        <f t="shared" si="1115"/>
        <v/>
      </c>
    </row>
    <row r="1240" spans="11:90" x14ac:dyDescent="0.3">
      <c r="K1240">
        <v>102</v>
      </c>
      <c r="L1240">
        <v>18011817</v>
      </c>
      <c r="M1240">
        <v>-429.17921999999999</v>
      </c>
      <c r="N1240">
        <v>-75.675880000000006</v>
      </c>
      <c r="O1240" s="6">
        <f t="shared" si="1080"/>
        <v>436</v>
      </c>
      <c r="P1240">
        <v>918541.51710000006</v>
      </c>
      <c r="Q1240" s="6" t="str">
        <f t="shared" si="1086"/>
        <v/>
      </c>
      <c r="R1240" s="6">
        <f t="shared" si="1087"/>
        <v>4334.871144566996</v>
      </c>
      <c r="S1240" s="6" t="str">
        <f t="shared" si="1088"/>
        <v/>
      </c>
      <c r="T1240" s="6" t="str">
        <f t="shared" si="1089"/>
        <v/>
      </c>
      <c r="U1240" s="6">
        <v>102</v>
      </c>
      <c r="V1240" s="6">
        <v>18011817</v>
      </c>
      <c r="W1240" s="6">
        <v>-429.17921999999999</v>
      </c>
      <c r="X1240" s="6">
        <v>-75.675880000000006</v>
      </c>
      <c r="Y1240" s="6">
        <f t="shared" si="1081"/>
        <v>436</v>
      </c>
      <c r="Z1240" s="6">
        <v>918541.51710000006</v>
      </c>
      <c r="AA1240" s="6" t="str">
        <f t="shared" si="1090"/>
        <v/>
      </c>
      <c r="AB1240" s="6">
        <f t="shared" si="1091"/>
        <v>18370.830342000001</v>
      </c>
      <c r="AC1240" s="6" t="str">
        <f t="shared" si="1092"/>
        <v/>
      </c>
      <c r="AD1240" s="6" t="str">
        <f t="shared" si="1093"/>
        <v/>
      </c>
      <c r="AK1240" s="6" t="str">
        <f t="shared" si="1094"/>
        <v/>
      </c>
      <c r="AL1240" s="6" t="str">
        <f t="shared" si="1095"/>
        <v/>
      </c>
      <c r="AM1240" s="6" t="str">
        <f t="shared" si="1096"/>
        <v/>
      </c>
      <c r="AN1240" s="6" t="str">
        <f t="shared" si="1097"/>
        <v/>
      </c>
      <c r="AO1240">
        <v>104</v>
      </c>
      <c r="AP1240">
        <v>19011817</v>
      </c>
      <c r="AQ1240">
        <v>-429.17921999999999</v>
      </c>
      <c r="AR1240">
        <v>-75.675880000000006</v>
      </c>
      <c r="AS1240" s="6">
        <f t="shared" si="1082"/>
        <v>436</v>
      </c>
      <c r="AT1240">
        <v>894007.09389999998</v>
      </c>
      <c r="AU1240" s="6" t="str">
        <f t="shared" si="1098"/>
        <v/>
      </c>
      <c r="AV1240" s="6">
        <f t="shared" si="1099"/>
        <v>4219.0858902280825</v>
      </c>
      <c r="AW1240" s="6" t="str">
        <f t="shared" si="1100"/>
        <v/>
      </c>
      <c r="AX1240" s="6" t="str">
        <f t="shared" si="1101"/>
        <v/>
      </c>
      <c r="AY1240" s="6">
        <v>104</v>
      </c>
      <c r="AZ1240" s="6">
        <v>19011817</v>
      </c>
      <c r="BA1240" s="6">
        <v>-429.17921999999999</v>
      </c>
      <c r="BB1240" s="6">
        <v>-75.675880000000006</v>
      </c>
      <c r="BC1240" s="6">
        <f t="shared" si="1083"/>
        <v>436</v>
      </c>
      <c r="BD1240" s="6">
        <v>894007.09389999998</v>
      </c>
      <c r="BE1240" s="6" t="str">
        <f t="shared" si="1102"/>
        <v/>
      </c>
      <c r="BF1240" s="6">
        <f t="shared" si="1103"/>
        <v>17880.141877999999</v>
      </c>
      <c r="BG1240" s="6" t="str">
        <f t="shared" si="1104"/>
        <v/>
      </c>
      <c r="BH1240" s="6" t="str">
        <f t="shared" si="1105"/>
        <v/>
      </c>
      <c r="BO1240" s="6"/>
      <c r="BP1240" s="6"/>
      <c r="BQ1240" s="6" t="str">
        <f t="shared" si="1106"/>
        <v/>
      </c>
      <c r="BR1240" s="6" t="str">
        <f t="shared" si="1107"/>
        <v/>
      </c>
      <c r="BS1240">
        <v>106</v>
      </c>
      <c r="BT1240">
        <v>20123117</v>
      </c>
      <c r="BU1240">
        <v>-149.05238</v>
      </c>
      <c r="BV1240">
        <v>-409.51803999999998</v>
      </c>
      <c r="BW1240" s="6">
        <f t="shared" si="1084"/>
        <v>436</v>
      </c>
      <c r="BX1240">
        <v>1480200.298</v>
      </c>
      <c r="BY1240" s="6" t="str">
        <f t="shared" si="1108"/>
        <v/>
      </c>
      <c r="BZ1240" s="6">
        <f t="shared" si="1109"/>
        <v>6985.5063059508038</v>
      </c>
      <c r="CA1240" s="6" t="str">
        <f t="shared" si="1110"/>
        <v/>
      </c>
      <c r="CB1240" s="6" t="str">
        <f t="shared" si="1111"/>
        <v/>
      </c>
      <c r="CC1240" s="6">
        <v>106</v>
      </c>
      <c r="CD1240" s="6">
        <v>20123117</v>
      </c>
      <c r="CE1240" s="6">
        <v>-149.05238</v>
      </c>
      <c r="CF1240" s="6">
        <v>-409.51803999999998</v>
      </c>
      <c r="CG1240" s="6">
        <f t="shared" si="1085"/>
        <v>436</v>
      </c>
      <c r="CH1240" s="6">
        <v>1480200.298</v>
      </c>
      <c r="CI1240" s="6" t="str">
        <f t="shared" si="1112"/>
        <v/>
      </c>
      <c r="CJ1240" s="6">
        <f t="shared" si="1113"/>
        <v>29604.005959999999</v>
      </c>
      <c r="CK1240" s="6" t="str">
        <f t="shared" si="1114"/>
        <v/>
      </c>
      <c r="CL1240" s="6" t="str">
        <f t="shared" si="1115"/>
        <v/>
      </c>
    </row>
    <row r="1241" spans="11:90" x14ac:dyDescent="0.3">
      <c r="K1241">
        <v>102</v>
      </c>
      <c r="L1241">
        <v>18011817</v>
      </c>
      <c r="M1241">
        <v>-279.09451999999999</v>
      </c>
      <c r="N1241">
        <v>-49.211889999999997</v>
      </c>
      <c r="O1241" s="6">
        <f t="shared" si="1080"/>
        <v>283</v>
      </c>
      <c r="P1241">
        <v>1395627.122</v>
      </c>
      <c r="Q1241" s="6">
        <f t="shared" si="1086"/>
        <v>6586.3802856003558</v>
      </c>
      <c r="R1241" s="6" t="str">
        <f t="shared" si="1087"/>
        <v/>
      </c>
      <c r="S1241" s="6" t="str">
        <f t="shared" si="1088"/>
        <v/>
      </c>
      <c r="T1241" s="6" t="str">
        <f t="shared" si="1089"/>
        <v/>
      </c>
      <c r="U1241" s="6">
        <v>102</v>
      </c>
      <c r="V1241" s="6">
        <v>18011817</v>
      </c>
      <c r="W1241" s="6">
        <v>-279.09451999999999</v>
      </c>
      <c r="X1241" s="6">
        <v>-49.211889999999997</v>
      </c>
      <c r="Y1241" s="6">
        <f t="shared" si="1081"/>
        <v>283</v>
      </c>
      <c r="Z1241" s="6">
        <v>1395627.122</v>
      </c>
      <c r="AA1241" s="6">
        <f t="shared" si="1090"/>
        <v>27912.542440000001</v>
      </c>
      <c r="AB1241" s="6" t="str">
        <f t="shared" si="1091"/>
        <v/>
      </c>
      <c r="AC1241" s="6" t="str">
        <f t="shared" si="1092"/>
        <v/>
      </c>
      <c r="AD1241" s="6" t="str">
        <f t="shared" si="1093"/>
        <v/>
      </c>
      <c r="AK1241" s="6" t="str">
        <f t="shared" si="1094"/>
        <v/>
      </c>
      <c r="AL1241" s="6" t="str">
        <f t="shared" si="1095"/>
        <v/>
      </c>
      <c r="AM1241" s="6" t="str">
        <f t="shared" si="1096"/>
        <v/>
      </c>
      <c r="AN1241" s="6" t="str">
        <f t="shared" si="1097"/>
        <v/>
      </c>
      <c r="AO1241">
        <v>104</v>
      </c>
      <c r="AP1241">
        <v>19011817</v>
      </c>
      <c r="AQ1241">
        <v>-279.09451999999999</v>
      </c>
      <c r="AR1241">
        <v>-49.211889999999997</v>
      </c>
      <c r="AS1241" s="6">
        <f t="shared" si="1082"/>
        <v>283</v>
      </c>
      <c r="AT1241">
        <v>1358349.648</v>
      </c>
      <c r="AU1241" s="6">
        <f t="shared" si="1098"/>
        <v>6410.4567771071042</v>
      </c>
      <c r="AV1241" s="6" t="str">
        <f t="shared" si="1099"/>
        <v/>
      </c>
      <c r="AW1241" s="6" t="str">
        <f t="shared" si="1100"/>
        <v/>
      </c>
      <c r="AX1241" s="6" t="str">
        <f t="shared" si="1101"/>
        <v/>
      </c>
      <c r="AY1241" s="6">
        <v>104</v>
      </c>
      <c r="AZ1241" s="6">
        <v>19011817</v>
      </c>
      <c r="BA1241" s="6">
        <v>-279.09451999999999</v>
      </c>
      <c r="BB1241" s="6">
        <v>-49.211889999999997</v>
      </c>
      <c r="BC1241" s="6">
        <f t="shared" si="1083"/>
        <v>283</v>
      </c>
      <c r="BD1241" s="6">
        <v>1358349.648</v>
      </c>
      <c r="BE1241" s="6">
        <f t="shared" si="1102"/>
        <v>27166.992960000003</v>
      </c>
      <c r="BF1241" s="6" t="str">
        <f t="shared" si="1103"/>
        <v/>
      </c>
      <c r="BG1241" s="6" t="str">
        <f t="shared" si="1104"/>
        <v/>
      </c>
      <c r="BH1241" s="6" t="str">
        <f t="shared" si="1105"/>
        <v/>
      </c>
      <c r="BO1241" s="6"/>
      <c r="BP1241" s="6"/>
      <c r="BQ1241" s="6" t="str">
        <f t="shared" si="1106"/>
        <v/>
      </c>
      <c r="BR1241" s="6" t="str">
        <f t="shared" si="1107"/>
        <v/>
      </c>
      <c r="BS1241">
        <v>106</v>
      </c>
      <c r="BT1241">
        <v>20123117</v>
      </c>
      <c r="BU1241">
        <v>-96.928510000000003</v>
      </c>
      <c r="BV1241">
        <v>-266.30889000000002</v>
      </c>
      <c r="BW1241" s="6">
        <f t="shared" si="1084"/>
        <v>283</v>
      </c>
      <c r="BX1241">
        <v>1985307.3559999999</v>
      </c>
      <c r="BY1241" s="6">
        <f t="shared" si="1108"/>
        <v>9369.2570345560889</v>
      </c>
      <c r="BZ1241" s="6" t="str">
        <f t="shared" si="1109"/>
        <v/>
      </c>
      <c r="CA1241" s="6" t="str">
        <f t="shared" si="1110"/>
        <v/>
      </c>
      <c r="CB1241" s="6" t="str">
        <f t="shared" si="1111"/>
        <v/>
      </c>
      <c r="CC1241" s="6">
        <v>106</v>
      </c>
      <c r="CD1241" s="6">
        <v>20123117</v>
      </c>
      <c r="CE1241" s="6">
        <v>-96.928510000000003</v>
      </c>
      <c r="CF1241" s="6">
        <v>-266.30889000000002</v>
      </c>
      <c r="CG1241" s="6">
        <f t="shared" si="1085"/>
        <v>283</v>
      </c>
      <c r="CH1241" s="6">
        <v>1985307.3559999999</v>
      </c>
      <c r="CI1241" s="6">
        <f t="shared" si="1112"/>
        <v>39706.147120000001</v>
      </c>
      <c r="CJ1241" s="6" t="str">
        <f t="shared" si="1113"/>
        <v/>
      </c>
      <c r="CK1241" s="6" t="str">
        <f t="shared" si="1114"/>
        <v/>
      </c>
      <c r="CL1241" s="6" t="str">
        <f t="shared" si="1115"/>
        <v/>
      </c>
    </row>
    <row r="1242" spans="11:90" x14ac:dyDescent="0.3">
      <c r="K1242">
        <v>102</v>
      </c>
      <c r="L1242">
        <v>18011918</v>
      </c>
      <c r="M1242">
        <v>839.14550999999994</v>
      </c>
      <c r="N1242">
        <v>305.42399</v>
      </c>
      <c r="O1242" s="6">
        <f t="shared" si="1080"/>
        <v>893</v>
      </c>
      <c r="P1242">
        <v>703641.86730000004</v>
      </c>
      <c r="Q1242" s="6" t="str">
        <f t="shared" si="1086"/>
        <v/>
      </c>
      <c r="R1242" s="6" t="str">
        <f t="shared" si="1087"/>
        <v/>
      </c>
      <c r="S1242" s="6">
        <f t="shared" si="1088"/>
        <v>3320.695657065156</v>
      </c>
      <c r="T1242" s="6" t="str">
        <f t="shared" si="1089"/>
        <v/>
      </c>
      <c r="U1242" s="6">
        <v>102</v>
      </c>
      <c r="V1242" s="6">
        <v>18011918</v>
      </c>
      <c r="W1242" s="6">
        <v>839.14550999999994</v>
      </c>
      <c r="X1242" s="6">
        <v>305.42399</v>
      </c>
      <c r="Y1242" s="6">
        <f t="shared" si="1081"/>
        <v>893</v>
      </c>
      <c r="Z1242" s="6">
        <v>703641.86730000004</v>
      </c>
      <c r="AA1242" s="6" t="str">
        <f t="shared" si="1090"/>
        <v/>
      </c>
      <c r="AB1242" s="6" t="str">
        <f t="shared" si="1091"/>
        <v/>
      </c>
      <c r="AC1242" s="6">
        <f t="shared" si="1092"/>
        <v>14072.837346</v>
      </c>
      <c r="AD1242" s="6" t="str">
        <f t="shared" si="1093"/>
        <v/>
      </c>
      <c r="AK1242" s="6" t="str">
        <f t="shared" si="1094"/>
        <v/>
      </c>
      <c r="AL1242" s="6" t="str">
        <f t="shared" si="1095"/>
        <v/>
      </c>
      <c r="AM1242" s="6" t="str">
        <f t="shared" si="1096"/>
        <v/>
      </c>
      <c r="AN1242" s="6" t="str">
        <f t="shared" si="1097"/>
        <v/>
      </c>
      <c r="AO1242">
        <v>104</v>
      </c>
      <c r="AP1242">
        <v>19011918</v>
      </c>
      <c r="AQ1242">
        <v>839.14550999999994</v>
      </c>
      <c r="AR1242">
        <v>305.42399</v>
      </c>
      <c r="AS1242" s="6">
        <f t="shared" si="1082"/>
        <v>893</v>
      </c>
      <c r="AT1242">
        <v>684847.45440000005</v>
      </c>
      <c r="AU1242" s="6" t="str">
        <f t="shared" si="1098"/>
        <v/>
      </c>
      <c r="AV1242" s="6" t="str">
        <f t="shared" si="1099"/>
        <v/>
      </c>
      <c r="AW1242" s="6">
        <f t="shared" si="1100"/>
        <v>3231.9992218550115</v>
      </c>
      <c r="AX1242" s="6" t="str">
        <f t="shared" si="1101"/>
        <v/>
      </c>
      <c r="AY1242" s="6">
        <v>104</v>
      </c>
      <c r="AZ1242" s="6">
        <v>19011918</v>
      </c>
      <c r="BA1242" s="6">
        <v>839.14550999999994</v>
      </c>
      <c r="BB1242" s="6">
        <v>305.42399</v>
      </c>
      <c r="BC1242" s="6">
        <f t="shared" si="1083"/>
        <v>893</v>
      </c>
      <c r="BD1242" s="6">
        <v>684847.45440000005</v>
      </c>
      <c r="BE1242" s="6" t="str">
        <f t="shared" si="1102"/>
        <v/>
      </c>
      <c r="BF1242" s="6" t="str">
        <f t="shared" si="1103"/>
        <v/>
      </c>
      <c r="BG1242" s="6">
        <f t="shared" si="1104"/>
        <v>13696.949088000001</v>
      </c>
      <c r="BH1242" s="6" t="str">
        <f t="shared" si="1105"/>
        <v/>
      </c>
      <c r="BO1242" s="6"/>
      <c r="BP1242" s="6"/>
      <c r="BQ1242" s="6" t="str">
        <f t="shared" si="1106"/>
        <v/>
      </c>
      <c r="BR1242" s="6" t="str">
        <f t="shared" si="1107"/>
        <v/>
      </c>
      <c r="BS1242">
        <v>106</v>
      </c>
      <c r="BT1242">
        <v>20123117</v>
      </c>
      <c r="BU1242">
        <v>-75.675880000000006</v>
      </c>
      <c r="BV1242">
        <v>-429.17921999999999</v>
      </c>
      <c r="BW1242" s="6">
        <f t="shared" si="1084"/>
        <v>436</v>
      </c>
      <c r="BX1242">
        <v>1519576.784</v>
      </c>
      <c r="BY1242" s="6" t="str">
        <f t="shared" si="1108"/>
        <v/>
      </c>
      <c r="BZ1242" s="6">
        <f t="shared" si="1109"/>
        <v>7171.3356775776319</v>
      </c>
      <c r="CA1242" s="6" t="str">
        <f t="shared" si="1110"/>
        <v/>
      </c>
      <c r="CB1242" s="6" t="str">
        <f t="shared" si="1111"/>
        <v/>
      </c>
      <c r="CC1242" s="6">
        <v>106</v>
      </c>
      <c r="CD1242" s="6">
        <v>20123117</v>
      </c>
      <c r="CE1242" s="6">
        <v>-75.675880000000006</v>
      </c>
      <c r="CF1242" s="6">
        <v>-429.17921999999999</v>
      </c>
      <c r="CG1242" s="6">
        <f t="shared" si="1085"/>
        <v>436</v>
      </c>
      <c r="CH1242" s="6">
        <v>1519576.784</v>
      </c>
      <c r="CI1242" s="6" t="str">
        <f t="shared" si="1112"/>
        <v/>
      </c>
      <c r="CJ1242" s="6">
        <f t="shared" si="1113"/>
        <v>30391.535680000001</v>
      </c>
      <c r="CK1242" s="6" t="str">
        <f t="shared" si="1114"/>
        <v/>
      </c>
      <c r="CL1242" s="6" t="str">
        <f t="shared" si="1115"/>
        <v/>
      </c>
    </row>
    <row r="1243" spans="11:90" x14ac:dyDescent="0.3">
      <c r="K1243">
        <v>102</v>
      </c>
      <c r="L1243">
        <v>18011918</v>
      </c>
      <c r="M1243">
        <v>1555.19129</v>
      </c>
      <c r="N1243">
        <v>566.04333999999994</v>
      </c>
      <c r="O1243" s="6">
        <f t="shared" si="1080"/>
        <v>1655</v>
      </c>
      <c r="P1243">
        <v>281515.64929999999</v>
      </c>
      <c r="Q1243" s="6" t="str">
        <f t="shared" si="1086"/>
        <v/>
      </c>
      <c r="R1243" s="6" t="str">
        <f t="shared" si="1087"/>
        <v/>
      </c>
      <c r="S1243" s="6" t="str">
        <f t="shared" si="1088"/>
        <v/>
      </c>
      <c r="T1243" s="6">
        <f t="shared" si="1089"/>
        <v>1328.5562407101913</v>
      </c>
      <c r="U1243" s="6">
        <v>102</v>
      </c>
      <c r="V1243" s="6">
        <v>18011918</v>
      </c>
      <c r="W1243" s="6">
        <v>1555.19129</v>
      </c>
      <c r="X1243" s="6">
        <v>566.04333999999994</v>
      </c>
      <c r="Y1243" s="6">
        <f t="shared" si="1081"/>
        <v>1655</v>
      </c>
      <c r="Z1243" s="6">
        <v>281515.64929999999</v>
      </c>
      <c r="AA1243" s="6" t="str">
        <f t="shared" si="1090"/>
        <v/>
      </c>
      <c r="AB1243" s="6" t="str">
        <f t="shared" si="1091"/>
        <v/>
      </c>
      <c r="AC1243" s="6" t="str">
        <f t="shared" si="1092"/>
        <v/>
      </c>
      <c r="AD1243" s="6">
        <f t="shared" si="1093"/>
        <v>5630.3129859999999</v>
      </c>
      <c r="AK1243" s="6" t="str">
        <f t="shared" si="1094"/>
        <v/>
      </c>
      <c r="AL1243" s="6" t="str">
        <f t="shared" si="1095"/>
        <v/>
      </c>
      <c r="AM1243" s="6" t="str">
        <f t="shared" si="1096"/>
        <v/>
      </c>
      <c r="AN1243" s="6" t="str">
        <f t="shared" si="1097"/>
        <v/>
      </c>
      <c r="AO1243">
        <v>104</v>
      </c>
      <c r="AP1243">
        <v>19011918</v>
      </c>
      <c r="AQ1243">
        <v>1555.19129</v>
      </c>
      <c r="AR1243">
        <v>566.04333999999994</v>
      </c>
      <c r="AS1243" s="6">
        <f t="shared" si="1082"/>
        <v>1655</v>
      </c>
      <c r="AT1243">
        <v>273996.31099999999</v>
      </c>
      <c r="AU1243" s="6" t="str">
        <f t="shared" si="1098"/>
        <v/>
      </c>
      <c r="AV1243" s="6" t="str">
        <f t="shared" si="1099"/>
        <v/>
      </c>
      <c r="AW1243" s="6" t="str">
        <f t="shared" si="1100"/>
        <v/>
      </c>
      <c r="AX1243" s="6">
        <f t="shared" si="1101"/>
        <v>1293.0702425096781</v>
      </c>
      <c r="AY1243" s="6">
        <v>104</v>
      </c>
      <c r="AZ1243" s="6">
        <v>19011918</v>
      </c>
      <c r="BA1243" s="6">
        <v>1555.19129</v>
      </c>
      <c r="BB1243" s="6">
        <v>566.04333999999994</v>
      </c>
      <c r="BC1243" s="6">
        <f t="shared" si="1083"/>
        <v>1655</v>
      </c>
      <c r="BD1243" s="6">
        <v>273996.31099999999</v>
      </c>
      <c r="BE1243" s="6" t="str">
        <f t="shared" si="1102"/>
        <v/>
      </c>
      <c r="BF1243" s="6" t="str">
        <f t="shared" si="1103"/>
        <v/>
      </c>
      <c r="BG1243" s="6" t="str">
        <f t="shared" si="1104"/>
        <v/>
      </c>
      <c r="BH1243" s="6">
        <f t="shared" si="1105"/>
        <v>5479.9262200000003</v>
      </c>
      <c r="BO1243" s="6"/>
      <c r="BP1243" s="6"/>
      <c r="BQ1243" s="6" t="str">
        <f t="shared" si="1106"/>
        <v/>
      </c>
      <c r="BR1243" s="6" t="str">
        <f t="shared" si="1107"/>
        <v/>
      </c>
      <c r="BS1243">
        <v>106</v>
      </c>
      <c r="BT1243">
        <v>20123117</v>
      </c>
      <c r="BU1243">
        <v>-49.211889999999997</v>
      </c>
      <c r="BV1243">
        <v>-279.09451999999999</v>
      </c>
      <c r="BW1243" s="6">
        <f t="shared" si="1084"/>
        <v>283</v>
      </c>
      <c r="BX1243">
        <v>2399993.7280000001</v>
      </c>
      <c r="BY1243" s="6">
        <f t="shared" si="1108"/>
        <v>11326.285600562946</v>
      </c>
      <c r="BZ1243" s="6" t="str">
        <f t="shared" si="1109"/>
        <v/>
      </c>
      <c r="CA1243" s="6" t="str">
        <f t="shared" si="1110"/>
        <v/>
      </c>
      <c r="CB1243" s="6" t="str">
        <f t="shared" si="1111"/>
        <v/>
      </c>
      <c r="CC1243" s="6">
        <v>106</v>
      </c>
      <c r="CD1243" s="6">
        <v>20123117</v>
      </c>
      <c r="CE1243" s="6">
        <v>-49.211889999999997</v>
      </c>
      <c r="CF1243" s="6">
        <v>-279.09451999999999</v>
      </c>
      <c r="CG1243" s="6">
        <f t="shared" si="1085"/>
        <v>283</v>
      </c>
      <c r="CH1243" s="6">
        <v>2399993.7280000001</v>
      </c>
      <c r="CI1243" s="6">
        <f t="shared" si="1112"/>
        <v>47999.874560000004</v>
      </c>
      <c r="CJ1243" s="6" t="str">
        <f t="shared" si="1113"/>
        <v/>
      </c>
      <c r="CK1243" s="6" t="str">
        <f t="shared" si="1114"/>
        <v/>
      </c>
      <c r="CL1243" s="6" t="str">
        <f t="shared" si="1115"/>
        <v/>
      </c>
    </row>
    <row r="1244" spans="11:90" x14ac:dyDescent="0.3">
      <c r="K1244">
        <v>102</v>
      </c>
      <c r="L1244">
        <v>18012124</v>
      </c>
      <c r="M1244">
        <v>182.16601</v>
      </c>
      <c r="N1244">
        <v>217.09700000000001</v>
      </c>
      <c r="O1244" s="6">
        <f t="shared" si="1080"/>
        <v>283</v>
      </c>
      <c r="P1244">
        <v>4251640.7110000001</v>
      </c>
      <c r="Q1244" s="6">
        <f t="shared" si="1086"/>
        <v>20064.759504140879</v>
      </c>
      <c r="R1244" s="6" t="str">
        <f t="shared" si="1087"/>
        <v/>
      </c>
      <c r="S1244" s="6" t="str">
        <f t="shared" si="1088"/>
        <v/>
      </c>
      <c r="T1244" s="6" t="str">
        <f t="shared" si="1089"/>
        <v/>
      </c>
      <c r="U1244" s="6">
        <v>102</v>
      </c>
      <c r="V1244" s="6">
        <v>18012124</v>
      </c>
      <c r="W1244" s="6">
        <v>182.16601</v>
      </c>
      <c r="X1244" s="6">
        <v>217.09700000000001</v>
      </c>
      <c r="Y1244" s="6">
        <f t="shared" si="1081"/>
        <v>283</v>
      </c>
      <c r="Z1244" s="6">
        <v>4251640.7110000001</v>
      </c>
      <c r="AA1244" s="6">
        <f t="shared" si="1090"/>
        <v>85032.81422</v>
      </c>
      <c r="AB1244" s="6" t="str">
        <f t="shared" si="1091"/>
        <v/>
      </c>
      <c r="AC1244" s="6" t="str">
        <f t="shared" si="1092"/>
        <v/>
      </c>
      <c r="AD1244" s="6" t="str">
        <f t="shared" si="1093"/>
        <v/>
      </c>
      <c r="AK1244" s="6" t="str">
        <f t="shared" si="1094"/>
        <v/>
      </c>
      <c r="AL1244" s="6" t="str">
        <f t="shared" si="1095"/>
        <v/>
      </c>
      <c r="AM1244" s="6" t="str">
        <f t="shared" si="1096"/>
        <v/>
      </c>
      <c r="AN1244" s="6" t="str">
        <f t="shared" si="1097"/>
        <v/>
      </c>
      <c r="AO1244">
        <v>104</v>
      </c>
      <c r="AP1244">
        <v>19012124</v>
      </c>
      <c r="AQ1244">
        <v>182.16601</v>
      </c>
      <c r="AR1244">
        <v>217.09700000000001</v>
      </c>
      <c r="AS1244" s="6">
        <f t="shared" si="1082"/>
        <v>283</v>
      </c>
      <c r="AT1244">
        <v>4138078.5520000001</v>
      </c>
      <c r="AU1244" s="6">
        <f t="shared" si="1098"/>
        <v>19528.825834296498</v>
      </c>
      <c r="AV1244" s="6" t="str">
        <f t="shared" si="1099"/>
        <v/>
      </c>
      <c r="AW1244" s="6" t="str">
        <f t="shared" si="1100"/>
        <v/>
      </c>
      <c r="AX1244" s="6" t="str">
        <f t="shared" si="1101"/>
        <v/>
      </c>
      <c r="AY1244" s="6">
        <v>104</v>
      </c>
      <c r="AZ1244" s="6">
        <v>19012124</v>
      </c>
      <c r="BA1244" s="6">
        <v>182.16601</v>
      </c>
      <c r="BB1244" s="6">
        <v>217.09700000000001</v>
      </c>
      <c r="BC1244" s="6">
        <f t="shared" si="1083"/>
        <v>283</v>
      </c>
      <c r="BD1244" s="6">
        <v>4138078.5520000001</v>
      </c>
      <c r="BE1244" s="6">
        <f t="shared" si="1102"/>
        <v>82761.57104000001</v>
      </c>
      <c r="BF1244" s="6" t="str">
        <f t="shared" si="1103"/>
        <v/>
      </c>
      <c r="BG1244" s="6" t="str">
        <f t="shared" si="1104"/>
        <v/>
      </c>
      <c r="BH1244" s="6" t="str">
        <f t="shared" si="1105"/>
        <v/>
      </c>
      <c r="BO1244" s="6"/>
      <c r="BP1244" s="6"/>
      <c r="BQ1244" s="6" t="str">
        <f t="shared" si="1106"/>
        <v/>
      </c>
      <c r="BR1244" s="6" t="str">
        <f t="shared" si="1107"/>
        <v/>
      </c>
      <c r="BS1244">
        <v>106</v>
      </c>
      <c r="BT1244">
        <v>21010101</v>
      </c>
      <c r="BU1244">
        <v>217.09700000000001</v>
      </c>
      <c r="BV1244">
        <v>182.16601</v>
      </c>
      <c r="BW1244" s="6">
        <f t="shared" si="1084"/>
        <v>283</v>
      </c>
      <c r="BX1244">
        <v>4689608.8480000002</v>
      </c>
      <c r="BY1244" s="6">
        <f t="shared" si="1108"/>
        <v>22131.661657148707</v>
      </c>
      <c r="BZ1244" s="6" t="str">
        <f t="shared" si="1109"/>
        <v/>
      </c>
      <c r="CA1244" s="6" t="str">
        <f t="shared" si="1110"/>
        <v/>
      </c>
      <c r="CB1244" s="6" t="str">
        <f t="shared" si="1111"/>
        <v/>
      </c>
      <c r="CC1244" s="6">
        <v>106</v>
      </c>
      <c r="CD1244" s="6">
        <v>21010101</v>
      </c>
      <c r="CE1244" s="6">
        <v>217.09700000000001</v>
      </c>
      <c r="CF1244" s="6">
        <v>182.16601</v>
      </c>
      <c r="CG1244" s="6">
        <f t="shared" si="1085"/>
        <v>283</v>
      </c>
      <c r="CH1244" s="6">
        <v>4689608.8480000002</v>
      </c>
      <c r="CI1244" s="6">
        <f t="shared" si="1112"/>
        <v>93792.176960000012</v>
      </c>
      <c r="CJ1244" s="6" t="str">
        <f t="shared" si="1113"/>
        <v/>
      </c>
      <c r="CK1244" s="6" t="str">
        <f t="shared" si="1114"/>
        <v/>
      </c>
      <c r="CL1244" s="6" t="str">
        <f t="shared" si="1115"/>
        <v/>
      </c>
    </row>
    <row r="1245" spans="11:90" x14ac:dyDescent="0.3">
      <c r="K1245">
        <v>102</v>
      </c>
      <c r="L1245">
        <v>18012124</v>
      </c>
      <c r="M1245">
        <v>827.5</v>
      </c>
      <c r="N1245">
        <v>1433.2720400000001</v>
      </c>
      <c r="O1245" s="6">
        <f t="shared" si="1080"/>
        <v>1655</v>
      </c>
      <c r="P1245">
        <v>485196.81760000001</v>
      </c>
      <c r="Q1245" s="6" t="str">
        <f t="shared" si="1086"/>
        <v/>
      </c>
      <c r="R1245" s="6" t="str">
        <f t="shared" si="1087"/>
        <v/>
      </c>
      <c r="S1245" s="6" t="str">
        <f t="shared" si="1088"/>
        <v/>
      </c>
      <c r="T1245" s="6">
        <f t="shared" si="1089"/>
        <v>2289.7883709060447</v>
      </c>
      <c r="U1245" s="6">
        <v>102</v>
      </c>
      <c r="V1245" s="6">
        <v>18012124</v>
      </c>
      <c r="W1245" s="6">
        <v>827.5</v>
      </c>
      <c r="X1245" s="6">
        <v>1433.2720400000001</v>
      </c>
      <c r="Y1245" s="6">
        <f t="shared" si="1081"/>
        <v>1655</v>
      </c>
      <c r="Z1245" s="6">
        <v>485196.81760000001</v>
      </c>
      <c r="AA1245" s="6" t="str">
        <f t="shared" si="1090"/>
        <v/>
      </c>
      <c r="AB1245" s="6" t="str">
        <f t="shared" si="1091"/>
        <v/>
      </c>
      <c r="AC1245" s="6" t="str">
        <f t="shared" si="1092"/>
        <v/>
      </c>
      <c r="AD1245" s="6">
        <f t="shared" si="1093"/>
        <v>9703.9363520000006</v>
      </c>
      <c r="AK1245" s="6" t="str">
        <f t="shared" si="1094"/>
        <v/>
      </c>
      <c r="AL1245" s="6" t="str">
        <f t="shared" si="1095"/>
        <v/>
      </c>
      <c r="AM1245" s="6" t="str">
        <f t="shared" si="1096"/>
        <v/>
      </c>
      <c r="AN1245" s="6" t="str">
        <f t="shared" si="1097"/>
        <v/>
      </c>
      <c r="AO1245">
        <v>104</v>
      </c>
      <c r="AP1245">
        <v>19012124</v>
      </c>
      <c r="AQ1245">
        <v>827.5</v>
      </c>
      <c r="AR1245">
        <v>1433.2720400000001</v>
      </c>
      <c r="AS1245" s="6">
        <f t="shared" si="1082"/>
        <v>1655</v>
      </c>
      <c r="AT1245">
        <v>472237.11540000001</v>
      </c>
      <c r="AU1245" s="6" t="str">
        <f t="shared" si="1098"/>
        <v/>
      </c>
      <c r="AV1245" s="6" t="str">
        <f t="shared" si="1099"/>
        <v/>
      </c>
      <c r="AW1245" s="6" t="str">
        <f t="shared" si="1100"/>
        <v/>
      </c>
      <c r="AX1245" s="6">
        <f t="shared" si="1101"/>
        <v>2228.6276742329892</v>
      </c>
      <c r="AY1245" s="6">
        <v>104</v>
      </c>
      <c r="AZ1245" s="6">
        <v>19012124</v>
      </c>
      <c r="BA1245" s="6">
        <v>827.5</v>
      </c>
      <c r="BB1245" s="6">
        <v>1433.2720400000001</v>
      </c>
      <c r="BC1245" s="6">
        <f t="shared" si="1083"/>
        <v>1655</v>
      </c>
      <c r="BD1245" s="6">
        <v>472237.11540000001</v>
      </c>
      <c r="BE1245" s="6" t="str">
        <f t="shared" si="1102"/>
        <v/>
      </c>
      <c r="BF1245" s="6" t="str">
        <f t="shared" si="1103"/>
        <v/>
      </c>
      <c r="BG1245" s="6" t="str">
        <f t="shared" si="1104"/>
        <v/>
      </c>
      <c r="BH1245" s="6">
        <f t="shared" si="1105"/>
        <v>9444.7423080000008</v>
      </c>
      <c r="BO1245" s="6"/>
      <c r="BP1245" s="6"/>
      <c r="BQ1245" s="6" t="str">
        <f t="shared" si="1106"/>
        <v/>
      </c>
      <c r="BR1245" s="6" t="str">
        <f t="shared" si="1107"/>
        <v/>
      </c>
      <c r="BS1245">
        <v>106</v>
      </c>
      <c r="BT1245">
        <v>21010123</v>
      </c>
      <c r="BU1245">
        <v>217.09700000000001</v>
      </c>
      <c r="BV1245">
        <v>182.16601</v>
      </c>
      <c r="BW1245" s="6">
        <f t="shared" si="1084"/>
        <v>283</v>
      </c>
      <c r="BX1245">
        <v>4635352.949</v>
      </c>
      <c r="BY1245" s="6">
        <f t="shared" si="1108"/>
        <v>21875.611901509805</v>
      </c>
      <c r="BZ1245" s="6" t="str">
        <f t="shared" si="1109"/>
        <v/>
      </c>
      <c r="CA1245" s="6" t="str">
        <f t="shared" si="1110"/>
        <v/>
      </c>
      <c r="CB1245" s="6" t="str">
        <f t="shared" si="1111"/>
        <v/>
      </c>
      <c r="CC1245" s="6">
        <v>106</v>
      </c>
      <c r="CD1245" s="6">
        <v>21010123</v>
      </c>
      <c r="CE1245" s="6">
        <v>217.09700000000001</v>
      </c>
      <c r="CF1245" s="6">
        <v>182.16601</v>
      </c>
      <c r="CG1245" s="6">
        <f t="shared" si="1085"/>
        <v>283</v>
      </c>
      <c r="CH1245" s="6">
        <v>4635352.949</v>
      </c>
      <c r="CI1245" s="6">
        <f t="shared" si="1112"/>
        <v>92707.058980000002</v>
      </c>
      <c r="CJ1245" s="6" t="str">
        <f t="shared" si="1113"/>
        <v/>
      </c>
      <c r="CK1245" s="6" t="str">
        <f t="shared" si="1114"/>
        <v/>
      </c>
      <c r="CL1245" s="6" t="str">
        <f t="shared" si="1115"/>
        <v/>
      </c>
    </row>
    <row r="1246" spans="11:90" x14ac:dyDescent="0.3">
      <c r="K1246">
        <v>102</v>
      </c>
      <c r="L1246">
        <v>18012202</v>
      </c>
      <c r="M1246">
        <v>182.16601</v>
      </c>
      <c r="N1246">
        <v>217.09700000000001</v>
      </c>
      <c r="O1246" s="6">
        <f t="shared" si="1080"/>
        <v>283</v>
      </c>
      <c r="P1246">
        <v>4245036.7570000002</v>
      </c>
      <c r="Q1246" s="6">
        <f t="shared" si="1086"/>
        <v>20033.593477236587</v>
      </c>
      <c r="R1246" s="6" t="str">
        <f t="shared" si="1087"/>
        <v/>
      </c>
      <c r="S1246" s="6" t="str">
        <f t="shared" si="1088"/>
        <v/>
      </c>
      <c r="T1246" s="6" t="str">
        <f t="shared" si="1089"/>
        <v/>
      </c>
      <c r="U1246" s="6">
        <v>102</v>
      </c>
      <c r="V1246" s="6">
        <v>18012202</v>
      </c>
      <c r="W1246" s="6">
        <v>182.16601</v>
      </c>
      <c r="X1246" s="6">
        <v>217.09700000000001</v>
      </c>
      <c r="Y1246" s="6">
        <f t="shared" si="1081"/>
        <v>283</v>
      </c>
      <c r="Z1246" s="6">
        <v>4245036.7570000002</v>
      </c>
      <c r="AA1246" s="6">
        <f t="shared" si="1090"/>
        <v>84900.735140000004</v>
      </c>
      <c r="AB1246" s="6" t="str">
        <f t="shared" si="1091"/>
        <v/>
      </c>
      <c r="AC1246" s="6" t="str">
        <f t="shared" si="1092"/>
        <v/>
      </c>
      <c r="AD1246" s="6" t="str">
        <f t="shared" si="1093"/>
        <v/>
      </c>
      <c r="AK1246" s="6" t="str">
        <f t="shared" si="1094"/>
        <v/>
      </c>
      <c r="AL1246" s="6" t="str">
        <f t="shared" si="1095"/>
        <v/>
      </c>
      <c r="AM1246" s="6" t="str">
        <f t="shared" si="1096"/>
        <v/>
      </c>
      <c r="AN1246" s="6" t="str">
        <f t="shared" si="1097"/>
        <v/>
      </c>
      <c r="AO1246">
        <v>104</v>
      </c>
      <c r="AP1246">
        <v>19012202</v>
      </c>
      <c r="AQ1246">
        <v>182.16601</v>
      </c>
      <c r="AR1246">
        <v>217.09700000000001</v>
      </c>
      <c r="AS1246" s="6">
        <f t="shared" si="1082"/>
        <v>283</v>
      </c>
      <c r="AT1246">
        <v>4131650.99</v>
      </c>
      <c r="AU1246" s="6">
        <f t="shared" si="1098"/>
        <v>19498.492253805023</v>
      </c>
      <c r="AV1246" s="6" t="str">
        <f t="shared" si="1099"/>
        <v/>
      </c>
      <c r="AW1246" s="6" t="str">
        <f t="shared" si="1100"/>
        <v/>
      </c>
      <c r="AX1246" s="6" t="str">
        <f t="shared" si="1101"/>
        <v/>
      </c>
      <c r="AY1246" s="6">
        <v>104</v>
      </c>
      <c r="AZ1246" s="6">
        <v>19012202</v>
      </c>
      <c r="BA1246" s="6">
        <v>182.16601</v>
      </c>
      <c r="BB1246" s="6">
        <v>217.09700000000001</v>
      </c>
      <c r="BC1246" s="6">
        <f t="shared" si="1083"/>
        <v>283</v>
      </c>
      <c r="BD1246" s="6">
        <v>4131650.99</v>
      </c>
      <c r="BE1246" s="6">
        <f t="shared" si="1102"/>
        <v>82633.019800000009</v>
      </c>
      <c r="BF1246" s="6" t="str">
        <f t="shared" si="1103"/>
        <v/>
      </c>
      <c r="BG1246" s="6" t="str">
        <f t="shared" si="1104"/>
        <v/>
      </c>
      <c r="BH1246" s="6" t="str">
        <f t="shared" si="1105"/>
        <v/>
      </c>
      <c r="BO1246" s="6"/>
      <c r="BP1246" s="6"/>
      <c r="BQ1246" s="6" t="str">
        <f t="shared" si="1106"/>
        <v/>
      </c>
      <c r="BR1246" s="6" t="str">
        <f t="shared" si="1107"/>
        <v/>
      </c>
      <c r="BS1246">
        <v>106</v>
      </c>
      <c r="BT1246">
        <v>21010123</v>
      </c>
      <c r="BU1246">
        <v>574.00933999999995</v>
      </c>
      <c r="BV1246">
        <v>684.07768999999996</v>
      </c>
      <c r="BW1246" s="6">
        <f t="shared" si="1084"/>
        <v>893</v>
      </c>
      <c r="BX1246">
        <v>966420.03799999994</v>
      </c>
      <c r="BY1246" s="6" t="str">
        <f t="shared" si="1108"/>
        <v/>
      </c>
      <c r="BZ1246" s="6" t="str">
        <f t="shared" si="1109"/>
        <v/>
      </c>
      <c r="CA1246" s="6">
        <f t="shared" si="1110"/>
        <v>4560.8241524933237</v>
      </c>
      <c r="CB1246" s="6" t="str">
        <f t="shared" si="1111"/>
        <v/>
      </c>
      <c r="CC1246" s="6">
        <v>106</v>
      </c>
      <c r="CD1246" s="6">
        <v>21010123</v>
      </c>
      <c r="CE1246" s="6">
        <v>574.00933999999995</v>
      </c>
      <c r="CF1246" s="6">
        <v>684.07768999999996</v>
      </c>
      <c r="CG1246" s="6">
        <f t="shared" si="1085"/>
        <v>893</v>
      </c>
      <c r="CH1246" s="6">
        <v>966420.03799999994</v>
      </c>
      <c r="CI1246" s="6" t="str">
        <f t="shared" si="1112"/>
        <v/>
      </c>
      <c r="CJ1246" s="6" t="str">
        <f t="shared" si="1113"/>
        <v/>
      </c>
      <c r="CK1246" s="6">
        <f t="shared" si="1114"/>
        <v>19328.40076</v>
      </c>
      <c r="CL1246" s="6" t="str">
        <f t="shared" si="1115"/>
        <v/>
      </c>
    </row>
    <row r="1247" spans="11:90" x14ac:dyDescent="0.3">
      <c r="K1247">
        <v>102</v>
      </c>
      <c r="L1247">
        <v>18012218</v>
      </c>
      <c r="M1247">
        <v>446.5</v>
      </c>
      <c r="N1247">
        <v>773.36068999999998</v>
      </c>
      <c r="O1247" s="6">
        <f t="shared" si="1080"/>
        <v>893</v>
      </c>
      <c r="P1247">
        <v>1088433.4839999999</v>
      </c>
      <c r="Q1247" s="6" t="str">
        <f t="shared" si="1086"/>
        <v/>
      </c>
      <c r="R1247" s="6" t="str">
        <f t="shared" si="1087"/>
        <v/>
      </c>
      <c r="S1247" s="6">
        <f t="shared" si="1088"/>
        <v>5136.6419641742323</v>
      </c>
      <c r="T1247" s="6" t="str">
        <f t="shared" si="1089"/>
        <v/>
      </c>
      <c r="U1247" s="6">
        <v>102</v>
      </c>
      <c r="V1247" s="6">
        <v>18012218</v>
      </c>
      <c r="W1247" s="6">
        <v>446.5</v>
      </c>
      <c r="X1247" s="6">
        <v>773.36068999999998</v>
      </c>
      <c r="Y1247" s="6">
        <f t="shared" si="1081"/>
        <v>893</v>
      </c>
      <c r="Z1247" s="6">
        <v>1088433.4839999999</v>
      </c>
      <c r="AA1247" s="6" t="str">
        <f t="shared" si="1090"/>
        <v/>
      </c>
      <c r="AB1247" s="6" t="str">
        <f t="shared" si="1091"/>
        <v/>
      </c>
      <c r="AC1247" s="6">
        <f t="shared" si="1092"/>
        <v>21768.669679999999</v>
      </c>
      <c r="AD1247" s="6" t="str">
        <f t="shared" si="1093"/>
        <v/>
      </c>
      <c r="AK1247" s="6" t="str">
        <f t="shared" si="1094"/>
        <v/>
      </c>
      <c r="AL1247" s="6" t="str">
        <f t="shared" si="1095"/>
        <v/>
      </c>
      <c r="AM1247" s="6" t="str">
        <f t="shared" si="1096"/>
        <v/>
      </c>
      <c r="AN1247" s="6" t="str">
        <f t="shared" si="1097"/>
        <v/>
      </c>
      <c r="AO1247">
        <v>104</v>
      </c>
      <c r="AP1247">
        <v>19012218</v>
      </c>
      <c r="AQ1247">
        <v>446.5</v>
      </c>
      <c r="AR1247">
        <v>773.36068999999998</v>
      </c>
      <c r="AS1247" s="6">
        <f t="shared" si="1082"/>
        <v>893</v>
      </c>
      <c r="AT1247">
        <v>1059361.2120000001</v>
      </c>
      <c r="AU1247" s="6" t="str">
        <f t="shared" si="1098"/>
        <v/>
      </c>
      <c r="AV1247" s="6" t="str">
        <f t="shared" si="1099"/>
        <v/>
      </c>
      <c r="AW1247" s="6">
        <f t="shared" si="1100"/>
        <v>4999.4412490691766</v>
      </c>
      <c r="AX1247" s="6" t="str">
        <f t="shared" si="1101"/>
        <v/>
      </c>
      <c r="AY1247" s="6">
        <v>104</v>
      </c>
      <c r="AZ1247" s="6">
        <v>19012218</v>
      </c>
      <c r="BA1247" s="6">
        <v>446.5</v>
      </c>
      <c r="BB1247" s="6">
        <v>773.36068999999998</v>
      </c>
      <c r="BC1247" s="6">
        <f t="shared" si="1083"/>
        <v>893</v>
      </c>
      <c r="BD1247" s="6">
        <v>1059361.2120000001</v>
      </c>
      <c r="BE1247" s="6" t="str">
        <f t="shared" si="1102"/>
        <v/>
      </c>
      <c r="BF1247" s="6" t="str">
        <f t="shared" si="1103"/>
        <v/>
      </c>
      <c r="BG1247" s="6">
        <f t="shared" si="1104"/>
        <v>21187.224240000003</v>
      </c>
      <c r="BH1247" s="6" t="str">
        <f t="shared" si="1105"/>
        <v/>
      </c>
      <c r="BO1247" s="6"/>
      <c r="BP1247" s="6"/>
      <c r="BQ1247" s="6" t="str">
        <f t="shared" si="1106"/>
        <v/>
      </c>
      <c r="BR1247" s="6" t="str">
        <f t="shared" si="1107"/>
        <v/>
      </c>
      <c r="BS1247">
        <v>106</v>
      </c>
      <c r="BT1247">
        <v>21010123</v>
      </c>
      <c r="BU1247">
        <v>1063.81349</v>
      </c>
      <c r="BV1247">
        <v>1267.8035500000001</v>
      </c>
      <c r="BW1247" s="6">
        <f t="shared" si="1084"/>
        <v>1655</v>
      </c>
      <c r="BX1247">
        <v>444981.19010000001</v>
      </c>
      <c r="BY1247" s="6" t="str">
        <f t="shared" si="1108"/>
        <v/>
      </c>
      <c r="BZ1247" s="6" t="str">
        <f t="shared" si="1109"/>
        <v/>
      </c>
      <c r="CA1247" s="6" t="str">
        <f t="shared" si="1110"/>
        <v/>
      </c>
      <c r="CB1247" s="6">
        <f t="shared" si="1111"/>
        <v>2099.99884047655</v>
      </c>
      <c r="CC1247" s="6">
        <v>106</v>
      </c>
      <c r="CD1247" s="6">
        <v>21010123</v>
      </c>
      <c r="CE1247" s="6">
        <v>1063.81349</v>
      </c>
      <c r="CF1247" s="6">
        <v>1267.8035500000001</v>
      </c>
      <c r="CG1247" s="6">
        <f t="shared" si="1085"/>
        <v>1655</v>
      </c>
      <c r="CH1247" s="6">
        <v>444981.19010000001</v>
      </c>
      <c r="CI1247" s="6" t="str">
        <f t="shared" si="1112"/>
        <v/>
      </c>
      <c r="CJ1247" s="6" t="str">
        <f t="shared" si="1113"/>
        <v/>
      </c>
      <c r="CK1247" s="6" t="str">
        <f t="shared" si="1114"/>
        <v/>
      </c>
      <c r="CL1247" s="6">
        <f t="shared" si="1115"/>
        <v>8899.6238020000001</v>
      </c>
    </row>
    <row r="1248" spans="11:90" x14ac:dyDescent="0.3">
      <c r="K1248">
        <v>102</v>
      </c>
      <c r="L1248">
        <v>18012220</v>
      </c>
      <c r="M1248">
        <v>574.00933999999995</v>
      </c>
      <c r="N1248">
        <v>684.07768999999996</v>
      </c>
      <c r="O1248" s="6">
        <f t="shared" si="1080"/>
        <v>893</v>
      </c>
      <c r="P1248">
        <v>1127981.4839999999</v>
      </c>
      <c r="Q1248" s="6" t="str">
        <f t="shared" si="1086"/>
        <v/>
      </c>
      <c r="R1248" s="6" t="str">
        <f t="shared" si="1087"/>
        <v/>
      </c>
      <c r="S1248" s="6">
        <f t="shared" si="1088"/>
        <v>5323.2807614782323</v>
      </c>
      <c r="T1248" s="6" t="str">
        <f t="shared" si="1089"/>
        <v/>
      </c>
      <c r="U1248" s="6">
        <v>102</v>
      </c>
      <c r="V1248" s="6">
        <v>18012220</v>
      </c>
      <c r="W1248" s="6">
        <v>574.00933999999995</v>
      </c>
      <c r="X1248" s="6">
        <v>684.07768999999996</v>
      </c>
      <c r="Y1248" s="6">
        <f t="shared" si="1081"/>
        <v>893</v>
      </c>
      <c r="Z1248" s="6">
        <v>1127981.4839999999</v>
      </c>
      <c r="AA1248" s="6" t="str">
        <f t="shared" si="1090"/>
        <v/>
      </c>
      <c r="AB1248" s="6" t="str">
        <f t="shared" si="1091"/>
        <v/>
      </c>
      <c r="AC1248" s="6">
        <f t="shared" si="1092"/>
        <v>22559.629679999998</v>
      </c>
      <c r="AD1248" s="6" t="str">
        <f t="shared" si="1093"/>
        <v/>
      </c>
      <c r="AK1248" s="6" t="str">
        <f t="shared" si="1094"/>
        <v/>
      </c>
      <c r="AL1248" s="6" t="str">
        <f t="shared" si="1095"/>
        <v/>
      </c>
      <c r="AM1248" s="6" t="str">
        <f t="shared" si="1096"/>
        <v/>
      </c>
      <c r="AN1248" s="6" t="str">
        <f t="shared" si="1097"/>
        <v/>
      </c>
      <c r="AO1248">
        <v>104</v>
      </c>
      <c r="AP1248">
        <v>19012220</v>
      </c>
      <c r="AQ1248">
        <v>574.00933999999995</v>
      </c>
      <c r="AR1248">
        <v>684.07768999999996</v>
      </c>
      <c r="AS1248" s="6">
        <f t="shared" si="1082"/>
        <v>893</v>
      </c>
      <c r="AT1248">
        <v>1097852.878</v>
      </c>
      <c r="AU1248" s="6" t="str">
        <f t="shared" si="1098"/>
        <v/>
      </c>
      <c r="AV1248" s="6" t="str">
        <f t="shared" si="1099"/>
        <v/>
      </c>
      <c r="AW1248" s="6">
        <f t="shared" si="1100"/>
        <v>5181.094891439644</v>
      </c>
      <c r="AX1248" s="6" t="str">
        <f t="shared" si="1101"/>
        <v/>
      </c>
      <c r="AY1248" s="6">
        <v>104</v>
      </c>
      <c r="AZ1248" s="6">
        <v>19012220</v>
      </c>
      <c r="BA1248" s="6">
        <v>574.00933999999995</v>
      </c>
      <c r="BB1248" s="6">
        <v>684.07768999999996</v>
      </c>
      <c r="BC1248" s="6">
        <f t="shared" si="1083"/>
        <v>893</v>
      </c>
      <c r="BD1248" s="6">
        <v>1097852.878</v>
      </c>
      <c r="BE1248" s="6" t="str">
        <f t="shared" si="1102"/>
        <v/>
      </c>
      <c r="BF1248" s="6" t="str">
        <f t="shared" si="1103"/>
        <v/>
      </c>
      <c r="BG1248" s="6">
        <f t="shared" si="1104"/>
        <v>21957.057560000001</v>
      </c>
      <c r="BH1248" s="6" t="str">
        <f t="shared" si="1105"/>
        <v/>
      </c>
      <c r="BO1248" s="6"/>
      <c r="BP1248" s="6"/>
      <c r="BQ1248" s="6" t="str">
        <f t="shared" si="1106"/>
        <v/>
      </c>
      <c r="BR1248" s="6" t="str">
        <f t="shared" si="1107"/>
        <v/>
      </c>
      <c r="BS1248">
        <v>106</v>
      </c>
      <c r="BT1248">
        <v>21010202</v>
      </c>
      <c r="BU1248">
        <v>141.69999999999999</v>
      </c>
      <c r="BV1248">
        <v>245.4316</v>
      </c>
      <c r="BW1248" s="6">
        <f t="shared" si="1084"/>
        <v>283</v>
      </c>
      <c r="BX1248">
        <v>3424468.6090000002</v>
      </c>
      <c r="BY1248" s="6">
        <f t="shared" si="1108"/>
        <v>16161.087857516484</v>
      </c>
      <c r="BZ1248" s="6" t="str">
        <f t="shared" si="1109"/>
        <v/>
      </c>
      <c r="CA1248" s="6" t="str">
        <f t="shared" si="1110"/>
        <v/>
      </c>
      <c r="CB1248" s="6" t="str">
        <f t="shared" si="1111"/>
        <v/>
      </c>
      <c r="CC1248" s="6">
        <v>106</v>
      </c>
      <c r="CD1248" s="6">
        <v>21010202</v>
      </c>
      <c r="CE1248" s="6">
        <v>141.69999999999999</v>
      </c>
      <c r="CF1248" s="6">
        <v>245.4316</v>
      </c>
      <c r="CG1248" s="6">
        <f t="shared" si="1085"/>
        <v>283</v>
      </c>
      <c r="CH1248" s="6">
        <v>3424468.6090000002</v>
      </c>
      <c r="CI1248" s="6">
        <f t="shared" si="1112"/>
        <v>68489.372180000006</v>
      </c>
      <c r="CJ1248" s="6" t="str">
        <f t="shared" si="1113"/>
        <v/>
      </c>
      <c r="CK1248" s="6" t="str">
        <f t="shared" si="1114"/>
        <v/>
      </c>
      <c r="CL1248" s="6" t="str">
        <f t="shared" si="1115"/>
        <v/>
      </c>
    </row>
    <row r="1249" spans="11:90" x14ac:dyDescent="0.3">
      <c r="K1249">
        <v>102</v>
      </c>
      <c r="L1249">
        <v>18012220</v>
      </c>
      <c r="M1249">
        <v>1063.81349</v>
      </c>
      <c r="N1249">
        <v>1267.8035500000001</v>
      </c>
      <c r="O1249" s="6">
        <f t="shared" si="1080"/>
        <v>1655</v>
      </c>
      <c r="P1249">
        <v>455176.03850000002</v>
      </c>
      <c r="Q1249" s="6" t="str">
        <f t="shared" si="1086"/>
        <v/>
      </c>
      <c r="R1249" s="6" t="str">
        <f t="shared" si="1087"/>
        <v/>
      </c>
      <c r="S1249" s="6" t="str">
        <f t="shared" si="1088"/>
        <v/>
      </c>
      <c r="T1249" s="6">
        <f t="shared" si="1089"/>
        <v>2148.1113681409734</v>
      </c>
      <c r="U1249" s="6">
        <v>102</v>
      </c>
      <c r="V1249" s="6">
        <v>18012220</v>
      </c>
      <c r="W1249" s="6">
        <v>1063.81349</v>
      </c>
      <c r="X1249" s="6">
        <v>1267.8035500000001</v>
      </c>
      <c r="Y1249" s="6">
        <f t="shared" si="1081"/>
        <v>1655</v>
      </c>
      <c r="Z1249" s="6">
        <v>455176.03850000002</v>
      </c>
      <c r="AA1249" s="6" t="str">
        <f t="shared" si="1090"/>
        <v/>
      </c>
      <c r="AB1249" s="6" t="str">
        <f t="shared" si="1091"/>
        <v/>
      </c>
      <c r="AC1249" s="6" t="str">
        <f t="shared" si="1092"/>
        <v/>
      </c>
      <c r="AD1249" s="6">
        <f t="shared" si="1093"/>
        <v>9103.520770000001</v>
      </c>
      <c r="AK1249" s="6" t="str">
        <f t="shared" si="1094"/>
        <v/>
      </c>
      <c r="AL1249" s="6" t="str">
        <f t="shared" si="1095"/>
        <v/>
      </c>
      <c r="AM1249" s="6" t="str">
        <f t="shared" si="1096"/>
        <v/>
      </c>
      <c r="AN1249" s="6" t="str">
        <f t="shared" si="1097"/>
        <v/>
      </c>
      <c r="AO1249">
        <v>104</v>
      </c>
      <c r="AP1249">
        <v>19012220</v>
      </c>
      <c r="AQ1249">
        <v>1063.81349</v>
      </c>
      <c r="AR1249">
        <v>1267.8035500000001</v>
      </c>
      <c r="AS1249" s="6">
        <f t="shared" si="1082"/>
        <v>1655</v>
      </c>
      <c r="AT1249">
        <v>443018.19699999999</v>
      </c>
      <c r="AU1249" s="6" t="str">
        <f t="shared" si="1098"/>
        <v/>
      </c>
      <c r="AV1249" s="6" t="str">
        <f t="shared" si="1099"/>
        <v/>
      </c>
      <c r="AW1249" s="6" t="str">
        <f t="shared" si="1100"/>
        <v/>
      </c>
      <c r="AX1249" s="6">
        <f t="shared" si="1101"/>
        <v>2090.7348910657061</v>
      </c>
      <c r="AY1249" s="6">
        <v>104</v>
      </c>
      <c r="AZ1249" s="6">
        <v>19012220</v>
      </c>
      <c r="BA1249" s="6">
        <v>1063.81349</v>
      </c>
      <c r="BB1249" s="6">
        <v>1267.8035500000001</v>
      </c>
      <c r="BC1249" s="6">
        <f t="shared" si="1083"/>
        <v>1655</v>
      </c>
      <c r="BD1249" s="6">
        <v>443018.19699999999</v>
      </c>
      <c r="BE1249" s="6" t="str">
        <f t="shared" si="1102"/>
        <v/>
      </c>
      <c r="BF1249" s="6" t="str">
        <f t="shared" si="1103"/>
        <v/>
      </c>
      <c r="BG1249" s="6" t="str">
        <f t="shared" si="1104"/>
        <v/>
      </c>
      <c r="BH1249" s="6">
        <f t="shared" si="1105"/>
        <v>8860.3639399999993</v>
      </c>
      <c r="BO1249" s="6"/>
      <c r="BP1249" s="6"/>
      <c r="BQ1249" s="6" t="str">
        <f t="shared" si="1106"/>
        <v/>
      </c>
      <c r="BR1249" s="6" t="str">
        <f t="shared" si="1107"/>
        <v/>
      </c>
      <c r="BS1249">
        <v>106</v>
      </c>
      <c r="BT1249">
        <v>21010202</v>
      </c>
      <c r="BU1249">
        <v>149.05238</v>
      </c>
      <c r="BV1249">
        <v>409.51803999999998</v>
      </c>
      <c r="BW1249" s="6">
        <f t="shared" si="1084"/>
        <v>436</v>
      </c>
      <c r="BX1249">
        <v>2152347.9679999999</v>
      </c>
      <c r="BY1249" s="6" t="str">
        <f t="shared" si="1108"/>
        <v/>
      </c>
      <c r="BZ1249" s="6">
        <f t="shared" si="1109"/>
        <v>10157.571460686464</v>
      </c>
      <c r="CA1249" s="6" t="str">
        <f t="shared" si="1110"/>
        <v/>
      </c>
      <c r="CB1249" s="6" t="str">
        <f t="shared" si="1111"/>
        <v/>
      </c>
      <c r="CC1249" s="6">
        <v>106</v>
      </c>
      <c r="CD1249" s="6">
        <v>21010202</v>
      </c>
      <c r="CE1249" s="6">
        <v>149.05238</v>
      </c>
      <c r="CF1249" s="6">
        <v>409.51803999999998</v>
      </c>
      <c r="CG1249" s="6">
        <f t="shared" si="1085"/>
        <v>436</v>
      </c>
      <c r="CH1249" s="6">
        <v>2152347.9679999999</v>
      </c>
      <c r="CI1249" s="6" t="str">
        <f t="shared" si="1112"/>
        <v/>
      </c>
      <c r="CJ1249" s="6">
        <f t="shared" si="1113"/>
        <v>43046.959360000001</v>
      </c>
      <c r="CK1249" s="6" t="str">
        <f t="shared" si="1114"/>
        <v/>
      </c>
      <c r="CL1249" s="6" t="str">
        <f t="shared" si="1115"/>
        <v/>
      </c>
    </row>
    <row r="1250" spans="11:90" x14ac:dyDescent="0.3">
      <c r="K1250">
        <v>102</v>
      </c>
      <c r="L1250">
        <v>18012302</v>
      </c>
      <c r="M1250">
        <v>446.5</v>
      </c>
      <c r="N1250">
        <v>773.36068999999998</v>
      </c>
      <c r="O1250" s="6">
        <f t="shared" si="1080"/>
        <v>893</v>
      </c>
      <c r="P1250">
        <v>1093304.9180000001</v>
      </c>
      <c r="Q1250" s="6" t="str">
        <f t="shared" si="1086"/>
        <v/>
      </c>
      <c r="R1250" s="6" t="str">
        <f t="shared" si="1087"/>
        <v/>
      </c>
      <c r="S1250" s="6">
        <f t="shared" si="1088"/>
        <v>5159.6317129075642</v>
      </c>
      <c r="T1250" s="6" t="str">
        <f t="shared" si="1089"/>
        <v/>
      </c>
      <c r="U1250" s="6">
        <v>102</v>
      </c>
      <c r="V1250" s="6">
        <v>18012302</v>
      </c>
      <c r="W1250" s="6">
        <v>446.5</v>
      </c>
      <c r="X1250" s="6">
        <v>773.36068999999998</v>
      </c>
      <c r="Y1250" s="6">
        <f t="shared" si="1081"/>
        <v>893</v>
      </c>
      <c r="Z1250" s="6">
        <v>1093304.9180000001</v>
      </c>
      <c r="AA1250" s="6" t="str">
        <f t="shared" si="1090"/>
        <v/>
      </c>
      <c r="AB1250" s="6" t="str">
        <f t="shared" si="1091"/>
        <v/>
      </c>
      <c r="AC1250" s="6">
        <f t="shared" si="1092"/>
        <v>21866.09836</v>
      </c>
      <c r="AD1250" s="6" t="str">
        <f t="shared" si="1093"/>
        <v/>
      </c>
      <c r="AK1250" s="6" t="str">
        <f t="shared" si="1094"/>
        <v/>
      </c>
      <c r="AL1250" s="6" t="str">
        <f t="shared" si="1095"/>
        <v/>
      </c>
      <c r="AM1250" s="6" t="str">
        <f t="shared" si="1096"/>
        <v/>
      </c>
      <c r="AN1250" s="6" t="str">
        <f t="shared" si="1097"/>
        <v/>
      </c>
      <c r="AO1250">
        <v>104</v>
      </c>
      <c r="AP1250">
        <v>19012302</v>
      </c>
      <c r="AQ1250">
        <v>446.5</v>
      </c>
      <c r="AR1250">
        <v>773.36068999999998</v>
      </c>
      <c r="AS1250" s="6">
        <f t="shared" si="1082"/>
        <v>893</v>
      </c>
      <c r="AT1250">
        <v>1064102.5290000001</v>
      </c>
      <c r="AU1250" s="6" t="str">
        <f t="shared" si="1098"/>
        <v/>
      </c>
      <c r="AV1250" s="6" t="str">
        <f t="shared" si="1099"/>
        <v/>
      </c>
      <c r="AW1250" s="6">
        <f t="shared" si="1100"/>
        <v>5021.8169369046427</v>
      </c>
      <c r="AX1250" s="6" t="str">
        <f t="shared" si="1101"/>
        <v/>
      </c>
      <c r="AY1250" s="6">
        <v>104</v>
      </c>
      <c r="AZ1250" s="6">
        <v>19012302</v>
      </c>
      <c r="BA1250" s="6">
        <v>446.5</v>
      </c>
      <c r="BB1250" s="6">
        <v>773.36068999999998</v>
      </c>
      <c r="BC1250" s="6">
        <f t="shared" si="1083"/>
        <v>893</v>
      </c>
      <c r="BD1250" s="6">
        <v>1064102.5290000001</v>
      </c>
      <c r="BE1250" s="6" t="str">
        <f t="shared" si="1102"/>
        <v/>
      </c>
      <c r="BF1250" s="6" t="str">
        <f t="shared" si="1103"/>
        <v/>
      </c>
      <c r="BG1250" s="6">
        <f t="shared" si="1104"/>
        <v>21282.050580000003</v>
      </c>
      <c r="BH1250" s="6" t="str">
        <f t="shared" si="1105"/>
        <v/>
      </c>
      <c r="BO1250" s="6"/>
      <c r="BP1250" s="6"/>
      <c r="BQ1250" s="6" t="str">
        <f t="shared" si="1106"/>
        <v/>
      </c>
      <c r="BR1250" s="6" t="str">
        <f t="shared" si="1107"/>
        <v/>
      </c>
      <c r="BS1250">
        <v>106</v>
      </c>
      <c r="BT1250">
        <v>21010205</v>
      </c>
      <c r="BU1250">
        <v>182.16601</v>
      </c>
      <c r="BV1250">
        <v>217.09700000000001</v>
      </c>
      <c r="BW1250" s="6">
        <f t="shared" si="1084"/>
        <v>283</v>
      </c>
      <c r="BX1250">
        <v>3905344.6320000002</v>
      </c>
      <c r="BY1250" s="6">
        <f t="shared" si="1108"/>
        <v>18430.485111108337</v>
      </c>
      <c r="BZ1250" s="6" t="str">
        <f t="shared" si="1109"/>
        <v/>
      </c>
      <c r="CA1250" s="6" t="str">
        <f t="shared" si="1110"/>
        <v/>
      </c>
      <c r="CB1250" s="6" t="str">
        <f t="shared" si="1111"/>
        <v/>
      </c>
      <c r="CC1250" s="6">
        <v>106</v>
      </c>
      <c r="CD1250" s="6">
        <v>21010205</v>
      </c>
      <c r="CE1250" s="6">
        <v>182.16601</v>
      </c>
      <c r="CF1250" s="6">
        <v>217.09700000000001</v>
      </c>
      <c r="CG1250" s="6">
        <f t="shared" si="1085"/>
        <v>283</v>
      </c>
      <c r="CH1250" s="6">
        <v>3905344.6320000002</v>
      </c>
      <c r="CI1250" s="6">
        <f t="shared" si="1112"/>
        <v>78106.892640000005</v>
      </c>
      <c r="CJ1250" s="6" t="str">
        <f t="shared" si="1113"/>
        <v/>
      </c>
      <c r="CK1250" s="6" t="str">
        <f t="shared" si="1114"/>
        <v/>
      </c>
      <c r="CL1250" s="6" t="str">
        <f t="shared" si="1115"/>
        <v/>
      </c>
    </row>
    <row r="1251" spans="11:90" x14ac:dyDescent="0.3">
      <c r="K1251">
        <v>102</v>
      </c>
      <c r="L1251">
        <v>18012302</v>
      </c>
      <c r="M1251">
        <v>827.5</v>
      </c>
      <c r="N1251">
        <v>1433.2720400000001</v>
      </c>
      <c r="O1251" s="6">
        <f t="shared" si="1080"/>
        <v>1655</v>
      </c>
      <c r="P1251">
        <v>468716.96490000002</v>
      </c>
      <c r="Q1251" s="6" t="str">
        <f t="shared" si="1086"/>
        <v/>
      </c>
      <c r="R1251" s="6" t="str">
        <f t="shared" si="1087"/>
        <v/>
      </c>
      <c r="S1251" s="6" t="str">
        <f t="shared" si="1088"/>
        <v/>
      </c>
      <c r="T1251" s="6">
        <f t="shared" si="1089"/>
        <v>2212.0150350186404</v>
      </c>
      <c r="U1251" s="6">
        <v>102</v>
      </c>
      <c r="V1251" s="6">
        <v>18012302</v>
      </c>
      <c r="W1251" s="6">
        <v>827.5</v>
      </c>
      <c r="X1251" s="6">
        <v>1433.2720400000001</v>
      </c>
      <c r="Y1251" s="6">
        <f t="shared" si="1081"/>
        <v>1655</v>
      </c>
      <c r="Z1251" s="6">
        <v>468716.96490000002</v>
      </c>
      <c r="AA1251" s="6" t="str">
        <f t="shared" si="1090"/>
        <v/>
      </c>
      <c r="AB1251" s="6" t="str">
        <f t="shared" si="1091"/>
        <v/>
      </c>
      <c r="AC1251" s="6" t="str">
        <f t="shared" si="1092"/>
        <v/>
      </c>
      <c r="AD1251" s="6">
        <f t="shared" si="1093"/>
        <v>9374.3392980000008</v>
      </c>
      <c r="AK1251" s="6" t="str">
        <f t="shared" si="1094"/>
        <v/>
      </c>
      <c r="AL1251" s="6" t="str">
        <f t="shared" si="1095"/>
        <v/>
      </c>
      <c r="AM1251" s="6" t="str">
        <f t="shared" si="1096"/>
        <v/>
      </c>
      <c r="AN1251" s="6" t="str">
        <f t="shared" si="1097"/>
        <v/>
      </c>
      <c r="AO1251">
        <v>104</v>
      </c>
      <c r="AP1251">
        <v>19012302</v>
      </c>
      <c r="AQ1251">
        <v>827.5</v>
      </c>
      <c r="AR1251">
        <v>1433.2720400000001</v>
      </c>
      <c r="AS1251" s="6">
        <f t="shared" si="1082"/>
        <v>1655</v>
      </c>
      <c r="AT1251">
        <v>456197.4425</v>
      </c>
      <c r="AU1251" s="6" t="str">
        <f t="shared" si="1098"/>
        <v/>
      </c>
      <c r="AV1251" s="6" t="str">
        <f t="shared" si="1099"/>
        <v/>
      </c>
      <c r="AW1251" s="6" t="str">
        <f t="shared" si="1100"/>
        <v/>
      </c>
      <c r="AX1251" s="6">
        <f t="shared" si="1101"/>
        <v>2152.9316779953651</v>
      </c>
      <c r="AY1251" s="6">
        <v>104</v>
      </c>
      <c r="AZ1251" s="6">
        <v>19012302</v>
      </c>
      <c r="BA1251" s="6">
        <v>827.5</v>
      </c>
      <c r="BB1251" s="6">
        <v>1433.2720400000001</v>
      </c>
      <c r="BC1251" s="6">
        <f t="shared" si="1083"/>
        <v>1655</v>
      </c>
      <c r="BD1251" s="6">
        <v>456197.4425</v>
      </c>
      <c r="BE1251" s="6" t="str">
        <f t="shared" si="1102"/>
        <v/>
      </c>
      <c r="BF1251" s="6" t="str">
        <f t="shared" si="1103"/>
        <v/>
      </c>
      <c r="BG1251" s="6" t="str">
        <f t="shared" si="1104"/>
        <v/>
      </c>
      <c r="BH1251" s="6">
        <f t="shared" si="1105"/>
        <v>9123.9488500000007</v>
      </c>
      <c r="BO1251" s="6"/>
      <c r="BP1251" s="6"/>
      <c r="BQ1251" s="6" t="str">
        <f t="shared" si="1106"/>
        <v/>
      </c>
      <c r="BR1251" s="6" t="str">
        <f t="shared" si="1107"/>
        <v/>
      </c>
      <c r="BS1251">
        <v>106</v>
      </c>
      <c r="BT1251">
        <v>21010205</v>
      </c>
      <c r="BU1251">
        <v>217.9</v>
      </c>
      <c r="BV1251">
        <v>377.41386999999997</v>
      </c>
      <c r="BW1251" s="6">
        <f t="shared" si="1084"/>
        <v>436</v>
      </c>
      <c r="BX1251">
        <v>2188314.977</v>
      </c>
      <c r="BY1251" s="6" t="str">
        <f t="shared" si="1108"/>
        <v/>
      </c>
      <c r="BZ1251" s="6">
        <f t="shared" si="1109"/>
        <v>10327.310494326146</v>
      </c>
      <c r="CA1251" s="6" t="str">
        <f t="shared" si="1110"/>
        <v/>
      </c>
      <c r="CB1251" s="6" t="str">
        <f t="shared" si="1111"/>
        <v/>
      </c>
      <c r="CC1251" s="6">
        <v>106</v>
      </c>
      <c r="CD1251" s="6">
        <v>21010205</v>
      </c>
      <c r="CE1251" s="6">
        <v>217.9</v>
      </c>
      <c r="CF1251" s="6">
        <v>377.41386999999997</v>
      </c>
      <c r="CG1251" s="6">
        <f t="shared" si="1085"/>
        <v>436</v>
      </c>
      <c r="CH1251" s="6">
        <v>2188314.977</v>
      </c>
      <c r="CI1251" s="6" t="str">
        <f t="shared" si="1112"/>
        <v/>
      </c>
      <c r="CJ1251" s="6">
        <f t="shared" si="1113"/>
        <v>43766.29954</v>
      </c>
      <c r="CK1251" s="6" t="str">
        <f t="shared" si="1114"/>
        <v/>
      </c>
      <c r="CL1251" s="6" t="str">
        <f t="shared" si="1115"/>
        <v/>
      </c>
    </row>
    <row r="1252" spans="11:90" x14ac:dyDescent="0.3">
      <c r="K1252">
        <v>102</v>
      </c>
      <c r="L1252">
        <v>18012306</v>
      </c>
      <c r="M1252">
        <v>245.4316</v>
      </c>
      <c r="N1252">
        <v>-141.69999999999999</v>
      </c>
      <c r="O1252" s="6">
        <f t="shared" si="1080"/>
        <v>283</v>
      </c>
      <c r="P1252">
        <v>2714741.9219999998</v>
      </c>
      <c r="Q1252" s="6">
        <f t="shared" si="1086"/>
        <v>12811.676123010755</v>
      </c>
      <c r="R1252" s="6" t="str">
        <f t="shared" si="1087"/>
        <v/>
      </c>
      <c r="S1252" s="6" t="str">
        <f t="shared" si="1088"/>
        <v/>
      </c>
      <c r="T1252" s="6" t="str">
        <f t="shared" si="1089"/>
        <v/>
      </c>
      <c r="U1252" s="6">
        <v>102</v>
      </c>
      <c r="V1252" s="6">
        <v>18012306</v>
      </c>
      <c r="W1252" s="6">
        <v>245.4316</v>
      </c>
      <c r="X1252" s="6">
        <v>-141.69999999999999</v>
      </c>
      <c r="Y1252" s="6">
        <f t="shared" si="1081"/>
        <v>283</v>
      </c>
      <c r="Z1252" s="6">
        <v>2714741.9219999998</v>
      </c>
      <c r="AA1252" s="6">
        <f t="shared" si="1090"/>
        <v>54294.83844</v>
      </c>
      <c r="AB1252" s="6" t="str">
        <f t="shared" si="1091"/>
        <v/>
      </c>
      <c r="AC1252" s="6" t="str">
        <f t="shared" si="1092"/>
        <v/>
      </c>
      <c r="AD1252" s="6" t="str">
        <f t="shared" si="1093"/>
        <v/>
      </c>
      <c r="AK1252" s="6" t="str">
        <f t="shared" si="1094"/>
        <v/>
      </c>
      <c r="AL1252" s="6" t="str">
        <f t="shared" si="1095"/>
        <v/>
      </c>
      <c r="AM1252" s="6" t="str">
        <f t="shared" si="1096"/>
        <v/>
      </c>
      <c r="AN1252" s="6" t="str">
        <f t="shared" si="1097"/>
        <v/>
      </c>
      <c r="AO1252">
        <v>104</v>
      </c>
      <c r="AP1252">
        <v>19012306</v>
      </c>
      <c r="AQ1252">
        <v>245.4316</v>
      </c>
      <c r="AR1252">
        <v>-141.69999999999999</v>
      </c>
      <c r="AS1252" s="6">
        <f t="shared" si="1082"/>
        <v>283</v>
      </c>
      <c r="AT1252">
        <v>2642230.6310000001</v>
      </c>
      <c r="AU1252" s="6">
        <f t="shared" si="1098"/>
        <v>12469.473732417038</v>
      </c>
      <c r="AV1252" s="6" t="str">
        <f t="shared" si="1099"/>
        <v/>
      </c>
      <c r="AW1252" s="6" t="str">
        <f t="shared" si="1100"/>
        <v/>
      </c>
      <c r="AX1252" s="6" t="str">
        <f t="shared" si="1101"/>
        <v/>
      </c>
      <c r="AY1252" s="6">
        <v>104</v>
      </c>
      <c r="AZ1252" s="6">
        <v>19012306</v>
      </c>
      <c r="BA1252" s="6">
        <v>245.4316</v>
      </c>
      <c r="BB1252" s="6">
        <v>-141.69999999999999</v>
      </c>
      <c r="BC1252" s="6">
        <f t="shared" si="1083"/>
        <v>283</v>
      </c>
      <c r="BD1252" s="6">
        <v>2642230.6310000001</v>
      </c>
      <c r="BE1252" s="6">
        <f t="shared" si="1102"/>
        <v>52844.61262</v>
      </c>
      <c r="BF1252" s="6" t="str">
        <f t="shared" si="1103"/>
        <v/>
      </c>
      <c r="BG1252" s="6" t="str">
        <f t="shared" si="1104"/>
        <v/>
      </c>
      <c r="BH1252" s="6" t="str">
        <f t="shared" si="1105"/>
        <v/>
      </c>
      <c r="BO1252" s="6"/>
      <c r="BP1252" s="6"/>
      <c r="BQ1252" s="6" t="str">
        <f t="shared" si="1106"/>
        <v/>
      </c>
      <c r="BR1252" s="6" t="str">
        <f t="shared" si="1107"/>
        <v/>
      </c>
      <c r="BS1252">
        <v>106</v>
      </c>
      <c r="BT1252">
        <v>21010205</v>
      </c>
      <c r="BU1252">
        <v>446.5</v>
      </c>
      <c r="BV1252">
        <v>773.36068999999998</v>
      </c>
      <c r="BW1252" s="6">
        <f t="shared" si="1084"/>
        <v>893</v>
      </c>
      <c r="BX1252">
        <v>1010975.095</v>
      </c>
      <c r="BY1252" s="6" t="str">
        <f t="shared" si="1108"/>
        <v/>
      </c>
      <c r="BZ1252" s="6" t="str">
        <f t="shared" si="1109"/>
        <v/>
      </c>
      <c r="CA1252" s="6">
        <f t="shared" si="1110"/>
        <v>4771.0927438833105</v>
      </c>
      <c r="CB1252" s="6" t="str">
        <f t="shared" si="1111"/>
        <v/>
      </c>
      <c r="CC1252" s="6">
        <v>106</v>
      </c>
      <c r="CD1252" s="6">
        <v>21010205</v>
      </c>
      <c r="CE1252" s="6">
        <v>446.5</v>
      </c>
      <c r="CF1252" s="6">
        <v>773.36068999999998</v>
      </c>
      <c r="CG1252" s="6">
        <f t="shared" si="1085"/>
        <v>893</v>
      </c>
      <c r="CH1252" s="6">
        <v>1010975.095</v>
      </c>
      <c r="CI1252" s="6" t="str">
        <f t="shared" si="1112"/>
        <v/>
      </c>
      <c r="CJ1252" s="6" t="str">
        <f t="shared" si="1113"/>
        <v/>
      </c>
      <c r="CK1252" s="6">
        <f t="shared" si="1114"/>
        <v>20219.501899999999</v>
      </c>
      <c r="CL1252" s="6" t="str">
        <f t="shared" si="1115"/>
        <v/>
      </c>
    </row>
    <row r="1253" spans="11:90" x14ac:dyDescent="0.3">
      <c r="K1253">
        <v>102</v>
      </c>
      <c r="L1253">
        <v>18012306</v>
      </c>
      <c r="M1253">
        <v>266.30889000000002</v>
      </c>
      <c r="N1253">
        <v>-96.928510000000003</v>
      </c>
      <c r="O1253" s="6">
        <f t="shared" si="1080"/>
        <v>283</v>
      </c>
      <c r="P1253">
        <v>3608744.5</v>
      </c>
      <c r="Q1253" s="6">
        <f t="shared" si="1086"/>
        <v>17030.740701360999</v>
      </c>
      <c r="R1253" s="6" t="str">
        <f t="shared" si="1087"/>
        <v/>
      </c>
      <c r="S1253" s="6" t="str">
        <f t="shared" si="1088"/>
        <v/>
      </c>
      <c r="T1253" s="6" t="str">
        <f t="shared" si="1089"/>
        <v/>
      </c>
      <c r="U1253" s="6">
        <v>102</v>
      </c>
      <c r="V1253" s="6">
        <v>18012306</v>
      </c>
      <c r="W1253" s="6">
        <v>266.30889000000002</v>
      </c>
      <c r="X1253" s="6">
        <v>-96.928510000000003</v>
      </c>
      <c r="Y1253" s="6">
        <f t="shared" si="1081"/>
        <v>283</v>
      </c>
      <c r="Z1253" s="6">
        <v>3608744.5</v>
      </c>
      <c r="AA1253" s="6">
        <f t="shared" si="1090"/>
        <v>72174.89</v>
      </c>
      <c r="AB1253" s="6" t="str">
        <f t="shared" si="1091"/>
        <v/>
      </c>
      <c r="AC1253" s="6" t="str">
        <f t="shared" si="1092"/>
        <v/>
      </c>
      <c r="AD1253" s="6" t="str">
        <f t="shared" si="1093"/>
        <v/>
      </c>
      <c r="AK1253" s="6" t="str">
        <f t="shared" si="1094"/>
        <v/>
      </c>
      <c r="AL1253" s="6" t="str">
        <f t="shared" si="1095"/>
        <v/>
      </c>
      <c r="AM1253" s="6" t="str">
        <f t="shared" si="1096"/>
        <v/>
      </c>
      <c r="AN1253" s="6" t="str">
        <f t="shared" si="1097"/>
        <v/>
      </c>
      <c r="AO1253">
        <v>104</v>
      </c>
      <c r="AP1253">
        <v>19012306</v>
      </c>
      <c r="AQ1253">
        <v>266.30889000000002</v>
      </c>
      <c r="AR1253">
        <v>-96.928510000000003</v>
      </c>
      <c r="AS1253" s="6">
        <f t="shared" si="1082"/>
        <v>283</v>
      </c>
      <c r="AT1253">
        <v>3512354.227</v>
      </c>
      <c r="AU1253" s="6">
        <f t="shared" si="1098"/>
        <v>16575.846278772646</v>
      </c>
      <c r="AV1253" s="6" t="str">
        <f t="shared" si="1099"/>
        <v/>
      </c>
      <c r="AW1253" s="6" t="str">
        <f t="shared" si="1100"/>
        <v/>
      </c>
      <c r="AX1253" s="6" t="str">
        <f t="shared" si="1101"/>
        <v/>
      </c>
      <c r="AY1253" s="6">
        <v>104</v>
      </c>
      <c r="AZ1253" s="6">
        <v>19012306</v>
      </c>
      <c r="BA1253" s="6">
        <v>266.30889000000002</v>
      </c>
      <c r="BB1253" s="6">
        <v>-96.928510000000003</v>
      </c>
      <c r="BC1253" s="6">
        <f t="shared" si="1083"/>
        <v>283</v>
      </c>
      <c r="BD1253" s="6">
        <v>3512354.227</v>
      </c>
      <c r="BE1253" s="6">
        <f t="shared" si="1102"/>
        <v>70247.084539999996</v>
      </c>
      <c r="BF1253" s="6" t="str">
        <f t="shared" si="1103"/>
        <v/>
      </c>
      <c r="BG1253" s="6" t="str">
        <f t="shared" si="1104"/>
        <v/>
      </c>
      <c r="BH1253" s="6" t="str">
        <f t="shared" si="1105"/>
        <v/>
      </c>
      <c r="BO1253" s="6"/>
      <c r="BP1253" s="6"/>
      <c r="BQ1253" s="6" t="str">
        <f t="shared" si="1106"/>
        <v/>
      </c>
      <c r="BR1253" s="6" t="str">
        <f t="shared" si="1107"/>
        <v/>
      </c>
      <c r="BS1253">
        <v>106</v>
      </c>
      <c r="BT1253">
        <v>21010224</v>
      </c>
      <c r="BU1253">
        <v>0</v>
      </c>
      <c r="BV1253">
        <v>893</v>
      </c>
      <c r="BW1253" s="6">
        <f t="shared" si="1084"/>
        <v>893</v>
      </c>
      <c r="BX1253">
        <v>801533.83050000004</v>
      </c>
      <c r="BY1253" s="6" t="str">
        <f t="shared" si="1108"/>
        <v/>
      </c>
      <c r="BZ1253" s="6" t="str">
        <f t="shared" si="1109"/>
        <v/>
      </c>
      <c r="CA1253" s="6">
        <f t="shared" si="1110"/>
        <v>3782.6770032109894</v>
      </c>
      <c r="CB1253" s="6" t="str">
        <f t="shared" si="1111"/>
        <v/>
      </c>
      <c r="CC1253" s="6">
        <v>106</v>
      </c>
      <c r="CD1253" s="6">
        <v>21010224</v>
      </c>
      <c r="CE1253" s="6">
        <v>0</v>
      </c>
      <c r="CF1253" s="6">
        <v>893</v>
      </c>
      <c r="CG1253" s="6">
        <f t="shared" si="1085"/>
        <v>893</v>
      </c>
      <c r="CH1253" s="6">
        <v>801533.83050000004</v>
      </c>
      <c r="CI1253" s="6" t="str">
        <f t="shared" si="1112"/>
        <v/>
      </c>
      <c r="CJ1253" s="6" t="str">
        <f t="shared" si="1113"/>
        <v/>
      </c>
      <c r="CK1253" s="6">
        <f t="shared" si="1114"/>
        <v>16030.67661</v>
      </c>
      <c r="CL1253" s="6" t="str">
        <f t="shared" si="1115"/>
        <v/>
      </c>
    </row>
    <row r="1254" spans="11:90" x14ac:dyDescent="0.3">
      <c r="K1254">
        <v>102</v>
      </c>
      <c r="L1254">
        <v>18012306</v>
      </c>
      <c r="M1254">
        <v>333.84217000000001</v>
      </c>
      <c r="N1254">
        <v>-280.12684000000002</v>
      </c>
      <c r="O1254" s="6">
        <f t="shared" si="1080"/>
        <v>436</v>
      </c>
      <c r="P1254">
        <v>1059690.9650000001</v>
      </c>
      <c r="Q1254" s="6" t="str">
        <f t="shared" si="1086"/>
        <v/>
      </c>
      <c r="R1254" s="6">
        <f t="shared" si="1087"/>
        <v>5000.9974517425708</v>
      </c>
      <c r="S1254" s="6" t="str">
        <f t="shared" si="1088"/>
        <v/>
      </c>
      <c r="T1254" s="6" t="str">
        <f t="shared" si="1089"/>
        <v/>
      </c>
      <c r="U1254" s="6">
        <v>102</v>
      </c>
      <c r="V1254" s="6">
        <v>18012306</v>
      </c>
      <c r="W1254" s="6">
        <v>333.84217000000001</v>
      </c>
      <c r="X1254" s="6">
        <v>-280.12684000000002</v>
      </c>
      <c r="Y1254" s="6">
        <f t="shared" si="1081"/>
        <v>436</v>
      </c>
      <c r="Z1254" s="6">
        <v>1059690.9650000001</v>
      </c>
      <c r="AA1254" s="6" t="str">
        <f t="shared" si="1090"/>
        <v/>
      </c>
      <c r="AB1254" s="6">
        <f t="shared" si="1091"/>
        <v>21193.819300000003</v>
      </c>
      <c r="AC1254" s="6" t="str">
        <f t="shared" si="1092"/>
        <v/>
      </c>
      <c r="AD1254" s="6" t="str">
        <f t="shared" si="1093"/>
        <v/>
      </c>
      <c r="AK1254" s="6" t="str">
        <f t="shared" si="1094"/>
        <v/>
      </c>
      <c r="AL1254" s="6" t="str">
        <f t="shared" si="1095"/>
        <v/>
      </c>
      <c r="AM1254" s="6" t="str">
        <f t="shared" si="1096"/>
        <v/>
      </c>
      <c r="AN1254" s="6" t="str">
        <f t="shared" si="1097"/>
        <v/>
      </c>
      <c r="AO1254">
        <v>104</v>
      </c>
      <c r="AP1254">
        <v>19012306</v>
      </c>
      <c r="AQ1254">
        <v>333.84217000000001</v>
      </c>
      <c r="AR1254">
        <v>-280.12684000000002</v>
      </c>
      <c r="AS1254" s="6">
        <f t="shared" si="1082"/>
        <v>436</v>
      </c>
      <c r="AT1254">
        <v>1031386.411</v>
      </c>
      <c r="AU1254" s="6" t="str">
        <f t="shared" si="1098"/>
        <v/>
      </c>
      <c r="AV1254" s="6">
        <f t="shared" si="1099"/>
        <v>4867.4198266594785</v>
      </c>
      <c r="AW1254" s="6" t="str">
        <f t="shared" si="1100"/>
        <v/>
      </c>
      <c r="AX1254" s="6" t="str">
        <f t="shared" si="1101"/>
        <v/>
      </c>
      <c r="AY1254" s="6">
        <v>104</v>
      </c>
      <c r="AZ1254" s="6">
        <v>19012306</v>
      </c>
      <c r="BA1254" s="6">
        <v>333.84217000000001</v>
      </c>
      <c r="BB1254" s="6">
        <v>-280.12684000000002</v>
      </c>
      <c r="BC1254" s="6">
        <f t="shared" si="1083"/>
        <v>436</v>
      </c>
      <c r="BD1254" s="6">
        <v>1031386.411</v>
      </c>
      <c r="BE1254" s="6" t="str">
        <f t="shared" si="1102"/>
        <v/>
      </c>
      <c r="BF1254" s="6">
        <f t="shared" si="1103"/>
        <v>20627.728220000001</v>
      </c>
      <c r="BG1254" s="6" t="str">
        <f t="shared" si="1104"/>
        <v/>
      </c>
      <c r="BH1254" s="6" t="str">
        <f t="shared" si="1105"/>
        <v/>
      </c>
      <c r="BO1254" s="6"/>
      <c r="BP1254" s="6"/>
      <c r="BQ1254" s="6" t="str">
        <f t="shared" si="1106"/>
        <v/>
      </c>
      <c r="BR1254" s="6" t="str">
        <f t="shared" si="1107"/>
        <v/>
      </c>
      <c r="BS1254">
        <v>106</v>
      </c>
      <c r="BT1254">
        <v>21010224</v>
      </c>
      <c r="BU1254">
        <v>0</v>
      </c>
      <c r="BV1254">
        <v>1655</v>
      </c>
      <c r="BW1254" s="6">
        <f t="shared" si="1084"/>
        <v>1655</v>
      </c>
      <c r="BX1254">
        <v>428626.39199999999</v>
      </c>
      <c r="BY1254" s="6" t="str">
        <f t="shared" si="1108"/>
        <v/>
      </c>
      <c r="BZ1254" s="6" t="str">
        <f t="shared" si="1109"/>
        <v/>
      </c>
      <c r="CA1254" s="6" t="str">
        <f t="shared" si="1110"/>
        <v/>
      </c>
      <c r="CB1254" s="6">
        <f t="shared" si="1111"/>
        <v>2022.815674512816</v>
      </c>
      <c r="CC1254" s="6">
        <v>106</v>
      </c>
      <c r="CD1254" s="6">
        <v>21010224</v>
      </c>
      <c r="CE1254" s="6">
        <v>0</v>
      </c>
      <c r="CF1254" s="6">
        <v>1655</v>
      </c>
      <c r="CG1254" s="6">
        <f t="shared" si="1085"/>
        <v>1655</v>
      </c>
      <c r="CH1254" s="6">
        <v>428626.39199999999</v>
      </c>
      <c r="CI1254" s="6" t="str">
        <f t="shared" si="1112"/>
        <v/>
      </c>
      <c r="CJ1254" s="6" t="str">
        <f t="shared" si="1113"/>
        <v/>
      </c>
      <c r="CK1254" s="6" t="str">
        <f t="shared" si="1114"/>
        <v/>
      </c>
      <c r="CL1254" s="6">
        <f t="shared" si="1115"/>
        <v>8572.5278400000007</v>
      </c>
    </row>
    <row r="1255" spans="11:90" x14ac:dyDescent="0.3">
      <c r="K1255">
        <v>102</v>
      </c>
      <c r="L1255">
        <v>18012306</v>
      </c>
      <c r="M1255">
        <v>377.41386999999997</v>
      </c>
      <c r="N1255">
        <v>-217.9</v>
      </c>
      <c r="O1255" s="6">
        <f t="shared" si="1080"/>
        <v>436</v>
      </c>
      <c r="P1255">
        <v>1853782.625</v>
      </c>
      <c r="Q1255" s="6" t="str">
        <f t="shared" si="1086"/>
        <v/>
      </c>
      <c r="R1255" s="6">
        <f t="shared" si="1087"/>
        <v>8748.5526345972503</v>
      </c>
      <c r="S1255" s="6" t="str">
        <f t="shared" si="1088"/>
        <v/>
      </c>
      <c r="T1255" s="6" t="str">
        <f t="shared" si="1089"/>
        <v/>
      </c>
      <c r="U1255" s="6">
        <v>102</v>
      </c>
      <c r="V1255" s="6">
        <v>18012306</v>
      </c>
      <c r="W1255" s="6">
        <v>377.41386999999997</v>
      </c>
      <c r="X1255" s="6">
        <v>-217.9</v>
      </c>
      <c r="Y1255" s="6">
        <f t="shared" si="1081"/>
        <v>436</v>
      </c>
      <c r="Z1255" s="6">
        <v>1853782.625</v>
      </c>
      <c r="AA1255" s="6" t="str">
        <f t="shared" si="1090"/>
        <v/>
      </c>
      <c r="AB1255" s="6">
        <f t="shared" si="1091"/>
        <v>37075.652500000004</v>
      </c>
      <c r="AC1255" s="6" t="str">
        <f t="shared" si="1092"/>
        <v/>
      </c>
      <c r="AD1255" s="6" t="str">
        <f t="shared" si="1093"/>
        <v/>
      </c>
      <c r="AK1255" s="6" t="str">
        <f t="shared" si="1094"/>
        <v/>
      </c>
      <c r="AL1255" s="6" t="str">
        <f t="shared" si="1095"/>
        <v/>
      </c>
      <c r="AM1255" s="6" t="str">
        <f t="shared" si="1096"/>
        <v/>
      </c>
      <c r="AN1255" s="6" t="str">
        <f t="shared" si="1097"/>
        <v/>
      </c>
      <c r="AO1255">
        <v>104</v>
      </c>
      <c r="AP1255">
        <v>19012306</v>
      </c>
      <c r="AQ1255">
        <v>377.41386999999997</v>
      </c>
      <c r="AR1255">
        <v>-217.9</v>
      </c>
      <c r="AS1255" s="6">
        <f t="shared" si="1082"/>
        <v>436</v>
      </c>
      <c r="AT1255">
        <v>1804267.727</v>
      </c>
      <c r="AU1255" s="6" t="str">
        <f t="shared" si="1098"/>
        <v/>
      </c>
      <c r="AV1255" s="6">
        <f t="shared" si="1099"/>
        <v>8514.8770754956458</v>
      </c>
      <c r="AW1255" s="6" t="str">
        <f t="shared" si="1100"/>
        <v/>
      </c>
      <c r="AX1255" s="6" t="str">
        <f t="shared" si="1101"/>
        <v/>
      </c>
      <c r="AY1255" s="6">
        <v>104</v>
      </c>
      <c r="AZ1255" s="6">
        <v>19012306</v>
      </c>
      <c r="BA1255" s="6">
        <v>377.41386999999997</v>
      </c>
      <c r="BB1255" s="6">
        <v>-217.9</v>
      </c>
      <c r="BC1255" s="6">
        <f t="shared" si="1083"/>
        <v>436</v>
      </c>
      <c r="BD1255" s="6">
        <v>1804267.727</v>
      </c>
      <c r="BE1255" s="6" t="str">
        <f t="shared" si="1102"/>
        <v/>
      </c>
      <c r="BF1255" s="6">
        <f t="shared" si="1103"/>
        <v>36085.35454</v>
      </c>
      <c r="BG1255" s="6" t="str">
        <f t="shared" si="1104"/>
        <v/>
      </c>
      <c r="BH1255" s="6" t="str">
        <f t="shared" si="1105"/>
        <v/>
      </c>
      <c r="BO1255" s="6"/>
      <c r="BP1255" s="6"/>
      <c r="BQ1255" s="6" t="str">
        <f t="shared" si="1106"/>
        <v/>
      </c>
      <c r="BR1255" s="6" t="str">
        <f t="shared" si="1107"/>
        <v/>
      </c>
      <c r="BS1255">
        <v>106</v>
      </c>
      <c r="BT1255">
        <v>21010224</v>
      </c>
      <c r="BU1255">
        <v>49.211889999999997</v>
      </c>
      <c r="BV1255">
        <v>279.09451999999999</v>
      </c>
      <c r="BW1255" s="6">
        <f t="shared" si="1084"/>
        <v>283</v>
      </c>
      <c r="BX1255">
        <v>3006025.443</v>
      </c>
      <c r="BY1255" s="6">
        <f t="shared" si="1108"/>
        <v>14186.329861099015</v>
      </c>
      <c r="BZ1255" s="6" t="str">
        <f t="shared" si="1109"/>
        <v/>
      </c>
      <c r="CA1255" s="6" t="str">
        <f t="shared" si="1110"/>
        <v/>
      </c>
      <c r="CB1255" s="6" t="str">
        <f t="shared" si="1111"/>
        <v/>
      </c>
      <c r="CC1255" s="6">
        <v>106</v>
      </c>
      <c r="CD1255" s="6">
        <v>21010224</v>
      </c>
      <c r="CE1255" s="6">
        <v>49.211889999999997</v>
      </c>
      <c r="CF1255" s="6">
        <v>279.09451999999999</v>
      </c>
      <c r="CG1255" s="6">
        <f t="shared" si="1085"/>
        <v>283</v>
      </c>
      <c r="CH1255" s="6">
        <v>3006025.443</v>
      </c>
      <c r="CI1255" s="6">
        <f t="shared" si="1112"/>
        <v>60120.508860000002</v>
      </c>
      <c r="CJ1255" s="6" t="str">
        <f t="shared" si="1113"/>
        <v/>
      </c>
      <c r="CK1255" s="6" t="str">
        <f t="shared" si="1114"/>
        <v/>
      </c>
      <c r="CL1255" s="6" t="str">
        <f t="shared" si="1115"/>
        <v/>
      </c>
    </row>
    <row r="1256" spans="11:90" x14ac:dyDescent="0.3">
      <c r="K1256">
        <v>102</v>
      </c>
      <c r="L1256">
        <v>18012306</v>
      </c>
      <c r="M1256">
        <v>409.51803999999998</v>
      </c>
      <c r="N1256">
        <v>-149.05238</v>
      </c>
      <c r="O1256" s="6">
        <f t="shared" si="1080"/>
        <v>436</v>
      </c>
      <c r="P1256">
        <v>1363396.5930000001</v>
      </c>
      <c r="Q1256" s="6" t="str">
        <f t="shared" si="1086"/>
        <v/>
      </c>
      <c r="R1256" s="6">
        <f t="shared" si="1087"/>
        <v>6434.2748145517153</v>
      </c>
      <c r="S1256" s="6" t="str">
        <f t="shared" si="1088"/>
        <v/>
      </c>
      <c r="T1256" s="6" t="str">
        <f t="shared" si="1089"/>
        <v/>
      </c>
      <c r="U1256" s="6">
        <v>102</v>
      </c>
      <c r="V1256" s="6">
        <v>18012306</v>
      </c>
      <c r="W1256" s="6">
        <v>409.51803999999998</v>
      </c>
      <c r="X1256" s="6">
        <v>-149.05238</v>
      </c>
      <c r="Y1256" s="6">
        <f t="shared" si="1081"/>
        <v>436</v>
      </c>
      <c r="Z1256" s="6">
        <v>1363396.5930000001</v>
      </c>
      <c r="AA1256" s="6" t="str">
        <f t="shared" si="1090"/>
        <v/>
      </c>
      <c r="AB1256" s="6">
        <f t="shared" si="1091"/>
        <v>27267.931860000004</v>
      </c>
      <c r="AC1256" s="6" t="str">
        <f t="shared" si="1092"/>
        <v/>
      </c>
      <c r="AD1256" s="6" t="str">
        <f t="shared" si="1093"/>
        <v/>
      </c>
      <c r="AK1256" s="6" t="str">
        <f t="shared" si="1094"/>
        <v/>
      </c>
      <c r="AL1256" s="6" t="str">
        <f t="shared" si="1095"/>
        <v/>
      </c>
      <c r="AM1256" s="6" t="str">
        <f t="shared" si="1096"/>
        <v/>
      </c>
      <c r="AN1256" s="6" t="str">
        <f t="shared" si="1097"/>
        <v/>
      </c>
      <c r="AO1256">
        <v>104</v>
      </c>
      <c r="AP1256">
        <v>19012306</v>
      </c>
      <c r="AQ1256">
        <v>409.51803999999998</v>
      </c>
      <c r="AR1256">
        <v>-149.05238</v>
      </c>
      <c r="AS1256" s="6">
        <f t="shared" si="1082"/>
        <v>436</v>
      </c>
      <c r="AT1256">
        <v>1326980.0009999999</v>
      </c>
      <c r="AU1256" s="6" t="str">
        <f t="shared" si="1098"/>
        <v/>
      </c>
      <c r="AV1256" s="6">
        <f t="shared" si="1099"/>
        <v>6262.4140647592976</v>
      </c>
      <c r="AW1256" s="6" t="str">
        <f t="shared" si="1100"/>
        <v/>
      </c>
      <c r="AX1256" s="6" t="str">
        <f t="shared" si="1101"/>
        <v/>
      </c>
      <c r="AY1256" s="6">
        <v>104</v>
      </c>
      <c r="AZ1256" s="6">
        <v>19012306</v>
      </c>
      <c r="BA1256" s="6">
        <v>409.51803999999998</v>
      </c>
      <c r="BB1256" s="6">
        <v>-149.05238</v>
      </c>
      <c r="BC1256" s="6">
        <f t="shared" si="1083"/>
        <v>436</v>
      </c>
      <c r="BD1256" s="6">
        <v>1326980.0009999999</v>
      </c>
      <c r="BE1256" s="6" t="str">
        <f t="shared" si="1102"/>
        <v/>
      </c>
      <c r="BF1256" s="6">
        <f t="shared" si="1103"/>
        <v>26539.600019999998</v>
      </c>
      <c r="BG1256" s="6" t="str">
        <f t="shared" si="1104"/>
        <v/>
      </c>
      <c r="BH1256" s="6" t="str">
        <f t="shared" si="1105"/>
        <v/>
      </c>
      <c r="BO1256" s="6"/>
      <c r="BP1256" s="6"/>
      <c r="BQ1256" s="6" t="str">
        <f t="shared" si="1106"/>
        <v/>
      </c>
      <c r="BR1256" s="6" t="str">
        <f t="shared" si="1107"/>
        <v/>
      </c>
      <c r="BS1256">
        <v>106</v>
      </c>
      <c r="BT1256">
        <v>21010224</v>
      </c>
      <c r="BU1256">
        <v>75.675880000000006</v>
      </c>
      <c r="BV1256">
        <v>429.17921999999999</v>
      </c>
      <c r="BW1256" s="6">
        <f t="shared" si="1084"/>
        <v>436</v>
      </c>
      <c r="BX1256">
        <v>2058353.5549999999</v>
      </c>
      <c r="BY1256" s="6" t="str">
        <f t="shared" si="1108"/>
        <v/>
      </c>
      <c r="BZ1256" s="6">
        <f t="shared" si="1109"/>
        <v>9713.98381540439</v>
      </c>
      <c r="CA1256" s="6" t="str">
        <f t="shared" si="1110"/>
        <v/>
      </c>
      <c r="CB1256" s="6" t="str">
        <f t="shared" si="1111"/>
        <v/>
      </c>
      <c r="CC1256" s="6">
        <v>106</v>
      </c>
      <c r="CD1256" s="6">
        <v>21010224</v>
      </c>
      <c r="CE1256" s="6">
        <v>75.675880000000006</v>
      </c>
      <c r="CF1256" s="6">
        <v>429.17921999999999</v>
      </c>
      <c r="CG1256" s="6">
        <f t="shared" si="1085"/>
        <v>436</v>
      </c>
      <c r="CH1256" s="6">
        <v>2058353.5549999999</v>
      </c>
      <c r="CI1256" s="6" t="str">
        <f t="shared" si="1112"/>
        <v/>
      </c>
      <c r="CJ1256" s="6">
        <f t="shared" si="1113"/>
        <v>41167.071100000001</v>
      </c>
      <c r="CK1256" s="6" t="str">
        <f t="shared" si="1114"/>
        <v/>
      </c>
      <c r="CL1256" s="6" t="str">
        <f t="shared" si="1115"/>
        <v/>
      </c>
    </row>
    <row r="1257" spans="11:90" x14ac:dyDescent="0.3">
      <c r="K1257">
        <v>102</v>
      </c>
      <c r="L1257">
        <v>18012306</v>
      </c>
      <c r="M1257">
        <v>684.07768999999996</v>
      </c>
      <c r="N1257">
        <v>-574.00933999999995</v>
      </c>
      <c r="O1257" s="6">
        <f t="shared" si="1080"/>
        <v>893</v>
      </c>
      <c r="P1257">
        <v>571206.39119999995</v>
      </c>
      <c r="Q1257" s="6" t="str">
        <f t="shared" si="1086"/>
        <v/>
      </c>
      <c r="R1257" s="6" t="str">
        <f t="shared" si="1087"/>
        <v/>
      </c>
      <c r="S1257" s="6">
        <f t="shared" si="1088"/>
        <v>2695.6931795773776</v>
      </c>
      <c r="T1257" s="6" t="str">
        <f t="shared" si="1089"/>
        <v/>
      </c>
      <c r="U1257" s="6">
        <v>102</v>
      </c>
      <c r="V1257" s="6">
        <v>18012306</v>
      </c>
      <c r="W1257" s="6">
        <v>684.07768999999996</v>
      </c>
      <c r="X1257" s="6">
        <v>-574.00933999999995</v>
      </c>
      <c r="Y1257" s="6">
        <f t="shared" si="1081"/>
        <v>893</v>
      </c>
      <c r="Z1257" s="6">
        <v>571206.39119999995</v>
      </c>
      <c r="AA1257" s="6" t="str">
        <f t="shared" si="1090"/>
        <v/>
      </c>
      <c r="AB1257" s="6" t="str">
        <f t="shared" si="1091"/>
        <v/>
      </c>
      <c r="AC1257" s="6">
        <f t="shared" si="1092"/>
        <v>11424.127823999999</v>
      </c>
      <c r="AD1257" s="6" t="str">
        <f t="shared" si="1093"/>
        <v/>
      </c>
      <c r="AK1257" s="6" t="str">
        <f t="shared" si="1094"/>
        <v/>
      </c>
      <c r="AL1257" s="6" t="str">
        <f t="shared" si="1095"/>
        <v/>
      </c>
      <c r="AM1257" s="6" t="str">
        <f t="shared" si="1096"/>
        <v/>
      </c>
      <c r="AN1257" s="6" t="str">
        <f t="shared" si="1097"/>
        <v/>
      </c>
      <c r="AO1257">
        <v>104</v>
      </c>
      <c r="AP1257">
        <v>19012306</v>
      </c>
      <c r="AQ1257">
        <v>684.07768999999996</v>
      </c>
      <c r="AR1257">
        <v>-574.00933999999995</v>
      </c>
      <c r="AS1257" s="6">
        <f t="shared" si="1082"/>
        <v>893</v>
      </c>
      <c r="AT1257">
        <v>555949.35589999997</v>
      </c>
      <c r="AU1257" s="6" t="str">
        <f t="shared" si="1098"/>
        <v/>
      </c>
      <c r="AV1257" s="6" t="str">
        <f t="shared" si="1099"/>
        <v/>
      </c>
      <c r="AW1257" s="6">
        <f t="shared" si="1100"/>
        <v>2623.6906834001584</v>
      </c>
      <c r="AX1257" s="6" t="str">
        <f t="shared" si="1101"/>
        <v/>
      </c>
      <c r="AY1257" s="6">
        <v>104</v>
      </c>
      <c r="AZ1257" s="6">
        <v>19012306</v>
      </c>
      <c r="BA1257" s="6">
        <v>684.07768999999996</v>
      </c>
      <c r="BB1257" s="6">
        <v>-574.00933999999995</v>
      </c>
      <c r="BC1257" s="6">
        <f t="shared" si="1083"/>
        <v>893</v>
      </c>
      <c r="BD1257" s="6">
        <v>555949.35589999997</v>
      </c>
      <c r="BE1257" s="6" t="str">
        <f t="shared" si="1102"/>
        <v/>
      </c>
      <c r="BF1257" s="6" t="str">
        <f t="shared" si="1103"/>
        <v/>
      </c>
      <c r="BG1257" s="6">
        <f t="shared" si="1104"/>
        <v>11118.987117999999</v>
      </c>
      <c r="BH1257" s="6" t="str">
        <f t="shared" si="1105"/>
        <v/>
      </c>
      <c r="BO1257" s="6"/>
      <c r="BP1257" s="6"/>
      <c r="BQ1257" s="6" t="str">
        <f t="shared" si="1106"/>
        <v/>
      </c>
      <c r="BR1257" s="6" t="str">
        <f t="shared" si="1107"/>
        <v/>
      </c>
      <c r="BS1257">
        <v>106</v>
      </c>
      <c r="BT1257">
        <v>21010224</v>
      </c>
      <c r="BU1257">
        <v>96.928510000000003</v>
      </c>
      <c r="BV1257">
        <v>266.30889000000002</v>
      </c>
      <c r="BW1257" s="6">
        <f t="shared" si="1084"/>
        <v>283</v>
      </c>
      <c r="BX1257">
        <v>3115638.0830000001</v>
      </c>
      <c r="BY1257" s="6">
        <f t="shared" si="1108"/>
        <v>14703.624573825735</v>
      </c>
      <c r="BZ1257" s="6" t="str">
        <f t="shared" si="1109"/>
        <v/>
      </c>
      <c r="CA1257" s="6" t="str">
        <f t="shared" si="1110"/>
        <v/>
      </c>
      <c r="CB1257" s="6" t="str">
        <f t="shared" si="1111"/>
        <v/>
      </c>
      <c r="CC1257" s="6">
        <v>106</v>
      </c>
      <c r="CD1257" s="6">
        <v>21010224</v>
      </c>
      <c r="CE1257" s="6">
        <v>96.928510000000003</v>
      </c>
      <c r="CF1257" s="6">
        <v>266.30889000000002</v>
      </c>
      <c r="CG1257" s="6">
        <f t="shared" si="1085"/>
        <v>283</v>
      </c>
      <c r="CH1257" s="6">
        <v>3115638.0830000001</v>
      </c>
      <c r="CI1257" s="6">
        <f t="shared" si="1112"/>
        <v>62312.761660000004</v>
      </c>
      <c r="CJ1257" s="6" t="str">
        <f t="shared" si="1113"/>
        <v/>
      </c>
      <c r="CK1257" s="6" t="str">
        <f t="shared" si="1114"/>
        <v/>
      </c>
      <c r="CL1257" s="6" t="str">
        <f t="shared" si="1115"/>
        <v/>
      </c>
    </row>
    <row r="1258" spans="11:90" x14ac:dyDescent="0.3">
      <c r="K1258">
        <v>102</v>
      </c>
      <c r="L1258">
        <v>18012306</v>
      </c>
      <c r="M1258">
        <v>773.36068999999998</v>
      </c>
      <c r="N1258">
        <v>-446.5</v>
      </c>
      <c r="O1258" s="6">
        <f t="shared" si="1080"/>
        <v>893</v>
      </c>
      <c r="P1258">
        <v>556809.79099999997</v>
      </c>
      <c r="Q1258" s="6" t="str">
        <f t="shared" si="1086"/>
        <v/>
      </c>
      <c r="R1258" s="6" t="str">
        <f t="shared" si="1087"/>
        <v/>
      </c>
      <c r="S1258" s="6">
        <f t="shared" si="1088"/>
        <v>2627.7513330467182</v>
      </c>
      <c r="T1258" s="6" t="str">
        <f t="shared" si="1089"/>
        <v/>
      </c>
      <c r="U1258" s="6">
        <v>102</v>
      </c>
      <c r="V1258" s="6">
        <v>18012306</v>
      </c>
      <c r="W1258" s="6">
        <v>773.36068999999998</v>
      </c>
      <c r="X1258" s="6">
        <v>-446.5</v>
      </c>
      <c r="Y1258" s="6">
        <f t="shared" si="1081"/>
        <v>893</v>
      </c>
      <c r="Z1258" s="6">
        <v>556809.79099999997</v>
      </c>
      <c r="AA1258" s="6" t="str">
        <f t="shared" si="1090"/>
        <v/>
      </c>
      <c r="AB1258" s="6" t="str">
        <f t="shared" si="1091"/>
        <v/>
      </c>
      <c r="AC1258" s="6">
        <f t="shared" si="1092"/>
        <v>11136.195819999999</v>
      </c>
      <c r="AD1258" s="6" t="str">
        <f t="shared" si="1093"/>
        <v/>
      </c>
      <c r="AK1258" s="6" t="str">
        <f t="shared" si="1094"/>
        <v/>
      </c>
      <c r="AL1258" s="6" t="str">
        <f t="shared" si="1095"/>
        <v/>
      </c>
      <c r="AM1258" s="6" t="str">
        <f t="shared" si="1096"/>
        <v/>
      </c>
      <c r="AN1258" s="6" t="str">
        <f t="shared" si="1097"/>
        <v/>
      </c>
      <c r="AO1258">
        <v>104</v>
      </c>
      <c r="AP1258">
        <v>19012306</v>
      </c>
      <c r="AQ1258">
        <v>773.36068999999998</v>
      </c>
      <c r="AR1258">
        <v>-446.5</v>
      </c>
      <c r="AS1258" s="6">
        <f t="shared" si="1082"/>
        <v>893</v>
      </c>
      <c r="AT1258">
        <v>541937.29379999998</v>
      </c>
      <c r="AU1258" s="6" t="str">
        <f t="shared" si="1098"/>
        <v/>
      </c>
      <c r="AV1258" s="6" t="str">
        <f t="shared" si="1099"/>
        <v/>
      </c>
      <c r="AW1258" s="6">
        <f t="shared" si="1100"/>
        <v>2557.5635867557526</v>
      </c>
      <c r="AX1258" s="6" t="str">
        <f t="shared" si="1101"/>
        <v/>
      </c>
      <c r="AY1258" s="6">
        <v>104</v>
      </c>
      <c r="AZ1258" s="6">
        <v>19012306</v>
      </c>
      <c r="BA1258" s="6">
        <v>773.36068999999998</v>
      </c>
      <c r="BB1258" s="6">
        <v>-446.5</v>
      </c>
      <c r="BC1258" s="6">
        <f t="shared" si="1083"/>
        <v>893</v>
      </c>
      <c r="BD1258" s="6">
        <v>541937.29379999998</v>
      </c>
      <c r="BE1258" s="6" t="str">
        <f t="shared" si="1102"/>
        <v/>
      </c>
      <c r="BF1258" s="6" t="str">
        <f t="shared" si="1103"/>
        <v/>
      </c>
      <c r="BG1258" s="6">
        <f t="shared" si="1104"/>
        <v>10838.745875999999</v>
      </c>
      <c r="BH1258" s="6" t="str">
        <f t="shared" si="1105"/>
        <v/>
      </c>
      <c r="BO1258" s="6"/>
      <c r="BP1258" s="6"/>
      <c r="BQ1258" s="6" t="str">
        <f t="shared" si="1106"/>
        <v/>
      </c>
      <c r="BR1258" s="6" t="str">
        <f t="shared" si="1107"/>
        <v/>
      </c>
      <c r="BS1258">
        <v>106</v>
      </c>
      <c r="BT1258">
        <v>21010302</v>
      </c>
      <c r="BU1258">
        <v>96.928510000000003</v>
      </c>
      <c r="BV1258">
        <v>266.30889000000002</v>
      </c>
      <c r="BW1258" s="6">
        <f t="shared" si="1084"/>
        <v>283</v>
      </c>
      <c r="BX1258">
        <v>3179374.5040000002</v>
      </c>
      <c r="BY1258" s="6">
        <f t="shared" si="1108"/>
        <v>15004.415737978194</v>
      </c>
      <c r="BZ1258" s="6" t="str">
        <f t="shared" si="1109"/>
        <v/>
      </c>
      <c r="CA1258" s="6" t="str">
        <f t="shared" si="1110"/>
        <v/>
      </c>
      <c r="CB1258" s="6" t="str">
        <f t="shared" si="1111"/>
        <v/>
      </c>
      <c r="CC1258" s="6">
        <v>106</v>
      </c>
      <c r="CD1258" s="6">
        <v>21010302</v>
      </c>
      <c r="CE1258" s="6">
        <v>96.928510000000003</v>
      </c>
      <c r="CF1258" s="6">
        <v>266.30889000000002</v>
      </c>
      <c r="CG1258" s="6">
        <f t="shared" si="1085"/>
        <v>283</v>
      </c>
      <c r="CH1258" s="6">
        <v>3179374.5040000002</v>
      </c>
      <c r="CI1258" s="6">
        <f t="shared" si="1112"/>
        <v>63587.490080000003</v>
      </c>
      <c r="CJ1258" s="6" t="str">
        <f t="shared" si="1113"/>
        <v/>
      </c>
      <c r="CK1258" s="6" t="str">
        <f t="shared" si="1114"/>
        <v/>
      </c>
      <c r="CL1258" s="6" t="str">
        <f t="shared" si="1115"/>
        <v/>
      </c>
    </row>
    <row r="1259" spans="11:90" x14ac:dyDescent="0.3">
      <c r="K1259">
        <v>102</v>
      </c>
      <c r="L1259">
        <v>18012306</v>
      </c>
      <c r="M1259">
        <v>1267.8035500000001</v>
      </c>
      <c r="N1259">
        <v>-1063.81349</v>
      </c>
      <c r="O1259" s="6">
        <f t="shared" si="1080"/>
        <v>1655</v>
      </c>
      <c r="P1259">
        <v>273032.09989999997</v>
      </c>
      <c r="Q1259" s="6" t="str">
        <f t="shared" si="1086"/>
        <v/>
      </c>
      <c r="R1259" s="6" t="str">
        <f t="shared" si="1087"/>
        <v/>
      </c>
      <c r="S1259" s="6" t="str">
        <f t="shared" si="1088"/>
        <v/>
      </c>
      <c r="T1259" s="6">
        <f t="shared" si="1089"/>
        <v>1288.51984299387</v>
      </c>
      <c r="U1259" s="6">
        <v>102</v>
      </c>
      <c r="V1259" s="6">
        <v>18012306</v>
      </c>
      <c r="W1259" s="6">
        <v>1267.8035500000001</v>
      </c>
      <c r="X1259" s="6">
        <v>-1063.81349</v>
      </c>
      <c r="Y1259" s="6">
        <f t="shared" si="1081"/>
        <v>1655</v>
      </c>
      <c r="Z1259" s="6">
        <v>273032.09989999997</v>
      </c>
      <c r="AA1259" s="6" t="str">
        <f t="shared" si="1090"/>
        <v/>
      </c>
      <c r="AB1259" s="6" t="str">
        <f t="shared" si="1091"/>
        <v/>
      </c>
      <c r="AC1259" s="6" t="str">
        <f t="shared" si="1092"/>
        <v/>
      </c>
      <c r="AD1259" s="6">
        <f t="shared" si="1093"/>
        <v>5460.6419979999991</v>
      </c>
      <c r="AK1259" s="6" t="str">
        <f t="shared" si="1094"/>
        <v/>
      </c>
      <c r="AL1259" s="6" t="str">
        <f t="shared" si="1095"/>
        <v/>
      </c>
      <c r="AM1259" s="6" t="str">
        <f t="shared" si="1096"/>
        <v/>
      </c>
      <c r="AN1259" s="6" t="str">
        <f t="shared" si="1097"/>
        <v/>
      </c>
      <c r="AO1259">
        <v>104</v>
      </c>
      <c r="AP1259">
        <v>19012306</v>
      </c>
      <c r="AQ1259">
        <v>1267.8035500000001</v>
      </c>
      <c r="AR1259">
        <v>-1063.81349</v>
      </c>
      <c r="AS1259" s="6">
        <f t="shared" si="1082"/>
        <v>1655</v>
      </c>
      <c r="AT1259">
        <v>265739.35879999999</v>
      </c>
      <c r="AU1259" s="6" t="str">
        <f t="shared" si="1098"/>
        <v/>
      </c>
      <c r="AV1259" s="6" t="str">
        <f t="shared" si="1099"/>
        <v/>
      </c>
      <c r="AW1259" s="6" t="str">
        <f t="shared" si="1100"/>
        <v/>
      </c>
      <c r="AX1259" s="6">
        <f t="shared" si="1101"/>
        <v>1254.1032245061224</v>
      </c>
      <c r="AY1259" s="6">
        <v>104</v>
      </c>
      <c r="AZ1259" s="6">
        <v>19012306</v>
      </c>
      <c r="BA1259" s="6">
        <v>1267.8035500000001</v>
      </c>
      <c r="BB1259" s="6">
        <v>-1063.81349</v>
      </c>
      <c r="BC1259" s="6">
        <f t="shared" si="1083"/>
        <v>1655</v>
      </c>
      <c r="BD1259" s="6">
        <v>265739.35879999999</v>
      </c>
      <c r="BE1259" s="6" t="str">
        <f t="shared" si="1102"/>
        <v/>
      </c>
      <c r="BF1259" s="6" t="str">
        <f t="shared" si="1103"/>
        <v/>
      </c>
      <c r="BG1259" s="6" t="str">
        <f t="shared" si="1104"/>
        <v/>
      </c>
      <c r="BH1259" s="6">
        <f t="shared" si="1105"/>
        <v>5314.7871759999998</v>
      </c>
      <c r="BO1259" s="6"/>
      <c r="BP1259" s="6"/>
      <c r="BQ1259" s="6" t="str">
        <f t="shared" si="1106"/>
        <v/>
      </c>
      <c r="BR1259" s="6" t="str">
        <f t="shared" si="1107"/>
        <v/>
      </c>
      <c r="BS1259">
        <v>106</v>
      </c>
      <c r="BT1259">
        <v>21010302</v>
      </c>
      <c r="BU1259">
        <v>155.06782000000001</v>
      </c>
      <c r="BV1259">
        <v>879.43331999999998</v>
      </c>
      <c r="BW1259" s="6">
        <f t="shared" si="1084"/>
        <v>893</v>
      </c>
      <c r="BX1259">
        <v>948178.47849999997</v>
      </c>
      <c r="BY1259" s="6" t="str">
        <f t="shared" si="1108"/>
        <v/>
      </c>
      <c r="BZ1259" s="6" t="str">
        <f t="shared" si="1109"/>
        <v/>
      </c>
      <c r="CA1259" s="6">
        <f t="shared" si="1110"/>
        <v>4474.7367972280927</v>
      </c>
      <c r="CB1259" s="6" t="str">
        <f t="shared" si="1111"/>
        <v/>
      </c>
      <c r="CC1259" s="6">
        <v>106</v>
      </c>
      <c r="CD1259" s="6">
        <v>21010302</v>
      </c>
      <c r="CE1259" s="6">
        <v>155.06782000000001</v>
      </c>
      <c r="CF1259" s="6">
        <v>879.43331999999998</v>
      </c>
      <c r="CG1259" s="6">
        <f t="shared" si="1085"/>
        <v>893</v>
      </c>
      <c r="CH1259" s="6">
        <v>948178.47849999997</v>
      </c>
      <c r="CI1259" s="6" t="str">
        <f t="shared" si="1112"/>
        <v/>
      </c>
      <c r="CJ1259" s="6" t="str">
        <f t="shared" si="1113"/>
        <v/>
      </c>
      <c r="CK1259" s="6">
        <f t="shared" si="1114"/>
        <v>18963.56957</v>
      </c>
      <c r="CL1259" s="6" t="str">
        <f t="shared" si="1115"/>
        <v/>
      </c>
    </row>
    <row r="1260" spans="11:90" x14ac:dyDescent="0.3">
      <c r="K1260">
        <v>102</v>
      </c>
      <c r="L1260">
        <v>18012503</v>
      </c>
      <c r="M1260">
        <v>217.09700000000001</v>
      </c>
      <c r="N1260">
        <v>182.16601</v>
      </c>
      <c r="O1260" s="6">
        <f t="shared" si="1080"/>
        <v>283</v>
      </c>
      <c r="P1260">
        <v>5086039.1189999999</v>
      </c>
      <c r="Q1260" s="6">
        <f t="shared" si="1086"/>
        <v>24002.534242218462</v>
      </c>
      <c r="R1260" s="6" t="str">
        <f t="shared" si="1087"/>
        <v/>
      </c>
      <c r="S1260" s="6" t="str">
        <f t="shared" si="1088"/>
        <v/>
      </c>
      <c r="T1260" s="6" t="str">
        <f t="shared" si="1089"/>
        <v/>
      </c>
      <c r="U1260" s="6">
        <v>102</v>
      </c>
      <c r="V1260" s="6">
        <v>18012503</v>
      </c>
      <c r="W1260" s="6">
        <v>217.09700000000001</v>
      </c>
      <c r="X1260" s="6">
        <v>182.16601</v>
      </c>
      <c r="Y1260" s="6">
        <f t="shared" si="1081"/>
        <v>283</v>
      </c>
      <c r="Z1260" s="6">
        <v>5086039.1189999999</v>
      </c>
      <c r="AA1260" s="6">
        <f t="shared" si="1090"/>
        <v>101720.78238</v>
      </c>
      <c r="AB1260" s="6" t="str">
        <f t="shared" si="1091"/>
        <v/>
      </c>
      <c r="AC1260" s="6" t="str">
        <f t="shared" si="1092"/>
        <v/>
      </c>
      <c r="AD1260" s="6" t="str">
        <f t="shared" si="1093"/>
        <v/>
      </c>
      <c r="AK1260" s="6" t="str">
        <f t="shared" si="1094"/>
        <v/>
      </c>
      <c r="AL1260" s="6" t="str">
        <f t="shared" si="1095"/>
        <v/>
      </c>
      <c r="AM1260" s="6" t="str">
        <f t="shared" si="1096"/>
        <v/>
      </c>
      <c r="AN1260" s="6" t="str">
        <f t="shared" si="1097"/>
        <v/>
      </c>
      <c r="AO1260">
        <v>104</v>
      </c>
      <c r="AP1260">
        <v>19012503</v>
      </c>
      <c r="AQ1260">
        <v>217.09700000000001</v>
      </c>
      <c r="AR1260">
        <v>182.16601</v>
      </c>
      <c r="AS1260" s="6">
        <f t="shared" si="1082"/>
        <v>283</v>
      </c>
      <c r="AT1260">
        <v>4950190.0140000004</v>
      </c>
      <c r="AU1260" s="6">
        <f t="shared" si="1098"/>
        <v>23361.421832690176</v>
      </c>
      <c r="AV1260" s="6" t="str">
        <f t="shared" si="1099"/>
        <v/>
      </c>
      <c r="AW1260" s="6" t="str">
        <f t="shared" si="1100"/>
        <v/>
      </c>
      <c r="AX1260" s="6" t="str">
        <f t="shared" si="1101"/>
        <v/>
      </c>
      <c r="AY1260" s="6">
        <v>104</v>
      </c>
      <c r="AZ1260" s="6">
        <v>19012503</v>
      </c>
      <c r="BA1260" s="6">
        <v>217.09700000000001</v>
      </c>
      <c r="BB1260" s="6">
        <v>182.16601</v>
      </c>
      <c r="BC1260" s="6">
        <f t="shared" si="1083"/>
        <v>283</v>
      </c>
      <c r="BD1260" s="6">
        <v>4950190.0140000004</v>
      </c>
      <c r="BE1260" s="6">
        <f t="shared" si="1102"/>
        <v>99003.80028000001</v>
      </c>
      <c r="BF1260" s="6" t="str">
        <f t="shared" si="1103"/>
        <v/>
      </c>
      <c r="BG1260" s="6" t="str">
        <f t="shared" si="1104"/>
        <v/>
      </c>
      <c r="BH1260" s="6" t="str">
        <f t="shared" si="1105"/>
        <v/>
      </c>
      <c r="BO1260" s="6"/>
      <c r="BP1260" s="6"/>
      <c r="BQ1260" s="6" t="str">
        <f t="shared" si="1106"/>
        <v/>
      </c>
      <c r="BR1260" s="6" t="str">
        <f t="shared" si="1107"/>
        <v/>
      </c>
      <c r="BS1260">
        <v>106</v>
      </c>
      <c r="BT1260">
        <v>21010302</v>
      </c>
      <c r="BU1260">
        <v>287.38772999999998</v>
      </c>
      <c r="BV1260">
        <v>1629.8568299999999</v>
      </c>
      <c r="BW1260" s="6">
        <f t="shared" si="1084"/>
        <v>1655</v>
      </c>
      <c r="BX1260">
        <v>416524.60129999998</v>
      </c>
      <c r="BY1260" s="6" t="str">
        <f t="shared" si="1108"/>
        <v/>
      </c>
      <c r="BZ1260" s="6" t="str">
        <f t="shared" si="1109"/>
        <v/>
      </c>
      <c r="CA1260" s="6" t="str">
        <f t="shared" si="1110"/>
        <v/>
      </c>
      <c r="CB1260" s="6">
        <f t="shared" si="1111"/>
        <v>1965.7037178658875</v>
      </c>
      <c r="CC1260" s="6">
        <v>106</v>
      </c>
      <c r="CD1260" s="6">
        <v>21010302</v>
      </c>
      <c r="CE1260" s="6">
        <v>287.38772999999998</v>
      </c>
      <c r="CF1260" s="6">
        <v>1629.8568299999999</v>
      </c>
      <c r="CG1260" s="6">
        <f t="shared" si="1085"/>
        <v>1655</v>
      </c>
      <c r="CH1260" s="6">
        <v>416524.60129999998</v>
      </c>
      <c r="CI1260" s="6" t="str">
        <f t="shared" si="1112"/>
        <v/>
      </c>
      <c r="CJ1260" s="6" t="str">
        <f t="shared" si="1113"/>
        <v/>
      </c>
      <c r="CK1260" s="6" t="str">
        <f t="shared" si="1114"/>
        <v/>
      </c>
      <c r="CL1260" s="6">
        <f t="shared" si="1115"/>
        <v>8330.4920259999999</v>
      </c>
    </row>
    <row r="1261" spans="11:90" x14ac:dyDescent="0.3">
      <c r="K1261">
        <v>102</v>
      </c>
      <c r="L1261">
        <v>18012503</v>
      </c>
      <c r="M1261">
        <v>333.84217000000001</v>
      </c>
      <c r="N1261">
        <v>280.12684000000002</v>
      </c>
      <c r="O1261" s="6">
        <f t="shared" si="1080"/>
        <v>436</v>
      </c>
      <c r="P1261">
        <v>2880181.341</v>
      </c>
      <c r="Q1261" s="6" t="str">
        <f t="shared" si="1086"/>
        <v/>
      </c>
      <c r="R1261" s="6">
        <f t="shared" si="1087"/>
        <v>13592.43404221862</v>
      </c>
      <c r="S1261" s="6" t="str">
        <f t="shared" si="1088"/>
        <v/>
      </c>
      <c r="T1261" s="6" t="str">
        <f t="shared" si="1089"/>
        <v/>
      </c>
      <c r="U1261" s="6">
        <v>102</v>
      </c>
      <c r="V1261" s="6">
        <v>18012503</v>
      </c>
      <c r="W1261" s="6">
        <v>333.84217000000001</v>
      </c>
      <c r="X1261" s="6">
        <v>280.12684000000002</v>
      </c>
      <c r="Y1261" s="6">
        <f t="shared" si="1081"/>
        <v>436</v>
      </c>
      <c r="Z1261" s="6">
        <v>2880181.341</v>
      </c>
      <c r="AA1261" s="6" t="str">
        <f t="shared" si="1090"/>
        <v/>
      </c>
      <c r="AB1261" s="6">
        <f t="shared" si="1091"/>
        <v>57603.626820000005</v>
      </c>
      <c r="AC1261" s="6" t="str">
        <f t="shared" si="1092"/>
        <v/>
      </c>
      <c r="AD1261" s="6" t="str">
        <f t="shared" si="1093"/>
        <v/>
      </c>
      <c r="AK1261" s="6" t="str">
        <f t="shared" si="1094"/>
        <v/>
      </c>
      <c r="AL1261" s="6" t="str">
        <f t="shared" si="1095"/>
        <v/>
      </c>
      <c r="AM1261" s="6" t="str">
        <f t="shared" si="1096"/>
        <v/>
      </c>
      <c r="AN1261" s="6" t="str">
        <f t="shared" si="1097"/>
        <v/>
      </c>
      <c r="AO1261">
        <v>104</v>
      </c>
      <c r="AP1261">
        <v>19012503</v>
      </c>
      <c r="AQ1261">
        <v>333.84217000000001</v>
      </c>
      <c r="AR1261">
        <v>280.12684000000002</v>
      </c>
      <c r="AS1261" s="6">
        <f t="shared" si="1082"/>
        <v>436</v>
      </c>
      <c r="AT1261">
        <v>2803251.13</v>
      </c>
      <c r="AU1261" s="6" t="str">
        <f t="shared" si="1098"/>
        <v/>
      </c>
      <c r="AV1261" s="6">
        <f t="shared" si="1099"/>
        <v>13229.37745130674</v>
      </c>
      <c r="AW1261" s="6" t="str">
        <f t="shared" si="1100"/>
        <v/>
      </c>
      <c r="AX1261" s="6" t="str">
        <f t="shared" si="1101"/>
        <v/>
      </c>
      <c r="AY1261" s="6">
        <v>104</v>
      </c>
      <c r="AZ1261" s="6">
        <v>19012503</v>
      </c>
      <c r="BA1261" s="6">
        <v>333.84217000000001</v>
      </c>
      <c r="BB1261" s="6">
        <v>280.12684000000002</v>
      </c>
      <c r="BC1261" s="6">
        <f t="shared" si="1083"/>
        <v>436</v>
      </c>
      <c r="BD1261" s="6">
        <v>2803251.13</v>
      </c>
      <c r="BE1261" s="6" t="str">
        <f t="shared" si="1102"/>
        <v/>
      </c>
      <c r="BF1261" s="6">
        <f t="shared" si="1103"/>
        <v>56065.022599999997</v>
      </c>
      <c r="BG1261" s="6" t="str">
        <f t="shared" si="1104"/>
        <v/>
      </c>
      <c r="BH1261" s="6" t="str">
        <f t="shared" si="1105"/>
        <v/>
      </c>
      <c r="BO1261" s="6"/>
      <c r="BP1261" s="6"/>
      <c r="BQ1261" s="6" t="str">
        <f t="shared" si="1106"/>
        <v/>
      </c>
      <c r="BR1261" s="6" t="str">
        <f t="shared" si="1107"/>
        <v/>
      </c>
      <c r="BS1261">
        <v>106</v>
      </c>
      <c r="BT1261">
        <v>21010304</v>
      </c>
      <c r="BU1261">
        <v>217.09700000000001</v>
      </c>
      <c r="BV1261">
        <v>182.16601</v>
      </c>
      <c r="BW1261" s="6">
        <f t="shared" si="1084"/>
        <v>283</v>
      </c>
      <c r="BX1261">
        <v>4624334.5650000004</v>
      </c>
      <c r="BY1261" s="6">
        <f t="shared" si="1108"/>
        <v>21823.612863935374</v>
      </c>
      <c r="BZ1261" s="6" t="str">
        <f t="shared" si="1109"/>
        <v/>
      </c>
      <c r="CA1261" s="6" t="str">
        <f t="shared" si="1110"/>
        <v/>
      </c>
      <c r="CB1261" s="6" t="str">
        <f t="shared" si="1111"/>
        <v/>
      </c>
      <c r="CC1261" s="6">
        <v>106</v>
      </c>
      <c r="CD1261" s="6">
        <v>21010304</v>
      </c>
      <c r="CE1261" s="6">
        <v>217.09700000000001</v>
      </c>
      <c r="CF1261" s="6">
        <v>182.16601</v>
      </c>
      <c r="CG1261" s="6">
        <f t="shared" si="1085"/>
        <v>283</v>
      </c>
      <c r="CH1261" s="6">
        <v>4624334.5650000004</v>
      </c>
      <c r="CI1261" s="6">
        <f t="shared" si="1112"/>
        <v>92486.691300000006</v>
      </c>
      <c r="CJ1261" s="6" t="str">
        <f t="shared" si="1113"/>
        <v/>
      </c>
      <c r="CK1261" s="6" t="str">
        <f t="shared" si="1114"/>
        <v/>
      </c>
      <c r="CL1261" s="6" t="str">
        <f t="shared" si="1115"/>
        <v/>
      </c>
    </row>
    <row r="1262" spans="11:90" x14ac:dyDescent="0.3">
      <c r="K1262">
        <v>102</v>
      </c>
      <c r="L1262">
        <v>18012522</v>
      </c>
      <c r="M1262">
        <v>96.928510000000003</v>
      </c>
      <c r="N1262">
        <v>266.30889000000002</v>
      </c>
      <c r="O1262" s="6">
        <f t="shared" si="1080"/>
        <v>283</v>
      </c>
      <c r="P1262">
        <v>3345194.7829999998</v>
      </c>
      <c r="Q1262" s="6">
        <f t="shared" si="1086"/>
        <v>15786.971049022333</v>
      </c>
      <c r="R1262" s="6" t="str">
        <f t="shared" si="1087"/>
        <v/>
      </c>
      <c r="S1262" s="6" t="str">
        <f t="shared" si="1088"/>
        <v/>
      </c>
      <c r="T1262" s="6" t="str">
        <f t="shared" si="1089"/>
        <v/>
      </c>
      <c r="U1262" s="6">
        <v>102</v>
      </c>
      <c r="V1262" s="6">
        <v>18012522</v>
      </c>
      <c r="W1262" s="6">
        <v>96.928510000000003</v>
      </c>
      <c r="X1262" s="6">
        <v>266.30889000000002</v>
      </c>
      <c r="Y1262" s="6">
        <f t="shared" si="1081"/>
        <v>283</v>
      </c>
      <c r="Z1262" s="6">
        <v>3345194.7829999998</v>
      </c>
      <c r="AA1262" s="6">
        <f t="shared" si="1090"/>
        <v>66903.895659999995</v>
      </c>
      <c r="AB1262" s="6" t="str">
        <f t="shared" si="1091"/>
        <v/>
      </c>
      <c r="AC1262" s="6" t="str">
        <f t="shared" si="1092"/>
        <v/>
      </c>
      <c r="AD1262" s="6" t="str">
        <f t="shared" si="1093"/>
        <v/>
      </c>
      <c r="AK1262" s="6" t="str">
        <f t="shared" si="1094"/>
        <v/>
      </c>
      <c r="AL1262" s="6" t="str">
        <f t="shared" si="1095"/>
        <v/>
      </c>
      <c r="AM1262" s="6" t="str">
        <f t="shared" si="1096"/>
        <v/>
      </c>
      <c r="AN1262" s="6" t="str">
        <f t="shared" si="1097"/>
        <v/>
      </c>
      <c r="AO1262">
        <v>104</v>
      </c>
      <c r="AP1262">
        <v>19012522</v>
      </c>
      <c r="AQ1262">
        <v>96.928510000000003</v>
      </c>
      <c r="AR1262">
        <v>266.30889000000002</v>
      </c>
      <c r="AS1262" s="6">
        <f t="shared" si="1082"/>
        <v>283</v>
      </c>
      <c r="AT1262">
        <v>3255843.9730000002</v>
      </c>
      <c r="AU1262" s="6">
        <f t="shared" si="1098"/>
        <v>15365.297950090955</v>
      </c>
      <c r="AV1262" s="6" t="str">
        <f t="shared" si="1099"/>
        <v/>
      </c>
      <c r="AW1262" s="6" t="str">
        <f t="shared" si="1100"/>
        <v/>
      </c>
      <c r="AX1262" s="6" t="str">
        <f t="shared" si="1101"/>
        <v/>
      </c>
      <c r="AY1262" s="6">
        <v>104</v>
      </c>
      <c r="AZ1262" s="6">
        <v>19012522</v>
      </c>
      <c r="BA1262" s="6">
        <v>96.928510000000003</v>
      </c>
      <c r="BB1262" s="6">
        <v>266.30889000000002</v>
      </c>
      <c r="BC1262" s="6">
        <f t="shared" si="1083"/>
        <v>283</v>
      </c>
      <c r="BD1262" s="6">
        <v>3255843.9730000002</v>
      </c>
      <c r="BE1262" s="6">
        <f t="shared" si="1102"/>
        <v>65116.879460000004</v>
      </c>
      <c r="BF1262" s="6" t="str">
        <f t="shared" si="1103"/>
        <v/>
      </c>
      <c r="BG1262" s="6" t="str">
        <f t="shared" si="1104"/>
        <v/>
      </c>
      <c r="BH1262" s="6" t="str">
        <f t="shared" si="1105"/>
        <v/>
      </c>
      <c r="BO1262" s="6"/>
      <c r="BP1262" s="6"/>
      <c r="BQ1262" s="6" t="str">
        <f t="shared" si="1106"/>
        <v/>
      </c>
      <c r="BR1262" s="6" t="str">
        <f t="shared" si="1107"/>
        <v/>
      </c>
      <c r="BS1262">
        <v>106</v>
      </c>
      <c r="BT1262">
        <v>21010304</v>
      </c>
      <c r="BU1262">
        <v>1063.81349</v>
      </c>
      <c r="BV1262">
        <v>1267.8035500000001</v>
      </c>
      <c r="BW1262" s="6">
        <f t="shared" si="1084"/>
        <v>1655</v>
      </c>
      <c r="BX1262">
        <v>443885.93410000001</v>
      </c>
      <c r="BY1262" s="6" t="str">
        <f t="shared" si="1108"/>
        <v/>
      </c>
      <c r="BZ1262" s="6" t="str">
        <f t="shared" si="1109"/>
        <v/>
      </c>
      <c r="CA1262" s="6" t="str">
        <f t="shared" si="1110"/>
        <v/>
      </c>
      <c r="CB1262" s="6">
        <f t="shared" si="1111"/>
        <v>2094.8300010262619</v>
      </c>
      <c r="CC1262" s="6">
        <v>106</v>
      </c>
      <c r="CD1262" s="6">
        <v>21010304</v>
      </c>
      <c r="CE1262" s="6">
        <v>1063.81349</v>
      </c>
      <c r="CF1262" s="6">
        <v>1267.8035500000001</v>
      </c>
      <c r="CG1262" s="6">
        <f t="shared" si="1085"/>
        <v>1655</v>
      </c>
      <c r="CH1262" s="6">
        <v>443885.93410000001</v>
      </c>
      <c r="CI1262" s="6" t="str">
        <f t="shared" si="1112"/>
        <v/>
      </c>
      <c r="CJ1262" s="6" t="str">
        <f t="shared" si="1113"/>
        <v/>
      </c>
      <c r="CK1262" s="6" t="str">
        <f t="shared" si="1114"/>
        <v/>
      </c>
      <c r="CL1262" s="6">
        <f t="shared" si="1115"/>
        <v>8877.7186820000006</v>
      </c>
    </row>
    <row r="1263" spans="11:90" x14ac:dyDescent="0.3">
      <c r="K1263">
        <v>102</v>
      </c>
      <c r="L1263">
        <v>18012522</v>
      </c>
      <c r="M1263">
        <v>149.05238</v>
      </c>
      <c r="N1263">
        <v>409.51803999999998</v>
      </c>
      <c r="O1263" s="6">
        <f t="shared" si="1080"/>
        <v>436</v>
      </c>
      <c r="P1263">
        <v>2285984.9720000001</v>
      </c>
      <c r="Q1263" s="6" t="str">
        <f t="shared" si="1086"/>
        <v/>
      </c>
      <c r="R1263" s="6">
        <f t="shared" si="1087"/>
        <v>10788.244306389657</v>
      </c>
      <c r="S1263" s="6" t="str">
        <f t="shared" si="1088"/>
        <v/>
      </c>
      <c r="T1263" s="6" t="str">
        <f t="shared" si="1089"/>
        <v/>
      </c>
      <c r="U1263" s="6">
        <v>102</v>
      </c>
      <c r="V1263" s="6">
        <v>18012522</v>
      </c>
      <c r="W1263" s="6">
        <v>149.05238</v>
      </c>
      <c r="X1263" s="6">
        <v>409.51803999999998</v>
      </c>
      <c r="Y1263" s="6">
        <f t="shared" si="1081"/>
        <v>436</v>
      </c>
      <c r="Z1263" s="6">
        <v>2285984.9720000001</v>
      </c>
      <c r="AA1263" s="6" t="str">
        <f t="shared" si="1090"/>
        <v/>
      </c>
      <c r="AB1263" s="6">
        <f t="shared" si="1091"/>
        <v>45719.699440000004</v>
      </c>
      <c r="AC1263" s="6" t="str">
        <f t="shared" si="1092"/>
        <v/>
      </c>
      <c r="AD1263" s="6" t="str">
        <f t="shared" si="1093"/>
        <v/>
      </c>
      <c r="AK1263" s="6" t="str">
        <f t="shared" si="1094"/>
        <v/>
      </c>
      <c r="AL1263" s="6" t="str">
        <f t="shared" si="1095"/>
        <v/>
      </c>
      <c r="AM1263" s="6" t="str">
        <f t="shared" si="1096"/>
        <v/>
      </c>
      <c r="AN1263" s="6" t="str">
        <f t="shared" si="1097"/>
        <v/>
      </c>
      <c r="AO1263">
        <v>104</v>
      </c>
      <c r="AP1263">
        <v>19012522</v>
      </c>
      <c r="AQ1263">
        <v>149.05238</v>
      </c>
      <c r="AR1263">
        <v>409.51803999999998</v>
      </c>
      <c r="AS1263" s="6">
        <f t="shared" si="1082"/>
        <v>436</v>
      </c>
      <c r="AT1263">
        <v>2224925.8629999999</v>
      </c>
      <c r="AU1263" s="6" t="str">
        <f t="shared" si="1098"/>
        <v/>
      </c>
      <c r="AV1263" s="6">
        <f t="shared" si="1099"/>
        <v>10500.088175404175</v>
      </c>
      <c r="AW1263" s="6" t="str">
        <f t="shared" si="1100"/>
        <v/>
      </c>
      <c r="AX1263" s="6" t="str">
        <f t="shared" si="1101"/>
        <v/>
      </c>
      <c r="AY1263" s="6">
        <v>104</v>
      </c>
      <c r="AZ1263" s="6">
        <v>19012522</v>
      </c>
      <c r="BA1263" s="6">
        <v>149.05238</v>
      </c>
      <c r="BB1263" s="6">
        <v>409.51803999999998</v>
      </c>
      <c r="BC1263" s="6">
        <f t="shared" si="1083"/>
        <v>436</v>
      </c>
      <c r="BD1263" s="6">
        <v>2224925.8629999999</v>
      </c>
      <c r="BE1263" s="6" t="str">
        <f t="shared" si="1102"/>
        <v/>
      </c>
      <c r="BF1263" s="6">
        <f t="shared" si="1103"/>
        <v>44498.517260000001</v>
      </c>
      <c r="BG1263" s="6" t="str">
        <f t="shared" si="1104"/>
        <v/>
      </c>
      <c r="BH1263" s="6" t="str">
        <f t="shared" si="1105"/>
        <v/>
      </c>
      <c r="BO1263" s="6"/>
      <c r="BP1263" s="6"/>
      <c r="BQ1263" s="6" t="str">
        <f t="shared" si="1106"/>
        <v/>
      </c>
      <c r="BR1263" s="6" t="str">
        <f t="shared" si="1107"/>
        <v/>
      </c>
      <c r="BS1263">
        <v>106</v>
      </c>
      <c r="BT1263">
        <v>21010307</v>
      </c>
      <c r="BU1263">
        <v>0</v>
      </c>
      <c r="BV1263">
        <v>893</v>
      </c>
      <c r="BW1263" s="6">
        <f t="shared" si="1084"/>
        <v>893</v>
      </c>
      <c r="BX1263">
        <v>918744.23789999995</v>
      </c>
      <c r="BY1263" s="6" t="str">
        <f t="shared" si="1108"/>
        <v/>
      </c>
      <c r="BZ1263" s="6" t="str">
        <f t="shared" si="1109"/>
        <v/>
      </c>
      <c r="CA1263" s="6">
        <f t="shared" si="1110"/>
        <v>4335.8278444329944</v>
      </c>
      <c r="CB1263" s="6" t="str">
        <f t="shared" si="1111"/>
        <v/>
      </c>
      <c r="CC1263" s="6">
        <v>106</v>
      </c>
      <c r="CD1263" s="6">
        <v>21010307</v>
      </c>
      <c r="CE1263" s="6">
        <v>0</v>
      </c>
      <c r="CF1263" s="6">
        <v>893</v>
      </c>
      <c r="CG1263" s="6">
        <f t="shared" si="1085"/>
        <v>893</v>
      </c>
      <c r="CH1263" s="6">
        <v>918744.23789999995</v>
      </c>
      <c r="CI1263" s="6" t="str">
        <f t="shared" si="1112"/>
        <v/>
      </c>
      <c r="CJ1263" s="6" t="str">
        <f t="shared" si="1113"/>
        <v/>
      </c>
      <c r="CK1263" s="6">
        <f t="shared" si="1114"/>
        <v>18374.884758</v>
      </c>
      <c r="CL1263" s="6" t="str">
        <f t="shared" si="1115"/>
        <v/>
      </c>
    </row>
    <row r="1264" spans="11:90" x14ac:dyDescent="0.3">
      <c r="K1264">
        <v>102</v>
      </c>
      <c r="L1264">
        <v>18012522</v>
      </c>
      <c r="M1264">
        <v>287.38772999999998</v>
      </c>
      <c r="N1264">
        <v>1629.8568299999999</v>
      </c>
      <c r="O1264" s="6">
        <f t="shared" si="1080"/>
        <v>1655</v>
      </c>
      <c r="P1264">
        <v>384240.7548</v>
      </c>
      <c r="Q1264" s="6" t="str">
        <f t="shared" si="1086"/>
        <v/>
      </c>
      <c r="R1264" s="6" t="str">
        <f t="shared" si="1087"/>
        <v/>
      </c>
      <c r="S1264" s="6" t="str">
        <f t="shared" si="1088"/>
        <v/>
      </c>
      <c r="T1264" s="6">
        <f t="shared" si="1089"/>
        <v>1813.3466256461304</v>
      </c>
      <c r="U1264" s="6">
        <v>102</v>
      </c>
      <c r="V1264" s="6">
        <v>18012522</v>
      </c>
      <c r="W1264" s="6">
        <v>287.38772999999998</v>
      </c>
      <c r="X1264" s="6">
        <v>1629.8568299999999</v>
      </c>
      <c r="Y1264" s="6">
        <f t="shared" si="1081"/>
        <v>1655</v>
      </c>
      <c r="Z1264" s="6">
        <v>384240.7548</v>
      </c>
      <c r="AA1264" s="6" t="str">
        <f t="shared" si="1090"/>
        <v/>
      </c>
      <c r="AB1264" s="6" t="str">
        <f t="shared" si="1091"/>
        <v/>
      </c>
      <c r="AC1264" s="6" t="str">
        <f t="shared" si="1092"/>
        <v/>
      </c>
      <c r="AD1264" s="6">
        <f t="shared" si="1093"/>
        <v>7684.8150960000003</v>
      </c>
      <c r="AK1264" s="6" t="str">
        <f t="shared" si="1094"/>
        <v/>
      </c>
      <c r="AL1264" s="6" t="str">
        <f t="shared" si="1095"/>
        <v/>
      </c>
      <c r="AM1264" s="6" t="str">
        <f t="shared" si="1096"/>
        <v/>
      </c>
      <c r="AN1264" s="6" t="str">
        <f t="shared" si="1097"/>
        <v/>
      </c>
      <c r="AO1264">
        <v>104</v>
      </c>
      <c r="AP1264">
        <v>19012522</v>
      </c>
      <c r="AQ1264">
        <v>287.38772999999998</v>
      </c>
      <c r="AR1264">
        <v>1629.8568299999999</v>
      </c>
      <c r="AS1264" s="6">
        <f t="shared" si="1082"/>
        <v>1655</v>
      </c>
      <c r="AT1264">
        <v>373977.60810000001</v>
      </c>
      <c r="AU1264" s="6" t="str">
        <f t="shared" si="1098"/>
        <v/>
      </c>
      <c r="AV1264" s="6" t="str">
        <f t="shared" si="1099"/>
        <v/>
      </c>
      <c r="AW1264" s="6" t="str">
        <f t="shared" si="1100"/>
        <v/>
      </c>
      <c r="AX1264" s="6">
        <f t="shared" si="1101"/>
        <v>1764.9117779511139</v>
      </c>
      <c r="AY1264" s="6">
        <v>104</v>
      </c>
      <c r="AZ1264" s="6">
        <v>19012522</v>
      </c>
      <c r="BA1264" s="6">
        <v>287.38772999999998</v>
      </c>
      <c r="BB1264" s="6">
        <v>1629.8568299999999</v>
      </c>
      <c r="BC1264" s="6">
        <f t="shared" si="1083"/>
        <v>1655</v>
      </c>
      <c r="BD1264" s="6">
        <v>373977.60810000001</v>
      </c>
      <c r="BE1264" s="6" t="str">
        <f t="shared" si="1102"/>
        <v/>
      </c>
      <c r="BF1264" s="6" t="str">
        <f t="shared" si="1103"/>
        <v/>
      </c>
      <c r="BG1264" s="6" t="str">
        <f t="shared" si="1104"/>
        <v/>
      </c>
      <c r="BH1264" s="6">
        <f t="shared" si="1105"/>
        <v>7479.552162</v>
      </c>
      <c r="BO1264" s="6"/>
      <c r="BP1264" s="6"/>
      <c r="BQ1264" s="6" t="str">
        <f t="shared" si="1106"/>
        <v/>
      </c>
      <c r="BR1264" s="6" t="str">
        <f t="shared" si="1107"/>
        <v/>
      </c>
      <c r="BS1264">
        <v>106</v>
      </c>
      <c r="BT1264">
        <v>21010307</v>
      </c>
      <c r="BU1264">
        <v>0</v>
      </c>
      <c r="BV1264">
        <v>1655</v>
      </c>
      <c r="BW1264" s="6">
        <f t="shared" si="1084"/>
        <v>1655</v>
      </c>
      <c r="BX1264">
        <v>421406.33769999997</v>
      </c>
      <c r="BY1264" s="6" t="str">
        <f t="shared" si="1108"/>
        <v/>
      </c>
      <c r="BZ1264" s="6" t="str">
        <f t="shared" si="1109"/>
        <v/>
      </c>
      <c r="CA1264" s="6" t="str">
        <f t="shared" si="1110"/>
        <v/>
      </c>
      <c r="CB1264" s="6">
        <f t="shared" si="1111"/>
        <v>1988.7420866949346</v>
      </c>
      <c r="CC1264" s="6">
        <v>106</v>
      </c>
      <c r="CD1264" s="6">
        <v>21010307</v>
      </c>
      <c r="CE1264" s="6">
        <v>0</v>
      </c>
      <c r="CF1264" s="6">
        <v>1655</v>
      </c>
      <c r="CG1264" s="6">
        <f t="shared" si="1085"/>
        <v>1655</v>
      </c>
      <c r="CH1264" s="6">
        <v>421406.33769999997</v>
      </c>
      <c r="CI1264" s="6" t="str">
        <f t="shared" si="1112"/>
        <v/>
      </c>
      <c r="CJ1264" s="6" t="str">
        <f t="shared" si="1113"/>
        <v/>
      </c>
      <c r="CK1264" s="6" t="str">
        <f t="shared" si="1114"/>
        <v/>
      </c>
      <c r="CL1264" s="6">
        <f t="shared" si="1115"/>
        <v>8428.126753999999</v>
      </c>
    </row>
    <row r="1265" spans="11:90" x14ac:dyDescent="0.3">
      <c r="K1265">
        <v>102</v>
      </c>
      <c r="L1265">
        <v>18012602</v>
      </c>
      <c r="M1265">
        <v>377.41386999999997</v>
      </c>
      <c r="N1265">
        <v>217.9</v>
      </c>
      <c r="O1265" s="6">
        <f t="shared" si="1080"/>
        <v>436</v>
      </c>
      <c r="P1265">
        <v>2584531.27</v>
      </c>
      <c r="Q1265" s="6" t="str">
        <f t="shared" si="1086"/>
        <v/>
      </c>
      <c r="R1265" s="6">
        <f t="shared" si="1087"/>
        <v>12197.17325344846</v>
      </c>
      <c r="S1265" s="6" t="str">
        <f t="shared" si="1088"/>
        <v/>
      </c>
      <c r="T1265" s="6" t="str">
        <f t="shared" si="1089"/>
        <v/>
      </c>
      <c r="U1265" s="6">
        <v>102</v>
      </c>
      <c r="V1265" s="6">
        <v>18012602</v>
      </c>
      <c r="W1265" s="6">
        <v>377.41386999999997</v>
      </c>
      <c r="X1265" s="6">
        <v>217.9</v>
      </c>
      <c r="Y1265" s="6">
        <f t="shared" si="1081"/>
        <v>436</v>
      </c>
      <c r="Z1265" s="6">
        <v>2584531.27</v>
      </c>
      <c r="AA1265" s="6" t="str">
        <f t="shared" si="1090"/>
        <v/>
      </c>
      <c r="AB1265" s="6">
        <f t="shared" si="1091"/>
        <v>51690.625400000004</v>
      </c>
      <c r="AC1265" s="6" t="str">
        <f t="shared" si="1092"/>
        <v/>
      </c>
      <c r="AD1265" s="6" t="str">
        <f t="shared" si="1093"/>
        <v/>
      </c>
      <c r="AK1265" s="6" t="str">
        <f t="shared" si="1094"/>
        <v/>
      </c>
      <c r="AL1265" s="6" t="str">
        <f t="shared" si="1095"/>
        <v/>
      </c>
      <c r="AM1265" s="6" t="str">
        <f t="shared" si="1096"/>
        <v/>
      </c>
      <c r="AN1265" s="6" t="str">
        <f t="shared" si="1097"/>
        <v/>
      </c>
      <c r="AO1265">
        <v>104</v>
      </c>
      <c r="AP1265">
        <v>19012602</v>
      </c>
      <c r="AQ1265">
        <v>377.41386999999997</v>
      </c>
      <c r="AR1265">
        <v>217.9</v>
      </c>
      <c r="AS1265" s="6">
        <f t="shared" si="1082"/>
        <v>436</v>
      </c>
      <c r="AT1265">
        <v>2515497.9330000002</v>
      </c>
      <c r="AU1265" s="6" t="str">
        <f t="shared" si="1098"/>
        <v/>
      </c>
      <c r="AV1265" s="6">
        <f t="shared" si="1099"/>
        <v>11871.384364211035</v>
      </c>
      <c r="AW1265" s="6" t="str">
        <f t="shared" si="1100"/>
        <v/>
      </c>
      <c r="AX1265" s="6" t="str">
        <f t="shared" si="1101"/>
        <v/>
      </c>
      <c r="AY1265" s="6">
        <v>104</v>
      </c>
      <c r="AZ1265" s="6">
        <v>19012602</v>
      </c>
      <c r="BA1265" s="6">
        <v>377.41386999999997</v>
      </c>
      <c r="BB1265" s="6">
        <v>217.9</v>
      </c>
      <c r="BC1265" s="6">
        <f t="shared" si="1083"/>
        <v>436</v>
      </c>
      <c r="BD1265" s="6">
        <v>2515497.9330000002</v>
      </c>
      <c r="BE1265" s="6" t="str">
        <f t="shared" si="1102"/>
        <v/>
      </c>
      <c r="BF1265" s="6">
        <f t="shared" si="1103"/>
        <v>50309.958660000004</v>
      </c>
      <c r="BG1265" s="6" t="str">
        <f t="shared" si="1104"/>
        <v/>
      </c>
      <c r="BH1265" s="6" t="str">
        <f t="shared" si="1105"/>
        <v/>
      </c>
      <c r="BO1265" s="6"/>
      <c r="BP1265" s="6"/>
      <c r="BQ1265" s="6" t="str">
        <f t="shared" si="1106"/>
        <v/>
      </c>
      <c r="BR1265" s="6" t="str">
        <f t="shared" si="1107"/>
        <v/>
      </c>
      <c r="BS1265">
        <v>106</v>
      </c>
      <c r="BT1265">
        <v>21010307</v>
      </c>
      <c r="BU1265">
        <v>49.211889999999997</v>
      </c>
      <c r="BV1265">
        <v>279.09451999999999</v>
      </c>
      <c r="BW1265" s="6">
        <f t="shared" si="1084"/>
        <v>283</v>
      </c>
      <c r="BX1265">
        <v>3047448.426</v>
      </c>
      <c r="BY1265" s="6">
        <f t="shared" si="1108"/>
        <v>14381.817261924949</v>
      </c>
      <c r="BZ1265" s="6" t="str">
        <f t="shared" si="1109"/>
        <v/>
      </c>
      <c r="CA1265" s="6" t="str">
        <f t="shared" si="1110"/>
        <v/>
      </c>
      <c r="CB1265" s="6" t="str">
        <f t="shared" si="1111"/>
        <v/>
      </c>
      <c r="CC1265" s="6">
        <v>106</v>
      </c>
      <c r="CD1265" s="6">
        <v>21010307</v>
      </c>
      <c r="CE1265" s="6">
        <v>49.211889999999997</v>
      </c>
      <c r="CF1265" s="6">
        <v>279.09451999999999</v>
      </c>
      <c r="CG1265" s="6">
        <f t="shared" si="1085"/>
        <v>283</v>
      </c>
      <c r="CH1265" s="6">
        <v>3047448.426</v>
      </c>
      <c r="CI1265" s="6">
        <f t="shared" si="1112"/>
        <v>60948.968520000002</v>
      </c>
      <c r="CJ1265" s="6" t="str">
        <f t="shared" si="1113"/>
        <v/>
      </c>
      <c r="CK1265" s="6" t="str">
        <f t="shared" si="1114"/>
        <v/>
      </c>
      <c r="CL1265" s="6" t="str">
        <f t="shared" si="1115"/>
        <v/>
      </c>
    </row>
    <row r="1266" spans="11:90" x14ac:dyDescent="0.3">
      <c r="K1266">
        <v>102</v>
      </c>
      <c r="L1266">
        <v>18012602</v>
      </c>
      <c r="M1266">
        <v>409.51803999999998</v>
      </c>
      <c r="N1266">
        <v>149.05238</v>
      </c>
      <c r="O1266" s="6">
        <f t="shared" si="1080"/>
        <v>436</v>
      </c>
      <c r="P1266">
        <v>2266027.9419999998</v>
      </c>
      <c r="Q1266" s="6" t="str">
        <f t="shared" si="1086"/>
        <v/>
      </c>
      <c r="R1266" s="6">
        <f t="shared" si="1087"/>
        <v>10694.061134624715</v>
      </c>
      <c r="S1266" s="6" t="str">
        <f t="shared" si="1088"/>
        <v/>
      </c>
      <c r="T1266" s="6" t="str">
        <f t="shared" si="1089"/>
        <v/>
      </c>
      <c r="U1266" s="6">
        <v>102</v>
      </c>
      <c r="V1266" s="6">
        <v>18012602</v>
      </c>
      <c r="W1266" s="6">
        <v>409.51803999999998</v>
      </c>
      <c r="X1266" s="6">
        <v>149.05238</v>
      </c>
      <c r="Y1266" s="6">
        <f t="shared" si="1081"/>
        <v>436</v>
      </c>
      <c r="Z1266" s="6">
        <v>2266027.9419999998</v>
      </c>
      <c r="AA1266" s="6" t="str">
        <f t="shared" si="1090"/>
        <v/>
      </c>
      <c r="AB1266" s="6">
        <f t="shared" si="1091"/>
        <v>45320.558839999998</v>
      </c>
      <c r="AC1266" s="6" t="str">
        <f t="shared" si="1092"/>
        <v/>
      </c>
      <c r="AD1266" s="6" t="str">
        <f t="shared" si="1093"/>
        <v/>
      </c>
      <c r="AK1266" s="6" t="str">
        <f t="shared" si="1094"/>
        <v/>
      </c>
      <c r="AL1266" s="6" t="str">
        <f t="shared" si="1095"/>
        <v/>
      </c>
      <c r="AM1266" s="6" t="str">
        <f t="shared" si="1096"/>
        <v/>
      </c>
      <c r="AN1266" s="6" t="str">
        <f t="shared" si="1097"/>
        <v/>
      </c>
      <c r="AO1266">
        <v>104</v>
      </c>
      <c r="AP1266">
        <v>19012602</v>
      </c>
      <c r="AQ1266">
        <v>409.51803999999998</v>
      </c>
      <c r="AR1266">
        <v>149.05238</v>
      </c>
      <c r="AS1266" s="6">
        <f t="shared" si="1082"/>
        <v>436</v>
      </c>
      <c r="AT1266">
        <v>2205501.89</v>
      </c>
      <c r="AU1266" s="6" t="str">
        <f t="shared" si="1098"/>
        <v/>
      </c>
      <c r="AV1266" s="6">
        <f t="shared" si="1099"/>
        <v>10408.420658473222</v>
      </c>
      <c r="AW1266" s="6" t="str">
        <f t="shared" si="1100"/>
        <v/>
      </c>
      <c r="AX1266" s="6" t="str">
        <f t="shared" si="1101"/>
        <v/>
      </c>
      <c r="AY1266" s="6">
        <v>104</v>
      </c>
      <c r="AZ1266" s="6">
        <v>19012602</v>
      </c>
      <c r="BA1266" s="6">
        <v>409.51803999999998</v>
      </c>
      <c r="BB1266" s="6">
        <v>149.05238</v>
      </c>
      <c r="BC1266" s="6">
        <f t="shared" si="1083"/>
        <v>436</v>
      </c>
      <c r="BD1266" s="6">
        <v>2205501.89</v>
      </c>
      <c r="BE1266" s="6" t="str">
        <f t="shared" si="1102"/>
        <v/>
      </c>
      <c r="BF1266" s="6">
        <f t="shared" si="1103"/>
        <v>44110.037800000006</v>
      </c>
      <c r="BG1266" s="6" t="str">
        <f t="shared" si="1104"/>
        <v/>
      </c>
      <c r="BH1266" s="6" t="str">
        <f t="shared" si="1105"/>
        <v/>
      </c>
      <c r="BO1266" s="6"/>
      <c r="BP1266" s="6"/>
      <c r="BQ1266" s="6" t="str">
        <f t="shared" si="1106"/>
        <v/>
      </c>
      <c r="BR1266" s="6" t="str">
        <f t="shared" si="1107"/>
        <v/>
      </c>
      <c r="BS1266">
        <v>106</v>
      </c>
      <c r="BT1266">
        <v>21010307</v>
      </c>
      <c r="BU1266">
        <v>75.675880000000006</v>
      </c>
      <c r="BV1266">
        <v>429.17921999999999</v>
      </c>
      <c r="BW1266" s="6">
        <f t="shared" si="1084"/>
        <v>436</v>
      </c>
      <c r="BX1266">
        <v>1992921.3840000001</v>
      </c>
      <c r="BY1266" s="6" t="str">
        <f t="shared" si="1108"/>
        <v/>
      </c>
      <c r="BZ1266" s="6">
        <f t="shared" si="1109"/>
        <v>9405.1899016684329</v>
      </c>
      <c r="CA1266" s="6" t="str">
        <f t="shared" si="1110"/>
        <v/>
      </c>
      <c r="CB1266" s="6" t="str">
        <f t="shared" si="1111"/>
        <v/>
      </c>
      <c r="CC1266" s="6">
        <v>106</v>
      </c>
      <c r="CD1266" s="6">
        <v>21010307</v>
      </c>
      <c r="CE1266" s="6">
        <v>75.675880000000006</v>
      </c>
      <c r="CF1266" s="6">
        <v>429.17921999999999</v>
      </c>
      <c r="CG1266" s="6">
        <f t="shared" si="1085"/>
        <v>436</v>
      </c>
      <c r="CH1266" s="6">
        <v>1992921.3840000001</v>
      </c>
      <c r="CI1266" s="6" t="str">
        <f t="shared" si="1112"/>
        <v/>
      </c>
      <c r="CJ1266" s="6">
        <f t="shared" si="1113"/>
        <v>39858.427680000001</v>
      </c>
      <c r="CK1266" s="6" t="str">
        <f t="shared" si="1114"/>
        <v/>
      </c>
      <c r="CL1266" s="6" t="str">
        <f t="shared" si="1115"/>
        <v/>
      </c>
    </row>
    <row r="1267" spans="11:90" x14ac:dyDescent="0.3">
      <c r="K1267">
        <v>102</v>
      </c>
      <c r="L1267">
        <v>18012602</v>
      </c>
      <c r="M1267">
        <v>773.36068999999998</v>
      </c>
      <c r="N1267">
        <v>446.5</v>
      </c>
      <c r="O1267" s="6">
        <f t="shared" si="1080"/>
        <v>893</v>
      </c>
      <c r="P1267">
        <v>760968.78879999998</v>
      </c>
      <c r="Q1267" s="6" t="str">
        <f t="shared" si="1086"/>
        <v/>
      </c>
      <c r="R1267" s="6" t="str">
        <f t="shared" si="1087"/>
        <v/>
      </c>
      <c r="S1267" s="6">
        <f t="shared" si="1088"/>
        <v>3591.2384830462624</v>
      </c>
      <c r="T1267" s="6" t="str">
        <f t="shared" si="1089"/>
        <v/>
      </c>
      <c r="U1267" s="6">
        <v>102</v>
      </c>
      <c r="V1267" s="6">
        <v>18012602</v>
      </c>
      <c r="W1267" s="6">
        <v>773.36068999999998</v>
      </c>
      <c r="X1267" s="6">
        <v>446.5</v>
      </c>
      <c r="Y1267" s="6">
        <f t="shared" si="1081"/>
        <v>893</v>
      </c>
      <c r="Z1267" s="6">
        <v>760968.78879999998</v>
      </c>
      <c r="AA1267" s="6" t="str">
        <f t="shared" si="1090"/>
        <v/>
      </c>
      <c r="AB1267" s="6" t="str">
        <f t="shared" si="1091"/>
        <v/>
      </c>
      <c r="AC1267" s="6">
        <f t="shared" si="1092"/>
        <v>15219.375776000001</v>
      </c>
      <c r="AD1267" s="6" t="str">
        <f t="shared" si="1093"/>
        <v/>
      </c>
      <c r="AK1267" s="6" t="str">
        <f t="shared" si="1094"/>
        <v/>
      </c>
      <c r="AL1267" s="6" t="str">
        <f t="shared" si="1095"/>
        <v/>
      </c>
      <c r="AM1267" s="6" t="str">
        <f t="shared" si="1096"/>
        <v/>
      </c>
      <c r="AN1267" s="6" t="str">
        <f t="shared" si="1097"/>
        <v/>
      </c>
      <c r="AO1267">
        <v>104</v>
      </c>
      <c r="AP1267">
        <v>19012602</v>
      </c>
      <c r="AQ1267">
        <v>773.36068999999998</v>
      </c>
      <c r="AR1267">
        <v>446.5</v>
      </c>
      <c r="AS1267" s="6">
        <f t="shared" si="1082"/>
        <v>893</v>
      </c>
      <c r="AT1267">
        <v>740643.16299999994</v>
      </c>
      <c r="AU1267" s="6" t="str">
        <f t="shared" si="1098"/>
        <v/>
      </c>
      <c r="AV1267" s="6" t="str">
        <f t="shared" si="1099"/>
        <v/>
      </c>
      <c r="AW1267" s="6">
        <f t="shared" si="1100"/>
        <v>3495.3157978595741</v>
      </c>
      <c r="AX1267" s="6" t="str">
        <f t="shared" si="1101"/>
        <v/>
      </c>
      <c r="AY1267" s="6">
        <v>104</v>
      </c>
      <c r="AZ1267" s="6">
        <v>19012602</v>
      </c>
      <c r="BA1267" s="6">
        <v>773.36068999999998</v>
      </c>
      <c r="BB1267" s="6">
        <v>446.5</v>
      </c>
      <c r="BC1267" s="6">
        <f t="shared" si="1083"/>
        <v>893</v>
      </c>
      <c r="BD1267" s="6">
        <v>740643.16299999994</v>
      </c>
      <c r="BE1267" s="6" t="str">
        <f t="shared" si="1102"/>
        <v/>
      </c>
      <c r="BF1267" s="6" t="str">
        <f t="shared" si="1103"/>
        <v/>
      </c>
      <c r="BG1267" s="6">
        <f t="shared" si="1104"/>
        <v>14812.863259999998</v>
      </c>
      <c r="BH1267" s="6" t="str">
        <f t="shared" si="1105"/>
        <v/>
      </c>
      <c r="BO1267" s="6"/>
      <c r="BP1267" s="6"/>
      <c r="BQ1267" s="6" t="str">
        <f t="shared" si="1106"/>
        <v/>
      </c>
      <c r="BR1267" s="6" t="str">
        <f t="shared" si="1107"/>
        <v/>
      </c>
      <c r="BS1267">
        <v>106</v>
      </c>
      <c r="BT1267">
        <v>21010420</v>
      </c>
      <c r="BU1267">
        <v>333.84217000000001</v>
      </c>
      <c r="BV1267">
        <v>280.12684000000002</v>
      </c>
      <c r="BW1267" s="6">
        <f t="shared" si="1084"/>
        <v>436</v>
      </c>
      <c r="BX1267">
        <v>2694841.51</v>
      </c>
      <c r="BY1267" s="6" t="str">
        <f t="shared" si="1108"/>
        <v/>
      </c>
      <c r="BZ1267" s="6">
        <f t="shared" si="1109"/>
        <v>12717.76014845998</v>
      </c>
      <c r="CA1267" s="6" t="str">
        <f t="shared" si="1110"/>
        <v/>
      </c>
      <c r="CB1267" s="6" t="str">
        <f t="shared" si="1111"/>
        <v/>
      </c>
      <c r="CC1267" s="6">
        <v>106</v>
      </c>
      <c r="CD1267" s="6">
        <v>21010420</v>
      </c>
      <c r="CE1267" s="6">
        <v>333.84217000000001</v>
      </c>
      <c r="CF1267" s="6">
        <v>280.12684000000002</v>
      </c>
      <c r="CG1267" s="6">
        <f t="shared" si="1085"/>
        <v>436</v>
      </c>
      <c r="CH1267" s="6">
        <v>2694841.51</v>
      </c>
      <c r="CI1267" s="6" t="str">
        <f t="shared" si="1112"/>
        <v/>
      </c>
      <c r="CJ1267" s="6">
        <f t="shared" si="1113"/>
        <v>53896.830199999997</v>
      </c>
      <c r="CK1267" s="6" t="str">
        <f t="shared" si="1114"/>
        <v/>
      </c>
      <c r="CL1267" s="6" t="str">
        <f t="shared" si="1115"/>
        <v/>
      </c>
    </row>
    <row r="1268" spans="11:90" x14ac:dyDescent="0.3">
      <c r="K1268">
        <v>102</v>
      </c>
      <c r="L1268">
        <v>18012602</v>
      </c>
      <c r="M1268">
        <v>1433.2720400000001</v>
      </c>
      <c r="N1268">
        <v>827.5</v>
      </c>
      <c r="O1268" s="6">
        <f t="shared" si="1080"/>
        <v>1655</v>
      </c>
      <c r="P1268">
        <v>249887.1439</v>
      </c>
      <c r="Q1268" s="6" t="str">
        <f t="shared" si="1086"/>
        <v/>
      </c>
      <c r="R1268" s="6" t="str">
        <f t="shared" si="1087"/>
        <v/>
      </c>
      <c r="S1268" s="6" t="str">
        <f t="shared" si="1088"/>
        <v/>
      </c>
      <c r="T1268" s="6">
        <f t="shared" si="1089"/>
        <v>1179.2918984329822</v>
      </c>
      <c r="U1268" s="6">
        <v>102</v>
      </c>
      <c r="V1268" s="6">
        <v>18012602</v>
      </c>
      <c r="W1268" s="6">
        <v>1433.2720400000001</v>
      </c>
      <c r="X1268" s="6">
        <v>827.5</v>
      </c>
      <c r="Y1268" s="6">
        <f t="shared" si="1081"/>
        <v>1655</v>
      </c>
      <c r="Z1268" s="6">
        <v>249887.1439</v>
      </c>
      <c r="AA1268" s="6" t="str">
        <f t="shared" si="1090"/>
        <v/>
      </c>
      <c r="AB1268" s="6" t="str">
        <f t="shared" si="1091"/>
        <v/>
      </c>
      <c r="AC1268" s="6" t="str">
        <f t="shared" si="1092"/>
        <v/>
      </c>
      <c r="AD1268" s="6">
        <f t="shared" si="1093"/>
        <v>4997.742878</v>
      </c>
      <c r="AK1268" s="6" t="str">
        <f t="shared" si="1094"/>
        <v/>
      </c>
      <c r="AL1268" s="6" t="str">
        <f t="shared" si="1095"/>
        <v/>
      </c>
      <c r="AM1268" s="6" t="str">
        <f t="shared" si="1096"/>
        <v/>
      </c>
      <c r="AN1268" s="6" t="str">
        <f t="shared" si="1097"/>
        <v/>
      </c>
      <c r="AO1268">
        <v>104</v>
      </c>
      <c r="AP1268">
        <v>19012602</v>
      </c>
      <c r="AQ1268">
        <v>1433.2720400000001</v>
      </c>
      <c r="AR1268">
        <v>827.5</v>
      </c>
      <c r="AS1268" s="6">
        <f t="shared" si="1082"/>
        <v>1655</v>
      </c>
      <c r="AT1268">
        <v>243212.60920000001</v>
      </c>
      <c r="AU1268" s="6" t="str">
        <f t="shared" si="1098"/>
        <v/>
      </c>
      <c r="AV1268" s="6" t="str">
        <f t="shared" si="1099"/>
        <v/>
      </c>
      <c r="AW1268" s="6" t="str">
        <f t="shared" si="1100"/>
        <v/>
      </c>
      <c r="AX1268" s="6">
        <f t="shared" si="1101"/>
        <v>1147.7927801723417</v>
      </c>
      <c r="AY1268" s="6">
        <v>104</v>
      </c>
      <c r="AZ1268" s="6">
        <v>19012602</v>
      </c>
      <c r="BA1268" s="6">
        <v>1433.2720400000001</v>
      </c>
      <c r="BB1268" s="6">
        <v>827.5</v>
      </c>
      <c r="BC1268" s="6">
        <f t="shared" si="1083"/>
        <v>1655</v>
      </c>
      <c r="BD1268" s="6">
        <v>243212.60920000001</v>
      </c>
      <c r="BE1268" s="6" t="str">
        <f t="shared" si="1102"/>
        <v/>
      </c>
      <c r="BF1268" s="6" t="str">
        <f t="shared" si="1103"/>
        <v/>
      </c>
      <c r="BG1268" s="6" t="str">
        <f t="shared" si="1104"/>
        <v/>
      </c>
      <c r="BH1268" s="6">
        <f t="shared" si="1105"/>
        <v>4864.2521839999999</v>
      </c>
      <c r="BO1268" s="6"/>
      <c r="BP1268" s="6"/>
      <c r="BQ1268" s="6" t="str">
        <f t="shared" si="1106"/>
        <v/>
      </c>
      <c r="BR1268" s="6" t="str">
        <f t="shared" si="1107"/>
        <v/>
      </c>
      <c r="BS1268">
        <v>106</v>
      </c>
      <c r="BT1268">
        <v>21010420</v>
      </c>
      <c r="BU1268">
        <v>684.07768999999996</v>
      </c>
      <c r="BV1268">
        <v>574.00933999999995</v>
      </c>
      <c r="BW1268" s="6">
        <f t="shared" si="1084"/>
        <v>893</v>
      </c>
      <c r="BX1268">
        <v>1083910.051</v>
      </c>
      <c r="BY1268" s="6" t="str">
        <f t="shared" si="1108"/>
        <v/>
      </c>
      <c r="BZ1268" s="6" t="str">
        <f t="shared" si="1109"/>
        <v/>
      </c>
      <c r="CA1268" s="6">
        <f t="shared" si="1110"/>
        <v>5115.2945358641982</v>
      </c>
      <c r="CB1268" s="6" t="str">
        <f t="shared" si="1111"/>
        <v/>
      </c>
      <c r="CC1268" s="6">
        <v>106</v>
      </c>
      <c r="CD1268" s="6">
        <v>21010420</v>
      </c>
      <c r="CE1268" s="6">
        <v>684.07768999999996</v>
      </c>
      <c r="CF1268" s="6">
        <v>574.00933999999995</v>
      </c>
      <c r="CG1268" s="6">
        <f t="shared" si="1085"/>
        <v>893</v>
      </c>
      <c r="CH1268" s="6">
        <v>1083910.051</v>
      </c>
      <c r="CI1268" s="6" t="str">
        <f t="shared" si="1112"/>
        <v/>
      </c>
      <c r="CJ1268" s="6" t="str">
        <f t="shared" si="1113"/>
        <v/>
      </c>
      <c r="CK1268" s="6">
        <f t="shared" si="1114"/>
        <v>21678.20102</v>
      </c>
      <c r="CL1268" s="6" t="str">
        <f t="shared" si="1115"/>
        <v/>
      </c>
    </row>
    <row r="1269" spans="11:90" x14ac:dyDescent="0.3">
      <c r="K1269">
        <v>102</v>
      </c>
      <c r="L1269">
        <v>18012704</v>
      </c>
      <c r="M1269">
        <v>141.69999999999999</v>
      </c>
      <c r="N1269">
        <v>245.4316</v>
      </c>
      <c r="O1269" s="6">
        <f t="shared" si="1080"/>
        <v>283</v>
      </c>
      <c r="P1269">
        <v>3693110.0350000001</v>
      </c>
      <c r="Q1269" s="6">
        <f t="shared" si="1086"/>
        <v>17428.886801955432</v>
      </c>
      <c r="R1269" s="6" t="str">
        <f t="shared" si="1087"/>
        <v/>
      </c>
      <c r="S1269" s="6" t="str">
        <f t="shared" si="1088"/>
        <v/>
      </c>
      <c r="T1269" s="6" t="str">
        <f t="shared" si="1089"/>
        <v/>
      </c>
      <c r="U1269" s="6">
        <v>102</v>
      </c>
      <c r="V1269" s="6">
        <v>18012704</v>
      </c>
      <c r="W1269" s="6">
        <v>141.69999999999999</v>
      </c>
      <c r="X1269" s="6">
        <v>245.4316</v>
      </c>
      <c r="Y1269" s="6">
        <f t="shared" si="1081"/>
        <v>283</v>
      </c>
      <c r="Z1269" s="6">
        <v>3693110.0350000001</v>
      </c>
      <c r="AA1269" s="6">
        <f t="shared" si="1090"/>
        <v>73862.200700000001</v>
      </c>
      <c r="AB1269" s="6" t="str">
        <f t="shared" si="1091"/>
        <v/>
      </c>
      <c r="AC1269" s="6" t="str">
        <f t="shared" si="1092"/>
        <v/>
      </c>
      <c r="AD1269" s="6" t="str">
        <f t="shared" si="1093"/>
        <v/>
      </c>
      <c r="AK1269" s="6" t="str">
        <f t="shared" si="1094"/>
        <v/>
      </c>
      <c r="AL1269" s="6" t="str">
        <f t="shared" si="1095"/>
        <v/>
      </c>
      <c r="AM1269" s="6" t="str">
        <f t="shared" si="1096"/>
        <v/>
      </c>
      <c r="AN1269" s="6" t="str">
        <f t="shared" si="1097"/>
        <v/>
      </c>
      <c r="AO1269">
        <v>104</v>
      </c>
      <c r="AP1269">
        <v>19012704</v>
      </c>
      <c r="AQ1269">
        <v>141.69999999999999</v>
      </c>
      <c r="AR1269">
        <v>245.4316</v>
      </c>
      <c r="AS1269" s="6">
        <f t="shared" si="1082"/>
        <v>283</v>
      </c>
      <c r="AT1269">
        <v>3594466.34</v>
      </c>
      <c r="AU1269" s="6">
        <f t="shared" si="1098"/>
        <v>16963.357809429319</v>
      </c>
      <c r="AV1269" s="6" t="str">
        <f t="shared" si="1099"/>
        <v/>
      </c>
      <c r="AW1269" s="6" t="str">
        <f t="shared" si="1100"/>
        <v/>
      </c>
      <c r="AX1269" s="6" t="str">
        <f t="shared" si="1101"/>
        <v/>
      </c>
      <c r="AY1269" s="6">
        <v>104</v>
      </c>
      <c r="AZ1269" s="6">
        <v>19012704</v>
      </c>
      <c r="BA1269" s="6">
        <v>141.69999999999999</v>
      </c>
      <c r="BB1269" s="6">
        <v>245.4316</v>
      </c>
      <c r="BC1269" s="6">
        <f t="shared" si="1083"/>
        <v>283</v>
      </c>
      <c r="BD1269" s="6">
        <v>3594466.34</v>
      </c>
      <c r="BE1269" s="6">
        <f t="shared" si="1102"/>
        <v>71889.326799999995</v>
      </c>
      <c r="BF1269" s="6" t="str">
        <f t="shared" si="1103"/>
        <v/>
      </c>
      <c r="BG1269" s="6" t="str">
        <f t="shared" si="1104"/>
        <v/>
      </c>
      <c r="BH1269" s="6" t="str">
        <f t="shared" si="1105"/>
        <v/>
      </c>
      <c r="BO1269" s="6"/>
      <c r="BP1269" s="6"/>
      <c r="BQ1269" s="6" t="str">
        <f t="shared" si="1106"/>
        <v/>
      </c>
      <c r="BR1269" s="6" t="str">
        <f t="shared" si="1107"/>
        <v/>
      </c>
      <c r="BS1269">
        <v>106</v>
      </c>
      <c r="BT1269">
        <v>21010420</v>
      </c>
      <c r="BU1269">
        <v>1267.8035500000001</v>
      </c>
      <c r="BV1269">
        <v>1063.81349</v>
      </c>
      <c r="BW1269" s="6">
        <f t="shared" si="1084"/>
        <v>1655</v>
      </c>
      <c r="BX1269">
        <v>465723.24650000001</v>
      </c>
      <c r="BY1269" s="6" t="str">
        <f t="shared" si="1108"/>
        <v/>
      </c>
      <c r="BZ1269" s="6" t="str">
        <f t="shared" si="1109"/>
        <v/>
      </c>
      <c r="CA1269" s="6" t="str">
        <f t="shared" si="1110"/>
        <v/>
      </c>
      <c r="CB1269" s="6">
        <f t="shared" si="1111"/>
        <v>2197.8867857609571</v>
      </c>
      <c r="CC1269" s="6">
        <v>106</v>
      </c>
      <c r="CD1269" s="6">
        <v>21010420</v>
      </c>
      <c r="CE1269" s="6">
        <v>1267.8035500000001</v>
      </c>
      <c r="CF1269" s="6">
        <v>1063.81349</v>
      </c>
      <c r="CG1269" s="6">
        <f t="shared" si="1085"/>
        <v>1655</v>
      </c>
      <c r="CH1269" s="6">
        <v>465723.24650000001</v>
      </c>
      <c r="CI1269" s="6" t="str">
        <f t="shared" si="1112"/>
        <v/>
      </c>
      <c r="CJ1269" s="6" t="str">
        <f t="shared" si="1113"/>
        <v/>
      </c>
      <c r="CK1269" s="6" t="str">
        <f t="shared" si="1114"/>
        <v/>
      </c>
      <c r="CL1269" s="6">
        <f t="shared" si="1115"/>
        <v>9314.4649300000001</v>
      </c>
    </row>
    <row r="1270" spans="11:90" x14ac:dyDescent="0.3">
      <c r="K1270">
        <v>102</v>
      </c>
      <c r="L1270">
        <v>18012704</v>
      </c>
      <c r="M1270">
        <v>217.9</v>
      </c>
      <c r="N1270">
        <v>377.41386999999997</v>
      </c>
      <c r="O1270" s="6">
        <f t="shared" si="1080"/>
        <v>436</v>
      </c>
      <c r="P1270">
        <v>2488777.6120000002</v>
      </c>
      <c r="Q1270" s="6" t="str">
        <f t="shared" si="1086"/>
        <v/>
      </c>
      <c r="R1270" s="6">
        <f t="shared" si="1087"/>
        <v>11745.283206756378</v>
      </c>
      <c r="S1270" s="6" t="str">
        <f t="shared" si="1088"/>
        <v/>
      </c>
      <c r="T1270" s="6" t="str">
        <f t="shared" si="1089"/>
        <v/>
      </c>
      <c r="U1270" s="6">
        <v>102</v>
      </c>
      <c r="V1270" s="6">
        <v>18012704</v>
      </c>
      <c r="W1270" s="6">
        <v>217.9</v>
      </c>
      <c r="X1270" s="6">
        <v>377.41386999999997</v>
      </c>
      <c r="Y1270" s="6">
        <f t="shared" si="1081"/>
        <v>436</v>
      </c>
      <c r="Z1270" s="6">
        <v>2488777.6120000002</v>
      </c>
      <c r="AA1270" s="6" t="str">
        <f t="shared" si="1090"/>
        <v/>
      </c>
      <c r="AB1270" s="6">
        <f t="shared" si="1091"/>
        <v>49775.552240000005</v>
      </c>
      <c r="AC1270" s="6" t="str">
        <f t="shared" si="1092"/>
        <v/>
      </c>
      <c r="AD1270" s="6" t="str">
        <f t="shared" si="1093"/>
        <v/>
      </c>
      <c r="AK1270" s="6" t="str">
        <f t="shared" si="1094"/>
        <v/>
      </c>
      <c r="AL1270" s="6" t="str">
        <f t="shared" si="1095"/>
        <v/>
      </c>
      <c r="AM1270" s="6" t="str">
        <f t="shared" si="1096"/>
        <v/>
      </c>
      <c r="AN1270" s="6" t="str">
        <f t="shared" si="1097"/>
        <v/>
      </c>
      <c r="AO1270">
        <v>104</v>
      </c>
      <c r="AP1270">
        <v>19012704</v>
      </c>
      <c r="AQ1270">
        <v>217.9</v>
      </c>
      <c r="AR1270">
        <v>377.41386999999997</v>
      </c>
      <c r="AS1270" s="6">
        <f t="shared" si="1082"/>
        <v>436</v>
      </c>
      <c r="AT1270">
        <v>2422301.8730000001</v>
      </c>
      <c r="AU1270" s="6" t="str">
        <f t="shared" si="1098"/>
        <v/>
      </c>
      <c r="AV1270" s="6">
        <f t="shared" si="1099"/>
        <v>11431.564384645155</v>
      </c>
      <c r="AW1270" s="6" t="str">
        <f t="shared" si="1100"/>
        <v/>
      </c>
      <c r="AX1270" s="6" t="str">
        <f t="shared" si="1101"/>
        <v/>
      </c>
      <c r="AY1270" s="6">
        <v>104</v>
      </c>
      <c r="AZ1270" s="6">
        <v>19012704</v>
      </c>
      <c r="BA1270" s="6">
        <v>217.9</v>
      </c>
      <c r="BB1270" s="6">
        <v>377.41386999999997</v>
      </c>
      <c r="BC1270" s="6">
        <f t="shared" si="1083"/>
        <v>436</v>
      </c>
      <c r="BD1270" s="6">
        <v>2422301.8730000001</v>
      </c>
      <c r="BE1270" s="6" t="str">
        <f t="shared" si="1102"/>
        <v/>
      </c>
      <c r="BF1270" s="6">
        <f t="shared" si="1103"/>
        <v>48446.037460000007</v>
      </c>
      <c r="BG1270" s="6" t="str">
        <f t="shared" si="1104"/>
        <v/>
      </c>
      <c r="BH1270" s="6" t="str">
        <f t="shared" si="1105"/>
        <v/>
      </c>
      <c r="BO1270" s="6"/>
      <c r="BP1270" s="6"/>
      <c r="BQ1270" s="6" t="str">
        <f t="shared" si="1106"/>
        <v/>
      </c>
      <c r="BR1270" s="6" t="str">
        <f t="shared" si="1107"/>
        <v/>
      </c>
      <c r="BS1270">
        <v>106</v>
      </c>
      <c r="BT1270">
        <v>21010518</v>
      </c>
      <c r="BU1270">
        <v>0</v>
      </c>
      <c r="BV1270">
        <v>893</v>
      </c>
      <c r="BW1270" s="6">
        <f t="shared" si="1084"/>
        <v>893</v>
      </c>
      <c r="BX1270">
        <v>911978.16200000001</v>
      </c>
      <c r="BY1270" s="6" t="str">
        <f t="shared" si="1108"/>
        <v/>
      </c>
      <c r="BZ1270" s="6" t="str">
        <f t="shared" si="1109"/>
        <v/>
      </c>
      <c r="CA1270" s="6">
        <f t="shared" si="1110"/>
        <v>4303.8967159702761</v>
      </c>
      <c r="CB1270" s="6" t="str">
        <f t="shared" si="1111"/>
        <v/>
      </c>
      <c r="CC1270" s="6">
        <v>106</v>
      </c>
      <c r="CD1270" s="6">
        <v>21010518</v>
      </c>
      <c r="CE1270" s="6">
        <v>0</v>
      </c>
      <c r="CF1270" s="6">
        <v>893</v>
      </c>
      <c r="CG1270" s="6">
        <f t="shared" si="1085"/>
        <v>893</v>
      </c>
      <c r="CH1270" s="6">
        <v>911978.16200000001</v>
      </c>
      <c r="CI1270" s="6" t="str">
        <f t="shared" si="1112"/>
        <v/>
      </c>
      <c r="CJ1270" s="6" t="str">
        <f t="shared" si="1113"/>
        <v/>
      </c>
      <c r="CK1270" s="6">
        <f t="shared" si="1114"/>
        <v>18239.563239999999</v>
      </c>
      <c r="CL1270" s="6" t="str">
        <f t="shared" si="1115"/>
        <v/>
      </c>
    </row>
    <row r="1271" spans="11:90" x14ac:dyDescent="0.3">
      <c r="K1271">
        <v>102</v>
      </c>
      <c r="L1271">
        <v>18012904</v>
      </c>
      <c r="M1271">
        <v>-1267.8035500000001</v>
      </c>
      <c r="N1271">
        <v>-1063.81349</v>
      </c>
      <c r="O1271" s="6">
        <f t="shared" si="1080"/>
        <v>1655</v>
      </c>
      <c r="P1271">
        <v>436266.88819999999</v>
      </c>
      <c r="Q1271" s="6" t="str">
        <f t="shared" si="1086"/>
        <v/>
      </c>
      <c r="R1271" s="6" t="str">
        <f t="shared" si="1087"/>
        <v/>
      </c>
      <c r="S1271" s="6" t="str">
        <f t="shared" si="1088"/>
        <v/>
      </c>
      <c r="T1271" s="6">
        <f t="shared" si="1089"/>
        <v>2058.8734529484836</v>
      </c>
      <c r="U1271" s="6">
        <v>102</v>
      </c>
      <c r="V1271" s="6">
        <v>18012904</v>
      </c>
      <c r="W1271" s="6">
        <v>-1267.8035500000001</v>
      </c>
      <c r="X1271" s="6">
        <v>-1063.81349</v>
      </c>
      <c r="Y1271" s="6">
        <f t="shared" si="1081"/>
        <v>1655</v>
      </c>
      <c r="Z1271" s="6">
        <v>436266.88819999999</v>
      </c>
      <c r="AA1271" s="6" t="str">
        <f t="shared" si="1090"/>
        <v/>
      </c>
      <c r="AB1271" s="6" t="str">
        <f t="shared" si="1091"/>
        <v/>
      </c>
      <c r="AC1271" s="6" t="str">
        <f t="shared" si="1092"/>
        <v/>
      </c>
      <c r="AD1271" s="6">
        <f t="shared" si="1093"/>
        <v>8725.3377639999999</v>
      </c>
      <c r="AK1271" s="6" t="str">
        <f t="shared" si="1094"/>
        <v/>
      </c>
      <c r="AL1271" s="6" t="str">
        <f t="shared" si="1095"/>
        <v/>
      </c>
      <c r="AM1271" s="6" t="str">
        <f t="shared" si="1096"/>
        <v/>
      </c>
      <c r="AN1271" s="6" t="str">
        <f t="shared" si="1097"/>
        <v/>
      </c>
      <c r="AO1271">
        <v>104</v>
      </c>
      <c r="AP1271">
        <v>19012904</v>
      </c>
      <c r="AQ1271">
        <v>-1267.8035500000001</v>
      </c>
      <c r="AR1271">
        <v>-1063.81349</v>
      </c>
      <c r="AS1271" s="6">
        <f t="shared" si="1082"/>
        <v>1655</v>
      </c>
      <c r="AT1271">
        <v>424614.11330000003</v>
      </c>
      <c r="AU1271" s="6" t="str">
        <f t="shared" si="1098"/>
        <v/>
      </c>
      <c r="AV1271" s="6" t="str">
        <f t="shared" si="1099"/>
        <v/>
      </c>
      <c r="AW1271" s="6" t="str">
        <f t="shared" si="1100"/>
        <v/>
      </c>
      <c r="AX1271" s="6">
        <f t="shared" si="1101"/>
        <v>2003.8805356684636</v>
      </c>
      <c r="AY1271" s="6">
        <v>104</v>
      </c>
      <c r="AZ1271" s="6">
        <v>19012904</v>
      </c>
      <c r="BA1271" s="6">
        <v>-1267.8035500000001</v>
      </c>
      <c r="BB1271" s="6">
        <v>-1063.81349</v>
      </c>
      <c r="BC1271" s="6">
        <f t="shared" si="1083"/>
        <v>1655</v>
      </c>
      <c r="BD1271" s="6">
        <v>424614.11330000003</v>
      </c>
      <c r="BE1271" s="6" t="str">
        <f t="shared" si="1102"/>
        <v/>
      </c>
      <c r="BF1271" s="6" t="str">
        <f t="shared" si="1103"/>
        <v/>
      </c>
      <c r="BG1271" s="6" t="str">
        <f t="shared" si="1104"/>
        <v/>
      </c>
      <c r="BH1271" s="6">
        <f t="shared" si="1105"/>
        <v>8492.2822660000002</v>
      </c>
      <c r="BO1271" s="6"/>
      <c r="BP1271" s="6"/>
      <c r="BQ1271" s="6" t="str">
        <f t="shared" si="1106"/>
        <v/>
      </c>
      <c r="BR1271" s="6" t="str">
        <f t="shared" si="1107"/>
        <v/>
      </c>
      <c r="BS1271">
        <v>106</v>
      </c>
      <c r="BT1271">
        <v>21010518</v>
      </c>
      <c r="BU1271">
        <v>0</v>
      </c>
      <c r="BV1271">
        <v>1655</v>
      </c>
      <c r="BW1271" s="6">
        <f t="shared" si="1084"/>
        <v>1655</v>
      </c>
      <c r="BX1271">
        <v>418312.6446</v>
      </c>
      <c r="BY1271" s="6" t="str">
        <f t="shared" si="1108"/>
        <v/>
      </c>
      <c r="BZ1271" s="6" t="str">
        <f t="shared" si="1109"/>
        <v/>
      </c>
      <c r="CA1271" s="6" t="str">
        <f t="shared" si="1110"/>
        <v/>
      </c>
      <c r="CB1271" s="6">
        <f t="shared" si="1111"/>
        <v>1974.1420270354909</v>
      </c>
      <c r="CC1271" s="6">
        <v>106</v>
      </c>
      <c r="CD1271" s="6">
        <v>21010518</v>
      </c>
      <c r="CE1271" s="6">
        <v>0</v>
      </c>
      <c r="CF1271" s="6">
        <v>1655</v>
      </c>
      <c r="CG1271" s="6">
        <f t="shared" si="1085"/>
        <v>1655</v>
      </c>
      <c r="CH1271" s="6">
        <v>418312.6446</v>
      </c>
      <c r="CI1271" s="6" t="str">
        <f t="shared" si="1112"/>
        <v/>
      </c>
      <c r="CJ1271" s="6" t="str">
        <f t="shared" si="1113"/>
        <v/>
      </c>
      <c r="CK1271" s="6" t="str">
        <f t="shared" si="1114"/>
        <v/>
      </c>
      <c r="CL1271" s="6">
        <f t="shared" si="1115"/>
        <v>8366.2528920000004</v>
      </c>
    </row>
    <row r="1272" spans="11:90" x14ac:dyDescent="0.3">
      <c r="K1272">
        <v>102</v>
      </c>
      <c r="L1272">
        <v>18012904</v>
      </c>
      <c r="M1272">
        <v>-684.07768999999996</v>
      </c>
      <c r="N1272">
        <v>-574.00933999999995</v>
      </c>
      <c r="O1272" s="6">
        <f t="shared" si="1080"/>
        <v>893</v>
      </c>
      <c r="P1272">
        <v>919298.65509999997</v>
      </c>
      <c r="Q1272" s="6" t="str">
        <f t="shared" si="1086"/>
        <v/>
      </c>
      <c r="R1272" s="6" t="str">
        <f t="shared" si="1087"/>
        <v/>
      </c>
      <c r="S1272" s="6">
        <f t="shared" si="1088"/>
        <v>4338.4443044161198</v>
      </c>
      <c r="T1272" s="6" t="str">
        <f t="shared" si="1089"/>
        <v/>
      </c>
      <c r="U1272" s="6">
        <v>102</v>
      </c>
      <c r="V1272" s="6">
        <v>18012904</v>
      </c>
      <c r="W1272" s="6">
        <v>-684.07768999999996</v>
      </c>
      <c r="X1272" s="6">
        <v>-574.00933999999995</v>
      </c>
      <c r="Y1272" s="6">
        <f t="shared" si="1081"/>
        <v>893</v>
      </c>
      <c r="Z1272" s="6">
        <v>919298.65509999997</v>
      </c>
      <c r="AA1272" s="6" t="str">
        <f t="shared" si="1090"/>
        <v/>
      </c>
      <c r="AB1272" s="6" t="str">
        <f t="shared" si="1091"/>
        <v/>
      </c>
      <c r="AC1272" s="6">
        <f t="shared" si="1092"/>
        <v>18385.973102</v>
      </c>
      <c r="AD1272" s="6" t="str">
        <f t="shared" si="1093"/>
        <v/>
      </c>
      <c r="AK1272" s="6" t="str">
        <f t="shared" si="1094"/>
        <v/>
      </c>
      <c r="AL1272" s="6" t="str">
        <f t="shared" si="1095"/>
        <v/>
      </c>
      <c r="AM1272" s="6" t="str">
        <f t="shared" si="1096"/>
        <v/>
      </c>
      <c r="AN1272" s="6" t="str">
        <f t="shared" si="1097"/>
        <v/>
      </c>
      <c r="AO1272">
        <v>104</v>
      </c>
      <c r="AP1272">
        <v>19012904</v>
      </c>
      <c r="AQ1272">
        <v>-684.07768999999996</v>
      </c>
      <c r="AR1272">
        <v>-574.00933999999995</v>
      </c>
      <c r="AS1272" s="6">
        <f t="shared" si="1082"/>
        <v>893</v>
      </c>
      <c r="AT1272">
        <v>894744.00650000002</v>
      </c>
      <c r="AU1272" s="6" t="str">
        <f t="shared" si="1098"/>
        <v/>
      </c>
      <c r="AV1272" s="6" t="str">
        <f t="shared" si="1099"/>
        <v/>
      </c>
      <c r="AW1272" s="6">
        <f t="shared" si="1100"/>
        <v>4222.563600387437</v>
      </c>
      <c r="AX1272" s="6" t="str">
        <f t="shared" si="1101"/>
        <v/>
      </c>
      <c r="AY1272" s="6">
        <v>104</v>
      </c>
      <c r="AZ1272" s="6">
        <v>19012904</v>
      </c>
      <c r="BA1272" s="6">
        <v>-684.07768999999996</v>
      </c>
      <c r="BB1272" s="6">
        <v>-574.00933999999995</v>
      </c>
      <c r="BC1272" s="6">
        <f t="shared" si="1083"/>
        <v>893</v>
      </c>
      <c r="BD1272" s="6">
        <v>894744.00650000002</v>
      </c>
      <c r="BE1272" s="6" t="str">
        <f t="shared" si="1102"/>
        <v/>
      </c>
      <c r="BF1272" s="6" t="str">
        <f t="shared" si="1103"/>
        <v/>
      </c>
      <c r="BG1272" s="6">
        <f t="shared" si="1104"/>
        <v>17894.880130000001</v>
      </c>
      <c r="BH1272" s="6" t="str">
        <f t="shared" si="1105"/>
        <v/>
      </c>
      <c r="BO1272" s="6"/>
      <c r="BP1272" s="6"/>
      <c r="BQ1272" s="6" t="str">
        <f t="shared" si="1106"/>
        <v/>
      </c>
      <c r="BR1272" s="6" t="str">
        <f t="shared" si="1107"/>
        <v/>
      </c>
      <c r="BS1272">
        <v>106</v>
      </c>
      <c r="BT1272">
        <v>21010518</v>
      </c>
      <c r="BU1272">
        <v>49.211889999999997</v>
      </c>
      <c r="BV1272">
        <v>279.09451999999999</v>
      </c>
      <c r="BW1272" s="6">
        <f t="shared" si="1084"/>
        <v>283</v>
      </c>
      <c r="BX1272">
        <v>3025123.8459999999</v>
      </c>
      <c r="BY1272" s="6">
        <f t="shared" si="1108"/>
        <v>14276.460916180109</v>
      </c>
      <c r="BZ1272" s="6" t="str">
        <f t="shared" si="1109"/>
        <v/>
      </c>
      <c r="CA1272" s="6" t="str">
        <f t="shared" si="1110"/>
        <v/>
      </c>
      <c r="CB1272" s="6" t="str">
        <f t="shared" si="1111"/>
        <v/>
      </c>
      <c r="CC1272" s="6">
        <v>106</v>
      </c>
      <c r="CD1272" s="6">
        <v>21010518</v>
      </c>
      <c r="CE1272" s="6">
        <v>49.211889999999997</v>
      </c>
      <c r="CF1272" s="6">
        <v>279.09451999999999</v>
      </c>
      <c r="CG1272" s="6">
        <f t="shared" si="1085"/>
        <v>283</v>
      </c>
      <c r="CH1272" s="6">
        <v>3025123.8459999999</v>
      </c>
      <c r="CI1272" s="6">
        <f t="shared" si="1112"/>
        <v>60502.476920000001</v>
      </c>
      <c r="CJ1272" s="6" t="str">
        <f t="shared" si="1113"/>
        <v/>
      </c>
      <c r="CK1272" s="6" t="str">
        <f t="shared" si="1114"/>
        <v/>
      </c>
      <c r="CL1272" s="6" t="str">
        <f t="shared" si="1115"/>
        <v/>
      </c>
    </row>
    <row r="1273" spans="11:90" x14ac:dyDescent="0.3">
      <c r="K1273">
        <v>102</v>
      </c>
      <c r="L1273">
        <v>18012904</v>
      </c>
      <c r="M1273">
        <v>-333.84217000000001</v>
      </c>
      <c r="N1273">
        <v>-280.12684000000002</v>
      </c>
      <c r="O1273" s="6">
        <f t="shared" si="1080"/>
        <v>436</v>
      </c>
      <c r="P1273">
        <v>1949220.189</v>
      </c>
      <c r="Q1273" s="6" t="str">
        <f t="shared" si="1086"/>
        <v/>
      </c>
      <c r="R1273" s="6">
        <f t="shared" si="1087"/>
        <v>9198.9509395073219</v>
      </c>
      <c r="S1273" s="6" t="str">
        <f t="shared" si="1088"/>
        <v/>
      </c>
      <c r="T1273" s="6" t="str">
        <f t="shared" si="1089"/>
        <v/>
      </c>
      <c r="U1273" s="6">
        <v>102</v>
      </c>
      <c r="V1273" s="6">
        <v>18012904</v>
      </c>
      <c r="W1273" s="6">
        <v>-333.84217000000001</v>
      </c>
      <c r="X1273" s="6">
        <v>-280.12684000000002</v>
      </c>
      <c r="Y1273" s="6">
        <f t="shared" si="1081"/>
        <v>436</v>
      </c>
      <c r="Z1273" s="6">
        <v>1949220.189</v>
      </c>
      <c r="AA1273" s="6" t="str">
        <f t="shared" si="1090"/>
        <v/>
      </c>
      <c r="AB1273" s="6">
        <f t="shared" si="1091"/>
        <v>38984.403780000001</v>
      </c>
      <c r="AC1273" s="6" t="str">
        <f t="shared" si="1092"/>
        <v/>
      </c>
      <c r="AD1273" s="6" t="str">
        <f t="shared" si="1093"/>
        <v/>
      </c>
      <c r="AK1273" s="6" t="str">
        <f t="shared" si="1094"/>
        <v/>
      </c>
      <c r="AL1273" s="6" t="str">
        <f t="shared" si="1095"/>
        <v/>
      </c>
      <c r="AM1273" s="6" t="str">
        <f t="shared" si="1096"/>
        <v/>
      </c>
      <c r="AN1273" s="6" t="str">
        <f t="shared" si="1097"/>
        <v/>
      </c>
      <c r="AO1273">
        <v>104</v>
      </c>
      <c r="AP1273">
        <v>19012904</v>
      </c>
      <c r="AQ1273">
        <v>-333.84217000000001</v>
      </c>
      <c r="AR1273">
        <v>-280.12684000000002</v>
      </c>
      <c r="AS1273" s="6">
        <f t="shared" si="1082"/>
        <v>436</v>
      </c>
      <c r="AT1273">
        <v>1897156.135</v>
      </c>
      <c r="AU1273" s="6" t="str">
        <f t="shared" si="1098"/>
        <v/>
      </c>
      <c r="AV1273" s="6">
        <f t="shared" si="1099"/>
        <v>8953.2451535932305</v>
      </c>
      <c r="AW1273" s="6" t="str">
        <f t="shared" si="1100"/>
        <v/>
      </c>
      <c r="AX1273" s="6" t="str">
        <f t="shared" si="1101"/>
        <v/>
      </c>
      <c r="AY1273" s="6">
        <v>104</v>
      </c>
      <c r="AZ1273" s="6">
        <v>19012904</v>
      </c>
      <c r="BA1273" s="6">
        <v>-333.84217000000001</v>
      </c>
      <c r="BB1273" s="6">
        <v>-280.12684000000002</v>
      </c>
      <c r="BC1273" s="6">
        <f t="shared" si="1083"/>
        <v>436</v>
      </c>
      <c r="BD1273" s="6">
        <v>1897156.135</v>
      </c>
      <c r="BE1273" s="6" t="str">
        <f t="shared" si="1102"/>
        <v/>
      </c>
      <c r="BF1273" s="6">
        <f t="shared" si="1103"/>
        <v>37943.1227</v>
      </c>
      <c r="BG1273" s="6" t="str">
        <f t="shared" si="1104"/>
        <v/>
      </c>
      <c r="BH1273" s="6" t="str">
        <f t="shared" si="1105"/>
        <v/>
      </c>
      <c r="BO1273" s="6"/>
      <c r="BP1273" s="6"/>
      <c r="BQ1273" s="6" t="str">
        <f t="shared" si="1106"/>
        <v/>
      </c>
      <c r="BR1273" s="6" t="str">
        <f t="shared" si="1107"/>
        <v/>
      </c>
      <c r="BS1273">
        <v>106</v>
      </c>
      <c r="BT1273">
        <v>21010604</v>
      </c>
      <c r="BU1273">
        <v>141.69999999999999</v>
      </c>
      <c r="BV1273">
        <v>245.4316</v>
      </c>
      <c r="BW1273" s="6">
        <f t="shared" si="1084"/>
        <v>283</v>
      </c>
      <c r="BX1273">
        <v>3420869.1039999998</v>
      </c>
      <c r="BY1273" s="6">
        <f t="shared" si="1108"/>
        <v>16144.100720768993</v>
      </c>
      <c r="BZ1273" s="6" t="str">
        <f t="shared" si="1109"/>
        <v/>
      </c>
      <c r="CA1273" s="6" t="str">
        <f t="shared" si="1110"/>
        <v/>
      </c>
      <c r="CB1273" s="6" t="str">
        <f t="shared" si="1111"/>
        <v/>
      </c>
      <c r="CC1273" s="6">
        <v>106</v>
      </c>
      <c r="CD1273" s="6">
        <v>21010604</v>
      </c>
      <c r="CE1273" s="6">
        <v>141.69999999999999</v>
      </c>
      <c r="CF1273" s="6">
        <v>245.4316</v>
      </c>
      <c r="CG1273" s="6">
        <f t="shared" si="1085"/>
        <v>283</v>
      </c>
      <c r="CH1273" s="6">
        <v>3420869.1039999998</v>
      </c>
      <c r="CI1273" s="6">
        <f t="shared" si="1112"/>
        <v>68417.382079999996</v>
      </c>
      <c r="CJ1273" s="6" t="str">
        <f t="shared" si="1113"/>
        <v/>
      </c>
      <c r="CK1273" s="6" t="str">
        <f t="shared" si="1114"/>
        <v/>
      </c>
      <c r="CL1273" s="6" t="str">
        <f t="shared" si="1115"/>
        <v/>
      </c>
    </row>
    <row r="1274" spans="11:90" x14ac:dyDescent="0.3">
      <c r="K1274">
        <v>102</v>
      </c>
      <c r="L1274">
        <v>18012904</v>
      </c>
      <c r="M1274">
        <v>-280.12684000000002</v>
      </c>
      <c r="N1274">
        <v>-333.84217000000001</v>
      </c>
      <c r="O1274" s="6">
        <f t="shared" si="1080"/>
        <v>436</v>
      </c>
      <c r="P1274">
        <v>1034523.702</v>
      </c>
      <c r="Q1274" s="6" t="str">
        <f t="shared" si="1086"/>
        <v/>
      </c>
      <c r="R1274" s="6">
        <f t="shared" si="1087"/>
        <v>4882.2256378011962</v>
      </c>
      <c r="S1274" s="6" t="str">
        <f t="shared" si="1088"/>
        <v/>
      </c>
      <c r="T1274" s="6" t="str">
        <f t="shared" si="1089"/>
        <v/>
      </c>
      <c r="U1274" s="6">
        <v>102</v>
      </c>
      <c r="V1274" s="6">
        <v>18012904</v>
      </c>
      <c r="W1274" s="6">
        <v>-280.12684000000002</v>
      </c>
      <c r="X1274" s="6">
        <v>-333.84217000000001</v>
      </c>
      <c r="Y1274" s="6">
        <f t="shared" si="1081"/>
        <v>436</v>
      </c>
      <c r="Z1274" s="6">
        <v>1034523.702</v>
      </c>
      <c r="AA1274" s="6" t="str">
        <f t="shared" si="1090"/>
        <v/>
      </c>
      <c r="AB1274" s="6">
        <f t="shared" si="1091"/>
        <v>20690.474040000001</v>
      </c>
      <c r="AC1274" s="6" t="str">
        <f t="shared" si="1092"/>
        <v/>
      </c>
      <c r="AD1274" s="6" t="str">
        <f t="shared" si="1093"/>
        <v/>
      </c>
      <c r="AK1274" s="6" t="str">
        <f t="shared" si="1094"/>
        <v/>
      </c>
      <c r="AL1274" s="6" t="str">
        <f t="shared" si="1095"/>
        <v/>
      </c>
      <c r="AM1274" s="6" t="str">
        <f t="shared" si="1096"/>
        <v/>
      </c>
      <c r="AN1274" s="6" t="str">
        <f t="shared" si="1097"/>
        <v/>
      </c>
      <c r="AO1274">
        <v>104</v>
      </c>
      <c r="AP1274">
        <v>19012904</v>
      </c>
      <c r="AQ1274">
        <v>-280.12684000000002</v>
      </c>
      <c r="AR1274">
        <v>-333.84217000000001</v>
      </c>
      <c r="AS1274" s="6">
        <f t="shared" si="1082"/>
        <v>436</v>
      </c>
      <c r="AT1274">
        <v>1006891.3689999999</v>
      </c>
      <c r="AU1274" s="6" t="str">
        <f t="shared" si="1098"/>
        <v/>
      </c>
      <c r="AV1274" s="6">
        <f t="shared" si="1099"/>
        <v>4751.8204239389624</v>
      </c>
      <c r="AW1274" s="6" t="str">
        <f t="shared" si="1100"/>
        <v/>
      </c>
      <c r="AX1274" s="6" t="str">
        <f t="shared" si="1101"/>
        <v/>
      </c>
      <c r="AY1274" s="6">
        <v>104</v>
      </c>
      <c r="AZ1274" s="6">
        <v>19012904</v>
      </c>
      <c r="BA1274" s="6">
        <v>-280.12684000000002</v>
      </c>
      <c r="BB1274" s="6">
        <v>-333.84217000000001</v>
      </c>
      <c r="BC1274" s="6">
        <f t="shared" si="1083"/>
        <v>436</v>
      </c>
      <c r="BD1274" s="6">
        <v>1006891.3689999999</v>
      </c>
      <c r="BE1274" s="6" t="str">
        <f t="shared" si="1102"/>
        <v/>
      </c>
      <c r="BF1274" s="6">
        <f t="shared" si="1103"/>
        <v>20137.827379999999</v>
      </c>
      <c r="BG1274" s="6" t="str">
        <f t="shared" si="1104"/>
        <v/>
      </c>
      <c r="BH1274" s="6" t="str">
        <f t="shared" si="1105"/>
        <v/>
      </c>
      <c r="BO1274" s="6"/>
      <c r="BP1274" s="6"/>
      <c r="BQ1274" s="6" t="str">
        <f t="shared" si="1106"/>
        <v/>
      </c>
      <c r="BR1274" s="6" t="str">
        <f t="shared" si="1107"/>
        <v/>
      </c>
      <c r="BS1274">
        <v>106</v>
      </c>
      <c r="BT1274">
        <v>21010604</v>
      </c>
      <c r="BU1274">
        <v>149.05238</v>
      </c>
      <c r="BV1274">
        <v>409.51803999999998</v>
      </c>
      <c r="BW1274" s="6">
        <f t="shared" si="1084"/>
        <v>436</v>
      </c>
      <c r="BX1274">
        <v>2113998.58</v>
      </c>
      <c r="BY1274" s="6" t="str">
        <f t="shared" si="1108"/>
        <v/>
      </c>
      <c r="BZ1274" s="6">
        <f t="shared" si="1109"/>
        <v>9976.5892705968417</v>
      </c>
      <c r="CA1274" s="6" t="str">
        <f t="shared" si="1110"/>
        <v/>
      </c>
      <c r="CB1274" s="6" t="str">
        <f t="shared" si="1111"/>
        <v/>
      </c>
      <c r="CC1274" s="6">
        <v>106</v>
      </c>
      <c r="CD1274" s="6">
        <v>21010604</v>
      </c>
      <c r="CE1274" s="6">
        <v>149.05238</v>
      </c>
      <c r="CF1274" s="6">
        <v>409.51803999999998</v>
      </c>
      <c r="CG1274" s="6">
        <f t="shared" si="1085"/>
        <v>436</v>
      </c>
      <c r="CH1274" s="6">
        <v>2113998.58</v>
      </c>
      <c r="CI1274" s="6" t="str">
        <f t="shared" si="1112"/>
        <v/>
      </c>
      <c r="CJ1274" s="6">
        <f t="shared" si="1113"/>
        <v>42279.971600000004</v>
      </c>
      <c r="CK1274" s="6" t="str">
        <f t="shared" si="1114"/>
        <v/>
      </c>
      <c r="CL1274" s="6" t="str">
        <f t="shared" si="1115"/>
        <v/>
      </c>
    </row>
    <row r="1275" spans="11:90" x14ac:dyDescent="0.3">
      <c r="K1275">
        <v>102</v>
      </c>
      <c r="L1275">
        <v>18012904</v>
      </c>
      <c r="M1275">
        <v>-217.09700000000001</v>
      </c>
      <c r="N1275">
        <v>-182.16601</v>
      </c>
      <c r="O1275" s="6">
        <f t="shared" si="1080"/>
        <v>283</v>
      </c>
      <c r="P1275">
        <v>2841968.3250000002</v>
      </c>
      <c r="Q1275" s="6">
        <f t="shared" si="1086"/>
        <v>13412.095432235852</v>
      </c>
      <c r="R1275" s="6" t="str">
        <f t="shared" si="1087"/>
        <v/>
      </c>
      <c r="S1275" s="6" t="str">
        <f t="shared" si="1088"/>
        <v/>
      </c>
      <c r="T1275" s="6" t="str">
        <f t="shared" si="1089"/>
        <v/>
      </c>
      <c r="U1275" s="6">
        <v>102</v>
      </c>
      <c r="V1275" s="6">
        <v>18012904</v>
      </c>
      <c r="W1275" s="6">
        <v>-217.09700000000001</v>
      </c>
      <c r="X1275" s="6">
        <v>-182.16601</v>
      </c>
      <c r="Y1275" s="6">
        <f t="shared" si="1081"/>
        <v>283</v>
      </c>
      <c r="Z1275" s="6">
        <v>2841968.3250000002</v>
      </c>
      <c r="AA1275" s="6">
        <f t="shared" si="1090"/>
        <v>56839.366500000004</v>
      </c>
      <c r="AB1275" s="6" t="str">
        <f t="shared" si="1091"/>
        <v/>
      </c>
      <c r="AC1275" s="6" t="str">
        <f t="shared" si="1092"/>
        <v/>
      </c>
      <c r="AD1275" s="6" t="str">
        <f t="shared" si="1093"/>
        <v/>
      </c>
      <c r="AK1275" s="6" t="str">
        <f t="shared" si="1094"/>
        <v/>
      </c>
      <c r="AL1275" s="6" t="str">
        <f t="shared" si="1095"/>
        <v/>
      </c>
      <c r="AM1275" s="6" t="str">
        <f t="shared" si="1096"/>
        <v/>
      </c>
      <c r="AN1275" s="6" t="str">
        <f t="shared" si="1097"/>
        <v/>
      </c>
      <c r="AO1275">
        <v>104</v>
      </c>
      <c r="AP1275">
        <v>19012904</v>
      </c>
      <c r="AQ1275">
        <v>-217.09700000000001</v>
      </c>
      <c r="AR1275">
        <v>-182.16601</v>
      </c>
      <c r="AS1275" s="6">
        <f t="shared" si="1082"/>
        <v>283</v>
      </c>
      <c r="AT1275">
        <v>2766058.7910000002</v>
      </c>
      <c r="AU1275" s="6">
        <f t="shared" si="1098"/>
        <v>13053.855720248719</v>
      </c>
      <c r="AV1275" s="6" t="str">
        <f t="shared" si="1099"/>
        <v/>
      </c>
      <c r="AW1275" s="6" t="str">
        <f t="shared" si="1100"/>
        <v/>
      </c>
      <c r="AX1275" s="6" t="str">
        <f t="shared" si="1101"/>
        <v/>
      </c>
      <c r="AY1275" s="6">
        <v>104</v>
      </c>
      <c r="AZ1275" s="6">
        <v>19012904</v>
      </c>
      <c r="BA1275" s="6">
        <v>-217.09700000000001</v>
      </c>
      <c r="BB1275" s="6">
        <v>-182.16601</v>
      </c>
      <c r="BC1275" s="6">
        <f t="shared" si="1083"/>
        <v>283</v>
      </c>
      <c r="BD1275" s="6">
        <v>2766058.7910000002</v>
      </c>
      <c r="BE1275" s="6">
        <f t="shared" si="1102"/>
        <v>55321.175820000004</v>
      </c>
      <c r="BF1275" s="6" t="str">
        <f t="shared" si="1103"/>
        <v/>
      </c>
      <c r="BG1275" s="6" t="str">
        <f t="shared" si="1104"/>
        <v/>
      </c>
      <c r="BH1275" s="6" t="str">
        <f t="shared" si="1105"/>
        <v/>
      </c>
      <c r="BO1275" s="6"/>
      <c r="BP1275" s="6"/>
      <c r="BQ1275" s="6" t="str">
        <f t="shared" si="1106"/>
        <v/>
      </c>
      <c r="BR1275" s="6" t="str">
        <f t="shared" si="1107"/>
        <v/>
      </c>
      <c r="BS1275">
        <v>106</v>
      </c>
      <c r="BT1275">
        <v>21010604</v>
      </c>
      <c r="BU1275">
        <v>305.42399</v>
      </c>
      <c r="BV1275">
        <v>839.14550999999994</v>
      </c>
      <c r="BW1275" s="6">
        <f t="shared" si="1084"/>
        <v>893</v>
      </c>
      <c r="BX1275">
        <v>875626.53280000004</v>
      </c>
      <c r="BY1275" s="6" t="str">
        <f t="shared" si="1108"/>
        <v/>
      </c>
      <c r="BZ1275" s="6" t="str">
        <f t="shared" si="1109"/>
        <v/>
      </c>
      <c r="CA1275" s="6">
        <f t="shared" si="1110"/>
        <v>4132.3425449899751</v>
      </c>
      <c r="CB1275" s="6" t="str">
        <f t="shared" si="1111"/>
        <v/>
      </c>
      <c r="CC1275" s="6">
        <v>106</v>
      </c>
      <c r="CD1275" s="6">
        <v>21010604</v>
      </c>
      <c r="CE1275" s="6">
        <v>305.42399</v>
      </c>
      <c r="CF1275" s="6">
        <v>839.14550999999994</v>
      </c>
      <c r="CG1275" s="6">
        <f t="shared" si="1085"/>
        <v>893</v>
      </c>
      <c r="CH1275" s="6">
        <v>875626.53280000004</v>
      </c>
      <c r="CI1275" s="6" t="str">
        <f t="shared" si="1112"/>
        <v/>
      </c>
      <c r="CJ1275" s="6" t="str">
        <f t="shared" si="1113"/>
        <v/>
      </c>
      <c r="CK1275" s="6">
        <f t="shared" si="1114"/>
        <v>17512.530656000003</v>
      </c>
      <c r="CL1275" s="6" t="str">
        <f t="shared" si="1115"/>
        <v/>
      </c>
    </row>
    <row r="1276" spans="11:90" x14ac:dyDescent="0.3">
      <c r="K1276">
        <v>102</v>
      </c>
      <c r="L1276">
        <v>18012904</v>
      </c>
      <c r="M1276">
        <v>-182.16601</v>
      </c>
      <c r="N1276">
        <v>-217.09700000000001</v>
      </c>
      <c r="O1276" s="6">
        <f t="shared" si="1080"/>
        <v>283</v>
      </c>
      <c r="P1276">
        <v>2099765.2880000002</v>
      </c>
      <c r="Q1276" s="6">
        <f t="shared" si="1086"/>
        <v>9909.4181241278256</v>
      </c>
      <c r="R1276" s="6" t="str">
        <f t="shared" si="1087"/>
        <v/>
      </c>
      <c r="S1276" s="6" t="str">
        <f t="shared" si="1088"/>
        <v/>
      </c>
      <c r="T1276" s="6" t="str">
        <f t="shared" si="1089"/>
        <v/>
      </c>
      <c r="U1276" s="6">
        <v>102</v>
      </c>
      <c r="V1276" s="6">
        <v>18012904</v>
      </c>
      <c r="W1276" s="6">
        <v>-182.16601</v>
      </c>
      <c r="X1276" s="6">
        <v>-217.09700000000001</v>
      </c>
      <c r="Y1276" s="6">
        <f t="shared" si="1081"/>
        <v>283</v>
      </c>
      <c r="Z1276" s="6">
        <v>2099765.2880000002</v>
      </c>
      <c r="AA1276" s="6">
        <f t="shared" si="1090"/>
        <v>41995.305760000003</v>
      </c>
      <c r="AB1276" s="6" t="str">
        <f t="shared" si="1091"/>
        <v/>
      </c>
      <c r="AC1276" s="6" t="str">
        <f t="shared" si="1092"/>
        <v/>
      </c>
      <c r="AD1276" s="6" t="str">
        <f t="shared" si="1093"/>
        <v/>
      </c>
      <c r="AK1276" s="6" t="str">
        <f t="shared" si="1094"/>
        <v/>
      </c>
      <c r="AL1276" s="6" t="str">
        <f t="shared" si="1095"/>
        <v/>
      </c>
      <c r="AM1276" s="6" t="str">
        <f t="shared" si="1096"/>
        <v/>
      </c>
      <c r="AN1276" s="6" t="str">
        <f t="shared" si="1097"/>
        <v/>
      </c>
      <c r="AO1276">
        <v>104</v>
      </c>
      <c r="AP1276">
        <v>19012904</v>
      </c>
      <c r="AQ1276">
        <v>-182.16601</v>
      </c>
      <c r="AR1276">
        <v>-217.09700000000001</v>
      </c>
      <c r="AS1276" s="6">
        <f t="shared" si="1082"/>
        <v>283</v>
      </c>
      <c r="AT1276">
        <v>2043680.1440000001</v>
      </c>
      <c r="AU1276" s="6">
        <f t="shared" si="1098"/>
        <v>9644.7356162189135</v>
      </c>
      <c r="AV1276" s="6" t="str">
        <f t="shared" si="1099"/>
        <v/>
      </c>
      <c r="AW1276" s="6" t="str">
        <f t="shared" si="1100"/>
        <v/>
      </c>
      <c r="AX1276" s="6" t="str">
        <f t="shared" si="1101"/>
        <v/>
      </c>
      <c r="AY1276" s="6">
        <v>104</v>
      </c>
      <c r="AZ1276" s="6">
        <v>19012904</v>
      </c>
      <c r="BA1276" s="6">
        <v>-182.16601</v>
      </c>
      <c r="BB1276" s="6">
        <v>-217.09700000000001</v>
      </c>
      <c r="BC1276" s="6">
        <f t="shared" si="1083"/>
        <v>283</v>
      </c>
      <c r="BD1276" s="6">
        <v>2043680.1440000001</v>
      </c>
      <c r="BE1276" s="6">
        <f t="shared" si="1102"/>
        <v>40873.602880000006</v>
      </c>
      <c r="BF1276" s="6" t="str">
        <f t="shared" si="1103"/>
        <v/>
      </c>
      <c r="BG1276" s="6" t="str">
        <f t="shared" si="1104"/>
        <v/>
      </c>
      <c r="BH1276" s="6" t="str">
        <f t="shared" si="1105"/>
        <v/>
      </c>
      <c r="BO1276" s="6"/>
      <c r="BP1276" s="6"/>
      <c r="BQ1276" s="6" t="str">
        <f t="shared" si="1106"/>
        <v/>
      </c>
      <c r="BR1276" s="6" t="str">
        <f t="shared" si="1107"/>
        <v/>
      </c>
      <c r="BS1276">
        <v>106</v>
      </c>
      <c r="BT1276">
        <v>21010619</v>
      </c>
      <c r="BU1276">
        <v>-1655</v>
      </c>
      <c r="BV1276">
        <v>0</v>
      </c>
      <c r="BW1276" s="6">
        <f t="shared" si="1084"/>
        <v>1655</v>
      </c>
      <c r="BX1276">
        <v>413046.30229999998</v>
      </c>
      <c r="BY1276" s="6" t="str">
        <f t="shared" si="1108"/>
        <v/>
      </c>
      <c r="BZ1276" s="6" t="str">
        <f t="shared" si="1109"/>
        <v/>
      </c>
      <c r="CA1276" s="6" t="str">
        <f t="shared" si="1110"/>
        <v/>
      </c>
      <c r="CB1276" s="6">
        <f t="shared" si="1111"/>
        <v>1949.2885883517854</v>
      </c>
      <c r="CC1276" s="6">
        <v>106</v>
      </c>
      <c r="CD1276" s="6">
        <v>21010619</v>
      </c>
      <c r="CE1276" s="6">
        <v>-1655</v>
      </c>
      <c r="CF1276" s="6">
        <v>0</v>
      </c>
      <c r="CG1276" s="6">
        <f t="shared" si="1085"/>
        <v>1655</v>
      </c>
      <c r="CH1276" s="6">
        <v>413046.30229999998</v>
      </c>
      <c r="CI1276" s="6" t="str">
        <f t="shared" si="1112"/>
        <v/>
      </c>
      <c r="CJ1276" s="6" t="str">
        <f t="shared" si="1113"/>
        <v/>
      </c>
      <c r="CK1276" s="6" t="str">
        <f t="shared" si="1114"/>
        <v/>
      </c>
      <c r="CL1276" s="6">
        <f t="shared" si="1115"/>
        <v>8260.9260460000005</v>
      </c>
    </row>
    <row r="1277" spans="11:90" x14ac:dyDescent="0.3">
      <c r="K1277">
        <v>102</v>
      </c>
      <c r="L1277">
        <v>18012921</v>
      </c>
      <c r="M1277">
        <v>-1629.8568299999999</v>
      </c>
      <c r="N1277">
        <v>-287.38772999999998</v>
      </c>
      <c r="O1277" s="6">
        <f t="shared" si="1080"/>
        <v>1655</v>
      </c>
      <c r="P1277">
        <v>446713.81430000003</v>
      </c>
      <c r="Q1277" s="6" t="str">
        <f t="shared" si="1086"/>
        <v/>
      </c>
      <c r="R1277" s="6" t="str">
        <f t="shared" si="1087"/>
        <v/>
      </c>
      <c r="S1277" s="6" t="str">
        <f t="shared" si="1088"/>
        <v/>
      </c>
      <c r="T1277" s="6">
        <f t="shared" si="1089"/>
        <v>2108.1756103983616</v>
      </c>
      <c r="U1277" s="6">
        <v>102</v>
      </c>
      <c r="V1277" s="6">
        <v>18012921</v>
      </c>
      <c r="W1277" s="6">
        <v>-1629.8568299999999</v>
      </c>
      <c r="X1277" s="6">
        <v>-287.38772999999998</v>
      </c>
      <c r="Y1277" s="6">
        <f t="shared" si="1081"/>
        <v>1655</v>
      </c>
      <c r="Z1277" s="6">
        <v>446713.81430000003</v>
      </c>
      <c r="AA1277" s="6" t="str">
        <f t="shared" si="1090"/>
        <v/>
      </c>
      <c r="AB1277" s="6" t="str">
        <f t="shared" si="1091"/>
        <v/>
      </c>
      <c r="AC1277" s="6" t="str">
        <f t="shared" si="1092"/>
        <v/>
      </c>
      <c r="AD1277" s="6">
        <f t="shared" si="1093"/>
        <v>8934.2762860000003</v>
      </c>
      <c r="AK1277" s="6" t="str">
        <f t="shared" si="1094"/>
        <v/>
      </c>
      <c r="AL1277" s="6" t="str">
        <f t="shared" si="1095"/>
        <v/>
      </c>
      <c r="AM1277" s="6" t="str">
        <f t="shared" si="1096"/>
        <v/>
      </c>
      <c r="AN1277" s="6" t="str">
        <f t="shared" si="1097"/>
        <v/>
      </c>
      <c r="AO1277">
        <v>104</v>
      </c>
      <c r="AP1277">
        <v>19012921</v>
      </c>
      <c r="AQ1277">
        <v>-1629.8568299999999</v>
      </c>
      <c r="AR1277">
        <v>-287.38772999999998</v>
      </c>
      <c r="AS1277" s="6">
        <f t="shared" si="1082"/>
        <v>1655</v>
      </c>
      <c r="AT1277">
        <v>434782</v>
      </c>
      <c r="AU1277" s="6" t="str">
        <f t="shared" si="1098"/>
        <v/>
      </c>
      <c r="AV1277" s="6" t="str">
        <f t="shared" si="1099"/>
        <v/>
      </c>
      <c r="AW1277" s="6" t="str">
        <f t="shared" si="1100"/>
        <v/>
      </c>
      <c r="AX1277" s="6">
        <f t="shared" si="1101"/>
        <v>2051.8658230360002</v>
      </c>
      <c r="AY1277" s="6">
        <v>104</v>
      </c>
      <c r="AZ1277" s="6">
        <v>19012921</v>
      </c>
      <c r="BA1277" s="6">
        <v>-1629.8568299999999</v>
      </c>
      <c r="BB1277" s="6">
        <v>-287.38772999999998</v>
      </c>
      <c r="BC1277" s="6">
        <f t="shared" si="1083"/>
        <v>1655</v>
      </c>
      <c r="BD1277" s="6">
        <v>434782</v>
      </c>
      <c r="BE1277" s="6" t="str">
        <f t="shared" si="1102"/>
        <v/>
      </c>
      <c r="BF1277" s="6" t="str">
        <f t="shared" si="1103"/>
        <v/>
      </c>
      <c r="BG1277" s="6" t="str">
        <f t="shared" si="1104"/>
        <v/>
      </c>
      <c r="BH1277" s="6">
        <f t="shared" si="1105"/>
        <v>8695.64</v>
      </c>
      <c r="BO1277" s="6"/>
      <c r="BP1277" s="6"/>
      <c r="BQ1277" s="6" t="str">
        <f t="shared" si="1106"/>
        <v/>
      </c>
      <c r="BR1277" s="6" t="str">
        <f t="shared" si="1107"/>
        <v/>
      </c>
      <c r="BS1277">
        <v>106</v>
      </c>
      <c r="BT1277">
        <v>21010619</v>
      </c>
      <c r="BU1277">
        <v>-893</v>
      </c>
      <c r="BV1277">
        <v>0</v>
      </c>
      <c r="BW1277" s="6">
        <f t="shared" si="1084"/>
        <v>893</v>
      </c>
      <c r="BX1277">
        <v>886936.59360000002</v>
      </c>
      <c r="BY1277" s="6" t="str">
        <f t="shared" si="1108"/>
        <v/>
      </c>
      <c r="BZ1277" s="6" t="str">
        <f t="shared" si="1109"/>
        <v/>
      </c>
      <c r="CA1277" s="6">
        <f t="shared" si="1110"/>
        <v>4185.7180923032929</v>
      </c>
      <c r="CB1277" s="6" t="str">
        <f t="shared" si="1111"/>
        <v/>
      </c>
      <c r="CC1277" s="6">
        <v>106</v>
      </c>
      <c r="CD1277" s="6">
        <v>21010619</v>
      </c>
      <c r="CE1277" s="6">
        <v>-893</v>
      </c>
      <c r="CF1277" s="6">
        <v>0</v>
      </c>
      <c r="CG1277" s="6">
        <f t="shared" si="1085"/>
        <v>893</v>
      </c>
      <c r="CH1277" s="6">
        <v>886936.59360000002</v>
      </c>
      <c r="CI1277" s="6" t="str">
        <f t="shared" si="1112"/>
        <v/>
      </c>
      <c r="CJ1277" s="6" t="str">
        <f t="shared" si="1113"/>
        <v/>
      </c>
      <c r="CK1277" s="6">
        <f t="shared" si="1114"/>
        <v>17738.731872</v>
      </c>
      <c r="CL1277" s="6" t="str">
        <f t="shared" si="1115"/>
        <v/>
      </c>
    </row>
    <row r="1278" spans="11:90" x14ac:dyDescent="0.3">
      <c r="K1278">
        <v>102</v>
      </c>
      <c r="L1278">
        <v>18012921</v>
      </c>
      <c r="M1278">
        <v>-879.43331999999998</v>
      </c>
      <c r="N1278">
        <v>-155.06782000000001</v>
      </c>
      <c r="O1278" s="6">
        <f t="shared" si="1080"/>
        <v>893</v>
      </c>
      <c r="P1278">
        <v>941357.41989999998</v>
      </c>
      <c r="Q1278" s="6" t="str">
        <f t="shared" si="1086"/>
        <v/>
      </c>
      <c r="R1278" s="6" t="str">
        <f t="shared" si="1087"/>
        <v/>
      </c>
      <c r="S1278" s="6">
        <f t="shared" si="1088"/>
        <v>4442.54618901923</v>
      </c>
      <c r="T1278" s="6" t="str">
        <f t="shared" si="1089"/>
        <v/>
      </c>
      <c r="U1278" s="6">
        <v>102</v>
      </c>
      <c r="V1278" s="6">
        <v>18012921</v>
      </c>
      <c r="W1278" s="6">
        <v>-879.43331999999998</v>
      </c>
      <c r="X1278" s="6">
        <v>-155.06782000000001</v>
      </c>
      <c r="Y1278" s="6">
        <f t="shared" si="1081"/>
        <v>893</v>
      </c>
      <c r="Z1278" s="6">
        <v>941357.41989999998</v>
      </c>
      <c r="AA1278" s="6" t="str">
        <f t="shared" si="1090"/>
        <v/>
      </c>
      <c r="AB1278" s="6" t="str">
        <f t="shared" si="1091"/>
        <v/>
      </c>
      <c r="AC1278" s="6">
        <f t="shared" si="1092"/>
        <v>18827.148398000001</v>
      </c>
      <c r="AD1278" s="6" t="str">
        <f t="shared" si="1093"/>
        <v/>
      </c>
      <c r="AK1278" s="6" t="str">
        <f t="shared" si="1094"/>
        <v/>
      </c>
      <c r="AL1278" s="6" t="str">
        <f t="shared" si="1095"/>
        <v/>
      </c>
      <c r="AM1278" s="6" t="str">
        <f t="shared" si="1096"/>
        <v/>
      </c>
      <c r="AN1278" s="6" t="str">
        <f t="shared" si="1097"/>
        <v/>
      </c>
      <c r="AO1278">
        <v>104</v>
      </c>
      <c r="AP1278">
        <v>19012921</v>
      </c>
      <c r="AQ1278">
        <v>-879.43331999999998</v>
      </c>
      <c r="AR1278">
        <v>-155.06782000000001</v>
      </c>
      <c r="AS1278" s="6">
        <f t="shared" si="1082"/>
        <v>893</v>
      </c>
      <c r="AT1278">
        <v>916213.57770000002</v>
      </c>
      <c r="AU1278" s="6" t="str">
        <f t="shared" si="1098"/>
        <v/>
      </c>
      <c r="AV1278" s="6" t="str">
        <f t="shared" si="1099"/>
        <v/>
      </c>
      <c r="AW1278" s="6">
        <f t="shared" si="1100"/>
        <v>4323.8849048124548</v>
      </c>
      <c r="AX1278" s="6" t="str">
        <f t="shared" si="1101"/>
        <v/>
      </c>
      <c r="AY1278" s="6">
        <v>104</v>
      </c>
      <c r="AZ1278" s="6">
        <v>19012921</v>
      </c>
      <c r="BA1278" s="6">
        <v>-879.43331999999998</v>
      </c>
      <c r="BB1278" s="6">
        <v>-155.06782000000001</v>
      </c>
      <c r="BC1278" s="6">
        <f t="shared" si="1083"/>
        <v>893</v>
      </c>
      <c r="BD1278" s="6">
        <v>916213.57770000002</v>
      </c>
      <c r="BE1278" s="6" t="str">
        <f t="shared" si="1102"/>
        <v/>
      </c>
      <c r="BF1278" s="6" t="str">
        <f t="shared" si="1103"/>
        <v/>
      </c>
      <c r="BG1278" s="6">
        <f t="shared" si="1104"/>
        <v>18324.271554000003</v>
      </c>
      <c r="BH1278" s="6" t="str">
        <f t="shared" si="1105"/>
        <v/>
      </c>
      <c r="BO1278" s="6"/>
      <c r="BP1278" s="6"/>
      <c r="BQ1278" s="6" t="str">
        <f t="shared" si="1106"/>
        <v/>
      </c>
      <c r="BR1278" s="6" t="str">
        <f t="shared" si="1107"/>
        <v/>
      </c>
      <c r="BS1278">
        <v>106</v>
      </c>
      <c r="BT1278">
        <v>21010619</v>
      </c>
      <c r="BU1278">
        <v>-435.8</v>
      </c>
      <c r="BV1278">
        <v>0</v>
      </c>
      <c r="BW1278" s="6">
        <f t="shared" si="1084"/>
        <v>436</v>
      </c>
      <c r="BX1278">
        <v>1784963.0290000001</v>
      </c>
      <c r="BY1278" s="6" t="str">
        <f t="shared" si="1108"/>
        <v/>
      </c>
      <c r="BZ1278" s="6">
        <f t="shared" si="1109"/>
        <v>8423.7724528336421</v>
      </c>
      <c r="CA1278" s="6" t="str">
        <f t="shared" si="1110"/>
        <v/>
      </c>
      <c r="CB1278" s="6" t="str">
        <f t="shared" si="1111"/>
        <v/>
      </c>
      <c r="CC1278" s="6">
        <v>106</v>
      </c>
      <c r="CD1278" s="6">
        <v>21010619</v>
      </c>
      <c r="CE1278" s="6">
        <v>-435.8</v>
      </c>
      <c r="CF1278" s="6">
        <v>0</v>
      </c>
      <c r="CG1278" s="6">
        <f t="shared" si="1085"/>
        <v>436</v>
      </c>
      <c r="CH1278" s="6">
        <v>1784963.0290000001</v>
      </c>
      <c r="CI1278" s="6" t="str">
        <f t="shared" si="1112"/>
        <v/>
      </c>
      <c r="CJ1278" s="6">
        <f t="shared" si="1113"/>
        <v>35699.260580000002</v>
      </c>
      <c r="CK1278" s="6" t="str">
        <f t="shared" si="1114"/>
        <v/>
      </c>
      <c r="CL1278" s="6" t="str">
        <f t="shared" si="1115"/>
        <v/>
      </c>
    </row>
    <row r="1279" spans="11:90" x14ac:dyDescent="0.3">
      <c r="K1279">
        <v>102</v>
      </c>
      <c r="L1279">
        <v>18012921</v>
      </c>
      <c r="M1279">
        <v>-435.8</v>
      </c>
      <c r="N1279">
        <v>0</v>
      </c>
      <c r="O1279" s="6">
        <f t="shared" si="1080"/>
        <v>436</v>
      </c>
      <c r="P1279">
        <v>1388640.6259999999</v>
      </c>
      <c r="Q1279" s="6" t="str">
        <f t="shared" si="1086"/>
        <v/>
      </c>
      <c r="R1279" s="6">
        <f t="shared" si="1087"/>
        <v>6553.4089290005477</v>
      </c>
      <c r="S1279" s="6" t="str">
        <f t="shared" si="1088"/>
        <v/>
      </c>
      <c r="T1279" s="6" t="str">
        <f t="shared" si="1089"/>
        <v/>
      </c>
      <c r="U1279" s="6">
        <v>102</v>
      </c>
      <c r="V1279" s="6">
        <v>18012921</v>
      </c>
      <c r="W1279" s="6">
        <v>-435.8</v>
      </c>
      <c r="X1279" s="6">
        <v>0</v>
      </c>
      <c r="Y1279" s="6">
        <f t="shared" si="1081"/>
        <v>436</v>
      </c>
      <c r="Z1279" s="6">
        <v>1388640.6259999999</v>
      </c>
      <c r="AA1279" s="6" t="str">
        <f t="shared" si="1090"/>
        <v/>
      </c>
      <c r="AB1279" s="6">
        <f t="shared" si="1091"/>
        <v>27772.812519999999</v>
      </c>
      <c r="AC1279" s="6" t="str">
        <f t="shared" si="1092"/>
        <v/>
      </c>
      <c r="AD1279" s="6" t="str">
        <f t="shared" si="1093"/>
        <v/>
      </c>
      <c r="AK1279" s="6" t="str">
        <f t="shared" si="1094"/>
        <v/>
      </c>
      <c r="AL1279" s="6" t="str">
        <f t="shared" si="1095"/>
        <v/>
      </c>
      <c r="AM1279" s="6" t="str">
        <f t="shared" si="1096"/>
        <v/>
      </c>
      <c r="AN1279" s="6" t="str">
        <f t="shared" si="1097"/>
        <v/>
      </c>
      <c r="AO1279">
        <v>104</v>
      </c>
      <c r="AP1279">
        <v>19012921</v>
      </c>
      <c r="AQ1279">
        <v>-435.8</v>
      </c>
      <c r="AR1279">
        <v>0</v>
      </c>
      <c r="AS1279" s="6">
        <f t="shared" si="1082"/>
        <v>436</v>
      </c>
      <c r="AT1279">
        <v>1351549.7620000001</v>
      </c>
      <c r="AU1279" s="6" t="str">
        <f t="shared" si="1098"/>
        <v/>
      </c>
      <c r="AV1279" s="6">
        <f t="shared" si="1099"/>
        <v>6378.3660887070764</v>
      </c>
      <c r="AW1279" s="6" t="str">
        <f t="shared" si="1100"/>
        <v/>
      </c>
      <c r="AX1279" s="6" t="str">
        <f t="shared" si="1101"/>
        <v/>
      </c>
      <c r="AY1279" s="6">
        <v>104</v>
      </c>
      <c r="AZ1279" s="6">
        <v>19012921</v>
      </c>
      <c r="BA1279" s="6">
        <v>-435.8</v>
      </c>
      <c r="BB1279" s="6">
        <v>0</v>
      </c>
      <c r="BC1279" s="6">
        <f t="shared" si="1083"/>
        <v>436</v>
      </c>
      <c r="BD1279" s="6">
        <v>1351549.7620000001</v>
      </c>
      <c r="BE1279" s="6" t="str">
        <f t="shared" si="1102"/>
        <v/>
      </c>
      <c r="BF1279" s="6">
        <f t="shared" si="1103"/>
        <v>27030.995240000004</v>
      </c>
      <c r="BG1279" s="6" t="str">
        <f t="shared" si="1104"/>
        <v/>
      </c>
      <c r="BH1279" s="6" t="str">
        <f t="shared" si="1105"/>
        <v/>
      </c>
      <c r="BO1279" s="6"/>
      <c r="BP1279" s="6"/>
      <c r="BQ1279" s="6" t="str">
        <f t="shared" si="1106"/>
        <v/>
      </c>
      <c r="BR1279" s="6" t="str">
        <f t="shared" si="1107"/>
        <v/>
      </c>
      <c r="BS1279">
        <v>106</v>
      </c>
      <c r="BT1279">
        <v>21010619</v>
      </c>
      <c r="BU1279">
        <v>-429.17921999999999</v>
      </c>
      <c r="BV1279">
        <v>75.675880000000006</v>
      </c>
      <c r="BW1279" s="6">
        <f t="shared" si="1084"/>
        <v>436</v>
      </c>
      <c r="BX1279">
        <v>1413463.622</v>
      </c>
      <c r="BY1279" s="6" t="str">
        <f t="shared" si="1108"/>
        <v/>
      </c>
      <c r="BZ1279" s="6">
        <f t="shared" si="1109"/>
        <v>6670.5560443773566</v>
      </c>
      <c r="CA1279" s="6" t="str">
        <f t="shared" si="1110"/>
        <v/>
      </c>
      <c r="CB1279" s="6" t="str">
        <f t="shared" si="1111"/>
        <v/>
      </c>
      <c r="CC1279" s="6">
        <v>106</v>
      </c>
      <c r="CD1279" s="6">
        <v>21010619</v>
      </c>
      <c r="CE1279" s="6">
        <v>-429.17921999999999</v>
      </c>
      <c r="CF1279" s="6">
        <v>75.675880000000006</v>
      </c>
      <c r="CG1279" s="6">
        <f t="shared" si="1085"/>
        <v>436</v>
      </c>
      <c r="CH1279" s="6">
        <v>1413463.622</v>
      </c>
      <c r="CI1279" s="6" t="str">
        <f t="shared" si="1112"/>
        <v/>
      </c>
      <c r="CJ1279" s="6">
        <f t="shared" si="1113"/>
        <v>28269.272440000001</v>
      </c>
      <c r="CK1279" s="6" t="str">
        <f t="shared" si="1114"/>
        <v/>
      </c>
      <c r="CL1279" s="6" t="str">
        <f t="shared" si="1115"/>
        <v/>
      </c>
    </row>
    <row r="1280" spans="11:90" x14ac:dyDescent="0.3">
      <c r="K1280">
        <v>102</v>
      </c>
      <c r="L1280">
        <v>18012921</v>
      </c>
      <c r="M1280">
        <v>-429.17921999999999</v>
      </c>
      <c r="N1280">
        <v>-75.675880000000006</v>
      </c>
      <c r="O1280" s="6">
        <f t="shared" si="1080"/>
        <v>436</v>
      </c>
      <c r="P1280">
        <v>1961587.371</v>
      </c>
      <c r="Q1280" s="6" t="str">
        <f t="shared" si="1086"/>
        <v/>
      </c>
      <c r="R1280" s="6">
        <f t="shared" si="1087"/>
        <v>9257.3153567855588</v>
      </c>
      <c r="S1280" s="6" t="str">
        <f t="shared" si="1088"/>
        <v/>
      </c>
      <c r="T1280" s="6" t="str">
        <f t="shared" si="1089"/>
        <v/>
      </c>
      <c r="U1280" s="6">
        <v>102</v>
      </c>
      <c r="V1280" s="6">
        <v>18012921</v>
      </c>
      <c r="W1280" s="6">
        <v>-429.17921999999999</v>
      </c>
      <c r="X1280" s="6">
        <v>-75.675880000000006</v>
      </c>
      <c r="Y1280" s="6">
        <f t="shared" si="1081"/>
        <v>436</v>
      </c>
      <c r="Z1280" s="6">
        <v>1961587.371</v>
      </c>
      <c r="AA1280" s="6" t="str">
        <f t="shared" si="1090"/>
        <v/>
      </c>
      <c r="AB1280" s="6">
        <f t="shared" si="1091"/>
        <v>39231.74742</v>
      </c>
      <c r="AC1280" s="6" t="str">
        <f t="shared" si="1092"/>
        <v/>
      </c>
      <c r="AD1280" s="6" t="str">
        <f t="shared" si="1093"/>
        <v/>
      </c>
      <c r="AK1280" s="6" t="str">
        <f t="shared" si="1094"/>
        <v/>
      </c>
      <c r="AL1280" s="6" t="str">
        <f t="shared" si="1095"/>
        <v/>
      </c>
      <c r="AM1280" s="6" t="str">
        <f t="shared" si="1096"/>
        <v/>
      </c>
      <c r="AN1280" s="6" t="str">
        <f t="shared" si="1097"/>
        <v/>
      </c>
      <c r="AO1280">
        <v>104</v>
      </c>
      <c r="AP1280">
        <v>19012921</v>
      </c>
      <c r="AQ1280">
        <v>-429.17921999999999</v>
      </c>
      <c r="AR1280">
        <v>-75.675880000000006</v>
      </c>
      <c r="AS1280" s="6">
        <f t="shared" si="1082"/>
        <v>436</v>
      </c>
      <c r="AT1280">
        <v>1909192.9879999999</v>
      </c>
      <c r="AU1280" s="6" t="str">
        <f t="shared" si="1098"/>
        <v/>
      </c>
      <c r="AV1280" s="6">
        <f t="shared" si="1099"/>
        <v>9010.0506498824234</v>
      </c>
      <c r="AW1280" s="6" t="str">
        <f t="shared" si="1100"/>
        <v/>
      </c>
      <c r="AX1280" s="6" t="str">
        <f t="shared" si="1101"/>
        <v/>
      </c>
      <c r="AY1280" s="6">
        <v>104</v>
      </c>
      <c r="AZ1280" s="6">
        <v>19012921</v>
      </c>
      <c r="BA1280" s="6">
        <v>-429.17921999999999</v>
      </c>
      <c r="BB1280" s="6">
        <v>-75.675880000000006</v>
      </c>
      <c r="BC1280" s="6">
        <f t="shared" si="1083"/>
        <v>436</v>
      </c>
      <c r="BD1280" s="6">
        <v>1909192.9879999999</v>
      </c>
      <c r="BE1280" s="6" t="str">
        <f t="shared" si="1102"/>
        <v/>
      </c>
      <c r="BF1280" s="6">
        <f t="shared" si="1103"/>
        <v>38183.859759999999</v>
      </c>
      <c r="BG1280" s="6" t="str">
        <f t="shared" si="1104"/>
        <v/>
      </c>
      <c r="BH1280" s="6" t="str">
        <f t="shared" si="1105"/>
        <v/>
      </c>
      <c r="BO1280" s="6"/>
      <c r="BP1280" s="6"/>
      <c r="BQ1280" s="6" t="str">
        <f t="shared" si="1106"/>
        <v/>
      </c>
      <c r="BR1280" s="6" t="str">
        <f t="shared" si="1107"/>
        <v/>
      </c>
      <c r="BS1280">
        <v>106</v>
      </c>
      <c r="BT1280">
        <v>21010619</v>
      </c>
      <c r="BU1280">
        <v>-283.39999999999998</v>
      </c>
      <c r="BV1280">
        <v>0</v>
      </c>
      <c r="BW1280" s="6">
        <f t="shared" si="1084"/>
        <v>283</v>
      </c>
      <c r="BX1280">
        <v>2418881.841</v>
      </c>
      <c r="BY1280" s="6">
        <f t="shared" si="1108"/>
        <v>11415.424234467619</v>
      </c>
      <c r="BZ1280" s="6" t="str">
        <f t="shared" si="1109"/>
        <v/>
      </c>
      <c r="CA1280" s="6" t="str">
        <f t="shared" si="1110"/>
        <v/>
      </c>
      <c r="CB1280" s="6" t="str">
        <f t="shared" si="1111"/>
        <v/>
      </c>
      <c r="CC1280" s="6">
        <v>106</v>
      </c>
      <c r="CD1280" s="6">
        <v>21010619</v>
      </c>
      <c r="CE1280" s="6">
        <v>-283.39999999999998</v>
      </c>
      <c r="CF1280" s="6">
        <v>0</v>
      </c>
      <c r="CG1280" s="6">
        <f t="shared" si="1085"/>
        <v>283</v>
      </c>
      <c r="CH1280" s="6">
        <v>2418881.841</v>
      </c>
      <c r="CI1280" s="6">
        <f t="shared" si="1112"/>
        <v>48377.63682</v>
      </c>
      <c r="CJ1280" s="6" t="str">
        <f t="shared" si="1113"/>
        <v/>
      </c>
      <c r="CK1280" s="6" t="str">
        <f t="shared" si="1114"/>
        <v/>
      </c>
      <c r="CL1280" s="6" t="str">
        <f t="shared" si="1115"/>
        <v/>
      </c>
    </row>
    <row r="1281" spans="11:90" x14ac:dyDescent="0.3">
      <c r="K1281">
        <v>102</v>
      </c>
      <c r="L1281">
        <v>18012921</v>
      </c>
      <c r="M1281">
        <v>-283.39999999999998</v>
      </c>
      <c r="N1281">
        <v>0</v>
      </c>
      <c r="O1281" s="6">
        <f t="shared" si="1080"/>
        <v>283</v>
      </c>
      <c r="P1281">
        <v>2868696.358</v>
      </c>
      <c r="Q1281" s="6">
        <f t="shared" si="1086"/>
        <v>13538.232984916685</v>
      </c>
      <c r="R1281" s="6" t="str">
        <f t="shared" si="1087"/>
        <v/>
      </c>
      <c r="S1281" s="6" t="str">
        <f t="shared" si="1088"/>
        <v/>
      </c>
      <c r="T1281" s="6" t="str">
        <f t="shared" si="1089"/>
        <v/>
      </c>
      <c r="U1281" s="6">
        <v>102</v>
      </c>
      <c r="V1281" s="6">
        <v>18012921</v>
      </c>
      <c r="W1281" s="6">
        <v>-283.39999999999998</v>
      </c>
      <c r="X1281" s="6">
        <v>0</v>
      </c>
      <c r="Y1281" s="6">
        <f t="shared" si="1081"/>
        <v>283</v>
      </c>
      <c r="Z1281" s="6">
        <v>2868696.358</v>
      </c>
      <c r="AA1281" s="6">
        <f t="shared" si="1090"/>
        <v>57373.927159999999</v>
      </c>
      <c r="AB1281" s="6" t="str">
        <f t="shared" si="1091"/>
        <v/>
      </c>
      <c r="AC1281" s="6" t="str">
        <f t="shared" si="1092"/>
        <v/>
      </c>
      <c r="AD1281" s="6" t="str">
        <f t="shared" si="1093"/>
        <v/>
      </c>
      <c r="AK1281" s="6" t="str">
        <f t="shared" si="1094"/>
        <v/>
      </c>
      <c r="AL1281" s="6" t="str">
        <f t="shared" si="1095"/>
        <v/>
      </c>
      <c r="AM1281" s="6" t="str">
        <f t="shared" si="1096"/>
        <v/>
      </c>
      <c r="AN1281" s="6" t="str">
        <f t="shared" si="1097"/>
        <v/>
      </c>
      <c r="AO1281">
        <v>104</v>
      </c>
      <c r="AP1281">
        <v>19012921</v>
      </c>
      <c r="AQ1281">
        <v>-283.39999999999998</v>
      </c>
      <c r="AR1281">
        <v>0</v>
      </c>
      <c r="AS1281" s="6">
        <f t="shared" si="1082"/>
        <v>283</v>
      </c>
      <c r="AT1281">
        <v>2792072.915</v>
      </c>
      <c r="AU1281" s="6">
        <f t="shared" si="1098"/>
        <v>13176.62412361367</v>
      </c>
      <c r="AV1281" s="6" t="str">
        <f t="shared" si="1099"/>
        <v/>
      </c>
      <c r="AW1281" s="6" t="str">
        <f t="shared" si="1100"/>
        <v/>
      </c>
      <c r="AX1281" s="6" t="str">
        <f t="shared" si="1101"/>
        <v/>
      </c>
      <c r="AY1281" s="6">
        <v>104</v>
      </c>
      <c r="AZ1281" s="6">
        <v>19012921</v>
      </c>
      <c r="BA1281" s="6">
        <v>-283.39999999999998</v>
      </c>
      <c r="BB1281" s="6">
        <v>0</v>
      </c>
      <c r="BC1281" s="6">
        <f t="shared" si="1083"/>
        <v>283</v>
      </c>
      <c r="BD1281" s="6">
        <v>2792072.915</v>
      </c>
      <c r="BE1281" s="6">
        <f t="shared" si="1102"/>
        <v>55841.458299999998</v>
      </c>
      <c r="BF1281" s="6" t="str">
        <f t="shared" si="1103"/>
        <v/>
      </c>
      <c r="BG1281" s="6" t="str">
        <f t="shared" si="1104"/>
        <v/>
      </c>
      <c r="BH1281" s="6" t="str">
        <f t="shared" si="1105"/>
        <v/>
      </c>
      <c r="BO1281" s="6"/>
      <c r="BP1281" s="6"/>
      <c r="BQ1281" s="6" t="str">
        <f t="shared" si="1106"/>
        <v/>
      </c>
      <c r="BR1281" s="6" t="str">
        <f t="shared" si="1107"/>
        <v/>
      </c>
      <c r="BS1281">
        <v>106</v>
      </c>
      <c r="BT1281">
        <v>21010619</v>
      </c>
      <c r="BU1281">
        <v>-279.09451999999999</v>
      </c>
      <c r="BV1281">
        <v>49.211889999999997</v>
      </c>
      <c r="BW1281" s="6">
        <f t="shared" si="1084"/>
        <v>283</v>
      </c>
      <c r="BX1281">
        <v>2914863.2030000002</v>
      </c>
      <c r="BY1281" s="6">
        <f t="shared" si="1108"/>
        <v>13756.108084191495</v>
      </c>
      <c r="BZ1281" s="6" t="str">
        <f t="shared" si="1109"/>
        <v/>
      </c>
      <c r="CA1281" s="6" t="str">
        <f t="shared" si="1110"/>
        <v/>
      </c>
      <c r="CB1281" s="6" t="str">
        <f t="shared" si="1111"/>
        <v/>
      </c>
      <c r="CC1281" s="6">
        <v>106</v>
      </c>
      <c r="CD1281" s="6">
        <v>21010619</v>
      </c>
      <c r="CE1281" s="6">
        <v>-279.09451999999999</v>
      </c>
      <c r="CF1281" s="6">
        <v>49.211889999999997</v>
      </c>
      <c r="CG1281" s="6">
        <f t="shared" si="1085"/>
        <v>283</v>
      </c>
      <c r="CH1281" s="6">
        <v>2914863.2030000002</v>
      </c>
      <c r="CI1281" s="6">
        <f t="shared" si="1112"/>
        <v>58297.264060000009</v>
      </c>
      <c r="CJ1281" s="6" t="str">
        <f t="shared" si="1113"/>
        <v/>
      </c>
      <c r="CK1281" s="6" t="str">
        <f t="shared" si="1114"/>
        <v/>
      </c>
      <c r="CL1281" s="6" t="str">
        <f t="shared" si="1115"/>
        <v/>
      </c>
    </row>
    <row r="1282" spans="11:90" x14ac:dyDescent="0.3">
      <c r="K1282">
        <v>102</v>
      </c>
      <c r="L1282">
        <v>18012921</v>
      </c>
      <c r="M1282">
        <v>-279.09451999999999</v>
      </c>
      <c r="N1282">
        <v>-49.211889999999997</v>
      </c>
      <c r="O1282" s="6">
        <f t="shared" ref="O1282:O1345" si="1116">ROUND(SQRT(M1282*M1282+N1282*N1282),0)</f>
        <v>283</v>
      </c>
      <c r="P1282">
        <v>2793972.3560000001</v>
      </c>
      <c r="Q1282" s="6">
        <f t="shared" si="1086"/>
        <v>13185.58815172609</v>
      </c>
      <c r="R1282" s="6" t="str">
        <f t="shared" si="1087"/>
        <v/>
      </c>
      <c r="S1282" s="6" t="str">
        <f t="shared" si="1088"/>
        <v/>
      </c>
      <c r="T1282" s="6" t="str">
        <f t="shared" si="1089"/>
        <v/>
      </c>
      <c r="U1282" s="6">
        <v>102</v>
      </c>
      <c r="V1282" s="6">
        <v>18012921</v>
      </c>
      <c r="W1282" s="6">
        <v>-279.09451999999999</v>
      </c>
      <c r="X1282" s="6">
        <v>-49.211889999999997</v>
      </c>
      <c r="Y1282" s="6">
        <f t="shared" ref="Y1282:Y1345" si="1117">ROUND(SQRT(W1282*W1282+X1282*X1282),0)</f>
        <v>283</v>
      </c>
      <c r="Z1282" s="6">
        <v>2793972.3560000001</v>
      </c>
      <c r="AA1282" s="6">
        <f t="shared" si="1090"/>
        <v>55879.447120000004</v>
      </c>
      <c r="AB1282" s="6" t="str">
        <f t="shared" si="1091"/>
        <v/>
      </c>
      <c r="AC1282" s="6" t="str">
        <f t="shared" si="1092"/>
        <v/>
      </c>
      <c r="AD1282" s="6" t="str">
        <f t="shared" si="1093"/>
        <v/>
      </c>
      <c r="AK1282" s="6" t="str">
        <f t="shared" si="1094"/>
        <v/>
      </c>
      <c r="AL1282" s="6" t="str">
        <f t="shared" si="1095"/>
        <v/>
      </c>
      <c r="AM1282" s="6" t="str">
        <f t="shared" si="1096"/>
        <v/>
      </c>
      <c r="AN1282" s="6" t="str">
        <f t="shared" si="1097"/>
        <v/>
      </c>
      <c r="AO1282">
        <v>104</v>
      </c>
      <c r="AP1282">
        <v>19012921</v>
      </c>
      <c r="AQ1282">
        <v>-279.09451999999999</v>
      </c>
      <c r="AR1282">
        <v>-49.211889999999997</v>
      </c>
      <c r="AS1282" s="6">
        <f t="shared" ref="AS1282:AS1345" si="1118">ROUND(SQRT(AQ1282*AQ1282+AR1282*AR1282),0)</f>
        <v>283</v>
      </c>
      <c r="AT1282">
        <v>2719344.8059999999</v>
      </c>
      <c r="AU1282" s="6">
        <f t="shared" si="1098"/>
        <v>12833.398504266188</v>
      </c>
      <c r="AV1282" s="6" t="str">
        <f t="shared" si="1099"/>
        <v/>
      </c>
      <c r="AW1282" s="6" t="str">
        <f t="shared" si="1100"/>
        <v/>
      </c>
      <c r="AX1282" s="6" t="str">
        <f t="shared" si="1101"/>
        <v/>
      </c>
      <c r="AY1282" s="6">
        <v>104</v>
      </c>
      <c r="AZ1282" s="6">
        <v>19012921</v>
      </c>
      <c r="BA1282" s="6">
        <v>-279.09451999999999</v>
      </c>
      <c r="BB1282" s="6">
        <v>-49.211889999999997</v>
      </c>
      <c r="BC1282" s="6">
        <f t="shared" ref="BC1282:BC1345" si="1119">ROUND(SQRT(BA1282*BA1282+BB1282*BB1282),0)</f>
        <v>283</v>
      </c>
      <c r="BD1282" s="6">
        <v>2719344.8059999999</v>
      </c>
      <c r="BE1282" s="6">
        <f t="shared" si="1102"/>
        <v>54386.896119999998</v>
      </c>
      <c r="BF1282" s="6" t="str">
        <f t="shared" si="1103"/>
        <v/>
      </c>
      <c r="BG1282" s="6" t="str">
        <f t="shared" si="1104"/>
        <v/>
      </c>
      <c r="BH1282" s="6" t="str">
        <f t="shared" si="1105"/>
        <v/>
      </c>
      <c r="BO1282" s="6"/>
      <c r="BP1282" s="6"/>
      <c r="BQ1282" s="6" t="str">
        <f t="shared" si="1106"/>
        <v/>
      </c>
      <c r="BR1282" s="6" t="str">
        <f t="shared" si="1107"/>
        <v/>
      </c>
      <c r="BS1282">
        <v>106</v>
      </c>
      <c r="BT1282">
        <v>21011108</v>
      </c>
      <c r="BU1282">
        <v>266.30889000000002</v>
      </c>
      <c r="BV1282">
        <v>96.928510000000003</v>
      </c>
      <c r="BW1282" s="6">
        <f t="shared" ref="BW1282:BW1345" si="1120">ROUND(SQRT(BU1282*BU1282+BV1282*BV1282),0)</f>
        <v>283</v>
      </c>
      <c r="BX1282">
        <v>5665196.2960000001</v>
      </c>
      <c r="BY1282" s="6">
        <f t="shared" si="1108"/>
        <v>26735.749549320211</v>
      </c>
      <c r="BZ1282" s="6" t="str">
        <f t="shared" si="1109"/>
        <v/>
      </c>
      <c r="CA1282" s="6" t="str">
        <f t="shared" si="1110"/>
        <v/>
      </c>
      <c r="CB1282" s="6" t="str">
        <f t="shared" si="1111"/>
        <v/>
      </c>
      <c r="CC1282" s="6">
        <v>106</v>
      </c>
      <c r="CD1282" s="6">
        <v>21011108</v>
      </c>
      <c r="CE1282" s="6">
        <v>266.30889000000002</v>
      </c>
      <c r="CF1282" s="6">
        <v>96.928510000000003</v>
      </c>
      <c r="CG1282" s="6">
        <f t="shared" ref="CG1282:CG1345" si="1121">ROUND(SQRT(CE1282*CE1282+CF1282*CF1282),0)</f>
        <v>283</v>
      </c>
      <c r="CH1282" s="6">
        <v>5665196.2960000001</v>
      </c>
      <c r="CI1282" s="6">
        <f t="shared" si="1112"/>
        <v>113303.92592000001</v>
      </c>
      <c r="CJ1282" s="6" t="str">
        <f t="shared" si="1113"/>
        <v/>
      </c>
      <c r="CK1282" s="6" t="str">
        <f t="shared" si="1114"/>
        <v/>
      </c>
      <c r="CL1282" s="6" t="str">
        <f t="shared" si="1115"/>
        <v/>
      </c>
    </row>
    <row r="1283" spans="11:90" x14ac:dyDescent="0.3">
      <c r="K1283">
        <v>102</v>
      </c>
      <c r="L1283">
        <v>18012923</v>
      </c>
      <c r="M1283">
        <v>-1555.19129</v>
      </c>
      <c r="N1283">
        <v>-566.04333999999994</v>
      </c>
      <c r="O1283" s="6">
        <f t="shared" si="1116"/>
        <v>1655</v>
      </c>
      <c r="P1283">
        <v>170822.2617</v>
      </c>
      <c r="Q1283" s="6" t="str">
        <f t="shared" ref="Q1283:Q1346" si="1122">IF(O1283=283,P1283*$P$1,"")</f>
        <v/>
      </c>
      <c r="R1283" s="6" t="str">
        <f t="shared" ref="R1283:R1346" si="1123">IF(O1283=436,P1283*$P$1,"")</f>
        <v/>
      </c>
      <c r="S1283" s="6" t="str">
        <f t="shared" ref="S1283:S1346" si="1124">IF(O1283=893,P1283*$P$1,"")</f>
        <v/>
      </c>
      <c r="T1283" s="6">
        <f t="shared" ref="T1283:T1346" si="1125">IF(O1283=1655,P1283*$P$1,"")</f>
        <v>806.16115799628665</v>
      </c>
      <c r="U1283" s="6">
        <v>102</v>
      </c>
      <c r="V1283" s="6">
        <v>18012923</v>
      </c>
      <c r="W1283" s="6">
        <v>-1555.19129</v>
      </c>
      <c r="X1283" s="6">
        <v>-566.04333999999994</v>
      </c>
      <c r="Y1283" s="6">
        <f t="shared" si="1117"/>
        <v>1655</v>
      </c>
      <c r="Z1283" s="6">
        <v>170822.2617</v>
      </c>
      <c r="AA1283" s="6" t="str">
        <f t="shared" ref="AA1283:AA1346" si="1126">IF(Y1283=283,Z1283*$Z$1,"")</f>
        <v/>
      </c>
      <c r="AB1283" s="6" t="str">
        <f t="shared" ref="AB1283:AB1346" si="1127">IF(Y1283=436,Z1283*$Z$1,"")</f>
        <v/>
      </c>
      <c r="AC1283" s="6" t="str">
        <f t="shared" ref="AC1283:AC1346" si="1128">IF(Y1283=893,Z1283*$Z$1,"")</f>
        <v/>
      </c>
      <c r="AD1283" s="6">
        <f t="shared" ref="AD1283:AD1346" si="1129">IF(Y1283=1655,Z1283*$Z$1,"")</f>
        <v>3416.4452340000003</v>
      </c>
      <c r="AK1283" s="6" t="str">
        <f t="shared" ref="AK1283:AK1346" si="1130">IF(AI1283=152,AJ1283,"")</f>
        <v/>
      </c>
      <c r="AL1283" s="6" t="str">
        <f t="shared" ref="AL1283:AL1346" si="1131">IF(AI1283=305,AJ1283,"")</f>
        <v/>
      </c>
      <c r="AM1283" s="6" t="str">
        <f t="shared" ref="AM1283:AM1346" si="1132">IF(AI1283=762,AJ1283,"")</f>
        <v/>
      </c>
      <c r="AN1283" s="6" t="str">
        <f t="shared" ref="AN1283:AN1346" si="1133">IF(AI1283=1524,AJ1283,"")</f>
        <v/>
      </c>
      <c r="AO1283">
        <v>104</v>
      </c>
      <c r="AP1283">
        <v>19012923</v>
      </c>
      <c r="AQ1283">
        <v>-1555.19129</v>
      </c>
      <c r="AR1283">
        <v>-566.04333999999994</v>
      </c>
      <c r="AS1283" s="6">
        <f t="shared" si="1118"/>
        <v>1655</v>
      </c>
      <c r="AT1283">
        <v>166259.56640000001</v>
      </c>
      <c r="AU1283" s="6" t="str">
        <f t="shared" ref="AU1283:AU1346" si="1134">IF(AS1283=283,AT1283*$AT$1,"")</f>
        <v/>
      </c>
      <c r="AV1283" s="6" t="str">
        <f t="shared" ref="AV1283:AV1346" si="1135">IF(AS1283=436,AT1283*$AT$1,"")</f>
        <v/>
      </c>
      <c r="AW1283" s="6" t="str">
        <f t="shared" ref="AW1283:AW1346" si="1136">IF(AS1283=893,AT1283*$AT$1,"")</f>
        <v/>
      </c>
      <c r="AX1283" s="6">
        <f t="shared" ref="AX1283:AX1346" si="1137">IF(AS1283=1655,AT1283*$AT$1,"")</f>
        <v>784.6284391923873</v>
      </c>
      <c r="AY1283" s="6">
        <v>104</v>
      </c>
      <c r="AZ1283" s="6">
        <v>19012923</v>
      </c>
      <c r="BA1283" s="6">
        <v>-1555.19129</v>
      </c>
      <c r="BB1283" s="6">
        <v>-566.04333999999994</v>
      </c>
      <c r="BC1283" s="6">
        <f t="shared" si="1119"/>
        <v>1655</v>
      </c>
      <c r="BD1283" s="6">
        <v>166259.56640000001</v>
      </c>
      <c r="BE1283" s="6" t="str">
        <f t="shared" ref="BE1283:BE1346" si="1138">IF(BC1283=283,BD1283*$BD$1,"")</f>
        <v/>
      </c>
      <c r="BF1283" s="6" t="str">
        <f t="shared" ref="BF1283:BF1346" si="1139">IF(BC1283=436,BD1283*$BD$1,"")</f>
        <v/>
      </c>
      <c r="BG1283" s="6" t="str">
        <f t="shared" ref="BG1283:BG1346" si="1140">IF(BC1283=893,BD1283*$BD$1,"")</f>
        <v/>
      </c>
      <c r="BH1283" s="6">
        <f t="shared" ref="BH1283:BH1346" si="1141">IF(BC1283=1655,BD1283*$BD$1,"")</f>
        <v>3325.1913280000003</v>
      </c>
      <c r="BO1283" s="6"/>
      <c r="BP1283" s="6"/>
      <c r="BQ1283" s="6" t="str">
        <f t="shared" ref="BQ1283:BQ1346" si="1142">IF(BM1283=762,BN1283,"")</f>
        <v/>
      </c>
      <c r="BR1283" s="6" t="str">
        <f t="shared" ref="BR1283:BR1346" si="1143">IF(BM1283=1524,BN1283,"")</f>
        <v/>
      </c>
      <c r="BS1283">
        <v>106</v>
      </c>
      <c r="BT1283">
        <v>21011108</v>
      </c>
      <c r="BU1283">
        <v>409.51803999999998</v>
      </c>
      <c r="BV1283">
        <v>149.05238</v>
      </c>
      <c r="BW1283" s="6">
        <f t="shared" si="1120"/>
        <v>436</v>
      </c>
      <c r="BX1283">
        <v>3119107.0460000001</v>
      </c>
      <c r="BY1283" s="6" t="str">
        <f t="shared" ref="BY1283:BY1346" si="1144">IF(BW1283=283,BX1283*$BX$1,"")</f>
        <v/>
      </c>
      <c r="BZ1283" s="6">
        <f t="shared" ref="BZ1283:BZ1346" si="1145">IF(BW1283=436,BX1283*$BX$1,"")</f>
        <v>14719.995643973709</v>
      </c>
      <c r="CA1283" s="6" t="str">
        <f t="shared" ref="CA1283:CA1346" si="1146">IF(BW1283=893,BX1283*$BX$1,"")</f>
        <v/>
      </c>
      <c r="CB1283" s="6" t="str">
        <f t="shared" ref="CB1283:CB1346" si="1147">IF(BW1283=1655,BX1283*$BX$1,"")</f>
        <v/>
      </c>
      <c r="CC1283" s="6">
        <v>106</v>
      </c>
      <c r="CD1283" s="6">
        <v>21011108</v>
      </c>
      <c r="CE1283" s="6">
        <v>409.51803999999998</v>
      </c>
      <c r="CF1283" s="6">
        <v>149.05238</v>
      </c>
      <c r="CG1283" s="6">
        <f t="shared" si="1121"/>
        <v>436</v>
      </c>
      <c r="CH1283" s="6">
        <v>3119107.0460000001</v>
      </c>
      <c r="CI1283" s="6" t="str">
        <f t="shared" ref="CI1283:CI1346" si="1148">IF(CG1283=283,CH1283*$CH$1,"")</f>
        <v/>
      </c>
      <c r="CJ1283" s="6">
        <f t="shared" ref="CJ1283:CJ1346" si="1149">IF(CG1283=436,CH1283*$CH$1,"")</f>
        <v>62382.140920000005</v>
      </c>
      <c r="CK1283" s="6" t="str">
        <f t="shared" ref="CK1283:CK1346" si="1150">IF(CG1283=893,CH1283*$CH$1,"")</f>
        <v/>
      </c>
      <c r="CL1283" s="6" t="str">
        <f t="shared" ref="CL1283:CL1346" si="1151">IF(CG1283=1655,CH1283*$CH$1,"")</f>
        <v/>
      </c>
    </row>
    <row r="1284" spans="11:90" x14ac:dyDescent="0.3">
      <c r="K1284">
        <v>102</v>
      </c>
      <c r="L1284">
        <v>18012923</v>
      </c>
      <c r="M1284">
        <v>-1433.2720400000001</v>
      </c>
      <c r="N1284">
        <v>-827.5</v>
      </c>
      <c r="O1284" s="6">
        <f t="shared" si="1116"/>
        <v>1655</v>
      </c>
      <c r="P1284">
        <v>266964.27610000002</v>
      </c>
      <c r="Q1284" s="6" t="str">
        <f t="shared" si="1122"/>
        <v/>
      </c>
      <c r="R1284" s="6" t="str">
        <f t="shared" si="1123"/>
        <v/>
      </c>
      <c r="S1284" s="6" t="str">
        <f t="shared" si="1124"/>
        <v/>
      </c>
      <c r="T1284" s="6">
        <f t="shared" si="1125"/>
        <v>1259.883974270178</v>
      </c>
      <c r="U1284" s="6">
        <v>102</v>
      </c>
      <c r="V1284" s="6">
        <v>18012923</v>
      </c>
      <c r="W1284" s="6">
        <v>-1433.2720400000001</v>
      </c>
      <c r="X1284" s="6">
        <v>-827.5</v>
      </c>
      <c r="Y1284" s="6">
        <f t="shared" si="1117"/>
        <v>1655</v>
      </c>
      <c r="Z1284" s="6">
        <v>266964.27610000002</v>
      </c>
      <c r="AA1284" s="6" t="str">
        <f t="shared" si="1126"/>
        <v/>
      </c>
      <c r="AB1284" s="6" t="str">
        <f t="shared" si="1127"/>
        <v/>
      </c>
      <c r="AC1284" s="6" t="str">
        <f t="shared" si="1128"/>
        <v/>
      </c>
      <c r="AD1284" s="6">
        <f t="shared" si="1129"/>
        <v>5339.2855220000001</v>
      </c>
      <c r="AK1284" s="6" t="str">
        <f t="shared" si="1130"/>
        <v/>
      </c>
      <c r="AL1284" s="6" t="str">
        <f t="shared" si="1131"/>
        <v/>
      </c>
      <c r="AM1284" s="6" t="str">
        <f t="shared" si="1132"/>
        <v/>
      </c>
      <c r="AN1284" s="6" t="str">
        <f t="shared" si="1133"/>
        <v/>
      </c>
      <c r="AO1284">
        <v>104</v>
      </c>
      <c r="AP1284">
        <v>19012923</v>
      </c>
      <c r="AQ1284">
        <v>-1433.2720400000001</v>
      </c>
      <c r="AR1284">
        <v>-827.5</v>
      </c>
      <c r="AS1284" s="6">
        <f t="shared" si="1118"/>
        <v>1655</v>
      </c>
      <c r="AT1284">
        <v>259833.6079</v>
      </c>
      <c r="AU1284" s="6" t="str">
        <f t="shared" si="1134"/>
        <v/>
      </c>
      <c r="AV1284" s="6" t="str">
        <f t="shared" si="1135"/>
        <v/>
      </c>
      <c r="AW1284" s="6" t="str">
        <f t="shared" si="1136"/>
        <v/>
      </c>
      <c r="AX1284" s="6">
        <f t="shared" si="1137"/>
        <v>1226.2322260952542</v>
      </c>
      <c r="AY1284" s="6">
        <v>104</v>
      </c>
      <c r="AZ1284" s="6">
        <v>19012923</v>
      </c>
      <c r="BA1284" s="6">
        <v>-1433.2720400000001</v>
      </c>
      <c r="BB1284" s="6">
        <v>-827.5</v>
      </c>
      <c r="BC1284" s="6">
        <f t="shared" si="1119"/>
        <v>1655</v>
      </c>
      <c r="BD1284" s="6">
        <v>259833.6079</v>
      </c>
      <c r="BE1284" s="6" t="str">
        <f t="shared" si="1138"/>
        <v/>
      </c>
      <c r="BF1284" s="6" t="str">
        <f t="shared" si="1139"/>
        <v/>
      </c>
      <c r="BG1284" s="6" t="str">
        <f t="shared" si="1140"/>
        <v/>
      </c>
      <c r="BH1284" s="6">
        <f t="shared" si="1141"/>
        <v>5196.6721580000003</v>
      </c>
      <c r="BO1284" s="6"/>
      <c r="BP1284" s="6"/>
      <c r="BQ1284" s="6" t="str">
        <f t="shared" si="1142"/>
        <v/>
      </c>
      <c r="BR1284" s="6" t="str">
        <f t="shared" si="1143"/>
        <v/>
      </c>
      <c r="BS1284">
        <v>106</v>
      </c>
      <c r="BT1284">
        <v>21011108</v>
      </c>
      <c r="BU1284">
        <v>839.14550999999994</v>
      </c>
      <c r="BV1284">
        <v>305.42399</v>
      </c>
      <c r="BW1284" s="6">
        <f t="shared" si="1120"/>
        <v>893</v>
      </c>
      <c r="BX1284">
        <v>1141248.493</v>
      </c>
      <c r="BY1284" s="6" t="str">
        <f t="shared" si="1144"/>
        <v/>
      </c>
      <c r="BZ1284" s="6" t="str">
        <f t="shared" si="1145"/>
        <v/>
      </c>
      <c r="CA1284" s="6">
        <f t="shared" si="1146"/>
        <v>5385.8917305179148</v>
      </c>
      <c r="CB1284" s="6" t="str">
        <f t="shared" si="1147"/>
        <v/>
      </c>
      <c r="CC1284" s="6">
        <v>106</v>
      </c>
      <c r="CD1284" s="6">
        <v>21011108</v>
      </c>
      <c r="CE1284" s="6">
        <v>839.14550999999994</v>
      </c>
      <c r="CF1284" s="6">
        <v>305.42399</v>
      </c>
      <c r="CG1284" s="6">
        <f t="shared" si="1121"/>
        <v>893</v>
      </c>
      <c r="CH1284" s="6">
        <v>1141248.493</v>
      </c>
      <c r="CI1284" s="6" t="str">
        <f t="shared" si="1148"/>
        <v/>
      </c>
      <c r="CJ1284" s="6" t="str">
        <f t="shared" si="1149"/>
        <v/>
      </c>
      <c r="CK1284" s="6">
        <f t="shared" si="1150"/>
        <v>22824.969860000001</v>
      </c>
      <c r="CL1284" s="6" t="str">
        <f t="shared" si="1151"/>
        <v/>
      </c>
    </row>
    <row r="1285" spans="11:90" x14ac:dyDescent="0.3">
      <c r="K1285">
        <v>102</v>
      </c>
      <c r="L1285">
        <v>18012923</v>
      </c>
      <c r="M1285">
        <v>-839.14550999999994</v>
      </c>
      <c r="N1285">
        <v>-305.42399</v>
      </c>
      <c r="O1285" s="6">
        <f t="shared" si="1116"/>
        <v>893</v>
      </c>
      <c r="P1285">
        <v>552077.60869999998</v>
      </c>
      <c r="Q1285" s="6" t="str">
        <f t="shared" si="1122"/>
        <v/>
      </c>
      <c r="R1285" s="6" t="str">
        <f t="shared" si="1123"/>
        <v/>
      </c>
      <c r="S1285" s="6">
        <f t="shared" si="1124"/>
        <v>2605.4187545826926</v>
      </c>
      <c r="T1285" s="6" t="str">
        <f t="shared" si="1125"/>
        <v/>
      </c>
      <c r="U1285" s="6">
        <v>102</v>
      </c>
      <c r="V1285" s="6">
        <v>18012923</v>
      </c>
      <c r="W1285" s="6">
        <v>-839.14550999999994</v>
      </c>
      <c r="X1285" s="6">
        <v>-305.42399</v>
      </c>
      <c r="Y1285" s="6">
        <f t="shared" si="1117"/>
        <v>893</v>
      </c>
      <c r="Z1285" s="6">
        <v>552077.60869999998</v>
      </c>
      <c r="AA1285" s="6" t="str">
        <f t="shared" si="1126"/>
        <v/>
      </c>
      <c r="AB1285" s="6" t="str">
        <f t="shared" si="1127"/>
        <v/>
      </c>
      <c r="AC1285" s="6">
        <f t="shared" si="1128"/>
        <v>11041.552174</v>
      </c>
      <c r="AD1285" s="6" t="str">
        <f t="shared" si="1129"/>
        <v/>
      </c>
      <c r="AK1285" s="6" t="str">
        <f t="shared" si="1130"/>
        <v/>
      </c>
      <c r="AL1285" s="6" t="str">
        <f t="shared" si="1131"/>
        <v/>
      </c>
      <c r="AM1285" s="6" t="str">
        <f t="shared" si="1132"/>
        <v/>
      </c>
      <c r="AN1285" s="6" t="str">
        <f t="shared" si="1133"/>
        <v/>
      </c>
      <c r="AO1285">
        <v>104</v>
      </c>
      <c r="AP1285">
        <v>19012923</v>
      </c>
      <c r="AQ1285">
        <v>-839.14550999999994</v>
      </c>
      <c r="AR1285">
        <v>-305.42399</v>
      </c>
      <c r="AS1285" s="6">
        <f t="shared" si="1118"/>
        <v>893</v>
      </c>
      <c r="AT1285">
        <v>537331.5074</v>
      </c>
      <c r="AU1285" s="6" t="str">
        <f t="shared" si="1134"/>
        <v/>
      </c>
      <c r="AV1285" s="6" t="str">
        <f t="shared" si="1135"/>
        <v/>
      </c>
      <c r="AW1285" s="6">
        <f t="shared" si="1136"/>
        <v>2535.8275082098053</v>
      </c>
      <c r="AX1285" s="6" t="str">
        <f t="shared" si="1137"/>
        <v/>
      </c>
      <c r="AY1285" s="6">
        <v>104</v>
      </c>
      <c r="AZ1285" s="6">
        <v>19012923</v>
      </c>
      <c r="BA1285" s="6">
        <v>-839.14550999999994</v>
      </c>
      <c r="BB1285" s="6">
        <v>-305.42399</v>
      </c>
      <c r="BC1285" s="6">
        <f t="shared" si="1119"/>
        <v>893</v>
      </c>
      <c r="BD1285" s="6">
        <v>537331.5074</v>
      </c>
      <c r="BE1285" s="6" t="str">
        <f t="shared" si="1138"/>
        <v/>
      </c>
      <c r="BF1285" s="6" t="str">
        <f t="shared" si="1139"/>
        <v/>
      </c>
      <c r="BG1285" s="6">
        <f t="shared" si="1140"/>
        <v>10746.630148</v>
      </c>
      <c r="BH1285" s="6" t="str">
        <f t="shared" si="1141"/>
        <v/>
      </c>
      <c r="BO1285" s="6"/>
      <c r="BP1285" s="6"/>
      <c r="BQ1285" s="6" t="str">
        <f t="shared" si="1142"/>
        <v/>
      </c>
      <c r="BR1285" s="6" t="str">
        <f t="shared" si="1143"/>
        <v/>
      </c>
      <c r="BS1285">
        <v>106</v>
      </c>
      <c r="BT1285">
        <v>21011108</v>
      </c>
      <c r="BU1285">
        <v>1555.19129</v>
      </c>
      <c r="BV1285">
        <v>566.04333999999994</v>
      </c>
      <c r="BW1285" s="6">
        <f t="shared" si="1120"/>
        <v>1655</v>
      </c>
      <c r="BX1285">
        <v>475511.7611</v>
      </c>
      <c r="BY1285" s="6" t="str">
        <f t="shared" si="1144"/>
        <v/>
      </c>
      <c r="BZ1285" s="6" t="str">
        <f t="shared" si="1145"/>
        <v/>
      </c>
      <c r="CA1285" s="6" t="str">
        <f t="shared" si="1146"/>
        <v/>
      </c>
      <c r="CB1285" s="6">
        <f t="shared" si="1147"/>
        <v>2244.0817031357078</v>
      </c>
      <c r="CC1285" s="6">
        <v>106</v>
      </c>
      <c r="CD1285" s="6">
        <v>21011108</v>
      </c>
      <c r="CE1285" s="6">
        <v>1555.19129</v>
      </c>
      <c r="CF1285" s="6">
        <v>566.04333999999994</v>
      </c>
      <c r="CG1285" s="6">
        <f t="shared" si="1121"/>
        <v>1655</v>
      </c>
      <c r="CH1285" s="6">
        <v>475511.7611</v>
      </c>
      <c r="CI1285" s="6" t="str">
        <f t="shared" si="1148"/>
        <v/>
      </c>
      <c r="CJ1285" s="6" t="str">
        <f t="shared" si="1149"/>
        <v/>
      </c>
      <c r="CK1285" s="6" t="str">
        <f t="shared" si="1150"/>
        <v/>
      </c>
      <c r="CL1285" s="6">
        <f t="shared" si="1151"/>
        <v>9510.2352220000012</v>
      </c>
    </row>
    <row r="1286" spans="11:90" x14ac:dyDescent="0.3">
      <c r="K1286">
        <v>102</v>
      </c>
      <c r="L1286">
        <v>18012923</v>
      </c>
      <c r="M1286">
        <v>-773.36068999999998</v>
      </c>
      <c r="N1286">
        <v>-446.5</v>
      </c>
      <c r="O1286" s="6">
        <f t="shared" si="1116"/>
        <v>893</v>
      </c>
      <c r="P1286">
        <v>668441.19310000003</v>
      </c>
      <c r="Q1286" s="6" t="str">
        <f t="shared" si="1122"/>
        <v/>
      </c>
      <c r="R1286" s="6" t="str">
        <f t="shared" si="1123"/>
        <v/>
      </c>
      <c r="S1286" s="6">
        <f t="shared" si="1124"/>
        <v>3154.5731857144442</v>
      </c>
      <c r="T1286" s="6" t="str">
        <f t="shared" si="1125"/>
        <v/>
      </c>
      <c r="U1286" s="6">
        <v>102</v>
      </c>
      <c r="V1286" s="6">
        <v>18012923</v>
      </c>
      <c r="W1286" s="6">
        <v>-773.36068999999998</v>
      </c>
      <c r="X1286" s="6">
        <v>-446.5</v>
      </c>
      <c r="Y1286" s="6">
        <f t="shared" si="1117"/>
        <v>893</v>
      </c>
      <c r="Z1286" s="6">
        <v>668441.19310000003</v>
      </c>
      <c r="AA1286" s="6" t="str">
        <f t="shared" si="1126"/>
        <v/>
      </c>
      <c r="AB1286" s="6" t="str">
        <f t="shared" si="1127"/>
        <v/>
      </c>
      <c r="AC1286" s="6">
        <f t="shared" si="1128"/>
        <v>13368.823862000001</v>
      </c>
      <c r="AD1286" s="6" t="str">
        <f t="shared" si="1129"/>
        <v/>
      </c>
      <c r="AK1286" s="6" t="str">
        <f t="shared" si="1130"/>
        <v/>
      </c>
      <c r="AL1286" s="6" t="str">
        <f t="shared" si="1131"/>
        <v/>
      </c>
      <c r="AM1286" s="6" t="str">
        <f t="shared" si="1132"/>
        <v/>
      </c>
      <c r="AN1286" s="6" t="str">
        <f t="shared" si="1133"/>
        <v/>
      </c>
      <c r="AO1286">
        <v>104</v>
      </c>
      <c r="AP1286">
        <v>19012923</v>
      </c>
      <c r="AQ1286">
        <v>-773.36068999999998</v>
      </c>
      <c r="AR1286">
        <v>-446.5</v>
      </c>
      <c r="AS1286" s="6">
        <f t="shared" si="1118"/>
        <v>893</v>
      </c>
      <c r="AT1286">
        <v>650586.99840000004</v>
      </c>
      <c r="AU1286" s="6" t="str">
        <f t="shared" si="1134"/>
        <v/>
      </c>
      <c r="AV1286" s="6" t="str">
        <f t="shared" si="1135"/>
        <v/>
      </c>
      <c r="AW1286" s="6">
        <f t="shared" si="1136"/>
        <v>3070.3139203751234</v>
      </c>
      <c r="AX1286" s="6" t="str">
        <f t="shared" si="1137"/>
        <v/>
      </c>
      <c r="AY1286" s="6">
        <v>104</v>
      </c>
      <c r="AZ1286" s="6">
        <v>19012923</v>
      </c>
      <c r="BA1286" s="6">
        <v>-773.36068999999998</v>
      </c>
      <c r="BB1286" s="6">
        <v>-446.5</v>
      </c>
      <c r="BC1286" s="6">
        <f t="shared" si="1119"/>
        <v>893</v>
      </c>
      <c r="BD1286" s="6">
        <v>650586.99840000004</v>
      </c>
      <c r="BE1286" s="6" t="str">
        <f t="shared" si="1138"/>
        <v/>
      </c>
      <c r="BF1286" s="6" t="str">
        <f t="shared" si="1139"/>
        <v/>
      </c>
      <c r="BG1286" s="6">
        <f t="shared" si="1140"/>
        <v>13011.739968000002</v>
      </c>
      <c r="BH1286" s="6" t="str">
        <f t="shared" si="1141"/>
        <v/>
      </c>
      <c r="BO1286" s="6"/>
      <c r="BP1286" s="6"/>
      <c r="BQ1286" s="6" t="str">
        <f t="shared" si="1142"/>
        <v/>
      </c>
      <c r="BR1286" s="6" t="str">
        <f t="shared" si="1143"/>
        <v/>
      </c>
      <c r="BS1286">
        <v>106</v>
      </c>
      <c r="BT1286">
        <v>21011119</v>
      </c>
      <c r="BU1286">
        <v>182.16601</v>
      </c>
      <c r="BV1286">
        <v>217.09700000000001</v>
      </c>
      <c r="BW1286" s="6">
        <f t="shared" si="1120"/>
        <v>283</v>
      </c>
      <c r="BX1286">
        <v>3929623.693</v>
      </c>
      <c r="BY1286" s="6">
        <f t="shared" si="1144"/>
        <v>18545.065235127513</v>
      </c>
      <c r="BZ1286" s="6" t="str">
        <f t="shared" si="1145"/>
        <v/>
      </c>
      <c r="CA1286" s="6" t="str">
        <f t="shared" si="1146"/>
        <v/>
      </c>
      <c r="CB1286" s="6" t="str">
        <f t="shared" si="1147"/>
        <v/>
      </c>
      <c r="CC1286" s="6">
        <v>106</v>
      </c>
      <c r="CD1286" s="6">
        <v>21011119</v>
      </c>
      <c r="CE1286" s="6">
        <v>182.16601</v>
      </c>
      <c r="CF1286" s="6">
        <v>217.09700000000001</v>
      </c>
      <c r="CG1286" s="6">
        <f t="shared" si="1121"/>
        <v>283</v>
      </c>
      <c r="CH1286" s="6">
        <v>3929623.693</v>
      </c>
      <c r="CI1286" s="6">
        <f t="shared" si="1148"/>
        <v>78592.473859999998</v>
      </c>
      <c r="CJ1286" s="6" t="str">
        <f t="shared" si="1149"/>
        <v/>
      </c>
      <c r="CK1286" s="6" t="str">
        <f t="shared" si="1150"/>
        <v/>
      </c>
      <c r="CL1286" s="6" t="str">
        <f t="shared" si="1151"/>
        <v/>
      </c>
    </row>
    <row r="1287" spans="11:90" x14ac:dyDescent="0.3">
      <c r="K1287">
        <v>102</v>
      </c>
      <c r="L1287">
        <v>18012923</v>
      </c>
      <c r="M1287">
        <v>-409.51803999999998</v>
      </c>
      <c r="N1287">
        <v>-149.05238</v>
      </c>
      <c r="O1287" s="6">
        <f t="shared" si="1116"/>
        <v>436</v>
      </c>
      <c r="P1287">
        <v>1667912.3319999999</v>
      </c>
      <c r="Q1287" s="6" t="str">
        <f t="shared" si="1122"/>
        <v/>
      </c>
      <c r="R1287" s="6">
        <f t="shared" si="1123"/>
        <v>7871.3753325829357</v>
      </c>
      <c r="S1287" s="6" t="str">
        <f t="shared" si="1124"/>
        <v/>
      </c>
      <c r="T1287" s="6" t="str">
        <f t="shared" si="1125"/>
        <v/>
      </c>
      <c r="U1287" s="6">
        <v>102</v>
      </c>
      <c r="V1287" s="6">
        <v>18012923</v>
      </c>
      <c r="W1287" s="6">
        <v>-409.51803999999998</v>
      </c>
      <c r="X1287" s="6">
        <v>-149.05238</v>
      </c>
      <c r="Y1287" s="6">
        <f t="shared" si="1117"/>
        <v>436</v>
      </c>
      <c r="Z1287" s="6">
        <v>1667912.3319999999</v>
      </c>
      <c r="AA1287" s="6" t="str">
        <f t="shared" si="1126"/>
        <v/>
      </c>
      <c r="AB1287" s="6">
        <f t="shared" si="1127"/>
        <v>33358.246639999998</v>
      </c>
      <c r="AC1287" s="6" t="str">
        <f t="shared" si="1128"/>
        <v/>
      </c>
      <c r="AD1287" s="6" t="str">
        <f t="shared" si="1129"/>
        <v/>
      </c>
      <c r="AK1287" s="6" t="str">
        <f t="shared" si="1130"/>
        <v/>
      </c>
      <c r="AL1287" s="6" t="str">
        <f t="shared" si="1131"/>
        <v/>
      </c>
      <c r="AM1287" s="6" t="str">
        <f t="shared" si="1132"/>
        <v/>
      </c>
      <c r="AN1287" s="6" t="str">
        <f t="shared" si="1133"/>
        <v/>
      </c>
      <c r="AO1287">
        <v>104</v>
      </c>
      <c r="AP1287">
        <v>19012923</v>
      </c>
      <c r="AQ1287">
        <v>-409.51803999999998</v>
      </c>
      <c r="AR1287">
        <v>-149.05238</v>
      </c>
      <c r="AS1287" s="6">
        <f t="shared" si="1118"/>
        <v>436</v>
      </c>
      <c r="AT1287">
        <v>1623362.064</v>
      </c>
      <c r="AU1287" s="6" t="str">
        <f t="shared" si="1134"/>
        <v/>
      </c>
      <c r="AV1287" s="6">
        <f t="shared" si="1135"/>
        <v>7661.1293419110725</v>
      </c>
      <c r="AW1287" s="6" t="str">
        <f t="shared" si="1136"/>
        <v/>
      </c>
      <c r="AX1287" s="6" t="str">
        <f t="shared" si="1137"/>
        <v/>
      </c>
      <c r="AY1287" s="6">
        <v>104</v>
      </c>
      <c r="AZ1287" s="6">
        <v>19012923</v>
      </c>
      <c r="BA1287" s="6">
        <v>-409.51803999999998</v>
      </c>
      <c r="BB1287" s="6">
        <v>-149.05238</v>
      </c>
      <c r="BC1287" s="6">
        <f t="shared" si="1119"/>
        <v>436</v>
      </c>
      <c r="BD1287" s="6">
        <v>1623362.064</v>
      </c>
      <c r="BE1287" s="6" t="str">
        <f t="shared" si="1138"/>
        <v/>
      </c>
      <c r="BF1287" s="6">
        <f t="shared" si="1139"/>
        <v>32467.241280000002</v>
      </c>
      <c r="BG1287" s="6" t="str">
        <f t="shared" si="1140"/>
        <v/>
      </c>
      <c r="BH1287" s="6" t="str">
        <f t="shared" si="1141"/>
        <v/>
      </c>
      <c r="BO1287" s="6"/>
      <c r="BP1287" s="6"/>
      <c r="BQ1287" s="6" t="str">
        <f t="shared" si="1142"/>
        <v/>
      </c>
      <c r="BR1287" s="6" t="str">
        <f t="shared" si="1143"/>
        <v/>
      </c>
      <c r="BS1287">
        <v>106</v>
      </c>
      <c r="BT1287">
        <v>21011119</v>
      </c>
      <c r="BU1287">
        <v>827.5</v>
      </c>
      <c r="BV1287">
        <v>1433.2720400000001</v>
      </c>
      <c r="BW1287" s="6">
        <f t="shared" si="1120"/>
        <v>1655</v>
      </c>
      <c r="BX1287">
        <v>448461.15250000003</v>
      </c>
      <c r="BY1287" s="6" t="str">
        <f t="shared" si="1144"/>
        <v/>
      </c>
      <c r="BZ1287" s="6" t="str">
        <f t="shared" si="1145"/>
        <v/>
      </c>
      <c r="CA1287" s="6" t="str">
        <f t="shared" si="1146"/>
        <v/>
      </c>
      <c r="CB1287" s="6">
        <f t="shared" si="1147"/>
        <v>2116.4218200709452</v>
      </c>
      <c r="CC1287" s="6">
        <v>106</v>
      </c>
      <c r="CD1287" s="6">
        <v>21011119</v>
      </c>
      <c r="CE1287" s="6">
        <v>827.5</v>
      </c>
      <c r="CF1287" s="6">
        <v>1433.2720400000001</v>
      </c>
      <c r="CG1287" s="6">
        <f t="shared" si="1121"/>
        <v>1655</v>
      </c>
      <c r="CH1287" s="6">
        <v>448461.15250000003</v>
      </c>
      <c r="CI1287" s="6" t="str">
        <f t="shared" si="1148"/>
        <v/>
      </c>
      <c r="CJ1287" s="6" t="str">
        <f t="shared" si="1149"/>
        <v/>
      </c>
      <c r="CK1287" s="6" t="str">
        <f t="shared" si="1150"/>
        <v/>
      </c>
      <c r="CL1287" s="6">
        <f t="shared" si="1151"/>
        <v>8969.2230500000005</v>
      </c>
    </row>
    <row r="1288" spans="11:90" x14ac:dyDescent="0.3">
      <c r="K1288">
        <v>102</v>
      </c>
      <c r="L1288">
        <v>18012923</v>
      </c>
      <c r="M1288">
        <v>-377.41386999999997</v>
      </c>
      <c r="N1288">
        <v>-217.9</v>
      </c>
      <c r="O1288" s="6">
        <f t="shared" si="1116"/>
        <v>436</v>
      </c>
      <c r="P1288">
        <v>1653028.57</v>
      </c>
      <c r="Q1288" s="6" t="str">
        <f t="shared" si="1122"/>
        <v/>
      </c>
      <c r="R1288" s="6">
        <f t="shared" si="1123"/>
        <v>7801.1344243438607</v>
      </c>
      <c r="S1288" s="6" t="str">
        <f t="shared" si="1124"/>
        <v/>
      </c>
      <c r="T1288" s="6" t="str">
        <f t="shared" si="1125"/>
        <v/>
      </c>
      <c r="U1288" s="6">
        <v>102</v>
      </c>
      <c r="V1288" s="6">
        <v>18012923</v>
      </c>
      <c r="W1288" s="6">
        <v>-377.41386999999997</v>
      </c>
      <c r="X1288" s="6">
        <v>-217.9</v>
      </c>
      <c r="Y1288" s="6">
        <f t="shared" si="1117"/>
        <v>436</v>
      </c>
      <c r="Z1288" s="6">
        <v>1653028.57</v>
      </c>
      <c r="AA1288" s="6" t="str">
        <f t="shared" si="1126"/>
        <v/>
      </c>
      <c r="AB1288" s="6">
        <f t="shared" si="1127"/>
        <v>33060.571400000001</v>
      </c>
      <c r="AC1288" s="6" t="str">
        <f t="shared" si="1128"/>
        <v/>
      </c>
      <c r="AD1288" s="6" t="str">
        <f t="shared" si="1129"/>
        <v/>
      </c>
      <c r="AK1288" s="6" t="str">
        <f t="shared" si="1130"/>
        <v/>
      </c>
      <c r="AL1288" s="6" t="str">
        <f t="shared" si="1131"/>
        <v/>
      </c>
      <c r="AM1288" s="6" t="str">
        <f t="shared" si="1132"/>
        <v/>
      </c>
      <c r="AN1288" s="6" t="str">
        <f t="shared" si="1133"/>
        <v/>
      </c>
      <c r="AO1288">
        <v>104</v>
      </c>
      <c r="AP1288">
        <v>19012923</v>
      </c>
      <c r="AQ1288">
        <v>-377.41386999999997</v>
      </c>
      <c r="AR1288">
        <v>-217.9</v>
      </c>
      <c r="AS1288" s="6">
        <f t="shared" si="1118"/>
        <v>436</v>
      </c>
      <c r="AT1288">
        <v>1608875.851</v>
      </c>
      <c r="AU1288" s="6" t="str">
        <f t="shared" si="1134"/>
        <v/>
      </c>
      <c r="AV1288" s="6">
        <f t="shared" si="1135"/>
        <v>7592.7645858725982</v>
      </c>
      <c r="AW1288" s="6" t="str">
        <f t="shared" si="1136"/>
        <v/>
      </c>
      <c r="AX1288" s="6" t="str">
        <f t="shared" si="1137"/>
        <v/>
      </c>
      <c r="AY1288" s="6">
        <v>104</v>
      </c>
      <c r="AZ1288" s="6">
        <v>19012923</v>
      </c>
      <c r="BA1288" s="6">
        <v>-377.41386999999997</v>
      </c>
      <c r="BB1288" s="6">
        <v>-217.9</v>
      </c>
      <c r="BC1288" s="6">
        <f t="shared" si="1119"/>
        <v>436</v>
      </c>
      <c r="BD1288" s="6">
        <v>1608875.851</v>
      </c>
      <c r="BE1288" s="6" t="str">
        <f t="shared" si="1138"/>
        <v/>
      </c>
      <c r="BF1288" s="6">
        <f t="shared" si="1139"/>
        <v>32177.517020000003</v>
      </c>
      <c r="BG1288" s="6" t="str">
        <f t="shared" si="1140"/>
        <v/>
      </c>
      <c r="BH1288" s="6" t="str">
        <f t="shared" si="1141"/>
        <v/>
      </c>
      <c r="BO1288" s="6"/>
      <c r="BP1288" s="6"/>
      <c r="BQ1288" s="6" t="str">
        <f t="shared" si="1142"/>
        <v/>
      </c>
      <c r="BR1288" s="6" t="str">
        <f t="shared" si="1143"/>
        <v/>
      </c>
      <c r="BS1288">
        <v>106</v>
      </c>
      <c r="BT1288">
        <v>21011120</v>
      </c>
      <c r="BU1288">
        <v>280.12684000000002</v>
      </c>
      <c r="BV1288">
        <v>333.84217000000001</v>
      </c>
      <c r="BW1288" s="6">
        <f t="shared" si="1120"/>
        <v>436</v>
      </c>
      <c r="BX1288">
        <v>2525261.4389999998</v>
      </c>
      <c r="BY1288" s="6" t="str">
        <f t="shared" si="1144"/>
        <v/>
      </c>
      <c r="BZ1288" s="6">
        <f t="shared" si="1145"/>
        <v>11917.461258549822</v>
      </c>
      <c r="CA1288" s="6" t="str">
        <f t="shared" si="1146"/>
        <v/>
      </c>
      <c r="CB1288" s="6" t="str">
        <f t="shared" si="1147"/>
        <v/>
      </c>
      <c r="CC1288" s="6">
        <v>106</v>
      </c>
      <c r="CD1288" s="6">
        <v>21011120</v>
      </c>
      <c r="CE1288" s="6">
        <v>280.12684000000002</v>
      </c>
      <c r="CF1288" s="6">
        <v>333.84217000000001</v>
      </c>
      <c r="CG1288" s="6">
        <f t="shared" si="1121"/>
        <v>436</v>
      </c>
      <c r="CH1288" s="6">
        <v>2525261.4389999998</v>
      </c>
      <c r="CI1288" s="6" t="str">
        <f t="shared" si="1148"/>
        <v/>
      </c>
      <c r="CJ1288" s="6">
        <f t="shared" si="1149"/>
        <v>50505.228779999998</v>
      </c>
      <c r="CK1288" s="6" t="str">
        <f t="shared" si="1150"/>
        <v/>
      </c>
      <c r="CL1288" s="6" t="str">
        <f t="shared" si="1151"/>
        <v/>
      </c>
    </row>
    <row r="1289" spans="11:90" x14ac:dyDescent="0.3">
      <c r="K1289">
        <v>102</v>
      </c>
      <c r="L1289">
        <v>18012923</v>
      </c>
      <c r="M1289">
        <v>-266.30889000000002</v>
      </c>
      <c r="N1289">
        <v>-96.928510000000003</v>
      </c>
      <c r="O1289" s="6">
        <f t="shared" si="1116"/>
        <v>283</v>
      </c>
      <c r="P1289">
        <v>2783841.301</v>
      </c>
      <c r="Q1289" s="6">
        <f t="shared" si="1122"/>
        <v>13137.776684126698</v>
      </c>
      <c r="R1289" s="6" t="str">
        <f t="shared" si="1123"/>
        <v/>
      </c>
      <c r="S1289" s="6" t="str">
        <f t="shared" si="1124"/>
        <v/>
      </c>
      <c r="T1289" s="6" t="str">
        <f t="shared" si="1125"/>
        <v/>
      </c>
      <c r="U1289" s="6">
        <v>102</v>
      </c>
      <c r="V1289" s="6">
        <v>18012923</v>
      </c>
      <c r="W1289" s="6">
        <v>-266.30889000000002</v>
      </c>
      <c r="X1289" s="6">
        <v>-96.928510000000003</v>
      </c>
      <c r="Y1289" s="6">
        <f t="shared" si="1117"/>
        <v>283</v>
      </c>
      <c r="Z1289" s="6">
        <v>2783841.301</v>
      </c>
      <c r="AA1289" s="6">
        <f t="shared" si="1126"/>
        <v>55676.82602</v>
      </c>
      <c r="AB1289" s="6" t="str">
        <f t="shared" si="1127"/>
        <v/>
      </c>
      <c r="AC1289" s="6" t="str">
        <f t="shared" si="1128"/>
        <v/>
      </c>
      <c r="AD1289" s="6" t="str">
        <f t="shared" si="1129"/>
        <v/>
      </c>
      <c r="AK1289" s="6" t="str">
        <f t="shared" si="1130"/>
        <v/>
      </c>
      <c r="AL1289" s="6" t="str">
        <f t="shared" si="1131"/>
        <v/>
      </c>
      <c r="AM1289" s="6" t="str">
        <f t="shared" si="1132"/>
        <v/>
      </c>
      <c r="AN1289" s="6" t="str">
        <f t="shared" si="1133"/>
        <v/>
      </c>
      <c r="AO1289">
        <v>104</v>
      </c>
      <c r="AP1289">
        <v>19012923</v>
      </c>
      <c r="AQ1289">
        <v>-266.30889000000002</v>
      </c>
      <c r="AR1289">
        <v>-96.928510000000003</v>
      </c>
      <c r="AS1289" s="6">
        <f t="shared" si="1118"/>
        <v>283</v>
      </c>
      <c r="AT1289">
        <v>2709484.352</v>
      </c>
      <c r="AU1289" s="6">
        <f t="shared" si="1134"/>
        <v>12786.864083424896</v>
      </c>
      <c r="AV1289" s="6" t="str">
        <f t="shared" si="1135"/>
        <v/>
      </c>
      <c r="AW1289" s="6" t="str">
        <f t="shared" si="1136"/>
        <v/>
      </c>
      <c r="AX1289" s="6" t="str">
        <f t="shared" si="1137"/>
        <v/>
      </c>
      <c r="AY1289" s="6">
        <v>104</v>
      </c>
      <c r="AZ1289" s="6">
        <v>19012923</v>
      </c>
      <c r="BA1289" s="6">
        <v>-266.30889000000002</v>
      </c>
      <c r="BB1289" s="6">
        <v>-96.928510000000003</v>
      </c>
      <c r="BC1289" s="6">
        <f t="shared" si="1119"/>
        <v>283</v>
      </c>
      <c r="BD1289" s="6">
        <v>2709484.352</v>
      </c>
      <c r="BE1289" s="6">
        <f t="shared" si="1138"/>
        <v>54189.687039999997</v>
      </c>
      <c r="BF1289" s="6" t="str">
        <f t="shared" si="1139"/>
        <v/>
      </c>
      <c r="BG1289" s="6" t="str">
        <f t="shared" si="1140"/>
        <v/>
      </c>
      <c r="BH1289" s="6" t="str">
        <f t="shared" si="1141"/>
        <v/>
      </c>
      <c r="BO1289" s="6"/>
      <c r="BP1289" s="6"/>
      <c r="BQ1289" s="6" t="str">
        <f t="shared" si="1142"/>
        <v/>
      </c>
      <c r="BR1289" s="6" t="str">
        <f t="shared" si="1143"/>
        <v/>
      </c>
      <c r="BS1289">
        <v>106</v>
      </c>
      <c r="BT1289">
        <v>21011124</v>
      </c>
      <c r="BU1289">
        <v>574.00933999999995</v>
      </c>
      <c r="BV1289">
        <v>684.07768999999996</v>
      </c>
      <c r="BW1289" s="6">
        <f t="shared" si="1120"/>
        <v>893</v>
      </c>
      <c r="BX1289">
        <v>1023921.651</v>
      </c>
      <c r="BY1289" s="6" t="str">
        <f t="shared" si="1144"/>
        <v/>
      </c>
      <c r="BZ1289" s="6" t="str">
        <f t="shared" si="1145"/>
        <v/>
      </c>
      <c r="CA1289" s="6">
        <f t="shared" si="1146"/>
        <v>4832.1913997209977</v>
      </c>
      <c r="CB1289" s="6" t="str">
        <f t="shared" si="1147"/>
        <v/>
      </c>
      <c r="CC1289" s="6">
        <v>106</v>
      </c>
      <c r="CD1289" s="6">
        <v>21011124</v>
      </c>
      <c r="CE1289" s="6">
        <v>574.00933999999995</v>
      </c>
      <c r="CF1289" s="6">
        <v>684.07768999999996</v>
      </c>
      <c r="CG1289" s="6">
        <f t="shared" si="1121"/>
        <v>893</v>
      </c>
      <c r="CH1289" s="6">
        <v>1023921.651</v>
      </c>
      <c r="CI1289" s="6" t="str">
        <f t="shared" si="1148"/>
        <v/>
      </c>
      <c r="CJ1289" s="6" t="str">
        <f t="shared" si="1149"/>
        <v/>
      </c>
      <c r="CK1289" s="6">
        <f t="shared" si="1150"/>
        <v>20478.43302</v>
      </c>
      <c r="CL1289" s="6" t="str">
        <f t="shared" si="1151"/>
        <v/>
      </c>
    </row>
    <row r="1290" spans="11:90" x14ac:dyDescent="0.3">
      <c r="K1290">
        <v>102</v>
      </c>
      <c r="L1290">
        <v>18012923</v>
      </c>
      <c r="M1290">
        <v>-245.4316</v>
      </c>
      <c r="N1290">
        <v>-141.69999999999999</v>
      </c>
      <c r="O1290" s="6">
        <f t="shared" si="1116"/>
        <v>283</v>
      </c>
      <c r="P1290">
        <v>2588351.307</v>
      </c>
      <c r="Q1290" s="6">
        <f t="shared" si="1122"/>
        <v>12215.201146422487</v>
      </c>
      <c r="R1290" s="6" t="str">
        <f t="shared" si="1123"/>
        <v/>
      </c>
      <c r="S1290" s="6" t="str">
        <f t="shared" si="1124"/>
        <v/>
      </c>
      <c r="T1290" s="6" t="str">
        <f t="shared" si="1125"/>
        <v/>
      </c>
      <c r="U1290" s="6">
        <v>102</v>
      </c>
      <c r="V1290" s="6">
        <v>18012923</v>
      </c>
      <c r="W1290" s="6">
        <v>-245.4316</v>
      </c>
      <c r="X1290" s="6">
        <v>-141.69999999999999</v>
      </c>
      <c r="Y1290" s="6">
        <f t="shared" si="1117"/>
        <v>283</v>
      </c>
      <c r="Z1290" s="6">
        <v>2588351.307</v>
      </c>
      <c r="AA1290" s="6">
        <f t="shared" si="1126"/>
        <v>51767.026140000002</v>
      </c>
      <c r="AB1290" s="6" t="str">
        <f t="shared" si="1127"/>
        <v/>
      </c>
      <c r="AC1290" s="6" t="str">
        <f t="shared" si="1128"/>
        <v/>
      </c>
      <c r="AD1290" s="6" t="str">
        <f t="shared" si="1129"/>
        <v/>
      </c>
      <c r="AK1290" s="6" t="str">
        <f t="shared" si="1130"/>
        <v/>
      </c>
      <c r="AL1290" s="6" t="str">
        <f t="shared" si="1131"/>
        <v/>
      </c>
      <c r="AM1290" s="6" t="str">
        <f t="shared" si="1132"/>
        <v/>
      </c>
      <c r="AN1290" s="6" t="str">
        <f t="shared" si="1133"/>
        <v/>
      </c>
      <c r="AO1290">
        <v>104</v>
      </c>
      <c r="AP1290">
        <v>19012923</v>
      </c>
      <c r="AQ1290">
        <v>-245.4316</v>
      </c>
      <c r="AR1290">
        <v>-141.69999999999999</v>
      </c>
      <c r="AS1290" s="6">
        <f t="shared" si="1118"/>
        <v>283</v>
      </c>
      <c r="AT1290">
        <v>2519215.9339999999</v>
      </c>
      <c r="AU1290" s="6">
        <f t="shared" si="1134"/>
        <v>11888.930718894331</v>
      </c>
      <c r="AV1290" s="6" t="str">
        <f t="shared" si="1135"/>
        <v/>
      </c>
      <c r="AW1290" s="6" t="str">
        <f t="shared" si="1136"/>
        <v/>
      </c>
      <c r="AX1290" s="6" t="str">
        <f t="shared" si="1137"/>
        <v/>
      </c>
      <c r="AY1290" s="6">
        <v>104</v>
      </c>
      <c r="AZ1290" s="6">
        <v>19012923</v>
      </c>
      <c r="BA1290" s="6">
        <v>-245.4316</v>
      </c>
      <c r="BB1290" s="6">
        <v>-141.69999999999999</v>
      </c>
      <c r="BC1290" s="6">
        <f t="shared" si="1119"/>
        <v>283</v>
      </c>
      <c r="BD1290" s="6">
        <v>2519215.9339999999</v>
      </c>
      <c r="BE1290" s="6">
        <f t="shared" si="1138"/>
        <v>50384.318679999997</v>
      </c>
      <c r="BF1290" s="6" t="str">
        <f t="shared" si="1139"/>
        <v/>
      </c>
      <c r="BG1290" s="6" t="str">
        <f t="shared" si="1140"/>
        <v/>
      </c>
      <c r="BH1290" s="6" t="str">
        <f t="shared" si="1141"/>
        <v/>
      </c>
      <c r="BO1290" s="6"/>
      <c r="BP1290" s="6"/>
      <c r="BQ1290" s="6" t="str">
        <f t="shared" si="1142"/>
        <v/>
      </c>
      <c r="BR1290" s="6" t="str">
        <f t="shared" si="1143"/>
        <v/>
      </c>
      <c r="BS1290">
        <v>106</v>
      </c>
      <c r="BT1290">
        <v>21011124</v>
      </c>
      <c r="BU1290">
        <v>1063.81349</v>
      </c>
      <c r="BV1290">
        <v>1267.8035500000001</v>
      </c>
      <c r="BW1290" s="6">
        <f t="shared" si="1120"/>
        <v>1655</v>
      </c>
      <c r="BX1290">
        <v>462535.26610000001</v>
      </c>
      <c r="BY1290" s="6" t="str">
        <f t="shared" si="1144"/>
        <v/>
      </c>
      <c r="BZ1290" s="6" t="str">
        <f t="shared" si="1145"/>
        <v/>
      </c>
      <c r="CA1290" s="6" t="str">
        <f t="shared" si="1146"/>
        <v/>
      </c>
      <c r="CB1290" s="6">
        <f t="shared" si="1147"/>
        <v>2182.8417562351979</v>
      </c>
      <c r="CC1290" s="6">
        <v>106</v>
      </c>
      <c r="CD1290" s="6">
        <v>21011124</v>
      </c>
      <c r="CE1290" s="6">
        <v>1063.81349</v>
      </c>
      <c r="CF1290" s="6">
        <v>1267.8035500000001</v>
      </c>
      <c r="CG1290" s="6">
        <f t="shared" si="1121"/>
        <v>1655</v>
      </c>
      <c r="CH1290" s="6">
        <v>462535.26610000001</v>
      </c>
      <c r="CI1290" s="6" t="str">
        <f t="shared" si="1148"/>
        <v/>
      </c>
      <c r="CJ1290" s="6" t="str">
        <f t="shared" si="1149"/>
        <v/>
      </c>
      <c r="CK1290" s="6" t="str">
        <f t="shared" si="1150"/>
        <v/>
      </c>
      <c r="CL1290" s="6">
        <f t="shared" si="1151"/>
        <v>9250.7053219999998</v>
      </c>
    </row>
    <row r="1291" spans="11:90" x14ac:dyDescent="0.3">
      <c r="K1291">
        <v>102</v>
      </c>
      <c r="L1291">
        <v>18012924</v>
      </c>
      <c r="M1291">
        <v>245.4316</v>
      </c>
      <c r="N1291">
        <v>141.69999999999999</v>
      </c>
      <c r="O1291" s="6">
        <f t="shared" si="1116"/>
        <v>283</v>
      </c>
      <c r="P1291">
        <v>6003467.6210000003</v>
      </c>
      <c r="Q1291" s="6">
        <f t="shared" si="1122"/>
        <v>28332.152736850061</v>
      </c>
      <c r="R1291" s="6" t="str">
        <f t="shared" si="1123"/>
        <v/>
      </c>
      <c r="S1291" s="6" t="str">
        <f t="shared" si="1124"/>
        <v/>
      </c>
      <c r="T1291" s="6" t="str">
        <f t="shared" si="1125"/>
        <v/>
      </c>
      <c r="U1291" s="6">
        <v>102</v>
      </c>
      <c r="V1291" s="6">
        <v>18012924</v>
      </c>
      <c r="W1291" s="6">
        <v>245.4316</v>
      </c>
      <c r="X1291" s="6">
        <v>141.69999999999999</v>
      </c>
      <c r="Y1291" s="6">
        <f t="shared" si="1117"/>
        <v>283</v>
      </c>
      <c r="Z1291" s="6">
        <v>6003467.6210000003</v>
      </c>
      <c r="AA1291" s="6">
        <f t="shared" si="1126"/>
        <v>120069.35242000001</v>
      </c>
      <c r="AB1291" s="6" t="str">
        <f t="shared" si="1127"/>
        <v/>
      </c>
      <c r="AC1291" s="6" t="str">
        <f t="shared" si="1128"/>
        <v/>
      </c>
      <c r="AD1291" s="6" t="str">
        <f t="shared" si="1129"/>
        <v/>
      </c>
      <c r="AK1291" s="6" t="str">
        <f t="shared" si="1130"/>
        <v/>
      </c>
      <c r="AL1291" s="6" t="str">
        <f t="shared" si="1131"/>
        <v/>
      </c>
      <c r="AM1291" s="6" t="str">
        <f t="shared" si="1132"/>
        <v/>
      </c>
      <c r="AN1291" s="6" t="str">
        <f t="shared" si="1133"/>
        <v/>
      </c>
      <c r="AO1291">
        <v>104</v>
      </c>
      <c r="AP1291">
        <v>19012924</v>
      </c>
      <c r="AQ1291">
        <v>245.4316</v>
      </c>
      <c r="AR1291">
        <v>141.69999999999999</v>
      </c>
      <c r="AS1291" s="6">
        <f t="shared" si="1118"/>
        <v>283</v>
      </c>
      <c r="AT1291">
        <v>5843113.8200000003</v>
      </c>
      <c r="AU1291" s="6">
        <f t="shared" si="1134"/>
        <v>27575.395364498363</v>
      </c>
      <c r="AV1291" s="6" t="str">
        <f t="shared" si="1135"/>
        <v/>
      </c>
      <c r="AW1291" s="6" t="str">
        <f t="shared" si="1136"/>
        <v/>
      </c>
      <c r="AX1291" s="6" t="str">
        <f t="shared" si="1137"/>
        <v/>
      </c>
      <c r="AY1291" s="6">
        <v>104</v>
      </c>
      <c r="AZ1291" s="6">
        <v>19012924</v>
      </c>
      <c r="BA1291" s="6">
        <v>245.4316</v>
      </c>
      <c r="BB1291" s="6">
        <v>141.69999999999999</v>
      </c>
      <c r="BC1291" s="6">
        <f t="shared" si="1119"/>
        <v>283</v>
      </c>
      <c r="BD1291" s="6">
        <v>5843113.8200000003</v>
      </c>
      <c r="BE1291" s="6">
        <f t="shared" si="1138"/>
        <v>116862.2764</v>
      </c>
      <c r="BF1291" s="6" t="str">
        <f t="shared" si="1139"/>
        <v/>
      </c>
      <c r="BG1291" s="6" t="str">
        <f t="shared" si="1140"/>
        <v/>
      </c>
      <c r="BH1291" s="6" t="str">
        <f t="shared" si="1141"/>
        <v/>
      </c>
      <c r="BO1291" s="6"/>
      <c r="BP1291" s="6"/>
      <c r="BQ1291" s="6" t="str">
        <f t="shared" si="1142"/>
        <v/>
      </c>
      <c r="BR1291" s="6" t="str">
        <f t="shared" si="1143"/>
        <v/>
      </c>
      <c r="BS1291">
        <v>106</v>
      </c>
      <c r="BT1291">
        <v>21011220</v>
      </c>
      <c r="BU1291">
        <v>-1267.8035500000001</v>
      </c>
      <c r="BV1291">
        <v>-1063.81349</v>
      </c>
      <c r="BW1291" s="6">
        <f t="shared" si="1120"/>
        <v>1655</v>
      </c>
      <c r="BX1291">
        <v>175698.4295</v>
      </c>
      <c r="BY1291" s="6" t="str">
        <f t="shared" si="1144"/>
        <v/>
      </c>
      <c r="BZ1291" s="6" t="str">
        <f t="shared" si="1145"/>
        <v/>
      </c>
      <c r="CA1291" s="6" t="str">
        <f t="shared" si="1146"/>
        <v/>
      </c>
      <c r="CB1291" s="6">
        <f t="shared" si="1147"/>
        <v>829.17324694249101</v>
      </c>
      <c r="CC1291" s="6">
        <v>106</v>
      </c>
      <c r="CD1291" s="6">
        <v>21011220</v>
      </c>
      <c r="CE1291" s="6">
        <v>-1267.8035500000001</v>
      </c>
      <c r="CF1291" s="6">
        <v>-1063.81349</v>
      </c>
      <c r="CG1291" s="6">
        <f t="shared" si="1121"/>
        <v>1655</v>
      </c>
      <c r="CH1291" s="6">
        <v>175698.4295</v>
      </c>
      <c r="CI1291" s="6" t="str">
        <f t="shared" si="1148"/>
        <v/>
      </c>
      <c r="CJ1291" s="6" t="str">
        <f t="shared" si="1149"/>
        <v/>
      </c>
      <c r="CK1291" s="6" t="str">
        <f t="shared" si="1150"/>
        <v/>
      </c>
      <c r="CL1291" s="6">
        <f t="shared" si="1151"/>
        <v>3513.9685899999999</v>
      </c>
    </row>
    <row r="1292" spans="11:90" x14ac:dyDescent="0.3">
      <c r="K1292">
        <v>102</v>
      </c>
      <c r="L1292">
        <v>18012924</v>
      </c>
      <c r="M1292">
        <v>377.41386999999997</v>
      </c>
      <c r="N1292">
        <v>217.9</v>
      </c>
      <c r="O1292" s="6">
        <f t="shared" si="1116"/>
        <v>436</v>
      </c>
      <c r="P1292">
        <v>3197406.3330000001</v>
      </c>
      <c r="Q1292" s="6" t="str">
        <f t="shared" si="1122"/>
        <v/>
      </c>
      <c r="R1292" s="6">
        <f t="shared" si="1123"/>
        <v>15089.513312514235</v>
      </c>
      <c r="S1292" s="6" t="str">
        <f t="shared" si="1124"/>
        <v/>
      </c>
      <c r="T1292" s="6" t="str">
        <f t="shared" si="1125"/>
        <v/>
      </c>
      <c r="U1292" s="6">
        <v>102</v>
      </c>
      <c r="V1292" s="6">
        <v>18012924</v>
      </c>
      <c r="W1292" s="6">
        <v>377.41386999999997</v>
      </c>
      <c r="X1292" s="6">
        <v>217.9</v>
      </c>
      <c r="Y1292" s="6">
        <f t="shared" si="1117"/>
        <v>436</v>
      </c>
      <c r="Z1292" s="6">
        <v>3197406.3330000001</v>
      </c>
      <c r="AA1292" s="6" t="str">
        <f t="shared" si="1126"/>
        <v/>
      </c>
      <c r="AB1292" s="6">
        <f t="shared" si="1127"/>
        <v>63948.126660000002</v>
      </c>
      <c r="AC1292" s="6" t="str">
        <f t="shared" si="1128"/>
        <v/>
      </c>
      <c r="AD1292" s="6" t="str">
        <f t="shared" si="1129"/>
        <v/>
      </c>
      <c r="AK1292" s="6" t="str">
        <f t="shared" si="1130"/>
        <v/>
      </c>
      <c r="AL1292" s="6" t="str">
        <f t="shared" si="1131"/>
        <v/>
      </c>
      <c r="AM1292" s="6" t="str">
        <f t="shared" si="1132"/>
        <v/>
      </c>
      <c r="AN1292" s="6" t="str">
        <f t="shared" si="1133"/>
        <v/>
      </c>
      <c r="AO1292">
        <v>104</v>
      </c>
      <c r="AP1292">
        <v>19012924</v>
      </c>
      <c r="AQ1292">
        <v>377.41386999999997</v>
      </c>
      <c r="AR1292">
        <v>217.9</v>
      </c>
      <c r="AS1292" s="6">
        <f t="shared" si="1118"/>
        <v>436</v>
      </c>
      <c r="AT1292">
        <v>3112002.9810000001</v>
      </c>
      <c r="AU1292" s="6" t="str">
        <f t="shared" si="1134"/>
        <v/>
      </c>
      <c r="AV1292" s="6">
        <f t="shared" si="1135"/>
        <v>14686.469444227339</v>
      </c>
      <c r="AW1292" s="6" t="str">
        <f t="shared" si="1136"/>
        <v/>
      </c>
      <c r="AX1292" s="6" t="str">
        <f t="shared" si="1137"/>
        <v/>
      </c>
      <c r="AY1292" s="6">
        <v>104</v>
      </c>
      <c r="AZ1292" s="6">
        <v>19012924</v>
      </c>
      <c r="BA1292" s="6">
        <v>377.41386999999997</v>
      </c>
      <c r="BB1292" s="6">
        <v>217.9</v>
      </c>
      <c r="BC1292" s="6">
        <f t="shared" si="1119"/>
        <v>436</v>
      </c>
      <c r="BD1292" s="6">
        <v>3112002.9810000001</v>
      </c>
      <c r="BE1292" s="6" t="str">
        <f t="shared" si="1138"/>
        <v/>
      </c>
      <c r="BF1292" s="6">
        <f t="shared" si="1139"/>
        <v>62240.059620000007</v>
      </c>
      <c r="BG1292" s="6" t="str">
        <f t="shared" si="1140"/>
        <v/>
      </c>
      <c r="BH1292" s="6" t="str">
        <f t="shared" si="1141"/>
        <v/>
      </c>
      <c r="BO1292" s="6"/>
      <c r="BP1292" s="6"/>
      <c r="BQ1292" s="6" t="str">
        <f t="shared" si="1142"/>
        <v/>
      </c>
      <c r="BR1292" s="6" t="str">
        <f t="shared" si="1143"/>
        <v/>
      </c>
      <c r="BS1292">
        <v>106</v>
      </c>
      <c r="BT1292">
        <v>21011220</v>
      </c>
      <c r="BU1292">
        <v>-1063.81349</v>
      </c>
      <c r="BV1292">
        <v>-1267.8035500000001</v>
      </c>
      <c r="BW1292" s="6">
        <f t="shared" si="1120"/>
        <v>1655</v>
      </c>
      <c r="BX1292">
        <v>239597.4467</v>
      </c>
      <c r="BY1292" s="6" t="str">
        <f t="shared" si="1144"/>
        <v/>
      </c>
      <c r="BZ1292" s="6" t="str">
        <f t="shared" si="1145"/>
        <v/>
      </c>
      <c r="CA1292" s="6" t="str">
        <f t="shared" si="1146"/>
        <v/>
      </c>
      <c r="CB1292" s="6">
        <f t="shared" si="1147"/>
        <v>1130.7317510164166</v>
      </c>
      <c r="CC1292" s="6">
        <v>106</v>
      </c>
      <c r="CD1292" s="6">
        <v>21011220</v>
      </c>
      <c r="CE1292" s="6">
        <v>-1063.81349</v>
      </c>
      <c r="CF1292" s="6">
        <v>-1267.8035500000001</v>
      </c>
      <c r="CG1292" s="6">
        <f t="shared" si="1121"/>
        <v>1655</v>
      </c>
      <c r="CH1292" s="6">
        <v>239597.4467</v>
      </c>
      <c r="CI1292" s="6" t="str">
        <f t="shared" si="1148"/>
        <v/>
      </c>
      <c r="CJ1292" s="6" t="str">
        <f t="shared" si="1149"/>
        <v/>
      </c>
      <c r="CK1292" s="6" t="str">
        <f t="shared" si="1150"/>
        <v/>
      </c>
      <c r="CL1292" s="6">
        <f t="shared" si="1151"/>
        <v>4791.948934</v>
      </c>
    </row>
    <row r="1293" spans="11:90" x14ac:dyDescent="0.3">
      <c r="K1293">
        <v>102</v>
      </c>
      <c r="L1293">
        <v>18012924</v>
      </c>
      <c r="M1293">
        <v>773.36068999999998</v>
      </c>
      <c r="N1293">
        <v>446.5</v>
      </c>
      <c r="O1293" s="6">
        <f t="shared" si="1116"/>
        <v>893</v>
      </c>
      <c r="P1293">
        <v>1135497.8899999999</v>
      </c>
      <c r="Q1293" s="6" t="str">
        <f t="shared" si="1122"/>
        <v/>
      </c>
      <c r="R1293" s="6" t="str">
        <f t="shared" si="1123"/>
        <v/>
      </c>
      <c r="S1293" s="6">
        <f t="shared" si="1124"/>
        <v>5358.7529212812196</v>
      </c>
      <c r="T1293" s="6" t="str">
        <f t="shared" si="1125"/>
        <v/>
      </c>
      <c r="U1293" s="6">
        <v>102</v>
      </c>
      <c r="V1293" s="6">
        <v>18012924</v>
      </c>
      <c r="W1293" s="6">
        <v>773.36068999999998</v>
      </c>
      <c r="X1293" s="6">
        <v>446.5</v>
      </c>
      <c r="Y1293" s="6">
        <f t="shared" si="1117"/>
        <v>893</v>
      </c>
      <c r="Z1293" s="6">
        <v>1135497.8899999999</v>
      </c>
      <c r="AA1293" s="6" t="str">
        <f t="shared" si="1126"/>
        <v/>
      </c>
      <c r="AB1293" s="6" t="str">
        <f t="shared" si="1127"/>
        <v/>
      </c>
      <c r="AC1293" s="6">
        <f t="shared" si="1128"/>
        <v>22709.9578</v>
      </c>
      <c r="AD1293" s="6" t="str">
        <f t="shared" si="1129"/>
        <v/>
      </c>
      <c r="AK1293" s="6" t="str">
        <f t="shared" si="1130"/>
        <v/>
      </c>
      <c r="AL1293" s="6" t="str">
        <f t="shared" si="1131"/>
        <v/>
      </c>
      <c r="AM1293" s="6" t="str">
        <f t="shared" si="1132"/>
        <v/>
      </c>
      <c r="AN1293" s="6" t="str">
        <f t="shared" si="1133"/>
        <v/>
      </c>
      <c r="AO1293">
        <v>104</v>
      </c>
      <c r="AP1293">
        <v>19012924</v>
      </c>
      <c r="AQ1293">
        <v>773.36068999999998</v>
      </c>
      <c r="AR1293">
        <v>446.5</v>
      </c>
      <c r="AS1293" s="6">
        <f t="shared" si="1118"/>
        <v>893</v>
      </c>
      <c r="AT1293">
        <v>1105168.5179999999</v>
      </c>
      <c r="AU1293" s="6" t="str">
        <f t="shared" si="1134"/>
        <v/>
      </c>
      <c r="AV1293" s="6" t="str">
        <f t="shared" si="1135"/>
        <v/>
      </c>
      <c r="AW1293" s="6">
        <f t="shared" si="1136"/>
        <v>5215.6195766603641</v>
      </c>
      <c r="AX1293" s="6" t="str">
        <f t="shared" si="1137"/>
        <v/>
      </c>
      <c r="AY1293" s="6">
        <v>104</v>
      </c>
      <c r="AZ1293" s="6">
        <v>19012924</v>
      </c>
      <c r="BA1293" s="6">
        <v>773.36068999999998</v>
      </c>
      <c r="BB1293" s="6">
        <v>446.5</v>
      </c>
      <c r="BC1293" s="6">
        <f t="shared" si="1119"/>
        <v>893</v>
      </c>
      <c r="BD1293" s="6">
        <v>1105168.5179999999</v>
      </c>
      <c r="BE1293" s="6" t="str">
        <f t="shared" si="1138"/>
        <v/>
      </c>
      <c r="BF1293" s="6" t="str">
        <f t="shared" si="1139"/>
        <v/>
      </c>
      <c r="BG1293" s="6">
        <f t="shared" si="1140"/>
        <v>22103.370359999997</v>
      </c>
      <c r="BH1293" s="6" t="str">
        <f t="shared" si="1141"/>
        <v/>
      </c>
      <c r="BO1293" s="6"/>
      <c r="BP1293" s="6"/>
      <c r="BQ1293" s="6" t="str">
        <f t="shared" si="1142"/>
        <v/>
      </c>
      <c r="BR1293" s="6" t="str">
        <f t="shared" si="1143"/>
        <v/>
      </c>
      <c r="BS1293">
        <v>106</v>
      </c>
      <c r="BT1293">
        <v>21011220</v>
      </c>
      <c r="BU1293">
        <v>-684.07768999999996</v>
      </c>
      <c r="BV1293">
        <v>-574.00933999999995</v>
      </c>
      <c r="BW1293" s="6">
        <f t="shared" si="1120"/>
        <v>893</v>
      </c>
      <c r="BX1293">
        <v>438634.75510000001</v>
      </c>
      <c r="BY1293" s="6" t="str">
        <f t="shared" si="1144"/>
        <v/>
      </c>
      <c r="BZ1293" s="6" t="str">
        <f t="shared" si="1145"/>
        <v/>
      </c>
      <c r="CA1293" s="6">
        <f t="shared" si="1146"/>
        <v>2070.0481224739201</v>
      </c>
      <c r="CB1293" s="6" t="str">
        <f t="shared" si="1147"/>
        <v/>
      </c>
      <c r="CC1293" s="6">
        <v>106</v>
      </c>
      <c r="CD1293" s="6">
        <v>21011220</v>
      </c>
      <c r="CE1293" s="6">
        <v>-684.07768999999996</v>
      </c>
      <c r="CF1293" s="6">
        <v>-574.00933999999995</v>
      </c>
      <c r="CG1293" s="6">
        <f t="shared" si="1121"/>
        <v>893</v>
      </c>
      <c r="CH1293" s="6">
        <v>438634.75510000001</v>
      </c>
      <c r="CI1293" s="6" t="str">
        <f t="shared" si="1148"/>
        <v/>
      </c>
      <c r="CJ1293" s="6" t="str">
        <f t="shared" si="1149"/>
        <v/>
      </c>
      <c r="CK1293" s="6">
        <f t="shared" si="1150"/>
        <v>8772.6951019999997</v>
      </c>
      <c r="CL1293" s="6" t="str">
        <f t="shared" si="1151"/>
        <v/>
      </c>
    </row>
    <row r="1294" spans="11:90" x14ac:dyDescent="0.3">
      <c r="K1294">
        <v>102</v>
      </c>
      <c r="L1294">
        <v>18012924</v>
      </c>
      <c r="M1294">
        <v>1433.2720400000001</v>
      </c>
      <c r="N1294">
        <v>827.5</v>
      </c>
      <c r="O1294" s="6">
        <f t="shared" si="1116"/>
        <v>1655</v>
      </c>
      <c r="P1294">
        <v>457176.99280000001</v>
      </c>
      <c r="Q1294" s="6" t="str">
        <f t="shared" si="1122"/>
        <v/>
      </c>
      <c r="R1294" s="6" t="str">
        <f t="shared" si="1123"/>
        <v/>
      </c>
      <c r="S1294" s="6" t="str">
        <f t="shared" si="1124"/>
        <v/>
      </c>
      <c r="T1294" s="6">
        <f t="shared" si="1125"/>
        <v>2157.5544677670546</v>
      </c>
      <c r="U1294" s="6">
        <v>102</v>
      </c>
      <c r="V1294" s="6">
        <v>18012924</v>
      </c>
      <c r="W1294" s="6">
        <v>1433.2720400000001</v>
      </c>
      <c r="X1294" s="6">
        <v>827.5</v>
      </c>
      <c r="Y1294" s="6">
        <f t="shared" si="1117"/>
        <v>1655</v>
      </c>
      <c r="Z1294" s="6">
        <v>457176.99280000001</v>
      </c>
      <c r="AA1294" s="6" t="str">
        <f t="shared" si="1126"/>
        <v/>
      </c>
      <c r="AB1294" s="6" t="str">
        <f t="shared" si="1127"/>
        <v/>
      </c>
      <c r="AC1294" s="6" t="str">
        <f t="shared" si="1128"/>
        <v/>
      </c>
      <c r="AD1294" s="6">
        <f t="shared" si="1129"/>
        <v>9143.5398560000012</v>
      </c>
      <c r="AK1294" s="6" t="str">
        <f t="shared" si="1130"/>
        <v/>
      </c>
      <c r="AL1294" s="6" t="str">
        <f t="shared" si="1131"/>
        <v/>
      </c>
      <c r="AM1294" s="6" t="str">
        <f t="shared" si="1132"/>
        <v/>
      </c>
      <c r="AN1294" s="6" t="str">
        <f t="shared" si="1133"/>
        <v/>
      </c>
      <c r="AO1294">
        <v>104</v>
      </c>
      <c r="AP1294">
        <v>19012924</v>
      </c>
      <c r="AQ1294">
        <v>1433.2720400000001</v>
      </c>
      <c r="AR1294">
        <v>827.5</v>
      </c>
      <c r="AS1294" s="6">
        <f t="shared" si="1118"/>
        <v>1655</v>
      </c>
      <c r="AT1294">
        <v>444965.70480000001</v>
      </c>
      <c r="AU1294" s="6" t="str">
        <f t="shared" si="1134"/>
        <v/>
      </c>
      <c r="AV1294" s="6" t="str">
        <f t="shared" si="1135"/>
        <v/>
      </c>
      <c r="AW1294" s="6" t="str">
        <f t="shared" si="1136"/>
        <v/>
      </c>
      <c r="AX1294" s="6">
        <f t="shared" si="1137"/>
        <v>2099.9257607312306</v>
      </c>
      <c r="AY1294" s="6">
        <v>104</v>
      </c>
      <c r="AZ1294" s="6">
        <v>19012924</v>
      </c>
      <c r="BA1294" s="6">
        <v>1433.2720400000001</v>
      </c>
      <c r="BB1294" s="6">
        <v>827.5</v>
      </c>
      <c r="BC1294" s="6">
        <f t="shared" si="1119"/>
        <v>1655</v>
      </c>
      <c r="BD1294" s="6">
        <v>444965.70480000001</v>
      </c>
      <c r="BE1294" s="6" t="str">
        <f t="shared" si="1138"/>
        <v/>
      </c>
      <c r="BF1294" s="6" t="str">
        <f t="shared" si="1139"/>
        <v/>
      </c>
      <c r="BG1294" s="6" t="str">
        <f t="shared" si="1140"/>
        <v/>
      </c>
      <c r="BH1294" s="6">
        <f t="shared" si="1141"/>
        <v>8899.3140960000001</v>
      </c>
      <c r="BO1294" s="6"/>
      <c r="BP1294" s="6"/>
      <c r="BQ1294" s="6" t="str">
        <f t="shared" si="1142"/>
        <v/>
      </c>
      <c r="BR1294" s="6" t="str">
        <f t="shared" si="1143"/>
        <v/>
      </c>
      <c r="BS1294">
        <v>106</v>
      </c>
      <c r="BT1294">
        <v>21011220</v>
      </c>
      <c r="BU1294">
        <v>-574.00933999999995</v>
      </c>
      <c r="BV1294">
        <v>-684.07768999999996</v>
      </c>
      <c r="BW1294" s="6">
        <f t="shared" si="1120"/>
        <v>893</v>
      </c>
      <c r="BX1294">
        <v>613637.53449999995</v>
      </c>
      <c r="BY1294" s="6" t="str">
        <f t="shared" si="1144"/>
        <v/>
      </c>
      <c r="BZ1294" s="6" t="str">
        <f t="shared" si="1145"/>
        <v/>
      </c>
      <c r="CA1294" s="6">
        <f t="shared" si="1146"/>
        <v>2895.9383892907808</v>
      </c>
      <c r="CB1294" s="6" t="str">
        <f t="shared" si="1147"/>
        <v/>
      </c>
      <c r="CC1294" s="6">
        <v>106</v>
      </c>
      <c r="CD1294" s="6">
        <v>21011220</v>
      </c>
      <c r="CE1294" s="6">
        <v>-574.00933999999995</v>
      </c>
      <c r="CF1294" s="6">
        <v>-684.07768999999996</v>
      </c>
      <c r="CG1294" s="6">
        <f t="shared" si="1121"/>
        <v>893</v>
      </c>
      <c r="CH1294" s="6">
        <v>613637.53449999995</v>
      </c>
      <c r="CI1294" s="6" t="str">
        <f t="shared" si="1148"/>
        <v/>
      </c>
      <c r="CJ1294" s="6" t="str">
        <f t="shared" si="1149"/>
        <v/>
      </c>
      <c r="CK1294" s="6">
        <f t="shared" si="1150"/>
        <v>12272.750689999999</v>
      </c>
      <c r="CL1294" s="6" t="str">
        <f t="shared" si="1151"/>
        <v/>
      </c>
    </row>
    <row r="1295" spans="11:90" x14ac:dyDescent="0.3">
      <c r="K1295">
        <v>102</v>
      </c>
      <c r="L1295">
        <v>18013002</v>
      </c>
      <c r="M1295">
        <v>-1555.19129</v>
      </c>
      <c r="N1295">
        <v>-566.04333999999994</v>
      </c>
      <c r="O1295" s="6">
        <f t="shared" si="1116"/>
        <v>1655</v>
      </c>
      <c r="P1295">
        <v>109695.894</v>
      </c>
      <c r="Q1295" s="6" t="str">
        <f t="shared" si="1122"/>
        <v/>
      </c>
      <c r="R1295" s="6" t="str">
        <f t="shared" si="1123"/>
        <v/>
      </c>
      <c r="S1295" s="6" t="str">
        <f t="shared" si="1124"/>
        <v/>
      </c>
      <c r="T1295" s="6">
        <f t="shared" si="1125"/>
        <v>517.68761316241205</v>
      </c>
      <c r="U1295" s="6">
        <v>102</v>
      </c>
      <c r="V1295" s="6">
        <v>18013002</v>
      </c>
      <c r="W1295" s="6">
        <v>-1555.19129</v>
      </c>
      <c r="X1295" s="6">
        <v>-566.04333999999994</v>
      </c>
      <c r="Y1295" s="6">
        <f t="shared" si="1117"/>
        <v>1655</v>
      </c>
      <c r="Z1295" s="6">
        <v>109695.894</v>
      </c>
      <c r="AA1295" s="6" t="str">
        <f t="shared" si="1126"/>
        <v/>
      </c>
      <c r="AB1295" s="6" t="str">
        <f t="shared" si="1127"/>
        <v/>
      </c>
      <c r="AC1295" s="6" t="str">
        <f t="shared" si="1128"/>
        <v/>
      </c>
      <c r="AD1295" s="6">
        <f t="shared" si="1129"/>
        <v>2193.91788</v>
      </c>
      <c r="AK1295" s="6" t="str">
        <f t="shared" si="1130"/>
        <v/>
      </c>
      <c r="AL1295" s="6" t="str">
        <f t="shared" si="1131"/>
        <v/>
      </c>
      <c r="AM1295" s="6" t="str">
        <f t="shared" si="1132"/>
        <v/>
      </c>
      <c r="AN1295" s="6" t="str">
        <f t="shared" si="1133"/>
        <v/>
      </c>
      <c r="AO1295">
        <v>104</v>
      </c>
      <c r="AP1295">
        <v>19013002</v>
      </c>
      <c r="AQ1295">
        <v>-1555.19129</v>
      </c>
      <c r="AR1295">
        <v>-566.04333999999994</v>
      </c>
      <c r="AS1295" s="6">
        <f t="shared" si="1118"/>
        <v>1655</v>
      </c>
      <c r="AT1295">
        <v>106765.89479999999</v>
      </c>
      <c r="AU1295" s="6" t="str">
        <f t="shared" si="1134"/>
        <v/>
      </c>
      <c r="AV1295" s="6" t="str">
        <f t="shared" si="1135"/>
        <v/>
      </c>
      <c r="AW1295" s="6" t="str">
        <f t="shared" si="1136"/>
        <v/>
      </c>
      <c r="AX1295" s="6">
        <f t="shared" si="1137"/>
        <v>503.86007379785042</v>
      </c>
      <c r="AY1295" s="6">
        <v>104</v>
      </c>
      <c r="AZ1295" s="6">
        <v>19013002</v>
      </c>
      <c r="BA1295" s="6">
        <v>-1555.19129</v>
      </c>
      <c r="BB1295" s="6">
        <v>-566.04333999999994</v>
      </c>
      <c r="BC1295" s="6">
        <f t="shared" si="1119"/>
        <v>1655</v>
      </c>
      <c r="BD1295" s="6">
        <v>106765.89479999999</v>
      </c>
      <c r="BE1295" s="6" t="str">
        <f t="shared" si="1138"/>
        <v/>
      </c>
      <c r="BF1295" s="6" t="str">
        <f t="shared" si="1139"/>
        <v/>
      </c>
      <c r="BG1295" s="6" t="str">
        <f t="shared" si="1140"/>
        <v/>
      </c>
      <c r="BH1295" s="6">
        <f t="shared" si="1141"/>
        <v>2135.317896</v>
      </c>
      <c r="BO1295" s="6"/>
      <c r="BP1295" s="6"/>
      <c r="BQ1295" s="6" t="str">
        <f t="shared" si="1142"/>
        <v/>
      </c>
      <c r="BR1295" s="6" t="str">
        <f t="shared" si="1143"/>
        <v/>
      </c>
      <c r="BS1295">
        <v>106</v>
      </c>
      <c r="BT1295">
        <v>21011220</v>
      </c>
      <c r="BU1295">
        <v>-333.84217000000001</v>
      </c>
      <c r="BV1295">
        <v>-280.12684000000002</v>
      </c>
      <c r="BW1295" s="6">
        <f t="shared" si="1120"/>
        <v>436</v>
      </c>
      <c r="BX1295">
        <v>1105804.7590000001</v>
      </c>
      <c r="BY1295" s="6" t="str">
        <f t="shared" si="1144"/>
        <v/>
      </c>
      <c r="BZ1295" s="6">
        <f t="shared" si="1145"/>
        <v>5218.622187539183</v>
      </c>
      <c r="CA1295" s="6" t="str">
        <f t="shared" si="1146"/>
        <v/>
      </c>
      <c r="CB1295" s="6" t="str">
        <f t="shared" si="1147"/>
        <v/>
      </c>
      <c r="CC1295" s="6">
        <v>106</v>
      </c>
      <c r="CD1295" s="6">
        <v>21011220</v>
      </c>
      <c r="CE1295" s="6">
        <v>-333.84217000000001</v>
      </c>
      <c r="CF1295" s="6">
        <v>-280.12684000000002</v>
      </c>
      <c r="CG1295" s="6">
        <f t="shared" si="1121"/>
        <v>436</v>
      </c>
      <c r="CH1295" s="6">
        <v>1105804.7590000001</v>
      </c>
      <c r="CI1295" s="6" t="str">
        <f t="shared" si="1148"/>
        <v/>
      </c>
      <c r="CJ1295" s="6">
        <f t="shared" si="1149"/>
        <v>22116.09518</v>
      </c>
      <c r="CK1295" s="6" t="str">
        <f t="shared" si="1150"/>
        <v/>
      </c>
      <c r="CL1295" s="6" t="str">
        <f t="shared" si="1151"/>
        <v/>
      </c>
    </row>
    <row r="1296" spans="11:90" x14ac:dyDescent="0.3">
      <c r="K1296">
        <v>102</v>
      </c>
      <c r="L1296">
        <v>18013002</v>
      </c>
      <c r="M1296">
        <v>-1433.2720400000001</v>
      </c>
      <c r="N1296">
        <v>-827.5</v>
      </c>
      <c r="O1296" s="6">
        <f t="shared" si="1116"/>
        <v>1655</v>
      </c>
      <c r="P1296">
        <v>333506.73940000002</v>
      </c>
      <c r="Q1296" s="6" t="str">
        <f t="shared" si="1122"/>
        <v/>
      </c>
      <c r="R1296" s="6" t="str">
        <f t="shared" si="1123"/>
        <v/>
      </c>
      <c r="S1296" s="6" t="str">
        <f t="shared" si="1124"/>
        <v/>
      </c>
      <c r="T1296" s="6">
        <f t="shared" si="1125"/>
        <v>1573.9176882369413</v>
      </c>
      <c r="U1296" s="6">
        <v>102</v>
      </c>
      <c r="V1296" s="6">
        <v>18013002</v>
      </c>
      <c r="W1296" s="6">
        <v>-1433.2720400000001</v>
      </c>
      <c r="X1296" s="6">
        <v>-827.5</v>
      </c>
      <c r="Y1296" s="6">
        <f t="shared" si="1117"/>
        <v>1655</v>
      </c>
      <c r="Z1296" s="6">
        <v>333506.73940000002</v>
      </c>
      <c r="AA1296" s="6" t="str">
        <f t="shared" si="1126"/>
        <v/>
      </c>
      <c r="AB1296" s="6" t="str">
        <f t="shared" si="1127"/>
        <v/>
      </c>
      <c r="AC1296" s="6" t="str">
        <f t="shared" si="1128"/>
        <v/>
      </c>
      <c r="AD1296" s="6">
        <f t="shared" si="1129"/>
        <v>6670.1347880000003</v>
      </c>
      <c r="AK1296" s="6" t="str">
        <f t="shared" si="1130"/>
        <v/>
      </c>
      <c r="AL1296" s="6" t="str">
        <f t="shared" si="1131"/>
        <v/>
      </c>
      <c r="AM1296" s="6" t="str">
        <f t="shared" si="1132"/>
        <v/>
      </c>
      <c r="AN1296" s="6" t="str">
        <f t="shared" si="1133"/>
        <v/>
      </c>
      <c r="AO1296">
        <v>104</v>
      </c>
      <c r="AP1296">
        <v>19013002</v>
      </c>
      <c r="AQ1296">
        <v>-1433.2720400000001</v>
      </c>
      <c r="AR1296">
        <v>-827.5</v>
      </c>
      <c r="AS1296" s="6">
        <f t="shared" si="1118"/>
        <v>1655</v>
      </c>
      <c r="AT1296">
        <v>324598.70939999999</v>
      </c>
      <c r="AU1296" s="6" t="str">
        <f t="shared" si="1134"/>
        <v/>
      </c>
      <c r="AV1296" s="6" t="str">
        <f t="shared" si="1135"/>
        <v/>
      </c>
      <c r="AW1296" s="6" t="str">
        <f t="shared" si="1136"/>
        <v/>
      </c>
      <c r="AX1296" s="6">
        <f t="shared" si="1137"/>
        <v>1531.8780400740013</v>
      </c>
      <c r="AY1296" s="6">
        <v>104</v>
      </c>
      <c r="AZ1296" s="6">
        <v>19013002</v>
      </c>
      <c r="BA1296" s="6">
        <v>-1433.2720400000001</v>
      </c>
      <c r="BB1296" s="6">
        <v>-827.5</v>
      </c>
      <c r="BC1296" s="6">
        <f t="shared" si="1119"/>
        <v>1655</v>
      </c>
      <c r="BD1296" s="6">
        <v>324598.70939999999</v>
      </c>
      <c r="BE1296" s="6" t="str">
        <f t="shared" si="1138"/>
        <v/>
      </c>
      <c r="BF1296" s="6" t="str">
        <f t="shared" si="1139"/>
        <v/>
      </c>
      <c r="BG1296" s="6" t="str">
        <f t="shared" si="1140"/>
        <v/>
      </c>
      <c r="BH1296" s="6">
        <f t="shared" si="1141"/>
        <v>6491.9741880000001</v>
      </c>
      <c r="BO1296" s="6"/>
      <c r="BP1296" s="6"/>
      <c r="BQ1296" s="6" t="str">
        <f t="shared" si="1142"/>
        <v/>
      </c>
      <c r="BR1296" s="6" t="str">
        <f t="shared" si="1143"/>
        <v/>
      </c>
      <c r="BS1296">
        <v>106</v>
      </c>
      <c r="BT1296">
        <v>21011220</v>
      </c>
      <c r="BU1296">
        <v>-280.12684000000002</v>
      </c>
      <c r="BV1296">
        <v>-333.84217000000001</v>
      </c>
      <c r="BW1296" s="6">
        <f t="shared" si="1120"/>
        <v>436</v>
      </c>
      <c r="BX1296">
        <v>1502549.8959999999</v>
      </c>
      <c r="BY1296" s="6" t="str">
        <f t="shared" si="1144"/>
        <v/>
      </c>
      <c r="BZ1296" s="6">
        <f t="shared" si="1145"/>
        <v>7090.9807190930078</v>
      </c>
      <c r="CA1296" s="6" t="str">
        <f t="shared" si="1146"/>
        <v/>
      </c>
      <c r="CB1296" s="6" t="str">
        <f t="shared" si="1147"/>
        <v/>
      </c>
      <c r="CC1296" s="6">
        <v>106</v>
      </c>
      <c r="CD1296" s="6">
        <v>21011220</v>
      </c>
      <c r="CE1296" s="6">
        <v>-280.12684000000002</v>
      </c>
      <c r="CF1296" s="6">
        <v>-333.84217000000001</v>
      </c>
      <c r="CG1296" s="6">
        <f t="shared" si="1121"/>
        <v>436</v>
      </c>
      <c r="CH1296" s="6">
        <v>1502549.8959999999</v>
      </c>
      <c r="CI1296" s="6" t="str">
        <f t="shared" si="1148"/>
        <v/>
      </c>
      <c r="CJ1296" s="6">
        <f t="shared" si="1149"/>
        <v>30050.997919999998</v>
      </c>
      <c r="CK1296" s="6" t="str">
        <f t="shared" si="1150"/>
        <v/>
      </c>
      <c r="CL1296" s="6" t="str">
        <f t="shared" si="1151"/>
        <v/>
      </c>
    </row>
    <row r="1297" spans="11:90" x14ac:dyDescent="0.3">
      <c r="K1297">
        <v>102</v>
      </c>
      <c r="L1297">
        <v>18013002</v>
      </c>
      <c r="M1297">
        <v>-839.14550999999994</v>
      </c>
      <c r="N1297">
        <v>-305.42399</v>
      </c>
      <c r="O1297" s="6">
        <f t="shared" si="1116"/>
        <v>893</v>
      </c>
      <c r="P1297">
        <v>381640.28129999997</v>
      </c>
      <c r="Q1297" s="6" t="str">
        <f t="shared" si="1122"/>
        <v/>
      </c>
      <c r="R1297" s="6" t="str">
        <f t="shared" si="1123"/>
        <v/>
      </c>
      <c r="S1297" s="6">
        <f t="shared" si="1124"/>
        <v>1801.0742162585273</v>
      </c>
      <c r="T1297" s="6" t="str">
        <f t="shared" si="1125"/>
        <v/>
      </c>
      <c r="U1297" s="6">
        <v>102</v>
      </c>
      <c r="V1297" s="6">
        <v>18013002</v>
      </c>
      <c r="W1297" s="6">
        <v>-839.14550999999994</v>
      </c>
      <c r="X1297" s="6">
        <v>-305.42399</v>
      </c>
      <c r="Y1297" s="6">
        <f t="shared" si="1117"/>
        <v>893</v>
      </c>
      <c r="Z1297" s="6">
        <v>381640.28129999997</v>
      </c>
      <c r="AA1297" s="6" t="str">
        <f t="shared" si="1126"/>
        <v/>
      </c>
      <c r="AB1297" s="6" t="str">
        <f t="shared" si="1127"/>
        <v/>
      </c>
      <c r="AC1297" s="6">
        <f t="shared" si="1128"/>
        <v>7632.8056259999994</v>
      </c>
      <c r="AD1297" s="6" t="str">
        <f t="shared" si="1129"/>
        <v/>
      </c>
      <c r="AK1297" s="6" t="str">
        <f t="shared" si="1130"/>
        <v/>
      </c>
      <c r="AL1297" s="6" t="str">
        <f t="shared" si="1131"/>
        <v/>
      </c>
      <c r="AM1297" s="6" t="str">
        <f t="shared" si="1132"/>
        <v/>
      </c>
      <c r="AN1297" s="6" t="str">
        <f t="shared" si="1133"/>
        <v/>
      </c>
      <c r="AO1297">
        <v>104</v>
      </c>
      <c r="AP1297">
        <v>19013002</v>
      </c>
      <c r="AQ1297">
        <v>-839.14550999999994</v>
      </c>
      <c r="AR1297">
        <v>-305.42399</v>
      </c>
      <c r="AS1297" s="6">
        <f t="shared" si="1118"/>
        <v>893</v>
      </c>
      <c r="AT1297">
        <v>371446.59409999999</v>
      </c>
      <c r="AU1297" s="6" t="str">
        <f t="shared" si="1134"/>
        <v/>
      </c>
      <c r="AV1297" s="6" t="str">
        <f t="shared" si="1135"/>
        <v/>
      </c>
      <c r="AW1297" s="6">
        <f t="shared" si="1136"/>
        <v>1752.9671686429419</v>
      </c>
      <c r="AX1297" s="6" t="str">
        <f t="shared" si="1137"/>
        <v/>
      </c>
      <c r="AY1297" s="6">
        <v>104</v>
      </c>
      <c r="AZ1297" s="6">
        <v>19013002</v>
      </c>
      <c r="BA1297" s="6">
        <v>-839.14550999999994</v>
      </c>
      <c r="BB1297" s="6">
        <v>-305.42399</v>
      </c>
      <c r="BC1297" s="6">
        <f t="shared" si="1119"/>
        <v>893</v>
      </c>
      <c r="BD1297" s="6">
        <v>371446.59409999999</v>
      </c>
      <c r="BE1297" s="6" t="str">
        <f t="shared" si="1138"/>
        <v/>
      </c>
      <c r="BF1297" s="6" t="str">
        <f t="shared" si="1139"/>
        <v/>
      </c>
      <c r="BG1297" s="6">
        <f t="shared" si="1140"/>
        <v>7428.9318819999999</v>
      </c>
      <c r="BH1297" s="6" t="str">
        <f t="shared" si="1141"/>
        <v/>
      </c>
      <c r="BO1297" s="6"/>
      <c r="BP1297" s="6"/>
      <c r="BQ1297" s="6" t="str">
        <f t="shared" si="1142"/>
        <v/>
      </c>
      <c r="BR1297" s="6" t="str">
        <f t="shared" si="1143"/>
        <v/>
      </c>
      <c r="BS1297">
        <v>106</v>
      </c>
      <c r="BT1297">
        <v>21011220</v>
      </c>
      <c r="BU1297">
        <v>-217.9</v>
      </c>
      <c r="BV1297">
        <v>-377.41386999999997</v>
      </c>
      <c r="BW1297" s="6">
        <f t="shared" si="1120"/>
        <v>436</v>
      </c>
      <c r="BX1297">
        <v>710576.82209999999</v>
      </c>
      <c r="BY1297" s="6" t="str">
        <f t="shared" si="1144"/>
        <v/>
      </c>
      <c r="BZ1297" s="6">
        <f t="shared" si="1145"/>
        <v>3353.4237753828861</v>
      </c>
      <c r="CA1297" s="6" t="str">
        <f t="shared" si="1146"/>
        <v/>
      </c>
      <c r="CB1297" s="6" t="str">
        <f t="shared" si="1147"/>
        <v/>
      </c>
      <c r="CC1297" s="6">
        <v>106</v>
      </c>
      <c r="CD1297" s="6">
        <v>21011220</v>
      </c>
      <c r="CE1297" s="6">
        <v>-217.9</v>
      </c>
      <c r="CF1297" s="6">
        <v>-377.41386999999997</v>
      </c>
      <c r="CG1297" s="6">
        <f t="shared" si="1121"/>
        <v>436</v>
      </c>
      <c r="CH1297" s="6">
        <v>710576.82209999999</v>
      </c>
      <c r="CI1297" s="6" t="str">
        <f t="shared" si="1148"/>
        <v/>
      </c>
      <c r="CJ1297" s="6">
        <f t="shared" si="1149"/>
        <v>14211.536442000001</v>
      </c>
      <c r="CK1297" s="6" t="str">
        <f t="shared" si="1150"/>
        <v/>
      </c>
      <c r="CL1297" s="6" t="str">
        <f t="shared" si="1151"/>
        <v/>
      </c>
    </row>
    <row r="1298" spans="11:90" x14ac:dyDescent="0.3">
      <c r="K1298">
        <v>102</v>
      </c>
      <c r="L1298">
        <v>18013002</v>
      </c>
      <c r="M1298">
        <v>-773.36068999999998</v>
      </c>
      <c r="N1298">
        <v>-446.5</v>
      </c>
      <c r="O1298" s="6">
        <f t="shared" si="1116"/>
        <v>893</v>
      </c>
      <c r="P1298">
        <v>733231.08649999998</v>
      </c>
      <c r="Q1298" s="6" t="str">
        <f t="shared" si="1122"/>
        <v/>
      </c>
      <c r="R1298" s="6" t="str">
        <f t="shared" si="1123"/>
        <v/>
      </c>
      <c r="S1298" s="6">
        <f t="shared" si="1124"/>
        <v>3460.336000057277</v>
      </c>
      <c r="T1298" s="6" t="str">
        <f t="shared" si="1125"/>
        <v/>
      </c>
      <c r="U1298" s="6">
        <v>102</v>
      </c>
      <c r="V1298" s="6">
        <v>18013002</v>
      </c>
      <c r="W1298" s="6">
        <v>-773.36068999999998</v>
      </c>
      <c r="X1298" s="6">
        <v>-446.5</v>
      </c>
      <c r="Y1298" s="6">
        <f t="shared" si="1117"/>
        <v>893</v>
      </c>
      <c r="Z1298" s="6">
        <v>733231.08649999998</v>
      </c>
      <c r="AA1298" s="6" t="str">
        <f t="shared" si="1126"/>
        <v/>
      </c>
      <c r="AB1298" s="6" t="str">
        <f t="shared" si="1127"/>
        <v/>
      </c>
      <c r="AC1298" s="6">
        <f t="shared" si="1128"/>
        <v>14664.621729999999</v>
      </c>
      <c r="AD1298" s="6" t="str">
        <f t="shared" si="1129"/>
        <v/>
      </c>
      <c r="AK1298" s="6" t="str">
        <f t="shared" si="1130"/>
        <v/>
      </c>
      <c r="AL1298" s="6" t="str">
        <f t="shared" si="1131"/>
        <v/>
      </c>
      <c r="AM1298" s="6" t="str">
        <f t="shared" si="1132"/>
        <v/>
      </c>
      <c r="AN1298" s="6" t="str">
        <f t="shared" si="1133"/>
        <v/>
      </c>
      <c r="AO1298">
        <v>104</v>
      </c>
      <c r="AP1298">
        <v>19013002</v>
      </c>
      <c r="AQ1298">
        <v>-773.36068999999998</v>
      </c>
      <c r="AR1298">
        <v>-446.5</v>
      </c>
      <c r="AS1298" s="6">
        <f t="shared" si="1118"/>
        <v>893</v>
      </c>
      <c r="AT1298">
        <v>713646.33990000002</v>
      </c>
      <c r="AU1298" s="6" t="str">
        <f t="shared" si="1134"/>
        <v/>
      </c>
      <c r="AV1298" s="6" t="str">
        <f t="shared" si="1135"/>
        <v/>
      </c>
      <c r="AW1298" s="6">
        <f t="shared" si="1136"/>
        <v>3367.9097445973903</v>
      </c>
      <c r="AX1298" s="6" t="str">
        <f t="shared" si="1137"/>
        <v/>
      </c>
      <c r="AY1298" s="6">
        <v>104</v>
      </c>
      <c r="AZ1298" s="6">
        <v>19013002</v>
      </c>
      <c r="BA1298" s="6">
        <v>-773.36068999999998</v>
      </c>
      <c r="BB1298" s="6">
        <v>-446.5</v>
      </c>
      <c r="BC1298" s="6">
        <f t="shared" si="1119"/>
        <v>893</v>
      </c>
      <c r="BD1298" s="6">
        <v>713646.33990000002</v>
      </c>
      <c r="BE1298" s="6" t="str">
        <f t="shared" si="1138"/>
        <v/>
      </c>
      <c r="BF1298" s="6" t="str">
        <f t="shared" si="1139"/>
        <v/>
      </c>
      <c r="BG1298" s="6">
        <f t="shared" si="1140"/>
        <v>14272.926798</v>
      </c>
      <c r="BH1298" s="6" t="str">
        <f t="shared" si="1141"/>
        <v/>
      </c>
      <c r="BO1298" s="6"/>
      <c r="BP1298" s="6"/>
      <c r="BQ1298" s="6" t="str">
        <f t="shared" si="1142"/>
        <v/>
      </c>
      <c r="BR1298" s="6" t="str">
        <f t="shared" si="1143"/>
        <v/>
      </c>
      <c r="BS1298">
        <v>106</v>
      </c>
      <c r="BT1298">
        <v>21011220</v>
      </c>
      <c r="BU1298">
        <v>-217.09700000000001</v>
      </c>
      <c r="BV1298">
        <v>-182.16601</v>
      </c>
      <c r="BW1298" s="6">
        <f t="shared" si="1120"/>
        <v>283</v>
      </c>
      <c r="BX1298">
        <v>1779467.625</v>
      </c>
      <c r="BY1298" s="6">
        <f t="shared" si="1144"/>
        <v>8397.8380037272509</v>
      </c>
      <c r="BZ1298" s="6" t="str">
        <f t="shared" si="1145"/>
        <v/>
      </c>
      <c r="CA1298" s="6" t="str">
        <f t="shared" si="1146"/>
        <v/>
      </c>
      <c r="CB1298" s="6" t="str">
        <f t="shared" si="1147"/>
        <v/>
      </c>
      <c r="CC1298" s="6">
        <v>106</v>
      </c>
      <c r="CD1298" s="6">
        <v>21011220</v>
      </c>
      <c r="CE1298" s="6">
        <v>-217.09700000000001</v>
      </c>
      <c r="CF1298" s="6">
        <v>-182.16601</v>
      </c>
      <c r="CG1298" s="6">
        <f t="shared" si="1121"/>
        <v>283</v>
      </c>
      <c r="CH1298" s="6">
        <v>1779467.625</v>
      </c>
      <c r="CI1298" s="6">
        <f t="shared" si="1148"/>
        <v>35589.352500000001</v>
      </c>
      <c r="CJ1298" s="6" t="str">
        <f t="shared" si="1149"/>
        <v/>
      </c>
      <c r="CK1298" s="6" t="str">
        <f t="shared" si="1150"/>
        <v/>
      </c>
      <c r="CL1298" s="6" t="str">
        <f t="shared" si="1151"/>
        <v/>
      </c>
    </row>
    <row r="1299" spans="11:90" x14ac:dyDescent="0.3">
      <c r="K1299">
        <v>102</v>
      </c>
      <c r="L1299">
        <v>18013002</v>
      </c>
      <c r="M1299">
        <v>-409.51803999999998</v>
      </c>
      <c r="N1299">
        <v>-149.05238</v>
      </c>
      <c r="O1299" s="6">
        <f t="shared" si="1116"/>
        <v>436</v>
      </c>
      <c r="P1299">
        <v>1261608.138</v>
      </c>
      <c r="Q1299" s="6" t="str">
        <f t="shared" si="1122"/>
        <v/>
      </c>
      <c r="R1299" s="6">
        <f t="shared" si="1123"/>
        <v>5953.9047624471241</v>
      </c>
      <c r="S1299" s="6" t="str">
        <f t="shared" si="1124"/>
        <v/>
      </c>
      <c r="T1299" s="6" t="str">
        <f t="shared" si="1125"/>
        <v/>
      </c>
      <c r="U1299" s="6">
        <v>102</v>
      </c>
      <c r="V1299" s="6">
        <v>18013002</v>
      </c>
      <c r="W1299" s="6">
        <v>-409.51803999999998</v>
      </c>
      <c r="X1299" s="6">
        <v>-149.05238</v>
      </c>
      <c r="Y1299" s="6">
        <f t="shared" si="1117"/>
        <v>436</v>
      </c>
      <c r="Z1299" s="6">
        <v>1261608.138</v>
      </c>
      <c r="AA1299" s="6" t="str">
        <f t="shared" si="1126"/>
        <v/>
      </c>
      <c r="AB1299" s="6">
        <f t="shared" si="1127"/>
        <v>25232.162760000003</v>
      </c>
      <c r="AC1299" s="6" t="str">
        <f t="shared" si="1128"/>
        <v/>
      </c>
      <c r="AD1299" s="6" t="str">
        <f t="shared" si="1129"/>
        <v/>
      </c>
      <c r="AK1299" s="6" t="str">
        <f t="shared" si="1130"/>
        <v/>
      </c>
      <c r="AL1299" s="6" t="str">
        <f t="shared" si="1131"/>
        <v/>
      </c>
      <c r="AM1299" s="6" t="str">
        <f t="shared" si="1132"/>
        <v/>
      </c>
      <c r="AN1299" s="6" t="str">
        <f t="shared" si="1133"/>
        <v/>
      </c>
      <c r="AO1299">
        <v>104</v>
      </c>
      <c r="AP1299">
        <v>19013002</v>
      </c>
      <c r="AQ1299">
        <v>-409.51803999999998</v>
      </c>
      <c r="AR1299">
        <v>-149.05238</v>
      </c>
      <c r="AS1299" s="6">
        <f t="shared" si="1118"/>
        <v>436</v>
      </c>
      <c r="AT1299">
        <v>1227910.335</v>
      </c>
      <c r="AU1299" s="6" t="str">
        <f t="shared" si="1134"/>
        <v/>
      </c>
      <c r="AV1299" s="6">
        <f t="shared" si="1135"/>
        <v>5794.8747881448298</v>
      </c>
      <c r="AW1299" s="6" t="str">
        <f t="shared" si="1136"/>
        <v/>
      </c>
      <c r="AX1299" s="6" t="str">
        <f t="shared" si="1137"/>
        <v/>
      </c>
      <c r="AY1299" s="6">
        <v>104</v>
      </c>
      <c r="AZ1299" s="6">
        <v>19013002</v>
      </c>
      <c r="BA1299" s="6">
        <v>-409.51803999999998</v>
      </c>
      <c r="BB1299" s="6">
        <v>-149.05238</v>
      </c>
      <c r="BC1299" s="6">
        <f t="shared" si="1119"/>
        <v>436</v>
      </c>
      <c r="BD1299" s="6">
        <v>1227910.335</v>
      </c>
      <c r="BE1299" s="6" t="str">
        <f t="shared" si="1138"/>
        <v/>
      </c>
      <c r="BF1299" s="6">
        <f t="shared" si="1139"/>
        <v>24558.206699999999</v>
      </c>
      <c r="BG1299" s="6" t="str">
        <f t="shared" si="1140"/>
        <v/>
      </c>
      <c r="BH1299" s="6" t="str">
        <f t="shared" si="1141"/>
        <v/>
      </c>
      <c r="BO1299" s="6"/>
      <c r="BP1299" s="6"/>
      <c r="BQ1299" s="6" t="str">
        <f t="shared" si="1142"/>
        <v/>
      </c>
      <c r="BR1299" s="6" t="str">
        <f t="shared" si="1143"/>
        <v/>
      </c>
      <c r="BS1299">
        <v>106</v>
      </c>
      <c r="BT1299">
        <v>21011220</v>
      </c>
      <c r="BU1299">
        <v>-182.16601</v>
      </c>
      <c r="BV1299">
        <v>-217.09700000000001</v>
      </c>
      <c r="BW1299" s="6">
        <f t="shared" si="1120"/>
        <v>283</v>
      </c>
      <c r="BX1299">
        <v>2293089.4550000001</v>
      </c>
      <c r="BY1299" s="6">
        <f t="shared" si="1144"/>
        <v>10821.772478802592</v>
      </c>
      <c r="BZ1299" s="6" t="str">
        <f t="shared" si="1145"/>
        <v/>
      </c>
      <c r="CA1299" s="6" t="str">
        <f t="shared" si="1146"/>
        <v/>
      </c>
      <c r="CB1299" s="6" t="str">
        <f t="shared" si="1147"/>
        <v/>
      </c>
      <c r="CC1299" s="6">
        <v>106</v>
      </c>
      <c r="CD1299" s="6">
        <v>21011220</v>
      </c>
      <c r="CE1299" s="6">
        <v>-182.16601</v>
      </c>
      <c r="CF1299" s="6">
        <v>-217.09700000000001</v>
      </c>
      <c r="CG1299" s="6">
        <f t="shared" si="1121"/>
        <v>283</v>
      </c>
      <c r="CH1299" s="6">
        <v>2293089.4550000001</v>
      </c>
      <c r="CI1299" s="6">
        <f t="shared" si="1148"/>
        <v>45861.789100000002</v>
      </c>
      <c r="CJ1299" s="6" t="str">
        <f t="shared" si="1149"/>
        <v/>
      </c>
      <c r="CK1299" s="6" t="str">
        <f t="shared" si="1150"/>
        <v/>
      </c>
      <c r="CL1299" s="6" t="str">
        <f t="shared" si="1151"/>
        <v/>
      </c>
    </row>
    <row r="1300" spans="11:90" x14ac:dyDescent="0.3">
      <c r="K1300">
        <v>102</v>
      </c>
      <c r="L1300">
        <v>18013002</v>
      </c>
      <c r="M1300">
        <v>-377.41386999999997</v>
      </c>
      <c r="N1300">
        <v>-217.9</v>
      </c>
      <c r="O1300" s="6">
        <f t="shared" si="1116"/>
        <v>436</v>
      </c>
      <c r="P1300">
        <v>1663652.105</v>
      </c>
      <c r="Q1300" s="6" t="str">
        <f t="shared" si="1122"/>
        <v/>
      </c>
      <c r="R1300" s="6">
        <f t="shared" si="1123"/>
        <v>7851.27005182229</v>
      </c>
      <c r="S1300" s="6" t="str">
        <f t="shared" si="1124"/>
        <v/>
      </c>
      <c r="T1300" s="6" t="str">
        <f t="shared" si="1125"/>
        <v/>
      </c>
      <c r="U1300" s="6">
        <v>102</v>
      </c>
      <c r="V1300" s="6">
        <v>18013002</v>
      </c>
      <c r="W1300" s="6">
        <v>-377.41386999999997</v>
      </c>
      <c r="X1300" s="6">
        <v>-217.9</v>
      </c>
      <c r="Y1300" s="6">
        <f t="shared" si="1117"/>
        <v>436</v>
      </c>
      <c r="Z1300" s="6">
        <v>1663652.105</v>
      </c>
      <c r="AA1300" s="6" t="str">
        <f t="shared" si="1126"/>
        <v/>
      </c>
      <c r="AB1300" s="6">
        <f t="shared" si="1127"/>
        <v>33273.042099999999</v>
      </c>
      <c r="AC1300" s="6" t="str">
        <f t="shared" si="1128"/>
        <v/>
      </c>
      <c r="AD1300" s="6" t="str">
        <f t="shared" si="1129"/>
        <v/>
      </c>
      <c r="AK1300" s="6" t="str">
        <f t="shared" si="1130"/>
        <v/>
      </c>
      <c r="AL1300" s="6" t="str">
        <f t="shared" si="1131"/>
        <v/>
      </c>
      <c r="AM1300" s="6" t="str">
        <f t="shared" si="1132"/>
        <v/>
      </c>
      <c r="AN1300" s="6" t="str">
        <f t="shared" si="1133"/>
        <v/>
      </c>
      <c r="AO1300">
        <v>104</v>
      </c>
      <c r="AP1300">
        <v>19013002</v>
      </c>
      <c r="AQ1300">
        <v>-377.41386999999997</v>
      </c>
      <c r="AR1300">
        <v>-217.9</v>
      </c>
      <c r="AS1300" s="6">
        <f t="shared" si="1118"/>
        <v>436</v>
      </c>
      <c r="AT1300">
        <v>1619215.63</v>
      </c>
      <c r="AU1300" s="6" t="str">
        <f t="shared" si="1134"/>
        <v/>
      </c>
      <c r="AV1300" s="6">
        <f t="shared" si="1135"/>
        <v>7641.5610842277401</v>
      </c>
      <c r="AW1300" s="6" t="str">
        <f t="shared" si="1136"/>
        <v/>
      </c>
      <c r="AX1300" s="6" t="str">
        <f t="shared" si="1137"/>
        <v/>
      </c>
      <c r="AY1300" s="6">
        <v>104</v>
      </c>
      <c r="AZ1300" s="6">
        <v>19013002</v>
      </c>
      <c r="BA1300" s="6">
        <v>-377.41386999999997</v>
      </c>
      <c r="BB1300" s="6">
        <v>-217.9</v>
      </c>
      <c r="BC1300" s="6">
        <f t="shared" si="1119"/>
        <v>436</v>
      </c>
      <c r="BD1300" s="6">
        <v>1619215.63</v>
      </c>
      <c r="BE1300" s="6" t="str">
        <f t="shared" si="1138"/>
        <v/>
      </c>
      <c r="BF1300" s="6">
        <f t="shared" si="1139"/>
        <v>32384.312599999997</v>
      </c>
      <c r="BG1300" s="6" t="str">
        <f t="shared" si="1140"/>
        <v/>
      </c>
      <c r="BH1300" s="6" t="str">
        <f t="shared" si="1141"/>
        <v/>
      </c>
      <c r="BO1300" s="6"/>
      <c r="BP1300" s="6"/>
      <c r="BQ1300" s="6" t="str">
        <f t="shared" si="1142"/>
        <v/>
      </c>
      <c r="BR1300" s="6" t="str">
        <f t="shared" si="1143"/>
        <v/>
      </c>
      <c r="BS1300">
        <v>106</v>
      </c>
      <c r="BT1300">
        <v>21011220</v>
      </c>
      <c r="BU1300">
        <v>-141.69999999999999</v>
      </c>
      <c r="BV1300">
        <v>-245.4316</v>
      </c>
      <c r="BW1300" s="6">
        <f t="shared" si="1120"/>
        <v>283</v>
      </c>
      <c r="BX1300">
        <v>1615686.0090000001</v>
      </c>
      <c r="BY1300" s="6">
        <f t="shared" si="1144"/>
        <v>7624.9037509016825</v>
      </c>
      <c r="BZ1300" s="6" t="str">
        <f t="shared" si="1145"/>
        <v/>
      </c>
      <c r="CA1300" s="6" t="str">
        <f t="shared" si="1146"/>
        <v/>
      </c>
      <c r="CB1300" s="6" t="str">
        <f t="shared" si="1147"/>
        <v/>
      </c>
      <c r="CC1300" s="6">
        <v>106</v>
      </c>
      <c r="CD1300" s="6">
        <v>21011220</v>
      </c>
      <c r="CE1300" s="6">
        <v>-141.69999999999999</v>
      </c>
      <c r="CF1300" s="6">
        <v>-245.4316</v>
      </c>
      <c r="CG1300" s="6">
        <f t="shared" si="1121"/>
        <v>283</v>
      </c>
      <c r="CH1300" s="6">
        <v>1615686.0090000001</v>
      </c>
      <c r="CI1300" s="6">
        <f t="shared" si="1148"/>
        <v>32313.720180000004</v>
      </c>
      <c r="CJ1300" s="6" t="str">
        <f t="shared" si="1149"/>
        <v/>
      </c>
      <c r="CK1300" s="6" t="str">
        <f t="shared" si="1150"/>
        <v/>
      </c>
      <c r="CL1300" s="6" t="str">
        <f t="shared" si="1151"/>
        <v/>
      </c>
    </row>
    <row r="1301" spans="11:90" x14ac:dyDescent="0.3">
      <c r="K1301">
        <v>102</v>
      </c>
      <c r="L1301">
        <v>18013002</v>
      </c>
      <c r="M1301">
        <v>-266.30889000000002</v>
      </c>
      <c r="N1301">
        <v>-96.928510000000003</v>
      </c>
      <c r="O1301" s="6">
        <f t="shared" si="1116"/>
        <v>283</v>
      </c>
      <c r="P1301">
        <v>2242539.236</v>
      </c>
      <c r="Q1301" s="6">
        <f t="shared" si="1122"/>
        <v>10583.210931376329</v>
      </c>
      <c r="R1301" s="6" t="str">
        <f t="shared" si="1123"/>
        <v/>
      </c>
      <c r="S1301" s="6" t="str">
        <f t="shared" si="1124"/>
        <v/>
      </c>
      <c r="T1301" s="6" t="str">
        <f t="shared" si="1125"/>
        <v/>
      </c>
      <c r="U1301" s="6">
        <v>102</v>
      </c>
      <c r="V1301" s="6">
        <v>18013002</v>
      </c>
      <c r="W1301" s="6">
        <v>-266.30889000000002</v>
      </c>
      <c r="X1301" s="6">
        <v>-96.928510000000003</v>
      </c>
      <c r="Y1301" s="6">
        <f t="shared" si="1117"/>
        <v>283</v>
      </c>
      <c r="Z1301" s="6">
        <v>2242539.236</v>
      </c>
      <c r="AA1301" s="6">
        <f t="shared" si="1126"/>
        <v>44850.784720000003</v>
      </c>
      <c r="AB1301" s="6" t="str">
        <f t="shared" si="1127"/>
        <v/>
      </c>
      <c r="AC1301" s="6" t="str">
        <f t="shared" si="1128"/>
        <v/>
      </c>
      <c r="AD1301" s="6" t="str">
        <f t="shared" si="1129"/>
        <v/>
      </c>
      <c r="AK1301" s="6" t="str">
        <f t="shared" si="1130"/>
        <v/>
      </c>
      <c r="AL1301" s="6" t="str">
        <f t="shared" si="1131"/>
        <v/>
      </c>
      <c r="AM1301" s="6" t="str">
        <f t="shared" si="1132"/>
        <v/>
      </c>
      <c r="AN1301" s="6" t="str">
        <f t="shared" si="1133"/>
        <v/>
      </c>
      <c r="AO1301">
        <v>104</v>
      </c>
      <c r="AP1301">
        <v>19013002</v>
      </c>
      <c r="AQ1301">
        <v>-266.30889000000002</v>
      </c>
      <c r="AR1301">
        <v>-96.928510000000003</v>
      </c>
      <c r="AS1301" s="6">
        <f t="shared" si="1118"/>
        <v>283</v>
      </c>
      <c r="AT1301">
        <v>2182640.5720000002</v>
      </c>
      <c r="AU1301" s="6">
        <f t="shared" si="1134"/>
        <v>10300.531286158457</v>
      </c>
      <c r="AV1301" s="6" t="str">
        <f t="shared" si="1135"/>
        <v/>
      </c>
      <c r="AW1301" s="6" t="str">
        <f t="shared" si="1136"/>
        <v/>
      </c>
      <c r="AX1301" s="6" t="str">
        <f t="shared" si="1137"/>
        <v/>
      </c>
      <c r="AY1301" s="6">
        <v>104</v>
      </c>
      <c r="AZ1301" s="6">
        <v>19013002</v>
      </c>
      <c r="BA1301" s="6">
        <v>-266.30889000000002</v>
      </c>
      <c r="BB1301" s="6">
        <v>-96.928510000000003</v>
      </c>
      <c r="BC1301" s="6">
        <f t="shared" si="1119"/>
        <v>283</v>
      </c>
      <c r="BD1301" s="6">
        <v>2182640.5720000002</v>
      </c>
      <c r="BE1301" s="6">
        <f t="shared" si="1138"/>
        <v>43652.811440000005</v>
      </c>
      <c r="BF1301" s="6" t="str">
        <f t="shared" si="1139"/>
        <v/>
      </c>
      <c r="BG1301" s="6" t="str">
        <f t="shared" si="1140"/>
        <v/>
      </c>
      <c r="BH1301" s="6" t="str">
        <f t="shared" si="1141"/>
        <v/>
      </c>
      <c r="BO1301" s="6"/>
      <c r="BP1301" s="6"/>
      <c r="BQ1301" s="6" t="str">
        <f t="shared" si="1142"/>
        <v/>
      </c>
      <c r="BR1301" s="6" t="str">
        <f t="shared" si="1143"/>
        <v/>
      </c>
      <c r="BS1301">
        <v>106</v>
      </c>
      <c r="BT1301">
        <v>21011221</v>
      </c>
      <c r="BU1301">
        <v>280.12684000000002</v>
      </c>
      <c r="BV1301">
        <v>333.84217000000001</v>
      </c>
      <c r="BW1301" s="6">
        <f t="shared" si="1120"/>
        <v>436</v>
      </c>
      <c r="BX1301">
        <v>2477582.6409999998</v>
      </c>
      <c r="BY1301" s="6" t="str">
        <f t="shared" si="1144"/>
        <v/>
      </c>
      <c r="BZ1301" s="6">
        <f t="shared" si="1145"/>
        <v>11692.450802506019</v>
      </c>
      <c r="CA1301" s="6" t="str">
        <f t="shared" si="1146"/>
        <v/>
      </c>
      <c r="CB1301" s="6" t="str">
        <f t="shared" si="1147"/>
        <v/>
      </c>
      <c r="CC1301" s="6">
        <v>106</v>
      </c>
      <c r="CD1301" s="6">
        <v>21011221</v>
      </c>
      <c r="CE1301" s="6">
        <v>280.12684000000002</v>
      </c>
      <c r="CF1301" s="6">
        <v>333.84217000000001</v>
      </c>
      <c r="CG1301" s="6">
        <f t="shared" si="1121"/>
        <v>436</v>
      </c>
      <c r="CH1301" s="6">
        <v>2477582.6409999998</v>
      </c>
      <c r="CI1301" s="6" t="str">
        <f t="shared" si="1148"/>
        <v/>
      </c>
      <c r="CJ1301" s="6">
        <f t="shared" si="1149"/>
        <v>49551.652819999996</v>
      </c>
      <c r="CK1301" s="6" t="str">
        <f t="shared" si="1150"/>
        <v/>
      </c>
      <c r="CL1301" s="6" t="str">
        <f t="shared" si="1151"/>
        <v/>
      </c>
    </row>
    <row r="1302" spans="11:90" x14ac:dyDescent="0.3">
      <c r="K1302">
        <v>102</v>
      </c>
      <c r="L1302">
        <v>18013002</v>
      </c>
      <c r="M1302">
        <v>-245.4316</v>
      </c>
      <c r="N1302">
        <v>-141.69999999999999</v>
      </c>
      <c r="O1302" s="6">
        <f t="shared" si="1116"/>
        <v>283</v>
      </c>
      <c r="P1302">
        <v>2541940.3050000002</v>
      </c>
      <c r="Q1302" s="6">
        <f t="shared" si="1122"/>
        <v>11996.173797505891</v>
      </c>
      <c r="R1302" s="6" t="str">
        <f t="shared" si="1123"/>
        <v/>
      </c>
      <c r="S1302" s="6" t="str">
        <f t="shared" si="1124"/>
        <v/>
      </c>
      <c r="T1302" s="6" t="str">
        <f t="shared" si="1125"/>
        <v/>
      </c>
      <c r="U1302" s="6">
        <v>102</v>
      </c>
      <c r="V1302" s="6">
        <v>18013002</v>
      </c>
      <c r="W1302" s="6">
        <v>-245.4316</v>
      </c>
      <c r="X1302" s="6">
        <v>-141.69999999999999</v>
      </c>
      <c r="Y1302" s="6">
        <f t="shared" si="1117"/>
        <v>283</v>
      </c>
      <c r="Z1302" s="6">
        <v>2541940.3050000002</v>
      </c>
      <c r="AA1302" s="6">
        <f t="shared" si="1126"/>
        <v>50838.806100000002</v>
      </c>
      <c r="AB1302" s="6" t="str">
        <f t="shared" si="1127"/>
        <v/>
      </c>
      <c r="AC1302" s="6" t="str">
        <f t="shared" si="1128"/>
        <v/>
      </c>
      <c r="AD1302" s="6" t="str">
        <f t="shared" si="1129"/>
        <v/>
      </c>
      <c r="AK1302" s="6" t="str">
        <f t="shared" si="1130"/>
        <v/>
      </c>
      <c r="AL1302" s="6" t="str">
        <f t="shared" si="1131"/>
        <v/>
      </c>
      <c r="AM1302" s="6" t="str">
        <f t="shared" si="1132"/>
        <v/>
      </c>
      <c r="AN1302" s="6" t="str">
        <f t="shared" si="1133"/>
        <v/>
      </c>
      <c r="AO1302">
        <v>104</v>
      </c>
      <c r="AP1302">
        <v>19013002</v>
      </c>
      <c r="AQ1302">
        <v>-245.4316</v>
      </c>
      <c r="AR1302">
        <v>-141.69999999999999</v>
      </c>
      <c r="AS1302" s="6">
        <f t="shared" si="1118"/>
        <v>283</v>
      </c>
      <c r="AT1302">
        <v>2474044.5789999999</v>
      </c>
      <c r="AU1302" s="6">
        <f t="shared" si="1134"/>
        <v>11675.753633585542</v>
      </c>
      <c r="AV1302" s="6" t="str">
        <f t="shared" si="1135"/>
        <v/>
      </c>
      <c r="AW1302" s="6" t="str">
        <f t="shared" si="1136"/>
        <v/>
      </c>
      <c r="AX1302" s="6" t="str">
        <f t="shared" si="1137"/>
        <v/>
      </c>
      <c r="AY1302" s="6">
        <v>104</v>
      </c>
      <c r="AZ1302" s="6">
        <v>19013002</v>
      </c>
      <c r="BA1302" s="6">
        <v>-245.4316</v>
      </c>
      <c r="BB1302" s="6">
        <v>-141.69999999999999</v>
      </c>
      <c r="BC1302" s="6">
        <f t="shared" si="1119"/>
        <v>283</v>
      </c>
      <c r="BD1302" s="6">
        <v>2474044.5789999999</v>
      </c>
      <c r="BE1302" s="6">
        <f t="shared" si="1138"/>
        <v>49480.891579999996</v>
      </c>
      <c r="BF1302" s="6" t="str">
        <f t="shared" si="1139"/>
        <v/>
      </c>
      <c r="BG1302" s="6" t="str">
        <f t="shared" si="1140"/>
        <v/>
      </c>
      <c r="BH1302" s="6" t="str">
        <f t="shared" si="1141"/>
        <v/>
      </c>
      <c r="BO1302" s="6"/>
      <c r="BP1302" s="6"/>
      <c r="BQ1302" s="6" t="str">
        <f t="shared" si="1142"/>
        <v/>
      </c>
      <c r="BR1302" s="6" t="str">
        <f t="shared" si="1143"/>
        <v/>
      </c>
      <c r="BS1302">
        <v>106</v>
      </c>
      <c r="BT1302">
        <v>21011221</v>
      </c>
      <c r="BU1302">
        <v>574.00933999999995</v>
      </c>
      <c r="BV1302">
        <v>684.07768999999996</v>
      </c>
      <c r="BW1302" s="6">
        <f t="shared" si="1120"/>
        <v>893</v>
      </c>
      <c r="BX1302">
        <v>1003460.577</v>
      </c>
      <c r="BY1302" s="6" t="str">
        <f t="shared" si="1144"/>
        <v/>
      </c>
      <c r="BZ1302" s="6" t="str">
        <f t="shared" si="1145"/>
        <v/>
      </c>
      <c r="CA1302" s="6">
        <f t="shared" si="1146"/>
        <v>4735.6294941149463</v>
      </c>
      <c r="CB1302" s="6" t="str">
        <f t="shared" si="1147"/>
        <v/>
      </c>
      <c r="CC1302" s="6">
        <v>106</v>
      </c>
      <c r="CD1302" s="6">
        <v>21011221</v>
      </c>
      <c r="CE1302" s="6">
        <v>574.00933999999995</v>
      </c>
      <c r="CF1302" s="6">
        <v>684.07768999999996</v>
      </c>
      <c r="CG1302" s="6">
        <f t="shared" si="1121"/>
        <v>893</v>
      </c>
      <c r="CH1302" s="6">
        <v>1003460.577</v>
      </c>
      <c r="CI1302" s="6" t="str">
        <f t="shared" si="1148"/>
        <v/>
      </c>
      <c r="CJ1302" s="6" t="str">
        <f t="shared" si="1149"/>
        <v/>
      </c>
      <c r="CK1302" s="6">
        <f t="shared" si="1150"/>
        <v>20069.21154</v>
      </c>
      <c r="CL1302" s="6" t="str">
        <f t="shared" si="1151"/>
        <v/>
      </c>
    </row>
    <row r="1303" spans="11:90" x14ac:dyDescent="0.3">
      <c r="K1303">
        <v>102</v>
      </c>
      <c r="L1303">
        <v>18013004</v>
      </c>
      <c r="M1303">
        <v>141.69999999999999</v>
      </c>
      <c r="N1303">
        <v>245.4316</v>
      </c>
      <c r="O1303" s="6">
        <f t="shared" si="1116"/>
        <v>283</v>
      </c>
      <c r="P1303">
        <v>3628920.5109999999</v>
      </c>
      <c r="Q1303" s="6">
        <f t="shared" si="1122"/>
        <v>17125.957309721278</v>
      </c>
      <c r="R1303" s="6" t="str">
        <f t="shared" si="1123"/>
        <v/>
      </c>
      <c r="S1303" s="6" t="str">
        <f t="shared" si="1124"/>
        <v/>
      </c>
      <c r="T1303" s="6" t="str">
        <f t="shared" si="1125"/>
        <v/>
      </c>
      <c r="U1303" s="6">
        <v>102</v>
      </c>
      <c r="V1303" s="6">
        <v>18013004</v>
      </c>
      <c r="W1303" s="6">
        <v>141.69999999999999</v>
      </c>
      <c r="X1303" s="6">
        <v>245.4316</v>
      </c>
      <c r="Y1303" s="6">
        <f t="shared" si="1117"/>
        <v>283</v>
      </c>
      <c r="Z1303" s="6">
        <v>3628920.5109999999</v>
      </c>
      <c r="AA1303" s="6">
        <f t="shared" si="1126"/>
        <v>72578.410220000005</v>
      </c>
      <c r="AB1303" s="6" t="str">
        <f t="shared" si="1127"/>
        <v/>
      </c>
      <c r="AC1303" s="6" t="str">
        <f t="shared" si="1128"/>
        <v/>
      </c>
      <c r="AD1303" s="6" t="str">
        <f t="shared" si="1129"/>
        <v/>
      </c>
      <c r="AK1303" s="6" t="str">
        <f t="shared" si="1130"/>
        <v/>
      </c>
      <c r="AL1303" s="6" t="str">
        <f t="shared" si="1131"/>
        <v/>
      </c>
      <c r="AM1303" s="6" t="str">
        <f t="shared" si="1132"/>
        <v/>
      </c>
      <c r="AN1303" s="6" t="str">
        <f t="shared" si="1133"/>
        <v/>
      </c>
      <c r="AO1303">
        <v>104</v>
      </c>
      <c r="AP1303">
        <v>19013004</v>
      </c>
      <c r="AQ1303">
        <v>141.69999999999999</v>
      </c>
      <c r="AR1303">
        <v>245.4316</v>
      </c>
      <c r="AS1303" s="6">
        <f t="shared" si="1118"/>
        <v>283</v>
      </c>
      <c r="AT1303">
        <v>3531991.3280000002</v>
      </c>
      <c r="AU1303" s="6">
        <f t="shared" si="1134"/>
        <v>16668.519610247746</v>
      </c>
      <c r="AV1303" s="6" t="str">
        <f t="shared" si="1135"/>
        <v/>
      </c>
      <c r="AW1303" s="6" t="str">
        <f t="shared" si="1136"/>
        <v/>
      </c>
      <c r="AX1303" s="6" t="str">
        <f t="shared" si="1137"/>
        <v/>
      </c>
      <c r="AY1303" s="6">
        <v>104</v>
      </c>
      <c r="AZ1303" s="6">
        <v>19013004</v>
      </c>
      <c r="BA1303" s="6">
        <v>141.69999999999999</v>
      </c>
      <c r="BB1303" s="6">
        <v>245.4316</v>
      </c>
      <c r="BC1303" s="6">
        <f t="shared" si="1119"/>
        <v>283</v>
      </c>
      <c r="BD1303" s="6">
        <v>3531991.3280000002</v>
      </c>
      <c r="BE1303" s="6">
        <f t="shared" si="1138"/>
        <v>70639.826560000001</v>
      </c>
      <c r="BF1303" s="6" t="str">
        <f t="shared" si="1139"/>
        <v/>
      </c>
      <c r="BG1303" s="6" t="str">
        <f t="shared" si="1140"/>
        <v/>
      </c>
      <c r="BH1303" s="6" t="str">
        <f t="shared" si="1141"/>
        <v/>
      </c>
      <c r="BO1303" s="6"/>
      <c r="BP1303" s="6"/>
      <c r="BQ1303" s="6" t="str">
        <f t="shared" si="1142"/>
        <v/>
      </c>
      <c r="BR1303" s="6" t="str">
        <f t="shared" si="1143"/>
        <v/>
      </c>
      <c r="BS1303">
        <v>106</v>
      </c>
      <c r="BT1303">
        <v>21011303</v>
      </c>
      <c r="BU1303">
        <v>-155.06782000000001</v>
      </c>
      <c r="BV1303">
        <v>879.43331999999998</v>
      </c>
      <c r="BW1303" s="6">
        <f t="shared" si="1120"/>
        <v>893</v>
      </c>
      <c r="BX1303">
        <v>904126.67050000001</v>
      </c>
      <c r="BY1303" s="6" t="str">
        <f t="shared" si="1144"/>
        <v/>
      </c>
      <c r="BZ1303" s="6" t="str">
        <f t="shared" si="1145"/>
        <v/>
      </c>
      <c r="CA1303" s="6">
        <f t="shared" si="1146"/>
        <v>4266.8431878373094</v>
      </c>
      <c r="CB1303" s="6" t="str">
        <f t="shared" si="1147"/>
        <v/>
      </c>
      <c r="CC1303" s="6">
        <v>106</v>
      </c>
      <c r="CD1303" s="6">
        <v>21011303</v>
      </c>
      <c r="CE1303" s="6">
        <v>-155.06782000000001</v>
      </c>
      <c r="CF1303" s="6">
        <v>879.43331999999998</v>
      </c>
      <c r="CG1303" s="6">
        <f t="shared" si="1121"/>
        <v>893</v>
      </c>
      <c r="CH1303" s="6">
        <v>904126.67050000001</v>
      </c>
      <c r="CI1303" s="6" t="str">
        <f t="shared" si="1148"/>
        <v/>
      </c>
      <c r="CJ1303" s="6" t="str">
        <f t="shared" si="1149"/>
        <v/>
      </c>
      <c r="CK1303" s="6">
        <f t="shared" si="1150"/>
        <v>18082.53341</v>
      </c>
      <c r="CL1303" s="6" t="str">
        <f t="shared" si="1151"/>
        <v/>
      </c>
    </row>
    <row r="1304" spans="11:90" x14ac:dyDescent="0.3">
      <c r="K1304">
        <v>102</v>
      </c>
      <c r="L1304">
        <v>18020304</v>
      </c>
      <c r="M1304">
        <v>75.675880000000006</v>
      </c>
      <c r="N1304">
        <v>429.17921999999999</v>
      </c>
      <c r="O1304" s="6">
        <f t="shared" si="1116"/>
        <v>436</v>
      </c>
      <c r="P1304">
        <v>2148011.372</v>
      </c>
      <c r="Q1304" s="6" t="str">
        <f t="shared" si="1122"/>
        <v/>
      </c>
      <c r="R1304" s="6">
        <f t="shared" si="1123"/>
        <v>10137.105771856857</v>
      </c>
      <c r="S1304" s="6" t="str">
        <f t="shared" si="1124"/>
        <v/>
      </c>
      <c r="T1304" s="6" t="str">
        <f t="shared" si="1125"/>
        <v/>
      </c>
      <c r="U1304" s="6">
        <v>102</v>
      </c>
      <c r="V1304" s="6">
        <v>18020304</v>
      </c>
      <c r="W1304" s="6">
        <v>75.675880000000006</v>
      </c>
      <c r="X1304" s="6">
        <v>429.17921999999999</v>
      </c>
      <c r="Y1304" s="6">
        <f t="shared" si="1117"/>
        <v>436</v>
      </c>
      <c r="Z1304" s="6">
        <v>2148011.372</v>
      </c>
      <c r="AA1304" s="6" t="str">
        <f t="shared" si="1126"/>
        <v/>
      </c>
      <c r="AB1304" s="6">
        <f t="shared" si="1127"/>
        <v>42960.227440000002</v>
      </c>
      <c r="AC1304" s="6" t="str">
        <f t="shared" si="1128"/>
        <v/>
      </c>
      <c r="AD1304" s="6" t="str">
        <f t="shared" si="1129"/>
        <v/>
      </c>
      <c r="AK1304" s="6" t="str">
        <f t="shared" si="1130"/>
        <v/>
      </c>
      <c r="AL1304" s="6" t="str">
        <f t="shared" si="1131"/>
        <v/>
      </c>
      <c r="AM1304" s="6" t="str">
        <f t="shared" si="1132"/>
        <v/>
      </c>
      <c r="AN1304" s="6" t="str">
        <f t="shared" si="1133"/>
        <v/>
      </c>
      <c r="AO1304">
        <v>104</v>
      </c>
      <c r="AP1304">
        <v>19020304</v>
      </c>
      <c r="AQ1304">
        <v>75.675880000000006</v>
      </c>
      <c r="AR1304">
        <v>429.17921999999999</v>
      </c>
      <c r="AS1304" s="6">
        <f t="shared" si="1118"/>
        <v>436</v>
      </c>
      <c r="AT1304">
        <v>2090162.189</v>
      </c>
      <c r="AU1304" s="6" t="str">
        <f t="shared" si="1134"/>
        <v/>
      </c>
      <c r="AV1304" s="6">
        <f t="shared" si="1135"/>
        <v>9864.0982382233233</v>
      </c>
      <c r="AW1304" s="6" t="str">
        <f t="shared" si="1136"/>
        <v/>
      </c>
      <c r="AX1304" s="6" t="str">
        <f t="shared" si="1137"/>
        <v/>
      </c>
      <c r="AY1304" s="6">
        <v>104</v>
      </c>
      <c r="AZ1304" s="6">
        <v>19020304</v>
      </c>
      <c r="BA1304" s="6">
        <v>75.675880000000006</v>
      </c>
      <c r="BB1304" s="6">
        <v>429.17921999999999</v>
      </c>
      <c r="BC1304" s="6">
        <f t="shared" si="1119"/>
        <v>436</v>
      </c>
      <c r="BD1304" s="6">
        <v>2090162.189</v>
      </c>
      <c r="BE1304" s="6" t="str">
        <f t="shared" si="1138"/>
        <v/>
      </c>
      <c r="BF1304" s="6">
        <f t="shared" si="1139"/>
        <v>41803.243780000004</v>
      </c>
      <c r="BG1304" s="6" t="str">
        <f t="shared" si="1140"/>
        <v/>
      </c>
      <c r="BH1304" s="6" t="str">
        <f t="shared" si="1141"/>
        <v/>
      </c>
      <c r="BO1304" s="6"/>
      <c r="BP1304" s="6"/>
      <c r="BQ1304" s="6" t="str">
        <f t="shared" si="1142"/>
        <v/>
      </c>
      <c r="BR1304" s="6" t="str">
        <f t="shared" si="1143"/>
        <v/>
      </c>
      <c r="BS1304">
        <v>106</v>
      </c>
      <c r="BT1304">
        <v>21011303</v>
      </c>
      <c r="BU1304">
        <v>-75.675880000000006</v>
      </c>
      <c r="BV1304">
        <v>429.17921999999999</v>
      </c>
      <c r="BW1304" s="6">
        <f t="shared" si="1120"/>
        <v>436</v>
      </c>
      <c r="BX1304">
        <v>1823201.169</v>
      </c>
      <c r="BY1304" s="6" t="str">
        <f t="shared" si="1144"/>
        <v/>
      </c>
      <c r="BZ1304" s="6">
        <f t="shared" si="1145"/>
        <v>8604.2296304593619</v>
      </c>
      <c r="CA1304" s="6" t="str">
        <f t="shared" si="1146"/>
        <v/>
      </c>
      <c r="CB1304" s="6" t="str">
        <f t="shared" si="1147"/>
        <v/>
      </c>
      <c r="CC1304" s="6">
        <v>106</v>
      </c>
      <c r="CD1304" s="6">
        <v>21011303</v>
      </c>
      <c r="CE1304" s="6">
        <v>-75.675880000000006</v>
      </c>
      <c r="CF1304" s="6">
        <v>429.17921999999999</v>
      </c>
      <c r="CG1304" s="6">
        <f t="shared" si="1121"/>
        <v>436</v>
      </c>
      <c r="CH1304" s="6">
        <v>1823201.169</v>
      </c>
      <c r="CI1304" s="6" t="str">
        <f t="shared" si="1148"/>
        <v/>
      </c>
      <c r="CJ1304" s="6">
        <f t="shared" si="1149"/>
        <v>36464.023379999999</v>
      </c>
      <c r="CK1304" s="6" t="str">
        <f t="shared" si="1150"/>
        <v/>
      </c>
      <c r="CL1304" s="6" t="str">
        <f t="shared" si="1151"/>
        <v/>
      </c>
    </row>
    <row r="1305" spans="11:90" x14ac:dyDescent="0.3">
      <c r="K1305">
        <v>102</v>
      </c>
      <c r="L1305">
        <v>18020404</v>
      </c>
      <c r="M1305">
        <v>217.9</v>
      </c>
      <c r="N1305">
        <v>377.41386999999997</v>
      </c>
      <c r="O1305" s="6">
        <f t="shared" si="1116"/>
        <v>436</v>
      </c>
      <c r="P1305">
        <v>2367461.9610000001</v>
      </c>
      <c r="Q1305" s="6" t="str">
        <f t="shared" si="1122"/>
        <v/>
      </c>
      <c r="R1305" s="6">
        <f t="shared" si="1123"/>
        <v>11172.758497623379</v>
      </c>
      <c r="S1305" s="6" t="str">
        <f t="shared" si="1124"/>
        <v/>
      </c>
      <c r="T1305" s="6" t="str">
        <f t="shared" si="1125"/>
        <v/>
      </c>
      <c r="U1305" s="6">
        <v>102</v>
      </c>
      <c r="V1305" s="6">
        <v>18020404</v>
      </c>
      <c r="W1305" s="6">
        <v>217.9</v>
      </c>
      <c r="X1305" s="6">
        <v>377.41386999999997</v>
      </c>
      <c r="Y1305" s="6">
        <f t="shared" si="1117"/>
        <v>436</v>
      </c>
      <c r="Z1305" s="6">
        <v>2367461.9610000001</v>
      </c>
      <c r="AA1305" s="6" t="str">
        <f t="shared" si="1126"/>
        <v/>
      </c>
      <c r="AB1305" s="6">
        <f t="shared" si="1127"/>
        <v>47349.239220000003</v>
      </c>
      <c r="AC1305" s="6" t="str">
        <f t="shared" si="1128"/>
        <v/>
      </c>
      <c r="AD1305" s="6" t="str">
        <f t="shared" si="1129"/>
        <v/>
      </c>
      <c r="AK1305" s="6" t="str">
        <f t="shared" si="1130"/>
        <v/>
      </c>
      <c r="AL1305" s="6" t="str">
        <f t="shared" si="1131"/>
        <v/>
      </c>
      <c r="AM1305" s="6" t="str">
        <f t="shared" si="1132"/>
        <v/>
      </c>
      <c r="AN1305" s="6" t="str">
        <f t="shared" si="1133"/>
        <v/>
      </c>
      <c r="AO1305">
        <v>104</v>
      </c>
      <c r="AP1305">
        <v>19020404</v>
      </c>
      <c r="AQ1305">
        <v>217.9</v>
      </c>
      <c r="AR1305">
        <v>377.41386999999997</v>
      </c>
      <c r="AS1305" s="6">
        <f t="shared" si="1118"/>
        <v>436</v>
      </c>
      <c r="AT1305">
        <v>2303702.6409999998</v>
      </c>
      <c r="AU1305" s="6" t="str">
        <f t="shared" si="1134"/>
        <v/>
      </c>
      <c r="AV1305" s="6">
        <f t="shared" si="1135"/>
        <v>10871.859266266018</v>
      </c>
      <c r="AW1305" s="6" t="str">
        <f t="shared" si="1136"/>
        <v/>
      </c>
      <c r="AX1305" s="6" t="str">
        <f t="shared" si="1137"/>
        <v/>
      </c>
      <c r="AY1305" s="6">
        <v>104</v>
      </c>
      <c r="AZ1305" s="6">
        <v>19020404</v>
      </c>
      <c r="BA1305" s="6">
        <v>217.9</v>
      </c>
      <c r="BB1305" s="6">
        <v>377.41386999999997</v>
      </c>
      <c r="BC1305" s="6">
        <f t="shared" si="1119"/>
        <v>436</v>
      </c>
      <c r="BD1305" s="6">
        <v>2303702.6409999998</v>
      </c>
      <c r="BE1305" s="6" t="str">
        <f t="shared" si="1138"/>
        <v/>
      </c>
      <c r="BF1305" s="6">
        <f t="shared" si="1139"/>
        <v>46074.052819999997</v>
      </c>
      <c r="BG1305" s="6" t="str">
        <f t="shared" si="1140"/>
        <v/>
      </c>
      <c r="BH1305" s="6" t="str">
        <f t="shared" si="1141"/>
        <v/>
      </c>
      <c r="BO1305" s="6"/>
      <c r="BP1305" s="6"/>
      <c r="BQ1305" s="6" t="str">
        <f t="shared" si="1142"/>
        <v/>
      </c>
      <c r="BR1305" s="6" t="str">
        <f t="shared" si="1143"/>
        <v/>
      </c>
      <c r="BS1305">
        <v>106</v>
      </c>
      <c r="BT1305">
        <v>21011303</v>
      </c>
      <c r="BU1305">
        <v>-49.211889999999997</v>
      </c>
      <c r="BV1305">
        <v>279.09451999999999</v>
      </c>
      <c r="BW1305" s="6">
        <f t="shared" si="1120"/>
        <v>283</v>
      </c>
      <c r="BX1305">
        <v>2357716.9950000001</v>
      </c>
      <c r="BY1305" s="6">
        <f t="shared" si="1144"/>
        <v>11126.769099069512</v>
      </c>
      <c r="BZ1305" s="6" t="str">
        <f t="shared" si="1145"/>
        <v/>
      </c>
      <c r="CA1305" s="6" t="str">
        <f t="shared" si="1146"/>
        <v/>
      </c>
      <c r="CB1305" s="6" t="str">
        <f t="shared" si="1147"/>
        <v/>
      </c>
      <c r="CC1305" s="6">
        <v>106</v>
      </c>
      <c r="CD1305" s="6">
        <v>21011303</v>
      </c>
      <c r="CE1305" s="6">
        <v>-49.211889999999997</v>
      </c>
      <c r="CF1305" s="6">
        <v>279.09451999999999</v>
      </c>
      <c r="CG1305" s="6">
        <f t="shared" si="1121"/>
        <v>283</v>
      </c>
      <c r="CH1305" s="6">
        <v>2357716.9950000001</v>
      </c>
      <c r="CI1305" s="6">
        <f t="shared" si="1148"/>
        <v>47154.339900000006</v>
      </c>
      <c r="CJ1305" s="6" t="str">
        <f t="shared" si="1149"/>
        <v/>
      </c>
      <c r="CK1305" s="6" t="str">
        <f t="shared" si="1150"/>
        <v/>
      </c>
      <c r="CL1305" s="6" t="str">
        <f t="shared" si="1151"/>
        <v/>
      </c>
    </row>
    <row r="1306" spans="11:90" x14ac:dyDescent="0.3">
      <c r="K1306">
        <v>102</v>
      </c>
      <c r="L1306">
        <v>18020601</v>
      </c>
      <c r="M1306">
        <v>333.84217000000001</v>
      </c>
      <c r="N1306">
        <v>280.12684000000002</v>
      </c>
      <c r="O1306" s="6">
        <f t="shared" si="1116"/>
        <v>436</v>
      </c>
      <c r="P1306">
        <v>2920003.6159999999</v>
      </c>
      <c r="Q1306" s="6" t="str">
        <f t="shared" si="1122"/>
        <v/>
      </c>
      <c r="R1306" s="6">
        <f t="shared" si="1123"/>
        <v>13780.367224981568</v>
      </c>
      <c r="S1306" s="6" t="str">
        <f t="shared" si="1124"/>
        <v/>
      </c>
      <c r="T1306" s="6" t="str">
        <f t="shared" si="1125"/>
        <v/>
      </c>
      <c r="U1306" s="6">
        <v>102</v>
      </c>
      <c r="V1306" s="6">
        <v>18020601</v>
      </c>
      <c r="W1306" s="6">
        <v>333.84217000000001</v>
      </c>
      <c r="X1306" s="6">
        <v>280.12684000000002</v>
      </c>
      <c r="Y1306" s="6">
        <f t="shared" si="1117"/>
        <v>436</v>
      </c>
      <c r="Z1306" s="6">
        <v>2920003.6159999999</v>
      </c>
      <c r="AA1306" s="6" t="str">
        <f t="shared" si="1126"/>
        <v/>
      </c>
      <c r="AB1306" s="6">
        <f t="shared" si="1127"/>
        <v>58400.072319999999</v>
      </c>
      <c r="AC1306" s="6" t="str">
        <f t="shared" si="1128"/>
        <v/>
      </c>
      <c r="AD1306" s="6" t="str">
        <f t="shared" si="1129"/>
        <v/>
      </c>
      <c r="AK1306" s="6" t="str">
        <f t="shared" si="1130"/>
        <v/>
      </c>
      <c r="AL1306" s="6" t="str">
        <f t="shared" si="1131"/>
        <v/>
      </c>
      <c r="AM1306" s="6" t="str">
        <f t="shared" si="1132"/>
        <v/>
      </c>
      <c r="AN1306" s="6" t="str">
        <f t="shared" si="1133"/>
        <v/>
      </c>
      <c r="AO1306">
        <v>104</v>
      </c>
      <c r="AP1306">
        <v>19020601</v>
      </c>
      <c r="AQ1306">
        <v>333.84217000000001</v>
      </c>
      <c r="AR1306">
        <v>280.12684000000002</v>
      </c>
      <c r="AS1306" s="6">
        <f t="shared" si="1118"/>
        <v>436</v>
      </c>
      <c r="AT1306">
        <v>2841363.517</v>
      </c>
      <c r="AU1306" s="6" t="str">
        <f t="shared" si="1134"/>
        <v/>
      </c>
      <c r="AV1306" s="6">
        <f t="shared" si="1135"/>
        <v>13409.241163051067</v>
      </c>
      <c r="AW1306" s="6" t="str">
        <f t="shared" si="1136"/>
        <v/>
      </c>
      <c r="AX1306" s="6" t="str">
        <f t="shared" si="1137"/>
        <v/>
      </c>
      <c r="AY1306" s="6">
        <v>104</v>
      </c>
      <c r="AZ1306" s="6">
        <v>19020601</v>
      </c>
      <c r="BA1306" s="6">
        <v>333.84217000000001</v>
      </c>
      <c r="BB1306" s="6">
        <v>280.12684000000002</v>
      </c>
      <c r="BC1306" s="6">
        <f t="shared" si="1119"/>
        <v>436</v>
      </c>
      <c r="BD1306" s="6">
        <v>2841363.517</v>
      </c>
      <c r="BE1306" s="6" t="str">
        <f t="shared" si="1138"/>
        <v/>
      </c>
      <c r="BF1306" s="6">
        <f t="shared" si="1139"/>
        <v>56827.270340000003</v>
      </c>
      <c r="BG1306" s="6" t="str">
        <f t="shared" si="1140"/>
        <v/>
      </c>
      <c r="BH1306" s="6" t="str">
        <f t="shared" si="1141"/>
        <v/>
      </c>
      <c r="BO1306" s="6"/>
      <c r="BP1306" s="6"/>
      <c r="BQ1306" s="6" t="str">
        <f t="shared" si="1142"/>
        <v/>
      </c>
      <c r="BR1306" s="6" t="str">
        <f t="shared" si="1143"/>
        <v/>
      </c>
      <c r="BS1306">
        <v>106</v>
      </c>
      <c r="BT1306">
        <v>21011303</v>
      </c>
      <c r="BU1306">
        <v>0</v>
      </c>
      <c r="BV1306">
        <v>283.39999999999998</v>
      </c>
      <c r="BW1306" s="6">
        <f t="shared" si="1120"/>
        <v>283</v>
      </c>
      <c r="BX1306">
        <v>3032418.34</v>
      </c>
      <c r="BY1306" s="6">
        <f t="shared" si="1144"/>
        <v>14310.88580712532</v>
      </c>
      <c r="BZ1306" s="6" t="str">
        <f t="shared" si="1145"/>
        <v/>
      </c>
      <c r="CA1306" s="6" t="str">
        <f t="shared" si="1146"/>
        <v/>
      </c>
      <c r="CB1306" s="6" t="str">
        <f t="shared" si="1147"/>
        <v/>
      </c>
      <c r="CC1306" s="6">
        <v>106</v>
      </c>
      <c r="CD1306" s="6">
        <v>21011303</v>
      </c>
      <c r="CE1306" s="6">
        <v>0</v>
      </c>
      <c r="CF1306" s="6">
        <v>283.39999999999998</v>
      </c>
      <c r="CG1306" s="6">
        <f t="shared" si="1121"/>
        <v>283</v>
      </c>
      <c r="CH1306" s="6">
        <v>3032418.34</v>
      </c>
      <c r="CI1306" s="6">
        <f t="shared" si="1148"/>
        <v>60648.366799999996</v>
      </c>
      <c r="CJ1306" s="6" t="str">
        <f t="shared" si="1149"/>
        <v/>
      </c>
      <c r="CK1306" s="6" t="str">
        <f t="shared" si="1150"/>
        <v/>
      </c>
      <c r="CL1306" s="6" t="str">
        <f t="shared" si="1151"/>
        <v/>
      </c>
    </row>
    <row r="1307" spans="11:90" x14ac:dyDescent="0.3">
      <c r="K1307">
        <v>102</v>
      </c>
      <c r="L1307">
        <v>18020601</v>
      </c>
      <c r="M1307">
        <v>684.07768999999996</v>
      </c>
      <c r="N1307">
        <v>574.00933999999995</v>
      </c>
      <c r="O1307" s="6">
        <f t="shared" si="1116"/>
        <v>893</v>
      </c>
      <c r="P1307">
        <v>1142763.2960000001</v>
      </c>
      <c r="Q1307" s="6" t="str">
        <f t="shared" si="1122"/>
        <v/>
      </c>
      <c r="R1307" s="6" t="str">
        <f t="shared" si="1123"/>
        <v/>
      </c>
      <c r="S1307" s="6">
        <f t="shared" si="1124"/>
        <v>5393.0405372862087</v>
      </c>
      <c r="T1307" s="6" t="str">
        <f t="shared" si="1125"/>
        <v/>
      </c>
      <c r="U1307" s="6">
        <v>102</v>
      </c>
      <c r="V1307" s="6">
        <v>18020601</v>
      </c>
      <c r="W1307" s="6">
        <v>684.07768999999996</v>
      </c>
      <c r="X1307" s="6">
        <v>574.00933999999995</v>
      </c>
      <c r="Y1307" s="6">
        <f t="shared" si="1117"/>
        <v>893</v>
      </c>
      <c r="Z1307" s="6">
        <v>1142763.2960000001</v>
      </c>
      <c r="AA1307" s="6" t="str">
        <f t="shared" si="1126"/>
        <v/>
      </c>
      <c r="AB1307" s="6" t="str">
        <f t="shared" si="1127"/>
        <v/>
      </c>
      <c r="AC1307" s="6">
        <f t="shared" si="1128"/>
        <v>22855.265920000002</v>
      </c>
      <c r="AD1307" s="6" t="str">
        <f t="shared" si="1129"/>
        <v/>
      </c>
      <c r="AK1307" s="6" t="str">
        <f t="shared" si="1130"/>
        <v/>
      </c>
      <c r="AL1307" s="6" t="str">
        <f t="shared" si="1131"/>
        <v/>
      </c>
      <c r="AM1307" s="6" t="str">
        <f t="shared" si="1132"/>
        <v/>
      </c>
      <c r="AN1307" s="6" t="str">
        <f t="shared" si="1133"/>
        <v/>
      </c>
      <c r="AO1307">
        <v>104</v>
      </c>
      <c r="AP1307">
        <v>19020601</v>
      </c>
      <c r="AQ1307">
        <v>684.07768999999996</v>
      </c>
      <c r="AR1307">
        <v>574.00933999999995</v>
      </c>
      <c r="AS1307" s="6">
        <f t="shared" si="1118"/>
        <v>893</v>
      </c>
      <c r="AT1307">
        <v>1111986.9580000001</v>
      </c>
      <c r="AU1307" s="6" t="str">
        <f t="shared" si="1134"/>
        <v/>
      </c>
      <c r="AV1307" s="6" t="str">
        <f t="shared" si="1135"/>
        <v/>
      </c>
      <c r="AW1307" s="6">
        <f t="shared" si="1136"/>
        <v>5247.7978269154846</v>
      </c>
      <c r="AX1307" s="6" t="str">
        <f t="shared" si="1137"/>
        <v/>
      </c>
      <c r="AY1307" s="6">
        <v>104</v>
      </c>
      <c r="AZ1307" s="6">
        <v>19020601</v>
      </c>
      <c r="BA1307" s="6">
        <v>684.07768999999996</v>
      </c>
      <c r="BB1307" s="6">
        <v>574.00933999999995</v>
      </c>
      <c r="BC1307" s="6">
        <f t="shared" si="1119"/>
        <v>893</v>
      </c>
      <c r="BD1307" s="6">
        <v>1111986.9580000001</v>
      </c>
      <c r="BE1307" s="6" t="str">
        <f t="shared" si="1138"/>
        <v/>
      </c>
      <c r="BF1307" s="6" t="str">
        <f t="shared" si="1139"/>
        <v/>
      </c>
      <c r="BG1307" s="6">
        <f t="shared" si="1140"/>
        <v>22239.739160000001</v>
      </c>
      <c r="BH1307" s="6" t="str">
        <f t="shared" si="1141"/>
        <v/>
      </c>
      <c r="BO1307" s="6"/>
      <c r="BP1307" s="6"/>
      <c r="BQ1307" s="6" t="str">
        <f t="shared" si="1142"/>
        <v/>
      </c>
      <c r="BR1307" s="6" t="str">
        <f t="shared" si="1143"/>
        <v/>
      </c>
      <c r="BS1307">
        <v>106</v>
      </c>
      <c r="BT1307">
        <v>21011303</v>
      </c>
      <c r="BU1307">
        <v>0</v>
      </c>
      <c r="BV1307">
        <v>435.8</v>
      </c>
      <c r="BW1307" s="6">
        <f t="shared" si="1120"/>
        <v>436</v>
      </c>
      <c r="BX1307">
        <v>1762952.6329999999</v>
      </c>
      <c r="BY1307" s="6" t="str">
        <f t="shared" si="1144"/>
        <v/>
      </c>
      <c r="BZ1307" s="6">
        <f t="shared" si="1145"/>
        <v>8319.8988350116342</v>
      </c>
      <c r="CA1307" s="6" t="str">
        <f t="shared" si="1146"/>
        <v/>
      </c>
      <c r="CB1307" s="6" t="str">
        <f t="shared" si="1147"/>
        <v/>
      </c>
      <c r="CC1307" s="6">
        <v>106</v>
      </c>
      <c r="CD1307" s="6">
        <v>21011303</v>
      </c>
      <c r="CE1307" s="6">
        <v>0</v>
      </c>
      <c r="CF1307" s="6">
        <v>435.8</v>
      </c>
      <c r="CG1307" s="6">
        <f t="shared" si="1121"/>
        <v>436</v>
      </c>
      <c r="CH1307" s="6">
        <v>1762952.6329999999</v>
      </c>
      <c r="CI1307" s="6" t="str">
        <f t="shared" si="1148"/>
        <v/>
      </c>
      <c r="CJ1307" s="6">
        <f t="shared" si="1149"/>
        <v>35259.052660000001</v>
      </c>
      <c r="CK1307" s="6" t="str">
        <f t="shared" si="1150"/>
        <v/>
      </c>
      <c r="CL1307" s="6" t="str">
        <f t="shared" si="1151"/>
        <v/>
      </c>
    </row>
    <row r="1308" spans="11:90" x14ac:dyDescent="0.3">
      <c r="K1308">
        <v>102</v>
      </c>
      <c r="L1308">
        <v>18020601</v>
      </c>
      <c r="M1308">
        <v>1267.8035500000001</v>
      </c>
      <c r="N1308">
        <v>1063.81349</v>
      </c>
      <c r="O1308" s="6">
        <f t="shared" si="1116"/>
        <v>1655</v>
      </c>
      <c r="P1308">
        <v>470673.79609999998</v>
      </c>
      <c r="Q1308" s="6" t="str">
        <f t="shared" si="1122"/>
        <v/>
      </c>
      <c r="R1308" s="6" t="str">
        <f t="shared" si="1123"/>
        <v/>
      </c>
      <c r="S1308" s="6" t="str">
        <f t="shared" si="1124"/>
        <v/>
      </c>
      <c r="T1308" s="6">
        <f t="shared" si="1125"/>
        <v>2221.2499045871377</v>
      </c>
      <c r="U1308" s="6">
        <v>102</v>
      </c>
      <c r="V1308" s="6">
        <v>18020601</v>
      </c>
      <c r="W1308" s="6">
        <v>1267.8035500000001</v>
      </c>
      <c r="X1308" s="6">
        <v>1063.81349</v>
      </c>
      <c r="Y1308" s="6">
        <f t="shared" si="1117"/>
        <v>1655</v>
      </c>
      <c r="Z1308" s="6">
        <v>470673.79609999998</v>
      </c>
      <c r="AA1308" s="6" t="str">
        <f t="shared" si="1126"/>
        <v/>
      </c>
      <c r="AB1308" s="6" t="str">
        <f t="shared" si="1127"/>
        <v/>
      </c>
      <c r="AC1308" s="6" t="str">
        <f t="shared" si="1128"/>
        <v/>
      </c>
      <c r="AD1308" s="6">
        <f t="shared" si="1129"/>
        <v>9413.4759219999996</v>
      </c>
      <c r="AK1308" s="6" t="str">
        <f t="shared" si="1130"/>
        <v/>
      </c>
      <c r="AL1308" s="6" t="str">
        <f t="shared" si="1131"/>
        <v/>
      </c>
      <c r="AM1308" s="6" t="str">
        <f t="shared" si="1132"/>
        <v/>
      </c>
      <c r="AN1308" s="6" t="str">
        <f t="shared" si="1133"/>
        <v/>
      </c>
      <c r="AO1308">
        <v>104</v>
      </c>
      <c r="AP1308">
        <v>19020601</v>
      </c>
      <c r="AQ1308">
        <v>1267.8035500000001</v>
      </c>
      <c r="AR1308">
        <v>1063.81349</v>
      </c>
      <c r="AS1308" s="6">
        <f t="shared" si="1118"/>
        <v>1655</v>
      </c>
      <c r="AT1308">
        <v>457997.84149999998</v>
      </c>
      <c r="AU1308" s="6" t="str">
        <f t="shared" si="1134"/>
        <v/>
      </c>
      <c r="AV1308" s="6" t="str">
        <f t="shared" si="1135"/>
        <v/>
      </c>
      <c r="AW1308" s="6" t="str">
        <f t="shared" si="1136"/>
        <v/>
      </c>
      <c r="AX1308" s="6">
        <f t="shared" si="1137"/>
        <v>2161.4282973952672</v>
      </c>
      <c r="AY1308" s="6">
        <v>104</v>
      </c>
      <c r="AZ1308" s="6">
        <v>19020601</v>
      </c>
      <c r="BA1308" s="6">
        <v>1267.8035500000001</v>
      </c>
      <c r="BB1308" s="6">
        <v>1063.81349</v>
      </c>
      <c r="BC1308" s="6">
        <f t="shared" si="1119"/>
        <v>1655</v>
      </c>
      <c r="BD1308" s="6">
        <v>457997.84149999998</v>
      </c>
      <c r="BE1308" s="6" t="str">
        <f t="shared" si="1138"/>
        <v/>
      </c>
      <c r="BF1308" s="6" t="str">
        <f t="shared" si="1139"/>
        <v/>
      </c>
      <c r="BG1308" s="6" t="str">
        <f t="shared" si="1140"/>
        <v/>
      </c>
      <c r="BH1308" s="6">
        <f t="shared" si="1141"/>
        <v>9159.9568299999992</v>
      </c>
      <c r="BO1308" s="6"/>
      <c r="BP1308" s="6"/>
      <c r="BQ1308" s="6" t="str">
        <f t="shared" si="1142"/>
        <v/>
      </c>
      <c r="BR1308" s="6" t="str">
        <f t="shared" si="1143"/>
        <v/>
      </c>
      <c r="BS1308">
        <v>106</v>
      </c>
      <c r="BT1308">
        <v>21011502</v>
      </c>
      <c r="BU1308">
        <v>-446.5</v>
      </c>
      <c r="BV1308">
        <v>773.36068999999998</v>
      </c>
      <c r="BW1308" s="6">
        <f t="shared" si="1120"/>
        <v>893</v>
      </c>
      <c r="BX1308">
        <v>438521.3039</v>
      </c>
      <c r="BY1308" s="6" t="str">
        <f t="shared" si="1144"/>
        <v/>
      </c>
      <c r="BZ1308" s="6" t="str">
        <f t="shared" si="1145"/>
        <v/>
      </c>
      <c r="CA1308" s="6">
        <f t="shared" si="1146"/>
        <v>2069.5127124526625</v>
      </c>
      <c r="CB1308" s="6" t="str">
        <f t="shared" si="1147"/>
        <v/>
      </c>
      <c r="CC1308" s="6">
        <v>106</v>
      </c>
      <c r="CD1308" s="6">
        <v>21011502</v>
      </c>
      <c r="CE1308" s="6">
        <v>-446.5</v>
      </c>
      <c r="CF1308" s="6">
        <v>773.36068999999998</v>
      </c>
      <c r="CG1308" s="6">
        <f t="shared" si="1121"/>
        <v>893</v>
      </c>
      <c r="CH1308" s="6">
        <v>438521.3039</v>
      </c>
      <c r="CI1308" s="6" t="str">
        <f t="shared" si="1148"/>
        <v/>
      </c>
      <c r="CJ1308" s="6" t="str">
        <f t="shared" si="1149"/>
        <v/>
      </c>
      <c r="CK1308" s="6">
        <f t="shared" si="1150"/>
        <v>8770.4260780000004</v>
      </c>
      <c r="CL1308" s="6" t="str">
        <f t="shared" si="1151"/>
        <v/>
      </c>
    </row>
    <row r="1309" spans="11:90" x14ac:dyDescent="0.3">
      <c r="K1309">
        <v>102</v>
      </c>
      <c r="L1309">
        <v>18020608</v>
      </c>
      <c r="M1309">
        <v>149.05238</v>
      </c>
      <c r="N1309">
        <v>409.51803999999998</v>
      </c>
      <c r="O1309" s="6">
        <f t="shared" si="1116"/>
        <v>436</v>
      </c>
      <c r="P1309">
        <v>2242978.2439999999</v>
      </c>
      <c r="Q1309" s="6" t="str">
        <f t="shared" si="1122"/>
        <v/>
      </c>
      <c r="R1309" s="6">
        <f t="shared" si="1123"/>
        <v>10585.282740952713</v>
      </c>
      <c r="S1309" s="6" t="str">
        <f t="shared" si="1124"/>
        <v/>
      </c>
      <c r="T1309" s="6" t="str">
        <f t="shared" si="1125"/>
        <v/>
      </c>
      <c r="U1309" s="6">
        <v>102</v>
      </c>
      <c r="V1309" s="6">
        <v>18020608</v>
      </c>
      <c r="W1309" s="6">
        <v>149.05238</v>
      </c>
      <c r="X1309" s="6">
        <v>409.51803999999998</v>
      </c>
      <c r="Y1309" s="6">
        <f t="shared" si="1117"/>
        <v>436</v>
      </c>
      <c r="Z1309" s="6">
        <v>2242978.2439999999</v>
      </c>
      <c r="AA1309" s="6" t="str">
        <f t="shared" si="1126"/>
        <v/>
      </c>
      <c r="AB1309" s="6">
        <f t="shared" si="1127"/>
        <v>44859.564879999998</v>
      </c>
      <c r="AC1309" s="6" t="str">
        <f t="shared" si="1128"/>
        <v/>
      </c>
      <c r="AD1309" s="6" t="str">
        <f t="shared" si="1129"/>
        <v/>
      </c>
      <c r="AK1309" s="6" t="str">
        <f t="shared" si="1130"/>
        <v/>
      </c>
      <c r="AL1309" s="6" t="str">
        <f t="shared" si="1131"/>
        <v/>
      </c>
      <c r="AM1309" s="6" t="str">
        <f t="shared" si="1132"/>
        <v/>
      </c>
      <c r="AN1309" s="6" t="str">
        <f t="shared" si="1133"/>
        <v/>
      </c>
      <c r="AO1309">
        <v>104</v>
      </c>
      <c r="AP1309">
        <v>19020608</v>
      </c>
      <c r="AQ1309">
        <v>149.05238</v>
      </c>
      <c r="AR1309">
        <v>409.51803999999998</v>
      </c>
      <c r="AS1309" s="6">
        <f t="shared" si="1118"/>
        <v>436</v>
      </c>
      <c r="AT1309">
        <v>2182571.46</v>
      </c>
      <c r="AU1309" s="6" t="str">
        <f t="shared" si="1134"/>
        <v/>
      </c>
      <c r="AV1309" s="6">
        <f t="shared" si="1135"/>
        <v>10300.20512603508</v>
      </c>
      <c r="AW1309" s="6" t="str">
        <f t="shared" si="1136"/>
        <v/>
      </c>
      <c r="AX1309" s="6" t="str">
        <f t="shared" si="1137"/>
        <v/>
      </c>
      <c r="AY1309" s="6">
        <v>104</v>
      </c>
      <c r="AZ1309" s="6">
        <v>19020608</v>
      </c>
      <c r="BA1309" s="6">
        <v>149.05238</v>
      </c>
      <c r="BB1309" s="6">
        <v>409.51803999999998</v>
      </c>
      <c r="BC1309" s="6">
        <f t="shared" si="1119"/>
        <v>436</v>
      </c>
      <c r="BD1309" s="6">
        <v>2182571.46</v>
      </c>
      <c r="BE1309" s="6" t="str">
        <f t="shared" si="1138"/>
        <v/>
      </c>
      <c r="BF1309" s="6">
        <f t="shared" si="1139"/>
        <v>43651.429199999999</v>
      </c>
      <c r="BG1309" s="6" t="str">
        <f t="shared" si="1140"/>
        <v/>
      </c>
      <c r="BH1309" s="6" t="str">
        <f t="shared" si="1141"/>
        <v/>
      </c>
      <c r="BO1309" s="6"/>
      <c r="BP1309" s="6"/>
      <c r="BQ1309" s="6" t="str">
        <f t="shared" si="1142"/>
        <v/>
      </c>
      <c r="BR1309" s="6" t="str">
        <f t="shared" si="1143"/>
        <v/>
      </c>
      <c r="BS1309">
        <v>106</v>
      </c>
      <c r="BT1309">
        <v>21011519</v>
      </c>
      <c r="BU1309">
        <v>-1063.81349</v>
      </c>
      <c r="BV1309">
        <v>-1267.8035500000001</v>
      </c>
      <c r="BW1309" s="6">
        <f t="shared" si="1120"/>
        <v>1655</v>
      </c>
      <c r="BX1309">
        <v>138550.91500000001</v>
      </c>
      <c r="BY1309" s="6" t="str">
        <f t="shared" si="1144"/>
        <v/>
      </c>
      <c r="BZ1309" s="6" t="str">
        <f t="shared" si="1145"/>
        <v/>
      </c>
      <c r="CA1309" s="6" t="str">
        <f t="shared" si="1146"/>
        <v/>
      </c>
      <c r="CB1309" s="6">
        <f t="shared" si="1147"/>
        <v>653.86305605767006</v>
      </c>
      <c r="CC1309" s="6">
        <v>106</v>
      </c>
      <c r="CD1309" s="6">
        <v>21011519</v>
      </c>
      <c r="CE1309" s="6">
        <v>-1063.81349</v>
      </c>
      <c r="CF1309" s="6">
        <v>-1267.8035500000001</v>
      </c>
      <c r="CG1309" s="6">
        <f t="shared" si="1121"/>
        <v>1655</v>
      </c>
      <c r="CH1309" s="6">
        <v>138550.91500000001</v>
      </c>
      <c r="CI1309" s="6" t="str">
        <f t="shared" si="1148"/>
        <v/>
      </c>
      <c r="CJ1309" s="6" t="str">
        <f t="shared" si="1149"/>
        <v/>
      </c>
      <c r="CK1309" s="6" t="str">
        <f t="shared" si="1150"/>
        <v/>
      </c>
      <c r="CL1309" s="6">
        <f t="shared" si="1151"/>
        <v>2771.0183000000002</v>
      </c>
    </row>
    <row r="1310" spans="11:90" x14ac:dyDescent="0.3">
      <c r="K1310">
        <v>102</v>
      </c>
      <c r="L1310">
        <v>18020608</v>
      </c>
      <c r="M1310">
        <v>155.06782000000001</v>
      </c>
      <c r="N1310">
        <v>879.43331999999998</v>
      </c>
      <c r="O1310" s="6">
        <f t="shared" si="1116"/>
        <v>893</v>
      </c>
      <c r="P1310">
        <v>812573.56079999998</v>
      </c>
      <c r="Q1310" s="6" t="str">
        <f t="shared" si="1122"/>
        <v/>
      </c>
      <c r="R1310" s="6" t="str">
        <f t="shared" si="1123"/>
        <v/>
      </c>
      <c r="S1310" s="6">
        <f t="shared" si="1124"/>
        <v>3834.7767803363186</v>
      </c>
      <c r="T1310" s="6" t="str">
        <f t="shared" si="1125"/>
        <v/>
      </c>
      <c r="U1310" s="6">
        <v>102</v>
      </c>
      <c r="V1310" s="6">
        <v>18020608</v>
      </c>
      <c r="W1310" s="6">
        <v>155.06782000000001</v>
      </c>
      <c r="X1310" s="6">
        <v>879.43331999999998</v>
      </c>
      <c r="Y1310" s="6">
        <f t="shared" si="1117"/>
        <v>893</v>
      </c>
      <c r="Z1310" s="6">
        <v>812573.56079999998</v>
      </c>
      <c r="AA1310" s="6" t="str">
        <f t="shared" si="1126"/>
        <v/>
      </c>
      <c r="AB1310" s="6" t="str">
        <f t="shared" si="1127"/>
        <v/>
      </c>
      <c r="AC1310" s="6">
        <f t="shared" si="1128"/>
        <v>16251.471216</v>
      </c>
      <c r="AD1310" s="6" t="str">
        <f t="shared" si="1129"/>
        <v/>
      </c>
      <c r="AK1310" s="6" t="str">
        <f t="shared" si="1130"/>
        <v/>
      </c>
      <c r="AL1310" s="6" t="str">
        <f t="shared" si="1131"/>
        <v/>
      </c>
      <c r="AM1310" s="6" t="str">
        <f t="shared" si="1132"/>
        <v/>
      </c>
      <c r="AN1310" s="6" t="str">
        <f t="shared" si="1133"/>
        <v/>
      </c>
      <c r="AO1310">
        <v>104</v>
      </c>
      <c r="AP1310">
        <v>19020608</v>
      </c>
      <c r="AQ1310">
        <v>155.06782000000001</v>
      </c>
      <c r="AR1310">
        <v>879.43331999999998</v>
      </c>
      <c r="AS1310" s="6">
        <f t="shared" si="1118"/>
        <v>893</v>
      </c>
      <c r="AT1310">
        <v>790689.72880000004</v>
      </c>
      <c r="AU1310" s="6" t="str">
        <f t="shared" si="1134"/>
        <v/>
      </c>
      <c r="AV1310" s="6" t="str">
        <f t="shared" si="1135"/>
        <v/>
      </c>
      <c r="AW1310" s="6">
        <f t="shared" si="1136"/>
        <v>3731.5004557463826</v>
      </c>
      <c r="AX1310" s="6" t="str">
        <f t="shared" si="1137"/>
        <v/>
      </c>
      <c r="AY1310" s="6">
        <v>104</v>
      </c>
      <c r="AZ1310" s="6">
        <v>19020608</v>
      </c>
      <c r="BA1310" s="6">
        <v>155.06782000000001</v>
      </c>
      <c r="BB1310" s="6">
        <v>879.43331999999998</v>
      </c>
      <c r="BC1310" s="6">
        <f t="shared" si="1119"/>
        <v>893</v>
      </c>
      <c r="BD1310" s="6">
        <v>790689.72880000004</v>
      </c>
      <c r="BE1310" s="6" t="str">
        <f t="shared" si="1138"/>
        <v/>
      </c>
      <c r="BF1310" s="6" t="str">
        <f t="shared" si="1139"/>
        <v/>
      </c>
      <c r="BG1310" s="6">
        <f t="shared" si="1140"/>
        <v>15813.794576000002</v>
      </c>
      <c r="BH1310" s="6" t="str">
        <f t="shared" si="1141"/>
        <v/>
      </c>
      <c r="BO1310" s="6"/>
      <c r="BP1310" s="6"/>
      <c r="BQ1310" s="6" t="str">
        <f t="shared" si="1142"/>
        <v/>
      </c>
      <c r="BR1310" s="6" t="str">
        <f t="shared" si="1143"/>
        <v/>
      </c>
      <c r="BS1310">
        <v>106</v>
      </c>
      <c r="BT1310">
        <v>21011519</v>
      </c>
      <c r="BU1310">
        <v>-574.00933999999995</v>
      </c>
      <c r="BV1310">
        <v>-684.07768999999996</v>
      </c>
      <c r="BW1310" s="6">
        <f t="shared" si="1120"/>
        <v>893</v>
      </c>
      <c r="BX1310">
        <v>296737.69</v>
      </c>
      <c r="BY1310" s="6" t="str">
        <f t="shared" si="1144"/>
        <v/>
      </c>
      <c r="BZ1310" s="6" t="str">
        <f t="shared" si="1145"/>
        <v/>
      </c>
      <c r="CA1310" s="6">
        <f t="shared" si="1146"/>
        <v>1400.39358694162</v>
      </c>
      <c r="CB1310" s="6" t="str">
        <f t="shared" si="1147"/>
        <v/>
      </c>
      <c r="CC1310" s="6">
        <v>106</v>
      </c>
      <c r="CD1310" s="6">
        <v>21011519</v>
      </c>
      <c r="CE1310" s="6">
        <v>-574.00933999999995</v>
      </c>
      <c r="CF1310" s="6">
        <v>-684.07768999999996</v>
      </c>
      <c r="CG1310" s="6">
        <f t="shared" si="1121"/>
        <v>893</v>
      </c>
      <c r="CH1310" s="6">
        <v>296737.69</v>
      </c>
      <c r="CI1310" s="6" t="str">
        <f t="shared" si="1148"/>
        <v/>
      </c>
      <c r="CJ1310" s="6" t="str">
        <f t="shared" si="1149"/>
        <v/>
      </c>
      <c r="CK1310" s="6">
        <f t="shared" si="1150"/>
        <v>5934.7538000000004</v>
      </c>
      <c r="CL1310" s="6" t="str">
        <f t="shared" si="1151"/>
        <v/>
      </c>
    </row>
    <row r="1311" spans="11:90" x14ac:dyDescent="0.3">
      <c r="K1311">
        <v>102</v>
      </c>
      <c r="L1311">
        <v>18020608</v>
      </c>
      <c r="M1311">
        <v>287.38772999999998</v>
      </c>
      <c r="N1311">
        <v>1629.8568299999999</v>
      </c>
      <c r="O1311" s="6">
        <f t="shared" si="1116"/>
        <v>1655</v>
      </c>
      <c r="P1311">
        <v>433589.11080000002</v>
      </c>
      <c r="Q1311" s="6" t="str">
        <f t="shared" si="1122"/>
        <v/>
      </c>
      <c r="R1311" s="6" t="str">
        <f t="shared" si="1123"/>
        <v/>
      </c>
      <c r="S1311" s="6" t="str">
        <f t="shared" si="1124"/>
        <v/>
      </c>
      <c r="T1311" s="6">
        <f t="shared" si="1125"/>
        <v>2046.2362234202187</v>
      </c>
      <c r="U1311" s="6">
        <v>102</v>
      </c>
      <c r="V1311" s="6">
        <v>18020608</v>
      </c>
      <c r="W1311" s="6">
        <v>287.38772999999998</v>
      </c>
      <c r="X1311" s="6">
        <v>1629.8568299999999</v>
      </c>
      <c r="Y1311" s="6">
        <f t="shared" si="1117"/>
        <v>1655</v>
      </c>
      <c r="Z1311" s="6">
        <v>433589.11080000002</v>
      </c>
      <c r="AA1311" s="6" t="str">
        <f t="shared" si="1126"/>
        <v/>
      </c>
      <c r="AB1311" s="6" t="str">
        <f t="shared" si="1127"/>
        <v/>
      </c>
      <c r="AC1311" s="6" t="str">
        <f t="shared" si="1128"/>
        <v/>
      </c>
      <c r="AD1311" s="6">
        <f t="shared" si="1129"/>
        <v>8671.7822160000014</v>
      </c>
      <c r="AK1311" s="6" t="str">
        <f t="shared" si="1130"/>
        <v/>
      </c>
      <c r="AL1311" s="6" t="str">
        <f t="shared" si="1131"/>
        <v/>
      </c>
      <c r="AM1311" s="6" t="str">
        <f t="shared" si="1132"/>
        <v/>
      </c>
      <c r="AN1311" s="6" t="str">
        <f t="shared" si="1133"/>
        <v/>
      </c>
      <c r="AO1311">
        <v>104</v>
      </c>
      <c r="AP1311">
        <v>19020608</v>
      </c>
      <c r="AQ1311">
        <v>287.38772999999998</v>
      </c>
      <c r="AR1311">
        <v>1629.8568299999999</v>
      </c>
      <c r="AS1311" s="6">
        <f t="shared" si="1118"/>
        <v>1655</v>
      </c>
      <c r="AT1311">
        <v>421911.90220000001</v>
      </c>
      <c r="AU1311" s="6" t="str">
        <f t="shared" si="1134"/>
        <v/>
      </c>
      <c r="AV1311" s="6" t="str">
        <f t="shared" si="1135"/>
        <v/>
      </c>
      <c r="AW1311" s="6" t="str">
        <f t="shared" si="1136"/>
        <v/>
      </c>
      <c r="AX1311" s="6">
        <f t="shared" si="1137"/>
        <v>1991.1279962286558</v>
      </c>
      <c r="AY1311" s="6">
        <v>104</v>
      </c>
      <c r="AZ1311" s="6">
        <v>19020608</v>
      </c>
      <c r="BA1311" s="6">
        <v>287.38772999999998</v>
      </c>
      <c r="BB1311" s="6">
        <v>1629.8568299999999</v>
      </c>
      <c r="BC1311" s="6">
        <f t="shared" si="1119"/>
        <v>1655</v>
      </c>
      <c r="BD1311" s="6">
        <v>421911.90220000001</v>
      </c>
      <c r="BE1311" s="6" t="str">
        <f t="shared" si="1138"/>
        <v/>
      </c>
      <c r="BF1311" s="6" t="str">
        <f t="shared" si="1139"/>
        <v/>
      </c>
      <c r="BG1311" s="6" t="str">
        <f t="shared" si="1140"/>
        <v/>
      </c>
      <c r="BH1311" s="6">
        <f t="shared" si="1141"/>
        <v>8438.2380439999997</v>
      </c>
      <c r="BO1311" s="6"/>
      <c r="BP1311" s="6"/>
      <c r="BQ1311" s="6" t="str">
        <f t="shared" si="1142"/>
        <v/>
      </c>
      <c r="BR1311" s="6" t="str">
        <f t="shared" si="1143"/>
        <v/>
      </c>
      <c r="BS1311">
        <v>106</v>
      </c>
      <c r="BT1311">
        <v>21011601</v>
      </c>
      <c r="BU1311">
        <v>0</v>
      </c>
      <c r="BV1311">
        <v>893</v>
      </c>
      <c r="BW1311" s="6">
        <f t="shared" si="1120"/>
        <v>893</v>
      </c>
      <c r="BX1311">
        <v>914209.10389999999</v>
      </c>
      <c r="BY1311" s="6" t="str">
        <f t="shared" si="1144"/>
        <v/>
      </c>
      <c r="BZ1311" s="6" t="str">
        <f t="shared" si="1145"/>
        <v/>
      </c>
      <c r="CA1311" s="6">
        <f t="shared" si="1146"/>
        <v>4314.4251956170619</v>
      </c>
      <c r="CB1311" s="6" t="str">
        <f t="shared" si="1147"/>
        <v/>
      </c>
      <c r="CC1311" s="6">
        <v>106</v>
      </c>
      <c r="CD1311" s="6">
        <v>21011601</v>
      </c>
      <c r="CE1311" s="6">
        <v>0</v>
      </c>
      <c r="CF1311" s="6">
        <v>893</v>
      </c>
      <c r="CG1311" s="6">
        <f t="shared" si="1121"/>
        <v>893</v>
      </c>
      <c r="CH1311" s="6">
        <v>914209.10389999999</v>
      </c>
      <c r="CI1311" s="6" t="str">
        <f t="shared" si="1148"/>
        <v/>
      </c>
      <c r="CJ1311" s="6" t="str">
        <f t="shared" si="1149"/>
        <v/>
      </c>
      <c r="CK1311" s="6">
        <f t="shared" si="1150"/>
        <v>18284.182078000002</v>
      </c>
      <c r="CL1311" s="6" t="str">
        <f t="shared" si="1151"/>
        <v/>
      </c>
    </row>
    <row r="1312" spans="11:90" x14ac:dyDescent="0.3">
      <c r="K1312">
        <v>102</v>
      </c>
      <c r="L1312">
        <v>18020623</v>
      </c>
      <c r="M1312">
        <v>-1433.2720400000001</v>
      </c>
      <c r="N1312">
        <v>827.5</v>
      </c>
      <c r="O1312" s="6">
        <f t="shared" si="1116"/>
        <v>1655</v>
      </c>
      <c r="P1312">
        <v>415373.22249999997</v>
      </c>
      <c r="Q1312" s="6" t="str">
        <f t="shared" si="1122"/>
        <v/>
      </c>
      <c r="R1312" s="6" t="str">
        <f t="shared" si="1123"/>
        <v/>
      </c>
      <c r="S1312" s="6" t="str">
        <f t="shared" si="1124"/>
        <v/>
      </c>
      <c r="T1312" s="6">
        <f t="shared" si="1125"/>
        <v>1960.270018197805</v>
      </c>
      <c r="U1312" s="6">
        <v>102</v>
      </c>
      <c r="V1312" s="6">
        <v>18020623</v>
      </c>
      <c r="W1312" s="6">
        <v>-1433.2720400000001</v>
      </c>
      <c r="X1312" s="6">
        <v>827.5</v>
      </c>
      <c r="Y1312" s="6">
        <f t="shared" si="1117"/>
        <v>1655</v>
      </c>
      <c r="Z1312" s="6">
        <v>415373.22249999997</v>
      </c>
      <c r="AA1312" s="6" t="str">
        <f t="shared" si="1126"/>
        <v/>
      </c>
      <c r="AB1312" s="6" t="str">
        <f t="shared" si="1127"/>
        <v/>
      </c>
      <c r="AC1312" s="6" t="str">
        <f t="shared" si="1128"/>
        <v/>
      </c>
      <c r="AD1312" s="6">
        <f t="shared" si="1129"/>
        <v>8307.4644499999995</v>
      </c>
      <c r="AK1312" s="6" t="str">
        <f t="shared" si="1130"/>
        <v/>
      </c>
      <c r="AL1312" s="6" t="str">
        <f t="shared" si="1131"/>
        <v/>
      </c>
      <c r="AM1312" s="6" t="str">
        <f t="shared" si="1132"/>
        <v/>
      </c>
      <c r="AN1312" s="6" t="str">
        <f t="shared" si="1133"/>
        <v/>
      </c>
      <c r="AO1312">
        <v>104</v>
      </c>
      <c r="AP1312">
        <v>19020623</v>
      </c>
      <c r="AQ1312">
        <v>-1433.2720400000001</v>
      </c>
      <c r="AR1312">
        <v>827.5</v>
      </c>
      <c r="AS1312" s="6">
        <f t="shared" si="1118"/>
        <v>1655</v>
      </c>
      <c r="AT1312">
        <v>404186.59529999999</v>
      </c>
      <c r="AU1312" s="6" t="str">
        <f t="shared" si="1134"/>
        <v/>
      </c>
      <c r="AV1312" s="6" t="str">
        <f t="shared" si="1135"/>
        <v/>
      </c>
      <c r="AW1312" s="6" t="str">
        <f t="shared" si="1136"/>
        <v/>
      </c>
      <c r="AX1312" s="6">
        <f t="shared" si="1137"/>
        <v>1907.4769908260994</v>
      </c>
      <c r="AY1312" s="6">
        <v>104</v>
      </c>
      <c r="AZ1312" s="6">
        <v>19020623</v>
      </c>
      <c r="BA1312" s="6">
        <v>-1433.2720400000001</v>
      </c>
      <c r="BB1312" s="6">
        <v>827.5</v>
      </c>
      <c r="BC1312" s="6">
        <f t="shared" si="1119"/>
        <v>1655</v>
      </c>
      <c r="BD1312" s="6">
        <v>404186.59529999999</v>
      </c>
      <c r="BE1312" s="6" t="str">
        <f t="shared" si="1138"/>
        <v/>
      </c>
      <c r="BF1312" s="6" t="str">
        <f t="shared" si="1139"/>
        <v/>
      </c>
      <c r="BG1312" s="6" t="str">
        <f t="shared" si="1140"/>
        <v/>
      </c>
      <c r="BH1312" s="6">
        <f t="shared" si="1141"/>
        <v>8083.731906</v>
      </c>
      <c r="BO1312" s="6"/>
      <c r="BP1312" s="6"/>
      <c r="BQ1312" s="6" t="str">
        <f t="shared" si="1142"/>
        <v/>
      </c>
      <c r="BR1312" s="6" t="str">
        <f t="shared" si="1143"/>
        <v/>
      </c>
      <c r="BS1312">
        <v>106</v>
      </c>
      <c r="BT1312">
        <v>21011601</v>
      </c>
      <c r="BU1312">
        <v>0</v>
      </c>
      <c r="BV1312">
        <v>1655</v>
      </c>
      <c r="BW1312" s="6">
        <f t="shared" si="1120"/>
        <v>1655</v>
      </c>
      <c r="BX1312">
        <v>419332.76240000001</v>
      </c>
      <c r="BY1312" s="6" t="str">
        <f t="shared" si="1144"/>
        <v/>
      </c>
      <c r="BZ1312" s="6" t="str">
        <f t="shared" si="1145"/>
        <v/>
      </c>
      <c r="CA1312" s="6" t="str">
        <f t="shared" si="1146"/>
        <v/>
      </c>
      <c r="CB1312" s="6">
        <f t="shared" si="1147"/>
        <v>1978.9562669287952</v>
      </c>
      <c r="CC1312" s="6">
        <v>106</v>
      </c>
      <c r="CD1312" s="6">
        <v>21011601</v>
      </c>
      <c r="CE1312" s="6">
        <v>0</v>
      </c>
      <c r="CF1312" s="6">
        <v>1655</v>
      </c>
      <c r="CG1312" s="6">
        <f t="shared" si="1121"/>
        <v>1655</v>
      </c>
      <c r="CH1312" s="6">
        <v>419332.76240000001</v>
      </c>
      <c r="CI1312" s="6" t="str">
        <f t="shared" si="1148"/>
        <v/>
      </c>
      <c r="CJ1312" s="6" t="str">
        <f t="shared" si="1149"/>
        <v/>
      </c>
      <c r="CK1312" s="6" t="str">
        <f t="shared" si="1150"/>
        <v/>
      </c>
      <c r="CL1312" s="6">
        <f t="shared" si="1151"/>
        <v>8386.6552480000009</v>
      </c>
    </row>
    <row r="1313" spans="11:90" x14ac:dyDescent="0.3">
      <c r="K1313">
        <v>102</v>
      </c>
      <c r="L1313">
        <v>18020623</v>
      </c>
      <c r="M1313">
        <v>-773.36068999999998</v>
      </c>
      <c r="N1313">
        <v>446.5</v>
      </c>
      <c r="O1313" s="6">
        <f t="shared" si="1116"/>
        <v>893</v>
      </c>
      <c r="P1313">
        <v>861323.04810000001</v>
      </c>
      <c r="Q1313" s="6" t="str">
        <f t="shared" si="1122"/>
        <v/>
      </c>
      <c r="R1313" s="6" t="str">
        <f t="shared" si="1123"/>
        <v/>
      </c>
      <c r="S1313" s="6">
        <f t="shared" si="1124"/>
        <v>4064.8401382522343</v>
      </c>
      <c r="T1313" s="6" t="str">
        <f t="shared" si="1125"/>
        <v/>
      </c>
      <c r="U1313" s="6">
        <v>102</v>
      </c>
      <c r="V1313" s="6">
        <v>18020623</v>
      </c>
      <c r="W1313" s="6">
        <v>-773.36068999999998</v>
      </c>
      <c r="X1313" s="6">
        <v>446.5</v>
      </c>
      <c r="Y1313" s="6">
        <f t="shared" si="1117"/>
        <v>893</v>
      </c>
      <c r="Z1313" s="6">
        <v>861323.04810000001</v>
      </c>
      <c r="AA1313" s="6" t="str">
        <f t="shared" si="1126"/>
        <v/>
      </c>
      <c r="AB1313" s="6" t="str">
        <f t="shared" si="1127"/>
        <v/>
      </c>
      <c r="AC1313" s="6">
        <f t="shared" si="1128"/>
        <v>17226.460962000001</v>
      </c>
      <c r="AD1313" s="6" t="str">
        <f t="shared" si="1129"/>
        <v/>
      </c>
      <c r="AK1313" s="6" t="str">
        <f t="shared" si="1130"/>
        <v/>
      </c>
      <c r="AL1313" s="6" t="str">
        <f t="shared" si="1131"/>
        <v/>
      </c>
      <c r="AM1313" s="6" t="str">
        <f t="shared" si="1132"/>
        <v/>
      </c>
      <c r="AN1313" s="6" t="str">
        <f t="shared" si="1133"/>
        <v/>
      </c>
      <c r="AO1313">
        <v>104</v>
      </c>
      <c r="AP1313">
        <v>19020623</v>
      </c>
      <c r="AQ1313">
        <v>-773.36068999999998</v>
      </c>
      <c r="AR1313">
        <v>446.5</v>
      </c>
      <c r="AS1313" s="6">
        <f t="shared" si="1118"/>
        <v>893</v>
      </c>
      <c r="AT1313">
        <v>838126.31969999999</v>
      </c>
      <c r="AU1313" s="6" t="str">
        <f t="shared" si="1134"/>
        <v/>
      </c>
      <c r="AV1313" s="6" t="str">
        <f t="shared" si="1135"/>
        <v/>
      </c>
      <c r="AW1313" s="6">
        <f t="shared" si="1136"/>
        <v>3955.3678643075709</v>
      </c>
      <c r="AX1313" s="6" t="str">
        <f t="shared" si="1137"/>
        <v/>
      </c>
      <c r="AY1313" s="6">
        <v>104</v>
      </c>
      <c r="AZ1313" s="6">
        <v>19020623</v>
      </c>
      <c r="BA1313" s="6">
        <v>-773.36068999999998</v>
      </c>
      <c r="BB1313" s="6">
        <v>446.5</v>
      </c>
      <c r="BC1313" s="6">
        <f t="shared" si="1119"/>
        <v>893</v>
      </c>
      <c r="BD1313" s="6">
        <v>838126.31969999999</v>
      </c>
      <c r="BE1313" s="6" t="str">
        <f t="shared" si="1138"/>
        <v/>
      </c>
      <c r="BF1313" s="6" t="str">
        <f t="shared" si="1139"/>
        <v/>
      </c>
      <c r="BG1313" s="6">
        <f t="shared" si="1140"/>
        <v>16762.526394</v>
      </c>
      <c r="BH1313" s="6" t="str">
        <f t="shared" si="1141"/>
        <v/>
      </c>
      <c r="BO1313" s="6"/>
      <c r="BP1313" s="6"/>
      <c r="BQ1313" s="6" t="str">
        <f t="shared" si="1142"/>
        <v/>
      </c>
      <c r="BR1313" s="6" t="str">
        <f t="shared" si="1143"/>
        <v/>
      </c>
      <c r="BS1313">
        <v>106</v>
      </c>
      <c r="BT1313">
        <v>21011601</v>
      </c>
      <c r="BU1313">
        <v>49.211889999999997</v>
      </c>
      <c r="BV1313">
        <v>279.09451999999999</v>
      </c>
      <c r="BW1313" s="6">
        <f t="shared" si="1120"/>
        <v>283</v>
      </c>
      <c r="BX1313">
        <v>3032483.1949999998</v>
      </c>
      <c r="BY1313" s="6">
        <f t="shared" si="1144"/>
        <v>14311.19187719711</v>
      </c>
      <c r="BZ1313" s="6" t="str">
        <f t="shared" si="1145"/>
        <v/>
      </c>
      <c r="CA1313" s="6" t="str">
        <f t="shared" si="1146"/>
        <v/>
      </c>
      <c r="CB1313" s="6" t="str">
        <f t="shared" si="1147"/>
        <v/>
      </c>
      <c r="CC1313" s="6">
        <v>106</v>
      </c>
      <c r="CD1313" s="6">
        <v>21011601</v>
      </c>
      <c r="CE1313" s="6">
        <v>49.211889999999997</v>
      </c>
      <c r="CF1313" s="6">
        <v>279.09451999999999</v>
      </c>
      <c r="CG1313" s="6">
        <f t="shared" si="1121"/>
        <v>283</v>
      </c>
      <c r="CH1313" s="6">
        <v>3032483.1949999998</v>
      </c>
      <c r="CI1313" s="6">
        <f t="shared" si="1148"/>
        <v>60649.6639</v>
      </c>
      <c r="CJ1313" s="6" t="str">
        <f t="shared" si="1149"/>
        <v/>
      </c>
      <c r="CK1313" s="6" t="str">
        <f t="shared" si="1150"/>
        <v/>
      </c>
      <c r="CL1313" s="6" t="str">
        <f t="shared" si="1151"/>
        <v/>
      </c>
    </row>
    <row r="1314" spans="11:90" x14ac:dyDescent="0.3">
      <c r="K1314">
        <v>102</v>
      </c>
      <c r="L1314">
        <v>18020623</v>
      </c>
      <c r="M1314">
        <v>-377.41386999999997</v>
      </c>
      <c r="N1314">
        <v>217.9</v>
      </c>
      <c r="O1314" s="6">
        <f t="shared" si="1116"/>
        <v>436</v>
      </c>
      <c r="P1314">
        <v>1438351.716</v>
      </c>
      <c r="Q1314" s="6" t="str">
        <f t="shared" si="1122"/>
        <v/>
      </c>
      <c r="R1314" s="6">
        <f t="shared" si="1123"/>
        <v>6788.0103766153688</v>
      </c>
      <c r="S1314" s="6" t="str">
        <f t="shared" si="1124"/>
        <v/>
      </c>
      <c r="T1314" s="6" t="str">
        <f t="shared" si="1125"/>
        <v/>
      </c>
      <c r="U1314" s="6">
        <v>102</v>
      </c>
      <c r="V1314" s="6">
        <v>18020623</v>
      </c>
      <c r="W1314" s="6">
        <v>-377.41386999999997</v>
      </c>
      <c r="X1314" s="6">
        <v>217.9</v>
      </c>
      <c r="Y1314" s="6">
        <f t="shared" si="1117"/>
        <v>436</v>
      </c>
      <c r="Z1314" s="6">
        <v>1438351.716</v>
      </c>
      <c r="AA1314" s="6" t="str">
        <f t="shared" si="1126"/>
        <v/>
      </c>
      <c r="AB1314" s="6">
        <f t="shared" si="1127"/>
        <v>28767.034320000002</v>
      </c>
      <c r="AC1314" s="6" t="str">
        <f t="shared" si="1128"/>
        <v/>
      </c>
      <c r="AD1314" s="6" t="str">
        <f t="shared" si="1129"/>
        <v/>
      </c>
      <c r="AK1314" s="6" t="str">
        <f t="shared" si="1130"/>
        <v/>
      </c>
      <c r="AL1314" s="6" t="str">
        <f t="shared" si="1131"/>
        <v/>
      </c>
      <c r="AM1314" s="6" t="str">
        <f t="shared" si="1132"/>
        <v/>
      </c>
      <c r="AN1314" s="6" t="str">
        <f t="shared" si="1133"/>
        <v/>
      </c>
      <c r="AO1314">
        <v>104</v>
      </c>
      <c r="AP1314">
        <v>19020623</v>
      </c>
      <c r="AQ1314">
        <v>-377.41386999999997</v>
      </c>
      <c r="AR1314">
        <v>217.9</v>
      </c>
      <c r="AS1314" s="6">
        <f t="shared" si="1118"/>
        <v>436</v>
      </c>
      <c r="AT1314">
        <v>1399614.736</v>
      </c>
      <c r="AU1314" s="6" t="str">
        <f t="shared" si="1134"/>
        <v/>
      </c>
      <c r="AV1314" s="6">
        <f t="shared" si="1135"/>
        <v>6605.1990243753289</v>
      </c>
      <c r="AW1314" s="6" t="str">
        <f t="shared" si="1136"/>
        <v/>
      </c>
      <c r="AX1314" s="6" t="str">
        <f t="shared" si="1137"/>
        <v/>
      </c>
      <c r="AY1314" s="6">
        <v>104</v>
      </c>
      <c r="AZ1314" s="6">
        <v>19020623</v>
      </c>
      <c r="BA1314" s="6">
        <v>-377.41386999999997</v>
      </c>
      <c r="BB1314" s="6">
        <v>217.9</v>
      </c>
      <c r="BC1314" s="6">
        <f t="shared" si="1119"/>
        <v>436</v>
      </c>
      <c r="BD1314" s="6">
        <v>1399614.736</v>
      </c>
      <c r="BE1314" s="6" t="str">
        <f t="shared" si="1138"/>
        <v/>
      </c>
      <c r="BF1314" s="6">
        <f t="shared" si="1139"/>
        <v>27992.294720000002</v>
      </c>
      <c r="BG1314" s="6" t="str">
        <f t="shared" si="1140"/>
        <v/>
      </c>
      <c r="BH1314" s="6" t="str">
        <f t="shared" si="1141"/>
        <v/>
      </c>
      <c r="BO1314" s="6"/>
      <c r="BP1314" s="6"/>
      <c r="BQ1314" s="6" t="str">
        <f t="shared" si="1142"/>
        <v/>
      </c>
      <c r="BR1314" s="6" t="str">
        <f t="shared" si="1143"/>
        <v/>
      </c>
      <c r="BS1314">
        <v>106</v>
      </c>
      <c r="BT1314">
        <v>21011601</v>
      </c>
      <c r="BU1314">
        <v>75.675880000000006</v>
      </c>
      <c r="BV1314">
        <v>429.17921999999999</v>
      </c>
      <c r="BW1314" s="6">
        <f t="shared" si="1120"/>
        <v>436</v>
      </c>
      <c r="BX1314">
        <v>1983016.004</v>
      </c>
      <c r="BY1314" s="6" t="str">
        <f t="shared" si="1144"/>
        <v/>
      </c>
      <c r="BZ1314" s="6">
        <f t="shared" si="1145"/>
        <v>9358.4434616451927</v>
      </c>
      <c r="CA1314" s="6" t="str">
        <f t="shared" si="1146"/>
        <v/>
      </c>
      <c r="CB1314" s="6" t="str">
        <f t="shared" si="1147"/>
        <v/>
      </c>
      <c r="CC1314" s="6">
        <v>106</v>
      </c>
      <c r="CD1314" s="6">
        <v>21011601</v>
      </c>
      <c r="CE1314" s="6">
        <v>75.675880000000006</v>
      </c>
      <c r="CF1314" s="6">
        <v>429.17921999999999</v>
      </c>
      <c r="CG1314" s="6">
        <f t="shared" si="1121"/>
        <v>436</v>
      </c>
      <c r="CH1314" s="6">
        <v>1983016.004</v>
      </c>
      <c r="CI1314" s="6" t="str">
        <f t="shared" si="1148"/>
        <v/>
      </c>
      <c r="CJ1314" s="6">
        <f t="shared" si="1149"/>
        <v>39660.320079999998</v>
      </c>
      <c r="CK1314" s="6" t="str">
        <f t="shared" si="1150"/>
        <v/>
      </c>
      <c r="CL1314" s="6" t="str">
        <f t="shared" si="1151"/>
        <v/>
      </c>
    </row>
    <row r="1315" spans="11:90" x14ac:dyDescent="0.3">
      <c r="K1315">
        <v>102</v>
      </c>
      <c r="L1315">
        <v>18020623</v>
      </c>
      <c r="M1315">
        <v>-333.84217000000001</v>
      </c>
      <c r="N1315">
        <v>280.12684000000002</v>
      </c>
      <c r="O1315" s="6">
        <f t="shared" si="1116"/>
        <v>436</v>
      </c>
      <c r="P1315">
        <v>1951172.003</v>
      </c>
      <c r="Q1315" s="6" t="str">
        <f t="shared" si="1122"/>
        <v/>
      </c>
      <c r="R1315" s="6">
        <f t="shared" si="1123"/>
        <v>9208.1621314138938</v>
      </c>
      <c r="S1315" s="6" t="str">
        <f t="shared" si="1124"/>
        <v/>
      </c>
      <c r="T1315" s="6" t="str">
        <f t="shared" si="1125"/>
        <v/>
      </c>
      <c r="U1315" s="6">
        <v>102</v>
      </c>
      <c r="V1315" s="6">
        <v>18020623</v>
      </c>
      <c r="W1315" s="6">
        <v>-333.84217000000001</v>
      </c>
      <c r="X1315" s="6">
        <v>280.12684000000002</v>
      </c>
      <c r="Y1315" s="6">
        <f t="shared" si="1117"/>
        <v>436</v>
      </c>
      <c r="Z1315" s="6">
        <v>1951172.003</v>
      </c>
      <c r="AA1315" s="6" t="str">
        <f t="shared" si="1126"/>
        <v/>
      </c>
      <c r="AB1315" s="6">
        <f t="shared" si="1127"/>
        <v>39023.440060000001</v>
      </c>
      <c r="AC1315" s="6" t="str">
        <f t="shared" si="1128"/>
        <v/>
      </c>
      <c r="AD1315" s="6" t="str">
        <f t="shared" si="1129"/>
        <v/>
      </c>
      <c r="AK1315" s="6" t="str">
        <f t="shared" si="1130"/>
        <v/>
      </c>
      <c r="AL1315" s="6" t="str">
        <f t="shared" si="1131"/>
        <v/>
      </c>
      <c r="AM1315" s="6" t="str">
        <f t="shared" si="1132"/>
        <v/>
      </c>
      <c r="AN1315" s="6" t="str">
        <f t="shared" si="1133"/>
        <v/>
      </c>
      <c r="AO1315">
        <v>104</v>
      </c>
      <c r="AP1315">
        <v>19020623</v>
      </c>
      <c r="AQ1315">
        <v>-333.84217000000001</v>
      </c>
      <c r="AR1315">
        <v>280.12684000000002</v>
      </c>
      <c r="AS1315" s="6">
        <f t="shared" si="1118"/>
        <v>436</v>
      </c>
      <c r="AT1315">
        <v>1898624</v>
      </c>
      <c r="AU1315" s="6" t="str">
        <f t="shared" si="1134"/>
        <v/>
      </c>
      <c r="AV1315" s="6">
        <f t="shared" si="1135"/>
        <v>8960.172445952001</v>
      </c>
      <c r="AW1315" s="6" t="str">
        <f t="shared" si="1136"/>
        <v/>
      </c>
      <c r="AX1315" s="6" t="str">
        <f t="shared" si="1137"/>
        <v/>
      </c>
      <c r="AY1315" s="6">
        <v>104</v>
      </c>
      <c r="AZ1315" s="6">
        <v>19020623</v>
      </c>
      <c r="BA1315" s="6">
        <v>-333.84217000000001</v>
      </c>
      <c r="BB1315" s="6">
        <v>280.12684000000002</v>
      </c>
      <c r="BC1315" s="6">
        <f t="shared" si="1119"/>
        <v>436</v>
      </c>
      <c r="BD1315" s="6">
        <v>1898624</v>
      </c>
      <c r="BE1315" s="6" t="str">
        <f t="shared" si="1138"/>
        <v/>
      </c>
      <c r="BF1315" s="6">
        <f t="shared" si="1139"/>
        <v>37972.480000000003</v>
      </c>
      <c r="BG1315" s="6" t="str">
        <f t="shared" si="1140"/>
        <v/>
      </c>
      <c r="BH1315" s="6" t="str">
        <f t="shared" si="1141"/>
        <v/>
      </c>
      <c r="BO1315" s="6"/>
      <c r="BP1315" s="6"/>
      <c r="BQ1315" s="6" t="str">
        <f t="shared" si="1142"/>
        <v/>
      </c>
      <c r="BR1315" s="6" t="str">
        <f t="shared" si="1143"/>
        <v/>
      </c>
      <c r="BS1315">
        <v>106</v>
      </c>
      <c r="BT1315">
        <v>21011720</v>
      </c>
      <c r="BU1315">
        <v>-827.5</v>
      </c>
      <c r="BV1315">
        <v>-1433.2720400000001</v>
      </c>
      <c r="BW1315" s="6">
        <f t="shared" si="1120"/>
        <v>1655</v>
      </c>
      <c r="BX1315">
        <v>220311.88449999999</v>
      </c>
      <c r="BY1315" s="6" t="str">
        <f t="shared" si="1144"/>
        <v/>
      </c>
      <c r="BZ1315" s="6" t="str">
        <f t="shared" si="1145"/>
        <v/>
      </c>
      <c r="CA1315" s="6" t="str">
        <f t="shared" si="1146"/>
        <v/>
      </c>
      <c r="CB1315" s="6">
        <f t="shared" si="1147"/>
        <v>1039.717435897081</v>
      </c>
      <c r="CC1315" s="6">
        <v>106</v>
      </c>
      <c r="CD1315" s="6">
        <v>21011720</v>
      </c>
      <c r="CE1315" s="6">
        <v>-827.5</v>
      </c>
      <c r="CF1315" s="6">
        <v>-1433.2720400000001</v>
      </c>
      <c r="CG1315" s="6">
        <f t="shared" si="1121"/>
        <v>1655</v>
      </c>
      <c r="CH1315" s="6">
        <v>220311.88449999999</v>
      </c>
      <c r="CI1315" s="6" t="str">
        <f t="shared" si="1148"/>
        <v/>
      </c>
      <c r="CJ1315" s="6" t="str">
        <f t="shared" si="1149"/>
        <v/>
      </c>
      <c r="CK1315" s="6" t="str">
        <f t="shared" si="1150"/>
        <v/>
      </c>
      <c r="CL1315" s="6">
        <f t="shared" si="1151"/>
        <v>4406.2376899999999</v>
      </c>
    </row>
    <row r="1316" spans="11:90" x14ac:dyDescent="0.3">
      <c r="K1316">
        <v>102</v>
      </c>
      <c r="L1316">
        <v>18020623</v>
      </c>
      <c r="M1316">
        <v>-245.4316</v>
      </c>
      <c r="N1316">
        <v>141.69999999999999</v>
      </c>
      <c r="O1316" s="6">
        <f t="shared" si="1116"/>
        <v>283</v>
      </c>
      <c r="P1316">
        <v>1613235.571</v>
      </c>
      <c r="Q1316" s="6">
        <f t="shared" si="1122"/>
        <v>7613.339403749158</v>
      </c>
      <c r="R1316" s="6" t="str">
        <f t="shared" si="1123"/>
        <v/>
      </c>
      <c r="S1316" s="6" t="str">
        <f t="shared" si="1124"/>
        <v/>
      </c>
      <c r="T1316" s="6" t="str">
        <f t="shared" si="1125"/>
        <v/>
      </c>
      <c r="U1316" s="6">
        <v>102</v>
      </c>
      <c r="V1316" s="6">
        <v>18020623</v>
      </c>
      <c r="W1316" s="6">
        <v>-245.4316</v>
      </c>
      <c r="X1316" s="6">
        <v>141.69999999999999</v>
      </c>
      <c r="Y1316" s="6">
        <f t="shared" si="1117"/>
        <v>283</v>
      </c>
      <c r="Z1316" s="6">
        <v>1613235.571</v>
      </c>
      <c r="AA1316" s="6">
        <f t="shared" si="1126"/>
        <v>32264.71142</v>
      </c>
      <c r="AB1316" s="6" t="str">
        <f t="shared" si="1127"/>
        <v/>
      </c>
      <c r="AC1316" s="6" t="str">
        <f t="shared" si="1128"/>
        <v/>
      </c>
      <c r="AD1316" s="6" t="str">
        <f t="shared" si="1129"/>
        <v/>
      </c>
      <c r="AK1316" s="6" t="str">
        <f t="shared" si="1130"/>
        <v/>
      </c>
      <c r="AL1316" s="6" t="str">
        <f t="shared" si="1131"/>
        <v/>
      </c>
      <c r="AM1316" s="6" t="str">
        <f t="shared" si="1132"/>
        <v/>
      </c>
      <c r="AN1316" s="6" t="str">
        <f t="shared" si="1133"/>
        <v/>
      </c>
      <c r="AO1316">
        <v>104</v>
      </c>
      <c r="AP1316">
        <v>19020623</v>
      </c>
      <c r="AQ1316">
        <v>-245.4316</v>
      </c>
      <c r="AR1316">
        <v>141.69999999999999</v>
      </c>
      <c r="AS1316" s="6">
        <f t="shared" si="1118"/>
        <v>283</v>
      </c>
      <c r="AT1316">
        <v>1569788.7050000001</v>
      </c>
      <c r="AU1316" s="6">
        <f t="shared" si="1134"/>
        <v>7408.3006959290906</v>
      </c>
      <c r="AV1316" s="6" t="str">
        <f t="shared" si="1135"/>
        <v/>
      </c>
      <c r="AW1316" s="6" t="str">
        <f t="shared" si="1136"/>
        <v/>
      </c>
      <c r="AX1316" s="6" t="str">
        <f t="shared" si="1137"/>
        <v/>
      </c>
      <c r="AY1316" s="6">
        <v>104</v>
      </c>
      <c r="AZ1316" s="6">
        <v>19020623</v>
      </c>
      <c r="BA1316" s="6">
        <v>-245.4316</v>
      </c>
      <c r="BB1316" s="6">
        <v>141.69999999999999</v>
      </c>
      <c r="BC1316" s="6">
        <f t="shared" si="1119"/>
        <v>283</v>
      </c>
      <c r="BD1316" s="6">
        <v>1569788.7050000001</v>
      </c>
      <c r="BE1316" s="6">
        <f t="shared" si="1138"/>
        <v>31395.774100000002</v>
      </c>
      <c r="BF1316" s="6" t="str">
        <f t="shared" si="1139"/>
        <v/>
      </c>
      <c r="BG1316" s="6" t="str">
        <f t="shared" si="1140"/>
        <v/>
      </c>
      <c r="BH1316" s="6" t="str">
        <f t="shared" si="1141"/>
        <v/>
      </c>
      <c r="BO1316" s="6"/>
      <c r="BP1316" s="6"/>
      <c r="BQ1316" s="6" t="str">
        <f t="shared" si="1142"/>
        <v/>
      </c>
      <c r="BR1316" s="6" t="str">
        <f t="shared" si="1143"/>
        <v/>
      </c>
      <c r="BS1316">
        <v>106</v>
      </c>
      <c r="BT1316">
        <v>21011720</v>
      </c>
      <c r="BU1316">
        <v>-446.5</v>
      </c>
      <c r="BV1316">
        <v>-773.36068999999998</v>
      </c>
      <c r="BW1316" s="6">
        <f t="shared" si="1120"/>
        <v>893</v>
      </c>
      <c r="BX1316">
        <v>466032.59539999999</v>
      </c>
      <c r="BY1316" s="6" t="str">
        <f t="shared" si="1144"/>
        <v/>
      </c>
      <c r="BZ1316" s="6" t="str">
        <f t="shared" si="1145"/>
        <v/>
      </c>
      <c r="CA1316" s="6">
        <f t="shared" si="1146"/>
        <v>2199.3466954060291</v>
      </c>
      <c r="CB1316" s="6" t="str">
        <f t="shared" si="1147"/>
        <v/>
      </c>
      <c r="CC1316" s="6">
        <v>106</v>
      </c>
      <c r="CD1316" s="6">
        <v>21011720</v>
      </c>
      <c r="CE1316" s="6">
        <v>-446.5</v>
      </c>
      <c r="CF1316" s="6">
        <v>-773.36068999999998</v>
      </c>
      <c r="CG1316" s="6">
        <f t="shared" si="1121"/>
        <v>893</v>
      </c>
      <c r="CH1316" s="6">
        <v>466032.59539999999</v>
      </c>
      <c r="CI1316" s="6" t="str">
        <f t="shared" si="1148"/>
        <v/>
      </c>
      <c r="CJ1316" s="6" t="str">
        <f t="shared" si="1149"/>
        <v/>
      </c>
      <c r="CK1316" s="6">
        <f t="shared" si="1150"/>
        <v>9320.6519079999998</v>
      </c>
      <c r="CL1316" s="6" t="str">
        <f t="shared" si="1151"/>
        <v/>
      </c>
    </row>
    <row r="1317" spans="11:90" x14ac:dyDescent="0.3">
      <c r="K1317">
        <v>102</v>
      </c>
      <c r="L1317">
        <v>18020623</v>
      </c>
      <c r="M1317">
        <v>-217.09700000000001</v>
      </c>
      <c r="N1317">
        <v>182.16601</v>
      </c>
      <c r="O1317" s="6">
        <f t="shared" si="1116"/>
        <v>283</v>
      </c>
      <c r="P1317">
        <v>3239517.2429999998</v>
      </c>
      <c r="Q1317" s="6">
        <f t="shared" si="1122"/>
        <v>15288.247245855413</v>
      </c>
      <c r="R1317" s="6" t="str">
        <f t="shared" si="1123"/>
        <v/>
      </c>
      <c r="S1317" s="6" t="str">
        <f t="shared" si="1124"/>
        <v/>
      </c>
      <c r="T1317" s="6" t="str">
        <f t="shared" si="1125"/>
        <v/>
      </c>
      <c r="U1317" s="6">
        <v>102</v>
      </c>
      <c r="V1317" s="6">
        <v>18020623</v>
      </c>
      <c r="W1317" s="6">
        <v>-217.09700000000001</v>
      </c>
      <c r="X1317" s="6">
        <v>182.16601</v>
      </c>
      <c r="Y1317" s="6">
        <f t="shared" si="1117"/>
        <v>283</v>
      </c>
      <c r="Z1317" s="6">
        <v>3239517.2429999998</v>
      </c>
      <c r="AA1317" s="6">
        <f t="shared" si="1126"/>
        <v>64790.344859999997</v>
      </c>
      <c r="AB1317" s="6" t="str">
        <f t="shared" si="1127"/>
        <v/>
      </c>
      <c r="AC1317" s="6" t="str">
        <f t="shared" si="1128"/>
        <v/>
      </c>
      <c r="AD1317" s="6" t="str">
        <f t="shared" si="1129"/>
        <v/>
      </c>
      <c r="AK1317" s="6" t="str">
        <f t="shared" si="1130"/>
        <v/>
      </c>
      <c r="AL1317" s="6" t="str">
        <f t="shared" si="1131"/>
        <v/>
      </c>
      <c r="AM1317" s="6" t="str">
        <f t="shared" si="1132"/>
        <v/>
      </c>
      <c r="AN1317" s="6" t="str">
        <f t="shared" si="1133"/>
        <v/>
      </c>
      <c r="AO1317">
        <v>104</v>
      </c>
      <c r="AP1317">
        <v>19020623</v>
      </c>
      <c r="AQ1317">
        <v>-217.09700000000001</v>
      </c>
      <c r="AR1317">
        <v>182.16601</v>
      </c>
      <c r="AS1317" s="6">
        <f t="shared" si="1118"/>
        <v>283</v>
      </c>
      <c r="AT1317">
        <v>3152272.159</v>
      </c>
      <c r="AU1317" s="6">
        <f t="shared" si="1134"/>
        <v>14876.511695424382</v>
      </c>
      <c r="AV1317" s="6" t="str">
        <f t="shared" si="1135"/>
        <v/>
      </c>
      <c r="AW1317" s="6" t="str">
        <f t="shared" si="1136"/>
        <v/>
      </c>
      <c r="AX1317" s="6" t="str">
        <f t="shared" si="1137"/>
        <v/>
      </c>
      <c r="AY1317" s="6">
        <v>104</v>
      </c>
      <c r="AZ1317" s="6">
        <v>19020623</v>
      </c>
      <c r="BA1317" s="6">
        <v>-217.09700000000001</v>
      </c>
      <c r="BB1317" s="6">
        <v>182.16601</v>
      </c>
      <c r="BC1317" s="6">
        <f t="shared" si="1119"/>
        <v>283</v>
      </c>
      <c r="BD1317" s="6">
        <v>3152272.159</v>
      </c>
      <c r="BE1317" s="6">
        <f t="shared" si="1138"/>
        <v>63045.443180000002</v>
      </c>
      <c r="BF1317" s="6" t="str">
        <f t="shared" si="1139"/>
        <v/>
      </c>
      <c r="BG1317" s="6" t="str">
        <f t="shared" si="1140"/>
        <v/>
      </c>
      <c r="BH1317" s="6" t="str">
        <f t="shared" si="1141"/>
        <v/>
      </c>
      <c r="BO1317" s="6"/>
      <c r="BP1317" s="6"/>
      <c r="BQ1317" s="6" t="str">
        <f t="shared" si="1142"/>
        <v/>
      </c>
      <c r="BR1317" s="6" t="str">
        <f t="shared" si="1143"/>
        <v/>
      </c>
      <c r="BS1317">
        <v>106</v>
      </c>
      <c r="BT1317">
        <v>21011720</v>
      </c>
      <c r="BU1317">
        <v>-305.42399</v>
      </c>
      <c r="BV1317">
        <v>-839.14550999999994</v>
      </c>
      <c r="BW1317" s="6">
        <f t="shared" si="1120"/>
        <v>893</v>
      </c>
      <c r="BX1317">
        <v>665519.84779999999</v>
      </c>
      <c r="BY1317" s="6" t="str">
        <f t="shared" si="1144"/>
        <v/>
      </c>
      <c r="BZ1317" s="6" t="str">
        <f t="shared" si="1145"/>
        <v/>
      </c>
      <c r="CA1317" s="6">
        <f t="shared" si="1146"/>
        <v>3140.7864866828445</v>
      </c>
      <c r="CB1317" s="6" t="str">
        <f t="shared" si="1147"/>
        <v/>
      </c>
      <c r="CC1317" s="6">
        <v>106</v>
      </c>
      <c r="CD1317" s="6">
        <v>21011720</v>
      </c>
      <c r="CE1317" s="6">
        <v>-305.42399</v>
      </c>
      <c r="CF1317" s="6">
        <v>-839.14550999999994</v>
      </c>
      <c r="CG1317" s="6">
        <f t="shared" si="1121"/>
        <v>893</v>
      </c>
      <c r="CH1317" s="6">
        <v>665519.84779999999</v>
      </c>
      <c r="CI1317" s="6" t="str">
        <f t="shared" si="1148"/>
        <v/>
      </c>
      <c r="CJ1317" s="6" t="str">
        <f t="shared" si="1149"/>
        <v/>
      </c>
      <c r="CK1317" s="6">
        <f t="shared" si="1150"/>
        <v>13310.396956000001</v>
      </c>
      <c r="CL1317" s="6" t="str">
        <f t="shared" si="1151"/>
        <v/>
      </c>
    </row>
    <row r="1318" spans="11:90" x14ac:dyDescent="0.3">
      <c r="K1318">
        <v>102</v>
      </c>
      <c r="L1318">
        <v>18020623</v>
      </c>
      <c r="M1318">
        <v>-182.16601</v>
      </c>
      <c r="N1318">
        <v>217.09700000000001</v>
      </c>
      <c r="O1318" s="6">
        <f t="shared" si="1116"/>
        <v>283</v>
      </c>
      <c r="P1318">
        <v>2560360.213</v>
      </c>
      <c r="Q1318" s="6">
        <f t="shared" si="1122"/>
        <v>12083.102832490475</v>
      </c>
      <c r="R1318" s="6" t="str">
        <f t="shared" si="1123"/>
        <v/>
      </c>
      <c r="S1318" s="6" t="str">
        <f t="shared" si="1124"/>
        <v/>
      </c>
      <c r="T1318" s="6" t="str">
        <f t="shared" si="1125"/>
        <v/>
      </c>
      <c r="U1318" s="6">
        <v>102</v>
      </c>
      <c r="V1318" s="6">
        <v>18020623</v>
      </c>
      <c r="W1318" s="6">
        <v>-182.16601</v>
      </c>
      <c r="X1318" s="6">
        <v>217.09700000000001</v>
      </c>
      <c r="Y1318" s="6">
        <f t="shared" si="1117"/>
        <v>283</v>
      </c>
      <c r="Z1318" s="6">
        <v>2560360.213</v>
      </c>
      <c r="AA1318" s="6">
        <f t="shared" si="1126"/>
        <v>51207.204259999999</v>
      </c>
      <c r="AB1318" s="6" t="str">
        <f t="shared" si="1127"/>
        <v/>
      </c>
      <c r="AC1318" s="6" t="str">
        <f t="shared" si="1128"/>
        <v/>
      </c>
      <c r="AD1318" s="6" t="str">
        <f t="shared" si="1129"/>
        <v/>
      </c>
      <c r="AK1318" s="6" t="str">
        <f t="shared" si="1130"/>
        <v/>
      </c>
      <c r="AL1318" s="6" t="str">
        <f t="shared" si="1131"/>
        <v/>
      </c>
      <c r="AM1318" s="6" t="str">
        <f t="shared" si="1132"/>
        <v/>
      </c>
      <c r="AN1318" s="6" t="str">
        <f t="shared" si="1133"/>
        <v/>
      </c>
      <c r="AO1318">
        <v>104</v>
      </c>
      <c r="AP1318">
        <v>19020623</v>
      </c>
      <c r="AQ1318">
        <v>-182.16601</v>
      </c>
      <c r="AR1318">
        <v>217.09700000000001</v>
      </c>
      <c r="AS1318" s="6">
        <f t="shared" si="1118"/>
        <v>283</v>
      </c>
      <c r="AT1318">
        <v>2491405.8530000001</v>
      </c>
      <c r="AU1318" s="6">
        <f t="shared" si="1134"/>
        <v>11757.686659251196</v>
      </c>
      <c r="AV1318" s="6" t="str">
        <f t="shared" si="1135"/>
        <v/>
      </c>
      <c r="AW1318" s="6" t="str">
        <f t="shared" si="1136"/>
        <v/>
      </c>
      <c r="AX1318" s="6" t="str">
        <f t="shared" si="1137"/>
        <v/>
      </c>
      <c r="AY1318" s="6">
        <v>104</v>
      </c>
      <c r="AZ1318" s="6">
        <v>19020623</v>
      </c>
      <c r="BA1318" s="6">
        <v>-182.16601</v>
      </c>
      <c r="BB1318" s="6">
        <v>217.09700000000001</v>
      </c>
      <c r="BC1318" s="6">
        <f t="shared" si="1119"/>
        <v>283</v>
      </c>
      <c r="BD1318" s="6">
        <v>2491405.8530000001</v>
      </c>
      <c r="BE1318" s="6">
        <f t="shared" si="1138"/>
        <v>49828.117060000004</v>
      </c>
      <c r="BF1318" s="6" t="str">
        <f t="shared" si="1139"/>
        <v/>
      </c>
      <c r="BG1318" s="6" t="str">
        <f t="shared" si="1140"/>
        <v/>
      </c>
      <c r="BH1318" s="6" t="str">
        <f t="shared" si="1141"/>
        <v/>
      </c>
      <c r="BO1318" s="6"/>
      <c r="BP1318" s="6"/>
      <c r="BQ1318" s="6" t="str">
        <f t="shared" si="1142"/>
        <v/>
      </c>
      <c r="BR1318" s="6" t="str">
        <f t="shared" si="1143"/>
        <v/>
      </c>
      <c r="BS1318">
        <v>106</v>
      </c>
      <c r="BT1318">
        <v>21011720</v>
      </c>
      <c r="BU1318">
        <v>-217.9</v>
      </c>
      <c r="BV1318">
        <v>-377.41386999999997</v>
      </c>
      <c r="BW1318" s="6">
        <f t="shared" si="1120"/>
        <v>436</v>
      </c>
      <c r="BX1318">
        <v>993448.73670000001</v>
      </c>
      <c r="BY1318" s="6" t="str">
        <f t="shared" si="1144"/>
        <v/>
      </c>
      <c r="BZ1318" s="6">
        <f t="shared" si="1145"/>
        <v>4688.3806362108371</v>
      </c>
      <c r="CA1318" s="6" t="str">
        <f t="shared" si="1146"/>
        <v/>
      </c>
      <c r="CB1318" s="6" t="str">
        <f t="shared" si="1147"/>
        <v/>
      </c>
      <c r="CC1318" s="6">
        <v>106</v>
      </c>
      <c r="CD1318" s="6">
        <v>21011720</v>
      </c>
      <c r="CE1318" s="6">
        <v>-217.9</v>
      </c>
      <c r="CF1318" s="6">
        <v>-377.41386999999997</v>
      </c>
      <c r="CG1318" s="6">
        <f t="shared" si="1121"/>
        <v>436</v>
      </c>
      <c r="CH1318" s="6">
        <v>993448.73670000001</v>
      </c>
      <c r="CI1318" s="6" t="str">
        <f t="shared" si="1148"/>
        <v/>
      </c>
      <c r="CJ1318" s="6">
        <f t="shared" si="1149"/>
        <v>19868.974733999999</v>
      </c>
      <c r="CK1318" s="6" t="str">
        <f t="shared" si="1150"/>
        <v/>
      </c>
      <c r="CL1318" s="6" t="str">
        <f t="shared" si="1151"/>
        <v/>
      </c>
    </row>
    <row r="1319" spans="11:90" x14ac:dyDescent="0.3">
      <c r="K1319">
        <v>102</v>
      </c>
      <c r="L1319">
        <v>18020701</v>
      </c>
      <c r="M1319">
        <v>279.09451999999999</v>
      </c>
      <c r="N1319">
        <v>49.211889999999997</v>
      </c>
      <c r="O1319" s="6">
        <f t="shared" si="1116"/>
        <v>283</v>
      </c>
      <c r="P1319">
        <v>5026141.2259999998</v>
      </c>
      <c r="Q1319" s="6">
        <f t="shared" si="1122"/>
        <v>23719.858235579348</v>
      </c>
      <c r="R1319" s="6" t="str">
        <f t="shared" si="1123"/>
        <v/>
      </c>
      <c r="S1319" s="6" t="str">
        <f t="shared" si="1124"/>
        <v/>
      </c>
      <c r="T1319" s="6" t="str">
        <f t="shared" si="1125"/>
        <v/>
      </c>
      <c r="U1319" s="6">
        <v>102</v>
      </c>
      <c r="V1319" s="6">
        <v>18020701</v>
      </c>
      <c r="W1319" s="6">
        <v>279.09451999999999</v>
      </c>
      <c r="X1319" s="6">
        <v>49.211889999999997</v>
      </c>
      <c r="Y1319" s="6">
        <f t="shared" si="1117"/>
        <v>283</v>
      </c>
      <c r="Z1319" s="6">
        <v>5026141.2259999998</v>
      </c>
      <c r="AA1319" s="6">
        <f t="shared" si="1126"/>
        <v>100522.82451999999</v>
      </c>
      <c r="AB1319" s="6" t="str">
        <f t="shared" si="1127"/>
        <v/>
      </c>
      <c r="AC1319" s="6" t="str">
        <f t="shared" si="1128"/>
        <v/>
      </c>
      <c r="AD1319" s="6" t="str">
        <f t="shared" si="1129"/>
        <v/>
      </c>
      <c r="AK1319" s="6" t="str">
        <f t="shared" si="1130"/>
        <v/>
      </c>
      <c r="AL1319" s="6" t="str">
        <f t="shared" si="1131"/>
        <v/>
      </c>
      <c r="AM1319" s="6" t="str">
        <f t="shared" si="1132"/>
        <v/>
      </c>
      <c r="AN1319" s="6" t="str">
        <f t="shared" si="1133"/>
        <v/>
      </c>
      <c r="AO1319">
        <v>104</v>
      </c>
      <c r="AP1319">
        <v>19020701</v>
      </c>
      <c r="AQ1319">
        <v>279.09451999999999</v>
      </c>
      <c r="AR1319">
        <v>49.211889999999997</v>
      </c>
      <c r="AS1319" s="6">
        <f t="shared" si="1118"/>
        <v>283</v>
      </c>
      <c r="AT1319">
        <v>4890779.6689999998</v>
      </c>
      <c r="AU1319" s="6">
        <f t="shared" si="1134"/>
        <v>23081.046710352362</v>
      </c>
      <c r="AV1319" s="6" t="str">
        <f t="shared" si="1135"/>
        <v/>
      </c>
      <c r="AW1319" s="6" t="str">
        <f t="shared" si="1136"/>
        <v/>
      </c>
      <c r="AX1319" s="6" t="str">
        <f t="shared" si="1137"/>
        <v/>
      </c>
      <c r="AY1319" s="6">
        <v>104</v>
      </c>
      <c r="AZ1319" s="6">
        <v>19020701</v>
      </c>
      <c r="BA1319" s="6">
        <v>279.09451999999999</v>
      </c>
      <c r="BB1319" s="6">
        <v>49.211889999999997</v>
      </c>
      <c r="BC1319" s="6">
        <f t="shared" si="1119"/>
        <v>283</v>
      </c>
      <c r="BD1319" s="6">
        <v>4890779.6689999998</v>
      </c>
      <c r="BE1319" s="6">
        <f t="shared" si="1138"/>
        <v>97815.593379999991</v>
      </c>
      <c r="BF1319" s="6" t="str">
        <f t="shared" si="1139"/>
        <v/>
      </c>
      <c r="BG1319" s="6" t="str">
        <f t="shared" si="1140"/>
        <v/>
      </c>
      <c r="BH1319" s="6" t="str">
        <f t="shared" si="1141"/>
        <v/>
      </c>
      <c r="BO1319" s="6"/>
      <c r="BP1319" s="6"/>
      <c r="BQ1319" s="6" t="str">
        <f t="shared" si="1142"/>
        <v/>
      </c>
      <c r="BR1319" s="6" t="str">
        <f t="shared" si="1143"/>
        <v/>
      </c>
      <c r="BS1319">
        <v>106</v>
      </c>
      <c r="BT1319">
        <v>21011720</v>
      </c>
      <c r="BU1319">
        <v>-149.05238</v>
      </c>
      <c r="BV1319">
        <v>-409.51803999999998</v>
      </c>
      <c r="BW1319" s="6">
        <f t="shared" si="1120"/>
        <v>436</v>
      </c>
      <c r="BX1319">
        <v>1686774.6680000001</v>
      </c>
      <c r="BY1319" s="6" t="str">
        <f t="shared" si="1144"/>
        <v/>
      </c>
      <c r="BZ1319" s="6">
        <f t="shared" si="1145"/>
        <v>7960.3923171430652</v>
      </c>
      <c r="CA1319" s="6" t="str">
        <f t="shared" si="1146"/>
        <v/>
      </c>
      <c r="CB1319" s="6" t="str">
        <f t="shared" si="1147"/>
        <v/>
      </c>
      <c r="CC1319" s="6">
        <v>106</v>
      </c>
      <c r="CD1319" s="6">
        <v>21011720</v>
      </c>
      <c r="CE1319" s="6">
        <v>-149.05238</v>
      </c>
      <c r="CF1319" s="6">
        <v>-409.51803999999998</v>
      </c>
      <c r="CG1319" s="6">
        <f t="shared" si="1121"/>
        <v>436</v>
      </c>
      <c r="CH1319" s="6">
        <v>1686774.6680000001</v>
      </c>
      <c r="CI1319" s="6" t="str">
        <f t="shared" si="1148"/>
        <v/>
      </c>
      <c r="CJ1319" s="6">
        <f t="shared" si="1149"/>
        <v>33735.49336</v>
      </c>
      <c r="CK1319" s="6" t="str">
        <f t="shared" si="1150"/>
        <v/>
      </c>
      <c r="CL1319" s="6" t="str">
        <f t="shared" si="1151"/>
        <v/>
      </c>
    </row>
    <row r="1320" spans="11:90" x14ac:dyDescent="0.3">
      <c r="K1320">
        <v>102</v>
      </c>
      <c r="L1320">
        <v>18020701</v>
      </c>
      <c r="M1320">
        <v>429.17921999999999</v>
      </c>
      <c r="N1320">
        <v>75.675880000000006</v>
      </c>
      <c r="O1320" s="6">
        <f t="shared" si="1116"/>
        <v>436</v>
      </c>
      <c r="P1320">
        <v>2330085.9190000002</v>
      </c>
      <c r="Q1320" s="6" t="str">
        <f t="shared" si="1122"/>
        <v/>
      </c>
      <c r="R1320" s="6">
        <f t="shared" si="1123"/>
        <v>10996.369817364865</v>
      </c>
      <c r="S1320" s="6" t="str">
        <f t="shared" si="1124"/>
        <v/>
      </c>
      <c r="T1320" s="6" t="str">
        <f t="shared" si="1125"/>
        <v/>
      </c>
      <c r="U1320" s="6">
        <v>102</v>
      </c>
      <c r="V1320" s="6">
        <v>18020701</v>
      </c>
      <c r="W1320" s="6">
        <v>429.17921999999999</v>
      </c>
      <c r="X1320" s="6">
        <v>75.675880000000006</v>
      </c>
      <c r="Y1320" s="6">
        <f t="shared" si="1117"/>
        <v>436</v>
      </c>
      <c r="Z1320" s="6">
        <v>2330085.9190000002</v>
      </c>
      <c r="AA1320" s="6" t="str">
        <f t="shared" si="1126"/>
        <v/>
      </c>
      <c r="AB1320" s="6">
        <f t="shared" si="1127"/>
        <v>46601.718380000006</v>
      </c>
      <c r="AC1320" s="6" t="str">
        <f t="shared" si="1128"/>
        <v/>
      </c>
      <c r="AD1320" s="6" t="str">
        <f t="shared" si="1129"/>
        <v/>
      </c>
      <c r="AK1320" s="6" t="str">
        <f t="shared" si="1130"/>
        <v/>
      </c>
      <c r="AL1320" s="6" t="str">
        <f t="shared" si="1131"/>
        <v/>
      </c>
      <c r="AM1320" s="6" t="str">
        <f t="shared" si="1132"/>
        <v/>
      </c>
      <c r="AN1320" s="6" t="str">
        <f t="shared" si="1133"/>
        <v/>
      </c>
      <c r="AO1320">
        <v>104</v>
      </c>
      <c r="AP1320">
        <v>19020701</v>
      </c>
      <c r="AQ1320">
        <v>429.17921999999999</v>
      </c>
      <c r="AR1320">
        <v>75.675880000000006</v>
      </c>
      <c r="AS1320" s="6">
        <f t="shared" si="1118"/>
        <v>436</v>
      </c>
      <c r="AT1320">
        <v>2267333.193</v>
      </c>
      <c r="AU1320" s="6" t="str">
        <f t="shared" si="1134"/>
        <v/>
      </c>
      <c r="AV1320" s="6">
        <f t="shared" si="1135"/>
        <v>10700.221003058514</v>
      </c>
      <c r="AW1320" s="6" t="str">
        <f t="shared" si="1136"/>
        <v/>
      </c>
      <c r="AX1320" s="6" t="str">
        <f t="shared" si="1137"/>
        <v/>
      </c>
      <c r="AY1320" s="6">
        <v>104</v>
      </c>
      <c r="AZ1320" s="6">
        <v>19020701</v>
      </c>
      <c r="BA1320" s="6">
        <v>429.17921999999999</v>
      </c>
      <c r="BB1320" s="6">
        <v>75.675880000000006</v>
      </c>
      <c r="BC1320" s="6">
        <f t="shared" si="1119"/>
        <v>436</v>
      </c>
      <c r="BD1320" s="6">
        <v>2267333.193</v>
      </c>
      <c r="BE1320" s="6" t="str">
        <f t="shared" si="1138"/>
        <v/>
      </c>
      <c r="BF1320" s="6">
        <f t="shared" si="1139"/>
        <v>45346.663860000001</v>
      </c>
      <c r="BG1320" s="6" t="str">
        <f t="shared" si="1140"/>
        <v/>
      </c>
      <c r="BH1320" s="6" t="str">
        <f t="shared" si="1141"/>
        <v/>
      </c>
      <c r="BO1320" s="6"/>
      <c r="BP1320" s="6"/>
      <c r="BQ1320" s="6" t="str">
        <f t="shared" si="1142"/>
        <v/>
      </c>
      <c r="BR1320" s="6" t="str">
        <f t="shared" si="1143"/>
        <v/>
      </c>
      <c r="BS1320">
        <v>106</v>
      </c>
      <c r="BT1320">
        <v>21011720</v>
      </c>
      <c r="BU1320">
        <v>-141.69999999999999</v>
      </c>
      <c r="BV1320">
        <v>-245.4316</v>
      </c>
      <c r="BW1320" s="6">
        <f t="shared" si="1120"/>
        <v>283</v>
      </c>
      <c r="BX1320">
        <v>1490538.9709999999</v>
      </c>
      <c r="BY1320" s="6">
        <f t="shared" si="1144"/>
        <v>7034.2975847623575</v>
      </c>
      <c r="BZ1320" s="6" t="str">
        <f t="shared" si="1145"/>
        <v/>
      </c>
      <c r="CA1320" s="6" t="str">
        <f t="shared" si="1146"/>
        <v/>
      </c>
      <c r="CB1320" s="6" t="str">
        <f t="shared" si="1147"/>
        <v/>
      </c>
      <c r="CC1320" s="6">
        <v>106</v>
      </c>
      <c r="CD1320" s="6">
        <v>21011720</v>
      </c>
      <c r="CE1320" s="6">
        <v>-141.69999999999999</v>
      </c>
      <c r="CF1320" s="6">
        <v>-245.4316</v>
      </c>
      <c r="CG1320" s="6">
        <f t="shared" si="1121"/>
        <v>283</v>
      </c>
      <c r="CH1320" s="6">
        <v>1490538.9709999999</v>
      </c>
      <c r="CI1320" s="6">
        <f t="shared" si="1148"/>
        <v>29810.779419999999</v>
      </c>
      <c r="CJ1320" s="6" t="str">
        <f t="shared" si="1149"/>
        <v/>
      </c>
      <c r="CK1320" s="6" t="str">
        <f t="shared" si="1150"/>
        <v/>
      </c>
      <c r="CL1320" s="6" t="str">
        <f t="shared" si="1151"/>
        <v/>
      </c>
    </row>
    <row r="1321" spans="11:90" x14ac:dyDescent="0.3">
      <c r="K1321">
        <v>102</v>
      </c>
      <c r="L1321">
        <v>18020701</v>
      </c>
      <c r="M1321">
        <v>879.43331999999998</v>
      </c>
      <c r="N1321">
        <v>155.06782000000001</v>
      </c>
      <c r="O1321" s="6">
        <f t="shared" si="1116"/>
        <v>893</v>
      </c>
      <c r="P1321">
        <v>601866.59160000004</v>
      </c>
      <c r="Q1321" s="6" t="str">
        <f t="shared" si="1122"/>
        <v/>
      </c>
      <c r="R1321" s="6" t="str">
        <f t="shared" si="1123"/>
        <v/>
      </c>
      <c r="S1321" s="6">
        <f t="shared" si="1124"/>
        <v>2840.3878020046973</v>
      </c>
      <c r="T1321" s="6" t="str">
        <f t="shared" si="1125"/>
        <v/>
      </c>
      <c r="U1321" s="6">
        <v>102</v>
      </c>
      <c r="V1321" s="6">
        <v>18020701</v>
      </c>
      <c r="W1321" s="6">
        <v>879.43331999999998</v>
      </c>
      <c r="X1321" s="6">
        <v>155.06782000000001</v>
      </c>
      <c r="Y1321" s="6">
        <f t="shared" si="1117"/>
        <v>893</v>
      </c>
      <c r="Z1321" s="6">
        <v>601866.59160000004</v>
      </c>
      <c r="AA1321" s="6" t="str">
        <f t="shared" si="1126"/>
        <v/>
      </c>
      <c r="AB1321" s="6" t="str">
        <f t="shared" si="1127"/>
        <v/>
      </c>
      <c r="AC1321" s="6">
        <f t="shared" si="1128"/>
        <v>12037.331832000002</v>
      </c>
      <c r="AD1321" s="6" t="str">
        <f t="shared" si="1129"/>
        <v/>
      </c>
      <c r="AK1321" s="6" t="str">
        <f t="shared" si="1130"/>
        <v/>
      </c>
      <c r="AL1321" s="6" t="str">
        <f t="shared" si="1131"/>
        <v/>
      </c>
      <c r="AM1321" s="6" t="str">
        <f t="shared" si="1132"/>
        <v/>
      </c>
      <c r="AN1321" s="6" t="str">
        <f t="shared" si="1133"/>
        <v/>
      </c>
      <c r="AO1321">
        <v>104</v>
      </c>
      <c r="AP1321">
        <v>19020701</v>
      </c>
      <c r="AQ1321">
        <v>879.43331999999998</v>
      </c>
      <c r="AR1321">
        <v>155.06782000000001</v>
      </c>
      <c r="AS1321" s="6">
        <f t="shared" si="1118"/>
        <v>893</v>
      </c>
      <c r="AT1321">
        <v>585657.41689999995</v>
      </c>
      <c r="AU1321" s="6" t="str">
        <f t="shared" si="1134"/>
        <v/>
      </c>
      <c r="AV1321" s="6" t="str">
        <f t="shared" si="1135"/>
        <v/>
      </c>
      <c r="AW1321" s="6">
        <f t="shared" si="1136"/>
        <v>2763.8918762613362</v>
      </c>
      <c r="AX1321" s="6" t="str">
        <f t="shared" si="1137"/>
        <v/>
      </c>
      <c r="AY1321" s="6">
        <v>104</v>
      </c>
      <c r="AZ1321" s="6">
        <v>19020701</v>
      </c>
      <c r="BA1321" s="6">
        <v>879.43331999999998</v>
      </c>
      <c r="BB1321" s="6">
        <v>155.06782000000001</v>
      </c>
      <c r="BC1321" s="6">
        <f t="shared" si="1119"/>
        <v>893</v>
      </c>
      <c r="BD1321" s="6">
        <v>585657.41689999995</v>
      </c>
      <c r="BE1321" s="6" t="str">
        <f t="shared" si="1138"/>
        <v/>
      </c>
      <c r="BF1321" s="6" t="str">
        <f t="shared" si="1139"/>
        <v/>
      </c>
      <c r="BG1321" s="6">
        <f t="shared" si="1140"/>
        <v>11713.148337999999</v>
      </c>
      <c r="BH1321" s="6" t="str">
        <f t="shared" si="1141"/>
        <v/>
      </c>
      <c r="BO1321" s="6"/>
      <c r="BP1321" s="6"/>
      <c r="BQ1321" s="6" t="str">
        <f t="shared" si="1142"/>
        <v/>
      </c>
      <c r="BR1321" s="6" t="str">
        <f t="shared" si="1143"/>
        <v/>
      </c>
      <c r="BS1321">
        <v>106</v>
      </c>
      <c r="BT1321">
        <v>21011720</v>
      </c>
      <c r="BU1321">
        <v>-96.928510000000003</v>
      </c>
      <c r="BV1321">
        <v>-266.30889000000002</v>
      </c>
      <c r="BW1321" s="6">
        <f t="shared" si="1120"/>
        <v>283</v>
      </c>
      <c r="BX1321">
        <v>2365020.92</v>
      </c>
      <c r="BY1321" s="6">
        <f t="shared" si="1144"/>
        <v>11161.238497714161</v>
      </c>
      <c r="BZ1321" s="6" t="str">
        <f t="shared" si="1145"/>
        <v/>
      </c>
      <c r="CA1321" s="6" t="str">
        <f t="shared" si="1146"/>
        <v/>
      </c>
      <c r="CB1321" s="6" t="str">
        <f t="shared" si="1147"/>
        <v/>
      </c>
      <c r="CC1321" s="6">
        <v>106</v>
      </c>
      <c r="CD1321" s="6">
        <v>21011720</v>
      </c>
      <c r="CE1321" s="6">
        <v>-96.928510000000003</v>
      </c>
      <c r="CF1321" s="6">
        <v>-266.30889000000002</v>
      </c>
      <c r="CG1321" s="6">
        <f t="shared" si="1121"/>
        <v>283</v>
      </c>
      <c r="CH1321" s="6">
        <v>2365020.92</v>
      </c>
      <c r="CI1321" s="6">
        <f t="shared" si="1148"/>
        <v>47300.418400000002</v>
      </c>
      <c r="CJ1321" s="6" t="str">
        <f t="shared" si="1149"/>
        <v/>
      </c>
      <c r="CK1321" s="6" t="str">
        <f t="shared" si="1150"/>
        <v/>
      </c>
      <c r="CL1321" s="6" t="str">
        <f t="shared" si="1151"/>
        <v/>
      </c>
    </row>
    <row r="1322" spans="11:90" x14ac:dyDescent="0.3">
      <c r="K1322">
        <v>102</v>
      </c>
      <c r="L1322">
        <v>18020701</v>
      </c>
      <c r="M1322">
        <v>893</v>
      </c>
      <c r="N1322">
        <v>0</v>
      </c>
      <c r="O1322" s="6">
        <f t="shared" si="1116"/>
        <v>893</v>
      </c>
      <c r="P1322">
        <v>631472.99129999999</v>
      </c>
      <c r="Q1322" s="6" t="str">
        <f t="shared" si="1122"/>
        <v/>
      </c>
      <c r="R1322" s="6" t="str">
        <f t="shared" si="1123"/>
        <v/>
      </c>
      <c r="S1322" s="6">
        <f t="shared" si="1124"/>
        <v>2980.1092248961077</v>
      </c>
      <c r="T1322" s="6" t="str">
        <f t="shared" si="1125"/>
        <v/>
      </c>
      <c r="U1322" s="6">
        <v>102</v>
      </c>
      <c r="V1322" s="6">
        <v>18020701</v>
      </c>
      <c r="W1322" s="6">
        <v>893</v>
      </c>
      <c r="X1322" s="6">
        <v>0</v>
      </c>
      <c r="Y1322" s="6">
        <f t="shared" si="1117"/>
        <v>893</v>
      </c>
      <c r="Z1322" s="6">
        <v>631472.99129999999</v>
      </c>
      <c r="AA1322" s="6" t="str">
        <f t="shared" si="1126"/>
        <v/>
      </c>
      <c r="AB1322" s="6" t="str">
        <f t="shared" si="1127"/>
        <v/>
      </c>
      <c r="AC1322" s="6">
        <f t="shared" si="1128"/>
        <v>12629.459826</v>
      </c>
      <c r="AD1322" s="6" t="str">
        <f t="shared" si="1129"/>
        <v/>
      </c>
      <c r="AK1322" s="6" t="str">
        <f t="shared" si="1130"/>
        <v/>
      </c>
      <c r="AL1322" s="6" t="str">
        <f t="shared" si="1131"/>
        <v/>
      </c>
      <c r="AM1322" s="6" t="str">
        <f t="shared" si="1132"/>
        <v/>
      </c>
      <c r="AN1322" s="6" t="str">
        <f t="shared" si="1133"/>
        <v/>
      </c>
      <c r="AO1322">
        <v>104</v>
      </c>
      <c r="AP1322">
        <v>19020701</v>
      </c>
      <c r="AQ1322">
        <v>893</v>
      </c>
      <c r="AR1322">
        <v>0</v>
      </c>
      <c r="AS1322" s="6">
        <f t="shared" si="1118"/>
        <v>893</v>
      </c>
      <c r="AT1322">
        <v>614466.47129999998</v>
      </c>
      <c r="AU1322" s="6" t="str">
        <f t="shared" si="1134"/>
        <v/>
      </c>
      <c r="AV1322" s="6" t="str">
        <f t="shared" si="1135"/>
        <v/>
      </c>
      <c r="AW1322" s="6">
        <f t="shared" si="1136"/>
        <v>2899.8503890731477</v>
      </c>
      <c r="AX1322" s="6" t="str">
        <f t="shared" si="1137"/>
        <v/>
      </c>
      <c r="AY1322" s="6">
        <v>104</v>
      </c>
      <c r="AZ1322" s="6">
        <v>19020701</v>
      </c>
      <c r="BA1322" s="6">
        <v>893</v>
      </c>
      <c r="BB1322" s="6">
        <v>0</v>
      </c>
      <c r="BC1322" s="6">
        <f t="shared" si="1119"/>
        <v>893</v>
      </c>
      <c r="BD1322" s="6">
        <v>614466.47129999998</v>
      </c>
      <c r="BE1322" s="6" t="str">
        <f t="shared" si="1138"/>
        <v/>
      </c>
      <c r="BF1322" s="6" t="str">
        <f t="shared" si="1139"/>
        <v/>
      </c>
      <c r="BG1322" s="6">
        <f t="shared" si="1140"/>
        <v>12289.329426</v>
      </c>
      <c r="BH1322" s="6" t="str">
        <f t="shared" si="1141"/>
        <v/>
      </c>
      <c r="BO1322" s="6"/>
      <c r="BP1322" s="6"/>
      <c r="BQ1322" s="6" t="str">
        <f t="shared" si="1142"/>
        <v/>
      </c>
      <c r="BR1322" s="6" t="str">
        <f t="shared" si="1143"/>
        <v/>
      </c>
      <c r="BS1322">
        <v>106</v>
      </c>
      <c r="BT1322">
        <v>21011720</v>
      </c>
      <c r="BU1322">
        <v>-49.211889999999997</v>
      </c>
      <c r="BV1322">
        <v>-279.09451999999999</v>
      </c>
      <c r="BW1322" s="6">
        <f t="shared" si="1120"/>
        <v>283</v>
      </c>
      <c r="BX1322">
        <v>2082641.085</v>
      </c>
      <c r="BY1322" s="6">
        <f t="shared" si="1144"/>
        <v>9828.6039071583309</v>
      </c>
      <c r="BZ1322" s="6" t="str">
        <f t="shared" si="1145"/>
        <v/>
      </c>
      <c r="CA1322" s="6" t="str">
        <f t="shared" si="1146"/>
        <v/>
      </c>
      <c r="CB1322" s="6" t="str">
        <f t="shared" si="1147"/>
        <v/>
      </c>
      <c r="CC1322" s="6">
        <v>106</v>
      </c>
      <c r="CD1322" s="6">
        <v>21011720</v>
      </c>
      <c r="CE1322" s="6">
        <v>-49.211889999999997</v>
      </c>
      <c r="CF1322" s="6">
        <v>-279.09451999999999</v>
      </c>
      <c r="CG1322" s="6">
        <f t="shared" si="1121"/>
        <v>283</v>
      </c>
      <c r="CH1322" s="6">
        <v>2082641.085</v>
      </c>
      <c r="CI1322" s="6">
        <f t="shared" si="1148"/>
        <v>41652.8217</v>
      </c>
      <c r="CJ1322" s="6" t="str">
        <f t="shared" si="1149"/>
        <v/>
      </c>
      <c r="CK1322" s="6" t="str">
        <f t="shared" si="1150"/>
        <v/>
      </c>
      <c r="CL1322" s="6" t="str">
        <f t="shared" si="1151"/>
        <v/>
      </c>
    </row>
    <row r="1323" spans="11:90" x14ac:dyDescent="0.3">
      <c r="K1323">
        <v>102</v>
      </c>
      <c r="L1323">
        <v>18020701</v>
      </c>
      <c r="M1323">
        <v>1629.8568299999999</v>
      </c>
      <c r="N1323">
        <v>287.38772999999998</v>
      </c>
      <c r="O1323" s="6">
        <f t="shared" si="1116"/>
        <v>1655</v>
      </c>
      <c r="P1323">
        <v>178916.41</v>
      </c>
      <c r="Q1323" s="6" t="str">
        <f t="shared" si="1122"/>
        <v/>
      </c>
      <c r="R1323" s="6" t="str">
        <f t="shared" si="1123"/>
        <v/>
      </c>
      <c r="S1323" s="6" t="str">
        <f t="shared" si="1124"/>
        <v/>
      </c>
      <c r="T1323" s="6">
        <f t="shared" si="1125"/>
        <v>844.35985588018002</v>
      </c>
      <c r="U1323" s="6">
        <v>102</v>
      </c>
      <c r="V1323" s="6">
        <v>18020701</v>
      </c>
      <c r="W1323" s="6">
        <v>1629.8568299999999</v>
      </c>
      <c r="X1323" s="6">
        <v>287.38772999999998</v>
      </c>
      <c r="Y1323" s="6">
        <f t="shared" si="1117"/>
        <v>1655</v>
      </c>
      <c r="Z1323" s="6">
        <v>178916.41</v>
      </c>
      <c r="AA1323" s="6" t="str">
        <f t="shared" si="1126"/>
        <v/>
      </c>
      <c r="AB1323" s="6" t="str">
        <f t="shared" si="1127"/>
        <v/>
      </c>
      <c r="AC1323" s="6" t="str">
        <f t="shared" si="1128"/>
        <v/>
      </c>
      <c r="AD1323" s="6">
        <f t="shared" si="1129"/>
        <v>3578.3281999999999</v>
      </c>
      <c r="AK1323" s="6" t="str">
        <f t="shared" si="1130"/>
        <v/>
      </c>
      <c r="AL1323" s="6" t="str">
        <f t="shared" si="1131"/>
        <v/>
      </c>
      <c r="AM1323" s="6" t="str">
        <f t="shared" si="1132"/>
        <v/>
      </c>
      <c r="AN1323" s="6" t="str">
        <f t="shared" si="1133"/>
        <v/>
      </c>
      <c r="AO1323">
        <v>104</v>
      </c>
      <c r="AP1323">
        <v>19020701</v>
      </c>
      <c r="AQ1323">
        <v>1655</v>
      </c>
      <c r="AR1323">
        <v>0</v>
      </c>
      <c r="AS1323" s="6">
        <f t="shared" si="1118"/>
        <v>1655</v>
      </c>
      <c r="AT1323">
        <v>263699.09580000001</v>
      </c>
      <c r="AU1323" s="6" t="str">
        <f t="shared" si="1134"/>
        <v/>
      </c>
      <c r="AV1323" s="6" t="str">
        <f t="shared" si="1135"/>
        <v/>
      </c>
      <c r="AW1323" s="6" t="str">
        <f t="shared" si="1136"/>
        <v/>
      </c>
      <c r="AX1323" s="6">
        <f t="shared" si="1137"/>
        <v>1244.4746154107486</v>
      </c>
      <c r="AY1323" s="6">
        <v>104</v>
      </c>
      <c r="AZ1323" s="6">
        <v>19020701</v>
      </c>
      <c r="BA1323" s="6">
        <v>1655</v>
      </c>
      <c r="BB1323" s="6">
        <v>0</v>
      </c>
      <c r="BC1323" s="6">
        <f t="shared" si="1119"/>
        <v>1655</v>
      </c>
      <c r="BD1323" s="6">
        <v>263699.09580000001</v>
      </c>
      <c r="BE1323" s="6" t="str">
        <f t="shared" si="1138"/>
        <v/>
      </c>
      <c r="BF1323" s="6" t="str">
        <f t="shared" si="1139"/>
        <v/>
      </c>
      <c r="BG1323" s="6" t="str">
        <f t="shared" si="1140"/>
        <v/>
      </c>
      <c r="BH1323" s="6">
        <f t="shared" si="1141"/>
        <v>5273.9819160000006</v>
      </c>
      <c r="BO1323" s="6"/>
      <c r="BP1323" s="6"/>
      <c r="BQ1323" s="6" t="str">
        <f t="shared" si="1142"/>
        <v/>
      </c>
      <c r="BR1323" s="6" t="str">
        <f t="shared" si="1143"/>
        <v/>
      </c>
      <c r="BS1323">
        <v>106</v>
      </c>
      <c r="BT1323">
        <v>21011804</v>
      </c>
      <c r="BU1323">
        <v>245.4316</v>
      </c>
      <c r="BV1323">
        <v>141.69999999999999</v>
      </c>
      <c r="BW1323" s="6">
        <f t="shared" si="1120"/>
        <v>283</v>
      </c>
      <c r="BX1323">
        <v>4972145.4119999995</v>
      </c>
      <c r="BY1323" s="6">
        <f t="shared" si="1144"/>
        <v>23465.035898560775</v>
      </c>
      <c r="BZ1323" s="6" t="str">
        <f t="shared" si="1145"/>
        <v/>
      </c>
      <c r="CA1323" s="6" t="str">
        <f t="shared" si="1146"/>
        <v/>
      </c>
      <c r="CB1323" s="6" t="str">
        <f t="shared" si="1147"/>
        <v/>
      </c>
      <c r="CC1323" s="6">
        <v>106</v>
      </c>
      <c r="CD1323" s="6">
        <v>21011804</v>
      </c>
      <c r="CE1323" s="6">
        <v>245.4316</v>
      </c>
      <c r="CF1323" s="6">
        <v>141.69999999999999</v>
      </c>
      <c r="CG1323" s="6">
        <f t="shared" si="1121"/>
        <v>283</v>
      </c>
      <c r="CH1323" s="6">
        <v>4972145.4119999995</v>
      </c>
      <c r="CI1323" s="6">
        <f t="shared" si="1148"/>
        <v>99442.90823999999</v>
      </c>
      <c r="CJ1323" s="6" t="str">
        <f t="shared" si="1149"/>
        <v/>
      </c>
      <c r="CK1323" s="6" t="str">
        <f t="shared" si="1150"/>
        <v/>
      </c>
      <c r="CL1323" s="6" t="str">
        <f t="shared" si="1151"/>
        <v/>
      </c>
    </row>
    <row r="1324" spans="11:90" x14ac:dyDescent="0.3">
      <c r="K1324">
        <v>102</v>
      </c>
      <c r="L1324">
        <v>18020701</v>
      </c>
      <c r="M1324">
        <v>1655</v>
      </c>
      <c r="N1324">
        <v>0</v>
      </c>
      <c r="O1324" s="6">
        <f t="shared" si="1116"/>
        <v>1655</v>
      </c>
      <c r="P1324">
        <v>270997.46480000002</v>
      </c>
      <c r="Q1324" s="6" t="str">
        <f t="shared" si="1122"/>
        <v/>
      </c>
      <c r="R1324" s="6" t="str">
        <f t="shared" si="1123"/>
        <v/>
      </c>
      <c r="S1324" s="6" t="str">
        <f t="shared" si="1124"/>
        <v/>
      </c>
      <c r="T1324" s="6">
        <f t="shared" si="1125"/>
        <v>1278.9177936357105</v>
      </c>
      <c r="U1324" s="6">
        <v>102</v>
      </c>
      <c r="V1324" s="6">
        <v>18020701</v>
      </c>
      <c r="W1324" s="6">
        <v>1655</v>
      </c>
      <c r="X1324" s="6">
        <v>0</v>
      </c>
      <c r="Y1324" s="6">
        <f t="shared" si="1117"/>
        <v>1655</v>
      </c>
      <c r="Z1324" s="6">
        <v>270997.46480000002</v>
      </c>
      <c r="AA1324" s="6" t="str">
        <f t="shared" si="1126"/>
        <v/>
      </c>
      <c r="AB1324" s="6" t="str">
        <f t="shared" si="1127"/>
        <v/>
      </c>
      <c r="AC1324" s="6" t="str">
        <f t="shared" si="1128"/>
        <v/>
      </c>
      <c r="AD1324" s="6">
        <f t="shared" si="1129"/>
        <v>5419.9492960000007</v>
      </c>
      <c r="AK1324" s="6" t="str">
        <f t="shared" si="1130"/>
        <v/>
      </c>
      <c r="AL1324" s="6" t="str">
        <f t="shared" si="1131"/>
        <v/>
      </c>
      <c r="AM1324" s="6" t="str">
        <f t="shared" si="1132"/>
        <v/>
      </c>
      <c r="AN1324" s="6" t="str">
        <f t="shared" si="1133"/>
        <v/>
      </c>
      <c r="AO1324">
        <v>104</v>
      </c>
      <c r="AP1324">
        <v>19020720</v>
      </c>
      <c r="AQ1324">
        <v>305.42399</v>
      </c>
      <c r="AR1324">
        <v>839.14550999999994</v>
      </c>
      <c r="AS1324" s="6">
        <f t="shared" si="1118"/>
        <v>893</v>
      </c>
      <c r="AT1324">
        <v>908121.12879999995</v>
      </c>
      <c r="AU1324" s="6" t="str">
        <f t="shared" si="1134"/>
        <v/>
      </c>
      <c r="AV1324" s="6" t="str">
        <f t="shared" si="1135"/>
        <v/>
      </c>
      <c r="AW1324" s="6">
        <f t="shared" si="1136"/>
        <v>4285.6942269035826</v>
      </c>
      <c r="AX1324" s="6" t="str">
        <f t="shared" si="1137"/>
        <v/>
      </c>
      <c r="AY1324" s="6">
        <v>104</v>
      </c>
      <c r="AZ1324" s="6">
        <v>19020720</v>
      </c>
      <c r="BA1324" s="6">
        <v>305.42399</v>
      </c>
      <c r="BB1324" s="6">
        <v>839.14550999999994</v>
      </c>
      <c r="BC1324" s="6">
        <f t="shared" si="1119"/>
        <v>893</v>
      </c>
      <c r="BD1324" s="6">
        <v>908121.12879999995</v>
      </c>
      <c r="BE1324" s="6" t="str">
        <f t="shared" si="1138"/>
        <v/>
      </c>
      <c r="BF1324" s="6" t="str">
        <f t="shared" si="1139"/>
        <v/>
      </c>
      <c r="BG1324" s="6">
        <f t="shared" si="1140"/>
        <v>18162.422576000001</v>
      </c>
      <c r="BH1324" s="6" t="str">
        <f t="shared" si="1141"/>
        <v/>
      </c>
      <c r="BO1324" s="6"/>
      <c r="BP1324" s="6"/>
      <c r="BQ1324" s="6" t="str">
        <f t="shared" si="1142"/>
        <v/>
      </c>
      <c r="BR1324" s="6" t="str">
        <f t="shared" si="1143"/>
        <v/>
      </c>
      <c r="BS1324">
        <v>106</v>
      </c>
      <c r="BT1324">
        <v>21011808</v>
      </c>
      <c r="BU1324">
        <v>-287.38772999999998</v>
      </c>
      <c r="BV1324">
        <v>1629.8568299999999</v>
      </c>
      <c r="BW1324" s="6">
        <f t="shared" si="1120"/>
        <v>1655</v>
      </c>
      <c r="BX1324">
        <v>419507.4706</v>
      </c>
      <c r="BY1324" s="6" t="str">
        <f t="shared" si="1144"/>
        <v/>
      </c>
      <c r="BZ1324" s="6" t="str">
        <f t="shared" si="1145"/>
        <v/>
      </c>
      <c r="CA1324" s="6" t="str">
        <f t="shared" si="1146"/>
        <v/>
      </c>
      <c r="CB1324" s="6">
        <f t="shared" si="1147"/>
        <v>1979.7807669876388</v>
      </c>
      <c r="CC1324" s="6">
        <v>106</v>
      </c>
      <c r="CD1324" s="6">
        <v>21011808</v>
      </c>
      <c r="CE1324" s="6">
        <v>-287.38772999999998</v>
      </c>
      <c r="CF1324" s="6">
        <v>1629.8568299999999</v>
      </c>
      <c r="CG1324" s="6">
        <f t="shared" si="1121"/>
        <v>1655</v>
      </c>
      <c r="CH1324" s="6">
        <v>419507.4706</v>
      </c>
      <c r="CI1324" s="6" t="str">
        <f t="shared" si="1148"/>
        <v/>
      </c>
      <c r="CJ1324" s="6" t="str">
        <f t="shared" si="1149"/>
        <v/>
      </c>
      <c r="CK1324" s="6" t="str">
        <f t="shared" si="1150"/>
        <v/>
      </c>
      <c r="CL1324" s="6">
        <f t="shared" si="1151"/>
        <v>8390.1494120000007</v>
      </c>
    </row>
    <row r="1325" spans="11:90" x14ac:dyDescent="0.3">
      <c r="K1325">
        <v>102</v>
      </c>
      <c r="L1325">
        <v>18020720</v>
      </c>
      <c r="M1325">
        <v>305.42399</v>
      </c>
      <c r="N1325">
        <v>839.14550999999994</v>
      </c>
      <c r="O1325" s="6">
        <f t="shared" si="1116"/>
        <v>893</v>
      </c>
      <c r="P1325">
        <v>933255.09660000005</v>
      </c>
      <c r="Q1325" s="6" t="str">
        <f t="shared" si="1122"/>
        <v/>
      </c>
      <c r="R1325" s="6" t="str">
        <f t="shared" si="1123"/>
        <v/>
      </c>
      <c r="S1325" s="6">
        <f t="shared" si="1124"/>
        <v>4404.3089108741869</v>
      </c>
      <c r="T1325" s="6" t="str">
        <f t="shared" si="1125"/>
        <v/>
      </c>
      <c r="U1325" s="6">
        <v>102</v>
      </c>
      <c r="V1325" s="6">
        <v>18020720</v>
      </c>
      <c r="W1325" s="6">
        <v>305.42399</v>
      </c>
      <c r="X1325" s="6">
        <v>839.14550999999994</v>
      </c>
      <c r="Y1325" s="6">
        <f t="shared" si="1117"/>
        <v>893</v>
      </c>
      <c r="Z1325" s="6">
        <v>933255.09660000005</v>
      </c>
      <c r="AA1325" s="6" t="str">
        <f t="shared" si="1126"/>
        <v/>
      </c>
      <c r="AB1325" s="6" t="str">
        <f t="shared" si="1127"/>
        <v/>
      </c>
      <c r="AC1325" s="6">
        <f t="shared" si="1128"/>
        <v>18665.101932000001</v>
      </c>
      <c r="AD1325" s="6" t="str">
        <f t="shared" si="1129"/>
        <v/>
      </c>
      <c r="AK1325" s="6" t="str">
        <f t="shared" si="1130"/>
        <v/>
      </c>
      <c r="AL1325" s="6" t="str">
        <f t="shared" si="1131"/>
        <v/>
      </c>
      <c r="AM1325" s="6" t="str">
        <f t="shared" si="1132"/>
        <v/>
      </c>
      <c r="AN1325" s="6" t="str">
        <f t="shared" si="1133"/>
        <v/>
      </c>
      <c r="AO1325">
        <v>104</v>
      </c>
      <c r="AP1325">
        <v>19020907</v>
      </c>
      <c r="AQ1325">
        <v>446.5</v>
      </c>
      <c r="AR1325">
        <v>773.36068999999998</v>
      </c>
      <c r="AS1325" s="6">
        <f t="shared" si="1118"/>
        <v>893</v>
      </c>
      <c r="AT1325">
        <v>1034140.689</v>
      </c>
      <c r="AU1325" s="6" t="str">
        <f t="shared" si="1134"/>
        <v/>
      </c>
      <c r="AV1325" s="6" t="str">
        <f t="shared" si="1135"/>
        <v/>
      </c>
      <c r="AW1325" s="6">
        <f t="shared" si="1136"/>
        <v>4880.4180853163225</v>
      </c>
      <c r="AX1325" s="6" t="str">
        <f t="shared" si="1137"/>
        <v/>
      </c>
      <c r="AY1325" s="6">
        <v>104</v>
      </c>
      <c r="AZ1325" s="6">
        <v>19020907</v>
      </c>
      <c r="BA1325" s="6">
        <v>446.5</v>
      </c>
      <c r="BB1325" s="6">
        <v>773.36068999999998</v>
      </c>
      <c r="BC1325" s="6">
        <f t="shared" si="1119"/>
        <v>893</v>
      </c>
      <c r="BD1325" s="6">
        <v>1034140.689</v>
      </c>
      <c r="BE1325" s="6" t="str">
        <f t="shared" si="1138"/>
        <v/>
      </c>
      <c r="BF1325" s="6" t="str">
        <f t="shared" si="1139"/>
        <v/>
      </c>
      <c r="BG1325" s="6">
        <f t="shared" si="1140"/>
        <v>20682.81378</v>
      </c>
      <c r="BH1325" s="6" t="str">
        <f t="shared" si="1141"/>
        <v/>
      </c>
      <c r="BO1325" s="6"/>
      <c r="BP1325" s="6"/>
      <c r="BQ1325" s="6" t="str">
        <f t="shared" si="1142"/>
        <v/>
      </c>
      <c r="BR1325" s="6" t="str">
        <f t="shared" si="1143"/>
        <v/>
      </c>
      <c r="BS1325">
        <v>106</v>
      </c>
      <c r="BT1325">
        <v>21011808</v>
      </c>
      <c r="BU1325">
        <v>-155.06782000000001</v>
      </c>
      <c r="BV1325">
        <v>879.43331999999998</v>
      </c>
      <c r="BW1325" s="6">
        <f t="shared" si="1120"/>
        <v>893</v>
      </c>
      <c r="BX1325">
        <v>760066.71400000004</v>
      </c>
      <c r="BY1325" s="6" t="str">
        <f t="shared" si="1144"/>
        <v/>
      </c>
      <c r="BZ1325" s="6" t="str">
        <f t="shared" si="1145"/>
        <v/>
      </c>
      <c r="CA1325" s="6">
        <f t="shared" si="1146"/>
        <v>3586.9813232467723</v>
      </c>
      <c r="CB1325" s="6" t="str">
        <f t="shared" si="1147"/>
        <v/>
      </c>
      <c r="CC1325" s="6">
        <v>106</v>
      </c>
      <c r="CD1325" s="6">
        <v>21011808</v>
      </c>
      <c r="CE1325" s="6">
        <v>-155.06782000000001</v>
      </c>
      <c r="CF1325" s="6">
        <v>879.43331999999998</v>
      </c>
      <c r="CG1325" s="6">
        <f t="shared" si="1121"/>
        <v>893</v>
      </c>
      <c r="CH1325" s="6">
        <v>760066.71400000004</v>
      </c>
      <c r="CI1325" s="6" t="str">
        <f t="shared" si="1148"/>
        <v/>
      </c>
      <c r="CJ1325" s="6" t="str">
        <f t="shared" si="1149"/>
        <v/>
      </c>
      <c r="CK1325" s="6">
        <f t="shared" si="1150"/>
        <v>15201.334280000001</v>
      </c>
      <c r="CL1325" s="6" t="str">
        <f t="shared" si="1151"/>
        <v/>
      </c>
    </row>
    <row r="1326" spans="11:90" x14ac:dyDescent="0.3">
      <c r="K1326">
        <v>102</v>
      </c>
      <c r="L1326">
        <v>18020907</v>
      </c>
      <c r="M1326">
        <v>446.5</v>
      </c>
      <c r="N1326">
        <v>773.36068999999998</v>
      </c>
      <c r="O1326" s="6">
        <f t="shared" si="1116"/>
        <v>893</v>
      </c>
      <c r="P1326">
        <v>1062762.4850000001</v>
      </c>
      <c r="Q1326" s="6" t="str">
        <f t="shared" si="1122"/>
        <v/>
      </c>
      <c r="R1326" s="6" t="str">
        <f t="shared" si="1123"/>
        <v/>
      </c>
      <c r="S1326" s="6">
        <f t="shared" si="1124"/>
        <v>5015.4928699355305</v>
      </c>
      <c r="T1326" s="6" t="str">
        <f t="shared" si="1125"/>
        <v/>
      </c>
      <c r="U1326" s="6">
        <v>102</v>
      </c>
      <c r="V1326" s="6">
        <v>18020907</v>
      </c>
      <c r="W1326" s="6">
        <v>446.5</v>
      </c>
      <c r="X1326" s="6">
        <v>773.36068999999998</v>
      </c>
      <c r="Y1326" s="6">
        <f t="shared" si="1117"/>
        <v>893</v>
      </c>
      <c r="Z1326" s="6">
        <v>1062762.4850000001</v>
      </c>
      <c r="AA1326" s="6" t="str">
        <f t="shared" si="1126"/>
        <v/>
      </c>
      <c r="AB1326" s="6" t="str">
        <f t="shared" si="1127"/>
        <v/>
      </c>
      <c r="AC1326" s="6">
        <f t="shared" si="1128"/>
        <v>21255.249700000004</v>
      </c>
      <c r="AD1326" s="6" t="str">
        <f t="shared" si="1129"/>
        <v/>
      </c>
      <c r="AK1326" s="6" t="str">
        <f t="shared" si="1130"/>
        <v/>
      </c>
      <c r="AL1326" s="6" t="str">
        <f t="shared" si="1131"/>
        <v/>
      </c>
      <c r="AM1326" s="6" t="str">
        <f t="shared" si="1132"/>
        <v/>
      </c>
      <c r="AN1326" s="6" t="str">
        <f t="shared" si="1133"/>
        <v/>
      </c>
      <c r="AO1326">
        <v>104</v>
      </c>
      <c r="AP1326">
        <v>19020923</v>
      </c>
      <c r="AQ1326">
        <v>305.42399</v>
      </c>
      <c r="AR1326">
        <v>839.14550999999994</v>
      </c>
      <c r="AS1326" s="6">
        <f t="shared" si="1118"/>
        <v>893</v>
      </c>
      <c r="AT1326">
        <v>995624.62580000004</v>
      </c>
      <c r="AU1326" s="6" t="str">
        <f t="shared" si="1134"/>
        <v/>
      </c>
      <c r="AV1326" s="6" t="str">
        <f t="shared" si="1135"/>
        <v/>
      </c>
      <c r="AW1326" s="6">
        <f t="shared" si="1136"/>
        <v>4698.649305288689</v>
      </c>
      <c r="AX1326" s="6" t="str">
        <f t="shared" si="1137"/>
        <v/>
      </c>
      <c r="AY1326" s="6">
        <v>104</v>
      </c>
      <c r="AZ1326" s="6">
        <v>19020923</v>
      </c>
      <c r="BA1326" s="6">
        <v>305.42399</v>
      </c>
      <c r="BB1326" s="6">
        <v>839.14550999999994</v>
      </c>
      <c r="BC1326" s="6">
        <f t="shared" si="1119"/>
        <v>893</v>
      </c>
      <c r="BD1326" s="6">
        <v>995624.62580000004</v>
      </c>
      <c r="BE1326" s="6" t="str">
        <f t="shared" si="1138"/>
        <v/>
      </c>
      <c r="BF1326" s="6" t="str">
        <f t="shared" si="1139"/>
        <v/>
      </c>
      <c r="BG1326" s="6">
        <f t="shared" si="1140"/>
        <v>19912.492516000002</v>
      </c>
      <c r="BH1326" s="6" t="str">
        <f t="shared" si="1141"/>
        <v/>
      </c>
      <c r="BO1326" s="6"/>
      <c r="BP1326" s="6"/>
      <c r="BQ1326" s="6" t="str">
        <f t="shared" si="1142"/>
        <v/>
      </c>
      <c r="BR1326" s="6" t="str">
        <f t="shared" si="1143"/>
        <v/>
      </c>
      <c r="BS1326">
        <v>106</v>
      </c>
      <c r="BT1326">
        <v>21011808</v>
      </c>
      <c r="BU1326">
        <v>0</v>
      </c>
      <c r="BV1326">
        <v>283.39999999999998</v>
      </c>
      <c r="BW1326" s="6">
        <f t="shared" si="1120"/>
        <v>283</v>
      </c>
      <c r="BX1326">
        <v>2919011.8689999999</v>
      </c>
      <c r="BY1326" s="6">
        <f t="shared" si="1144"/>
        <v>13775.686875347963</v>
      </c>
      <c r="BZ1326" s="6" t="str">
        <f t="shared" si="1145"/>
        <v/>
      </c>
      <c r="CA1326" s="6" t="str">
        <f t="shared" si="1146"/>
        <v/>
      </c>
      <c r="CB1326" s="6" t="str">
        <f t="shared" si="1147"/>
        <v/>
      </c>
      <c r="CC1326" s="6">
        <v>106</v>
      </c>
      <c r="CD1326" s="6">
        <v>21011808</v>
      </c>
      <c r="CE1326" s="6">
        <v>0</v>
      </c>
      <c r="CF1326" s="6">
        <v>283.39999999999998</v>
      </c>
      <c r="CG1326" s="6">
        <f t="shared" si="1121"/>
        <v>283</v>
      </c>
      <c r="CH1326" s="6">
        <v>2919011.8689999999</v>
      </c>
      <c r="CI1326" s="6">
        <f t="shared" si="1148"/>
        <v>58380.237379999999</v>
      </c>
      <c r="CJ1326" s="6" t="str">
        <f t="shared" si="1149"/>
        <v/>
      </c>
      <c r="CK1326" s="6" t="str">
        <f t="shared" si="1150"/>
        <v/>
      </c>
      <c r="CL1326" s="6" t="str">
        <f t="shared" si="1151"/>
        <v/>
      </c>
    </row>
    <row r="1327" spans="11:90" x14ac:dyDescent="0.3">
      <c r="K1327">
        <v>102</v>
      </c>
      <c r="L1327">
        <v>18020923</v>
      </c>
      <c r="M1327">
        <v>305.42399</v>
      </c>
      <c r="N1327">
        <v>839.14550999999994</v>
      </c>
      <c r="O1327" s="6">
        <f t="shared" si="1116"/>
        <v>893</v>
      </c>
      <c r="P1327">
        <v>1023180.4179999999</v>
      </c>
      <c r="Q1327" s="6" t="str">
        <f t="shared" si="1122"/>
        <v/>
      </c>
      <c r="R1327" s="6" t="str">
        <f t="shared" si="1123"/>
        <v/>
      </c>
      <c r="S1327" s="6">
        <f t="shared" si="1124"/>
        <v>4828.6933003065642</v>
      </c>
      <c r="T1327" s="6" t="str">
        <f t="shared" si="1125"/>
        <v/>
      </c>
      <c r="U1327" s="6">
        <v>102</v>
      </c>
      <c r="V1327" s="6">
        <v>18020923</v>
      </c>
      <c r="W1327" s="6">
        <v>305.42399</v>
      </c>
      <c r="X1327" s="6">
        <v>839.14550999999994</v>
      </c>
      <c r="Y1327" s="6">
        <f t="shared" si="1117"/>
        <v>893</v>
      </c>
      <c r="Z1327" s="6">
        <v>1023180.4179999999</v>
      </c>
      <c r="AA1327" s="6" t="str">
        <f t="shared" si="1126"/>
        <v/>
      </c>
      <c r="AB1327" s="6" t="str">
        <f t="shared" si="1127"/>
        <v/>
      </c>
      <c r="AC1327" s="6">
        <f t="shared" si="1128"/>
        <v>20463.608359999998</v>
      </c>
      <c r="AD1327" s="6" t="str">
        <f t="shared" si="1129"/>
        <v/>
      </c>
      <c r="AK1327" s="6" t="str">
        <f t="shared" si="1130"/>
        <v/>
      </c>
      <c r="AL1327" s="6" t="str">
        <f t="shared" si="1131"/>
        <v/>
      </c>
      <c r="AM1327" s="6" t="str">
        <f t="shared" si="1132"/>
        <v/>
      </c>
      <c r="AN1327" s="6" t="str">
        <f t="shared" si="1133"/>
        <v/>
      </c>
      <c r="AO1327">
        <v>104</v>
      </c>
      <c r="AP1327">
        <v>19020923</v>
      </c>
      <c r="AQ1327">
        <v>566.04333999999994</v>
      </c>
      <c r="AR1327">
        <v>1555.19129</v>
      </c>
      <c r="AS1327" s="6">
        <f t="shared" si="1118"/>
        <v>1655</v>
      </c>
      <c r="AT1327">
        <v>367963.27750000003</v>
      </c>
      <c r="AU1327" s="6" t="str">
        <f t="shared" si="1134"/>
        <v/>
      </c>
      <c r="AV1327" s="6" t="str">
        <f t="shared" si="1135"/>
        <v/>
      </c>
      <c r="AW1327" s="6" t="str">
        <f t="shared" si="1136"/>
        <v/>
      </c>
      <c r="AX1327" s="6">
        <f t="shared" si="1137"/>
        <v>1736.5283595791952</v>
      </c>
      <c r="AY1327" s="6">
        <v>104</v>
      </c>
      <c r="AZ1327" s="6">
        <v>19020923</v>
      </c>
      <c r="BA1327" s="6">
        <v>566.04333999999994</v>
      </c>
      <c r="BB1327" s="6">
        <v>1555.19129</v>
      </c>
      <c r="BC1327" s="6">
        <f t="shared" si="1119"/>
        <v>1655</v>
      </c>
      <c r="BD1327" s="6">
        <v>367963.27750000003</v>
      </c>
      <c r="BE1327" s="6" t="str">
        <f t="shared" si="1138"/>
        <v/>
      </c>
      <c r="BF1327" s="6" t="str">
        <f t="shared" si="1139"/>
        <v/>
      </c>
      <c r="BG1327" s="6" t="str">
        <f t="shared" si="1140"/>
        <v/>
      </c>
      <c r="BH1327" s="6">
        <f t="shared" si="1141"/>
        <v>7359.265550000001</v>
      </c>
      <c r="BO1327" s="6"/>
      <c r="BP1327" s="6"/>
      <c r="BQ1327" s="6" t="str">
        <f t="shared" si="1142"/>
        <v/>
      </c>
      <c r="BR1327" s="6" t="str">
        <f t="shared" si="1143"/>
        <v/>
      </c>
      <c r="BS1327">
        <v>106</v>
      </c>
      <c r="BT1327">
        <v>21011808</v>
      </c>
      <c r="BU1327">
        <v>0</v>
      </c>
      <c r="BV1327">
        <v>435.8</v>
      </c>
      <c r="BW1327" s="6">
        <f t="shared" si="1120"/>
        <v>436</v>
      </c>
      <c r="BX1327">
        <v>2025073.429</v>
      </c>
      <c r="BY1327" s="6" t="str">
        <f t="shared" si="1144"/>
        <v/>
      </c>
      <c r="BZ1327" s="6">
        <f t="shared" si="1145"/>
        <v>9556.9249833328431</v>
      </c>
      <c r="CA1327" s="6" t="str">
        <f t="shared" si="1146"/>
        <v/>
      </c>
      <c r="CB1327" s="6" t="str">
        <f t="shared" si="1147"/>
        <v/>
      </c>
      <c r="CC1327" s="6">
        <v>106</v>
      </c>
      <c r="CD1327" s="6">
        <v>21011808</v>
      </c>
      <c r="CE1327" s="6">
        <v>0</v>
      </c>
      <c r="CF1327" s="6">
        <v>435.8</v>
      </c>
      <c r="CG1327" s="6">
        <f t="shared" si="1121"/>
        <v>436</v>
      </c>
      <c r="CH1327" s="6">
        <v>2025073.429</v>
      </c>
      <c r="CI1327" s="6" t="str">
        <f t="shared" si="1148"/>
        <v/>
      </c>
      <c r="CJ1327" s="6">
        <f t="shared" si="1149"/>
        <v>40501.468580000001</v>
      </c>
      <c r="CK1327" s="6" t="str">
        <f t="shared" si="1150"/>
        <v/>
      </c>
      <c r="CL1327" s="6" t="str">
        <f t="shared" si="1151"/>
        <v/>
      </c>
    </row>
    <row r="1328" spans="11:90" x14ac:dyDescent="0.3">
      <c r="K1328">
        <v>102</v>
      </c>
      <c r="L1328">
        <v>18020923</v>
      </c>
      <c r="M1328">
        <v>566.04333999999994</v>
      </c>
      <c r="N1328">
        <v>1555.19129</v>
      </c>
      <c r="O1328" s="6">
        <f t="shared" si="1116"/>
        <v>1655</v>
      </c>
      <c r="P1328">
        <v>378147.35729999997</v>
      </c>
      <c r="Q1328" s="6" t="str">
        <f t="shared" si="1122"/>
        <v/>
      </c>
      <c r="R1328" s="6" t="str">
        <f t="shared" si="1123"/>
        <v/>
      </c>
      <c r="S1328" s="6" t="str">
        <f t="shared" si="1124"/>
        <v/>
      </c>
      <c r="T1328" s="6">
        <f t="shared" si="1125"/>
        <v>1784.5900670111753</v>
      </c>
      <c r="U1328" s="6">
        <v>102</v>
      </c>
      <c r="V1328" s="6">
        <v>18020923</v>
      </c>
      <c r="W1328" s="6">
        <v>566.04333999999994</v>
      </c>
      <c r="X1328" s="6">
        <v>1555.19129</v>
      </c>
      <c r="Y1328" s="6">
        <f t="shared" si="1117"/>
        <v>1655</v>
      </c>
      <c r="Z1328" s="6">
        <v>378147.35729999997</v>
      </c>
      <c r="AA1328" s="6" t="str">
        <f t="shared" si="1126"/>
        <v/>
      </c>
      <c r="AB1328" s="6" t="str">
        <f t="shared" si="1127"/>
        <v/>
      </c>
      <c r="AC1328" s="6" t="str">
        <f t="shared" si="1128"/>
        <v/>
      </c>
      <c r="AD1328" s="6">
        <f t="shared" si="1129"/>
        <v>7562.9471459999995</v>
      </c>
      <c r="AK1328" s="6" t="str">
        <f t="shared" si="1130"/>
        <v/>
      </c>
      <c r="AL1328" s="6" t="str">
        <f t="shared" si="1131"/>
        <v/>
      </c>
      <c r="AM1328" s="6" t="str">
        <f t="shared" si="1132"/>
        <v/>
      </c>
      <c r="AN1328" s="6" t="str">
        <f t="shared" si="1133"/>
        <v/>
      </c>
      <c r="AO1328">
        <v>104</v>
      </c>
      <c r="AP1328">
        <v>19021022</v>
      </c>
      <c r="AQ1328">
        <v>-1655</v>
      </c>
      <c r="AR1328">
        <v>0</v>
      </c>
      <c r="AS1328" s="6">
        <f t="shared" si="1118"/>
        <v>1655</v>
      </c>
      <c r="AT1328">
        <v>222432.15100000001</v>
      </c>
      <c r="AU1328" s="6" t="str">
        <f t="shared" si="1134"/>
        <v/>
      </c>
      <c r="AV1328" s="6" t="str">
        <f t="shared" si="1135"/>
        <v/>
      </c>
      <c r="AW1328" s="6" t="str">
        <f t="shared" si="1136"/>
        <v/>
      </c>
      <c r="AX1328" s="6">
        <f t="shared" si="1137"/>
        <v>1049.723605349998</v>
      </c>
      <c r="AY1328" s="6">
        <v>104</v>
      </c>
      <c r="AZ1328" s="6">
        <v>19021022</v>
      </c>
      <c r="BA1328" s="6">
        <v>-1655</v>
      </c>
      <c r="BB1328" s="6">
        <v>0</v>
      </c>
      <c r="BC1328" s="6">
        <f t="shared" si="1119"/>
        <v>1655</v>
      </c>
      <c r="BD1328" s="6">
        <v>222432.15100000001</v>
      </c>
      <c r="BE1328" s="6" t="str">
        <f t="shared" si="1138"/>
        <v/>
      </c>
      <c r="BF1328" s="6" t="str">
        <f t="shared" si="1139"/>
        <v/>
      </c>
      <c r="BG1328" s="6" t="str">
        <f t="shared" si="1140"/>
        <v/>
      </c>
      <c r="BH1328" s="6">
        <f t="shared" si="1141"/>
        <v>4448.6430200000004</v>
      </c>
      <c r="BO1328" s="6"/>
      <c r="BP1328" s="6"/>
      <c r="BQ1328" s="6" t="str">
        <f t="shared" si="1142"/>
        <v/>
      </c>
      <c r="BR1328" s="6" t="str">
        <f t="shared" si="1143"/>
        <v/>
      </c>
      <c r="BS1328">
        <v>106</v>
      </c>
      <c r="BT1328">
        <v>21011817</v>
      </c>
      <c r="BU1328">
        <v>-1629.8568299999999</v>
      </c>
      <c r="BV1328">
        <v>-287.38772999999998</v>
      </c>
      <c r="BW1328" s="6">
        <f t="shared" si="1120"/>
        <v>1655</v>
      </c>
      <c r="BX1328">
        <v>173233.12229999999</v>
      </c>
      <c r="BY1328" s="6" t="str">
        <f t="shared" si="1144"/>
        <v/>
      </c>
      <c r="BZ1328" s="6" t="str">
        <f t="shared" si="1145"/>
        <v/>
      </c>
      <c r="CA1328" s="6" t="str">
        <f t="shared" si="1146"/>
        <v/>
      </c>
      <c r="CB1328" s="6">
        <f t="shared" si="1147"/>
        <v>817.53872760414538</v>
      </c>
      <c r="CC1328" s="6">
        <v>106</v>
      </c>
      <c r="CD1328" s="6">
        <v>21011817</v>
      </c>
      <c r="CE1328" s="6">
        <v>-1629.8568299999999</v>
      </c>
      <c r="CF1328" s="6">
        <v>-287.38772999999998</v>
      </c>
      <c r="CG1328" s="6">
        <f t="shared" si="1121"/>
        <v>1655</v>
      </c>
      <c r="CH1328" s="6">
        <v>173233.12229999999</v>
      </c>
      <c r="CI1328" s="6" t="str">
        <f t="shared" si="1148"/>
        <v/>
      </c>
      <c r="CJ1328" s="6" t="str">
        <f t="shared" si="1149"/>
        <v/>
      </c>
      <c r="CK1328" s="6" t="str">
        <f t="shared" si="1150"/>
        <v/>
      </c>
      <c r="CL1328" s="6">
        <f t="shared" si="1151"/>
        <v>3464.6624459999998</v>
      </c>
    </row>
    <row r="1329" spans="11:90" x14ac:dyDescent="0.3">
      <c r="K1329">
        <v>102</v>
      </c>
      <c r="L1329">
        <v>18021022</v>
      </c>
      <c r="M1329">
        <v>-1655</v>
      </c>
      <c r="N1329">
        <v>0</v>
      </c>
      <c r="O1329" s="6">
        <f t="shared" si="1116"/>
        <v>1655</v>
      </c>
      <c r="P1329">
        <v>228588.3799</v>
      </c>
      <c r="Q1329" s="6" t="str">
        <f t="shared" si="1122"/>
        <v/>
      </c>
      <c r="R1329" s="6" t="str">
        <f t="shared" si="1123"/>
        <v/>
      </c>
      <c r="S1329" s="6" t="str">
        <f t="shared" si="1124"/>
        <v/>
      </c>
      <c r="T1329" s="6">
        <f t="shared" si="1125"/>
        <v>1078.7766840853103</v>
      </c>
      <c r="U1329" s="6">
        <v>102</v>
      </c>
      <c r="V1329" s="6">
        <v>18021022</v>
      </c>
      <c r="W1329" s="6">
        <v>-1655</v>
      </c>
      <c r="X1329" s="6">
        <v>0</v>
      </c>
      <c r="Y1329" s="6">
        <f t="shared" si="1117"/>
        <v>1655</v>
      </c>
      <c r="Z1329" s="6">
        <v>228588.3799</v>
      </c>
      <c r="AA1329" s="6" t="str">
        <f t="shared" si="1126"/>
        <v/>
      </c>
      <c r="AB1329" s="6" t="str">
        <f t="shared" si="1127"/>
        <v/>
      </c>
      <c r="AC1329" s="6" t="str">
        <f t="shared" si="1128"/>
        <v/>
      </c>
      <c r="AD1329" s="6">
        <f t="shared" si="1129"/>
        <v>4571.7675980000004</v>
      </c>
      <c r="AK1329" s="6" t="str">
        <f t="shared" si="1130"/>
        <v/>
      </c>
      <c r="AL1329" s="6" t="str">
        <f t="shared" si="1131"/>
        <v/>
      </c>
      <c r="AM1329" s="6" t="str">
        <f t="shared" si="1132"/>
        <v/>
      </c>
      <c r="AN1329" s="6" t="str">
        <f t="shared" si="1133"/>
        <v/>
      </c>
      <c r="AO1329">
        <v>104</v>
      </c>
      <c r="AP1329">
        <v>19021022</v>
      </c>
      <c r="AQ1329">
        <v>-1629.8568299999999</v>
      </c>
      <c r="AR1329">
        <v>-287.38772999999998</v>
      </c>
      <c r="AS1329" s="6">
        <f t="shared" si="1118"/>
        <v>1655</v>
      </c>
      <c r="AT1329">
        <v>189655.56390000001</v>
      </c>
      <c r="AU1329" s="6" t="str">
        <f t="shared" si="1134"/>
        <v/>
      </c>
      <c r="AV1329" s="6" t="str">
        <f t="shared" si="1135"/>
        <v/>
      </c>
      <c r="AW1329" s="6" t="str">
        <f t="shared" si="1136"/>
        <v/>
      </c>
      <c r="AX1329" s="6">
        <f t="shared" si="1137"/>
        <v>895.04112340214226</v>
      </c>
      <c r="AY1329" s="6">
        <v>104</v>
      </c>
      <c r="AZ1329" s="6">
        <v>19021022</v>
      </c>
      <c r="BA1329" s="6">
        <v>-1629.8568299999999</v>
      </c>
      <c r="BB1329" s="6">
        <v>-287.38772999999998</v>
      </c>
      <c r="BC1329" s="6">
        <f t="shared" si="1119"/>
        <v>1655</v>
      </c>
      <c r="BD1329" s="6">
        <v>189655.56390000001</v>
      </c>
      <c r="BE1329" s="6" t="str">
        <f t="shared" si="1138"/>
        <v/>
      </c>
      <c r="BF1329" s="6" t="str">
        <f t="shared" si="1139"/>
        <v/>
      </c>
      <c r="BG1329" s="6" t="str">
        <f t="shared" si="1140"/>
        <v/>
      </c>
      <c r="BH1329" s="6">
        <f t="shared" si="1141"/>
        <v>3793.1112780000003</v>
      </c>
      <c r="BO1329" s="6"/>
      <c r="BP1329" s="6"/>
      <c r="BQ1329" s="6" t="str">
        <f t="shared" si="1142"/>
        <v/>
      </c>
      <c r="BR1329" s="6" t="str">
        <f t="shared" si="1143"/>
        <v/>
      </c>
      <c r="BS1329">
        <v>106</v>
      </c>
      <c r="BT1329">
        <v>21011817</v>
      </c>
      <c r="BU1329">
        <v>-879.43331999999998</v>
      </c>
      <c r="BV1329">
        <v>-155.06782000000001</v>
      </c>
      <c r="BW1329" s="6">
        <f t="shared" si="1120"/>
        <v>893</v>
      </c>
      <c r="BX1329">
        <v>375958.25640000001</v>
      </c>
      <c r="BY1329" s="6" t="str">
        <f t="shared" si="1144"/>
        <v/>
      </c>
      <c r="BZ1329" s="6" t="str">
        <f t="shared" si="1145"/>
        <v/>
      </c>
      <c r="CA1329" s="6">
        <f t="shared" si="1146"/>
        <v>1774.2590475120073</v>
      </c>
      <c r="CB1329" s="6" t="str">
        <f t="shared" si="1147"/>
        <v/>
      </c>
      <c r="CC1329" s="6">
        <v>106</v>
      </c>
      <c r="CD1329" s="6">
        <v>21011817</v>
      </c>
      <c r="CE1329" s="6">
        <v>-879.43331999999998</v>
      </c>
      <c r="CF1329" s="6">
        <v>-155.06782000000001</v>
      </c>
      <c r="CG1329" s="6">
        <f t="shared" si="1121"/>
        <v>893</v>
      </c>
      <c r="CH1329" s="6">
        <v>375958.25640000001</v>
      </c>
      <c r="CI1329" s="6" t="str">
        <f t="shared" si="1148"/>
        <v/>
      </c>
      <c r="CJ1329" s="6" t="str">
        <f t="shared" si="1149"/>
        <v/>
      </c>
      <c r="CK1329" s="6">
        <f t="shared" si="1150"/>
        <v>7519.1651280000005</v>
      </c>
      <c r="CL1329" s="6" t="str">
        <f t="shared" si="1151"/>
        <v/>
      </c>
    </row>
    <row r="1330" spans="11:90" x14ac:dyDescent="0.3">
      <c r="K1330">
        <v>102</v>
      </c>
      <c r="L1330">
        <v>18021022</v>
      </c>
      <c r="M1330">
        <v>-1629.8568299999999</v>
      </c>
      <c r="N1330">
        <v>-287.38772999999998</v>
      </c>
      <c r="O1330" s="6">
        <f t="shared" si="1116"/>
        <v>1655</v>
      </c>
      <c r="P1330">
        <v>194904.6409</v>
      </c>
      <c r="Q1330" s="6" t="str">
        <f t="shared" si="1122"/>
        <v/>
      </c>
      <c r="R1330" s="6" t="str">
        <f t="shared" si="1123"/>
        <v/>
      </c>
      <c r="S1330" s="6" t="str">
        <f t="shared" si="1124"/>
        <v/>
      </c>
      <c r="T1330" s="6">
        <f t="shared" si="1125"/>
        <v>919.81308199008822</v>
      </c>
      <c r="U1330" s="6">
        <v>102</v>
      </c>
      <c r="V1330" s="6">
        <v>18021022</v>
      </c>
      <c r="W1330" s="6">
        <v>-1629.8568299999999</v>
      </c>
      <c r="X1330" s="6">
        <v>-287.38772999999998</v>
      </c>
      <c r="Y1330" s="6">
        <f t="shared" si="1117"/>
        <v>1655</v>
      </c>
      <c r="Z1330" s="6">
        <v>194904.6409</v>
      </c>
      <c r="AA1330" s="6" t="str">
        <f t="shared" si="1126"/>
        <v/>
      </c>
      <c r="AB1330" s="6" t="str">
        <f t="shared" si="1127"/>
        <v/>
      </c>
      <c r="AC1330" s="6" t="str">
        <f t="shared" si="1128"/>
        <v/>
      </c>
      <c r="AD1330" s="6">
        <f t="shared" si="1129"/>
        <v>3898.0928180000001</v>
      </c>
      <c r="AK1330" s="6" t="str">
        <f t="shared" si="1130"/>
        <v/>
      </c>
      <c r="AL1330" s="6" t="str">
        <f t="shared" si="1131"/>
        <v/>
      </c>
      <c r="AM1330" s="6" t="str">
        <f t="shared" si="1132"/>
        <v/>
      </c>
      <c r="AN1330" s="6" t="str">
        <f t="shared" si="1133"/>
        <v/>
      </c>
      <c r="AO1330">
        <v>104</v>
      </c>
      <c r="AP1330">
        <v>19021022</v>
      </c>
      <c r="AQ1330">
        <v>-893</v>
      </c>
      <c r="AR1330">
        <v>0</v>
      </c>
      <c r="AS1330" s="6">
        <f t="shared" si="1118"/>
        <v>893</v>
      </c>
      <c r="AT1330">
        <v>723961.96259999997</v>
      </c>
      <c r="AU1330" s="6" t="str">
        <f t="shared" si="1134"/>
        <v/>
      </c>
      <c r="AV1330" s="6" t="str">
        <f t="shared" si="1135"/>
        <v/>
      </c>
      <c r="AW1330" s="6">
        <f t="shared" si="1136"/>
        <v>3416.5922421742548</v>
      </c>
      <c r="AX1330" s="6" t="str">
        <f t="shared" si="1137"/>
        <v/>
      </c>
      <c r="AY1330" s="6">
        <v>104</v>
      </c>
      <c r="AZ1330" s="6">
        <v>19021022</v>
      </c>
      <c r="BA1330" s="6">
        <v>-893</v>
      </c>
      <c r="BB1330" s="6">
        <v>0</v>
      </c>
      <c r="BC1330" s="6">
        <f t="shared" si="1119"/>
        <v>893</v>
      </c>
      <c r="BD1330" s="6">
        <v>723961.96259999997</v>
      </c>
      <c r="BE1330" s="6" t="str">
        <f t="shared" si="1138"/>
        <v/>
      </c>
      <c r="BF1330" s="6" t="str">
        <f t="shared" si="1139"/>
        <v/>
      </c>
      <c r="BG1330" s="6">
        <f t="shared" si="1140"/>
        <v>14479.239251999999</v>
      </c>
      <c r="BH1330" s="6" t="str">
        <f t="shared" si="1141"/>
        <v/>
      </c>
      <c r="BO1330" s="6"/>
      <c r="BP1330" s="6"/>
      <c r="BQ1330" s="6" t="str">
        <f t="shared" si="1142"/>
        <v/>
      </c>
      <c r="BR1330" s="6" t="str">
        <f t="shared" si="1143"/>
        <v/>
      </c>
      <c r="BS1330">
        <v>106</v>
      </c>
      <c r="BT1330">
        <v>21011817</v>
      </c>
      <c r="BU1330">
        <v>-429.17921999999999</v>
      </c>
      <c r="BV1330">
        <v>-75.675880000000006</v>
      </c>
      <c r="BW1330" s="6">
        <f t="shared" si="1120"/>
        <v>436</v>
      </c>
      <c r="BX1330">
        <v>846929.65179999999</v>
      </c>
      <c r="BY1330" s="6" t="str">
        <f t="shared" si="1144"/>
        <v/>
      </c>
      <c r="BZ1330" s="6">
        <f t="shared" si="1145"/>
        <v>3996.9134118804363</v>
      </c>
      <c r="CA1330" s="6" t="str">
        <f t="shared" si="1146"/>
        <v/>
      </c>
      <c r="CB1330" s="6" t="str">
        <f t="shared" si="1147"/>
        <v/>
      </c>
      <c r="CC1330" s="6">
        <v>106</v>
      </c>
      <c r="CD1330" s="6">
        <v>21011817</v>
      </c>
      <c r="CE1330" s="6">
        <v>-429.17921999999999</v>
      </c>
      <c r="CF1330" s="6">
        <v>-75.675880000000006</v>
      </c>
      <c r="CG1330" s="6">
        <f t="shared" si="1121"/>
        <v>436</v>
      </c>
      <c r="CH1330" s="6">
        <v>846929.65179999999</v>
      </c>
      <c r="CI1330" s="6" t="str">
        <f t="shared" si="1148"/>
        <v/>
      </c>
      <c r="CJ1330" s="6">
        <f t="shared" si="1149"/>
        <v>16938.593035999998</v>
      </c>
      <c r="CK1330" s="6" t="str">
        <f t="shared" si="1150"/>
        <v/>
      </c>
      <c r="CL1330" s="6" t="str">
        <f t="shared" si="1151"/>
        <v/>
      </c>
    </row>
    <row r="1331" spans="11:90" x14ac:dyDescent="0.3">
      <c r="K1331">
        <v>102</v>
      </c>
      <c r="L1331">
        <v>18021022</v>
      </c>
      <c r="M1331">
        <v>-893</v>
      </c>
      <c r="N1331">
        <v>0</v>
      </c>
      <c r="O1331" s="6">
        <f t="shared" si="1116"/>
        <v>893</v>
      </c>
      <c r="P1331">
        <v>743998.97549999994</v>
      </c>
      <c r="Q1331" s="6" t="str">
        <f t="shared" si="1122"/>
        <v/>
      </c>
      <c r="R1331" s="6" t="str">
        <f t="shared" si="1123"/>
        <v/>
      </c>
      <c r="S1331" s="6">
        <f t="shared" si="1124"/>
        <v>3511.1528770791988</v>
      </c>
      <c r="T1331" s="6" t="str">
        <f t="shared" si="1125"/>
        <v/>
      </c>
      <c r="U1331" s="6">
        <v>102</v>
      </c>
      <c r="V1331" s="6">
        <v>18021022</v>
      </c>
      <c r="W1331" s="6">
        <v>-893</v>
      </c>
      <c r="X1331" s="6">
        <v>0</v>
      </c>
      <c r="Y1331" s="6">
        <f t="shared" si="1117"/>
        <v>893</v>
      </c>
      <c r="Z1331" s="6">
        <v>743998.97549999994</v>
      </c>
      <c r="AA1331" s="6" t="str">
        <f t="shared" si="1126"/>
        <v/>
      </c>
      <c r="AB1331" s="6" t="str">
        <f t="shared" si="1127"/>
        <v/>
      </c>
      <c r="AC1331" s="6">
        <f t="shared" si="1128"/>
        <v>14879.979509999999</v>
      </c>
      <c r="AD1331" s="6" t="str">
        <f t="shared" si="1129"/>
        <v/>
      </c>
      <c r="AK1331" s="6" t="str">
        <f t="shared" si="1130"/>
        <v/>
      </c>
      <c r="AL1331" s="6" t="str">
        <f t="shared" si="1131"/>
        <v/>
      </c>
      <c r="AM1331" s="6" t="str">
        <f t="shared" si="1132"/>
        <v/>
      </c>
      <c r="AN1331" s="6" t="str">
        <f t="shared" si="1133"/>
        <v/>
      </c>
      <c r="AO1331">
        <v>104</v>
      </c>
      <c r="AP1331">
        <v>19021022</v>
      </c>
      <c r="AQ1331">
        <v>-879.43331999999998</v>
      </c>
      <c r="AR1331">
        <v>-155.06782000000001</v>
      </c>
      <c r="AS1331" s="6">
        <f t="shared" si="1118"/>
        <v>893</v>
      </c>
      <c r="AT1331">
        <v>441734.70110000001</v>
      </c>
      <c r="AU1331" s="6" t="str">
        <f t="shared" si="1134"/>
        <v/>
      </c>
      <c r="AV1331" s="6" t="str">
        <f t="shared" si="1135"/>
        <v/>
      </c>
      <c r="AW1331" s="6">
        <f t="shared" si="1136"/>
        <v>2084.677691431828</v>
      </c>
      <c r="AX1331" s="6" t="str">
        <f t="shared" si="1137"/>
        <v/>
      </c>
      <c r="AY1331" s="6">
        <v>104</v>
      </c>
      <c r="AZ1331" s="6">
        <v>19021022</v>
      </c>
      <c r="BA1331" s="6">
        <v>-879.43331999999998</v>
      </c>
      <c r="BB1331" s="6">
        <v>-155.06782000000001</v>
      </c>
      <c r="BC1331" s="6">
        <f t="shared" si="1119"/>
        <v>893</v>
      </c>
      <c r="BD1331" s="6">
        <v>441734.70110000001</v>
      </c>
      <c r="BE1331" s="6" t="str">
        <f t="shared" si="1138"/>
        <v/>
      </c>
      <c r="BF1331" s="6" t="str">
        <f t="shared" si="1139"/>
        <v/>
      </c>
      <c r="BG1331" s="6">
        <f t="shared" si="1140"/>
        <v>8834.6940219999997</v>
      </c>
      <c r="BH1331" s="6" t="str">
        <f t="shared" si="1141"/>
        <v/>
      </c>
      <c r="BO1331" s="6"/>
      <c r="BP1331" s="6"/>
      <c r="BQ1331" s="6" t="str">
        <f t="shared" si="1142"/>
        <v/>
      </c>
      <c r="BR1331" s="6" t="str">
        <f t="shared" si="1143"/>
        <v/>
      </c>
      <c r="BS1331">
        <v>106</v>
      </c>
      <c r="BT1331">
        <v>21011817</v>
      </c>
      <c r="BU1331">
        <v>-279.09451999999999</v>
      </c>
      <c r="BV1331">
        <v>-49.211889999999997</v>
      </c>
      <c r="BW1331" s="6">
        <f t="shared" si="1120"/>
        <v>283</v>
      </c>
      <c r="BX1331">
        <v>1286820.433</v>
      </c>
      <c r="BY1331" s="6">
        <f t="shared" si="1144"/>
        <v>6072.8890958160346</v>
      </c>
      <c r="BZ1331" s="6" t="str">
        <f t="shared" si="1145"/>
        <v/>
      </c>
      <c r="CA1331" s="6" t="str">
        <f t="shared" si="1146"/>
        <v/>
      </c>
      <c r="CB1331" s="6" t="str">
        <f t="shared" si="1147"/>
        <v/>
      </c>
      <c r="CC1331" s="6">
        <v>106</v>
      </c>
      <c r="CD1331" s="6">
        <v>21011817</v>
      </c>
      <c r="CE1331" s="6">
        <v>-279.09451999999999</v>
      </c>
      <c r="CF1331" s="6">
        <v>-49.211889999999997</v>
      </c>
      <c r="CG1331" s="6">
        <f t="shared" si="1121"/>
        <v>283</v>
      </c>
      <c r="CH1331" s="6">
        <v>1286820.433</v>
      </c>
      <c r="CI1331" s="6">
        <f t="shared" si="1148"/>
        <v>25736.408660000001</v>
      </c>
      <c r="CJ1331" s="6" t="str">
        <f t="shared" si="1149"/>
        <v/>
      </c>
      <c r="CK1331" s="6" t="str">
        <f t="shared" si="1150"/>
        <v/>
      </c>
      <c r="CL1331" s="6" t="str">
        <f t="shared" si="1151"/>
        <v/>
      </c>
    </row>
    <row r="1332" spans="11:90" x14ac:dyDescent="0.3">
      <c r="K1332">
        <v>102</v>
      </c>
      <c r="L1332">
        <v>18021022</v>
      </c>
      <c r="M1332">
        <v>-879.43331999999998</v>
      </c>
      <c r="N1332">
        <v>-155.06782000000001</v>
      </c>
      <c r="O1332" s="6">
        <f t="shared" si="1116"/>
        <v>893</v>
      </c>
      <c r="P1332">
        <v>453960.54210000002</v>
      </c>
      <c r="Q1332" s="6" t="str">
        <f t="shared" si="1122"/>
        <v/>
      </c>
      <c r="R1332" s="6" t="str">
        <f t="shared" si="1123"/>
        <v/>
      </c>
      <c r="S1332" s="6">
        <f t="shared" si="1124"/>
        <v>2142.3750784114459</v>
      </c>
      <c r="T1332" s="6" t="str">
        <f t="shared" si="1125"/>
        <v/>
      </c>
      <c r="U1332" s="6">
        <v>102</v>
      </c>
      <c r="V1332" s="6">
        <v>18021022</v>
      </c>
      <c r="W1332" s="6">
        <v>-879.43331999999998</v>
      </c>
      <c r="X1332" s="6">
        <v>-155.06782000000001</v>
      </c>
      <c r="Y1332" s="6">
        <f t="shared" si="1117"/>
        <v>893</v>
      </c>
      <c r="Z1332" s="6">
        <v>453960.54210000002</v>
      </c>
      <c r="AA1332" s="6" t="str">
        <f t="shared" si="1126"/>
        <v/>
      </c>
      <c r="AB1332" s="6" t="str">
        <f t="shared" si="1127"/>
        <v/>
      </c>
      <c r="AC1332" s="6">
        <f t="shared" si="1128"/>
        <v>9079.2108420000004</v>
      </c>
      <c r="AD1332" s="6" t="str">
        <f t="shared" si="1129"/>
        <v/>
      </c>
      <c r="AK1332" s="6" t="str">
        <f t="shared" si="1130"/>
        <v/>
      </c>
      <c r="AL1332" s="6" t="str">
        <f t="shared" si="1131"/>
        <v/>
      </c>
      <c r="AM1332" s="6" t="str">
        <f t="shared" si="1132"/>
        <v/>
      </c>
      <c r="AN1332" s="6" t="str">
        <f t="shared" si="1133"/>
        <v/>
      </c>
      <c r="AO1332">
        <v>104</v>
      </c>
      <c r="AP1332">
        <v>19021022</v>
      </c>
      <c r="AQ1332">
        <v>-435.8</v>
      </c>
      <c r="AR1332">
        <v>0</v>
      </c>
      <c r="AS1332" s="6">
        <f t="shared" si="1118"/>
        <v>436</v>
      </c>
      <c r="AT1332">
        <v>2023101.6950000001</v>
      </c>
      <c r="AU1332" s="6" t="str">
        <f t="shared" si="1134"/>
        <v/>
      </c>
      <c r="AV1332" s="6">
        <f t="shared" si="1135"/>
        <v>9547.61978301011</v>
      </c>
      <c r="AW1332" s="6" t="str">
        <f t="shared" si="1136"/>
        <v/>
      </c>
      <c r="AX1332" s="6" t="str">
        <f t="shared" si="1137"/>
        <v/>
      </c>
      <c r="AY1332" s="6">
        <v>104</v>
      </c>
      <c r="AZ1332" s="6">
        <v>19021022</v>
      </c>
      <c r="BA1332" s="6">
        <v>-435.8</v>
      </c>
      <c r="BB1332" s="6">
        <v>0</v>
      </c>
      <c r="BC1332" s="6">
        <f t="shared" si="1119"/>
        <v>436</v>
      </c>
      <c r="BD1332" s="6">
        <v>2023101.6950000001</v>
      </c>
      <c r="BE1332" s="6" t="str">
        <f t="shared" si="1138"/>
        <v/>
      </c>
      <c r="BF1332" s="6">
        <f t="shared" si="1139"/>
        <v>40462.033900000002</v>
      </c>
      <c r="BG1332" s="6" t="str">
        <f t="shared" si="1140"/>
        <v/>
      </c>
      <c r="BH1332" s="6" t="str">
        <f t="shared" si="1141"/>
        <v/>
      </c>
      <c r="BO1332" s="6"/>
      <c r="BP1332" s="6"/>
      <c r="BQ1332" s="6" t="str">
        <f t="shared" si="1142"/>
        <v/>
      </c>
      <c r="BR1332" s="6" t="str">
        <f t="shared" si="1143"/>
        <v/>
      </c>
      <c r="BS1332">
        <v>106</v>
      </c>
      <c r="BT1332">
        <v>21011918</v>
      </c>
      <c r="BU1332">
        <v>839.14550999999994</v>
      </c>
      <c r="BV1332">
        <v>305.42399</v>
      </c>
      <c r="BW1332" s="6">
        <f t="shared" si="1120"/>
        <v>893</v>
      </c>
      <c r="BX1332">
        <v>648784.13289999997</v>
      </c>
      <c r="BY1332" s="6" t="str">
        <f t="shared" si="1144"/>
        <v/>
      </c>
      <c r="BZ1332" s="6" t="str">
        <f t="shared" si="1145"/>
        <v/>
      </c>
      <c r="CA1332" s="6">
        <f t="shared" si="1146"/>
        <v>3061.8056608267043</v>
      </c>
      <c r="CB1332" s="6" t="str">
        <f t="shared" si="1147"/>
        <v/>
      </c>
      <c r="CC1332" s="6">
        <v>106</v>
      </c>
      <c r="CD1332" s="6">
        <v>21011918</v>
      </c>
      <c r="CE1332" s="6">
        <v>839.14550999999994</v>
      </c>
      <c r="CF1332" s="6">
        <v>305.42399</v>
      </c>
      <c r="CG1332" s="6">
        <f t="shared" si="1121"/>
        <v>893</v>
      </c>
      <c r="CH1332" s="6">
        <v>648784.13289999997</v>
      </c>
      <c r="CI1332" s="6" t="str">
        <f t="shared" si="1148"/>
        <v/>
      </c>
      <c r="CJ1332" s="6" t="str">
        <f t="shared" si="1149"/>
        <v/>
      </c>
      <c r="CK1332" s="6">
        <f t="shared" si="1150"/>
        <v>12975.682658</v>
      </c>
      <c r="CL1332" s="6" t="str">
        <f t="shared" si="1151"/>
        <v/>
      </c>
    </row>
    <row r="1333" spans="11:90" x14ac:dyDescent="0.3">
      <c r="K1333">
        <v>102</v>
      </c>
      <c r="L1333">
        <v>18021022</v>
      </c>
      <c r="M1333">
        <v>-435.8</v>
      </c>
      <c r="N1333">
        <v>0</v>
      </c>
      <c r="O1333" s="6">
        <f t="shared" si="1116"/>
        <v>436</v>
      </c>
      <c r="P1333">
        <v>2079094.8529999999</v>
      </c>
      <c r="Q1333" s="6" t="str">
        <f t="shared" si="1122"/>
        <v/>
      </c>
      <c r="R1333" s="6">
        <f t="shared" si="1123"/>
        <v>9811.8681815731943</v>
      </c>
      <c r="S1333" s="6" t="str">
        <f t="shared" si="1124"/>
        <v/>
      </c>
      <c r="T1333" s="6" t="str">
        <f t="shared" si="1125"/>
        <v/>
      </c>
      <c r="U1333" s="6">
        <v>102</v>
      </c>
      <c r="V1333" s="6">
        <v>18021022</v>
      </c>
      <c r="W1333" s="6">
        <v>-435.8</v>
      </c>
      <c r="X1333" s="6">
        <v>0</v>
      </c>
      <c r="Y1333" s="6">
        <f t="shared" si="1117"/>
        <v>436</v>
      </c>
      <c r="Z1333" s="6">
        <v>2079094.8529999999</v>
      </c>
      <c r="AA1333" s="6" t="str">
        <f t="shared" si="1126"/>
        <v/>
      </c>
      <c r="AB1333" s="6">
        <f t="shared" si="1127"/>
        <v>41581.897059999996</v>
      </c>
      <c r="AC1333" s="6" t="str">
        <f t="shared" si="1128"/>
        <v/>
      </c>
      <c r="AD1333" s="6" t="str">
        <f t="shared" si="1129"/>
        <v/>
      </c>
      <c r="AK1333" s="6" t="str">
        <f t="shared" si="1130"/>
        <v/>
      </c>
      <c r="AL1333" s="6" t="str">
        <f t="shared" si="1131"/>
        <v/>
      </c>
      <c r="AM1333" s="6" t="str">
        <f t="shared" si="1132"/>
        <v/>
      </c>
      <c r="AN1333" s="6" t="str">
        <f t="shared" si="1133"/>
        <v/>
      </c>
      <c r="AO1333">
        <v>104</v>
      </c>
      <c r="AP1333">
        <v>19021022</v>
      </c>
      <c r="AQ1333">
        <v>-429.17921999999999</v>
      </c>
      <c r="AR1333">
        <v>-75.675880000000006</v>
      </c>
      <c r="AS1333" s="6">
        <f t="shared" si="1118"/>
        <v>436</v>
      </c>
      <c r="AT1333">
        <v>1007205.8860000001</v>
      </c>
      <c r="AU1333" s="6" t="str">
        <f t="shared" si="1134"/>
        <v/>
      </c>
      <c r="AV1333" s="6">
        <f t="shared" si="1135"/>
        <v>4753.3047233880288</v>
      </c>
      <c r="AW1333" s="6" t="str">
        <f t="shared" si="1136"/>
        <v/>
      </c>
      <c r="AX1333" s="6" t="str">
        <f t="shared" si="1137"/>
        <v/>
      </c>
      <c r="AY1333" s="6">
        <v>104</v>
      </c>
      <c r="AZ1333" s="6">
        <v>19021022</v>
      </c>
      <c r="BA1333" s="6">
        <v>-429.17921999999999</v>
      </c>
      <c r="BB1333" s="6">
        <v>-75.675880000000006</v>
      </c>
      <c r="BC1333" s="6">
        <f t="shared" si="1119"/>
        <v>436</v>
      </c>
      <c r="BD1333" s="6">
        <v>1007205.8860000001</v>
      </c>
      <c r="BE1333" s="6" t="str">
        <f t="shared" si="1138"/>
        <v/>
      </c>
      <c r="BF1333" s="6">
        <f t="shared" si="1139"/>
        <v>20144.117720000002</v>
      </c>
      <c r="BG1333" s="6" t="str">
        <f t="shared" si="1140"/>
        <v/>
      </c>
      <c r="BH1333" s="6" t="str">
        <f t="shared" si="1141"/>
        <v/>
      </c>
      <c r="BO1333" s="6"/>
      <c r="BP1333" s="6"/>
      <c r="BQ1333" s="6" t="str">
        <f t="shared" si="1142"/>
        <v/>
      </c>
      <c r="BR1333" s="6" t="str">
        <f t="shared" si="1143"/>
        <v/>
      </c>
      <c r="BS1333">
        <v>106</v>
      </c>
      <c r="BT1333">
        <v>21011918</v>
      </c>
      <c r="BU1333">
        <v>1555.19129</v>
      </c>
      <c r="BV1333">
        <v>566.04333999999994</v>
      </c>
      <c r="BW1333" s="6">
        <f t="shared" si="1120"/>
        <v>1655</v>
      </c>
      <c r="BX1333">
        <v>259567.96460000001</v>
      </c>
      <c r="BY1333" s="6" t="str">
        <f t="shared" si="1144"/>
        <v/>
      </c>
      <c r="BZ1333" s="6" t="str">
        <f t="shared" si="1145"/>
        <v/>
      </c>
      <c r="CA1333" s="6" t="str">
        <f t="shared" si="1146"/>
        <v/>
      </c>
      <c r="CB1333" s="6">
        <f t="shared" si="1147"/>
        <v>1224.978576200851</v>
      </c>
      <c r="CC1333" s="6">
        <v>106</v>
      </c>
      <c r="CD1333" s="6">
        <v>21011918</v>
      </c>
      <c r="CE1333" s="6">
        <v>1555.19129</v>
      </c>
      <c r="CF1333" s="6">
        <v>566.04333999999994</v>
      </c>
      <c r="CG1333" s="6">
        <f t="shared" si="1121"/>
        <v>1655</v>
      </c>
      <c r="CH1333" s="6">
        <v>259567.96460000001</v>
      </c>
      <c r="CI1333" s="6" t="str">
        <f t="shared" si="1148"/>
        <v/>
      </c>
      <c r="CJ1333" s="6" t="str">
        <f t="shared" si="1149"/>
        <v/>
      </c>
      <c r="CK1333" s="6" t="str">
        <f t="shared" si="1150"/>
        <v/>
      </c>
      <c r="CL1333" s="6">
        <f t="shared" si="1151"/>
        <v>5191.3592920000001</v>
      </c>
    </row>
    <row r="1334" spans="11:90" x14ac:dyDescent="0.3">
      <c r="K1334">
        <v>102</v>
      </c>
      <c r="L1334">
        <v>18021022</v>
      </c>
      <c r="M1334">
        <v>-429.17921999999999</v>
      </c>
      <c r="N1334">
        <v>-75.675880000000006</v>
      </c>
      <c r="O1334" s="6">
        <f t="shared" si="1116"/>
        <v>436</v>
      </c>
      <c r="P1334">
        <v>1035082.21</v>
      </c>
      <c r="Q1334" s="6" t="str">
        <f t="shared" si="1122"/>
        <v/>
      </c>
      <c r="R1334" s="6">
        <f t="shared" si="1123"/>
        <v>4884.8614034885804</v>
      </c>
      <c r="S1334" s="6" t="str">
        <f t="shared" si="1124"/>
        <v/>
      </c>
      <c r="T1334" s="6" t="str">
        <f t="shared" si="1125"/>
        <v/>
      </c>
      <c r="U1334" s="6">
        <v>102</v>
      </c>
      <c r="V1334" s="6">
        <v>18021022</v>
      </c>
      <c r="W1334" s="6">
        <v>-429.17921999999999</v>
      </c>
      <c r="X1334" s="6">
        <v>-75.675880000000006</v>
      </c>
      <c r="Y1334" s="6">
        <f t="shared" si="1117"/>
        <v>436</v>
      </c>
      <c r="Z1334" s="6">
        <v>1035082.21</v>
      </c>
      <c r="AA1334" s="6" t="str">
        <f t="shared" si="1126"/>
        <v/>
      </c>
      <c r="AB1334" s="6">
        <f t="shared" si="1127"/>
        <v>20701.644199999999</v>
      </c>
      <c r="AC1334" s="6" t="str">
        <f t="shared" si="1128"/>
        <v/>
      </c>
      <c r="AD1334" s="6" t="str">
        <f t="shared" si="1129"/>
        <v/>
      </c>
      <c r="AK1334" s="6" t="str">
        <f t="shared" si="1130"/>
        <v/>
      </c>
      <c r="AL1334" s="6" t="str">
        <f t="shared" si="1131"/>
        <v/>
      </c>
      <c r="AM1334" s="6" t="str">
        <f t="shared" si="1132"/>
        <v/>
      </c>
      <c r="AN1334" s="6" t="str">
        <f t="shared" si="1133"/>
        <v/>
      </c>
      <c r="AO1334">
        <v>104</v>
      </c>
      <c r="AP1334">
        <v>19021022</v>
      </c>
      <c r="AQ1334">
        <v>-283.39999999999998</v>
      </c>
      <c r="AR1334">
        <v>0</v>
      </c>
      <c r="AS1334" s="6">
        <f t="shared" si="1118"/>
        <v>283</v>
      </c>
      <c r="AT1334">
        <v>3054883.324</v>
      </c>
      <c r="AU1334" s="6">
        <f t="shared" si="1134"/>
        <v>14416.904761186554</v>
      </c>
      <c r="AV1334" s="6" t="str">
        <f t="shared" si="1135"/>
        <v/>
      </c>
      <c r="AW1334" s="6" t="str">
        <f t="shared" si="1136"/>
        <v/>
      </c>
      <c r="AX1334" s="6" t="str">
        <f t="shared" si="1137"/>
        <v/>
      </c>
      <c r="AY1334" s="6">
        <v>104</v>
      </c>
      <c r="AZ1334" s="6">
        <v>19021022</v>
      </c>
      <c r="BA1334" s="6">
        <v>-283.39999999999998</v>
      </c>
      <c r="BB1334" s="6">
        <v>0</v>
      </c>
      <c r="BC1334" s="6">
        <f t="shared" si="1119"/>
        <v>283</v>
      </c>
      <c r="BD1334" s="6">
        <v>3054883.324</v>
      </c>
      <c r="BE1334" s="6">
        <f t="shared" si="1138"/>
        <v>61097.66648</v>
      </c>
      <c r="BF1334" s="6" t="str">
        <f t="shared" si="1139"/>
        <v/>
      </c>
      <c r="BG1334" s="6" t="str">
        <f t="shared" si="1140"/>
        <v/>
      </c>
      <c r="BH1334" s="6" t="str">
        <f t="shared" si="1141"/>
        <v/>
      </c>
      <c r="BO1334" s="6"/>
      <c r="BP1334" s="6"/>
      <c r="BQ1334" s="6" t="str">
        <f t="shared" si="1142"/>
        <v/>
      </c>
      <c r="BR1334" s="6" t="str">
        <f t="shared" si="1143"/>
        <v/>
      </c>
      <c r="BS1334">
        <v>106</v>
      </c>
      <c r="BT1334">
        <v>21012124</v>
      </c>
      <c r="BU1334">
        <v>182.16601</v>
      </c>
      <c r="BV1334">
        <v>217.09700000000001</v>
      </c>
      <c r="BW1334" s="6">
        <f t="shared" si="1120"/>
        <v>283</v>
      </c>
      <c r="BX1334">
        <v>3920171.8360000001</v>
      </c>
      <c r="BY1334" s="6">
        <f t="shared" si="1144"/>
        <v>18500.459105291131</v>
      </c>
      <c r="BZ1334" s="6" t="str">
        <f t="shared" si="1145"/>
        <v/>
      </c>
      <c r="CA1334" s="6" t="str">
        <f t="shared" si="1146"/>
        <v/>
      </c>
      <c r="CB1334" s="6" t="str">
        <f t="shared" si="1147"/>
        <v/>
      </c>
      <c r="CC1334" s="6">
        <v>106</v>
      </c>
      <c r="CD1334" s="6">
        <v>21012124</v>
      </c>
      <c r="CE1334" s="6">
        <v>182.16601</v>
      </c>
      <c r="CF1334" s="6">
        <v>217.09700000000001</v>
      </c>
      <c r="CG1334" s="6">
        <f t="shared" si="1121"/>
        <v>283</v>
      </c>
      <c r="CH1334" s="6">
        <v>3920171.8360000001</v>
      </c>
      <c r="CI1334" s="6">
        <f t="shared" si="1148"/>
        <v>78403.436719999998</v>
      </c>
      <c r="CJ1334" s="6" t="str">
        <f t="shared" si="1149"/>
        <v/>
      </c>
      <c r="CK1334" s="6" t="str">
        <f t="shared" si="1150"/>
        <v/>
      </c>
      <c r="CL1334" s="6" t="str">
        <f t="shared" si="1151"/>
        <v/>
      </c>
    </row>
    <row r="1335" spans="11:90" x14ac:dyDescent="0.3">
      <c r="K1335">
        <v>102</v>
      </c>
      <c r="L1335">
        <v>18021022</v>
      </c>
      <c r="M1335">
        <v>-283.39999999999998</v>
      </c>
      <c r="N1335">
        <v>0</v>
      </c>
      <c r="O1335" s="6">
        <f t="shared" si="1116"/>
        <v>283</v>
      </c>
      <c r="P1335">
        <v>3139432.9870000002</v>
      </c>
      <c r="Q1335" s="6">
        <f t="shared" si="1122"/>
        <v>14815.919816683128</v>
      </c>
      <c r="R1335" s="6" t="str">
        <f t="shared" si="1123"/>
        <v/>
      </c>
      <c r="S1335" s="6" t="str">
        <f t="shared" si="1124"/>
        <v/>
      </c>
      <c r="T1335" s="6" t="str">
        <f t="shared" si="1125"/>
        <v/>
      </c>
      <c r="U1335" s="6">
        <v>102</v>
      </c>
      <c r="V1335" s="6">
        <v>18021022</v>
      </c>
      <c r="W1335" s="6">
        <v>-283.39999999999998</v>
      </c>
      <c r="X1335" s="6">
        <v>0</v>
      </c>
      <c r="Y1335" s="6">
        <f t="shared" si="1117"/>
        <v>283</v>
      </c>
      <c r="Z1335" s="6">
        <v>3139432.9870000002</v>
      </c>
      <c r="AA1335" s="6">
        <f t="shared" si="1126"/>
        <v>62788.659740000003</v>
      </c>
      <c r="AB1335" s="6" t="str">
        <f t="shared" si="1127"/>
        <v/>
      </c>
      <c r="AC1335" s="6" t="str">
        <f t="shared" si="1128"/>
        <v/>
      </c>
      <c r="AD1335" s="6" t="str">
        <f t="shared" si="1129"/>
        <v/>
      </c>
      <c r="AK1335" s="6" t="str">
        <f t="shared" si="1130"/>
        <v/>
      </c>
      <c r="AL1335" s="6" t="str">
        <f t="shared" si="1131"/>
        <v/>
      </c>
      <c r="AM1335" s="6" t="str">
        <f t="shared" si="1132"/>
        <v/>
      </c>
      <c r="AN1335" s="6" t="str">
        <f t="shared" si="1133"/>
        <v/>
      </c>
      <c r="AO1335">
        <v>104</v>
      </c>
      <c r="AP1335">
        <v>19021022</v>
      </c>
      <c r="AQ1335">
        <v>-279.09451999999999</v>
      </c>
      <c r="AR1335">
        <v>-49.211889999999997</v>
      </c>
      <c r="AS1335" s="6">
        <f t="shared" si="1118"/>
        <v>283</v>
      </c>
      <c r="AT1335">
        <v>1526000.925</v>
      </c>
      <c r="AU1335" s="6">
        <f t="shared" si="1134"/>
        <v>7201.6531133506505</v>
      </c>
      <c r="AV1335" s="6" t="str">
        <f t="shared" si="1135"/>
        <v/>
      </c>
      <c r="AW1335" s="6" t="str">
        <f t="shared" si="1136"/>
        <v/>
      </c>
      <c r="AX1335" s="6" t="str">
        <f t="shared" si="1137"/>
        <v/>
      </c>
      <c r="AY1335" s="6">
        <v>104</v>
      </c>
      <c r="AZ1335" s="6">
        <v>19021022</v>
      </c>
      <c r="BA1335" s="6">
        <v>-279.09451999999999</v>
      </c>
      <c r="BB1335" s="6">
        <v>-49.211889999999997</v>
      </c>
      <c r="BC1335" s="6">
        <f t="shared" si="1119"/>
        <v>283</v>
      </c>
      <c r="BD1335" s="6">
        <v>1526000.925</v>
      </c>
      <c r="BE1335" s="6">
        <f t="shared" si="1138"/>
        <v>30520.018500000002</v>
      </c>
      <c r="BF1335" s="6" t="str">
        <f t="shared" si="1139"/>
        <v/>
      </c>
      <c r="BG1335" s="6" t="str">
        <f t="shared" si="1140"/>
        <v/>
      </c>
      <c r="BH1335" s="6" t="str">
        <f t="shared" si="1141"/>
        <v/>
      </c>
      <c r="BO1335" s="6"/>
      <c r="BP1335" s="6"/>
      <c r="BQ1335" s="6" t="str">
        <f t="shared" si="1142"/>
        <v/>
      </c>
      <c r="BR1335" s="6" t="str">
        <f t="shared" si="1143"/>
        <v/>
      </c>
      <c r="BS1335">
        <v>106</v>
      </c>
      <c r="BT1335">
        <v>21012124</v>
      </c>
      <c r="BU1335">
        <v>827.5</v>
      </c>
      <c r="BV1335">
        <v>1433.2720400000001</v>
      </c>
      <c r="BW1335" s="6">
        <f t="shared" si="1120"/>
        <v>1655</v>
      </c>
      <c r="BX1335">
        <v>447369.62150000001</v>
      </c>
      <c r="BY1335" s="6" t="str">
        <f t="shared" si="1144"/>
        <v/>
      </c>
      <c r="BZ1335" s="6" t="str">
        <f t="shared" si="1145"/>
        <v/>
      </c>
      <c r="CA1335" s="6" t="str">
        <f t="shared" si="1146"/>
        <v/>
      </c>
      <c r="CB1335" s="6">
        <f t="shared" si="1147"/>
        <v>2111.270560005707</v>
      </c>
      <c r="CC1335" s="6">
        <v>106</v>
      </c>
      <c r="CD1335" s="6">
        <v>21012124</v>
      </c>
      <c r="CE1335" s="6">
        <v>827.5</v>
      </c>
      <c r="CF1335" s="6">
        <v>1433.2720400000001</v>
      </c>
      <c r="CG1335" s="6">
        <f t="shared" si="1121"/>
        <v>1655</v>
      </c>
      <c r="CH1335" s="6">
        <v>447369.62150000001</v>
      </c>
      <c r="CI1335" s="6" t="str">
        <f t="shared" si="1148"/>
        <v/>
      </c>
      <c r="CJ1335" s="6" t="str">
        <f t="shared" si="1149"/>
        <v/>
      </c>
      <c r="CK1335" s="6" t="str">
        <f t="shared" si="1150"/>
        <v/>
      </c>
      <c r="CL1335" s="6">
        <f t="shared" si="1151"/>
        <v>8947.3924299999999</v>
      </c>
    </row>
    <row r="1336" spans="11:90" x14ac:dyDescent="0.3">
      <c r="K1336">
        <v>102</v>
      </c>
      <c r="L1336">
        <v>18021022</v>
      </c>
      <c r="M1336">
        <v>-279.09451999999999</v>
      </c>
      <c r="N1336">
        <v>-49.211889999999997</v>
      </c>
      <c r="O1336" s="6">
        <f t="shared" si="1116"/>
        <v>283</v>
      </c>
      <c r="P1336">
        <v>1568235.8829999999</v>
      </c>
      <c r="Q1336" s="6">
        <f t="shared" si="1122"/>
        <v>7400.9724661701339</v>
      </c>
      <c r="R1336" s="6" t="str">
        <f t="shared" si="1123"/>
        <v/>
      </c>
      <c r="S1336" s="6" t="str">
        <f t="shared" si="1124"/>
        <v/>
      </c>
      <c r="T1336" s="6" t="str">
        <f t="shared" si="1125"/>
        <v/>
      </c>
      <c r="U1336" s="6">
        <v>102</v>
      </c>
      <c r="V1336" s="6">
        <v>18021022</v>
      </c>
      <c r="W1336" s="6">
        <v>-279.09451999999999</v>
      </c>
      <c r="X1336" s="6">
        <v>-49.211889999999997</v>
      </c>
      <c r="Y1336" s="6">
        <f t="shared" si="1117"/>
        <v>283</v>
      </c>
      <c r="Z1336" s="6">
        <v>1568235.8829999999</v>
      </c>
      <c r="AA1336" s="6">
        <f t="shared" si="1126"/>
        <v>31364.717659999998</v>
      </c>
      <c r="AB1336" s="6" t="str">
        <f t="shared" si="1127"/>
        <v/>
      </c>
      <c r="AC1336" s="6" t="str">
        <f t="shared" si="1128"/>
        <v/>
      </c>
      <c r="AD1336" s="6" t="str">
        <f t="shared" si="1129"/>
        <v/>
      </c>
      <c r="AK1336" s="6" t="str">
        <f t="shared" si="1130"/>
        <v/>
      </c>
      <c r="AL1336" s="6" t="str">
        <f t="shared" si="1131"/>
        <v/>
      </c>
      <c r="AM1336" s="6" t="str">
        <f t="shared" si="1132"/>
        <v/>
      </c>
      <c r="AN1336" s="6" t="str">
        <f t="shared" si="1133"/>
        <v/>
      </c>
      <c r="AO1336">
        <v>104</v>
      </c>
      <c r="AP1336">
        <v>19021022</v>
      </c>
      <c r="AQ1336">
        <v>-279.09451999999999</v>
      </c>
      <c r="AR1336">
        <v>49.211889999999997</v>
      </c>
      <c r="AS1336" s="6">
        <f t="shared" si="1118"/>
        <v>283</v>
      </c>
      <c r="AT1336">
        <v>2199517.8730000001</v>
      </c>
      <c r="AU1336" s="6">
        <f t="shared" si="1134"/>
        <v>10380.180299013155</v>
      </c>
      <c r="AV1336" s="6" t="str">
        <f t="shared" si="1135"/>
        <v/>
      </c>
      <c r="AW1336" s="6" t="str">
        <f t="shared" si="1136"/>
        <v/>
      </c>
      <c r="AX1336" s="6" t="str">
        <f t="shared" si="1137"/>
        <v/>
      </c>
      <c r="AY1336" s="6">
        <v>104</v>
      </c>
      <c r="AZ1336" s="6">
        <v>19021022</v>
      </c>
      <c r="BA1336" s="6">
        <v>-279.09451999999999</v>
      </c>
      <c r="BB1336" s="6">
        <v>49.211889999999997</v>
      </c>
      <c r="BC1336" s="6">
        <f t="shared" si="1119"/>
        <v>283</v>
      </c>
      <c r="BD1336" s="6">
        <v>2199517.8730000001</v>
      </c>
      <c r="BE1336" s="6">
        <f t="shared" si="1138"/>
        <v>43990.357460000007</v>
      </c>
      <c r="BF1336" s="6" t="str">
        <f t="shared" si="1139"/>
        <v/>
      </c>
      <c r="BG1336" s="6" t="str">
        <f t="shared" si="1140"/>
        <v/>
      </c>
      <c r="BH1336" s="6" t="str">
        <f t="shared" si="1141"/>
        <v/>
      </c>
      <c r="BO1336" s="6"/>
      <c r="BP1336" s="6"/>
      <c r="BQ1336" s="6" t="str">
        <f t="shared" si="1142"/>
        <v/>
      </c>
      <c r="BR1336" s="6" t="str">
        <f t="shared" si="1143"/>
        <v/>
      </c>
      <c r="BS1336">
        <v>106</v>
      </c>
      <c r="BT1336">
        <v>21012202</v>
      </c>
      <c r="BU1336">
        <v>182.16601</v>
      </c>
      <c r="BV1336">
        <v>217.09700000000001</v>
      </c>
      <c r="BW1336" s="6">
        <f t="shared" si="1120"/>
        <v>283</v>
      </c>
      <c r="BX1336">
        <v>3914082.7429999998</v>
      </c>
      <c r="BY1336" s="6">
        <f t="shared" si="1144"/>
        <v>18471.722860874415</v>
      </c>
      <c r="BZ1336" s="6" t="str">
        <f t="shared" si="1145"/>
        <v/>
      </c>
      <c r="CA1336" s="6" t="str">
        <f t="shared" si="1146"/>
        <v/>
      </c>
      <c r="CB1336" s="6" t="str">
        <f t="shared" si="1147"/>
        <v/>
      </c>
      <c r="CC1336" s="6">
        <v>106</v>
      </c>
      <c r="CD1336" s="6">
        <v>21012202</v>
      </c>
      <c r="CE1336" s="6">
        <v>182.16601</v>
      </c>
      <c r="CF1336" s="6">
        <v>217.09700000000001</v>
      </c>
      <c r="CG1336" s="6">
        <f t="shared" si="1121"/>
        <v>283</v>
      </c>
      <c r="CH1336" s="6">
        <v>3914082.7429999998</v>
      </c>
      <c r="CI1336" s="6">
        <f t="shared" si="1148"/>
        <v>78281.654859999995</v>
      </c>
      <c r="CJ1336" s="6" t="str">
        <f t="shared" si="1149"/>
        <v/>
      </c>
      <c r="CK1336" s="6" t="str">
        <f t="shared" si="1150"/>
        <v/>
      </c>
      <c r="CL1336" s="6" t="str">
        <f t="shared" si="1151"/>
        <v/>
      </c>
    </row>
    <row r="1337" spans="11:90" x14ac:dyDescent="0.3">
      <c r="K1337">
        <v>102</v>
      </c>
      <c r="L1337">
        <v>18021022</v>
      </c>
      <c r="M1337">
        <v>-279.09451999999999</v>
      </c>
      <c r="N1337">
        <v>49.211889999999997</v>
      </c>
      <c r="O1337" s="6">
        <f t="shared" si="1116"/>
        <v>283</v>
      </c>
      <c r="P1337">
        <v>2260393.682</v>
      </c>
      <c r="Q1337" s="6">
        <f t="shared" si="1122"/>
        <v>10667.471382675236</v>
      </c>
      <c r="R1337" s="6" t="str">
        <f t="shared" si="1123"/>
        <v/>
      </c>
      <c r="S1337" s="6" t="str">
        <f t="shared" si="1124"/>
        <v/>
      </c>
      <c r="T1337" s="6" t="str">
        <f t="shared" si="1125"/>
        <v/>
      </c>
      <c r="U1337" s="6">
        <v>102</v>
      </c>
      <c r="V1337" s="6">
        <v>18021022</v>
      </c>
      <c r="W1337" s="6">
        <v>-279.09451999999999</v>
      </c>
      <c r="X1337" s="6">
        <v>49.211889999999997</v>
      </c>
      <c r="Y1337" s="6">
        <f t="shared" si="1117"/>
        <v>283</v>
      </c>
      <c r="Z1337" s="6">
        <v>2260393.682</v>
      </c>
      <c r="AA1337" s="6">
        <f t="shared" si="1126"/>
        <v>45207.873639999998</v>
      </c>
      <c r="AB1337" s="6" t="str">
        <f t="shared" si="1127"/>
        <v/>
      </c>
      <c r="AC1337" s="6" t="str">
        <f t="shared" si="1128"/>
        <v/>
      </c>
      <c r="AD1337" s="6" t="str">
        <f t="shared" si="1129"/>
        <v/>
      </c>
      <c r="AK1337" s="6" t="str">
        <f t="shared" si="1130"/>
        <v/>
      </c>
      <c r="AL1337" s="6" t="str">
        <f t="shared" si="1131"/>
        <v/>
      </c>
      <c r="AM1337" s="6" t="str">
        <f t="shared" si="1132"/>
        <v/>
      </c>
      <c r="AN1337" s="6" t="str">
        <f t="shared" si="1133"/>
        <v/>
      </c>
      <c r="AO1337">
        <v>104</v>
      </c>
      <c r="AP1337">
        <v>19021107</v>
      </c>
      <c r="AQ1337">
        <v>96.928510000000003</v>
      </c>
      <c r="AR1337">
        <v>-266.30889000000002</v>
      </c>
      <c r="AS1337" s="6">
        <f t="shared" si="1118"/>
        <v>283</v>
      </c>
      <c r="AT1337">
        <v>1377315.959</v>
      </c>
      <c r="AU1337" s="6">
        <f t="shared" si="1134"/>
        <v>6499.9644506767827</v>
      </c>
      <c r="AV1337" s="6" t="str">
        <f t="shared" si="1135"/>
        <v/>
      </c>
      <c r="AW1337" s="6" t="str">
        <f t="shared" si="1136"/>
        <v/>
      </c>
      <c r="AX1337" s="6" t="str">
        <f t="shared" si="1137"/>
        <v/>
      </c>
      <c r="AY1337" s="6">
        <v>104</v>
      </c>
      <c r="AZ1337" s="6">
        <v>19021107</v>
      </c>
      <c r="BA1337" s="6">
        <v>96.928510000000003</v>
      </c>
      <c r="BB1337" s="6">
        <v>-266.30889000000002</v>
      </c>
      <c r="BC1337" s="6">
        <f t="shared" si="1119"/>
        <v>283</v>
      </c>
      <c r="BD1337" s="6">
        <v>1377315.959</v>
      </c>
      <c r="BE1337" s="6">
        <f t="shared" si="1138"/>
        <v>27546.319180000002</v>
      </c>
      <c r="BF1337" s="6" t="str">
        <f t="shared" si="1139"/>
        <v/>
      </c>
      <c r="BG1337" s="6" t="str">
        <f t="shared" si="1140"/>
        <v/>
      </c>
      <c r="BH1337" s="6" t="str">
        <f t="shared" si="1141"/>
        <v/>
      </c>
      <c r="BO1337" s="6"/>
      <c r="BP1337" s="6"/>
      <c r="BQ1337" s="6" t="str">
        <f t="shared" si="1142"/>
        <v/>
      </c>
      <c r="BR1337" s="6" t="str">
        <f t="shared" si="1143"/>
        <v/>
      </c>
      <c r="BS1337">
        <v>106</v>
      </c>
      <c r="BT1337">
        <v>21012218</v>
      </c>
      <c r="BU1337">
        <v>446.5</v>
      </c>
      <c r="BV1337">
        <v>773.36068999999998</v>
      </c>
      <c r="BW1337" s="6">
        <f t="shared" si="1120"/>
        <v>893</v>
      </c>
      <c r="BX1337">
        <v>1003576.403</v>
      </c>
      <c r="BY1337" s="6" t="str">
        <f t="shared" si="1144"/>
        <v/>
      </c>
      <c r="BZ1337" s="6" t="str">
        <f t="shared" si="1145"/>
        <v/>
      </c>
      <c r="CA1337" s="6">
        <f t="shared" si="1146"/>
        <v>4736.1761115250947</v>
      </c>
      <c r="CB1337" s="6" t="str">
        <f t="shared" si="1147"/>
        <v/>
      </c>
      <c r="CC1337" s="6">
        <v>106</v>
      </c>
      <c r="CD1337" s="6">
        <v>21012218</v>
      </c>
      <c r="CE1337" s="6">
        <v>446.5</v>
      </c>
      <c r="CF1337" s="6">
        <v>773.36068999999998</v>
      </c>
      <c r="CG1337" s="6">
        <f t="shared" si="1121"/>
        <v>893</v>
      </c>
      <c r="CH1337" s="6">
        <v>1003576.403</v>
      </c>
      <c r="CI1337" s="6" t="str">
        <f t="shared" si="1148"/>
        <v/>
      </c>
      <c r="CJ1337" s="6" t="str">
        <f t="shared" si="1149"/>
        <v/>
      </c>
      <c r="CK1337" s="6">
        <f t="shared" si="1150"/>
        <v>20071.528060000001</v>
      </c>
      <c r="CL1337" s="6" t="str">
        <f t="shared" si="1151"/>
        <v/>
      </c>
    </row>
    <row r="1338" spans="11:90" x14ac:dyDescent="0.3">
      <c r="K1338">
        <v>102</v>
      </c>
      <c r="L1338">
        <v>18021107</v>
      </c>
      <c r="M1338">
        <v>96.928510000000003</v>
      </c>
      <c r="N1338">
        <v>-266.30889000000002</v>
      </c>
      <c r="O1338" s="6">
        <f t="shared" si="1116"/>
        <v>283</v>
      </c>
      <c r="P1338">
        <v>1415435.7790000001</v>
      </c>
      <c r="Q1338" s="6">
        <f t="shared" si="1122"/>
        <v>6679.8632409631427</v>
      </c>
      <c r="R1338" s="6" t="str">
        <f t="shared" si="1123"/>
        <v/>
      </c>
      <c r="S1338" s="6" t="str">
        <f t="shared" si="1124"/>
        <v/>
      </c>
      <c r="T1338" s="6" t="str">
        <f t="shared" si="1125"/>
        <v/>
      </c>
      <c r="U1338" s="6">
        <v>102</v>
      </c>
      <c r="V1338" s="6">
        <v>18021107</v>
      </c>
      <c r="W1338" s="6">
        <v>96.928510000000003</v>
      </c>
      <c r="X1338" s="6">
        <v>-266.30889000000002</v>
      </c>
      <c r="Y1338" s="6">
        <f t="shared" si="1117"/>
        <v>283</v>
      </c>
      <c r="Z1338" s="6">
        <v>1415435.7790000001</v>
      </c>
      <c r="AA1338" s="6">
        <f t="shared" si="1126"/>
        <v>28308.715580000004</v>
      </c>
      <c r="AB1338" s="6" t="str">
        <f t="shared" si="1127"/>
        <v/>
      </c>
      <c r="AC1338" s="6" t="str">
        <f t="shared" si="1128"/>
        <v/>
      </c>
      <c r="AD1338" s="6" t="str">
        <f t="shared" si="1129"/>
        <v/>
      </c>
      <c r="AK1338" s="6" t="str">
        <f t="shared" si="1130"/>
        <v/>
      </c>
      <c r="AL1338" s="6" t="str">
        <f t="shared" si="1131"/>
        <v/>
      </c>
      <c r="AM1338" s="6" t="str">
        <f t="shared" si="1132"/>
        <v/>
      </c>
      <c r="AN1338" s="6" t="str">
        <f t="shared" si="1133"/>
        <v/>
      </c>
      <c r="AO1338">
        <v>104</v>
      </c>
      <c r="AP1338">
        <v>19021107</v>
      </c>
      <c r="AQ1338">
        <v>141.69999999999999</v>
      </c>
      <c r="AR1338">
        <v>-245.4316</v>
      </c>
      <c r="AS1338" s="6">
        <f t="shared" si="1118"/>
        <v>283</v>
      </c>
      <c r="AT1338">
        <v>2519580.7149999999</v>
      </c>
      <c r="AU1338" s="6">
        <f t="shared" si="1134"/>
        <v>11890.65222913807</v>
      </c>
      <c r="AV1338" s="6" t="str">
        <f t="shared" si="1135"/>
        <v/>
      </c>
      <c r="AW1338" s="6" t="str">
        <f t="shared" si="1136"/>
        <v/>
      </c>
      <c r="AX1338" s="6" t="str">
        <f t="shared" si="1137"/>
        <v/>
      </c>
      <c r="AY1338" s="6">
        <v>104</v>
      </c>
      <c r="AZ1338" s="6">
        <v>19021107</v>
      </c>
      <c r="BA1338" s="6">
        <v>141.69999999999999</v>
      </c>
      <c r="BB1338" s="6">
        <v>-245.4316</v>
      </c>
      <c r="BC1338" s="6">
        <f t="shared" si="1119"/>
        <v>283</v>
      </c>
      <c r="BD1338" s="6">
        <v>2519580.7149999999</v>
      </c>
      <c r="BE1338" s="6">
        <f t="shared" si="1138"/>
        <v>50391.614300000001</v>
      </c>
      <c r="BF1338" s="6" t="str">
        <f t="shared" si="1139"/>
        <v/>
      </c>
      <c r="BG1338" s="6" t="str">
        <f t="shared" si="1140"/>
        <v/>
      </c>
      <c r="BH1338" s="6" t="str">
        <f t="shared" si="1141"/>
        <v/>
      </c>
      <c r="BO1338" s="6"/>
      <c r="BP1338" s="6"/>
      <c r="BQ1338" s="6" t="str">
        <f t="shared" si="1142"/>
        <v/>
      </c>
      <c r="BR1338" s="6" t="str">
        <f t="shared" si="1143"/>
        <v/>
      </c>
      <c r="BS1338">
        <v>106</v>
      </c>
      <c r="BT1338">
        <v>21012220</v>
      </c>
      <c r="BU1338">
        <v>574.00933999999995</v>
      </c>
      <c r="BV1338">
        <v>684.07768999999996</v>
      </c>
      <c r="BW1338" s="6">
        <f t="shared" si="1120"/>
        <v>893</v>
      </c>
      <c r="BX1338">
        <v>1040041.138</v>
      </c>
      <c r="BY1338" s="6" t="str">
        <f t="shared" si="1144"/>
        <v/>
      </c>
      <c r="BZ1338" s="6" t="str">
        <f t="shared" si="1145"/>
        <v/>
      </c>
      <c r="CA1338" s="6">
        <f t="shared" si="1146"/>
        <v>4908.2640624811247</v>
      </c>
      <c r="CB1338" s="6" t="str">
        <f t="shared" si="1147"/>
        <v/>
      </c>
      <c r="CC1338" s="6">
        <v>106</v>
      </c>
      <c r="CD1338" s="6">
        <v>21012220</v>
      </c>
      <c r="CE1338" s="6">
        <v>574.00933999999995</v>
      </c>
      <c r="CF1338" s="6">
        <v>684.07768999999996</v>
      </c>
      <c r="CG1338" s="6">
        <f t="shared" si="1121"/>
        <v>893</v>
      </c>
      <c r="CH1338" s="6">
        <v>1040041.138</v>
      </c>
      <c r="CI1338" s="6" t="str">
        <f t="shared" si="1148"/>
        <v/>
      </c>
      <c r="CJ1338" s="6" t="str">
        <f t="shared" si="1149"/>
        <v/>
      </c>
      <c r="CK1338" s="6">
        <f t="shared" si="1150"/>
        <v>20800.822760000003</v>
      </c>
      <c r="CL1338" s="6" t="str">
        <f t="shared" si="1151"/>
        <v/>
      </c>
    </row>
    <row r="1339" spans="11:90" x14ac:dyDescent="0.3">
      <c r="K1339">
        <v>102</v>
      </c>
      <c r="L1339">
        <v>18021107</v>
      </c>
      <c r="M1339">
        <v>141.69999999999999</v>
      </c>
      <c r="N1339">
        <v>-245.4316</v>
      </c>
      <c r="O1339" s="6">
        <f t="shared" si="1116"/>
        <v>283</v>
      </c>
      <c r="P1339">
        <v>2589314.8670000001</v>
      </c>
      <c r="Q1339" s="6">
        <f t="shared" si="1122"/>
        <v>12219.748473203366</v>
      </c>
      <c r="R1339" s="6" t="str">
        <f t="shared" si="1123"/>
        <v/>
      </c>
      <c r="S1339" s="6" t="str">
        <f t="shared" si="1124"/>
        <v/>
      </c>
      <c r="T1339" s="6" t="str">
        <f t="shared" si="1125"/>
        <v/>
      </c>
      <c r="U1339" s="6">
        <v>102</v>
      </c>
      <c r="V1339" s="6">
        <v>18021107</v>
      </c>
      <c r="W1339" s="6">
        <v>141.69999999999999</v>
      </c>
      <c r="X1339" s="6">
        <v>-245.4316</v>
      </c>
      <c r="Y1339" s="6">
        <f t="shared" si="1117"/>
        <v>283</v>
      </c>
      <c r="Z1339" s="6">
        <v>2589314.8670000001</v>
      </c>
      <c r="AA1339" s="6">
        <f t="shared" si="1126"/>
        <v>51786.297340000005</v>
      </c>
      <c r="AB1339" s="6" t="str">
        <f t="shared" si="1127"/>
        <v/>
      </c>
      <c r="AC1339" s="6" t="str">
        <f t="shared" si="1128"/>
        <v/>
      </c>
      <c r="AD1339" s="6" t="str">
        <f t="shared" si="1129"/>
        <v/>
      </c>
      <c r="AK1339" s="6" t="str">
        <f t="shared" si="1130"/>
        <v/>
      </c>
      <c r="AL1339" s="6" t="str">
        <f t="shared" si="1131"/>
        <v/>
      </c>
      <c r="AM1339" s="6" t="str">
        <f t="shared" si="1132"/>
        <v/>
      </c>
      <c r="AN1339" s="6" t="str">
        <f t="shared" si="1133"/>
        <v/>
      </c>
      <c r="AO1339">
        <v>104</v>
      </c>
      <c r="AP1339">
        <v>19021107</v>
      </c>
      <c r="AQ1339">
        <v>149.05238</v>
      </c>
      <c r="AR1339">
        <v>-409.51803999999998</v>
      </c>
      <c r="AS1339" s="6">
        <f t="shared" si="1118"/>
        <v>436</v>
      </c>
      <c r="AT1339">
        <v>1177800.2490000001</v>
      </c>
      <c r="AU1339" s="6" t="str">
        <f t="shared" si="1134"/>
        <v/>
      </c>
      <c r="AV1339" s="6">
        <f t="shared" si="1135"/>
        <v>5558.3903595052025</v>
      </c>
      <c r="AW1339" s="6" t="str">
        <f t="shared" si="1136"/>
        <v/>
      </c>
      <c r="AX1339" s="6" t="str">
        <f t="shared" si="1137"/>
        <v/>
      </c>
      <c r="AY1339" s="6">
        <v>104</v>
      </c>
      <c r="AZ1339" s="6">
        <v>19021107</v>
      </c>
      <c r="BA1339" s="6">
        <v>149.05238</v>
      </c>
      <c r="BB1339" s="6">
        <v>-409.51803999999998</v>
      </c>
      <c r="BC1339" s="6">
        <f t="shared" si="1119"/>
        <v>436</v>
      </c>
      <c r="BD1339" s="6">
        <v>1177800.2490000001</v>
      </c>
      <c r="BE1339" s="6" t="str">
        <f t="shared" si="1138"/>
        <v/>
      </c>
      <c r="BF1339" s="6">
        <f t="shared" si="1139"/>
        <v>23556.004980000002</v>
      </c>
      <c r="BG1339" s="6" t="str">
        <f t="shared" si="1140"/>
        <v/>
      </c>
      <c r="BH1339" s="6" t="str">
        <f t="shared" si="1141"/>
        <v/>
      </c>
      <c r="BO1339" s="6"/>
      <c r="BP1339" s="6"/>
      <c r="BQ1339" s="6" t="str">
        <f t="shared" si="1142"/>
        <v/>
      </c>
      <c r="BR1339" s="6" t="str">
        <f t="shared" si="1143"/>
        <v/>
      </c>
      <c r="BS1339">
        <v>106</v>
      </c>
      <c r="BT1339">
        <v>21012220</v>
      </c>
      <c r="BU1339">
        <v>1063.81349</v>
      </c>
      <c r="BV1339">
        <v>1267.8035500000001</v>
      </c>
      <c r="BW1339" s="6">
        <f t="shared" si="1120"/>
        <v>1655</v>
      </c>
      <c r="BX1339">
        <v>419689.34090000001</v>
      </c>
      <c r="BY1339" s="6" t="str">
        <f t="shared" si="1144"/>
        <v/>
      </c>
      <c r="BZ1339" s="6" t="str">
        <f t="shared" si="1145"/>
        <v/>
      </c>
      <c r="CA1339" s="6" t="str">
        <f t="shared" si="1146"/>
        <v/>
      </c>
      <c r="CB1339" s="6">
        <f t="shared" si="1147"/>
        <v>1980.6390671306883</v>
      </c>
      <c r="CC1339" s="6">
        <v>106</v>
      </c>
      <c r="CD1339" s="6">
        <v>21012220</v>
      </c>
      <c r="CE1339" s="6">
        <v>1063.81349</v>
      </c>
      <c r="CF1339" s="6">
        <v>1267.8035500000001</v>
      </c>
      <c r="CG1339" s="6">
        <f t="shared" si="1121"/>
        <v>1655</v>
      </c>
      <c r="CH1339" s="6">
        <v>419689.34090000001</v>
      </c>
      <c r="CI1339" s="6" t="str">
        <f t="shared" si="1148"/>
        <v/>
      </c>
      <c r="CJ1339" s="6" t="str">
        <f t="shared" si="1149"/>
        <v/>
      </c>
      <c r="CK1339" s="6" t="str">
        <f t="shared" si="1150"/>
        <v/>
      </c>
      <c r="CL1339" s="6">
        <f t="shared" si="1151"/>
        <v>8393.7868180000005</v>
      </c>
    </row>
    <row r="1340" spans="11:90" x14ac:dyDescent="0.3">
      <c r="K1340">
        <v>102</v>
      </c>
      <c r="L1340">
        <v>18021107</v>
      </c>
      <c r="M1340">
        <v>149.05238</v>
      </c>
      <c r="N1340">
        <v>-409.51803999999998</v>
      </c>
      <c r="O1340" s="6">
        <f t="shared" si="1116"/>
        <v>436</v>
      </c>
      <c r="P1340">
        <v>1210398.094</v>
      </c>
      <c r="Q1340" s="6" t="str">
        <f t="shared" si="1122"/>
        <v/>
      </c>
      <c r="R1340" s="6">
        <f t="shared" si="1123"/>
        <v>5712.2293042180127</v>
      </c>
      <c r="S1340" s="6" t="str">
        <f t="shared" si="1124"/>
        <v/>
      </c>
      <c r="T1340" s="6" t="str">
        <f t="shared" si="1125"/>
        <v/>
      </c>
      <c r="U1340" s="6">
        <v>102</v>
      </c>
      <c r="V1340" s="6">
        <v>18021107</v>
      </c>
      <c r="W1340" s="6">
        <v>149.05238</v>
      </c>
      <c r="X1340" s="6">
        <v>-409.51803999999998</v>
      </c>
      <c r="Y1340" s="6">
        <f t="shared" si="1117"/>
        <v>436</v>
      </c>
      <c r="Z1340" s="6">
        <v>1210398.094</v>
      </c>
      <c r="AA1340" s="6" t="str">
        <f t="shared" si="1126"/>
        <v/>
      </c>
      <c r="AB1340" s="6">
        <f t="shared" si="1127"/>
        <v>24207.961880000003</v>
      </c>
      <c r="AC1340" s="6" t="str">
        <f t="shared" si="1128"/>
        <v/>
      </c>
      <c r="AD1340" s="6" t="str">
        <f t="shared" si="1129"/>
        <v/>
      </c>
      <c r="AK1340" s="6" t="str">
        <f t="shared" si="1130"/>
        <v/>
      </c>
      <c r="AL1340" s="6" t="str">
        <f t="shared" si="1131"/>
        <v/>
      </c>
      <c r="AM1340" s="6" t="str">
        <f t="shared" si="1132"/>
        <v/>
      </c>
      <c r="AN1340" s="6" t="str">
        <f t="shared" si="1133"/>
        <v/>
      </c>
      <c r="AO1340">
        <v>104</v>
      </c>
      <c r="AP1340">
        <v>19021107</v>
      </c>
      <c r="AQ1340">
        <v>182.16601</v>
      </c>
      <c r="AR1340">
        <v>-217.09700000000001</v>
      </c>
      <c r="AS1340" s="6">
        <f t="shared" si="1118"/>
        <v>283</v>
      </c>
      <c r="AT1340">
        <v>2817793.0529999998</v>
      </c>
      <c r="AU1340" s="6">
        <f t="shared" si="1134"/>
        <v>13298.005119436793</v>
      </c>
      <c r="AV1340" s="6" t="str">
        <f t="shared" si="1135"/>
        <v/>
      </c>
      <c r="AW1340" s="6" t="str">
        <f t="shared" si="1136"/>
        <v/>
      </c>
      <c r="AX1340" s="6" t="str">
        <f t="shared" si="1137"/>
        <v/>
      </c>
      <c r="AY1340" s="6">
        <v>104</v>
      </c>
      <c r="AZ1340" s="6">
        <v>19021107</v>
      </c>
      <c r="BA1340" s="6">
        <v>182.16601</v>
      </c>
      <c r="BB1340" s="6">
        <v>-217.09700000000001</v>
      </c>
      <c r="BC1340" s="6">
        <f t="shared" si="1119"/>
        <v>283</v>
      </c>
      <c r="BD1340" s="6">
        <v>2817793.0529999998</v>
      </c>
      <c r="BE1340" s="6">
        <f t="shared" si="1138"/>
        <v>56355.861059999996</v>
      </c>
      <c r="BF1340" s="6" t="str">
        <f t="shared" si="1139"/>
        <v/>
      </c>
      <c r="BG1340" s="6" t="str">
        <f t="shared" si="1140"/>
        <v/>
      </c>
      <c r="BH1340" s="6" t="str">
        <f t="shared" si="1141"/>
        <v/>
      </c>
      <c r="BO1340" s="6"/>
      <c r="BP1340" s="6"/>
      <c r="BQ1340" s="6" t="str">
        <f t="shared" si="1142"/>
        <v/>
      </c>
      <c r="BR1340" s="6" t="str">
        <f t="shared" si="1143"/>
        <v/>
      </c>
      <c r="BS1340">
        <v>106</v>
      </c>
      <c r="BT1340">
        <v>21012302</v>
      </c>
      <c r="BU1340">
        <v>446.5</v>
      </c>
      <c r="BV1340">
        <v>773.36068999999998</v>
      </c>
      <c r="BW1340" s="6">
        <f t="shared" si="1120"/>
        <v>893</v>
      </c>
      <c r="BX1340">
        <v>1008068.048</v>
      </c>
      <c r="BY1340" s="6" t="str">
        <f t="shared" si="1144"/>
        <v/>
      </c>
      <c r="BZ1340" s="6" t="str">
        <f t="shared" si="1145"/>
        <v/>
      </c>
      <c r="CA1340" s="6">
        <f t="shared" si="1146"/>
        <v>4757.3735227903044</v>
      </c>
      <c r="CB1340" s="6" t="str">
        <f t="shared" si="1147"/>
        <v/>
      </c>
      <c r="CC1340" s="6">
        <v>106</v>
      </c>
      <c r="CD1340" s="6">
        <v>21012302</v>
      </c>
      <c r="CE1340" s="6">
        <v>446.5</v>
      </c>
      <c r="CF1340" s="6">
        <v>773.36068999999998</v>
      </c>
      <c r="CG1340" s="6">
        <f t="shared" si="1121"/>
        <v>893</v>
      </c>
      <c r="CH1340" s="6">
        <v>1008068.048</v>
      </c>
      <c r="CI1340" s="6" t="str">
        <f t="shared" si="1148"/>
        <v/>
      </c>
      <c r="CJ1340" s="6" t="str">
        <f t="shared" si="1149"/>
        <v/>
      </c>
      <c r="CK1340" s="6">
        <f t="shared" si="1150"/>
        <v>20161.360959999998</v>
      </c>
      <c r="CL1340" s="6" t="str">
        <f t="shared" si="1151"/>
        <v/>
      </c>
    </row>
    <row r="1341" spans="11:90" x14ac:dyDescent="0.3">
      <c r="K1341">
        <v>102</v>
      </c>
      <c r="L1341">
        <v>18021107</v>
      </c>
      <c r="M1341">
        <v>182.16601</v>
      </c>
      <c r="N1341">
        <v>-217.09700000000001</v>
      </c>
      <c r="O1341" s="6">
        <f t="shared" si="1116"/>
        <v>283</v>
      </c>
      <c r="P1341">
        <v>2895780.7940000002</v>
      </c>
      <c r="Q1341" s="6">
        <f t="shared" si="1122"/>
        <v>13666.052509562614</v>
      </c>
      <c r="R1341" s="6" t="str">
        <f t="shared" si="1123"/>
        <v/>
      </c>
      <c r="S1341" s="6" t="str">
        <f t="shared" si="1124"/>
        <v/>
      </c>
      <c r="T1341" s="6" t="str">
        <f t="shared" si="1125"/>
        <v/>
      </c>
      <c r="U1341" s="6">
        <v>102</v>
      </c>
      <c r="V1341" s="6">
        <v>18021107</v>
      </c>
      <c r="W1341" s="6">
        <v>182.16601</v>
      </c>
      <c r="X1341" s="6">
        <v>-217.09700000000001</v>
      </c>
      <c r="Y1341" s="6">
        <f t="shared" si="1117"/>
        <v>283</v>
      </c>
      <c r="Z1341" s="6">
        <v>2895780.7940000002</v>
      </c>
      <c r="AA1341" s="6">
        <f t="shared" si="1126"/>
        <v>57915.615880000005</v>
      </c>
      <c r="AB1341" s="6" t="str">
        <f t="shared" si="1127"/>
        <v/>
      </c>
      <c r="AC1341" s="6" t="str">
        <f t="shared" si="1128"/>
        <v/>
      </c>
      <c r="AD1341" s="6" t="str">
        <f t="shared" si="1129"/>
        <v/>
      </c>
      <c r="AK1341" s="6" t="str">
        <f t="shared" si="1130"/>
        <v/>
      </c>
      <c r="AL1341" s="6" t="str">
        <f t="shared" si="1131"/>
        <v/>
      </c>
      <c r="AM1341" s="6" t="str">
        <f t="shared" si="1132"/>
        <v/>
      </c>
      <c r="AN1341" s="6" t="str">
        <f t="shared" si="1133"/>
        <v/>
      </c>
      <c r="AO1341">
        <v>104</v>
      </c>
      <c r="AP1341">
        <v>19021107</v>
      </c>
      <c r="AQ1341">
        <v>217.9</v>
      </c>
      <c r="AR1341">
        <v>-377.41386999999997</v>
      </c>
      <c r="AS1341" s="6">
        <f t="shared" si="1118"/>
        <v>436</v>
      </c>
      <c r="AT1341">
        <v>1912712.007</v>
      </c>
      <c r="AU1341" s="6" t="str">
        <f t="shared" si="1134"/>
        <v/>
      </c>
      <c r="AV1341" s="6">
        <f t="shared" si="1135"/>
        <v>9026.6579492110868</v>
      </c>
      <c r="AW1341" s="6" t="str">
        <f t="shared" si="1136"/>
        <v/>
      </c>
      <c r="AX1341" s="6" t="str">
        <f t="shared" si="1137"/>
        <v/>
      </c>
      <c r="AY1341" s="6">
        <v>104</v>
      </c>
      <c r="AZ1341" s="6">
        <v>19021107</v>
      </c>
      <c r="BA1341" s="6">
        <v>217.9</v>
      </c>
      <c r="BB1341" s="6">
        <v>-377.41386999999997</v>
      </c>
      <c r="BC1341" s="6">
        <f t="shared" si="1119"/>
        <v>436</v>
      </c>
      <c r="BD1341" s="6">
        <v>1912712.007</v>
      </c>
      <c r="BE1341" s="6" t="str">
        <f t="shared" si="1138"/>
        <v/>
      </c>
      <c r="BF1341" s="6">
        <f t="shared" si="1139"/>
        <v>38254.240140000002</v>
      </c>
      <c r="BG1341" s="6" t="str">
        <f t="shared" si="1140"/>
        <v/>
      </c>
      <c r="BH1341" s="6" t="str">
        <f t="shared" si="1141"/>
        <v/>
      </c>
      <c r="BO1341" s="6"/>
      <c r="BP1341" s="6"/>
      <c r="BQ1341" s="6" t="str">
        <f t="shared" si="1142"/>
        <v/>
      </c>
      <c r="BR1341" s="6" t="str">
        <f t="shared" si="1143"/>
        <v/>
      </c>
      <c r="BS1341">
        <v>106</v>
      </c>
      <c r="BT1341">
        <v>21012302</v>
      </c>
      <c r="BU1341">
        <v>827.5</v>
      </c>
      <c r="BV1341">
        <v>1433.2720400000001</v>
      </c>
      <c r="BW1341" s="6">
        <f t="shared" si="1120"/>
        <v>1655</v>
      </c>
      <c r="BX1341">
        <v>432174.58059999999</v>
      </c>
      <c r="BY1341" s="6" t="str">
        <f t="shared" si="1144"/>
        <v/>
      </c>
      <c r="BZ1341" s="6" t="str">
        <f t="shared" si="1145"/>
        <v/>
      </c>
      <c r="CA1341" s="6" t="str">
        <f t="shared" si="1146"/>
        <v/>
      </c>
      <c r="CB1341" s="6">
        <f t="shared" si="1147"/>
        <v>2039.5606338764189</v>
      </c>
      <c r="CC1341" s="6">
        <v>106</v>
      </c>
      <c r="CD1341" s="6">
        <v>21012302</v>
      </c>
      <c r="CE1341" s="6">
        <v>827.5</v>
      </c>
      <c r="CF1341" s="6">
        <v>1433.2720400000001</v>
      </c>
      <c r="CG1341" s="6">
        <f t="shared" si="1121"/>
        <v>1655</v>
      </c>
      <c r="CH1341" s="6">
        <v>432174.58059999999</v>
      </c>
      <c r="CI1341" s="6" t="str">
        <f t="shared" si="1148"/>
        <v/>
      </c>
      <c r="CJ1341" s="6" t="str">
        <f t="shared" si="1149"/>
        <v/>
      </c>
      <c r="CK1341" s="6" t="str">
        <f t="shared" si="1150"/>
        <v/>
      </c>
      <c r="CL1341" s="6">
        <f t="shared" si="1151"/>
        <v>8643.4916119999998</v>
      </c>
    </row>
    <row r="1342" spans="11:90" x14ac:dyDescent="0.3">
      <c r="K1342">
        <v>102</v>
      </c>
      <c r="L1342">
        <v>18021107</v>
      </c>
      <c r="M1342">
        <v>217.9</v>
      </c>
      <c r="N1342">
        <v>-377.41386999999997</v>
      </c>
      <c r="O1342" s="6">
        <f t="shared" si="1116"/>
        <v>436</v>
      </c>
      <c r="P1342">
        <v>1965649.922</v>
      </c>
      <c r="Q1342" s="6" t="str">
        <f t="shared" si="1122"/>
        <v/>
      </c>
      <c r="R1342" s="6">
        <f t="shared" si="1123"/>
        <v>9276.4877455947571</v>
      </c>
      <c r="S1342" s="6" t="str">
        <f t="shared" si="1124"/>
        <v/>
      </c>
      <c r="T1342" s="6" t="str">
        <f t="shared" si="1125"/>
        <v/>
      </c>
      <c r="U1342" s="6">
        <v>102</v>
      </c>
      <c r="V1342" s="6">
        <v>18021107</v>
      </c>
      <c r="W1342" s="6">
        <v>217.9</v>
      </c>
      <c r="X1342" s="6">
        <v>-377.41386999999997</v>
      </c>
      <c r="Y1342" s="6">
        <f t="shared" si="1117"/>
        <v>436</v>
      </c>
      <c r="Z1342" s="6">
        <v>1965649.922</v>
      </c>
      <c r="AA1342" s="6" t="str">
        <f t="shared" si="1126"/>
        <v/>
      </c>
      <c r="AB1342" s="6">
        <f t="shared" si="1127"/>
        <v>39312.998440000003</v>
      </c>
      <c r="AC1342" s="6" t="str">
        <f t="shared" si="1128"/>
        <v/>
      </c>
      <c r="AD1342" s="6" t="str">
        <f t="shared" si="1129"/>
        <v/>
      </c>
      <c r="AK1342" s="6" t="str">
        <f t="shared" si="1130"/>
        <v/>
      </c>
      <c r="AL1342" s="6" t="str">
        <f t="shared" si="1131"/>
        <v/>
      </c>
      <c r="AM1342" s="6" t="str">
        <f t="shared" si="1132"/>
        <v/>
      </c>
      <c r="AN1342" s="6" t="str">
        <f t="shared" si="1133"/>
        <v/>
      </c>
      <c r="AO1342">
        <v>104</v>
      </c>
      <c r="AP1342">
        <v>19021107</v>
      </c>
      <c r="AQ1342">
        <v>305.42399</v>
      </c>
      <c r="AR1342">
        <v>-839.14550999999994</v>
      </c>
      <c r="AS1342" s="6">
        <f t="shared" si="1118"/>
        <v>893</v>
      </c>
      <c r="AT1342">
        <v>796515.6925</v>
      </c>
      <c r="AU1342" s="6" t="str">
        <f t="shared" si="1134"/>
        <v/>
      </c>
      <c r="AV1342" s="6" t="str">
        <f t="shared" si="1135"/>
        <v/>
      </c>
      <c r="AW1342" s="6">
        <f t="shared" si="1136"/>
        <v>3758.994914583865</v>
      </c>
      <c r="AX1342" s="6" t="str">
        <f t="shared" si="1137"/>
        <v/>
      </c>
      <c r="AY1342" s="6">
        <v>104</v>
      </c>
      <c r="AZ1342" s="6">
        <v>19021107</v>
      </c>
      <c r="BA1342" s="6">
        <v>305.42399</v>
      </c>
      <c r="BB1342" s="6">
        <v>-839.14550999999994</v>
      </c>
      <c r="BC1342" s="6">
        <f t="shared" si="1119"/>
        <v>893</v>
      </c>
      <c r="BD1342" s="6">
        <v>796515.6925</v>
      </c>
      <c r="BE1342" s="6" t="str">
        <f t="shared" si="1138"/>
        <v/>
      </c>
      <c r="BF1342" s="6" t="str">
        <f t="shared" si="1139"/>
        <v/>
      </c>
      <c r="BG1342" s="6">
        <f t="shared" si="1140"/>
        <v>15930.31385</v>
      </c>
      <c r="BH1342" s="6" t="str">
        <f t="shared" si="1141"/>
        <v/>
      </c>
      <c r="BO1342" s="6"/>
      <c r="BP1342" s="6"/>
      <c r="BQ1342" s="6" t="str">
        <f t="shared" si="1142"/>
        <v/>
      </c>
      <c r="BR1342" s="6" t="str">
        <f t="shared" si="1143"/>
        <v/>
      </c>
      <c r="BS1342">
        <v>106</v>
      </c>
      <c r="BT1342">
        <v>21012306</v>
      </c>
      <c r="BU1342">
        <v>245.4316</v>
      </c>
      <c r="BV1342">
        <v>-141.69999999999999</v>
      </c>
      <c r="BW1342" s="6">
        <f t="shared" si="1120"/>
        <v>283</v>
      </c>
      <c r="BX1342">
        <v>2503093.639</v>
      </c>
      <c r="BY1342" s="6">
        <f t="shared" si="1144"/>
        <v>11812.844804345423</v>
      </c>
      <c r="BZ1342" s="6" t="str">
        <f t="shared" si="1145"/>
        <v/>
      </c>
      <c r="CA1342" s="6" t="str">
        <f t="shared" si="1146"/>
        <v/>
      </c>
      <c r="CB1342" s="6" t="str">
        <f t="shared" si="1147"/>
        <v/>
      </c>
      <c r="CC1342" s="6">
        <v>106</v>
      </c>
      <c r="CD1342" s="6">
        <v>21012306</v>
      </c>
      <c r="CE1342" s="6">
        <v>245.4316</v>
      </c>
      <c r="CF1342" s="6">
        <v>-141.69999999999999</v>
      </c>
      <c r="CG1342" s="6">
        <f t="shared" si="1121"/>
        <v>283</v>
      </c>
      <c r="CH1342" s="6">
        <v>2503093.639</v>
      </c>
      <c r="CI1342" s="6">
        <f t="shared" si="1148"/>
        <v>50061.872779999998</v>
      </c>
      <c r="CJ1342" s="6" t="str">
        <f t="shared" si="1149"/>
        <v/>
      </c>
      <c r="CK1342" s="6" t="str">
        <f t="shared" si="1150"/>
        <v/>
      </c>
      <c r="CL1342" s="6" t="str">
        <f t="shared" si="1151"/>
        <v/>
      </c>
    </row>
    <row r="1343" spans="11:90" x14ac:dyDescent="0.3">
      <c r="K1343">
        <v>102</v>
      </c>
      <c r="L1343">
        <v>18021107</v>
      </c>
      <c r="M1343">
        <v>305.42399</v>
      </c>
      <c r="N1343">
        <v>-839.14550999999994</v>
      </c>
      <c r="O1343" s="6">
        <f t="shared" si="1116"/>
        <v>893</v>
      </c>
      <c r="P1343">
        <v>818560.76670000004</v>
      </c>
      <c r="Q1343" s="6" t="str">
        <f t="shared" si="1122"/>
        <v/>
      </c>
      <c r="R1343" s="6" t="str">
        <f t="shared" si="1123"/>
        <v/>
      </c>
      <c r="S1343" s="6">
        <f t="shared" si="1124"/>
        <v>3863.0321891657768</v>
      </c>
      <c r="T1343" s="6" t="str">
        <f t="shared" si="1125"/>
        <v/>
      </c>
      <c r="U1343" s="6">
        <v>102</v>
      </c>
      <c r="V1343" s="6">
        <v>18021107</v>
      </c>
      <c r="W1343" s="6">
        <v>305.42399</v>
      </c>
      <c r="X1343" s="6">
        <v>-839.14550999999994</v>
      </c>
      <c r="Y1343" s="6">
        <f t="shared" si="1117"/>
        <v>893</v>
      </c>
      <c r="Z1343" s="6">
        <v>818560.76670000004</v>
      </c>
      <c r="AA1343" s="6" t="str">
        <f t="shared" si="1126"/>
        <v/>
      </c>
      <c r="AB1343" s="6" t="str">
        <f t="shared" si="1127"/>
        <v/>
      </c>
      <c r="AC1343" s="6">
        <f t="shared" si="1128"/>
        <v>16371.215334</v>
      </c>
      <c r="AD1343" s="6" t="str">
        <f t="shared" si="1129"/>
        <v/>
      </c>
      <c r="AK1343" s="6" t="str">
        <f t="shared" si="1130"/>
        <v/>
      </c>
      <c r="AL1343" s="6" t="str">
        <f t="shared" si="1131"/>
        <v/>
      </c>
      <c r="AM1343" s="6" t="str">
        <f t="shared" si="1132"/>
        <v/>
      </c>
      <c r="AN1343" s="6" t="str">
        <f t="shared" si="1133"/>
        <v/>
      </c>
      <c r="AO1343">
        <v>104</v>
      </c>
      <c r="AP1343">
        <v>19021107</v>
      </c>
      <c r="AQ1343">
        <v>566.04333999999994</v>
      </c>
      <c r="AR1343">
        <v>-1555.19129</v>
      </c>
      <c r="AS1343" s="6">
        <f t="shared" si="1118"/>
        <v>1655</v>
      </c>
      <c r="AT1343">
        <v>427950.86359999998</v>
      </c>
      <c r="AU1343" s="6" t="str">
        <f t="shared" si="1134"/>
        <v/>
      </c>
      <c r="AV1343" s="6" t="str">
        <f t="shared" si="1135"/>
        <v/>
      </c>
      <c r="AW1343" s="6" t="str">
        <f t="shared" si="1136"/>
        <v/>
      </c>
      <c r="AX1343" s="6">
        <f t="shared" si="1137"/>
        <v>2019.6276546857528</v>
      </c>
      <c r="AY1343" s="6">
        <v>104</v>
      </c>
      <c r="AZ1343" s="6">
        <v>19021107</v>
      </c>
      <c r="BA1343" s="6">
        <v>566.04333999999994</v>
      </c>
      <c r="BB1343" s="6">
        <v>-1555.19129</v>
      </c>
      <c r="BC1343" s="6">
        <f t="shared" si="1119"/>
        <v>1655</v>
      </c>
      <c r="BD1343" s="6">
        <v>427950.86359999998</v>
      </c>
      <c r="BE1343" s="6" t="str">
        <f t="shared" si="1138"/>
        <v/>
      </c>
      <c r="BF1343" s="6" t="str">
        <f t="shared" si="1139"/>
        <v/>
      </c>
      <c r="BG1343" s="6" t="str">
        <f t="shared" si="1140"/>
        <v/>
      </c>
      <c r="BH1343" s="6">
        <f t="shared" si="1141"/>
        <v>8559.0172719999991</v>
      </c>
      <c r="BO1343" s="6"/>
      <c r="BP1343" s="6"/>
      <c r="BQ1343" s="6" t="str">
        <f t="shared" si="1142"/>
        <v/>
      </c>
      <c r="BR1343" s="6" t="str">
        <f t="shared" si="1143"/>
        <v/>
      </c>
      <c r="BS1343">
        <v>106</v>
      </c>
      <c r="BT1343">
        <v>21012306</v>
      </c>
      <c r="BU1343">
        <v>266.30889000000002</v>
      </c>
      <c r="BV1343">
        <v>-96.928510000000003</v>
      </c>
      <c r="BW1343" s="6">
        <f t="shared" si="1120"/>
        <v>283</v>
      </c>
      <c r="BX1343">
        <v>3327397.4739999999</v>
      </c>
      <c r="BY1343" s="6">
        <f t="shared" si="1144"/>
        <v>15702.980244253253</v>
      </c>
      <c r="BZ1343" s="6" t="str">
        <f t="shared" si="1145"/>
        <v/>
      </c>
      <c r="CA1343" s="6" t="str">
        <f t="shared" si="1146"/>
        <v/>
      </c>
      <c r="CB1343" s="6" t="str">
        <f t="shared" si="1147"/>
        <v/>
      </c>
      <c r="CC1343" s="6">
        <v>106</v>
      </c>
      <c r="CD1343" s="6">
        <v>21012306</v>
      </c>
      <c r="CE1343" s="6">
        <v>266.30889000000002</v>
      </c>
      <c r="CF1343" s="6">
        <v>-96.928510000000003</v>
      </c>
      <c r="CG1343" s="6">
        <f t="shared" si="1121"/>
        <v>283</v>
      </c>
      <c r="CH1343" s="6">
        <v>3327397.4739999999</v>
      </c>
      <c r="CI1343" s="6">
        <f t="shared" si="1148"/>
        <v>66547.949479999996</v>
      </c>
      <c r="CJ1343" s="6" t="str">
        <f t="shared" si="1149"/>
        <v/>
      </c>
      <c r="CK1343" s="6" t="str">
        <f t="shared" si="1150"/>
        <v/>
      </c>
      <c r="CL1343" s="6" t="str">
        <f t="shared" si="1151"/>
        <v/>
      </c>
    </row>
    <row r="1344" spans="11:90" x14ac:dyDescent="0.3">
      <c r="K1344">
        <v>102</v>
      </c>
      <c r="L1344">
        <v>18021107</v>
      </c>
      <c r="M1344">
        <v>566.04333999999994</v>
      </c>
      <c r="N1344">
        <v>-1555.19129</v>
      </c>
      <c r="O1344" s="6">
        <f t="shared" si="1116"/>
        <v>1655</v>
      </c>
      <c r="P1344">
        <v>439795.21149999998</v>
      </c>
      <c r="Q1344" s="6" t="str">
        <f t="shared" si="1122"/>
        <v/>
      </c>
      <c r="R1344" s="6" t="str">
        <f t="shared" si="1123"/>
        <v/>
      </c>
      <c r="S1344" s="6" t="str">
        <f t="shared" si="1124"/>
        <v/>
      </c>
      <c r="T1344" s="6">
        <f t="shared" si="1125"/>
        <v>2075.5246620415269</v>
      </c>
      <c r="U1344" s="6">
        <v>102</v>
      </c>
      <c r="V1344" s="6">
        <v>18021107</v>
      </c>
      <c r="W1344" s="6">
        <v>566.04333999999994</v>
      </c>
      <c r="X1344" s="6">
        <v>-1555.19129</v>
      </c>
      <c r="Y1344" s="6">
        <f t="shared" si="1117"/>
        <v>1655</v>
      </c>
      <c r="Z1344" s="6">
        <v>439795.21149999998</v>
      </c>
      <c r="AA1344" s="6" t="str">
        <f t="shared" si="1126"/>
        <v/>
      </c>
      <c r="AB1344" s="6" t="str">
        <f t="shared" si="1127"/>
        <v/>
      </c>
      <c r="AC1344" s="6" t="str">
        <f t="shared" si="1128"/>
        <v/>
      </c>
      <c r="AD1344" s="6">
        <f t="shared" si="1129"/>
        <v>8795.9042300000001</v>
      </c>
      <c r="AK1344" s="6" t="str">
        <f t="shared" si="1130"/>
        <v/>
      </c>
      <c r="AL1344" s="6" t="str">
        <f t="shared" si="1131"/>
        <v/>
      </c>
      <c r="AM1344" s="6" t="str">
        <f t="shared" si="1132"/>
        <v/>
      </c>
      <c r="AN1344" s="6" t="str">
        <f t="shared" si="1133"/>
        <v/>
      </c>
      <c r="AO1344">
        <v>104</v>
      </c>
      <c r="AP1344">
        <v>19021108</v>
      </c>
      <c r="AQ1344">
        <v>-827.5</v>
      </c>
      <c r="AR1344">
        <v>-1433.2720400000001</v>
      </c>
      <c r="AS1344" s="6">
        <f t="shared" si="1118"/>
        <v>1655</v>
      </c>
      <c r="AT1344">
        <v>169210.92259999999</v>
      </c>
      <c r="AU1344" s="6" t="str">
        <f t="shared" si="1134"/>
        <v/>
      </c>
      <c r="AV1344" s="6" t="str">
        <f t="shared" si="1135"/>
        <v/>
      </c>
      <c r="AW1344" s="6" t="str">
        <f t="shared" si="1136"/>
        <v/>
      </c>
      <c r="AX1344" s="6">
        <f t="shared" si="1137"/>
        <v>798.55676860433482</v>
      </c>
      <c r="AY1344" s="6">
        <v>104</v>
      </c>
      <c r="AZ1344" s="6">
        <v>19021108</v>
      </c>
      <c r="BA1344" s="6">
        <v>-827.5</v>
      </c>
      <c r="BB1344" s="6">
        <v>-1433.2720400000001</v>
      </c>
      <c r="BC1344" s="6">
        <f t="shared" si="1119"/>
        <v>1655</v>
      </c>
      <c r="BD1344" s="6">
        <v>169210.92259999999</v>
      </c>
      <c r="BE1344" s="6" t="str">
        <f t="shared" si="1138"/>
        <v/>
      </c>
      <c r="BF1344" s="6" t="str">
        <f t="shared" si="1139"/>
        <v/>
      </c>
      <c r="BG1344" s="6" t="str">
        <f t="shared" si="1140"/>
        <v/>
      </c>
      <c r="BH1344" s="6">
        <f t="shared" si="1141"/>
        <v>3384.2184520000001</v>
      </c>
      <c r="BO1344" s="6"/>
      <c r="BP1344" s="6"/>
      <c r="BQ1344" s="6" t="str">
        <f t="shared" si="1142"/>
        <v/>
      </c>
      <c r="BR1344" s="6" t="str">
        <f t="shared" si="1143"/>
        <v/>
      </c>
      <c r="BS1344">
        <v>106</v>
      </c>
      <c r="BT1344">
        <v>21012306</v>
      </c>
      <c r="BU1344">
        <v>333.84217000000001</v>
      </c>
      <c r="BV1344">
        <v>-280.12684000000002</v>
      </c>
      <c r="BW1344" s="6">
        <f t="shared" si="1120"/>
        <v>436</v>
      </c>
      <c r="BX1344">
        <v>977074.72589999996</v>
      </c>
      <c r="BY1344" s="6" t="str">
        <f t="shared" si="1144"/>
        <v/>
      </c>
      <c r="BZ1344" s="6">
        <f t="shared" si="1145"/>
        <v>4611.1067997904183</v>
      </c>
      <c r="CA1344" s="6" t="str">
        <f t="shared" si="1146"/>
        <v/>
      </c>
      <c r="CB1344" s="6" t="str">
        <f t="shared" si="1147"/>
        <v/>
      </c>
      <c r="CC1344" s="6">
        <v>106</v>
      </c>
      <c r="CD1344" s="6">
        <v>21012306</v>
      </c>
      <c r="CE1344" s="6">
        <v>333.84217000000001</v>
      </c>
      <c r="CF1344" s="6">
        <v>-280.12684000000002</v>
      </c>
      <c r="CG1344" s="6">
        <f t="shared" si="1121"/>
        <v>436</v>
      </c>
      <c r="CH1344" s="6">
        <v>977074.72589999996</v>
      </c>
      <c r="CI1344" s="6" t="str">
        <f t="shared" si="1148"/>
        <v/>
      </c>
      <c r="CJ1344" s="6">
        <f t="shared" si="1149"/>
        <v>19541.494518</v>
      </c>
      <c r="CK1344" s="6" t="str">
        <f t="shared" si="1150"/>
        <v/>
      </c>
      <c r="CL1344" s="6" t="str">
        <f t="shared" si="1151"/>
        <v/>
      </c>
    </row>
    <row r="1345" spans="11:90" x14ac:dyDescent="0.3">
      <c r="K1345">
        <v>102</v>
      </c>
      <c r="L1345">
        <v>18021108</v>
      </c>
      <c r="M1345">
        <v>-827.5</v>
      </c>
      <c r="N1345">
        <v>-1433.2720400000001</v>
      </c>
      <c r="O1345" s="6">
        <f t="shared" si="1116"/>
        <v>1655</v>
      </c>
      <c r="P1345">
        <v>173894.15489999999</v>
      </c>
      <c r="Q1345" s="6" t="str">
        <f t="shared" si="1122"/>
        <v/>
      </c>
      <c r="R1345" s="6" t="str">
        <f t="shared" si="1123"/>
        <v/>
      </c>
      <c r="S1345" s="6" t="str">
        <f t="shared" si="1124"/>
        <v/>
      </c>
      <c r="T1345" s="6">
        <f t="shared" si="1125"/>
        <v>820.65833743126018</v>
      </c>
      <c r="U1345" s="6">
        <v>102</v>
      </c>
      <c r="V1345" s="6">
        <v>18021108</v>
      </c>
      <c r="W1345" s="6">
        <v>-827.5</v>
      </c>
      <c r="X1345" s="6">
        <v>-1433.2720400000001</v>
      </c>
      <c r="Y1345" s="6">
        <f t="shared" si="1117"/>
        <v>1655</v>
      </c>
      <c r="Z1345" s="6">
        <v>173894.15489999999</v>
      </c>
      <c r="AA1345" s="6" t="str">
        <f t="shared" si="1126"/>
        <v/>
      </c>
      <c r="AB1345" s="6" t="str">
        <f t="shared" si="1127"/>
        <v/>
      </c>
      <c r="AC1345" s="6" t="str">
        <f t="shared" si="1128"/>
        <v/>
      </c>
      <c r="AD1345" s="6">
        <f t="shared" si="1129"/>
        <v>3477.8830979999998</v>
      </c>
      <c r="AK1345" s="6" t="str">
        <f t="shared" si="1130"/>
        <v/>
      </c>
      <c r="AL1345" s="6" t="str">
        <f t="shared" si="1131"/>
        <v/>
      </c>
      <c r="AM1345" s="6" t="str">
        <f t="shared" si="1132"/>
        <v/>
      </c>
      <c r="AN1345" s="6" t="str">
        <f t="shared" si="1133"/>
        <v/>
      </c>
      <c r="AO1345">
        <v>104</v>
      </c>
      <c r="AP1345">
        <v>19021108</v>
      </c>
      <c r="AQ1345">
        <v>-446.5</v>
      </c>
      <c r="AR1345">
        <v>-773.36068999999998</v>
      </c>
      <c r="AS1345" s="6">
        <f t="shared" si="1118"/>
        <v>893</v>
      </c>
      <c r="AT1345">
        <v>348557.88390000002</v>
      </c>
      <c r="AU1345" s="6" t="str">
        <f t="shared" si="1134"/>
        <v/>
      </c>
      <c r="AV1345" s="6" t="str">
        <f t="shared" si="1135"/>
        <v/>
      </c>
      <c r="AW1345" s="6">
        <f t="shared" si="1136"/>
        <v>1644.9485243735023</v>
      </c>
      <c r="AX1345" s="6" t="str">
        <f t="shared" si="1137"/>
        <v/>
      </c>
      <c r="AY1345" s="6">
        <v>104</v>
      </c>
      <c r="AZ1345" s="6">
        <v>19021108</v>
      </c>
      <c r="BA1345" s="6">
        <v>-446.5</v>
      </c>
      <c r="BB1345" s="6">
        <v>-773.36068999999998</v>
      </c>
      <c r="BC1345" s="6">
        <f t="shared" si="1119"/>
        <v>893</v>
      </c>
      <c r="BD1345" s="6">
        <v>348557.88390000002</v>
      </c>
      <c r="BE1345" s="6" t="str">
        <f t="shared" si="1138"/>
        <v/>
      </c>
      <c r="BF1345" s="6" t="str">
        <f t="shared" si="1139"/>
        <v/>
      </c>
      <c r="BG1345" s="6">
        <f t="shared" si="1140"/>
        <v>6971.1576780000005</v>
      </c>
      <c r="BH1345" s="6" t="str">
        <f t="shared" si="1141"/>
        <v/>
      </c>
      <c r="BO1345" s="6"/>
      <c r="BP1345" s="6"/>
      <c r="BQ1345" s="6" t="str">
        <f t="shared" si="1142"/>
        <v/>
      </c>
      <c r="BR1345" s="6" t="str">
        <f t="shared" si="1143"/>
        <v/>
      </c>
      <c r="BS1345">
        <v>106</v>
      </c>
      <c r="BT1345">
        <v>21012306</v>
      </c>
      <c r="BU1345">
        <v>377.41386999999997</v>
      </c>
      <c r="BV1345">
        <v>-217.9</v>
      </c>
      <c r="BW1345" s="6">
        <f t="shared" si="1120"/>
        <v>436</v>
      </c>
      <c r="BX1345">
        <v>1709256.9509999999</v>
      </c>
      <c r="BY1345" s="6" t="str">
        <f t="shared" si="1144"/>
        <v/>
      </c>
      <c r="BZ1345" s="6">
        <f t="shared" si="1145"/>
        <v>8066.4929103403974</v>
      </c>
      <c r="CA1345" s="6" t="str">
        <f t="shared" si="1146"/>
        <v/>
      </c>
      <c r="CB1345" s="6" t="str">
        <f t="shared" si="1147"/>
        <v/>
      </c>
      <c r="CC1345" s="6">
        <v>106</v>
      </c>
      <c r="CD1345" s="6">
        <v>21012306</v>
      </c>
      <c r="CE1345" s="6">
        <v>377.41386999999997</v>
      </c>
      <c r="CF1345" s="6">
        <v>-217.9</v>
      </c>
      <c r="CG1345" s="6">
        <f t="shared" si="1121"/>
        <v>436</v>
      </c>
      <c r="CH1345" s="6">
        <v>1709256.9509999999</v>
      </c>
      <c r="CI1345" s="6" t="str">
        <f t="shared" si="1148"/>
        <v/>
      </c>
      <c r="CJ1345" s="6">
        <f t="shared" si="1149"/>
        <v>34185.139019999995</v>
      </c>
      <c r="CK1345" s="6" t="str">
        <f t="shared" si="1150"/>
        <v/>
      </c>
      <c r="CL1345" s="6" t="str">
        <f t="shared" si="1151"/>
        <v/>
      </c>
    </row>
    <row r="1346" spans="11:90" x14ac:dyDescent="0.3">
      <c r="K1346">
        <v>102</v>
      </c>
      <c r="L1346">
        <v>18021108</v>
      </c>
      <c r="M1346">
        <v>-446.5</v>
      </c>
      <c r="N1346">
        <v>-773.36068999999998</v>
      </c>
      <c r="O1346" s="6">
        <f t="shared" ref="O1346:O1409" si="1152">ROUND(SQRT(M1346*M1346+N1346*N1346),0)</f>
        <v>893</v>
      </c>
      <c r="P1346">
        <v>358204.88170000003</v>
      </c>
      <c r="Q1346" s="6" t="str">
        <f t="shared" si="1122"/>
        <v/>
      </c>
      <c r="R1346" s="6" t="str">
        <f t="shared" si="1123"/>
        <v/>
      </c>
      <c r="S1346" s="6">
        <f t="shared" si="1124"/>
        <v>1690.4755817970467</v>
      </c>
      <c r="T1346" s="6" t="str">
        <f t="shared" si="1125"/>
        <v/>
      </c>
      <c r="U1346" s="6">
        <v>102</v>
      </c>
      <c r="V1346" s="6">
        <v>18021108</v>
      </c>
      <c r="W1346" s="6">
        <v>-446.5</v>
      </c>
      <c r="X1346" s="6">
        <v>-773.36068999999998</v>
      </c>
      <c r="Y1346" s="6">
        <f t="shared" ref="Y1346:Y1409" si="1153">ROUND(SQRT(W1346*W1346+X1346*X1346),0)</f>
        <v>893</v>
      </c>
      <c r="Z1346" s="6">
        <v>358204.88170000003</v>
      </c>
      <c r="AA1346" s="6" t="str">
        <f t="shared" si="1126"/>
        <v/>
      </c>
      <c r="AB1346" s="6" t="str">
        <f t="shared" si="1127"/>
        <v/>
      </c>
      <c r="AC1346" s="6">
        <f t="shared" si="1128"/>
        <v>7164.0976340000007</v>
      </c>
      <c r="AD1346" s="6" t="str">
        <f t="shared" si="1129"/>
        <v/>
      </c>
      <c r="AK1346" s="6" t="str">
        <f t="shared" si="1130"/>
        <v/>
      </c>
      <c r="AL1346" s="6" t="str">
        <f t="shared" si="1131"/>
        <v/>
      </c>
      <c r="AM1346" s="6" t="str">
        <f t="shared" si="1132"/>
        <v/>
      </c>
      <c r="AN1346" s="6" t="str">
        <f t="shared" si="1133"/>
        <v/>
      </c>
      <c r="AO1346">
        <v>104</v>
      </c>
      <c r="AP1346">
        <v>19021108</v>
      </c>
      <c r="AQ1346">
        <v>-217.9</v>
      </c>
      <c r="AR1346">
        <v>-377.41386999999997</v>
      </c>
      <c r="AS1346" s="6">
        <f t="shared" ref="AS1346:AS1409" si="1154">ROUND(SQRT(AQ1346*AQ1346+AR1346*AR1346),0)</f>
        <v>436</v>
      </c>
      <c r="AT1346">
        <v>723469.40630000003</v>
      </c>
      <c r="AU1346" s="6" t="str">
        <f t="shared" si="1134"/>
        <v/>
      </c>
      <c r="AV1346" s="6">
        <f t="shared" si="1135"/>
        <v>3414.2677222127777</v>
      </c>
      <c r="AW1346" s="6" t="str">
        <f t="shared" si="1136"/>
        <v/>
      </c>
      <c r="AX1346" s="6" t="str">
        <f t="shared" si="1137"/>
        <v/>
      </c>
      <c r="AY1346" s="6">
        <v>104</v>
      </c>
      <c r="AZ1346" s="6">
        <v>19021108</v>
      </c>
      <c r="BA1346" s="6">
        <v>-217.9</v>
      </c>
      <c r="BB1346" s="6">
        <v>-377.41386999999997</v>
      </c>
      <c r="BC1346" s="6">
        <f t="shared" ref="BC1346:BC1409" si="1155">ROUND(SQRT(BA1346*BA1346+BB1346*BB1346),0)</f>
        <v>436</v>
      </c>
      <c r="BD1346" s="6">
        <v>723469.40630000003</v>
      </c>
      <c r="BE1346" s="6" t="str">
        <f t="shared" si="1138"/>
        <v/>
      </c>
      <c r="BF1346" s="6">
        <f t="shared" si="1139"/>
        <v>14469.388126000002</v>
      </c>
      <c r="BG1346" s="6" t="str">
        <f t="shared" si="1140"/>
        <v/>
      </c>
      <c r="BH1346" s="6" t="str">
        <f t="shared" si="1141"/>
        <v/>
      </c>
      <c r="BO1346" s="6"/>
      <c r="BP1346" s="6"/>
      <c r="BQ1346" s="6" t="str">
        <f t="shared" si="1142"/>
        <v/>
      </c>
      <c r="BR1346" s="6" t="str">
        <f t="shared" si="1143"/>
        <v/>
      </c>
      <c r="BS1346">
        <v>106</v>
      </c>
      <c r="BT1346">
        <v>21012306</v>
      </c>
      <c r="BU1346">
        <v>409.51803999999998</v>
      </c>
      <c r="BV1346">
        <v>-149.05238</v>
      </c>
      <c r="BW1346" s="6">
        <f t="shared" ref="BW1346:BW1409" si="1156">ROUND(SQRT(BU1346*BU1346+BV1346*BV1346),0)</f>
        <v>436</v>
      </c>
      <c r="BX1346">
        <v>1257102.6769999999</v>
      </c>
      <c r="BY1346" s="6" t="str">
        <f t="shared" si="1144"/>
        <v/>
      </c>
      <c r="BZ1346" s="6">
        <f t="shared" si="1145"/>
        <v>5932.6421493607459</v>
      </c>
      <c r="CA1346" s="6" t="str">
        <f t="shared" si="1146"/>
        <v/>
      </c>
      <c r="CB1346" s="6" t="str">
        <f t="shared" si="1147"/>
        <v/>
      </c>
      <c r="CC1346" s="6">
        <v>106</v>
      </c>
      <c r="CD1346" s="6">
        <v>21012306</v>
      </c>
      <c r="CE1346" s="6">
        <v>409.51803999999998</v>
      </c>
      <c r="CF1346" s="6">
        <v>-149.05238</v>
      </c>
      <c r="CG1346" s="6">
        <f t="shared" ref="CG1346:CG1409" si="1157">ROUND(SQRT(CE1346*CE1346+CF1346*CF1346),0)</f>
        <v>436</v>
      </c>
      <c r="CH1346" s="6">
        <v>1257102.6769999999</v>
      </c>
      <c r="CI1346" s="6" t="str">
        <f t="shared" si="1148"/>
        <v/>
      </c>
      <c r="CJ1346" s="6">
        <f t="shared" si="1149"/>
        <v>25142.053539999997</v>
      </c>
      <c r="CK1346" s="6" t="str">
        <f t="shared" si="1150"/>
        <v/>
      </c>
      <c r="CL1346" s="6" t="str">
        <f t="shared" si="1151"/>
        <v/>
      </c>
    </row>
    <row r="1347" spans="11:90" x14ac:dyDescent="0.3">
      <c r="K1347">
        <v>102</v>
      </c>
      <c r="L1347">
        <v>18021108</v>
      </c>
      <c r="M1347">
        <v>-217.9</v>
      </c>
      <c r="N1347">
        <v>-377.41386999999997</v>
      </c>
      <c r="O1347" s="6">
        <f t="shared" si="1152"/>
        <v>436</v>
      </c>
      <c r="P1347">
        <v>743492.78799999994</v>
      </c>
      <c r="Q1347" s="6" t="str">
        <f t="shared" ref="Q1347:Q1410" si="1158">IF(O1347=283,P1347*$P$1,"")</f>
        <v/>
      </c>
      <c r="R1347" s="6">
        <f t="shared" ref="R1347:R1410" si="1159">IF(O1347=436,P1347*$P$1,"")</f>
        <v>3508.7640274228238</v>
      </c>
      <c r="S1347" s="6" t="str">
        <f t="shared" ref="S1347:S1410" si="1160">IF(O1347=893,P1347*$P$1,"")</f>
        <v/>
      </c>
      <c r="T1347" s="6" t="str">
        <f t="shared" ref="T1347:T1410" si="1161">IF(O1347=1655,P1347*$P$1,"")</f>
        <v/>
      </c>
      <c r="U1347" s="6">
        <v>102</v>
      </c>
      <c r="V1347" s="6">
        <v>18021108</v>
      </c>
      <c r="W1347" s="6">
        <v>-217.9</v>
      </c>
      <c r="X1347" s="6">
        <v>-377.41386999999997</v>
      </c>
      <c r="Y1347" s="6">
        <f t="shared" si="1153"/>
        <v>436</v>
      </c>
      <c r="Z1347" s="6">
        <v>743492.78799999994</v>
      </c>
      <c r="AA1347" s="6" t="str">
        <f t="shared" ref="AA1347:AA1410" si="1162">IF(Y1347=283,Z1347*$Z$1,"")</f>
        <v/>
      </c>
      <c r="AB1347" s="6">
        <f t="shared" ref="AB1347:AB1410" si="1163">IF(Y1347=436,Z1347*$Z$1,"")</f>
        <v>14869.855759999999</v>
      </c>
      <c r="AC1347" s="6" t="str">
        <f t="shared" ref="AC1347:AC1410" si="1164">IF(Y1347=893,Z1347*$Z$1,"")</f>
        <v/>
      </c>
      <c r="AD1347" s="6" t="str">
        <f t="shared" ref="AD1347:AD1410" si="1165">IF(Y1347=1655,Z1347*$Z$1,"")</f>
        <v/>
      </c>
      <c r="AK1347" s="6" t="str">
        <f t="shared" ref="AK1347:AK1410" si="1166">IF(AI1347=152,AJ1347,"")</f>
        <v/>
      </c>
      <c r="AL1347" s="6" t="str">
        <f t="shared" ref="AL1347:AL1410" si="1167">IF(AI1347=305,AJ1347,"")</f>
        <v/>
      </c>
      <c r="AM1347" s="6" t="str">
        <f t="shared" ref="AM1347:AM1410" si="1168">IF(AI1347=762,AJ1347,"")</f>
        <v/>
      </c>
      <c r="AN1347" s="6" t="str">
        <f t="shared" ref="AN1347:AN1410" si="1169">IF(AI1347=1524,AJ1347,"")</f>
        <v/>
      </c>
      <c r="AO1347">
        <v>104</v>
      </c>
      <c r="AP1347">
        <v>19021108</v>
      </c>
      <c r="AQ1347">
        <v>-149.05238</v>
      </c>
      <c r="AR1347">
        <v>-409.51803999999998</v>
      </c>
      <c r="AS1347" s="6">
        <f t="shared" si="1154"/>
        <v>436</v>
      </c>
      <c r="AT1347">
        <v>970697.72699999996</v>
      </c>
      <c r="AU1347" s="6" t="str">
        <f t="shared" ref="AU1347:AU1410" si="1170">IF(AS1347=283,AT1347*$AT$1,"")</f>
        <v/>
      </c>
      <c r="AV1347" s="6">
        <f t="shared" ref="AV1347:AV1410" si="1171">IF(AS1347=436,AT1347*$AT$1,"")</f>
        <v>4581.0118416356463</v>
      </c>
      <c r="AW1347" s="6" t="str">
        <f t="shared" ref="AW1347:AW1410" si="1172">IF(AS1347=893,AT1347*$AT$1,"")</f>
        <v/>
      </c>
      <c r="AX1347" s="6" t="str">
        <f t="shared" ref="AX1347:AX1410" si="1173">IF(AS1347=1655,AT1347*$AT$1,"")</f>
        <v/>
      </c>
      <c r="AY1347" s="6">
        <v>104</v>
      </c>
      <c r="AZ1347" s="6">
        <v>19021108</v>
      </c>
      <c r="BA1347" s="6">
        <v>-149.05238</v>
      </c>
      <c r="BB1347" s="6">
        <v>-409.51803999999998</v>
      </c>
      <c r="BC1347" s="6">
        <f t="shared" si="1155"/>
        <v>436</v>
      </c>
      <c r="BD1347" s="6">
        <v>970697.72699999996</v>
      </c>
      <c r="BE1347" s="6" t="str">
        <f t="shared" ref="BE1347:BE1410" si="1174">IF(BC1347=283,BD1347*$BD$1,"")</f>
        <v/>
      </c>
      <c r="BF1347" s="6">
        <f t="shared" ref="BF1347:BF1410" si="1175">IF(BC1347=436,BD1347*$BD$1,"")</f>
        <v>19413.954539999999</v>
      </c>
      <c r="BG1347" s="6" t="str">
        <f t="shared" ref="BG1347:BG1410" si="1176">IF(BC1347=893,BD1347*$BD$1,"")</f>
        <v/>
      </c>
      <c r="BH1347" s="6" t="str">
        <f t="shared" ref="BH1347:BH1410" si="1177">IF(BC1347=1655,BD1347*$BD$1,"")</f>
        <v/>
      </c>
      <c r="BO1347" s="6"/>
      <c r="BP1347" s="6"/>
      <c r="BQ1347" s="6" t="str">
        <f t="shared" ref="BQ1347:BQ1410" si="1178">IF(BM1347=762,BN1347,"")</f>
        <v/>
      </c>
      <c r="BR1347" s="6" t="str">
        <f t="shared" ref="BR1347:BR1410" si="1179">IF(BM1347=1524,BN1347,"")</f>
        <v/>
      </c>
      <c r="BS1347">
        <v>106</v>
      </c>
      <c r="BT1347">
        <v>21012306</v>
      </c>
      <c r="BU1347">
        <v>684.07768999999996</v>
      </c>
      <c r="BV1347">
        <v>-574.00933999999995</v>
      </c>
      <c r="BW1347" s="6">
        <f t="shared" si="1156"/>
        <v>893</v>
      </c>
      <c r="BX1347">
        <v>526673.66639999999</v>
      </c>
      <c r="BY1347" s="6" t="str">
        <f t="shared" ref="BY1347:BY1410" si="1180">IF(BW1347=283,BX1347*$BX$1,"")</f>
        <v/>
      </c>
      <c r="BZ1347" s="6" t="str">
        <f t="shared" ref="BZ1347:BZ1410" si="1181">IF(BW1347=436,BX1347*$BX$1,"")</f>
        <v/>
      </c>
      <c r="CA1347" s="6">
        <f t="shared" ref="CA1347:CA1410" si="1182">IF(BW1347=893,BX1347*$BX$1,"")</f>
        <v>2485.5299804941874</v>
      </c>
      <c r="CB1347" s="6" t="str">
        <f t="shared" ref="CB1347:CB1410" si="1183">IF(BW1347=1655,BX1347*$BX$1,"")</f>
        <v/>
      </c>
      <c r="CC1347" s="6">
        <v>106</v>
      </c>
      <c r="CD1347" s="6">
        <v>21012306</v>
      </c>
      <c r="CE1347" s="6">
        <v>684.07768999999996</v>
      </c>
      <c r="CF1347" s="6">
        <v>-574.00933999999995</v>
      </c>
      <c r="CG1347" s="6">
        <f t="shared" si="1157"/>
        <v>893</v>
      </c>
      <c r="CH1347" s="6">
        <v>526673.66639999999</v>
      </c>
      <c r="CI1347" s="6" t="str">
        <f t="shared" ref="CI1347:CI1410" si="1184">IF(CG1347=283,CH1347*$CH$1,"")</f>
        <v/>
      </c>
      <c r="CJ1347" s="6" t="str">
        <f t="shared" ref="CJ1347:CJ1410" si="1185">IF(CG1347=436,CH1347*$CH$1,"")</f>
        <v/>
      </c>
      <c r="CK1347" s="6">
        <f t="shared" ref="CK1347:CK1410" si="1186">IF(CG1347=893,CH1347*$CH$1,"")</f>
        <v>10533.473328</v>
      </c>
      <c r="CL1347" s="6" t="str">
        <f t="shared" ref="CL1347:CL1410" si="1187">IF(CG1347=1655,CH1347*$CH$1,"")</f>
        <v/>
      </c>
    </row>
    <row r="1348" spans="11:90" x14ac:dyDescent="0.3">
      <c r="K1348">
        <v>102</v>
      </c>
      <c r="L1348">
        <v>18021108</v>
      </c>
      <c r="M1348">
        <v>-149.05238</v>
      </c>
      <c r="N1348">
        <v>-409.51803999999998</v>
      </c>
      <c r="O1348" s="6">
        <f t="shared" si="1152"/>
        <v>436</v>
      </c>
      <c r="P1348">
        <v>997563.61959999998</v>
      </c>
      <c r="Q1348" s="6" t="str">
        <f t="shared" si="1158"/>
        <v/>
      </c>
      <c r="R1348" s="6">
        <f t="shared" si="1159"/>
        <v>4707.7999948510405</v>
      </c>
      <c r="S1348" s="6" t="str">
        <f t="shared" si="1160"/>
        <v/>
      </c>
      <c r="T1348" s="6" t="str">
        <f t="shared" si="1161"/>
        <v/>
      </c>
      <c r="U1348" s="6">
        <v>102</v>
      </c>
      <c r="V1348" s="6">
        <v>18021108</v>
      </c>
      <c r="W1348" s="6">
        <v>-149.05238</v>
      </c>
      <c r="X1348" s="6">
        <v>-409.51803999999998</v>
      </c>
      <c r="Y1348" s="6">
        <f t="shared" si="1153"/>
        <v>436</v>
      </c>
      <c r="Z1348" s="6">
        <v>997563.61959999998</v>
      </c>
      <c r="AA1348" s="6" t="str">
        <f t="shared" si="1162"/>
        <v/>
      </c>
      <c r="AB1348" s="6">
        <f t="shared" si="1163"/>
        <v>19951.272391999999</v>
      </c>
      <c r="AC1348" s="6" t="str">
        <f t="shared" si="1164"/>
        <v/>
      </c>
      <c r="AD1348" s="6" t="str">
        <f t="shared" si="1165"/>
        <v/>
      </c>
      <c r="AK1348" s="6" t="str">
        <f t="shared" si="1166"/>
        <v/>
      </c>
      <c r="AL1348" s="6" t="str">
        <f t="shared" si="1167"/>
        <v/>
      </c>
      <c r="AM1348" s="6" t="str">
        <f t="shared" si="1168"/>
        <v/>
      </c>
      <c r="AN1348" s="6" t="str">
        <f t="shared" si="1169"/>
        <v/>
      </c>
      <c r="AO1348">
        <v>104</v>
      </c>
      <c r="AP1348">
        <v>19021108</v>
      </c>
      <c r="AQ1348">
        <v>-141.69999999999999</v>
      </c>
      <c r="AR1348">
        <v>-245.4316</v>
      </c>
      <c r="AS1348" s="6">
        <f t="shared" si="1154"/>
        <v>283</v>
      </c>
      <c r="AT1348">
        <v>1060196.0079999999</v>
      </c>
      <c r="AU1348" s="6">
        <f t="shared" si="1170"/>
        <v>5003.380900162384</v>
      </c>
      <c r="AV1348" s="6" t="str">
        <f t="shared" si="1171"/>
        <v/>
      </c>
      <c r="AW1348" s="6" t="str">
        <f t="shared" si="1172"/>
        <v/>
      </c>
      <c r="AX1348" s="6" t="str">
        <f t="shared" si="1173"/>
        <v/>
      </c>
      <c r="AY1348" s="6">
        <v>104</v>
      </c>
      <c r="AZ1348" s="6">
        <v>19021108</v>
      </c>
      <c r="BA1348" s="6">
        <v>-141.69999999999999</v>
      </c>
      <c r="BB1348" s="6">
        <v>-245.4316</v>
      </c>
      <c r="BC1348" s="6">
        <f t="shared" si="1155"/>
        <v>283</v>
      </c>
      <c r="BD1348" s="6">
        <v>1060196.0079999999</v>
      </c>
      <c r="BE1348" s="6">
        <f t="shared" si="1174"/>
        <v>21203.920159999998</v>
      </c>
      <c r="BF1348" s="6" t="str">
        <f t="shared" si="1175"/>
        <v/>
      </c>
      <c r="BG1348" s="6" t="str">
        <f t="shared" si="1176"/>
        <v/>
      </c>
      <c r="BH1348" s="6" t="str">
        <f t="shared" si="1177"/>
        <v/>
      </c>
      <c r="BO1348" s="6"/>
      <c r="BP1348" s="6"/>
      <c r="BQ1348" s="6" t="str">
        <f t="shared" si="1178"/>
        <v/>
      </c>
      <c r="BR1348" s="6" t="str">
        <f t="shared" si="1179"/>
        <v/>
      </c>
      <c r="BS1348">
        <v>106</v>
      </c>
      <c r="BT1348">
        <v>21012306</v>
      </c>
      <c r="BU1348">
        <v>773.36068999999998</v>
      </c>
      <c r="BV1348">
        <v>-446.5</v>
      </c>
      <c r="BW1348" s="6">
        <f t="shared" si="1156"/>
        <v>893</v>
      </c>
      <c r="BX1348">
        <v>513399.46409999998</v>
      </c>
      <c r="BY1348" s="6" t="str">
        <f t="shared" si="1180"/>
        <v/>
      </c>
      <c r="BZ1348" s="6" t="str">
        <f t="shared" si="1181"/>
        <v/>
      </c>
      <c r="CA1348" s="6">
        <f t="shared" si="1182"/>
        <v>2422.885064128202</v>
      </c>
      <c r="CB1348" s="6" t="str">
        <f t="shared" si="1183"/>
        <v/>
      </c>
      <c r="CC1348" s="6">
        <v>106</v>
      </c>
      <c r="CD1348" s="6">
        <v>21012306</v>
      </c>
      <c r="CE1348" s="6">
        <v>773.36068999999998</v>
      </c>
      <c r="CF1348" s="6">
        <v>-446.5</v>
      </c>
      <c r="CG1348" s="6">
        <f t="shared" si="1157"/>
        <v>893</v>
      </c>
      <c r="CH1348" s="6">
        <v>513399.46409999998</v>
      </c>
      <c r="CI1348" s="6" t="str">
        <f t="shared" si="1184"/>
        <v/>
      </c>
      <c r="CJ1348" s="6" t="str">
        <f t="shared" si="1185"/>
        <v/>
      </c>
      <c r="CK1348" s="6">
        <f t="shared" si="1186"/>
        <v>10267.989282</v>
      </c>
      <c r="CL1348" s="6" t="str">
        <f t="shared" si="1187"/>
        <v/>
      </c>
    </row>
    <row r="1349" spans="11:90" x14ac:dyDescent="0.3">
      <c r="K1349">
        <v>102</v>
      </c>
      <c r="L1349">
        <v>18021108</v>
      </c>
      <c r="M1349">
        <v>-141.69999999999999</v>
      </c>
      <c r="N1349">
        <v>-245.4316</v>
      </c>
      <c r="O1349" s="6">
        <f t="shared" si="1152"/>
        <v>283</v>
      </c>
      <c r="P1349">
        <v>1089538.9339999999</v>
      </c>
      <c r="Q1349" s="6">
        <f t="shared" si="1158"/>
        <v>5141.8589121483319</v>
      </c>
      <c r="R1349" s="6" t="str">
        <f t="shared" si="1159"/>
        <v/>
      </c>
      <c r="S1349" s="6" t="str">
        <f t="shared" si="1160"/>
        <v/>
      </c>
      <c r="T1349" s="6" t="str">
        <f t="shared" si="1161"/>
        <v/>
      </c>
      <c r="U1349" s="6">
        <v>102</v>
      </c>
      <c r="V1349" s="6">
        <v>18021108</v>
      </c>
      <c r="W1349" s="6">
        <v>-141.69999999999999</v>
      </c>
      <c r="X1349" s="6">
        <v>-245.4316</v>
      </c>
      <c r="Y1349" s="6">
        <f t="shared" si="1153"/>
        <v>283</v>
      </c>
      <c r="Z1349" s="6">
        <v>1089538.9339999999</v>
      </c>
      <c r="AA1349" s="6">
        <f t="shared" si="1162"/>
        <v>21790.778679999999</v>
      </c>
      <c r="AB1349" s="6" t="str">
        <f t="shared" si="1163"/>
        <v/>
      </c>
      <c r="AC1349" s="6" t="str">
        <f t="shared" si="1164"/>
        <v/>
      </c>
      <c r="AD1349" s="6" t="str">
        <f t="shared" si="1165"/>
        <v/>
      </c>
      <c r="AK1349" s="6" t="str">
        <f t="shared" si="1166"/>
        <v/>
      </c>
      <c r="AL1349" s="6" t="str">
        <f t="shared" si="1167"/>
        <v/>
      </c>
      <c r="AM1349" s="6" t="str">
        <f t="shared" si="1168"/>
        <v/>
      </c>
      <c r="AN1349" s="6" t="str">
        <f t="shared" si="1169"/>
        <v/>
      </c>
      <c r="AO1349">
        <v>104</v>
      </c>
      <c r="AP1349">
        <v>19021108</v>
      </c>
      <c r="AQ1349">
        <v>-96.928510000000003</v>
      </c>
      <c r="AR1349">
        <v>-266.30889000000002</v>
      </c>
      <c r="AS1349" s="6">
        <f t="shared" si="1154"/>
        <v>283</v>
      </c>
      <c r="AT1349">
        <v>1459059.632</v>
      </c>
      <c r="AU1349" s="6">
        <f t="shared" si="1170"/>
        <v>6885.7372031783361</v>
      </c>
      <c r="AV1349" s="6" t="str">
        <f t="shared" si="1171"/>
        <v/>
      </c>
      <c r="AW1349" s="6" t="str">
        <f t="shared" si="1172"/>
        <v/>
      </c>
      <c r="AX1349" s="6" t="str">
        <f t="shared" si="1173"/>
        <v/>
      </c>
      <c r="AY1349" s="6">
        <v>104</v>
      </c>
      <c r="AZ1349" s="6">
        <v>19021108</v>
      </c>
      <c r="BA1349" s="6">
        <v>-96.928510000000003</v>
      </c>
      <c r="BB1349" s="6">
        <v>-266.30889000000002</v>
      </c>
      <c r="BC1349" s="6">
        <f t="shared" si="1155"/>
        <v>283</v>
      </c>
      <c r="BD1349" s="6">
        <v>1459059.632</v>
      </c>
      <c r="BE1349" s="6">
        <f t="shared" si="1174"/>
        <v>29181.192640000001</v>
      </c>
      <c r="BF1349" s="6" t="str">
        <f t="shared" si="1175"/>
        <v/>
      </c>
      <c r="BG1349" s="6" t="str">
        <f t="shared" si="1176"/>
        <v/>
      </c>
      <c r="BH1349" s="6" t="str">
        <f t="shared" si="1177"/>
        <v/>
      </c>
      <c r="BO1349" s="6"/>
      <c r="BP1349" s="6"/>
      <c r="BQ1349" s="6" t="str">
        <f t="shared" si="1178"/>
        <v/>
      </c>
      <c r="BR1349" s="6" t="str">
        <f t="shared" si="1179"/>
        <v/>
      </c>
      <c r="BS1349">
        <v>106</v>
      </c>
      <c r="BT1349">
        <v>21012306</v>
      </c>
      <c r="BU1349">
        <v>1267.8035500000001</v>
      </c>
      <c r="BV1349">
        <v>-1063.81349</v>
      </c>
      <c r="BW1349" s="6">
        <f t="shared" si="1156"/>
        <v>1655</v>
      </c>
      <c r="BX1349">
        <v>251745.81219999999</v>
      </c>
      <c r="BY1349" s="6" t="str">
        <f t="shared" si="1180"/>
        <v/>
      </c>
      <c r="BZ1349" s="6" t="str">
        <f t="shared" si="1181"/>
        <v/>
      </c>
      <c r="CA1349" s="6" t="str">
        <f t="shared" si="1182"/>
        <v/>
      </c>
      <c r="CB1349" s="6">
        <f t="shared" si="1183"/>
        <v>1188.0635080238355</v>
      </c>
      <c r="CC1349" s="6">
        <v>106</v>
      </c>
      <c r="CD1349" s="6">
        <v>21012306</v>
      </c>
      <c r="CE1349" s="6">
        <v>1267.8035500000001</v>
      </c>
      <c r="CF1349" s="6">
        <v>-1063.81349</v>
      </c>
      <c r="CG1349" s="6">
        <f t="shared" si="1157"/>
        <v>1655</v>
      </c>
      <c r="CH1349" s="6">
        <v>251745.81219999999</v>
      </c>
      <c r="CI1349" s="6" t="str">
        <f t="shared" si="1184"/>
        <v/>
      </c>
      <c r="CJ1349" s="6" t="str">
        <f t="shared" si="1185"/>
        <v/>
      </c>
      <c r="CK1349" s="6" t="str">
        <f t="shared" si="1186"/>
        <v/>
      </c>
      <c r="CL1349" s="6">
        <f t="shared" si="1187"/>
        <v>5034.916244</v>
      </c>
    </row>
    <row r="1350" spans="11:90" x14ac:dyDescent="0.3">
      <c r="K1350">
        <v>102</v>
      </c>
      <c r="L1350">
        <v>18021108</v>
      </c>
      <c r="M1350">
        <v>-96.928510000000003</v>
      </c>
      <c r="N1350">
        <v>-266.30889000000002</v>
      </c>
      <c r="O1350" s="6">
        <f t="shared" si="1152"/>
        <v>283</v>
      </c>
      <c r="P1350">
        <v>1499441.862</v>
      </c>
      <c r="Q1350" s="6">
        <f t="shared" si="1158"/>
        <v>7076.3129804528762</v>
      </c>
      <c r="R1350" s="6" t="str">
        <f t="shared" si="1159"/>
        <v/>
      </c>
      <c r="S1350" s="6" t="str">
        <f t="shared" si="1160"/>
        <v/>
      </c>
      <c r="T1350" s="6" t="str">
        <f t="shared" si="1161"/>
        <v/>
      </c>
      <c r="U1350" s="6">
        <v>102</v>
      </c>
      <c r="V1350" s="6">
        <v>18021108</v>
      </c>
      <c r="W1350" s="6">
        <v>-96.928510000000003</v>
      </c>
      <c r="X1350" s="6">
        <v>-266.30889000000002</v>
      </c>
      <c r="Y1350" s="6">
        <f t="shared" si="1153"/>
        <v>283</v>
      </c>
      <c r="Z1350" s="6">
        <v>1499441.862</v>
      </c>
      <c r="AA1350" s="6">
        <f t="shared" si="1162"/>
        <v>29988.837240000001</v>
      </c>
      <c r="AB1350" s="6" t="str">
        <f t="shared" si="1163"/>
        <v/>
      </c>
      <c r="AC1350" s="6" t="str">
        <f t="shared" si="1164"/>
        <v/>
      </c>
      <c r="AD1350" s="6" t="str">
        <f t="shared" si="1165"/>
        <v/>
      </c>
      <c r="AK1350" s="6" t="str">
        <f t="shared" si="1166"/>
        <v/>
      </c>
      <c r="AL1350" s="6" t="str">
        <f t="shared" si="1167"/>
        <v/>
      </c>
      <c r="AM1350" s="6" t="str">
        <f t="shared" si="1168"/>
        <v/>
      </c>
      <c r="AN1350" s="6" t="str">
        <f t="shared" si="1169"/>
        <v/>
      </c>
      <c r="AO1350">
        <v>104</v>
      </c>
      <c r="AP1350">
        <v>19021124</v>
      </c>
      <c r="AQ1350">
        <v>-566.04333999999994</v>
      </c>
      <c r="AR1350">
        <v>1555.19129</v>
      </c>
      <c r="AS1350" s="6">
        <f t="shared" si="1154"/>
        <v>1655</v>
      </c>
      <c r="AT1350">
        <v>334436.38179999997</v>
      </c>
      <c r="AU1350" s="6" t="str">
        <f t="shared" si="1170"/>
        <v/>
      </c>
      <c r="AV1350" s="6" t="str">
        <f t="shared" si="1171"/>
        <v/>
      </c>
      <c r="AW1350" s="6" t="str">
        <f t="shared" si="1172"/>
        <v/>
      </c>
      <c r="AX1350" s="6">
        <f t="shared" si="1173"/>
        <v>1578.3049477559764</v>
      </c>
      <c r="AY1350" s="6">
        <v>104</v>
      </c>
      <c r="AZ1350" s="6">
        <v>19021124</v>
      </c>
      <c r="BA1350" s="6">
        <v>-566.04333999999994</v>
      </c>
      <c r="BB1350" s="6">
        <v>1555.19129</v>
      </c>
      <c r="BC1350" s="6">
        <f t="shared" si="1155"/>
        <v>1655</v>
      </c>
      <c r="BD1350" s="6">
        <v>334436.38179999997</v>
      </c>
      <c r="BE1350" s="6" t="str">
        <f t="shared" si="1174"/>
        <v/>
      </c>
      <c r="BF1350" s="6" t="str">
        <f t="shared" si="1175"/>
        <v/>
      </c>
      <c r="BG1350" s="6" t="str">
        <f t="shared" si="1176"/>
        <v/>
      </c>
      <c r="BH1350" s="6">
        <f t="shared" si="1177"/>
        <v>6688.7276359999996</v>
      </c>
      <c r="BO1350" s="6"/>
      <c r="BP1350" s="6"/>
      <c r="BQ1350" s="6" t="str">
        <f t="shared" si="1178"/>
        <v/>
      </c>
      <c r="BR1350" s="6" t="str">
        <f t="shared" si="1179"/>
        <v/>
      </c>
      <c r="BS1350">
        <v>106</v>
      </c>
      <c r="BT1350">
        <v>21012503</v>
      </c>
      <c r="BU1350">
        <v>217.09700000000001</v>
      </c>
      <c r="BV1350">
        <v>182.16601</v>
      </c>
      <c r="BW1350" s="6">
        <f t="shared" si="1156"/>
        <v>283</v>
      </c>
      <c r="BX1350">
        <v>4689518.392</v>
      </c>
      <c r="BY1350" s="6">
        <f t="shared" si="1180"/>
        <v>22131.234768328817</v>
      </c>
      <c r="BZ1350" s="6" t="str">
        <f t="shared" si="1181"/>
        <v/>
      </c>
      <c r="CA1350" s="6" t="str">
        <f t="shared" si="1182"/>
        <v/>
      </c>
      <c r="CB1350" s="6" t="str">
        <f t="shared" si="1183"/>
        <v/>
      </c>
      <c r="CC1350" s="6">
        <v>106</v>
      </c>
      <c r="CD1350" s="6">
        <v>21012503</v>
      </c>
      <c r="CE1350" s="6">
        <v>217.09700000000001</v>
      </c>
      <c r="CF1350" s="6">
        <v>182.16601</v>
      </c>
      <c r="CG1350" s="6">
        <f t="shared" si="1157"/>
        <v>283</v>
      </c>
      <c r="CH1350" s="6">
        <v>4689518.392</v>
      </c>
      <c r="CI1350" s="6">
        <f t="shared" si="1184"/>
        <v>93790.367840000006</v>
      </c>
      <c r="CJ1350" s="6" t="str">
        <f t="shared" si="1185"/>
        <v/>
      </c>
      <c r="CK1350" s="6" t="str">
        <f t="shared" si="1186"/>
        <v/>
      </c>
      <c r="CL1350" s="6" t="str">
        <f t="shared" si="1187"/>
        <v/>
      </c>
    </row>
    <row r="1351" spans="11:90" x14ac:dyDescent="0.3">
      <c r="K1351">
        <v>102</v>
      </c>
      <c r="L1351">
        <v>18021124</v>
      </c>
      <c r="M1351">
        <v>-566.04333999999994</v>
      </c>
      <c r="N1351">
        <v>1555.19129</v>
      </c>
      <c r="O1351" s="6">
        <f t="shared" si="1152"/>
        <v>1655</v>
      </c>
      <c r="P1351">
        <v>343692.53980000003</v>
      </c>
      <c r="Q1351" s="6" t="str">
        <f t="shared" si="1158"/>
        <v/>
      </c>
      <c r="R1351" s="6" t="str">
        <f t="shared" si="1159"/>
        <v/>
      </c>
      <c r="S1351" s="6" t="str">
        <f t="shared" si="1160"/>
        <v/>
      </c>
      <c r="T1351" s="6">
        <f t="shared" si="1161"/>
        <v>1621.9875156930607</v>
      </c>
      <c r="U1351" s="6">
        <v>102</v>
      </c>
      <c r="V1351" s="6">
        <v>18021124</v>
      </c>
      <c r="W1351" s="6">
        <v>-566.04333999999994</v>
      </c>
      <c r="X1351" s="6">
        <v>1555.19129</v>
      </c>
      <c r="Y1351" s="6">
        <f t="shared" si="1153"/>
        <v>1655</v>
      </c>
      <c r="Z1351" s="6">
        <v>343692.53980000003</v>
      </c>
      <c r="AA1351" s="6" t="str">
        <f t="shared" si="1162"/>
        <v/>
      </c>
      <c r="AB1351" s="6" t="str">
        <f t="shared" si="1163"/>
        <v/>
      </c>
      <c r="AC1351" s="6" t="str">
        <f t="shared" si="1164"/>
        <v/>
      </c>
      <c r="AD1351" s="6">
        <f t="shared" si="1165"/>
        <v>6873.8507960000006</v>
      </c>
      <c r="AK1351" s="6" t="str">
        <f t="shared" si="1166"/>
        <v/>
      </c>
      <c r="AL1351" s="6" t="str">
        <f t="shared" si="1167"/>
        <v/>
      </c>
      <c r="AM1351" s="6" t="str">
        <f t="shared" si="1168"/>
        <v/>
      </c>
      <c r="AN1351" s="6" t="str">
        <f t="shared" si="1169"/>
        <v/>
      </c>
      <c r="AO1351">
        <v>104</v>
      </c>
      <c r="AP1351">
        <v>19021124</v>
      </c>
      <c r="AQ1351">
        <v>-305.42399</v>
      </c>
      <c r="AR1351">
        <v>839.14550999999994</v>
      </c>
      <c r="AS1351" s="6">
        <f t="shared" si="1154"/>
        <v>893</v>
      </c>
      <c r="AT1351">
        <v>892691.2818</v>
      </c>
      <c r="AU1351" s="6" t="str">
        <f t="shared" si="1170"/>
        <v/>
      </c>
      <c r="AV1351" s="6" t="str">
        <f t="shared" si="1171"/>
        <v/>
      </c>
      <c r="AW1351" s="6">
        <f t="shared" si="1172"/>
        <v>4212.8761808161762</v>
      </c>
      <c r="AX1351" s="6" t="str">
        <f t="shared" si="1173"/>
        <v/>
      </c>
      <c r="AY1351" s="6">
        <v>104</v>
      </c>
      <c r="AZ1351" s="6">
        <v>19021124</v>
      </c>
      <c r="BA1351" s="6">
        <v>-305.42399</v>
      </c>
      <c r="BB1351" s="6">
        <v>839.14550999999994</v>
      </c>
      <c r="BC1351" s="6">
        <f t="shared" si="1155"/>
        <v>893</v>
      </c>
      <c r="BD1351" s="6">
        <v>892691.2818</v>
      </c>
      <c r="BE1351" s="6" t="str">
        <f t="shared" si="1174"/>
        <v/>
      </c>
      <c r="BF1351" s="6" t="str">
        <f t="shared" si="1175"/>
        <v/>
      </c>
      <c r="BG1351" s="6">
        <f t="shared" si="1176"/>
        <v>17853.825636000001</v>
      </c>
      <c r="BH1351" s="6" t="str">
        <f t="shared" si="1177"/>
        <v/>
      </c>
      <c r="BO1351" s="6"/>
      <c r="BP1351" s="6"/>
      <c r="BQ1351" s="6" t="str">
        <f t="shared" si="1178"/>
        <v/>
      </c>
      <c r="BR1351" s="6" t="str">
        <f t="shared" si="1179"/>
        <v/>
      </c>
      <c r="BS1351">
        <v>106</v>
      </c>
      <c r="BT1351">
        <v>21012503</v>
      </c>
      <c r="BU1351">
        <v>333.84217000000001</v>
      </c>
      <c r="BV1351">
        <v>280.12684000000002</v>
      </c>
      <c r="BW1351" s="6">
        <f t="shared" si="1156"/>
        <v>436</v>
      </c>
      <c r="BX1351">
        <v>2655634.9750000001</v>
      </c>
      <c r="BY1351" s="6" t="str">
        <f t="shared" si="1180"/>
        <v/>
      </c>
      <c r="BZ1351" s="6">
        <f t="shared" si="1181"/>
        <v>12532.732826247551</v>
      </c>
      <c r="CA1351" s="6" t="str">
        <f t="shared" si="1182"/>
        <v/>
      </c>
      <c r="CB1351" s="6" t="str">
        <f t="shared" si="1183"/>
        <v/>
      </c>
      <c r="CC1351" s="6">
        <v>106</v>
      </c>
      <c r="CD1351" s="6">
        <v>21012503</v>
      </c>
      <c r="CE1351" s="6">
        <v>333.84217000000001</v>
      </c>
      <c r="CF1351" s="6">
        <v>280.12684000000002</v>
      </c>
      <c r="CG1351" s="6">
        <f t="shared" si="1157"/>
        <v>436</v>
      </c>
      <c r="CH1351" s="6">
        <v>2655634.9750000001</v>
      </c>
      <c r="CI1351" s="6" t="str">
        <f t="shared" si="1184"/>
        <v/>
      </c>
      <c r="CJ1351" s="6">
        <f t="shared" si="1185"/>
        <v>53112.699500000002</v>
      </c>
      <c r="CK1351" s="6" t="str">
        <f t="shared" si="1186"/>
        <v/>
      </c>
      <c r="CL1351" s="6" t="str">
        <f t="shared" si="1187"/>
        <v/>
      </c>
    </row>
    <row r="1352" spans="11:90" x14ac:dyDescent="0.3">
      <c r="K1352">
        <v>102</v>
      </c>
      <c r="L1352">
        <v>18021124</v>
      </c>
      <c r="M1352">
        <v>-305.42399</v>
      </c>
      <c r="N1352">
        <v>839.14550999999994</v>
      </c>
      <c r="O1352" s="6">
        <f t="shared" si="1152"/>
        <v>893</v>
      </c>
      <c r="P1352">
        <v>917398.19880000001</v>
      </c>
      <c r="Q1352" s="6" t="str">
        <f t="shared" si="1158"/>
        <v/>
      </c>
      <c r="R1352" s="6" t="str">
        <f t="shared" si="1159"/>
        <v/>
      </c>
      <c r="S1352" s="6">
        <f t="shared" si="1160"/>
        <v>4329.4754848004422</v>
      </c>
      <c r="T1352" s="6" t="str">
        <f t="shared" si="1161"/>
        <v/>
      </c>
      <c r="U1352" s="6">
        <v>102</v>
      </c>
      <c r="V1352" s="6">
        <v>18021124</v>
      </c>
      <c r="W1352" s="6">
        <v>-305.42399</v>
      </c>
      <c r="X1352" s="6">
        <v>839.14550999999994</v>
      </c>
      <c r="Y1352" s="6">
        <f t="shared" si="1153"/>
        <v>893</v>
      </c>
      <c r="Z1352" s="6">
        <v>917398.19880000001</v>
      </c>
      <c r="AA1352" s="6" t="str">
        <f t="shared" si="1162"/>
        <v/>
      </c>
      <c r="AB1352" s="6" t="str">
        <f t="shared" si="1163"/>
        <v/>
      </c>
      <c r="AC1352" s="6">
        <f t="shared" si="1164"/>
        <v>18347.963975999999</v>
      </c>
      <c r="AD1352" s="6" t="str">
        <f t="shared" si="1165"/>
        <v/>
      </c>
      <c r="AK1352" s="6" t="str">
        <f t="shared" si="1166"/>
        <v/>
      </c>
      <c r="AL1352" s="6" t="str">
        <f t="shared" si="1167"/>
        <v/>
      </c>
      <c r="AM1352" s="6" t="str">
        <f t="shared" si="1168"/>
        <v/>
      </c>
      <c r="AN1352" s="6" t="str">
        <f t="shared" si="1169"/>
        <v/>
      </c>
      <c r="AO1352">
        <v>104</v>
      </c>
      <c r="AP1352">
        <v>19021124</v>
      </c>
      <c r="AQ1352">
        <v>-149.05238</v>
      </c>
      <c r="AR1352">
        <v>409.51803999999998</v>
      </c>
      <c r="AS1352" s="6">
        <f t="shared" si="1154"/>
        <v>436</v>
      </c>
      <c r="AT1352">
        <v>1660901.906</v>
      </c>
      <c r="AU1352" s="6" t="str">
        <f t="shared" si="1170"/>
        <v/>
      </c>
      <c r="AV1352" s="6">
        <f t="shared" si="1171"/>
        <v>7838.2910431819882</v>
      </c>
      <c r="AW1352" s="6" t="str">
        <f t="shared" si="1172"/>
        <v/>
      </c>
      <c r="AX1352" s="6" t="str">
        <f t="shared" si="1173"/>
        <v/>
      </c>
      <c r="AY1352" s="6">
        <v>104</v>
      </c>
      <c r="AZ1352" s="6">
        <v>19021124</v>
      </c>
      <c r="BA1352" s="6">
        <v>-149.05238</v>
      </c>
      <c r="BB1352" s="6">
        <v>409.51803999999998</v>
      </c>
      <c r="BC1352" s="6">
        <f t="shared" si="1155"/>
        <v>436</v>
      </c>
      <c r="BD1352" s="6">
        <v>1660901.906</v>
      </c>
      <c r="BE1352" s="6" t="str">
        <f t="shared" si="1174"/>
        <v/>
      </c>
      <c r="BF1352" s="6">
        <f t="shared" si="1175"/>
        <v>33218.038119999997</v>
      </c>
      <c r="BG1352" s="6" t="str">
        <f t="shared" si="1176"/>
        <v/>
      </c>
      <c r="BH1352" s="6" t="str">
        <f t="shared" si="1177"/>
        <v/>
      </c>
      <c r="BO1352" s="6"/>
      <c r="BP1352" s="6"/>
      <c r="BQ1352" s="6" t="str">
        <f t="shared" si="1178"/>
        <v/>
      </c>
      <c r="BR1352" s="6" t="str">
        <f t="shared" si="1179"/>
        <v/>
      </c>
      <c r="BS1352">
        <v>106</v>
      </c>
      <c r="BT1352">
        <v>21012522</v>
      </c>
      <c r="BU1352">
        <v>96.928510000000003</v>
      </c>
      <c r="BV1352">
        <v>266.30889000000002</v>
      </c>
      <c r="BW1352" s="6">
        <f t="shared" si="1156"/>
        <v>283</v>
      </c>
      <c r="BX1352">
        <v>3084394.7710000002</v>
      </c>
      <c r="BY1352" s="6">
        <f t="shared" si="1180"/>
        <v>14556.178073990759</v>
      </c>
      <c r="BZ1352" s="6" t="str">
        <f t="shared" si="1181"/>
        <v/>
      </c>
      <c r="CA1352" s="6" t="str">
        <f t="shared" si="1182"/>
        <v/>
      </c>
      <c r="CB1352" s="6" t="str">
        <f t="shared" si="1183"/>
        <v/>
      </c>
      <c r="CC1352" s="6">
        <v>106</v>
      </c>
      <c r="CD1352" s="6">
        <v>21012522</v>
      </c>
      <c r="CE1352" s="6">
        <v>96.928510000000003</v>
      </c>
      <c r="CF1352" s="6">
        <v>266.30889000000002</v>
      </c>
      <c r="CG1352" s="6">
        <f t="shared" si="1157"/>
        <v>283</v>
      </c>
      <c r="CH1352" s="6">
        <v>3084394.7710000002</v>
      </c>
      <c r="CI1352" s="6">
        <f t="shared" si="1184"/>
        <v>61687.895420000008</v>
      </c>
      <c r="CJ1352" s="6" t="str">
        <f t="shared" si="1185"/>
        <v/>
      </c>
      <c r="CK1352" s="6" t="str">
        <f t="shared" si="1186"/>
        <v/>
      </c>
      <c r="CL1352" s="6" t="str">
        <f t="shared" si="1187"/>
        <v/>
      </c>
    </row>
    <row r="1353" spans="11:90" x14ac:dyDescent="0.3">
      <c r="K1353">
        <v>102</v>
      </c>
      <c r="L1353">
        <v>18021124</v>
      </c>
      <c r="M1353">
        <v>-149.05238</v>
      </c>
      <c r="N1353">
        <v>409.51803999999998</v>
      </c>
      <c r="O1353" s="6">
        <f t="shared" si="1152"/>
        <v>436</v>
      </c>
      <c r="P1353">
        <v>1706870.5009999999</v>
      </c>
      <c r="Q1353" s="6" t="str">
        <f t="shared" si="1158"/>
        <v/>
      </c>
      <c r="R1353" s="6">
        <f t="shared" si="1159"/>
        <v>8055.2305416282979</v>
      </c>
      <c r="S1353" s="6" t="str">
        <f t="shared" si="1160"/>
        <v/>
      </c>
      <c r="T1353" s="6" t="str">
        <f t="shared" si="1161"/>
        <v/>
      </c>
      <c r="U1353" s="6">
        <v>102</v>
      </c>
      <c r="V1353" s="6">
        <v>18021124</v>
      </c>
      <c r="W1353" s="6">
        <v>-149.05238</v>
      </c>
      <c r="X1353" s="6">
        <v>409.51803999999998</v>
      </c>
      <c r="Y1353" s="6">
        <f t="shared" si="1153"/>
        <v>436</v>
      </c>
      <c r="Z1353" s="6">
        <v>1706870.5009999999</v>
      </c>
      <c r="AA1353" s="6" t="str">
        <f t="shared" si="1162"/>
        <v/>
      </c>
      <c r="AB1353" s="6">
        <f t="shared" si="1163"/>
        <v>34137.410019999996</v>
      </c>
      <c r="AC1353" s="6" t="str">
        <f t="shared" si="1164"/>
        <v/>
      </c>
      <c r="AD1353" s="6" t="str">
        <f t="shared" si="1165"/>
        <v/>
      </c>
      <c r="AK1353" s="6" t="str">
        <f t="shared" si="1166"/>
        <v/>
      </c>
      <c r="AL1353" s="6" t="str">
        <f t="shared" si="1167"/>
        <v/>
      </c>
      <c r="AM1353" s="6" t="str">
        <f t="shared" si="1168"/>
        <v/>
      </c>
      <c r="AN1353" s="6" t="str">
        <f t="shared" si="1169"/>
        <v/>
      </c>
      <c r="AO1353">
        <v>104</v>
      </c>
      <c r="AP1353">
        <v>19021124</v>
      </c>
      <c r="AQ1353">
        <v>-75.675880000000006</v>
      </c>
      <c r="AR1353">
        <v>429.17921999999999</v>
      </c>
      <c r="AS1353" s="6">
        <f t="shared" si="1154"/>
        <v>436</v>
      </c>
      <c r="AT1353">
        <v>1826630.9609999999</v>
      </c>
      <c r="AU1353" s="6" t="str">
        <f t="shared" si="1170"/>
        <v/>
      </c>
      <c r="AV1353" s="6">
        <f t="shared" si="1171"/>
        <v>8620.4158409853771</v>
      </c>
      <c r="AW1353" s="6" t="str">
        <f t="shared" si="1172"/>
        <v/>
      </c>
      <c r="AX1353" s="6" t="str">
        <f t="shared" si="1173"/>
        <v/>
      </c>
      <c r="AY1353" s="6">
        <v>104</v>
      </c>
      <c r="AZ1353" s="6">
        <v>19021124</v>
      </c>
      <c r="BA1353" s="6">
        <v>-75.675880000000006</v>
      </c>
      <c r="BB1353" s="6">
        <v>429.17921999999999</v>
      </c>
      <c r="BC1353" s="6">
        <f t="shared" si="1155"/>
        <v>436</v>
      </c>
      <c r="BD1353" s="6">
        <v>1826630.9609999999</v>
      </c>
      <c r="BE1353" s="6" t="str">
        <f t="shared" si="1174"/>
        <v/>
      </c>
      <c r="BF1353" s="6">
        <f t="shared" si="1175"/>
        <v>36532.61922</v>
      </c>
      <c r="BG1353" s="6" t="str">
        <f t="shared" si="1176"/>
        <v/>
      </c>
      <c r="BH1353" s="6" t="str">
        <f t="shared" si="1177"/>
        <v/>
      </c>
      <c r="BO1353" s="6"/>
      <c r="BP1353" s="6"/>
      <c r="BQ1353" s="6" t="str">
        <f t="shared" si="1178"/>
        <v/>
      </c>
      <c r="BR1353" s="6" t="str">
        <f t="shared" si="1179"/>
        <v/>
      </c>
      <c r="BS1353">
        <v>106</v>
      </c>
      <c r="BT1353">
        <v>21012522</v>
      </c>
      <c r="BU1353">
        <v>149.05238</v>
      </c>
      <c r="BV1353">
        <v>409.51803999999998</v>
      </c>
      <c r="BW1353" s="6">
        <f t="shared" si="1156"/>
        <v>436</v>
      </c>
      <c r="BX1353">
        <v>2107763.6869999999</v>
      </c>
      <c r="BY1353" s="6" t="str">
        <f t="shared" si="1180"/>
        <v/>
      </c>
      <c r="BZ1353" s="6">
        <f t="shared" si="1181"/>
        <v>9947.1649525317262</v>
      </c>
      <c r="CA1353" s="6" t="str">
        <f t="shared" si="1182"/>
        <v/>
      </c>
      <c r="CB1353" s="6" t="str">
        <f t="shared" si="1183"/>
        <v/>
      </c>
      <c r="CC1353" s="6">
        <v>106</v>
      </c>
      <c r="CD1353" s="6">
        <v>21012522</v>
      </c>
      <c r="CE1353" s="6">
        <v>149.05238</v>
      </c>
      <c r="CF1353" s="6">
        <v>409.51803999999998</v>
      </c>
      <c r="CG1353" s="6">
        <f t="shared" si="1157"/>
        <v>436</v>
      </c>
      <c r="CH1353" s="6">
        <v>2107763.6869999999</v>
      </c>
      <c r="CI1353" s="6" t="str">
        <f t="shared" si="1184"/>
        <v/>
      </c>
      <c r="CJ1353" s="6">
        <f t="shared" si="1185"/>
        <v>42155.273739999997</v>
      </c>
      <c r="CK1353" s="6" t="str">
        <f t="shared" si="1186"/>
        <v/>
      </c>
      <c r="CL1353" s="6" t="str">
        <f t="shared" si="1187"/>
        <v/>
      </c>
    </row>
    <row r="1354" spans="11:90" x14ac:dyDescent="0.3">
      <c r="K1354">
        <v>102</v>
      </c>
      <c r="L1354">
        <v>18021124</v>
      </c>
      <c r="M1354">
        <v>-75.675880000000006</v>
      </c>
      <c r="N1354">
        <v>429.17921999999999</v>
      </c>
      <c r="O1354" s="6">
        <f t="shared" si="1152"/>
        <v>436</v>
      </c>
      <c r="P1354">
        <v>1877186.42</v>
      </c>
      <c r="Q1354" s="6" t="str">
        <f t="shared" si="1158"/>
        <v/>
      </c>
      <c r="R1354" s="6">
        <f t="shared" si="1159"/>
        <v>8859.0021175331603</v>
      </c>
      <c r="S1354" s="6" t="str">
        <f t="shared" si="1160"/>
        <v/>
      </c>
      <c r="T1354" s="6" t="str">
        <f t="shared" si="1161"/>
        <v/>
      </c>
      <c r="U1354" s="6">
        <v>102</v>
      </c>
      <c r="V1354" s="6">
        <v>18021124</v>
      </c>
      <c r="W1354" s="6">
        <v>-75.675880000000006</v>
      </c>
      <c r="X1354" s="6">
        <v>429.17921999999999</v>
      </c>
      <c r="Y1354" s="6">
        <f t="shared" si="1153"/>
        <v>436</v>
      </c>
      <c r="Z1354" s="6">
        <v>1877186.42</v>
      </c>
      <c r="AA1354" s="6" t="str">
        <f t="shared" si="1162"/>
        <v/>
      </c>
      <c r="AB1354" s="6">
        <f t="shared" si="1163"/>
        <v>37543.7284</v>
      </c>
      <c r="AC1354" s="6" t="str">
        <f t="shared" si="1164"/>
        <v/>
      </c>
      <c r="AD1354" s="6" t="str">
        <f t="shared" si="1165"/>
        <v/>
      </c>
      <c r="AK1354" s="6" t="str">
        <f t="shared" si="1166"/>
        <v/>
      </c>
      <c r="AL1354" s="6" t="str">
        <f t="shared" si="1167"/>
        <v/>
      </c>
      <c r="AM1354" s="6" t="str">
        <f t="shared" si="1168"/>
        <v/>
      </c>
      <c r="AN1354" s="6" t="str">
        <f t="shared" si="1169"/>
        <v/>
      </c>
      <c r="AO1354">
        <v>104</v>
      </c>
      <c r="AP1354">
        <v>19021124</v>
      </c>
      <c r="AQ1354">
        <v>-49.211889999999997</v>
      </c>
      <c r="AR1354">
        <v>279.09451999999999</v>
      </c>
      <c r="AS1354" s="6">
        <f t="shared" si="1154"/>
        <v>283</v>
      </c>
      <c r="AT1354">
        <v>3075833.1880000001</v>
      </c>
      <c r="AU1354" s="6">
        <f t="shared" si="1170"/>
        <v>14515.773412462026</v>
      </c>
      <c r="AV1354" s="6" t="str">
        <f t="shared" si="1171"/>
        <v/>
      </c>
      <c r="AW1354" s="6" t="str">
        <f t="shared" si="1172"/>
        <v/>
      </c>
      <c r="AX1354" s="6" t="str">
        <f t="shared" si="1173"/>
        <v/>
      </c>
      <c r="AY1354" s="6">
        <v>104</v>
      </c>
      <c r="AZ1354" s="6">
        <v>19021124</v>
      </c>
      <c r="BA1354" s="6">
        <v>-49.211889999999997</v>
      </c>
      <c r="BB1354" s="6">
        <v>279.09451999999999</v>
      </c>
      <c r="BC1354" s="6">
        <f t="shared" si="1155"/>
        <v>283</v>
      </c>
      <c r="BD1354" s="6">
        <v>3075833.1880000001</v>
      </c>
      <c r="BE1354" s="6">
        <f t="shared" si="1174"/>
        <v>61516.663760000003</v>
      </c>
      <c r="BF1354" s="6" t="str">
        <f t="shared" si="1175"/>
        <v/>
      </c>
      <c r="BG1354" s="6" t="str">
        <f t="shared" si="1176"/>
        <v/>
      </c>
      <c r="BH1354" s="6" t="str">
        <f t="shared" si="1177"/>
        <v/>
      </c>
      <c r="BO1354" s="6"/>
      <c r="BP1354" s="6"/>
      <c r="BQ1354" s="6" t="str">
        <f t="shared" si="1178"/>
        <v/>
      </c>
      <c r="BR1354" s="6" t="str">
        <f t="shared" si="1179"/>
        <v/>
      </c>
      <c r="BS1354">
        <v>106</v>
      </c>
      <c r="BT1354">
        <v>21012522</v>
      </c>
      <c r="BU1354">
        <v>287.38772999999998</v>
      </c>
      <c r="BV1354">
        <v>1629.8568299999999</v>
      </c>
      <c r="BW1354" s="6">
        <f t="shared" si="1156"/>
        <v>1655</v>
      </c>
      <c r="BX1354">
        <v>354284.35609999998</v>
      </c>
      <c r="BY1354" s="6" t="str">
        <f t="shared" si="1180"/>
        <v/>
      </c>
      <c r="BZ1354" s="6" t="str">
        <f t="shared" si="1181"/>
        <v/>
      </c>
      <c r="CA1354" s="6" t="str">
        <f t="shared" si="1182"/>
        <v/>
      </c>
      <c r="CB1354" s="6">
        <f t="shared" si="1183"/>
        <v>1671.9734531740178</v>
      </c>
      <c r="CC1354" s="6">
        <v>106</v>
      </c>
      <c r="CD1354" s="6">
        <v>21012522</v>
      </c>
      <c r="CE1354" s="6">
        <v>287.38772999999998</v>
      </c>
      <c r="CF1354" s="6">
        <v>1629.8568299999999</v>
      </c>
      <c r="CG1354" s="6">
        <f t="shared" si="1157"/>
        <v>1655</v>
      </c>
      <c r="CH1354" s="6">
        <v>354284.35609999998</v>
      </c>
      <c r="CI1354" s="6" t="str">
        <f t="shared" si="1184"/>
        <v/>
      </c>
      <c r="CJ1354" s="6" t="str">
        <f t="shared" si="1185"/>
        <v/>
      </c>
      <c r="CK1354" s="6" t="str">
        <f t="shared" si="1186"/>
        <v/>
      </c>
      <c r="CL1354" s="6">
        <f t="shared" si="1187"/>
        <v>7085.6871219999994</v>
      </c>
    </row>
    <row r="1355" spans="11:90" x14ac:dyDescent="0.3">
      <c r="K1355">
        <v>102</v>
      </c>
      <c r="L1355">
        <v>18021124</v>
      </c>
      <c r="M1355">
        <v>-49.211889999999997</v>
      </c>
      <c r="N1355">
        <v>279.09451999999999</v>
      </c>
      <c r="O1355" s="6">
        <f t="shared" si="1152"/>
        <v>283</v>
      </c>
      <c r="P1355">
        <v>3160962.6779999998</v>
      </c>
      <c r="Q1355" s="6">
        <f t="shared" si="1158"/>
        <v>14917.524844360045</v>
      </c>
      <c r="R1355" s="6" t="str">
        <f t="shared" si="1159"/>
        <v/>
      </c>
      <c r="S1355" s="6" t="str">
        <f t="shared" si="1160"/>
        <v/>
      </c>
      <c r="T1355" s="6" t="str">
        <f t="shared" si="1161"/>
        <v/>
      </c>
      <c r="U1355" s="6">
        <v>102</v>
      </c>
      <c r="V1355" s="6">
        <v>18021124</v>
      </c>
      <c r="W1355" s="6">
        <v>-49.211889999999997</v>
      </c>
      <c r="X1355" s="6">
        <v>279.09451999999999</v>
      </c>
      <c r="Y1355" s="6">
        <f t="shared" si="1153"/>
        <v>283</v>
      </c>
      <c r="Z1355" s="6">
        <v>3160962.6779999998</v>
      </c>
      <c r="AA1355" s="6">
        <f t="shared" si="1162"/>
        <v>63219.253559999997</v>
      </c>
      <c r="AB1355" s="6" t="str">
        <f t="shared" si="1163"/>
        <v/>
      </c>
      <c r="AC1355" s="6" t="str">
        <f t="shared" si="1164"/>
        <v/>
      </c>
      <c r="AD1355" s="6" t="str">
        <f t="shared" si="1165"/>
        <v/>
      </c>
      <c r="AK1355" s="6" t="str">
        <f t="shared" si="1166"/>
        <v/>
      </c>
      <c r="AL1355" s="6" t="str">
        <f t="shared" si="1167"/>
        <v/>
      </c>
      <c r="AM1355" s="6" t="str">
        <f t="shared" si="1168"/>
        <v/>
      </c>
      <c r="AN1355" s="6" t="str">
        <f t="shared" si="1169"/>
        <v/>
      </c>
      <c r="AO1355">
        <v>104</v>
      </c>
      <c r="AP1355">
        <v>19021201</v>
      </c>
      <c r="AQ1355">
        <v>-287.38772999999998</v>
      </c>
      <c r="AR1355">
        <v>1629.8568299999999</v>
      </c>
      <c r="AS1355" s="6">
        <f t="shared" si="1154"/>
        <v>1655</v>
      </c>
      <c r="AT1355">
        <v>394788.02</v>
      </c>
      <c r="AU1355" s="6" t="str">
        <f t="shared" si="1170"/>
        <v/>
      </c>
      <c r="AV1355" s="6" t="str">
        <f t="shared" si="1171"/>
        <v/>
      </c>
      <c r="AW1355" s="6" t="str">
        <f t="shared" si="1172"/>
        <v/>
      </c>
      <c r="AX1355" s="6">
        <f t="shared" si="1173"/>
        <v>1863.1223132099601</v>
      </c>
      <c r="AY1355" s="6">
        <v>104</v>
      </c>
      <c r="AZ1355" s="6">
        <v>19021201</v>
      </c>
      <c r="BA1355" s="6">
        <v>-287.38772999999998</v>
      </c>
      <c r="BB1355" s="6">
        <v>1629.8568299999999</v>
      </c>
      <c r="BC1355" s="6">
        <f t="shared" si="1155"/>
        <v>1655</v>
      </c>
      <c r="BD1355" s="6">
        <v>394788.02</v>
      </c>
      <c r="BE1355" s="6" t="str">
        <f t="shared" si="1174"/>
        <v/>
      </c>
      <c r="BF1355" s="6" t="str">
        <f t="shared" si="1175"/>
        <v/>
      </c>
      <c r="BG1355" s="6" t="str">
        <f t="shared" si="1176"/>
        <v/>
      </c>
      <c r="BH1355" s="6">
        <f t="shared" si="1177"/>
        <v>7895.7604000000001</v>
      </c>
      <c r="BO1355" s="6"/>
      <c r="BP1355" s="6"/>
      <c r="BQ1355" s="6" t="str">
        <f t="shared" si="1178"/>
        <v/>
      </c>
      <c r="BR1355" s="6" t="str">
        <f t="shared" si="1179"/>
        <v/>
      </c>
      <c r="BS1355">
        <v>106</v>
      </c>
      <c r="BT1355">
        <v>21012602</v>
      </c>
      <c r="BU1355">
        <v>377.41386999999997</v>
      </c>
      <c r="BV1355">
        <v>217.9</v>
      </c>
      <c r="BW1355" s="6">
        <f t="shared" si="1156"/>
        <v>436</v>
      </c>
      <c r="BX1355">
        <v>2383034.548</v>
      </c>
      <c r="BY1355" s="6" t="str">
        <f t="shared" si="1180"/>
        <v/>
      </c>
      <c r="BZ1355" s="6">
        <f t="shared" si="1181"/>
        <v>11246.250176307305</v>
      </c>
      <c r="CA1355" s="6" t="str">
        <f t="shared" si="1182"/>
        <v/>
      </c>
      <c r="CB1355" s="6" t="str">
        <f t="shared" si="1183"/>
        <v/>
      </c>
      <c r="CC1355" s="6">
        <v>106</v>
      </c>
      <c r="CD1355" s="6">
        <v>21012602</v>
      </c>
      <c r="CE1355" s="6">
        <v>377.41386999999997</v>
      </c>
      <c r="CF1355" s="6">
        <v>217.9</v>
      </c>
      <c r="CG1355" s="6">
        <f t="shared" si="1157"/>
        <v>436</v>
      </c>
      <c r="CH1355" s="6">
        <v>2383034.548</v>
      </c>
      <c r="CI1355" s="6" t="str">
        <f t="shared" si="1184"/>
        <v/>
      </c>
      <c r="CJ1355" s="6">
        <f t="shared" si="1185"/>
        <v>47660.69096</v>
      </c>
      <c r="CK1355" s="6" t="str">
        <f t="shared" si="1186"/>
        <v/>
      </c>
      <c r="CL1355" s="6" t="str">
        <f t="shared" si="1187"/>
        <v/>
      </c>
    </row>
    <row r="1356" spans="11:90" x14ac:dyDescent="0.3">
      <c r="K1356">
        <v>102</v>
      </c>
      <c r="L1356">
        <v>18021201</v>
      </c>
      <c r="M1356">
        <v>-287.38772999999998</v>
      </c>
      <c r="N1356">
        <v>1629.8568299999999</v>
      </c>
      <c r="O1356" s="6">
        <f t="shared" si="1152"/>
        <v>1655</v>
      </c>
      <c r="P1356">
        <v>405714.52370000002</v>
      </c>
      <c r="Q1356" s="6" t="str">
        <f t="shared" si="1158"/>
        <v/>
      </c>
      <c r="R1356" s="6" t="str">
        <f t="shared" si="1159"/>
        <v/>
      </c>
      <c r="S1356" s="6" t="str">
        <f t="shared" si="1160"/>
        <v/>
      </c>
      <c r="T1356" s="6">
        <f t="shared" si="1161"/>
        <v>1914.6877402683629</v>
      </c>
      <c r="U1356" s="6">
        <v>102</v>
      </c>
      <c r="V1356" s="6">
        <v>18021201</v>
      </c>
      <c r="W1356" s="6">
        <v>-287.38772999999998</v>
      </c>
      <c r="X1356" s="6">
        <v>1629.8568299999999</v>
      </c>
      <c r="Y1356" s="6">
        <f t="shared" si="1153"/>
        <v>1655</v>
      </c>
      <c r="Z1356" s="6">
        <v>405714.52370000002</v>
      </c>
      <c r="AA1356" s="6" t="str">
        <f t="shared" si="1162"/>
        <v/>
      </c>
      <c r="AB1356" s="6" t="str">
        <f t="shared" si="1163"/>
        <v/>
      </c>
      <c r="AC1356" s="6" t="str">
        <f t="shared" si="1164"/>
        <v/>
      </c>
      <c r="AD1356" s="6">
        <f t="shared" si="1165"/>
        <v>8114.2904740000004</v>
      </c>
      <c r="AK1356" s="6" t="str">
        <f t="shared" si="1166"/>
        <v/>
      </c>
      <c r="AL1356" s="6" t="str">
        <f t="shared" si="1167"/>
        <v/>
      </c>
      <c r="AM1356" s="6" t="str">
        <f t="shared" si="1168"/>
        <v/>
      </c>
      <c r="AN1356" s="6" t="str">
        <f t="shared" si="1169"/>
        <v/>
      </c>
      <c r="AO1356">
        <v>104</v>
      </c>
      <c r="AP1356">
        <v>19021201</v>
      </c>
      <c r="AQ1356">
        <v>0</v>
      </c>
      <c r="AR1356">
        <v>435.8</v>
      </c>
      <c r="AS1356" s="6">
        <f t="shared" si="1154"/>
        <v>436</v>
      </c>
      <c r="AT1356">
        <v>2075530.9650000001</v>
      </c>
      <c r="AU1356" s="6" t="str">
        <f t="shared" si="1170"/>
        <v/>
      </c>
      <c r="AV1356" s="6">
        <f t="shared" si="1171"/>
        <v>9795.0491320625715</v>
      </c>
      <c r="AW1356" s="6" t="str">
        <f t="shared" si="1172"/>
        <v/>
      </c>
      <c r="AX1356" s="6" t="str">
        <f t="shared" si="1173"/>
        <v/>
      </c>
      <c r="AY1356" s="6">
        <v>104</v>
      </c>
      <c r="AZ1356" s="6">
        <v>19021201</v>
      </c>
      <c r="BA1356" s="6">
        <v>0</v>
      </c>
      <c r="BB1356" s="6">
        <v>435.8</v>
      </c>
      <c r="BC1356" s="6">
        <f t="shared" si="1155"/>
        <v>436</v>
      </c>
      <c r="BD1356" s="6">
        <v>2075530.9650000001</v>
      </c>
      <c r="BE1356" s="6" t="str">
        <f t="shared" si="1174"/>
        <v/>
      </c>
      <c r="BF1356" s="6">
        <f t="shared" si="1175"/>
        <v>41510.619300000006</v>
      </c>
      <c r="BG1356" s="6" t="str">
        <f t="shared" si="1176"/>
        <v/>
      </c>
      <c r="BH1356" s="6" t="str">
        <f t="shared" si="1177"/>
        <v/>
      </c>
      <c r="BO1356" s="6"/>
      <c r="BP1356" s="6"/>
      <c r="BQ1356" s="6" t="str">
        <f t="shared" si="1178"/>
        <v/>
      </c>
      <c r="BR1356" s="6" t="str">
        <f t="shared" si="1179"/>
        <v/>
      </c>
      <c r="BS1356">
        <v>106</v>
      </c>
      <c r="BT1356">
        <v>21012602</v>
      </c>
      <c r="BU1356">
        <v>773.36068999999998</v>
      </c>
      <c r="BV1356">
        <v>446.5</v>
      </c>
      <c r="BW1356" s="6">
        <f t="shared" si="1156"/>
        <v>893</v>
      </c>
      <c r="BX1356">
        <v>701641.69920000003</v>
      </c>
      <c r="BY1356" s="6" t="str">
        <f t="shared" si="1180"/>
        <v/>
      </c>
      <c r="BZ1356" s="6" t="str">
        <f t="shared" si="1181"/>
        <v/>
      </c>
      <c r="CA1356" s="6">
        <f t="shared" si="1182"/>
        <v>3311.2562677511619</v>
      </c>
      <c r="CB1356" s="6" t="str">
        <f t="shared" si="1183"/>
        <v/>
      </c>
      <c r="CC1356" s="6">
        <v>106</v>
      </c>
      <c r="CD1356" s="6">
        <v>21012602</v>
      </c>
      <c r="CE1356" s="6">
        <v>773.36068999999998</v>
      </c>
      <c r="CF1356" s="6">
        <v>446.5</v>
      </c>
      <c r="CG1356" s="6">
        <f t="shared" si="1157"/>
        <v>893</v>
      </c>
      <c r="CH1356" s="6">
        <v>701641.69920000003</v>
      </c>
      <c r="CI1356" s="6" t="str">
        <f t="shared" si="1184"/>
        <v/>
      </c>
      <c r="CJ1356" s="6" t="str">
        <f t="shared" si="1185"/>
        <v/>
      </c>
      <c r="CK1356" s="6">
        <f t="shared" si="1186"/>
        <v>14032.833984000001</v>
      </c>
      <c r="CL1356" s="6" t="str">
        <f t="shared" si="1187"/>
        <v/>
      </c>
    </row>
    <row r="1357" spans="11:90" x14ac:dyDescent="0.3">
      <c r="K1357">
        <v>102</v>
      </c>
      <c r="L1357">
        <v>18021201</v>
      </c>
      <c r="M1357">
        <v>0</v>
      </c>
      <c r="N1357">
        <v>435.8</v>
      </c>
      <c r="O1357" s="6">
        <f t="shared" si="1152"/>
        <v>436</v>
      </c>
      <c r="P1357">
        <v>2132975.202</v>
      </c>
      <c r="Q1357" s="6" t="str">
        <f t="shared" si="1158"/>
        <v/>
      </c>
      <c r="R1357" s="6">
        <f t="shared" si="1159"/>
        <v>10066.145604848196</v>
      </c>
      <c r="S1357" s="6" t="str">
        <f t="shared" si="1160"/>
        <v/>
      </c>
      <c r="T1357" s="6" t="str">
        <f t="shared" si="1161"/>
        <v/>
      </c>
      <c r="U1357" s="6">
        <v>102</v>
      </c>
      <c r="V1357" s="6">
        <v>18021201</v>
      </c>
      <c r="W1357" s="6">
        <v>0</v>
      </c>
      <c r="X1357" s="6">
        <v>435.8</v>
      </c>
      <c r="Y1357" s="6">
        <f t="shared" si="1153"/>
        <v>436</v>
      </c>
      <c r="Z1357" s="6">
        <v>2132975.202</v>
      </c>
      <c r="AA1357" s="6" t="str">
        <f t="shared" si="1162"/>
        <v/>
      </c>
      <c r="AB1357" s="6">
        <f t="shared" si="1163"/>
        <v>42659.50404</v>
      </c>
      <c r="AC1357" s="6" t="str">
        <f t="shared" si="1164"/>
        <v/>
      </c>
      <c r="AD1357" s="6" t="str">
        <f t="shared" si="1165"/>
        <v/>
      </c>
      <c r="AK1357" s="6" t="str">
        <f t="shared" si="1166"/>
        <v/>
      </c>
      <c r="AL1357" s="6" t="str">
        <f t="shared" si="1167"/>
        <v/>
      </c>
      <c r="AM1357" s="6" t="str">
        <f t="shared" si="1168"/>
        <v/>
      </c>
      <c r="AN1357" s="6" t="str">
        <f t="shared" si="1169"/>
        <v/>
      </c>
      <c r="AO1357">
        <v>104</v>
      </c>
      <c r="AP1357">
        <v>19021502</v>
      </c>
      <c r="AQ1357">
        <v>141.69999999999999</v>
      </c>
      <c r="AR1357">
        <v>-245.4316</v>
      </c>
      <c r="AS1357" s="6">
        <f t="shared" si="1154"/>
        <v>283</v>
      </c>
      <c r="AT1357">
        <v>2454644.1349999998</v>
      </c>
      <c r="AU1357" s="6">
        <f t="shared" si="1170"/>
        <v>11584.19715701723</v>
      </c>
      <c r="AV1357" s="6" t="str">
        <f t="shared" si="1171"/>
        <v/>
      </c>
      <c r="AW1357" s="6" t="str">
        <f t="shared" si="1172"/>
        <v/>
      </c>
      <c r="AX1357" s="6" t="str">
        <f t="shared" si="1173"/>
        <v/>
      </c>
      <c r="AY1357" s="6">
        <v>104</v>
      </c>
      <c r="AZ1357" s="6">
        <v>19021502</v>
      </c>
      <c r="BA1357" s="6">
        <v>141.69999999999999</v>
      </c>
      <c r="BB1357" s="6">
        <v>-245.4316</v>
      </c>
      <c r="BC1357" s="6">
        <f t="shared" si="1155"/>
        <v>283</v>
      </c>
      <c r="BD1357" s="6">
        <v>2454644.1349999998</v>
      </c>
      <c r="BE1357" s="6">
        <f t="shared" si="1174"/>
        <v>49092.882699999995</v>
      </c>
      <c r="BF1357" s="6" t="str">
        <f t="shared" si="1175"/>
        <v/>
      </c>
      <c r="BG1357" s="6" t="str">
        <f t="shared" si="1176"/>
        <v/>
      </c>
      <c r="BH1357" s="6" t="str">
        <f t="shared" si="1177"/>
        <v/>
      </c>
      <c r="BO1357" s="6"/>
      <c r="BP1357" s="6"/>
      <c r="BQ1357" s="6" t="str">
        <f t="shared" si="1178"/>
        <v/>
      </c>
      <c r="BR1357" s="6" t="str">
        <f t="shared" si="1179"/>
        <v/>
      </c>
      <c r="BS1357">
        <v>106</v>
      </c>
      <c r="BT1357">
        <v>21012602</v>
      </c>
      <c r="BU1357">
        <v>1433.2720400000001</v>
      </c>
      <c r="BV1357">
        <v>827.5</v>
      </c>
      <c r="BW1357" s="6">
        <f t="shared" si="1156"/>
        <v>1655</v>
      </c>
      <c r="BX1357">
        <v>230405.29829999999</v>
      </c>
      <c r="BY1357" s="6" t="str">
        <f t="shared" si="1180"/>
        <v/>
      </c>
      <c r="BZ1357" s="6" t="str">
        <f t="shared" si="1181"/>
        <v/>
      </c>
      <c r="CA1357" s="6" t="str">
        <f t="shared" si="1182"/>
        <v/>
      </c>
      <c r="CB1357" s="6">
        <f t="shared" si="1183"/>
        <v>1087.3512634565934</v>
      </c>
      <c r="CC1357" s="6">
        <v>106</v>
      </c>
      <c r="CD1357" s="6">
        <v>21012602</v>
      </c>
      <c r="CE1357" s="6">
        <v>1433.2720400000001</v>
      </c>
      <c r="CF1357" s="6">
        <v>827.5</v>
      </c>
      <c r="CG1357" s="6">
        <f t="shared" si="1157"/>
        <v>1655</v>
      </c>
      <c r="CH1357" s="6">
        <v>230405.29829999999</v>
      </c>
      <c r="CI1357" s="6" t="str">
        <f t="shared" si="1184"/>
        <v/>
      </c>
      <c r="CJ1357" s="6" t="str">
        <f t="shared" si="1185"/>
        <v/>
      </c>
      <c r="CK1357" s="6" t="str">
        <f t="shared" si="1186"/>
        <v/>
      </c>
      <c r="CL1357" s="6">
        <f t="shared" si="1187"/>
        <v>4608.1059660000001</v>
      </c>
    </row>
    <row r="1358" spans="11:90" x14ac:dyDescent="0.3">
      <c r="K1358">
        <v>102</v>
      </c>
      <c r="L1358">
        <v>18021502</v>
      </c>
      <c r="M1358">
        <v>141.69999999999999</v>
      </c>
      <c r="N1358">
        <v>-245.4316</v>
      </c>
      <c r="O1358" s="6">
        <f t="shared" si="1152"/>
        <v>283</v>
      </c>
      <c r="P1358">
        <v>2522581.0449999999</v>
      </c>
      <c r="Q1358" s="6">
        <f t="shared" si="1158"/>
        <v>11904.811680506411</v>
      </c>
      <c r="R1358" s="6" t="str">
        <f t="shared" si="1159"/>
        <v/>
      </c>
      <c r="S1358" s="6" t="str">
        <f t="shared" si="1160"/>
        <v/>
      </c>
      <c r="T1358" s="6" t="str">
        <f t="shared" si="1161"/>
        <v/>
      </c>
      <c r="U1358" s="6">
        <v>102</v>
      </c>
      <c r="V1358" s="6">
        <v>18021502</v>
      </c>
      <c r="W1358" s="6">
        <v>141.69999999999999</v>
      </c>
      <c r="X1358" s="6">
        <v>-245.4316</v>
      </c>
      <c r="Y1358" s="6">
        <f t="shared" si="1153"/>
        <v>283</v>
      </c>
      <c r="Z1358" s="6">
        <v>2522581.0449999999</v>
      </c>
      <c r="AA1358" s="6">
        <f t="shared" si="1162"/>
        <v>50451.620900000002</v>
      </c>
      <c r="AB1358" s="6" t="str">
        <f t="shared" si="1163"/>
        <v/>
      </c>
      <c r="AC1358" s="6" t="str">
        <f t="shared" si="1164"/>
        <v/>
      </c>
      <c r="AD1358" s="6" t="str">
        <f t="shared" si="1165"/>
        <v/>
      </c>
      <c r="AK1358" s="6" t="str">
        <f t="shared" si="1166"/>
        <v/>
      </c>
      <c r="AL1358" s="6" t="str">
        <f t="shared" si="1167"/>
        <v/>
      </c>
      <c r="AM1358" s="6" t="str">
        <f t="shared" si="1168"/>
        <v/>
      </c>
      <c r="AN1358" s="6" t="str">
        <f t="shared" si="1169"/>
        <v/>
      </c>
      <c r="AO1358">
        <v>104</v>
      </c>
      <c r="AP1358">
        <v>19021502</v>
      </c>
      <c r="AQ1358">
        <v>149.05238</v>
      </c>
      <c r="AR1358">
        <v>-409.51803999999998</v>
      </c>
      <c r="AS1358" s="6">
        <f t="shared" si="1154"/>
        <v>436</v>
      </c>
      <c r="AT1358">
        <v>1040934.6139999999</v>
      </c>
      <c r="AU1358" s="6" t="str">
        <f t="shared" si="1170"/>
        <v/>
      </c>
      <c r="AV1358" s="6">
        <f t="shared" si="1171"/>
        <v>4912.480641980972</v>
      </c>
      <c r="AW1358" s="6" t="str">
        <f t="shared" si="1172"/>
        <v/>
      </c>
      <c r="AX1358" s="6" t="str">
        <f t="shared" si="1173"/>
        <v/>
      </c>
      <c r="AY1358" s="6">
        <v>104</v>
      </c>
      <c r="AZ1358" s="6">
        <v>19021502</v>
      </c>
      <c r="BA1358" s="6">
        <v>149.05238</v>
      </c>
      <c r="BB1358" s="6">
        <v>-409.51803999999998</v>
      </c>
      <c r="BC1358" s="6">
        <f t="shared" si="1155"/>
        <v>436</v>
      </c>
      <c r="BD1358" s="6">
        <v>1040934.6139999999</v>
      </c>
      <c r="BE1358" s="6" t="str">
        <f t="shared" si="1174"/>
        <v/>
      </c>
      <c r="BF1358" s="6">
        <f t="shared" si="1175"/>
        <v>20818.692279999999</v>
      </c>
      <c r="BG1358" s="6" t="str">
        <f t="shared" si="1176"/>
        <v/>
      </c>
      <c r="BH1358" s="6" t="str">
        <f t="shared" si="1177"/>
        <v/>
      </c>
      <c r="BO1358" s="6"/>
      <c r="BP1358" s="6"/>
      <c r="BQ1358" s="6" t="str">
        <f t="shared" si="1178"/>
        <v/>
      </c>
      <c r="BR1358" s="6" t="str">
        <f t="shared" si="1179"/>
        <v/>
      </c>
      <c r="BS1358">
        <v>106</v>
      </c>
      <c r="BT1358">
        <v>21012704</v>
      </c>
      <c r="BU1358">
        <v>141.69999999999999</v>
      </c>
      <c r="BV1358">
        <v>245.4316</v>
      </c>
      <c r="BW1358" s="6">
        <f t="shared" si="1156"/>
        <v>283</v>
      </c>
      <c r="BX1358">
        <v>3405185.6510000001</v>
      </c>
      <c r="BY1358" s="6">
        <f t="shared" si="1180"/>
        <v>16070.085832392999</v>
      </c>
      <c r="BZ1358" s="6" t="str">
        <f t="shared" si="1181"/>
        <v/>
      </c>
      <c r="CA1358" s="6" t="str">
        <f t="shared" si="1182"/>
        <v/>
      </c>
      <c r="CB1358" s="6" t="str">
        <f t="shared" si="1183"/>
        <v/>
      </c>
      <c r="CC1358" s="6">
        <v>106</v>
      </c>
      <c r="CD1358" s="6">
        <v>21012704</v>
      </c>
      <c r="CE1358" s="6">
        <v>141.69999999999999</v>
      </c>
      <c r="CF1358" s="6">
        <v>245.4316</v>
      </c>
      <c r="CG1358" s="6">
        <f t="shared" si="1157"/>
        <v>283</v>
      </c>
      <c r="CH1358" s="6">
        <v>3405185.6510000001</v>
      </c>
      <c r="CI1358" s="6">
        <f t="shared" si="1184"/>
        <v>68103.713019999996</v>
      </c>
      <c r="CJ1358" s="6" t="str">
        <f t="shared" si="1185"/>
        <v/>
      </c>
      <c r="CK1358" s="6" t="str">
        <f t="shared" si="1186"/>
        <v/>
      </c>
      <c r="CL1358" s="6" t="str">
        <f t="shared" si="1187"/>
        <v/>
      </c>
    </row>
    <row r="1359" spans="11:90" x14ac:dyDescent="0.3">
      <c r="K1359">
        <v>102</v>
      </c>
      <c r="L1359">
        <v>18021502</v>
      </c>
      <c r="M1359">
        <v>149.05238</v>
      </c>
      <c r="N1359">
        <v>-409.51803999999998</v>
      </c>
      <c r="O1359" s="6">
        <f t="shared" si="1152"/>
        <v>436</v>
      </c>
      <c r="P1359">
        <v>1069744.4439999999</v>
      </c>
      <c r="Q1359" s="6" t="str">
        <f t="shared" si="1158"/>
        <v/>
      </c>
      <c r="R1359" s="6">
        <f t="shared" si="1159"/>
        <v>5048.4428150803114</v>
      </c>
      <c r="S1359" s="6" t="str">
        <f t="shared" si="1160"/>
        <v/>
      </c>
      <c r="T1359" s="6" t="str">
        <f t="shared" si="1161"/>
        <v/>
      </c>
      <c r="U1359" s="6">
        <v>102</v>
      </c>
      <c r="V1359" s="6">
        <v>18021502</v>
      </c>
      <c r="W1359" s="6">
        <v>149.05238</v>
      </c>
      <c r="X1359" s="6">
        <v>-409.51803999999998</v>
      </c>
      <c r="Y1359" s="6">
        <f t="shared" si="1153"/>
        <v>436</v>
      </c>
      <c r="Z1359" s="6">
        <v>1069744.4439999999</v>
      </c>
      <c r="AA1359" s="6" t="str">
        <f t="shared" si="1162"/>
        <v/>
      </c>
      <c r="AB1359" s="6">
        <f t="shared" si="1163"/>
        <v>21394.888879999999</v>
      </c>
      <c r="AC1359" s="6" t="str">
        <f t="shared" si="1164"/>
        <v/>
      </c>
      <c r="AD1359" s="6" t="str">
        <f t="shared" si="1165"/>
        <v/>
      </c>
      <c r="AK1359" s="6" t="str">
        <f t="shared" si="1166"/>
        <v/>
      </c>
      <c r="AL1359" s="6" t="str">
        <f t="shared" si="1167"/>
        <v/>
      </c>
      <c r="AM1359" s="6" t="str">
        <f t="shared" si="1168"/>
        <v/>
      </c>
      <c r="AN1359" s="6" t="str">
        <f t="shared" si="1169"/>
        <v/>
      </c>
      <c r="AO1359">
        <v>104</v>
      </c>
      <c r="AP1359">
        <v>19021502</v>
      </c>
      <c r="AQ1359">
        <v>182.16601</v>
      </c>
      <c r="AR1359">
        <v>-217.09700000000001</v>
      </c>
      <c r="AS1359" s="6">
        <f t="shared" si="1154"/>
        <v>283</v>
      </c>
      <c r="AT1359">
        <v>2849929.398</v>
      </c>
      <c r="AU1359" s="6">
        <f t="shared" si="1170"/>
        <v>13449.666108122605</v>
      </c>
      <c r="AV1359" s="6" t="str">
        <f t="shared" si="1171"/>
        <v/>
      </c>
      <c r="AW1359" s="6" t="str">
        <f t="shared" si="1172"/>
        <v/>
      </c>
      <c r="AX1359" s="6" t="str">
        <f t="shared" si="1173"/>
        <v/>
      </c>
      <c r="AY1359" s="6">
        <v>104</v>
      </c>
      <c r="AZ1359" s="6">
        <v>19021502</v>
      </c>
      <c r="BA1359" s="6">
        <v>182.16601</v>
      </c>
      <c r="BB1359" s="6">
        <v>-217.09700000000001</v>
      </c>
      <c r="BC1359" s="6">
        <f t="shared" si="1155"/>
        <v>283</v>
      </c>
      <c r="BD1359" s="6">
        <v>2849929.398</v>
      </c>
      <c r="BE1359" s="6">
        <f t="shared" si="1174"/>
        <v>56998.587960000004</v>
      </c>
      <c r="BF1359" s="6" t="str">
        <f t="shared" si="1175"/>
        <v/>
      </c>
      <c r="BG1359" s="6" t="str">
        <f t="shared" si="1176"/>
        <v/>
      </c>
      <c r="BH1359" s="6" t="str">
        <f t="shared" si="1177"/>
        <v/>
      </c>
      <c r="BO1359" s="6"/>
      <c r="BP1359" s="6"/>
      <c r="BQ1359" s="6" t="str">
        <f t="shared" si="1178"/>
        <v/>
      </c>
      <c r="BR1359" s="6" t="str">
        <f t="shared" si="1179"/>
        <v/>
      </c>
      <c r="BS1359">
        <v>106</v>
      </c>
      <c r="BT1359">
        <v>21012704</v>
      </c>
      <c r="BU1359">
        <v>217.9</v>
      </c>
      <c r="BV1359">
        <v>377.41386999999997</v>
      </c>
      <c r="BW1359" s="6">
        <f t="shared" si="1156"/>
        <v>436</v>
      </c>
      <c r="BX1359">
        <v>2294746.091</v>
      </c>
      <c r="BY1359" s="6" t="str">
        <f t="shared" si="1180"/>
        <v/>
      </c>
      <c r="BZ1359" s="6">
        <f t="shared" si="1181"/>
        <v>10829.590637764119</v>
      </c>
      <c r="CA1359" s="6" t="str">
        <f t="shared" si="1182"/>
        <v/>
      </c>
      <c r="CB1359" s="6" t="str">
        <f t="shared" si="1183"/>
        <v/>
      </c>
      <c r="CC1359" s="6">
        <v>106</v>
      </c>
      <c r="CD1359" s="6">
        <v>21012704</v>
      </c>
      <c r="CE1359" s="6">
        <v>217.9</v>
      </c>
      <c r="CF1359" s="6">
        <v>377.41386999999997</v>
      </c>
      <c r="CG1359" s="6">
        <f t="shared" si="1157"/>
        <v>436</v>
      </c>
      <c r="CH1359" s="6">
        <v>2294746.091</v>
      </c>
      <c r="CI1359" s="6" t="str">
        <f t="shared" si="1184"/>
        <v/>
      </c>
      <c r="CJ1359" s="6">
        <f t="shared" si="1185"/>
        <v>45894.921820000003</v>
      </c>
      <c r="CK1359" s="6" t="str">
        <f t="shared" si="1186"/>
        <v/>
      </c>
      <c r="CL1359" s="6" t="str">
        <f t="shared" si="1187"/>
        <v/>
      </c>
    </row>
    <row r="1360" spans="11:90" x14ac:dyDescent="0.3">
      <c r="K1360">
        <v>102</v>
      </c>
      <c r="L1360">
        <v>18021502</v>
      </c>
      <c r="M1360">
        <v>182.16601</v>
      </c>
      <c r="N1360">
        <v>-217.09700000000001</v>
      </c>
      <c r="O1360" s="6">
        <f t="shared" si="1152"/>
        <v>283</v>
      </c>
      <c r="P1360">
        <v>2928806.5750000002</v>
      </c>
      <c r="Q1360" s="6">
        <f t="shared" si="1158"/>
        <v>13821.911011784352</v>
      </c>
      <c r="R1360" s="6" t="str">
        <f t="shared" si="1159"/>
        <v/>
      </c>
      <c r="S1360" s="6" t="str">
        <f t="shared" si="1160"/>
        <v/>
      </c>
      <c r="T1360" s="6" t="str">
        <f t="shared" si="1161"/>
        <v/>
      </c>
      <c r="U1360" s="6">
        <v>102</v>
      </c>
      <c r="V1360" s="6">
        <v>18021502</v>
      </c>
      <c r="W1360" s="6">
        <v>182.16601</v>
      </c>
      <c r="X1360" s="6">
        <v>-217.09700000000001</v>
      </c>
      <c r="Y1360" s="6">
        <f t="shared" si="1153"/>
        <v>283</v>
      </c>
      <c r="Z1360" s="6">
        <v>2928806.5750000002</v>
      </c>
      <c r="AA1360" s="6">
        <f t="shared" si="1162"/>
        <v>58576.131500000003</v>
      </c>
      <c r="AB1360" s="6" t="str">
        <f t="shared" si="1163"/>
        <v/>
      </c>
      <c r="AC1360" s="6" t="str">
        <f t="shared" si="1164"/>
        <v/>
      </c>
      <c r="AD1360" s="6" t="str">
        <f t="shared" si="1165"/>
        <v/>
      </c>
      <c r="AK1360" s="6" t="str">
        <f t="shared" si="1166"/>
        <v/>
      </c>
      <c r="AL1360" s="6" t="str">
        <f t="shared" si="1167"/>
        <v/>
      </c>
      <c r="AM1360" s="6" t="str">
        <f t="shared" si="1168"/>
        <v/>
      </c>
      <c r="AN1360" s="6" t="str">
        <f t="shared" si="1169"/>
        <v/>
      </c>
      <c r="AO1360">
        <v>104</v>
      </c>
      <c r="AP1360">
        <v>19021502</v>
      </c>
      <c r="AQ1360">
        <v>217.9</v>
      </c>
      <c r="AR1360">
        <v>-377.41386999999997</v>
      </c>
      <c r="AS1360" s="6">
        <f t="shared" si="1154"/>
        <v>436</v>
      </c>
      <c r="AT1360">
        <v>1920742.9809999999</v>
      </c>
      <c r="AU1360" s="6" t="str">
        <f t="shared" si="1170"/>
        <v/>
      </c>
      <c r="AV1360" s="6">
        <f t="shared" si="1171"/>
        <v>9064.5585087473373</v>
      </c>
      <c r="AW1360" s="6" t="str">
        <f t="shared" si="1172"/>
        <v/>
      </c>
      <c r="AX1360" s="6" t="str">
        <f t="shared" si="1173"/>
        <v/>
      </c>
      <c r="AY1360" s="6">
        <v>104</v>
      </c>
      <c r="AZ1360" s="6">
        <v>19021502</v>
      </c>
      <c r="BA1360" s="6">
        <v>217.9</v>
      </c>
      <c r="BB1360" s="6">
        <v>-377.41386999999997</v>
      </c>
      <c r="BC1360" s="6">
        <f t="shared" si="1155"/>
        <v>436</v>
      </c>
      <c r="BD1360" s="6">
        <v>1920742.9809999999</v>
      </c>
      <c r="BE1360" s="6" t="str">
        <f t="shared" si="1174"/>
        <v/>
      </c>
      <c r="BF1360" s="6">
        <f t="shared" si="1175"/>
        <v>38414.859619999996</v>
      </c>
      <c r="BG1360" s="6" t="str">
        <f t="shared" si="1176"/>
        <v/>
      </c>
      <c r="BH1360" s="6" t="str">
        <f t="shared" si="1177"/>
        <v/>
      </c>
      <c r="BO1360" s="6"/>
      <c r="BP1360" s="6"/>
      <c r="BQ1360" s="6" t="str">
        <f t="shared" si="1178"/>
        <v/>
      </c>
      <c r="BR1360" s="6" t="str">
        <f t="shared" si="1179"/>
        <v/>
      </c>
      <c r="BS1360">
        <v>106</v>
      </c>
      <c r="BT1360">
        <v>21012904</v>
      </c>
      <c r="BU1360">
        <v>-1267.8035500000001</v>
      </c>
      <c r="BV1360">
        <v>-1063.81349</v>
      </c>
      <c r="BW1360" s="6">
        <f t="shared" si="1156"/>
        <v>1655</v>
      </c>
      <c r="BX1360">
        <v>402254.39490000001</v>
      </c>
      <c r="BY1360" s="6" t="str">
        <f t="shared" si="1180"/>
        <v/>
      </c>
      <c r="BZ1360" s="6" t="str">
        <f t="shared" si="1181"/>
        <v/>
      </c>
      <c r="CA1360" s="6" t="str">
        <f t="shared" si="1182"/>
        <v/>
      </c>
      <c r="CB1360" s="6">
        <f t="shared" si="1183"/>
        <v>1898.3583613427804</v>
      </c>
      <c r="CC1360" s="6">
        <v>106</v>
      </c>
      <c r="CD1360" s="6">
        <v>21012904</v>
      </c>
      <c r="CE1360" s="6">
        <v>-1267.8035500000001</v>
      </c>
      <c r="CF1360" s="6">
        <v>-1063.81349</v>
      </c>
      <c r="CG1360" s="6">
        <f t="shared" si="1157"/>
        <v>1655</v>
      </c>
      <c r="CH1360" s="6">
        <v>402254.39490000001</v>
      </c>
      <c r="CI1360" s="6" t="str">
        <f t="shared" si="1184"/>
        <v/>
      </c>
      <c r="CJ1360" s="6" t="str">
        <f t="shared" si="1185"/>
        <v/>
      </c>
      <c r="CK1360" s="6" t="str">
        <f t="shared" si="1186"/>
        <v/>
      </c>
      <c r="CL1360" s="6">
        <f t="shared" si="1187"/>
        <v>8045.0878980000007</v>
      </c>
    </row>
    <row r="1361" spans="11:90" x14ac:dyDescent="0.3">
      <c r="K1361">
        <v>102</v>
      </c>
      <c r="L1361">
        <v>18021502</v>
      </c>
      <c r="M1361">
        <v>217.9</v>
      </c>
      <c r="N1361">
        <v>-377.41386999999997</v>
      </c>
      <c r="O1361" s="6">
        <f t="shared" si="1152"/>
        <v>436</v>
      </c>
      <c r="P1361">
        <v>1973903.1680000001</v>
      </c>
      <c r="Q1361" s="6" t="str">
        <f t="shared" si="1158"/>
        <v/>
      </c>
      <c r="R1361" s="6">
        <f t="shared" si="1159"/>
        <v>9315.4372729360639</v>
      </c>
      <c r="S1361" s="6" t="str">
        <f t="shared" si="1160"/>
        <v/>
      </c>
      <c r="T1361" s="6" t="str">
        <f t="shared" si="1161"/>
        <v/>
      </c>
      <c r="U1361" s="6">
        <v>102</v>
      </c>
      <c r="V1361" s="6">
        <v>18021502</v>
      </c>
      <c r="W1361" s="6">
        <v>217.9</v>
      </c>
      <c r="X1361" s="6">
        <v>-377.41386999999997</v>
      </c>
      <c r="Y1361" s="6">
        <f t="shared" si="1153"/>
        <v>436</v>
      </c>
      <c r="Z1361" s="6">
        <v>1973903.1680000001</v>
      </c>
      <c r="AA1361" s="6" t="str">
        <f t="shared" si="1162"/>
        <v/>
      </c>
      <c r="AB1361" s="6">
        <f t="shared" si="1163"/>
        <v>39478.06336</v>
      </c>
      <c r="AC1361" s="6" t="str">
        <f t="shared" si="1164"/>
        <v/>
      </c>
      <c r="AD1361" s="6" t="str">
        <f t="shared" si="1165"/>
        <v/>
      </c>
      <c r="AK1361" s="6" t="str">
        <f t="shared" si="1166"/>
        <v/>
      </c>
      <c r="AL1361" s="6" t="str">
        <f t="shared" si="1167"/>
        <v/>
      </c>
      <c r="AM1361" s="6" t="str">
        <f t="shared" si="1168"/>
        <v/>
      </c>
      <c r="AN1361" s="6" t="str">
        <f t="shared" si="1169"/>
        <v/>
      </c>
      <c r="AO1361">
        <v>104</v>
      </c>
      <c r="AP1361">
        <v>19021502</v>
      </c>
      <c r="AQ1361">
        <v>305.42399</v>
      </c>
      <c r="AR1361">
        <v>-839.14550999999994</v>
      </c>
      <c r="AS1361" s="6">
        <f t="shared" si="1154"/>
        <v>893</v>
      </c>
      <c r="AT1361">
        <v>718696.44030000002</v>
      </c>
      <c r="AU1361" s="6" t="str">
        <f t="shared" si="1170"/>
        <v/>
      </c>
      <c r="AV1361" s="6" t="str">
        <f t="shared" si="1171"/>
        <v/>
      </c>
      <c r="AW1361" s="6">
        <f t="shared" si="1172"/>
        <v>3391.7426733149096</v>
      </c>
      <c r="AX1361" s="6" t="str">
        <f t="shared" si="1173"/>
        <v/>
      </c>
      <c r="AY1361" s="6">
        <v>104</v>
      </c>
      <c r="AZ1361" s="6">
        <v>19021502</v>
      </c>
      <c r="BA1361" s="6">
        <v>305.42399</v>
      </c>
      <c r="BB1361" s="6">
        <v>-839.14550999999994</v>
      </c>
      <c r="BC1361" s="6">
        <f t="shared" si="1155"/>
        <v>893</v>
      </c>
      <c r="BD1361" s="6">
        <v>718696.44030000002</v>
      </c>
      <c r="BE1361" s="6" t="str">
        <f t="shared" si="1174"/>
        <v/>
      </c>
      <c r="BF1361" s="6" t="str">
        <f t="shared" si="1175"/>
        <v/>
      </c>
      <c r="BG1361" s="6">
        <f t="shared" si="1176"/>
        <v>14373.928806</v>
      </c>
      <c r="BH1361" s="6" t="str">
        <f t="shared" si="1177"/>
        <v/>
      </c>
      <c r="BO1361" s="6"/>
      <c r="BP1361" s="6"/>
      <c r="BQ1361" s="6" t="str">
        <f t="shared" si="1178"/>
        <v/>
      </c>
      <c r="BR1361" s="6" t="str">
        <f t="shared" si="1179"/>
        <v/>
      </c>
      <c r="BS1361">
        <v>106</v>
      </c>
      <c r="BT1361">
        <v>21012904</v>
      </c>
      <c r="BU1361">
        <v>-684.07768999999996</v>
      </c>
      <c r="BV1361">
        <v>-574.00933999999995</v>
      </c>
      <c r="BW1361" s="6">
        <f t="shared" si="1156"/>
        <v>893</v>
      </c>
      <c r="BX1361">
        <v>847627.75989999995</v>
      </c>
      <c r="BY1361" s="6" t="str">
        <f t="shared" si="1180"/>
        <v/>
      </c>
      <c r="BZ1361" s="6" t="str">
        <f t="shared" si="1181"/>
        <v/>
      </c>
      <c r="CA1361" s="6">
        <f t="shared" si="1182"/>
        <v>4000.2079920405504</v>
      </c>
      <c r="CB1361" s="6" t="str">
        <f t="shared" si="1183"/>
        <v/>
      </c>
      <c r="CC1361" s="6">
        <v>106</v>
      </c>
      <c r="CD1361" s="6">
        <v>21012904</v>
      </c>
      <c r="CE1361" s="6">
        <v>-684.07768999999996</v>
      </c>
      <c r="CF1361" s="6">
        <v>-574.00933999999995</v>
      </c>
      <c r="CG1361" s="6">
        <f t="shared" si="1157"/>
        <v>893</v>
      </c>
      <c r="CH1361" s="6">
        <v>847627.75989999995</v>
      </c>
      <c r="CI1361" s="6" t="str">
        <f t="shared" si="1184"/>
        <v/>
      </c>
      <c r="CJ1361" s="6" t="str">
        <f t="shared" si="1185"/>
        <v/>
      </c>
      <c r="CK1361" s="6">
        <f t="shared" si="1186"/>
        <v>16952.555197999998</v>
      </c>
      <c r="CL1361" s="6" t="str">
        <f t="shared" si="1187"/>
        <v/>
      </c>
    </row>
    <row r="1362" spans="11:90" x14ac:dyDescent="0.3">
      <c r="K1362">
        <v>102</v>
      </c>
      <c r="L1362">
        <v>18021502</v>
      </c>
      <c r="M1362">
        <v>305.42399</v>
      </c>
      <c r="N1362">
        <v>-839.14550999999994</v>
      </c>
      <c r="O1362" s="6">
        <f t="shared" si="1152"/>
        <v>893</v>
      </c>
      <c r="P1362">
        <v>738587.7219</v>
      </c>
      <c r="Q1362" s="6" t="str">
        <f t="shared" si="1158"/>
        <v/>
      </c>
      <c r="R1362" s="6" t="str">
        <f t="shared" si="1159"/>
        <v/>
      </c>
      <c r="S1362" s="6">
        <f t="shared" si="1160"/>
        <v>3485.6155587872263</v>
      </c>
      <c r="T1362" s="6" t="str">
        <f t="shared" si="1161"/>
        <v/>
      </c>
      <c r="U1362" s="6">
        <v>102</v>
      </c>
      <c r="V1362" s="6">
        <v>18021502</v>
      </c>
      <c r="W1362" s="6">
        <v>305.42399</v>
      </c>
      <c r="X1362" s="6">
        <v>-839.14550999999994</v>
      </c>
      <c r="Y1362" s="6">
        <f t="shared" si="1153"/>
        <v>893</v>
      </c>
      <c r="Z1362" s="6">
        <v>738587.7219</v>
      </c>
      <c r="AA1362" s="6" t="str">
        <f t="shared" si="1162"/>
        <v/>
      </c>
      <c r="AB1362" s="6" t="str">
        <f t="shared" si="1163"/>
        <v/>
      </c>
      <c r="AC1362" s="6">
        <f t="shared" si="1164"/>
        <v>14771.754438</v>
      </c>
      <c r="AD1362" s="6" t="str">
        <f t="shared" si="1165"/>
        <v/>
      </c>
      <c r="AK1362" s="6" t="str">
        <f t="shared" si="1166"/>
        <v/>
      </c>
      <c r="AL1362" s="6" t="str">
        <f t="shared" si="1167"/>
        <v/>
      </c>
      <c r="AM1362" s="6" t="str">
        <f t="shared" si="1168"/>
        <v/>
      </c>
      <c r="AN1362" s="6" t="str">
        <f t="shared" si="1169"/>
        <v/>
      </c>
      <c r="AO1362">
        <v>104</v>
      </c>
      <c r="AP1362">
        <v>19021502</v>
      </c>
      <c r="AQ1362">
        <v>566.04333999999994</v>
      </c>
      <c r="AR1362">
        <v>-1555.19129</v>
      </c>
      <c r="AS1362" s="6">
        <f t="shared" si="1154"/>
        <v>1655</v>
      </c>
      <c r="AT1362">
        <v>413714.68770000001</v>
      </c>
      <c r="AU1362" s="6" t="str">
        <f t="shared" si="1170"/>
        <v/>
      </c>
      <c r="AV1362" s="6" t="str">
        <f t="shared" si="1171"/>
        <v/>
      </c>
      <c r="AW1362" s="6" t="str">
        <f t="shared" si="1172"/>
        <v/>
      </c>
      <c r="AX1362" s="6">
        <f t="shared" si="1173"/>
        <v>1952.4428982332347</v>
      </c>
      <c r="AY1362" s="6">
        <v>104</v>
      </c>
      <c r="AZ1362" s="6">
        <v>19021502</v>
      </c>
      <c r="BA1362" s="6">
        <v>566.04333999999994</v>
      </c>
      <c r="BB1362" s="6">
        <v>-1555.19129</v>
      </c>
      <c r="BC1362" s="6">
        <f t="shared" si="1155"/>
        <v>1655</v>
      </c>
      <c r="BD1362" s="6">
        <v>413714.68770000001</v>
      </c>
      <c r="BE1362" s="6" t="str">
        <f t="shared" si="1174"/>
        <v/>
      </c>
      <c r="BF1362" s="6" t="str">
        <f t="shared" si="1175"/>
        <v/>
      </c>
      <c r="BG1362" s="6" t="str">
        <f t="shared" si="1176"/>
        <v/>
      </c>
      <c r="BH1362" s="6">
        <f t="shared" si="1177"/>
        <v>8274.2937540000003</v>
      </c>
      <c r="BO1362" s="6"/>
      <c r="BP1362" s="6"/>
      <c r="BQ1362" s="6" t="str">
        <f t="shared" si="1178"/>
        <v/>
      </c>
      <c r="BR1362" s="6" t="str">
        <f t="shared" si="1179"/>
        <v/>
      </c>
      <c r="BS1362">
        <v>106</v>
      </c>
      <c r="BT1362">
        <v>21012904</v>
      </c>
      <c r="BU1362">
        <v>-333.84217000000001</v>
      </c>
      <c r="BV1362">
        <v>-280.12684000000002</v>
      </c>
      <c r="BW1362" s="6">
        <f t="shared" si="1156"/>
        <v>436</v>
      </c>
      <c r="BX1362">
        <v>1797253.956</v>
      </c>
      <c r="BY1362" s="6" t="str">
        <f t="shared" si="1180"/>
        <v/>
      </c>
      <c r="BZ1362" s="6">
        <f t="shared" si="1181"/>
        <v>8481.7770000428882</v>
      </c>
      <c r="CA1362" s="6" t="str">
        <f t="shared" si="1182"/>
        <v/>
      </c>
      <c r="CB1362" s="6" t="str">
        <f t="shared" si="1183"/>
        <v/>
      </c>
      <c r="CC1362" s="6">
        <v>106</v>
      </c>
      <c r="CD1362" s="6">
        <v>21012904</v>
      </c>
      <c r="CE1362" s="6">
        <v>-333.84217000000001</v>
      </c>
      <c r="CF1362" s="6">
        <v>-280.12684000000002</v>
      </c>
      <c r="CG1362" s="6">
        <f t="shared" si="1157"/>
        <v>436</v>
      </c>
      <c r="CH1362" s="6">
        <v>1797253.956</v>
      </c>
      <c r="CI1362" s="6" t="str">
        <f t="shared" si="1184"/>
        <v/>
      </c>
      <c r="CJ1362" s="6">
        <f t="shared" si="1185"/>
        <v>35945.079120000002</v>
      </c>
      <c r="CK1362" s="6" t="str">
        <f t="shared" si="1186"/>
        <v/>
      </c>
      <c r="CL1362" s="6" t="str">
        <f t="shared" si="1187"/>
        <v/>
      </c>
    </row>
    <row r="1363" spans="11:90" x14ac:dyDescent="0.3">
      <c r="K1363">
        <v>102</v>
      </c>
      <c r="L1363">
        <v>18021502</v>
      </c>
      <c r="M1363">
        <v>566.04333999999994</v>
      </c>
      <c r="N1363">
        <v>-1555.19129</v>
      </c>
      <c r="O1363" s="6">
        <f t="shared" si="1152"/>
        <v>1655</v>
      </c>
      <c r="P1363">
        <v>425165.02360000001</v>
      </c>
      <c r="Q1363" s="6" t="str">
        <f t="shared" si="1158"/>
        <v/>
      </c>
      <c r="R1363" s="6" t="str">
        <f t="shared" si="1159"/>
        <v/>
      </c>
      <c r="S1363" s="6" t="str">
        <f t="shared" si="1160"/>
        <v/>
      </c>
      <c r="T1363" s="6">
        <f t="shared" si="1161"/>
        <v>2006.480445545433</v>
      </c>
      <c r="U1363" s="6">
        <v>102</v>
      </c>
      <c r="V1363" s="6">
        <v>18021502</v>
      </c>
      <c r="W1363" s="6">
        <v>566.04333999999994</v>
      </c>
      <c r="X1363" s="6">
        <v>-1555.19129</v>
      </c>
      <c r="Y1363" s="6">
        <f t="shared" si="1153"/>
        <v>1655</v>
      </c>
      <c r="Z1363" s="6">
        <v>425165.02360000001</v>
      </c>
      <c r="AA1363" s="6" t="str">
        <f t="shared" si="1162"/>
        <v/>
      </c>
      <c r="AB1363" s="6" t="str">
        <f t="shared" si="1163"/>
        <v/>
      </c>
      <c r="AC1363" s="6" t="str">
        <f t="shared" si="1164"/>
        <v/>
      </c>
      <c r="AD1363" s="6">
        <f t="shared" si="1165"/>
        <v>8503.3004720000008</v>
      </c>
      <c r="AK1363" s="6" t="str">
        <f t="shared" si="1166"/>
        <v/>
      </c>
      <c r="AL1363" s="6" t="str">
        <f t="shared" si="1167"/>
        <v/>
      </c>
      <c r="AM1363" s="6" t="str">
        <f t="shared" si="1168"/>
        <v/>
      </c>
      <c r="AN1363" s="6" t="str">
        <f t="shared" si="1169"/>
        <v/>
      </c>
      <c r="AO1363">
        <v>104</v>
      </c>
      <c r="AP1363">
        <v>19021605</v>
      </c>
      <c r="AQ1363">
        <v>-566.04333999999994</v>
      </c>
      <c r="AR1363">
        <v>1555.19129</v>
      </c>
      <c r="AS1363" s="6">
        <f t="shared" si="1154"/>
        <v>1655</v>
      </c>
      <c r="AT1363">
        <v>271841.91450000001</v>
      </c>
      <c r="AU1363" s="6" t="str">
        <f t="shared" si="1170"/>
        <v/>
      </c>
      <c r="AV1363" s="6" t="str">
        <f t="shared" si="1171"/>
        <v/>
      </c>
      <c r="AW1363" s="6" t="str">
        <f t="shared" si="1172"/>
        <v/>
      </c>
      <c r="AX1363" s="6">
        <f t="shared" si="1173"/>
        <v>1282.9030034160212</v>
      </c>
      <c r="AY1363" s="6">
        <v>104</v>
      </c>
      <c r="AZ1363" s="6">
        <v>19021605</v>
      </c>
      <c r="BA1363" s="6">
        <v>-566.04333999999994</v>
      </c>
      <c r="BB1363" s="6">
        <v>1555.19129</v>
      </c>
      <c r="BC1363" s="6">
        <f t="shared" si="1155"/>
        <v>1655</v>
      </c>
      <c r="BD1363" s="6">
        <v>271841.91450000001</v>
      </c>
      <c r="BE1363" s="6" t="str">
        <f t="shared" si="1174"/>
        <v/>
      </c>
      <c r="BF1363" s="6" t="str">
        <f t="shared" si="1175"/>
        <v/>
      </c>
      <c r="BG1363" s="6" t="str">
        <f t="shared" si="1176"/>
        <v/>
      </c>
      <c r="BH1363" s="6">
        <f t="shared" si="1177"/>
        <v>5436.8382900000006</v>
      </c>
      <c r="BO1363" s="6"/>
      <c r="BP1363" s="6"/>
      <c r="BQ1363" s="6" t="str">
        <f t="shared" si="1178"/>
        <v/>
      </c>
      <c r="BR1363" s="6" t="str">
        <f t="shared" si="1179"/>
        <v/>
      </c>
      <c r="BS1363">
        <v>106</v>
      </c>
      <c r="BT1363">
        <v>21012904</v>
      </c>
      <c r="BU1363">
        <v>-280.12684000000002</v>
      </c>
      <c r="BV1363">
        <v>-333.84217000000001</v>
      </c>
      <c r="BW1363" s="6">
        <f t="shared" si="1156"/>
        <v>436</v>
      </c>
      <c r="BX1363">
        <v>953869.56610000005</v>
      </c>
      <c r="BY1363" s="6" t="str">
        <f t="shared" si="1180"/>
        <v/>
      </c>
      <c r="BZ1363" s="6">
        <f t="shared" si="1181"/>
        <v>4501.5947355565986</v>
      </c>
      <c r="CA1363" s="6" t="str">
        <f t="shared" si="1182"/>
        <v/>
      </c>
      <c r="CB1363" s="6" t="str">
        <f t="shared" si="1183"/>
        <v/>
      </c>
      <c r="CC1363" s="6">
        <v>106</v>
      </c>
      <c r="CD1363" s="6">
        <v>21012904</v>
      </c>
      <c r="CE1363" s="6">
        <v>-280.12684000000002</v>
      </c>
      <c r="CF1363" s="6">
        <v>-333.84217000000001</v>
      </c>
      <c r="CG1363" s="6">
        <f t="shared" si="1157"/>
        <v>436</v>
      </c>
      <c r="CH1363" s="6">
        <v>953869.56610000005</v>
      </c>
      <c r="CI1363" s="6" t="str">
        <f t="shared" si="1184"/>
        <v/>
      </c>
      <c r="CJ1363" s="6">
        <f t="shared" si="1185"/>
        <v>19077.391322000003</v>
      </c>
      <c r="CK1363" s="6" t="str">
        <f t="shared" si="1186"/>
        <v/>
      </c>
      <c r="CL1363" s="6" t="str">
        <f t="shared" si="1187"/>
        <v/>
      </c>
    </row>
    <row r="1364" spans="11:90" x14ac:dyDescent="0.3">
      <c r="K1364">
        <v>102</v>
      </c>
      <c r="L1364">
        <v>18021605</v>
      </c>
      <c r="M1364">
        <v>-566.04333999999994</v>
      </c>
      <c r="N1364">
        <v>1555.19129</v>
      </c>
      <c r="O1364" s="6">
        <f t="shared" si="1152"/>
        <v>1655</v>
      </c>
      <c r="P1364">
        <v>279365.65379999997</v>
      </c>
      <c r="Q1364" s="6" t="str">
        <f t="shared" si="1158"/>
        <v/>
      </c>
      <c r="R1364" s="6" t="str">
        <f t="shared" si="1159"/>
        <v/>
      </c>
      <c r="S1364" s="6" t="str">
        <f t="shared" si="1160"/>
        <v/>
      </c>
      <c r="T1364" s="6">
        <f t="shared" si="1161"/>
        <v>1318.4097712470323</v>
      </c>
      <c r="U1364" s="6">
        <v>102</v>
      </c>
      <c r="V1364" s="6">
        <v>18021605</v>
      </c>
      <c r="W1364" s="6">
        <v>-566.04333999999994</v>
      </c>
      <c r="X1364" s="6">
        <v>1555.19129</v>
      </c>
      <c r="Y1364" s="6">
        <f t="shared" si="1153"/>
        <v>1655</v>
      </c>
      <c r="Z1364" s="6">
        <v>279365.65379999997</v>
      </c>
      <c r="AA1364" s="6" t="str">
        <f t="shared" si="1162"/>
        <v/>
      </c>
      <c r="AB1364" s="6" t="str">
        <f t="shared" si="1163"/>
        <v/>
      </c>
      <c r="AC1364" s="6" t="str">
        <f t="shared" si="1164"/>
        <v/>
      </c>
      <c r="AD1364" s="6">
        <f t="shared" si="1165"/>
        <v>5587.3130759999995</v>
      </c>
      <c r="AK1364" s="6" t="str">
        <f t="shared" si="1166"/>
        <v/>
      </c>
      <c r="AL1364" s="6" t="str">
        <f t="shared" si="1167"/>
        <v/>
      </c>
      <c r="AM1364" s="6" t="str">
        <f t="shared" si="1168"/>
        <v/>
      </c>
      <c r="AN1364" s="6" t="str">
        <f t="shared" si="1169"/>
        <v/>
      </c>
      <c r="AO1364">
        <v>104</v>
      </c>
      <c r="AP1364">
        <v>19021605</v>
      </c>
      <c r="AQ1364">
        <v>-305.42399</v>
      </c>
      <c r="AR1364">
        <v>839.14550999999994</v>
      </c>
      <c r="AS1364" s="6">
        <f t="shared" si="1154"/>
        <v>893</v>
      </c>
      <c r="AT1364">
        <v>458091.77919999999</v>
      </c>
      <c r="AU1364" s="6" t="str">
        <f t="shared" si="1170"/>
        <v/>
      </c>
      <c r="AV1364" s="6" t="str">
        <f t="shared" si="1171"/>
        <v/>
      </c>
      <c r="AW1364" s="6">
        <f t="shared" si="1172"/>
        <v>2161.8716173950015</v>
      </c>
      <c r="AX1364" s="6" t="str">
        <f t="shared" si="1173"/>
        <v/>
      </c>
      <c r="AY1364" s="6">
        <v>104</v>
      </c>
      <c r="AZ1364" s="6">
        <v>19021605</v>
      </c>
      <c r="BA1364" s="6">
        <v>-305.42399</v>
      </c>
      <c r="BB1364" s="6">
        <v>839.14550999999994</v>
      </c>
      <c r="BC1364" s="6">
        <f t="shared" si="1155"/>
        <v>893</v>
      </c>
      <c r="BD1364" s="6">
        <v>458091.77919999999</v>
      </c>
      <c r="BE1364" s="6" t="str">
        <f t="shared" si="1174"/>
        <v/>
      </c>
      <c r="BF1364" s="6" t="str">
        <f t="shared" si="1175"/>
        <v/>
      </c>
      <c r="BG1364" s="6">
        <f t="shared" si="1176"/>
        <v>9161.8355840000004</v>
      </c>
      <c r="BH1364" s="6" t="str">
        <f t="shared" si="1177"/>
        <v/>
      </c>
      <c r="BO1364" s="6"/>
      <c r="BP1364" s="6"/>
      <c r="BQ1364" s="6" t="str">
        <f t="shared" si="1178"/>
        <v/>
      </c>
      <c r="BR1364" s="6" t="str">
        <f t="shared" si="1179"/>
        <v/>
      </c>
      <c r="BS1364">
        <v>106</v>
      </c>
      <c r="BT1364">
        <v>21012904</v>
      </c>
      <c r="BU1364">
        <v>-217.09700000000001</v>
      </c>
      <c r="BV1364">
        <v>-182.16601</v>
      </c>
      <c r="BW1364" s="6">
        <f t="shared" si="1156"/>
        <v>283</v>
      </c>
      <c r="BX1364">
        <v>2620401.1460000002</v>
      </c>
      <c r="BY1364" s="6">
        <f t="shared" si="1180"/>
        <v>12366.45388751551</v>
      </c>
      <c r="BZ1364" s="6" t="str">
        <f t="shared" si="1181"/>
        <v/>
      </c>
      <c r="CA1364" s="6" t="str">
        <f t="shared" si="1182"/>
        <v/>
      </c>
      <c r="CB1364" s="6" t="str">
        <f t="shared" si="1183"/>
        <v/>
      </c>
      <c r="CC1364" s="6">
        <v>106</v>
      </c>
      <c r="CD1364" s="6">
        <v>21012904</v>
      </c>
      <c r="CE1364" s="6">
        <v>-217.09700000000001</v>
      </c>
      <c r="CF1364" s="6">
        <v>-182.16601</v>
      </c>
      <c r="CG1364" s="6">
        <f t="shared" si="1157"/>
        <v>283</v>
      </c>
      <c r="CH1364" s="6">
        <v>2620401.1460000002</v>
      </c>
      <c r="CI1364" s="6">
        <f t="shared" si="1184"/>
        <v>52408.022920000003</v>
      </c>
      <c r="CJ1364" s="6" t="str">
        <f t="shared" si="1185"/>
        <v/>
      </c>
      <c r="CK1364" s="6" t="str">
        <f t="shared" si="1186"/>
        <v/>
      </c>
      <c r="CL1364" s="6" t="str">
        <f t="shared" si="1187"/>
        <v/>
      </c>
    </row>
    <row r="1365" spans="11:90" x14ac:dyDescent="0.3">
      <c r="K1365">
        <v>102</v>
      </c>
      <c r="L1365">
        <v>18021605</v>
      </c>
      <c r="M1365">
        <v>-305.42399</v>
      </c>
      <c r="N1365">
        <v>839.14550999999994</v>
      </c>
      <c r="O1365" s="6">
        <f t="shared" si="1152"/>
        <v>893</v>
      </c>
      <c r="P1365">
        <v>470770.33370000002</v>
      </c>
      <c r="Q1365" s="6" t="str">
        <f t="shared" si="1158"/>
        <v/>
      </c>
      <c r="R1365" s="6" t="str">
        <f t="shared" si="1159"/>
        <v/>
      </c>
      <c r="S1365" s="6">
        <f t="shared" si="1160"/>
        <v>2221.705494289743</v>
      </c>
      <c r="T1365" s="6" t="str">
        <f t="shared" si="1161"/>
        <v/>
      </c>
      <c r="U1365" s="6">
        <v>102</v>
      </c>
      <c r="V1365" s="6">
        <v>18021605</v>
      </c>
      <c r="W1365" s="6">
        <v>-305.42399</v>
      </c>
      <c r="X1365" s="6">
        <v>839.14550999999994</v>
      </c>
      <c r="Y1365" s="6">
        <f t="shared" si="1153"/>
        <v>893</v>
      </c>
      <c r="Z1365" s="6">
        <v>470770.33370000002</v>
      </c>
      <c r="AA1365" s="6" t="str">
        <f t="shared" si="1162"/>
        <v/>
      </c>
      <c r="AB1365" s="6" t="str">
        <f t="shared" si="1163"/>
        <v/>
      </c>
      <c r="AC1365" s="6">
        <f t="shared" si="1164"/>
        <v>9415.4066739999998</v>
      </c>
      <c r="AD1365" s="6" t="str">
        <f t="shared" si="1165"/>
        <v/>
      </c>
      <c r="AK1365" s="6" t="str">
        <f t="shared" si="1166"/>
        <v/>
      </c>
      <c r="AL1365" s="6" t="str">
        <f t="shared" si="1167"/>
        <v/>
      </c>
      <c r="AM1365" s="6" t="str">
        <f t="shared" si="1168"/>
        <v/>
      </c>
      <c r="AN1365" s="6" t="str">
        <f t="shared" si="1169"/>
        <v/>
      </c>
      <c r="AO1365">
        <v>104</v>
      </c>
      <c r="AP1365">
        <v>19021605</v>
      </c>
      <c r="AQ1365">
        <v>-75.675880000000006</v>
      </c>
      <c r="AR1365">
        <v>429.17921999999999</v>
      </c>
      <c r="AS1365" s="6">
        <f t="shared" si="1154"/>
        <v>436</v>
      </c>
      <c r="AT1365">
        <v>1975000.3189999999</v>
      </c>
      <c r="AU1365" s="6" t="str">
        <f t="shared" si="1170"/>
        <v/>
      </c>
      <c r="AV1365" s="6">
        <f t="shared" si="1171"/>
        <v>9320.6150554560627</v>
      </c>
      <c r="AW1365" s="6" t="str">
        <f t="shared" si="1172"/>
        <v/>
      </c>
      <c r="AX1365" s="6" t="str">
        <f t="shared" si="1173"/>
        <v/>
      </c>
      <c r="AY1365" s="6">
        <v>104</v>
      </c>
      <c r="AZ1365" s="6">
        <v>19021605</v>
      </c>
      <c r="BA1365" s="6">
        <v>-75.675880000000006</v>
      </c>
      <c r="BB1365" s="6">
        <v>429.17921999999999</v>
      </c>
      <c r="BC1365" s="6">
        <f t="shared" si="1155"/>
        <v>436</v>
      </c>
      <c r="BD1365" s="6">
        <v>1975000.3189999999</v>
      </c>
      <c r="BE1365" s="6" t="str">
        <f t="shared" si="1174"/>
        <v/>
      </c>
      <c r="BF1365" s="6">
        <f t="shared" si="1175"/>
        <v>39500.006379999999</v>
      </c>
      <c r="BG1365" s="6" t="str">
        <f t="shared" si="1176"/>
        <v/>
      </c>
      <c r="BH1365" s="6" t="str">
        <f t="shared" si="1177"/>
        <v/>
      </c>
      <c r="BO1365" s="6"/>
      <c r="BP1365" s="6"/>
      <c r="BQ1365" s="6" t="str">
        <f t="shared" si="1178"/>
        <v/>
      </c>
      <c r="BR1365" s="6" t="str">
        <f t="shared" si="1179"/>
        <v/>
      </c>
      <c r="BS1365">
        <v>106</v>
      </c>
      <c r="BT1365">
        <v>21012904</v>
      </c>
      <c r="BU1365">
        <v>-182.16601</v>
      </c>
      <c r="BV1365">
        <v>-217.09700000000001</v>
      </c>
      <c r="BW1365" s="6">
        <f t="shared" si="1156"/>
        <v>283</v>
      </c>
      <c r="BX1365">
        <v>1936062.172</v>
      </c>
      <c r="BY1365" s="6">
        <f t="shared" si="1180"/>
        <v>9136.8543361952561</v>
      </c>
      <c r="BZ1365" s="6" t="str">
        <f t="shared" si="1181"/>
        <v/>
      </c>
      <c r="CA1365" s="6" t="str">
        <f t="shared" si="1182"/>
        <v/>
      </c>
      <c r="CB1365" s="6" t="str">
        <f t="shared" si="1183"/>
        <v/>
      </c>
      <c r="CC1365" s="6">
        <v>106</v>
      </c>
      <c r="CD1365" s="6">
        <v>21012904</v>
      </c>
      <c r="CE1365" s="6">
        <v>-182.16601</v>
      </c>
      <c r="CF1365" s="6">
        <v>-217.09700000000001</v>
      </c>
      <c r="CG1365" s="6">
        <f t="shared" si="1157"/>
        <v>283</v>
      </c>
      <c r="CH1365" s="6">
        <v>1936062.172</v>
      </c>
      <c r="CI1365" s="6">
        <f t="shared" si="1184"/>
        <v>38721.243439999998</v>
      </c>
      <c r="CJ1365" s="6" t="str">
        <f t="shared" si="1185"/>
        <v/>
      </c>
      <c r="CK1365" s="6" t="str">
        <f t="shared" si="1186"/>
        <v/>
      </c>
      <c r="CL1365" s="6" t="str">
        <f t="shared" si="1187"/>
        <v/>
      </c>
    </row>
    <row r="1366" spans="11:90" x14ac:dyDescent="0.3">
      <c r="K1366">
        <v>102</v>
      </c>
      <c r="L1366">
        <v>18021605</v>
      </c>
      <c r="M1366">
        <v>-75.675880000000006</v>
      </c>
      <c r="N1366">
        <v>429.17921999999999</v>
      </c>
      <c r="O1366" s="6">
        <f t="shared" si="1152"/>
        <v>436</v>
      </c>
      <c r="P1366">
        <v>2029662.179</v>
      </c>
      <c r="Q1366" s="6" t="str">
        <f t="shared" si="1158"/>
        <v/>
      </c>
      <c r="R1366" s="6">
        <f t="shared" si="1159"/>
        <v>9578.5806620303429</v>
      </c>
      <c r="S1366" s="6" t="str">
        <f t="shared" si="1160"/>
        <v/>
      </c>
      <c r="T1366" s="6" t="str">
        <f t="shared" si="1161"/>
        <v/>
      </c>
      <c r="U1366" s="6">
        <v>102</v>
      </c>
      <c r="V1366" s="6">
        <v>18021605</v>
      </c>
      <c r="W1366" s="6">
        <v>-75.675880000000006</v>
      </c>
      <c r="X1366" s="6">
        <v>429.17921999999999</v>
      </c>
      <c r="Y1366" s="6">
        <f t="shared" si="1153"/>
        <v>436</v>
      </c>
      <c r="Z1366" s="6">
        <v>2029662.179</v>
      </c>
      <c r="AA1366" s="6" t="str">
        <f t="shared" si="1162"/>
        <v/>
      </c>
      <c r="AB1366" s="6">
        <f t="shared" si="1163"/>
        <v>40593.243580000002</v>
      </c>
      <c r="AC1366" s="6" t="str">
        <f t="shared" si="1164"/>
        <v/>
      </c>
      <c r="AD1366" s="6" t="str">
        <f t="shared" si="1165"/>
        <v/>
      </c>
      <c r="AK1366" s="6" t="str">
        <f t="shared" si="1166"/>
        <v/>
      </c>
      <c r="AL1366" s="6" t="str">
        <f t="shared" si="1167"/>
        <v/>
      </c>
      <c r="AM1366" s="6" t="str">
        <f t="shared" si="1168"/>
        <v/>
      </c>
      <c r="AN1366" s="6" t="str">
        <f t="shared" si="1169"/>
        <v/>
      </c>
      <c r="AO1366">
        <v>104</v>
      </c>
      <c r="AP1366">
        <v>19021605</v>
      </c>
      <c r="AQ1366">
        <v>-49.211889999999997</v>
      </c>
      <c r="AR1366">
        <v>279.09451999999999</v>
      </c>
      <c r="AS1366" s="6">
        <f t="shared" si="1154"/>
        <v>283</v>
      </c>
      <c r="AT1366">
        <v>2636994.3590000002</v>
      </c>
      <c r="AU1366" s="6">
        <f t="shared" si="1170"/>
        <v>12444.762204439983</v>
      </c>
      <c r="AV1366" s="6" t="str">
        <f t="shared" si="1171"/>
        <v/>
      </c>
      <c r="AW1366" s="6" t="str">
        <f t="shared" si="1172"/>
        <v/>
      </c>
      <c r="AX1366" s="6" t="str">
        <f t="shared" si="1173"/>
        <v/>
      </c>
      <c r="AY1366" s="6">
        <v>104</v>
      </c>
      <c r="AZ1366" s="6">
        <v>19021605</v>
      </c>
      <c r="BA1366" s="6">
        <v>-49.211889999999997</v>
      </c>
      <c r="BB1366" s="6">
        <v>279.09451999999999</v>
      </c>
      <c r="BC1366" s="6">
        <f t="shared" si="1155"/>
        <v>283</v>
      </c>
      <c r="BD1366" s="6">
        <v>2636994.3590000002</v>
      </c>
      <c r="BE1366" s="6">
        <f t="shared" si="1174"/>
        <v>52739.887180000005</v>
      </c>
      <c r="BF1366" s="6" t="str">
        <f t="shared" si="1175"/>
        <v/>
      </c>
      <c r="BG1366" s="6" t="str">
        <f t="shared" si="1176"/>
        <v/>
      </c>
      <c r="BH1366" s="6" t="str">
        <f t="shared" si="1177"/>
        <v/>
      </c>
      <c r="BO1366" s="6"/>
      <c r="BP1366" s="6"/>
      <c r="BQ1366" s="6" t="str">
        <f t="shared" si="1178"/>
        <v/>
      </c>
      <c r="BR1366" s="6" t="str">
        <f t="shared" si="1179"/>
        <v/>
      </c>
      <c r="BS1366">
        <v>106</v>
      </c>
      <c r="BT1366">
        <v>21012921</v>
      </c>
      <c r="BU1366">
        <v>-1629.8568299999999</v>
      </c>
      <c r="BV1366">
        <v>-287.38772999999998</v>
      </c>
      <c r="BW1366" s="6">
        <f t="shared" si="1156"/>
        <v>1655</v>
      </c>
      <c r="BX1366">
        <v>411886.85239999997</v>
      </c>
      <c r="BY1366" s="6" t="str">
        <f t="shared" si="1180"/>
        <v/>
      </c>
      <c r="BZ1366" s="6" t="str">
        <f t="shared" si="1181"/>
        <v/>
      </c>
      <c r="CA1366" s="6" t="str">
        <f t="shared" si="1182"/>
        <v/>
      </c>
      <c r="CB1366" s="6">
        <f t="shared" si="1183"/>
        <v>1943.8167987576153</v>
      </c>
      <c r="CC1366" s="6">
        <v>106</v>
      </c>
      <c r="CD1366" s="6">
        <v>21012921</v>
      </c>
      <c r="CE1366" s="6">
        <v>-1629.8568299999999</v>
      </c>
      <c r="CF1366" s="6">
        <v>-287.38772999999998</v>
      </c>
      <c r="CG1366" s="6">
        <f t="shared" si="1157"/>
        <v>1655</v>
      </c>
      <c r="CH1366" s="6">
        <v>411886.85239999997</v>
      </c>
      <c r="CI1366" s="6" t="str">
        <f t="shared" si="1184"/>
        <v/>
      </c>
      <c r="CJ1366" s="6" t="str">
        <f t="shared" si="1185"/>
        <v/>
      </c>
      <c r="CK1366" s="6" t="str">
        <f t="shared" si="1186"/>
        <v/>
      </c>
      <c r="CL1366" s="6">
        <f t="shared" si="1187"/>
        <v>8237.737047999999</v>
      </c>
    </row>
    <row r="1367" spans="11:90" x14ac:dyDescent="0.3">
      <c r="K1367">
        <v>102</v>
      </c>
      <c r="L1367">
        <v>18021605</v>
      </c>
      <c r="M1367">
        <v>-49.211889999999997</v>
      </c>
      <c r="N1367">
        <v>279.09451999999999</v>
      </c>
      <c r="O1367" s="6">
        <f t="shared" si="1152"/>
        <v>283</v>
      </c>
      <c r="P1367">
        <v>2709978.1540000001</v>
      </c>
      <c r="Q1367" s="6">
        <f t="shared" si="1158"/>
        <v>12789.194482215893</v>
      </c>
      <c r="R1367" s="6" t="str">
        <f t="shared" si="1159"/>
        <v/>
      </c>
      <c r="S1367" s="6" t="str">
        <f t="shared" si="1160"/>
        <v/>
      </c>
      <c r="T1367" s="6" t="str">
        <f t="shared" si="1161"/>
        <v/>
      </c>
      <c r="U1367" s="6">
        <v>102</v>
      </c>
      <c r="V1367" s="6">
        <v>18021605</v>
      </c>
      <c r="W1367" s="6">
        <v>-49.211889999999997</v>
      </c>
      <c r="X1367" s="6">
        <v>279.09451999999999</v>
      </c>
      <c r="Y1367" s="6">
        <f t="shared" si="1153"/>
        <v>283</v>
      </c>
      <c r="Z1367" s="6">
        <v>2709978.1540000001</v>
      </c>
      <c r="AA1367" s="6">
        <f t="shared" si="1162"/>
        <v>54199.56308</v>
      </c>
      <c r="AB1367" s="6" t="str">
        <f t="shared" si="1163"/>
        <v/>
      </c>
      <c r="AC1367" s="6" t="str">
        <f t="shared" si="1164"/>
        <v/>
      </c>
      <c r="AD1367" s="6" t="str">
        <f t="shared" si="1165"/>
        <v/>
      </c>
      <c r="AK1367" s="6" t="str">
        <f t="shared" si="1166"/>
        <v/>
      </c>
      <c r="AL1367" s="6" t="str">
        <f t="shared" si="1167"/>
        <v/>
      </c>
      <c r="AM1367" s="6" t="str">
        <f t="shared" si="1168"/>
        <v/>
      </c>
      <c r="AN1367" s="6" t="str">
        <f t="shared" si="1169"/>
        <v/>
      </c>
      <c r="AO1367">
        <v>104</v>
      </c>
      <c r="AP1367">
        <v>19021605</v>
      </c>
      <c r="AQ1367">
        <v>0</v>
      </c>
      <c r="AR1367">
        <v>283.39999999999998</v>
      </c>
      <c r="AS1367" s="6">
        <f t="shared" si="1154"/>
        <v>283</v>
      </c>
      <c r="AT1367">
        <v>3080288.8130000001</v>
      </c>
      <c r="AU1367" s="6">
        <f t="shared" si="1170"/>
        <v>14536.800834613276</v>
      </c>
      <c r="AV1367" s="6" t="str">
        <f t="shared" si="1171"/>
        <v/>
      </c>
      <c r="AW1367" s="6" t="str">
        <f t="shared" si="1172"/>
        <v/>
      </c>
      <c r="AX1367" s="6" t="str">
        <f t="shared" si="1173"/>
        <v/>
      </c>
      <c r="AY1367" s="6">
        <v>104</v>
      </c>
      <c r="AZ1367" s="6">
        <v>19021605</v>
      </c>
      <c r="BA1367" s="6">
        <v>0</v>
      </c>
      <c r="BB1367" s="6">
        <v>283.39999999999998</v>
      </c>
      <c r="BC1367" s="6">
        <f t="shared" si="1155"/>
        <v>283</v>
      </c>
      <c r="BD1367" s="6">
        <v>3080288.8130000001</v>
      </c>
      <c r="BE1367" s="6">
        <f t="shared" si="1174"/>
        <v>61605.776260000006</v>
      </c>
      <c r="BF1367" s="6" t="str">
        <f t="shared" si="1175"/>
        <v/>
      </c>
      <c r="BG1367" s="6" t="str">
        <f t="shared" si="1176"/>
        <v/>
      </c>
      <c r="BH1367" s="6" t="str">
        <f t="shared" si="1177"/>
        <v/>
      </c>
      <c r="BO1367" s="6"/>
      <c r="BP1367" s="6"/>
      <c r="BQ1367" s="6" t="str">
        <f t="shared" si="1178"/>
        <v/>
      </c>
      <c r="BR1367" s="6" t="str">
        <f t="shared" si="1179"/>
        <v/>
      </c>
      <c r="BS1367">
        <v>106</v>
      </c>
      <c r="BT1367">
        <v>21012921</v>
      </c>
      <c r="BU1367">
        <v>-879.43331999999998</v>
      </c>
      <c r="BV1367">
        <v>-155.06782000000001</v>
      </c>
      <c r="BW1367" s="6">
        <f t="shared" si="1156"/>
        <v>893</v>
      </c>
      <c r="BX1367">
        <v>867966.76899999997</v>
      </c>
      <c r="BY1367" s="6" t="str">
        <f t="shared" si="1180"/>
        <v/>
      </c>
      <c r="BZ1367" s="6" t="str">
        <f t="shared" si="1181"/>
        <v/>
      </c>
      <c r="CA1367" s="6">
        <f t="shared" si="1182"/>
        <v>4096.1938370081625</v>
      </c>
      <c r="CB1367" s="6" t="str">
        <f t="shared" si="1183"/>
        <v/>
      </c>
      <c r="CC1367" s="6">
        <v>106</v>
      </c>
      <c r="CD1367" s="6">
        <v>21012921</v>
      </c>
      <c r="CE1367" s="6">
        <v>-879.43331999999998</v>
      </c>
      <c r="CF1367" s="6">
        <v>-155.06782000000001</v>
      </c>
      <c r="CG1367" s="6">
        <f t="shared" si="1157"/>
        <v>893</v>
      </c>
      <c r="CH1367" s="6">
        <v>867966.76899999997</v>
      </c>
      <c r="CI1367" s="6" t="str">
        <f t="shared" si="1184"/>
        <v/>
      </c>
      <c r="CJ1367" s="6" t="str">
        <f t="shared" si="1185"/>
        <v/>
      </c>
      <c r="CK1367" s="6">
        <f t="shared" si="1186"/>
        <v>17359.33538</v>
      </c>
      <c r="CL1367" s="6" t="str">
        <f t="shared" si="1187"/>
        <v/>
      </c>
    </row>
    <row r="1368" spans="11:90" x14ac:dyDescent="0.3">
      <c r="K1368">
        <v>102</v>
      </c>
      <c r="L1368">
        <v>18021605</v>
      </c>
      <c r="M1368">
        <v>0</v>
      </c>
      <c r="N1368">
        <v>283.39999999999998</v>
      </c>
      <c r="O1368" s="6">
        <f t="shared" si="1152"/>
        <v>283</v>
      </c>
      <c r="P1368">
        <v>3165541.6209999998</v>
      </c>
      <c r="Q1368" s="6">
        <f t="shared" si="1158"/>
        <v>14939.134240902058</v>
      </c>
      <c r="R1368" s="6" t="str">
        <f t="shared" si="1159"/>
        <v/>
      </c>
      <c r="S1368" s="6" t="str">
        <f t="shared" si="1160"/>
        <v/>
      </c>
      <c r="T1368" s="6" t="str">
        <f t="shared" si="1161"/>
        <v/>
      </c>
      <c r="U1368" s="6">
        <v>102</v>
      </c>
      <c r="V1368" s="6">
        <v>18021605</v>
      </c>
      <c r="W1368" s="6">
        <v>0</v>
      </c>
      <c r="X1368" s="6">
        <v>283.39999999999998</v>
      </c>
      <c r="Y1368" s="6">
        <f t="shared" si="1153"/>
        <v>283</v>
      </c>
      <c r="Z1368" s="6">
        <v>3165541.6209999998</v>
      </c>
      <c r="AA1368" s="6">
        <f t="shared" si="1162"/>
        <v>63310.832419999999</v>
      </c>
      <c r="AB1368" s="6" t="str">
        <f t="shared" si="1163"/>
        <v/>
      </c>
      <c r="AC1368" s="6" t="str">
        <f t="shared" si="1164"/>
        <v/>
      </c>
      <c r="AD1368" s="6" t="str">
        <f t="shared" si="1165"/>
        <v/>
      </c>
      <c r="AK1368" s="6" t="str">
        <f t="shared" si="1166"/>
        <v/>
      </c>
      <c r="AL1368" s="6" t="str">
        <f t="shared" si="1167"/>
        <v/>
      </c>
      <c r="AM1368" s="6" t="str">
        <f t="shared" si="1168"/>
        <v/>
      </c>
      <c r="AN1368" s="6" t="str">
        <f t="shared" si="1169"/>
        <v/>
      </c>
      <c r="AO1368">
        <v>104</v>
      </c>
      <c r="AP1368">
        <v>19021619</v>
      </c>
      <c r="AQ1368">
        <v>-1629.8568299999999</v>
      </c>
      <c r="AR1368">
        <v>287.38772999999998</v>
      </c>
      <c r="AS1368" s="6">
        <f t="shared" si="1154"/>
        <v>1655</v>
      </c>
      <c r="AT1368">
        <v>198508.26139999999</v>
      </c>
      <c r="AU1368" s="6" t="str">
        <f t="shared" si="1170"/>
        <v/>
      </c>
      <c r="AV1368" s="6" t="str">
        <f t="shared" si="1171"/>
        <v/>
      </c>
      <c r="AW1368" s="6" t="str">
        <f t="shared" si="1172"/>
        <v/>
      </c>
      <c r="AX1368" s="6">
        <f t="shared" si="1173"/>
        <v>936.81964100849723</v>
      </c>
      <c r="AY1368" s="6">
        <v>104</v>
      </c>
      <c r="AZ1368" s="6">
        <v>19021619</v>
      </c>
      <c r="BA1368" s="6">
        <v>-1629.8568299999999</v>
      </c>
      <c r="BB1368" s="6">
        <v>287.38772999999998</v>
      </c>
      <c r="BC1368" s="6">
        <f t="shared" si="1155"/>
        <v>1655</v>
      </c>
      <c r="BD1368" s="6">
        <v>198508.26139999999</v>
      </c>
      <c r="BE1368" s="6" t="str">
        <f t="shared" si="1174"/>
        <v/>
      </c>
      <c r="BF1368" s="6" t="str">
        <f t="shared" si="1175"/>
        <v/>
      </c>
      <c r="BG1368" s="6" t="str">
        <f t="shared" si="1176"/>
        <v/>
      </c>
      <c r="BH1368" s="6">
        <f t="shared" si="1177"/>
        <v>3970.1652279999998</v>
      </c>
      <c r="BO1368" s="6"/>
      <c r="BP1368" s="6"/>
      <c r="BQ1368" s="6" t="str">
        <f t="shared" si="1178"/>
        <v/>
      </c>
      <c r="BR1368" s="6" t="str">
        <f t="shared" si="1179"/>
        <v/>
      </c>
      <c r="BS1368">
        <v>106</v>
      </c>
      <c r="BT1368">
        <v>21012921</v>
      </c>
      <c r="BU1368">
        <v>-435.8</v>
      </c>
      <c r="BV1368">
        <v>0</v>
      </c>
      <c r="BW1368" s="6">
        <f t="shared" si="1156"/>
        <v>436</v>
      </c>
      <c r="BX1368">
        <v>1280378.621</v>
      </c>
      <c r="BY1368" s="6" t="str">
        <f t="shared" si="1180"/>
        <v/>
      </c>
      <c r="BZ1368" s="6">
        <f t="shared" si="1181"/>
        <v>6042.4882653280583</v>
      </c>
      <c r="CA1368" s="6" t="str">
        <f t="shared" si="1182"/>
        <v/>
      </c>
      <c r="CB1368" s="6" t="str">
        <f t="shared" si="1183"/>
        <v/>
      </c>
      <c r="CC1368" s="6">
        <v>106</v>
      </c>
      <c r="CD1368" s="6">
        <v>21012921</v>
      </c>
      <c r="CE1368" s="6">
        <v>-435.8</v>
      </c>
      <c r="CF1368" s="6">
        <v>0</v>
      </c>
      <c r="CG1368" s="6">
        <f t="shared" si="1157"/>
        <v>436</v>
      </c>
      <c r="CH1368" s="6">
        <v>1280378.621</v>
      </c>
      <c r="CI1368" s="6" t="str">
        <f t="shared" si="1184"/>
        <v/>
      </c>
      <c r="CJ1368" s="6">
        <f t="shared" si="1185"/>
        <v>25607.57242</v>
      </c>
      <c r="CK1368" s="6" t="str">
        <f t="shared" si="1186"/>
        <v/>
      </c>
      <c r="CL1368" s="6" t="str">
        <f t="shared" si="1187"/>
        <v/>
      </c>
    </row>
    <row r="1369" spans="11:90" x14ac:dyDescent="0.3">
      <c r="K1369">
        <v>102</v>
      </c>
      <c r="L1369">
        <v>18021619</v>
      </c>
      <c r="M1369">
        <v>-1629.8568299999999</v>
      </c>
      <c r="N1369">
        <v>287.38772999999998</v>
      </c>
      <c r="O1369" s="6">
        <f t="shared" si="1152"/>
        <v>1655</v>
      </c>
      <c r="P1369">
        <v>204002.35159999999</v>
      </c>
      <c r="Q1369" s="6" t="str">
        <f t="shared" si="1158"/>
        <v/>
      </c>
      <c r="R1369" s="6" t="str">
        <f t="shared" si="1159"/>
        <v/>
      </c>
      <c r="S1369" s="6" t="str">
        <f t="shared" si="1160"/>
        <v/>
      </c>
      <c r="T1369" s="6">
        <f t="shared" si="1161"/>
        <v>962.74788990117679</v>
      </c>
      <c r="U1369" s="6">
        <v>102</v>
      </c>
      <c r="V1369" s="6">
        <v>18021619</v>
      </c>
      <c r="W1369" s="6">
        <v>-1629.8568299999999</v>
      </c>
      <c r="X1369" s="6">
        <v>287.38772999999998</v>
      </c>
      <c r="Y1369" s="6">
        <f t="shared" si="1153"/>
        <v>1655</v>
      </c>
      <c r="Z1369" s="6">
        <v>204002.35159999999</v>
      </c>
      <c r="AA1369" s="6" t="str">
        <f t="shared" si="1162"/>
        <v/>
      </c>
      <c r="AB1369" s="6" t="str">
        <f t="shared" si="1163"/>
        <v/>
      </c>
      <c r="AC1369" s="6" t="str">
        <f t="shared" si="1164"/>
        <v/>
      </c>
      <c r="AD1369" s="6">
        <f t="shared" si="1165"/>
        <v>4080.0470319999999</v>
      </c>
      <c r="AK1369" s="6" t="str">
        <f t="shared" si="1166"/>
        <v/>
      </c>
      <c r="AL1369" s="6" t="str">
        <f t="shared" si="1167"/>
        <v/>
      </c>
      <c r="AM1369" s="6" t="str">
        <f t="shared" si="1168"/>
        <v/>
      </c>
      <c r="AN1369" s="6" t="str">
        <f t="shared" si="1169"/>
        <v/>
      </c>
      <c r="AO1369">
        <v>104</v>
      </c>
      <c r="AP1369">
        <v>19021619</v>
      </c>
      <c r="AQ1369">
        <v>-1555.19129</v>
      </c>
      <c r="AR1369">
        <v>566.04333999999994</v>
      </c>
      <c r="AS1369" s="6">
        <f t="shared" si="1154"/>
        <v>1655</v>
      </c>
      <c r="AT1369">
        <v>171708.88930000001</v>
      </c>
      <c r="AU1369" s="6" t="str">
        <f t="shared" si="1170"/>
        <v/>
      </c>
      <c r="AV1369" s="6" t="str">
        <f t="shared" si="1171"/>
        <v/>
      </c>
      <c r="AW1369" s="6" t="str">
        <f t="shared" si="1172"/>
        <v/>
      </c>
      <c r="AX1369" s="6">
        <f t="shared" si="1173"/>
        <v>810.3454178557115</v>
      </c>
      <c r="AY1369" s="6">
        <v>104</v>
      </c>
      <c r="AZ1369" s="6">
        <v>19021619</v>
      </c>
      <c r="BA1369" s="6">
        <v>-1555.19129</v>
      </c>
      <c r="BB1369" s="6">
        <v>566.04333999999994</v>
      </c>
      <c r="BC1369" s="6">
        <f t="shared" si="1155"/>
        <v>1655</v>
      </c>
      <c r="BD1369" s="6">
        <v>171708.88930000001</v>
      </c>
      <c r="BE1369" s="6" t="str">
        <f t="shared" si="1174"/>
        <v/>
      </c>
      <c r="BF1369" s="6" t="str">
        <f t="shared" si="1175"/>
        <v/>
      </c>
      <c r="BG1369" s="6" t="str">
        <f t="shared" si="1176"/>
        <v/>
      </c>
      <c r="BH1369" s="6">
        <f t="shared" si="1177"/>
        <v>3434.1777860000002</v>
      </c>
      <c r="BO1369" s="6"/>
      <c r="BP1369" s="6"/>
      <c r="BQ1369" s="6" t="str">
        <f t="shared" si="1178"/>
        <v/>
      </c>
      <c r="BR1369" s="6" t="str">
        <f t="shared" si="1179"/>
        <v/>
      </c>
      <c r="BS1369">
        <v>106</v>
      </c>
      <c r="BT1369">
        <v>21012921</v>
      </c>
      <c r="BU1369">
        <v>-429.17921999999999</v>
      </c>
      <c r="BV1369">
        <v>-75.675880000000006</v>
      </c>
      <c r="BW1369" s="6">
        <f t="shared" si="1156"/>
        <v>436</v>
      </c>
      <c r="BX1369">
        <v>1808656.96</v>
      </c>
      <c r="BY1369" s="6" t="str">
        <f t="shared" si="1180"/>
        <v/>
      </c>
      <c r="BZ1369" s="6">
        <f t="shared" si="1181"/>
        <v>8535.59117401408</v>
      </c>
      <c r="CA1369" s="6" t="str">
        <f t="shared" si="1182"/>
        <v/>
      </c>
      <c r="CB1369" s="6" t="str">
        <f t="shared" si="1183"/>
        <v/>
      </c>
      <c r="CC1369" s="6">
        <v>106</v>
      </c>
      <c r="CD1369" s="6">
        <v>21012921</v>
      </c>
      <c r="CE1369" s="6">
        <v>-429.17921999999999</v>
      </c>
      <c r="CF1369" s="6">
        <v>-75.675880000000006</v>
      </c>
      <c r="CG1369" s="6">
        <f t="shared" si="1157"/>
        <v>436</v>
      </c>
      <c r="CH1369" s="6">
        <v>1808656.96</v>
      </c>
      <c r="CI1369" s="6" t="str">
        <f t="shared" si="1184"/>
        <v/>
      </c>
      <c r="CJ1369" s="6">
        <f t="shared" si="1185"/>
        <v>36173.139199999998</v>
      </c>
      <c r="CK1369" s="6" t="str">
        <f t="shared" si="1186"/>
        <v/>
      </c>
      <c r="CL1369" s="6" t="str">
        <f t="shared" si="1187"/>
        <v/>
      </c>
    </row>
    <row r="1370" spans="11:90" x14ac:dyDescent="0.3">
      <c r="K1370">
        <v>102</v>
      </c>
      <c r="L1370">
        <v>18021619</v>
      </c>
      <c r="M1370">
        <v>-1555.19129</v>
      </c>
      <c r="N1370">
        <v>566.04333999999994</v>
      </c>
      <c r="O1370" s="6">
        <f t="shared" si="1152"/>
        <v>1655</v>
      </c>
      <c r="P1370">
        <v>176461.25690000001</v>
      </c>
      <c r="Q1370" s="6" t="str">
        <f t="shared" si="1158"/>
        <v/>
      </c>
      <c r="R1370" s="6" t="str">
        <f t="shared" si="1159"/>
        <v/>
      </c>
      <c r="S1370" s="6" t="str">
        <f t="shared" si="1160"/>
        <v/>
      </c>
      <c r="T1370" s="6">
        <f t="shared" si="1161"/>
        <v>832.77325676565624</v>
      </c>
      <c r="U1370" s="6">
        <v>102</v>
      </c>
      <c r="V1370" s="6">
        <v>18021619</v>
      </c>
      <c r="W1370" s="6">
        <v>-1555.19129</v>
      </c>
      <c r="X1370" s="6">
        <v>566.04333999999994</v>
      </c>
      <c r="Y1370" s="6">
        <f t="shared" si="1153"/>
        <v>1655</v>
      </c>
      <c r="Z1370" s="6">
        <v>176461.25690000001</v>
      </c>
      <c r="AA1370" s="6" t="str">
        <f t="shared" si="1162"/>
        <v/>
      </c>
      <c r="AB1370" s="6" t="str">
        <f t="shared" si="1163"/>
        <v/>
      </c>
      <c r="AC1370" s="6" t="str">
        <f t="shared" si="1164"/>
        <v/>
      </c>
      <c r="AD1370" s="6">
        <f t="shared" si="1165"/>
        <v>3529.2251380000002</v>
      </c>
      <c r="AK1370" s="6" t="str">
        <f t="shared" si="1166"/>
        <v/>
      </c>
      <c r="AL1370" s="6" t="str">
        <f t="shared" si="1167"/>
        <v/>
      </c>
      <c r="AM1370" s="6" t="str">
        <f t="shared" si="1168"/>
        <v/>
      </c>
      <c r="AN1370" s="6" t="str">
        <f t="shared" si="1169"/>
        <v/>
      </c>
      <c r="AO1370">
        <v>104</v>
      </c>
      <c r="AP1370">
        <v>19021619</v>
      </c>
      <c r="AQ1370">
        <v>-879.43331999999998</v>
      </c>
      <c r="AR1370">
        <v>155.06782000000001</v>
      </c>
      <c r="AS1370" s="6">
        <f t="shared" si="1154"/>
        <v>893</v>
      </c>
      <c r="AT1370">
        <v>421665.56689999998</v>
      </c>
      <c r="AU1370" s="6" t="str">
        <f t="shared" si="1170"/>
        <v/>
      </c>
      <c r="AV1370" s="6" t="str">
        <f t="shared" si="1171"/>
        <v/>
      </c>
      <c r="AW1370" s="6">
        <f t="shared" si="1172"/>
        <v>1989.9654665400362</v>
      </c>
      <c r="AX1370" s="6" t="str">
        <f t="shared" si="1173"/>
        <v/>
      </c>
      <c r="AY1370" s="6">
        <v>104</v>
      </c>
      <c r="AZ1370" s="6">
        <v>19021619</v>
      </c>
      <c r="BA1370" s="6">
        <v>-879.43331999999998</v>
      </c>
      <c r="BB1370" s="6">
        <v>155.06782000000001</v>
      </c>
      <c r="BC1370" s="6">
        <f t="shared" si="1155"/>
        <v>893</v>
      </c>
      <c r="BD1370" s="6">
        <v>421665.56689999998</v>
      </c>
      <c r="BE1370" s="6" t="str">
        <f t="shared" si="1174"/>
        <v/>
      </c>
      <c r="BF1370" s="6" t="str">
        <f t="shared" si="1175"/>
        <v/>
      </c>
      <c r="BG1370" s="6">
        <f t="shared" si="1176"/>
        <v>8433.3113379999995</v>
      </c>
      <c r="BH1370" s="6" t="str">
        <f t="shared" si="1177"/>
        <v/>
      </c>
      <c r="BO1370" s="6"/>
      <c r="BP1370" s="6"/>
      <c r="BQ1370" s="6" t="str">
        <f t="shared" si="1178"/>
        <v/>
      </c>
      <c r="BR1370" s="6" t="str">
        <f t="shared" si="1179"/>
        <v/>
      </c>
      <c r="BS1370">
        <v>106</v>
      </c>
      <c r="BT1370">
        <v>21012921</v>
      </c>
      <c r="BU1370">
        <v>-283.39999999999998</v>
      </c>
      <c r="BV1370">
        <v>0</v>
      </c>
      <c r="BW1370" s="6">
        <f t="shared" si="1156"/>
        <v>283</v>
      </c>
      <c r="BX1370">
        <v>2645045.392</v>
      </c>
      <c r="BY1370" s="6">
        <f t="shared" si="1180"/>
        <v>12482.757428374816</v>
      </c>
      <c r="BZ1370" s="6" t="str">
        <f t="shared" si="1181"/>
        <v/>
      </c>
      <c r="CA1370" s="6" t="str">
        <f t="shared" si="1182"/>
        <v/>
      </c>
      <c r="CB1370" s="6" t="str">
        <f t="shared" si="1183"/>
        <v/>
      </c>
      <c r="CC1370" s="6">
        <v>106</v>
      </c>
      <c r="CD1370" s="6">
        <v>21012921</v>
      </c>
      <c r="CE1370" s="6">
        <v>-283.39999999999998</v>
      </c>
      <c r="CF1370" s="6">
        <v>0</v>
      </c>
      <c r="CG1370" s="6">
        <f t="shared" si="1157"/>
        <v>283</v>
      </c>
      <c r="CH1370" s="6">
        <v>2645045.392</v>
      </c>
      <c r="CI1370" s="6">
        <f t="shared" si="1184"/>
        <v>52900.90784</v>
      </c>
      <c r="CJ1370" s="6" t="str">
        <f t="shared" si="1185"/>
        <v/>
      </c>
      <c r="CK1370" s="6" t="str">
        <f t="shared" si="1186"/>
        <v/>
      </c>
      <c r="CL1370" s="6" t="str">
        <f t="shared" si="1187"/>
        <v/>
      </c>
    </row>
    <row r="1371" spans="11:90" x14ac:dyDescent="0.3">
      <c r="K1371">
        <v>102</v>
      </c>
      <c r="L1371">
        <v>18021619</v>
      </c>
      <c r="M1371">
        <v>-879.43331999999998</v>
      </c>
      <c r="N1371">
        <v>155.06782000000001</v>
      </c>
      <c r="O1371" s="6">
        <f t="shared" si="1152"/>
        <v>893</v>
      </c>
      <c r="P1371">
        <v>433335.95669999998</v>
      </c>
      <c r="Q1371" s="6" t="str">
        <f t="shared" si="1158"/>
        <v/>
      </c>
      <c r="R1371" s="6" t="str">
        <f t="shared" si="1159"/>
        <v/>
      </c>
      <c r="S1371" s="6">
        <f t="shared" si="1160"/>
        <v>2045.0415137823966</v>
      </c>
      <c r="T1371" s="6" t="str">
        <f t="shared" si="1161"/>
        <v/>
      </c>
      <c r="U1371" s="6">
        <v>102</v>
      </c>
      <c r="V1371" s="6">
        <v>18021619</v>
      </c>
      <c r="W1371" s="6">
        <v>-879.43331999999998</v>
      </c>
      <c r="X1371" s="6">
        <v>155.06782000000001</v>
      </c>
      <c r="Y1371" s="6">
        <f t="shared" si="1153"/>
        <v>893</v>
      </c>
      <c r="Z1371" s="6">
        <v>433335.95669999998</v>
      </c>
      <c r="AA1371" s="6" t="str">
        <f t="shared" si="1162"/>
        <v/>
      </c>
      <c r="AB1371" s="6" t="str">
        <f t="shared" si="1163"/>
        <v/>
      </c>
      <c r="AC1371" s="6">
        <f t="shared" si="1164"/>
        <v>8666.719133999999</v>
      </c>
      <c r="AD1371" s="6" t="str">
        <f t="shared" si="1165"/>
        <v/>
      </c>
      <c r="AK1371" s="6" t="str">
        <f t="shared" si="1166"/>
        <v/>
      </c>
      <c r="AL1371" s="6" t="str">
        <f t="shared" si="1167"/>
        <v/>
      </c>
      <c r="AM1371" s="6" t="str">
        <f t="shared" si="1168"/>
        <v/>
      </c>
      <c r="AN1371" s="6" t="str">
        <f t="shared" si="1169"/>
        <v/>
      </c>
      <c r="AO1371">
        <v>104</v>
      </c>
      <c r="AP1371">
        <v>19021619</v>
      </c>
      <c r="AQ1371">
        <v>-839.14550999999994</v>
      </c>
      <c r="AR1371">
        <v>305.42399</v>
      </c>
      <c r="AS1371" s="6">
        <f t="shared" si="1154"/>
        <v>893</v>
      </c>
      <c r="AT1371">
        <v>468757.92430000001</v>
      </c>
      <c r="AU1371" s="6" t="str">
        <f t="shared" si="1170"/>
        <v/>
      </c>
      <c r="AV1371" s="6" t="str">
        <f t="shared" si="1171"/>
        <v/>
      </c>
      <c r="AW1371" s="6">
        <f t="shared" si="1172"/>
        <v>2212.2083346331415</v>
      </c>
      <c r="AX1371" s="6" t="str">
        <f t="shared" si="1173"/>
        <v/>
      </c>
      <c r="AY1371" s="6">
        <v>104</v>
      </c>
      <c r="AZ1371" s="6">
        <v>19021619</v>
      </c>
      <c r="BA1371" s="6">
        <v>-839.14550999999994</v>
      </c>
      <c r="BB1371" s="6">
        <v>305.42399</v>
      </c>
      <c r="BC1371" s="6">
        <f t="shared" si="1155"/>
        <v>893</v>
      </c>
      <c r="BD1371" s="6">
        <v>468757.92430000001</v>
      </c>
      <c r="BE1371" s="6" t="str">
        <f t="shared" si="1174"/>
        <v/>
      </c>
      <c r="BF1371" s="6" t="str">
        <f t="shared" si="1175"/>
        <v/>
      </c>
      <c r="BG1371" s="6">
        <f t="shared" si="1176"/>
        <v>9375.1584860000003</v>
      </c>
      <c r="BH1371" s="6" t="str">
        <f t="shared" si="1177"/>
        <v/>
      </c>
      <c r="BO1371" s="6"/>
      <c r="BP1371" s="6"/>
      <c r="BQ1371" s="6" t="str">
        <f t="shared" si="1178"/>
        <v/>
      </c>
      <c r="BR1371" s="6" t="str">
        <f t="shared" si="1179"/>
        <v/>
      </c>
      <c r="BS1371">
        <v>106</v>
      </c>
      <c r="BT1371">
        <v>21012921</v>
      </c>
      <c r="BU1371">
        <v>-279.09451999999999</v>
      </c>
      <c r="BV1371">
        <v>-49.211889999999997</v>
      </c>
      <c r="BW1371" s="6">
        <f t="shared" si="1156"/>
        <v>283</v>
      </c>
      <c r="BX1371">
        <v>2576147.0660000001</v>
      </c>
      <c r="BY1371" s="6">
        <f t="shared" si="1180"/>
        <v>12157.605696279668</v>
      </c>
      <c r="BZ1371" s="6" t="str">
        <f t="shared" si="1181"/>
        <v/>
      </c>
      <c r="CA1371" s="6" t="str">
        <f t="shared" si="1182"/>
        <v/>
      </c>
      <c r="CB1371" s="6" t="str">
        <f t="shared" si="1183"/>
        <v/>
      </c>
      <c r="CC1371" s="6">
        <v>106</v>
      </c>
      <c r="CD1371" s="6">
        <v>21012921</v>
      </c>
      <c r="CE1371" s="6">
        <v>-279.09451999999999</v>
      </c>
      <c r="CF1371" s="6">
        <v>-49.211889999999997</v>
      </c>
      <c r="CG1371" s="6">
        <f t="shared" si="1157"/>
        <v>283</v>
      </c>
      <c r="CH1371" s="6">
        <v>2576147.0660000001</v>
      </c>
      <c r="CI1371" s="6">
        <f t="shared" si="1184"/>
        <v>51522.941320000005</v>
      </c>
      <c r="CJ1371" s="6" t="str">
        <f t="shared" si="1185"/>
        <v/>
      </c>
      <c r="CK1371" s="6" t="str">
        <f t="shared" si="1186"/>
        <v/>
      </c>
      <c r="CL1371" s="6" t="str">
        <f t="shared" si="1187"/>
        <v/>
      </c>
    </row>
    <row r="1372" spans="11:90" x14ac:dyDescent="0.3">
      <c r="K1372">
        <v>102</v>
      </c>
      <c r="L1372">
        <v>18021619</v>
      </c>
      <c r="M1372">
        <v>-839.14550999999994</v>
      </c>
      <c r="N1372">
        <v>305.42399</v>
      </c>
      <c r="O1372" s="6">
        <f t="shared" si="1152"/>
        <v>893</v>
      </c>
      <c r="P1372">
        <v>481731.68589999998</v>
      </c>
      <c r="Q1372" s="6" t="str">
        <f t="shared" si="1158"/>
        <v/>
      </c>
      <c r="R1372" s="6" t="str">
        <f t="shared" si="1159"/>
        <v/>
      </c>
      <c r="S1372" s="6">
        <f t="shared" si="1160"/>
        <v>2273.4353818044983</v>
      </c>
      <c r="T1372" s="6" t="str">
        <f t="shared" si="1161"/>
        <v/>
      </c>
      <c r="U1372" s="6">
        <v>102</v>
      </c>
      <c r="V1372" s="6">
        <v>18021619</v>
      </c>
      <c r="W1372" s="6">
        <v>-839.14550999999994</v>
      </c>
      <c r="X1372" s="6">
        <v>305.42399</v>
      </c>
      <c r="Y1372" s="6">
        <f t="shared" si="1153"/>
        <v>893</v>
      </c>
      <c r="Z1372" s="6">
        <v>481731.68589999998</v>
      </c>
      <c r="AA1372" s="6" t="str">
        <f t="shared" si="1162"/>
        <v/>
      </c>
      <c r="AB1372" s="6" t="str">
        <f t="shared" si="1163"/>
        <v/>
      </c>
      <c r="AC1372" s="6">
        <f t="shared" si="1164"/>
        <v>9634.6337179999991</v>
      </c>
      <c r="AD1372" s="6" t="str">
        <f t="shared" si="1165"/>
        <v/>
      </c>
      <c r="AK1372" s="6" t="str">
        <f t="shared" si="1166"/>
        <v/>
      </c>
      <c r="AL1372" s="6" t="str">
        <f t="shared" si="1167"/>
        <v/>
      </c>
      <c r="AM1372" s="6" t="str">
        <f t="shared" si="1168"/>
        <v/>
      </c>
      <c r="AN1372" s="6" t="str">
        <f t="shared" si="1169"/>
        <v/>
      </c>
      <c r="AO1372">
        <v>104</v>
      </c>
      <c r="AP1372">
        <v>19021619</v>
      </c>
      <c r="AQ1372">
        <v>-429.17921999999999</v>
      </c>
      <c r="AR1372">
        <v>75.675880000000006</v>
      </c>
      <c r="AS1372" s="6">
        <f t="shared" si="1154"/>
        <v>436</v>
      </c>
      <c r="AT1372">
        <v>904672.25379999995</v>
      </c>
      <c r="AU1372" s="6" t="str">
        <f t="shared" si="1170"/>
        <v/>
      </c>
      <c r="AV1372" s="6">
        <f t="shared" si="1171"/>
        <v>4269.4179580138325</v>
      </c>
      <c r="AW1372" s="6" t="str">
        <f t="shared" si="1172"/>
        <v/>
      </c>
      <c r="AX1372" s="6" t="str">
        <f t="shared" si="1173"/>
        <v/>
      </c>
      <c r="AY1372" s="6">
        <v>104</v>
      </c>
      <c r="AZ1372" s="6">
        <v>19021619</v>
      </c>
      <c r="BA1372" s="6">
        <v>-429.17921999999999</v>
      </c>
      <c r="BB1372" s="6">
        <v>75.675880000000006</v>
      </c>
      <c r="BC1372" s="6">
        <f t="shared" si="1155"/>
        <v>436</v>
      </c>
      <c r="BD1372" s="6">
        <v>904672.25379999995</v>
      </c>
      <c r="BE1372" s="6" t="str">
        <f t="shared" si="1174"/>
        <v/>
      </c>
      <c r="BF1372" s="6">
        <f t="shared" si="1175"/>
        <v>18093.445076</v>
      </c>
      <c r="BG1372" s="6" t="str">
        <f t="shared" si="1176"/>
        <v/>
      </c>
      <c r="BH1372" s="6" t="str">
        <f t="shared" si="1177"/>
        <v/>
      </c>
      <c r="BO1372" s="6"/>
      <c r="BP1372" s="6"/>
      <c r="BQ1372" s="6" t="str">
        <f t="shared" si="1178"/>
        <v/>
      </c>
      <c r="BR1372" s="6" t="str">
        <f t="shared" si="1179"/>
        <v/>
      </c>
      <c r="BS1372">
        <v>106</v>
      </c>
      <c r="BT1372">
        <v>21012923</v>
      </c>
      <c r="BU1372">
        <v>-1555.19129</v>
      </c>
      <c r="BV1372">
        <v>-566.04333999999994</v>
      </c>
      <c r="BW1372" s="6">
        <f t="shared" si="1156"/>
        <v>1655</v>
      </c>
      <c r="BX1372">
        <v>157504.51680000001</v>
      </c>
      <c r="BY1372" s="6" t="str">
        <f t="shared" si="1180"/>
        <v/>
      </c>
      <c r="BZ1372" s="6" t="str">
        <f t="shared" si="1181"/>
        <v/>
      </c>
      <c r="CA1372" s="6" t="str">
        <f t="shared" si="1182"/>
        <v/>
      </c>
      <c r="CB1372" s="6">
        <f t="shared" si="1183"/>
        <v>743.31075112520648</v>
      </c>
      <c r="CC1372" s="6">
        <v>106</v>
      </c>
      <c r="CD1372" s="6">
        <v>21012923</v>
      </c>
      <c r="CE1372" s="6">
        <v>-1555.19129</v>
      </c>
      <c r="CF1372" s="6">
        <v>-566.04333999999994</v>
      </c>
      <c r="CG1372" s="6">
        <f t="shared" si="1157"/>
        <v>1655</v>
      </c>
      <c r="CH1372" s="6">
        <v>157504.51680000001</v>
      </c>
      <c r="CI1372" s="6" t="str">
        <f t="shared" si="1184"/>
        <v/>
      </c>
      <c r="CJ1372" s="6" t="str">
        <f t="shared" si="1185"/>
        <v/>
      </c>
      <c r="CK1372" s="6" t="str">
        <f t="shared" si="1186"/>
        <v/>
      </c>
      <c r="CL1372" s="6">
        <f t="shared" si="1187"/>
        <v>3150.0903360000002</v>
      </c>
    </row>
    <row r="1373" spans="11:90" x14ac:dyDescent="0.3">
      <c r="K1373">
        <v>102</v>
      </c>
      <c r="L1373">
        <v>18021619</v>
      </c>
      <c r="M1373">
        <v>-429.17921999999999</v>
      </c>
      <c r="N1373">
        <v>75.675880000000006</v>
      </c>
      <c r="O1373" s="6">
        <f t="shared" si="1152"/>
        <v>436</v>
      </c>
      <c r="P1373">
        <v>929710.76670000004</v>
      </c>
      <c r="Q1373" s="6" t="str">
        <f t="shared" si="1158"/>
        <v/>
      </c>
      <c r="R1373" s="6">
        <f t="shared" si="1159"/>
        <v>4387.5821618657774</v>
      </c>
      <c r="S1373" s="6" t="str">
        <f t="shared" si="1160"/>
        <v/>
      </c>
      <c r="T1373" s="6" t="str">
        <f t="shared" si="1161"/>
        <v/>
      </c>
      <c r="U1373" s="6">
        <v>102</v>
      </c>
      <c r="V1373" s="6">
        <v>18021619</v>
      </c>
      <c r="W1373" s="6">
        <v>-429.17921999999999</v>
      </c>
      <c r="X1373" s="6">
        <v>75.675880000000006</v>
      </c>
      <c r="Y1373" s="6">
        <f t="shared" si="1153"/>
        <v>436</v>
      </c>
      <c r="Z1373" s="6">
        <v>929710.76670000004</v>
      </c>
      <c r="AA1373" s="6" t="str">
        <f t="shared" si="1162"/>
        <v/>
      </c>
      <c r="AB1373" s="6">
        <f t="shared" si="1163"/>
        <v>18594.215334</v>
      </c>
      <c r="AC1373" s="6" t="str">
        <f t="shared" si="1164"/>
        <v/>
      </c>
      <c r="AD1373" s="6" t="str">
        <f t="shared" si="1165"/>
        <v/>
      </c>
      <c r="AK1373" s="6" t="str">
        <f t="shared" si="1166"/>
        <v/>
      </c>
      <c r="AL1373" s="6" t="str">
        <f t="shared" si="1167"/>
        <v/>
      </c>
      <c r="AM1373" s="6" t="str">
        <f t="shared" si="1168"/>
        <v/>
      </c>
      <c r="AN1373" s="6" t="str">
        <f t="shared" si="1169"/>
        <v/>
      </c>
      <c r="AO1373">
        <v>104</v>
      </c>
      <c r="AP1373">
        <v>19021619</v>
      </c>
      <c r="AQ1373">
        <v>-409.51803999999998</v>
      </c>
      <c r="AR1373">
        <v>149.05238</v>
      </c>
      <c r="AS1373" s="6">
        <f t="shared" si="1154"/>
        <v>436</v>
      </c>
      <c r="AT1373">
        <v>1258831.5549999999</v>
      </c>
      <c r="AU1373" s="6" t="str">
        <f t="shared" si="1170"/>
        <v/>
      </c>
      <c r="AV1373" s="6">
        <f t="shared" si="1171"/>
        <v>5940.8012398483897</v>
      </c>
      <c r="AW1373" s="6" t="str">
        <f t="shared" si="1172"/>
        <v/>
      </c>
      <c r="AX1373" s="6" t="str">
        <f t="shared" si="1173"/>
        <v/>
      </c>
      <c r="AY1373" s="6">
        <v>104</v>
      </c>
      <c r="AZ1373" s="6">
        <v>19021619</v>
      </c>
      <c r="BA1373" s="6">
        <v>-409.51803999999998</v>
      </c>
      <c r="BB1373" s="6">
        <v>149.05238</v>
      </c>
      <c r="BC1373" s="6">
        <f t="shared" si="1155"/>
        <v>436</v>
      </c>
      <c r="BD1373" s="6">
        <v>1258831.5549999999</v>
      </c>
      <c r="BE1373" s="6" t="str">
        <f t="shared" si="1174"/>
        <v/>
      </c>
      <c r="BF1373" s="6">
        <f t="shared" si="1175"/>
        <v>25176.631099999999</v>
      </c>
      <c r="BG1373" s="6" t="str">
        <f t="shared" si="1176"/>
        <v/>
      </c>
      <c r="BH1373" s="6" t="str">
        <f t="shared" si="1177"/>
        <v/>
      </c>
      <c r="BO1373" s="6"/>
      <c r="BP1373" s="6"/>
      <c r="BQ1373" s="6" t="str">
        <f t="shared" si="1178"/>
        <v/>
      </c>
      <c r="BR1373" s="6" t="str">
        <f t="shared" si="1179"/>
        <v/>
      </c>
      <c r="BS1373">
        <v>106</v>
      </c>
      <c r="BT1373">
        <v>21012923</v>
      </c>
      <c r="BU1373">
        <v>-1433.2720400000001</v>
      </c>
      <c r="BV1373">
        <v>-827.5</v>
      </c>
      <c r="BW1373" s="6">
        <f t="shared" si="1156"/>
        <v>1655</v>
      </c>
      <c r="BX1373">
        <v>246151.0546</v>
      </c>
      <c r="BY1373" s="6" t="str">
        <f t="shared" si="1180"/>
        <v/>
      </c>
      <c r="BZ1373" s="6" t="str">
        <f t="shared" si="1181"/>
        <v/>
      </c>
      <c r="CA1373" s="6" t="str">
        <f t="shared" si="1182"/>
        <v/>
      </c>
      <c r="CB1373" s="6">
        <f t="shared" si="1183"/>
        <v>1161.6601796716709</v>
      </c>
      <c r="CC1373" s="6">
        <v>106</v>
      </c>
      <c r="CD1373" s="6">
        <v>21012923</v>
      </c>
      <c r="CE1373" s="6">
        <v>-1433.2720400000001</v>
      </c>
      <c r="CF1373" s="6">
        <v>-827.5</v>
      </c>
      <c r="CG1373" s="6">
        <f t="shared" si="1157"/>
        <v>1655</v>
      </c>
      <c r="CH1373" s="6">
        <v>246151.0546</v>
      </c>
      <c r="CI1373" s="6" t="str">
        <f t="shared" si="1184"/>
        <v/>
      </c>
      <c r="CJ1373" s="6" t="str">
        <f t="shared" si="1185"/>
        <v/>
      </c>
      <c r="CK1373" s="6" t="str">
        <f t="shared" si="1186"/>
        <v/>
      </c>
      <c r="CL1373" s="6">
        <f t="shared" si="1187"/>
        <v>4923.021092</v>
      </c>
    </row>
    <row r="1374" spans="11:90" x14ac:dyDescent="0.3">
      <c r="K1374">
        <v>102</v>
      </c>
      <c r="L1374">
        <v>18021619</v>
      </c>
      <c r="M1374">
        <v>-409.51803999999998</v>
      </c>
      <c r="N1374">
        <v>149.05238</v>
      </c>
      <c r="O1374" s="6">
        <f t="shared" si="1152"/>
        <v>436</v>
      </c>
      <c r="P1374">
        <v>1293672.0930000001</v>
      </c>
      <c r="Q1374" s="6" t="str">
        <f t="shared" si="1158"/>
        <v/>
      </c>
      <c r="R1374" s="6">
        <f t="shared" si="1159"/>
        <v>6105.2241211507144</v>
      </c>
      <c r="S1374" s="6" t="str">
        <f t="shared" si="1160"/>
        <v/>
      </c>
      <c r="T1374" s="6" t="str">
        <f t="shared" si="1161"/>
        <v/>
      </c>
      <c r="U1374" s="6">
        <v>102</v>
      </c>
      <c r="V1374" s="6">
        <v>18021619</v>
      </c>
      <c r="W1374" s="6">
        <v>-409.51803999999998</v>
      </c>
      <c r="X1374" s="6">
        <v>149.05238</v>
      </c>
      <c r="Y1374" s="6">
        <f t="shared" si="1153"/>
        <v>436</v>
      </c>
      <c r="Z1374" s="6">
        <v>1293672.0930000001</v>
      </c>
      <c r="AA1374" s="6" t="str">
        <f t="shared" si="1162"/>
        <v/>
      </c>
      <c r="AB1374" s="6">
        <f t="shared" si="1163"/>
        <v>25873.441860000003</v>
      </c>
      <c r="AC1374" s="6" t="str">
        <f t="shared" si="1164"/>
        <v/>
      </c>
      <c r="AD1374" s="6" t="str">
        <f t="shared" si="1165"/>
        <v/>
      </c>
      <c r="AK1374" s="6" t="str">
        <f t="shared" si="1166"/>
        <v/>
      </c>
      <c r="AL1374" s="6" t="str">
        <f t="shared" si="1167"/>
        <v/>
      </c>
      <c r="AM1374" s="6" t="str">
        <f t="shared" si="1168"/>
        <v/>
      </c>
      <c r="AN1374" s="6" t="str">
        <f t="shared" si="1169"/>
        <v/>
      </c>
      <c r="AO1374">
        <v>104</v>
      </c>
      <c r="AP1374">
        <v>19021619</v>
      </c>
      <c r="AQ1374">
        <v>-266.30889000000002</v>
      </c>
      <c r="AR1374">
        <v>96.928510000000003</v>
      </c>
      <c r="AS1374" s="6">
        <f t="shared" si="1154"/>
        <v>283</v>
      </c>
      <c r="AT1374">
        <v>1995961.014</v>
      </c>
      <c r="AU1374" s="6">
        <f t="shared" si="1170"/>
        <v>9419.5348214481728</v>
      </c>
      <c r="AV1374" s="6" t="str">
        <f t="shared" si="1171"/>
        <v/>
      </c>
      <c r="AW1374" s="6" t="str">
        <f t="shared" si="1172"/>
        <v/>
      </c>
      <c r="AX1374" s="6" t="str">
        <f t="shared" si="1173"/>
        <v/>
      </c>
      <c r="AY1374" s="6">
        <v>104</v>
      </c>
      <c r="AZ1374" s="6">
        <v>19021619</v>
      </c>
      <c r="BA1374" s="6">
        <v>-266.30889000000002</v>
      </c>
      <c r="BB1374" s="6">
        <v>96.928510000000003</v>
      </c>
      <c r="BC1374" s="6">
        <f t="shared" si="1155"/>
        <v>283</v>
      </c>
      <c r="BD1374" s="6">
        <v>1995961.014</v>
      </c>
      <c r="BE1374" s="6">
        <f t="shared" si="1174"/>
        <v>39919.220280000001</v>
      </c>
      <c r="BF1374" s="6" t="str">
        <f t="shared" si="1175"/>
        <v/>
      </c>
      <c r="BG1374" s="6" t="str">
        <f t="shared" si="1176"/>
        <v/>
      </c>
      <c r="BH1374" s="6" t="str">
        <f t="shared" si="1177"/>
        <v/>
      </c>
      <c r="BO1374" s="6"/>
      <c r="BP1374" s="6"/>
      <c r="BQ1374" s="6" t="str">
        <f t="shared" si="1178"/>
        <v/>
      </c>
      <c r="BR1374" s="6" t="str">
        <f t="shared" si="1179"/>
        <v/>
      </c>
      <c r="BS1374">
        <v>106</v>
      </c>
      <c r="BT1374">
        <v>21012923</v>
      </c>
      <c r="BU1374">
        <v>-839.14550999999994</v>
      </c>
      <c r="BV1374">
        <v>-305.42399</v>
      </c>
      <c r="BW1374" s="6">
        <f t="shared" si="1156"/>
        <v>893</v>
      </c>
      <c r="BX1374">
        <v>509036.21360000002</v>
      </c>
      <c r="BY1374" s="6" t="str">
        <f t="shared" si="1180"/>
        <v/>
      </c>
      <c r="BZ1374" s="6" t="str">
        <f t="shared" si="1181"/>
        <v/>
      </c>
      <c r="CA1374" s="6">
        <f t="shared" si="1182"/>
        <v>2402.2935847700528</v>
      </c>
      <c r="CB1374" s="6" t="str">
        <f t="shared" si="1183"/>
        <v/>
      </c>
      <c r="CC1374" s="6">
        <v>106</v>
      </c>
      <c r="CD1374" s="6">
        <v>21012923</v>
      </c>
      <c r="CE1374" s="6">
        <v>-839.14550999999994</v>
      </c>
      <c r="CF1374" s="6">
        <v>-305.42399</v>
      </c>
      <c r="CG1374" s="6">
        <f t="shared" si="1157"/>
        <v>893</v>
      </c>
      <c r="CH1374" s="6">
        <v>509036.21360000002</v>
      </c>
      <c r="CI1374" s="6" t="str">
        <f t="shared" si="1184"/>
        <v/>
      </c>
      <c r="CJ1374" s="6" t="str">
        <f t="shared" si="1185"/>
        <v/>
      </c>
      <c r="CK1374" s="6">
        <f t="shared" si="1186"/>
        <v>10180.724272000001</v>
      </c>
      <c r="CL1374" s="6" t="str">
        <f t="shared" si="1187"/>
        <v/>
      </c>
    </row>
    <row r="1375" spans="11:90" x14ac:dyDescent="0.3">
      <c r="K1375">
        <v>102</v>
      </c>
      <c r="L1375">
        <v>18021619</v>
      </c>
      <c r="M1375">
        <v>-266.30889000000002</v>
      </c>
      <c r="N1375">
        <v>96.928510000000003</v>
      </c>
      <c r="O1375" s="6">
        <f t="shared" si="1152"/>
        <v>283</v>
      </c>
      <c r="P1375">
        <v>2051203.0020000001</v>
      </c>
      <c r="Q1375" s="6">
        <f t="shared" si="1158"/>
        <v>9680.2382249325965</v>
      </c>
      <c r="R1375" s="6" t="str">
        <f t="shared" si="1159"/>
        <v/>
      </c>
      <c r="S1375" s="6" t="str">
        <f t="shared" si="1160"/>
        <v/>
      </c>
      <c r="T1375" s="6" t="str">
        <f t="shared" si="1161"/>
        <v/>
      </c>
      <c r="U1375" s="6">
        <v>102</v>
      </c>
      <c r="V1375" s="6">
        <v>18021619</v>
      </c>
      <c r="W1375" s="6">
        <v>-266.30889000000002</v>
      </c>
      <c r="X1375" s="6">
        <v>96.928510000000003</v>
      </c>
      <c r="Y1375" s="6">
        <f t="shared" si="1153"/>
        <v>283</v>
      </c>
      <c r="Z1375" s="6">
        <v>2051203.0020000001</v>
      </c>
      <c r="AA1375" s="6">
        <f t="shared" si="1162"/>
        <v>41024.060040000004</v>
      </c>
      <c r="AB1375" s="6" t="str">
        <f t="shared" si="1163"/>
        <v/>
      </c>
      <c r="AC1375" s="6" t="str">
        <f t="shared" si="1164"/>
        <v/>
      </c>
      <c r="AD1375" s="6" t="str">
        <f t="shared" si="1165"/>
        <v/>
      </c>
      <c r="AK1375" s="6" t="str">
        <f t="shared" si="1166"/>
        <v/>
      </c>
      <c r="AL1375" s="6" t="str">
        <f t="shared" si="1167"/>
        <v/>
      </c>
      <c r="AM1375" s="6" t="str">
        <f t="shared" si="1168"/>
        <v/>
      </c>
      <c r="AN1375" s="6" t="str">
        <f t="shared" si="1169"/>
        <v/>
      </c>
      <c r="AO1375">
        <v>104</v>
      </c>
      <c r="AP1375">
        <v>19021619</v>
      </c>
      <c r="AQ1375">
        <v>-245.4316</v>
      </c>
      <c r="AR1375">
        <v>141.69999999999999</v>
      </c>
      <c r="AS1375" s="6">
        <f t="shared" si="1154"/>
        <v>283</v>
      </c>
      <c r="AT1375">
        <v>1986240.977</v>
      </c>
      <c r="AU1375" s="6">
        <f t="shared" si="1170"/>
        <v>9373.6630702741459</v>
      </c>
      <c r="AV1375" s="6" t="str">
        <f t="shared" si="1171"/>
        <v/>
      </c>
      <c r="AW1375" s="6" t="str">
        <f t="shared" si="1172"/>
        <v/>
      </c>
      <c r="AX1375" s="6" t="str">
        <f t="shared" si="1173"/>
        <v/>
      </c>
      <c r="AY1375" s="6">
        <v>104</v>
      </c>
      <c r="AZ1375" s="6">
        <v>19021619</v>
      </c>
      <c r="BA1375" s="6">
        <v>-245.4316</v>
      </c>
      <c r="BB1375" s="6">
        <v>141.69999999999999</v>
      </c>
      <c r="BC1375" s="6">
        <f t="shared" si="1155"/>
        <v>283</v>
      </c>
      <c r="BD1375" s="6">
        <v>1986240.977</v>
      </c>
      <c r="BE1375" s="6">
        <f t="shared" si="1174"/>
        <v>39724.819539999997</v>
      </c>
      <c r="BF1375" s="6" t="str">
        <f t="shared" si="1175"/>
        <v/>
      </c>
      <c r="BG1375" s="6" t="str">
        <f t="shared" si="1176"/>
        <v/>
      </c>
      <c r="BH1375" s="6" t="str">
        <f t="shared" si="1177"/>
        <v/>
      </c>
      <c r="BO1375" s="6"/>
      <c r="BP1375" s="6"/>
      <c r="BQ1375" s="6" t="str">
        <f t="shared" si="1178"/>
        <v/>
      </c>
      <c r="BR1375" s="6" t="str">
        <f t="shared" si="1179"/>
        <v/>
      </c>
      <c r="BS1375">
        <v>106</v>
      </c>
      <c r="BT1375">
        <v>21012923</v>
      </c>
      <c r="BU1375">
        <v>-773.36068999999998</v>
      </c>
      <c r="BV1375">
        <v>-446.5</v>
      </c>
      <c r="BW1375" s="6">
        <f t="shared" si="1156"/>
        <v>893</v>
      </c>
      <c r="BX1375">
        <v>616327.79460000002</v>
      </c>
      <c r="BY1375" s="6" t="str">
        <f t="shared" si="1180"/>
        <v/>
      </c>
      <c r="BZ1375" s="6" t="str">
        <f t="shared" si="1181"/>
        <v/>
      </c>
      <c r="CA1375" s="6">
        <f t="shared" si="1182"/>
        <v>2908.6345284001909</v>
      </c>
      <c r="CB1375" s="6" t="str">
        <f t="shared" si="1183"/>
        <v/>
      </c>
      <c r="CC1375" s="6">
        <v>106</v>
      </c>
      <c r="CD1375" s="6">
        <v>21012923</v>
      </c>
      <c r="CE1375" s="6">
        <v>-773.36068999999998</v>
      </c>
      <c r="CF1375" s="6">
        <v>-446.5</v>
      </c>
      <c r="CG1375" s="6">
        <f t="shared" si="1157"/>
        <v>893</v>
      </c>
      <c r="CH1375" s="6">
        <v>616327.79460000002</v>
      </c>
      <c r="CI1375" s="6" t="str">
        <f t="shared" si="1184"/>
        <v/>
      </c>
      <c r="CJ1375" s="6" t="str">
        <f t="shared" si="1185"/>
        <v/>
      </c>
      <c r="CK1375" s="6">
        <f t="shared" si="1186"/>
        <v>12326.555892</v>
      </c>
      <c r="CL1375" s="6" t="str">
        <f t="shared" si="1187"/>
        <v/>
      </c>
    </row>
    <row r="1376" spans="11:90" x14ac:dyDescent="0.3">
      <c r="K1376">
        <v>102</v>
      </c>
      <c r="L1376">
        <v>18021619</v>
      </c>
      <c r="M1376">
        <v>-245.4316</v>
      </c>
      <c r="N1376">
        <v>141.69999999999999</v>
      </c>
      <c r="O1376" s="6">
        <f t="shared" si="1152"/>
        <v>283</v>
      </c>
      <c r="P1376">
        <v>2041213.9450000001</v>
      </c>
      <c r="Q1376" s="6">
        <f t="shared" si="1158"/>
        <v>9633.0968882106099</v>
      </c>
      <c r="R1376" s="6" t="str">
        <f t="shared" si="1159"/>
        <v/>
      </c>
      <c r="S1376" s="6" t="str">
        <f t="shared" si="1160"/>
        <v/>
      </c>
      <c r="T1376" s="6" t="str">
        <f t="shared" si="1161"/>
        <v/>
      </c>
      <c r="U1376" s="6">
        <v>102</v>
      </c>
      <c r="V1376" s="6">
        <v>18021619</v>
      </c>
      <c r="W1376" s="6">
        <v>-245.4316</v>
      </c>
      <c r="X1376" s="6">
        <v>141.69999999999999</v>
      </c>
      <c r="Y1376" s="6">
        <f t="shared" si="1153"/>
        <v>283</v>
      </c>
      <c r="Z1376" s="6">
        <v>2041213.9450000001</v>
      </c>
      <c r="AA1376" s="6">
        <f t="shared" si="1162"/>
        <v>40824.278900000005</v>
      </c>
      <c r="AB1376" s="6" t="str">
        <f t="shared" si="1163"/>
        <v/>
      </c>
      <c r="AC1376" s="6" t="str">
        <f t="shared" si="1164"/>
        <v/>
      </c>
      <c r="AD1376" s="6" t="str">
        <f t="shared" si="1165"/>
        <v/>
      </c>
      <c r="AK1376" s="6" t="str">
        <f t="shared" si="1166"/>
        <v/>
      </c>
      <c r="AL1376" s="6" t="str">
        <f t="shared" si="1167"/>
        <v/>
      </c>
      <c r="AM1376" s="6" t="str">
        <f t="shared" si="1168"/>
        <v/>
      </c>
      <c r="AN1376" s="6" t="str">
        <f t="shared" si="1169"/>
        <v/>
      </c>
      <c r="AO1376">
        <v>104</v>
      </c>
      <c r="AP1376">
        <v>19021707</v>
      </c>
      <c r="AQ1376">
        <v>280.12684000000002</v>
      </c>
      <c r="AR1376">
        <v>333.84217000000001</v>
      </c>
      <c r="AS1376" s="6">
        <f t="shared" si="1154"/>
        <v>436</v>
      </c>
      <c r="AT1376">
        <v>2575950.3339999998</v>
      </c>
      <c r="AU1376" s="6" t="str">
        <f t="shared" si="1170"/>
        <v/>
      </c>
      <c r="AV1376" s="6">
        <f t="shared" si="1171"/>
        <v>12156.677259345532</v>
      </c>
      <c r="AW1376" s="6" t="str">
        <f t="shared" si="1172"/>
        <v/>
      </c>
      <c r="AX1376" s="6" t="str">
        <f t="shared" si="1173"/>
        <v/>
      </c>
      <c r="AY1376" s="6">
        <v>104</v>
      </c>
      <c r="AZ1376" s="6">
        <v>19021707</v>
      </c>
      <c r="BA1376" s="6">
        <v>280.12684000000002</v>
      </c>
      <c r="BB1376" s="6">
        <v>333.84217000000001</v>
      </c>
      <c r="BC1376" s="6">
        <f t="shared" si="1155"/>
        <v>436</v>
      </c>
      <c r="BD1376" s="6">
        <v>2575950.3339999998</v>
      </c>
      <c r="BE1376" s="6" t="str">
        <f t="shared" si="1174"/>
        <v/>
      </c>
      <c r="BF1376" s="6">
        <f t="shared" si="1175"/>
        <v>51519.006679999999</v>
      </c>
      <c r="BG1376" s="6" t="str">
        <f t="shared" si="1176"/>
        <v/>
      </c>
      <c r="BH1376" s="6" t="str">
        <f t="shared" si="1177"/>
        <v/>
      </c>
      <c r="BO1376" s="6"/>
      <c r="BP1376" s="6"/>
      <c r="BQ1376" s="6" t="str">
        <f t="shared" si="1178"/>
        <v/>
      </c>
      <c r="BR1376" s="6" t="str">
        <f t="shared" si="1179"/>
        <v/>
      </c>
      <c r="BS1376">
        <v>106</v>
      </c>
      <c r="BT1376">
        <v>21012923</v>
      </c>
      <c r="BU1376">
        <v>-409.51803999999998</v>
      </c>
      <c r="BV1376">
        <v>-149.05238</v>
      </c>
      <c r="BW1376" s="6">
        <f t="shared" si="1156"/>
        <v>436</v>
      </c>
      <c r="BX1376">
        <v>1537877.585</v>
      </c>
      <c r="BY1376" s="6" t="str">
        <f t="shared" si="1180"/>
        <v/>
      </c>
      <c r="BZ1376" s="6">
        <f t="shared" si="1181"/>
        <v>7257.7026111353298</v>
      </c>
      <c r="CA1376" s="6" t="str">
        <f t="shared" si="1182"/>
        <v/>
      </c>
      <c r="CB1376" s="6" t="str">
        <f t="shared" si="1183"/>
        <v/>
      </c>
      <c r="CC1376" s="6">
        <v>106</v>
      </c>
      <c r="CD1376" s="6">
        <v>21012923</v>
      </c>
      <c r="CE1376" s="6">
        <v>-409.51803999999998</v>
      </c>
      <c r="CF1376" s="6">
        <v>-149.05238</v>
      </c>
      <c r="CG1376" s="6">
        <f t="shared" si="1157"/>
        <v>436</v>
      </c>
      <c r="CH1376" s="6">
        <v>1537877.585</v>
      </c>
      <c r="CI1376" s="6" t="str">
        <f t="shared" si="1184"/>
        <v/>
      </c>
      <c r="CJ1376" s="6">
        <f t="shared" si="1185"/>
        <v>30757.5517</v>
      </c>
      <c r="CK1376" s="6" t="str">
        <f t="shared" si="1186"/>
        <v/>
      </c>
      <c r="CL1376" s="6" t="str">
        <f t="shared" si="1187"/>
        <v/>
      </c>
    </row>
    <row r="1377" spans="11:90" x14ac:dyDescent="0.3">
      <c r="K1377">
        <v>102</v>
      </c>
      <c r="L1377">
        <v>18021707</v>
      </c>
      <c r="M1377">
        <v>280.12684000000002</v>
      </c>
      <c r="N1377">
        <v>333.84217000000001</v>
      </c>
      <c r="O1377" s="6">
        <f t="shared" si="1152"/>
        <v>436</v>
      </c>
      <c r="P1377">
        <v>2647244.622</v>
      </c>
      <c r="Q1377" s="6" t="str">
        <f t="shared" si="1158"/>
        <v/>
      </c>
      <c r="R1377" s="6">
        <f t="shared" si="1159"/>
        <v>12493.136250115356</v>
      </c>
      <c r="S1377" s="6" t="str">
        <f t="shared" si="1160"/>
        <v/>
      </c>
      <c r="T1377" s="6" t="str">
        <f t="shared" si="1161"/>
        <v/>
      </c>
      <c r="U1377" s="6">
        <v>102</v>
      </c>
      <c r="V1377" s="6">
        <v>18021707</v>
      </c>
      <c r="W1377" s="6">
        <v>280.12684000000002</v>
      </c>
      <c r="X1377" s="6">
        <v>333.84217000000001</v>
      </c>
      <c r="Y1377" s="6">
        <f t="shared" si="1153"/>
        <v>436</v>
      </c>
      <c r="Z1377" s="6">
        <v>2647244.622</v>
      </c>
      <c r="AA1377" s="6" t="str">
        <f t="shared" si="1162"/>
        <v/>
      </c>
      <c r="AB1377" s="6">
        <f t="shared" si="1163"/>
        <v>52944.892440000003</v>
      </c>
      <c r="AC1377" s="6" t="str">
        <f t="shared" si="1164"/>
        <v/>
      </c>
      <c r="AD1377" s="6" t="str">
        <f t="shared" si="1165"/>
        <v/>
      </c>
      <c r="AK1377" s="6" t="str">
        <f t="shared" si="1166"/>
        <v/>
      </c>
      <c r="AL1377" s="6" t="str">
        <f t="shared" si="1167"/>
        <v/>
      </c>
      <c r="AM1377" s="6" t="str">
        <f t="shared" si="1168"/>
        <v/>
      </c>
      <c r="AN1377" s="6" t="str">
        <f t="shared" si="1169"/>
        <v/>
      </c>
      <c r="AO1377">
        <v>104</v>
      </c>
      <c r="AP1377">
        <v>19021919</v>
      </c>
      <c r="AQ1377">
        <v>-1267.8035500000001</v>
      </c>
      <c r="AR1377">
        <v>-1063.81349</v>
      </c>
      <c r="AS1377" s="6">
        <f t="shared" si="1154"/>
        <v>1655</v>
      </c>
      <c r="AT1377">
        <v>278887.53399999999</v>
      </c>
      <c r="AU1377" s="6" t="str">
        <f t="shared" si="1170"/>
        <v/>
      </c>
      <c r="AV1377" s="6" t="str">
        <f t="shared" si="1171"/>
        <v/>
      </c>
      <c r="AW1377" s="6" t="str">
        <f t="shared" si="1172"/>
        <v/>
      </c>
      <c r="AX1377" s="6">
        <f t="shared" si="1173"/>
        <v>1316.1533814311319</v>
      </c>
      <c r="AY1377" s="6">
        <v>104</v>
      </c>
      <c r="AZ1377" s="6">
        <v>19021919</v>
      </c>
      <c r="BA1377" s="6">
        <v>-1267.8035500000001</v>
      </c>
      <c r="BB1377" s="6">
        <v>-1063.81349</v>
      </c>
      <c r="BC1377" s="6">
        <f t="shared" si="1155"/>
        <v>1655</v>
      </c>
      <c r="BD1377" s="6">
        <v>278887.53399999999</v>
      </c>
      <c r="BE1377" s="6" t="str">
        <f t="shared" si="1174"/>
        <v/>
      </c>
      <c r="BF1377" s="6" t="str">
        <f t="shared" si="1175"/>
        <v/>
      </c>
      <c r="BG1377" s="6" t="str">
        <f t="shared" si="1176"/>
        <v/>
      </c>
      <c r="BH1377" s="6">
        <f t="shared" si="1177"/>
        <v>5577.7506800000001</v>
      </c>
      <c r="BO1377" s="6"/>
      <c r="BP1377" s="6"/>
      <c r="BQ1377" s="6" t="str">
        <f t="shared" si="1178"/>
        <v/>
      </c>
      <c r="BR1377" s="6" t="str">
        <f t="shared" si="1179"/>
        <v/>
      </c>
      <c r="BS1377">
        <v>106</v>
      </c>
      <c r="BT1377">
        <v>21012923</v>
      </c>
      <c r="BU1377">
        <v>-377.41386999999997</v>
      </c>
      <c r="BV1377">
        <v>-217.9</v>
      </c>
      <c r="BW1377" s="6">
        <f t="shared" si="1156"/>
        <v>436</v>
      </c>
      <c r="BX1377">
        <v>1524154.2</v>
      </c>
      <c r="BY1377" s="6" t="str">
        <f t="shared" si="1180"/>
        <v/>
      </c>
      <c r="BZ1377" s="6">
        <f t="shared" si="1181"/>
        <v>7192.9378677515997</v>
      </c>
      <c r="CA1377" s="6" t="str">
        <f t="shared" si="1182"/>
        <v/>
      </c>
      <c r="CB1377" s="6" t="str">
        <f t="shared" si="1183"/>
        <v/>
      </c>
      <c r="CC1377" s="6">
        <v>106</v>
      </c>
      <c r="CD1377" s="6">
        <v>21012923</v>
      </c>
      <c r="CE1377" s="6">
        <v>-377.41386999999997</v>
      </c>
      <c r="CF1377" s="6">
        <v>-217.9</v>
      </c>
      <c r="CG1377" s="6">
        <f t="shared" si="1157"/>
        <v>436</v>
      </c>
      <c r="CH1377" s="6">
        <v>1524154.2</v>
      </c>
      <c r="CI1377" s="6" t="str">
        <f t="shared" si="1184"/>
        <v/>
      </c>
      <c r="CJ1377" s="6">
        <f t="shared" si="1185"/>
        <v>30483.083999999999</v>
      </c>
      <c r="CK1377" s="6" t="str">
        <f t="shared" si="1186"/>
        <v/>
      </c>
      <c r="CL1377" s="6" t="str">
        <f t="shared" si="1187"/>
        <v/>
      </c>
    </row>
    <row r="1378" spans="11:90" x14ac:dyDescent="0.3">
      <c r="K1378">
        <v>102</v>
      </c>
      <c r="L1378">
        <v>18021919</v>
      </c>
      <c r="M1378">
        <v>-1267.8035500000001</v>
      </c>
      <c r="N1378">
        <v>-1063.81349</v>
      </c>
      <c r="O1378" s="6">
        <f t="shared" si="1152"/>
        <v>1655</v>
      </c>
      <c r="P1378">
        <v>286606.27269999997</v>
      </c>
      <c r="Q1378" s="6" t="str">
        <f t="shared" si="1158"/>
        <v/>
      </c>
      <c r="R1378" s="6" t="str">
        <f t="shared" si="1159"/>
        <v/>
      </c>
      <c r="S1378" s="6" t="str">
        <f t="shared" si="1160"/>
        <v/>
      </c>
      <c r="T1378" s="6">
        <f t="shared" si="1161"/>
        <v>1352.5804095405645</v>
      </c>
      <c r="U1378" s="6">
        <v>102</v>
      </c>
      <c r="V1378" s="6">
        <v>18021919</v>
      </c>
      <c r="W1378" s="6">
        <v>-1267.8035500000001</v>
      </c>
      <c r="X1378" s="6">
        <v>-1063.81349</v>
      </c>
      <c r="Y1378" s="6">
        <f t="shared" si="1153"/>
        <v>1655</v>
      </c>
      <c r="Z1378" s="6">
        <v>286606.27269999997</v>
      </c>
      <c r="AA1378" s="6" t="str">
        <f t="shared" si="1162"/>
        <v/>
      </c>
      <c r="AB1378" s="6" t="str">
        <f t="shared" si="1163"/>
        <v/>
      </c>
      <c r="AC1378" s="6" t="str">
        <f t="shared" si="1164"/>
        <v/>
      </c>
      <c r="AD1378" s="6">
        <f t="shared" si="1165"/>
        <v>5732.125454</v>
      </c>
      <c r="AK1378" s="6" t="str">
        <f t="shared" si="1166"/>
        <v/>
      </c>
      <c r="AL1378" s="6" t="str">
        <f t="shared" si="1167"/>
        <v/>
      </c>
      <c r="AM1378" s="6" t="str">
        <f t="shared" si="1168"/>
        <v/>
      </c>
      <c r="AN1378" s="6" t="str">
        <f t="shared" si="1169"/>
        <v/>
      </c>
      <c r="AO1378">
        <v>104</v>
      </c>
      <c r="AP1378">
        <v>19021919</v>
      </c>
      <c r="AQ1378">
        <v>-684.07768999999996</v>
      </c>
      <c r="AR1378">
        <v>-574.00933999999995</v>
      </c>
      <c r="AS1378" s="6">
        <f t="shared" si="1154"/>
        <v>893</v>
      </c>
      <c r="AT1378">
        <v>613285.10710000002</v>
      </c>
      <c r="AU1378" s="6" t="str">
        <f t="shared" si="1170"/>
        <v/>
      </c>
      <c r="AV1378" s="6" t="str">
        <f t="shared" si="1171"/>
        <v/>
      </c>
      <c r="AW1378" s="6">
        <f t="shared" si="1172"/>
        <v>2894.2751793668162</v>
      </c>
      <c r="AX1378" s="6" t="str">
        <f t="shared" si="1173"/>
        <v/>
      </c>
      <c r="AY1378" s="6">
        <v>104</v>
      </c>
      <c r="AZ1378" s="6">
        <v>19021919</v>
      </c>
      <c r="BA1378" s="6">
        <v>-684.07768999999996</v>
      </c>
      <c r="BB1378" s="6">
        <v>-574.00933999999995</v>
      </c>
      <c r="BC1378" s="6">
        <f t="shared" si="1155"/>
        <v>893</v>
      </c>
      <c r="BD1378" s="6">
        <v>613285.10710000002</v>
      </c>
      <c r="BE1378" s="6" t="str">
        <f t="shared" si="1174"/>
        <v/>
      </c>
      <c r="BF1378" s="6" t="str">
        <f t="shared" si="1175"/>
        <v/>
      </c>
      <c r="BG1378" s="6">
        <f t="shared" si="1176"/>
        <v>12265.702142</v>
      </c>
      <c r="BH1378" s="6" t="str">
        <f t="shared" si="1177"/>
        <v/>
      </c>
      <c r="BO1378" s="6"/>
      <c r="BP1378" s="6"/>
      <c r="BQ1378" s="6" t="str">
        <f t="shared" si="1178"/>
        <v/>
      </c>
      <c r="BR1378" s="6" t="str">
        <f t="shared" si="1179"/>
        <v/>
      </c>
      <c r="BS1378">
        <v>106</v>
      </c>
      <c r="BT1378">
        <v>21012923</v>
      </c>
      <c r="BU1378">
        <v>-266.30889000000002</v>
      </c>
      <c r="BV1378">
        <v>-96.928510000000003</v>
      </c>
      <c r="BW1378" s="6">
        <f t="shared" si="1156"/>
        <v>283</v>
      </c>
      <c r="BX1378">
        <v>2566805.855</v>
      </c>
      <c r="BY1378" s="6">
        <f t="shared" si="1180"/>
        <v>12113.521737889791</v>
      </c>
      <c r="BZ1378" s="6" t="str">
        <f t="shared" si="1181"/>
        <v/>
      </c>
      <c r="CA1378" s="6" t="str">
        <f t="shared" si="1182"/>
        <v/>
      </c>
      <c r="CB1378" s="6" t="str">
        <f t="shared" si="1183"/>
        <v/>
      </c>
      <c r="CC1378" s="6">
        <v>106</v>
      </c>
      <c r="CD1378" s="6">
        <v>21012923</v>
      </c>
      <c r="CE1378" s="6">
        <v>-266.30889000000002</v>
      </c>
      <c r="CF1378" s="6">
        <v>-96.928510000000003</v>
      </c>
      <c r="CG1378" s="6">
        <f t="shared" si="1157"/>
        <v>283</v>
      </c>
      <c r="CH1378" s="6">
        <v>2566805.855</v>
      </c>
      <c r="CI1378" s="6">
        <f t="shared" si="1184"/>
        <v>51336.117100000003</v>
      </c>
      <c r="CJ1378" s="6" t="str">
        <f t="shared" si="1185"/>
        <v/>
      </c>
      <c r="CK1378" s="6" t="str">
        <f t="shared" si="1186"/>
        <v/>
      </c>
      <c r="CL1378" s="6" t="str">
        <f t="shared" si="1187"/>
        <v/>
      </c>
    </row>
    <row r="1379" spans="11:90" x14ac:dyDescent="0.3">
      <c r="K1379">
        <v>102</v>
      </c>
      <c r="L1379">
        <v>18021919</v>
      </c>
      <c r="M1379">
        <v>-684.07768999999996</v>
      </c>
      <c r="N1379">
        <v>-574.00933999999995</v>
      </c>
      <c r="O1379" s="6">
        <f t="shared" si="1152"/>
        <v>893</v>
      </c>
      <c r="P1379">
        <v>630258.92940000002</v>
      </c>
      <c r="Q1379" s="6" t="str">
        <f t="shared" si="1158"/>
        <v/>
      </c>
      <c r="R1379" s="6" t="str">
        <f t="shared" si="1159"/>
        <v/>
      </c>
      <c r="S1379" s="6">
        <f t="shared" si="1160"/>
        <v>2974.3797049995615</v>
      </c>
      <c r="T1379" s="6" t="str">
        <f t="shared" si="1161"/>
        <v/>
      </c>
      <c r="U1379" s="6">
        <v>102</v>
      </c>
      <c r="V1379" s="6">
        <v>18021919</v>
      </c>
      <c r="W1379" s="6">
        <v>-684.07768999999996</v>
      </c>
      <c r="X1379" s="6">
        <v>-574.00933999999995</v>
      </c>
      <c r="Y1379" s="6">
        <f t="shared" si="1153"/>
        <v>893</v>
      </c>
      <c r="Z1379" s="6">
        <v>630258.92940000002</v>
      </c>
      <c r="AA1379" s="6" t="str">
        <f t="shared" si="1162"/>
        <v/>
      </c>
      <c r="AB1379" s="6" t="str">
        <f t="shared" si="1163"/>
        <v/>
      </c>
      <c r="AC1379" s="6">
        <f t="shared" si="1164"/>
        <v>12605.178588000001</v>
      </c>
      <c r="AD1379" s="6" t="str">
        <f t="shared" si="1165"/>
        <v/>
      </c>
      <c r="AK1379" s="6" t="str">
        <f t="shared" si="1166"/>
        <v/>
      </c>
      <c r="AL1379" s="6" t="str">
        <f t="shared" si="1167"/>
        <v/>
      </c>
      <c r="AM1379" s="6" t="str">
        <f t="shared" si="1168"/>
        <v/>
      </c>
      <c r="AN1379" s="6" t="str">
        <f t="shared" si="1169"/>
        <v/>
      </c>
      <c r="AO1379">
        <v>104</v>
      </c>
      <c r="AP1379">
        <v>19021919</v>
      </c>
      <c r="AQ1379">
        <v>-333.84217000000001</v>
      </c>
      <c r="AR1379">
        <v>-280.12684000000002</v>
      </c>
      <c r="AS1379" s="6">
        <f t="shared" si="1154"/>
        <v>436</v>
      </c>
      <c r="AT1379">
        <v>1399668.541</v>
      </c>
      <c r="AU1379" s="6" t="str">
        <f t="shared" si="1170"/>
        <v/>
      </c>
      <c r="AV1379" s="6">
        <f t="shared" si="1171"/>
        <v>6605.4529462042183</v>
      </c>
      <c r="AW1379" s="6" t="str">
        <f t="shared" si="1172"/>
        <v/>
      </c>
      <c r="AX1379" s="6" t="str">
        <f t="shared" si="1173"/>
        <v/>
      </c>
      <c r="AY1379" s="6">
        <v>104</v>
      </c>
      <c r="AZ1379" s="6">
        <v>19021919</v>
      </c>
      <c r="BA1379" s="6">
        <v>-333.84217000000001</v>
      </c>
      <c r="BB1379" s="6">
        <v>-280.12684000000002</v>
      </c>
      <c r="BC1379" s="6">
        <f t="shared" si="1155"/>
        <v>436</v>
      </c>
      <c r="BD1379" s="6">
        <v>1399668.541</v>
      </c>
      <c r="BE1379" s="6" t="str">
        <f t="shared" si="1174"/>
        <v/>
      </c>
      <c r="BF1379" s="6">
        <f t="shared" si="1175"/>
        <v>27993.37082</v>
      </c>
      <c r="BG1379" s="6" t="str">
        <f t="shared" si="1176"/>
        <v/>
      </c>
      <c r="BH1379" s="6" t="str">
        <f t="shared" si="1177"/>
        <v/>
      </c>
      <c r="BO1379" s="6"/>
      <c r="BP1379" s="6"/>
      <c r="BQ1379" s="6" t="str">
        <f t="shared" si="1178"/>
        <v/>
      </c>
      <c r="BR1379" s="6" t="str">
        <f t="shared" si="1179"/>
        <v/>
      </c>
      <c r="BS1379">
        <v>106</v>
      </c>
      <c r="BT1379">
        <v>21012923</v>
      </c>
      <c r="BU1379">
        <v>-245.4316</v>
      </c>
      <c r="BV1379">
        <v>-141.69999999999999</v>
      </c>
      <c r="BW1379" s="6">
        <f t="shared" si="1156"/>
        <v>283</v>
      </c>
      <c r="BX1379">
        <v>2386556.7620000001</v>
      </c>
      <c r="BY1379" s="6">
        <f t="shared" si="1180"/>
        <v>11262.872553793077</v>
      </c>
      <c r="BZ1379" s="6" t="str">
        <f t="shared" si="1181"/>
        <v/>
      </c>
      <c r="CA1379" s="6" t="str">
        <f t="shared" si="1182"/>
        <v/>
      </c>
      <c r="CB1379" s="6" t="str">
        <f t="shared" si="1183"/>
        <v/>
      </c>
      <c r="CC1379" s="6">
        <v>106</v>
      </c>
      <c r="CD1379" s="6">
        <v>21012923</v>
      </c>
      <c r="CE1379" s="6">
        <v>-245.4316</v>
      </c>
      <c r="CF1379" s="6">
        <v>-141.69999999999999</v>
      </c>
      <c r="CG1379" s="6">
        <f t="shared" si="1157"/>
        <v>283</v>
      </c>
      <c r="CH1379" s="6">
        <v>2386556.7620000001</v>
      </c>
      <c r="CI1379" s="6">
        <f t="shared" si="1184"/>
        <v>47731.135240000003</v>
      </c>
      <c r="CJ1379" s="6" t="str">
        <f t="shared" si="1185"/>
        <v/>
      </c>
      <c r="CK1379" s="6" t="str">
        <f t="shared" si="1186"/>
        <v/>
      </c>
      <c r="CL1379" s="6" t="str">
        <f t="shared" si="1187"/>
        <v/>
      </c>
    </row>
    <row r="1380" spans="11:90" x14ac:dyDescent="0.3">
      <c r="K1380">
        <v>102</v>
      </c>
      <c r="L1380">
        <v>18021919</v>
      </c>
      <c r="M1380">
        <v>-333.84217000000001</v>
      </c>
      <c r="N1380">
        <v>-280.12684000000002</v>
      </c>
      <c r="O1380" s="6">
        <f t="shared" si="1152"/>
        <v>436</v>
      </c>
      <c r="P1380">
        <v>1438407.01</v>
      </c>
      <c r="Q1380" s="6" t="str">
        <f t="shared" si="1158"/>
        <v/>
      </c>
      <c r="R1380" s="6">
        <f t="shared" si="1159"/>
        <v>6788.2713254789805</v>
      </c>
      <c r="S1380" s="6" t="str">
        <f t="shared" si="1160"/>
        <v/>
      </c>
      <c r="T1380" s="6" t="str">
        <f t="shared" si="1161"/>
        <v/>
      </c>
      <c r="U1380" s="6">
        <v>102</v>
      </c>
      <c r="V1380" s="6">
        <v>18021919</v>
      </c>
      <c r="W1380" s="6">
        <v>-333.84217000000001</v>
      </c>
      <c r="X1380" s="6">
        <v>-280.12684000000002</v>
      </c>
      <c r="Y1380" s="6">
        <f t="shared" si="1153"/>
        <v>436</v>
      </c>
      <c r="Z1380" s="6">
        <v>1438407.01</v>
      </c>
      <c r="AA1380" s="6" t="str">
        <f t="shared" si="1162"/>
        <v/>
      </c>
      <c r="AB1380" s="6">
        <f t="shared" si="1163"/>
        <v>28768.140200000002</v>
      </c>
      <c r="AC1380" s="6" t="str">
        <f t="shared" si="1164"/>
        <v/>
      </c>
      <c r="AD1380" s="6" t="str">
        <f t="shared" si="1165"/>
        <v/>
      </c>
      <c r="AK1380" s="6" t="str">
        <f t="shared" si="1166"/>
        <v/>
      </c>
      <c r="AL1380" s="6" t="str">
        <f t="shared" si="1167"/>
        <v/>
      </c>
      <c r="AM1380" s="6" t="str">
        <f t="shared" si="1168"/>
        <v/>
      </c>
      <c r="AN1380" s="6" t="str">
        <f t="shared" si="1169"/>
        <v/>
      </c>
      <c r="AO1380">
        <v>104</v>
      </c>
      <c r="AP1380">
        <v>19021919</v>
      </c>
      <c r="AQ1380">
        <v>-280.12684000000002</v>
      </c>
      <c r="AR1380">
        <v>-333.84217000000001</v>
      </c>
      <c r="AS1380" s="6">
        <f t="shared" si="1154"/>
        <v>436</v>
      </c>
      <c r="AT1380">
        <v>868868.34580000001</v>
      </c>
      <c r="AU1380" s="6" t="str">
        <f t="shared" si="1170"/>
        <v/>
      </c>
      <c r="AV1380" s="6">
        <f t="shared" si="1171"/>
        <v>4100.4486465972486</v>
      </c>
      <c r="AW1380" s="6" t="str">
        <f t="shared" si="1172"/>
        <v/>
      </c>
      <c r="AX1380" s="6" t="str">
        <f t="shared" si="1173"/>
        <v/>
      </c>
      <c r="AY1380" s="6">
        <v>104</v>
      </c>
      <c r="AZ1380" s="6">
        <v>19021919</v>
      </c>
      <c r="BA1380" s="6">
        <v>-280.12684000000002</v>
      </c>
      <c r="BB1380" s="6">
        <v>-333.84217000000001</v>
      </c>
      <c r="BC1380" s="6">
        <f t="shared" si="1155"/>
        <v>436</v>
      </c>
      <c r="BD1380" s="6">
        <v>868868.34580000001</v>
      </c>
      <c r="BE1380" s="6" t="str">
        <f t="shared" si="1174"/>
        <v/>
      </c>
      <c r="BF1380" s="6">
        <f t="shared" si="1175"/>
        <v>17377.366915999999</v>
      </c>
      <c r="BG1380" s="6" t="str">
        <f t="shared" si="1176"/>
        <v/>
      </c>
      <c r="BH1380" s="6" t="str">
        <f t="shared" si="1177"/>
        <v/>
      </c>
      <c r="BO1380" s="6"/>
      <c r="BP1380" s="6"/>
      <c r="BQ1380" s="6" t="str">
        <f t="shared" si="1178"/>
        <v/>
      </c>
      <c r="BR1380" s="6" t="str">
        <f t="shared" si="1179"/>
        <v/>
      </c>
      <c r="BS1380">
        <v>106</v>
      </c>
      <c r="BT1380">
        <v>21012924</v>
      </c>
      <c r="BU1380">
        <v>245.4316</v>
      </c>
      <c r="BV1380">
        <v>141.69999999999999</v>
      </c>
      <c r="BW1380" s="6">
        <f t="shared" si="1156"/>
        <v>283</v>
      </c>
      <c r="BX1380">
        <v>5535421.8020000001</v>
      </c>
      <c r="BY1380" s="6">
        <f t="shared" si="1180"/>
        <v>26123.305039334999</v>
      </c>
      <c r="BZ1380" s="6" t="str">
        <f t="shared" si="1181"/>
        <v/>
      </c>
      <c r="CA1380" s="6" t="str">
        <f t="shared" si="1182"/>
        <v/>
      </c>
      <c r="CB1380" s="6" t="str">
        <f t="shared" si="1183"/>
        <v/>
      </c>
      <c r="CC1380" s="6">
        <v>106</v>
      </c>
      <c r="CD1380" s="6">
        <v>21012924</v>
      </c>
      <c r="CE1380" s="6">
        <v>245.4316</v>
      </c>
      <c r="CF1380" s="6">
        <v>141.69999999999999</v>
      </c>
      <c r="CG1380" s="6">
        <f t="shared" si="1157"/>
        <v>283</v>
      </c>
      <c r="CH1380" s="6">
        <v>5535421.8020000001</v>
      </c>
      <c r="CI1380" s="6">
        <f t="shared" si="1184"/>
        <v>110708.43604</v>
      </c>
      <c r="CJ1380" s="6" t="str">
        <f t="shared" si="1185"/>
        <v/>
      </c>
      <c r="CK1380" s="6" t="str">
        <f t="shared" si="1186"/>
        <v/>
      </c>
      <c r="CL1380" s="6" t="str">
        <f t="shared" si="1187"/>
        <v/>
      </c>
    </row>
    <row r="1381" spans="11:90" x14ac:dyDescent="0.3">
      <c r="K1381">
        <v>102</v>
      </c>
      <c r="L1381">
        <v>18021919</v>
      </c>
      <c r="M1381">
        <v>-280.12684000000002</v>
      </c>
      <c r="N1381">
        <v>-333.84217000000001</v>
      </c>
      <c r="O1381" s="6">
        <f t="shared" si="1152"/>
        <v>436</v>
      </c>
      <c r="P1381">
        <v>892915.91899999999</v>
      </c>
      <c r="Q1381" s="6" t="str">
        <f t="shared" si="1158"/>
        <v/>
      </c>
      <c r="R1381" s="6">
        <f t="shared" si="1159"/>
        <v>4213.9363107048621</v>
      </c>
      <c r="S1381" s="6" t="str">
        <f t="shared" si="1160"/>
        <v/>
      </c>
      <c r="T1381" s="6" t="str">
        <f t="shared" si="1161"/>
        <v/>
      </c>
      <c r="U1381" s="6">
        <v>102</v>
      </c>
      <c r="V1381" s="6">
        <v>18021919</v>
      </c>
      <c r="W1381" s="6">
        <v>-280.12684000000002</v>
      </c>
      <c r="X1381" s="6">
        <v>-333.84217000000001</v>
      </c>
      <c r="Y1381" s="6">
        <f t="shared" si="1153"/>
        <v>436</v>
      </c>
      <c r="Z1381" s="6">
        <v>892915.91899999999</v>
      </c>
      <c r="AA1381" s="6" t="str">
        <f t="shared" si="1162"/>
        <v/>
      </c>
      <c r="AB1381" s="6">
        <f t="shared" si="1163"/>
        <v>17858.318380000001</v>
      </c>
      <c r="AC1381" s="6" t="str">
        <f t="shared" si="1164"/>
        <v/>
      </c>
      <c r="AD1381" s="6" t="str">
        <f t="shared" si="1165"/>
        <v/>
      </c>
      <c r="AK1381" s="6" t="str">
        <f t="shared" si="1166"/>
        <v/>
      </c>
      <c r="AL1381" s="6" t="str">
        <f t="shared" si="1167"/>
        <v/>
      </c>
      <c r="AM1381" s="6" t="str">
        <f t="shared" si="1168"/>
        <v/>
      </c>
      <c r="AN1381" s="6" t="str">
        <f t="shared" si="1169"/>
        <v/>
      </c>
      <c r="AO1381">
        <v>104</v>
      </c>
      <c r="AP1381">
        <v>19021919</v>
      </c>
      <c r="AQ1381">
        <v>-217.09700000000001</v>
      </c>
      <c r="AR1381">
        <v>-182.16601</v>
      </c>
      <c r="AS1381" s="6">
        <f t="shared" si="1154"/>
        <v>283</v>
      </c>
      <c r="AT1381">
        <v>2151742.6430000002</v>
      </c>
      <c r="AU1381" s="6">
        <f t="shared" si="1170"/>
        <v>10154.714751624615</v>
      </c>
      <c r="AV1381" s="6" t="str">
        <f t="shared" si="1171"/>
        <v/>
      </c>
      <c r="AW1381" s="6" t="str">
        <f t="shared" si="1172"/>
        <v/>
      </c>
      <c r="AX1381" s="6" t="str">
        <f t="shared" si="1173"/>
        <v/>
      </c>
      <c r="AY1381" s="6">
        <v>104</v>
      </c>
      <c r="AZ1381" s="6">
        <v>19021919</v>
      </c>
      <c r="BA1381" s="6">
        <v>-217.09700000000001</v>
      </c>
      <c r="BB1381" s="6">
        <v>-182.16601</v>
      </c>
      <c r="BC1381" s="6">
        <f t="shared" si="1155"/>
        <v>283</v>
      </c>
      <c r="BD1381" s="6">
        <v>2151742.6430000002</v>
      </c>
      <c r="BE1381" s="6">
        <f t="shared" si="1174"/>
        <v>43034.852860000006</v>
      </c>
      <c r="BF1381" s="6" t="str">
        <f t="shared" si="1175"/>
        <v/>
      </c>
      <c r="BG1381" s="6" t="str">
        <f t="shared" si="1176"/>
        <v/>
      </c>
      <c r="BH1381" s="6" t="str">
        <f t="shared" si="1177"/>
        <v/>
      </c>
      <c r="BO1381" s="6"/>
      <c r="BP1381" s="6"/>
      <c r="BQ1381" s="6" t="str">
        <f t="shared" si="1178"/>
        <v/>
      </c>
      <c r="BR1381" s="6" t="str">
        <f t="shared" si="1179"/>
        <v/>
      </c>
      <c r="BS1381">
        <v>106</v>
      </c>
      <c r="BT1381">
        <v>21012924</v>
      </c>
      <c r="BU1381">
        <v>377.41386999999997</v>
      </c>
      <c r="BV1381">
        <v>217.9</v>
      </c>
      <c r="BW1381" s="6">
        <f t="shared" si="1156"/>
        <v>436</v>
      </c>
      <c r="BX1381">
        <v>2948128.2889999999</v>
      </c>
      <c r="BY1381" s="6" t="str">
        <f t="shared" si="1180"/>
        <v/>
      </c>
      <c r="BZ1381" s="6">
        <f t="shared" si="1181"/>
        <v>13913.095938021122</v>
      </c>
      <c r="CA1381" s="6" t="str">
        <f t="shared" si="1182"/>
        <v/>
      </c>
      <c r="CB1381" s="6" t="str">
        <f t="shared" si="1183"/>
        <v/>
      </c>
      <c r="CC1381" s="6">
        <v>106</v>
      </c>
      <c r="CD1381" s="6">
        <v>21012924</v>
      </c>
      <c r="CE1381" s="6">
        <v>377.41386999999997</v>
      </c>
      <c r="CF1381" s="6">
        <v>217.9</v>
      </c>
      <c r="CG1381" s="6">
        <f t="shared" si="1157"/>
        <v>436</v>
      </c>
      <c r="CH1381" s="6">
        <v>2948128.2889999999</v>
      </c>
      <c r="CI1381" s="6" t="str">
        <f t="shared" si="1184"/>
        <v/>
      </c>
      <c r="CJ1381" s="6">
        <f t="shared" si="1185"/>
        <v>58962.565779999997</v>
      </c>
      <c r="CK1381" s="6" t="str">
        <f t="shared" si="1186"/>
        <v/>
      </c>
      <c r="CL1381" s="6" t="str">
        <f t="shared" si="1187"/>
        <v/>
      </c>
    </row>
    <row r="1382" spans="11:90" x14ac:dyDescent="0.3">
      <c r="K1382">
        <v>102</v>
      </c>
      <c r="L1382">
        <v>18021919</v>
      </c>
      <c r="M1382">
        <v>-217.09700000000001</v>
      </c>
      <c r="N1382">
        <v>-182.16601</v>
      </c>
      <c r="O1382" s="6">
        <f t="shared" si="1152"/>
        <v>283</v>
      </c>
      <c r="P1382">
        <v>2211296.182</v>
      </c>
      <c r="Q1382" s="6">
        <f t="shared" si="1158"/>
        <v>10435.765649120236</v>
      </c>
      <c r="R1382" s="6" t="str">
        <f t="shared" si="1159"/>
        <v/>
      </c>
      <c r="S1382" s="6" t="str">
        <f t="shared" si="1160"/>
        <v/>
      </c>
      <c r="T1382" s="6" t="str">
        <f t="shared" si="1161"/>
        <v/>
      </c>
      <c r="U1382" s="6">
        <v>102</v>
      </c>
      <c r="V1382" s="6">
        <v>18021919</v>
      </c>
      <c r="W1382" s="6">
        <v>-217.09700000000001</v>
      </c>
      <c r="X1382" s="6">
        <v>-182.16601</v>
      </c>
      <c r="Y1382" s="6">
        <f t="shared" si="1153"/>
        <v>283</v>
      </c>
      <c r="Z1382" s="6">
        <v>2211296.182</v>
      </c>
      <c r="AA1382" s="6">
        <f t="shared" si="1162"/>
        <v>44225.923640000001</v>
      </c>
      <c r="AB1382" s="6" t="str">
        <f t="shared" si="1163"/>
        <v/>
      </c>
      <c r="AC1382" s="6" t="str">
        <f t="shared" si="1164"/>
        <v/>
      </c>
      <c r="AD1382" s="6" t="str">
        <f t="shared" si="1165"/>
        <v/>
      </c>
      <c r="AK1382" s="6" t="str">
        <f t="shared" si="1166"/>
        <v/>
      </c>
      <c r="AL1382" s="6" t="str">
        <f t="shared" si="1167"/>
        <v/>
      </c>
      <c r="AM1382" s="6" t="str">
        <f t="shared" si="1168"/>
        <v/>
      </c>
      <c r="AN1382" s="6" t="str">
        <f t="shared" si="1169"/>
        <v/>
      </c>
      <c r="AO1382">
        <v>104</v>
      </c>
      <c r="AP1382">
        <v>19021919</v>
      </c>
      <c r="AQ1382">
        <v>-182.16601</v>
      </c>
      <c r="AR1382">
        <v>-217.09700000000001</v>
      </c>
      <c r="AS1382" s="6">
        <f t="shared" si="1154"/>
        <v>283</v>
      </c>
      <c r="AT1382">
        <v>1647369.2749999999</v>
      </c>
      <c r="AU1382" s="6">
        <f t="shared" si="1170"/>
        <v>7774.42652476895</v>
      </c>
      <c r="AV1382" s="6" t="str">
        <f t="shared" si="1171"/>
        <v/>
      </c>
      <c r="AW1382" s="6" t="str">
        <f t="shared" si="1172"/>
        <v/>
      </c>
      <c r="AX1382" s="6" t="str">
        <f t="shared" si="1173"/>
        <v/>
      </c>
      <c r="AY1382" s="6">
        <v>104</v>
      </c>
      <c r="AZ1382" s="6">
        <v>19021919</v>
      </c>
      <c r="BA1382" s="6">
        <v>-182.16601</v>
      </c>
      <c r="BB1382" s="6">
        <v>-217.09700000000001</v>
      </c>
      <c r="BC1382" s="6">
        <f t="shared" si="1155"/>
        <v>283</v>
      </c>
      <c r="BD1382" s="6">
        <v>1647369.2749999999</v>
      </c>
      <c r="BE1382" s="6">
        <f t="shared" si="1174"/>
        <v>32947.385499999997</v>
      </c>
      <c r="BF1382" s="6" t="str">
        <f t="shared" si="1175"/>
        <v/>
      </c>
      <c r="BG1382" s="6" t="str">
        <f t="shared" si="1176"/>
        <v/>
      </c>
      <c r="BH1382" s="6" t="str">
        <f t="shared" si="1177"/>
        <v/>
      </c>
      <c r="BO1382" s="6"/>
      <c r="BP1382" s="6"/>
      <c r="BQ1382" s="6" t="str">
        <f t="shared" si="1178"/>
        <v/>
      </c>
      <c r="BR1382" s="6" t="str">
        <f t="shared" si="1179"/>
        <v/>
      </c>
      <c r="BS1382">
        <v>106</v>
      </c>
      <c r="BT1382">
        <v>21012924</v>
      </c>
      <c r="BU1382">
        <v>773.36068999999998</v>
      </c>
      <c r="BV1382">
        <v>446.5</v>
      </c>
      <c r="BW1382" s="6">
        <f t="shared" si="1156"/>
        <v>893</v>
      </c>
      <c r="BX1382">
        <v>1046971.546</v>
      </c>
      <c r="BY1382" s="6" t="str">
        <f t="shared" si="1180"/>
        <v/>
      </c>
      <c r="BZ1382" s="6" t="str">
        <f t="shared" si="1181"/>
        <v/>
      </c>
      <c r="CA1382" s="6">
        <f t="shared" si="1182"/>
        <v>4940.9707230947079</v>
      </c>
      <c r="CB1382" s="6" t="str">
        <f t="shared" si="1183"/>
        <v/>
      </c>
      <c r="CC1382" s="6">
        <v>106</v>
      </c>
      <c r="CD1382" s="6">
        <v>21012924</v>
      </c>
      <c r="CE1382" s="6">
        <v>773.36068999999998</v>
      </c>
      <c r="CF1382" s="6">
        <v>446.5</v>
      </c>
      <c r="CG1382" s="6">
        <f t="shared" si="1157"/>
        <v>893</v>
      </c>
      <c r="CH1382" s="6">
        <v>1046971.546</v>
      </c>
      <c r="CI1382" s="6" t="str">
        <f t="shared" si="1184"/>
        <v/>
      </c>
      <c r="CJ1382" s="6" t="str">
        <f t="shared" si="1185"/>
        <v/>
      </c>
      <c r="CK1382" s="6">
        <f t="shared" si="1186"/>
        <v>20939.430919999999</v>
      </c>
      <c r="CL1382" s="6" t="str">
        <f t="shared" si="1187"/>
        <v/>
      </c>
    </row>
    <row r="1383" spans="11:90" x14ac:dyDescent="0.3">
      <c r="K1383">
        <v>102</v>
      </c>
      <c r="L1383">
        <v>18021919</v>
      </c>
      <c r="M1383">
        <v>-182.16601</v>
      </c>
      <c r="N1383">
        <v>-217.09700000000001</v>
      </c>
      <c r="O1383" s="6">
        <f t="shared" si="1152"/>
        <v>283</v>
      </c>
      <c r="P1383">
        <v>1692963.3289999999</v>
      </c>
      <c r="Q1383" s="6">
        <f t="shared" si="1158"/>
        <v>7989.5984526230422</v>
      </c>
      <c r="R1383" s="6" t="str">
        <f t="shared" si="1159"/>
        <v/>
      </c>
      <c r="S1383" s="6" t="str">
        <f t="shared" si="1160"/>
        <v/>
      </c>
      <c r="T1383" s="6" t="str">
        <f t="shared" si="1161"/>
        <v/>
      </c>
      <c r="U1383" s="6">
        <v>102</v>
      </c>
      <c r="V1383" s="6">
        <v>18021919</v>
      </c>
      <c r="W1383" s="6">
        <v>-182.16601</v>
      </c>
      <c r="X1383" s="6">
        <v>-217.09700000000001</v>
      </c>
      <c r="Y1383" s="6">
        <f t="shared" si="1153"/>
        <v>283</v>
      </c>
      <c r="Z1383" s="6">
        <v>1692963.3289999999</v>
      </c>
      <c r="AA1383" s="6">
        <f t="shared" si="1162"/>
        <v>33859.266579999996</v>
      </c>
      <c r="AB1383" s="6" t="str">
        <f t="shared" si="1163"/>
        <v/>
      </c>
      <c r="AC1383" s="6" t="str">
        <f t="shared" si="1164"/>
        <v/>
      </c>
      <c r="AD1383" s="6" t="str">
        <f t="shared" si="1165"/>
        <v/>
      </c>
      <c r="AK1383" s="6" t="str">
        <f t="shared" si="1166"/>
        <v/>
      </c>
      <c r="AL1383" s="6" t="str">
        <f t="shared" si="1167"/>
        <v/>
      </c>
      <c r="AM1383" s="6" t="str">
        <f t="shared" si="1168"/>
        <v/>
      </c>
      <c r="AN1383" s="6" t="str">
        <f t="shared" si="1169"/>
        <v/>
      </c>
      <c r="AO1383">
        <v>104</v>
      </c>
      <c r="AP1383">
        <v>19021924</v>
      </c>
      <c r="AQ1383">
        <v>141.69999999999999</v>
      </c>
      <c r="AR1383">
        <v>-245.4316</v>
      </c>
      <c r="AS1383" s="6">
        <f t="shared" si="1154"/>
        <v>283</v>
      </c>
      <c r="AT1383">
        <v>1993996.8419999999</v>
      </c>
      <c r="AU1383" s="6">
        <f t="shared" si="1170"/>
        <v>9410.2653084569156</v>
      </c>
      <c r="AV1383" s="6" t="str">
        <f t="shared" si="1171"/>
        <v/>
      </c>
      <c r="AW1383" s="6" t="str">
        <f t="shared" si="1172"/>
        <v/>
      </c>
      <c r="AX1383" s="6" t="str">
        <f t="shared" si="1173"/>
        <v/>
      </c>
      <c r="AY1383" s="6">
        <v>104</v>
      </c>
      <c r="AZ1383" s="6">
        <v>19021924</v>
      </c>
      <c r="BA1383" s="6">
        <v>141.69999999999999</v>
      </c>
      <c r="BB1383" s="6">
        <v>-245.4316</v>
      </c>
      <c r="BC1383" s="6">
        <f t="shared" si="1155"/>
        <v>283</v>
      </c>
      <c r="BD1383" s="6">
        <v>1993996.8419999999</v>
      </c>
      <c r="BE1383" s="6">
        <f t="shared" si="1174"/>
        <v>39879.936840000002</v>
      </c>
      <c r="BF1383" s="6" t="str">
        <f t="shared" si="1175"/>
        <v/>
      </c>
      <c r="BG1383" s="6" t="str">
        <f t="shared" si="1176"/>
        <v/>
      </c>
      <c r="BH1383" s="6" t="str">
        <f t="shared" si="1177"/>
        <v/>
      </c>
      <c r="BO1383" s="6"/>
      <c r="BP1383" s="6"/>
      <c r="BQ1383" s="6" t="str">
        <f t="shared" si="1178"/>
        <v/>
      </c>
      <c r="BR1383" s="6" t="str">
        <f t="shared" si="1179"/>
        <v/>
      </c>
      <c r="BS1383">
        <v>106</v>
      </c>
      <c r="BT1383">
        <v>21012924</v>
      </c>
      <c r="BU1383">
        <v>1433.2720400000001</v>
      </c>
      <c r="BV1383">
        <v>827.5</v>
      </c>
      <c r="BW1383" s="6">
        <f t="shared" si="1156"/>
        <v>1655</v>
      </c>
      <c r="BX1383">
        <v>421534.29519999999</v>
      </c>
      <c r="BY1383" s="6" t="str">
        <f t="shared" si="1180"/>
        <v/>
      </c>
      <c r="BZ1383" s="6" t="str">
        <f t="shared" si="1181"/>
        <v/>
      </c>
      <c r="CA1383" s="6" t="str">
        <f t="shared" si="1182"/>
        <v/>
      </c>
      <c r="CB1383" s="6">
        <f t="shared" si="1183"/>
        <v>1989.3459562687697</v>
      </c>
      <c r="CC1383" s="6">
        <v>106</v>
      </c>
      <c r="CD1383" s="6">
        <v>21012924</v>
      </c>
      <c r="CE1383" s="6">
        <v>1433.2720400000001</v>
      </c>
      <c r="CF1383" s="6">
        <v>827.5</v>
      </c>
      <c r="CG1383" s="6">
        <f t="shared" si="1157"/>
        <v>1655</v>
      </c>
      <c r="CH1383" s="6">
        <v>421534.29519999999</v>
      </c>
      <c r="CI1383" s="6" t="str">
        <f t="shared" si="1184"/>
        <v/>
      </c>
      <c r="CJ1383" s="6" t="str">
        <f t="shared" si="1185"/>
        <v/>
      </c>
      <c r="CK1383" s="6" t="str">
        <f t="shared" si="1186"/>
        <v/>
      </c>
      <c r="CL1383" s="6">
        <f t="shared" si="1187"/>
        <v>8430.6859039999999</v>
      </c>
    </row>
    <row r="1384" spans="11:90" x14ac:dyDescent="0.3">
      <c r="K1384">
        <v>102</v>
      </c>
      <c r="L1384">
        <v>18021924</v>
      </c>
      <c r="M1384">
        <v>141.69999999999999</v>
      </c>
      <c r="N1384">
        <v>-245.4316</v>
      </c>
      <c r="O1384" s="6">
        <f t="shared" si="1152"/>
        <v>283</v>
      </c>
      <c r="P1384">
        <v>2049184.469</v>
      </c>
      <c r="Q1384" s="6">
        <f t="shared" si="1158"/>
        <v>9670.7121661827623</v>
      </c>
      <c r="R1384" s="6" t="str">
        <f t="shared" si="1159"/>
        <v/>
      </c>
      <c r="S1384" s="6" t="str">
        <f t="shared" si="1160"/>
        <v/>
      </c>
      <c r="T1384" s="6" t="str">
        <f t="shared" si="1161"/>
        <v/>
      </c>
      <c r="U1384" s="6">
        <v>102</v>
      </c>
      <c r="V1384" s="6">
        <v>18021924</v>
      </c>
      <c r="W1384" s="6">
        <v>141.69999999999999</v>
      </c>
      <c r="X1384" s="6">
        <v>-245.4316</v>
      </c>
      <c r="Y1384" s="6">
        <f t="shared" si="1153"/>
        <v>283</v>
      </c>
      <c r="Z1384" s="6">
        <v>2049184.469</v>
      </c>
      <c r="AA1384" s="6">
        <f t="shared" si="1162"/>
        <v>40983.689380000003</v>
      </c>
      <c r="AB1384" s="6" t="str">
        <f t="shared" si="1163"/>
        <v/>
      </c>
      <c r="AC1384" s="6" t="str">
        <f t="shared" si="1164"/>
        <v/>
      </c>
      <c r="AD1384" s="6" t="str">
        <f t="shared" si="1165"/>
        <v/>
      </c>
      <c r="AK1384" s="6" t="str">
        <f t="shared" si="1166"/>
        <v/>
      </c>
      <c r="AL1384" s="6" t="str">
        <f t="shared" si="1167"/>
        <v/>
      </c>
      <c r="AM1384" s="6" t="str">
        <f t="shared" si="1168"/>
        <v/>
      </c>
      <c r="AN1384" s="6" t="str">
        <f t="shared" si="1169"/>
        <v/>
      </c>
      <c r="AO1384">
        <v>104</v>
      </c>
      <c r="AP1384">
        <v>19021924</v>
      </c>
      <c r="AQ1384">
        <v>182.16601</v>
      </c>
      <c r="AR1384">
        <v>-217.09700000000001</v>
      </c>
      <c r="AS1384" s="6">
        <f t="shared" si="1154"/>
        <v>283</v>
      </c>
      <c r="AT1384">
        <v>2824787.3810000001</v>
      </c>
      <c r="AU1384" s="6">
        <f t="shared" si="1170"/>
        <v>13331.013437578538</v>
      </c>
      <c r="AV1384" s="6" t="str">
        <f t="shared" si="1171"/>
        <v/>
      </c>
      <c r="AW1384" s="6" t="str">
        <f t="shared" si="1172"/>
        <v/>
      </c>
      <c r="AX1384" s="6" t="str">
        <f t="shared" si="1173"/>
        <v/>
      </c>
      <c r="AY1384" s="6">
        <v>104</v>
      </c>
      <c r="AZ1384" s="6">
        <v>19021924</v>
      </c>
      <c r="BA1384" s="6">
        <v>182.16601</v>
      </c>
      <c r="BB1384" s="6">
        <v>-217.09700000000001</v>
      </c>
      <c r="BC1384" s="6">
        <f t="shared" si="1155"/>
        <v>283</v>
      </c>
      <c r="BD1384" s="6">
        <v>2824787.3810000001</v>
      </c>
      <c r="BE1384" s="6">
        <f t="shared" si="1174"/>
        <v>56495.747620000002</v>
      </c>
      <c r="BF1384" s="6" t="str">
        <f t="shared" si="1175"/>
        <v/>
      </c>
      <c r="BG1384" s="6" t="str">
        <f t="shared" si="1176"/>
        <v/>
      </c>
      <c r="BH1384" s="6" t="str">
        <f t="shared" si="1177"/>
        <v/>
      </c>
      <c r="BO1384" s="6"/>
      <c r="BP1384" s="6"/>
      <c r="BQ1384" s="6" t="str">
        <f t="shared" si="1178"/>
        <v/>
      </c>
      <c r="BR1384" s="6" t="str">
        <f t="shared" si="1179"/>
        <v/>
      </c>
      <c r="BS1384">
        <v>106</v>
      </c>
      <c r="BT1384">
        <v>21013002</v>
      </c>
      <c r="BU1384">
        <v>-1555.19129</v>
      </c>
      <c r="BV1384">
        <v>-566.04333999999994</v>
      </c>
      <c r="BW1384" s="6">
        <f t="shared" si="1156"/>
        <v>1655</v>
      </c>
      <c r="BX1384">
        <v>101143.7178</v>
      </c>
      <c r="BY1384" s="6" t="str">
        <f t="shared" si="1180"/>
        <v/>
      </c>
      <c r="BZ1384" s="6" t="str">
        <f t="shared" si="1181"/>
        <v/>
      </c>
      <c r="CA1384" s="6" t="str">
        <f t="shared" si="1182"/>
        <v/>
      </c>
      <c r="CB1384" s="6">
        <f t="shared" si="1183"/>
        <v>477.32734512610443</v>
      </c>
      <c r="CC1384" s="6">
        <v>106</v>
      </c>
      <c r="CD1384" s="6">
        <v>21013002</v>
      </c>
      <c r="CE1384" s="6">
        <v>-1555.19129</v>
      </c>
      <c r="CF1384" s="6">
        <v>-566.04333999999994</v>
      </c>
      <c r="CG1384" s="6">
        <f t="shared" si="1157"/>
        <v>1655</v>
      </c>
      <c r="CH1384" s="6">
        <v>101143.7178</v>
      </c>
      <c r="CI1384" s="6" t="str">
        <f t="shared" si="1184"/>
        <v/>
      </c>
      <c r="CJ1384" s="6" t="str">
        <f t="shared" si="1185"/>
        <v/>
      </c>
      <c r="CK1384" s="6" t="str">
        <f t="shared" si="1186"/>
        <v/>
      </c>
      <c r="CL1384" s="6">
        <f t="shared" si="1187"/>
        <v>2022.874356</v>
      </c>
    </row>
    <row r="1385" spans="11:90" x14ac:dyDescent="0.3">
      <c r="K1385">
        <v>102</v>
      </c>
      <c r="L1385">
        <v>18021924</v>
      </c>
      <c r="M1385">
        <v>182.16601</v>
      </c>
      <c r="N1385">
        <v>-217.09700000000001</v>
      </c>
      <c r="O1385" s="6">
        <f t="shared" si="1152"/>
        <v>283</v>
      </c>
      <c r="P1385">
        <v>2902968.7039999999</v>
      </c>
      <c r="Q1385" s="6">
        <f t="shared" si="1158"/>
        <v>13699.974398849792</v>
      </c>
      <c r="R1385" s="6" t="str">
        <f t="shared" si="1159"/>
        <v/>
      </c>
      <c r="S1385" s="6" t="str">
        <f t="shared" si="1160"/>
        <v/>
      </c>
      <c r="T1385" s="6" t="str">
        <f t="shared" si="1161"/>
        <v/>
      </c>
      <c r="U1385" s="6">
        <v>102</v>
      </c>
      <c r="V1385" s="6">
        <v>18021924</v>
      </c>
      <c r="W1385" s="6">
        <v>182.16601</v>
      </c>
      <c r="X1385" s="6">
        <v>-217.09700000000001</v>
      </c>
      <c r="Y1385" s="6">
        <f t="shared" si="1153"/>
        <v>283</v>
      </c>
      <c r="Z1385" s="6">
        <v>2902968.7039999999</v>
      </c>
      <c r="AA1385" s="6">
        <f t="shared" si="1162"/>
        <v>58059.374080000001</v>
      </c>
      <c r="AB1385" s="6" t="str">
        <f t="shared" si="1163"/>
        <v/>
      </c>
      <c r="AC1385" s="6" t="str">
        <f t="shared" si="1164"/>
        <v/>
      </c>
      <c r="AD1385" s="6" t="str">
        <f t="shared" si="1165"/>
        <v/>
      </c>
      <c r="AK1385" s="6" t="str">
        <f t="shared" si="1166"/>
        <v/>
      </c>
      <c r="AL1385" s="6" t="str">
        <f t="shared" si="1167"/>
        <v/>
      </c>
      <c r="AM1385" s="6" t="str">
        <f t="shared" si="1168"/>
        <v/>
      </c>
      <c r="AN1385" s="6" t="str">
        <f t="shared" si="1169"/>
        <v/>
      </c>
      <c r="AO1385">
        <v>104</v>
      </c>
      <c r="AP1385">
        <v>19021924</v>
      </c>
      <c r="AQ1385">
        <v>217.09700000000001</v>
      </c>
      <c r="AR1385">
        <v>-182.16601</v>
      </c>
      <c r="AS1385" s="6">
        <f t="shared" si="1154"/>
        <v>283</v>
      </c>
      <c r="AT1385">
        <v>2709841.8629999999</v>
      </c>
      <c r="AU1385" s="6">
        <f t="shared" si="1170"/>
        <v>12788.551284372174</v>
      </c>
      <c r="AV1385" s="6" t="str">
        <f t="shared" si="1171"/>
        <v/>
      </c>
      <c r="AW1385" s="6" t="str">
        <f t="shared" si="1172"/>
        <v/>
      </c>
      <c r="AX1385" s="6" t="str">
        <f t="shared" si="1173"/>
        <v/>
      </c>
      <c r="AY1385" s="6">
        <v>104</v>
      </c>
      <c r="AZ1385" s="6">
        <v>19021924</v>
      </c>
      <c r="BA1385" s="6">
        <v>217.09700000000001</v>
      </c>
      <c r="BB1385" s="6">
        <v>-182.16601</v>
      </c>
      <c r="BC1385" s="6">
        <f t="shared" si="1155"/>
        <v>283</v>
      </c>
      <c r="BD1385" s="6">
        <v>2709841.8629999999</v>
      </c>
      <c r="BE1385" s="6">
        <f t="shared" si="1174"/>
        <v>54196.83726</v>
      </c>
      <c r="BF1385" s="6" t="str">
        <f t="shared" si="1175"/>
        <v/>
      </c>
      <c r="BG1385" s="6" t="str">
        <f t="shared" si="1176"/>
        <v/>
      </c>
      <c r="BH1385" s="6" t="str">
        <f t="shared" si="1177"/>
        <v/>
      </c>
      <c r="BO1385" s="6"/>
      <c r="BP1385" s="6"/>
      <c r="BQ1385" s="6" t="str">
        <f t="shared" si="1178"/>
        <v/>
      </c>
      <c r="BR1385" s="6" t="str">
        <f t="shared" si="1179"/>
        <v/>
      </c>
      <c r="BS1385">
        <v>106</v>
      </c>
      <c r="BT1385">
        <v>21013002</v>
      </c>
      <c r="BU1385">
        <v>-1433.2720400000001</v>
      </c>
      <c r="BV1385">
        <v>-827.5</v>
      </c>
      <c r="BW1385" s="6">
        <f t="shared" si="1156"/>
        <v>1655</v>
      </c>
      <c r="BX1385">
        <v>307505.69349999999</v>
      </c>
      <c r="BY1385" s="6" t="str">
        <f t="shared" si="1180"/>
        <v/>
      </c>
      <c r="BZ1385" s="6" t="str">
        <f t="shared" si="1181"/>
        <v/>
      </c>
      <c r="CA1385" s="6" t="str">
        <f t="shared" si="1182"/>
        <v/>
      </c>
      <c r="CB1385" s="6">
        <f t="shared" si="1183"/>
        <v>1451.211004323163</v>
      </c>
      <c r="CC1385" s="6">
        <v>106</v>
      </c>
      <c r="CD1385" s="6">
        <v>21013002</v>
      </c>
      <c r="CE1385" s="6">
        <v>-1433.2720400000001</v>
      </c>
      <c r="CF1385" s="6">
        <v>-827.5</v>
      </c>
      <c r="CG1385" s="6">
        <f t="shared" si="1157"/>
        <v>1655</v>
      </c>
      <c r="CH1385" s="6">
        <v>307505.69349999999</v>
      </c>
      <c r="CI1385" s="6" t="str">
        <f t="shared" si="1184"/>
        <v/>
      </c>
      <c r="CJ1385" s="6" t="str">
        <f t="shared" si="1185"/>
        <v/>
      </c>
      <c r="CK1385" s="6" t="str">
        <f t="shared" si="1186"/>
        <v/>
      </c>
      <c r="CL1385" s="6">
        <f t="shared" si="1187"/>
        <v>6150.1138700000001</v>
      </c>
    </row>
    <row r="1386" spans="11:90" x14ac:dyDescent="0.3">
      <c r="K1386">
        <v>102</v>
      </c>
      <c r="L1386">
        <v>18021924</v>
      </c>
      <c r="M1386">
        <v>217.09700000000001</v>
      </c>
      <c r="N1386">
        <v>-182.16601</v>
      </c>
      <c r="O1386" s="6">
        <f t="shared" si="1152"/>
        <v>283</v>
      </c>
      <c r="P1386">
        <v>2784841.8509999998</v>
      </c>
      <c r="Q1386" s="6">
        <f t="shared" si="1158"/>
        <v>13142.498577740598</v>
      </c>
      <c r="R1386" s="6" t="str">
        <f t="shared" si="1159"/>
        <v/>
      </c>
      <c r="S1386" s="6" t="str">
        <f t="shared" si="1160"/>
        <v/>
      </c>
      <c r="T1386" s="6" t="str">
        <f t="shared" si="1161"/>
        <v/>
      </c>
      <c r="U1386" s="6">
        <v>102</v>
      </c>
      <c r="V1386" s="6">
        <v>18021924</v>
      </c>
      <c r="W1386" s="6">
        <v>217.09700000000001</v>
      </c>
      <c r="X1386" s="6">
        <v>-182.16601</v>
      </c>
      <c r="Y1386" s="6">
        <f t="shared" si="1153"/>
        <v>283</v>
      </c>
      <c r="Z1386" s="6">
        <v>2784841.8509999998</v>
      </c>
      <c r="AA1386" s="6">
        <f t="shared" si="1162"/>
        <v>55696.837019999999</v>
      </c>
      <c r="AB1386" s="6" t="str">
        <f t="shared" si="1163"/>
        <v/>
      </c>
      <c r="AC1386" s="6" t="str">
        <f t="shared" si="1164"/>
        <v/>
      </c>
      <c r="AD1386" s="6" t="str">
        <f t="shared" si="1165"/>
        <v/>
      </c>
      <c r="AK1386" s="6" t="str">
        <f t="shared" si="1166"/>
        <v/>
      </c>
      <c r="AL1386" s="6" t="str">
        <f t="shared" si="1167"/>
        <v/>
      </c>
      <c r="AM1386" s="6" t="str">
        <f t="shared" si="1168"/>
        <v/>
      </c>
      <c r="AN1386" s="6" t="str">
        <f t="shared" si="1169"/>
        <v/>
      </c>
      <c r="AO1386">
        <v>104</v>
      </c>
      <c r="AP1386">
        <v>19021924</v>
      </c>
      <c r="AQ1386">
        <v>217.9</v>
      </c>
      <c r="AR1386">
        <v>-377.41386999999997</v>
      </c>
      <c r="AS1386" s="6">
        <f t="shared" si="1154"/>
        <v>436</v>
      </c>
      <c r="AT1386">
        <v>1690210.0260000001</v>
      </c>
      <c r="AU1386" s="6" t="str">
        <f t="shared" si="1170"/>
        <v/>
      </c>
      <c r="AV1386" s="6">
        <f t="shared" si="1171"/>
        <v>7976.6047952817489</v>
      </c>
      <c r="AW1386" s="6" t="str">
        <f t="shared" si="1172"/>
        <v/>
      </c>
      <c r="AX1386" s="6" t="str">
        <f t="shared" si="1173"/>
        <v/>
      </c>
      <c r="AY1386" s="6">
        <v>104</v>
      </c>
      <c r="AZ1386" s="6">
        <v>19021924</v>
      </c>
      <c r="BA1386" s="6">
        <v>217.9</v>
      </c>
      <c r="BB1386" s="6">
        <v>-377.41386999999997</v>
      </c>
      <c r="BC1386" s="6">
        <f t="shared" si="1155"/>
        <v>436</v>
      </c>
      <c r="BD1386" s="6">
        <v>1690210.0260000001</v>
      </c>
      <c r="BE1386" s="6" t="str">
        <f t="shared" si="1174"/>
        <v/>
      </c>
      <c r="BF1386" s="6">
        <f t="shared" si="1175"/>
        <v>33804.200519999999</v>
      </c>
      <c r="BG1386" s="6" t="str">
        <f t="shared" si="1176"/>
        <v/>
      </c>
      <c r="BH1386" s="6" t="str">
        <f t="shared" si="1177"/>
        <v/>
      </c>
      <c r="BO1386" s="6"/>
      <c r="BP1386" s="6"/>
      <c r="BQ1386" s="6" t="str">
        <f t="shared" si="1178"/>
        <v/>
      </c>
      <c r="BR1386" s="6" t="str">
        <f t="shared" si="1179"/>
        <v/>
      </c>
      <c r="BS1386">
        <v>106</v>
      </c>
      <c r="BT1386">
        <v>21013002</v>
      </c>
      <c r="BU1386">
        <v>-839.14550999999994</v>
      </c>
      <c r="BV1386">
        <v>-305.42399</v>
      </c>
      <c r="BW1386" s="6">
        <f t="shared" si="1156"/>
        <v>893</v>
      </c>
      <c r="BX1386">
        <v>351886.62030000001</v>
      </c>
      <c r="BY1386" s="6" t="str">
        <f t="shared" si="1180"/>
        <v/>
      </c>
      <c r="BZ1386" s="6" t="str">
        <f t="shared" si="1181"/>
        <v/>
      </c>
      <c r="CA1386" s="6">
        <f t="shared" si="1182"/>
        <v>1660.6578234085496</v>
      </c>
      <c r="CB1386" s="6" t="str">
        <f t="shared" si="1183"/>
        <v/>
      </c>
      <c r="CC1386" s="6">
        <v>106</v>
      </c>
      <c r="CD1386" s="6">
        <v>21013002</v>
      </c>
      <c r="CE1386" s="6">
        <v>-839.14550999999994</v>
      </c>
      <c r="CF1386" s="6">
        <v>-305.42399</v>
      </c>
      <c r="CG1386" s="6">
        <f t="shared" si="1157"/>
        <v>893</v>
      </c>
      <c r="CH1386" s="6">
        <v>351886.62030000001</v>
      </c>
      <c r="CI1386" s="6" t="str">
        <f t="shared" si="1184"/>
        <v/>
      </c>
      <c r="CJ1386" s="6" t="str">
        <f t="shared" si="1185"/>
        <v/>
      </c>
      <c r="CK1386" s="6">
        <f t="shared" si="1186"/>
        <v>7037.7324060000001</v>
      </c>
      <c r="CL1386" s="6" t="str">
        <f t="shared" si="1187"/>
        <v/>
      </c>
    </row>
    <row r="1387" spans="11:90" x14ac:dyDescent="0.3">
      <c r="K1387">
        <v>102</v>
      </c>
      <c r="L1387">
        <v>18021924</v>
      </c>
      <c r="M1387">
        <v>217.9</v>
      </c>
      <c r="N1387">
        <v>-377.41386999999997</v>
      </c>
      <c r="O1387" s="6">
        <f t="shared" si="1152"/>
        <v>436</v>
      </c>
      <c r="P1387">
        <v>1736989.78</v>
      </c>
      <c r="Q1387" s="6" t="str">
        <f t="shared" si="1158"/>
        <v/>
      </c>
      <c r="R1387" s="6">
        <f t="shared" si="1159"/>
        <v>8197.3723947744402</v>
      </c>
      <c r="S1387" s="6" t="str">
        <f t="shared" si="1160"/>
        <v/>
      </c>
      <c r="T1387" s="6" t="str">
        <f t="shared" si="1161"/>
        <v/>
      </c>
      <c r="U1387" s="6">
        <v>102</v>
      </c>
      <c r="V1387" s="6">
        <v>18021924</v>
      </c>
      <c r="W1387" s="6">
        <v>217.9</v>
      </c>
      <c r="X1387" s="6">
        <v>-377.41386999999997</v>
      </c>
      <c r="Y1387" s="6">
        <f t="shared" si="1153"/>
        <v>436</v>
      </c>
      <c r="Z1387" s="6">
        <v>1736989.78</v>
      </c>
      <c r="AA1387" s="6" t="str">
        <f t="shared" si="1162"/>
        <v/>
      </c>
      <c r="AB1387" s="6">
        <f t="shared" si="1163"/>
        <v>34739.795599999998</v>
      </c>
      <c r="AC1387" s="6" t="str">
        <f t="shared" si="1164"/>
        <v/>
      </c>
      <c r="AD1387" s="6" t="str">
        <f t="shared" si="1165"/>
        <v/>
      </c>
      <c r="AK1387" s="6" t="str">
        <f t="shared" si="1166"/>
        <v/>
      </c>
      <c r="AL1387" s="6" t="str">
        <f t="shared" si="1167"/>
        <v/>
      </c>
      <c r="AM1387" s="6" t="str">
        <f t="shared" si="1168"/>
        <v/>
      </c>
      <c r="AN1387" s="6" t="str">
        <f t="shared" si="1169"/>
        <v/>
      </c>
      <c r="AO1387">
        <v>104</v>
      </c>
      <c r="AP1387">
        <v>19021924</v>
      </c>
      <c r="AQ1387">
        <v>280.12684000000002</v>
      </c>
      <c r="AR1387">
        <v>-333.84217000000001</v>
      </c>
      <c r="AS1387" s="6">
        <f t="shared" si="1154"/>
        <v>436</v>
      </c>
      <c r="AT1387">
        <v>1668814.591</v>
      </c>
      <c r="AU1387" s="6" t="str">
        <f t="shared" si="1170"/>
        <v/>
      </c>
      <c r="AV1387" s="6">
        <f t="shared" si="1171"/>
        <v>7875.633361677118</v>
      </c>
      <c r="AW1387" s="6" t="str">
        <f t="shared" si="1172"/>
        <v/>
      </c>
      <c r="AX1387" s="6" t="str">
        <f t="shared" si="1173"/>
        <v/>
      </c>
      <c r="AY1387" s="6">
        <v>104</v>
      </c>
      <c r="AZ1387" s="6">
        <v>19021924</v>
      </c>
      <c r="BA1387" s="6">
        <v>280.12684000000002</v>
      </c>
      <c r="BB1387" s="6">
        <v>-333.84217000000001</v>
      </c>
      <c r="BC1387" s="6">
        <f t="shared" si="1155"/>
        <v>436</v>
      </c>
      <c r="BD1387" s="6">
        <v>1668814.591</v>
      </c>
      <c r="BE1387" s="6" t="str">
        <f t="shared" si="1174"/>
        <v/>
      </c>
      <c r="BF1387" s="6">
        <f t="shared" si="1175"/>
        <v>33376.291819999999</v>
      </c>
      <c r="BG1387" s="6" t="str">
        <f t="shared" si="1176"/>
        <v/>
      </c>
      <c r="BH1387" s="6" t="str">
        <f t="shared" si="1177"/>
        <v/>
      </c>
      <c r="BO1387" s="6"/>
      <c r="BP1387" s="6"/>
      <c r="BQ1387" s="6" t="str">
        <f t="shared" si="1178"/>
        <v/>
      </c>
      <c r="BR1387" s="6" t="str">
        <f t="shared" si="1179"/>
        <v/>
      </c>
      <c r="BS1387">
        <v>106</v>
      </c>
      <c r="BT1387">
        <v>21013002</v>
      </c>
      <c r="BU1387">
        <v>-773.36068999999998</v>
      </c>
      <c r="BV1387">
        <v>-446.5</v>
      </c>
      <c r="BW1387" s="6">
        <f t="shared" si="1156"/>
        <v>893</v>
      </c>
      <c r="BX1387">
        <v>676066.50060000003</v>
      </c>
      <c r="BY1387" s="6" t="str">
        <f t="shared" si="1180"/>
        <v/>
      </c>
      <c r="BZ1387" s="6" t="str">
        <f t="shared" si="1181"/>
        <v/>
      </c>
      <c r="CA1387" s="6">
        <f t="shared" si="1182"/>
        <v>3190.5592841485791</v>
      </c>
      <c r="CB1387" s="6" t="str">
        <f t="shared" si="1183"/>
        <v/>
      </c>
      <c r="CC1387" s="6">
        <v>106</v>
      </c>
      <c r="CD1387" s="6">
        <v>21013002</v>
      </c>
      <c r="CE1387" s="6">
        <v>-773.36068999999998</v>
      </c>
      <c r="CF1387" s="6">
        <v>-446.5</v>
      </c>
      <c r="CG1387" s="6">
        <f t="shared" si="1157"/>
        <v>893</v>
      </c>
      <c r="CH1387" s="6">
        <v>676066.50060000003</v>
      </c>
      <c r="CI1387" s="6" t="str">
        <f t="shared" si="1184"/>
        <v/>
      </c>
      <c r="CJ1387" s="6" t="str">
        <f t="shared" si="1185"/>
        <v/>
      </c>
      <c r="CK1387" s="6">
        <f t="shared" si="1186"/>
        <v>13521.330012</v>
      </c>
      <c r="CL1387" s="6" t="str">
        <f t="shared" si="1187"/>
        <v/>
      </c>
    </row>
    <row r="1388" spans="11:90" x14ac:dyDescent="0.3">
      <c r="K1388">
        <v>102</v>
      </c>
      <c r="L1388">
        <v>18021924</v>
      </c>
      <c r="M1388">
        <v>280.12684000000002</v>
      </c>
      <c r="N1388">
        <v>-333.84217000000001</v>
      </c>
      <c r="O1388" s="6">
        <f t="shared" si="1152"/>
        <v>436</v>
      </c>
      <c r="P1388">
        <v>1715002.1839999999</v>
      </c>
      <c r="Q1388" s="6" t="str">
        <f t="shared" si="1158"/>
        <v/>
      </c>
      <c r="R1388" s="6">
        <f t="shared" si="1159"/>
        <v>8093.6063769468319</v>
      </c>
      <c r="S1388" s="6" t="str">
        <f t="shared" si="1160"/>
        <v/>
      </c>
      <c r="T1388" s="6" t="str">
        <f t="shared" si="1161"/>
        <v/>
      </c>
      <c r="U1388" s="6">
        <v>102</v>
      </c>
      <c r="V1388" s="6">
        <v>18021924</v>
      </c>
      <c r="W1388" s="6">
        <v>280.12684000000002</v>
      </c>
      <c r="X1388" s="6">
        <v>-333.84217000000001</v>
      </c>
      <c r="Y1388" s="6">
        <f t="shared" si="1153"/>
        <v>436</v>
      </c>
      <c r="Z1388" s="6">
        <v>1715002.1839999999</v>
      </c>
      <c r="AA1388" s="6" t="str">
        <f t="shared" si="1162"/>
        <v/>
      </c>
      <c r="AB1388" s="6">
        <f t="shared" si="1163"/>
        <v>34300.043679999995</v>
      </c>
      <c r="AC1388" s="6" t="str">
        <f t="shared" si="1164"/>
        <v/>
      </c>
      <c r="AD1388" s="6" t="str">
        <f t="shared" si="1165"/>
        <v/>
      </c>
      <c r="AK1388" s="6" t="str">
        <f t="shared" si="1166"/>
        <v/>
      </c>
      <c r="AL1388" s="6" t="str">
        <f t="shared" si="1167"/>
        <v/>
      </c>
      <c r="AM1388" s="6" t="str">
        <f t="shared" si="1168"/>
        <v/>
      </c>
      <c r="AN1388" s="6" t="str">
        <f t="shared" si="1169"/>
        <v/>
      </c>
      <c r="AO1388">
        <v>104</v>
      </c>
      <c r="AP1388">
        <v>19021924</v>
      </c>
      <c r="AQ1388">
        <v>446.5</v>
      </c>
      <c r="AR1388">
        <v>-773.36068999999998</v>
      </c>
      <c r="AS1388" s="6">
        <f t="shared" si="1154"/>
        <v>893</v>
      </c>
      <c r="AT1388">
        <v>819111.41</v>
      </c>
      <c r="AU1388" s="6" t="str">
        <f t="shared" si="1170"/>
        <v/>
      </c>
      <c r="AV1388" s="6" t="str">
        <f t="shared" si="1171"/>
        <v/>
      </c>
      <c r="AW1388" s="6">
        <f t="shared" si="1172"/>
        <v>3865.6308389901806</v>
      </c>
      <c r="AX1388" s="6" t="str">
        <f t="shared" si="1173"/>
        <v/>
      </c>
      <c r="AY1388" s="6">
        <v>104</v>
      </c>
      <c r="AZ1388" s="6">
        <v>19021924</v>
      </c>
      <c r="BA1388" s="6">
        <v>446.5</v>
      </c>
      <c r="BB1388" s="6">
        <v>-773.36068999999998</v>
      </c>
      <c r="BC1388" s="6">
        <f t="shared" si="1155"/>
        <v>893</v>
      </c>
      <c r="BD1388" s="6">
        <v>819111.41</v>
      </c>
      <c r="BE1388" s="6" t="str">
        <f t="shared" si="1174"/>
        <v/>
      </c>
      <c r="BF1388" s="6" t="str">
        <f t="shared" si="1175"/>
        <v/>
      </c>
      <c r="BG1388" s="6">
        <f t="shared" si="1176"/>
        <v>16382.228200000001</v>
      </c>
      <c r="BH1388" s="6" t="str">
        <f t="shared" si="1177"/>
        <v/>
      </c>
      <c r="BO1388" s="6"/>
      <c r="BP1388" s="6"/>
      <c r="BQ1388" s="6" t="str">
        <f t="shared" si="1178"/>
        <v/>
      </c>
      <c r="BR1388" s="6" t="str">
        <f t="shared" si="1179"/>
        <v/>
      </c>
      <c r="BS1388">
        <v>106</v>
      </c>
      <c r="BT1388">
        <v>21013002</v>
      </c>
      <c r="BU1388">
        <v>-409.51803999999998</v>
      </c>
      <c r="BV1388">
        <v>-149.05238</v>
      </c>
      <c r="BW1388" s="6">
        <f t="shared" si="1156"/>
        <v>436</v>
      </c>
      <c r="BX1388">
        <v>1163249.912</v>
      </c>
      <c r="BY1388" s="6" t="str">
        <f t="shared" si="1180"/>
        <v/>
      </c>
      <c r="BZ1388" s="6">
        <f t="shared" si="1181"/>
        <v>5489.7229832017765</v>
      </c>
      <c r="CA1388" s="6" t="str">
        <f t="shared" si="1182"/>
        <v/>
      </c>
      <c r="CB1388" s="6" t="str">
        <f t="shared" si="1183"/>
        <v/>
      </c>
      <c r="CC1388" s="6">
        <v>106</v>
      </c>
      <c r="CD1388" s="6">
        <v>21013002</v>
      </c>
      <c r="CE1388" s="6">
        <v>-409.51803999999998</v>
      </c>
      <c r="CF1388" s="6">
        <v>-149.05238</v>
      </c>
      <c r="CG1388" s="6">
        <f t="shared" si="1157"/>
        <v>436</v>
      </c>
      <c r="CH1388" s="6">
        <v>1163249.912</v>
      </c>
      <c r="CI1388" s="6" t="str">
        <f t="shared" si="1184"/>
        <v/>
      </c>
      <c r="CJ1388" s="6">
        <f t="shared" si="1185"/>
        <v>23264.998240000001</v>
      </c>
      <c r="CK1388" s="6" t="str">
        <f t="shared" si="1186"/>
        <v/>
      </c>
      <c r="CL1388" s="6" t="str">
        <f t="shared" si="1187"/>
        <v/>
      </c>
    </row>
    <row r="1389" spans="11:90" x14ac:dyDescent="0.3">
      <c r="K1389">
        <v>102</v>
      </c>
      <c r="L1389">
        <v>18021924</v>
      </c>
      <c r="M1389">
        <v>446.5</v>
      </c>
      <c r="N1389">
        <v>-773.36068999999998</v>
      </c>
      <c r="O1389" s="6">
        <f t="shared" si="1152"/>
        <v>893</v>
      </c>
      <c r="P1389">
        <v>841781.86320000002</v>
      </c>
      <c r="Q1389" s="6" t="str">
        <f t="shared" si="1158"/>
        <v/>
      </c>
      <c r="R1389" s="6" t="str">
        <f t="shared" si="1159"/>
        <v/>
      </c>
      <c r="S1389" s="6">
        <f t="shared" si="1160"/>
        <v>3972.619463436034</v>
      </c>
      <c r="T1389" s="6" t="str">
        <f t="shared" si="1161"/>
        <v/>
      </c>
      <c r="U1389" s="6">
        <v>102</v>
      </c>
      <c r="V1389" s="6">
        <v>18021924</v>
      </c>
      <c r="W1389" s="6">
        <v>446.5</v>
      </c>
      <c r="X1389" s="6">
        <v>-773.36068999999998</v>
      </c>
      <c r="Y1389" s="6">
        <f t="shared" si="1153"/>
        <v>893</v>
      </c>
      <c r="Z1389" s="6">
        <v>841781.86320000002</v>
      </c>
      <c r="AA1389" s="6" t="str">
        <f t="shared" si="1162"/>
        <v/>
      </c>
      <c r="AB1389" s="6" t="str">
        <f t="shared" si="1163"/>
        <v/>
      </c>
      <c r="AC1389" s="6">
        <f t="shared" si="1164"/>
        <v>16835.637264000001</v>
      </c>
      <c r="AD1389" s="6" t="str">
        <f t="shared" si="1165"/>
        <v/>
      </c>
      <c r="AK1389" s="6" t="str">
        <f t="shared" si="1166"/>
        <v/>
      </c>
      <c r="AL1389" s="6" t="str">
        <f t="shared" si="1167"/>
        <v/>
      </c>
      <c r="AM1389" s="6" t="str">
        <f t="shared" si="1168"/>
        <v/>
      </c>
      <c r="AN1389" s="6" t="str">
        <f t="shared" si="1169"/>
        <v/>
      </c>
      <c r="AO1389">
        <v>104</v>
      </c>
      <c r="AP1389">
        <v>19021924</v>
      </c>
      <c r="AQ1389">
        <v>566.04333999999994</v>
      </c>
      <c r="AR1389">
        <v>-1555.19129</v>
      </c>
      <c r="AS1389" s="6">
        <f t="shared" si="1154"/>
        <v>1655</v>
      </c>
      <c r="AT1389">
        <v>208305.65030000001</v>
      </c>
      <c r="AU1389" s="6" t="str">
        <f t="shared" si="1170"/>
        <v/>
      </c>
      <c r="AV1389" s="6" t="str">
        <f t="shared" si="1171"/>
        <v/>
      </c>
      <c r="AW1389" s="6" t="str">
        <f t="shared" si="1172"/>
        <v/>
      </c>
      <c r="AX1389" s="6">
        <f t="shared" si="1173"/>
        <v>983.0564388494895</v>
      </c>
      <c r="AY1389" s="6">
        <v>104</v>
      </c>
      <c r="AZ1389" s="6">
        <v>19021924</v>
      </c>
      <c r="BA1389" s="6">
        <v>566.04333999999994</v>
      </c>
      <c r="BB1389" s="6">
        <v>-1555.19129</v>
      </c>
      <c r="BC1389" s="6">
        <f t="shared" si="1155"/>
        <v>1655</v>
      </c>
      <c r="BD1389" s="6">
        <v>208305.65030000001</v>
      </c>
      <c r="BE1389" s="6" t="str">
        <f t="shared" si="1174"/>
        <v/>
      </c>
      <c r="BF1389" s="6" t="str">
        <f t="shared" si="1175"/>
        <v/>
      </c>
      <c r="BG1389" s="6" t="str">
        <f t="shared" si="1176"/>
        <v/>
      </c>
      <c r="BH1389" s="6">
        <f t="shared" si="1177"/>
        <v>4166.1130060000005</v>
      </c>
      <c r="BO1389" s="6"/>
      <c r="BP1389" s="6"/>
      <c r="BQ1389" s="6" t="str">
        <f t="shared" si="1178"/>
        <v/>
      </c>
      <c r="BR1389" s="6" t="str">
        <f t="shared" si="1179"/>
        <v/>
      </c>
      <c r="BS1389">
        <v>106</v>
      </c>
      <c r="BT1389">
        <v>21013002</v>
      </c>
      <c r="BU1389">
        <v>-377.41386999999997</v>
      </c>
      <c r="BV1389">
        <v>-217.9</v>
      </c>
      <c r="BW1389" s="6">
        <f t="shared" si="1156"/>
        <v>436</v>
      </c>
      <c r="BX1389">
        <v>1533949.4950000001</v>
      </c>
      <c r="BY1389" s="6" t="str">
        <f t="shared" si="1180"/>
        <v/>
      </c>
      <c r="BZ1389" s="6">
        <f t="shared" si="1181"/>
        <v>7239.1647838545105</v>
      </c>
      <c r="CA1389" s="6" t="str">
        <f t="shared" si="1182"/>
        <v/>
      </c>
      <c r="CB1389" s="6" t="str">
        <f t="shared" si="1183"/>
        <v/>
      </c>
      <c r="CC1389" s="6">
        <v>106</v>
      </c>
      <c r="CD1389" s="6">
        <v>21013002</v>
      </c>
      <c r="CE1389" s="6">
        <v>-377.41386999999997</v>
      </c>
      <c r="CF1389" s="6">
        <v>-217.9</v>
      </c>
      <c r="CG1389" s="6">
        <f t="shared" si="1157"/>
        <v>436</v>
      </c>
      <c r="CH1389" s="6">
        <v>1533949.4950000001</v>
      </c>
      <c r="CI1389" s="6" t="str">
        <f t="shared" si="1184"/>
        <v/>
      </c>
      <c r="CJ1389" s="6">
        <f t="shared" si="1185"/>
        <v>30678.989900000004</v>
      </c>
      <c r="CK1389" s="6" t="str">
        <f t="shared" si="1186"/>
        <v/>
      </c>
      <c r="CL1389" s="6" t="str">
        <f t="shared" si="1187"/>
        <v/>
      </c>
    </row>
    <row r="1390" spans="11:90" x14ac:dyDescent="0.3">
      <c r="K1390">
        <v>102</v>
      </c>
      <c r="L1390">
        <v>18021924</v>
      </c>
      <c r="M1390">
        <v>566.04333999999994</v>
      </c>
      <c r="N1390">
        <v>-1555.19129</v>
      </c>
      <c r="O1390" s="6">
        <f t="shared" si="1152"/>
        <v>1655</v>
      </c>
      <c r="P1390">
        <v>214070.90359999999</v>
      </c>
      <c r="Q1390" s="6" t="str">
        <f t="shared" si="1158"/>
        <v/>
      </c>
      <c r="R1390" s="6" t="str">
        <f t="shared" si="1159"/>
        <v/>
      </c>
      <c r="S1390" s="6" t="str">
        <f t="shared" si="1160"/>
        <v/>
      </c>
      <c r="T1390" s="6">
        <f t="shared" si="1161"/>
        <v>1010.2643872176728</v>
      </c>
      <c r="U1390" s="6">
        <v>102</v>
      </c>
      <c r="V1390" s="6">
        <v>18021924</v>
      </c>
      <c r="W1390" s="6">
        <v>566.04333999999994</v>
      </c>
      <c r="X1390" s="6">
        <v>-1555.19129</v>
      </c>
      <c r="Y1390" s="6">
        <f t="shared" si="1153"/>
        <v>1655</v>
      </c>
      <c r="Z1390" s="6">
        <v>214070.90359999999</v>
      </c>
      <c r="AA1390" s="6" t="str">
        <f t="shared" si="1162"/>
        <v/>
      </c>
      <c r="AB1390" s="6" t="str">
        <f t="shared" si="1163"/>
        <v/>
      </c>
      <c r="AC1390" s="6" t="str">
        <f t="shared" si="1164"/>
        <v/>
      </c>
      <c r="AD1390" s="6">
        <f t="shared" si="1165"/>
        <v>4281.4180719999995</v>
      </c>
      <c r="AK1390" s="6" t="str">
        <f t="shared" si="1166"/>
        <v/>
      </c>
      <c r="AL1390" s="6" t="str">
        <f t="shared" si="1167"/>
        <v/>
      </c>
      <c r="AM1390" s="6" t="str">
        <f t="shared" si="1168"/>
        <v/>
      </c>
      <c r="AN1390" s="6" t="str">
        <f t="shared" si="1169"/>
        <v/>
      </c>
      <c r="AO1390">
        <v>104</v>
      </c>
      <c r="AP1390">
        <v>19021924</v>
      </c>
      <c r="AQ1390">
        <v>827.5</v>
      </c>
      <c r="AR1390">
        <v>-1433.2720400000001</v>
      </c>
      <c r="AS1390" s="6">
        <f t="shared" si="1154"/>
        <v>1655</v>
      </c>
      <c r="AT1390">
        <v>227176.61489999999</v>
      </c>
      <c r="AU1390" s="6" t="str">
        <f t="shared" si="1170"/>
        <v/>
      </c>
      <c r="AV1390" s="6" t="str">
        <f t="shared" si="1171"/>
        <v/>
      </c>
      <c r="AW1390" s="6" t="str">
        <f t="shared" si="1172"/>
        <v/>
      </c>
      <c r="AX1390" s="6">
        <f t="shared" si="1173"/>
        <v>1072.1141443443403</v>
      </c>
      <c r="AY1390" s="6">
        <v>104</v>
      </c>
      <c r="AZ1390" s="6">
        <v>19021924</v>
      </c>
      <c r="BA1390" s="6">
        <v>827.5</v>
      </c>
      <c r="BB1390" s="6">
        <v>-1433.2720400000001</v>
      </c>
      <c r="BC1390" s="6">
        <f t="shared" si="1155"/>
        <v>1655</v>
      </c>
      <c r="BD1390" s="6">
        <v>227176.61489999999</v>
      </c>
      <c r="BE1390" s="6" t="str">
        <f t="shared" si="1174"/>
        <v/>
      </c>
      <c r="BF1390" s="6" t="str">
        <f t="shared" si="1175"/>
        <v/>
      </c>
      <c r="BG1390" s="6" t="str">
        <f t="shared" si="1176"/>
        <v/>
      </c>
      <c r="BH1390" s="6">
        <f t="shared" si="1177"/>
        <v>4543.5322980000001</v>
      </c>
      <c r="BO1390" s="6"/>
      <c r="BP1390" s="6"/>
      <c r="BQ1390" s="6" t="str">
        <f t="shared" si="1178"/>
        <v/>
      </c>
      <c r="BR1390" s="6" t="str">
        <f t="shared" si="1179"/>
        <v/>
      </c>
      <c r="BS1390">
        <v>106</v>
      </c>
      <c r="BT1390">
        <v>21013002</v>
      </c>
      <c r="BU1390">
        <v>-266.30889000000002</v>
      </c>
      <c r="BV1390">
        <v>-96.928510000000003</v>
      </c>
      <c r="BW1390" s="6">
        <f t="shared" si="1156"/>
        <v>283</v>
      </c>
      <c r="BX1390">
        <v>2067705.0930000001</v>
      </c>
      <c r="BY1390" s="6">
        <f t="shared" si="1180"/>
        <v>9758.1165099847149</v>
      </c>
      <c r="BZ1390" s="6" t="str">
        <f t="shared" si="1181"/>
        <v/>
      </c>
      <c r="CA1390" s="6" t="str">
        <f t="shared" si="1182"/>
        <v/>
      </c>
      <c r="CB1390" s="6" t="str">
        <f t="shared" si="1183"/>
        <v/>
      </c>
      <c r="CC1390" s="6">
        <v>106</v>
      </c>
      <c r="CD1390" s="6">
        <v>21013002</v>
      </c>
      <c r="CE1390" s="6">
        <v>-266.30889000000002</v>
      </c>
      <c r="CF1390" s="6">
        <v>-96.928510000000003</v>
      </c>
      <c r="CG1390" s="6">
        <f t="shared" si="1157"/>
        <v>283</v>
      </c>
      <c r="CH1390" s="6">
        <v>2067705.0930000001</v>
      </c>
      <c r="CI1390" s="6">
        <f t="shared" si="1184"/>
        <v>41354.101860000002</v>
      </c>
      <c r="CJ1390" s="6" t="str">
        <f t="shared" si="1185"/>
        <v/>
      </c>
      <c r="CK1390" s="6" t="str">
        <f t="shared" si="1186"/>
        <v/>
      </c>
      <c r="CL1390" s="6" t="str">
        <f t="shared" si="1187"/>
        <v/>
      </c>
    </row>
    <row r="1391" spans="11:90" x14ac:dyDescent="0.3">
      <c r="K1391">
        <v>102</v>
      </c>
      <c r="L1391">
        <v>18021924</v>
      </c>
      <c r="M1391">
        <v>827.5</v>
      </c>
      <c r="N1391">
        <v>-1433.2720400000001</v>
      </c>
      <c r="O1391" s="6">
        <f t="shared" si="1152"/>
        <v>1655</v>
      </c>
      <c r="P1391">
        <v>233464.1556</v>
      </c>
      <c r="Q1391" s="6" t="str">
        <f t="shared" si="1158"/>
        <v/>
      </c>
      <c r="R1391" s="6" t="str">
        <f t="shared" si="1159"/>
        <v/>
      </c>
      <c r="S1391" s="6" t="str">
        <f t="shared" si="1160"/>
        <v/>
      </c>
      <c r="T1391" s="6">
        <f t="shared" si="1161"/>
        <v>1101.7869225947688</v>
      </c>
      <c r="U1391" s="6">
        <v>102</v>
      </c>
      <c r="V1391" s="6">
        <v>18021924</v>
      </c>
      <c r="W1391" s="6">
        <v>827.5</v>
      </c>
      <c r="X1391" s="6">
        <v>-1433.2720400000001</v>
      </c>
      <c r="Y1391" s="6">
        <f t="shared" si="1153"/>
        <v>1655</v>
      </c>
      <c r="Z1391" s="6">
        <v>233464.1556</v>
      </c>
      <c r="AA1391" s="6" t="str">
        <f t="shared" si="1162"/>
        <v/>
      </c>
      <c r="AB1391" s="6" t="str">
        <f t="shared" si="1163"/>
        <v/>
      </c>
      <c r="AC1391" s="6" t="str">
        <f t="shared" si="1164"/>
        <v/>
      </c>
      <c r="AD1391" s="6">
        <f t="shared" si="1165"/>
        <v>4669.2831120000001</v>
      </c>
      <c r="AK1391" s="6" t="str">
        <f t="shared" si="1166"/>
        <v/>
      </c>
      <c r="AL1391" s="6" t="str">
        <f t="shared" si="1167"/>
        <v/>
      </c>
      <c r="AM1391" s="6" t="str">
        <f t="shared" si="1168"/>
        <v/>
      </c>
      <c r="AN1391" s="6" t="str">
        <f t="shared" si="1169"/>
        <v/>
      </c>
      <c r="AO1391">
        <v>104</v>
      </c>
      <c r="AP1391">
        <v>19022203</v>
      </c>
      <c r="AQ1391">
        <v>827.5</v>
      </c>
      <c r="AR1391">
        <v>1433.2720400000001</v>
      </c>
      <c r="AS1391" s="6">
        <f t="shared" si="1154"/>
        <v>1655</v>
      </c>
      <c r="AT1391">
        <v>430457.94829999999</v>
      </c>
      <c r="AU1391" s="6" t="str">
        <f t="shared" si="1170"/>
        <v/>
      </c>
      <c r="AV1391" s="6" t="str">
        <f t="shared" si="1171"/>
        <v/>
      </c>
      <c r="AW1391" s="6" t="str">
        <f t="shared" si="1172"/>
        <v/>
      </c>
      <c r="AX1391" s="6">
        <f t="shared" si="1173"/>
        <v>2031.4593344962934</v>
      </c>
      <c r="AY1391" s="6">
        <v>104</v>
      </c>
      <c r="AZ1391" s="6">
        <v>19022203</v>
      </c>
      <c r="BA1391" s="6">
        <v>827.5</v>
      </c>
      <c r="BB1391" s="6">
        <v>1433.2720400000001</v>
      </c>
      <c r="BC1391" s="6">
        <f t="shared" si="1155"/>
        <v>1655</v>
      </c>
      <c r="BD1391" s="6">
        <v>430457.94829999999</v>
      </c>
      <c r="BE1391" s="6" t="str">
        <f t="shared" si="1174"/>
        <v/>
      </c>
      <c r="BF1391" s="6" t="str">
        <f t="shared" si="1175"/>
        <v/>
      </c>
      <c r="BG1391" s="6" t="str">
        <f t="shared" si="1176"/>
        <v/>
      </c>
      <c r="BH1391" s="6">
        <f t="shared" si="1177"/>
        <v>8609.1589659999991</v>
      </c>
      <c r="BO1391" s="6"/>
      <c r="BP1391" s="6"/>
      <c r="BQ1391" s="6" t="str">
        <f t="shared" si="1178"/>
        <v/>
      </c>
      <c r="BR1391" s="6" t="str">
        <f t="shared" si="1179"/>
        <v/>
      </c>
      <c r="BS1391">
        <v>106</v>
      </c>
      <c r="BT1391">
        <v>21013002</v>
      </c>
      <c r="BU1391">
        <v>-245.4316</v>
      </c>
      <c r="BV1391">
        <v>-141.69999999999999</v>
      </c>
      <c r="BW1391" s="6">
        <f t="shared" si="1156"/>
        <v>283</v>
      </c>
      <c r="BX1391">
        <v>2343764.0819999999</v>
      </c>
      <c r="BY1391" s="6">
        <f t="shared" si="1180"/>
        <v>11060.921144654436</v>
      </c>
      <c r="BZ1391" s="6" t="str">
        <f t="shared" si="1181"/>
        <v/>
      </c>
      <c r="CA1391" s="6" t="str">
        <f t="shared" si="1182"/>
        <v/>
      </c>
      <c r="CB1391" s="6" t="str">
        <f t="shared" si="1183"/>
        <v/>
      </c>
      <c r="CC1391" s="6">
        <v>106</v>
      </c>
      <c r="CD1391" s="6">
        <v>21013002</v>
      </c>
      <c r="CE1391" s="6">
        <v>-245.4316</v>
      </c>
      <c r="CF1391" s="6">
        <v>-141.69999999999999</v>
      </c>
      <c r="CG1391" s="6">
        <f t="shared" si="1157"/>
        <v>283</v>
      </c>
      <c r="CH1391" s="6">
        <v>2343764.0819999999</v>
      </c>
      <c r="CI1391" s="6">
        <f t="shared" si="1184"/>
        <v>46875.281640000001</v>
      </c>
      <c r="CJ1391" s="6" t="str">
        <f t="shared" si="1185"/>
        <v/>
      </c>
      <c r="CK1391" s="6" t="str">
        <f t="shared" si="1186"/>
        <v/>
      </c>
      <c r="CL1391" s="6" t="str">
        <f t="shared" si="1187"/>
        <v/>
      </c>
    </row>
    <row r="1392" spans="11:90" x14ac:dyDescent="0.3">
      <c r="K1392">
        <v>102</v>
      </c>
      <c r="L1392">
        <v>18022203</v>
      </c>
      <c r="M1392">
        <v>827.5</v>
      </c>
      <c r="N1392">
        <v>1433.2720400000001</v>
      </c>
      <c r="O1392" s="6">
        <f t="shared" si="1152"/>
        <v>1655</v>
      </c>
      <c r="P1392">
        <v>442371.68349999998</v>
      </c>
      <c r="Q1392" s="6" t="str">
        <f t="shared" si="1158"/>
        <v/>
      </c>
      <c r="R1392" s="6" t="str">
        <f t="shared" si="1159"/>
        <v/>
      </c>
      <c r="S1392" s="6" t="str">
        <f t="shared" si="1160"/>
        <v/>
      </c>
      <c r="T1392" s="6">
        <f t="shared" si="1161"/>
        <v>2087.6838011981831</v>
      </c>
      <c r="U1392" s="6">
        <v>102</v>
      </c>
      <c r="V1392" s="6">
        <v>18022203</v>
      </c>
      <c r="W1392" s="6">
        <v>827.5</v>
      </c>
      <c r="X1392" s="6">
        <v>1433.2720400000001</v>
      </c>
      <c r="Y1392" s="6">
        <f t="shared" si="1153"/>
        <v>1655</v>
      </c>
      <c r="Z1392" s="6">
        <v>442371.68349999998</v>
      </c>
      <c r="AA1392" s="6" t="str">
        <f t="shared" si="1162"/>
        <v/>
      </c>
      <c r="AB1392" s="6" t="str">
        <f t="shared" si="1163"/>
        <v/>
      </c>
      <c r="AC1392" s="6" t="str">
        <f t="shared" si="1164"/>
        <v/>
      </c>
      <c r="AD1392" s="6">
        <f t="shared" si="1165"/>
        <v>8847.4336700000003</v>
      </c>
      <c r="AK1392" s="6" t="str">
        <f t="shared" si="1166"/>
        <v/>
      </c>
      <c r="AL1392" s="6" t="str">
        <f t="shared" si="1167"/>
        <v/>
      </c>
      <c r="AM1392" s="6" t="str">
        <f t="shared" si="1168"/>
        <v/>
      </c>
      <c r="AN1392" s="6" t="str">
        <f t="shared" si="1169"/>
        <v/>
      </c>
      <c r="AO1392">
        <v>104</v>
      </c>
      <c r="AP1392">
        <v>19022205</v>
      </c>
      <c r="AQ1392">
        <v>-287.38772999999998</v>
      </c>
      <c r="AR1392">
        <v>1629.8568299999999</v>
      </c>
      <c r="AS1392" s="6">
        <f t="shared" si="1154"/>
        <v>1655</v>
      </c>
      <c r="AT1392">
        <v>336407.45240000001</v>
      </c>
      <c r="AU1392" s="6" t="str">
        <f t="shared" si="1170"/>
        <v/>
      </c>
      <c r="AV1392" s="6" t="str">
        <f t="shared" si="1171"/>
        <v/>
      </c>
      <c r="AW1392" s="6" t="str">
        <f t="shared" si="1172"/>
        <v/>
      </c>
      <c r="AX1392" s="6">
        <f t="shared" si="1173"/>
        <v>1587.6070172964153</v>
      </c>
      <c r="AY1392" s="6">
        <v>104</v>
      </c>
      <c r="AZ1392" s="6">
        <v>19022205</v>
      </c>
      <c r="BA1392" s="6">
        <v>-287.38772999999998</v>
      </c>
      <c r="BB1392" s="6">
        <v>1629.8568299999999</v>
      </c>
      <c r="BC1392" s="6">
        <f t="shared" si="1155"/>
        <v>1655</v>
      </c>
      <c r="BD1392" s="6">
        <v>336407.45240000001</v>
      </c>
      <c r="BE1392" s="6" t="str">
        <f t="shared" si="1174"/>
        <v/>
      </c>
      <c r="BF1392" s="6" t="str">
        <f t="shared" si="1175"/>
        <v/>
      </c>
      <c r="BG1392" s="6" t="str">
        <f t="shared" si="1176"/>
        <v/>
      </c>
      <c r="BH1392" s="6">
        <f t="shared" si="1177"/>
        <v>6728.1490480000002</v>
      </c>
      <c r="BO1392" s="6"/>
      <c r="BP1392" s="6"/>
      <c r="BQ1392" s="6" t="str">
        <f t="shared" si="1178"/>
        <v/>
      </c>
      <c r="BR1392" s="6" t="str">
        <f t="shared" si="1179"/>
        <v/>
      </c>
      <c r="BS1392">
        <v>106</v>
      </c>
      <c r="BT1392">
        <v>21020304</v>
      </c>
      <c r="BU1392">
        <v>75.675880000000006</v>
      </c>
      <c r="BV1392">
        <v>429.17921999999999</v>
      </c>
      <c r="BW1392" s="6">
        <f t="shared" si="1156"/>
        <v>436</v>
      </c>
      <c r="BX1392">
        <v>1985857.9310000001</v>
      </c>
      <c r="BY1392" s="6" t="str">
        <f t="shared" si="1180"/>
        <v/>
      </c>
      <c r="BZ1392" s="6">
        <f t="shared" si="1181"/>
        <v>9371.8553620524381</v>
      </c>
      <c r="CA1392" s="6" t="str">
        <f t="shared" si="1182"/>
        <v/>
      </c>
      <c r="CB1392" s="6" t="str">
        <f t="shared" si="1183"/>
        <v/>
      </c>
      <c r="CC1392" s="6">
        <v>106</v>
      </c>
      <c r="CD1392" s="6">
        <v>21020304</v>
      </c>
      <c r="CE1392" s="6">
        <v>75.675880000000006</v>
      </c>
      <c r="CF1392" s="6">
        <v>429.17921999999999</v>
      </c>
      <c r="CG1392" s="6">
        <f t="shared" si="1157"/>
        <v>436</v>
      </c>
      <c r="CH1392" s="6">
        <v>1985857.9310000001</v>
      </c>
      <c r="CI1392" s="6" t="str">
        <f t="shared" si="1184"/>
        <v/>
      </c>
      <c r="CJ1392" s="6">
        <f t="shared" si="1185"/>
        <v>39717.158620000002</v>
      </c>
      <c r="CK1392" s="6" t="str">
        <f t="shared" si="1186"/>
        <v/>
      </c>
      <c r="CL1392" s="6" t="str">
        <f t="shared" si="1187"/>
        <v/>
      </c>
    </row>
    <row r="1393" spans="11:90" x14ac:dyDescent="0.3">
      <c r="K1393">
        <v>102</v>
      </c>
      <c r="L1393">
        <v>18022205</v>
      </c>
      <c r="M1393">
        <v>-287.38772999999998</v>
      </c>
      <c r="N1393">
        <v>1629.8568299999999</v>
      </c>
      <c r="O1393" s="6">
        <f t="shared" si="1152"/>
        <v>1655</v>
      </c>
      <c r="P1393">
        <v>345718.163</v>
      </c>
      <c r="Q1393" s="6" t="str">
        <f t="shared" si="1158"/>
        <v/>
      </c>
      <c r="R1393" s="6" t="str">
        <f t="shared" si="1159"/>
        <v/>
      </c>
      <c r="S1393" s="6" t="str">
        <f t="shared" si="1160"/>
        <v/>
      </c>
      <c r="T1393" s="6">
        <f t="shared" si="1161"/>
        <v>1631.547035209574</v>
      </c>
      <c r="U1393" s="6">
        <v>102</v>
      </c>
      <c r="V1393" s="6">
        <v>18022205</v>
      </c>
      <c r="W1393" s="6">
        <v>-287.38772999999998</v>
      </c>
      <c r="X1393" s="6">
        <v>1629.8568299999999</v>
      </c>
      <c r="Y1393" s="6">
        <f t="shared" si="1153"/>
        <v>1655</v>
      </c>
      <c r="Z1393" s="6">
        <v>345718.163</v>
      </c>
      <c r="AA1393" s="6" t="str">
        <f t="shared" si="1162"/>
        <v/>
      </c>
      <c r="AB1393" s="6" t="str">
        <f t="shared" si="1163"/>
        <v/>
      </c>
      <c r="AC1393" s="6" t="str">
        <f t="shared" si="1164"/>
        <v/>
      </c>
      <c r="AD1393" s="6">
        <f t="shared" si="1165"/>
        <v>6914.3632600000001</v>
      </c>
      <c r="AK1393" s="6" t="str">
        <f t="shared" si="1166"/>
        <v/>
      </c>
      <c r="AL1393" s="6" t="str">
        <f t="shared" si="1167"/>
        <v/>
      </c>
      <c r="AM1393" s="6" t="str">
        <f t="shared" si="1168"/>
        <v/>
      </c>
      <c r="AN1393" s="6" t="str">
        <f t="shared" si="1169"/>
        <v/>
      </c>
      <c r="AO1393">
        <v>104</v>
      </c>
      <c r="AP1393">
        <v>19022205</v>
      </c>
      <c r="AQ1393">
        <v>-155.06782000000001</v>
      </c>
      <c r="AR1393">
        <v>879.43331999999998</v>
      </c>
      <c r="AS1393" s="6">
        <f t="shared" si="1154"/>
        <v>893</v>
      </c>
      <c r="AT1393">
        <v>908023.32609999995</v>
      </c>
      <c r="AU1393" s="6" t="str">
        <f t="shared" si="1170"/>
        <v/>
      </c>
      <c r="AV1393" s="6" t="str">
        <f t="shared" si="1171"/>
        <v/>
      </c>
      <c r="AW1393" s="6">
        <f t="shared" si="1172"/>
        <v>4285.2326668170781</v>
      </c>
      <c r="AX1393" s="6" t="str">
        <f t="shared" si="1173"/>
        <v/>
      </c>
      <c r="AY1393" s="6">
        <v>104</v>
      </c>
      <c r="AZ1393" s="6">
        <v>19022205</v>
      </c>
      <c r="BA1393" s="6">
        <v>-155.06782000000001</v>
      </c>
      <c r="BB1393" s="6">
        <v>879.43331999999998</v>
      </c>
      <c r="BC1393" s="6">
        <f t="shared" si="1155"/>
        <v>893</v>
      </c>
      <c r="BD1393" s="6">
        <v>908023.32609999995</v>
      </c>
      <c r="BE1393" s="6" t="str">
        <f t="shared" si="1174"/>
        <v/>
      </c>
      <c r="BF1393" s="6" t="str">
        <f t="shared" si="1175"/>
        <v/>
      </c>
      <c r="BG1393" s="6">
        <f t="shared" si="1176"/>
        <v>18160.466521999999</v>
      </c>
      <c r="BH1393" s="6" t="str">
        <f t="shared" si="1177"/>
        <v/>
      </c>
      <c r="BO1393" s="6"/>
      <c r="BP1393" s="6"/>
      <c r="BQ1393" s="6" t="str">
        <f t="shared" si="1178"/>
        <v/>
      </c>
      <c r="BR1393" s="6" t="str">
        <f t="shared" si="1179"/>
        <v/>
      </c>
      <c r="BS1393">
        <v>106</v>
      </c>
      <c r="BT1393">
        <v>21020404</v>
      </c>
      <c r="BU1393">
        <v>217.9</v>
      </c>
      <c r="BV1393">
        <v>377.41386999999997</v>
      </c>
      <c r="BW1393" s="6">
        <f t="shared" si="1156"/>
        <v>436</v>
      </c>
      <c r="BX1393">
        <v>2188742.1880000001</v>
      </c>
      <c r="BY1393" s="6" t="str">
        <f t="shared" si="1180"/>
        <v/>
      </c>
      <c r="BZ1393" s="6">
        <f t="shared" si="1181"/>
        <v>10329.326630344025</v>
      </c>
      <c r="CA1393" s="6" t="str">
        <f t="shared" si="1182"/>
        <v/>
      </c>
      <c r="CB1393" s="6" t="str">
        <f t="shared" si="1183"/>
        <v/>
      </c>
      <c r="CC1393" s="6">
        <v>106</v>
      </c>
      <c r="CD1393" s="6">
        <v>21020404</v>
      </c>
      <c r="CE1393" s="6">
        <v>217.9</v>
      </c>
      <c r="CF1393" s="6">
        <v>377.41386999999997</v>
      </c>
      <c r="CG1393" s="6">
        <f t="shared" si="1157"/>
        <v>436</v>
      </c>
      <c r="CH1393" s="6">
        <v>2188742.1880000001</v>
      </c>
      <c r="CI1393" s="6" t="str">
        <f t="shared" si="1184"/>
        <v/>
      </c>
      <c r="CJ1393" s="6">
        <f t="shared" si="1185"/>
        <v>43774.843760000003</v>
      </c>
      <c r="CK1393" s="6" t="str">
        <f t="shared" si="1186"/>
        <v/>
      </c>
      <c r="CL1393" s="6" t="str">
        <f t="shared" si="1187"/>
        <v/>
      </c>
    </row>
    <row r="1394" spans="11:90" x14ac:dyDescent="0.3">
      <c r="K1394">
        <v>102</v>
      </c>
      <c r="L1394">
        <v>18022205</v>
      </c>
      <c r="M1394">
        <v>-155.06782000000001</v>
      </c>
      <c r="N1394">
        <v>879.43331999999998</v>
      </c>
      <c r="O1394" s="6">
        <f t="shared" si="1152"/>
        <v>893</v>
      </c>
      <c r="P1394">
        <v>933154.58589999995</v>
      </c>
      <c r="Q1394" s="6" t="str">
        <f t="shared" si="1158"/>
        <v/>
      </c>
      <c r="R1394" s="6" t="str">
        <f t="shared" si="1159"/>
        <v/>
      </c>
      <c r="S1394" s="6">
        <f t="shared" si="1160"/>
        <v>4403.8345709286978</v>
      </c>
      <c r="T1394" s="6" t="str">
        <f t="shared" si="1161"/>
        <v/>
      </c>
      <c r="U1394" s="6">
        <v>102</v>
      </c>
      <c r="V1394" s="6">
        <v>18022205</v>
      </c>
      <c r="W1394" s="6">
        <v>-155.06782000000001</v>
      </c>
      <c r="X1394" s="6">
        <v>879.43331999999998</v>
      </c>
      <c r="Y1394" s="6">
        <f t="shared" si="1153"/>
        <v>893</v>
      </c>
      <c r="Z1394" s="6">
        <v>933154.58589999995</v>
      </c>
      <c r="AA1394" s="6" t="str">
        <f t="shared" si="1162"/>
        <v/>
      </c>
      <c r="AB1394" s="6" t="str">
        <f t="shared" si="1163"/>
        <v/>
      </c>
      <c r="AC1394" s="6">
        <f t="shared" si="1164"/>
        <v>18663.091718</v>
      </c>
      <c r="AD1394" s="6" t="str">
        <f t="shared" si="1165"/>
        <v/>
      </c>
      <c r="AK1394" s="6" t="str">
        <f t="shared" si="1166"/>
        <v/>
      </c>
      <c r="AL1394" s="6" t="str">
        <f t="shared" si="1167"/>
        <v/>
      </c>
      <c r="AM1394" s="6" t="str">
        <f t="shared" si="1168"/>
        <v/>
      </c>
      <c r="AN1394" s="6" t="str">
        <f t="shared" si="1169"/>
        <v/>
      </c>
      <c r="AO1394">
        <v>104</v>
      </c>
      <c r="AP1394">
        <v>19022205</v>
      </c>
      <c r="AQ1394">
        <v>0</v>
      </c>
      <c r="AR1394">
        <v>283.39999999999998</v>
      </c>
      <c r="AS1394" s="6">
        <f t="shared" si="1154"/>
        <v>283</v>
      </c>
      <c r="AT1394">
        <v>3076922.952</v>
      </c>
      <c r="AU1394" s="6">
        <f t="shared" si="1170"/>
        <v>14520.916333527697</v>
      </c>
      <c r="AV1394" s="6" t="str">
        <f t="shared" si="1171"/>
        <v/>
      </c>
      <c r="AW1394" s="6" t="str">
        <f t="shared" si="1172"/>
        <v/>
      </c>
      <c r="AX1394" s="6" t="str">
        <f t="shared" si="1173"/>
        <v/>
      </c>
      <c r="AY1394" s="6">
        <v>104</v>
      </c>
      <c r="AZ1394" s="6">
        <v>19022205</v>
      </c>
      <c r="BA1394" s="6">
        <v>0</v>
      </c>
      <c r="BB1394" s="6">
        <v>283.39999999999998</v>
      </c>
      <c r="BC1394" s="6">
        <f t="shared" si="1155"/>
        <v>283</v>
      </c>
      <c r="BD1394" s="6">
        <v>3076922.952</v>
      </c>
      <c r="BE1394" s="6">
        <f t="shared" si="1174"/>
        <v>61538.459040000002</v>
      </c>
      <c r="BF1394" s="6" t="str">
        <f t="shared" si="1175"/>
        <v/>
      </c>
      <c r="BG1394" s="6" t="str">
        <f t="shared" si="1176"/>
        <v/>
      </c>
      <c r="BH1394" s="6" t="str">
        <f t="shared" si="1177"/>
        <v/>
      </c>
      <c r="BO1394" s="6"/>
      <c r="BP1394" s="6"/>
      <c r="BQ1394" s="6" t="str">
        <f t="shared" si="1178"/>
        <v/>
      </c>
      <c r="BR1394" s="6" t="str">
        <f t="shared" si="1179"/>
        <v/>
      </c>
      <c r="BS1394">
        <v>106</v>
      </c>
      <c r="BT1394">
        <v>21020601</v>
      </c>
      <c r="BU1394">
        <v>333.84217000000001</v>
      </c>
      <c r="BV1394">
        <v>280.12684000000002</v>
      </c>
      <c r="BW1394" s="6">
        <f t="shared" si="1156"/>
        <v>436</v>
      </c>
      <c r="BX1394">
        <v>2699572.4569999999</v>
      </c>
      <c r="BY1394" s="6" t="str">
        <f t="shared" si="1180"/>
        <v/>
      </c>
      <c r="BZ1394" s="6">
        <f t="shared" si="1181"/>
        <v>12740.086897175186</v>
      </c>
      <c r="CA1394" s="6" t="str">
        <f t="shared" si="1182"/>
        <v/>
      </c>
      <c r="CB1394" s="6" t="str">
        <f t="shared" si="1183"/>
        <v/>
      </c>
      <c r="CC1394" s="6">
        <v>106</v>
      </c>
      <c r="CD1394" s="6">
        <v>21020601</v>
      </c>
      <c r="CE1394" s="6">
        <v>333.84217000000001</v>
      </c>
      <c r="CF1394" s="6">
        <v>280.12684000000002</v>
      </c>
      <c r="CG1394" s="6">
        <f t="shared" si="1157"/>
        <v>436</v>
      </c>
      <c r="CH1394" s="6">
        <v>2699572.4569999999</v>
      </c>
      <c r="CI1394" s="6" t="str">
        <f t="shared" si="1184"/>
        <v/>
      </c>
      <c r="CJ1394" s="6">
        <f t="shared" si="1185"/>
        <v>53991.449139999997</v>
      </c>
      <c r="CK1394" s="6" t="str">
        <f t="shared" si="1186"/>
        <v/>
      </c>
      <c r="CL1394" s="6" t="str">
        <f t="shared" si="1187"/>
        <v/>
      </c>
    </row>
    <row r="1395" spans="11:90" x14ac:dyDescent="0.3">
      <c r="K1395">
        <v>102</v>
      </c>
      <c r="L1395">
        <v>18022205</v>
      </c>
      <c r="M1395">
        <v>0</v>
      </c>
      <c r="N1395">
        <v>283.39999999999998</v>
      </c>
      <c r="O1395" s="6">
        <f t="shared" si="1152"/>
        <v>283</v>
      </c>
      <c r="P1395">
        <v>3162082.6030000001</v>
      </c>
      <c r="Q1395" s="6">
        <f t="shared" si="1158"/>
        <v>14922.810104172695</v>
      </c>
      <c r="R1395" s="6" t="str">
        <f t="shared" si="1159"/>
        <v/>
      </c>
      <c r="S1395" s="6" t="str">
        <f t="shared" si="1160"/>
        <v/>
      </c>
      <c r="T1395" s="6" t="str">
        <f t="shared" si="1161"/>
        <v/>
      </c>
      <c r="U1395" s="6">
        <v>102</v>
      </c>
      <c r="V1395" s="6">
        <v>18022205</v>
      </c>
      <c r="W1395" s="6">
        <v>0</v>
      </c>
      <c r="X1395" s="6">
        <v>283.39999999999998</v>
      </c>
      <c r="Y1395" s="6">
        <f t="shared" si="1153"/>
        <v>283</v>
      </c>
      <c r="Z1395" s="6">
        <v>3162082.6030000001</v>
      </c>
      <c r="AA1395" s="6">
        <f t="shared" si="1162"/>
        <v>63241.65206</v>
      </c>
      <c r="AB1395" s="6" t="str">
        <f t="shared" si="1163"/>
        <v/>
      </c>
      <c r="AC1395" s="6" t="str">
        <f t="shared" si="1164"/>
        <v/>
      </c>
      <c r="AD1395" s="6" t="str">
        <f t="shared" si="1165"/>
        <v/>
      </c>
      <c r="AK1395" s="6" t="str">
        <f t="shared" si="1166"/>
        <v/>
      </c>
      <c r="AL1395" s="6" t="str">
        <f t="shared" si="1167"/>
        <v/>
      </c>
      <c r="AM1395" s="6" t="str">
        <f t="shared" si="1168"/>
        <v/>
      </c>
      <c r="AN1395" s="6" t="str">
        <f t="shared" si="1169"/>
        <v/>
      </c>
      <c r="AO1395">
        <v>104</v>
      </c>
      <c r="AP1395">
        <v>19022205</v>
      </c>
      <c r="AQ1395">
        <v>0</v>
      </c>
      <c r="AR1395">
        <v>435.8</v>
      </c>
      <c r="AS1395" s="6">
        <f t="shared" si="1154"/>
        <v>436</v>
      </c>
      <c r="AT1395">
        <v>1855529.622</v>
      </c>
      <c r="AU1395" s="6" t="str">
        <f t="shared" si="1170"/>
        <v/>
      </c>
      <c r="AV1395" s="6">
        <f t="shared" si="1171"/>
        <v>8756.7972340453562</v>
      </c>
      <c r="AW1395" s="6" t="str">
        <f t="shared" si="1172"/>
        <v/>
      </c>
      <c r="AX1395" s="6" t="str">
        <f t="shared" si="1173"/>
        <v/>
      </c>
      <c r="AY1395" s="6">
        <v>104</v>
      </c>
      <c r="AZ1395" s="6">
        <v>19022205</v>
      </c>
      <c r="BA1395" s="6">
        <v>0</v>
      </c>
      <c r="BB1395" s="6">
        <v>435.8</v>
      </c>
      <c r="BC1395" s="6">
        <f t="shared" si="1155"/>
        <v>436</v>
      </c>
      <c r="BD1395" s="6">
        <v>1855529.622</v>
      </c>
      <c r="BE1395" s="6" t="str">
        <f t="shared" si="1174"/>
        <v/>
      </c>
      <c r="BF1395" s="6">
        <f t="shared" si="1175"/>
        <v>37110.59244</v>
      </c>
      <c r="BG1395" s="6" t="str">
        <f t="shared" si="1176"/>
        <v/>
      </c>
      <c r="BH1395" s="6" t="str">
        <f t="shared" si="1177"/>
        <v/>
      </c>
      <c r="BO1395" s="6"/>
      <c r="BP1395" s="6"/>
      <c r="BQ1395" s="6" t="str">
        <f t="shared" si="1178"/>
        <v/>
      </c>
      <c r="BR1395" s="6" t="str">
        <f t="shared" si="1179"/>
        <v/>
      </c>
      <c r="BS1395">
        <v>106</v>
      </c>
      <c r="BT1395">
        <v>21020601</v>
      </c>
      <c r="BU1395">
        <v>684.07768999999996</v>
      </c>
      <c r="BV1395">
        <v>574.00933999999995</v>
      </c>
      <c r="BW1395" s="6">
        <f t="shared" si="1156"/>
        <v>893</v>
      </c>
      <c r="BX1395">
        <v>1056496.0619999999</v>
      </c>
      <c r="BY1395" s="6" t="str">
        <f t="shared" si="1180"/>
        <v/>
      </c>
      <c r="BZ1395" s="6" t="str">
        <f t="shared" si="1181"/>
        <v/>
      </c>
      <c r="CA1395" s="6">
        <f t="shared" si="1182"/>
        <v>4985.9197524044757</v>
      </c>
      <c r="CB1395" s="6" t="str">
        <f t="shared" si="1183"/>
        <v/>
      </c>
      <c r="CC1395" s="6">
        <v>106</v>
      </c>
      <c r="CD1395" s="6">
        <v>21020601</v>
      </c>
      <c r="CE1395" s="6">
        <v>684.07768999999996</v>
      </c>
      <c r="CF1395" s="6">
        <v>574.00933999999995</v>
      </c>
      <c r="CG1395" s="6">
        <f t="shared" si="1157"/>
        <v>893</v>
      </c>
      <c r="CH1395" s="6">
        <v>1056496.0619999999</v>
      </c>
      <c r="CI1395" s="6" t="str">
        <f t="shared" si="1184"/>
        <v/>
      </c>
      <c r="CJ1395" s="6" t="str">
        <f t="shared" si="1185"/>
        <v/>
      </c>
      <c r="CK1395" s="6">
        <f t="shared" si="1186"/>
        <v>21129.92124</v>
      </c>
      <c r="CL1395" s="6" t="str">
        <f t="shared" si="1187"/>
        <v/>
      </c>
    </row>
    <row r="1396" spans="11:90" x14ac:dyDescent="0.3">
      <c r="K1396">
        <v>102</v>
      </c>
      <c r="L1396">
        <v>18022205</v>
      </c>
      <c r="M1396">
        <v>0</v>
      </c>
      <c r="N1396">
        <v>435.8</v>
      </c>
      <c r="O1396" s="6">
        <f t="shared" si="1152"/>
        <v>436</v>
      </c>
      <c r="P1396">
        <v>1906884.9080000001</v>
      </c>
      <c r="Q1396" s="6" t="str">
        <f t="shared" si="1158"/>
        <v/>
      </c>
      <c r="R1396" s="6">
        <f t="shared" si="1159"/>
        <v>8999.1581325545849</v>
      </c>
      <c r="S1396" s="6" t="str">
        <f t="shared" si="1160"/>
        <v/>
      </c>
      <c r="T1396" s="6" t="str">
        <f t="shared" si="1161"/>
        <v/>
      </c>
      <c r="U1396" s="6">
        <v>102</v>
      </c>
      <c r="V1396" s="6">
        <v>18022205</v>
      </c>
      <c r="W1396" s="6">
        <v>0</v>
      </c>
      <c r="X1396" s="6">
        <v>435.8</v>
      </c>
      <c r="Y1396" s="6">
        <f t="shared" si="1153"/>
        <v>436</v>
      </c>
      <c r="Z1396" s="6">
        <v>1906884.9080000001</v>
      </c>
      <c r="AA1396" s="6" t="str">
        <f t="shared" si="1162"/>
        <v/>
      </c>
      <c r="AB1396" s="6">
        <f t="shared" si="1163"/>
        <v>38137.69816</v>
      </c>
      <c r="AC1396" s="6" t="str">
        <f t="shared" si="1164"/>
        <v/>
      </c>
      <c r="AD1396" s="6" t="str">
        <f t="shared" si="1165"/>
        <v/>
      </c>
      <c r="AK1396" s="6" t="str">
        <f t="shared" si="1166"/>
        <v/>
      </c>
      <c r="AL1396" s="6" t="str">
        <f t="shared" si="1167"/>
        <v/>
      </c>
      <c r="AM1396" s="6" t="str">
        <f t="shared" si="1168"/>
        <v/>
      </c>
      <c r="AN1396" s="6" t="str">
        <f t="shared" si="1169"/>
        <v/>
      </c>
      <c r="AO1396">
        <v>104</v>
      </c>
      <c r="AP1396">
        <v>19022207</v>
      </c>
      <c r="AQ1396">
        <v>280.12684000000002</v>
      </c>
      <c r="AR1396">
        <v>333.84217000000001</v>
      </c>
      <c r="AS1396" s="6">
        <f t="shared" si="1154"/>
        <v>436</v>
      </c>
      <c r="AT1396">
        <v>2575950.3020000001</v>
      </c>
      <c r="AU1396" s="6" t="str">
        <f t="shared" si="1170"/>
        <v/>
      </c>
      <c r="AV1396" s="6">
        <f t="shared" si="1171"/>
        <v>12156.677108327996</v>
      </c>
      <c r="AW1396" s="6" t="str">
        <f t="shared" si="1172"/>
        <v/>
      </c>
      <c r="AX1396" s="6" t="str">
        <f t="shared" si="1173"/>
        <v/>
      </c>
      <c r="AY1396" s="6">
        <v>104</v>
      </c>
      <c r="AZ1396" s="6">
        <v>19022207</v>
      </c>
      <c r="BA1396" s="6">
        <v>280.12684000000002</v>
      </c>
      <c r="BB1396" s="6">
        <v>333.84217000000001</v>
      </c>
      <c r="BC1396" s="6">
        <f t="shared" si="1155"/>
        <v>436</v>
      </c>
      <c r="BD1396" s="6">
        <v>2575950.3020000001</v>
      </c>
      <c r="BE1396" s="6" t="str">
        <f t="shared" si="1174"/>
        <v/>
      </c>
      <c r="BF1396" s="6">
        <f t="shared" si="1175"/>
        <v>51519.006040000007</v>
      </c>
      <c r="BG1396" s="6" t="str">
        <f t="shared" si="1176"/>
        <v/>
      </c>
      <c r="BH1396" s="6" t="str">
        <f t="shared" si="1177"/>
        <v/>
      </c>
      <c r="BO1396" s="6"/>
      <c r="BP1396" s="6"/>
      <c r="BQ1396" s="6" t="str">
        <f t="shared" si="1178"/>
        <v/>
      </c>
      <c r="BR1396" s="6" t="str">
        <f t="shared" si="1179"/>
        <v/>
      </c>
      <c r="BS1396">
        <v>106</v>
      </c>
      <c r="BT1396">
        <v>21020601</v>
      </c>
      <c r="BU1396">
        <v>1267.8035500000001</v>
      </c>
      <c r="BV1396">
        <v>1063.81349</v>
      </c>
      <c r="BW1396" s="6">
        <f t="shared" si="1156"/>
        <v>1655</v>
      </c>
      <c r="BX1396">
        <v>435142.61719999998</v>
      </c>
      <c r="BY1396" s="6" t="str">
        <f t="shared" si="1180"/>
        <v/>
      </c>
      <c r="BZ1396" s="6" t="str">
        <f t="shared" si="1181"/>
        <v/>
      </c>
      <c r="CA1396" s="6" t="str">
        <f t="shared" si="1182"/>
        <v/>
      </c>
      <c r="CB1396" s="6">
        <f t="shared" si="1183"/>
        <v>2053.5676830667257</v>
      </c>
      <c r="CC1396" s="6">
        <v>106</v>
      </c>
      <c r="CD1396" s="6">
        <v>21020601</v>
      </c>
      <c r="CE1396" s="6">
        <v>1267.8035500000001</v>
      </c>
      <c r="CF1396" s="6">
        <v>1063.81349</v>
      </c>
      <c r="CG1396" s="6">
        <f t="shared" si="1157"/>
        <v>1655</v>
      </c>
      <c r="CH1396" s="6">
        <v>435142.61719999998</v>
      </c>
      <c r="CI1396" s="6" t="str">
        <f t="shared" si="1184"/>
        <v/>
      </c>
      <c r="CJ1396" s="6" t="str">
        <f t="shared" si="1185"/>
        <v/>
      </c>
      <c r="CK1396" s="6" t="str">
        <f t="shared" si="1186"/>
        <v/>
      </c>
      <c r="CL1396" s="6">
        <f t="shared" si="1187"/>
        <v>8702.852343999999</v>
      </c>
    </row>
    <row r="1397" spans="11:90" x14ac:dyDescent="0.3">
      <c r="K1397">
        <v>102</v>
      </c>
      <c r="L1397">
        <v>18022207</v>
      </c>
      <c r="M1397">
        <v>280.12684000000002</v>
      </c>
      <c r="N1397">
        <v>333.84217000000001</v>
      </c>
      <c r="O1397" s="6">
        <f t="shared" si="1152"/>
        <v>436</v>
      </c>
      <c r="P1397">
        <v>2647244.59</v>
      </c>
      <c r="Q1397" s="6" t="str">
        <f t="shared" si="1158"/>
        <v/>
      </c>
      <c r="R1397" s="6">
        <f t="shared" si="1159"/>
        <v>12493.136099097819</v>
      </c>
      <c r="S1397" s="6" t="str">
        <f t="shared" si="1160"/>
        <v/>
      </c>
      <c r="T1397" s="6" t="str">
        <f t="shared" si="1161"/>
        <v/>
      </c>
      <c r="U1397" s="6">
        <v>102</v>
      </c>
      <c r="V1397" s="6">
        <v>18022207</v>
      </c>
      <c r="W1397" s="6">
        <v>280.12684000000002</v>
      </c>
      <c r="X1397" s="6">
        <v>333.84217000000001</v>
      </c>
      <c r="Y1397" s="6">
        <f t="shared" si="1153"/>
        <v>436</v>
      </c>
      <c r="Z1397" s="6">
        <v>2647244.59</v>
      </c>
      <c r="AA1397" s="6" t="str">
        <f t="shared" si="1162"/>
        <v/>
      </c>
      <c r="AB1397" s="6">
        <f t="shared" si="1163"/>
        <v>52944.891799999998</v>
      </c>
      <c r="AC1397" s="6" t="str">
        <f t="shared" si="1164"/>
        <v/>
      </c>
      <c r="AD1397" s="6" t="str">
        <f t="shared" si="1165"/>
        <v/>
      </c>
      <c r="AK1397" s="6" t="str">
        <f t="shared" si="1166"/>
        <v/>
      </c>
      <c r="AL1397" s="6" t="str">
        <f t="shared" si="1167"/>
        <v/>
      </c>
      <c r="AM1397" s="6" t="str">
        <f t="shared" si="1168"/>
        <v/>
      </c>
      <c r="AN1397" s="6" t="str">
        <f t="shared" si="1169"/>
        <v/>
      </c>
      <c r="AO1397">
        <v>104</v>
      </c>
      <c r="AP1397">
        <v>19022318</v>
      </c>
      <c r="AQ1397">
        <v>279.09451999999999</v>
      </c>
      <c r="AR1397">
        <v>-49.211889999999997</v>
      </c>
      <c r="AS1397" s="6">
        <f t="shared" si="1154"/>
        <v>283</v>
      </c>
      <c r="AT1397">
        <v>3288366.298</v>
      </c>
      <c r="AU1397" s="6">
        <f t="shared" si="1170"/>
        <v>15518.780493418804</v>
      </c>
      <c r="AV1397" s="6" t="str">
        <f t="shared" si="1171"/>
        <v/>
      </c>
      <c r="AW1397" s="6" t="str">
        <f t="shared" si="1172"/>
        <v/>
      </c>
      <c r="AX1397" s="6" t="str">
        <f t="shared" si="1173"/>
        <v/>
      </c>
      <c r="AY1397" s="6">
        <v>104</v>
      </c>
      <c r="AZ1397" s="6">
        <v>19022318</v>
      </c>
      <c r="BA1397" s="6">
        <v>279.09451999999999</v>
      </c>
      <c r="BB1397" s="6">
        <v>-49.211889999999997</v>
      </c>
      <c r="BC1397" s="6">
        <f t="shared" si="1155"/>
        <v>283</v>
      </c>
      <c r="BD1397" s="6">
        <v>3288366.298</v>
      </c>
      <c r="BE1397" s="6">
        <f t="shared" si="1174"/>
        <v>65767.325960000002</v>
      </c>
      <c r="BF1397" s="6" t="str">
        <f t="shared" si="1175"/>
        <v/>
      </c>
      <c r="BG1397" s="6" t="str">
        <f t="shared" si="1176"/>
        <v/>
      </c>
      <c r="BH1397" s="6" t="str">
        <f t="shared" si="1177"/>
        <v/>
      </c>
      <c r="BO1397" s="6"/>
      <c r="BP1397" s="6"/>
      <c r="BQ1397" s="6" t="str">
        <f t="shared" si="1178"/>
        <v/>
      </c>
      <c r="BR1397" s="6" t="str">
        <f t="shared" si="1179"/>
        <v/>
      </c>
      <c r="BS1397">
        <v>106</v>
      </c>
      <c r="BT1397">
        <v>21020608</v>
      </c>
      <c r="BU1397">
        <v>149.05238</v>
      </c>
      <c r="BV1397">
        <v>409.51803999999998</v>
      </c>
      <c r="BW1397" s="6">
        <f t="shared" si="1156"/>
        <v>436</v>
      </c>
      <c r="BX1397">
        <v>2073655.7509999999</v>
      </c>
      <c r="BY1397" s="6" t="str">
        <f t="shared" si="1180"/>
        <v/>
      </c>
      <c r="BZ1397" s="6">
        <f t="shared" si="1181"/>
        <v>9786.1994383827987</v>
      </c>
      <c r="CA1397" s="6" t="str">
        <f t="shared" si="1182"/>
        <v/>
      </c>
      <c r="CB1397" s="6" t="str">
        <f t="shared" si="1183"/>
        <v/>
      </c>
      <c r="CC1397" s="6">
        <v>106</v>
      </c>
      <c r="CD1397" s="6">
        <v>21020608</v>
      </c>
      <c r="CE1397" s="6">
        <v>149.05238</v>
      </c>
      <c r="CF1397" s="6">
        <v>409.51803999999998</v>
      </c>
      <c r="CG1397" s="6">
        <f t="shared" si="1157"/>
        <v>436</v>
      </c>
      <c r="CH1397" s="6">
        <v>2073655.7509999999</v>
      </c>
      <c r="CI1397" s="6" t="str">
        <f t="shared" si="1184"/>
        <v/>
      </c>
      <c r="CJ1397" s="6">
        <f t="shared" si="1185"/>
        <v>41473.115019999997</v>
      </c>
      <c r="CK1397" s="6" t="str">
        <f t="shared" si="1186"/>
        <v/>
      </c>
      <c r="CL1397" s="6" t="str">
        <f t="shared" si="1187"/>
        <v/>
      </c>
    </row>
    <row r="1398" spans="11:90" x14ac:dyDescent="0.3">
      <c r="K1398">
        <v>102</v>
      </c>
      <c r="L1398">
        <v>18022318</v>
      </c>
      <c r="M1398">
        <v>279.09451999999999</v>
      </c>
      <c r="N1398">
        <v>-49.211889999999997</v>
      </c>
      <c r="O1398" s="6">
        <f t="shared" si="1152"/>
        <v>283</v>
      </c>
      <c r="P1398">
        <v>3379378.0430000001</v>
      </c>
      <c r="Q1398" s="6">
        <f t="shared" si="1158"/>
        <v>15948.292039573815</v>
      </c>
      <c r="R1398" s="6" t="str">
        <f t="shared" si="1159"/>
        <v/>
      </c>
      <c r="S1398" s="6" t="str">
        <f t="shared" si="1160"/>
        <v/>
      </c>
      <c r="T1398" s="6" t="str">
        <f t="shared" si="1161"/>
        <v/>
      </c>
      <c r="U1398" s="6">
        <v>102</v>
      </c>
      <c r="V1398" s="6">
        <v>18022318</v>
      </c>
      <c r="W1398" s="6">
        <v>279.09451999999999</v>
      </c>
      <c r="X1398" s="6">
        <v>-49.211889999999997</v>
      </c>
      <c r="Y1398" s="6">
        <f t="shared" si="1153"/>
        <v>283</v>
      </c>
      <c r="Z1398" s="6">
        <v>3379378.0430000001</v>
      </c>
      <c r="AA1398" s="6">
        <f t="shared" si="1162"/>
        <v>67587.560859999998</v>
      </c>
      <c r="AB1398" s="6" t="str">
        <f t="shared" si="1163"/>
        <v/>
      </c>
      <c r="AC1398" s="6" t="str">
        <f t="shared" si="1164"/>
        <v/>
      </c>
      <c r="AD1398" s="6" t="str">
        <f t="shared" si="1165"/>
        <v/>
      </c>
      <c r="AK1398" s="6" t="str">
        <f t="shared" si="1166"/>
        <v/>
      </c>
      <c r="AL1398" s="6" t="str">
        <f t="shared" si="1167"/>
        <v/>
      </c>
      <c r="AM1398" s="6" t="str">
        <f t="shared" si="1168"/>
        <v/>
      </c>
      <c r="AN1398" s="6" t="str">
        <f t="shared" si="1169"/>
        <v/>
      </c>
      <c r="AO1398">
        <v>104</v>
      </c>
      <c r="AP1398">
        <v>19022318</v>
      </c>
      <c r="AQ1398">
        <v>283.39999999999998</v>
      </c>
      <c r="AR1398">
        <v>0</v>
      </c>
      <c r="AS1398" s="6">
        <f t="shared" si="1154"/>
        <v>283</v>
      </c>
      <c r="AT1398">
        <v>4770208.9060000004</v>
      </c>
      <c r="AU1398" s="6">
        <f t="shared" si="1170"/>
        <v>22512.037349667989</v>
      </c>
      <c r="AV1398" s="6" t="str">
        <f t="shared" si="1171"/>
        <v/>
      </c>
      <c r="AW1398" s="6" t="str">
        <f t="shared" si="1172"/>
        <v/>
      </c>
      <c r="AX1398" s="6" t="str">
        <f t="shared" si="1173"/>
        <v/>
      </c>
      <c r="AY1398" s="6">
        <v>104</v>
      </c>
      <c r="AZ1398" s="6">
        <v>19022318</v>
      </c>
      <c r="BA1398" s="6">
        <v>283.39999999999998</v>
      </c>
      <c r="BB1398" s="6">
        <v>0</v>
      </c>
      <c r="BC1398" s="6">
        <f t="shared" si="1155"/>
        <v>283</v>
      </c>
      <c r="BD1398" s="6">
        <v>4770208.9060000004</v>
      </c>
      <c r="BE1398" s="6">
        <f t="shared" si="1174"/>
        <v>95404.178120000011</v>
      </c>
      <c r="BF1398" s="6" t="str">
        <f t="shared" si="1175"/>
        <v/>
      </c>
      <c r="BG1398" s="6" t="str">
        <f t="shared" si="1176"/>
        <v/>
      </c>
      <c r="BH1398" s="6" t="str">
        <f t="shared" si="1177"/>
        <v/>
      </c>
      <c r="BO1398" s="6"/>
      <c r="BP1398" s="6"/>
      <c r="BQ1398" s="6" t="str">
        <f t="shared" si="1178"/>
        <v/>
      </c>
      <c r="BR1398" s="6" t="str">
        <f t="shared" si="1179"/>
        <v/>
      </c>
      <c r="BS1398">
        <v>106</v>
      </c>
      <c r="BT1398">
        <v>21020608</v>
      </c>
      <c r="BU1398">
        <v>155.06782000000001</v>
      </c>
      <c r="BV1398">
        <v>879.43331999999998</v>
      </c>
      <c r="BW1398" s="6">
        <f t="shared" si="1156"/>
        <v>893</v>
      </c>
      <c r="BX1398">
        <v>751232.35820000002</v>
      </c>
      <c r="BY1398" s="6" t="str">
        <f t="shared" si="1180"/>
        <v/>
      </c>
      <c r="BZ1398" s="6" t="str">
        <f t="shared" si="1181"/>
        <v/>
      </c>
      <c r="CA1398" s="6">
        <f t="shared" si="1182"/>
        <v>3545.2893655885437</v>
      </c>
      <c r="CB1398" s="6" t="str">
        <f t="shared" si="1183"/>
        <v/>
      </c>
      <c r="CC1398" s="6">
        <v>106</v>
      </c>
      <c r="CD1398" s="6">
        <v>21020608</v>
      </c>
      <c r="CE1398" s="6">
        <v>155.06782000000001</v>
      </c>
      <c r="CF1398" s="6">
        <v>879.43331999999998</v>
      </c>
      <c r="CG1398" s="6">
        <f t="shared" si="1157"/>
        <v>893</v>
      </c>
      <c r="CH1398" s="6">
        <v>751232.35820000002</v>
      </c>
      <c r="CI1398" s="6" t="str">
        <f t="shared" si="1184"/>
        <v/>
      </c>
      <c r="CJ1398" s="6" t="str">
        <f t="shared" si="1185"/>
        <v/>
      </c>
      <c r="CK1398" s="6">
        <f t="shared" si="1186"/>
        <v>15024.647164</v>
      </c>
      <c r="CL1398" s="6" t="str">
        <f t="shared" si="1187"/>
        <v/>
      </c>
    </row>
    <row r="1399" spans="11:90" x14ac:dyDescent="0.3">
      <c r="K1399">
        <v>102</v>
      </c>
      <c r="L1399">
        <v>18022318</v>
      </c>
      <c r="M1399">
        <v>283.39999999999998</v>
      </c>
      <c r="N1399">
        <v>0</v>
      </c>
      <c r="O1399" s="6">
        <f t="shared" si="1152"/>
        <v>283</v>
      </c>
      <c r="P1399">
        <v>4902233.4409999996</v>
      </c>
      <c r="Q1399" s="6">
        <f t="shared" si="1158"/>
        <v>23135.100473644419</v>
      </c>
      <c r="R1399" s="6" t="str">
        <f t="shared" si="1159"/>
        <v/>
      </c>
      <c r="S1399" s="6" t="str">
        <f t="shared" si="1160"/>
        <v/>
      </c>
      <c r="T1399" s="6" t="str">
        <f t="shared" si="1161"/>
        <v/>
      </c>
      <c r="U1399" s="6">
        <v>102</v>
      </c>
      <c r="V1399" s="6">
        <v>18022318</v>
      </c>
      <c r="W1399" s="6">
        <v>283.39999999999998</v>
      </c>
      <c r="X1399" s="6">
        <v>0</v>
      </c>
      <c r="Y1399" s="6">
        <f t="shared" si="1153"/>
        <v>283</v>
      </c>
      <c r="Z1399" s="6">
        <v>4902233.4409999996</v>
      </c>
      <c r="AA1399" s="6">
        <f t="shared" si="1162"/>
        <v>98044.668819999992</v>
      </c>
      <c r="AB1399" s="6" t="str">
        <f t="shared" si="1163"/>
        <v/>
      </c>
      <c r="AC1399" s="6" t="str">
        <f t="shared" si="1164"/>
        <v/>
      </c>
      <c r="AD1399" s="6" t="str">
        <f t="shared" si="1165"/>
        <v/>
      </c>
      <c r="AK1399" s="6" t="str">
        <f t="shared" si="1166"/>
        <v/>
      </c>
      <c r="AL1399" s="6" t="str">
        <f t="shared" si="1167"/>
        <v/>
      </c>
      <c r="AM1399" s="6" t="str">
        <f t="shared" si="1168"/>
        <v/>
      </c>
      <c r="AN1399" s="6" t="str">
        <f t="shared" si="1169"/>
        <v/>
      </c>
      <c r="AO1399">
        <v>104</v>
      </c>
      <c r="AP1399">
        <v>19022318</v>
      </c>
      <c r="AQ1399">
        <v>429.17921999999999</v>
      </c>
      <c r="AR1399">
        <v>-75.675880000000006</v>
      </c>
      <c r="AS1399" s="6">
        <f t="shared" si="1154"/>
        <v>436</v>
      </c>
      <c r="AT1399">
        <v>2279290.25</v>
      </c>
      <c r="AU1399" s="6" t="str">
        <f t="shared" si="1170"/>
        <v/>
      </c>
      <c r="AV1399" s="6">
        <f t="shared" si="1171"/>
        <v>10756.6499182445</v>
      </c>
      <c r="AW1399" s="6" t="str">
        <f t="shared" si="1172"/>
        <v/>
      </c>
      <c r="AX1399" s="6" t="str">
        <f t="shared" si="1173"/>
        <v/>
      </c>
      <c r="AY1399" s="6">
        <v>104</v>
      </c>
      <c r="AZ1399" s="6">
        <v>19022318</v>
      </c>
      <c r="BA1399" s="6">
        <v>429.17921999999999</v>
      </c>
      <c r="BB1399" s="6">
        <v>-75.675880000000006</v>
      </c>
      <c r="BC1399" s="6">
        <f t="shared" si="1155"/>
        <v>436</v>
      </c>
      <c r="BD1399" s="6">
        <v>2279290.25</v>
      </c>
      <c r="BE1399" s="6" t="str">
        <f t="shared" si="1174"/>
        <v/>
      </c>
      <c r="BF1399" s="6">
        <f t="shared" si="1175"/>
        <v>45585.805</v>
      </c>
      <c r="BG1399" s="6" t="str">
        <f t="shared" si="1176"/>
        <v/>
      </c>
      <c r="BH1399" s="6" t="str">
        <f t="shared" si="1177"/>
        <v/>
      </c>
      <c r="BO1399" s="6"/>
      <c r="BP1399" s="6"/>
      <c r="BQ1399" s="6" t="str">
        <f t="shared" si="1178"/>
        <v/>
      </c>
      <c r="BR1399" s="6" t="str">
        <f t="shared" si="1179"/>
        <v/>
      </c>
      <c r="BS1399">
        <v>106</v>
      </c>
      <c r="BT1399">
        <v>21020608</v>
      </c>
      <c r="BU1399">
        <v>287.38772999999998</v>
      </c>
      <c r="BV1399">
        <v>1629.8568299999999</v>
      </c>
      <c r="BW1399" s="6">
        <f t="shared" si="1156"/>
        <v>1655</v>
      </c>
      <c r="BX1399">
        <v>400857.45620000002</v>
      </c>
      <c r="BY1399" s="6" t="str">
        <f t="shared" si="1180"/>
        <v/>
      </c>
      <c r="BZ1399" s="6" t="str">
        <f t="shared" si="1181"/>
        <v/>
      </c>
      <c r="CA1399" s="6" t="str">
        <f t="shared" si="1182"/>
        <v/>
      </c>
      <c r="CB1399" s="6">
        <f t="shared" si="1183"/>
        <v>1891.7657913297478</v>
      </c>
      <c r="CC1399" s="6">
        <v>106</v>
      </c>
      <c r="CD1399" s="6">
        <v>21020608</v>
      </c>
      <c r="CE1399" s="6">
        <v>287.38772999999998</v>
      </c>
      <c r="CF1399" s="6">
        <v>1629.8568299999999</v>
      </c>
      <c r="CG1399" s="6">
        <f t="shared" si="1157"/>
        <v>1655</v>
      </c>
      <c r="CH1399" s="6">
        <v>400857.45620000002</v>
      </c>
      <c r="CI1399" s="6" t="str">
        <f t="shared" si="1184"/>
        <v/>
      </c>
      <c r="CJ1399" s="6" t="str">
        <f t="shared" si="1185"/>
        <v/>
      </c>
      <c r="CK1399" s="6" t="str">
        <f t="shared" si="1186"/>
        <v/>
      </c>
      <c r="CL1399" s="6">
        <f t="shared" si="1187"/>
        <v>8017.1491240000005</v>
      </c>
    </row>
    <row r="1400" spans="11:90" x14ac:dyDescent="0.3">
      <c r="K1400">
        <v>102</v>
      </c>
      <c r="L1400">
        <v>18022318</v>
      </c>
      <c r="M1400">
        <v>429.17921999999999</v>
      </c>
      <c r="N1400">
        <v>-75.675880000000006</v>
      </c>
      <c r="O1400" s="6">
        <f t="shared" si="1152"/>
        <v>436</v>
      </c>
      <c r="P1400">
        <v>2342373.909</v>
      </c>
      <c r="Q1400" s="6" t="str">
        <f t="shared" si="1158"/>
        <v/>
      </c>
      <c r="R1400" s="6">
        <f t="shared" si="1159"/>
        <v>11054.360503995882</v>
      </c>
      <c r="S1400" s="6" t="str">
        <f t="shared" si="1160"/>
        <v/>
      </c>
      <c r="T1400" s="6" t="str">
        <f t="shared" si="1161"/>
        <v/>
      </c>
      <c r="U1400" s="6">
        <v>102</v>
      </c>
      <c r="V1400" s="6">
        <v>18022318</v>
      </c>
      <c r="W1400" s="6">
        <v>429.17921999999999</v>
      </c>
      <c r="X1400" s="6">
        <v>-75.675880000000006</v>
      </c>
      <c r="Y1400" s="6">
        <f t="shared" si="1153"/>
        <v>436</v>
      </c>
      <c r="Z1400" s="6">
        <v>2342373.909</v>
      </c>
      <c r="AA1400" s="6" t="str">
        <f t="shared" si="1162"/>
        <v/>
      </c>
      <c r="AB1400" s="6">
        <f t="shared" si="1163"/>
        <v>46847.478179999998</v>
      </c>
      <c r="AC1400" s="6" t="str">
        <f t="shared" si="1164"/>
        <v/>
      </c>
      <c r="AD1400" s="6" t="str">
        <f t="shared" si="1165"/>
        <v/>
      </c>
      <c r="AK1400" s="6" t="str">
        <f t="shared" si="1166"/>
        <v/>
      </c>
      <c r="AL1400" s="6" t="str">
        <f t="shared" si="1167"/>
        <v/>
      </c>
      <c r="AM1400" s="6" t="str">
        <f t="shared" si="1168"/>
        <v/>
      </c>
      <c r="AN1400" s="6" t="str">
        <f t="shared" si="1169"/>
        <v/>
      </c>
      <c r="AO1400">
        <v>104</v>
      </c>
      <c r="AP1400">
        <v>19022318</v>
      </c>
      <c r="AQ1400">
        <v>435.8</v>
      </c>
      <c r="AR1400">
        <v>0</v>
      </c>
      <c r="AS1400" s="6">
        <f t="shared" si="1154"/>
        <v>436</v>
      </c>
      <c r="AT1400">
        <v>1685326.7</v>
      </c>
      <c r="AU1400" s="6" t="str">
        <f t="shared" si="1170"/>
        <v/>
      </c>
      <c r="AV1400" s="6">
        <f t="shared" si="1171"/>
        <v>7953.5589246566005</v>
      </c>
      <c r="AW1400" s="6" t="str">
        <f t="shared" si="1172"/>
        <v/>
      </c>
      <c r="AX1400" s="6" t="str">
        <f t="shared" si="1173"/>
        <v/>
      </c>
      <c r="AY1400" s="6">
        <v>104</v>
      </c>
      <c r="AZ1400" s="6">
        <v>19022318</v>
      </c>
      <c r="BA1400" s="6">
        <v>435.8</v>
      </c>
      <c r="BB1400" s="6">
        <v>0</v>
      </c>
      <c r="BC1400" s="6">
        <f t="shared" si="1155"/>
        <v>436</v>
      </c>
      <c r="BD1400" s="6">
        <v>1685326.7</v>
      </c>
      <c r="BE1400" s="6" t="str">
        <f t="shared" si="1174"/>
        <v/>
      </c>
      <c r="BF1400" s="6">
        <f t="shared" si="1175"/>
        <v>33706.534</v>
      </c>
      <c r="BG1400" s="6" t="str">
        <f t="shared" si="1176"/>
        <v/>
      </c>
      <c r="BH1400" s="6" t="str">
        <f t="shared" si="1177"/>
        <v/>
      </c>
      <c r="BO1400" s="6"/>
      <c r="BP1400" s="6"/>
      <c r="BQ1400" s="6" t="str">
        <f t="shared" si="1178"/>
        <v/>
      </c>
      <c r="BR1400" s="6" t="str">
        <f t="shared" si="1179"/>
        <v/>
      </c>
      <c r="BS1400">
        <v>106</v>
      </c>
      <c r="BT1400">
        <v>21020623</v>
      </c>
      <c r="BU1400">
        <v>-1433.2720400000001</v>
      </c>
      <c r="BV1400">
        <v>827.5</v>
      </c>
      <c r="BW1400" s="6">
        <f t="shared" si="1156"/>
        <v>1655</v>
      </c>
      <c r="BX1400">
        <v>384016.68550000002</v>
      </c>
      <c r="BY1400" s="6" t="str">
        <f t="shared" si="1180"/>
        <v/>
      </c>
      <c r="BZ1400" s="6" t="str">
        <f t="shared" si="1181"/>
        <v/>
      </c>
      <c r="CA1400" s="6" t="str">
        <f t="shared" si="1182"/>
        <v/>
      </c>
      <c r="CB1400" s="6">
        <f t="shared" si="1183"/>
        <v>1812.2891758467792</v>
      </c>
      <c r="CC1400" s="6">
        <v>106</v>
      </c>
      <c r="CD1400" s="6">
        <v>21020623</v>
      </c>
      <c r="CE1400" s="6">
        <v>-1433.2720400000001</v>
      </c>
      <c r="CF1400" s="6">
        <v>827.5</v>
      </c>
      <c r="CG1400" s="6">
        <f t="shared" si="1157"/>
        <v>1655</v>
      </c>
      <c r="CH1400" s="6">
        <v>384016.68550000002</v>
      </c>
      <c r="CI1400" s="6" t="str">
        <f t="shared" si="1184"/>
        <v/>
      </c>
      <c r="CJ1400" s="6" t="str">
        <f t="shared" si="1185"/>
        <v/>
      </c>
      <c r="CK1400" s="6" t="str">
        <f t="shared" si="1186"/>
        <v/>
      </c>
      <c r="CL1400" s="6">
        <f t="shared" si="1187"/>
        <v>7680.3337100000008</v>
      </c>
    </row>
    <row r="1401" spans="11:90" x14ac:dyDescent="0.3">
      <c r="K1401">
        <v>102</v>
      </c>
      <c r="L1401">
        <v>18022318</v>
      </c>
      <c r="M1401">
        <v>435.8</v>
      </c>
      <c r="N1401">
        <v>0</v>
      </c>
      <c r="O1401" s="6">
        <f t="shared" si="1152"/>
        <v>436</v>
      </c>
      <c r="P1401">
        <v>1731971.298</v>
      </c>
      <c r="Q1401" s="6" t="str">
        <f t="shared" si="1158"/>
        <v/>
      </c>
      <c r="R1401" s="6">
        <f t="shared" si="1159"/>
        <v>8173.6886827088038</v>
      </c>
      <c r="S1401" s="6" t="str">
        <f t="shared" si="1160"/>
        <v/>
      </c>
      <c r="T1401" s="6" t="str">
        <f t="shared" si="1161"/>
        <v/>
      </c>
      <c r="U1401" s="6">
        <v>102</v>
      </c>
      <c r="V1401" s="6">
        <v>18022318</v>
      </c>
      <c r="W1401" s="6">
        <v>435.8</v>
      </c>
      <c r="X1401" s="6">
        <v>0</v>
      </c>
      <c r="Y1401" s="6">
        <f t="shared" si="1153"/>
        <v>436</v>
      </c>
      <c r="Z1401" s="6">
        <v>1731971.298</v>
      </c>
      <c r="AA1401" s="6" t="str">
        <f t="shared" si="1162"/>
        <v/>
      </c>
      <c r="AB1401" s="6">
        <f t="shared" si="1163"/>
        <v>34639.42596</v>
      </c>
      <c r="AC1401" s="6" t="str">
        <f t="shared" si="1164"/>
        <v/>
      </c>
      <c r="AD1401" s="6" t="str">
        <f t="shared" si="1165"/>
        <v/>
      </c>
      <c r="AK1401" s="6" t="str">
        <f t="shared" si="1166"/>
        <v/>
      </c>
      <c r="AL1401" s="6" t="str">
        <f t="shared" si="1167"/>
        <v/>
      </c>
      <c r="AM1401" s="6" t="str">
        <f t="shared" si="1168"/>
        <v/>
      </c>
      <c r="AN1401" s="6" t="str">
        <f t="shared" si="1169"/>
        <v/>
      </c>
      <c r="AO1401">
        <v>104</v>
      </c>
      <c r="AP1401">
        <v>19022318</v>
      </c>
      <c r="AQ1401">
        <v>879.43331999999998</v>
      </c>
      <c r="AR1401">
        <v>-155.06782000000001</v>
      </c>
      <c r="AS1401" s="6">
        <f t="shared" si="1154"/>
        <v>893</v>
      </c>
      <c r="AT1401">
        <v>824731.72230000002</v>
      </c>
      <c r="AU1401" s="6" t="str">
        <f t="shared" si="1170"/>
        <v/>
      </c>
      <c r="AV1401" s="6" t="str">
        <f t="shared" si="1171"/>
        <v/>
      </c>
      <c r="AW1401" s="6">
        <f t="shared" si="1172"/>
        <v>3892.1547675869456</v>
      </c>
      <c r="AX1401" s="6" t="str">
        <f t="shared" si="1173"/>
        <v/>
      </c>
      <c r="AY1401" s="6">
        <v>104</v>
      </c>
      <c r="AZ1401" s="6">
        <v>19022318</v>
      </c>
      <c r="BA1401" s="6">
        <v>879.43331999999998</v>
      </c>
      <c r="BB1401" s="6">
        <v>-155.06782000000001</v>
      </c>
      <c r="BC1401" s="6">
        <f t="shared" si="1155"/>
        <v>893</v>
      </c>
      <c r="BD1401" s="6">
        <v>824731.72230000002</v>
      </c>
      <c r="BE1401" s="6" t="str">
        <f t="shared" si="1174"/>
        <v/>
      </c>
      <c r="BF1401" s="6" t="str">
        <f t="shared" si="1175"/>
        <v/>
      </c>
      <c r="BG1401" s="6">
        <f t="shared" si="1176"/>
        <v>16494.634446</v>
      </c>
      <c r="BH1401" s="6" t="str">
        <f t="shared" si="1177"/>
        <v/>
      </c>
      <c r="BO1401" s="6"/>
      <c r="BP1401" s="6"/>
      <c r="BQ1401" s="6" t="str">
        <f t="shared" si="1178"/>
        <v/>
      </c>
      <c r="BR1401" s="6" t="str">
        <f t="shared" si="1179"/>
        <v/>
      </c>
      <c r="BS1401">
        <v>106</v>
      </c>
      <c r="BT1401">
        <v>21020623</v>
      </c>
      <c r="BU1401">
        <v>-773.36068999999998</v>
      </c>
      <c r="BV1401">
        <v>446.5</v>
      </c>
      <c r="BW1401" s="6">
        <f t="shared" si="1156"/>
        <v>893</v>
      </c>
      <c r="BX1401">
        <v>796301.74540000001</v>
      </c>
      <c r="BY1401" s="6" t="str">
        <f t="shared" si="1180"/>
        <v/>
      </c>
      <c r="BZ1401" s="6" t="str">
        <f t="shared" si="1181"/>
        <v/>
      </c>
      <c r="CA1401" s="6">
        <f t="shared" si="1182"/>
        <v>3757.9852344627293</v>
      </c>
      <c r="CB1401" s="6" t="str">
        <f t="shared" si="1183"/>
        <v/>
      </c>
      <c r="CC1401" s="6">
        <v>106</v>
      </c>
      <c r="CD1401" s="6">
        <v>21020623</v>
      </c>
      <c r="CE1401" s="6">
        <v>-773.36068999999998</v>
      </c>
      <c r="CF1401" s="6">
        <v>446.5</v>
      </c>
      <c r="CG1401" s="6">
        <f t="shared" si="1157"/>
        <v>893</v>
      </c>
      <c r="CH1401" s="6">
        <v>796301.74540000001</v>
      </c>
      <c r="CI1401" s="6" t="str">
        <f t="shared" si="1184"/>
        <v/>
      </c>
      <c r="CJ1401" s="6" t="str">
        <f t="shared" si="1185"/>
        <v/>
      </c>
      <c r="CK1401" s="6">
        <f t="shared" si="1186"/>
        <v>15926.034908000001</v>
      </c>
      <c r="CL1401" s="6" t="str">
        <f t="shared" si="1187"/>
        <v/>
      </c>
    </row>
    <row r="1402" spans="11:90" x14ac:dyDescent="0.3">
      <c r="K1402">
        <v>102</v>
      </c>
      <c r="L1402">
        <v>18022318</v>
      </c>
      <c r="M1402">
        <v>879.43331999999998</v>
      </c>
      <c r="N1402">
        <v>-155.06782000000001</v>
      </c>
      <c r="O1402" s="6">
        <f t="shared" si="1152"/>
        <v>893</v>
      </c>
      <c r="P1402">
        <v>847557.7304</v>
      </c>
      <c r="Q1402" s="6" t="str">
        <f t="shared" si="1158"/>
        <v/>
      </c>
      <c r="R1402" s="6" t="str">
        <f t="shared" si="1159"/>
        <v/>
      </c>
      <c r="S1402" s="6">
        <f t="shared" si="1160"/>
        <v>3999.8775019612594</v>
      </c>
      <c r="T1402" s="6" t="str">
        <f t="shared" si="1161"/>
        <v/>
      </c>
      <c r="U1402" s="6">
        <v>102</v>
      </c>
      <c r="V1402" s="6">
        <v>18022318</v>
      </c>
      <c r="W1402" s="6">
        <v>879.43331999999998</v>
      </c>
      <c r="X1402" s="6">
        <v>-155.06782000000001</v>
      </c>
      <c r="Y1402" s="6">
        <f t="shared" si="1153"/>
        <v>893</v>
      </c>
      <c r="Z1402" s="6">
        <v>847557.7304</v>
      </c>
      <c r="AA1402" s="6" t="str">
        <f t="shared" si="1162"/>
        <v/>
      </c>
      <c r="AB1402" s="6" t="str">
        <f t="shared" si="1163"/>
        <v/>
      </c>
      <c r="AC1402" s="6">
        <f t="shared" si="1164"/>
        <v>16951.154608000001</v>
      </c>
      <c r="AD1402" s="6" t="str">
        <f t="shared" si="1165"/>
        <v/>
      </c>
      <c r="AK1402" s="6" t="str">
        <f t="shared" si="1166"/>
        <v/>
      </c>
      <c r="AL1402" s="6" t="str">
        <f t="shared" si="1167"/>
        <v/>
      </c>
      <c r="AM1402" s="6" t="str">
        <f t="shared" si="1168"/>
        <v/>
      </c>
      <c r="AN1402" s="6" t="str">
        <f t="shared" si="1169"/>
        <v/>
      </c>
      <c r="AO1402">
        <v>104</v>
      </c>
      <c r="AP1402">
        <v>19022318</v>
      </c>
      <c r="AQ1402">
        <v>1629.8568299999999</v>
      </c>
      <c r="AR1402">
        <v>-287.38772999999998</v>
      </c>
      <c r="AS1402" s="6">
        <f t="shared" si="1154"/>
        <v>1655</v>
      </c>
      <c r="AT1402">
        <v>276937.3309</v>
      </c>
      <c r="AU1402" s="6" t="str">
        <f t="shared" si="1170"/>
        <v/>
      </c>
      <c r="AV1402" s="6" t="str">
        <f t="shared" si="1171"/>
        <v/>
      </c>
      <c r="AW1402" s="6" t="str">
        <f t="shared" si="1172"/>
        <v/>
      </c>
      <c r="AX1402" s="6">
        <f t="shared" si="1173"/>
        <v>1306.9497918417082</v>
      </c>
      <c r="AY1402" s="6">
        <v>104</v>
      </c>
      <c r="AZ1402" s="6">
        <v>19022318</v>
      </c>
      <c r="BA1402" s="6">
        <v>1629.8568299999999</v>
      </c>
      <c r="BB1402" s="6">
        <v>-287.38772999999998</v>
      </c>
      <c r="BC1402" s="6">
        <f t="shared" si="1155"/>
        <v>1655</v>
      </c>
      <c r="BD1402" s="6">
        <v>276937.3309</v>
      </c>
      <c r="BE1402" s="6" t="str">
        <f t="shared" si="1174"/>
        <v/>
      </c>
      <c r="BF1402" s="6" t="str">
        <f t="shared" si="1175"/>
        <v/>
      </c>
      <c r="BG1402" s="6" t="str">
        <f t="shared" si="1176"/>
        <v/>
      </c>
      <c r="BH1402" s="6">
        <f t="shared" si="1177"/>
        <v>5538.7466180000001</v>
      </c>
      <c r="BO1402" s="6"/>
      <c r="BP1402" s="6"/>
      <c r="BQ1402" s="6" t="str">
        <f t="shared" si="1178"/>
        <v/>
      </c>
      <c r="BR1402" s="6" t="str">
        <f t="shared" si="1179"/>
        <v/>
      </c>
      <c r="BS1402">
        <v>106</v>
      </c>
      <c r="BT1402">
        <v>21020623</v>
      </c>
      <c r="BU1402">
        <v>-377.41386999999997</v>
      </c>
      <c r="BV1402">
        <v>217.9</v>
      </c>
      <c r="BW1402" s="6">
        <f t="shared" si="1156"/>
        <v>436</v>
      </c>
      <c r="BX1402">
        <v>1329770.503</v>
      </c>
      <c r="BY1402" s="6" t="str">
        <f t="shared" si="1180"/>
        <v/>
      </c>
      <c r="BZ1402" s="6">
        <f t="shared" si="1181"/>
        <v>6275.5832752668948</v>
      </c>
      <c r="CA1402" s="6" t="str">
        <f t="shared" si="1182"/>
        <v/>
      </c>
      <c r="CB1402" s="6" t="str">
        <f t="shared" si="1183"/>
        <v/>
      </c>
      <c r="CC1402" s="6">
        <v>106</v>
      </c>
      <c r="CD1402" s="6">
        <v>21020623</v>
      </c>
      <c r="CE1402" s="6">
        <v>-377.41386999999997</v>
      </c>
      <c r="CF1402" s="6">
        <v>217.9</v>
      </c>
      <c r="CG1402" s="6">
        <f t="shared" si="1157"/>
        <v>436</v>
      </c>
      <c r="CH1402" s="6">
        <v>1329770.503</v>
      </c>
      <c r="CI1402" s="6" t="str">
        <f t="shared" si="1184"/>
        <v/>
      </c>
      <c r="CJ1402" s="6">
        <f t="shared" si="1185"/>
        <v>26595.410060000002</v>
      </c>
      <c r="CK1402" s="6" t="str">
        <f t="shared" si="1186"/>
        <v/>
      </c>
      <c r="CL1402" s="6" t="str">
        <f t="shared" si="1187"/>
        <v/>
      </c>
    </row>
    <row r="1403" spans="11:90" x14ac:dyDescent="0.3">
      <c r="K1403">
        <v>102</v>
      </c>
      <c r="L1403">
        <v>18022318</v>
      </c>
      <c r="M1403">
        <v>1629.8568299999999</v>
      </c>
      <c r="N1403">
        <v>-287.38772999999998</v>
      </c>
      <c r="O1403" s="6">
        <f t="shared" si="1152"/>
        <v>1655</v>
      </c>
      <c r="P1403">
        <v>284602.09340000001</v>
      </c>
      <c r="Q1403" s="6" t="str">
        <f t="shared" si="1158"/>
        <v/>
      </c>
      <c r="R1403" s="6" t="str">
        <f t="shared" si="1159"/>
        <v/>
      </c>
      <c r="S1403" s="6" t="str">
        <f t="shared" si="1160"/>
        <v/>
      </c>
      <c r="T1403" s="6">
        <f t="shared" si="1161"/>
        <v>1343.1220901784334</v>
      </c>
      <c r="U1403" s="6">
        <v>102</v>
      </c>
      <c r="V1403" s="6">
        <v>18022318</v>
      </c>
      <c r="W1403" s="6">
        <v>1629.8568299999999</v>
      </c>
      <c r="X1403" s="6">
        <v>-287.38772999999998</v>
      </c>
      <c r="Y1403" s="6">
        <f t="shared" si="1153"/>
        <v>1655</v>
      </c>
      <c r="Z1403" s="6">
        <v>284602.09340000001</v>
      </c>
      <c r="AA1403" s="6" t="str">
        <f t="shared" si="1162"/>
        <v/>
      </c>
      <c r="AB1403" s="6" t="str">
        <f t="shared" si="1163"/>
        <v/>
      </c>
      <c r="AC1403" s="6" t="str">
        <f t="shared" si="1164"/>
        <v/>
      </c>
      <c r="AD1403" s="6">
        <f t="shared" si="1165"/>
        <v>5692.0418680000002</v>
      </c>
      <c r="AK1403" s="6" t="str">
        <f t="shared" si="1166"/>
        <v/>
      </c>
      <c r="AL1403" s="6" t="str">
        <f t="shared" si="1167"/>
        <v/>
      </c>
      <c r="AM1403" s="6" t="str">
        <f t="shared" si="1168"/>
        <v/>
      </c>
      <c r="AN1403" s="6" t="str">
        <f t="shared" si="1169"/>
        <v/>
      </c>
      <c r="AO1403">
        <v>104</v>
      </c>
      <c r="AP1403">
        <v>19022601</v>
      </c>
      <c r="AQ1403">
        <v>684.07768999999996</v>
      </c>
      <c r="AR1403">
        <v>574.00933999999995</v>
      </c>
      <c r="AS1403" s="6">
        <f t="shared" si="1154"/>
        <v>893</v>
      </c>
      <c r="AT1403">
        <v>1024479.232</v>
      </c>
      <c r="AU1403" s="6" t="str">
        <f t="shared" si="1170"/>
        <v/>
      </c>
      <c r="AV1403" s="6" t="str">
        <f t="shared" si="1171"/>
        <v/>
      </c>
      <c r="AW1403" s="6">
        <f t="shared" si="1172"/>
        <v>4834.822790619136</v>
      </c>
      <c r="AX1403" s="6" t="str">
        <f t="shared" si="1173"/>
        <v/>
      </c>
      <c r="AY1403" s="6">
        <v>104</v>
      </c>
      <c r="AZ1403" s="6">
        <v>19022601</v>
      </c>
      <c r="BA1403" s="6">
        <v>684.07768999999996</v>
      </c>
      <c r="BB1403" s="6">
        <v>574.00933999999995</v>
      </c>
      <c r="BC1403" s="6">
        <f t="shared" si="1155"/>
        <v>893</v>
      </c>
      <c r="BD1403" s="6">
        <v>1024479.232</v>
      </c>
      <c r="BE1403" s="6" t="str">
        <f t="shared" si="1174"/>
        <v/>
      </c>
      <c r="BF1403" s="6" t="str">
        <f t="shared" si="1175"/>
        <v/>
      </c>
      <c r="BG1403" s="6">
        <f t="shared" si="1176"/>
        <v>20489.584640000001</v>
      </c>
      <c r="BH1403" s="6" t="str">
        <f t="shared" si="1177"/>
        <v/>
      </c>
      <c r="BO1403" s="6"/>
      <c r="BP1403" s="6"/>
      <c r="BQ1403" s="6" t="str">
        <f t="shared" si="1178"/>
        <v/>
      </c>
      <c r="BR1403" s="6" t="str">
        <f t="shared" si="1179"/>
        <v/>
      </c>
      <c r="BS1403">
        <v>106</v>
      </c>
      <c r="BT1403">
        <v>21020623</v>
      </c>
      <c r="BU1403">
        <v>-333.84217000000001</v>
      </c>
      <c r="BV1403">
        <v>280.12684000000002</v>
      </c>
      <c r="BW1403" s="6">
        <f t="shared" si="1156"/>
        <v>436</v>
      </c>
      <c r="BX1403">
        <v>1803877.9720000001</v>
      </c>
      <c r="BY1403" s="6" t="str">
        <f t="shared" si="1180"/>
        <v/>
      </c>
      <c r="BZ1403" s="6">
        <f t="shared" si="1181"/>
        <v>8513.037705503657</v>
      </c>
      <c r="CA1403" s="6" t="str">
        <f t="shared" si="1182"/>
        <v/>
      </c>
      <c r="CB1403" s="6" t="str">
        <f t="shared" si="1183"/>
        <v/>
      </c>
      <c r="CC1403" s="6">
        <v>106</v>
      </c>
      <c r="CD1403" s="6">
        <v>21020623</v>
      </c>
      <c r="CE1403" s="6">
        <v>-333.84217000000001</v>
      </c>
      <c r="CF1403" s="6">
        <v>280.12684000000002</v>
      </c>
      <c r="CG1403" s="6">
        <f t="shared" si="1157"/>
        <v>436</v>
      </c>
      <c r="CH1403" s="6">
        <v>1803877.9720000001</v>
      </c>
      <c r="CI1403" s="6" t="str">
        <f t="shared" si="1184"/>
        <v/>
      </c>
      <c r="CJ1403" s="6">
        <f t="shared" si="1185"/>
        <v>36077.559440000005</v>
      </c>
      <c r="CK1403" s="6" t="str">
        <f t="shared" si="1186"/>
        <v/>
      </c>
      <c r="CL1403" s="6" t="str">
        <f t="shared" si="1187"/>
        <v/>
      </c>
    </row>
    <row r="1404" spans="11:90" x14ac:dyDescent="0.3">
      <c r="K1404">
        <v>102</v>
      </c>
      <c r="L1404">
        <v>18022601</v>
      </c>
      <c r="M1404">
        <v>684.07768999999996</v>
      </c>
      <c r="N1404">
        <v>574.00933999999995</v>
      </c>
      <c r="O1404" s="6">
        <f t="shared" si="1152"/>
        <v>893</v>
      </c>
      <c r="P1404">
        <v>1052833.6270000001</v>
      </c>
      <c r="Q1404" s="6" t="str">
        <f t="shared" si="1158"/>
        <v/>
      </c>
      <c r="R1404" s="6" t="str">
        <f t="shared" si="1159"/>
        <v/>
      </c>
      <c r="S1404" s="6">
        <f t="shared" si="1160"/>
        <v>4968.6356302338463</v>
      </c>
      <c r="T1404" s="6" t="str">
        <f t="shared" si="1161"/>
        <v/>
      </c>
      <c r="U1404" s="6">
        <v>102</v>
      </c>
      <c r="V1404" s="6">
        <v>18022601</v>
      </c>
      <c r="W1404" s="6">
        <v>684.07768999999996</v>
      </c>
      <c r="X1404" s="6">
        <v>574.00933999999995</v>
      </c>
      <c r="Y1404" s="6">
        <f t="shared" si="1153"/>
        <v>893</v>
      </c>
      <c r="Z1404" s="6">
        <v>1052833.6270000001</v>
      </c>
      <c r="AA1404" s="6" t="str">
        <f t="shared" si="1162"/>
        <v/>
      </c>
      <c r="AB1404" s="6" t="str">
        <f t="shared" si="1163"/>
        <v/>
      </c>
      <c r="AC1404" s="6">
        <f t="shared" si="1164"/>
        <v>21056.672540000003</v>
      </c>
      <c r="AD1404" s="6" t="str">
        <f t="shared" si="1165"/>
        <v/>
      </c>
      <c r="AK1404" s="6" t="str">
        <f t="shared" si="1166"/>
        <v/>
      </c>
      <c r="AL1404" s="6" t="str">
        <f t="shared" si="1167"/>
        <v/>
      </c>
      <c r="AM1404" s="6" t="str">
        <f t="shared" si="1168"/>
        <v/>
      </c>
      <c r="AN1404" s="6" t="str">
        <f t="shared" si="1169"/>
        <v/>
      </c>
      <c r="AO1404">
        <v>104</v>
      </c>
      <c r="AP1404">
        <v>19022601</v>
      </c>
      <c r="AQ1404">
        <v>1267.8035500000001</v>
      </c>
      <c r="AR1404">
        <v>1063.81349</v>
      </c>
      <c r="AS1404" s="6">
        <f t="shared" si="1154"/>
        <v>1655</v>
      </c>
      <c r="AT1404">
        <v>445319.31030000001</v>
      </c>
      <c r="AU1404" s="6" t="str">
        <f t="shared" si="1170"/>
        <v/>
      </c>
      <c r="AV1404" s="6" t="str">
        <f t="shared" si="1171"/>
        <v/>
      </c>
      <c r="AW1404" s="6" t="str">
        <f t="shared" si="1172"/>
        <v/>
      </c>
      <c r="AX1404" s="6">
        <f t="shared" si="1173"/>
        <v>2101.5945304601696</v>
      </c>
      <c r="AY1404" s="6">
        <v>104</v>
      </c>
      <c r="AZ1404" s="6">
        <v>19022601</v>
      </c>
      <c r="BA1404" s="6">
        <v>1267.8035500000001</v>
      </c>
      <c r="BB1404" s="6">
        <v>1063.81349</v>
      </c>
      <c r="BC1404" s="6">
        <f t="shared" si="1155"/>
        <v>1655</v>
      </c>
      <c r="BD1404" s="6">
        <v>445319.31030000001</v>
      </c>
      <c r="BE1404" s="6" t="str">
        <f t="shared" si="1174"/>
        <v/>
      </c>
      <c r="BF1404" s="6" t="str">
        <f t="shared" si="1175"/>
        <v/>
      </c>
      <c r="BG1404" s="6" t="str">
        <f t="shared" si="1176"/>
        <v/>
      </c>
      <c r="BH1404" s="6">
        <f t="shared" si="1177"/>
        <v>8906.386206000001</v>
      </c>
      <c r="BO1404" s="6"/>
      <c r="BP1404" s="6"/>
      <c r="BQ1404" s="6" t="str">
        <f t="shared" si="1178"/>
        <v/>
      </c>
      <c r="BR1404" s="6" t="str">
        <f t="shared" si="1179"/>
        <v/>
      </c>
      <c r="BS1404">
        <v>106</v>
      </c>
      <c r="BT1404">
        <v>21020623</v>
      </c>
      <c r="BU1404">
        <v>-245.4316</v>
      </c>
      <c r="BV1404">
        <v>141.69999999999999</v>
      </c>
      <c r="BW1404" s="6">
        <f t="shared" si="1156"/>
        <v>283</v>
      </c>
      <c r="BX1404">
        <v>1491452.3689999999</v>
      </c>
      <c r="BY1404" s="6">
        <f t="shared" si="1180"/>
        <v>7038.6081821169619</v>
      </c>
      <c r="BZ1404" s="6" t="str">
        <f t="shared" si="1181"/>
        <v/>
      </c>
      <c r="CA1404" s="6" t="str">
        <f t="shared" si="1182"/>
        <v/>
      </c>
      <c r="CB1404" s="6" t="str">
        <f t="shared" si="1183"/>
        <v/>
      </c>
      <c r="CC1404" s="6">
        <v>106</v>
      </c>
      <c r="CD1404" s="6">
        <v>21020623</v>
      </c>
      <c r="CE1404" s="6">
        <v>-245.4316</v>
      </c>
      <c r="CF1404" s="6">
        <v>141.69999999999999</v>
      </c>
      <c r="CG1404" s="6">
        <f t="shared" si="1157"/>
        <v>283</v>
      </c>
      <c r="CH1404" s="6">
        <v>1491452.3689999999</v>
      </c>
      <c r="CI1404" s="6">
        <f t="shared" si="1184"/>
        <v>29829.04738</v>
      </c>
      <c r="CJ1404" s="6" t="str">
        <f t="shared" si="1185"/>
        <v/>
      </c>
      <c r="CK1404" s="6" t="str">
        <f t="shared" si="1186"/>
        <v/>
      </c>
      <c r="CL1404" s="6" t="str">
        <f t="shared" si="1187"/>
        <v/>
      </c>
    </row>
    <row r="1405" spans="11:90" x14ac:dyDescent="0.3">
      <c r="K1405">
        <v>102</v>
      </c>
      <c r="L1405">
        <v>18022601</v>
      </c>
      <c r="M1405">
        <v>1267.8035500000001</v>
      </c>
      <c r="N1405">
        <v>1063.81349</v>
      </c>
      <c r="O1405" s="6">
        <f t="shared" si="1152"/>
        <v>1655</v>
      </c>
      <c r="P1405">
        <v>457644.36310000002</v>
      </c>
      <c r="Q1405" s="6" t="str">
        <f t="shared" si="1158"/>
        <v/>
      </c>
      <c r="R1405" s="6" t="str">
        <f t="shared" si="1159"/>
        <v/>
      </c>
      <c r="S1405" s="6" t="str">
        <f t="shared" si="1160"/>
        <v/>
      </c>
      <c r="T1405" s="6">
        <f t="shared" si="1161"/>
        <v>2159.760127489104</v>
      </c>
      <c r="U1405" s="6">
        <v>102</v>
      </c>
      <c r="V1405" s="6">
        <v>18022601</v>
      </c>
      <c r="W1405" s="6">
        <v>1267.8035500000001</v>
      </c>
      <c r="X1405" s="6">
        <v>1063.81349</v>
      </c>
      <c r="Y1405" s="6">
        <f t="shared" si="1153"/>
        <v>1655</v>
      </c>
      <c r="Z1405" s="6">
        <v>457644.36310000002</v>
      </c>
      <c r="AA1405" s="6" t="str">
        <f t="shared" si="1162"/>
        <v/>
      </c>
      <c r="AB1405" s="6" t="str">
        <f t="shared" si="1163"/>
        <v/>
      </c>
      <c r="AC1405" s="6" t="str">
        <f t="shared" si="1164"/>
        <v/>
      </c>
      <c r="AD1405" s="6">
        <f t="shared" si="1165"/>
        <v>9152.8872620000002</v>
      </c>
      <c r="AK1405" s="6" t="str">
        <f t="shared" si="1166"/>
        <v/>
      </c>
      <c r="AL1405" s="6" t="str">
        <f t="shared" si="1167"/>
        <v/>
      </c>
      <c r="AM1405" s="6" t="str">
        <f t="shared" si="1168"/>
        <v/>
      </c>
      <c r="AN1405" s="6" t="str">
        <f t="shared" si="1169"/>
        <v/>
      </c>
      <c r="AO1405">
        <v>104</v>
      </c>
      <c r="AP1405">
        <v>19022602</v>
      </c>
      <c r="AQ1405">
        <v>333.84217000000001</v>
      </c>
      <c r="AR1405">
        <v>280.12684000000002</v>
      </c>
      <c r="AS1405" s="6">
        <f t="shared" si="1154"/>
        <v>436</v>
      </c>
      <c r="AT1405">
        <v>2827563.662</v>
      </c>
      <c r="AU1405" s="6" t="str">
        <f t="shared" si="1170"/>
        <v/>
      </c>
      <c r="AV1405" s="6">
        <f t="shared" si="1171"/>
        <v>13344.115534949276</v>
      </c>
      <c r="AW1405" s="6" t="str">
        <f t="shared" si="1172"/>
        <v/>
      </c>
      <c r="AX1405" s="6" t="str">
        <f t="shared" si="1173"/>
        <v/>
      </c>
      <c r="AY1405" s="6">
        <v>104</v>
      </c>
      <c r="AZ1405" s="6">
        <v>19022602</v>
      </c>
      <c r="BA1405" s="6">
        <v>333.84217000000001</v>
      </c>
      <c r="BB1405" s="6">
        <v>280.12684000000002</v>
      </c>
      <c r="BC1405" s="6">
        <f t="shared" si="1155"/>
        <v>436</v>
      </c>
      <c r="BD1405" s="6">
        <v>2827563.662</v>
      </c>
      <c r="BE1405" s="6" t="str">
        <f t="shared" si="1174"/>
        <v/>
      </c>
      <c r="BF1405" s="6">
        <f t="shared" si="1175"/>
        <v>56551.273240000002</v>
      </c>
      <c r="BG1405" s="6" t="str">
        <f t="shared" si="1176"/>
        <v/>
      </c>
      <c r="BH1405" s="6" t="str">
        <f t="shared" si="1177"/>
        <v/>
      </c>
      <c r="BO1405" s="6"/>
      <c r="BP1405" s="6"/>
      <c r="BQ1405" s="6" t="str">
        <f t="shared" si="1178"/>
        <v/>
      </c>
      <c r="BR1405" s="6" t="str">
        <f t="shared" si="1179"/>
        <v/>
      </c>
      <c r="BS1405">
        <v>106</v>
      </c>
      <c r="BT1405">
        <v>21020623</v>
      </c>
      <c r="BU1405">
        <v>-217.09700000000001</v>
      </c>
      <c r="BV1405">
        <v>182.16601</v>
      </c>
      <c r="BW1405" s="6">
        <f t="shared" si="1156"/>
        <v>283</v>
      </c>
      <c r="BX1405">
        <v>2994965.9920000001</v>
      </c>
      <c r="BY1405" s="6">
        <f t="shared" si="1180"/>
        <v>14134.137016113616</v>
      </c>
      <c r="BZ1405" s="6" t="str">
        <f t="shared" si="1181"/>
        <v/>
      </c>
      <c r="CA1405" s="6" t="str">
        <f t="shared" si="1182"/>
        <v/>
      </c>
      <c r="CB1405" s="6" t="str">
        <f t="shared" si="1183"/>
        <v/>
      </c>
      <c r="CC1405" s="6">
        <v>106</v>
      </c>
      <c r="CD1405" s="6">
        <v>21020623</v>
      </c>
      <c r="CE1405" s="6">
        <v>-217.09700000000001</v>
      </c>
      <c r="CF1405" s="6">
        <v>182.16601</v>
      </c>
      <c r="CG1405" s="6">
        <f t="shared" si="1157"/>
        <v>283</v>
      </c>
      <c r="CH1405" s="6">
        <v>2994965.9920000001</v>
      </c>
      <c r="CI1405" s="6">
        <f t="shared" si="1184"/>
        <v>59899.319840000004</v>
      </c>
      <c r="CJ1405" s="6" t="str">
        <f t="shared" si="1185"/>
        <v/>
      </c>
      <c r="CK1405" s="6" t="str">
        <f t="shared" si="1186"/>
        <v/>
      </c>
      <c r="CL1405" s="6" t="str">
        <f t="shared" si="1187"/>
        <v/>
      </c>
    </row>
    <row r="1406" spans="11:90" x14ac:dyDescent="0.3">
      <c r="K1406">
        <v>102</v>
      </c>
      <c r="L1406">
        <v>18022602</v>
      </c>
      <c r="M1406">
        <v>333.84217000000001</v>
      </c>
      <c r="N1406">
        <v>280.12684000000002</v>
      </c>
      <c r="O1406" s="6">
        <f t="shared" si="1152"/>
        <v>436</v>
      </c>
      <c r="P1406">
        <v>2905821.8250000002</v>
      </c>
      <c r="Q1406" s="6" t="str">
        <f t="shared" si="1158"/>
        <v/>
      </c>
      <c r="R1406" s="6">
        <f t="shared" si="1159"/>
        <v>13713.439127078851</v>
      </c>
      <c r="S1406" s="6" t="str">
        <f t="shared" si="1160"/>
        <v/>
      </c>
      <c r="T1406" s="6" t="str">
        <f t="shared" si="1161"/>
        <v/>
      </c>
      <c r="U1406" s="6">
        <v>102</v>
      </c>
      <c r="V1406" s="6">
        <v>18022602</v>
      </c>
      <c r="W1406" s="6">
        <v>333.84217000000001</v>
      </c>
      <c r="X1406" s="6">
        <v>280.12684000000002</v>
      </c>
      <c r="Y1406" s="6">
        <f t="shared" si="1153"/>
        <v>436</v>
      </c>
      <c r="Z1406" s="6">
        <v>2905821.8250000002</v>
      </c>
      <c r="AA1406" s="6" t="str">
        <f t="shared" si="1162"/>
        <v/>
      </c>
      <c r="AB1406" s="6">
        <f t="shared" si="1163"/>
        <v>58116.436500000003</v>
      </c>
      <c r="AC1406" s="6" t="str">
        <f t="shared" si="1164"/>
        <v/>
      </c>
      <c r="AD1406" s="6" t="str">
        <f t="shared" si="1165"/>
        <v/>
      </c>
      <c r="AK1406" s="6" t="str">
        <f t="shared" si="1166"/>
        <v/>
      </c>
      <c r="AL1406" s="6" t="str">
        <f t="shared" si="1167"/>
        <v/>
      </c>
      <c r="AM1406" s="6" t="str">
        <f t="shared" si="1168"/>
        <v/>
      </c>
      <c r="AN1406" s="6" t="str">
        <f t="shared" si="1169"/>
        <v/>
      </c>
      <c r="AO1406">
        <v>104</v>
      </c>
      <c r="AP1406">
        <v>19022602</v>
      </c>
      <c r="AQ1406">
        <v>684.07768999999996</v>
      </c>
      <c r="AR1406">
        <v>574.00933999999995</v>
      </c>
      <c r="AS1406" s="6">
        <f t="shared" si="1154"/>
        <v>893</v>
      </c>
      <c r="AT1406">
        <v>1106578.33</v>
      </c>
      <c r="AU1406" s="6" t="str">
        <f t="shared" si="1170"/>
        <v/>
      </c>
      <c r="AV1406" s="6" t="str">
        <f t="shared" si="1171"/>
        <v/>
      </c>
      <c r="AW1406" s="6">
        <f t="shared" si="1172"/>
        <v>5222.2728996123406</v>
      </c>
      <c r="AX1406" s="6" t="str">
        <f t="shared" si="1173"/>
        <v/>
      </c>
      <c r="AY1406" s="6">
        <v>104</v>
      </c>
      <c r="AZ1406" s="6">
        <v>19022602</v>
      </c>
      <c r="BA1406" s="6">
        <v>684.07768999999996</v>
      </c>
      <c r="BB1406" s="6">
        <v>574.00933999999995</v>
      </c>
      <c r="BC1406" s="6">
        <f t="shared" si="1155"/>
        <v>893</v>
      </c>
      <c r="BD1406" s="6">
        <v>1106578.33</v>
      </c>
      <c r="BE1406" s="6" t="str">
        <f t="shared" si="1174"/>
        <v/>
      </c>
      <c r="BF1406" s="6" t="str">
        <f t="shared" si="1175"/>
        <v/>
      </c>
      <c r="BG1406" s="6">
        <f t="shared" si="1176"/>
        <v>22131.566600000002</v>
      </c>
      <c r="BH1406" s="6" t="str">
        <f t="shared" si="1177"/>
        <v/>
      </c>
      <c r="BO1406" s="6"/>
      <c r="BP1406" s="6"/>
      <c r="BQ1406" s="6" t="str">
        <f t="shared" si="1178"/>
        <v/>
      </c>
      <c r="BR1406" s="6" t="str">
        <f t="shared" si="1179"/>
        <v/>
      </c>
      <c r="BS1406">
        <v>106</v>
      </c>
      <c r="BT1406">
        <v>21020623</v>
      </c>
      <c r="BU1406">
        <v>-182.16601</v>
      </c>
      <c r="BV1406">
        <v>217.09700000000001</v>
      </c>
      <c r="BW1406" s="6">
        <f t="shared" si="1156"/>
        <v>283</v>
      </c>
      <c r="BX1406">
        <v>2367078.5460000001</v>
      </c>
      <c r="BY1406" s="6">
        <f t="shared" si="1180"/>
        <v>11170.949047980708</v>
      </c>
      <c r="BZ1406" s="6" t="str">
        <f t="shared" si="1181"/>
        <v/>
      </c>
      <c r="CA1406" s="6" t="str">
        <f t="shared" si="1182"/>
        <v/>
      </c>
      <c r="CB1406" s="6" t="str">
        <f t="shared" si="1183"/>
        <v/>
      </c>
      <c r="CC1406" s="6">
        <v>106</v>
      </c>
      <c r="CD1406" s="6">
        <v>21020623</v>
      </c>
      <c r="CE1406" s="6">
        <v>-182.16601</v>
      </c>
      <c r="CF1406" s="6">
        <v>217.09700000000001</v>
      </c>
      <c r="CG1406" s="6">
        <f t="shared" si="1157"/>
        <v>283</v>
      </c>
      <c r="CH1406" s="6">
        <v>2367078.5460000001</v>
      </c>
      <c r="CI1406" s="6">
        <f t="shared" si="1184"/>
        <v>47341.570920000006</v>
      </c>
      <c r="CJ1406" s="6" t="str">
        <f t="shared" si="1185"/>
        <v/>
      </c>
      <c r="CK1406" s="6" t="str">
        <f t="shared" si="1186"/>
        <v/>
      </c>
      <c r="CL1406" s="6" t="str">
        <f t="shared" si="1187"/>
        <v/>
      </c>
    </row>
    <row r="1407" spans="11:90" x14ac:dyDescent="0.3">
      <c r="K1407">
        <v>102</v>
      </c>
      <c r="L1407">
        <v>18022602</v>
      </c>
      <c r="M1407">
        <v>684.07768999999996</v>
      </c>
      <c r="N1407">
        <v>574.00933999999995</v>
      </c>
      <c r="O1407" s="6">
        <f t="shared" si="1152"/>
        <v>893</v>
      </c>
      <c r="P1407">
        <v>1137204.9739999999</v>
      </c>
      <c r="Q1407" s="6" t="str">
        <f t="shared" si="1158"/>
        <v/>
      </c>
      <c r="R1407" s="6" t="str">
        <f t="shared" si="1159"/>
        <v/>
      </c>
      <c r="S1407" s="6">
        <f t="shared" si="1160"/>
        <v>5366.8091593882518</v>
      </c>
      <c r="T1407" s="6" t="str">
        <f t="shared" si="1161"/>
        <v/>
      </c>
      <c r="U1407" s="6">
        <v>102</v>
      </c>
      <c r="V1407" s="6">
        <v>18022602</v>
      </c>
      <c r="W1407" s="6">
        <v>684.07768999999996</v>
      </c>
      <c r="X1407" s="6">
        <v>574.00933999999995</v>
      </c>
      <c r="Y1407" s="6">
        <f t="shared" si="1153"/>
        <v>893</v>
      </c>
      <c r="Z1407" s="6">
        <v>1137204.9739999999</v>
      </c>
      <c r="AA1407" s="6" t="str">
        <f t="shared" si="1162"/>
        <v/>
      </c>
      <c r="AB1407" s="6" t="str">
        <f t="shared" si="1163"/>
        <v/>
      </c>
      <c r="AC1407" s="6">
        <f t="shared" si="1164"/>
        <v>22744.099480000001</v>
      </c>
      <c r="AD1407" s="6" t="str">
        <f t="shared" si="1165"/>
        <v/>
      </c>
      <c r="AK1407" s="6" t="str">
        <f t="shared" si="1166"/>
        <v/>
      </c>
      <c r="AL1407" s="6" t="str">
        <f t="shared" si="1167"/>
        <v/>
      </c>
      <c r="AM1407" s="6" t="str">
        <f t="shared" si="1168"/>
        <v/>
      </c>
      <c r="AN1407" s="6" t="str">
        <f t="shared" si="1169"/>
        <v/>
      </c>
      <c r="AO1407">
        <v>104</v>
      </c>
      <c r="AP1407">
        <v>19022602</v>
      </c>
      <c r="AQ1407">
        <v>1267.8035500000001</v>
      </c>
      <c r="AR1407">
        <v>1063.81349</v>
      </c>
      <c r="AS1407" s="6">
        <f t="shared" si="1154"/>
        <v>1655</v>
      </c>
      <c r="AT1407">
        <v>455754.82370000001</v>
      </c>
      <c r="AU1407" s="6" t="str">
        <f t="shared" si="1170"/>
        <v/>
      </c>
      <c r="AV1407" s="6" t="str">
        <f t="shared" si="1171"/>
        <v/>
      </c>
      <c r="AW1407" s="6" t="str">
        <f t="shared" si="1172"/>
        <v/>
      </c>
      <c r="AX1407" s="6">
        <f t="shared" si="1173"/>
        <v>2150.8428279777627</v>
      </c>
      <c r="AY1407" s="6">
        <v>104</v>
      </c>
      <c r="AZ1407" s="6">
        <v>19022602</v>
      </c>
      <c r="BA1407" s="6">
        <v>1267.8035500000001</v>
      </c>
      <c r="BB1407" s="6">
        <v>1063.81349</v>
      </c>
      <c r="BC1407" s="6">
        <f t="shared" si="1155"/>
        <v>1655</v>
      </c>
      <c r="BD1407" s="6">
        <v>455754.82370000001</v>
      </c>
      <c r="BE1407" s="6" t="str">
        <f t="shared" si="1174"/>
        <v/>
      </c>
      <c r="BF1407" s="6" t="str">
        <f t="shared" si="1175"/>
        <v/>
      </c>
      <c r="BG1407" s="6" t="str">
        <f t="shared" si="1176"/>
        <v/>
      </c>
      <c r="BH1407" s="6">
        <f t="shared" si="1177"/>
        <v>9115.0964739999999</v>
      </c>
      <c r="BO1407" s="6"/>
      <c r="BP1407" s="6"/>
      <c r="BQ1407" s="6" t="str">
        <f t="shared" si="1178"/>
        <v/>
      </c>
      <c r="BR1407" s="6" t="str">
        <f t="shared" si="1179"/>
        <v/>
      </c>
      <c r="BS1407">
        <v>106</v>
      </c>
      <c r="BT1407">
        <v>21020701</v>
      </c>
      <c r="BU1407">
        <v>279.09451999999999</v>
      </c>
      <c r="BV1407">
        <v>49.211889999999997</v>
      </c>
      <c r="BW1407" s="6">
        <f t="shared" si="1156"/>
        <v>283</v>
      </c>
      <c r="BX1407">
        <v>4646717.6789999995</v>
      </c>
      <c r="BY1407" s="6">
        <f t="shared" si="1180"/>
        <v>21929.245449069342</v>
      </c>
      <c r="BZ1407" s="6" t="str">
        <f t="shared" si="1181"/>
        <v/>
      </c>
      <c r="CA1407" s="6" t="str">
        <f t="shared" si="1182"/>
        <v/>
      </c>
      <c r="CB1407" s="6" t="str">
        <f t="shared" si="1183"/>
        <v/>
      </c>
      <c r="CC1407" s="6">
        <v>106</v>
      </c>
      <c r="CD1407" s="6">
        <v>21020701</v>
      </c>
      <c r="CE1407" s="6">
        <v>279.09451999999999</v>
      </c>
      <c r="CF1407" s="6">
        <v>49.211889999999997</v>
      </c>
      <c r="CG1407" s="6">
        <f t="shared" si="1157"/>
        <v>283</v>
      </c>
      <c r="CH1407" s="6">
        <v>4646717.6789999995</v>
      </c>
      <c r="CI1407" s="6">
        <f t="shared" si="1184"/>
        <v>92934.353579999995</v>
      </c>
      <c r="CJ1407" s="6" t="str">
        <f t="shared" si="1185"/>
        <v/>
      </c>
      <c r="CK1407" s="6" t="str">
        <f t="shared" si="1186"/>
        <v/>
      </c>
      <c r="CL1407" s="6" t="str">
        <f t="shared" si="1187"/>
        <v/>
      </c>
    </row>
    <row r="1408" spans="11:90" x14ac:dyDescent="0.3">
      <c r="K1408">
        <v>102</v>
      </c>
      <c r="L1408">
        <v>18022602</v>
      </c>
      <c r="M1408">
        <v>1267.8035500000001</v>
      </c>
      <c r="N1408">
        <v>1063.81349</v>
      </c>
      <c r="O1408" s="6">
        <f t="shared" si="1152"/>
        <v>1655</v>
      </c>
      <c r="P1408">
        <v>468368.69910000003</v>
      </c>
      <c r="Q1408" s="6" t="str">
        <f t="shared" si="1158"/>
        <v/>
      </c>
      <c r="R1408" s="6" t="str">
        <f t="shared" si="1159"/>
        <v/>
      </c>
      <c r="S1408" s="6" t="str">
        <f t="shared" si="1160"/>
        <v/>
      </c>
      <c r="T1408" s="6">
        <f t="shared" si="1161"/>
        <v>2210.371464925232</v>
      </c>
      <c r="U1408" s="6">
        <v>102</v>
      </c>
      <c r="V1408" s="6">
        <v>18022602</v>
      </c>
      <c r="W1408" s="6">
        <v>1267.8035500000001</v>
      </c>
      <c r="X1408" s="6">
        <v>1063.81349</v>
      </c>
      <c r="Y1408" s="6">
        <f t="shared" si="1153"/>
        <v>1655</v>
      </c>
      <c r="Z1408" s="6">
        <v>468368.69910000003</v>
      </c>
      <c r="AA1408" s="6" t="str">
        <f t="shared" si="1162"/>
        <v/>
      </c>
      <c r="AB1408" s="6" t="str">
        <f t="shared" si="1163"/>
        <v/>
      </c>
      <c r="AC1408" s="6" t="str">
        <f t="shared" si="1164"/>
        <v/>
      </c>
      <c r="AD1408" s="6">
        <f t="shared" si="1165"/>
        <v>9367.373982000001</v>
      </c>
      <c r="AK1408" s="6" t="str">
        <f t="shared" si="1166"/>
        <v/>
      </c>
      <c r="AL1408" s="6" t="str">
        <f t="shared" si="1167"/>
        <v/>
      </c>
      <c r="AM1408" s="6" t="str">
        <f t="shared" si="1168"/>
        <v/>
      </c>
      <c r="AN1408" s="6" t="str">
        <f t="shared" si="1169"/>
        <v/>
      </c>
      <c r="AO1408">
        <v>104</v>
      </c>
      <c r="AP1408">
        <v>19022622</v>
      </c>
      <c r="AQ1408">
        <v>217.9</v>
      </c>
      <c r="AR1408">
        <v>377.41386999999997</v>
      </c>
      <c r="AS1408" s="6">
        <f t="shared" si="1154"/>
        <v>436</v>
      </c>
      <c r="AT1408">
        <v>2299053.2540000002</v>
      </c>
      <c r="AU1408" s="6" t="str">
        <f t="shared" si="1170"/>
        <v/>
      </c>
      <c r="AV1408" s="6">
        <f t="shared" si="1171"/>
        <v>10849.917423495694</v>
      </c>
      <c r="AW1408" s="6" t="str">
        <f t="shared" si="1172"/>
        <v/>
      </c>
      <c r="AX1408" s="6" t="str">
        <f t="shared" si="1173"/>
        <v/>
      </c>
      <c r="AY1408" s="6">
        <v>104</v>
      </c>
      <c r="AZ1408" s="6">
        <v>19022622</v>
      </c>
      <c r="BA1408" s="6">
        <v>217.9</v>
      </c>
      <c r="BB1408" s="6">
        <v>377.41386999999997</v>
      </c>
      <c r="BC1408" s="6">
        <f t="shared" si="1155"/>
        <v>436</v>
      </c>
      <c r="BD1408" s="6">
        <v>2299053.2540000002</v>
      </c>
      <c r="BE1408" s="6" t="str">
        <f t="shared" si="1174"/>
        <v/>
      </c>
      <c r="BF1408" s="6">
        <f t="shared" si="1175"/>
        <v>45981.065080000008</v>
      </c>
      <c r="BG1408" s="6" t="str">
        <f t="shared" si="1176"/>
        <v/>
      </c>
      <c r="BH1408" s="6" t="str">
        <f t="shared" si="1177"/>
        <v/>
      </c>
      <c r="BO1408" s="6"/>
      <c r="BP1408" s="6"/>
      <c r="BQ1408" s="6" t="str">
        <f t="shared" si="1178"/>
        <v/>
      </c>
      <c r="BR1408" s="6" t="str">
        <f t="shared" si="1179"/>
        <v/>
      </c>
      <c r="BS1408">
        <v>106</v>
      </c>
      <c r="BT1408">
        <v>21020701</v>
      </c>
      <c r="BU1408">
        <v>429.17921999999999</v>
      </c>
      <c r="BV1408">
        <v>75.675880000000006</v>
      </c>
      <c r="BW1408" s="6">
        <f t="shared" si="1156"/>
        <v>436</v>
      </c>
      <c r="BX1408">
        <v>2154187.665</v>
      </c>
      <c r="BY1408" s="6" t="str">
        <f t="shared" si="1180"/>
        <v/>
      </c>
      <c r="BZ1408" s="6">
        <f t="shared" si="1181"/>
        <v>10166.253539059171</v>
      </c>
      <c r="CA1408" s="6" t="str">
        <f t="shared" si="1182"/>
        <v/>
      </c>
      <c r="CB1408" s="6" t="str">
        <f t="shared" si="1183"/>
        <v/>
      </c>
      <c r="CC1408" s="6">
        <v>106</v>
      </c>
      <c r="CD1408" s="6">
        <v>21020701</v>
      </c>
      <c r="CE1408" s="6">
        <v>429.17921999999999</v>
      </c>
      <c r="CF1408" s="6">
        <v>75.675880000000006</v>
      </c>
      <c r="CG1408" s="6">
        <f t="shared" si="1157"/>
        <v>436</v>
      </c>
      <c r="CH1408" s="6">
        <v>2154187.665</v>
      </c>
      <c r="CI1408" s="6" t="str">
        <f t="shared" si="1184"/>
        <v/>
      </c>
      <c r="CJ1408" s="6">
        <f t="shared" si="1185"/>
        <v>43083.753300000004</v>
      </c>
      <c r="CK1408" s="6" t="str">
        <f t="shared" si="1186"/>
        <v/>
      </c>
      <c r="CL1408" s="6" t="str">
        <f t="shared" si="1187"/>
        <v/>
      </c>
    </row>
    <row r="1409" spans="11:90" x14ac:dyDescent="0.3">
      <c r="K1409">
        <v>102</v>
      </c>
      <c r="L1409">
        <v>18022622</v>
      </c>
      <c r="M1409">
        <v>217.9</v>
      </c>
      <c r="N1409">
        <v>377.41386999999997</v>
      </c>
      <c r="O1409" s="6">
        <f t="shared" si="1152"/>
        <v>436</v>
      </c>
      <c r="P1409">
        <v>2362683.8930000002</v>
      </c>
      <c r="Q1409" s="6" t="str">
        <f t="shared" si="1158"/>
        <v/>
      </c>
      <c r="R1409" s="6">
        <f t="shared" si="1159"/>
        <v>11150.209370867115</v>
      </c>
      <c r="S1409" s="6" t="str">
        <f t="shared" si="1160"/>
        <v/>
      </c>
      <c r="T1409" s="6" t="str">
        <f t="shared" si="1161"/>
        <v/>
      </c>
      <c r="U1409" s="6">
        <v>102</v>
      </c>
      <c r="V1409" s="6">
        <v>18022622</v>
      </c>
      <c r="W1409" s="6">
        <v>217.9</v>
      </c>
      <c r="X1409" s="6">
        <v>377.41386999999997</v>
      </c>
      <c r="Y1409" s="6">
        <f t="shared" si="1153"/>
        <v>436</v>
      </c>
      <c r="Z1409" s="6">
        <v>2362683.8930000002</v>
      </c>
      <c r="AA1409" s="6" t="str">
        <f t="shared" si="1162"/>
        <v/>
      </c>
      <c r="AB1409" s="6">
        <f t="shared" si="1163"/>
        <v>47253.677860000003</v>
      </c>
      <c r="AC1409" s="6" t="str">
        <f t="shared" si="1164"/>
        <v/>
      </c>
      <c r="AD1409" s="6" t="str">
        <f t="shared" si="1165"/>
        <v/>
      </c>
      <c r="AK1409" s="6" t="str">
        <f t="shared" si="1166"/>
        <v/>
      </c>
      <c r="AL1409" s="6" t="str">
        <f t="shared" si="1167"/>
        <v/>
      </c>
      <c r="AM1409" s="6" t="str">
        <f t="shared" si="1168"/>
        <v/>
      </c>
      <c r="AN1409" s="6" t="str">
        <f t="shared" si="1169"/>
        <v/>
      </c>
      <c r="AO1409">
        <v>104</v>
      </c>
      <c r="AP1409">
        <v>19022702</v>
      </c>
      <c r="AQ1409">
        <v>266.30889000000002</v>
      </c>
      <c r="AR1409">
        <v>96.928510000000003</v>
      </c>
      <c r="AS1409" s="6">
        <f t="shared" si="1154"/>
        <v>283</v>
      </c>
      <c r="AT1409">
        <v>5066962.585</v>
      </c>
      <c r="AU1409" s="6">
        <f t="shared" si="1170"/>
        <v>23912.50639346533</v>
      </c>
      <c r="AV1409" s="6" t="str">
        <f t="shared" si="1171"/>
        <v/>
      </c>
      <c r="AW1409" s="6" t="str">
        <f t="shared" si="1172"/>
        <v/>
      </c>
      <c r="AX1409" s="6" t="str">
        <f t="shared" si="1173"/>
        <v/>
      </c>
      <c r="AY1409" s="6">
        <v>104</v>
      </c>
      <c r="AZ1409" s="6">
        <v>19022702</v>
      </c>
      <c r="BA1409" s="6">
        <v>266.30889000000002</v>
      </c>
      <c r="BB1409" s="6">
        <v>96.928510000000003</v>
      </c>
      <c r="BC1409" s="6">
        <f t="shared" si="1155"/>
        <v>283</v>
      </c>
      <c r="BD1409" s="6">
        <v>5066962.585</v>
      </c>
      <c r="BE1409" s="6">
        <f t="shared" si="1174"/>
        <v>101339.25170000001</v>
      </c>
      <c r="BF1409" s="6" t="str">
        <f t="shared" si="1175"/>
        <v/>
      </c>
      <c r="BG1409" s="6" t="str">
        <f t="shared" si="1176"/>
        <v/>
      </c>
      <c r="BH1409" s="6" t="str">
        <f t="shared" si="1177"/>
        <v/>
      </c>
      <c r="BO1409" s="6"/>
      <c r="BP1409" s="6"/>
      <c r="BQ1409" s="6" t="str">
        <f t="shared" si="1178"/>
        <v/>
      </c>
      <c r="BR1409" s="6" t="str">
        <f t="shared" si="1179"/>
        <v/>
      </c>
      <c r="BS1409">
        <v>106</v>
      </c>
      <c r="BT1409">
        <v>21020701</v>
      </c>
      <c r="BU1409">
        <v>879.43331999999998</v>
      </c>
      <c r="BV1409">
        <v>155.06782000000001</v>
      </c>
      <c r="BW1409" s="6">
        <f t="shared" si="1156"/>
        <v>893</v>
      </c>
      <c r="BX1409">
        <v>556431.66489999997</v>
      </c>
      <c r="BY1409" s="6" t="str">
        <f t="shared" si="1180"/>
        <v/>
      </c>
      <c r="BZ1409" s="6" t="str">
        <f t="shared" si="1181"/>
        <v/>
      </c>
      <c r="CA1409" s="6">
        <f t="shared" si="1182"/>
        <v>2625.9668432992403</v>
      </c>
      <c r="CB1409" s="6" t="str">
        <f t="shared" si="1183"/>
        <v/>
      </c>
      <c r="CC1409" s="6">
        <v>106</v>
      </c>
      <c r="CD1409" s="6">
        <v>21020701</v>
      </c>
      <c r="CE1409" s="6">
        <v>879.43331999999998</v>
      </c>
      <c r="CF1409" s="6">
        <v>155.06782000000001</v>
      </c>
      <c r="CG1409" s="6">
        <f t="shared" si="1157"/>
        <v>893</v>
      </c>
      <c r="CH1409" s="6">
        <v>556431.66489999997</v>
      </c>
      <c r="CI1409" s="6" t="str">
        <f t="shared" si="1184"/>
        <v/>
      </c>
      <c r="CJ1409" s="6" t="str">
        <f t="shared" si="1185"/>
        <v/>
      </c>
      <c r="CK1409" s="6">
        <f t="shared" si="1186"/>
        <v>11128.633297999999</v>
      </c>
      <c r="CL1409" s="6" t="str">
        <f t="shared" si="1187"/>
        <v/>
      </c>
    </row>
    <row r="1410" spans="11:90" x14ac:dyDescent="0.3">
      <c r="K1410">
        <v>102</v>
      </c>
      <c r="L1410">
        <v>18022702</v>
      </c>
      <c r="M1410">
        <v>266.30889000000002</v>
      </c>
      <c r="N1410">
        <v>96.928510000000003</v>
      </c>
      <c r="O1410" s="6">
        <f t="shared" ref="O1410:O1473" si="1188">ROUND(SQRT(M1410*M1410+N1410*N1410),0)</f>
        <v>283</v>
      </c>
      <c r="P1410">
        <v>5207200.3380000005</v>
      </c>
      <c r="Q1410" s="6">
        <f t="shared" si="1158"/>
        <v>24574.330140722726</v>
      </c>
      <c r="R1410" s="6" t="str">
        <f t="shared" si="1159"/>
        <v/>
      </c>
      <c r="S1410" s="6" t="str">
        <f t="shared" si="1160"/>
        <v/>
      </c>
      <c r="T1410" s="6" t="str">
        <f t="shared" si="1161"/>
        <v/>
      </c>
      <c r="U1410" s="6">
        <v>102</v>
      </c>
      <c r="V1410" s="6">
        <v>18022702</v>
      </c>
      <c r="W1410" s="6">
        <v>266.30889000000002</v>
      </c>
      <c r="X1410" s="6">
        <v>96.928510000000003</v>
      </c>
      <c r="Y1410" s="6">
        <f t="shared" ref="Y1410:Y1473" si="1189">ROUND(SQRT(W1410*W1410+X1410*X1410),0)</f>
        <v>283</v>
      </c>
      <c r="Z1410" s="6">
        <v>5207200.3380000005</v>
      </c>
      <c r="AA1410" s="6">
        <f t="shared" si="1162"/>
        <v>104144.00676000002</v>
      </c>
      <c r="AB1410" s="6" t="str">
        <f t="shared" si="1163"/>
        <v/>
      </c>
      <c r="AC1410" s="6" t="str">
        <f t="shared" si="1164"/>
        <v/>
      </c>
      <c r="AD1410" s="6" t="str">
        <f t="shared" si="1165"/>
        <v/>
      </c>
      <c r="AK1410" s="6" t="str">
        <f t="shared" si="1166"/>
        <v/>
      </c>
      <c r="AL1410" s="6" t="str">
        <f t="shared" si="1167"/>
        <v/>
      </c>
      <c r="AM1410" s="6" t="str">
        <f t="shared" si="1168"/>
        <v/>
      </c>
      <c r="AN1410" s="6" t="str">
        <f t="shared" si="1169"/>
        <v/>
      </c>
      <c r="AO1410">
        <v>104</v>
      </c>
      <c r="AP1410">
        <v>19022702</v>
      </c>
      <c r="AQ1410">
        <v>409.51803999999998</v>
      </c>
      <c r="AR1410">
        <v>149.05238</v>
      </c>
      <c r="AS1410" s="6">
        <f t="shared" ref="AS1410:AS1473" si="1190">ROUND(SQRT(AQ1410*AQ1410+AR1410*AR1410),0)</f>
        <v>436</v>
      </c>
      <c r="AT1410">
        <v>2608696.3909999998</v>
      </c>
      <c r="AU1410" s="6" t="str">
        <f t="shared" si="1170"/>
        <v/>
      </c>
      <c r="AV1410" s="6">
        <f t="shared" si="1171"/>
        <v>12311.215660653517</v>
      </c>
      <c r="AW1410" s="6" t="str">
        <f t="shared" si="1172"/>
        <v/>
      </c>
      <c r="AX1410" s="6" t="str">
        <f t="shared" si="1173"/>
        <v/>
      </c>
      <c r="AY1410" s="6">
        <v>104</v>
      </c>
      <c r="AZ1410" s="6">
        <v>19022702</v>
      </c>
      <c r="BA1410" s="6">
        <v>409.51803999999998</v>
      </c>
      <c r="BB1410" s="6">
        <v>149.05238</v>
      </c>
      <c r="BC1410" s="6">
        <f t="shared" ref="BC1410:BC1473" si="1191">ROUND(SQRT(BA1410*BA1410+BB1410*BB1410),0)</f>
        <v>436</v>
      </c>
      <c r="BD1410" s="6">
        <v>2608696.3909999998</v>
      </c>
      <c r="BE1410" s="6" t="str">
        <f t="shared" si="1174"/>
        <v/>
      </c>
      <c r="BF1410" s="6">
        <f t="shared" si="1175"/>
        <v>52173.927819999997</v>
      </c>
      <c r="BG1410" s="6" t="str">
        <f t="shared" si="1176"/>
        <v/>
      </c>
      <c r="BH1410" s="6" t="str">
        <f t="shared" si="1177"/>
        <v/>
      </c>
      <c r="BO1410" s="6"/>
      <c r="BP1410" s="6"/>
      <c r="BQ1410" s="6" t="str">
        <f t="shared" si="1178"/>
        <v/>
      </c>
      <c r="BR1410" s="6" t="str">
        <f t="shared" si="1179"/>
        <v/>
      </c>
      <c r="BS1410">
        <v>106</v>
      </c>
      <c r="BT1410">
        <v>21020701</v>
      </c>
      <c r="BU1410">
        <v>893</v>
      </c>
      <c r="BV1410">
        <v>0</v>
      </c>
      <c r="BW1410" s="6">
        <f t="shared" ref="BW1410:BW1473" si="1192">ROUND(SQRT(BU1410*BU1410+BV1410*BV1410),0)</f>
        <v>893</v>
      </c>
      <c r="BX1410">
        <v>583803.07550000004</v>
      </c>
      <c r="BY1410" s="6" t="str">
        <f t="shared" si="1180"/>
        <v/>
      </c>
      <c r="BZ1410" s="6" t="str">
        <f t="shared" si="1181"/>
        <v/>
      </c>
      <c r="CA1410" s="6">
        <f t="shared" si="1182"/>
        <v>2755.1406866009993</v>
      </c>
      <c r="CB1410" s="6" t="str">
        <f t="shared" si="1183"/>
        <v/>
      </c>
      <c r="CC1410" s="6">
        <v>106</v>
      </c>
      <c r="CD1410" s="6">
        <v>21020701</v>
      </c>
      <c r="CE1410" s="6">
        <v>893</v>
      </c>
      <c r="CF1410" s="6">
        <v>0</v>
      </c>
      <c r="CG1410" s="6">
        <f t="shared" ref="CG1410:CG1473" si="1193">ROUND(SQRT(CE1410*CE1410+CF1410*CF1410),0)</f>
        <v>893</v>
      </c>
      <c r="CH1410" s="6">
        <v>583803.07550000004</v>
      </c>
      <c r="CI1410" s="6" t="str">
        <f t="shared" si="1184"/>
        <v/>
      </c>
      <c r="CJ1410" s="6" t="str">
        <f t="shared" si="1185"/>
        <v/>
      </c>
      <c r="CK1410" s="6">
        <f t="shared" si="1186"/>
        <v>11676.061510000001</v>
      </c>
      <c r="CL1410" s="6" t="str">
        <f t="shared" si="1187"/>
        <v/>
      </c>
    </row>
    <row r="1411" spans="11:90" x14ac:dyDescent="0.3">
      <c r="K1411">
        <v>102</v>
      </c>
      <c r="L1411">
        <v>18022702</v>
      </c>
      <c r="M1411">
        <v>409.51803999999998</v>
      </c>
      <c r="N1411">
        <v>149.05238</v>
      </c>
      <c r="O1411" s="6">
        <f t="shared" si="1188"/>
        <v>436</v>
      </c>
      <c r="P1411">
        <v>2680896.9879999999</v>
      </c>
      <c r="Q1411" s="6" t="str">
        <f t="shared" ref="Q1411:Q1474" si="1194">IF(O1411=283,P1411*$P$1,"")</f>
        <v/>
      </c>
      <c r="R1411" s="6">
        <f t="shared" ref="R1411:R1474" si="1195">IF(O1411=436,P1411*$P$1,"")</f>
        <v>12651.951793674425</v>
      </c>
      <c r="S1411" s="6" t="str">
        <f t="shared" ref="S1411:S1474" si="1196">IF(O1411=893,P1411*$P$1,"")</f>
        <v/>
      </c>
      <c r="T1411" s="6" t="str">
        <f t="shared" ref="T1411:T1474" si="1197">IF(O1411=1655,P1411*$P$1,"")</f>
        <v/>
      </c>
      <c r="U1411" s="6">
        <v>102</v>
      </c>
      <c r="V1411" s="6">
        <v>18022702</v>
      </c>
      <c r="W1411" s="6">
        <v>409.51803999999998</v>
      </c>
      <c r="X1411" s="6">
        <v>149.05238</v>
      </c>
      <c r="Y1411" s="6">
        <f t="shared" si="1189"/>
        <v>436</v>
      </c>
      <c r="Z1411" s="6">
        <v>2680896.9879999999</v>
      </c>
      <c r="AA1411" s="6" t="str">
        <f t="shared" ref="AA1411:AA1474" si="1198">IF(Y1411=283,Z1411*$Z$1,"")</f>
        <v/>
      </c>
      <c r="AB1411" s="6">
        <f t="shared" ref="AB1411:AB1474" si="1199">IF(Y1411=436,Z1411*$Z$1,"")</f>
        <v>53617.939760000001</v>
      </c>
      <c r="AC1411" s="6" t="str">
        <f t="shared" ref="AC1411:AC1474" si="1200">IF(Y1411=893,Z1411*$Z$1,"")</f>
        <v/>
      </c>
      <c r="AD1411" s="6" t="str">
        <f t="shared" ref="AD1411:AD1474" si="1201">IF(Y1411=1655,Z1411*$Z$1,"")</f>
        <v/>
      </c>
      <c r="AK1411" s="6" t="str">
        <f t="shared" ref="AK1411:AK1474" si="1202">IF(AI1411=152,AJ1411,"")</f>
        <v/>
      </c>
      <c r="AL1411" s="6" t="str">
        <f t="shared" ref="AL1411:AL1474" si="1203">IF(AI1411=305,AJ1411,"")</f>
        <v/>
      </c>
      <c r="AM1411" s="6" t="str">
        <f t="shared" ref="AM1411:AM1474" si="1204">IF(AI1411=762,AJ1411,"")</f>
        <v/>
      </c>
      <c r="AN1411" s="6" t="str">
        <f t="shared" ref="AN1411:AN1474" si="1205">IF(AI1411=1524,AJ1411,"")</f>
        <v/>
      </c>
      <c r="AO1411">
        <v>104</v>
      </c>
      <c r="AP1411">
        <v>19022702</v>
      </c>
      <c r="AQ1411">
        <v>839.14550999999994</v>
      </c>
      <c r="AR1411">
        <v>305.42399</v>
      </c>
      <c r="AS1411" s="6">
        <f t="shared" si="1190"/>
        <v>893</v>
      </c>
      <c r="AT1411">
        <v>873950.4743</v>
      </c>
      <c r="AU1411" s="6" t="str">
        <f t="shared" ref="AU1411:AU1474" si="1206">IF(AS1411=283,AT1411*$AT$1,"")</f>
        <v/>
      </c>
      <c r="AV1411" s="6" t="str">
        <f t="shared" ref="AV1411:AV1474" si="1207">IF(AS1411=436,AT1411*$AT$1,"")</f>
        <v/>
      </c>
      <c r="AW1411" s="6">
        <f t="shared" ref="AW1411:AW1474" si="1208">IF(AS1411=893,AT1411*$AT$1,"")</f>
        <v>4124.4327254630416</v>
      </c>
      <c r="AX1411" s="6" t="str">
        <f t="shared" ref="AX1411:AX1474" si="1209">IF(AS1411=1655,AT1411*$AT$1,"")</f>
        <v/>
      </c>
      <c r="AY1411" s="6">
        <v>104</v>
      </c>
      <c r="AZ1411" s="6">
        <v>19022702</v>
      </c>
      <c r="BA1411" s="6">
        <v>839.14550999999994</v>
      </c>
      <c r="BB1411" s="6">
        <v>305.42399</v>
      </c>
      <c r="BC1411" s="6">
        <f t="shared" si="1191"/>
        <v>893</v>
      </c>
      <c r="BD1411" s="6">
        <v>873950.4743</v>
      </c>
      <c r="BE1411" s="6" t="str">
        <f t="shared" ref="BE1411:BE1474" si="1210">IF(BC1411=283,BD1411*$BD$1,"")</f>
        <v/>
      </c>
      <c r="BF1411" s="6" t="str">
        <f t="shared" ref="BF1411:BF1474" si="1211">IF(BC1411=436,BD1411*$BD$1,"")</f>
        <v/>
      </c>
      <c r="BG1411" s="6">
        <f t="shared" ref="BG1411:BG1474" si="1212">IF(BC1411=893,BD1411*$BD$1,"")</f>
        <v>17479.009485999999</v>
      </c>
      <c r="BH1411" s="6" t="str">
        <f t="shared" ref="BH1411:BH1474" si="1213">IF(BC1411=1655,BD1411*$BD$1,"")</f>
        <v/>
      </c>
      <c r="BO1411" s="6"/>
      <c r="BP1411" s="6"/>
      <c r="BQ1411" s="6" t="str">
        <f t="shared" ref="BQ1411:BQ1474" si="1214">IF(BM1411=762,BN1411,"")</f>
        <v/>
      </c>
      <c r="BR1411" s="6" t="str">
        <f t="shared" ref="BR1411:BR1474" si="1215">IF(BM1411=1524,BN1411,"")</f>
        <v/>
      </c>
      <c r="BS1411">
        <v>106</v>
      </c>
      <c r="BT1411">
        <v>21020701</v>
      </c>
      <c r="BU1411">
        <v>1655</v>
      </c>
      <c r="BV1411">
        <v>0</v>
      </c>
      <c r="BW1411" s="6">
        <f t="shared" si="1192"/>
        <v>1655</v>
      </c>
      <c r="BX1411">
        <v>250539.8596</v>
      </c>
      <c r="BY1411" s="6" t="str">
        <f t="shared" ref="BY1411:BY1474" si="1216">IF(BW1411=283,BX1411*$BX$1,"")</f>
        <v/>
      </c>
      <c r="BZ1411" s="6" t="str">
        <f t="shared" ref="BZ1411:BZ1474" si="1217">IF(BW1411=436,BX1411*$BX$1,"")</f>
        <v/>
      </c>
      <c r="CA1411" s="6" t="str">
        <f t="shared" ref="CA1411:CA1474" si="1218">IF(BW1411=893,BX1411*$BX$1,"")</f>
        <v/>
      </c>
      <c r="CB1411" s="6">
        <f t="shared" ref="CB1411:CB1474" si="1219">IF(BW1411=1655,BX1411*$BX$1,"")</f>
        <v>1182.372258330561</v>
      </c>
      <c r="CC1411" s="6">
        <v>106</v>
      </c>
      <c r="CD1411" s="6">
        <v>21020701</v>
      </c>
      <c r="CE1411" s="6">
        <v>1655</v>
      </c>
      <c r="CF1411" s="6">
        <v>0</v>
      </c>
      <c r="CG1411" s="6">
        <f t="shared" si="1193"/>
        <v>1655</v>
      </c>
      <c r="CH1411" s="6">
        <v>250539.8596</v>
      </c>
      <c r="CI1411" s="6" t="str">
        <f t="shared" ref="CI1411:CI1474" si="1220">IF(CG1411=283,CH1411*$CH$1,"")</f>
        <v/>
      </c>
      <c r="CJ1411" s="6" t="str">
        <f t="shared" ref="CJ1411:CJ1474" si="1221">IF(CG1411=436,CH1411*$CH$1,"")</f>
        <v/>
      </c>
      <c r="CK1411" s="6" t="str">
        <f t="shared" ref="CK1411:CK1474" si="1222">IF(CG1411=893,CH1411*$CH$1,"")</f>
        <v/>
      </c>
      <c r="CL1411" s="6">
        <f t="shared" ref="CL1411:CL1474" si="1223">IF(CG1411=1655,CH1411*$CH$1,"")</f>
        <v>5010.797192</v>
      </c>
    </row>
    <row r="1412" spans="11:90" x14ac:dyDescent="0.3">
      <c r="K1412">
        <v>102</v>
      </c>
      <c r="L1412">
        <v>18022702</v>
      </c>
      <c r="M1412">
        <v>839.14550999999994</v>
      </c>
      <c r="N1412">
        <v>305.42399</v>
      </c>
      <c r="O1412" s="6">
        <f t="shared" si="1188"/>
        <v>893</v>
      </c>
      <c r="P1412">
        <v>898138.70400000003</v>
      </c>
      <c r="Q1412" s="6" t="str">
        <f t="shared" si="1194"/>
        <v/>
      </c>
      <c r="R1412" s="6" t="str">
        <f t="shared" si="1195"/>
        <v/>
      </c>
      <c r="S1412" s="6">
        <f t="shared" si="1196"/>
        <v>4238.5841895097919</v>
      </c>
      <c r="T1412" s="6" t="str">
        <f t="shared" si="1197"/>
        <v/>
      </c>
      <c r="U1412" s="6">
        <v>102</v>
      </c>
      <c r="V1412" s="6">
        <v>18022702</v>
      </c>
      <c r="W1412" s="6">
        <v>839.14550999999994</v>
      </c>
      <c r="X1412" s="6">
        <v>305.42399</v>
      </c>
      <c r="Y1412" s="6">
        <f t="shared" si="1189"/>
        <v>893</v>
      </c>
      <c r="Z1412" s="6">
        <v>898138.70400000003</v>
      </c>
      <c r="AA1412" s="6" t="str">
        <f t="shared" si="1198"/>
        <v/>
      </c>
      <c r="AB1412" s="6" t="str">
        <f t="shared" si="1199"/>
        <v/>
      </c>
      <c r="AC1412" s="6">
        <f t="shared" si="1200"/>
        <v>17962.774079999999</v>
      </c>
      <c r="AD1412" s="6" t="str">
        <f t="shared" si="1201"/>
        <v/>
      </c>
      <c r="AK1412" s="6" t="str">
        <f t="shared" si="1202"/>
        <v/>
      </c>
      <c r="AL1412" s="6" t="str">
        <f t="shared" si="1203"/>
        <v/>
      </c>
      <c r="AM1412" s="6" t="str">
        <f t="shared" si="1204"/>
        <v/>
      </c>
      <c r="AN1412" s="6" t="str">
        <f t="shared" si="1205"/>
        <v/>
      </c>
      <c r="AO1412">
        <v>104</v>
      </c>
      <c r="AP1412">
        <v>19022702</v>
      </c>
      <c r="AQ1412">
        <v>1555.19129</v>
      </c>
      <c r="AR1412">
        <v>566.04333999999994</v>
      </c>
      <c r="AS1412" s="6">
        <f t="shared" si="1190"/>
        <v>1655</v>
      </c>
      <c r="AT1412">
        <v>337822.19669999997</v>
      </c>
      <c r="AU1412" s="6" t="str">
        <f t="shared" si="1206"/>
        <v/>
      </c>
      <c r="AV1412" s="6" t="str">
        <f t="shared" si="1207"/>
        <v/>
      </c>
      <c r="AW1412" s="6" t="str">
        <f t="shared" si="1208"/>
        <v/>
      </c>
      <c r="AX1412" s="6">
        <f t="shared" si="1209"/>
        <v>1594.2836172419165</v>
      </c>
      <c r="AY1412" s="6">
        <v>104</v>
      </c>
      <c r="AZ1412" s="6">
        <v>19022702</v>
      </c>
      <c r="BA1412" s="6">
        <v>1555.19129</v>
      </c>
      <c r="BB1412" s="6">
        <v>566.04333999999994</v>
      </c>
      <c r="BC1412" s="6">
        <f t="shared" si="1191"/>
        <v>1655</v>
      </c>
      <c r="BD1412" s="6">
        <v>337822.19669999997</v>
      </c>
      <c r="BE1412" s="6" t="str">
        <f t="shared" si="1210"/>
        <v/>
      </c>
      <c r="BF1412" s="6" t="str">
        <f t="shared" si="1211"/>
        <v/>
      </c>
      <c r="BG1412" s="6" t="str">
        <f t="shared" si="1212"/>
        <v/>
      </c>
      <c r="BH1412" s="6">
        <f t="shared" si="1213"/>
        <v>6756.4439339999999</v>
      </c>
      <c r="BO1412" s="6"/>
      <c r="BP1412" s="6"/>
      <c r="BQ1412" s="6" t="str">
        <f t="shared" si="1214"/>
        <v/>
      </c>
      <c r="BR1412" s="6" t="str">
        <f t="shared" si="1215"/>
        <v/>
      </c>
      <c r="BS1412">
        <v>106</v>
      </c>
      <c r="BT1412">
        <v>21020720</v>
      </c>
      <c r="BU1412">
        <v>305.42399</v>
      </c>
      <c r="BV1412">
        <v>839.14550999999994</v>
      </c>
      <c r="BW1412" s="6">
        <f t="shared" si="1192"/>
        <v>893</v>
      </c>
      <c r="BX1412">
        <v>862803.64119999995</v>
      </c>
      <c r="BY1412" s="6" t="str">
        <f t="shared" si="1216"/>
        <v/>
      </c>
      <c r="BZ1412" s="6" t="str">
        <f t="shared" si="1217"/>
        <v/>
      </c>
      <c r="CA1412" s="6">
        <f t="shared" si="1218"/>
        <v>4071.8274983078777</v>
      </c>
      <c r="CB1412" s="6" t="str">
        <f t="shared" si="1219"/>
        <v/>
      </c>
      <c r="CC1412" s="6">
        <v>106</v>
      </c>
      <c r="CD1412" s="6">
        <v>21020720</v>
      </c>
      <c r="CE1412" s="6">
        <v>305.42399</v>
      </c>
      <c r="CF1412" s="6">
        <v>839.14550999999994</v>
      </c>
      <c r="CG1412" s="6">
        <f t="shared" si="1193"/>
        <v>893</v>
      </c>
      <c r="CH1412" s="6">
        <v>862803.64119999995</v>
      </c>
      <c r="CI1412" s="6" t="str">
        <f t="shared" si="1220"/>
        <v/>
      </c>
      <c r="CJ1412" s="6" t="str">
        <f t="shared" si="1221"/>
        <v/>
      </c>
      <c r="CK1412" s="6">
        <f t="shared" si="1222"/>
        <v>17256.072823999999</v>
      </c>
      <c r="CL1412" s="6" t="str">
        <f t="shared" si="1223"/>
        <v/>
      </c>
    </row>
    <row r="1413" spans="11:90" x14ac:dyDescent="0.3">
      <c r="K1413">
        <v>102</v>
      </c>
      <c r="L1413">
        <v>18022702</v>
      </c>
      <c r="M1413">
        <v>1555.19129</v>
      </c>
      <c r="N1413">
        <v>566.04333999999994</v>
      </c>
      <c r="O1413" s="6">
        <f t="shared" si="1188"/>
        <v>1655</v>
      </c>
      <c r="P1413">
        <v>347172.06349999999</v>
      </c>
      <c r="Q1413" s="6" t="str">
        <f t="shared" si="1194"/>
        <v/>
      </c>
      <c r="R1413" s="6" t="str">
        <f t="shared" si="1195"/>
        <v/>
      </c>
      <c r="S1413" s="6" t="str">
        <f t="shared" si="1196"/>
        <v/>
      </c>
      <c r="T1413" s="6">
        <f t="shared" si="1197"/>
        <v>1638.408424931423</v>
      </c>
      <c r="U1413" s="6">
        <v>102</v>
      </c>
      <c r="V1413" s="6">
        <v>18022702</v>
      </c>
      <c r="W1413" s="6">
        <v>1555.19129</v>
      </c>
      <c r="X1413" s="6">
        <v>566.04333999999994</v>
      </c>
      <c r="Y1413" s="6">
        <f t="shared" si="1189"/>
        <v>1655</v>
      </c>
      <c r="Z1413" s="6">
        <v>347172.06349999999</v>
      </c>
      <c r="AA1413" s="6" t="str">
        <f t="shared" si="1198"/>
        <v/>
      </c>
      <c r="AB1413" s="6" t="str">
        <f t="shared" si="1199"/>
        <v/>
      </c>
      <c r="AC1413" s="6" t="str">
        <f t="shared" si="1200"/>
        <v/>
      </c>
      <c r="AD1413" s="6">
        <f t="shared" si="1201"/>
        <v>6943.4412700000003</v>
      </c>
      <c r="AK1413" s="6" t="str">
        <f t="shared" si="1202"/>
        <v/>
      </c>
      <c r="AL1413" s="6" t="str">
        <f t="shared" si="1203"/>
        <v/>
      </c>
      <c r="AM1413" s="6" t="str">
        <f t="shared" si="1204"/>
        <v/>
      </c>
      <c r="AN1413" s="6" t="str">
        <f t="shared" si="1205"/>
        <v/>
      </c>
      <c r="AO1413">
        <v>104</v>
      </c>
      <c r="AP1413">
        <v>19022706</v>
      </c>
      <c r="AQ1413">
        <v>96.928510000000003</v>
      </c>
      <c r="AR1413">
        <v>266.30889000000002</v>
      </c>
      <c r="AS1413" s="6">
        <f t="shared" si="1190"/>
        <v>283</v>
      </c>
      <c r="AT1413">
        <v>3263207.1189999999</v>
      </c>
      <c r="AU1413" s="6">
        <f t="shared" si="1206"/>
        <v>15400.046830282463</v>
      </c>
      <c r="AV1413" s="6" t="str">
        <f t="shared" si="1207"/>
        <v/>
      </c>
      <c r="AW1413" s="6" t="str">
        <f t="shared" si="1208"/>
        <v/>
      </c>
      <c r="AX1413" s="6" t="str">
        <f t="shared" si="1209"/>
        <v/>
      </c>
      <c r="AY1413" s="6">
        <v>104</v>
      </c>
      <c r="AZ1413" s="6">
        <v>19022706</v>
      </c>
      <c r="BA1413" s="6">
        <v>96.928510000000003</v>
      </c>
      <c r="BB1413" s="6">
        <v>266.30889000000002</v>
      </c>
      <c r="BC1413" s="6">
        <f t="shared" si="1191"/>
        <v>283</v>
      </c>
      <c r="BD1413" s="6">
        <v>3263207.1189999999</v>
      </c>
      <c r="BE1413" s="6">
        <f t="shared" si="1210"/>
        <v>65264.142379999998</v>
      </c>
      <c r="BF1413" s="6" t="str">
        <f t="shared" si="1211"/>
        <v/>
      </c>
      <c r="BG1413" s="6" t="str">
        <f t="shared" si="1212"/>
        <v/>
      </c>
      <c r="BH1413" s="6" t="str">
        <f t="shared" si="1213"/>
        <v/>
      </c>
      <c r="BO1413" s="6"/>
      <c r="BP1413" s="6"/>
      <c r="BQ1413" s="6" t="str">
        <f t="shared" si="1214"/>
        <v/>
      </c>
      <c r="BR1413" s="6" t="str">
        <f t="shared" si="1215"/>
        <v/>
      </c>
      <c r="BS1413">
        <v>106</v>
      </c>
      <c r="BT1413">
        <v>21020907</v>
      </c>
      <c r="BU1413">
        <v>446.5</v>
      </c>
      <c r="BV1413">
        <v>773.36068999999998</v>
      </c>
      <c r="BW1413" s="6">
        <f t="shared" si="1192"/>
        <v>893</v>
      </c>
      <c r="BX1413">
        <v>982534.51439999999</v>
      </c>
      <c r="BY1413" s="6" t="str">
        <f t="shared" si="1216"/>
        <v/>
      </c>
      <c r="BZ1413" s="6" t="str">
        <f t="shared" si="1217"/>
        <v/>
      </c>
      <c r="CA1413" s="6">
        <f t="shared" si="1218"/>
        <v>4636.8731687388918</v>
      </c>
      <c r="CB1413" s="6" t="str">
        <f t="shared" si="1219"/>
        <v/>
      </c>
      <c r="CC1413" s="6">
        <v>106</v>
      </c>
      <c r="CD1413" s="6">
        <v>21020907</v>
      </c>
      <c r="CE1413" s="6">
        <v>446.5</v>
      </c>
      <c r="CF1413" s="6">
        <v>773.36068999999998</v>
      </c>
      <c r="CG1413" s="6">
        <f t="shared" si="1193"/>
        <v>893</v>
      </c>
      <c r="CH1413" s="6">
        <v>982534.51439999999</v>
      </c>
      <c r="CI1413" s="6" t="str">
        <f t="shared" si="1220"/>
        <v/>
      </c>
      <c r="CJ1413" s="6" t="str">
        <f t="shared" si="1221"/>
        <v/>
      </c>
      <c r="CK1413" s="6">
        <f t="shared" si="1222"/>
        <v>19650.690288000002</v>
      </c>
      <c r="CL1413" s="6" t="str">
        <f t="shared" si="1223"/>
        <v/>
      </c>
    </row>
    <row r="1414" spans="11:90" x14ac:dyDescent="0.3">
      <c r="K1414">
        <v>102</v>
      </c>
      <c r="L1414">
        <v>18022706</v>
      </c>
      <c r="M1414">
        <v>96.928510000000003</v>
      </c>
      <c r="N1414">
        <v>266.30889000000002</v>
      </c>
      <c r="O1414" s="6">
        <f t="shared" si="1188"/>
        <v>283</v>
      </c>
      <c r="P1414">
        <v>3353522.534</v>
      </c>
      <c r="Q1414" s="6">
        <f t="shared" si="1194"/>
        <v>15826.272187661132</v>
      </c>
      <c r="R1414" s="6" t="str">
        <f t="shared" si="1195"/>
        <v/>
      </c>
      <c r="S1414" s="6" t="str">
        <f t="shared" si="1196"/>
        <v/>
      </c>
      <c r="T1414" s="6" t="str">
        <f t="shared" si="1197"/>
        <v/>
      </c>
      <c r="U1414" s="6">
        <v>102</v>
      </c>
      <c r="V1414" s="6">
        <v>18022706</v>
      </c>
      <c r="W1414" s="6">
        <v>96.928510000000003</v>
      </c>
      <c r="X1414" s="6">
        <v>266.30889000000002</v>
      </c>
      <c r="Y1414" s="6">
        <f t="shared" si="1189"/>
        <v>283</v>
      </c>
      <c r="Z1414" s="6">
        <v>3353522.534</v>
      </c>
      <c r="AA1414" s="6">
        <f t="shared" si="1198"/>
        <v>67070.450679999994</v>
      </c>
      <c r="AB1414" s="6" t="str">
        <f t="shared" si="1199"/>
        <v/>
      </c>
      <c r="AC1414" s="6" t="str">
        <f t="shared" si="1200"/>
        <v/>
      </c>
      <c r="AD1414" s="6" t="str">
        <f t="shared" si="1201"/>
        <v/>
      </c>
      <c r="AK1414" s="6" t="str">
        <f t="shared" si="1202"/>
        <v/>
      </c>
      <c r="AL1414" s="6" t="str">
        <f t="shared" si="1203"/>
        <v/>
      </c>
      <c r="AM1414" s="6" t="str">
        <f t="shared" si="1204"/>
        <v/>
      </c>
      <c r="AN1414" s="6" t="str">
        <f t="shared" si="1205"/>
        <v/>
      </c>
      <c r="AO1414">
        <v>104</v>
      </c>
      <c r="AP1414">
        <v>19022706</v>
      </c>
      <c r="AQ1414">
        <v>155.06782000000001</v>
      </c>
      <c r="AR1414">
        <v>879.43331999999998</v>
      </c>
      <c r="AS1414" s="6">
        <f t="shared" si="1190"/>
        <v>893</v>
      </c>
      <c r="AT1414">
        <v>963609.13919999998</v>
      </c>
      <c r="AU1414" s="6" t="str">
        <f t="shared" si="1206"/>
        <v/>
      </c>
      <c r="AV1414" s="6" t="str">
        <f t="shared" si="1207"/>
        <v/>
      </c>
      <c r="AW1414" s="6">
        <f t="shared" si="1208"/>
        <v>4547.5586834082815</v>
      </c>
      <c r="AX1414" s="6" t="str">
        <f t="shared" si="1209"/>
        <v/>
      </c>
      <c r="AY1414" s="6">
        <v>104</v>
      </c>
      <c r="AZ1414" s="6">
        <v>19022706</v>
      </c>
      <c r="BA1414" s="6">
        <v>155.06782000000001</v>
      </c>
      <c r="BB1414" s="6">
        <v>879.43331999999998</v>
      </c>
      <c r="BC1414" s="6">
        <f t="shared" si="1191"/>
        <v>893</v>
      </c>
      <c r="BD1414" s="6">
        <v>963609.13919999998</v>
      </c>
      <c r="BE1414" s="6" t="str">
        <f t="shared" si="1210"/>
        <v/>
      </c>
      <c r="BF1414" s="6" t="str">
        <f t="shared" si="1211"/>
        <v/>
      </c>
      <c r="BG1414" s="6">
        <f t="shared" si="1212"/>
        <v>19272.182784000001</v>
      </c>
      <c r="BH1414" s="6" t="str">
        <f t="shared" si="1213"/>
        <v/>
      </c>
      <c r="BO1414" s="6"/>
      <c r="BP1414" s="6"/>
      <c r="BQ1414" s="6" t="str">
        <f t="shared" si="1214"/>
        <v/>
      </c>
      <c r="BR1414" s="6" t="str">
        <f t="shared" si="1215"/>
        <v/>
      </c>
      <c r="BS1414">
        <v>106</v>
      </c>
      <c r="BT1414">
        <v>21020923</v>
      </c>
      <c r="BU1414">
        <v>141.69999999999999</v>
      </c>
      <c r="BV1414">
        <v>245.4316</v>
      </c>
      <c r="BW1414" s="6">
        <f t="shared" si="1192"/>
        <v>283</v>
      </c>
      <c r="BX1414">
        <v>3348514.0639999998</v>
      </c>
      <c r="BY1414" s="6">
        <f t="shared" si="1216"/>
        <v>15802.635725207072</v>
      </c>
      <c r="BZ1414" s="6" t="str">
        <f t="shared" si="1217"/>
        <v/>
      </c>
      <c r="CA1414" s="6" t="str">
        <f t="shared" si="1218"/>
        <v/>
      </c>
      <c r="CB1414" s="6" t="str">
        <f t="shared" si="1219"/>
        <v/>
      </c>
      <c r="CC1414" s="6">
        <v>106</v>
      </c>
      <c r="CD1414" s="6">
        <v>21020923</v>
      </c>
      <c r="CE1414" s="6">
        <v>141.69999999999999</v>
      </c>
      <c r="CF1414" s="6">
        <v>245.4316</v>
      </c>
      <c r="CG1414" s="6">
        <f t="shared" si="1193"/>
        <v>283</v>
      </c>
      <c r="CH1414" s="6">
        <v>3348514.0639999998</v>
      </c>
      <c r="CI1414" s="6">
        <f t="shared" si="1220"/>
        <v>66970.281279999996</v>
      </c>
      <c r="CJ1414" s="6" t="str">
        <f t="shared" si="1221"/>
        <v/>
      </c>
      <c r="CK1414" s="6" t="str">
        <f t="shared" si="1222"/>
        <v/>
      </c>
      <c r="CL1414" s="6" t="str">
        <f t="shared" si="1223"/>
        <v/>
      </c>
    </row>
    <row r="1415" spans="11:90" x14ac:dyDescent="0.3">
      <c r="K1415">
        <v>102</v>
      </c>
      <c r="L1415">
        <v>18022706</v>
      </c>
      <c r="M1415">
        <v>155.06782000000001</v>
      </c>
      <c r="N1415">
        <v>879.43331999999998</v>
      </c>
      <c r="O1415" s="6">
        <f t="shared" si="1188"/>
        <v>893</v>
      </c>
      <c r="P1415">
        <v>990278.8395</v>
      </c>
      <c r="Q1415" s="6" t="str">
        <f t="shared" si="1194"/>
        <v/>
      </c>
      <c r="R1415" s="6" t="str">
        <f t="shared" si="1195"/>
        <v/>
      </c>
      <c r="S1415" s="6">
        <f t="shared" si="1196"/>
        <v>4673.4209466946713</v>
      </c>
      <c r="T1415" s="6" t="str">
        <f t="shared" si="1197"/>
        <v/>
      </c>
      <c r="U1415" s="6">
        <v>102</v>
      </c>
      <c r="V1415" s="6">
        <v>18022706</v>
      </c>
      <c r="W1415" s="6">
        <v>155.06782000000001</v>
      </c>
      <c r="X1415" s="6">
        <v>879.43331999999998</v>
      </c>
      <c r="Y1415" s="6">
        <f t="shared" si="1189"/>
        <v>893</v>
      </c>
      <c r="Z1415" s="6">
        <v>990278.8395</v>
      </c>
      <c r="AA1415" s="6" t="str">
        <f t="shared" si="1198"/>
        <v/>
      </c>
      <c r="AB1415" s="6" t="str">
        <f t="shared" si="1199"/>
        <v/>
      </c>
      <c r="AC1415" s="6">
        <f t="shared" si="1200"/>
        <v>19805.576789999999</v>
      </c>
      <c r="AD1415" s="6" t="str">
        <f t="shared" si="1201"/>
        <v/>
      </c>
      <c r="AK1415" s="6" t="str">
        <f t="shared" si="1202"/>
        <v/>
      </c>
      <c r="AL1415" s="6" t="str">
        <f t="shared" si="1203"/>
        <v/>
      </c>
      <c r="AM1415" s="6" t="str">
        <f t="shared" si="1204"/>
        <v/>
      </c>
      <c r="AN1415" s="6" t="str">
        <f t="shared" si="1205"/>
        <v/>
      </c>
      <c r="AO1415">
        <v>104</v>
      </c>
      <c r="AP1415">
        <v>19022824</v>
      </c>
      <c r="AQ1415">
        <v>-287.38772999999998</v>
      </c>
      <c r="AR1415">
        <v>1629.8568299999999</v>
      </c>
      <c r="AS1415" s="6">
        <f t="shared" si="1190"/>
        <v>1655</v>
      </c>
      <c r="AT1415">
        <v>340412.71950000001</v>
      </c>
      <c r="AU1415" s="6" t="str">
        <f t="shared" si="1206"/>
        <v/>
      </c>
      <c r="AV1415" s="6" t="str">
        <f t="shared" si="1207"/>
        <v/>
      </c>
      <c r="AW1415" s="6" t="str">
        <f t="shared" si="1208"/>
        <v/>
      </c>
      <c r="AX1415" s="6">
        <f t="shared" si="1209"/>
        <v>1606.5090663109111</v>
      </c>
      <c r="AY1415" s="6">
        <v>104</v>
      </c>
      <c r="AZ1415" s="6">
        <v>19022824</v>
      </c>
      <c r="BA1415" s="6">
        <v>-287.38772999999998</v>
      </c>
      <c r="BB1415" s="6">
        <v>1629.8568299999999</v>
      </c>
      <c r="BC1415" s="6">
        <f t="shared" si="1191"/>
        <v>1655</v>
      </c>
      <c r="BD1415" s="6">
        <v>340412.71950000001</v>
      </c>
      <c r="BE1415" s="6" t="str">
        <f t="shared" si="1210"/>
        <v/>
      </c>
      <c r="BF1415" s="6" t="str">
        <f t="shared" si="1211"/>
        <v/>
      </c>
      <c r="BG1415" s="6" t="str">
        <f t="shared" si="1212"/>
        <v/>
      </c>
      <c r="BH1415" s="6">
        <f t="shared" si="1213"/>
        <v>6808.2543900000001</v>
      </c>
      <c r="BO1415" s="6"/>
      <c r="BP1415" s="6"/>
      <c r="BQ1415" s="6" t="str">
        <f t="shared" si="1214"/>
        <v/>
      </c>
      <c r="BR1415" s="6" t="str">
        <f t="shared" si="1215"/>
        <v/>
      </c>
      <c r="BS1415">
        <v>106</v>
      </c>
      <c r="BT1415">
        <v>21020923</v>
      </c>
      <c r="BU1415">
        <v>305.42399</v>
      </c>
      <c r="BV1415">
        <v>839.14550999999994</v>
      </c>
      <c r="BW1415" s="6">
        <f t="shared" si="1192"/>
        <v>893</v>
      </c>
      <c r="BX1415">
        <v>945940.49739999999</v>
      </c>
      <c r="BY1415" s="6" t="str">
        <f t="shared" si="1216"/>
        <v/>
      </c>
      <c r="BZ1415" s="6" t="str">
        <f t="shared" si="1217"/>
        <v/>
      </c>
      <c r="CA1415" s="6">
        <f t="shared" si="1218"/>
        <v>4464.1750974988254</v>
      </c>
      <c r="CB1415" s="6" t="str">
        <f t="shared" si="1219"/>
        <v/>
      </c>
      <c r="CC1415" s="6">
        <v>106</v>
      </c>
      <c r="CD1415" s="6">
        <v>21020923</v>
      </c>
      <c r="CE1415" s="6">
        <v>305.42399</v>
      </c>
      <c r="CF1415" s="6">
        <v>839.14550999999994</v>
      </c>
      <c r="CG1415" s="6">
        <f t="shared" si="1193"/>
        <v>893</v>
      </c>
      <c r="CH1415" s="6">
        <v>945940.49739999999</v>
      </c>
      <c r="CI1415" s="6" t="str">
        <f t="shared" si="1220"/>
        <v/>
      </c>
      <c r="CJ1415" s="6" t="str">
        <f t="shared" si="1221"/>
        <v/>
      </c>
      <c r="CK1415" s="6">
        <f t="shared" si="1222"/>
        <v>18918.809948000002</v>
      </c>
      <c r="CL1415" s="6" t="str">
        <f t="shared" si="1223"/>
        <v/>
      </c>
    </row>
    <row r="1416" spans="11:90" x14ac:dyDescent="0.3">
      <c r="K1416">
        <v>102</v>
      </c>
      <c r="L1416">
        <v>18022824</v>
      </c>
      <c r="M1416">
        <v>-287.38772999999998</v>
      </c>
      <c r="N1416">
        <v>1629.8568299999999</v>
      </c>
      <c r="O1416" s="6">
        <f t="shared" si="1188"/>
        <v>1655</v>
      </c>
      <c r="P1416">
        <v>349834.2855</v>
      </c>
      <c r="Q1416" s="6" t="str">
        <f t="shared" si="1194"/>
        <v/>
      </c>
      <c r="R1416" s="6" t="str">
        <f t="shared" si="1195"/>
        <v/>
      </c>
      <c r="S1416" s="6" t="str">
        <f t="shared" si="1196"/>
        <v/>
      </c>
      <c r="T1416" s="6">
        <f t="shared" si="1197"/>
        <v>1650.9722438915792</v>
      </c>
      <c r="U1416" s="6">
        <v>102</v>
      </c>
      <c r="V1416" s="6">
        <v>18022824</v>
      </c>
      <c r="W1416" s="6">
        <v>-287.38772999999998</v>
      </c>
      <c r="X1416" s="6">
        <v>1629.8568299999999</v>
      </c>
      <c r="Y1416" s="6">
        <f t="shared" si="1189"/>
        <v>1655</v>
      </c>
      <c r="Z1416" s="6">
        <v>349834.2855</v>
      </c>
      <c r="AA1416" s="6" t="str">
        <f t="shared" si="1198"/>
        <v/>
      </c>
      <c r="AB1416" s="6" t="str">
        <f t="shared" si="1199"/>
        <v/>
      </c>
      <c r="AC1416" s="6" t="str">
        <f t="shared" si="1200"/>
        <v/>
      </c>
      <c r="AD1416" s="6">
        <f t="shared" si="1201"/>
        <v>6996.6857099999997</v>
      </c>
      <c r="AK1416" s="6" t="str">
        <f t="shared" si="1202"/>
        <v/>
      </c>
      <c r="AL1416" s="6" t="str">
        <f t="shared" si="1203"/>
        <v/>
      </c>
      <c r="AM1416" s="6" t="str">
        <f t="shared" si="1204"/>
        <v/>
      </c>
      <c r="AN1416" s="6" t="str">
        <f t="shared" si="1205"/>
        <v/>
      </c>
      <c r="AO1416">
        <v>104</v>
      </c>
      <c r="AP1416">
        <v>19022824</v>
      </c>
      <c r="AQ1416">
        <v>-155.06782000000001</v>
      </c>
      <c r="AR1416">
        <v>879.43331999999998</v>
      </c>
      <c r="AS1416" s="6">
        <f t="shared" si="1190"/>
        <v>893</v>
      </c>
      <c r="AT1416">
        <v>811051.30700000003</v>
      </c>
      <c r="AU1416" s="6" t="str">
        <f t="shared" si="1206"/>
        <v/>
      </c>
      <c r="AV1416" s="6" t="str">
        <f t="shared" si="1207"/>
        <v/>
      </c>
      <c r="AW1416" s="6">
        <f t="shared" si="1208"/>
        <v>3827.5928110224863</v>
      </c>
      <c r="AX1416" s="6" t="str">
        <f t="shared" si="1209"/>
        <v/>
      </c>
      <c r="AY1416" s="6">
        <v>104</v>
      </c>
      <c r="AZ1416" s="6">
        <v>19022824</v>
      </c>
      <c r="BA1416" s="6">
        <v>-155.06782000000001</v>
      </c>
      <c r="BB1416" s="6">
        <v>879.43331999999998</v>
      </c>
      <c r="BC1416" s="6">
        <f t="shared" si="1191"/>
        <v>893</v>
      </c>
      <c r="BD1416" s="6">
        <v>811051.30700000003</v>
      </c>
      <c r="BE1416" s="6" t="str">
        <f t="shared" si="1210"/>
        <v/>
      </c>
      <c r="BF1416" s="6" t="str">
        <f t="shared" si="1211"/>
        <v/>
      </c>
      <c r="BG1416" s="6">
        <f t="shared" si="1212"/>
        <v>16221.026140000002</v>
      </c>
      <c r="BH1416" s="6" t="str">
        <f t="shared" si="1213"/>
        <v/>
      </c>
      <c r="BO1416" s="6"/>
      <c r="BP1416" s="6"/>
      <c r="BQ1416" s="6" t="str">
        <f t="shared" si="1214"/>
        <v/>
      </c>
      <c r="BR1416" s="6" t="str">
        <f t="shared" si="1215"/>
        <v/>
      </c>
      <c r="BS1416">
        <v>106</v>
      </c>
      <c r="BT1416">
        <v>21020923</v>
      </c>
      <c r="BU1416">
        <v>566.04333999999994</v>
      </c>
      <c r="BV1416">
        <v>1555.19129</v>
      </c>
      <c r="BW1416" s="6">
        <f t="shared" si="1192"/>
        <v>1655</v>
      </c>
      <c r="BX1416">
        <v>349601.00089999998</v>
      </c>
      <c r="BY1416" s="6" t="str">
        <f t="shared" si="1216"/>
        <v/>
      </c>
      <c r="BZ1416" s="6" t="str">
        <f t="shared" si="1217"/>
        <v/>
      </c>
      <c r="CA1416" s="6" t="str">
        <f t="shared" si="1218"/>
        <v/>
      </c>
      <c r="CB1416" s="6">
        <f t="shared" si="1219"/>
        <v>1649.8713043453681</v>
      </c>
      <c r="CC1416" s="6">
        <v>106</v>
      </c>
      <c r="CD1416" s="6">
        <v>21020923</v>
      </c>
      <c r="CE1416" s="6">
        <v>566.04333999999994</v>
      </c>
      <c r="CF1416" s="6">
        <v>1555.19129</v>
      </c>
      <c r="CG1416" s="6">
        <f t="shared" si="1193"/>
        <v>1655</v>
      </c>
      <c r="CH1416" s="6">
        <v>349601.00089999998</v>
      </c>
      <c r="CI1416" s="6" t="str">
        <f t="shared" si="1220"/>
        <v/>
      </c>
      <c r="CJ1416" s="6" t="str">
        <f t="shared" si="1221"/>
        <v/>
      </c>
      <c r="CK1416" s="6" t="str">
        <f t="shared" si="1222"/>
        <v/>
      </c>
      <c r="CL1416" s="6">
        <f t="shared" si="1223"/>
        <v>6992.0200180000002</v>
      </c>
    </row>
    <row r="1417" spans="11:90" x14ac:dyDescent="0.3">
      <c r="K1417">
        <v>102</v>
      </c>
      <c r="L1417">
        <v>18022824</v>
      </c>
      <c r="M1417">
        <v>-155.06782000000001</v>
      </c>
      <c r="N1417">
        <v>879.43331999999998</v>
      </c>
      <c r="O1417" s="6">
        <f t="shared" si="1188"/>
        <v>893</v>
      </c>
      <c r="P1417">
        <v>833498.6825</v>
      </c>
      <c r="Q1417" s="6" t="str">
        <f t="shared" si="1194"/>
        <v/>
      </c>
      <c r="R1417" s="6" t="str">
        <f t="shared" si="1195"/>
        <v/>
      </c>
      <c r="S1417" s="6">
        <f t="shared" si="1196"/>
        <v>3933.528665324885</v>
      </c>
      <c r="T1417" s="6" t="str">
        <f t="shared" si="1197"/>
        <v/>
      </c>
      <c r="U1417" s="6">
        <v>102</v>
      </c>
      <c r="V1417" s="6">
        <v>18022824</v>
      </c>
      <c r="W1417" s="6">
        <v>-155.06782000000001</v>
      </c>
      <c r="X1417" s="6">
        <v>879.43331999999998</v>
      </c>
      <c r="Y1417" s="6">
        <f t="shared" si="1189"/>
        <v>893</v>
      </c>
      <c r="Z1417" s="6">
        <v>833498.6825</v>
      </c>
      <c r="AA1417" s="6" t="str">
        <f t="shared" si="1198"/>
        <v/>
      </c>
      <c r="AB1417" s="6" t="str">
        <f t="shared" si="1199"/>
        <v/>
      </c>
      <c r="AC1417" s="6">
        <f t="shared" si="1200"/>
        <v>16669.97365</v>
      </c>
      <c r="AD1417" s="6" t="str">
        <f t="shared" si="1201"/>
        <v/>
      </c>
      <c r="AK1417" s="6" t="str">
        <f t="shared" si="1202"/>
        <v/>
      </c>
      <c r="AL1417" s="6" t="str">
        <f t="shared" si="1203"/>
        <v/>
      </c>
      <c r="AM1417" s="6" t="str">
        <f t="shared" si="1204"/>
        <v/>
      </c>
      <c r="AN1417" s="6" t="str">
        <f t="shared" si="1205"/>
        <v/>
      </c>
      <c r="AO1417">
        <v>104</v>
      </c>
      <c r="AP1417">
        <v>19022905</v>
      </c>
      <c r="AQ1417">
        <v>305.42399</v>
      </c>
      <c r="AR1417">
        <v>839.14550999999994</v>
      </c>
      <c r="AS1417" s="6">
        <f t="shared" si="1190"/>
        <v>893</v>
      </c>
      <c r="AT1417">
        <v>959037.55700000003</v>
      </c>
      <c r="AU1417" s="6" t="str">
        <f t="shared" si="1206"/>
        <v/>
      </c>
      <c r="AV1417" s="6" t="str">
        <f t="shared" si="1207"/>
        <v/>
      </c>
      <c r="AW1417" s="6">
        <f t="shared" si="1208"/>
        <v>4525.9840246749864</v>
      </c>
      <c r="AX1417" s="6" t="str">
        <f t="shared" si="1209"/>
        <v/>
      </c>
      <c r="AY1417" s="6">
        <v>104</v>
      </c>
      <c r="AZ1417" s="6">
        <v>19022905</v>
      </c>
      <c r="BA1417" s="6">
        <v>305.42399</v>
      </c>
      <c r="BB1417" s="6">
        <v>839.14550999999994</v>
      </c>
      <c r="BC1417" s="6">
        <f t="shared" si="1191"/>
        <v>893</v>
      </c>
      <c r="BD1417" s="6">
        <v>959037.55700000003</v>
      </c>
      <c r="BE1417" s="6" t="str">
        <f t="shared" si="1210"/>
        <v/>
      </c>
      <c r="BF1417" s="6" t="str">
        <f t="shared" si="1211"/>
        <v/>
      </c>
      <c r="BG1417" s="6">
        <f t="shared" si="1212"/>
        <v>19180.75114</v>
      </c>
      <c r="BH1417" s="6" t="str">
        <f t="shared" si="1213"/>
        <v/>
      </c>
      <c r="BO1417" s="6"/>
      <c r="BP1417" s="6"/>
      <c r="BQ1417" s="6" t="str">
        <f t="shared" si="1214"/>
        <v/>
      </c>
      <c r="BR1417" s="6" t="str">
        <f t="shared" si="1215"/>
        <v/>
      </c>
      <c r="BS1417">
        <v>106</v>
      </c>
      <c r="BT1417">
        <v>21021022</v>
      </c>
      <c r="BU1417">
        <v>-1655</v>
      </c>
      <c r="BV1417">
        <v>0</v>
      </c>
      <c r="BW1417" s="6">
        <f t="shared" si="1192"/>
        <v>1655</v>
      </c>
      <c r="BX1417">
        <v>211332.2359</v>
      </c>
      <c r="BY1417" s="6" t="str">
        <f t="shared" si="1216"/>
        <v/>
      </c>
      <c r="BZ1417" s="6" t="str">
        <f t="shared" si="1217"/>
        <v/>
      </c>
      <c r="CA1417" s="6" t="str">
        <f t="shared" si="1218"/>
        <v/>
      </c>
      <c r="CB1417" s="6">
        <f t="shared" si="1219"/>
        <v>997.3397982183983</v>
      </c>
      <c r="CC1417" s="6">
        <v>106</v>
      </c>
      <c r="CD1417" s="6">
        <v>21021022</v>
      </c>
      <c r="CE1417" s="6">
        <v>-1655</v>
      </c>
      <c r="CF1417" s="6">
        <v>0</v>
      </c>
      <c r="CG1417" s="6">
        <f t="shared" si="1193"/>
        <v>1655</v>
      </c>
      <c r="CH1417" s="6">
        <v>211332.2359</v>
      </c>
      <c r="CI1417" s="6" t="str">
        <f t="shared" si="1220"/>
        <v/>
      </c>
      <c r="CJ1417" s="6" t="str">
        <f t="shared" si="1221"/>
        <v/>
      </c>
      <c r="CK1417" s="6" t="str">
        <f t="shared" si="1222"/>
        <v/>
      </c>
      <c r="CL1417" s="6">
        <f t="shared" si="1223"/>
        <v>4226.6447180000005</v>
      </c>
    </row>
    <row r="1418" spans="11:90" x14ac:dyDescent="0.3">
      <c r="K1418">
        <v>102</v>
      </c>
      <c r="L1418">
        <v>18022905</v>
      </c>
      <c r="M1418">
        <v>305.42399</v>
      </c>
      <c r="N1418">
        <v>839.14550999999994</v>
      </c>
      <c r="O1418" s="6">
        <f t="shared" si="1188"/>
        <v>893</v>
      </c>
      <c r="P1418">
        <v>985580.73210000002</v>
      </c>
      <c r="Q1418" s="6" t="str">
        <f t="shared" si="1194"/>
        <v/>
      </c>
      <c r="R1418" s="6" t="str">
        <f t="shared" si="1195"/>
        <v/>
      </c>
      <c r="S1418" s="6">
        <f t="shared" si="1196"/>
        <v>4651.2491778380663</v>
      </c>
      <c r="T1418" s="6" t="str">
        <f t="shared" si="1197"/>
        <v/>
      </c>
      <c r="U1418" s="6">
        <v>102</v>
      </c>
      <c r="V1418" s="6">
        <v>18022905</v>
      </c>
      <c r="W1418" s="6">
        <v>305.42399</v>
      </c>
      <c r="X1418" s="6">
        <v>839.14550999999994</v>
      </c>
      <c r="Y1418" s="6">
        <f t="shared" si="1189"/>
        <v>893</v>
      </c>
      <c r="Z1418" s="6">
        <v>985580.73210000002</v>
      </c>
      <c r="AA1418" s="6" t="str">
        <f t="shared" si="1198"/>
        <v/>
      </c>
      <c r="AB1418" s="6" t="str">
        <f t="shared" si="1199"/>
        <v/>
      </c>
      <c r="AC1418" s="6">
        <f t="shared" si="1200"/>
        <v>19711.614642</v>
      </c>
      <c r="AD1418" s="6" t="str">
        <f t="shared" si="1201"/>
        <v/>
      </c>
      <c r="AK1418" s="6" t="str">
        <f t="shared" si="1202"/>
        <v/>
      </c>
      <c r="AL1418" s="6" t="str">
        <f t="shared" si="1203"/>
        <v/>
      </c>
      <c r="AM1418" s="6" t="str">
        <f t="shared" si="1204"/>
        <v/>
      </c>
      <c r="AN1418" s="6" t="str">
        <f t="shared" si="1205"/>
        <v/>
      </c>
      <c r="AO1418">
        <v>104</v>
      </c>
      <c r="AP1418">
        <v>19022920</v>
      </c>
      <c r="AQ1418">
        <v>429.17921999999999</v>
      </c>
      <c r="AR1418">
        <v>75.675880000000006</v>
      </c>
      <c r="AS1418" s="6">
        <f t="shared" si="1190"/>
        <v>436</v>
      </c>
      <c r="AT1418">
        <v>1874301.902</v>
      </c>
      <c r="AU1418" s="6" t="str">
        <f t="shared" si="1206"/>
        <v/>
      </c>
      <c r="AV1418" s="6">
        <f t="shared" si="1207"/>
        <v>8845.3892175047968</v>
      </c>
      <c r="AW1418" s="6" t="str">
        <f t="shared" si="1208"/>
        <v/>
      </c>
      <c r="AX1418" s="6" t="str">
        <f t="shared" si="1209"/>
        <v/>
      </c>
      <c r="AY1418" s="6">
        <v>104</v>
      </c>
      <c r="AZ1418" s="6">
        <v>19022920</v>
      </c>
      <c r="BA1418" s="6">
        <v>429.17921999999999</v>
      </c>
      <c r="BB1418" s="6">
        <v>75.675880000000006</v>
      </c>
      <c r="BC1418" s="6">
        <f t="shared" si="1191"/>
        <v>436</v>
      </c>
      <c r="BD1418" s="6">
        <v>1874301.902</v>
      </c>
      <c r="BE1418" s="6" t="str">
        <f t="shared" si="1210"/>
        <v/>
      </c>
      <c r="BF1418" s="6">
        <f t="shared" si="1211"/>
        <v>37486.038039999999</v>
      </c>
      <c r="BG1418" s="6" t="str">
        <f t="shared" si="1212"/>
        <v/>
      </c>
      <c r="BH1418" s="6" t="str">
        <f t="shared" si="1213"/>
        <v/>
      </c>
      <c r="BO1418" s="6"/>
      <c r="BP1418" s="6"/>
      <c r="BQ1418" s="6" t="str">
        <f t="shared" si="1214"/>
        <v/>
      </c>
      <c r="BR1418" s="6" t="str">
        <f t="shared" si="1215"/>
        <v/>
      </c>
      <c r="BS1418">
        <v>106</v>
      </c>
      <c r="BT1418">
        <v>21021022</v>
      </c>
      <c r="BU1418">
        <v>-1629.8568299999999</v>
      </c>
      <c r="BV1418">
        <v>-287.38772999999998</v>
      </c>
      <c r="BW1418" s="6">
        <f t="shared" si="1192"/>
        <v>1655</v>
      </c>
      <c r="BX1418">
        <v>180191.28390000001</v>
      </c>
      <c r="BY1418" s="6" t="str">
        <f t="shared" si="1216"/>
        <v/>
      </c>
      <c r="BZ1418" s="6" t="str">
        <f t="shared" si="1217"/>
        <v/>
      </c>
      <c r="CA1418" s="6" t="str">
        <f t="shared" si="1218"/>
        <v/>
      </c>
      <c r="CB1418" s="6">
        <f t="shared" si="1219"/>
        <v>850.37636572670226</v>
      </c>
      <c r="CC1418" s="6">
        <v>106</v>
      </c>
      <c r="CD1418" s="6">
        <v>21021022</v>
      </c>
      <c r="CE1418" s="6">
        <v>-1629.8568299999999</v>
      </c>
      <c r="CF1418" s="6">
        <v>-287.38772999999998</v>
      </c>
      <c r="CG1418" s="6">
        <f t="shared" si="1193"/>
        <v>1655</v>
      </c>
      <c r="CH1418" s="6">
        <v>180191.28390000001</v>
      </c>
      <c r="CI1418" s="6" t="str">
        <f t="shared" si="1220"/>
        <v/>
      </c>
      <c r="CJ1418" s="6" t="str">
        <f t="shared" si="1221"/>
        <v/>
      </c>
      <c r="CK1418" s="6" t="str">
        <f t="shared" si="1222"/>
        <v/>
      </c>
      <c r="CL1418" s="6">
        <f t="shared" si="1223"/>
        <v>3603.8256780000002</v>
      </c>
    </row>
    <row r="1419" spans="11:90" x14ac:dyDescent="0.3">
      <c r="K1419">
        <v>102</v>
      </c>
      <c r="L1419">
        <v>18022920</v>
      </c>
      <c r="M1419">
        <v>429.17921999999999</v>
      </c>
      <c r="N1419">
        <v>75.675880000000006</v>
      </c>
      <c r="O1419" s="6">
        <f t="shared" si="1188"/>
        <v>436</v>
      </c>
      <c r="P1419">
        <v>1926176.7439999999</v>
      </c>
      <c r="Q1419" s="6" t="str">
        <f t="shared" si="1194"/>
        <v/>
      </c>
      <c r="R1419" s="6">
        <f t="shared" si="1195"/>
        <v>9090.2020556057123</v>
      </c>
      <c r="S1419" s="6" t="str">
        <f t="shared" si="1196"/>
        <v/>
      </c>
      <c r="T1419" s="6" t="str">
        <f t="shared" si="1197"/>
        <v/>
      </c>
      <c r="U1419" s="6">
        <v>102</v>
      </c>
      <c r="V1419" s="6">
        <v>18022920</v>
      </c>
      <c r="W1419" s="6">
        <v>429.17921999999999</v>
      </c>
      <c r="X1419" s="6">
        <v>75.675880000000006</v>
      </c>
      <c r="Y1419" s="6">
        <f t="shared" si="1189"/>
        <v>436</v>
      </c>
      <c r="Z1419" s="6">
        <v>1926176.7439999999</v>
      </c>
      <c r="AA1419" s="6" t="str">
        <f t="shared" si="1198"/>
        <v/>
      </c>
      <c r="AB1419" s="6">
        <f t="shared" si="1199"/>
        <v>38523.534879999999</v>
      </c>
      <c r="AC1419" s="6" t="str">
        <f t="shared" si="1200"/>
        <v/>
      </c>
      <c r="AD1419" s="6" t="str">
        <f t="shared" si="1201"/>
        <v/>
      </c>
      <c r="AK1419" s="6" t="str">
        <f t="shared" si="1202"/>
        <v/>
      </c>
      <c r="AL1419" s="6" t="str">
        <f t="shared" si="1203"/>
        <v/>
      </c>
      <c r="AM1419" s="6" t="str">
        <f t="shared" si="1204"/>
        <v/>
      </c>
      <c r="AN1419" s="6" t="str">
        <f t="shared" si="1205"/>
        <v/>
      </c>
      <c r="AO1419">
        <v>104</v>
      </c>
      <c r="AP1419">
        <v>19030103</v>
      </c>
      <c r="AQ1419">
        <v>245.4316</v>
      </c>
      <c r="AR1419">
        <v>141.69999999999999</v>
      </c>
      <c r="AS1419" s="6">
        <f t="shared" si="1190"/>
        <v>283</v>
      </c>
      <c r="AT1419">
        <v>5313363.5120000001</v>
      </c>
      <c r="AU1419" s="6">
        <f t="shared" si="1206"/>
        <v>25075.345795454577</v>
      </c>
      <c r="AV1419" s="6" t="str">
        <f t="shared" si="1207"/>
        <v/>
      </c>
      <c r="AW1419" s="6" t="str">
        <f t="shared" si="1208"/>
        <v/>
      </c>
      <c r="AX1419" s="6" t="str">
        <f t="shared" si="1209"/>
        <v/>
      </c>
      <c r="AY1419" s="6">
        <v>104</v>
      </c>
      <c r="AZ1419" s="6">
        <v>19030103</v>
      </c>
      <c r="BA1419" s="6">
        <v>245.4316</v>
      </c>
      <c r="BB1419" s="6">
        <v>141.69999999999999</v>
      </c>
      <c r="BC1419" s="6">
        <f t="shared" si="1191"/>
        <v>283</v>
      </c>
      <c r="BD1419" s="6">
        <v>5313363.5120000001</v>
      </c>
      <c r="BE1419" s="6">
        <f t="shared" si="1210"/>
        <v>106267.27024</v>
      </c>
      <c r="BF1419" s="6" t="str">
        <f t="shared" si="1211"/>
        <v/>
      </c>
      <c r="BG1419" s="6" t="str">
        <f t="shared" si="1212"/>
        <v/>
      </c>
      <c r="BH1419" s="6" t="str">
        <f t="shared" si="1213"/>
        <v/>
      </c>
      <c r="BO1419" s="6"/>
      <c r="BP1419" s="6"/>
      <c r="BQ1419" s="6" t="str">
        <f t="shared" si="1214"/>
        <v/>
      </c>
      <c r="BR1419" s="6" t="str">
        <f t="shared" si="1215"/>
        <v/>
      </c>
      <c r="BS1419">
        <v>106</v>
      </c>
      <c r="BT1419">
        <v>21021022</v>
      </c>
      <c r="BU1419">
        <v>-893</v>
      </c>
      <c r="BV1419">
        <v>0</v>
      </c>
      <c r="BW1419" s="6">
        <f t="shared" si="1192"/>
        <v>893</v>
      </c>
      <c r="BX1419">
        <v>687834.47259999998</v>
      </c>
      <c r="BY1419" s="6" t="str">
        <f t="shared" si="1216"/>
        <v/>
      </c>
      <c r="BZ1419" s="6" t="str">
        <f t="shared" si="1217"/>
        <v/>
      </c>
      <c r="CA1419" s="6">
        <f t="shared" si="1218"/>
        <v>3246.0958508722347</v>
      </c>
      <c r="CB1419" s="6" t="str">
        <f t="shared" si="1219"/>
        <v/>
      </c>
      <c r="CC1419" s="6">
        <v>106</v>
      </c>
      <c r="CD1419" s="6">
        <v>21021022</v>
      </c>
      <c r="CE1419" s="6">
        <v>-893</v>
      </c>
      <c r="CF1419" s="6">
        <v>0</v>
      </c>
      <c r="CG1419" s="6">
        <f t="shared" si="1193"/>
        <v>893</v>
      </c>
      <c r="CH1419" s="6">
        <v>687834.47259999998</v>
      </c>
      <c r="CI1419" s="6" t="str">
        <f t="shared" si="1220"/>
        <v/>
      </c>
      <c r="CJ1419" s="6" t="str">
        <f t="shared" si="1221"/>
        <v/>
      </c>
      <c r="CK1419" s="6">
        <f t="shared" si="1222"/>
        <v>13756.689452000001</v>
      </c>
      <c r="CL1419" s="6" t="str">
        <f t="shared" si="1223"/>
        <v/>
      </c>
    </row>
    <row r="1420" spans="11:90" x14ac:dyDescent="0.3">
      <c r="K1420">
        <v>102</v>
      </c>
      <c r="L1420">
        <v>18030103</v>
      </c>
      <c r="M1420">
        <v>245.4316</v>
      </c>
      <c r="N1420">
        <v>141.69999999999999</v>
      </c>
      <c r="O1420" s="6">
        <f t="shared" si="1188"/>
        <v>283</v>
      </c>
      <c r="P1420">
        <v>5461013.398</v>
      </c>
      <c r="Q1420" s="6">
        <f t="shared" si="1194"/>
        <v>25772.149607154606</v>
      </c>
      <c r="R1420" s="6" t="str">
        <f t="shared" si="1195"/>
        <v/>
      </c>
      <c r="S1420" s="6" t="str">
        <f t="shared" si="1196"/>
        <v/>
      </c>
      <c r="T1420" s="6" t="str">
        <f t="shared" si="1197"/>
        <v/>
      </c>
      <c r="U1420" s="6">
        <v>102</v>
      </c>
      <c r="V1420" s="6">
        <v>18030103</v>
      </c>
      <c r="W1420" s="6">
        <v>245.4316</v>
      </c>
      <c r="X1420" s="6">
        <v>141.69999999999999</v>
      </c>
      <c r="Y1420" s="6">
        <f t="shared" si="1189"/>
        <v>283</v>
      </c>
      <c r="Z1420" s="6">
        <v>5461013.398</v>
      </c>
      <c r="AA1420" s="6">
        <f t="shared" si="1198"/>
        <v>109220.26796</v>
      </c>
      <c r="AB1420" s="6" t="str">
        <f t="shared" si="1199"/>
        <v/>
      </c>
      <c r="AC1420" s="6" t="str">
        <f t="shared" si="1200"/>
        <v/>
      </c>
      <c r="AD1420" s="6" t="str">
        <f t="shared" si="1201"/>
        <v/>
      </c>
      <c r="AK1420" s="6" t="str">
        <f t="shared" si="1202"/>
        <v/>
      </c>
      <c r="AL1420" s="6" t="str">
        <f t="shared" si="1203"/>
        <v/>
      </c>
      <c r="AM1420" s="6" t="str">
        <f t="shared" si="1204"/>
        <v/>
      </c>
      <c r="AN1420" s="6" t="str">
        <f t="shared" si="1205"/>
        <v/>
      </c>
      <c r="AO1420">
        <v>104</v>
      </c>
      <c r="AP1420">
        <v>19030103</v>
      </c>
      <c r="AQ1420">
        <v>377.41386999999997</v>
      </c>
      <c r="AR1420">
        <v>217.9</v>
      </c>
      <c r="AS1420" s="6">
        <f t="shared" si="1190"/>
        <v>436</v>
      </c>
      <c r="AT1420">
        <v>2830132.9360000002</v>
      </c>
      <c r="AU1420" s="6" t="str">
        <f t="shared" si="1206"/>
        <v/>
      </c>
      <c r="AV1420" s="6">
        <f t="shared" si="1207"/>
        <v>13356.240704598929</v>
      </c>
      <c r="AW1420" s="6" t="str">
        <f t="shared" si="1208"/>
        <v/>
      </c>
      <c r="AX1420" s="6" t="str">
        <f t="shared" si="1209"/>
        <v/>
      </c>
      <c r="AY1420" s="6">
        <v>104</v>
      </c>
      <c r="AZ1420" s="6">
        <v>19030103</v>
      </c>
      <c r="BA1420" s="6">
        <v>377.41386999999997</v>
      </c>
      <c r="BB1420" s="6">
        <v>217.9</v>
      </c>
      <c r="BC1420" s="6">
        <f t="shared" si="1191"/>
        <v>436</v>
      </c>
      <c r="BD1420" s="6">
        <v>2830132.9360000002</v>
      </c>
      <c r="BE1420" s="6" t="str">
        <f t="shared" si="1210"/>
        <v/>
      </c>
      <c r="BF1420" s="6">
        <f t="shared" si="1211"/>
        <v>56602.658720000007</v>
      </c>
      <c r="BG1420" s="6" t="str">
        <f t="shared" si="1212"/>
        <v/>
      </c>
      <c r="BH1420" s="6" t="str">
        <f t="shared" si="1213"/>
        <v/>
      </c>
      <c r="BO1420" s="6"/>
      <c r="BP1420" s="6"/>
      <c r="BQ1420" s="6" t="str">
        <f t="shared" si="1214"/>
        <v/>
      </c>
      <c r="BR1420" s="6" t="str">
        <f t="shared" si="1215"/>
        <v/>
      </c>
      <c r="BS1420">
        <v>106</v>
      </c>
      <c r="BT1420">
        <v>21021022</v>
      </c>
      <c r="BU1420">
        <v>-879.43331999999998</v>
      </c>
      <c r="BV1420">
        <v>-155.06782000000001</v>
      </c>
      <c r="BW1420" s="6">
        <f t="shared" si="1192"/>
        <v>893</v>
      </c>
      <c r="BX1420">
        <v>419691.04869999998</v>
      </c>
      <c r="BY1420" s="6" t="str">
        <f t="shared" si="1216"/>
        <v/>
      </c>
      <c r="BZ1420" s="6" t="str">
        <f t="shared" si="1217"/>
        <v/>
      </c>
      <c r="CA1420" s="6">
        <f t="shared" si="1218"/>
        <v>1980.6471267478125</v>
      </c>
      <c r="CB1420" s="6" t="str">
        <f t="shared" si="1219"/>
        <v/>
      </c>
      <c r="CC1420" s="6">
        <v>106</v>
      </c>
      <c r="CD1420" s="6">
        <v>21021022</v>
      </c>
      <c r="CE1420" s="6">
        <v>-879.43331999999998</v>
      </c>
      <c r="CF1420" s="6">
        <v>-155.06782000000001</v>
      </c>
      <c r="CG1420" s="6">
        <f t="shared" si="1193"/>
        <v>893</v>
      </c>
      <c r="CH1420" s="6">
        <v>419691.04869999998</v>
      </c>
      <c r="CI1420" s="6" t="str">
        <f t="shared" si="1220"/>
        <v/>
      </c>
      <c r="CJ1420" s="6" t="str">
        <f t="shared" si="1221"/>
        <v/>
      </c>
      <c r="CK1420" s="6">
        <f t="shared" si="1222"/>
        <v>8393.8209740000002</v>
      </c>
      <c r="CL1420" s="6" t="str">
        <f t="shared" si="1223"/>
        <v/>
      </c>
    </row>
    <row r="1421" spans="11:90" x14ac:dyDescent="0.3">
      <c r="K1421">
        <v>102</v>
      </c>
      <c r="L1421">
        <v>18030103</v>
      </c>
      <c r="M1421">
        <v>377.41386999999997</v>
      </c>
      <c r="N1421">
        <v>217.9</v>
      </c>
      <c r="O1421" s="6">
        <f t="shared" si="1188"/>
        <v>436</v>
      </c>
      <c r="P1421">
        <v>2908777.8089999999</v>
      </c>
      <c r="Q1421" s="6" t="str">
        <f t="shared" si="1194"/>
        <v/>
      </c>
      <c r="R1421" s="6">
        <f t="shared" si="1195"/>
        <v>13727.389296458083</v>
      </c>
      <c r="S1421" s="6" t="str">
        <f t="shared" si="1196"/>
        <v/>
      </c>
      <c r="T1421" s="6" t="str">
        <f t="shared" si="1197"/>
        <v/>
      </c>
      <c r="U1421" s="6">
        <v>102</v>
      </c>
      <c r="V1421" s="6">
        <v>18030103</v>
      </c>
      <c r="W1421" s="6">
        <v>377.41386999999997</v>
      </c>
      <c r="X1421" s="6">
        <v>217.9</v>
      </c>
      <c r="Y1421" s="6">
        <f t="shared" si="1189"/>
        <v>436</v>
      </c>
      <c r="Z1421" s="6">
        <v>2908777.8089999999</v>
      </c>
      <c r="AA1421" s="6" t="str">
        <f t="shared" si="1198"/>
        <v/>
      </c>
      <c r="AB1421" s="6">
        <f t="shared" si="1199"/>
        <v>58175.55618</v>
      </c>
      <c r="AC1421" s="6" t="str">
        <f t="shared" si="1200"/>
        <v/>
      </c>
      <c r="AD1421" s="6" t="str">
        <f t="shared" si="1201"/>
        <v/>
      </c>
      <c r="AK1421" s="6" t="str">
        <f t="shared" si="1202"/>
        <v/>
      </c>
      <c r="AL1421" s="6" t="str">
        <f t="shared" si="1203"/>
        <v/>
      </c>
      <c r="AM1421" s="6" t="str">
        <f t="shared" si="1204"/>
        <v/>
      </c>
      <c r="AN1421" s="6" t="str">
        <f t="shared" si="1205"/>
        <v/>
      </c>
      <c r="AO1421">
        <v>104</v>
      </c>
      <c r="AP1421">
        <v>19030103</v>
      </c>
      <c r="AQ1421">
        <v>773.36068999999998</v>
      </c>
      <c r="AR1421">
        <v>446.5</v>
      </c>
      <c r="AS1421" s="6">
        <f t="shared" si="1190"/>
        <v>893</v>
      </c>
      <c r="AT1421">
        <v>1025962.291</v>
      </c>
      <c r="AU1421" s="6" t="str">
        <f t="shared" si="1206"/>
        <v/>
      </c>
      <c r="AV1421" s="6" t="str">
        <f t="shared" si="1207"/>
        <v/>
      </c>
      <c r="AW1421" s="6">
        <f t="shared" si="1208"/>
        <v>4841.8217879917183</v>
      </c>
      <c r="AX1421" s="6" t="str">
        <f t="shared" si="1209"/>
        <v/>
      </c>
      <c r="AY1421" s="6">
        <v>104</v>
      </c>
      <c r="AZ1421" s="6">
        <v>19030103</v>
      </c>
      <c r="BA1421" s="6">
        <v>773.36068999999998</v>
      </c>
      <c r="BB1421" s="6">
        <v>446.5</v>
      </c>
      <c r="BC1421" s="6">
        <f t="shared" si="1191"/>
        <v>893</v>
      </c>
      <c r="BD1421" s="6">
        <v>1025962.291</v>
      </c>
      <c r="BE1421" s="6" t="str">
        <f t="shared" si="1210"/>
        <v/>
      </c>
      <c r="BF1421" s="6" t="str">
        <f t="shared" si="1211"/>
        <v/>
      </c>
      <c r="BG1421" s="6">
        <f t="shared" si="1212"/>
        <v>20519.24582</v>
      </c>
      <c r="BH1421" s="6" t="str">
        <f t="shared" si="1213"/>
        <v/>
      </c>
      <c r="BO1421" s="6"/>
      <c r="BP1421" s="6"/>
      <c r="BQ1421" s="6" t="str">
        <f t="shared" si="1214"/>
        <v/>
      </c>
      <c r="BR1421" s="6" t="str">
        <f t="shared" si="1215"/>
        <v/>
      </c>
      <c r="BS1421">
        <v>106</v>
      </c>
      <c r="BT1421">
        <v>21021022</v>
      </c>
      <c r="BU1421">
        <v>-435.8</v>
      </c>
      <c r="BV1421">
        <v>0</v>
      </c>
      <c r="BW1421" s="6">
        <f t="shared" si="1192"/>
        <v>436</v>
      </c>
      <c r="BX1421">
        <v>1922143.922</v>
      </c>
      <c r="BY1421" s="6" t="str">
        <f t="shared" si="1216"/>
        <v/>
      </c>
      <c r="BZ1421" s="6">
        <f t="shared" si="1217"/>
        <v>9071.1699668067558</v>
      </c>
      <c r="CA1421" s="6" t="str">
        <f t="shared" si="1218"/>
        <v/>
      </c>
      <c r="CB1421" s="6" t="str">
        <f t="shared" si="1219"/>
        <v/>
      </c>
      <c r="CC1421" s="6">
        <v>106</v>
      </c>
      <c r="CD1421" s="6">
        <v>21021022</v>
      </c>
      <c r="CE1421" s="6">
        <v>-435.8</v>
      </c>
      <c r="CF1421" s="6">
        <v>0</v>
      </c>
      <c r="CG1421" s="6">
        <f t="shared" si="1193"/>
        <v>436</v>
      </c>
      <c r="CH1421" s="6">
        <v>1922143.922</v>
      </c>
      <c r="CI1421" s="6" t="str">
        <f t="shared" si="1220"/>
        <v/>
      </c>
      <c r="CJ1421" s="6">
        <f t="shared" si="1221"/>
        <v>38442.87844</v>
      </c>
      <c r="CK1421" s="6" t="str">
        <f t="shared" si="1222"/>
        <v/>
      </c>
      <c r="CL1421" s="6" t="str">
        <f t="shared" si="1223"/>
        <v/>
      </c>
    </row>
    <row r="1422" spans="11:90" x14ac:dyDescent="0.3">
      <c r="K1422">
        <v>102</v>
      </c>
      <c r="L1422">
        <v>18030103</v>
      </c>
      <c r="M1422">
        <v>773.36068999999998</v>
      </c>
      <c r="N1422">
        <v>446.5</v>
      </c>
      <c r="O1422" s="6">
        <f t="shared" si="1188"/>
        <v>893</v>
      </c>
      <c r="P1422">
        <v>1054472.1440000001</v>
      </c>
      <c r="Q1422" s="6" t="str">
        <f t="shared" si="1194"/>
        <v/>
      </c>
      <c r="R1422" s="6" t="str">
        <f t="shared" si="1195"/>
        <v/>
      </c>
      <c r="S1422" s="6">
        <f t="shared" si="1196"/>
        <v>4976.3682802349131</v>
      </c>
      <c r="T1422" s="6" t="str">
        <f t="shared" si="1197"/>
        <v/>
      </c>
      <c r="U1422" s="6">
        <v>102</v>
      </c>
      <c r="V1422" s="6">
        <v>18030103</v>
      </c>
      <c r="W1422" s="6">
        <v>773.36068999999998</v>
      </c>
      <c r="X1422" s="6">
        <v>446.5</v>
      </c>
      <c r="Y1422" s="6">
        <f t="shared" si="1189"/>
        <v>893</v>
      </c>
      <c r="Z1422" s="6">
        <v>1054472.1440000001</v>
      </c>
      <c r="AA1422" s="6" t="str">
        <f t="shared" si="1198"/>
        <v/>
      </c>
      <c r="AB1422" s="6" t="str">
        <f t="shared" si="1199"/>
        <v/>
      </c>
      <c r="AC1422" s="6">
        <f t="shared" si="1200"/>
        <v>21089.442880000002</v>
      </c>
      <c r="AD1422" s="6" t="str">
        <f t="shared" si="1201"/>
        <v/>
      </c>
      <c r="AK1422" s="6" t="str">
        <f t="shared" si="1202"/>
        <v/>
      </c>
      <c r="AL1422" s="6" t="str">
        <f t="shared" si="1203"/>
        <v/>
      </c>
      <c r="AM1422" s="6" t="str">
        <f t="shared" si="1204"/>
        <v/>
      </c>
      <c r="AN1422" s="6" t="str">
        <f t="shared" si="1205"/>
        <v/>
      </c>
      <c r="AO1422">
        <v>104</v>
      </c>
      <c r="AP1422">
        <v>19030103</v>
      </c>
      <c r="AQ1422">
        <v>1433.2720400000001</v>
      </c>
      <c r="AR1422">
        <v>827.5</v>
      </c>
      <c r="AS1422" s="6">
        <f t="shared" si="1190"/>
        <v>1655</v>
      </c>
      <c r="AT1422">
        <v>427256.50189999997</v>
      </c>
      <c r="AU1422" s="6" t="str">
        <f t="shared" si="1206"/>
        <v/>
      </c>
      <c r="AV1422" s="6" t="str">
        <f t="shared" si="1207"/>
        <v/>
      </c>
      <c r="AW1422" s="6" t="str">
        <f t="shared" si="1208"/>
        <v/>
      </c>
      <c r="AX1422" s="6">
        <f t="shared" si="1209"/>
        <v>2016.3507549036663</v>
      </c>
      <c r="AY1422" s="6">
        <v>104</v>
      </c>
      <c r="AZ1422" s="6">
        <v>19030103</v>
      </c>
      <c r="BA1422" s="6">
        <v>1433.2720400000001</v>
      </c>
      <c r="BB1422" s="6">
        <v>827.5</v>
      </c>
      <c r="BC1422" s="6">
        <f t="shared" si="1191"/>
        <v>1655</v>
      </c>
      <c r="BD1422" s="6">
        <v>427256.50189999997</v>
      </c>
      <c r="BE1422" s="6" t="str">
        <f t="shared" si="1210"/>
        <v/>
      </c>
      <c r="BF1422" s="6" t="str">
        <f t="shared" si="1211"/>
        <v/>
      </c>
      <c r="BG1422" s="6" t="str">
        <f t="shared" si="1212"/>
        <v/>
      </c>
      <c r="BH1422" s="6">
        <f t="shared" si="1213"/>
        <v>8545.1300379999993</v>
      </c>
      <c r="BO1422" s="6"/>
      <c r="BP1422" s="6"/>
      <c r="BQ1422" s="6" t="str">
        <f t="shared" si="1214"/>
        <v/>
      </c>
      <c r="BR1422" s="6" t="str">
        <f t="shared" si="1215"/>
        <v/>
      </c>
      <c r="BS1422">
        <v>106</v>
      </c>
      <c r="BT1422">
        <v>21021022</v>
      </c>
      <c r="BU1422">
        <v>-429.17921999999999</v>
      </c>
      <c r="BV1422">
        <v>-75.675880000000006</v>
      </c>
      <c r="BW1422" s="6">
        <f t="shared" si="1192"/>
        <v>436</v>
      </c>
      <c r="BX1422">
        <v>956943.82409999997</v>
      </c>
      <c r="BY1422" s="6" t="str">
        <f t="shared" si="1216"/>
        <v/>
      </c>
      <c r="BZ1422" s="6">
        <f t="shared" si="1217"/>
        <v>4516.1030751874823</v>
      </c>
      <c r="CA1422" s="6" t="str">
        <f t="shared" si="1218"/>
        <v/>
      </c>
      <c r="CB1422" s="6" t="str">
        <f t="shared" si="1219"/>
        <v/>
      </c>
      <c r="CC1422" s="6">
        <v>106</v>
      </c>
      <c r="CD1422" s="6">
        <v>21021022</v>
      </c>
      <c r="CE1422" s="6">
        <v>-429.17921999999999</v>
      </c>
      <c r="CF1422" s="6">
        <v>-75.675880000000006</v>
      </c>
      <c r="CG1422" s="6">
        <f t="shared" si="1193"/>
        <v>436</v>
      </c>
      <c r="CH1422" s="6">
        <v>956943.82409999997</v>
      </c>
      <c r="CI1422" s="6" t="str">
        <f t="shared" si="1220"/>
        <v/>
      </c>
      <c r="CJ1422" s="6">
        <f t="shared" si="1221"/>
        <v>19138.876482</v>
      </c>
      <c r="CK1422" s="6" t="str">
        <f t="shared" si="1222"/>
        <v/>
      </c>
      <c r="CL1422" s="6" t="str">
        <f t="shared" si="1223"/>
        <v/>
      </c>
    </row>
    <row r="1423" spans="11:90" x14ac:dyDescent="0.3">
      <c r="K1423">
        <v>102</v>
      </c>
      <c r="L1423">
        <v>18030103</v>
      </c>
      <c r="M1423">
        <v>1433.2720400000001</v>
      </c>
      <c r="N1423">
        <v>827.5</v>
      </c>
      <c r="O1423" s="6">
        <f t="shared" si="1188"/>
        <v>1655</v>
      </c>
      <c r="P1423">
        <v>439129.27990000002</v>
      </c>
      <c r="Q1423" s="6" t="str">
        <f t="shared" si="1194"/>
        <v/>
      </c>
      <c r="R1423" s="6" t="str">
        <f t="shared" si="1195"/>
        <v/>
      </c>
      <c r="S1423" s="6" t="str">
        <f t="shared" si="1196"/>
        <v/>
      </c>
      <c r="T1423" s="6">
        <f t="shared" si="1197"/>
        <v>2072.3819323735106</v>
      </c>
      <c r="U1423" s="6">
        <v>102</v>
      </c>
      <c r="V1423" s="6">
        <v>18030103</v>
      </c>
      <c r="W1423" s="6">
        <v>1433.2720400000001</v>
      </c>
      <c r="X1423" s="6">
        <v>827.5</v>
      </c>
      <c r="Y1423" s="6">
        <f t="shared" si="1189"/>
        <v>1655</v>
      </c>
      <c r="Z1423" s="6">
        <v>439129.27990000002</v>
      </c>
      <c r="AA1423" s="6" t="str">
        <f t="shared" si="1198"/>
        <v/>
      </c>
      <c r="AB1423" s="6" t="str">
        <f t="shared" si="1199"/>
        <v/>
      </c>
      <c r="AC1423" s="6" t="str">
        <f t="shared" si="1200"/>
        <v/>
      </c>
      <c r="AD1423" s="6">
        <f t="shared" si="1201"/>
        <v>8782.5855980000015</v>
      </c>
      <c r="AK1423" s="6" t="str">
        <f t="shared" si="1202"/>
        <v/>
      </c>
      <c r="AL1423" s="6" t="str">
        <f t="shared" si="1203"/>
        <v/>
      </c>
      <c r="AM1423" s="6" t="str">
        <f t="shared" si="1204"/>
        <v/>
      </c>
      <c r="AN1423" s="6" t="str">
        <f t="shared" si="1205"/>
        <v/>
      </c>
      <c r="AO1423">
        <v>104</v>
      </c>
      <c r="AP1423">
        <v>19030107</v>
      </c>
      <c r="AQ1423">
        <v>-1267.8035500000001</v>
      </c>
      <c r="AR1423">
        <v>1063.81349</v>
      </c>
      <c r="AS1423" s="6">
        <f t="shared" si="1190"/>
        <v>1655</v>
      </c>
      <c r="AT1423">
        <v>379469.68530000001</v>
      </c>
      <c r="AU1423" s="6" t="str">
        <f t="shared" si="1206"/>
        <v/>
      </c>
      <c r="AV1423" s="6" t="str">
        <f t="shared" si="1207"/>
        <v/>
      </c>
      <c r="AW1423" s="6" t="str">
        <f t="shared" si="1208"/>
        <v/>
      </c>
      <c r="AX1423" s="6">
        <f t="shared" si="1209"/>
        <v>1790.8305268969195</v>
      </c>
      <c r="AY1423" s="6">
        <v>104</v>
      </c>
      <c r="AZ1423" s="6">
        <v>19030107</v>
      </c>
      <c r="BA1423" s="6">
        <v>-1267.8035500000001</v>
      </c>
      <c r="BB1423" s="6">
        <v>1063.81349</v>
      </c>
      <c r="BC1423" s="6">
        <f t="shared" si="1191"/>
        <v>1655</v>
      </c>
      <c r="BD1423" s="6">
        <v>379469.68530000001</v>
      </c>
      <c r="BE1423" s="6" t="str">
        <f t="shared" si="1210"/>
        <v/>
      </c>
      <c r="BF1423" s="6" t="str">
        <f t="shared" si="1211"/>
        <v/>
      </c>
      <c r="BG1423" s="6" t="str">
        <f t="shared" si="1212"/>
        <v/>
      </c>
      <c r="BH1423" s="6">
        <f t="shared" si="1213"/>
        <v>7589.3937060000007</v>
      </c>
      <c r="BO1423" s="6"/>
      <c r="BP1423" s="6"/>
      <c r="BQ1423" s="6" t="str">
        <f t="shared" si="1214"/>
        <v/>
      </c>
      <c r="BR1423" s="6" t="str">
        <f t="shared" si="1215"/>
        <v/>
      </c>
      <c r="BS1423">
        <v>106</v>
      </c>
      <c r="BT1423">
        <v>21021022</v>
      </c>
      <c r="BU1423">
        <v>-283.39999999999998</v>
      </c>
      <c r="BV1423">
        <v>0</v>
      </c>
      <c r="BW1423" s="6">
        <f t="shared" si="1192"/>
        <v>283</v>
      </c>
      <c r="BX1423">
        <v>2902437.0989999999</v>
      </c>
      <c r="BY1423" s="6">
        <f t="shared" si="1216"/>
        <v>13697.465596436503</v>
      </c>
      <c r="BZ1423" s="6" t="str">
        <f t="shared" si="1217"/>
        <v/>
      </c>
      <c r="CA1423" s="6" t="str">
        <f t="shared" si="1218"/>
        <v/>
      </c>
      <c r="CB1423" s="6" t="str">
        <f t="shared" si="1219"/>
        <v/>
      </c>
      <c r="CC1423" s="6">
        <v>106</v>
      </c>
      <c r="CD1423" s="6">
        <v>21021022</v>
      </c>
      <c r="CE1423" s="6">
        <v>-283.39999999999998</v>
      </c>
      <c r="CF1423" s="6">
        <v>0</v>
      </c>
      <c r="CG1423" s="6">
        <f t="shared" si="1193"/>
        <v>283</v>
      </c>
      <c r="CH1423" s="6">
        <v>2902437.0989999999</v>
      </c>
      <c r="CI1423" s="6">
        <f t="shared" si="1220"/>
        <v>58048.741979999999</v>
      </c>
      <c r="CJ1423" s="6" t="str">
        <f t="shared" si="1221"/>
        <v/>
      </c>
      <c r="CK1423" s="6" t="str">
        <f t="shared" si="1222"/>
        <v/>
      </c>
      <c r="CL1423" s="6" t="str">
        <f t="shared" si="1223"/>
        <v/>
      </c>
    </row>
    <row r="1424" spans="11:90" x14ac:dyDescent="0.3">
      <c r="K1424">
        <v>102</v>
      </c>
      <c r="L1424">
        <v>18030107</v>
      </c>
      <c r="M1424">
        <v>-1267.8035500000001</v>
      </c>
      <c r="N1424">
        <v>1063.81349</v>
      </c>
      <c r="O1424" s="6">
        <f t="shared" si="1188"/>
        <v>1655</v>
      </c>
      <c r="P1424">
        <v>390014.54119999998</v>
      </c>
      <c r="Q1424" s="6" t="str">
        <f t="shared" si="1194"/>
        <v/>
      </c>
      <c r="R1424" s="6" t="str">
        <f t="shared" si="1195"/>
        <v/>
      </c>
      <c r="S1424" s="6" t="str">
        <f t="shared" si="1196"/>
        <v/>
      </c>
      <c r="T1424" s="6">
        <f t="shared" si="1197"/>
        <v>1840.5948442560775</v>
      </c>
      <c r="U1424" s="6">
        <v>102</v>
      </c>
      <c r="V1424" s="6">
        <v>18030107</v>
      </c>
      <c r="W1424" s="6">
        <v>-1267.8035500000001</v>
      </c>
      <c r="X1424" s="6">
        <v>1063.81349</v>
      </c>
      <c r="Y1424" s="6">
        <f t="shared" si="1189"/>
        <v>1655</v>
      </c>
      <c r="Z1424" s="6">
        <v>390014.54119999998</v>
      </c>
      <c r="AA1424" s="6" t="str">
        <f t="shared" si="1198"/>
        <v/>
      </c>
      <c r="AB1424" s="6" t="str">
        <f t="shared" si="1199"/>
        <v/>
      </c>
      <c r="AC1424" s="6" t="str">
        <f t="shared" si="1200"/>
        <v/>
      </c>
      <c r="AD1424" s="6">
        <f t="shared" si="1201"/>
        <v>7800.2908239999997</v>
      </c>
      <c r="AK1424" s="6" t="str">
        <f t="shared" si="1202"/>
        <v/>
      </c>
      <c r="AL1424" s="6" t="str">
        <f t="shared" si="1203"/>
        <v/>
      </c>
      <c r="AM1424" s="6" t="str">
        <f t="shared" si="1204"/>
        <v/>
      </c>
      <c r="AN1424" s="6" t="str">
        <f t="shared" si="1205"/>
        <v/>
      </c>
      <c r="AO1424">
        <v>104</v>
      </c>
      <c r="AP1424">
        <v>19030107</v>
      </c>
      <c r="AQ1424">
        <v>-684.07768999999996</v>
      </c>
      <c r="AR1424">
        <v>574.00933999999995</v>
      </c>
      <c r="AS1424" s="6">
        <f t="shared" si="1190"/>
        <v>893</v>
      </c>
      <c r="AT1424">
        <v>832919.14930000005</v>
      </c>
      <c r="AU1424" s="6" t="str">
        <f t="shared" si="1206"/>
        <v/>
      </c>
      <c r="AV1424" s="6" t="str">
        <f t="shared" si="1207"/>
        <v/>
      </c>
      <c r="AW1424" s="6">
        <f t="shared" si="1208"/>
        <v>3930.793675453192</v>
      </c>
      <c r="AX1424" s="6" t="str">
        <f t="shared" si="1209"/>
        <v/>
      </c>
      <c r="AY1424" s="6">
        <v>104</v>
      </c>
      <c r="AZ1424" s="6">
        <v>19030107</v>
      </c>
      <c r="BA1424" s="6">
        <v>-684.07768999999996</v>
      </c>
      <c r="BB1424" s="6">
        <v>574.00933999999995</v>
      </c>
      <c r="BC1424" s="6">
        <f t="shared" si="1191"/>
        <v>893</v>
      </c>
      <c r="BD1424" s="6">
        <v>832919.14930000005</v>
      </c>
      <c r="BE1424" s="6" t="str">
        <f t="shared" si="1210"/>
        <v/>
      </c>
      <c r="BF1424" s="6" t="str">
        <f t="shared" si="1211"/>
        <v/>
      </c>
      <c r="BG1424" s="6">
        <f t="shared" si="1212"/>
        <v>16658.382986000001</v>
      </c>
      <c r="BH1424" s="6" t="str">
        <f t="shared" si="1213"/>
        <v/>
      </c>
      <c r="BO1424" s="6"/>
      <c r="BP1424" s="6"/>
      <c r="BQ1424" s="6" t="str">
        <f t="shared" si="1214"/>
        <v/>
      </c>
      <c r="BR1424" s="6" t="str">
        <f t="shared" si="1215"/>
        <v/>
      </c>
      <c r="BS1424">
        <v>106</v>
      </c>
      <c r="BT1424">
        <v>21021022</v>
      </c>
      <c r="BU1424">
        <v>-279.09451999999999</v>
      </c>
      <c r="BV1424">
        <v>-49.211889999999997</v>
      </c>
      <c r="BW1424" s="6">
        <f t="shared" si="1192"/>
        <v>283</v>
      </c>
      <c r="BX1424">
        <v>1449849.709</v>
      </c>
      <c r="BY1424" s="6">
        <f t="shared" si="1216"/>
        <v>6842.2728319842827</v>
      </c>
      <c r="BZ1424" s="6" t="str">
        <f t="shared" si="1217"/>
        <v/>
      </c>
      <c r="CA1424" s="6" t="str">
        <f t="shared" si="1218"/>
        <v/>
      </c>
      <c r="CB1424" s="6" t="str">
        <f t="shared" si="1219"/>
        <v/>
      </c>
      <c r="CC1424" s="6">
        <v>106</v>
      </c>
      <c r="CD1424" s="6">
        <v>21021022</v>
      </c>
      <c r="CE1424" s="6">
        <v>-279.09451999999999</v>
      </c>
      <c r="CF1424" s="6">
        <v>-49.211889999999997</v>
      </c>
      <c r="CG1424" s="6">
        <f t="shared" si="1193"/>
        <v>283</v>
      </c>
      <c r="CH1424" s="6">
        <v>1449849.709</v>
      </c>
      <c r="CI1424" s="6">
        <f t="shared" si="1220"/>
        <v>28996.994180000002</v>
      </c>
      <c r="CJ1424" s="6" t="str">
        <f t="shared" si="1221"/>
        <v/>
      </c>
      <c r="CK1424" s="6" t="str">
        <f t="shared" si="1222"/>
        <v/>
      </c>
      <c r="CL1424" s="6" t="str">
        <f t="shared" si="1223"/>
        <v/>
      </c>
    </row>
    <row r="1425" spans="11:90" x14ac:dyDescent="0.3">
      <c r="K1425">
        <v>102</v>
      </c>
      <c r="L1425">
        <v>18030107</v>
      </c>
      <c r="M1425">
        <v>-684.07768999999996</v>
      </c>
      <c r="N1425">
        <v>574.00933999999995</v>
      </c>
      <c r="O1425" s="6">
        <f t="shared" si="1188"/>
        <v>893</v>
      </c>
      <c r="P1425">
        <v>856064.64350000001</v>
      </c>
      <c r="Q1425" s="6" t="str">
        <f t="shared" si="1194"/>
        <v/>
      </c>
      <c r="R1425" s="6" t="str">
        <f t="shared" si="1195"/>
        <v/>
      </c>
      <c r="S1425" s="6">
        <f t="shared" si="1196"/>
        <v>4040.0241599402634</v>
      </c>
      <c r="T1425" s="6" t="str">
        <f t="shared" si="1197"/>
        <v/>
      </c>
      <c r="U1425" s="6">
        <v>102</v>
      </c>
      <c r="V1425" s="6">
        <v>18030107</v>
      </c>
      <c r="W1425" s="6">
        <v>-684.07768999999996</v>
      </c>
      <c r="X1425" s="6">
        <v>574.00933999999995</v>
      </c>
      <c r="Y1425" s="6">
        <f t="shared" si="1189"/>
        <v>893</v>
      </c>
      <c r="Z1425" s="6">
        <v>856064.64350000001</v>
      </c>
      <c r="AA1425" s="6" t="str">
        <f t="shared" si="1198"/>
        <v/>
      </c>
      <c r="AB1425" s="6" t="str">
        <f t="shared" si="1199"/>
        <v/>
      </c>
      <c r="AC1425" s="6">
        <f t="shared" si="1200"/>
        <v>17121.292870000001</v>
      </c>
      <c r="AD1425" s="6" t="str">
        <f t="shared" si="1201"/>
        <v/>
      </c>
      <c r="AK1425" s="6" t="str">
        <f t="shared" si="1202"/>
        <v/>
      </c>
      <c r="AL1425" s="6" t="str">
        <f t="shared" si="1203"/>
        <v/>
      </c>
      <c r="AM1425" s="6" t="str">
        <f t="shared" si="1204"/>
        <v/>
      </c>
      <c r="AN1425" s="6" t="str">
        <f t="shared" si="1205"/>
        <v/>
      </c>
      <c r="AO1425">
        <v>104</v>
      </c>
      <c r="AP1425">
        <v>19030107</v>
      </c>
      <c r="AQ1425">
        <v>-333.84217000000001</v>
      </c>
      <c r="AR1425">
        <v>280.12684000000002</v>
      </c>
      <c r="AS1425" s="6">
        <f t="shared" si="1190"/>
        <v>436</v>
      </c>
      <c r="AT1425">
        <v>1372186.277</v>
      </c>
      <c r="AU1425" s="6" t="str">
        <f t="shared" si="1206"/>
        <v/>
      </c>
      <c r="AV1425" s="6">
        <f t="shared" si="1207"/>
        <v>6475.7559526735467</v>
      </c>
      <c r="AW1425" s="6" t="str">
        <f t="shared" si="1208"/>
        <v/>
      </c>
      <c r="AX1425" s="6" t="str">
        <f t="shared" si="1209"/>
        <v/>
      </c>
      <c r="AY1425" s="6">
        <v>104</v>
      </c>
      <c r="AZ1425" s="6">
        <v>19030107</v>
      </c>
      <c r="BA1425" s="6">
        <v>-333.84217000000001</v>
      </c>
      <c r="BB1425" s="6">
        <v>280.12684000000002</v>
      </c>
      <c r="BC1425" s="6">
        <f t="shared" si="1191"/>
        <v>436</v>
      </c>
      <c r="BD1425" s="6">
        <v>1372186.277</v>
      </c>
      <c r="BE1425" s="6" t="str">
        <f t="shared" si="1210"/>
        <v/>
      </c>
      <c r="BF1425" s="6">
        <f t="shared" si="1211"/>
        <v>27443.725539999999</v>
      </c>
      <c r="BG1425" s="6" t="str">
        <f t="shared" si="1212"/>
        <v/>
      </c>
      <c r="BH1425" s="6" t="str">
        <f t="shared" si="1213"/>
        <v/>
      </c>
      <c r="BO1425" s="6"/>
      <c r="BP1425" s="6"/>
      <c r="BQ1425" s="6" t="str">
        <f t="shared" si="1214"/>
        <v/>
      </c>
      <c r="BR1425" s="6" t="str">
        <f t="shared" si="1215"/>
        <v/>
      </c>
      <c r="BS1425">
        <v>106</v>
      </c>
      <c r="BT1425">
        <v>21021022</v>
      </c>
      <c r="BU1425">
        <v>-279.09451999999999</v>
      </c>
      <c r="BV1425">
        <v>49.211889999999997</v>
      </c>
      <c r="BW1425" s="6">
        <f t="shared" si="1192"/>
        <v>283</v>
      </c>
      <c r="BX1425">
        <v>2089756.497</v>
      </c>
      <c r="BY1425" s="6">
        <f t="shared" si="1216"/>
        <v>9862.183656779107</v>
      </c>
      <c r="BZ1425" s="6" t="str">
        <f t="shared" si="1217"/>
        <v/>
      </c>
      <c r="CA1425" s="6" t="str">
        <f t="shared" si="1218"/>
        <v/>
      </c>
      <c r="CB1425" s="6" t="str">
        <f t="shared" si="1219"/>
        <v/>
      </c>
      <c r="CC1425" s="6">
        <v>106</v>
      </c>
      <c r="CD1425" s="6">
        <v>21021022</v>
      </c>
      <c r="CE1425" s="6">
        <v>-279.09451999999999</v>
      </c>
      <c r="CF1425" s="6">
        <v>49.211889999999997</v>
      </c>
      <c r="CG1425" s="6">
        <f t="shared" si="1193"/>
        <v>283</v>
      </c>
      <c r="CH1425" s="6">
        <v>2089756.497</v>
      </c>
      <c r="CI1425" s="6">
        <f t="shared" si="1220"/>
        <v>41795.129939999999</v>
      </c>
      <c r="CJ1425" s="6" t="str">
        <f t="shared" si="1221"/>
        <v/>
      </c>
      <c r="CK1425" s="6" t="str">
        <f t="shared" si="1222"/>
        <v/>
      </c>
      <c r="CL1425" s="6" t="str">
        <f t="shared" si="1223"/>
        <v/>
      </c>
    </row>
    <row r="1426" spans="11:90" x14ac:dyDescent="0.3">
      <c r="K1426">
        <v>102</v>
      </c>
      <c r="L1426">
        <v>18030107</v>
      </c>
      <c r="M1426">
        <v>-333.84217000000001</v>
      </c>
      <c r="N1426">
        <v>280.12684000000002</v>
      </c>
      <c r="O1426" s="6">
        <f t="shared" si="1188"/>
        <v>436</v>
      </c>
      <c r="P1426">
        <v>1410317.1410000001</v>
      </c>
      <c r="Q1426" s="6" t="str">
        <f t="shared" si="1194"/>
        <v/>
      </c>
      <c r="R1426" s="6">
        <f t="shared" si="1195"/>
        <v>6655.7068628870184</v>
      </c>
      <c r="S1426" s="6" t="str">
        <f t="shared" si="1196"/>
        <v/>
      </c>
      <c r="T1426" s="6" t="str">
        <f t="shared" si="1197"/>
        <v/>
      </c>
      <c r="U1426" s="6">
        <v>102</v>
      </c>
      <c r="V1426" s="6">
        <v>18030107</v>
      </c>
      <c r="W1426" s="6">
        <v>-333.84217000000001</v>
      </c>
      <c r="X1426" s="6">
        <v>280.12684000000002</v>
      </c>
      <c r="Y1426" s="6">
        <f t="shared" si="1189"/>
        <v>436</v>
      </c>
      <c r="Z1426" s="6">
        <v>1410317.1410000001</v>
      </c>
      <c r="AA1426" s="6" t="str">
        <f t="shared" si="1198"/>
        <v/>
      </c>
      <c r="AB1426" s="6">
        <f t="shared" si="1199"/>
        <v>28206.342820000002</v>
      </c>
      <c r="AC1426" s="6" t="str">
        <f t="shared" si="1200"/>
        <v/>
      </c>
      <c r="AD1426" s="6" t="str">
        <f t="shared" si="1201"/>
        <v/>
      </c>
      <c r="AK1426" s="6" t="str">
        <f t="shared" si="1202"/>
        <v/>
      </c>
      <c r="AL1426" s="6" t="str">
        <f t="shared" si="1203"/>
        <v/>
      </c>
      <c r="AM1426" s="6" t="str">
        <f t="shared" si="1204"/>
        <v/>
      </c>
      <c r="AN1426" s="6" t="str">
        <f t="shared" si="1205"/>
        <v/>
      </c>
      <c r="AO1426">
        <v>104</v>
      </c>
      <c r="AP1426">
        <v>19030107</v>
      </c>
      <c r="AQ1426">
        <v>-280.12684000000002</v>
      </c>
      <c r="AR1426">
        <v>333.84217000000001</v>
      </c>
      <c r="AS1426" s="6">
        <f t="shared" si="1190"/>
        <v>436</v>
      </c>
      <c r="AT1426">
        <v>1809528.9140000001</v>
      </c>
      <c r="AU1426" s="6" t="str">
        <f t="shared" si="1206"/>
        <v/>
      </c>
      <c r="AV1426" s="6">
        <f t="shared" si="1207"/>
        <v>8539.7061847823734</v>
      </c>
      <c r="AW1426" s="6" t="str">
        <f t="shared" si="1208"/>
        <v/>
      </c>
      <c r="AX1426" s="6" t="str">
        <f t="shared" si="1209"/>
        <v/>
      </c>
      <c r="AY1426" s="6">
        <v>104</v>
      </c>
      <c r="AZ1426" s="6">
        <v>19030107</v>
      </c>
      <c r="BA1426" s="6">
        <v>-280.12684000000002</v>
      </c>
      <c r="BB1426" s="6">
        <v>333.84217000000001</v>
      </c>
      <c r="BC1426" s="6">
        <f t="shared" si="1191"/>
        <v>436</v>
      </c>
      <c r="BD1426" s="6">
        <v>1809528.9140000001</v>
      </c>
      <c r="BE1426" s="6" t="str">
        <f t="shared" si="1210"/>
        <v/>
      </c>
      <c r="BF1426" s="6">
        <f t="shared" si="1211"/>
        <v>36190.578280000002</v>
      </c>
      <c r="BG1426" s="6" t="str">
        <f t="shared" si="1212"/>
        <v/>
      </c>
      <c r="BH1426" s="6" t="str">
        <f t="shared" si="1213"/>
        <v/>
      </c>
      <c r="BO1426" s="6"/>
      <c r="BP1426" s="6"/>
      <c r="BQ1426" s="6" t="str">
        <f t="shared" si="1214"/>
        <v/>
      </c>
      <c r="BR1426" s="6" t="str">
        <f t="shared" si="1215"/>
        <v/>
      </c>
      <c r="BS1426">
        <v>106</v>
      </c>
      <c r="BT1426">
        <v>21021107</v>
      </c>
      <c r="BU1426">
        <v>96.928510000000003</v>
      </c>
      <c r="BV1426">
        <v>-266.30889000000002</v>
      </c>
      <c r="BW1426" s="6">
        <f t="shared" si="1192"/>
        <v>283</v>
      </c>
      <c r="BX1426">
        <v>1308584.49</v>
      </c>
      <c r="BY1426" s="6">
        <f t="shared" si="1216"/>
        <v>6175.6001664880205</v>
      </c>
      <c r="BZ1426" s="6" t="str">
        <f t="shared" si="1217"/>
        <v/>
      </c>
      <c r="CA1426" s="6" t="str">
        <f t="shared" si="1218"/>
        <v/>
      </c>
      <c r="CB1426" s="6" t="str">
        <f t="shared" si="1219"/>
        <v/>
      </c>
      <c r="CC1426" s="6">
        <v>106</v>
      </c>
      <c r="CD1426" s="6">
        <v>21021107</v>
      </c>
      <c r="CE1426" s="6">
        <v>96.928510000000003</v>
      </c>
      <c r="CF1426" s="6">
        <v>-266.30889000000002</v>
      </c>
      <c r="CG1426" s="6">
        <f t="shared" si="1193"/>
        <v>283</v>
      </c>
      <c r="CH1426" s="6">
        <v>1308584.49</v>
      </c>
      <c r="CI1426" s="6">
        <f t="shared" si="1220"/>
        <v>26171.6898</v>
      </c>
      <c r="CJ1426" s="6" t="str">
        <f t="shared" si="1221"/>
        <v/>
      </c>
      <c r="CK1426" s="6" t="str">
        <f t="shared" si="1222"/>
        <v/>
      </c>
      <c r="CL1426" s="6" t="str">
        <f t="shared" si="1223"/>
        <v/>
      </c>
    </row>
    <row r="1427" spans="11:90" x14ac:dyDescent="0.3">
      <c r="K1427">
        <v>102</v>
      </c>
      <c r="L1427">
        <v>18030107</v>
      </c>
      <c r="M1427">
        <v>-280.12684000000002</v>
      </c>
      <c r="N1427">
        <v>333.84217000000001</v>
      </c>
      <c r="O1427" s="6">
        <f t="shared" si="1188"/>
        <v>436</v>
      </c>
      <c r="P1427">
        <v>1859812.8330000001</v>
      </c>
      <c r="Q1427" s="6" t="str">
        <f t="shared" si="1194"/>
        <v/>
      </c>
      <c r="R1427" s="6">
        <f t="shared" si="1195"/>
        <v>8777.0109831512345</v>
      </c>
      <c r="S1427" s="6" t="str">
        <f t="shared" si="1196"/>
        <v/>
      </c>
      <c r="T1427" s="6" t="str">
        <f t="shared" si="1197"/>
        <v/>
      </c>
      <c r="U1427" s="6">
        <v>102</v>
      </c>
      <c r="V1427" s="6">
        <v>18030107</v>
      </c>
      <c r="W1427" s="6">
        <v>-280.12684000000002</v>
      </c>
      <c r="X1427" s="6">
        <v>333.84217000000001</v>
      </c>
      <c r="Y1427" s="6">
        <f t="shared" si="1189"/>
        <v>436</v>
      </c>
      <c r="Z1427" s="6">
        <v>1859812.8330000001</v>
      </c>
      <c r="AA1427" s="6" t="str">
        <f t="shared" si="1198"/>
        <v/>
      </c>
      <c r="AB1427" s="6">
        <f t="shared" si="1199"/>
        <v>37196.256660000006</v>
      </c>
      <c r="AC1427" s="6" t="str">
        <f t="shared" si="1200"/>
        <v/>
      </c>
      <c r="AD1427" s="6" t="str">
        <f t="shared" si="1201"/>
        <v/>
      </c>
      <c r="AK1427" s="6" t="str">
        <f t="shared" si="1202"/>
        <v/>
      </c>
      <c r="AL1427" s="6" t="str">
        <f t="shared" si="1203"/>
        <v/>
      </c>
      <c r="AM1427" s="6" t="str">
        <f t="shared" si="1204"/>
        <v/>
      </c>
      <c r="AN1427" s="6" t="str">
        <f t="shared" si="1205"/>
        <v/>
      </c>
      <c r="AO1427">
        <v>104</v>
      </c>
      <c r="AP1427">
        <v>19030107</v>
      </c>
      <c r="AQ1427">
        <v>-182.16601</v>
      </c>
      <c r="AR1427">
        <v>217.09700000000001</v>
      </c>
      <c r="AS1427" s="6">
        <f t="shared" si="1190"/>
        <v>283</v>
      </c>
      <c r="AT1427">
        <v>3014244.1159999999</v>
      </c>
      <c r="AU1427" s="6">
        <f t="shared" si="1206"/>
        <v>14225.116228150568</v>
      </c>
      <c r="AV1427" s="6" t="str">
        <f t="shared" si="1207"/>
        <v/>
      </c>
      <c r="AW1427" s="6" t="str">
        <f t="shared" si="1208"/>
        <v/>
      </c>
      <c r="AX1427" s="6" t="str">
        <f t="shared" si="1209"/>
        <v/>
      </c>
      <c r="AY1427" s="6">
        <v>104</v>
      </c>
      <c r="AZ1427" s="6">
        <v>19030107</v>
      </c>
      <c r="BA1427" s="6">
        <v>-182.16601</v>
      </c>
      <c r="BB1427" s="6">
        <v>217.09700000000001</v>
      </c>
      <c r="BC1427" s="6">
        <f t="shared" si="1191"/>
        <v>283</v>
      </c>
      <c r="BD1427" s="6">
        <v>3014244.1159999999</v>
      </c>
      <c r="BE1427" s="6">
        <f t="shared" si="1210"/>
        <v>60284.882319999997</v>
      </c>
      <c r="BF1427" s="6" t="str">
        <f t="shared" si="1211"/>
        <v/>
      </c>
      <c r="BG1427" s="6" t="str">
        <f t="shared" si="1212"/>
        <v/>
      </c>
      <c r="BH1427" s="6" t="str">
        <f t="shared" si="1213"/>
        <v/>
      </c>
      <c r="BO1427" s="6"/>
      <c r="BP1427" s="6"/>
      <c r="BQ1427" s="6" t="str">
        <f t="shared" si="1214"/>
        <v/>
      </c>
      <c r="BR1427" s="6" t="str">
        <f t="shared" si="1215"/>
        <v/>
      </c>
      <c r="BS1427">
        <v>106</v>
      </c>
      <c r="BT1427">
        <v>21021107</v>
      </c>
      <c r="BU1427">
        <v>141.69999999999999</v>
      </c>
      <c r="BV1427">
        <v>-245.4316</v>
      </c>
      <c r="BW1427" s="6">
        <f t="shared" si="1192"/>
        <v>283</v>
      </c>
      <c r="BX1427">
        <v>2393847.412</v>
      </c>
      <c r="BY1427" s="6">
        <f t="shared" si="1216"/>
        <v>11297.279303756777</v>
      </c>
      <c r="BZ1427" s="6" t="str">
        <f t="shared" si="1217"/>
        <v/>
      </c>
      <c r="CA1427" s="6" t="str">
        <f t="shared" si="1218"/>
        <v/>
      </c>
      <c r="CB1427" s="6" t="str">
        <f t="shared" si="1219"/>
        <v/>
      </c>
      <c r="CC1427" s="6">
        <v>106</v>
      </c>
      <c r="CD1427" s="6">
        <v>21021107</v>
      </c>
      <c r="CE1427" s="6">
        <v>141.69999999999999</v>
      </c>
      <c r="CF1427" s="6">
        <v>-245.4316</v>
      </c>
      <c r="CG1427" s="6">
        <f t="shared" si="1193"/>
        <v>283</v>
      </c>
      <c r="CH1427" s="6">
        <v>2393847.412</v>
      </c>
      <c r="CI1427" s="6">
        <f t="shared" si="1220"/>
        <v>47876.948239999998</v>
      </c>
      <c r="CJ1427" s="6" t="str">
        <f t="shared" si="1221"/>
        <v/>
      </c>
      <c r="CK1427" s="6" t="str">
        <f t="shared" si="1222"/>
        <v/>
      </c>
      <c r="CL1427" s="6" t="str">
        <f t="shared" si="1223"/>
        <v/>
      </c>
    </row>
    <row r="1428" spans="11:90" x14ac:dyDescent="0.3">
      <c r="K1428">
        <v>102</v>
      </c>
      <c r="L1428">
        <v>18030107</v>
      </c>
      <c r="M1428">
        <v>-182.16601</v>
      </c>
      <c r="N1428">
        <v>217.09700000000001</v>
      </c>
      <c r="O1428" s="6">
        <f t="shared" si="1188"/>
        <v>283</v>
      </c>
      <c r="P1428">
        <v>3098005.1460000002</v>
      </c>
      <c r="Q1428" s="6">
        <f t="shared" si="1194"/>
        <v>14620.40948950751</v>
      </c>
      <c r="R1428" s="6" t="str">
        <f t="shared" si="1195"/>
        <v/>
      </c>
      <c r="S1428" s="6" t="str">
        <f t="shared" si="1196"/>
        <v/>
      </c>
      <c r="T1428" s="6" t="str">
        <f t="shared" si="1197"/>
        <v/>
      </c>
      <c r="U1428" s="6">
        <v>102</v>
      </c>
      <c r="V1428" s="6">
        <v>18030107</v>
      </c>
      <c r="W1428" s="6">
        <v>-182.16601</v>
      </c>
      <c r="X1428" s="6">
        <v>217.09700000000001</v>
      </c>
      <c r="Y1428" s="6">
        <f t="shared" si="1189"/>
        <v>283</v>
      </c>
      <c r="Z1428" s="6">
        <v>3098005.1460000002</v>
      </c>
      <c r="AA1428" s="6">
        <f t="shared" si="1198"/>
        <v>61960.102920000005</v>
      </c>
      <c r="AB1428" s="6" t="str">
        <f t="shared" si="1199"/>
        <v/>
      </c>
      <c r="AC1428" s="6" t="str">
        <f t="shared" si="1200"/>
        <v/>
      </c>
      <c r="AD1428" s="6" t="str">
        <f t="shared" si="1201"/>
        <v/>
      </c>
      <c r="AK1428" s="6" t="str">
        <f t="shared" si="1202"/>
        <v/>
      </c>
      <c r="AL1428" s="6" t="str">
        <f t="shared" si="1203"/>
        <v/>
      </c>
      <c r="AM1428" s="6" t="str">
        <f t="shared" si="1204"/>
        <v/>
      </c>
      <c r="AN1428" s="6" t="str">
        <f t="shared" si="1205"/>
        <v/>
      </c>
      <c r="AO1428">
        <v>104</v>
      </c>
      <c r="AP1428">
        <v>19030107</v>
      </c>
      <c r="AQ1428">
        <v>-141.69999999999999</v>
      </c>
      <c r="AR1428">
        <v>245.4316</v>
      </c>
      <c r="AS1428" s="6">
        <f t="shared" si="1190"/>
        <v>283</v>
      </c>
      <c r="AT1428">
        <v>2454167.0830000001</v>
      </c>
      <c r="AU1428" s="6">
        <f t="shared" si="1206"/>
        <v>11581.945806467735</v>
      </c>
      <c r="AV1428" s="6" t="str">
        <f t="shared" si="1207"/>
        <v/>
      </c>
      <c r="AW1428" s="6" t="str">
        <f t="shared" si="1208"/>
        <v/>
      </c>
      <c r="AX1428" s="6" t="str">
        <f t="shared" si="1209"/>
        <v/>
      </c>
      <c r="AY1428" s="6">
        <v>104</v>
      </c>
      <c r="AZ1428" s="6">
        <v>19030107</v>
      </c>
      <c r="BA1428" s="6">
        <v>-141.69999999999999</v>
      </c>
      <c r="BB1428" s="6">
        <v>245.4316</v>
      </c>
      <c r="BC1428" s="6">
        <f t="shared" si="1191"/>
        <v>283</v>
      </c>
      <c r="BD1428" s="6">
        <v>2454167.0830000001</v>
      </c>
      <c r="BE1428" s="6">
        <f t="shared" si="1210"/>
        <v>49083.341660000006</v>
      </c>
      <c r="BF1428" s="6" t="str">
        <f t="shared" si="1211"/>
        <v/>
      </c>
      <c r="BG1428" s="6" t="str">
        <f t="shared" si="1212"/>
        <v/>
      </c>
      <c r="BH1428" s="6" t="str">
        <f t="shared" si="1213"/>
        <v/>
      </c>
      <c r="BO1428" s="6"/>
      <c r="BP1428" s="6"/>
      <c r="BQ1428" s="6" t="str">
        <f t="shared" si="1214"/>
        <v/>
      </c>
      <c r="BR1428" s="6" t="str">
        <f t="shared" si="1215"/>
        <v/>
      </c>
      <c r="BS1428">
        <v>106</v>
      </c>
      <c r="BT1428">
        <v>21021107</v>
      </c>
      <c r="BU1428">
        <v>149.05238</v>
      </c>
      <c r="BV1428">
        <v>-409.51803999999998</v>
      </c>
      <c r="BW1428" s="6">
        <f t="shared" si="1192"/>
        <v>436</v>
      </c>
      <c r="BX1428">
        <v>1119025.1059999999</v>
      </c>
      <c r="BY1428" s="6" t="str">
        <f t="shared" si="1216"/>
        <v/>
      </c>
      <c r="BZ1428" s="6">
        <f t="shared" si="1217"/>
        <v>5281.012944695588</v>
      </c>
      <c r="CA1428" s="6" t="str">
        <f t="shared" si="1218"/>
        <v/>
      </c>
      <c r="CB1428" s="6" t="str">
        <f t="shared" si="1219"/>
        <v/>
      </c>
      <c r="CC1428" s="6">
        <v>106</v>
      </c>
      <c r="CD1428" s="6">
        <v>21021107</v>
      </c>
      <c r="CE1428" s="6">
        <v>149.05238</v>
      </c>
      <c r="CF1428" s="6">
        <v>-409.51803999999998</v>
      </c>
      <c r="CG1428" s="6">
        <f t="shared" si="1193"/>
        <v>436</v>
      </c>
      <c r="CH1428" s="6">
        <v>1119025.1059999999</v>
      </c>
      <c r="CI1428" s="6" t="str">
        <f t="shared" si="1220"/>
        <v/>
      </c>
      <c r="CJ1428" s="6">
        <f t="shared" si="1221"/>
        <v>22380.502119999997</v>
      </c>
      <c r="CK1428" s="6" t="str">
        <f t="shared" si="1222"/>
        <v/>
      </c>
      <c r="CL1428" s="6" t="str">
        <f t="shared" si="1223"/>
        <v/>
      </c>
    </row>
    <row r="1429" spans="11:90" x14ac:dyDescent="0.3">
      <c r="K1429">
        <v>102</v>
      </c>
      <c r="L1429">
        <v>18030107</v>
      </c>
      <c r="M1429">
        <v>-141.69999999999999</v>
      </c>
      <c r="N1429">
        <v>245.4316</v>
      </c>
      <c r="O1429" s="6">
        <f t="shared" si="1188"/>
        <v>283</v>
      </c>
      <c r="P1429">
        <v>2522364.466</v>
      </c>
      <c r="Q1429" s="6">
        <f t="shared" si="1194"/>
        <v>11903.789579664868</v>
      </c>
      <c r="R1429" s="6" t="str">
        <f t="shared" si="1195"/>
        <v/>
      </c>
      <c r="S1429" s="6" t="str">
        <f t="shared" si="1196"/>
        <v/>
      </c>
      <c r="T1429" s="6" t="str">
        <f t="shared" si="1197"/>
        <v/>
      </c>
      <c r="U1429" s="6">
        <v>102</v>
      </c>
      <c r="V1429" s="6">
        <v>18030107</v>
      </c>
      <c r="W1429" s="6">
        <v>-141.69999999999999</v>
      </c>
      <c r="X1429" s="6">
        <v>245.4316</v>
      </c>
      <c r="Y1429" s="6">
        <f t="shared" si="1189"/>
        <v>283</v>
      </c>
      <c r="Z1429" s="6">
        <v>2522364.466</v>
      </c>
      <c r="AA1429" s="6">
        <f t="shared" si="1198"/>
        <v>50447.289320000003</v>
      </c>
      <c r="AB1429" s="6" t="str">
        <f t="shared" si="1199"/>
        <v/>
      </c>
      <c r="AC1429" s="6" t="str">
        <f t="shared" si="1200"/>
        <v/>
      </c>
      <c r="AD1429" s="6" t="str">
        <f t="shared" si="1201"/>
        <v/>
      </c>
      <c r="AK1429" s="6" t="str">
        <f t="shared" si="1202"/>
        <v/>
      </c>
      <c r="AL1429" s="6" t="str">
        <f t="shared" si="1203"/>
        <v/>
      </c>
      <c r="AM1429" s="6" t="str">
        <f t="shared" si="1204"/>
        <v/>
      </c>
      <c r="AN1429" s="6" t="str">
        <f t="shared" si="1205"/>
        <v/>
      </c>
      <c r="AO1429">
        <v>104</v>
      </c>
      <c r="AP1429">
        <v>19030202</v>
      </c>
      <c r="AQ1429">
        <v>-1433.2720400000001</v>
      </c>
      <c r="AR1429">
        <v>-827.5</v>
      </c>
      <c r="AS1429" s="6">
        <f t="shared" si="1190"/>
        <v>1655</v>
      </c>
      <c r="AT1429">
        <v>280369.78619999997</v>
      </c>
      <c r="AU1429" s="6" t="str">
        <f t="shared" si="1206"/>
        <v/>
      </c>
      <c r="AV1429" s="6" t="str">
        <f t="shared" si="1207"/>
        <v/>
      </c>
      <c r="AW1429" s="6" t="str">
        <f t="shared" si="1208"/>
        <v/>
      </c>
      <c r="AX1429" s="6">
        <f t="shared" si="1209"/>
        <v>1323.1485712740875</v>
      </c>
      <c r="AY1429" s="6">
        <v>104</v>
      </c>
      <c r="AZ1429" s="6">
        <v>19030202</v>
      </c>
      <c r="BA1429" s="6">
        <v>-1433.2720400000001</v>
      </c>
      <c r="BB1429" s="6">
        <v>-827.5</v>
      </c>
      <c r="BC1429" s="6">
        <f t="shared" si="1191"/>
        <v>1655</v>
      </c>
      <c r="BD1429" s="6">
        <v>280369.78619999997</v>
      </c>
      <c r="BE1429" s="6" t="str">
        <f t="shared" si="1210"/>
        <v/>
      </c>
      <c r="BF1429" s="6" t="str">
        <f t="shared" si="1211"/>
        <v/>
      </c>
      <c r="BG1429" s="6" t="str">
        <f t="shared" si="1212"/>
        <v/>
      </c>
      <c r="BH1429" s="6">
        <f t="shared" si="1213"/>
        <v>5607.395724</v>
      </c>
      <c r="BO1429" s="6"/>
      <c r="BP1429" s="6"/>
      <c r="BQ1429" s="6" t="str">
        <f t="shared" si="1214"/>
        <v/>
      </c>
      <c r="BR1429" s="6" t="str">
        <f t="shared" si="1215"/>
        <v/>
      </c>
      <c r="BS1429">
        <v>106</v>
      </c>
      <c r="BT1429">
        <v>21021107</v>
      </c>
      <c r="BU1429">
        <v>182.16601</v>
      </c>
      <c r="BV1429">
        <v>-217.09700000000001</v>
      </c>
      <c r="BW1429" s="6">
        <f t="shared" si="1192"/>
        <v>283</v>
      </c>
      <c r="BX1429">
        <v>2677178.216</v>
      </c>
      <c r="BY1429" s="6">
        <f t="shared" si="1216"/>
        <v>12634.401800412368</v>
      </c>
      <c r="BZ1429" s="6" t="str">
        <f t="shared" si="1217"/>
        <v/>
      </c>
      <c r="CA1429" s="6" t="str">
        <f t="shared" si="1218"/>
        <v/>
      </c>
      <c r="CB1429" s="6" t="str">
        <f t="shared" si="1219"/>
        <v/>
      </c>
      <c r="CC1429" s="6">
        <v>106</v>
      </c>
      <c r="CD1429" s="6">
        <v>21021107</v>
      </c>
      <c r="CE1429" s="6">
        <v>182.16601</v>
      </c>
      <c r="CF1429" s="6">
        <v>-217.09700000000001</v>
      </c>
      <c r="CG1429" s="6">
        <f t="shared" si="1193"/>
        <v>283</v>
      </c>
      <c r="CH1429" s="6">
        <v>2677178.216</v>
      </c>
      <c r="CI1429" s="6">
        <f t="shared" si="1220"/>
        <v>53543.564320000005</v>
      </c>
      <c r="CJ1429" s="6" t="str">
        <f t="shared" si="1221"/>
        <v/>
      </c>
      <c r="CK1429" s="6" t="str">
        <f t="shared" si="1222"/>
        <v/>
      </c>
      <c r="CL1429" s="6" t="str">
        <f t="shared" si="1223"/>
        <v/>
      </c>
    </row>
    <row r="1430" spans="11:90" x14ac:dyDescent="0.3">
      <c r="K1430">
        <v>102</v>
      </c>
      <c r="L1430">
        <v>18030202</v>
      </c>
      <c r="M1430">
        <v>-1433.2720400000001</v>
      </c>
      <c r="N1430">
        <v>-827.5</v>
      </c>
      <c r="O1430" s="6">
        <f t="shared" si="1188"/>
        <v>1655</v>
      </c>
      <c r="P1430">
        <v>288160.81530000002</v>
      </c>
      <c r="Q1430" s="6" t="str">
        <f t="shared" si="1194"/>
        <v/>
      </c>
      <c r="R1430" s="6" t="str">
        <f t="shared" si="1195"/>
        <v/>
      </c>
      <c r="S1430" s="6" t="str">
        <f t="shared" si="1196"/>
        <v/>
      </c>
      <c r="T1430" s="6">
        <f t="shared" si="1197"/>
        <v>1359.9167593236596</v>
      </c>
      <c r="U1430" s="6">
        <v>102</v>
      </c>
      <c r="V1430" s="6">
        <v>18030202</v>
      </c>
      <c r="W1430" s="6">
        <v>-1433.2720400000001</v>
      </c>
      <c r="X1430" s="6">
        <v>-827.5</v>
      </c>
      <c r="Y1430" s="6">
        <f t="shared" si="1189"/>
        <v>1655</v>
      </c>
      <c r="Z1430" s="6">
        <v>288160.81530000002</v>
      </c>
      <c r="AA1430" s="6" t="str">
        <f t="shared" si="1198"/>
        <v/>
      </c>
      <c r="AB1430" s="6" t="str">
        <f t="shared" si="1199"/>
        <v/>
      </c>
      <c r="AC1430" s="6" t="str">
        <f t="shared" si="1200"/>
        <v/>
      </c>
      <c r="AD1430" s="6">
        <f t="shared" si="1201"/>
        <v>5763.2163060000003</v>
      </c>
      <c r="AK1430" s="6" t="str">
        <f t="shared" si="1202"/>
        <v/>
      </c>
      <c r="AL1430" s="6" t="str">
        <f t="shared" si="1203"/>
        <v/>
      </c>
      <c r="AM1430" s="6" t="str">
        <f t="shared" si="1204"/>
        <v/>
      </c>
      <c r="AN1430" s="6" t="str">
        <f t="shared" si="1205"/>
        <v/>
      </c>
      <c r="AO1430">
        <v>104</v>
      </c>
      <c r="AP1430">
        <v>19030202</v>
      </c>
      <c r="AQ1430">
        <v>-773.36068999999998</v>
      </c>
      <c r="AR1430">
        <v>-446.5</v>
      </c>
      <c r="AS1430" s="6">
        <f t="shared" si="1190"/>
        <v>893</v>
      </c>
      <c r="AT1430">
        <v>618305.33019999997</v>
      </c>
      <c r="AU1430" s="6" t="str">
        <f t="shared" si="1206"/>
        <v/>
      </c>
      <c r="AV1430" s="6" t="str">
        <f t="shared" si="1207"/>
        <v/>
      </c>
      <c r="AW1430" s="6">
        <f t="shared" si="1208"/>
        <v>2917.9671082021996</v>
      </c>
      <c r="AX1430" s="6" t="str">
        <f t="shared" si="1209"/>
        <v/>
      </c>
      <c r="AY1430" s="6">
        <v>104</v>
      </c>
      <c r="AZ1430" s="6">
        <v>19030202</v>
      </c>
      <c r="BA1430" s="6">
        <v>-773.36068999999998</v>
      </c>
      <c r="BB1430" s="6">
        <v>-446.5</v>
      </c>
      <c r="BC1430" s="6">
        <f t="shared" si="1191"/>
        <v>893</v>
      </c>
      <c r="BD1430" s="6">
        <v>618305.33019999997</v>
      </c>
      <c r="BE1430" s="6" t="str">
        <f t="shared" si="1210"/>
        <v/>
      </c>
      <c r="BF1430" s="6" t="str">
        <f t="shared" si="1211"/>
        <v/>
      </c>
      <c r="BG1430" s="6">
        <f t="shared" si="1212"/>
        <v>12366.106604000001</v>
      </c>
      <c r="BH1430" s="6" t="str">
        <f t="shared" si="1213"/>
        <v/>
      </c>
      <c r="BO1430" s="6"/>
      <c r="BP1430" s="6"/>
      <c r="BQ1430" s="6" t="str">
        <f t="shared" si="1214"/>
        <v/>
      </c>
      <c r="BR1430" s="6" t="str">
        <f t="shared" si="1215"/>
        <v/>
      </c>
      <c r="BS1430">
        <v>106</v>
      </c>
      <c r="BT1430">
        <v>21021107</v>
      </c>
      <c r="BU1430">
        <v>217.9</v>
      </c>
      <c r="BV1430">
        <v>-377.41386999999997</v>
      </c>
      <c r="BW1430" s="6">
        <f t="shared" si="1192"/>
        <v>436</v>
      </c>
      <c r="BX1430">
        <v>1817262.9539999999</v>
      </c>
      <c r="BY1430" s="6" t="str">
        <f t="shared" si="1216"/>
        <v/>
      </c>
      <c r="BZ1430" s="6">
        <f t="shared" si="1217"/>
        <v>8576.2054242862923</v>
      </c>
      <c r="CA1430" s="6" t="str">
        <f t="shared" si="1218"/>
        <v/>
      </c>
      <c r="CB1430" s="6" t="str">
        <f t="shared" si="1219"/>
        <v/>
      </c>
      <c r="CC1430" s="6">
        <v>106</v>
      </c>
      <c r="CD1430" s="6">
        <v>21021107</v>
      </c>
      <c r="CE1430" s="6">
        <v>217.9</v>
      </c>
      <c r="CF1430" s="6">
        <v>-377.41386999999997</v>
      </c>
      <c r="CG1430" s="6">
        <f t="shared" si="1193"/>
        <v>436</v>
      </c>
      <c r="CH1430" s="6">
        <v>1817262.9539999999</v>
      </c>
      <c r="CI1430" s="6" t="str">
        <f t="shared" si="1220"/>
        <v/>
      </c>
      <c r="CJ1430" s="6">
        <f t="shared" si="1221"/>
        <v>36345.259079999996</v>
      </c>
      <c r="CK1430" s="6" t="str">
        <f t="shared" si="1222"/>
        <v/>
      </c>
      <c r="CL1430" s="6" t="str">
        <f t="shared" si="1223"/>
        <v/>
      </c>
    </row>
    <row r="1431" spans="11:90" x14ac:dyDescent="0.3">
      <c r="K1431">
        <v>102</v>
      </c>
      <c r="L1431">
        <v>18030202</v>
      </c>
      <c r="M1431">
        <v>-773.36068999999998</v>
      </c>
      <c r="N1431">
        <v>-446.5</v>
      </c>
      <c r="O1431" s="6">
        <f t="shared" si="1188"/>
        <v>893</v>
      </c>
      <c r="P1431">
        <v>635487.04779999994</v>
      </c>
      <c r="Q1431" s="6" t="str">
        <f t="shared" si="1194"/>
        <v/>
      </c>
      <c r="R1431" s="6" t="str">
        <f t="shared" si="1195"/>
        <v/>
      </c>
      <c r="S1431" s="6">
        <f t="shared" si="1196"/>
        <v>2999.0527537084445</v>
      </c>
      <c r="T1431" s="6" t="str">
        <f t="shared" si="1197"/>
        <v/>
      </c>
      <c r="U1431" s="6">
        <v>102</v>
      </c>
      <c r="V1431" s="6">
        <v>18030202</v>
      </c>
      <c r="W1431" s="6">
        <v>-773.36068999999998</v>
      </c>
      <c r="X1431" s="6">
        <v>-446.5</v>
      </c>
      <c r="Y1431" s="6">
        <f t="shared" si="1189"/>
        <v>893</v>
      </c>
      <c r="Z1431" s="6">
        <v>635487.04779999994</v>
      </c>
      <c r="AA1431" s="6" t="str">
        <f t="shared" si="1198"/>
        <v/>
      </c>
      <c r="AB1431" s="6" t="str">
        <f t="shared" si="1199"/>
        <v/>
      </c>
      <c r="AC1431" s="6">
        <f t="shared" si="1200"/>
        <v>12709.740956</v>
      </c>
      <c r="AD1431" s="6" t="str">
        <f t="shared" si="1201"/>
        <v/>
      </c>
      <c r="AK1431" s="6" t="str">
        <f t="shared" si="1202"/>
        <v/>
      </c>
      <c r="AL1431" s="6" t="str">
        <f t="shared" si="1203"/>
        <v/>
      </c>
      <c r="AM1431" s="6" t="str">
        <f t="shared" si="1204"/>
        <v/>
      </c>
      <c r="AN1431" s="6" t="str">
        <f t="shared" si="1205"/>
        <v/>
      </c>
      <c r="AO1431">
        <v>104</v>
      </c>
      <c r="AP1431">
        <v>19030202</v>
      </c>
      <c r="AQ1431">
        <v>-377.41386999999997</v>
      </c>
      <c r="AR1431">
        <v>-217.9</v>
      </c>
      <c r="AS1431" s="6">
        <f t="shared" si="1190"/>
        <v>436</v>
      </c>
      <c r="AT1431">
        <v>1401723.1980000001</v>
      </c>
      <c r="AU1431" s="6" t="str">
        <f t="shared" si="1206"/>
        <v/>
      </c>
      <c r="AV1431" s="6">
        <f t="shared" si="1207"/>
        <v>6615.1494848750044</v>
      </c>
      <c r="AW1431" s="6" t="str">
        <f t="shared" si="1208"/>
        <v/>
      </c>
      <c r="AX1431" s="6" t="str">
        <f t="shared" si="1209"/>
        <v/>
      </c>
      <c r="AY1431" s="6">
        <v>104</v>
      </c>
      <c r="AZ1431" s="6">
        <v>19030202</v>
      </c>
      <c r="BA1431" s="6">
        <v>-377.41386999999997</v>
      </c>
      <c r="BB1431" s="6">
        <v>-217.9</v>
      </c>
      <c r="BC1431" s="6">
        <f t="shared" si="1191"/>
        <v>436</v>
      </c>
      <c r="BD1431" s="6">
        <v>1401723.1980000001</v>
      </c>
      <c r="BE1431" s="6" t="str">
        <f t="shared" si="1210"/>
        <v/>
      </c>
      <c r="BF1431" s="6">
        <f t="shared" si="1211"/>
        <v>28034.463960000001</v>
      </c>
      <c r="BG1431" s="6" t="str">
        <f t="shared" si="1212"/>
        <v/>
      </c>
      <c r="BH1431" s="6" t="str">
        <f t="shared" si="1213"/>
        <v/>
      </c>
      <c r="BO1431" s="6"/>
      <c r="BP1431" s="6"/>
      <c r="BQ1431" s="6" t="str">
        <f t="shared" si="1214"/>
        <v/>
      </c>
      <c r="BR1431" s="6" t="str">
        <f t="shared" si="1215"/>
        <v/>
      </c>
      <c r="BS1431">
        <v>106</v>
      </c>
      <c r="BT1431">
        <v>21021107</v>
      </c>
      <c r="BU1431">
        <v>305.42399</v>
      </c>
      <c r="BV1431">
        <v>-839.14550999999994</v>
      </c>
      <c r="BW1431" s="6">
        <f t="shared" si="1192"/>
        <v>893</v>
      </c>
      <c r="BX1431">
        <v>756767.59</v>
      </c>
      <c r="BY1431" s="6" t="str">
        <f t="shared" si="1216"/>
        <v/>
      </c>
      <c r="BZ1431" s="6" t="str">
        <f t="shared" si="1217"/>
        <v/>
      </c>
      <c r="CA1431" s="6">
        <f t="shared" si="1218"/>
        <v>3571.4117739518201</v>
      </c>
      <c r="CB1431" s="6" t="str">
        <f t="shared" si="1219"/>
        <v/>
      </c>
      <c r="CC1431" s="6">
        <v>106</v>
      </c>
      <c r="CD1431" s="6">
        <v>21021107</v>
      </c>
      <c r="CE1431" s="6">
        <v>305.42399</v>
      </c>
      <c r="CF1431" s="6">
        <v>-839.14550999999994</v>
      </c>
      <c r="CG1431" s="6">
        <f t="shared" si="1193"/>
        <v>893</v>
      </c>
      <c r="CH1431" s="6">
        <v>756767.59</v>
      </c>
      <c r="CI1431" s="6" t="str">
        <f t="shared" si="1220"/>
        <v/>
      </c>
      <c r="CJ1431" s="6" t="str">
        <f t="shared" si="1221"/>
        <v/>
      </c>
      <c r="CK1431" s="6">
        <f t="shared" si="1222"/>
        <v>15135.3518</v>
      </c>
      <c r="CL1431" s="6" t="str">
        <f t="shared" si="1223"/>
        <v/>
      </c>
    </row>
    <row r="1432" spans="11:90" x14ac:dyDescent="0.3">
      <c r="K1432">
        <v>102</v>
      </c>
      <c r="L1432">
        <v>18030202</v>
      </c>
      <c r="M1432">
        <v>-377.41386999999997</v>
      </c>
      <c r="N1432">
        <v>-217.9</v>
      </c>
      <c r="O1432" s="6">
        <f t="shared" si="1188"/>
        <v>436</v>
      </c>
      <c r="P1432">
        <v>1440674.8470000001</v>
      </c>
      <c r="Q1432" s="6" t="str">
        <f t="shared" si="1194"/>
        <v/>
      </c>
      <c r="R1432" s="6">
        <f t="shared" si="1195"/>
        <v>6798.9739240974068</v>
      </c>
      <c r="S1432" s="6" t="str">
        <f t="shared" si="1196"/>
        <v/>
      </c>
      <c r="T1432" s="6" t="str">
        <f t="shared" si="1197"/>
        <v/>
      </c>
      <c r="U1432" s="6">
        <v>102</v>
      </c>
      <c r="V1432" s="6">
        <v>18030202</v>
      </c>
      <c r="W1432" s="6">
        <v>-377.41386999999997</v>
      </c>
      <c r="X1432" s="6">
        <v>-217.9</v>
      </c>
      <c r="Y1432" s="6">
        <f t="shared" si="1189"/>
        <v>436</v>
      </c>
      <c r="Z1432" s="6">
        <v>1440674.8470000001</v>
      </c>
      <c r="AA1432" s="6" t="str">
        <f t="shared" si="1198"/>
        <v/>
      </c>
      <c r="AB1432" s="6">
        <f t="shared" si="1199"/>
        <v>28813.496940000001</v>
      </c>
      <c r="AC1432" s="6" t="str">
        <f t="shared" si="1200"/>
        <v/>
      </c>
      <c r="AD1432" s="6" t="str">
        <f t="shared" si="1201"/>
        <v/>
      </c>
      <c r="AK1432" s="6" t="str">
        <f t="shared" si="1202"/>
        <v/>
      </c>
      <c r="AL1432" s="6" t="str">
        <f t="shared" si="1203"/>
        <v/>
      </c>
      <c r="AM1432" s="6" t="str">
        <f t="shared" si="1204"/>
        <v/>
      </c>
      <c r="AN1432" s="6" t="str">
        <f t="shared" si="1205"/>
        <v/>
      </c>
      <c r="AO1432">
        <v>104</v>
      </c>
      <c r="AP1432">
        <v>19030202</v>
      </c>
      <c r="AQ1432">
        <v>-266.30889000000002</v>
      </c>
      <c r="AR1432">
        <v>-96.928510000000003</v>
      </c>
      <c r="AS1432" s="6">
        <f t="shared" si="1190"/>
        <v>283</v>
      </c>
      <c r="AT1432">
        <v>1220089.4750000001</v>
      </c>
      <c r="AU1432" s="6">
        <f t="shared" si="1206"/>
        <v>5757.965819188551</v>
      </c>
      <c r="AV1432" s="6" t="str">
        <f t="shared" si="1207"/>
        <v/>
      </c>
      <c r="AW1432" s="6" t="str">
        <f t="shared" si="1208"/>
        <v/>
      </c>
      <c r="AX1432" s="6" t="str">
        <f t="shared" si="1209"/>
        <v/>
      </c>
      <c r="AY1432" s="6">
        <v>104</v>
      </c>
      <c r="AZ1432" s="6">
        <v>19030202</v>
      </c>
      <c r="BA1432" s="6">
        <v>-266.30889000000002</v>
      </c>
      <c r="BB1432" s="6">
        <v>-96.928510000000003</v>
      </c>
      <c r="BC1432" s="6">
        <f t="shared" si="1191"/>
        <v>283</v>
      </c>
      <c r="BD1432" s="6">
        <v>1220089.4750000001</v>
      </c>
      <c r="BE1432" s="6">
        <f t="shared" si="1210"/>
        <v>24401.789500000003</v>
      </c>
      <c r="BF1432" s="6" t="str">
        <f t="shared" si="1211"/>
        <v/>
      </c>
      <c r="BG1432" s="6" t="str">
        <f t="shared" si="1212"/>
        <v/>
      </c>
      <c r="BH1432" s="6" t="str">
        <f t="shared" si="1213"/>
        <v/>
      </c>
      <c r="BO1432" s="6"/>
      <c r="BP1432" s="6"/>
      <c r="BQ1432" s="6" t="str">
        <f t="shared" si="1214"/>
        <v/>
      </c>
      <c r="BR1432" s="6" t="str">
        <f t="shared" si="1215"/>
        <v/>
      </c>
      <c r="BS1432">
        <v>106</v>
      </c>
      <c r="BT1432">
        <v>21021107</v>
      </c>
      <c r="BU1432">
        <v>566.04333999999994</v>
      </c>
      <c r="BV1432">
        <v>-1555.19129</v>
      </c>
      <c r="BW1432" s="6">
        <f t="shared" si="1192"/>
        <v>1655</v>
      </c>
      <c r="BX1432">
        <v>406595.05930000002</v>
      </c>
      <c r="BY1432" s="6" t="str">
        <f t="shared" si="1216"/>
        <v/>
      </c>
      <c r="BZ1432" s="6" t="str">
        <f t="shared" si="1217"/>
        <v/>
      </c>
      <c r="CA1432" s="6" t="str">
        <f t="shared" si="1218"/>
        <v/>
      </c>
      <c r="CB1432" s="6">
        <f t="shared" si="1219"/>
        <v>1918.8432501643715</v>
      </c>
      <c r="CC1432" s="6">
        <v>106</v>
      </c>
      <c r="CD1432" s="6">
        <v>21021107</v>
      </c>
      <c r="CE1432" s="6">
        <v>566.04333999999994</v>
      </c>
      <c r="CF1432" s="6">
        <v>-1555.19129</v>
      </c>
      <c r="CG1432" s="6">
        <f t="shared" si="1193"/>
        <v>1655</v>
      </c>
      <c r="CH1432" s="6">
        <v>406595.05930000002</v>
      </c>
      <c r="CI1432" s="6" t="str">
        <f t="shared" si="1220"/>
        <v/>
      </c>
      <c r="CJ1432" s="6" t="str">
        <f t="shared" si="1221"/>
        <v/>
      </c>
      <c r="CK1432" s="6" t="str">
        <f t="shared" si="1222"/>
        <v/>
      </c>
      <c r="CL1432" s="6">
        <f t="shared" si="1223"/>
        <v>8131.901186000001</v>
      </c>
    </row>
    <row r="1433" spans="11:90" x14ac:dyDescent="0.3">
      <c r="K1433">
        <v>102</v>
      </c>
      <c r="L1433">
        <v>18030202</v>
      </c>
      <c r="M1433">
        <v>-266.30889000000002</v>
      </c>
      <c r="N1433">
        <v>-96.928510000000003</v>
      </c>
      <c r="O1433" s="6">
        <f t="shared" si="1188"/>
        <v>283</v>
      </c>
      <c r="P1433">
        <v>1253993.8130000001</v>
      </c>
      <c r="Q1433" s="6">
        <f t="shared" si="1194"/>
        <v>5917.9704937032748</v>
      </c>
      <c r="R1433" s="6" t="str">
        <f t="shared" si="1195"/>
        <v/>
      </c>
      <c r="S1433" s="6" t="str">
        <f t="shared" si="1196"/>
        <v/>
      </c>
      <c r="T1433" s="6" t="str">
        <f t="shared" si="1197"/>
        <v/>
      </c>
      <c r="U1433" s="6">
        <v>102</v>
      </c>
      <c r="V1433" s="6">
        <v>18030202</v>
      </c>
      <c r="W1433" s="6">
        <v>-266.30889000000002</v>
      </c>
      <c r="X1433" s="6">
        <v>-96.928510000000003</v>
      </c>
      <c r="Y1433" s="6">
        <f t="shared" si="1189"/>
        <v>283</v>
      </c>
      <c r="Z1433" s="6">
        <v>1253993.8130000001</v>
      </c>
      <c r="AA1433" s="6">
        <f t="shared" si="1198"/>
        <v>25079.876260000001</v>
      </c>
      <c r="AB1433" s="6" t="str">
        <f t="shared" si="1199"/>
        <v/>
      </c>
      <c r="AC1433" s="6" t="str">
        <f t="shared" si="1200"/>
        <v/>
      </c>
      <c r="AD1433" s="6" t="str">
        <f t="shared" si="1201"/>
        <v/>
      </c>
      <c r="AK1433" s="6" t="str">
        <f t="shared" si="1202"/>
        <v/>
      </c>
      <c r="AL1433" s="6" t="str">
        <f t="shared" si="1203"/>
        <v/>
      </c>
      <c r="AM1433" s="6" t="str">
        <f t="shared" si="1204"/>
        <v/>
      </c>
      <c r="AN1433" s="6" t="str">
        <f t="shared" si="1205"/>
        <v/>
      </c>
      <c r="AO1433">
        <v>104</v>
      </c>
      <c r="AP1433">
        <v>19030202</v>
      </c>
      <c r="AQ1433">
        <v>-245.4316</v>
      </c>
      <c r="AR1433">
        <v>-141.69999999999999</v>
      </c>
      <c r="AS1433" s="6">
        <f t="shared" si="1190"/>
        <v>283</v>
      </c>
      <c r="AT1433">
        <v>2133141.1170000001</v>
      </c>
      <c r="AU1433" s="6">
        <f t="shared" si="1206"/>
        <v>10066.928607175867</v>
      </c>
      <c r="AV1433" s="6" t="str">
        <f t="shared" si="1207"/>
        <v/>
      </c>
      <c r="AW1433" s="6" t="str">
        <f t="shared" si="1208"/>
        <v/>
      </c>
      <c r="AX1433" s="6" t="str">
        <f t="shared" si="1209"/>
        <v/>
      </c>
      <c r="AY1433" s="6">
        <v>104</v>
      </c>
      <c r="AZ1433" s="6">
        <v>19030202</v>
      </c>
      <c r="BA1433" s="6">
        <v>-245.4316</v>
      </c>
      <c r="BB1433" s="6">
        <v>-141.69999999999999</v>
      </c>
      <c r="BC1433" s="6">
        <f t="shared" si="1191"/>
        <v>283</v>
      </c>
      <c r="BD1433" s="6">
        <v>2133141.1170000001</v>
      </c>
      <c r="BE1433" s="6">
        <f t="shared" si="1210"/>
        <v>42662.822340000006</v>
      </c>
      <c r="BF1433" s="6" t="str">
        <f t="shared" si="1211"/>
        <v/>
      </c>
      <c r="BG1433" s="6" t="str">
        <f t="shared" si="1212"/>
        <v/>
      </c>
      <c r="BH1433" s="6" t="str">
        <f t="shared" si="1213"/>
        <v/>
      </c>
      <c r="BO1433" s="6"/>
      <c r="BP1433" s="6"/>
      <c r="BQ1433" s="6" t="str">
        <f t="shared" si="1214"/>
        <v/>
      </c>
      <c r="BR1433" s="6" t="str">
        <f t="shared" si="1215"/>
        <v/>
      </c>
      <c r="BS1433">
        <v>106</v>
      </c>
      <c r="BT1433">
        <v>21021108</v>
      </c>
      <c r="BU1433">
        <v>-827.5</v>
      </c>
      <c r="BV1433">
        <v>-1433.2720400000001</v>
      </c>
      <c r="BW1433" s="6">
        <f t="shared" si="1192"/>
        <v>1655</v>
      </c>
      <c r="BX1433">
        <v>160766.8811</v>
      </c>
      <c r="BY1433" s="6" t="str">
        <f t="shared" si="1216"/>
        <v/>
      </c>
      <c r="BZ1433" s="6" t="str">
        <f t="shared" si="1217"/>
        <v/>
      </c>
      <c r="CA1433" s="6" t="str">
        <f t="shared" si="1218"/>
        <v/>
      </c>
      <c r="CB1433" s="6">
        <f t="shared" si="1219"/>
        <v>758.70682044146781</v>
      </c>
      <c r="CC1433" s="6">
        <v>106</v>
      </c>
      <c r="CD1433" s="6">
        <v>21021108</v>
      </c>
      <c r="CE1433" s="6">
        <v>-827.5</v>
      </c>
      <c r="CF1433" s="6">
        <v>-1433.2720400000001</v>
      </c>
      <c r="CG1433" s="6">
        <f t="shared" si="1193"/>
        <v>1655</v>
      </c>
      <c r="CH1433" s="6">
        <v>160766.8811</v>
      </c>
      <c r="CI1433" s="6" t="str">
        <f t="shared" si="1220"/>
        <v/>
      </c>
      <c r="CJ1433" s="6" t="str">
        <f t="shared" si="1221"/>
        <v/>
      </c>
      <c r="CK1433" s="6" t="str">
        <f t="shared" si="1222"/>
        <v/>
      </c>
      <c r="CL1433" s="6">
        <f t="shared" si="1223"/>
        <v>3215.337622</v>
      </c>
    </row>
    <row r="1434" spans="11:90" x14ac:dyDescent="0.3">
      <c r="K1434">
        <v>102</v>
      </c>
      <c r="L1434">
        <v>18030202</v>
      </c>
      <c r="M1434">
        <v>-245.4316</v>
      </c>
      <c r="N1434">
        <v>-141.69999999999999</v>
      </c>
      <c r="O1434" s="6">
        <f t="shared" si="1188"/>
        <v>283</v>
      </c>
      <c r="P1434">
        <v>2192417.7009999999</v>
      </c>
      <c r="Q1434" s="6">
        <f t="shared" si="1194"/>
        <v>10346.672471493897</v>
      </c>
      <c r="R1434" s="6" t="str">
        <f t="shared" si="1195"/>
        <v/>
      </c>
      <c r="S1434" s="6" t="str">
        <f t="shared" si="1196"/>
        <v/>
      </c>
      <c r="T1434" s="6" t="str">
        <f t="shared" si="1197"/>
        <v/>
      </c>
      <c r="U1434" s="6">
        <v>102</v>
      </c>
      <c r="V1434" s="6">
        <v>18030202</v>
      </c>
      <c r="W1434" s="6">
        <v>-245.4316</v>
      </c>
      <c r="X1434" s="6">
        <v>-141.69999999999999</v>
      </c>
      <c r="Y1434" s="6">
        <f t="shared" si="1189"/>
        <v>283</v>
      </c>
      <c r="Z1434" s="6">
        <v>2192417.7009999999</v>
      </c>
      <c r="AA1434" s="6">
        <f t="shared" si="1198"/>
        <v>43848.354019999999</v>
      </c>
      <c r="AB1434" s="6" t="str">
        <f t="shared" si="1199"/>
        <v/>
      </c>
      <c r="AC1434" s="6" t="str">
        <f t="shared" si="1200"/>
        <v/>
      </c>
      <c r="AD1434" s="6" t="str">
        <f t="shared" si="1201"/>
        <v/>
      </c>
      <c r="AK1434" s="6" t="str">
        <f t="shared" si="1202"/>
        <v/>
      </c>
      <c r="AL1434" s="6" t="str">
        <f t="shared" si="1203"/>
        <v/>
      </c>
      <c r="AM1434" s="6" t="str">
        <f t="shared" si="1204"/>
        <v/>
      </c>
      <c r="AN1434" s="6" t="str">
        <f t="shared" si="1205"/>
        <v/>
      </c>
      <c r="AO1434">
        <v>104</v>
      </c>
      <c r="AP1434">
        <v>19030222</v>
      </c>
      <c r="AQ1434">
        <v>0</v>
      </c>
      <c r="AR1434">
        <v>-1655</v>
      </c>
      <c r="AS1434" s="6">
        <f t="shared" si="1190"/>
        <v>1655</v>
      </c>
      <c r="AT1434">
        <v>160210.31959999999</v>
      </c>
      <c r="AU1434" s="6" t="str">
        <f t="shared" si="1206"/>
        <v/>
      </c>
      <c r="AV1434" s="6" t="str">
        <f t="shared" si="1207"/>
        <v/>
      </c>
      <c r="AW1434" s="6" t="str">
        <f t="shared" si="1208"/>
        <v/>
      </c>
      <c r="AX1434" s="6">
        <f t="shared" si="1209"/>
        <v>756.08024086764078</v>
      </c>
      <c r="AY1434" s="6">
        <v>104</v>
      </c>
      <c r="AZ1434" s="6">
        <v>19030222</v>
      </c>
      <c r="BA1434" s="6">
        <v>0</v>
      </c>
      <c r="BB1434" s="6">
        <v>-1655</v>
      </c>
      <c r="BC1434" s="6">
        <f t="shared" si="1191"/>
        <v>1655</v>
      </c>
      <c r="BD1434" s="6">
        <v>160210.31959999999</v>
      </c>
      <c r="BE1434" s="6" t="str">
        <f t="shared" si="1210"/>
        <v/>
      </c>
      <c r="BF1434" s="6" t="str">
        <f t="shared" si="1211"/>
        <v/>
      </c>
      <c r="BG1434" s="6" t="str">
        <f t="shared" si="1212"/>
        <v/>
      </c>
      <c r="BH1434" s="6">
        <f t="shared" si="1213"/>
        <v>3204.2063920000001</v>
      </c>
      <c r="BO1434" s="6"/>
      <c r="BP1434" s="6"/>
      <c r="BQ1434" s="6" t="str">
        <f t="shared" si="1214"/>
        <v/>
      </c>
      <c r="BR1434" s="6" t="str">
        <f t="shared" si="1215"/>
        <v/>
      </c>
      <c r="BS1434">
        <v>106</v>
      </c>
      <c r="BT1434">
        <v>21021108</v>
      </c>
      <c r="BU1434">
        <v>-446.5</v>
      </c>
      <c r="BV1434">
        <v>-773.36068999999998</v>
      </c>
      <c r="BW1434" s="6">
        <f t="shared" si="1192"/>
        <v>893</v>
      </c>
      <c r="BX1434">
        <v>331163.98430000001</v>
      </c>
      <c r="BY1434" s="6" t="str">
        <f t="shared" si="1216"/>
        <v/>
      </c>
      <c r="BZ1434" s="6" t="str">
        <f t="shared" si="1217"/>
        <v/>
      </c>
      <c r="CA1434" s="6">
        <f t="shared" si="1218"/>
        <v>1562.8615287790215</v>
      </c>
      <c r="CB1434" s="6" t="str">
        <f t="shared" si="1219"/>
        <v/>
      </c>
      <c r="CC1434" s="6">
        <v>106</v>
      </c>
      <c r="CD1434" s="6">
        <v>21021108</v>
      </c>
      <c r="CE1434" s="6">
        <v>-446.5</v>
      </c>
      <c r="CF1434" s="6">
        <v>-773.36068999999998</v>
      </c>
      <c r="CG1434" s="6">
        <f t="shared" si="1193"/>
        <v>893</v>
      </c>
      <c r="CH1434" s="6">
        <v>331163.98430000001</v>
      </c>
      <c r="CI1434" s="6" t="str">
        <f t="shared" si="1220"/>
        <v/>
      </c>
      <c r="CJ1434" s="6" t="str">
        <f t="shared" si="1221"/>
        <v/>
      </c>
      <c r="CK1434" s="6">
        <f t="shared" si="1222"/>
        <v>6623.2796860000008</v>
      </c>
      <c r="CL1434" s="6" t="str">
        <f t="shared" si="1223"/>
        <v/>
      </c>
    </row>
    <row r="1435" spans="11:90" x14ac:dyDescent="0.3">
      <c r="K1435">
        <v>102</v>
      </c>
      <c r="L1435">
        <v>18030222</v>
      </c>
      <c r="M1435">
        <v>0</v>
      </c>
      <c r="N1435">
        <v>-1655</v>
      </c>
      <c r="O1435" s="6">
        <f t="shared" si="1188"/>
        <v>1655</v>
      </c>
      <c r="P1435">
        <v>164662.3077</v>
      </c>
      <c r="Q1435" s="6" t="str">
        <f t="shared" si="1194"/>
        <v/>
      </c>
      <c r="R1435" s="6" t="str">
        <f t="shared" si="1195"/>
        <v/>
      </c>
      <c r="S1435" s="6" t="str">
        <f t="shared" si="1196"/>
        <v/>
      </c>
      <c r="T1435" s="6">
        <f t="shared" si="1197"/>
        <v>777.09049940399461</v>
      </c>
      <c r="U1435" s="6">
        <v>102</v>
      </c>
      <c r="V1435" s="6">
        <v>18030222</v>
      </c>
      <c r="W1435" s="6">
        <v>0</v>
      </c>
      <c r="X1435" s="6">
        <v>-1655</v>
      </c>
      <c r="Y1435" s="6">
        <f t="shared" si="1189"/>
        <v>1655</v>
      </c>
      <c r="Z1435" s="6">
        <v>164662.3077</v>
      </c>
      <c r="AA1435" s="6" t="str">
        <f t="shared" si="1198"/>
        <v/>
      </c>
      <c r="AB1435" s="6" t="str">
        <f t="shared" si="1199"/>
        <v/>
      </c>
      <c r="AC1435" s="6" t="str">
        <f t="shared" si="1200"/>
        <v/>
      </c>
      <c r="AD1435" s="6">
        <f t="shared" si="1201"/>
        <v>3293.2461540000004</v>
      </c>
      <c r="AK1435" s="6" t="str">
        <f t="shared" si="1202"/>
        <v/>
      </c>
      <c r="AL1435" s="6" t="str">
        <f t="shared" si="1203"/>
        <v/>
      </c>
      <c r="AM1435" s="6" t="str">
        <f t="shared" si="1204"/>
        <v/>
      </c>
      <c r="AN1435" s="6" t="str">
        <f t="shared" si="1205"/>
        <v/>
      </c>
      <c r="AO1435">
        <v>104</v>
      </c>
      <c r="AP1435">
        <v>19030222</v>
      </c>
      <c r="AQ1435">
        <v>75.675880000000006</v>
      </c>
      <c r="AR1435">
        <v>-429.17921999999999</v>
      </c>
      <c r="AS1435" s="6">
        <f t="shared" si="1190"/>
        <v>436</v>
      </c>
      <c r="AT1435">
        <v>1031779.0330000001</v>
      </c>
      <c r="AU1435" s="6" t="str">
        <f t="shared" si="1206"/>
        <v/>
      </c>
      <c r="AV1435" s="6">
        <f t="shared" si="1207"/>
        <v>4869.2727268788349</v>
      </c>
      <c r="AW1435" s="6" t="str">
        <f t="shared" si="1208"/>
        <v/>
      </c>
      <c r="AX1435" s="6" t="str">
        <f t="shared" si="1209"/>
        <v/>
      </c>
      <c r="AY1435" s="6">
        <v>104</v>
      </c>
      <c r="AZ1435" s="6">
        <v>19030222</v>
      </c>
      <c r="BA1435" s="6">
        <v>75.675880000000006</v>
      </c>
      <c r="BB1435" s="6">
        <v>-429.17921999999999</v>
      </c>
      <c r="BC1435" s="6">
        <f t="shared" si="1191"/>
        <v>436</v>
      </c>
      <c r="BD1435" s="6">
        <v>1031779.0330000001</v>
      </c>
      <c r="BE1435" s="6" t="str">
        <f t="shared" si="1210"/>
        <v/>
      </c>
      <c r="BF1435" s="6">
        <f t="shared" si="1211"/>
        <v>20635.580660000003</v>
      </c>
      <c r="BG1435" s="6" t="str">
        <f t="shared" si="1212"/>
        <v/>
      </c>
      <c r="BH1435" s="6" t="str">
        <f t="shared" si="1213"/>
        <v/>
      </c>
      <c r="BO1435" s="6"/>
      <c r="BP1435" s="6"/>
      <c r="BQ1435" s="6" t="str">
        <f t="shared" si="1214"/>
        <v/>
      </c>
      <c r="BR1435" s="6" t="str">
        <f t="shared" si="1215"/>
        <v/>
      </c>
      <c r="BS1435">
        <v>106</v>
      </c>
      <c r="BT1435">
        <v>21021108</v>
      </c>
      <c r="BU1435">
        <v>-217.9</v>
      </c>
      <c r="BV1435">
        <v>-377.41386999999997</v>
      </c>
      <c r="BW1435" s="6">
        <f t="shared" si="1192"/>
        <v>436</v>
      </c>
      <c r="BX1435">
        <v>687366.49419999996</v>
      </c>
      <c r="BY1435" s="6" t="str">
        <f t="shared" si="1216"/>
        <v/>
      </c>
      <c r="BZ1435" s="6">
        <f t="shared" si="1217"/>
        <v>3243.8873213450715</v>
      </c>
      <c r="CA1435" s="6" t="str">
        <f t="shared" si="1218"/>
        <v/>
      </c>
      <c r="CB1435" s="6" t="str">
        <f t="shared" si="1219"/>
        <v/>
      </c>
      <c r="CC1435" s="6">
        <v>106</v>
      </c>
      <c r="CD1435" s="6">
        <v>21021108</v>
      </c>
      <c r="CE1435" s="6">
        <v>-217.9</v>
      </c>
      <c r="CF1435" s="6">
        <v>-377.41386999999997</v>
      </c>
      <c r="CG1435" s="6">
        <f t="shared" si="1193"/>
        <v>436</v>
      </c>
      <c r="CH1435" s="6">
        <v>687366.49419999996</v>
      </c>
      <c r="CI1435" s="6" t="str">
        <f t="shared" si="1220"/>
        <v/>
      </c>
      <c r="CJ1435" s="6">
        <f t="shared" si="1221"/>
        <v>13747.329883999999</v>
      </c>
      <c r="CK1435" s="6" t="str">
        <f t="shared" si="1222"/>
        <v/>
      </c>
      <c r="CL1435" s="6" t="str">
        <f t="shared" si="1223"/>
        <v/>
      </c>
    </row>
    <row r="1436" spans="11:90" x14ac:dyDescent="0.3">
      <c r="K1436">
        <v>102</v>
      </c>
      <c r="L1436">
        <v>18030222</v>
      </c>
      <c r="M1436">
        <v>75.675880000000006</v>
      </c>
      <c r="N1436">
        <v>-429.17921999999999</v>
      </c>
      <c r="O1436" s="6">
        <f t="shared" si="1188"/>
        <v>436</v>
      </c>
      <c r="P1436">
        <v>1060450.5249999999</v>
      </c>
      <c r="Q1436" s="6" t="str">
        <f t="shared" si="1194"/>
        <v/>
      </c>
      <c r="R1436" s="6">
        <f t="shared" si="1195"/>
        <v>5004.5820417314499</v>
      </c>
      <c r="S1436" s="6" t="str">
        <f t="shared" si="1196"/>
        <v/>
      </c>
      <c r="T1436" s="6" t="str">
        <f t="shared" si="1197"/>
        <v/>
      </c>
      <c r="U1436" s="6">
        <v>102</v>
      </c>
      <c r="V1436" s="6">
        <v>18030222</v>
      </c>
      <c r="W1436" s="6">
        <v>75.675880000000006</v>
      </c>
      <c r="X1436" s="6">
        <v>-429.17921999999999</v>
      </c>
      <c r="Y1436" s="6">
        <f t="shared" si="1189"/>
        <v>436</v>
      </c>
      <c r="Z1436" s="6">
        <v>1060450.5249999999</v>
      </c>
      <c r="AA1436" s="6" t="str">
        <f t="shared" si="1198"/>
        <v/>
      </c>
      <c r="AB1436" s="6">
        <f t="shared" si="1199"/>
        <v>21209.0105</v>
      </c>
      <c r="AC1436" s="6" t="str">
        <f t="shared" si="1200"/>
        <v/>
      </c>
      <c r="AD1436" s="6" t="str">
        <f t="shared" si="1201"/>
        <v/>
      </c>
      <c r="AK1436" s="6" t="str">
        <f t="shared" si="1202"/>
        <v/>
      </c>
      <c r="AL1436" s="6" t="str">
        <f t="shared" si="1203"/>
        <v/>
      </c>
      <c r="AM1436" s="6" t="str">
        <f t="shared" si="1204"/>
        <v/>
      </c>
      <c r="AN1436" s="6" t="str">
        <f t="shared" si="1205"/>
        <v/>
      </c>
      <c r="AO1436">
        <v>104</v>
      </c>
      <c r="AP1436">
        <v>19030222</v>
      </c>
      <c r="AQ1436">
        <v>96.928510000000003</v>
      </c>
      <c r="AR1436">
        <v>-266.30889000000002</v>
      </c>
      <c r="AS1436" s="6">
        <f t="shared" si="1190"/>
        <v>283</v>
      </c>
      <c r="AT1436">
        <v>1687537.7509999999</v>
      </c>
      <c r="AU1436" s="6">
        <f t="shared" si="1206"/>
        <v>7963.9935332187979</v>
      </c>
      <c r="AV1436" s="6" t="str">
        <f t="shared" si="1207"/>
        <v/>
      </c>
      <c r="AW1436" s="6" t="str">
        <f t="shared" si="1208"/>
        <v/>
      </c>
      <c r="AX1436" s="6" t="str">
        <f t="shared" si="1209"/>
        <v/>
      </c>
      <c r="AY1436" s="6">
        <v>104</v>
      </c>
      <c r="AZ1436" s="6">
        <v>19030222</v>
      </c>
      <c r="BA1436" s="6">
        <v>96.928510000000003</v>
      </c>
      <c r="BB1436" s="6">
        <v>-266.30889000000002</v>
      </c>
      <c r="BC1436" s="6">
        <f t="shared" si="1191"/>
        <v>283</v>
      </c>
      <c r="BD1436" s="6">
        <v>1687537.7509999999</v>
      </c>
      <c r="BE1436" s="6">
        <f t="shared" si="1210"/>
        <v>33750.755019999997</v>
      </c>
      <c r="BF1436" s="6" t="str">
        <f t="shared" si="1211"/>
        <v/>
      </c>
      <c r="BG1436" s="6" t="str">
        <f t="shared" si="1212"/>
        <v/>
      </c>
      <c r="BH1436" s="6" t="str">
        <f t="shared" si="1213"/>
        <v/>
      </c>
      <c r="BO1436" s="6"/>
      <c r="BP1436" s="6"/>
      <c r="BQ1436" s="6" t="str">
        <f t="shared" si="1214"/>
        <v/>
      </c>
      <c r="BR1436" s="6" t="str">
        <f t="shared" si="1215"/>
        <v/>
      </c>
      <c r="BS1436">
        <v>106</v>
      </c>
      <c r="BT1436">
        <v>21021108</v>
      </c>
      <c r="BU1436">
        <v>-149.05238</v>
      </c>
      <c r="BV1436">
        <v>-409.51803999999998</v>
      </c>
      <c r="BW1436" s="6">
        <f t="shared" si="1192"/>
        <v>436</v>
      </c>
      <c r="BX1436">
        <v>922257.51229999994</v>
      </c>
      <c r="BY1436" s="6" t="str">
        <f t="shared" si="1216"/>
        <v/>
      </c>
      <c r="BZ1436" s="6">
        <f t="shared" si="1217"/>
        <v>4352.4080332823651</v>
      </c>
      <c r="CA1436" s="6" t="str">
        <f t="shared" si="1218"/>
        <v/>
      </c>
      <c r="CB1436" s="6" t="str">
        <f t="shared" si="1219"/>
        <v/>
      </c>
      <c r="CC1436" s="6">
        <v>106</v>
      </c>
      <c r="CD1436" s="6">
        <v>21021108</v>
      </c>
      <c r="CE1436" s="6">
        <v>-149.05238</v>
      </c>
      <c r="CF1436" s="6">
        <v>-409.51803999999998</v>
      </c>
      <c r="CG1436" s="6">
        <f t="shared" si="1193"/>
        <v>436</v>
      </c>
      <c r="CH1436" s="6">
        <v>922257.51229999994</v>
      </c>
      <c r="CI1436" s="6" t="str">
        <f t="shared" si="1220"/>
        <v/>
      </c>
      <c r="CJ1436" s="6">
        <f t="shared" si="1221"/>
        <v>18445.150246000001</v>
      </c>
      <c r="CK1436" s="6" t="str">
        <f t="shared" si="1222"/>
        <v/>
      </c>
      <c r="CL1436" s="6" t="str">
        <f t="shared" si="1223"/>
        <v/>
      </c>
    </row>
    <row r="1437" spans="11:90" x14ac:dyDescent="0.3">
      <c r="K1437">
        <v>102</v>
      </c>
      <c r="L1437">
        <v>18030222</v>
      </c>
      <c r="M1437">
        <v>96.928510000000003</v>
      </c>
      <c r="N1437">
        <v>-266.30889000000002</v>
      </c>
      <c r="O1437" s="6">
        <f t="shared" si="1188"/>
        <v>283</v>
      </c>
      <c r="P1437">
        <v>1734431.7320000001</v>
      </c>
      <c r="Q1437" s="6">
        <f t="shared" si="1194"/>
        <v>8185.3002039641369</v>
      </c>
      <c r="R1437" s="6" t="str">
        <f t="shared" si="1195"/>
        <v/>
      </c>
      <c r="S1437" s="6" t="str">
        <f t="shared" si="1196"/>
        <v/>
      </c>
      <c r="T1437" s="6" t="str">
        <f t="shared" si="1197"/>
        <v/>
      </c>
      <c r="U1437" s="6">
        <v>102</v>
      </c>
      <c r="V1437" s="6">
        <v>18030222</v>
      </c>
      <c r="W1437" s="6">
        <v>96.928510000000003</v>
      </c>
      <c r="X1437" s="6">
        <v>-266.30889000000002</v>
      </c>
      <c r="Y1437" s="6">
        <f t="shared" si="1189"/>
        <v>283</v>
      </c>
      <c r="Z1437" s="6">
        <v>1734431.7320000001</v>
      </c>
      <c r="AA1437" s="6">
        <f t="shared" si="1198"/>
        <v>34688.634640000004</v>
      </c>
      <c r="AB1437" s="6" t="str">
        <f t="shared" si="1199"/>
        <v/>
      </c>
      <c r="AC1437" s="6" t="str">
        <f t="shared" si="1200"/>
        <v/>
      </c>
      <c r="AD1437" s="6" t="str">
        <f t="shared" si="1201"/>
        <v/>
      </c>
      <c r="AK1437" s="6" t="str">
        <f t="shared" si="1202"/>
        <v/>
      </c>
      <c r="AL1437" s="6" t="str">
        <f t="shared" si="1203"/>
        <v/>
      </c>
      <c r="AM1437" s="6" t="str">
        <f t="shared" si="1204"/>
        <v/>
      </c>
      <c r="AN1437" s="6" t="str">
        <f t="shared" si="1205"/>
        <v/>
      </c>
      <c r="AO1437">
        <v>104</v>
      </c>
      <c r="AP1437">
        <v>19030222</v>
      </c>
      <c r="AQ1437">
        <v>149.05238</v>
      </c>
      <c r="AR1437">
        <v>-409.51803999999998</v>
      </c>
      <c r="AS1437" s="6">
        <f t="shared" si="1190"/>
        <v>436</v>
      </c>
      <c r="AT1437">
        <v>925724.19299999997</v>
      </c>
      <c r="AU1437" s="6" t="str">
        <f t="shared" si="1206"/>
        <v/>
      </c>
      <c r="AV1437" s="6">
        <f t="shared" si="1207"/>
        <v>4368.7683325765138</v>
      </c>
      <c r="AW1437" s="6" t="str">
        <f t="shared" si="1208"/>
        <v/>
      </c>
      <c r="AX1437" s="6" t="str">
        <f t="shared" si="1209"/>
        <v/>
      </c>
      <c r="AY1437" s="6">
        <v>104</v>
      </c>
      <c r="AZ1437" s="6">
        <v>19030222</v>
      </c>
      <c r="BA1437" s="6">
        <v>149.05238</v>
      </c>
      <c r="BB1437" s="6">
        <v>-409.51803999999998</v>
      </c>
      <c r="BC1437" s="6">
        <f t="shared" si="1191"/>
        <v>436</v>
      </c>
      <c r="BD1437" s="6">
        <v>925724.19299999997</v>
      </c>
      <c r="BE1437" s="6" t="str">
        <f t="shared" si="1210"/>
        <v/>
      </c>
      <c r="BF1437" s="6">
        <f t="shared" si="1211"/>
        <v>18514.48386</v>
      </c>
      <c r="BG1437" s="6" t="str">
        <f t="shared" si="1212"/>
        <v/>
      </c>
      <c r="BH1437" s="6" t="str">
        <f t="shared" si="1213"/>
        <v/>
      </c>
      <c r="BO1437" s="6"/>
      <c r="BP1437" s="6"/>
      <c r="BQ1437" s="6" t="str">
        <f t="shared" si="1214"/>
        <v/>
      </c>
      <c r="BR1437" s="6" t="str">
        <f t="shared" si="1215"/>
        <v/>
      </c>
      <c r="BS1437">
        <v>106</v>
      </c>
      <c r="BT1437">
        <v>21021108</v>
      </c>
      <c r="BU1437">
        <v>-141.69999999999999</v>
      </c>
      <c r="BV1437">
        <v>-245.4316</v>
      </c>
      <c r="BW1437" s="6">
        <f t="shared" si="1192"/>
        <v>283</v>
      </c>
      <c r="BX1437">
        <v>1007289.608</v>
      </c>
      <c r="BY1437" s="6">
        <f t="shared" si="1216"/>
        <v>4753.6998324551842</v>
      </c>
      <c r="BZ1437" s="6" t="str">
        <f t="shared" si="1217"/>
        <v/>
      </c>
      <c r="CA1437" s="6" t="str">
        <f t="shared" si="1218"/>
        <v/>
      </c>
      <c r="CB1437" s="6" t="str">
        <f t="shared" si="1219"/>
        <v/>
      </c>
      <c r="CC1437" s="6">
        <v>106</v>
      </c>
      <c r="CD1437" s="6">
        <v>21021108</v>
      </c>
      <c r="CE1437" s="6">
        <v>-141.69999999999999</v>
      </c>
      <c r="CF1437" s="6">
        <v>-245.4316</v>
      </c>
      <c r="CG1437" s="6">
        <f t="shared" si="1193"/>
        <v>283</v>
      </c>
      <c r="CH1437" s="6">
        <v>1007289.608</v>
      </c>
      <c r="CI1437" s="6">
        <f t="shared" si="1220"/>
        <v>20145.792160000001</v>
      </c>
      <c r="CJ1437" s="6" t="str">
        <f t="shared" si="1221"/>
        <v/>
      </c>
      <c r="CK1437" s="6" t="str">
        <f t="shared" si="1222"/>
        <v/>
      </c>
      <c r="CL1437" s="6" t="str">
        <f t="shared" si="1223"/>
        <v/>
      </c>
    </row>
    <row r="1438" spans="11:90" x14ac:dyDescent="0.3">
      <c r="K1438">
        <v>102</v>
      </c>
      <c r="L1438">
        <v>18030222</v>
      </c>
      <c r="M1438">
        <v>149.05238</v>
      </c>
      <c r="N1438">
        <v>-409.51803999999998</v>
      </c>
      <c r="O1438" s="6">
        <f t="shared" si="1188"/>
        <v>436</v>
      </c>
      <c r="P1438">
        <v>951448.58970000001</v>
      </c>
      <c r="Q1438" s="6" t="str">
        <f t="shared" si="1194"/>
        <v/>
      </c>
      <c r="R1438" s="6">
        <f t="shared" si="1195"/>
        <v>4490.1694264740308</v>
      </c>
      <c r="S1438" s="6" t="str">
        <f t="shared" si="1196"/>
        <v/>
      </c>
      <c r="T1438" s="6" t="str">
        <f t="shared" si="1197"/>
        <v/>
      </c>
      <c r="U1438" s="6">
        <v>102</v>
      </c>
      <c r="V1438" s="6">
        <v>18030222</v>
      </c>
      <c r="W1438" s="6">
        <v>149.05238</v>
      </c>
      <c r="X1438" s="6">
        <v>-409.51803999999998</v>
      </c>
      <c r="Y1438" s="6">
        <f t="shared" si="1189"/>
        <v>436</v>
      </c>
      <c r="Z1438" s="6">
        <v>951448.58970000001</v>
      </c>
      <c r="AA1438" s="6" t="str">
        <f t="shared" si="1198"/>
        <v/>
      </c>
      <c r="AB1438" s="6">
        <f t="shared" si="1199"/>
        <v>19028.971794000001</v>
      </c>
      <c r="AC1438" s="6" t="str">
        <f t="shared" si="1200"/>
        <v/>
      </c>
      <c r="AD1438" s="6" t="str">
        <f t="shared" si="1201"/>
        <v/>
      </c>
      <c r="AK1438" s="6" t="str">
        <f t="shared" si="1202"/>
        <v/>
      </c>
      <c r="AL1438" s="6" t="str">
        <f t="shared" si="1203"/>
        <v/>
      </c>
      <c r="AM1438" s="6" t="str">
        <f t="shared" si="1204"/>
        <v/>
      </c>
      <c r="AN1438" s="6" t="str">
        <f t="shared" si="1205"/>
        <v/>
      </c>
      <c r="AO1438">
        <v>104</v>
      </c>
      <c r="AP1438">
        <v>19030222</v>
      </c>
      <c r="AQ1438">
        <v>155.06782000000001</v>
      </c>
      <c r="AR1438">
        <v>-879.43331999999998</v>
      </c>
      <c r="AS1438" s="6">
        <f t="shared" si="1190"/>
        <v>893</v>
      </c>
      <c r="AT1438">
        <v>435436.84529999999</v>
      </c>
      <c r="AU1438" s="6" t="str">
        <f t="shared" si="1206"/>
        <v/>
      </c>
      <c r="AV1438" s="6" t="str">
        <f t="shared" si="1207"/>
        <v/>
      </c>
      <c r="AW1438" s="6">
        <f t="shared" si="1208"/>
        <v>2054.9562331505995</v>
      </c>
      <c r="AX1438" s="6" t="str">
        <f t="shared" si="1209"/>
        <v/>
      </c>
      <c r="AY1438" s="6">
        <v>104</v>
      </c>
      <c r="AZ1438" s="6">
        <v>19030222</v>
      </c>
      <c r="BA1438" s="6">
        <v>155.06782000000001</v>
      </c>
      <c r="BB1438" s="6">
        <v>-879.43331999999998</v>
      </c>
      <c r="BC1438" s="6">
        <f t="shared" si="1191"/>
        <v>893</v>
      </c>
      <c r="BD1438" s="6">
        <v>435436.84529999999</v>
      </c>
      <c r="BE1438" s="6" t="str">
        <f t="shared" si="1210"/>
        <v/>
      </c>
      <c r="BF1438" s="6" t="str">
        <f t="shared" si="1211"/>
        <v/>
      </c>
      <c r="BG1438" s="6">
        <f t="shared" si="1212"/>
        <v>8708.7369060000001</v>
      </c>
      <c r="BH1438" s="6" t="str">
        <f t="shared" si="1213"/>
        <v/>
      </c>
      <c r="BO1438" s="6"/>
      <c r="BP1438" s="6"/>
      <c r="BQ1438" s="6" t="str">
        <f t="shared" si="1214"/>
        <v/>
      </c>
      <c r="BR1438" s="6" t="str">
        <f t="shared" si="1215"/>
        <v/>
      </c>
      <c r="BS1438">
        <v>106</v>
      </c>
      <c r="BT1438">
        <v>21021108</v>
      </c>
      <c r="BU1438">
        <v>-96.928510000000003</v>
      </c>
      <c r="BV1438">
        <v>-266.30889000000002</v>
      </c>
      <c r="BW1438" s="6">
        <f t="shared" si="1192"/>
        <v>283</v>
      </c>
      <c r="BX1438">
        <v>1386248.953</v>
      </c>
      <c r="BY1438" s="6">
        <f t="shared" si="1216"/>
        <v>6542.1219113949946</v>
      </c>
      <c r="BZ1438" s="6" t="str">
        <f t="shared" si="1217"/>
        <v/>
      </c>
      <c r="CA1438" s="6" t="str">
        <f t="shared" si="1218"/>
        <v/>
      </c>
      <c r="CB1438" s="6" t="str">
        <f t="shared" si="1219"/>
        <v/>
      </c>
      <c r="CC1438" s="6">
        <v>106</v>
      </c>
      <c r="CD1438" s="6">
        <v>21021108</v>
      </c>
      <c r="CE1438" s="6">
        <v>-96.928510000000003</v>
      </c>
      <c r="CF1438" s="6">
        <v>-266.30889000000002</v>
      </c>
      <c r="CG1438" s="6">
        <f t="shared" si="1193"/>
        <v>283</v>
      </c>
      <c r="CH1438" s="6">
        <v>1386248.953</v>
      </c>
      <c r="CI1438" s="6">
        <f t="shared" si="1220"/>
        <v>27724.979060000001</v>
      </c>
      <c r="CJ1438" s="6" t="str">
        <f t="shared" si="1221"/>
        <v/>
      </c>
      <c r="CK1438" s="6" t="str">
        <f t="shared" si="1222"/>
        <v/>
      </c>
      <c r="CL1438" s="6" t="str">
        <f t="shared" si="1223"/>
        <v/>
      </c>
    </row>
    <row r="1439" spans="11:90" x14ac:dyDescent="0.3">
      <c r="K1439">
        <v>102</v>
      </c>
      <c r="L1439">
        <v>18030222</v>
      </c>
      <c r="M1439">
        <v>155.06782000000001</v>
      </c>
      <c r="N1439">
        <v>-879.43331999999998</v>
      </c>
      <c r="O1439" s="6">
        <f t="shared" si="1188"/>
        <v>893</v>
      </c>
      <c r="P1439">
        <v>447536.94089999999</v>
      </c>
      <c r="Q1439" s="6" t="str">
        <f t="shared" si="1194"/>
        <v/>
      </c>
      <c r="R1439" s="6" t="str">
        <f t="shared" si="1195"/>
        <v/>
      </c>
      <c r="S1439" s="6">
        <f t="shared" si="1196"/>
        <v>2112.0601901154882</v>
      </c>
      <c r="T1439" s="6" t="str">
        <f t="shared" si="1197"/>
        <v/>
      </c>
      <c r="U1439" s="6">
        <v>102</v>
      </c>
      <c r="V1439" s="6">
        <v>18030222</v>
      </c>
      <c r="W1439" s="6">
        <v>155.06782000000001</v>
      </c>
      <c r="X1439" s="6">
        <v>-879.43331999999998</v>
      </c>
      <c r="Y1439" s="6">
        <f t="shared" si="1189"/>
        <v>893</v>
      </c>
      <c r="Z1439" s="6">
        <v>447536.94089999999</v>
      </c>
      <c r="AA1439" s="6" t="str">
        <f t="shared" si="1198"/>
        <v/>
      </c>
      <c r="AB1439" s="6" t="str">
        <f t="shared" si="1199"/>
        <v/>
      </c>
      <c r="AC1439" s="6">
        <f t="shared" si="1200"/>
        <v>8950.7388179999998</v>
      </c>
      <c r="AD1439" s="6" t="str">
        <f t="shared" si="1201"/>
        <v/>
      </c>
      <c r="AK1439" s="6" t="str">
        <f t="shared" si="1202"/>
        <v/>
      </c>
      <c r="AL1439" s="6" t="str">
        <f t="shared" si="1203"/>
        <v/>
      </c>
      <c r="AM1439" s="6" t="str">
        <f t="shared" si="1204"/>
        <v/>
      </c>
      <c r="AN1439" s="6" t="str">
        <f t="shared" si="1205"/>
        <v/>
      </c>
      <c r="AO1439">
        <v>104</v>
      </c>
      <c r="AP1439">
        <v>19030222</v>
      </c>
      <c r="AQ1439">
        <v>287.38772999999998</v>
      </c>
      <c r="AR1439">
        <v>-1629.8568299999999</v>
      </c>
      <c r="AS1439" s="6">
        <f t="shared" si="1190"/>
        <v>1655</v>
      </c>
      <c r="AT1439">
        <v>155156.6275</v>
      </c>
      <c r="AU1439" s="6" t="str">
        <f t="shared" si="1206"/>
        <v/>
      </c>
      <c r="AV1439" s="6" t="str">
        <f t="shared" si="1207"/>
        <v/>
      </c>
      <c r="AW1439" s="6" t="str">
        <f t="shared" si="1208"/>
        <v/>
      </c>
      <c r="AX1439" s="6">
        <f t="shared" si="1209"/>
        <v>732.23036184749503</v>
      </c>
      <c r="AY1439" s="6">
        <v>104</v>
      </c>
      <c r="AZ1439" s="6">
        <v>19030222</v>
      </c>
      <c r="BA1439" s="6">
        <v>287.38772999999998</v>
      </c>
      <c r="BB1439" s="6">
        <v>-1629.8568299999999</v>
      </c>
      <c r="BC1439" s="6">
        <f t="shared" si="1191"/>
        <v>1655</v>
      </c>
      <c r="BD1439" s="6">
        <v>155156.6275</v>
      </c>
      <c r="BE1439" s="6" t="str">
        <f t="shared" si="1210"/>
        <v/>
      </c>
      <c r="BF1439" s="6" t="str">
        <f t="shared" si="1211"/>
        <v/>
      </c>
      <c r="BG1439" s="6" t="str">
        <f t="shared" si="1212"/>
        <v/>
      </c>
      <c r="BH1439" s="6">
        <f t="shared" si="1213"/>
        <v>3103.1325500000003</v>
      </c>
      <c r="BO1439" s="6"/>
      <c r="BP1439" s="6"/>
      <c r="BQ1439" s="6" t="str">
        <f t="shared" si="1214"/>
        <v/>
      </c>
      <c r="BR1439" s="6" t="str">
        <f t="shared" si="1215"/>
        <v/>
      </c>
      <c r="BS1439">
        <v>106</v>
      </c>
      <c r="BT1439">
        <v>21021124</v>
      </c>
      <c r="BU1439">
        <v>-566.04333999999994</v>
      </c>
      <c r="BV1439">
        <v>1555.19129</v>
      </c>
      <c r="BW1439" s="6">
        <f t="shared" si="1192"/>
        <v>1655</v>
      </c>
      <c r="BX1439">
        <v>317747.1802</v>
      </c>
      <c r="BY1439" s="6" t="str">
        <f t="shared" si="1216"/>
        <v/>
      </c>
      <c r="BZ1439" s="6" t="str">
        <f t="shared" si="1217"/>
        <v/>
      </c>
      <c r="CA1439" s="6" t="str">
        <f t="shared" si="1218"/>
        <v/>
      </c>
      <c r="CB1439" s="6">
        <f t="shared" si="1219"/>
        <v>1499.5436320234996</v>
      </c>
      <c r="CC1439" s="6">
        <v>106</v>
      </c>
      <c r="CD1439" s="6">
        <v>21021124</v>
      </c>
      <c r="CE1439" s="6">
        <v>-566.04333999999994</v>
      </c>
      <c r="CF1439" s="6">
        <v>1555.19129</v>
      </c>
      <c r="CG1439" s="6">
        <f t="shared" si="1193"/>
        <v>1655</v>
      </c>
      <c r="CH1439" s="6">
        <v>317747.1802</v>
      </c>
      <c r="CI1439" s="6" t="str">
        <f t="shared" si="1220"/>
        <v/>
      </c>
      <c r="CJ1439" s="6" t="str">
        <f t="shared" si="1221"/>
        <v/>
      </c>
      <c r="CK1439" s="6" t="str">
        <f t="shared" si="1222"/>
        <v/>
      </c>
      <c r="CL1439" s="6">
        <f t="shared" si="1223"/>
        <v>6354.9436040000001</v>
      </c>
    </row>
    <row r="1440" spans="11:90" x14ac:dyDescent="0.3">
      <c r="K1440">
        <v>102</v>
      </c>
      <c r="L1440">
        <v>18030222</v>
      </c>
      <c r="M1440">
        <v>287.38772999999998</v>
      </c>
      <c r="N1440">
        <v>-1629.8568299999999</v>
      </c>
      <c r="O1440" s="6">
        <f t="shared" si="1188"/>
        <v>1655</v>
      </c>
      <c r="P1440">
        <v>159468.18169999999</v>
      </c>
      <c r="Q1440" s="6" t="str">
        <f t="shared" si="1194"/>
        <v/>
      </c>
      <c r="R1440" s="6" t="str">
        <f t="shared" si="1195"/>
        <v/>
      </c>
      <c r="S1440" s="6" t="str">
        <f t="shared" si="1196"/>
        <v/>
      </c>
      <c r="T1440" s="6">
        <f t="shared" si="1197"/>
        <v>752.5778709604466</v>
      </c>
      <c r="U1440" s="6">
        <v>102</v>
      </c>
      <c r="V1440" s="6">
        <v>18030222</v>
      </c>
      <c r="W1440" s="6">
        <v>287.38772999999998</v>
      </c>
      <c r="X1440" s="6">
        <v>-1629.8568299999999</v>
      </c>
      <c r="Y1440" s="6">
        <f t="shared" si="1189"/>
        <v>1655</v>
      </c>
      <c r="Z1440" s="6">
        <v>159468.18169999999</v>
      </c>
      <c r="AA1440" s="6" t="str">
        <f t="shared" si="1198"/>
        <v/>
      </c>
      <c r="AB1440" s="6" t="str">
        <f t="shared" si="1199"/>
        <v/>
      </c>
      <c r="AC1440" s="6" t="str">
        <f t="shared" si="1200"/>
        <v/>
      </c>
      <c r="AD1440" s="6">
        <f t="shared" si="1201"/>
        <v>3189.3636339999998</v>
      </c>
      <c r="AK1440" s="6" t="str">
        <f t="shared" si="1202"/>
        <v/>
      </c>
      <c r="AL1440" s="6" t="str">
        <f t="shared" si="1203"/>
        <v/>
      </c>
      <c r="AM1440" s="6" t="str">
        <f t="shared" si="1204"/>
        <v/>
      </c>
      <c r="AN1440" s="6" t="str">
        <f t="shared" si="1205"/>
        <v/>
      </c>
      <c r="AO1440">
        <v>104</v>
      </c>
      <c r="AP1440">
        <v>19030224</v>
      </c>
      <c r="AQ1440">
        <v>-1063.81349</v>
      </c>
      <c r="AR1440">
        <v>1267.8035500000001</v>
      </c>
      <c r="AS1440" s="6">
        <f t="shared" si="1190"/>
        <v>1655</v>
      </c>
      <c r="AT1440">
        <v>307345.9706</v>
      </c>
      <c r="AU1440" s="6" t="str">
        <f t="shared" si="1206"/>
        <v/>
      </c>
      <c r="AV1440" s="6" t="str">
        <f t="shared" si="1207"/>
        <v/>
      </c>
      <c r="AW1440" s="6" t="str">
        <f t="shared" si="1208"/>
        <v/>
      </c>
      <c r="AX1440" s="6">
        <f t="shared" si="1209"/>
        <v>1450.457224360639</v>
      </c>
      <c r="AY1440" s="6">
        <v>104</v>
      </c>
      <c r="AZ1440" s="6">
        <v>19030224</v>
      </c>
      <c r="BA1440" s="6">
        <v>-1063.81349</v>
      </c>
      <c r="BB1440" s="6">
        <v>1267.8035500000001</v>
      </c>
      <c r="BC1440" s="6">
        <f t="shared" si="1191"/>
        <v>1655</v>
      </c>
      <c r="BD1440" s="6">
        <v>307345.9706</v>
      </c>
      <c r="BE1440" s="6" t="str">
        <f t="shared" si="1210"/>
        <v/>
      </c>
      <c r="BF1440" s="6" t="str">
        <f t="shared" si="1211"/>
        <v/>
      </c>
      <c r="BG1440" s="6" t="str">
        <f t="shared" si="1212"/>
        <v/>
      </c>
      <c r="BH1440" s="6">
        <f t="shared" si="1213"/>
        <v>6146.9194120000002</v>
      </c>
      <c r="BO1440" s="6"/>
      <c r="BP1440" s="6"/>
      <c r="BQ1440" s="6" t="str">
        <f t="shared" si="1214"/>
        <v/>
      </c>
      <c r="BR1440" s="6" t="str">
        <f t="shared" si="1215"/>
        <v/>
      </c>
      <c r="BS1440">
        <v>106</v>
      </c>
      <c r="BT1440">
        <v>21021124</v>
      </c>
      <c r="BU1440">
        <v>-305.42399</v>
      </c>
      <c r="BV1440">
        <v>839.14550999999994</v>
      </c>
      <c r="BW1440" s="6">
        <f t="shared" si="1192"/>
        <v>893</v>
      </c>
      <c r="BX1440">
        <v>848143.78150000004</v>
      </c>
      <c r="BY1440" s="6" t="str">
        <f t="shared" si="1216"/>
        <v/>
      </c>
      <c r="BZ1440" s="6" t="str">
        <f t="shared" si="1217"/>
        <v/>
      </c>
      <c r="CA1440" s="6">
        <f t="shared" si="1218"/>
        <v>4002.6432517453873</v>
      </c>
      <c r="CB1440" s="6" t="str">
        <f t="shared" si="1219"/>
        <v/>
      </c>
      <c r="CC1440" s="6">
        <v>106</v>
      </c>
      <c r="CD1440" s="6">
        <v>21021124</v>
      </c>
      <c r="CE1440" s="6">
        <v>-305.42399</v>
      </c>
      <c r="CF1440" s="6">
        <v>839.14550999999994</v>
      </c>
      <c r="CG1440" s="6">
        <f t="shared" si="1193"/>
        <v>893</v>
      </c>
      <c r="CH1440" s="6">
        <v>848143.78150000004</v>
      </c>
      <c r="CI1440" s="6" t="str">
        <f t="shared" si="1220"/>
        <v/>
      </c>
      <c r="CJ1440" s="6" t="str">
        <f t="shared" si="1221"/>
        <v/>
      </c>
      <c r="CK1440" s="6">
        <f t="shared" si="1222"/>
        <v>16962.875630000002</v>
      </c>
      <c r="CL1440" s="6" t="str">
        <f t="shared" si="1223"/>
        <v/>
      </c>
    </row>
    <row r="1441" spans="11:90" x14ac:dyDescent="0.3">
      <c r="K1441">
        <v>102</v>
      </c>
      <c r="L1441">
        <v>18030224</v>
      </c>
      <c r="M1441">
        <v>-1063.81349</v>
      </c>
      <c r="N1441">
        <v>1267.8035500000001</v>
      </c>
      <c r="O1441" s="6">
        <f t="shared" si="1188"/>
        <v>1655</v>
      </c>
      <c r="P1441">
        <v>315886.62599999999</v>
      </c>
      <c r="Q1441" s="6" t="str">
        <f t="shared" si="1194"/>
        <v/>
      </c>
      <c r="R1441" s="6" t="str">
        <f t="shared" si="1195"/>
        <v/>
      </c>
      <c r="S1441" s="6" t="str">
        <f t="shared" si="1196"/>
        <v/>
      </c>
      <c r="T1441" s="6">
        <f t="shared" si="1197"/>
        <v>1490.763122308548</v>
      </c>
      <c r="U1441" s="6">
        <v>102</v>
      </c>
      <c r="V1441" s="6">
        <v>18030224</v>
      </c>
      <c r="W1441" s="6">
        <v>-1063.81349</v>
      </c>
      <c r="X1441" s="6">
        <v>1267.8035500000001</v>
      </c>
      <c r="Y1441" s="6">
        <f t="shared" si="1189"/>
        <v>1655</v>
      </c>
      <c r="Z1441" s="6">
        <v>315886.62599999999</v>
      </c>
      <c r="AA1441" s="6" t="str">
        <f t="shared" si="1198"/>
        <v/>
      </c>
      <c r="AB1441" s="6" t="str">
        <f t="shared" si="1199"/>
        <v/>
      </c>
      <c r="AC1441" s="6" t="str">
        <f t="shared" si="1200"/>
        <v/>
      </c>
      <c r="AD1441" s="6">
        <f t="shared" si="1201"/>
        <v>6317.7325199999996</v>
      </c>
      <c r="AK1441" s="6" t="str">
        <f t="shared" si="1202"/>
        <v/>
      </c>
      <c r="AL1441" s="6" t="str">
        <f t="shared" si="1203"/>
        <v/>
      </c>
      <c r="AM1441" s="6" t="str">
        <f t="shared" si="1204"/>
        <v/>
      </c>
      <c r="AN1441" s="6" t="str">
        <f t="shared" si="1205"/>
        <v/>
      </c>
      <c r="AO1441">
        <v>104</v>
      </c>
      <c r="AP1441">
        <v>19030224</v>
      </c>
      <c r="AQ1441">
        <v>-574.00933999999995</v>
      </c>
      <c r="AR1441">
        <v>684.07768999999996</v>
      </c>
      <c r="AS1441" s="6">
        <f t="shared" si="1190"/>
        <v>893</v>
      </c>
      <c r="AT1441">
        <v>734182.18339999998</v>
      </c>
      <c r="AU1441" s="6" t="str">
        <f t="shared" si="1206"/>
        <v/>
      </c>
      <c r="AV1441" s="6" t="str">
        <f t="shared" si="1207"/>
        <v/>
      </c>
      <c r="AW1441" s="6">
        <f t="shared" si="1208"/>
        <v>3464.8245097552531</v>
      </c>
      <c r="AX1441" s="6" t="str">
        <f t="shared" si="1209"/>
        <v/>
      </c>
      <c r="AY1441" s="6">
        <v>104</v>
      </c>
      <c r="AZ1441" s="6">
        <v>19030224</v>
      </c>
      <c r="BA1441" s="6">
        <v>-574.00933999999995</v>
      </c>
      <c r="BB1441" s="6">
        <v>684.07768999999996</v>
      </c>
      <c r="BC1441" s="6">
        <f t="shared" si="1191"/>
        <v>893</v>
      </c>
      <c r="BD1441" s="6">
        <v>734182.18339999998</v>
      </c>
      <c r="BE1441" s="6" t="str">
        <f t="shared" si="1210"/>
        <v/>
      </c>
      <c r="BF1441" s="6" t="str">
        <f t="shared" si="1211"/>
        <v/>
      </c>
      <c r="BG1441" s="6">
        <f t="shared" si="1212"/>
        <v>14683.643668000001</v>
      </c>
      <c r="BH1441" s="6" t="str">
        <f t="shared" si="1213"/>
        <v/>
      </c>
      <c r="BO1441" s="6"/>
      <c r="BP1441" s="6"/>
      <c r="BQ1441" s="6" t="str">
        <f t="shared" si="1214"/>
        <v/>
      </c>
      <c r="BR1441" s="6" t="str">
        <f t="shared" si="1215"/>
        <v/>
      </c>
      <c r="BS1441">
        <v>106</v>
      </c>
      <c r="BT1441">
        <v>21021124</v>
      </c>
      <c r="BU1441">
        <v>-149.05238</v>
      </c>
      <c r="BV1441">
        <v>409.51803999999998</v>
      </c>
      <c r="BW1441" s="6">
        <f t="shared" si="1192"/>
        <v>436</v>
      </c>
      <c r="BX1441">
        <v>1578018.797</v>
      </c>
      <c r="BY1441" s="6" t="str">
        <f t="shared" si="1216"/>
        <v/>
      </c>
      <c r="BZ1441" s="6">
        <f t="shared" si="1217"/>
        <v>7447.1409526445068</v>
      </c>
      <c r="CA1441" s="6" t="str">
        <f t="shared" si="1218"/>
        <v/>
      </c>
      <c r="CB1441" s="6" t="str">
        <f t="shared" si="1219"/>
        <v/>
      </c>
      <c r="CC1441" s="6">
        <v>106</v>
      </c>
      <c r="CD1441" s="6">
        <v>21021124</v>
      </c>
      <c r="CE1441" s="6">
        <v>-149.05238</v>
      </c>
      <c r="CF1441" s="6">
        <v>409.51803999999998</v>
      </c>
      <c r="CG1441" s="6">
        <f t="shared" si="1193"/>
        <v>436</v>
      </c>
      <c r="CH1441" s="6">
        <v>1578018.797</v>
      </c>
      <c r="CI1441" s="6" t="str">
        <f t="shared" si="1220"/>
        <v/>
      </c>
      <c r="CJ1441" s="6">
        <f t="shared" si="1221"/>
        <v>31560.375940000002</v>
      </c>
      <c r="CK1441" s="6" t="str">
        <f t="shared" si="1222"/>
        <v/>
      </c>
      <c r="CL1441" s="6" t="str">
        <f t="shared" si="1223"/>
        <v/>
      </c>
    </row>
    <row r="1442" spans="11:90" x14ac:dyDescent="0.3">
      <c r="K1442">
        <v>102</v>
      </c>
      <c r="L1442">
        <v>18030224</v>
      </c>
      <c r="M1442">
        <v>-574.00933999999995</v>
      </c>
      <c r="N1442">
        <v>684.07768999999996</v>
      </c>
      <c r="O1442" s="6">
        <f t="shared" si="1188"/>
        <v>893</v>
      </c>
      <c r="P1442">
        <v>754583.93489999999</v>
      </c>
      <c r="Q1442" s="6" t="str">
        <f t="shared" si="1194"/>
        <v/>
      </c>
      <c r="R1442" s="6" t="str">
        <f t="shared" si="1195"/>
        <v/>
      </c>
      <c r="S1442" s="6">
        <f t="shared" si="1196"/>
        <v>3561.1064548057002</v>
      </c>
      <c r="T1442" s="6" t="str">
        <f t="shared" si="1197"/>
        <v/>
      </c>
      <c r="U1442" s="6">
        <v>102</v>
      </c>
      <c r="V1442" s="6">
        <v>18030224</v>
      </c>
      <c r="W1442" s="6">
        <v>-574.00933999999995</v>
      </c>
      <c r="X1442" s="6">
        <v>684.07768999999996</v>
      </c>
      <c r="Y1442" s="6">
        <f t="shared" si="1189"/>
        <v>893</v>
      </c>
      <c r="Z1442" s="6">
        <v>754583.93489999999</v>
      </c>
      <c r="AA1442" s="6" t="str">
        <f t="shared" si="1198"/>
        <v/>
      </c>
      <c r="AB1442" s="6" t="str">
        <f t="shared" si="1199"/>
        <v/>
      </c>
      <c r="AC1442" s="6">
        <f t="shared" si="1200"/>
        <v>15091.678698</v>
      </c>
      <c r="AD1442" s="6" t="str">
        <f t="shared" si="1201"/>
        <v/>
      </c>
      <c r="AK1442" s="6" t="str">
        <f t="shared" si="1202"/>
        <v/>
      </c>
      <c r="AL1442" s="6" t="str">
        <f t="shared" si="1203"/>
        <v/>
      </c>
      <c r="AM1442" s="6" t="str">
        <f t="shared" si="1204"/>
        <v/>
      </c>
      <c r="AN1442" s="6" t="str">
        <f t="shared" si="1205"/>
        <v/>
      </c>
      <c r="AO1442">
        <v>104</v>
      </c>
      <c r="AP1442">
        <v>19030224</v>
      </c>
      <c r="AQ1442">
        <v>-280.12684000000002</v>
      </c>
      <c r="AR1442">
        <v>333.84217000000001</v>
      </c>
      <c r="AS1442" s="6">
        <f t="shared" si="1190"/>
        <v>436</v>
      </c>
      <c r="AT1442">
        <v>1296830.4509999999</v>
      </c>
      <c r="AU1442" s="6" t="str">
        <f t="shared" si="1206"/>
        <v/>
      </c>
      <c r="AV1442" s="6">
        <f t="shared" si="1207"/>
        <v>6120.1293537433976</v>
      </c>
      <c r="AW1442" s="6" t="str">
        <f t="shared" si="1208"/>
        <v/>
      </c>
      <c r="AX1442" s="6" t="str">
        <f t="shared" si="1209"/>
        <v/>
      </c>
      <c r="AY1442" s="6">
        <v>104</v>
      </c>
      <c r="AZ1442" s="6">
        <v>19030224</v>
      </c>
      <c r="BA1442" s="6">
        <v>-280.12684000000002</v>
      </c>
      <c r="BB1442" s="6">
        <v>333.84217000000001</v>
      </c>
      <c r="BC1442" s="6">
        <f t="shared" si="1191"/>
        <v>436</v>
      </c>
      <c r="BD1442" s="6">
        <v>1296830.4509999999</v>
      </c>
      <c r="BE1442" s="6" t="str">
        <f t="shared" si="1210"/>
        <v/>
      </c>
      <c r="BF1442" s="6">
        <f t="shared" si="1211"/>
        <v>25936.60902</v>
      </c>
      <c r="BG1442" s="6" t="str">
        <f t="shared" si="1212"/>
        <v/>
      </c>
      <c r="BH1442" s="6" t="str">
        <f t="shared" si="1213"/>
        <v/>
      </c>
      <c r="BO1442" s="6"/>
      <c r="BP1442" s="6"/>
      <c r="BQ1442" s="6" t="str">
        <f t="shared" si="1214"/>
        <v/>
      </c>
      <c r="BR1442" s="6" t="str">
        <f t="shared" si="1215"/>
        <v/>
      </c>
      <c r="BS1442">
        <v>106</v>
      </c>
      <c r="BT1442">
        <v>21021124</v>
      </c>
      <c r="BU1442">
        <v>-75.675880000000006</v>
      </c>
      <c r="BV1442">
        <v>429.17921999999999</v>
      </c>
      <c r="BW1442" s="6">
        <f t="shared" si="1192"/>
        <v>436</v>
      </c>
      <c r="BX1442">
        <v>1735477.5630000001</v>
      </c>
      <c r="BY1442" s="6" t="str">
        <f t="shared" si="1216"/>
        <v/>
      </c>
      <c r="BZ1442" s="6">
        <f t="shared" si="1217"/>
        <v>8190.235792110775</v>
      </c>
      <c r="CA1442" s="6" t="str">
        <f t="shared" si="1218"/>
        <v/>
      </c>
      <c r="CB1442" s="6" t="str">
        <f t="shared" si="1219"/>
        <v/>
      </c>
      <c r="CC1442" s="6">
        <v>106</v>
      </c>
      <c r="CD1442" s="6">
        <v>21021124</v>
      </c>
      <c r="CE1442" s="6">
        <v>-75.675880000000006</v>
      </c>
      <c r="CF1442" s="6">
        <v>429.17921999999999</v>
      </c>
      <c r="CG1442" s="6">
        <f t="shared" si="1193"/>
        <v>436</v>
      </c>
      <c r="CH1442" s="6">
        <v>1735477.5630000001</v>
      </c>
      <c r="CI1442" s="6" t="str">
        <f t="shared" si="1220"/>
        <v/>
      </c>
      <c r="CJ1442" s="6">
        <f t="shared" si="1221"/>
        <v>34709.55126</v>
      </c>
      <c r="CK1442" s="6" t="str">
        <f t="shared" si="1222"/>
        <v/>
      </c>
      <c r="CL1442" s="6" t="str">
        <f t="shared" si="1223"/>
        <v/>
      </c>
    </row>
    <row r="1443" spans="11:90" x14ac:dyDescent="0.3">
      <c r="K1443">
        <v>102</v>
      </c>
      <c r="L1443">
        <v>18030224</v>
      </c>
      <c r="M1443">
        <v>-280.12684000000002</v>
      </c>
      <c r="N1443">
        <v>333.84217000000001</v>
      </c>
      <c r="O1443" s="6">
        <f t="shared" si="1188"/>
        <v>436</v>
      </c>
      <c r="P1443">
        <v>1332867.298</v>
      </c>
      <c r="Q1443" s="6" t="str">
        <f t="shared" si="1194"/>
        <v/>
      </c>
      <c r="R1443" s="6">
        <f t="shared" si="1195"/>
        <v>6290.197973716804</v>
      </c>
      <c r="S1443" s="6" t="str">
        <f t="shared" si="1196"/>
        <v/>
      </c>
      <c r="T1443" s="6" t="str">
        <f t="shared" si="1197"/>
        <v/>
      </c>
      <c r="U1443" s="6">
        <v>102</v>
      </c>
      <c r="V1443" s="6">
        <v>18030224</v>
      </c>
      <c r="W1443" s="6">
        <v>-280.12684000000002</v>
      </c>
      <c r="X1443" s="6">
        <v>333.84217000000001</v>
      </c>
      <c r="Y1443" s="6">
        <f t="shared" si="1189"/>
        <v>436</v>
      </c>
      <c r="Z1443" s="6">
        <v>1332867.298</v>
      </c>
      <c r="AA1443" s="6" t="str">
        <f t="shared" si="1198"/>
        <v/>
      </c>
      <c r="AB1443" s="6">
        <f t="shared" si="1199"/>
        <v>26657.345959999999</v>
      </c>
      <c r="AC1443" s="6" t="str">
        <f t="shared" si="1200"/>
        <v/>
      </c>
      <c r="AD1443" s="6" t="str">
        <f t="shared" si="1201"/>
        <v/>
      </c>
      <c r="AK1443" s="6" t="str">
        <f t="shared" si="1202"/>
        <v/>
      </c>
      <c r="AL1443" s="6" t="str">
        <f t="shared" si="1203"/>
        <v/>
      </c>
      <c r="AM1443" s="6" t="str">
        <f t="shared" si="1204"/>
        <v/>
      </c>
      <c r="AN1443" s="6" t="str">
        <f t="shared" si="1205"/>
        <v/>
      </c>
      <c r="AO1443">
        <v>104</v>
      </c>
      <c r="AP1443">
        <v>19030224</v>
      </c>
      <c r="AQ1443">
        <v>-217.9</v>
      </c>
      <c r="AR1443">
        <v>377.41386999999997</v>
      </c>
      <c r="AS1443" s="6">
        <f t="shared" si="1190"/>
        <v>436</v>
      </c>
      <c r="AT1443">
        <v>1562944.0279999999</v>
      </c>
      <c r="AU1443" s="6" t="str">
        <f t="shared" si="1206"/>
        <v/>
      </c>
      <c r="AV1443" s="6">
        <f t="shared" si="1207"/>
        <v>7375.9986254523437</v>
      </c>
      <c r="AW1443" s="6" t="str">
        <f t="shared" si="1208"/>
        <v/>
      </c>
      <c r="AX1443" s="6" t="str">
        <f t="shared" si="1209"/>
        <v/>
      </c>
      <c r="AY1443" s="6">
        <v>104</v>
      </c>
      <c r="AZ1443" s="6">
        <v>19030224</v>
      </c>
      <c r="BA1443" s="6">
        <v>-217.9</v>
      </c>
      <c r="BB1443" s="6">
        <v>377.41386999999997</v>
      </c>
      <c r="BC1443" s="6">
        <f t="shared" si="1191"/>
        <v>436</v>
      </c>
      <c r="BD1443" s="6">
        <v>1562944.0279999999</v>
      </c>
      <c r="BE1443" s="6" t="str">
        <f t="shared" si="1210"/>
        <v/>
      </c>
      <c r="BF1443" s="6">
        <f t="shared" si="1211"/>
        <v>31258.880559999998</v>
      </c>
      <c r="BG1443" s="6" t="str">
        <f t="shared" si="1212"/>
        <v/>
      </c>
      <c r="BH1443" s="6" t="str">
        <f t="shared" si="1213"/>
        <v/>
      </c>
      <c r="BO1443" s="6"/>
      <c r="BP1443" s="6"/>
      <c r="BQ1443" s="6" t="str">
        <f t="shared" si="1214"/>
        <v/>
      </c>
      <c r="BR1443" s="6" t="str">
        <f t="shared" si="1215"/>
        <v/>
      </c>
      <c r="BS1443">
        <v>106</v>
      </c>
      <c r="BT1443">
        <v>21021124</v>
      </c>
      <c r="BU1443">
        <v>-49.211889999999997</v>
      </c>
      <c r="BV1443">
        <v>279.09451999999999</v>
      </c>
      <c r="BW1443" s="6">
        <f t="shared" si="1192"/>
        <v>283</v>
      </c>
      <c r="BX1443">
        <v>2922341.514</v>
      </c>
      <c r="BY1443" s="6">
        <f t="shared" si="1216"/>
        <v>13791.400462337173</v>
      </c>
      <c r="BZ1443" s="6" t="str">
        <f t="shared" si="1217"/>
        <v/>
      </c>
      <c r="CA1443" s="6" t="str">
        <f t="shared" si="1218"/>
        <v/>
      </c>
      <c r="CB1443" s="6" t="str">
        <f t="shared" si="1219"/>
        <v/>
      </c>
      <c r="CC1443" s="6">
        <v>106</v>
      </c>
      <c r="CD1443" s="6">
        <v>21021124</v>
      </c>
      <c r="CE1443" s="6">
        <v>-49.211889999999997</v>
      </c>
      <c r="CF1443" s="6">
        <v>279.09451999999999</v>
      </c>
      <c r="CG1443" s="6">
        <f t="shared" si="1193"/>
        <v>283</v>
      </c>
      <c r="CH1443" s="6">
        <v>2922341.514</v>
      </c>
      <c r="CI1443" s="6">
        <f t="shared" si="1220"/>
        <v>58446.830280000002</v>
      </c>
      <c r="CJ1443" s="6" t="str">
        <f t="shared" si="1221"/>
        <v/>
      </c>
      <c r="CK1443" s="6" t="str">
        <f t="shared" si="1222"/>
        <v/>
      </c>
      <c r="CL1443" s="6" t="str">
        <f t="shared" si="1223"/>
        <v/>
      </c>
    </row>
    <row r="1444" spans="11:90" x14ac:dyDescent="0.3">
      <c r="K1444">
        <v>102</v>
      </c>
      <c r="L1444">
        <v>18030224</v>
      </c>
      <c r="M1444">
        <v>-217.9</v>
      </c>
      <c r="N1444">
        <v>377.41386999999997</v>
      </c>
      <c r="O1444" s="6">
        <f t="shared" si="1188"/>
        <v>436</v>
      </c>
      <c r="P1444">
        <v>1606375.746</v>
      </c>
      <c r="Q1444" s="6" t="str">
        <f t="shared" si="1194"/>
        <v/>
      </c>
      <c r="R1444" s="6">
        <f t="shared" si="1195"/>
        <v>7580.9658453463089</v>
      </c>
      <c r="S1444" s="6" t="str">
        <f t="shared" si="1196"/>
        <v/>
      </c>
      <c r="T1444" s="6" t="str">
        <f t="shared" si="1197"/>
        <v/>
      </c>
      <c r="U1444" s="6">
        <v>102</v>
      </c>
      <c r="V1444" s="6">
        <v>18030224</v>
      </c>
      <c r="W1444" s="6">
        <v>-217.9</v>
      </c>
      <c r="X1444" s="6">
        <v>377.41386999999997</v>
      </c>
      <c r="Y1444" s="6">
        <f t="shared" si="1189"/>
        <v>436</v>
      </c>
      <c r="Z1444" s="6">
        <v>1606375.746</v>
      </c>
      <c r="AA1444" s="6" t="str">
        <f t="shared" si="1198"/>
        <v/>
      </c>
      <c r="AB1444" s="6">
        <f t="shared" si="1199"/>
        <v>32127.514920000001</v>
      </c>
      <c r="AC1444" s="6" t="str">
        <f t="shared" si="1200"/>
        <v/>
      </c>
      <c r="AD1444" s="6" t="str">
        <f t="shared" si="1201"/>
        <v/>
      </c>
      <c r="AK1444" s="6" t="str">
        <f t="shared" si="1202"/>
        <v/>
      </c>
      <c r="AL1444" s="6" t="str">
        <f t="shared" si="1203"/>
        <v/>
      </c>
      <c r="AM1444" s="6" t="str">
        <f t="shared" si="1204"/>
        <v/>
      </c>
      <c r="AN1444" s="6" t="str">
        <f t="shared" si="1205"/>
        <v/>
      </c>
      <c r="AO1444">
        <v>104</v>
      </c>
      <c r="AP1444">
        <v>19030224</v>
      </c>
      <c r="AQ1444">
        <v>-141.69999999999999</v>
      </c>
      <c r="AR1444">
        <v>245.4316</v>
      </c>
      <c r="AS1444" s="6">
        <f t="shared" si="1190"/>
        <v>283</v>
      </c>
      <c r="AT1444">
        <v>2662811.2310000001</v>
      </c>
      <c r="AU1444" s="6">
        <f t="shared" si="1206"/>
        <v>12566.599716835839</v>
      </c>
      <c r="AV1444" s="6" t="str">
        <f t="shared" si="1207"/>
        <v/>
      </c>
      <c r="AW1444" s="6" t="str">
        <f t="shared" si="1208"/>
        <v/>
      </c>
      <c r="AX1444" s="6" t="str">
        <f t="shared" si="1209"/>
        <v/>
      </c>
      <c r="AY1444" s="6">
        <v>104</v>
      </c>
      <c r="AZ1444" s="6">
        <v>19030224</v>
      </c>
      <c r="BA1444" s="6">
        <v>-141.69999999999999</v>
      </c>
      <c r="BB1444" s="6">
        <v>245.4316</v>
      </c>
      <c r="BC1444" s="6">
        <f t="shared" si="1191"/>
        <v>283</v>
      </c>
      <c r="BD1444" s="6">
        <v>2662811.2310000001</v>
      </c>
      <c r="BE1444" s="6">
        <f t="shared" si="1210"/>
        <v>53256.224620000001</v>
      </c>
      <c r="BF1444" s="6" t="str">
        <f t="shared" si="1211"/>
        <v/>
      </c>
      <c r="BG1444" s="6" t="str">
        <f t="shared" si="1212"/>
        <v/>
      </c>
      <c r="BH1444" s="6" t="str">
        <f t="shared" si="1213"/>
        <v/>
      </c>
      <c r="BO1444" s="6"/>
      <c r="BP1444" s="6"/>
      <c r="BQ1444" s="6" t="str">
        <f t="shared" si="1214"/>
        <v/>
      </c>
      <c r="BR1444" s="6" t="str">
        <f t="shared" si="1215"/>
        <v/>
      </c>
      <c r="BS1444">
        <v>106</v>
      </c>
      <c r="BT1444">
        <v>21021201</v>
      </c>
      <c r="BU1444">
        <v>-287.38772999999998</v>
      </c>
      <c r="BV1444">
        <v>1629.8568299999999</v>
      </c>
      <c r="BW1444" s="6">
        <f t="shared" si="1192"/>
        <v>1655</v>
      </c>
      <c r="BX1444">
        <v>375087.12060000002</v>
      </c>
      <c r="BY1444" s="6" t="str">
        <f t="shared" si="1216"/>
        <v/>
      </c>
      <c r="BZ1444" s="6" t="str">
        <f t="shared" si="1217"/>
        <v/>
      </c>
      <c r="CA1444" s="6" t="str">
        <f t="shared" si="1218"/>
        <v/>
      </c>
      <c r="CB1444" s="6">
        <f t="shared" si="1219"/>
        <v>1770.1478980733391</v>
      </c>
      <c r="CC1444" s="6">
        <v>106</v>
      </c>
      <c r="CD1444" s="6">
        <v>21021201</v>
      </c>
      <c r="CE1444" s="6">
        <v>-287.38772999999998</v>
      </c>
      <c r="CF1444" s="6">
        <v>1629.8568299999999</v>
      </c>
      <c r="CG1444" s="6">
        <f t="shared" si="1193"/>
        <v>1655</v>
      </c>
      <c r="CH1444" s="6">
        <v>375087.12060000002</v>
      </c>
      <c r="CI1444" s="6" t="str">
        <f t="shared" si="1220"/>
        <v/>
      </c>
      <c r="CJ1444" s="6" t="str">
        <f t="shared" si="1221"/>
        <v/>
      </c>
      <c r="CK1444" s="6" t="str">
        <f t="shared" si="1222"/>
        <v/>
      </c>
      <c r="CL1444" s="6">
        <f t="shared" si="1223"/>
        <v>7501.7424120000005</v>
      </c>
    </row>
    <row r="1445" spans="11:90" x14ac:dyDescent="0.3">
      <c r="K1445">
        <v>102</v>
      </c>
      <c r="L1445">
        <v>18030224</v>
      </c>
      <c r="M1445">
        <v>-141.69999999999999</v>
      </c>
      <c r="N1445">
        <v>245.4316</v>
      </c>
      <c r="O1445" s="6">
        <f t="shared" si="1188"/>
        <v>283</v>
      </c>
      <c r="P1445">
        <v>2736806.503</v>
      </c>
      <c r="Q1445" s="6">
        <f t="shared" si="1194"/>
        <v>12915.805455994894</v>
      </c>
      <c r="R1445" s="6" t="str">
        <f t="shared" si="1195"/>
        <v/>
      </c>
      <c r="S1445" s="6" t="str">
        <f t="shared" si="1196"/>
        <v/>
      </c>
      <c r="T1445" s="6" t="str">
        <f t="shared" si="1197"/>
        <v/>
      </c>
      <c r="U1445" s="6">
        <v>102</v>
      </c>
      <c r="V1445" s="6">
        <v>18030224</v>
      </c>
      <c r="W1445" s="6">
        <v>-141.69999999999999</v>
      </c>
      <c r="X1445" s="6">
        <v>245.4316</v>
      </c>
      <c r="Y1445" s="6">
        <f t="shared" si="1189"/>
        <v>283</v>
      </c>
      <c r="Z1445" s="6">
        <v>2736806.503</v>
      </c>
      <c r="AA1445" s="6">
        <f t="shared" si="1198"/>
        <v>54736.130060000003</v>
      </c>
      <c r="AB1445" s="6" t="str">
        <f t="shared" si="1199"/>
        <v/>
      </c>
      <c r="AC1445" s="6" t="str">
        <f t="shared" si="1200"/>
        <v/>
      </c>
      <c r="AD1445" s="6" t="str">
        <f t="shared" si="1201"/>
        <v/>
      </c>
      <c r="AK1445" s="6" t="str">
        <f t="shared" si="1202"/>
        <v/>
      </c>
      <c r="AL1445" s="6" t="str">
        <f t="shared" si="1203"/>
        <v/>
      </c>
      <c r="AM1445" s="6" t="str">
        <f t="shared" si="1204"/>
        <v/>
      </c>
      <c r="AN1445" s="6" t="str">
        <f t="shared" si="1205"/>
        <v/>
      </c>
      <c r="AO1445">
        <v>104</v>
      </c>
      <c r="AP1445">
        <v>19030318</v>
      </c>
      <c r="AQ1445">
        <v>155.06782000000001</v>
      </c>
      <c r="AR1445">
        <v>-879.43331999999998</v>
      </c>
      <c r="AS1445" s="6">
        <f t="shared" si="1190"/>
        <v>893</v>
      </c>
      <c r="AT1445">
        <v>357603.33889999997</v>
      </c>
      <c r="AU1445" s="6" t="str">
        <f t="shared" si="1206"/>
        <v/>
      </c>
      <c r="AV1445" s="6" t="str">
        <f t="shared" si="1207"/>
        <v/>
      </c>
      <c r="AW1445" s="6">
        <f t="shared" si="1208"/>
        <v>1687.6367220640921</v>
      </c>
      <c r="AX1445" s="6" t="str">
        <f t="shared" si="1209"/>
        <v/>
      </c>
      <c r="AY1445" s="6">
        <v>104</v>
      </c>
      <c r="AZ1445" s="6">
        <v>19030318</v>
      </c>
      <c r="BA1445" s="6">
        <v>155.06782000000001</v>
      </c>
      <c r="BB1445" s="6">
        <v>-879.43331999999998</v>
      </c>
      <c r="BC1445" s="6">
        <f t="shared" si="1191"/>
        <v>893</v>
      </c>
      <c r="BD1445" s="6">
        <v>357603.33889999997</v>
      </c>
      <c r="BE1445" s="6" t="str">
        <f t="shared" si="1210"/>
        <v/>
      </c>
      <c r="BF1445" s="6" t="str">
        <f t="shared" si="1211"/>
        <v/>
      </c>
      <c r="BG1445" s="6">
        <f t="shared" si="1212"/>
        <v>7152.0667779999994</v>
      </c>
      <c r="BH1445" s="6" t="str">
        <f t="shared" si="1213"/>
        <v/>
      </c>
      <c r="BO1445" s="6"/>
      <c r="BP1445" s="6"/>
      <c r="BQ1445" s="6" t="str">
        <f t="shared" si="1214"/>
        <v/>
      </c>
      <c r="BR1445" s="6" t="str">
        <f t="shared" si="1215"/>
        <v/>
      </c>
      <c r="BS1445">
        <v>106</v>
      </c>
      <c r="BT1445">
        <v>21021201</v>
      </c>
      <c r="BU1445">
        <v>0</v>
      </c>
      <c r="BV1445">
        <v>435.8</v>
      </c>
      <c r="BW1445" s="6">
        <f t="shared" si="1192"/>
        <v>436</v>
      </c>
      <c r="BX1445">
        <v>1971956.841</v>
      </c>
      <c r="BY1445" s="6" t="str">
        <f t="shared" si="1216"/>
        <v/>
      </c>
      <c r="BZ1445" s="6">
        <f t="shared" si="1217"/>
        <v>9306.2519758176186</v>
      </c>
      <c r="CA1445" s="6" t="str">
        <f t="shared" si="1218"/>
        <v/>
      </c>
      <c r="CB1445" s="6" t="str">
        <f t="shared" si="1219"/>
        <v/>
      </c>
      <c r="CC1445" s="6">
        <v>106</v>
      </c>
      <c r="CD1445" s="6">
        <v>21021201</v>
      </c>
      <c r="CE1445" s="6">
        <v>0</v>
      </c>
      <c r="CF1445" s="6">
        <v>435.8</v>
      </c>
      <c r="CG1445" s="6">
        <f t="shared" si="1193"/>
        <v>436</v>
      </c>
      <c r="CH1445" s="6">
        <v>1971956.841</v>
      </c>
      <c r="CI1445" s="6" t="str">
        <f t="shared" si="1220"/>
        <v/>
      </c>
      <c r="CJ1445" s="6">
        <f t="shared" si="1221"/>
        <v>39439.13682</v>
      </c>
      <c r="CK1445" s="6" t="str">
        <f t="shared" si="1222"/>
        <v/>
      </c>
      <c r="CL1445" s="6" t="str">
        <f t="shared" si="1223"/>
        <v/>
      </c>
    </row>
    <row r="1446" spans="11:90" x14ac:dyDescent="0.3">
      <c r="K1446">
        <v>102</v>
      </c>
      <c r="L1446">
        <v>18030318</v>
      </c>
      <c r="M1446">
        <v>155.06782000000001</v>
      </c>
      <c r="N1446">
        <v>-879.43331999999998</v>
      </c>
      <c r="O1446" s="6">
        <f t="shared" si="1188"/>
        <v>893</v>
      </c>
      <c r="P1446">
        <v>367540.56420000002</v>
      </c>
      <c r="Q1446" s="6" t="str">
        <f t="shared" si="1194"/>
        <v/>
      </c>
      <c r="R1446" s="6" t="str">
        <f t="shared" si="1195"/>
        <v/>
      </c>
      <c r="S1446" s="6">
        <f t="shared" si="1196"/>
        <v>1734.5334495479317</v>
      </c>
      <c r="T1446" s="6" t="str">
        <f t="shared" si="1197"/>
        <v/>
      </c>
      <c r="U1446" s="6">
        <v>102</v>
      </c>
      <c r="V1446" s="6">
        <v>18030318</v>
      </c>
      <c r="W1446" s="6">
        <v>155.06782000000001</v>
      </c>
      <c r="X1446" s="6">
        <v>-879.43331999999998</v>
      </c>
      <c r="Y1446" s="6">
        <f t="shared" si="1189"/>
        <v>893</v>
      </c>
      <c r="Z1446" s="6">
        <v>367540.56420000002</v>
      </c>
      <c r="AA1446" s="6" t="str">
        <f t="shared" si="1198"/>
        <v/>
      </c>
      <c r="AB1446" s="6" t="str">
        <f t="shared" si="1199"/>
        <v/>
      </c>
      <c r="AC1446" s="6">
        <f t="shared" si="1200"/>
        <v>7350.8112840000003</v>
      </c>
      <c r="AD1446" s="6" t="str">
        <f t="shared" si="1201"/>
        <v/>
      </c>
      <c r="AK1446" s="6" t="str">
        <f t="shared" si="1202"/>
        <v/>
      </c>
      <c r="AL1446" s="6" t="str">
        <f t="shared" si="1203"/>
        <v/>
      </c>
      <c r="AM1446" s="6" t="str">
        <f t="shared" si="1204"/>
        <v/>
      </c>
      <c r="AN1446" s="6" t="str">
        <f t="shared" si="1205"/>
        <v/>
      </c>
      <c r="AO1446">
        <v>104</v>
      </c>
      <c r="AP1446">
        <v>19030318</v>
      </c>
      <c r="AQ1446">
        <v>287.38772999999998</v>
      </c>
      <c r="AR1446">
        <v>-1629.8568299999999</v>
      </c>
      <c r="AS1446" s="6">
        <f t="shared" si="1190"/>
        <v>1655</v>
      </c>
      <c r="AT1446">
        <v>164272.00820000001</v>
      </c>
      <c r="AU1446" s="6" t="str">
        <f t="shared" si="1206"/>
        <v/>
      </c>
      <c r="AV1446" s="6" t="str">
        <f t="shared" si="1207"/>
        <v/>
      </c>
      <c r="AW1446" s="6" t="str">
        <f t="shared" si="1208"/>
        <v/>
      </c>
      <c r="AX1446" s="6">
        <f t="shared" si="1209"/>
        <v>775.24855975424373</v>
      </c>
      <c r="AY1446" s="6">
        <v>104</v>
      </c>
      <c r="AZ1446" s="6">
        <v>19030318</v>
      </c>
      <c r="BA1446" s="6">
        <v>287.38772999999998</v>
      </c>
      <c r="BB1446" s="6">
        <v>-1629.8568299999999</v>
      </c>
      <c r="BC1446" s="6">
        <f t="shared" si="1191"/>
        <v>1655</v>
      </c>
      <c r="BD1446" s="6">
        <v>164272.00820000001</v>
      </c>
      <c r="BE1446" s="6" t="str">
        <f t="shared" si="1210"/>
        <v/>
      </c>
      <c r="BF1446" s="6" t="str">
        <f t="shared" si="1211"/>
        <v/>
      </c>
      <c r="BG1446" s="6" t="str">
        <f t="shared" si="1212"/>
        <v/>
      </c>
      <c r="BH1446" s="6">
        <f t="shared" si="1213"/>
        <v>3285.4401640000001</v>
      </c>
      <c r="BO1446" s="6"/>
      <c r="BP1446" s="6"/>
      <c r="BQ1446" s="6" t="str">
        <f t="shared" si="1214"/>
        <v/>
      </c>
      <c r="BR1446" s="6" t="str">
        <f t="shared" si="1215"/>
        <v/>
      </c>
      <c r="BS1446">
        <v>106</v>
      </c>
      <c r="BT1446">
        <v>21021502</v>
      </c>
      <c r="BU1446">
        <v>141.69999999999999</v>
      </c>
      <c r="BV1446">
        <v>-245.4316</v>
      </c>
      <c r="BW1446" s="6">
        <f t="shared" si="1192"/>
        <v>283</v>
      </c>
      <c r="BX1446">
        <v>2332151.3280000002</v>
      </c>
      <c r="BY1446" s="6">
        <f t="shared" si="1216"/>
        <v>11006.117097927745</v>
      </c>
      <c r="BZ1446" s="6" t="str">
        <f t="shared" si="1217"/>
        <v/>
      </c>
      <c r="CA1446" s="6" t="str">
        <f t="shared" si="1218"/>
        <v/>
      </c>
      <c r="CB1446" s="6" t="str">
        <f t="shared" si="1219"/>
        <v/>
      </c>
      <c r="CC1446" s="6">
        <v>106</v>
      </c>
      <c r="CD1446" s="6">
        <v>21021502</v>
      </c>
      <c r="CE1446" s="6">
        <v>141.69999999999999</v>
      </c>
      <c r="CF1446" s="6">
        <v>-245.4316</v>
      </c>
      <c r="CG1446" s="6">
        <f t="shared" si="1193"/>
        <v>283</v>
      </c>
      <c r="CH1446" s="6">
        <v>2332151.3280000002</v>
      </c>
      <c r="CI1446" s="6">
        <f t="shared" si="1220"/>
        <v>46643.026560000006</v>
      </c>
      <c r="CJ1446" s="6" t="str">
        <f t="shared" si="1221"/>
        <v/>
      </c>
      <c r="CK1446" s="6" t="str">
        <f t="shared" si="1222"/>
        <v/>
      </c>
      <c r="CL1446" s="6" t="str">
        <f t="shared" si="1223"/>
        <v/>
      </c>
    </row>
    <row r="1447" spans="11:90" x14ac:dyDescent="0.3">
      <c r="K1447">
        <v>102</v>
      </c>
      <c r="L1447">
        <v>18030318</v>
      </c>
      <c r="M1447">
        <v>287.38772999999998</v>
      </c>
      <c r="N1447">
        <v>-1629.8568299999999</v>
      </c>
      <c r="O1447" s="6">
        <f t="shared" si="1188"/>
        <v>1655</v>
      </c>
      <c r="P1447">
        <v>168836.86480000001</v>
      </c>
      <c r="Q1447" s="6" t="str">
        <f t="shared" si="1194"/>
        <v/>
      </c>
      <c r="R1447" s="6" t="str">
        <f t="shared" si="1195"/>
        <v/>
      </c>
      <c r="S1447" s="6" t="str">
        <f t="shared" si="1196"/>
        <v/>
      </c>
      <c r="T1447" s="6">
        <f t="shared" si="1197"/>
        <v>796.7914783769105</v>
      </c>
      <c r="U1447" s="6">
        <v>102</v>
      </c>
      <c r="V1447" s="6">
        <v>18030318</v>
      </c>
      <c r="W1447" s="6">
        <v>287.38772999999998</v>
      </c>
      <c r="X1447" s="6">
        <v>-1629.8568299999999</v>
      </c>
      <c r="Y1447" s="6">
        <f t="shared" si="1189"/>
        <v>1655</v>
      </c>
      <c r="Z1447" s="6">
        <v>168836.86480000001</v>
      </c>
      <c r="AA1447" s="6" t="str">
        <f t="shared" si="1198"/>
        <v/>
      </c>
      <c r="AB1447" s="6" t="str">
        <f t="shared" si="1199"/>
        <v/>
      </c>
      <c r="AC1447" s="6" t="str">
        <f t="shared" si="1200"/>
        <v/>
      </c>
      <c r="AD1447" s="6">
        <f t="shared" si="1201"/>
        <v>3376.7372960000002</v>
      </c>
      <c r="AK1447" s="6" t="str">
        <f t="shared" si="1202"/>
        <v/>
      </c>
      <c r="AL1447" s="6" t="str">
        <f t="shared" si="1203"/>
        <v/>
      </c>
      <c r="AM1447" s="6" t="str">
        <f t="shared" si="1204"/>
        <v/>
      </c>
      <c r="AN1447" s="6" t="str">
        <f t="shared" si="1205"/>
        <v/>
      </c>
      <c r="AO1447">
        <v>104</v>
      </c>
      <c r="AP1447">
        <v>19030322</v>
      </c>
      <c r="AQ1447">
        <v>279.09451999999999</v>
      </c>
      <c r="AR1447">
        <v>49.211889999999997</v>
      </c>
      <c r="AS1447" s="6">
        <f t="shared" si="1190"/>
        <v>283</v>
      </c>
      <c r="AT1447">
        <v>5437054.7010000004</v>
      </c>
      <c r="AU1447" s="6">
        <f t="shared" si="1206"/>
        <v>25659.0813763199</v>
      </c>
      <c r="AV1447" s="6" t="str">
        <f t="shared" si="1207"/>
        <v/>
      </c>
      <c r="AW1447" s="6" t="str">
        <f t="shared" si="1208"/>
        <v/>
      </c>
      <c r="AX1447" s="6" t="str">
        <f t="shared" si="1209"/>
        <v/>
      </c>
      <c r="AY1447" s="6">
        <v>104</v>
      </c>
      <c r="AZ1447" s="6">
        <v>19030322</v>
      </c>
      <c r="BA1447" s="6">
        <v>279.09451999999999</v>
      </c>
      <c r="BB1447" s="6">
        <v>49.211889999999997</v>
      </c>
      <c r="BC1447" s="6">
        <f t="shared" si="1191"/>
        <v>283</v>
      </c>
      <c r="BD1447" s="6">
        <v>5437054.7010000004</v>
      </c>
      <c r="BE1447" s="6">
        <f t="shared" si="1210"/>
        <v>108741.09402</v>
      </c>
      <c r="BF1447" s="6" t="str">
        <f t="shared" si="1211"/>
        <v/>
      </c>
      <c r="BG1447" s="6" t="str">
        <f t="shared" si="1212"/>
        <v/>
      </c>
      <c r="BH1447" s="6" t="str">
        <f t="shared" si="1213"/>
        <v/>
      </c>
      <c r="BO1447" s="6"/>
      <c r="BP1447" s="6"/>
      <c r="BQ1447" s="6" t="str">
        <f t="shared" si="1214"/>
        <v/>
      </c>
      <c r="BR1447" s="6" t="str">
        <f t="shared" si="1215"/>
        <v/>
      </c>
      <c r="BS1447">
        <v>106</v>
      </c>
      <c r="BT1447">
        <v>21021502</v>
      </c>
      <c r="BU1447">
        <v>149.05238</v>
      </c>
      <c r="BV1447">
        <v>-409.51803999999998</v>
      </c>
      <c r="BW1447" s="6">
        <f t="shared" si="1192"/>
        <v>436</v>
      </c>
      <c r="BX1447">
        <v>988989.40630000003</v>
      </c>
      <c r="BY1447" s="6" t="str">
        <f t="shared" si="1216"/>
        <v/>
      </c>
      <c r="BZ1447" s="6">
        <f t="shared" si="1217"/>
        <v>4667.3357271727782</v>
      </c>
      <c r="CA1447" s="6" t="str">
        <f t="shared" si="1218"/>
        <v/>
      </c>
      <c r="CB1447" s="6" t="str">
        <f t="shared" si="1219"/>
        <v/>
      </c>
      <c r="CC1447" s="6">
        <v>106</v>
      </c>
      <c r="CD1447" s="6">
        <v>21021502</v>
      </c>
      <c r="CE1447" s="6">
        <v>149.05238</v>
      </c>
      <c r="CF1447" s="6">
        <v>-409.51803999999998</v>
      </c>
      <c r="CG1447" s="6">
        <f t="shared" si="1193"/>
        <v>436</v>
      </c>
      <c r="CH1447" s="6">
        <v>988989.40630000003</v>
      </c>
      <c r="CI1447" s="6" t="str">
        <f t="shared" si="1220"/>
        <v/>
      </c>
      <c r="CJ1447" s="6">
        <f t="shared" si="1221"/>
        <v>19779.788125999999</v>
      </c>
      <c r="CK1447" s="6" t="str">
        <f t="shared" si="1222"/>
        <v/>
      </c>
      <c r="CL1447" s="6" t="str">
        <f t="shared" si="1223"/>
        <v/>
      </c>
    </row>
    <row r="1448" spans="11:90" x14ac:dyDescent="0.3">
      <c r="K1448">
        <v>102</v>
      </c>
      <c r="L1448">
        <v>18030322</v>
      </c>
      <c r="M1448">
        <v>279.09451999999999</v>
      </c>
      <c r="N1448">
        <v>49.211889999999997</v>
      </c>
      <c r="O1448" s="6">
        <f t="shared" si="1188"/>
        <v>283</v>
      </c>
      <c r="P1448">
        <v>5588141.7649999997</v>
      </c>
      <c r="Q1448" s="6">
        <f t="shared" si="1194"/>
        <v>26372.106255280971</v>
      </c>
      <c r="R1448" s="6" t="str">
        <f t="shared" si="1195"/>
        <v/>
      </c>
      <c r="S1448" s="6" t="str">
        <f t="shared" si="1196"/>
        <v/>
      </c>
      <c r="T1448" s="6" t="str">
        <f t="shared" si="1197"/>
        <v/>
      </c>
      <c r="U1448" s="6">
        <v>102</v>
      </c>
      <c r="V1448" s="6">
        <v>18030322</v>
      </c>
      <c r="W1448" s="6">
        <v>279.09451999999999</v>
      </c>
      <c r="X1448" s="6">
        <v>49.211889999999997</v>
      </c>
      <c r="Y1448" s="6">
        <f t="shared" si="1189"/>
        <v>283</v>
      </c>
      <c r="Z1448" s="6">
        <v>5588141.7649999997</v>
      </c>
      <c r="AA1448" s="6">
        <f t="shared" si="1198"/>
        <v>111762.83529999999</v>
      </c>
      <c r="AB1448" s="6" t="str">
        <f t="shared" si="1199"/>
        <v/>
      </c>
      <c r="AC1448" s="6" t="str">
        <f t="shared" si="1200"/>
        <v/>
      </c>
      <c r="AD1448" s="6" t="str">
        <f t="shared" si="1201"/>
        <v/>
      </c>
      <c r="AK1448" s="6" t="str">
        <f t="shared" si="1202"/>
        <v/>
      </c>
      <c r="AL1448" s="6" t="str">
        <f t="shared" si="1203"/>
        <v/>
      </c>
      <c r="AM1448" s="6" t="str">
        <f t="shared" si="1204"/>
        <v/>
      </c>
      <c r="AN1448" s="6" t="str">
        <f t="shared" si="1205"/>
        <v/>
      </c>
      <c r="AO1448">
        <v>104</v>
      </c>
      <c r="AP1448">
        <v>19030322</v>
      </c>
      <c r="AQ1448">
        <v>429.17921999999999</v>
      </c>
      <c r="AR1448">
        <v>75.675880000000006</v>
      </c>
      <c r="AS1448" s="6">
        <f t="shared" si="1190"/>
        <v>436</v>
      </c>
      <c r="AT1448">
        <v>2446095.5890000002</v>
      </c>
      <c r="AU1448" s="6" t="str">
        <f t="shared" si="1206"/>
        <v/>
      </c>
      <c r="AV1448" s="6">
        <f t="shared" si="1207"/>
        <v>11543.854020976523</v>
      </c>
      <c r="AW1448" s="6" t="str">
        <f t="shared" si="1208"/>
        <v/>
      </c>
      <c r="AX1448" s="6" t="str">
        <f t="shared" si="1209"/>
        <v/>
      </c>
      <c r="AY1448" s="6">
        <v>104</v>
      </c>
      <c r="AZ1448" s="6">
        <v>19030322</v>
      </c>
      <c r="BA1448" s="6">
        <v>429.17921999999999</v>
      </c>
      <c r="BB1448" s="6">
        <v>75.675880000000006</v>
      </c>
      <c r="BC1448" s="6">
        <f t="shared" si="1191"/>
        <v>436</v>
      </c>
      <c r="BD1448" s="6">
        <v>2446095.5890000002</v>
      </c>
      <c r="BE1448" s="6" t="str">
        <f t="shared" si="1210"/>
        <v/>
      </c>
      <c r="BF1448" s="6">
        <f t="shared" si="1211"/>
        <v>48921.911780000002</v>
      </c>
      <c r="BG1448" s="6" t="str">
        <f t="shared" si="1212"/>
        <v/>
      </c>
      <c r="BH1448" s="6" t="str">
        <f t="shared" si="1213"/>
        <v/>
      </c>
      <c r="BO1448" s="6"/>
      <c r="BP1448" s="6"/>
      <c r="BQ1448" s="6" t="str">
        <f t="shared" si="1214"/>
        <v/>
      </c>
      <c r="BR1448" s="6" t="str">
        <f t="shared" si="1215"/>
        <v/>
      </c>
      <c r="BS1448">
        <v>106</v>
      </c>
      <c r="BT1448">
        <v>21021502</v>
      </c>
      <c r="BU1448">
        <v>182.16601</v>
      </c>
      <c r="BV1448">
        <v>-217.09700000000001</v>
      </c>
      <c r="BW1448" s="6">
        <f t="shared" si="1192"/>
        <v>283</v>
      </c>
      <c r="BX1448">
        <v>2707710.8810000001</v>
      </c>
      <c r="BY1448" s="6">
        <f t="shared" si="1216"/>
        <v>12778.494545281539</v>
      </c>
      <c r="BZ1448" s="6" t="str">
        <f t="shared" si="1217"/>
        <v/>
      </c>
      <c r="CA1448" s="6" t="str">
        <f t="shared" si="1218"/>
        <v/>
      </c>
      <c r="CB1448" s="6" t="str">
        <f t="shared" si="1219"/>
        <v/>
      </c>
      <c r="CC1448" s="6">
        <v>106</v>
      </c>
      <c r="CD1448" s="6">
        <v>21021502</v>
      </c>
      <c r="CE1448" s="6">
        <v>182.16601</v>
      </c>
      <c r="CF1448" s="6">
        <v>-217.09700000000001</v>
      </c>
      <c r="CG1448" s="6">
        <f t="shared" si="1193"/>
        <v>283</v>
      </c>
      <c r="CH1448" s="6">
        <v>2707710.8810000001</v>
      </c>
      <c r="CI1448" s="6">
        <f t="shared" si="1220"/>
        <v>54154.217620000003</v>
      </c>
      <c r="CJ1448" s="6" t="str">
        <f t="shared" si="1221"/>
        <v/>
      </c>
      <c r="CK1448" s="6" t="str">
        <f t="shared" si="1222"/>
        <v/>
      </c>
      <c r="CL1448" s="6" t="str">
        <f t="shared" si="1223"/>
        <v/>
      </c>
    </row>
    <row r="1449" spans="11:90" x14ac:dyDescent="0.3">
      <c r="K1449">
        <v>102</v>
      </c>
      <c r="L1449">
        <v>18030322</v>
      </c>
      <c r="M1449">
        <v>429.17921999999999</v>
      </c>
      <c r="N1449">
        <v>75.675880000000006</v>
      </c>
      <c r="O1449" s="6">
        <f t="shared" si="1188"/>
        <v>436</v>
      </c>
      <c r="P1449">
        <v>2514068.6779999998</v>
      </c>
      <c r="Q1449" s="6" t="str">
        <f t="shared" si="1194"/>
        <v/>
      </c>
      <c r="R1449" s="6">
        <f t="shared" si="1195"/>
        <v>11864.639283948043</v>
      </c>
      <c r="S1449" s="6" t="str">
        <f t="shared" si="1196"/>
        <v/>
      </c>
      <c r="T1449" s="6" t="str">
        <f t="shared" si="1197"/>
        <v/>
      </c>
      <c r="U1449" s="6">
        <v>102</v>
      </c>
      <c r="V1449" s="6">
        <v>18030322</v>
      </c>
      <c r="W1449" s="6">
        <v>429.17921999999999</v>
      </c>
      <c r="X1449" s="6">
        <v>75.675880000000006</v>
      </c>
      <c r="Y1449" s="6">
        <f t="shared" si="1189"/>
        <v>436</v>
      </c>
      <c r="Z1449" s="6">
        <v>2514068.6779999998</v>
      </c>
      <c r="AA1449" s="6" t="str">
        <f t="shared" si="1198"/>
        <v/>
      </c>
      <c r="AB1449" s="6">
        <f t="shared" si="1199"/>
        <v>50281.37356</v>
      </c>
      <c r="AC1449" s="6" t="str">
        <f t="shared" si="1200"/>
        <v/>
      </c>
      <c r="AD1449" s="6" t="str">
        <f t="shared" si="1201"/>
        <v/>
      </c>
      <c r="AK1449" s="6" t="str">
        <f t="shared" si="1202"/>
        <v/>
      </c>
      <c r="AL1449" s="6" t="str">
        <f t="shared" si="1203"/>
        <v/>
      </c>
      <c r="AM1449" s="6" t="str">
        <f t="shared" si="1204"/>
        <v/>
      </c>
      <c r="AN1449" s="6" t="str">
        <f t="shared" si="1205"/>
        <v/>
      </c>
      <c r="AO1449">
        <v>104</v>
      </c>
      <c r="AP1449">
        <v>19030322</v>
      </c>
      <c r="AQ1449">
        <v>435.8</v>
      </c>
      <c r="AR1449">
        <v>0</v>
      </c>
      <c r="AS1449" s="6">
        <f t="shared" si="1190"/>
        <v>436</v>
      </c>
      <c r="AT1449">
        <v>1906687.4339999999</v>
      </c>
      <c r="AU1449" s="6" t="str">
        <f t="shared" si="1206"/>
        <v/>
      </c>
      <c r="AV1449" s="6">
        <f t="shared" si="1207"/>
        <v>8998.2261939013315</v>
      </c>
      <c r="AW1449" s="6" t="str">
        <f t="shared" si="1208"/>
        <v/>
      </c>
      <c r="AX1449" s="6" t="str">
        <f t="shared" si="1209"/>
        <v/>
      </c>
      <c r="AY1449" s="6">
        <v>104</v>
      </c>
      <c r="AZ1449" s="6">
        <v>19030322</v>
      </c>
      <c r="BA1449" s="6">
        <v>435.8</v>
      </c>
      <c r="BB1449" s="6">
        <v>0</v>
      </c>
      <c r="BC1449" s="6">
        <f t="shared" si="1191"/>
        <v>436</v>
      </c>
      <c r="BD1449" s="6">
        <v>1906687.4339999999</v>
      </c>
      <c r="BE1449" s="6" t="str">
        <f t="shared" si="1210"/>
        <v/>
      </c>
      <c r="BF1449" s="6">
        <f t="shared" si="1211"/>
        <v>38133.748679999997</v>
      </c>
      <c r="BG1449" s="6" t="str">
        <f t="shared" si="1212"/>
        <v/>
      </c>
      <c r="BH1449" s="6" t="str">
        <f t="shared" si="1213"/>
        <v/>
      </c>
      <c r="BO1449" s="6"/>
      <c r="BP1449" s="6"/>
      <c r="BQ1449" s="6" t="str">
        <f t="shared" si="1214"/>
        <v/>
      </c>
      <c r="BR1449" s="6" t="str">
        <f t="shared" si="1215"/>
        <v/>
      </c>
      <c r="BS1449">
        <v>106</v>
      </c>
      <c r="BT1449">
        <v>21021502</v>
      </c>
      <c r="BU1449">
        <v>217.9</v>
      </c>
      <c r="BV1449">
        <v>-377.41386999999997</v>
      </c>
      <c r="BW1449" s="6">
        <f t="shared" si="1192"/>
        <v>436</v>
      </c>
      <c r="BX1449">
        <v>1824893.16</v>
      </c>
      <c r="BY1449" s="6" t="str">
        <f t="shared" si="1216"/>
        <v/>
      </c>
      <c r="BZ1449" s="6">
        <f t="shared" si="1217"/>
        <v>8612.2146402016806</v>
      </c>
      <c r="CA1449" s="6" t="str">
        <f t="shared" si="1218"/>
        <v/>
      </c>
      <c r="CB1449" s="6" t="str">
        <f t="shared" si="1219"/>
        <v/>
      </c>
      <c r="CC1449" s="6">
        <v>106</v>
      </c>
      <c r="CD1449" s="6">
        <v>21021502</v>
      </c>
      <c r="CE1449" s="6">
        <v>217.9</v>
      </c>
      <c r="CF1449" s="6">
        <v>-377.41386999999997</v>
      </c>
      <c r="CG1449" s="6">
        <f t="shared" si="1193"/>
        <v>436</v>
      </c>
      <c r="CH1449" s="6">
        <v>1824893.16</v>
      </c>
      <c r="CI1449" s="6" t="str">
        <f t="shared" si="1220"/>
        <v/>
      </c>
      <c r="CJ1449" s="6">
        <f t="shared" si="1221"/>
        <v>36497.8632</v>
      </c>
      <c r="CK1449" s="6" t="str">
        <f t="shared" si="1222"/>
        <v/>
      </c>
      <c r="CL1449" s="6" t="str">
        <f t="shared" si="1223"/>
        <v/>
      </c>
    </row>
    <row r="1450" spans="11:90" x14ac:dyDescent="0.3">
      <c r="K1450">
        <v>102</v>
      </c>
      <c r="L1450">
        <v>18030322</v>
      </c>
      <c r="M1450">
        <v>435.8</v>
      </c>
      <c r="N1450">
        <v>0</v>
      </c>
      <c r="O1450" s="6">
        <f t="shared" si="1188"/>
        <v>436</v>
      </c>
      <c r="P1450">
        <v>1959671.233</v>
      </c>
      <c r="Q1450" s="6" t="str">
        <f t="shared" si="1194"/>
        <v/>
      </c>
      <c r="R1450" s="6">
        <f t="shared" si="1195"/>
        <v>9248.2725305544336</v>
      </c>
      <c r="S1450" s="6" t="str">
        <f t="shared" si="1196"/>
        <v/>
      </c>
      <c r="T1450" s="6" t="str">
        <f t="shared" si="1197"/>
        <v/>
      </c>
      <c r="U1450" s="6">
        <v>102</v>
      </c>
      <c r="V1450" s="6">
        <v>18030322</v>
      </c>
      <c r="W1450" s="6">
        <v>435.8</v>
      </c>
      <c r="X1450" s="6">
        <v>0</v>
      </c>
      <c r="Y1450" s="6">
        <f t="shared" si="1189"/>
        <v>436</v>
      </c>
      <c r="Z1450" s="6">
        <v>1959671.233</v>
      </c>
      <c r="AA1450" s="6" t="str">
        <f t="shared" si="1198"/>
        <v/>
      </c>
      <c r="AB1450" s="6">
        <f t="shared" si="1199"/>
        <v>39193.424660000004</v>
      </c>
      <c r="AC1450" s="6" t="str">
        <f t="shared" si="1200"/>
        <v/>
      </c>
      <c r="AD1450" s="6" t="str">
        <f t="shared" si="1201"/>
        <v/>
      </c>
      <c r="AK1450" s="6" t="str">
        <f t="shared" si="1202"/>
        <v/>
      </c>
      <c r="AL1450" s="6" t="str">
        <f t="shared" si="1203"/>
        <v/>
      </c>
      <c r="AM1450" s="6" t="str">
        <f t="shared" si="1204"/>
        <v/>
      </c>
      <c r="AN1450" s="6" t="str">
        <f t="shared" si="1205"/>
        <v/>
      </c>
      <c r="AO1450">
        <v>104</v>
      </c>
      <c r="AP1450">
        <v>19030322</v>
      </c>
      <c r="AQ1450">
        <v>893</v>
      </c>
      <c r="AR1450">
        <v>0</v>
      </c>
      <c r="AS1450" s="6">
        <f t="shared" si="1190"/>
        <v>893</v>
      </c>
      <c r="AT1450">
        <v>880000.96920000005</v>
      </c>
      <c r="AU1450" s="6" t="str">
        <f t="shared" si="1206"/>
        <v/>
      </c>
      <c r="AV1450" s="6" t="str">
        <f t="shared" si="1207"/>
        <v/>
      </c>
      <c r="AW1450" s="6">
        <f t="shared" si="1208"/>
        <v>4152.9868139436221</v>
      </c>
      <c r="AX1450" s="6" t="str">
        <f t="shared" si="1209"/>
        <v/>
      </c>
      <c r="AY1450" s="6">
        <v>104</v>
      </c>
      <c r="AZ1450" s="6">
        <v>19030322</v>
      </c>
      <c r="BA1450" s="6">
        <v>893</v>
      </c>
      <c r="BB1450" s="6">
        <v>0</v>
      </c>
      <c r="BC1450" s="6">
        <f t="shared" si="1191"/>
        <v>893</v>
      </c>
      <c r="BD1450" s="6">
        <v>880000.96920000005</v>
      </c>
      <c r="BE1450" s="6" t="str">
        <f t="shared" si="1210"/>
        <v/>
      </c>
      <c r="BF1450" s="6" t="str">
        <f t="shared" si="1211"/>
        <v/>
      </c>
      <c r="BG1450" s="6">
        <f t="shared" si="1212"/>
        <v>17600.019384000003</v>
      </c>
      <c r="BH1450" s="6" t="str">
        <f t="shared" si="1213"/>
        <v/>
      </c>
      <c r="BO1450" s="6"/>
      <c r="BP1450" s="6"/>
      <c r="BQ1450" s="6" t="str">
        <f t="shared" si="1214"/>
        <v/>
      </c>
      <c r="BR1450" s="6" t="str">
        <f t="shared" si="1215"/>
        <v/>
      </c>
      <c r="BS1450">
        <v>106</v>
      </c>
      <c r="BT1450">
        <v>21021502</v>
      </c>
      <c r="BU1450">
        <v>305.42399</v>
      </c>
      <c r="BV1450">
        <v>-839.14550999999994</v>
      </c>
      <c r="BW1450" s="6">
        <f t="shared" si="1192"/>
        <v>893</v>
      </c>
      <c r="BX1450">
        <v>682831.71189999999</v>
      </c>
      <c r="BY1450" s="6" t="str">
        <f t="shared" si="1216"/>
        <v/>
      </c>
      <c r="BZ1450" s="6" t="str">
        <f t="shared" si="1217"/>
        <v/>
      </c>
      <c r="CA1450" s="6">
        <f t="shared" si="1218"/>
        <v>3222.4863323062464</v>
      </c>
      <c r="CB1450" s="6" t="str">
        <f t="shared" si="1219"/>
        <v/>
      </c>
      <c r="CC1450" s="6">
        <v>106</v>
      </c>
      <c r="CD1450" s="6">
        <v>21021502</v>
      </c>
      <c r="CE1450" s="6">
        <v>305.42399</v>
      </c>
      <c r="CF1450" s="6">
        <v>-839.14550999999994</v>
      </c>
      <c r="CG1450" s="6">
        <f t="shared" si="1193"/>
        <v>893</v>
      </c>
      <c r="CH1450" s="6">
        <v>682831.71189999999</v>
      </c>
      <c r="CI1450" s="6" t="str">
        <f t="shared" si="1220"/>
        <v/>
      </c>
      <c r="CJ1450" s="6" t="str">
        <f t="shared" si="1221"/>
        <v/>
      </c>
      <c r="CK1450" s="6">
        <f t="shared" si="1222"/>
        <v>13656.634238000001</v>
      </c>
      <c r="CL1450" s="6" t="str">
        <f t="shared" si="1223"/>
        <v/>
      </c>
    </row>
    <row r="1451" spans="11:90" x14ac:dyDescent="0.3">
      <c r="K1451">
        <v>102</v>
      </c>
      <c r="L1451">
        <v>18030322</v>
      </c>
      <c r="M1451">
        <v>893</v>
      </c>
      <c r="N1451">
        <v>0</v>
      </c>
      <c r="O1451" s="6">
        <f t="shared" si="1188"/>
        <v>893</v>
      </c>
      <c r="P1451">
        <v>904454.79130000004</v>
      </c>
      <c r="Q1451" s="6" t="str">
        <f t="shared" si="1194"/>
        <v/>
      </c>
      <c r="R1451" s="6" t="str">
        <f t="shared" si="1195"/>
        <v/>
      </c>
      <c r="S1451" s="6">
        <f t="shared" si="1196"/>
        <v>4268.3916876725079</v>
      </c>
      <c r="T1451" s="6" t="str">
        <f t="shared" si="1197"/>
        <v/>
      </c>
      <c r="U1451" s="6">
        <v>102</v>
      </c>
      <c r="V1451" s="6">
        <v>18030322</v>
      </c>
      <c r="W1451" s="6">
        <v>893</v>
      </c>
      <c r="X1451" s="6">
        <v>0</v>
      </c>
      <c r="Y1451" s="6">
        <f t="shared" si="1189"/>
        <v>893</v>
      </c>
      <c r="Z1451" s="6">
        <v>904454.79130000004</v>
      </c>
      <c r="AA1451" s="6" t="str">
        <f t="shared" si="1198"/>
        <v/>
      </c>
      <c r="AB1451" s="6" t="str">
        <f t="shared" si="1199"/>
        <v/>
      </c>
      <c r="AC1451" s="6">
        <f t="shared" si="1200"/>
        <v>18089.095826000001</v>
      </c>
      <c r="AD1451" s="6" t="str">
        <f t="shared" si="1201"/>
        <v/>
      </c>
      <c r="AK1451" s="6" t="str">
        <f t="shared" si="1202"/>
        <v/>
      </c>
      <c r="AL1451" s="6" t="str">
        <f t="shared" si="1203"/>
        <v/>
      </c>
      <c r="AM1451" s="6" t="str">
        <f t="shared" si="1204"/>
        <v/>
      </c>
      <c r="AN1451" s="6" t="str">
        <f t="shared" si="1205"/>
        <v/>
      </c>
      <c r="AO1451">
        <v>104</v>
      </c>
      <c r="AP1451">
        <v>19030322</v>
      </c>
      <c r="AQ1451">
        <v>1655</v>
      </c>
      <c r="AR1451">
        <v>0</v>
      </c>
      <c r="AS1451" s="6">
        <f t="shared" si="1190"/>
        <v>1655</v>
      </c>
      <c r="AT1451">
        <v>406587.01360000001</v>
      </c>
      <c r="AU1451" s="6" t="str">
        <f t="shared" si="1206"/>
        <v/>
      </c>
      <c r="AV1451" s="6" t="str">
        <f t="shared" si="1207"/>
        <v/>
      </c>
      <c r="AW1451" s="6" t="str">
        <f t="shared" si="1208"/>
        <v/>
      </c>
      <c r="AX1451" s="6">
        <f t="shared" si="1209"/>
        <v>1918.805280108453</v>
      </c>
      <c r="AY1451" s="6">
        <v>104</v>
      </c>
      <c r="AZ1451" s="6">
        <v>19030322</v>
      </c>
      <c r="BA1451" s="6">
        <v>1655</v>
      </c>
      <c r="BB1451" s="6">
        <v>0</v>
      </c>
      <c r="BC1451" s="6">
        <f t="shared" si="1191"/>
        <v>1655</v>
      </c>
      <c r="BD1451" s="6">
        <v>406587.01360000001</v>
      </c>
      <c r="BE1451" s="6" t="str">
        <f t="shared" si="1210"/>
        <v/>
      </c>
      <c r="BF1451" s="6" t="str">
        <f t="shared" si="1211"/>
        <v/>
      </c>
      <c r="BG1451" s="6" t="str">
        <f t="shared" si="1212"/>
        <v/>
      </c>
      <c r="BH1451" s="6">
        <f t="shared" si="1213"/>
        <v>8131.740272</v>
      </c>
      <c r="BO1451" s="6"/>
      <c r="BP1451" s="6"/>
      <c r="BQ1451" s="6" t="str">
        <f t="shared" si="1214"/>
        <v/>
      </c>
      <c r="BR1451" s="6" t="str">
        <f t="shared" si="1215"/>
        <v/>
      </c>
      <c r="BS1451">
        <v>106</v>
      </c>
      <c r="BT1451">
        <v>21021502</v>
      </c>
      <c r="BU1451">
        <v>566.04333999999994</v>
      </c>
      <c r="BV1451">
        <v>-1555.19129</v>
      </c>
      <c r="BW1451" s="6">
        <f t="shared" si="1192"/>
        <v>1655</v>
      </c>
      <c r="BX1451">
        <v>393069.3026</v>
      </c>
      <c r="BY1451" s="6" t="str">
        <f t="shared" si="1216"/>
        <v/>
      </c>
      <c r="BZ1451" s="6" t="str">
        <f t="shared" si="1217"/>
        <v/>
      </c>
      <c r="CA1451" s="6" t="str">
        <f t="shared" si="1218"/>
        <v/>
      </c>
      <c r="CB1451" s="6">
        <f t="shared" si="1219"/>
        <v>1855.0111736215749</v>
      </c>
      <c r="CC1451" s="6">
        <v>106</v>
      </c>
      <c r="CD1451" s="6">
        <v>21021502</v>
      </c>
      <c r="CE1451" s="6">
        <v>566.04333999999994</v>
      </c>
      <c r="CF1451" s="6">
        <v>-1555.19129</v>
      </c>
      <c r="CG1451" s="6">
        <f t="shared" si="1193"/>
        <v>1655</v>
      </c>
      <c r="CH1451" s="6">
        <v>393069.3026</v>
      </c>
      <c r="CI1451" s="6" t="str">
        <f t="shared" si="1220"/>
        <v/>
      </c>
      <c r="CJ1451" s="6" t="str">
        <f t="shared" si="1221"/>
        <v/>
      </c>
      <c r="CK1451" s="6" t="str">
        <f t="shared" si="1222"/>
        <v/>
      </c>
      <c r="CL1451" s="6">
        <f t="shared" si="1223"/>
        <v>7861.3860519999998</v>
      </c>
    </row>
    <row r="1452" spans="11:90" x14ac:dyDescent="0.3">
      <c r="K1452">
        <v>102</v>
      </c>
      <c r="L1452">
        <v>18030322</v>
      </c>
      <c r="M1452">
        <v>1655</v>
      </c>
      <c r="N1452">
        <v>0</v>
      </c>
      <c r="O1452" s="6">
        <f t="shared" si="1188"/>
        <v>1655</v>
      </c>
      <c r="P1452">
        <v>417885.41590000002</v>
      </c>
      <c r="Q1452" s="6" t="str">
        <f t="shared" si="1194"/>
        <v/>
      </c>
      <c r="R1452" s="6" t="str">
        <f t="shared" si="1195"/>
        <v/>
      </c>
      <c r="S1452" s="6" t="str">
        <f t="shared" si="1196"/>
        <v/>
      </c>
      <c r="T1452" s="6">
        <f t="shared" si="1197"/>
        <v>1972.1258074860384</v>
      </c>
      <c r="U1452" s="6">
        <v>102</v>
      </c>
      <c r="V1452" s="6">
        <v>18030322</v>
      </c>
      <c r="W1452" s="6">
        <v>1655</v>
      </c>
      <c r="X1452" s="6">
        <v>0</v>
      </c>
      <c r="Y1452" s="6">
        <f t="shared" si="1189"/>
        <v>1655</v>
      </c>
      <c r="Z1452" s="6">
        <v>417885.41590000002</v>
      </c>
      <c r="AA1452" s="6" t="str">
        <f t="shared" si="1198"/>
        <v/>
      </c>
      <c r="AB1452" s="6" t="str">
        <f t="shared" si="1199"/>
        <v/>
      </c>
      <c r="AC1452" s="6" t="str">
        <f t="shared" si="1200"/>
        <v/>
      </c>
      <c r="AD1452" s="6">
        <f t="shared" si="1201"/>
        <v>8357.7083180000009</v>
      </c>
      <c r="AK1452" s="6" t="str">
        <f t="shared" si="1202"/>
        <v/>
      </c>
      <c r="AL1452" s="6" t="str">
        <f t="shared" si="1203"/>
        <v/>
      </c>
      <c r="AM1452" s="6" t="str">
        <f t="shared" si="1204"/>
        <v/>
      </c>
      <c r="AN1452" s="6" t="str">
        <f t="shared" si="1205"/>
        <v/>
      </c>
      <c r="AO1452">
        <v>104</v>
      </c>
      <c r="AP1452">
        <v>19030324</v>
      </c>
      <c r="AQ1452">
        <v>566.04333999999994</v>
      </c>
      <c r="AR1452">
        <v>1555.19129</v>
      </c>
      <c r="AS1452" s="6">
        <f t="shared" si="1190"/>
        <v>1655</v>
      </c>
      <c r="AT1452">
        <v>406227.5576</v>
      </c>
      <c r="AU1452" s="6" t="str">
        <f t="shared" si="1206"/>
        <v/>
      </c>
      <c r="AV1452" s="6" t="str">
        <f t="shared" si="1207"/>
        <v/>
      </c>
      <c r="AW1452" s="6" t="str">
        <f t="shared" si="1208"/>
        <v/>
      </c>
      <c r="AX1452" s="6">
        <f t="shared" si="1209"/>
        <v>1917.108900126565</v>
      </c>
      <c r="AY1452" s="6">
        <v>104</v>
      </c>
      <c r="AZ1452" s="6">
        <v>19030324</v>
      </c>
      <c r="BA1452" s="6">
        <v>566.04333999999994</v>
      </c>
      <c r="BB1452" s="6">
        <v>1555.19129</v>
      </c>
      <c r="BC1452" s="6">
        <f t="shared" si="1191"/>
        <v>1655</v>
      </c>
      <c r="BD1452" s="6">
        <v>406227.5576</v>
      </c>
      <c r="BE1452" s="6" t="str">
        <f t="shared" si="1210"/>
        <v/>
      </c>
      <c r="BF1452" s="6" t="str">
        <f t="shared" si="1211"/>
        <v/>
      </c>
      <c r="BG1452" s="6" t="str">
        <f t="shared" si="1212"/>
        <v/>
      </c>
      <c r="BH1452" s="6">
        <f t="shared" si="1213"/>
        <v>8124.551152</v>
      </c>
      <c r="BO1452" s="6"/>
      <c r="BP1452" s="6"/>
      <c r="BQ1452" s="6" t="str">
        <f t="shared" si="1214"/>
        <v/>
      </c>
      <c r="BR1452" s="6" t="str">
        <f t="shared" si="1215"/>
        <v/>
      </c>
      <c r="BS1452">
        <v>106</v>
      </c>
      <c r="BT1452">
        <v>21021605</v>
      </c>
      <c r="BU1452">
        <v>-566.04333999999994</v>
      </c>
      <c r="BV1452">
        <v>1555.19129</v>
      </c>
      <c r="BW1452" s="6">
        <f t="shared" si="1192"/>
        <v>1655</v>
      </c>
      <c r="BX1452">
        <v>258276.33189999999</v>
      </c>
      <c r="BY1452" s="6" t="str">
        <f t="shared" si="1216"/>
        <v/>
      </c>
      <c r="BZ1452" s="6" t="str">
        <f t="shared" si="1217"/>
        <v/>
      </c>
      <c r="CA1452" s="6" t="str">
        <f t="shared" si="1218"/>
        <v/>
      </c>
      <c r="CB1452" s="6">
        <f t="shared" si="1219"/>
        <v>1218.8829765830062</v>
      </c>
      <c r="CC1452" s="6">
        <v>106</v>
      </c>
      <c r="CD1452" s="6">
        <v>21021605</v>
      </c>
      <c r="CE1452" s="6">
        <v>-566.04333999999994</v>
      </c>
      <c r="CF1452" s="6">
        <v>1555.19129</v>
      </c>
      <c r="CG1452" s="6">
        <f t="shared" si="1193"/>
        <v>1655</v>
      </c>
      <c r="CH1452" s="6">
        <v>258276.33189999999</v>
      </c>
      <c r="CI1452" s="6" t="str">
        <f t="shared" si="1220"/>
        <v/>
      </c>
      <c r="CJ1452" s="6" t="str">
        <f t="shared" si="1221"/>
        <v/>
      </c>
      <c r="CK1452" s="6" t="str">
        <f t="shared" si="1222"/>
        <v/>
      </c>
      <c r="CL1452" s="6">
        <f t="shared" si="1223"/>
        <v>5165.5266380000003</v>
      </c>
    </row>
    <row r="1453" spans="11:90" x14ac:dyDescent="0.3">
      <c r="K1453">
        <v>102</v>
      </c>
      <c r="L1453">
        <v>18030324</v>
      </c>
      <c r="M1453">
        <v>566.04333999999994</v>
      </c>
      <c r="N1453">
        <v>1555.19129</v>
      </c>
      <c r="O1453" s="6">
        <f t="shared" si="1188"/>
        <v>1655</v>
      </c>
      <c r="P1453">
        <v>417515.97110000002</v>
      </c>
      <c r="Q1453" s="6" t="str">
        <f t="shared" si="1194"/>
        <v/>
      </c>
      <c r="R1453" s="6" t="str">
        <f t="shared" si="1195"/>
        <v/>
      </c>
      <c r="S1453" s="6" t="str">
        <f t="shared" si="1196"/>
        <v/>
      </c>
      <c r="T1453" s="6">
        <f t="shared" si="1197"/>
        <v>1970.3822873802881</v>
      </c>
      <c r="U1453" s="6">
        <v>102</v>
      </c>
      <c r="V1453" s="6">
        <v>18030324</v>
      </c>
      <c r="W1453" s="6">
        <v>566.04333999999994</v>
      </c>
      <c r="X1453" s="6">
        <v>1555.19129</v>
      </c>
      <c r="Y1453" s="6">
        <f t="shared" si="1189"/>
        <v>1655</v>
      </c>
      <c r="Z1453" s="6">
        <v>417515.97110000002</v>
      </c>
      <c r="AA1453" s="6" t="str">
        <f t="shared" si="1198"/>
        <v/>
      </c>
      <c r="AB1453" s="6" t="str">
        <f t="shared" si="1199"/>
        <v/>
      </c>
      <c r="AC1453" s="6" t="str">
        <f t="shared" si="1200"/>
        <v/>
      </c>
      <c r="AD1453" s="6">
        <f t="shared" si="1201"/>
        <v>8350.3194220000005</v>
      </c>
      <c r="AK1453" s="6" t="str">
        <f t="shared" si="1202"/>
        <v/>
      </c>
      <c r="AL1453" s="6" t="str">
        <f t="shared" si="1203"/>
        <v/>
      </c>
      <c r="AM1453" s="6" t="str">
        <f t="shared" si="1204"/>
        <v/>
      </c>
      <c r="AN1453" s="6" t="str">
        <f t="shared" si="1205"/>
        <v/>
      </c>
      <c r="AO1453">
        <v>104</v>
      </c>
      <c r="AP1453">
        <v>19030521</v>
      </c>
      <c r="AQ1453">
        <v>566.04333999999994</v>
      </c>
      <c r="AR1453">
        <v>1555.19129</v>
      </c>
      <c r="AS1453" s="6">
        <f t="shared" si="1190"/>
        <v>1655</v>
      </c>
      <c r="AT1453">
        <v>406227.5809</v>
      </c>
      <c r="AU1453" s="6" t="str">
        <f t="shared" si="1206"/>
        <v/>
      </c>
      <c r="AV1453" s="6" t="str">
        <f t="shared" si="1207"/>
        <v/>
      </c>
      <c r="AW1453" s="6" t="str">
        <f t="shared" si="1208"/>
        <v/>
      </c>
      <c r="AX1453" s="6">
        <f t="shared" si="1209"/>
        <v>1917.1090100862084</v>
      </c>
      <c r="AY1453" s="6">
        <v>104</v>
      </c>
      <c r="AZ1453" s="6">
        <v>19030521</v>
      </c>
      <c r="BA1453" s="6">
        <v>566.04333999999994</v>
      </c>
      <c r="BB1453" s="6">
        <v>1555.19129</v>
      </c>
      <c r="BC1453" s="6">
        <f t="shared" si="1191"/>
        <v>1655</v>
      </c>
      <c r="BD1453" s="6">
        <v>406227.5809</v>
      </c>
      <c r="BE1453" s="6" t="str">
        <f t="shared" si="1210"/>
        <v/>
      </c>
      <c r="BF1453" s="6" t="str">
        <f t="shared" si="1211"/>
        <v/>
      </c>
      <c r="BG1453" s="6" t="str">
        <f t="shared" si="1212"/>
        <v/>
      </c>
      <c r="BH1453" s="6">
        <f t="shared" si="1213"/>
        <v>8124.5516180000004</v>
      </c>
      <c r="BO1453" s="6"/>
      <c r="BP1453" s="6"/>
      <c r="BQ1453" s="6" t="str">
        <f t="shared" si="1214"/>
        <v/>
      </c>
      <c r="BR1453" s="6" t="str">
        <f t="shared" si="1215"/>
        <v/>
      </c>
      <c r="BS1453">
        <v>106</v>
      </c>
      <c r="BT1453">
        <v>21021605</v>
      </c>
      <c r="BU1453">
        <v>-305.42399</v>
      </c>
      <c r="BV1453">
        <v>839.14550999999994</v>
      </c>
      <c r="BW1453" s="6">
        <f t="shared" si="1192"/>
        <v>893</v>
      </c>
      <c r="BX1453">
        <v>435231.86780000001</v>
      </c>
      <c r="BY1453" s="6" t="str">
        <f t="shared" si="1216"/>
        <v/>
      </c>
      <c r="BZ1453" s="6" t="str">
        <f t="shared" si="1217"/>
        <v/>
      </c>
      <c r="CA1453" s="6">
        <f t="shared" si="1218"/>
        <v>2053.9888832448046</v>
      </c>
      <c r="CB1453" s="6" t="str">
        <f t="shared" si="1219"/>
        <v/>
      </c>
      <c r="CC1453" s="6">
        <v>106</v>
      </c>
      <c r="CD1453" s="6">
        <v>21021605</v>
      </c>
      <c r="CE1453" s="6">
        <v>-305.42399</v>
      </c>
      <c r="CF1453" s="6">
        <v>839.14550999999994</v>
      </c>
      <c r="CG1453" s="6">
        <f t="shared" si="1193"/>
        <v>893</v>
      </c>
      <c r="CH1453" s="6">
        <v>435231.86780000001</v>
      </c>
      <c r="CI1453" s="6" t="str">
        <f t="shared" si="1220"/>
        <v/>
      </c>
      <c r="CJ1453" s="6" t="str">
        <f t="shared" si="1221"/>
        <v/>
      </c>
      <c r="CK1453" s="6">
        <f t="shared" si="1222"/>
        <v>8704.6373560000011</v>
      </c>
      <c r="CL1453" s="6" t="str">
        <f t="shared" si="1223"/>
        <v/>
      </c>
    </row>
    <row r="1454" spans="11:90" x14ac:dyDescent="0.3">
      <c r="K1454">
        <v>102</v>
      </c>
      <c r="L1454">
        <v>18030521</v>
      </c>
      <c r="M1454">
        <v>566.04333999999994</v>
      </c>
      <c r="N1454">
        <v>1555.19129</v>
      </c>
      <c r="O1454" s="6">
        <f t="shared" si="1188"/>
        <v>1655</v>
      </c>
      <c r="P1454">
        <v>417515.99650000001</v>
      </c>
      <c r="Q1454" s="6" t="str">
        <f t="shared" si="1194"/>
        <v/>
      </c>
      <c r="R1454" s="6" t="str">
        <f t="shared" si="1195"/>
        <v/>
      </c>
      <c r="S1454" s="6" t="str">
        <f t="shared" si="1196"/>
        <v/>
      </c>
      <c r="T1454" s="6">
        <f t="shared" si="1197"/>
        <v>1970.3824072504572</v>
      </c>
      <c r="U1454" s="6">
        <v>102</v>
      </c>
      <c r="V1454" s="6">
        <v>18030521</v>
      </c>
      <c r="W1454" s="6">
        <v>566.04333999999994</v>
      </c>
      <c r="X1454" s="6">
        <v>1555.19129</v>
      </c>
      <c r="Y1454" s="6">
        <f t="shared" si="1189"/>
        <v>1655</v>
      </c>
      <c r="Z1454" s="6">
        <v>417515.99650000001</v>
      </c>
      <c r="AA1454" s="6" t="str">
        <f t="shared" si="1198"/>
        <v/>
      </c>
      <c r="AB1454" s="6" t="str">
        <f t="shared" si="1199"/>
        <v/>
      </c>
      <c r="AC1454" s="6" t="str">
        <f t="shared" si="1200"/>
        <v/>
      </c>
      <c r="AD1454" s="6">
        <f t="shared" si="1201"/>
        <v>8350.3199299999997</v>
      </c>
      <c r="AK1454" s="6" t="str">
        <f t="shared" si="1202"/>
        <v/>
      </c>
      <c r="AL1454" s="6" t="str">
        <f t="shared" si="1203"/>
        <v/>
      </c>
      <c r="AM1454" s="6" t="str">
        <f t="shared" si="1204"/>
        <v/>
      </c>
      <c r="AN1454" s="6" t="str">
        <f t="shared" si="1205"/>
        <v/>
      </c>
      <c r="AO1454">
        <v>104</v>
      </c>
      <c r="AP1454">
        <v>19030605</v>
      </c>
      <c r="AQ1454">
        <v>245.4316</v>
      </c>
      <c r="AR1454">
        <v>141.69999999999999</v>
      </c>
      <c r="AS1454" s="6">
        <f t="shared" si="1190"/>
        <v>283</v>
      </c>
      <c r="AT1454">
        <v>5233872.5939999996</v>
      </c>
      <c r="AU1454" s="6">
        <f t="shared" si="1206"/>
        <v>24700.204465119012</v>
      </c>
      <c r="AV1454" s="6" t="str">
        <f t="shared" si="1207"/>
        <v/>
      </c>
      <c r="AW1454" s="6" t="str">
        <f t="shared" si="1208"/>
        <v/>
      </c>
      <c r="AX1454" s="6" t="str">
        <f t="shared" si="1209"/>
        <v/>
      </c>
      <c r="AY1454" s="6">
        <v>104</v>
      </c>
      <c r="AZ1454" s="6">
        <v>19030605</v>
      </c>
      <c r="BA1454" s="6">
        <v>245.4316</v>
      </c>
      <c r="BB1454" s="6">
        <v>141.69999999999999</v>
      </c>
      <c r="BC1454" s="6">
        <f t="shared" si="1191"/>
        <v>283</v>
      </c>
      <c r="BD1454" s="6">
        <v>5233872.5939999996</v>
      </c>
      <c r="BE1454" s="6">
        <f t="shared" si="1210"/>
        <v>104677.45187999999</v>
      </c>
      <c r="BF1454" s="6" t="str">
        <f t="shared" si="1211"/>
        <v/>
      </c>
      <c r="BG1454" s="6" t="str">
        <f t="shared" si="1212"/>
        <v/>
      </c>
      <c r="BH1454" s="6" t="str">
        <f t="shared" si="1213"/>
        <v/>
      </c>
      <c r="BO1454" s="6"/>
      <c r="BP1454" s="6"/>
      <c r="BQ1454" s="6" t="str">
        <f t="shared" si="1214"/>
        <v/>
      </c>
      <c r="BR1454" s="6" t="str">
        <f t="shared" si="1215"/>
        <v/>
      </c>
      <c r="BS1454">
        <v>106</v>
      </c>
      <c r="BT1454">
        <v>21021605</v>
      </c>
      <c r="BU1454">
        <v>-75.675880000000006</v>
      </c>
      <c r="BV1454">
        <v>429.17921999999999</v>
      </c>
      <c r="BW1454" s="6">
        <f t="shared" si="1192"/>
        <v>436</v>
      </c>
      <c r="BX1454">
        <v>1876442.922</v>
      </c>
      <c r="BY1454" s="6" t="str">
        <f t="shared" si="1216"/>
        <v/>
      </c>
      <c r="BZ1454" s="6">
        <f t="shared" si="1217"/>
        <v>8855.4933289087567</v>
      </c>
      <c r="CA1454" s="6" t="str">
        <f t="shared" si="1218"/>
        <v/>
      </c>
      <c r="CB1454" s="6" t="str">
        <f t="shared" si="1219"/>
        <v/>
      </c>
      <c r="CC1454" s="6">
        <v>106</v>
      </c>
      <c r="CD1454" s="6">
        <v>21021605</v>
      </c>
      <c r="CE1454" s="6">
        <v>-75.675880000000006</v>
      </c>
      <c r="CF1454" s="6">
        <v>429.17921999999999</v>
      </c>
      <c r="CG1454" s="6">
        <f t="shared" si="1193"/>
        <v>436</v>
      </c>
      <c r="CH1454" s="6">
        <v>1876442.922</v>
      </c>
      <c r="CI1454" s="6" t="str">
        <f t="shared" si="1220"/>
        <v/>
      </c>
      <c r="CJ1454" s="6">
        <f t="shared" si="1221"/>
        <v>37528.858440000004</v>
      </c>
      <c r="CK1454" s="6" t="str">
        <f t="shared" si="1222"/>
        <v/>
      </c>
      <c r="CL1454" s="6" t="str">
        <f t="shared" si="1223"/>
        <v/>
      </c>
    </row>
    <row r="1455" spans="11:90" x14ac:dyDescent="0.3">
      <c r="K1455">
        <v>102</v>
      </c>
      <c r="L1455">
        <v>18030605</v>
      </c>
      <c r="M1455">
        <v>245.4316</v>
      </c>
      <c r="N1455">
        <v>141.69999999999999</v>
      </c>
      <c r="O1455" s="6">
        <f t="shared" si="1188"/>
        <v>283</v>
      </c>
      <c r="P1455">
        <v>5379313.5539999995</v>
      </c>
      <c r="Q1455" s="6">
        <f t="shared" si="1194"/>
        <v>25386.58369676509</v>
      </c>
      <c r="R1455" s="6" t="str">
        <f t="shared" si="1195"/>
        <v/>
      </c>
      <c r="S1455" s="6" t="str">
        <f t="shared" si="1196"/>
        <v/>
      </c>
      <c r="T1455" s="6" t="str">
        <f t="shared" si="1197"/>
        <v/>
      </c>
      <c r="U1455" s="6">
        <v>102</v>
      </c>
      <c r="V1455" s="6">
        <v>18030605</v>
      </c>
      <c r="W1455" s="6">
        <v>245.4316</v>
      </c>
      <c r="X1455" s="6">
        <v>141.69999999999999</v>
      </c>
      <c r="Y1455" s="6">
        <f t="shared" si="1189"/>
        <v>283</v>
      </c>
      <c r="Z1455" s="6">
        <v>5379313.5539999995</v>
      </c>
      <c r="AA1455" s="6">
        <f t="shared" si="1198"/>
        <v>107586.27107999999</v>
      </c>
      <c r="AB1455" s="6" t="str">
        <f t="shared" si="1199"/>
        <v/>
      </c>
      <c r="AC1455" s="6" t="str">
        <f t="shared" si="1200"/>
        <v/>
      </c>
      <c r="AD1455" s="6" t="str">
        <f t="shared" si="1201"/>
        <v/>
      </c>
      <c r="AK1455" s="6" t="str">
        <f t="shared" si="1202"/>
        <v/>
      </c>
      <c r="AL1455" s="6" t="str">
        <f t="shared" si="1203"/>
        <v/>
      </c>
      <c r="AM1455" s="6" t="str">
        <f t="shared" si="1204"/>
        <v/>
      </c>
      <c r="AN1455" s="6" t="str">
        <f t="shared" si="1205"/>
        <v/>
      </c>
      <c r="AO1455">
        <v>104</v>
      </c>
      <c r="AP1455">
        <v>19030605</v>
      </c>
      <c r="AQ1455">
        <v>377.41386999999997</v>
      </c>
      <c r="AR1455">
        <v>217.9</v>
      </c>
      <c r="AS1455" s="6">
        <f t="shared" si="1190"/>
        <v>436</v>
      </c>
      <c r="AT1455">
        <v>2713371.86</v>
      </c>
      <c r="AU1455" s="6" t="str">
        <f t="shared" si="1206"/>
        <v/>
      </c>
      <c r="AV1455" s="6">
        <f t="shared" si="1207"/>
        <v>12805.21039215428</v>
      </c>
      <c r="AW1455" s="6" t="str">
        <f t="shared" si="1208"/>
        <v/>
      </c>
      <c r="AX1455" s="6" t="str">
        <f t="shared" si="1209"/>
        <v/>
      </c>
      <c r="AY1455" s="6">
        <v>104</v>
      </c>
      <c r="AZ1455" s="6">
        <v>19030605</v>
      </c>
      <c r="BA1455" s="6">
        <v>377.41386999999997</v>
      </c>
      <c r="BB1455" s="6">
        <v>217.9</v>
      </c>
      <c r="BC1455" s="6">
        <f t="shared" si="1191"/>
        <v>436</v>
      </c>
      <c r="BD1455" s="6">
        <v>2713371.86</v>
      </c>
      <c r="BE1455" s="6" t="str">
        <f t="shared" si="1210"/>
        <v/>
      </c>
      <c r="BF1455" s="6">
        <f t="shared" si="1211"/>
        <v>54267.4372</v>
      </c>
      <c r="BG1455" s="6" t="str">
        <f t="shared" si="1212"/>
        <v/>
      </c>
      <c r="BH1455" s="6" t="str">
        <f t="shared" si="1213"/>
        <v/>
      </c>
      <c r="BO1455" s="6"/>
      <c r="BP1455" s="6"/>
      <c r="BQ1455" s="6" t="str">
        <f t="shared" si="1214"/>
        <v/>
      </c>
      <c r="BR1455" s="6" t="str">
        <f t="shared" si="1215"/>
        <v/>
      </c>
      <c r="BS1455">
        <v>106</v>
      </c>
      <c r="BT1455">
        <v>21021605</v>
      </c>
      <c r="BU1455">
        <v>-49.211889999999997</v>
      </c>
      <c r="BV1455">
        <v>279.09451999999999</v>
      </c>
      <c r="BW1455" s="6">
        <f t="shared" si="1192"/>
        <v>283</v>
      </c>
      <c r="BX1455">
        <v>2505401.8259999999</v>
      </c>
      <c r="BY1455" s="6">
        <f t="shared" si="1216"/>
        <v>11823.737826638147</v>
      </c>
      <c r="BZ1455" s="6" t="str">
        <f t="shared" si="1217"/>
        <v/>
      </c>
      <c r="CA1455" s="6" t="str">
        <f t="shared" si="1218"/>
        <v/>
      </c>
      <c r="CB1455" s="6" t="str">
        <f t="shared" si="1219"/>
        <v/>
      </c>
      <c r="CC1455" s="6">
        <v>106</v>
      </c>
      <c r="CD1455" s="6">
        <v>21021605</v>
      </c>
      <c r="CE1455" s="6">
        <v>-49.211889999999997</v>
      </c>
      <c r="CF1455" s="6">
        <v>279.09451999999999</v>
      </c>
      <c r="CG1455" s="6">
        <f t="shared" si="1193"/>
        <v>283</v>
      </c>
      <c r="CH1455" s="6">
        <v>2505401.8259999999</v>
      </c>
      <c r="CI1455" s="6">
        <f t="shared" si="1220"/>
        <v>50108.036520000001</v>
      </c>
      <c r="CJ1455" s="6" t="str">
        <f t="shared" si="1221"/>
        <v/>
      </c>
      <c r="CK1455" s="6" t="str">
        <f t="shared" si="1222"/>
        <v/>
      </c>
      <c r="CL1455" s="6" t="str">
        <f t="shared" si="1223"/>
        <v/>
      </c>
    </row>
    <row r="1456" spans="11:90" x14ac:dyDescent="0.3">
      <c r="K1456">
        <v>102</v>
      </c>
      <c r="L1456">
        <v>18030605</v>
      </c>
      <c r="M1456">
        <v>377.41386999999997</v>
      </c>
      <c r="N1456">
        <v>217.9</v>
      </c>
      <c r="O1456" s="6">
        <f t="shared" si="1188"/>
        <v>436</v>
      </c>
      <c r="P1456">
        <v>2788772.13</v>
      </c>
      <c r="Q1456" s="6" t="str">
        <f t="shared" si="1194"/>
        <v/>
      </c>
      <c r="R1456" s="6">
        <f t="shared" si="1195"/>
        <v>13161.04673556474</v>
      </c>
      <c r="S1456" s="6" t="str">
        <f t="shared" si="1196"/>
        <v/>
      </c>
      <c r="T1456" s="6" t="str">
        <f t="shared" si="1197"/>
        <v/>
      </c>
      <c r="U1456" s="6">
        <v>102</v>
      </c>
      <c r="V1456" s="6">
        <v>18030605</v>
      </c>
      <c r="W1456" s="6">
        <v>377.41386999999997</v>
      </c>
      <c r="X1456" s="6">
        <v>217.9</v>
      </c>
      <c r="Y1456" s="6">
        <f t="shared" si="1189"/>
        <v>436</v>
      </c>
      <c r="Z1456" s="6">
        <v>2788772.13</v>
      </c>
      <c r="AA1456" s="6" t="str">
        <f t="shared" si="1198"/>
        <v/>
      </c>
      <c r="AB1456" s="6">
        <f t="shared" si="1199"/>
        <v>55775.442600000002</v>
      </c>
      <c r="AC1456" s="6" t="str">
        <f t="shared" si="1200"/>
        <v/>
      </c>
      <c r="AD1456" s="6" t="str">
        <f t="shared" si="1201"/>
        <v/>
      </c>
      <c r="AK1456" s="6" t="str">
        <f t="shared" si="1202"/>
        <v/>
      </c>
      <c r="AL1456" s="6" t="str">
        <f t="shared" si="1203"/>
        <v/>
      </c>
      <c r="AM1456" s="6" t="str">
        <f t="shared" si="1204"/>
        <v/>
      </c>
      <c r="AN1456" s="6" t="str">
        <f t="shared" si="1205"/>
        <v/>
      </c>
      <c r="AO1456">
        <v>104</v>
      </c>
      <c r="AP1456">
        <v>19030605</v>
      </c>
      <c r="AQ1456">
        <v>773.36068999999998</v>
      </c>
      <c r="AR1456">
        <v>446.5</v>
      </c>
      <c r="AS1456" s="6">
        <f t="shared" si="1190"/>
        <v>893</v>
      </c>
      <c r="AT1456">
        <v>909367.55779999995</v>
      </c>
      <c r="AU1456" s="6" t="str">
        <f t="shared" si="1206"/>
        <v/>
      </c>
      <c r="AV1456" s="6" t="str">
        <f t="shared" si="1207"/>
        <v/>
      </c>
      <c r="AW1456" s="6">
        <f t="shared" si="1208"/>
        <v>4291.5764967904242</v>
      </c>
      <c r="AX1456" s="6" t="str">
        <f t="shared" si="1209"/>
        <v/>
      </c>
      <c r="AY1456" s="6">
        <v>104</v>
      </c>
      <c r="AZ1456" s="6">
        <v>19030605</v>
      </c>
      <c r="BA1456" s="6">
        <v>773.36068999999998</v>
      </c>
      <c r="BB1456" s="6">
        <v>446.5</v>
      </c>
      <c r="BC1456" s="6">
        <f t="shared" si="1191"/>
        <v>893</v>
      </c>
      <c r="BD1456" s="6">
        <v>909367.55779999995</v>
      </c>
      <c r="BE1456" s="6" t="str">
        <f t="shared" si="1210"/>
        <v/>
      </c>
      <c r="BF1456" s="6" t="str">
        <f t="shared" si="1211"/>
        <v/>
      </c>
      <c r="BG1456" s="6">
        <f t="shared" si="1212"/>
        <v>18187.351156000001</v>
      </c>
      <c r="BH1456" s="6" t="str">
        <f t="shared" si="1213"/>
        <v/>
      </c>
      <c r="BO1456" s="6"/>
      <c r="BP1456" s="6"/>
      <c r="BQ1456" s="6" t="str">
        <f t="shared" si="1214"/>
        <v/>
      </c>
      <c r="BR1456" s="6" t="str">
        <f t="shared" si="1215"/>
        <v/>
      </c>
      <c r="BS1456">
        <v>106</v>
      </c>
      <c r="BT1456">
        <v>21021605</v>
      </c>
      <c r="BU1456">
        <v>0</v>
      </c>
      <c r="BV1456">
        <v>283.39999999999998</v>
      </c>
      <c r="BW1456" s="6">
        <f t="shared" si="1192"/>
        <v>283</v>
      </c>
      <c r="BX1456">
        <v>2926574.7919999999</v>
      </c>
      <c r="BY1456" s="6">
        <f t="shared" si="1216"/>
        <v>13811.378562736016</v>
      </c>
      <c r="BZ1456" s="6" t="str">
        <f t="shared" si="1217"/>
        <v/>
      </c>
      <c r="CA1456" s="6" t="str">
        <f t="shared" si="1218"/>
        <v/>
      </c>
      <c r="CB1456" s="6" t="str">
        <f t="shared" si="1219"/>
        <v/>
      </c>
      <c r="CC1456" s="6">
        <v>106</v>
      </c>
      <c r="CD1456" s="6">
        <v>21021605</v>
      </c>
      <c r="CE1456" s="6">
        <v>0</v>
      </c>
      <c r="CF1456" s="6">
        <v>283.39999999999998</v>
      </c>
      <c r="CG1456" s="6">
        <f t="shared" si="1193"/>
        <v>283</v>
      </c>
      <c r="CH1456" s="6">
        <v>2926574.7919999999</v>
      </c>
      <c r="CI1456" s="6">
        <f t="shared" si="1220"/>
        <v>58531.495839999996</v>
      </c>
      <c r="CJ1456" s="6" t="str">
        <f t="shared" si="1221"/>
        <v/>
      </c>
      <c r="CK1456" s="6" t="str">
        <f t="shared" si="1222"/>
        <v/>
      </c>
      <c r="CL1456" s="6" t="str">
        <f t="shared" si="1223"/>
        <v/>
      </c>
    </row>
    <row r="1457" spans="11:90" x14ac:dyDescent="0.3">
      <c r="K1457">
        <v>102</v>
      </c>
      <c r="L1457">
        <v>18030605</v>
      </c>
      <c r="M1457">
        <v>773.36068999999998</v>
      </c>
      <c r="N1457">
        <v>446.5</v>
      </c>
      <c r="O1457" s="6">
        <f t="shared" si="1188"/>
        <v>893</v>
      </c>
      <c r="P1457">
        <v>934637.42920000001</v>
      </c>
      <c r="Q1457" s="6" t="str">
        <f t="shared" si="1194"/>
        <v/>
      </c>
      <c r="R1457" s="6" t="str">
        <f t="shared" si="1195"/>
        <v/>
      </c>
      <c r="S1457" s="6">
        <f t="shared" si="1196"/>
        <v>4410.8325503487022</v>
      </c>
      <c r="T1457" s="6" t="str">
        <f t="shared" si="1197"/>
        <v/>
      </c>
      <c r="U1457" s="6">
        <v>102</v>
      </c>
      <c r="V1457" s="6">
        <v>18030605</v>
      </c>
      <c r="W1457" s="6">
        <v>773.36068999999998</v>
      </c>
      <c r="X1457" s="6">
        <v>446.5</v>
      </c>
      <c r="Y1457" s="6">
        <f t="shared" si="1189"/>
        <v>893</v>
      </c>
      <c r="Z1457" s="6">
        <v>934637.42920000001</v>
      </c>
      <c r="AA1457" s="6" t="str">
        <f t="shared" si="1198"/>
        <v/>
      </c>
      <c r="AB1457" s="6" t="str">
        <f t="shared" si="1199"/>
        <v/>
      </c>
      <c r="AC1457" s="6">
        <f t="shared" si="1200"/>
        <v>18692.748584000001</v>
      </c>
      <c r="AD1457" s="6" t="str">
        <f t="shared" si="1201"/>
        <v/>
      </c>
      <c r="AK1457" s="6" t="str">
        <f t="shared" si="1202"/>
        <v/>
      </c>
      <c r="AL1457" s="6" t="str">
        <f t="shared" si="1203"/>
        <v/>
      </c>
      <c r="AM1457" s="6" t="str">
        <f t="shared" si="1204"/>
        <v/>
      </c>
      <c r="AN1457" s="6" t="str">
        <f t="shared" si="1205"/>
        <v/>
      </c>
      <c r="AO1457">
        <v>104</v>
      </c>
      <c r="AP1457">
        <v>19030605</v>
      </c>
      <c r="AQ1457">
        <v>1433.2720400000001</v>
      </c>
      <c r="AR1457">
        <v>827.5</v>
      </c>
      <c r="AS1457" s="6">
        <f t="shared" si="1190"/>
        <v>1655</v>
      </c>
      <c r="AT1457">
        <v>345990.33899999998</v>
      </c>
      <c r="AU1457" s="6" t="str">
        <f t="shared" si="1206"/>
        <v/>
      </c>
      <c r="AV1457" s="6" t="str">
        <f t="shared" si="1207"/>
        <v/>
      </c>
      <c r="AW1457" s="6" t="str">
        <f t="shared" si="1208"/>
        <v/>
      </c>
      <c r="AX1457" s="6">
        <f t="shared" si="1209"/>
        <v>1632.831514862022</v>
      </c>
      <c r="AY1457" s="6">
        <v>104</v>
      </c>
      <c r="AZ1457" s="6">
        <v>19030605</v>
      </c>
      <c r="BA1457" s="6">
        <v>1433.2720400000001</v>
      </c>
      <c r="BB1457" s="6">
        <v>827.5</v>
      </c>
      <c r="BC1457" s="6">
        <f t="shared" si="1191"/>
        <v>1655</v>
      </c>
      <c r="BD1457" s="6">
        <v>345990.33899999998</v>
      </c>
      <c r="BE1457" s="6" t="str">
        <f t="shared" si="1210"/>
        <v/>
      </c>
      <c r="BF1457" s="6" t="str">
        <f t="shared" si="1211"/>
        <v/>
      </c>
      <c r="BG1457" s="6" t="str">
        <f t="shared" si="1212"/>
        <v/>
      </c>
      <c r="BH1457" s="6">
        <f t="shared" si="1213"/>
        <v>6919.8067799999999</v>
      </c>
      <c r="BO1457" s="6"/>
      <c r="BP1457" s="6"/>
      <c r="BQ1457" s="6" t="str">
        <f t="shared" si="1214"/>
        <v/>
      </c>
      <c r="BR1457" s="6" t="str">
        <f t="shared" si="1215"/>
        <v/>
      </c>
      <c r="BS1457">
        <v>106</v>
      </c>
      <c r="BT1457">
        <v>21021619</v>
      </c>
      <c r="BU1457">
        <v>-1629.8568299999999</v>
      </c>
      <c r="BV1457">
        <v>287.38772999999998</v>
      </c>
      <c r="BW1457" s="6">
        <f t="shared" si="1192"/>
        <v>1655</v>
      </c>
      <c r="BX1457">
        <v>188602.20809999999</v>
      </c>
      <c r="BY1457" s="6" t="str">
        <f t="shared" si="1216"/>
        <v/>
      </c>
      <c r="BZ1457" s="6" t="str">
        <f t="shared" si="1217"/>
        <v/>
      </c>
      <c r="CA1457" s="6" t="str">
        <f t="shared" si="1218"/>
        <v/>
      </c>
      <c r="CB1457" s="6">
        <f t="shared" si="1219"/>
        <v>890.07002348191384</v>
      </c>
      <c r="CC1457" s="6">
        <v>106</v>
      </c>
      <c r="CD1457" s="6">
        <v>21021619</v>
      </c>
      <c r="CE1457" s="6">
        <v>-1629.8568299999999</v>
      </c>
      <c r="CF1457" s="6">
        <v>287.38772999999998</v>
      </c>
      <c r="CG1457" s="6">
        <f t="shared" si="1193"/>
        <v>1655</v>
      </c>
      <c r="CH1457" s="6">
        <v>188602.20809999999</v>
      </c>
      <c r="CI1457" s="6" t="str">
        <f t="shared" si="1220"/>
        <v/>
      </c>
      <c r="CJ1457" s="6" t="str">
        <f t="shared" si="1221"/>
        <v/>
      </c>
      <c r="CK1457" s="6" t="str">
        <f t="shared" si="1222"/>
        <v/>
      </c>
      <c r="CL1457" s="6">
        <f t="shared" si="1223"/>
        <v>3772.0441619999997</v>
      </c>
    </row>
    <row r="1458" spans="11:90" x14ac:dyDescent="0.3">
      <c r="K1458">
        <v>102</v>
      </c>
      <c r="L1458">
        <v>18030605</v>
      </c>
      <c r="M1458">
        <v>1433.2720400000001</v>
      </c>
      <c r="N1458">
        <v>827.5</v>
      </c>
      <c r="O1458" s="6">
        <f t="shared" si="1188"/>
        <v>1655</v>
      </c>
      <c r="P1458">
        <v>355604.85749999998</v>
      </c>
      <c r="Q1458" s="6" t="str">
        <f t="shared" si="1194"/>
        <v/>
      </c>
      <c r="R1458" s="6" t="str">
        <f t="shared" si="1195"/>
        <v/>
      </c>
      <c r="S1458" s="6" t="str">
        <f t="shared" si="1196"/>
        <v/>
      </c>
      <c r="T1458" s="6">
        <f t="shared" si="1197"/>
        <v>1678.2052927900349</v>
      </c>
      <c r="U1458" s="6">
        <v>102</v>
      </c>
      <c r="V1458" s="6">
        <v>18030605</v>
      </c>
      <c r="W1458" s="6">
        <v>1433.2720400000001</v>
      </c>
      <c r="X1458" s="6">
        <v>827.5</v>
      </c>
      <c r="Y1458" s="6">
        <f t="shared" si="1189"/>
        <v>1655</v>
      </c>
      <c r="Z1458" s="6">
        <v>355604.85749999998</v>
      </c>
      <c r="AA1458" s="6" t="str">
        <f t="shared" si="1198"/>
        <v/>
      </c>
      <c r="AB1458" s="6" t="str">
        <f t="shared" si="1199"/>
        <v/>
      </c>
      <c r="AC1458" s="6" t="str">
        <f t="shared" si="1200"/>
        <v/>
      </c>
      <c r="AD1458" s="6">
        <f t="shared" si="1201"/>
        <v>7112.0971499999996</v>
      </c>
      <c r="AK1458" s="6" t="str">
        <f t="shared" si="1202"/>
        <v/>
      </c>
      <c r="AL1458" s="6" t="str">
        <f t="shared" si="1203"/>
        <v/>
      </c>
      <c r="AM1458" s="6" t="str">
        <f t="shared" si="1204"/>
        <v/>
      </c>
      <c r="AN1458" s="6" t="str">
        <f t="shared" si="1205"/>
        <v/>
      </c>
      <c r="AO1458">
        <v>104</v>
      </c>
      <c r="AP1458">
        <v>19031107</v>
      </c>
      <c r="AQ1458">
        <v>266.30889000000002</v>
      </c>
      <c r="AR1458">
        <v>96.928510000000003</v>
      </c>
      <c r="AS1458" s="6">
        <f t="shared" si="1190"/>
        <v>283</v>
      </c>
      <c r="AT1458">
        <v>5084762.2910000002</v>
      </c>
      <c r="AU1458" s="6">
        <f t="shared" si="1206"/>
        <v>23996.508510391719</v>
      </c>
      <c r="AV1458" s="6" t="str">
        <f t="shared" si="1207"/>
        <v/>
      </c>
      <c r="AW1458" s="6" t="str">
        <f t="shared" si="1208"/>
        <v/>
      </c>
      <c r="AX1458" s="6" t="str">
        <f t="shared" si="1209"/>
        <v/>
      </c>
      <c r="AY1458" s="6">
        <v>104</v>
      </c>
      <c r="AZ1458" s="6">
        <v>19031107</v>
      </c>
      <c r="BA1458" s="6">
        <v>266.30889000000002</v>
      </c>
      <c r="BB1458" s="6">
        <v>96.928510000000003</v>
      </c>
      <c r="BC1458" s="6">
        <f t="shared" si="1191"/>
        <v>283</v>
      </c>
      <c r="BD1458" s="6">
        <v>5084762.2910000002</v>
      </c>
      <c r="BE1458" s="6">
        <f t="shared" si="1210"/>
        <v>101695.24582000001</v>
      </c>
      <c r="BF1458" s="6" t="str">
        <f t="shared" si="1211"/>
        <v/>
      </c>
      <c r="BG1458" s="6" t="str">
        <f t="shared" si="1212"/>
        <v/>
      </c>
      <c r="BH1458" s="6" t="str">
        <f t="shared" si="1213"/>
        <v/>
      </c>
      <c r="BO1458" s="6"/>
      <c r="BP1458" s="6"/>
      <c r="BQ1458" s="6" t="str">
        <f t="shared" si="1214"/>
        <v/>
      </c>
      <c r="BR1458" s="6" t="str">
        <f t="shared" si="1215"/>
        <v/>
      </c>
      <c r="BS1458">
        <v>106</v>
      </c>
      <c r="BT1458">
        <v>21021619</v>
      </c>
      <c r="BU1458">
        <v>-1555.19129</v>
      </c>
      <c r="BV1458">
        <v>566.04333999999994</v>
      </c>
      <c r="BW1458" s="6">
        <f t="shared" si="1192"/>
        <v>1655</v>
      </c>
      <c r="BX1458">
        <v>163140.19159999999</v>
      </c>
      <c r="BY1458" s="6" t="str">
        <f t="shared" si="1216"/>
        <v/>
      </c>
      <c r="BZ1458" s="6" t="str">
        <f t="shared" si="1217"/>
        <v/>
      </c>
      <c r="CA1458" s="6" t="str">
        <f t="shared" si="1218"/>
        <v/>
      </c>
      <c r="CB1458" s="6">
        <f t="shared" si="1219"/>
        <v>769.90717993749684</v>
      </c>
      <c r="CC1458" s="6">
        <v>106</v>
      </c>
      <c r="CD1458" s="6">
        <v>21021619</v>
      </c>
      <c r="CE1458" s="6">
        <v>-1555.19129</v>
      </c>
      <c r="CF1458" s="6">
        <v>566.04333999999994</v>
      </c>
      <c r="CG1458" s="6">
        <f t="shared" si="1193"/>
        <v>1655</v>
      </c>
      <c r="CH1458" s="6">
        <v>163140.19159999999</v>
      </c>
      <c r="CI1458" s="6" t="str">
        <f t="shared" si="1220"/>
        <v/>
      </c>
      <c r="CJ1458" s="6" t="str">
        <f t="shared" si="1221"/>
        <v/>
      </c>
      <c r="CK1458" s="6" t="str">
        <f t="shared" si="1222"/>
        <v/>
      </c>
      <c r="CL1458" s="6">
        <f t="shared" si="1223"/>
        <v>3262.8038320000001</v>
      </c>
    </row>
    <row r="1459" spans="11:90" x14ac:dyDescent="0.3">
      <c r="K1459">
        <v>102</v>
      </c>
      <c r="L1459">
        <v>18031107</v>
      </c>
      <c r="M1459">
        <v>266.30889000000002</v>
      </c>
      <c r="N1459">
        <v>96.928510000000003</v>
      </c>
      <c r="O1459" s="6">
        <f t="shared" si="1188"/>
        <v>283</v>
      </c>
      <c r="P1459">
        <v>5226059.7139999997</v>
      </c>
      <c r="Q1459" s="6">
        <f t="shared" si="1194"/>
        <v>24663.33315616077</v>
      </c>
      <c r="R1459" s="6" t="str">
        <f t="shared" si="1195"/>
        <v/>
      </c>
      <c r="S1459" s="6" t="str">
        <f t="shared" si="1196"/>
        <v/>
      </c>
      <c r="T1459" s="6" t="str">
        <f t="shared" si="1197"/>
        <v/>
      </c>
      <c r="U1459" s="6">
        <v>102</v>
      </c>
      <c r="V1459" s="6">
        <v>18031107</v>
      </c>
      <c r="W1459" s="6">
        <v>266.30889000000002</v>
      </c>
      <c r="X1459" s="6">
        <v>96.928510000000003</v>
      </c>
      <c r="Y1459" s="6">
        <f t="shared" si="1189"/>
        <v>283</v>
      </c>
      <c r="Z1459" s="6">
        <v>5226059.7139999997</v>
      </c>
      <c r="AA1459" s="6">
        <f t="shared" si="1198"/>
        <v>104521.19428</v>
      </c>
      <c r="AB1459" s="6" t="str">
        <f t="shared" si="1199"/>
        <v/>
      </c>
      <c r="AC1459" s="6" t="str">
        <f t="shared" si="1200"/>
        <v/>
      </c>
      <c r="AD1459" s="6" t="str">
        <f t="shared" si="1201"/>
        <v/>
      </c>
      <c r="AK1459" s="6" t="str">
        <f t="shared" si="1202"/>
        <v/>
      </c>
      <c r="AL1459" s="6" t="str">
        <f t="shared" si="1203"/>
        <v/>
      </c>
      <c r="AM1459" s="6" t="str">
        <f t="shared" si="1204"/>
        <v/>
      </c>
      <c r="AN1459" s="6" t="str">
        <f t="shared" si="1205"/>
        <v/>
      </c>
      <c r="AO1459">
        <v>104</v>
      </c>
      <c r="AP1459">
        <v>19031107</v>
      </c>
      <c r="AQ1459">
        <v>409.51803999999998</v>
      </c>
      <c r="AR1459">
        <v>149.05238</v>
      </c>
      <c r="AS1459" s="6">
        <f t="shared" si="1190"/>
        <v>436</v>
      </c>
      <c r="AT1459">
        <v>2724719.8820000002</v>
      </c>
      <c r="AU1459" s="6" t="str">
        <f t="shared" si="1206"/>
        <v/>
      </c>
      <c r="AV1459" s="6">
        <f t="shared" si="1207"/>
        <v>12858.765089682838</v>
      </c>
      <c r="AW1459" s="6" t="str">
        <f t="shared" si="1208"/>
        <v/>
      </c>
      <c r="AX1459" s="6" t="str">
        <f t="shared" si="1209"/>
        <v/>
      </c>
      <c r="AY1459" s="6">
        <v>104</v>
      </c>
      <c r="AZ1459" s="6">
        <v>19031107</v>
      </c>
      <c r="BA1459" s="6">
        <v>409.51803999999998</v>
      </c>
      <c r="BB1459" s="6">
        <v>149.05238</v>
      </c>
      <c r="BC1459" s="6">
        <f t="shared" si="1191"/>
        <v>436</v>
      </c>
      <c r="BD1459" s="6">
        <v>2724719.8820000002</v>
      </c>
      <c r="BE1459" s="6" t="str">
        <f t="shared" si="1210"/>
        <v/>
      </c>
      <c r="BF1459" s="6">
        <f t="shared" si="1211"/>
        <v>54494.397640000003</v>
      </c>
      <c r="BG1459" s="6" t="str">
        <f t="shared" si="1212"/>
        <v/>
      </c>
      <c r="BH1459" s="6" t="str">
        <f t="shared" si="1213"/>
        <v/>
      </c>
      <c r="BO1459" s="6"/>
      <c r="BP1459" s="6"/>
      <c r="BQ1459" s="6" t="str">
        <f t="shared" si="1214"/>
        <v/>
      </c>
      <c r="BR1459" s="6" t="str">
        <f t="shared" si="1215"/>
        <v/>
      </c>
      <c r="BS1459">
        <v>106</v>
      </c>
      <c r="BT1459">
        <v>21021619</v>
      </c>
      <c r="BU1459">
        <v>-879.43331999999998</v>
      </c>
      <c r="BV1459">
        <v>155.06782000000001</v>
      </c>
      <c r="BW1459" s="6">
        <f t="shared" si="1192"/>
        <v>893</v>
      </c>
      <c r="BX1459">
        <v>400623.413</v>
      </c>
      <c r="BY1459" s="6" t="str">
        <f t="shared" si="1216"/>
        <v/>
      </c>
      <c r="BZ1459" s="6" t="str">
        <f t="shared" si="1217"/>
        <v/>
      </c>
      <c r="CA1459" s="6">
        <f t="shared" si="1218"/>
        <v>1890.6612717240741</v>
      </c>
      <c r="CB1459" s="6" t="str">
        <f t="shared" si="1219"/>
        <v/>
      </c>
      <c r="CC1459" s="6">
        <v>106</v>
      </c>
      <c r="CD1459" s="6">
        <v>21021619</v>
      </c>
      <c r="CE1459" s="6">
        <v>-879.43331999999998</v>
      </c>
      <c r="CF1459" s="6">
        <v>155.06782000000001</v>
      </c>
      <c r="CG1459" s="6">
        <f t="shared" si="1193"/>
        <v>893</v>
      </c>
      <c r="CH1459" s="6">
        <v>400623.413</v>
      </c>
      <c r="CI1459" s="6" t="str">
        <f t="shared" si="1220"/>
        <v/>
      </c>
      <c r="CJ1459" s="6" t="str">
        <f t="shared" si="1221"/>
        <v/>
      </c>
      <c r="CK1459" s="6">
        <f t="shared" si="1222"/>
        <v>8012.4682600000006</v>
      </c>
      <c r="CL1459" s="6" t="str">
        <f t="shared" si="1223"/>
        <v/>
      </c>
    </row>
    <row r="1460" spans="11:90" x14ac:dyDescent="0.3">
      <c r="K1460">
        <v>102</v>
      </c>
      <c r="L1460">
        <v>18031107</v>
      </c>
      <c r="M1460">
        <v>409.51803999999998</v>
      </c>
      <c r="N1460">
        <v>149.05238</v>
      </c>
      <c r="O1460" s="6">
        <f t="shared" si="1188"/>
        <v>436</v>
      </c>
      <c r="P1460">
        <v>2800435.497</v>
      </c>
      <c r="Q1460" s="6" t="str">
        <f t="shared" si="1194"/>
        <v/>
      </c>
      <c r="R1460" s="6">
        <f t="shared" si="1195"/>
        <v>13216.089640121107</v>
      </c>
      <c r="S1460" s="6" t="str">
        <f t="shared" si="1196"/>
        <v/>
      </c>
      <c r="T1460" s="6" t="str">
        <f t="shared" si="1197"/>
        <v/>
      </c>
      <c r="U1460" s="6">
        <v>102</v>
      </c>
      <c r="V1460" s="6">
        <v>18031107</v>
      </c>
      <c r="W1460" s="6">
        <v>409.51803999999998</v>
      </c>
      <c r="X1460" s="6">
        <v>149.05238</v>
      </c>
      <c r="Y1460" s="6">
        <f t="shared" si="1189"/>
        <v>436</v>
      </c>
      <c r="Z1460" s="6">
        <v>2800435.497</v>
      </c>
      <c r="AA1460" s="6" t="str">
        <f t="shared" si="1198"/>
        <v/>
      </c>
      <c r="AB1460" s="6">
        <f t="shared" si="1199"/>
        <v>56008.709940000001</v>
      </c>
      <c r="AC1460" s="6" t="str">
        <f t="shared" si="1200"/>
        <v/>
      </c>
      <c r="AD1460" s="6" t="str">
        <f t="shared" si="1201"/>
        <v/>
      </c>
      <c r="AK1460" s="6" t="str">
        <f t="shared" si="1202"/>
        <v/>
      </c>
      <c r="AL1460" s="6" t="str">
        <f t="shared" si="1203"/>
        <v/>
      </c>
      <c r="AM1460" s="6" t="str">
        <f t="shared" si="1204"/>
        <v/>
      </c>
      <c r="AN1460" s="6" t="str">
        <f t="shared" si="1205"/>
        <v/>
      </c>
      <c r="AO1460">
        <v>104</v>
      </c>
      <c r="AP1460">
        <v>19031107</v>
      </c>
      <c r="AQ1460">
        <v>839.14550999999994</v>
      </c>
      <c r="AR1460">
        <v>305.42399</v>
      </c>
      <c r="AS1460" s="6">
        <f t="shared" si="1190"/>
        <v>893</v>
      </c>
      <c r="AT1460">
        <v>983790.05909999995</v>
      </c>
      <c r="AU1460" s="6" t="str">
        <f t="shared" si="1206"/>
        <v/>
      </c>
      <c r="AV1460" s="6" t="str">
        <f t="shared" si="1207"/>
        <v/>
      </c>
      <c r="AW1460" s="6">
        <f t="shared" si="1208"/>
        <v>4642.7984583305115</v>
      </c>
      <c r="AX1460" s="6" t="str">
        <f t="shared" si="1209"/>
        <v/>
      </c>
      <c r="AY1460" s="6">
        <v>104</v>
      </c>
      <c r="AZ1460" s="6">
        <v>19031107</v>
      </c>
      <c r="BA1460" s="6">
        <v>839.14550999999994</v>
      </c>
      <c r="BB1460" s="6">
        <v>305.42399</v>
      </c>
      <c r="BC1460" s="6">
        <f t="shared" si="1191"/>
        <v>893</v>
      </c>
      <c r="BD1460" s="6">
        <v>983790.05909999995</v>
      </c>
      <c r="BE1460" s="6" t="str">
        <f t="shared" si="1210"/>
        <v/>
      </c>
      <c r="BF1460" s="6" t="str">
        <f t="shared" si="1211"/>
        <v/>
      </c>
      <c r="BG1460" s="6">
        <f t="shared" si="1212"/>
        <v>19675.801181999999</v>
      </c>
      <c r="BH1460" s="6" t="str">
        <f t="shared" si="1213"/>
        <v/>
      </c>
      <c r="BO1460" s="6"/>
      <c r="BP1460" s="6"/>
      <c r="BQ1460" s="6" t="str">
        <f t="shared" si="1214"/>
        <v/>
      </c>
      <c r="BR1460" s="6" t="str">
        <f t="shared" si="1215"/>
        <v/>
      </c>
      <c r="BS1460">
        <v>106</v>
      </c>
      <c r="BT1460">
        <v>21021619</v>
      </c>
      <c r="BU1460">
        <v>-839.14550999999994</v>
      </c>
      <c r="BV1460">
        <v>305.42399</v>
      </c>
      <c r="BW1460" s="6">
        <f t="shared" si="1192"/>
        <v>893</v>
      </c>
      <c r="BX1460">
        <v>445365.74729999999</v>
      </c>
      <c r="BY1460" s="6" t="str">
        <f t="shared" si="1216"/>
        <v/>
      </c>
      <c r="BZ1460" s="6" t="str">
        <f t="shared" si="1217"/>
        <v/>
      </c>
      <c r="CA1460" s="6">
        <f t="shared" si="1218"/>
        <v>2101.8136805013955</v>
      </c>
      <c r="CB1460" s="6" t="str">
        <f t="shared" si="1219"/>
        <v/>
      </c>
      <c r="CC1460" s="6">
        <v>106</v>
      </c>
      <c r="CD1460" s="6">
        <v>21021619</v>
      </c>
      <c r="CE1460" s="6">
        <v>-839.14550999999994</v>
      </c>
      <c r="CF1460" s="6">
        <v>305.42399</v>
      </c>
      <c r="CG1460" s="6">
        <f t="shared" si="1193"/>
        <v>893</v>
      </c>
      <c r="CH1460" s="6">
        <v>445365.74729999999</v>
      </c>
      <c r="CI1460" s="6" t="str">
        <f t="shared" si="1220"/>
        <v/>
      </c>
      <c r="CJ1460" s="6" t="str">
        <f t="shared" si="1221"/>
        <v/>
      </c>
      <c r="CK1460" s="6">
        <f t="shared" si="1222"/>
        <v>8907.3149460000004</v>
      </c>
      <c r="CL1460" s="6" t="str">
        <f t="shared" si="1223"/>
        <v/>
      </c>
    </row>
    <row r="1461" spans="11:90" x14ac:dyDescent="0.3">
      <c r="K1461">
        <v>102</v>
      </c>
      <c r="L1461">
        <v>18031107</v>
      </c>
      <c r="M1461">
        <v>839.14550999999994</v>
      </c>
      <c r="N1461">
        <v>305.42399</v>
      </c>
      <c r="O1461" s="6">
        <f t="shared" si="1188"/>
        <v>893</v>
      </c>
      <c r="P1461">
        <v>1011128.013</v>
      </c>
      <c r="Q1461" s="6" t="str">
        <f t="shared" si="1194"/>
        <v/>
      </c>
      <c r="R1461" s="6" t="str">
        <f t="shared" si="1195"/>
        <v/>
      </c>
      <c r="S1461" s="6">
        <f t="shared" si="1196"/>
        <v>4771.8144094948748</v>
      </c>
      <c r="T1461" s="6" t="str">
        <f t="shared" si="1197"/>
        <v/>
      </c>
      <c r="U1461" s="6">
        <v>102</v>
      </c>
      <c r="V1461" s="6">
        <v>18031107</v>
      </c>
      <c r="W1461" s="6">
        <v>839.14550999999994</v>
      </c>
      <c r="X1461" s="6">
        <v>305.42399</v>
      </c>
      <c r="Y1461" s="6">
        <f t="shared" si="1189"/>
        <v>893</v>
      </c>
      <c r="Z1461" s="6">
        <v>1011128.013</v>
      </c>
      <c r="AA1461" s="6" t="str">
        <f t="shared" si="1198"/>
        <v/>
      </c>
      <c r="AB1461" s="6" t="str">
        <f t="shared" si="1199"/>
        <v/>
      </c>
      <c r="AC1461" s="6">
        <f t="shared" si="1200"/>
        <v>20222.560260000002</v>
      </c>
      <c r="AD1461" s="6" t="str">
        <f t="shared" si="1201"/>
        <v/>
      </c>
      <c r="AK1461" s="6" t="str">
        <f t="shared" si="1202"/>
        <v/>
      </c>
      <c r="AL1461" s="6" t="str">
        <f t="shared" si="1203"/>
        <v/>
      </c>
      <c r="AM1461" s="6" t="str">
        <f t="shared" si="1204"/>
        <v/>
      </c>
      <c r="AN1461" s="6" t="str">
        <f t="shared" si="1205"/>
        <v/>
      </c>
      <c r="AO1461">
        <v>104</v>
      </c>
      <c r="AP1461">
        <v>19031107</v>
      </c>
      <c r="AQ1461">
        <v>1555.19129</v>
      </c>
      <c r="AR1461">
        <v>566.04333999999994</v>
      </c>
      <c r="AS1461" s="6">
        <f t="shared" si="1190"/>
        <v>1655</v>
      </c>
      <c r="AT1461">
        <v>412088.30820000003</v>
      </c>
      <c r="AU1461" s="6" t="str">
        <f t="shared" si="1206"/>
        <v/>
      </c>
      <c r="AV1461" s="6" t="str">
        <f t="shared" si="1207"/>
        <v/>
      </c>
      <c r="AW1461" s="6" t="str">
        <f t="shared" si="1208"/>
        <v/>
      </c>
      <c r="AX1461" s="6">
        <f t="shared" si="1209"/>
        <v>1944.7675287116438</v>
      </c>
      <c r="AY1461" s="6">
        <v>104</v>
      </c>
      <c r="AZ1461" s="6">
        <v>19031107</v>
      </c>
      <c r="BA1461" s="6">
        <v>1555.19129</v>
      </c>
      <c r="BB1461" s="6">
        <v>566.04333999999994</v>
      </c>
      <c r="BC1461" s="6">
        <f t="shared" si="1191"/>
        <v>1655</v>
      </c>
      <c r="BD1461" s="6">
        <v>412088.30820000003</v>
      </c>
      <c r="BE1461" s="6" t="str">
        <f t="shared" si="1210"/>
        <v/>
      </c>
      <c r="BF1461" s="6" t="str">
        <f t="shared" si="1211"/>
        <v/>
      </c>
      <c r="BG1461" s="6" t="str">
        <f t="shared" si="1212"/>
        <v/>
      </c>
      <c r="BH1461" s="6">
        <f t="shared" si="1213"/>
        <v>8241.7661640000006</v>
      </c>
      <c r="BO1461" s="6"/>
      <c r="BP1461" s="6"/>
      <c r="BQ1461" s="6" t="str">
        <f t="shared" si="1214"/>
        <v/>
      </c>
      <c r="BR1461" s="6" t="str">
        <f t="shared" si="1215"/>
        <v/>
      </c>
      <c r="BS1461">
        <v>106</v>
      </c>
      <c r="BT1461">
        <v>21021619</v>
      </c>
      <c r="BU1461">
        <v>-429.17921999999999</v>
      </c>
      <c r="BV1461">
        <v>75.675880000000006</v>
      </c>
      <c r="BW1461" s="6">
        <f t="shared" si="1192"/>
        <v>436</v>
      </c>
      <c r="BX1461">
        <v>859526.87430000002</v>
      </c>
      <c r="BY1461" s="6" t="str">
        <f t="shared" si="1216"/>
        <v/>
      </c>
      <c r="BZ1461" s="6">
        <f t="shared" si="1217"/>
        <v>4056.3634588302416</v>
      </c>
      <c r="CA1461" s="6" t="str">
        <f t="shared" si="1218"/>
        <v/>
      </c>
      <c r="CB1461" s="6" t="str">
        <f t="shared" si="1219"/>
        <v/>
      </c>
      <c r="CC1461" s="6">
        <v>106</v>
      </c>
      <c r="CD1461" s="6">
        <v>21021619</v>
      </c>
      <c r="CE1461" s="6">
        <v>-429.17921999999999</v>
      </c>
      <c r="CF1461" s="6">
        <v>75.675880000000006</v>
      </c>
      <c r="CG1461" s="6">
        <f t="shared" si="1193"/>
        <v>436</v>
      </c>
      <c r="CH1461" s="6">
        <v>859526.87430000002</v>
      </c>
      <c r="CI1461" s="6" t="str">
        <f t="shared" si="1220"/>
        <v/>
      </c>
      <c r="CJ1461" s="6">
        <f t="shared" si="1221"/>
        <v>17190.537486000001</v>
      </c>
      <c r="CK1461" s="6" t="str">
        <f t="shared" si="1222"/>
        <v/>
      </c>
      <c r="CL1461" s="6" t="str">
        <f t="shared" si="1223"/>
        <v/>
      </c>
    </row>
    <row r="1462" spans="11:90" x14ac:dyDescent="0.3">
      <c r="K1462">
        <v>102</v>
      </c>
      <c r="L1462">
        <v>18031107</v>
      </c>
      <c r="M1462">
        <v>1555.19129</v>
      </c>
      <c r="N1462">
        <v>566.04333999999994</v>
      </c>
      <c r="O1462" s="6">
        <f t="shared" si="1188"/>
        <v>1655</v>
      </c>
      <c r="P1462">
        <v>423539.58490000002</v>
      </c>
      <c r="Q1462" s="6" t="str">
        <f t="shared" si="1194"/>
        <v/>
      </c>
      <c r="R1462" s="6" t="str">
        <f t="shared" si="1195"/>
        <v/>
      </c>
      <c r="S1462" s="6" t="str">
        <f t="shared" si="1196"/>
        <v/>
      </c>
      <c r="T1462" s="6">
        <f t="shared" si="1197"/>
        <v>1998.8095159394004</v>
      </c>
      <c r="U1462" s="6">
        <v>102</v>
      </c>
      <c r="V1462" s="6">
        <v>18031107</v>
      </c>
      <c r="W1462" s="6">
        <v>1555.19129</v>
      </c>
      <c r="X1462" s="6">
        <v>566.04333999999994</v>
      </c>
      <c r="Y1462" s="6">
        <f t="shared" si="1189"/>
        <v>1655</v>
      </c>
      <c r="Z1462" s="6">
        <v>423539.58490000002</v>
      </c>
      <c r="AA1462" s="6" t="str">
        <f t="shared" si="1198"/>
        <v/>
      </c>
      <c r="AB1462" s="6" t="str">
        <f t="shared" si="1199"/>
        <v/>
      </c>
      <c r="AC1462" s="6" t="str">
        <f t="shared" si="1200"/>
        <v/>
      </c>
      <c r="AD1462" s="6">
        <f t="shared" si="1201"/>
        <v>8470.7916980000009</v>
      </c>
      <c r="AK1462" s="6" t="str">
        <f t="shared" si="1202"/>
        <v/>
      </c>
      <c r="AL1462" s="6" t="str">
        <f t="shared" si="1203"/>
        <v/>
      </c>
      <c r="AM1462" s="6" t="str">
        <f t="shared" si="1204"/>
        <v/>
      </c>
      <c r="AN1462" s="6" t="str">
        <f t="shared" si="1205"/>
        <v/>
      </c>
      <c r="AO1462">
        <v>104</v>
      </c>
      <c r="AP1462">
        <v>19031502</v>
      </c>
      <c r="AQ1462">
        <v>-1267.8035500000001</v>
      </c>
      <c r="AR1462">
        <v>1063.81349</v>
      </c>
      <c r="AS1462" s="6">
        <f t="shared" si="1190"/>
        <v>1655</v>
      </c>
      <c r="AT1462">
        <v>201759.90169999999</v>
      </c>
      <c r="AU1462" s="6" t="str">
        <f t="shared" si="1206"/>
        <v/>
      </c>
      <c r="AV1462" s="6" t="str">
        <f t="shared" si="1207"/>
        <v/>
      </c>
      <c r="AW1462" s="6" t="str">
        <f t="shared" si="1208"/>
        <v/>
      </c>
      <c r="AX1462" s="6">
        <f t="shared" si="1209"/>
        <v>952.16510057300661</v>
      </c>
      <c r="AY1462" s="6">
        <v>104</v>
      </c>
      <c r="AZ1462" s="6">
        <v>19031502</v>
      </c>
      <c r="BA1462" s="6">
        <v>-1267.8035500000001</v>
      </c>
      <c r="BB1462" s="6">
        <v>1063.81349</v>
      </c>
      <c r="BC1462" s="6">
        <f t="shared" si="1191"/>
        <v>1655</v>
      </c>
      <c r="BD1462" s="6">
        <v>201759.90169999999</v>
      </c>
      <c r="BE1462" s="6" t="str">
        <f t="shared" si="1210"/>
        <v/>
      </c>
      <c r="BF1462" s="6" t="str">
        <f t="shared" si="1211"/>
        <v/>
      </c>
      <c r="BG1462" s="6" t="str">
        <f t="shared" si="1212"/>
        <v/>
      </c>
      <c r="BH1462" s="6">
        <f t="shared" si="1213"/>
        <v>4035.198034</v>
      </c>
      <c r="BO1462" s="6"/>
      <c r="BP1462" s="6"/>
      <c r="BQ1462" s="6" t="str">
        <f t="shared" si="1214"/>
        <v/>
      </c>
      <c r="BR1462" s="6" t="str">
        <f t="shared" si="1215"/>
        <v/>
      </c>
      <c r="BS1462">
        <v>106</v>
      </c>
      <c r="BT1462">
        <v>21021619</v>
      </c>
      <c r="BU1462">
        <v>-409.51803999999998</v>
      </c>
      <c r="BV1462">
        <v>149.05238</v>
      </c>
      <c r="BW1462" s="6">
        <f t="shared" si="1192"/>
        <v>436</v>
      </c>
      <c r="BX1462">
        <v>1196012.7490000001</v>
      </c>
      <c r="BY1462" s="6" t="str">
        <f t="shared" si="1216"/>
        <v/>
      </c>
      <c r="BZ1462" s="6">
        <f t="shared" si="1217"/>
        <v>5644.3405743302028</v>
      </c>
      <c r="CA1462" s="6" t="str">
        <f t="shared" si="1218"/>
        <v/>
      </c>
      <c r="CB1462" s="6" t="str">
        <f t="shared" si="1219"/>
        <v/>
      </c>
      <c r="CC1462" s="6">
        <v>106</v>
      </c>
      <c r="CD1462" s="6">
        <v>21021619</v>
      </c>
      <c r="CE1462" s="6">
        <v>-409.51803999999998</v>
      </c>
      <c r="CF1462" s="6">
        <v>149.05238</v>
      </c>
      <c r="CG1462" s="6">
        <f t="shared" si="1193"/>
        <v>436</v>
      </c>
      <c r="CH1462" s="6">
        <v>1196012.7490000001</v>
      </c>
      <c r="CI1462" s="6" t="str">
        <f t="shared" si="1220"/>
        <v/>
      </c>
      <c r="CJ1462" s="6">
        <f t="shared" si="1221"/>
        <v>23920.254980000002</v>
      </c>
      <c r="CK1462" s="6" t="str">
        <f t="shared" si="1222"/>
        <v/>
      </c>
      <c r="CL1462" s="6" t="str">
        <f t="shared" si="1223"/>
        <v/>
      </c>
    </row>
    <row r="1463" spans="11:90" x14ac:dyDescent="0.3">
      <c r="K1463">
        <v>102</v>
      </c>
      <c r="L1463">
        <v>18031502</v>
      </c>
      <c r="M1463">
        <v>-1267.8035500000001</v>
      </c>
      <c r="N1463">
        <v>1063.81349</v>
      </c>
      <c r="O1463" s="6">
        <f t="shared" si="1188"/>
        <v>1655</v>
      </c>
      <c r="P1463">
        <v>207366.48740000001</v>
      </c>
      <c r="Q1463" s="6" t="str">
        <f t="shared" si="1194"/>
        <v/>
      </c>
      <c r="R1463" s="6" t="str">
        <f t="shared" si="1195"/>
        <v/>
      </c>
      <c r="S1463" s="6" t="str">
        <f t="shared" si="1196"/>
        <v/>
      </c>
      <c r="T1463" s="6">
        <f t="shared" si="1197"/>
        <v>978.62424925384528</v>
      </c>
      <c r="U1463" s="6">
        <v>102</v>
      </c>
      <c r="V1463" s="6">
        <v>18031502</v>
      </c>
      <c r="W1463" s="6">
        <v>-1267.8035500000001</v>
      </c>
      <c r="X1463" s="6">
        <v>1063.81349</v>
      </c>
      <c r="Y1463" s="6">
        <f t="shared" si="1189"/>
        <v>1655</v>
      </c>
      <c r="Z1463" s="6">
        <v>207366.48740000001</v>
      </c>
      <c r="AA1463" s="6" t="str">
        <f t="shared" si="1198"/>
        <v/>
      </c>
      <c r="AB1463" s="6" t="str">
        <f t="shared" si="1199"/>
        <v/>
      </c>
      <c r="AC1463" s="6" t="str">
        <f t="shared" si="1200"/>
        <v/>
      </c>
      <c r="AD1463" s="6">
        <f t="shared" si="1201"/>
        <v>4147.3297480000001</v>
      </c>
      <c r="AK1463" s="6" t="str">
        <f t="shared" si="1202"/>
        <v/>
      </c>
      <c r="AL1463" s="6" t="str">
        <f t="shared" si="1203"/>
        <v/>
      </c>
      <c r="AM1463" s="6" t="str">
        <f t="shared" si="1204"/>
        <v/>
      </c>
      <c r="AN1463" s="6" t="str">
        <f t="shared" si="1205"/>
        <v/>
      </c>
      <c r="AO1463">
        <v>104</v>
      </c>
      <c r="AP1463">
        <v>19031502</v>
      </c>
      <c r="AQ1463">
        <v>-684.07768999999996</v>
      </c>
      <c r="AR1463">
        <v>574.00933999999995</v>
      </c>
      <c r="AS1463" s="6">
        <f t="shared" si="1190"/>
        <v>893</v>
      </c>
      <c r="AT1463">
        <v>339920.16749999998</v>
      </c>
      <c r="AU1463" s="6" t="str">
        <f t="shared" si="1206"/>
        <v/>
      </c>
      <c r="AV1463" s="6" t="str">
        <f t="shared" si="1207"/>
        <v/>
      </c>
      <c r="AW1463" s="6">
        <f t="shared" si="1208"/>
        <v>1604.1845666424149</v>
      </c>
      <c r="AX1463" s="6" t="str">
        <f t="shared" si="1209"/>
        <v/>
      </c>
      <c r="AY1463" s="6">
        <v>104</v>
      </c>
      <c r="AZ1463" s="6">
        <v>19031502</v>
      </c>
      <c r="BA1463" s="6">
        <v>-684.07768999999996</v>
      </c>
      <c r="BB1463" s="6">
        <v>574.00933999999995</v>
      </c>
      <c r="BC1463" s="6">
        <f t="shared" si="1191"/>
        <v>893</v>
      </c>
      <c r="BD1463" s="6">
        <v>339920.16749999998</v>
      </c>
      <c r="BE1463" s="6" t="str">
        <f t="shared" si="1210"/>
        <v/>
      </c>
      <c r="BF1463" s="6" t="str">
        <f t="shared" si="1211"/>
        <v/>
      </c>
      <c r="BG1463" s="6">
        <f t="shared" si="1212"/>
        <v>6798.4033499999996</v>
      </c>
      <c r="BH1463" s="6" t="str">
        <f t="shared" si="1213"/>
        <v/>
      </c>
      <c r="BO1463" s="6"/>
      <c r="BP1463" s="6"/>
      <c r="BQ1463" s="6" t="str">
        <f t="shared" si="1214"/>
        <v/>
      </c>
      <c r="BR1463" s="6" t="str">
        <f t="shared" si="1215"/>
        <v/>
      </c>
      <c r="BS1463">
        <v>106</v>
      </c>
      <c r="BT1463">
        <v>21021619</v>
      </c>
      <c r="BU1463">
        <v>-266.30889000000002</v>
      </c>
      <c r="BV1463">
        <v>96.928510000000003</v>
      </c>
      <c r="BW1463" s="6">
        <f t="shared" si="1192"/>
        <v>283</v>
      </c>
      <c r="BX1463">
        <v>1896357.629</v>
      </c>
      <c r="BY1463" s="6">
        <f t="shared" si="1216"/>
        <v>8949.4767658244418</v>
      </c>
      <c r="BZ1463" s="6" t="str">
        <f t="shared" si="1217"/>
        <v/>
      </c>
      <c r="CA1463" s="6" t="str">
        <f t="shared" si="1218"/>
        <v/>
      </c>
      <c r="CB1463" s="6" t="str">
        <f t="shared" si="1219"/>
        <v/>
      </c>
      <c r="CC1463" s="6">
        <v>106</v>
      </c>
      <c r="CD1463" s="6">
        <v>21021619</v>
      </c>
      <c r="CE1463" s="6">
        <v>-266.30889000000002</v>
      </c>
      <c r="CF1463" s="6">
        <v>96.928510000000003</v>
      </c>
      <c r="CG1463" s="6">
        <f t="shared" si="1193"/>
        <v>283</v>
      </c>
      <c r="CH1463" s="6">
        <v>1896357.629</v>
      </c>
      <c r="CI1463" s="6">
        <f t="shared" si="1220"/>
        <v>37927.152580000002</v>
      </c>
      <c r="CJ1463" s="6" t="str">
        <f t="shared" si="1221"/>
        <v/>
      </c>
      <c r="CK1463" s="6" t="str">
        <f t="shared" si="1222"/>
        <v/>
      </c>
      <c r="CL1463" s="6" t="str">
        <f t="shared" si="1223"/>
        <v/>
      </c>
    </row>
    <row r="1464" spans="11:90" x14ac:dyDescent="0.3">
      <c r="K1464">
        <v>102</v>
      </c>
      <c r="L1464">
        <v>18031502</v>
      </c>
      <c r="M1464">
        <v>-684.07768999999996</v>
      </c>
      <c r="N1464">
        <v>574.00933999999995</v>
      </c>
      <c r="O1464" s="6">
        <f t="shared" si="1188"/>
        <v>893</v>
      </c>
      <c r="P1464">
        <v>349366.0062</v>
      </c>
      <c r="Q1464" s="6" t="str">
        <f t="shared" si="1194"/>
        <v/>
      </c>
      <c r="R1464" s="6" t="str">
        <f t="shared" si="1195"/>
        <v/>
      </c>
      <c r="S1464" s="6">
        <f t="shared" si="1196"/>
        <v>1648.7622943276476</v>
      </c>
      <c r="T1464" s="6" t="str">
        <f t="shared" si="1197"/>
        <v/>
      </c>
      <c r="U1464" s="6">
        <v>102</v>
      </c>
      <c r="V1464" s="6">
        <v>18031502</v>
      </c>
      <c r="W1464" s="6">
        <v>-684.07768999999996</v>
      </c>
      <c r="X1464" s="6">
        <v>574.00933999999995</v>
      </c>
      <c r="Y1464" s="6">
        <f t="shared" si="1189"/>
        <v>893</v>
      </c>
      <c r="Z1464" s="6">
        <v>349366.0062</v>
      </c>
      <c r="AA1464" s="6" t="str">
        <f t="shared" si="1198"/>
        <v/>
      </c>
      <c r="AB1464" s="6" t="str">
        <f t="shared" si="1199"/>
        <v/>
      </c>
      <c r="AC1464" s="6">
        <f t="shared" si="1200"/>
        <v>6987.3201239999999</v>
      </c>
      <c r="AD1464" s="6" t="str">
        <f t="shared" si="1201"/>
        <v/>
      </c>
      <c r="AK1464" s="6" t="str">
        <f t="shared" si="1202"/>
        <v/>
      </c>
      <c r="AL1464" s="6" t="str">
        <f t="shared" si="1203"/>
        <v/>
      </c>
      <c r="AM1464" s="6" t="str">
        <f t="shared" si="1204"/>
        <v/>
      </c>
      <c r="AN1464" s="6" t="str">
        <f t="shared" si="1205"/>
        <v/>
      </c>
      <c r="AO1464">
        <v>104</v>
      </c>
      <c r="AP1464">
        <v>19031502</v>
      </c>
      <c r="AQ1464">
        <v>-574.00933999999995</v>
      </c>
      <c r="AR1464">
        <v>684.07768999999996</v>
      </c>
      <c r="AS1464" s="6">
        <f t="shared" si="1190"/>
        <v>893</v>
      </c>
      <c r="AT1464">
        <v>772180.66130000004</v>
      </c>
      <c r="AU1464" s="6" t="str">
        <f t="shared" si="1206"/>
        <v/>
      </c>
      <c r="AV1464" s="6" t="str">
        <f t="shared" si="1207"/>
        <v/>
      </c>
      <c r="AW1464" s="6">
        <f t="shared" si="1208"/>
        <v>3644.1506505117677</v>
      </c>
      <c r="AX1464" s="6" t="str">
        <f t="shared" si="1209"/>
        <v/>
      </c>
      <c r="AY1464" s="6">
        <v>104</v>
      </c>
      <c r="AZ1464" s="6">
        <v>19031502</v>
      </c>
      <c r="BA1464" s="6">
        <v>-574.00933999999995</v>
      </c>
      <c r="BB1464" s="6">
        <v>684.07768999999996</v>
      </c>
      <c r="BC1464" s="6">
        <f t="shared" si="1191"/>
        <v>893</v>
      </c>
      <c r="BD1464" s="6">
        <v>772180.66130000004</v>
      </c>
      <c r="BE1464" s="6" t="str">
        <f t="shared" si="1210"/>
        <v/>
      </c>
      <c r="BF1464" s="6" t="str">
        <f t="shared" si="1211"/>
        <v/>
      </c>
      <c r="BG1464" s="6">
        <f t="shared" si="1212"/>
        <v>15443.613226000001</v>
      </c>
      <c r="BH1464" s="6" t="str">
        <f t="shared" si="1213"/>
        <v/>
      </c>
      <c r="BO1464" s="6"/>
      <c r="BP1464" s="6"/>
      <c r="BQ1464" s="6" t="str">
        <f t="shared" si="1214"/>
        <v/>
      </c>
      <c r="BR1464" s="6" t="str">
        <f t="shared" si="1215"/>
        <v/>
      </c>
      <c r="BS1464">
        <v>106</v>
      </c>
      <c r="BT1464">
        <v>21021619</v>
      </c>
      <c r="BU1464">
        <v>-245.4316</v>
      </c>
      <c r="BV1464">
        <v>141.69999999999999</v>
      </c>
      <c r="BW1464" s="6">
        <f t="shared" si="1192"/>
        <v>283</v>
      </c>
      <c r="BX1464">
        <v>1887122.645</v>
      </c>
      <c r="BY1464" s="6">
        <f t="shared" si="1216"/>
        <v>8905.8941243032114</v>
      </c>
      <c r="BZ1464" s="6" t="str">
        <f t="shared" si="1217"/>
        <v/>
      </c>
      <c r="CA1464" s="6" t="str">
        <f t="shared" si="1218"/>
        <v/>
      </c>
      <c r="CB1464" s="6" t="str">
        <f t="shared" si="1219"/>
        <v/>
      </c>
      <c r="CC1464" s="6">
        <v>106</v>
      </c>
      <c r="CD1464" s="6">
        <v>21021619</v>
      </c>
      <c r="CE1464" s="6">
        <v>-245.4316</v>
      </c>
      <c r="CF1464" s="6">
        <v>141.69999999999999</v>
      </c>
      <c r="CG1464" s="6">
        <f t="shared" si="1193"/>
        <v>283</v>
      </c>
      <c r="CH1464" s="6">
        <v>1887122.645</v>
      </c>
      <c r="CI1464" s="6">
        <f t="shared" si="1220"/>
        <v>37742.452900000004</v>
      </c>
      <c r="CJ1464" s="6" t="str">
        <f t="shared" si="1221"/>
        <v/>
      </c>
      <c r="CK1464" s="6" t="str">
        <f t="shared" si="1222"/>
        <v/>
      </c>
      <c r="CL1464" s="6" t="str">
        <f t="shared" si="1223"/>
        <v/>
      </c>
    </row>
    <row r="1465" spans="11:90" x14ac:dyDescent="0.3">
      <c r="K1465">
        <v>102</v>
      </c>
      <c r="L1465">
        <v>18031502</v>
      </c>
      <c r="M1465">
        <v>-574.00933999999995</v>
      </c>
      <c r="N1465">
        <v>684.07768999999996</v>
      </c>
      <c r="O1465" s="6">
        <f t="shared" si="1188"/>
        <v>893</v>
      </c>
      <c r="P1465">
        <v>793638.32819999999</v>
      </c>
      <c r="Q1465" s="6" t="str">
        <f t="shared" si="1194"/>
        <v/>
      </c>
      <c r="R1465" s="6" t="str">
        <f t="shared" si="1195"/>
        <v/>
      </c>
      <c r="S1465" s="6">
        <f t="shared" si="1196"/>
        <v>3745.4157749976039</v>
      </c>
      <c r="T1465" s="6" t="str">
        <f t="shared" si="1197"/>
        <v/>
      </c>
      <c r="U1465" s="6">
        <v>102</v>
      </c>
      <c r="V1465" s="6">
        <v>18031502</v>
      </c>
      <c r="W1465" s="6">
        <v>-574.00933999999995</v>
      </c>
      <c r="X1465" s="6">
        <v>684.07768999999996</v>
      </c>
      <c r="Y1465" s="6">
        <f t="shared" si="1189"/>
        <v>893</v>
      </c>
      <c r="Z1465" s="6">
        <v>793638.32819999999</v>
      </c>
      <c r="AA1465" s="6" t="str">
        <f t="shared" si="1198"/>
        <v/>
      </c>
      <c r="AB1465" s="6" t="str">
        <f t="shared" si="1199"/>
        <v/>
      </c>
      <c r="AC1465" s="6">
        <f t="shared" si="1200"/>
        <v>15872.766564</v>
      </c>
      <c r="AD1465" s="6" t="str">
        <f t="shared" si="1201"/>
        <v/>
      </c>
      <c r="AK1465" s="6" t="str">
        <f t="shared" si="1202"/>
        <v/>
      </c>
      <c r="AL1465" s="6" t="str">
        <f t="shared" si="1203"/>
        <v/>
      </c>
      <c r="AM1465" s="6" t="str">
        <f t="shared" si="1204"/>
        <v/>
      </c>
      <c r="AN1465" s="6" t="str">
        <f t="shared" si="1205"/>
        <v/>
      </c>
      <c r="AO1465">
        <v>104</v>
      </c>
      <c r="AP1465">
        <v>19031502</v>
      </c>
      <c r="AQ1465">
        <v>-280.12684000000002</v>
      </c>
      <c r="AR1465">
        <v>333.84217000000001</v>
      </c>
      <c r="AS1465" s="6">
        <f t="shared" si="1190"/>
        <v>436</v>
      </c>
      <c r="AT1465">
        <v>1820597.943</v>
      </c>
      <c r="AU1465" s="6" t="str">
        <f t="shared" si="1206"/>
        <v/>
      </c>
      <c r="AV1465" s="6">
        <f t="shared" si="1207"/>
        <v>8591.9442312040137</v>
      </c>
      <c r="AW1465" s="6" t="str">
        <f t="shared" si="1208"/>
        <v/>
      </c>
      <c r="AX1465" s="6" t="str">
        <f t="shared" si="1209"/>
        <v/>
      </c>
      <c r="AY1465" s="6">
        <v>104</v>
      </c>
      <c r="AZ1465" s="6">
        <v>19031502</v>
      </c>
      <c r="BA1465" s="6">
        <v>-280.12684000000002</v>
      </c>
      <c r="BB1465" s="6">
        <v>333.84217000000001</v>
      </c>
      <c r="BC1465" s="6">
        <f t="shared" si="1191"/>
        <v>436</v>
      </c>
      <c r="BD1465" s="6">
        <v>1820597.943</v>
      </c>
      <c r="BE1465" s="6" t="str">
        <f t="shared" si="1210"/>
        <v/>
      </c>
      <c r="BF1465" s="6">
        <f t="shared" si="1211"/>
        <v>36411.958859999999</v>
      </c>
      <c r="BG1465" s="6" t="str">
        <f t="shared" si="1212"/>
        <v/>
      </c>
      <c r="BH1465" s="6" t="str">
        <f t="shared" si="1213"/>
        <v/>
      </c>
      <c r="BO1465" s="6"/>
      <c r="BP1465" s="6"/>
      <c r="BQ1465" s="6" t="str">
        <f t="shared" si="1214"/>
        <v/>
      </c>
      <c r="BR1465" s="6" t="str">
        <f t="shared" si="1215"/>
        <v/>
      </c>
      <c r="BS1465">
        <v>106</v>
      </c>
      <c r="BT1465">
        <v>21021707</v>
      </c>
      <c r="BU1465">
        <v>280.12684000000002</v>
      </c>
      <c r="BV1465">
        <v>333.84217000000001</v>
      </c>
      <c r="BW1465" s="6">
        <f t="shared" si="1192"/>
        <v>436</v>
      </c>
      <c r="BX1465">
        <v>2447404.048</v>
      </c>
      <c r="BY1465" s="6" t="str">
        <f t="shared" si="1216"/>
        <v/>
      </c>
      <c r="BZ1465" s="6">
        <f t="shared" si="1217"/>
        <v>11550.029028918305</v>
      </c>
      <c r="CA1465" s="6" t="str">
        <f t="shared" si="1218"/>
        <v/>
      </c>
      <c r="CB1465" s="6" t="str">
        <f t="shared" si="1219"/>
        <v/>
      </c>
      <c r="CC1465" s="6">
        <v>106</v>
      </c>
      <c r="CD1465" s="6">
        <v>21021707</v>
      </c>
      <c r="CE1465" s="6">
        <v>280.12684000000002</v>
      </c>
      <c r="CF1465" s="6">
        <v>333.84217000000001</v>
      </c>
      <c r="CG1465" s="6">
        <f t="shared" si="1193"/>
        <v>436</v>
      </c>
      <c r="CH1465" s="6">
        <v>2447404.048</v>
      </c>
      <c r="CI1465" s="6" t="str">
        <f t="shared" si="1220"/>
        <v/>
      </c>
      <c r="CJ1465" s="6">
        <f t="shared" si="1221"/>
        <v>48948.080959999999</v>
      </c>
      <c r="CK1465" s="6" t="str">
        <f t="shared" si="1222"/>
        <v/>
      </c>
      <c r="CL1465" s="6" t="str">
        <f t="shared" si="1223"/>
        <v/>
      </c>
    </row>
    <row r="1466" spans="11:90" x14ac:dyDescent="0.3">
      <c r="K1466">
        <v>102</v>
      </c>
      <c r="L1466">
        <v>18031502</v>
      </c>
      <c r="M1466">
        <v>-280.12684000000002</v>
      </c>
      <c r="N1466">
        <v>333.84217000000001</v>
      </c>
      <c r="O1466" s="6">
        <f t="shared" si="1188"/>
        <v>436</v>
      </c>
      <c r="P1466">
        <v>1871189.452</v>
      </c>
      <c r="Q1466" s="6" t="str">
        <f t="shared" si="1194"/>
        <v/>
      </c>
      <c r="R1466" s="6">
        <f t="shared" si="1195"/>
        <v>8830.7006384446959</v>
      </c>
      <c r="S1466" s="6" t="str">
        <f t="shared" si="1196"/>
        <v/>
      </c>
      <c r="T1466" s="6" t="str">
        <f t="shared" si="1197"/>
        <v/>
      </c>
      <c r="U1466" s="6">
        <v>102</v>
      </c>
      <c r="V1466" s="6">
        <v>18031502</v>
      </c>
      <c r="W1466" s="6">
        <v>-280.12684000000002</v>
      </c>
      <c r="X1466" s="6">
        <v>333.84217000000001</v>
      </c>
      <c r="Y1466" s="6">
        <f t="shared" si="1189"/>
        <v>436</v>
      </c>
      <c r="Z1466" s="6">
        <v>1871189.452</v>
      </c>
      <c r="AA1466" s="6" t="str">
        <f t="shared" si="1198"/>
        <v/>
      </c>
      <c r="AB1466" s="6">
        <f t="shared" si="1199"/>
        <v>37423.789040000003</v>
      </c>
      <c r="AC1466" s="6" t="str">
        <f t="shared" si="1200"/>
        <v/>
      </c>
      <c r="AD1466" s="6" t="str">
        <f t="shared" si="1201"/>
        <v/>
      </c>
      <c r="AK1466" s="6" t="str">
        <f t="shared" si="1202"/>
        <v/>
      </c>
      <c r="AL1466" s="6" t="str">
        <f t="shared" si="1203"/>
        <v/>
      </c>
      <c r="AM1466" s="6" t="str">
        <f t="shared" si="1204"/>
        <v/>
      </c>
      <c r="AN1466" s="6" t="str">
        <f t="shared" si="1205"/>
        <v/>
      </c>
      <c r="AO1466">
        <v>104</v>
      </c>
      <c r="AP1466">
        <v>19031502</v>
      </c>
      <c r="AQ1466">
        <v>-182.16601</v>
      </c>
      <c r="AR1466">
        <v>217.09700000000001</v>
      </c>
      <c r="AS1466" s="6">
        <f t="shared" si="1190"/>
        <v>283</v>
      </c>
      <c r="AT1466">
        <v>2157704.8220000002</v>
      </c>
      <c r="AU1466" s="6">
        <f t="shared" si="1206"/>
        <v>10182.852051054957</v>
      </c>
      <c r="AV1466" s="6" t="str">
        <f t="shared" si="1207"/>
        <v/>
      </c>
      <c r="AW1466" s="6" t="str">
        <f t="shared" si="1208"/>
        <v/>
      </c>
      <c r="AX1466" s="6" t="str">
        <f t="shared" si="1209"/>
        <v/>
      </c>
      <c r="AY1466" s="6">
        <v>104</v>
      </c>
      <c r="AZ1466" s="6">
        <v>19031502</v>
      </c>
      <c r="BA1466" s="6">
        <v>-182.16601</v>
      </c>
      <c r="BB1466" s="6">
        <v>217.09700000000001</v>
      </c>
      <c r="BC1466" s="6">
        <f t="shared" si="1191"/>
        <v>283</v>
      </c>
      <c r="BD1466" s="6">
        <v>2157704.8220000002</v>
      </c>
      <c r="BE1466" s="6">
        <f t="shared" si="1210"/>
        <v>43154.096440000001</v>
      </c>
      <c r="BF1466" s="6" t="str">
        <f t="shared" si="1211"/>
        <v/>
      </c>
      <c r="BG1466" s="6" t="str">
        <f t="shared" si="1212"/>
        <v/>
      </c>
      <c r="BH1466" s="6" t="str">
        <f t="shared" si="1213"/>
        <v/>
      </c>
      <c r="BO1466" s="6"/>
      <c r="BP1466" s="6"/>
      <c r="BQ1466" s="6" t="str">
        <f t="shared" si="1214"/>
        <v/>
      </c>
      <c r="BR1466" s="6" t="str">
        <f t="shared" si="1215"/>
        <v/>
      </c>
      <c r="BS1466">
        <v>106</v>
      </c>
      <c r="BT1466">
        <v>21021919</v>
      </c>
      <c r="BU1466">
        <v>-1267.8035500000001</v>
      </c>
      <c r="BV1466">
        <v>-1063.81349</v>
      </c>
      <c r="BW1466" s="6">
        <f t="shared" si="1192"/>
        <v>1655</v>
      </c>
      <c r="BX1466">
        <v>264970.35680000001</v>
      </c>
      <c r="BY1466" s="6" t="str">
        <f t="shared" si="1216"/>
        <v/>
      </c>
      <c r="BZ1466" s="6" t="str">
        <f t="shared" si="1217"/>
        <v/>
      </c>
      <c r="CA1466" s="6" t="str">
        <f t="shared" si="1218"/>
        <v/>
      </c>
      <c r="CB1466" s="6">
        <f t="shared" si="1219"/>
        <v>1250.4740749055265</v>
      </c>
      <c r="CC1466" s="6">
        <v>106</v>
      </c>
      <c r="CD1466" s="6">
        <v>21021919</v>
      </c>
      <c r="CE1466" s="6">
        <v>-1267.8035500000001</v>
      </c>
      <c r="CF1466" s="6">
        <v>-1063.81349</v>
      </c>
      <c r="CG1466" s="6">
        <f t="shared" si="1193"/>
        <v>1655</v>
      </c>
      <c r="CH1466" s="6">
        <v>264970.35680000001</v>
      </c>
      <c r="CI1466" s="6" t="str">
        <f t="shared" si="1220"/>
        <v/>
      </c>
      <c r="CJ1466" s="6" t="str">
        <f t="shared" si="1221"/>
        <v/>
      </c>
      <c r="CK1466" s="6" t="str">
        <f t="shared" si="1222"/>
        <v/>
      </c>
      <c r="CL1466" s="6">
        <f t="shared" si="1223"/>
        <v>5299.4071360000007</v>
      </c>
    </row>
    <row r="1467" spans="11:90" x14ac:dyDescent="0.3">
      <c r="K1467">
        <v>102</v>
      </c>
      <c r="L1467">
        <v>18031502</v>
      </c>
      <c r="M1467">
        <v>-182.16601</v>
      </c>
      <c r="N1467">
        <v>217.09700000000001</v>
      </c>
      <c r="O1467" s="6">
        <f t="shared" si="1188"/>
        <v>283</v>
      </c>
      <c r="P1467">
        <v>2217663.9929999998</v>
      </c>
      <c r="Q1467" s="6">
        <f t="shared" si="1194"/>
        <v>10465.817246836914</v>
      </c>
      <c r="R1467" s="6" t="str">
        <f t="shared" si="1195"/>
        <v/>
      </c>
      <c r="S1467" s="6" t="str">
        <f t="shared" si="1196"/>
        <v/>
      </c>
      <c r="T1467" s="6" t="str">
        <f t="shared" si="1197"/>
        <v/>
      </c>
      <c r="U1467" s="6">
        <v>102</v>
      </c>
      <c r="V1467" s="6">
        <v>18031502</v>
      </c>
      <c r="W1467" s="6">
        <v>-182.16601</v>
      </c>
      <c r="X1467" s="6">
        <v>217.09700000000001</v>
      </c>
      <c r="Y1467" s="6">
        <f t="shared" si="1189"/>
        <v>283</v>
      </c>
      <c r="Z1467" s="6">
        <v>2217663.9929999998</v>
      </c>
      <c r="AA1467" s="6">
        <f t="shared" si="1198"/>
        <v>44353.279859999995</v>
      </c>
      <c r="AB1467" s="6" t="str">
        <f t="shared" si="1199"/>
        <v/>
      </c>
      <c r="AC1467" s="6" t="str">
        <f t="shared" si="1200"/>
        <v/>
      </c>
      <c r="AD1467" s="6" t="str">
        <f t="shared" si="1201"/>
        <v/>
      </c>
      <c r="AK1467" s="6" t="str">
        <f t="shared" si="1202"/>
        <v/>
      </c>
      <c r="AL1467" s="6" t="str">
        <f t="shared" si="1203"/>
        <v/>
      </c>
      <c r="AM1467" s="6" t="str">
        <f t="shared" si="1204"/>
        <v/>
      </c>
      <c r="AN1467" s="6" t="str">
        <f t="shared" si="1205"/>
        <v/>
      </c>
      <c r="AO1467">
        <v>104</v>
      </c>
      <c r="AP1467">
        <v>19031502</v>
      </c>
      <c r="AQ1467">
        <v>-141.69999999999999</v>
      </c>
      <c r="AR1467">
        <v>245.4316</v>
      </c>
      <c r="AS1467" s="6">
        <f t="shared" si="1190"/>
        <v>283</v>
      </c>
      <c r="AT1467">
        <v>3051481.176</v>
      </c>
      <c r="AU1467" s="6">
        <f t="shared" si="1206"/>
        <v>14400.849010934449</v>
      </c>
      <c r="AV1467" s="6" t="str">
        <f t="shared" si="1207"/>
        <v/>
      </c>
      <c r="AW1467" s="6" t="str">
        <f t="shared" si="1208"/>
        <v/>
      </c>
      <c r="AX1467" s="6" t="str">
        <f t="shared" si="1209"/>
        <v/>
      </c>
      <c r="AY1467" s="6">
        <v>104</v>
      </c>
      <c r="AZ1467" s="6">
        <v>19031502</v>
      </c>
      <c r="BA1467" s="6">
        <v>-141.69999999999999</v>
      </c>
      <c r="BB1467" s="6">
        <v>245.4316</v>
      </c>
      <c r="BC1467" s="6">
        <f t="shared" si="1191"/>
        <v>283</v>
      </c>
      <c r="BD1467" s="6">
        <v>3051481.176</v>
      </c>
      <c r="BE1467" s="6">
        <f t="shared" si="1210"/>
        <v>61029.623520000001</v>
      </c>
      <c r="BF1467" s="6" t="str">
        <f t="shared" si="1211"/>
        <v/>
      </c>
      <c r="BG1467" s="6" t="str">
        <f t="shared" si="1212"/>
        <v/>
      </c>
      <c r="BH1467" s="6" t="str">
        <f t="shared" si="1213"/>
        <v/>
      </c>
      <c r="BO1467" s="6"/>
      <c r="BP1467" s="6"/>
      <c r="BQ1467" s="6" t="str">
        <f t="shared" si="1214"/>
        <v/>
      </c>
      <c r="BR1467" s="6" t="str">
        <f t="shared" si="1215"/>
        <v/>
      </c>
      <c r="BS1467">
        <v>106</v>
      </c>
      <c r="BT1467">
        <v>21021919</v>
      </c>
      <c r="BU1467">
        <v>-684.07768999999996</v>
      </c>
      <c r="BV1467">
        <v>-574.00933999999995</v>
      </c>
      <c r="BW1467" s="6">
        <f t="shared" si="1192"/>
        <v>893</v>
      </c>
      <c r="BX1467">
        <v>582680.66500000004</v>
      </c>
      <c r="BY1467" s="6" t="str">
        <f t="shared" si="1216"/>
        <v/>
      </c>
      <c r="BZ1467" s="6" t="str">
        <f t="shared" si="1217"/>
        <v/>
      </c>
      <c r="CA1467" s="6">
        <f t="shared" si="1218"/>
        <v>2749.8436969731702</v>
      </c>
      <c r="CB1467" s="6" t="str">
        <f t="shared" si="1219"/>
        <v/>
      </c>
      <c r="CC1467" s="6">
        <v>106</v>
      </c>
      <c r="CD1467" s="6">
        <v>21021919</v>
      </c>
      <c r="CE1467" s="6">
        <v>-684.07768999999996</v>
      </c>
      <c r="CF1467" s="6">
        <v>-574.00933999999995</v>
      </c>
      <c r="CG1467" s="6">
        <f t="shared" si="1193"/>
        <v>893</v>
      </c>
      <c r="CH1467" s="6">
        <v>582680.66500000004</v>
      </c>
      <c r="CI1467" s="6" t="str">
        <f t="shared" si="1220"/>
        <v/>
      </c>
      <c r="CJ1467" s="6" t="str">
        <f t="shared" si="1221"/>
        <v/>
      </c>
      <c r="CK1467" s="6">
        <f t="shared" si="1222"/>
        <v>11653.613300000001</v>
      </c>
      <c r="CL1467" s="6" t="str">
        <f t="shared" si="1223"/>
        <v/>
      </c>
    </row>
    <row r="1468" spans="11:90" x14ac:dyDescent="0.3">
      <c r="K1468">
        <v>102</v>
      </c>
      <c r="L1468">
        <v>18031502</v>
      </c>
      <c r="M1468">
        <v>-141.69999999999999</v>
      </c>
      <c r="N1468">
        <v>245.4316</v>
      </c>
      <c r="O1468" s="6">
        <f t="shared" si="1188"/>
        <v>283</v>
      </c>
      <c r="P1468">
        <v>3136276.963</v>
      </c>
      <c r="Q1468" s="6">
        <f t="shared" si="1194"/>
        <v>14801.025598931974</v>
      </c>
      <c r="R1468" s="6" t="str">
        <f t="shared" si="1195"/>
        <v/>
      </c>
      <c r="S1468" s="6" t="str">
        <f t="shared" si="1196"/>
        <v/>
      </c>
      <c r="T1468" s="6" t="str">
        <f t="shared" si="1197"/>
        <v/>
      </c>
      <c r="U1468" s="6">
        <v>102</v>
      </c>
      <c r="V1468" s="6">
        <v>18031502</v>
      </c>
      <c r="W1468" s="6">
        <v>-141.69999999999999</v>
      </c>
      <c r="X1468" s="6">
        <v>245.4316</v>
      </c>
      <c r="Y1468" s="6">
        <f t="shared" si="1189"/>
        <v>283</v>
      </c>
      <c r="Z1468" s="6">
        <v>3136276.963</v>
      </c>
      <c r="AA1468" s="6">
        <f t="shared" si="1198"/>
        <v>62725.539259999998</v>
      </c>
      <c r="AB1468" s="6" t="str">
        <f t="shared" si="1199"/>
        <v/>
      </c>
      <c r="AC1468" s="6" t="str">
        <f t="shared" si="1200"/>
        <v/>
      </c>
      <c r="AD1468" s="6" t="str">
        <f t="shared" si="1201"/>
        <v/>
      </c>
      <c r="AK1468" s="6" t="str">
        <f t="shared" si="1202"/>
        <v/>
      </c>
      <c r="AL1468" s="6" t="str">
        <f t="shared" si="1203"/>
        <v/>
      </c>
      <c r="AM1468" s="6" t="str">
        <f t="shared" si="1204"/>
        <v/>
      </c>
      <c r="AN1468" s="6" t="str">
        <f t="shared" si="1205"/>
        <v/>
      </c>
      <c r="AO1468">
        <v>104</v>
      </c>
      <c r="AP1468">
        <v>19031521</v>
      </c>
      <c r="AQ1468">
        <v>141.69999999999999</v>
      </c>
      <c r="AR1468">
        <v>-245.4316</v>
      </c>
      <c r="AS1468" s="6">
        <f t="shared" si="1190"/>
        <v>283</v>
      </c>
      <c r="AT1468">
        <v>1679135.9469999999</v>
      </c>
      <c r="AU1468" s="6">
        <f t="shared" si="1206"/>
        <v>7924.3429164052059</v>
      </c>
      <c r="AV1468" s="6" t="str">
        <f t="shared" si="1207"/>
        <v/>
      </c>
      <c r="AW1468" s="6" t="str">
        <f t="shared" si="1208"/>
        <v/>
      </c>
      <c r="AX1468" s="6" t="str">
        <f t="shared" si="1209"/>
        <v/>
      </c>
      <c r="AY1468" s="6">
        <v>104</v>
      </c>
      <c r="AZ1468" s="6">
        <v>19031521</v>
      </c>
      <c r="BA1468" s="6">
        <v>141.69999999999999</v>
      </c>
      <c r="BB1468" s="6">
        <v>-245.4316</v>
      </c>
      <c r="BC1468" s="6">
        <f t="shared" si="1191"/>
        <v>283</v>
      </c>
      <c r="BD1468" s="6">
        <v>1679135.9469999999</v>
      </c>
      <c r="BE1468" s="6">
        <f t="shared" si="1210"/>
        <v>33582.718939999999</v>
      </c>
      <c r="BF1468" s="6" t="str">
        <f t="shared" si="1211"/>
        <v/>
      </c>
      <c r="BG1468" s="6" t="str">
        <f t="shared" si="1212"/>
        <v/>
      </c>
      <c r="BH1468" s="6" t="str">
        <f t="shared" si="1213"/>
        <v/>
      </c>
      <c r="BO1468" s="6"/>
      <c r="BP1468" s="6"/>
      <c r="BQ1468" s="6" t="str">
        <f t="shared" si="1214"/>
        <v/>
      </c>
      <c r="BR1468" s="6" t="str">
        <f t="shared" si="1215"/>
        <v/>
      </c>
      <c r="BS1468">
        <v>106</v>
      </c>
      <c r="BT1468">
        <v>21021919</v>
      </c>
      <c r="BU1468">
        <v>-333.84217000000001</v>
      </c>
      <c r="BV1468">
        <v>-280.12684000000002</v>
      </c>
      <c r="BW1468" s="6">
        <f t="shared" si="1192"/>
        <v>436</v>
      </c>
      <c r="BX1468">
        <v>1329821.622</v>
      </c>
      <c r="BY1468" s="6" t="str">
        <f t="shared" si="1216"/>
        <v/>
      </c>
      <c r="BZ1468" s="6">
        <f t="shared" si="1217"/>
        <v>6275.8245210613559</v>
      </c>
      <c r="CA1468" s="6" t="str">
        <f t="shared" si="1218"/>
        <v/>
      </c>
      <c r="CB1468" s="6" t="str">
        <f t="shared" si="1219"/>
        <v/>
      </c>
      <c r="CC1468" s="6">
        <v>106</v>
      </c>
      <c r="CD1468" s="6">
        <v>21021919</v>
      </c>
      <c r="CE1468" s="6">
        <v>-333.84217000000001</v>
      </c>
      <c r="CF1468" s="6">
        <v>-280.12684000000002</v>
      </c>
      <c r="CG1468" s="6">
        <f t="shared" si="1193"/>
        <v>436</v>
      </c>
      <c r="CH1468" s="6">
        <v>1329821.622</v>
      </c>
      <c r="CI1468" s="6" t="str">
        <f t="shared" si="1220"/>
        <v/>
      </c>
      <c r="CJ1468" s="6">
        <f t="shared" si="1221"/>
        <v>26596.43244</v>
      </c>
      <c r="CK1468" s="6" t="str">
        <f t="shared" si="1222"/>
        <v/>
      </c>
      <c r="CL1468" s="6" t="str">
        <f t="shared" si="1223"/>
        <v/>
      </c>
    </row>
    <row r="1469" spans="11:90" x14ac:dyDescent="0.3">
      <c r="K1469">
        <v>102</v>
      </c>
      <c r="L1469">
        <v>18031521</v>
      </c>
      <c r="M1469">
        <v>141.69999999999999</v>
      </c>
      <c r="N1469">
        <v>-245.4316</v>
      </c>
      <c r="O1469" s="6">
        <f t="shared" si="1188"/>
        <v>283</v>
      </c>
      <c r="P1469">
        <v>1725796.4539999999</v>
      </c>
      <c r="Q1469" s="6">
        <f t="shared" si="1194"/>
        <v>8144.5477537692923</v>
      </c>
      <c r="R1469" s="6" t="str">
        <f t="shared" si="1195"/>
        <v/>
      </c>
      <c r="S1469" s="6" t="str">
        <f t="shared" si="1196"/>
        <v/>
      </c>
      <c r="T1469" s="6" t="str">
        <f t="shared" si="1197"/>
        <v/>
      </c>
      <c r="U1469" s="6">
        <v>102</v>
      </c>
      <c r="V1469" s="6">
        <v>18031521</v>
      </c>
      <c r="W1469" s="6">
        <v>141.69999999999999</v>
      </c>
      <c r="X1469" s="6">
        <v>-245.4316</v>
      </c>
      <c r="Y1469" s="6">
        <f t="shared" si="1189"/>
        <v>283</v>
      </c>
      <c r="Z1469" s="6">
        <v>1725796.4539999999</v>
      </c>
      <c r="AA1469" s="6">
        <f t="shared" si="1198"/>
        <v>34515.929080000002</v>
      </c>
      <c r="AB1469" s="6" t="str">
        <f t="shared" si="1199"/>
        <v/>
      </c>
      <c r="AC1469" s="6" t="str">
        <f t="shared" si="1200"/>
        <v/>
      </c>
      <c r="AD1469" s="6" t="str">
        <f t="shared" si="1201"/>
        <v/>
      </c>
      <c r="AK1469" s="6" t="str">
        <f t="shared" si="1202"/>
        <v/>
      </c>
      <c r="AL1469" s="6" t="str">
        <f t="shared" si="1203"/>
        <v/>
      </c>
      <c r="AM1469" s="6" t="str">
        <f t="shared" si="1204"/>
        <v/>
      </c>
      <c r="AN1469" s="6" t="str">
        <f t="shared" si="1205"/>
        <v/>
      </c>
      <c r="AO1469">
        <v>104</v>
      </c>
      <c r="AP1469">
        <v>19031521</v>
      </c>
      <c r="AQ1469">
        <v>182.16601</v>
      </c>
      <c r="AR1469">
        <v>-217.09700000000001</v>
      </c>
      <c r="AS1469" s="6">
        <f t="shared" si="1190"/>
        <v>283</v>
      </c>
      <c r="AT1469">
        <v>2319175.102</v>
      </c>
      <c r="AU1469" s="6">
        <f t="shared" si="1206"/>
        <v>10944.878420518397</v>
      </c>
      <c r="AV1469" s="6" t="str">
        <f t="shared" si="1207"/>
        <v/>
      </c>
      <c r="AW1469" s="6" t="str">
        <f t="shared" si="1208"/>
        <v/>
      </c>
      <c r="AX1469" s="6" t="str">
        <f t="shared" si="1209"/>
        <v/>
      </c>
      <c r="AY1469" s="6">
        <v>104</v>
      </c>
      <c r="AZ1469" s="6">
        <v>19031521</v>
      </c>
      <c r="BA1469" s="6">
        <v>182.16601</v>
      </c>
      <c r="BB1469" s="6">
        <v>-217.09700000000001</v>
      </c>
      <c r="BC1469" s="6">
        <f t="shared" si="1191"/>
        <v>283</v>
      </c>
      <c r="BD1469" s="6">
        <v>2319175.102</v>
      </c>
      <c r="BE1469" s="6">
        <f t="shared" si="1210"/>
        <v>46383.502039999999</v>
      </c>
      <c r="BF1469" s="6" t="str">
        <f t="shared" si="1211"/>
        <v/>
      </c>
      <c r="BG1469" s="6" t="str">
        <f t="shared" si="1212"/>
        <v/>
      </c>
      <c r="BH1469" s="6" t="str">
        <f t="shared" si="1213"/>
        <v/>
      </c>
      <c r="BO1469" s="6"/>
      <c r="BP1469" s="6"/>
      <c r="BQ1469" s="6" t="str">
        <f t="shared" si="1214"/>
        <v/>
      </c>
      <c r="BR1469" s="6" t="str">
        <f t="shared" si="1215"/>
        <v/>
      </c>
      <c r="BS1469">
        <v>106</v>
      </c>
      <c r="BT1469">
        <v>21021919</v>
      </c>
      <c r="BU1469">
        <v>-280.12684000000002</v>
      </c>
      <c r="BV1469">
        <v>-333.84217000000001</v>
      </c>
      <c r="BW1469" s="6">
        <f t="shared" si="1192"/>
        <v>436</v>
      </c>
      <c r="BX1469">
        <v>825509.67059999995</v>
      </c>
      <c r="BY1469" s="6" t="str">
        <f t="shared" si="1216"/>
        <v/>
      </c>
      <c r="BZ1469" s="6">
        <f t="shared" si="1217"/>
        <v>3895.8261374432386</v>
      </c>
      <c r="CA1469" s="6" t="str">
        <f t="shared" si="1218"/>
        <v/>
      </c>
      <c r="CB1469" s="6" t="str">
        <f t="shared" si="1219"/>
        <v/>
      </c>
      <c r="CC1469" s="6">
        <v>106</v>
      </c>
      <c r="CD1469" s="6">
        <v>21021919</v>
      </c>
      <c r="CE1469" s="6">
        <v>-280.12684000000002</v>
      </c>
      <c r="CF1469" s="6">
        <v>-333.84217000000001</v>
      </c>
      <c r="CG1469" s="6">
        <f t="shared" si="1193"/>
        <v>436</v>
      </c>
      <c r="CH1469" s="6">
        <v>825509.67059999995</v>
      </c>
      <c r="CI1469" s="6" t="str">
        <f t="shared" si="1220"/>
        <v/>
      </c>
      <c r="CJ1469" s="6">
        <f t="shared" si="1221"/>
        <v>16510.193412000001</v>
      </c>
      <c r="CK1469" s="6" t="str">
        <f t="shared" si="1222"/>
        <v/>
      </c>
      <c r="CL1469" s="6" t="str">
        <f t="shared" si="1223"/>
        <v/>
      </c>
    </row>
    <row r="1470" spans="11:90" x14ac:dyDescent="0.3">
      <c r="K1470">
        <v>102</v>
      </c>
      <c r="L1470">
        <v>18031521</v>
      </c>
      <c r="M1470">
        <v>182.16601</v>
      </c>
      <c r="N1470">
        <v>-217.09700000000001</v>
      </c>
      <c r="O1470" s="6">
        <f t="shared" si="1188"/>
        <v>283</v>
      </c>
      <c r="P1470">
        <v>2383621.273</v>
      </c>
      <c r="Q1470" s="6">
        <f t="shared" si="1194"/>
        <v>11249.019106426354</v>
      </c>
      <c r="R1470" s="6" t="str">
        <f t="shared" si="1195"/>
        <v/>
      </c>
      <c r="S1470" s="6" t="str">
        <f t="shared" si="1196"/>
        <v/>
      </c>
      <c r="T1470" s="6" t="str">
        <f t="shared" si="1197"/>
        <v/>
      </c>
      <c r="U1470" s="6">
        <v>102</v>
      </c>
      <c r="V1470" s="6">
        <v>18031521</v>
      </c>
      <c r="W1470" s="6">
        <v>182.16601</v>
      </c>
      <c r="X1470" s="6">
        <v>-217.09700000000001</v>
      </c>
      <c r="Y1470" s="6">
        <f t="shared" si="1189"/>
        <v>283</v>
      </c>
      <c r="Z1470" s="6">
        <v>2383621.273</v>
      </c>
      <c r="AA1470" s="6">
        <f t="shared" si="1198"/>
        <v>47672.425459999999</v>
      </c>
      <c r="AB1470" s="6" t="str">
        <f t="shared" si="1199"/>
        <v/>
      </c>
      <c r="AC1470" s="6" t="str">
        <f t="shared" si="1200"/>
        <v/>
      </c>
      <c r="AD1470" s="6" t="str">
        <f t="shared" si="1201"/>
        <v/>
      </c>
      <c r="AK1470" s="6" t="str">
        <f t="shared" si="1202"/>
        <v/>
      </c>
      <c r="AL1470" s="6" t="str">
        <f t="shared" si="1203"/>
        <v/>
      </c>
      <c r="AM1470" s="6" t="str">
        <f t="shared" si="1204"/>
        <v/>
      </c>
      <c r="AN1470" s="6" t="str">
        <f t="shared" si="1205"/>
        <v/>
      </c>
      <c r="AO1470">
        <v>104</v>
      </c>
      <c r="AP1470">
        <v>19031521</v>
      </c>
      <c r="AQ1470">
        <v>217.9</v>
      </c>
      <c r="AR1470">
        <v>-377.41386999999997</v>
      </c>
      <c r="AS1470" s="6">
        <f t="shared" si="1190"/>
        <v>436</v>
      </c>
      <c r="AT1470">
        <v>1294127.807</v>
      </c>
      <c r="AU1470" s="6" t="str">
        <f t="shared" si="1206"/>
        <v/>
      </c>
      <c r="AV1470" s="6">
        <f t="shared" si="1207"/>
        <v>6107.3747713194862</v>
      </c>
      <c r="AW1470" s="6" t="str">
        <f t="shared" si="1208"/>
        <v/>
      </c>
      <c r="AX1470" s="6" t="str">
        <f t="shared" si="1209"/>
        <v/>
      </c>
      <c r="AY1470" s="6">
        <v>104</v>
      </c>
      <c r="AZ1470" s="6">
        <v>19031521</v>
      </c>
      <c r="BA1470" s="6">
        <v>217.9</v>
      </c>
      <c r="BB1470" s="6">
        <v>-377.41386999999997</v>
      </c>
      <c r="BC1470" s="6">
        <f t="shared" si="1191"/>
        <v>436</v>
      </c>
      <c r="BD1470" s="6">
        <v>1294127.807</v>
      </c>
      <c r="BE1470" s="6" t="str">
        <f t="shared" si="1210"/>
        <v/>
      </c>
      <c r="BF1470" s="6">
        <f t="shared" si="1211"/>
        <v>25882.556140000001</v>
      </c>
      <c r="BG1470" s="6" t="str">
        <f t="shared" si="1212"/>
        <v/>
      </c>
      <c r="BH1470" s="6" t="str">
        <f t="shared" si="1213"/>
        <v/>
      </c>
      <c r="BO1470" s="6"/>
      <c r="BP1470" s="6"/>
      <c r="BQ1470" s="6" t="str">
        <f t="shared" si="1214"/>
        <v/>
      </c>
      <c r="BR1470" s="6" t="str">
        <f t="shared" si="1215"/>
        <v/>
      </c>
      <c r="BS1470">
        <v>106</v>
      </c>
      <c r="BT1470">
        <v>21021919</v>
      </c>
      <c r="BU1470">
        <v>-217.09700000000001</v>
      </c>
      <c r="BV1470">
        <v>-182.16601</v>
      </c>
      <c r="BW1470" s="6">
        <f t="shared" si="1192"/>
        <v>283</v>
      </c>
      <c r="BX1470">
        <v>2044365.3689999999</v>
      </c>
      <c r="BY1470" s="6">
        <f t="shared" si="1216"/>
        <v>9647.9693971909619</v>
      </c>
      <c r="BZ1470" s="6" t="str">
        <f t="shared" si="1217"/>
        <v/>
      </c>
      <c r="CA1470" s="6" t="str">
        <f t="shared" si="1218"/>
        <v/>
      </c>
      <c r="CB1470" s="6" t="str">
        <f t="shared" si="1219"/>
        <v/>
      </c>
      <c r="CC1470" s="6">
        <v>106</v>
      </c>
      <c r="CD1470" s="6">
        <v>21021919</v>
      </c>
      <c r="CE1470" s="6">
        <v>-217.09700000000001</v>
      </c>
      <c r="CF1470" s="6">
        <v>-182.16601</v>
      </c>
      <c r="CG1470" s="6">
        <f t="shared" si="1193"/>
        <v>283</v>
      </c>
      <c r="CH1470" s="6">
        <v>2044365.3689999999</v>
      </c>
      <c r="CI1470" s="6">
        <f t="shared" si="1220"/>
        <v>40887.307379999998</v>
      </c>
      <c r="CJ1470" s="6" t="str">
        <f t="shared" si="1221"/>
        <v/>
      </c>
      <c r="CK1470" s="6" t="str">
        <f t="shared" si="1222"/>
        <v/>
      </c>
      <c r="CL1470" s="6" t="str">
        <f t="shared" si="1223"/>
        <v/>
      </c>
    </row>
    <row r="1471" spans="11:90" x14ac:dyDescent="0.3">
      <c r="K1471">
        <v>102</v>
      </c>
      <c r="L1471">
        <v>18031521</v>
      </c>
      <c r="M1471">
        <v>217.9</v>
      </c>
      <c r="N1471">
        <v>-377.41386999999997</v>
      </c>
      <c r="O1471" s="6">
        <f t="shared" si="1188"/>
        <v>436</v>
      </c>
      <c r="P1471">
        <v>1330089.5519999999</v>
      </c>
      <c r="Q1471" s="6" t="str">
        <f t="shared" si="1194"/>
        <v/>
      </c>
      <c r="R1471" s="6">
        <f t="shared" si="1195"/>
        <v>6277.0889625744958</v>
      </c>
      <c r="S1471" s="6" t="str">
        <f t="shared" si="1196"/>
        <v/>
      </c>
      <c r="T1471" s="6" t="str">
        <f t="shared" si="1197"/>
        <v/>
      </c>
      <c r="U1471" s="6">
        <v>102</v>
      </c>
      <c r="V1471" s="6">
        <v>18031521</v>
      </c>
      <c r="W1471" s="6">
        <v>217.9</v>
      </c>
      <c r="X1471" s="6">
        <v>-377.41386999999997</v>
      </c>
      <c r="Y1471" s="6">
        <f t="shared" si="1189"/>
        <v>436</v>
      </c>
      <c r="Z1471" s="6">
        <v>1330089.5519999999</v>
      </c>
      <c r="AA1471" s="6" t="str">
        <f t="shared" si="1198"/>
        <v/>
      </c>
      <c r="AB1471" s="6">
        <f t="shared" si="1199"/>
        <v>26601.79104</v>
      </c>
      <c r="AC1471" s="6" t="str">
        <f t="shared" si="1200"/>
        <v/>
      </c>
      <c r="AD1471" s="6" t="str">
        <f t="shared" si="1201"/>
        <v/>
      </c>
      <c r="AK1471" s="6" t="str">
        <f t="shared" si="1202"/>
        <v/>
      </c>
      <c r="AL1471" s="6" t="str">
        <f t="shared" si="1203"/>
        <v/>
      </c>
      <c r="AM1471" s="6" t="str">
        <f t="shared" si="1204"/>
        <v/>
      </c>
      <c r="AN1471" s="6" t="str">
        <f t="shared" si="1205"/>
        <v/>
      </c>
      <c r="AO1471">
        <v>104</v>
      </c>
      <c r="AP1471">
        <v>19032421</v>
      </c>
      <c r="AQ1471">
        <v>266.30889000000002</v>
      </c>
      <c r="AR1471">
        <v>96.928510000000003</v>
      </c>
      <c r="AS1471" s="6">
        <f t="shared" si="1190"/>
        <v>283</v>
      </c>
      <c r="AT1471">
        <v>4860356.0180000002</v>
      </c>
      <c r="AU1471" s="6">
        <f t="shared" si="1206"/>
        <v>22937.468435035367</v>
      </c>
      <c r="AV1471" s="6" t="str">
        <f t="shared" si="1207"/>
        <v/>
      </c>
      <c r="AW1471" s="6" t="str">
        <f t="shared" si="1208"/>
        <v/>
      </c>
      <c r="AX1471" s="6" t="str">
        <f t="shared" si="1209"/>
        <v/>
      </c>
      <c r="AY1471" s="6">
        <v>104</v>
      </c>
      <c r="AZ1471" s="6">
        <v>19032421</v>
      </c>
      <c r="BA1471" s="6">
        <v>266.30889000000002</v>
      </c>
      <c r="BB1471" s="6">
        <v>96.928510000000003</v>
      </c>
      <c r="BC1471" s="6">
        <f t="shared" si="1191"/>
        <v>283</v>
      </c>
      <c r="BD1471" s="6">
        <v>4860356.0180000002</v>
      </c>
      <c r="BE1471" s="6">
        <f t="shared" si="1210"/>
        <v>97207.120360000001</v>
      </c>
      <c r="BF1471" s="6" t="str">
        <f t="shared" si="1211"/>
        <v/>
      </c>
      <c r="BG1471" s="6" t="str">
        <f t="shared" si="1212"/>
        <v/>
      </c>
      <c r="BH1471" s="6" t="str">
        <f t="shared" si="1213"/>
        <v/>
      </c>
      <c r="BO1471" s="6"/>
      <c r="BP1471" s="6"/>
      <c r="BQ1471" s="6" t="str">
        <f t="shared" si="1214"/>
        <v/>
      </c>
      <c r="BR1471" s="6" t="str">
        <f t="shared" si="1215"/>
        <v/>
      </c>
      <c r="BS1471">
        <v>106</v>
      </c>
      <c r="BT1471">
        <v>21021919</v>
      </c>
      <c r="BU1471">
        <v>-182.16601</v>
      </c>
      <c r="BV1471">
        <v>-217.09700000000001</v>
      </c>
      <c r="BW1471" s="6">
        <f t="shared" si="1192"/>
        <v>283</v>
      </c>
      <c r="BX1471">
        <v>1565161.4790000001</v>
      </c>
      <c r="BY1471" s="6">
        <f t="shared" si="1216"/>
        <v>7386.4634375217429</v>
      </c>
      <c r="BZ1471" s="6" t="str">
        <f t="shared" si="1217"/>
        <v/>
      </c>
      <c r="CA1471" s="6" t="str">
        <f t="shared" si="1218"/>
        <v/>
      </c>
      <c r="CB1471" s="6" t="str">
        <f t="shared" si="1219"/>
        <v/>
      </c>
      <c r="CC1471" s="6">
        <v>106</v>
      </c>
      <c r="CD1471" s="6">
        <v>21021919</v>
      </c>
      <c r="CE1471" s="6">
        <v>-182.16601</v>
      </c>
      <c r="CF1471" s="6">
        <v>-217.09700000000001</v>
      </c>
      <c r="CG1471" s="6">
        <f t="shared" si="1193"/>
        <v>283</v>
      </c>
      <c r="CH1471" s="6">
        <v>1565161.4790000001</v>
      </c>
      <c r="CI1471" s="6">
        <f t="shared" si="1220"/>
        <v>31303.229580000003</v>
      </c>
      <c r="CJ1471" s="6" t="str">
        <f t="shared" si="1221"/>
        <v/>
      </c>
      <c r="CK1471" s="6" t="str">
        <f t="shared" si="1222"/>
        <v/>
      </c>
      <c r="CL1471" s="6" t="str">
        <f t="shared" si="1223"/>
        <v/>
      </c>
    </row>
    <row r="1472" spans="11:90" x14ac:dyDescent="0.3">
      <c r="K1472">
        <v>102</v>
      </c>
      <c r="L1472">
        <v>18032421</v>
      </c>
      <c r="M1472">
        <v>266.30889000000002</v>
      </c>
      <c r="N1472">
        <v>96.928510000000003</v>
      </c>
      <c r="O1472" s="6">
        <f t="shared" si="1188"/>
        <v>283</v>
      </c>
      <c r="P1472">
        <v>4995417.5480000004</v>
      </c>
      <c r="Q1472" s="6">
        <f t="shared" si="1194"/>
        <v>23574.864043441306</v>
      </c>
      <c r="R1472" s="6" t="str">
        <f t="shared" si="1195"/>
        <v/>
      </c>
      <c r="S1472" s="6" t="str">
        <f t="shared" si="1196"/>
        <v/>
      </c>
      <c r="T1472" s="6" t="str">
        <f t="shared" si="1197"/>
        <v/>
      </c>
      <c r="U1472" s="6">
        <v>102</v>
      </c>
      <c r="V1472" s="6">
        <v>18032421</v>
      </c>
      <c r="W1472" s="6">
        <v>266.30889000000002</v>
      </c>
      <c r="X1472" s="6">
        <v>96.928510000000003</v>
      </c>
      <c r="Y1472" s="6">
        <f t="shared" si="1189"/>
        <v>283</v>
      </c>
      <c r="Z1472" s="6">
        <v>4995417.5480000004</v>
      </c>
      <c r="AA1472" s="6">
        <f t="shared" si="1198"/>
        <v>99908.350960000011</v>
      </c>
      <c r="AB1472" s="6" t="str">
        <f t="shared" si="1199"/>
        <v/>
      </c>
      <c r="AC1472" s="6" t="str">
        <f t="shared" si="1200"/>
        <v/>
      </c>
      <c r="AD1472" s="6" t="str">
        <f t="shared" si="1201"/>
        <v/>
      </c>
      <c r="AK1472" s="6" t="str">
        <f t="shared" si="1202"/>
        <v/>
      </c>
      <c r="AL1472" s="6" t="str">
        <f t="shared" si="1203"/>
        <v/>
      </c>
      <c r="AM1472" s="6" t="str">
        <f t="shared" si="1204"/>
        <v/>
      </c>
      <c r="AN1472" s="6" t="str">
        <f t="shared" si="1205"/>
        <v/>
      </c>
      <c r="AO1472">
        <v>104</v>
      </c>
      <c r="AP1472">
        <v>19032421</v>
      </c>
      <c r="AQ1472">
        <v>429.17921999999999</v>
      </c>
      <c r="AR1472">
        <v>75.675880000000006</v>
      </c>
      <c r="AS1472" s="6">
        <f t="shared" si="1190"/>
        <v>436</v>
      </c>
      <c r="AT1472">
        <v>2094160.412</v>
      </c>
      <c r="AU1472" s="6" t="str">
        <f t="shared" si="1206"/>
        <v/>
      </c>
      <c r="AV1472" s="6">
        <f t="shared" si="1207"/>
        <v>9882.9670440307764</v>
      </c>
      <c r="AW1472" s="6" t="str">
        <f t="shared" si="1208"/>
        <v/>
      </c>
      <c r="AX1472" s="6" t="str">
        <f t="shared" si="1209"/>
        <v/>
      </c>
      <c r="AY1472" s="6">
        <v>104</v>
      </c>
      <c r="AZ1472" s="6">
        <v>19032421</v>
      </c>
      <c r="BA1472" s="6">
        <v>429.17921999999999</v>
      </c>
      <c r="BB1472" s="6">
        <v>75.675880000000006</v>
      </c>
      <c r="BC1472" s="6">
        <f t="shared" si="1191"/>
        <v>436</v>
      </c>
      <c r="BD1472" s="6">
        <v>2094160.412</v>
      </c>
      <c r="BE1472" s="6" t="str">
        <f t="shared" si="1210"/>
        <v/>
      </c>
      <c r="BF1472" s="6">
        <f t="shared" si="1211"/>
        <v>41883.20824</v>
      </c>
      <c r="BG1472" s="6" t="str">
        <f t="shared" si="1212"/>
        <v/>
      </c>
      <c r="BH1472" s="6" t="str">
        <f t="shared" si="1213"/>
        <v/>
      </c>
      <c r="BO1472" s="6"/>
      <c r="BP1472" s="6"/>
      <c r="BQ1472" s="6" t="str">
        <f t="shared" si="1214"/>
        <v/>
      </c>
      <c r="BR1472" s="6" t="str">
        <f t="shared" si="1215"/>
        <v/>
      </c>
      <c r="BS1472">
        <v>106</v>
      </c>
      <c r="BT1472">
        <v>21021924</v>
      </c>
      <c r="BU1472">
        <v>141.69999999999999</v>
      </c>
      <c r="BV1472">
        <v>-245.4316</v>
      </c>
      <c r="BW1472" s="6">
        <f t="shared" si="1192"/>
        <v>283</v>
      </c>
      <c r="BX1472">
        <v>1894491.4739999999</v>
      </c>
      <c r="BY1472" s="6">
        <f t="shared" si="1216"/>
        <v>8940.6698242652528</v>
      </c>
      <c r="BZ1472" s="6" t="str">
        <f t="shared" si="1217"/>
        <v/>
      </c>
      <c r="CA1472" s="6" t="str">
        <f t="shared" si="1218"/>
        <v/>
      </c>
      <c r="CB1472" s="6" t="str">
        <f t="shared" si="1219"/>
        <v/>
      </c>
      <c r="CC1472" s="6">
        <v>106</v>
      </c>
      <c r="CD1472" s="6">
        <v>21021924</v>
      </c>
      <c r="CE1472" s="6">
        <v>141.69999999999999</v>
      </c>
      <c r="CF1472" s="6">
        <v>-245.4316</v>
      </c>
      <c r="CG1472" s="6">
        <f t="shared" si="1193"/>
        <v>283</v>
      </c>
      <c r="CH1472" s="6">
        <v>1894491.4739999999</v>
      </c>
      <c r="CI1472" s="6">
        <f t="shared" si="1220"/>
        <v>37889.82948</v>
      </c>
      <c r="CJ1472" s="6" t="str">
        <f t="shared" si="1221"/>
        <v/>
      </c>
      <c r="CK1472" s="6" t="str">
        <f t="shared" si="1222"/>
        <v/>
      </c>
      <c r="CL1472" s="6" t="str">
        <f t="shared" si="1223"/>
        <v/>
      </c>
    </row>
    <row r="1473" spans="11:90" x14ac:dyDescent="0.3">
      <c r="K1473">
        <v>102</v>
      </c>
      <c r="L1473">
        <v>18032421</v>
      </c>
      <c r="M1473">
        <v>429.17921999999999</v>
      </c>
      <c r="N1473">
        <v>75.675880000000006</v>
      </c>
      <c r="O1473" s="6">
        <f t="shared" si="1188"/>
        <v>436</v>
      </c>
      <c r="P1473">
        <v>2152353.787</v>
      </c>
      <c r="Q1473" s="6" t="str">
        <f t="shared" si="1194"/>
        <v/>
      </c>
      <c r="R1473" s="6">
        <f t="shared" si="1195"/>
        <v>10157.598922281526</v>
      </c>
      <c r="S1473" s="6" t="str">
        <f t="shared" si="1196"/>
        <v/>
      </c>
      <c r="T1473" s="6" t="str">
        <f t="shared" si="1197"/>
        <v/>
      </c>
      <c r="U1473" s="6">
        <v>102</v>
      </c>
      <c r="V1473" s="6">
        <v>18032421</v>
      </c>
      <c r="W1473" s="6">
        <v>429.17921999999999</v>
      </c>
      <c r="X1473" s="6">
        <v>75.675880000000006</v>
      </c>
      <c r="Y1473" s="6">
        <f t="shared" si="1189"/>
        <v>436</v>
      </c>
      <c r="Z1473" s="6">
        <v>2152353.787</v>
      </c>
      <c r="AA1473" s="6" t="str">
        <f t="shared" si="1198"/>
        <v/>
      </c>
      <c r="AB1473" s="6">
        <f t="shared" si="1199"/>
        <v>43047.07574</v>
      </c>
      <c r="AC1473" s="6" t="str">
        <f t="shared" si="1200"/>
        <v/>
      </c>
      <c r="AD1473" s="6" t="str">
        <f t="shared" si="1201"/>
        <v/>
      </c>
      <c r="AK1473" s="6" t="str">
        <f t="shared" si="1202"/>
        <v/>
      </c>
      <c r="AL1473" s="6" t="str">
        <f t="shared" si="1203"/>
        <v/>
      </c>
      <c r="AM1473" s="6" t="str">
        <f t="shared" si="1204"/>
        <v/>
      </c>
      <c r="AN1473" s="6" t="str">
        <f t="shared" si="1205"/>
        <v/>
      </c>
      <c r="AO1473">
        <v>104</v>
      </c>
      <c r="AP1473">
        <v>19032421</v>
      </c>
      <c r="AQ1473">
        <v>879.43331999999998</v>
      </c>
      <c r="AR1473">
        <v>155.06782000000001</v>
      </c>
      <c r="AS1473" s="6">
        <f t="shared" si="1190"/>
        <v>893</v>
      </c>
      <c r="AT1473">
        <v>774578.96490000002</v>
      </c>
      <c r="AU1473" s="6" t="str">
        <f t="shared" si="1206"/>
        <v/>
      </c>
      <c r="AV1473" s="6" t="str">
        <f t="shared" si="1207"/>
        <v/>
      </c>
      <c r="AW1473" s="6">
        <f t="shared" si="1208"/>
        <v>3655.4689598946406</v>
      </c>
      <c r="AX1473" s="6" t="str">
        <f t="shared" si="1209"/>
        <v/>
      </c>
      <c r="AY1473" s="6">
        <v>104</v>
      </c>
      <c r="AZ1473" s="6">
        <v>19032421</v>
      </c>
      <c r="BA1473" s="6">
        <v>879.43331999999998</v>
      </c>
      <c r="BB1473" s="6">
        <v>155.06782000000001</v>
      </c>
      <c r="BC1473" s="6">
        <f t="shared" si="1191"/>
        <v>893</v>
      </c>
      <c r="BD1473" s="6">
        <v>774578.96490000002</v>
      </c>
      <c r="BE1473" s="6" t="str">
        <f t="shared" si="1210"/>
        <v/>
      </c>
      <c r="BF1473" s="6" t="str">
        <f t="shared" si="1211"/>
        <v/>
      </c>
      <c r="BG1473" s="6">
        <f t="shared" si="1212"/>
        <v>15491.579298000001</v>
      </c>
      <c r="BH1473" s="6" t="str">
        <f t="shared" si="1213"/>
        <v/>
      </c>
      <c r="BO1473" s="6"/>
      <c r="BP1473" s="6"/>
      <c r="BQ1473" s="6" t="str">
        <f t="shared" si="1214"/>
        <v/>
      </c>
      <c r="BR1473" s="6" t="str">
        <f t="shared" si="1215"/>
        <v/>
      </c>
      <c r="BS1473">
        <v>106</v>
      </c>
      <c r="BT1473">
        <v>21021924</v>
      </c>
      <c r="BU1473">
        <v>182.16601</v>
      </c>
      <c r="BV1473">
        <v>-217.09700000000001</v>
      </c>
      <c r="BW1473" s="6">
        <f t="shared" si="1192"/>
        <v>283</v>
      </c>
      <c r="BX1473">
        <v>2683823.5120000001</v>
      </c>
      <c r="BY1473" s="6">
        <f t="shared" si="1216"/>
        <v>12665.762932534577</v>
      </c>
      <c r="BZ1473" s="6" t="str">
        <f t="shared" si="1217"/>
        <v/>
      </c>
      <c r="CA1473" s="6" t="str">
        <f t="shared" si="1218"/>
        <v/>
      </c>
      <c r="CB1473" s="6" t="str">
        <f t="shared" si="1219"/>
        <v/>
      </c>
      <c r="CC1473" s="6">
        <v>106</v>
      </c>
      <c r="CD1473" s="6">
        <v>21021924</v>
      </c>
      <c r="CE1473" s="6">
        <v>182.16601</v>
      </c>
      <c r="CF1473" s="6">
        <v>-217.09700000000001</v>
      </c>
      <c r="CG1473" s="6">
        <f t="shared" si="1193"/>
        <v>283</v>
      </c>
      <c r="CH1473" s="6">
        <v>2683823.5120000001</v>
      </c>
      <c r="CI1473" s="6">
        <f t="shared" si="1220"/>
        <v>53676.470240000002</v>
      </c>
      <c r="CJ1473" s="6" t="str">
        <f t="shared" si="1221"/>
        <v/>
      </c>
      <c r="CK1473" s="6" t="str">
        <f t="shared" si="1222"/>
        <v/>
      </c>
      <c r="CL1473" s="6" t="str">
        <f t="shared" si="1223"/>
        <v/>
      </c>
    </row>
    <row r="1474" spans="11:90" x14ac:dyDescent="0.3">
      <c r="K1474">
        <v>102</v>
      </c>
      <c r="L1474">
        <v>18032421</v>
      </c>
      <c r="M1474">
        <v>879.43331999999998</v>
      </c>
      <c r="N1474">
        <v>155.06782000000001</v>
      </c>
      <c r="O1474" s="6">
        <f t="shared" ref="O1474:O1537" si="1224">ROUND(SQRT(M1474*M1474+N1474*N1474),0)</f>
        <v>893</v>
      </c>
      <c r="P1474">
        <v>796103.27729999996</v>
      </c>
      <c r="Q1474" s="6" t="str">
        <f t="shared" si="1194"/>
        <v/>
      </c>
      <c r="R1474" s="6" t="str">
        <f t="shared" si="1195"/>
        <v/>
      </c>
      <c r="S1474" s="6">
        <f t="shared" si="1196"/>
        <v>3757.0486043553356</v>
      </c>
      <c r="T1474" s="6" t="str">
        <f t="shared" si="1197"/>
        <v/>
      </c>
      <c r="U1474" s="6">
        <v>102</v>
      </c>
      <c r="V1474" s="6">
        <v>18032421</v>
      </c>
      <c r="W1474" s="6">
        <v>879.43331999999998</v>
      </c>
      <c r="X1474" s="6">
        <v>155.06782000000001</v>
      </c>
      <c r="Y1474" s="6">
        <f t="shared" ref="Y1474:Y1537" si="1225">ROUND(SQRT(W1474*W1474+X1474*X1474),0)</f>
        <v>893</v>
      </c>
      <c r="Z1474" s="6">
        <v>796103.27729999996</v>
      </c>
      <c r="AA1474" s="6" t="str">
        <f t="shared" si="1198"/>
        <v/>
      </c>
      <c r="AB1474" s="6" t="str">
        <f t="shared" si="1199"/>
        <v/>
      </c>
      <c r="AC1474" s="6">
        <f t="shared" si="1200"/>
        <v>15922.065546</v>
      </c>
      <c r="AD1474" s="6" t="str">
        <f t="shared" si="1201"/>
        <v/>
      </c>
      <c r="AK1474" s="6" t="str">
        <f t="shared" si="1202"/>
        <v/>
      </c>
      <c r="AL1474" s="6" t="str">
        <f t="shared" si="1203"/>
        <v/>
      </c>
      <c r="AM1474" s="6" t="str">
        <f t="shared" si="1204"/>
        <v/>
      </c>
      <c r="AN1474" s="6" t="str">
        <f t="shared" si="1205"/>
        <v/>
      </c>
      <c r="AO1474">
        <v>104</v>
      </c>
      <c r="AP1474">
        <v>19032421</v>
      </c>
      <c r="AQ1474">
        <v>1629.8568299999999</v>
      </c>
      <c r="AR1474">
        <v>287.38772999999998</v>
      </c>
      <c r="AS1474" s="6">
        <f t="shared" ref="AS1474:AS1537" si="1226">ROUND(SQRT(AQ1474*AQ1474+AR1474*AR1474),0)</f>
        <v>1655</v>
      </c>
      <c r="AT1474">
        <v>328214.04570000002</v>
      </c>
      <c r="AU1474" s="6" t="str">
        <f t="shared" si="1206"/>
        <v/>
      </c>
      <c r="AV1474" s="6" t="str">
        <f t="shared" si="1207"/>
        <v/>
      </c>
      <c r="AW1474" s="6" t="str">
        <f t="shared" si="1208"/>
        <v/>
      </c>
      <c r="AX1474" s="6">
        <f t="shared" si="1209"/>
        <v>1548.9398894439187</v>
      </c>
      <c r="AY1474" s="6">
        <v>104</v>
      </c>
      <c r="AZ1474" s="6">
        <v>19032421</v>
      </c>
      <c r="BA1474" s="6">
        <v>1629.8568299999999</v>
      </c>
      <c r="BB1474" s="6">
        <v>287.38772999999998</v>
      </c>
      <c r="BC1474" s="6">
        <f t="shared" ref="BC1474:BC1537" si="1227">ROUND(SQRT(BA1474*BA1474+BB1474*BB1474),0)</f>
        <v>1655</v>
      </c>
      <c r="BD1474" s="6">
        <v>328214.04570000002</v>
      </c>
      <c r="BE1474" s="6" t="str">
        <f t="shared" si="1210"/>
        <v/>
      </c>
      <c r="BF1474" s="6" t="str">
        <f t="shared" si="1211"/>
        <v/>
      </c>
      <c r="BG1474" s="6" t="str">
        <f t="shared" si="1212"/>
        <v/>
      </c>
      <c r="BH1474" s="6">
        <f t="shared" si="1213"/>
        <v>6564.2809140000008</v>
      </c>
      <c r="BO1474" s="6"/>
      <c r="BP1474" s="6"/>
      <c r="BQ1474" s="6" t="str">
        <f t="shared" si="1214"/>
        <v/>
      </c>
      <c r="BR1474" s="6" t="str">
        <f t="shared" si="1215"/>
        <v/>
      </c>
      <c r="BS1474">
        <v>106</v>
      </c>
      <c r="BT1474">
        <v>21021924</v>
      </c>
      <c r="BU1474">
        <v>217.09700000000001</v>
      </c>
      <c r="BV1474">
        <v>-182.16601</v>
      </c>
      <c r="BW1474" s="6">
        <f t="shared" ref="BW1474:BW1537" si="1228">ROUND(SQRT(BU1474*BU1474+BV1474*BV1474),0)</f>
        <v>283</v>
      </c>
      <c r="BX1474">
        <v>2574614.0589999999</v>
      </c>
      <c r="BY1474" s="6">
        <f t="shared" si="1216"/>
        <v>12150.370979410582</v>
      </c>
      <c r="BZ1474" s="6" t="str">
        <f t="shared" si="1217"/>
        <v/>
      </c>
      <c r="CA1474" s="6" t="str">
        <f t="shared" si="1218"/>
        <v/>
      </c>
      <c r="CB1474" s="6" t="str">
        <f t="shared" si="1219"/>
        <v/>
      </c>
      <c r="CC1474" s="6">
        <v>106</v>
      </c>
      <c r="CD1474" s="6">
        <v>21021924</v>
      </c>
      <c r="CE1474" s="6">
        <v>217.09700000000001</v>
      </c>
      <c r="CF1474" s="6">
        <v>-182.16601</v>
      </c>
      <c r="CG1474" s="6">
        <f t="shared" ref="CG1474:CG1537" si="1229">ROUND(SQRT(CE1474*CE1474+CF1474*CF1474),0)</f>
        <v>283</v>
      </c>
      <c r="CH1474" s="6">
        <v>2574614.0589999999</v>
      </c>
      <c r="CI1474" s="6">
        <f t="shared" si="1220"/>
        <v>51492.281179999998</v>
      </c>
      <c r="CJ1474" s="6" t="str">
        <f t="shared" si="1221"/>
        <v/>
      </c>
      <c r="CK1474" s="6" t="str">
        <f t="shared" si="1222"/>
        <v/>
      </c>
      <c r="CL1474" s="6" t="str">
        <f t="shared" si="1223"/>
        <v/>
      </c>
    </row>
    <row r="1475" spans="11:90" x14ac:dyDescent="0.3">
      <c r="K1475">
        <v>102</v>
      </c>
      <c r="L1475">
        <v>18032421</v>
      </c>
      <c r="M1475">
        <v>1629.8568299999999</v>
      </c>
      <c r="N1475">
        <v>287.38772999999998</v>
      </c>
      <c r="O1475" s="6">
        <f t="shared" si="1224"/>
        <v>1655</v>
      </c>
      <c r="P1475">
        <v>337334.59029999998</v>
      </c>
      <c r="Q1475" s="6" t="str">
        <f t="shared" ref="Q1475:Q1538" si="1230">IF(O1475=283,P1475*$P$1,"")</f>
        <v/>
      </c>
      <c r="R1475" s="6" t="str">
        <f t="shared" ref="R1475:R1538" si="1231">IF(O1475=436,P1475*$P$1,"")</f>
        <v/>
      </c>
      <c r="S1475" s="6" t="str">
        <f t="shared" ref="S1475:S1538" si="1232">IF(O1475=893,P1475*$P$1,"")</f>
        <v/>
      </c>
      <c r="T1475" s="6">
        <f t="shared" ref="T1475:T1538" si="1233">IF(O1475=1655,P1475*$P$1,"")</f>
        <v>1591.9824573336093</v>
      </c>
      <c r="U1475" s="6">
        <v>102</v>
      </c>
      <c r="V1475" s="6">
        <v>18032421</v>
      </c>
      <c r="W1475" s="6">
        <v>1629.8568299999999</v>
      </c>
      <c r="X1475" s="6">
        <v>287.38772999999998</v>
      </c>
      <c r="Y1475" s="6">
        <f t="shared" si="1225"/>
        <v>1655</v>
      </c>
      <c r="Z1475" s="6">
        <v>337334.59029999998</v>
      </c>
      <c r="AA1475" s="6" t="str">
        <f t="shared" ref="AA1475:AA1538" si="1234">IF(Y1475=283,Z1475*$Z$1,"")</f>
        <v/>
      </c>
      <c r="AB1475" s="6" t="str">
        <f t="shared" ref="AB1475:AB1538" si="1235">IF(Y1475=436,Z1475*$Z$1,"")</f>
        <v/>
      </c>
      <c r="AC1475" s="6" t="str">
        <f t="shared" ref="AC1475:AC1538" si="1236">IF(Y1475=893,Z1475*$Z$1,"")</f>
        <v/>
      </c>
      <c r="AD1475" s="6">
        <f t="shared" ref="AD1475:AD1538" si="1237">IF(Y1475=1655,Z1475*$Z$1,"")</f>
        <v>6746.6918059999998</v>
      </c>
      <c r="AK1475" s="6" t="str">
        <f t="shared" ref="AK1475:AK1538" si="1238">IF(AI1475=152,AJ1475,"")</f>
        <v/>
      </c>
      <c r="AL1475" s="6" t="str">
        <f t="shared" ref="AL1475:AL1538" si="1239">IF(AI1475=305,AJ1475,"")</f>
        <v/>
      </c>
      <c r="AM1475" s="6" t="str">
        <f t="shared" ref="AM1475:AM1538" si="1240">IF(AI1475=762,AJ1475,"")</f>
        <v/>
      </c>
      <c r="AN1475" s="6" t="str">
        <f t="shared" ref="AN1475:AN1538" si="1241">IF(AI1475=1524,AJ1475,"")</f>
        <v/>
      </c>
      <c r="AO1475">
        <v>104</v>
      </c>
      <c r="AP1475">
        <v>19032805</v>
      </c>
      <c r="AQ1475">
        <v>-566.04333999999994</v>
      </c>
      <c r="AR1475">
        <v>1555.19129</v>
      </c>
      <c r="AS1475" s="6">
        <f t="shared" si="1226"/>
        <v>1655</v>
      </c>
      <c r="AT1475">
        <v>255666.11970000001</v>
      </c>
      <c r="AU1475" s="6" t="str">
        <f t="shared" ref="AU1475:AU1538" si="1242">IF(AS1475=283,AT1475*$AT$1,"")</f>
        <v/>
      </c>
      <c r="AV1475" s="6" t="str">
        <f t="shared" ref="AV1475:AV1538" si="1243">IF(AS1475=436,AT1475*$AT$1,"")</f>
        <v/>
      </c>
      <c r="AW1475" s="6" t="str">
        <f t="shared" ref="AW1475:AW1538" si="1244">IF(AS1475=893,AT1475*$AT$1,"")</f>
        <v/>
      </c>
      <c r="AX1475" s="6">
        <f t="shared" ref="AX1475:AX1538" si="1245">IF(AS1475=1655,AT1475*$AT$1,"")</f>
        <v>1206.5646073679707</v>
      </c>
      <c r="AY1475" s="6">
        <v>104</v>
      </c>
      <c r="AZ1475" s="6">
        <v>19032805</v>
      </c>
      <c r="BA1475" s="6">
        <v>-566.04333999999994</v>
      </c>
      <c r="BB1475" s="6">
        <v>1555.19129</v>
      </c>
      <c r="BC1475" s="6">
        <f t="shared" si="1227"/>
        <v>1655</v>
      </c>
      <c r="BD1475" s="6">
        <v>255666.11970000001</v>
      </c>
      <c r="BE1475" s="6" t="str">
        <f t="shared" ref="BE1475:BE1538" si="1246">IF(BC1475=283,BD1475*$BD$1,"")</f>
        <v/>
      </c>
      <c r="BF1475" s="6" t="str">
        <f t="shared" ref="BF1475:BF1538" si="1247">IF(BC1475=436,BD1475*$BD$1,"")</f>
        <v/>
      </c>
      <c r="BG1475" s="6" t="str">
        <f t="shared" ref="BG1475:BG1538" si="1248">IF(BC1475=893,BD1475*$BD$1,"")</f>
        <v/>
      </c>
      <c r="BH1475" s="6">
        <f t="shared" ref="BH1475:BH1538" si="1249">IF(BC1475=1655,BD1475*$BD$1,"")</f>
        <v>5113.3223940000007</v>
      </c>
      <c r="BO1475" s="6"/>
      <c r="BP1475" s="6"/>
      <c r="BQ1475" s="6" t="str">
        <f t="shared" ref="BQ1475:BQ1538" si="1250">IF(BM1475=762,BN1475,"")</f>
        <v/>
      </c>
      <c r="BR1475" s="6" t="str">
        <f t="shared" ref="BR1475:BR1538" si="1251">IF(BM1475=1524,BN1475,"")</f>
        <v/>
      </c>
      <c r="BS1475">
        <v>106</v>
      </c>
      <c r="BT1475">
        <v>21021924</v>
      </c>
      <c r="BU1475">
        <v>217.9</v>
      </c>
      <c r="BV1475">
        <v>-377.41386999999997</v>
      </c>
      <c r="BW1475" s="6">
        <f t="shared" si="1228"/>
        <v>436</v>
      </c>
      <c r="BX1475">
        <v>1605864.371</v>
      </c>
      <c r="BY1475" s="6" t="str">
        <f t="shared" ref="BY1475:BY1538" si="1252">IF(BW1475=283,BX1475*$BX$1,"")</f>
        <v/>
      </c>
      <c r="BZ1475" s="6">
        <f t="shared" ref="BZ1475:BZ1538" si="1253">IF(BW1475=436,BX1475*$BX$1,"")</f>
        <v>7578.552514331559</v>
      </c>
      <c r="CA1475" s="6" t="str">
        <f t="shared" ref="CA1475:CA1538" si="1254">IF(BW1475=893,BX1475*$BX$1,"")</f>
        <v/>
      </c>
      <c r="CB1475" s="6" t="str">
        <f t="shared" ref="CB1475:CB1538" si="1255">IF(BW1475=1655,BX1475*$BX$1,"")</f>
        <v/>
      </c>
      <c r="CC1475" s="6">
        <v>106</v>
      </c>
      <c r="CD1475" s="6">
        <v>21021924</v>
      </c>
      <c r="CE1475" s="6">
        <v>217.9</v>
      </c>
      <c r="CF1475" s="6">
        <v>-377.41386999999997</v>
      </c>
      <c r="CG1475" s="6">
        <f t="shared" si="1229"/>
        <v>436</v>
      </c>
      <c r="CH1475" s="6">
        <v>1605864.371</v>
      </c>
      <c r="CI1475" s="6" t="str">
        <f t="shared" ref="CI1475:CI1538" si="1256">IF(CG1475=283,CH1475*$CH$1,"")</f>
        <v/>
      </c>
      <c r="CJ1475" s="6">
        <f t="shared" ref="CJ1475:CJ1538" si="1257">IF(CG1475=436,CH1475*$CH$1,"")</f>
        <v>32117.287420000001</v>
      </c>
      <c r="CK1475" s="6" t="str">
        <f t="shared" ref="CK1475:CK1538" si="1258">IF(CG1475=893,CH1475*$CH$1,"")</f>
        <v/>
      </c>
      <c r="CL1475" s="6" t="str">
        <f t="shared" ref="CL1475:CL1538" si="1259">IF(CG1475=1655,CH1475*$CH$1,"")</f>
        <v/>
      </c>
    </row>
    <row r="1476" spans="11:90" x14ac:dyDescent="0.3">
      <c r="K1476">
        <v>102</v>
      </c>
      <c r="L1476">
        <v>18032805</v>
      </c>
      <c r="M1476">
        <v>-566.04333999999994</v>
      </c>
      <c r="N1476">
        <v>1555.19129</v>
      </c>
      <c r="O1476" s="6">
        <f t="shared" si="1224"/>
        <v>1655</v>
      </c>
      <c r="P1476">
        <v>262770.67170000001</v>
      </c>
      <c r="Q1476" s="6" t="str">
        <f t="shared" si="1230"/>
        <v/>
      </c>
      <c r="R1476" s="6" t="str">
        <f t="shared" si="1231"/>
        <v/>
      </c>
      <c r="S1476" s="6" t="str">
        <f t="shared" si="1232"/>
        <v/>
      </c>
      <c r="T1476" s="6">
        <f t="shared" si="1233"/>
        <v>1240.0931054124667</v>
      </c>
      <c r="U1476" s="6">
        <v>102</v>
      </c>
      <c r="V1476" s="6">
        <v>18032805</v>
      </c>
      <c r="W1476" s="6">
        <v>-566.04333999999994</v>
      </c>
      <c r="X1476" s="6">
        <v>1555.19129</v>
      </c>
      <c r="Y1476" s="6">
        <f t="shared" si="1225"/>
        <v>1655</v>
      </c>
      <c r="Z1476" s="6">
        <v>262770.67170000001</v>
      </c>
      <c r="AA1476" s="6" t="str">
        <f t="shared" si="1234"/>
        <v/>
      </c>
      <c r="AB1476" s="6" t="str">
        <f t="shared" si="1235"/>
        <v/>
      </c>
      <c r="AC1476" s="6" t="str">
        <f t="shared" si="1236"/>
        <v/>
      </c>
      <c r="AD1476" s="6">
        <f t="shared" si="1237"/>
        <v>5255.4134340000001</v>
      </c>
      <c r="AK1476" s="6" t="str">
        <f t="shared" si="1238"/>
        <v/>
      </c>
      <c r="AL1476" s="6" t="str">
        <f t="shared" si="1239"/>
        <v/>
      </c>
      <c r="AM1476" s="6" t="str">
        <f t="shared" si="1240"/>
        <v/>
      </c>
      <c r="AN1476" s="6" t="str">
        <f t="shared" si="1241"/>
        <v/>
      </c>
      <c r="AO1476">
        <v>104</v>
      </c>
      <c r="AP1476">
        <v>19032805</v>
      </c>
      <c r="AQ1476">
        <v>-75.675880000000006</v>
      </c>
      <c r="AR1476">
        <v>429.17921999999999</v>
      </c>
      <c r="AS1476" s="6">
        <f t="shared" si="1226"/>
        <v>436</v>
      </c>
      <c r="AT1476">
        <v>1859079.425</v>
      </c>
      <c r="AU1476" s="6" t="str">
        <f t="shared" si="1242"/>
        <v/>
      </c>
      <c r="AV1476" s="6">
        <f t="shared" si="1243"/>
        <v>8773.5498122436511</v>
      </c>
      <c r="AW1476" s="6" t="str">
        <f t="shared" si="1244"/>
        <v/>
      </c>
      <c r="AX1476" s="6" t="str">
        <f t="shared" si="1245"/>
        <v/>
      </c>
      <c r="AY1476" s="6">
        <v>104</v>
      </c>
      <c r="AZ1476" s="6">
        <v>19032805</v>
      </c>
      <c r="BA1476" s="6">
        <v>-75.675880000000006</v>
      </c>
      <c r="BB1476" s="6">
        <v>429.17921999999999</v>
      </c>
      <c r="BC1476" s="6">
        <f t="shared" si="1227"/>
        <v>436</v>
      </c>
      <c r="BD1476" s="6">
        <v>1859079.425</v>
      </c>
      <c r="BE1476" s="6" t="str">
        <f t="shared" si="1246"/>
        <v/>
      </c>
      <c r="BF1476" s="6">
        <f t="shared" si="1247"/>
        <v>37181.588500000005</v>
      </c>
      <c r="BG1476" s="6" t="str">
        <f t="shared" si="1248"/>
        <v/>
      </c>
      <c r="BH1476" s="6" t="str">
        <f t="shared" si="1249"/>
        <v/>
      </c>
      <c r="BO1476" s="6"/>
      <c r="BP1476" s="6"/>
      <c r="BQ1476" s="6" t="str">
        <f t="shared" si="1250"/>
        <v/>
      </c>
      <c r="BR1476" s="6" t="str">
        <f t="shared" si="1251"/>
        <v/>
      </c>
      <c r="BS1476">
        <v>106</v>
      </c>
      <c r="BT1476">
        <v>21021924</v>
      </c>
      <c r="BU1476">
        <v>280.12684000000002</v>
      </c>
      <c r="BV1476">
        <v>-333.84217000000001</v>
      </c>
      <c r="BW1476" s="6">
        <f t="shared" si="1228"/>
        <v>436</v>
      </c>
      <c r="BX1476">
        <v>1585536.618</v>
      </c>
      <c r="BY1476" s="6" t="str">
        <f t="shared" si="1252"/>
        <v/>
      </c>
      <c r="BZ1476" s="6">
        <f t="shared" si="1253"/>
        <v>7482.6197902541644</v>
      </c>
      <c r="CA1476" s="6" t="str">
        <f t="shared" si="1254"/>
        <v/>
      </c>
      <c r="CB1476" s="6" t="str">
        <f t="shared" si="1255"/>
        <v/>
      </c>
      <c r="CC1476" s="6">
        <v>106</v>
      </c>
      <c r="CD1476" s="6">
        <v>21021924</v>
      </c>
      <c r="CE1476" s="6">
        <v>280.12684000000002</v>
      </c>
      <c r="CF1476" s="6">
        <v>-333.84217000000001</v>
      </c>
      <c r="CG1476" s="6">
        <f t="shared" si="1229"/>
        <v>436</v>
      </c>
      <c r="CH1476" s="6">
        <v>1585536.618</v>
      </c>
      <c r="CI1476" s="6" t="str">
        <f t="shared" si="1256"/>
        <v/>
      </c>
      <c r="CJ1476" s="6">
        <f t="shared" si="1257"/>
        <v>31710.732360000002</v>
      </c>
      <c r="CK1476" s="6" t="str">
        <f t="shared" si="1258"/>
        <v/>
      </c>
      <c r="CL1476" s="6" t="str">
        <f t="shared" si="1259"/>
        <v/>
      </c>
    </row>
    <row r="1477" spans="11:90" x14ac:dyDescent="0.3">
      <c r="K1477">
        <v>102</v>
      </c>
      <c r="L1477">
        <v>18032805</v>
      </c>
      <c r="M1477">
        <v>-75.675880000000006</v>
      </c>
      <c r="N1477">
        <v>429.17921999999999</v>
      </c>
      <c r="O1477" s="6">
        <f t="shared" si="1224"/>
        <v>436</v>
      </c>
      <c r="P1477">
        <v>1910740.273</v>
      </c>
      <c r="Q1477" s="6" t="str">
        <f t="shared" si="1230"/>
        <v/>
      </c>
      <c r="R1477" s="6">
        <f t="shared" si="1231"/>
        <v>9017.3527488883556</v>
      </c>
      <c r="S1477" s="6" t="str">
        <f t="shared" si="1232"/>
        <v/>
      </c>
      <c r="T1477" s="6" t="str">
        <f t="shared" si="1233"/>
        <v/>
      </c>
      <c r="U1477" s="6">
        <v>102</v>
      </c>
      <c r="V1477" s="6">
        <v>18032805</v>
      </c>
      <c r="W1477" s="6">
        <v>-75.675880000000006</v>
      </c>
      <c r="X1477" s="6">
        <v>429.17921999999999</v>
      </c>
      <c r="Y1477" s="6">
        <f t="shared" si="1225"/>
        <v>436</v>
      </c>
      <c r="Z1477" s="6">
        <v>1910740.273</v>
      </c>
      <c r="AA1477" s="6" t="str">
        <f t="shared" si="1234"/>
        <v/>
      </c>
      <c r="AB1477" s="6">
        <f t="shared" si="1235"/>
        <v>38214.805460000003</v>
      </c>
      <c r="AC1477" s="6" t="str">
        <f t="shared" si="1236"/>
        <v/>
      </c>
      <c r="AD1477" s="6" t="str">
        <f t="shared" si="1237"/>
        <v/>
      </c>
      <c r="AK1477" s="6" t="str">
        <f t="shared" si="1238"/>
        <v/>
      </c>
      <c r="AL1477" s="6" t="str">
        <f t="shared" si="1239"/>
        <v/>
      </c>
      <c r="AM1477" s="6" t="str">
        <f t="shared" si="1240"/>
        <v/>
      </c>
      <c r="AN1477" s="6" t="str">
        <f t="shared" si="1241"/>
        <v/>
      </c>
      <c r="AO1477">
        <v>104</v>
      </c>
      <c r="AP1477">
        <v>19032805</v>
      </c>
      <c r="AQ1477">
        <v>-49.211889999999997</v>
      </c>
      <c r="AR1477">
        <v>279.09451999999999</v>
      </c>
      <c r="AS1477" s="6">
        <f t="shared" si="1226"/>
        <v>283</v>
      </c>
      <c r="AT1477">
        <v>2482403.5669999998</v>
      </c>
      <c r="AU1477" s="6">
        <f t="shared" si="1242"/>
        <v>11715.202188935966</v>
      </c>
      <c r="AV1477" s="6" t="str">
        <f t="shared" si="1243"/>
        <v/>
      </c>
      <c r="AW1477" s="6" t="str">
        <f t="shared" si="1244"/>
        <v/>
      </c>
      <c r="AX1477" s="6" t="str">
        <f t="shared" si="1245"/>
        <v/>
      </c>
      <c r="AY1477" s="6">
        <v>104</v>
      </c>
      <c r="AZ1477" s="6">
        <v>19032805</v>
      </c>
      <c r="BA1477" s="6">
        <v>-49.211889999999997</v>
      </c>
      <c r="BB1477" s="6">
        <v>279.09451999999999</v>
      </c>
      <c r="BC1477" s="6">
        <f t="shared" si="1227"/>
        <v>283</v>
      </c>
      <c r="BD1477" s="6">
        <v>2482403.5669999998</v>
      </c>
      <c r="BE1477" s="6">
        <f t="shared" si="1246"/>
        <v>49648.071339999995</v>
      </c>
      <c r="BF1477" s="6" t="str">
        <f t="shared" si="1247"/>
        <v/>
      </c>
      <c r="BG1477" s="6" t="str">
        <f t="shared" si="1248"/>
        <v/>
      </c>
      <c r="BH1477" s="6" t="str">
        <f t="shared" si="1249"/>
        <v/>
      </c>
      <c r="BO1477" s="6"/>
      <c r="BP1477" s="6"/>
      <c r="BQ1477" s="6" t="str">
        <f t="shared" si="1250"/>
        <v/>
      </c>
      <c r="BR1477" s="6" t="str">
        <f t="shared" si="1251"/>
        <v/>
      </c>
      <c r="BS1477">
        <v>106</v>
      </c>
      <c r="BT1477">
        <v>21021924</v>
      </c>
      <c r="BU1477">
        <v>446.5</v>
      </c>
      <c r="BV1477">
        <v>-773.36068999999998</v>
      </c>
      <c r="BW1477" s="6">
        <f t="shared" si="1228"/>
        <v>893</v>
      </c>
      <c r="BX1477">
        <v>778235.72679999995</v>
      </c>
      <c r="BY1477" s="6" t="str">
        <f t="shared" si="1252"/>
        <v/>
      </c>
      <c r="BZ1477" s="6" t="str">
        <f t="shared" si="1253"/>
        <v/>
      </c>
      <c r="CA1477" s="6">
        <f t="shared" si="1254"/>
        <v>3672.7263090157862</v>
      </c>
      <c r="CB1477" s="6" t="str">
        <f t="shared" si="1255"/>
        <v/>
      </c>
      <c r="CC1477" s="6">
        <v>106</v>
      </c>
      <c r="CD1477" s="6">
        <v>21021924</v>
      </c>
      <c r="CE1477" s="6">
        <v>446.5</v>
      </c>
      <c r="CF1477" s="6">
        <v>-773.36068999999998</v>
      </c>
      <c r="CG1477" s="6">
        <f t="shared" si="1229"/>
        <v>893</v>
      </c>
      <c r="CH1477" s="6">
        <v>778235.72679999995</v>
      </c>
      <c r="CI1477" s="6" t="str">
        <f t="shared" si="1256"/>
        <v/>
      </c>
      <c r="CJ1477" s="6" t="str">
        <f t="shared" si="1257"/>
        <v/>
      </c>
      <c r="CK1477" s="6">
        <f t="shared" si="1258"/>
        <v>15564.714535999999</v>
      </c>
      <c r="CL1477" s="6" t="str">
        <f t="shared" si="1259"/>
        <v/>
      </c>
    </row>
    <row r="1478" spans="11:90" x14ac:dyDescent="0.3">
      <c r="K1478">
        <v>102</v>
      </c>
      <c r="L1478">
        <v>18032805</v>
      </c>
      <c r="M1478">
        <v>-49.211889999999997</v>
      </c>
      <c r="N1478">
        <v>279.09451999999999</v>
      </c>
      <c r="O1478" s="6">
        <f t="shared" si="1224"/>
        <v>283</v>
      </c>
      <c r="P1478">
        <v>2551385.5970000001</v>
      </c>
      <c r="Q1478" s="6">
        <f t="shared" si="1230"/>
        <v>12040.748945150906</v>
      </c>
      <c r="R1478" s="6" t="str">
        <f t="shared" si="1231"/>
        <v/>
      </c>
      <c r="S1478" s="6" t="str">
        <f t="shared" si="1232"/>
        <v/>
      </c>
      <c r="T1478" s="6" t="str">
        <f t="shared" si="1233"/>
        <v/>
      </c>
      <c r="U1478" s="6">
        <v>102</v>
      </c>
      <c r="V1478" s="6">
        <v>18032805</v>
      </c>
      <c r="W1478" s="6">
        <v>-49.211889999999997</v>
      </c>
      <c r="X1478" s="6">
        <v>279.09451999999999</v>
      </c>
      <c r="Y1478" s="6">
        <f t="shared" si="1225"/>
        <v>283</v>
      </c>
      <c r="Z1478" s="6">
        <v>2551385.5970000001</v>
      </c>
      <c r="AA1478" s="6">
        <f t="shared" si="1234"/>
        <v>51027.711940000001</v>
      </c>
      <c r="AB1478" s="6" t="str">
        <f t="shared" si="1235"/>
        <v/>
      </c>
      <c r="AC1478" s="6" t="str">
        <f t="shared" si="1236"/>
        <v/>
      </c>
      <c r="AD1478" s="6" t="str">
        <f t="shared" si="1237"/>
        <v/>
      </c>
      <c r="AK1478" s="6" t="str">
        <f t="shared" si="1238"/>
        <v/>
      </c>
      <c r="AL1478" s="6" t="str">
        <f t="shared" si="1239"/>
        <v/>
      </c>
      <c r="AM1478" s="6" t="str">
        <f t="shared" si="1240"/>
        <v/>
      </c>
      <c r="AN1478" s="6" t="str">
        <f t="shared" si="1241"/>
        <v/>
      </c>
      <c r="AO1478">
        <v>104</v>
      </c>
      <c r="AP1478">
        <v>19032824</v>
      </c>
      <c r="AQ1478">
        <v>279.09451999999999</v>
      </c>
      <c r="AR1478">
        <v>49.211889999999997</v>
      </c>
      <c r="AS1478" s="6">
        <f t="shared" si="1226"/>
        <v>283</v>
      </c>
      <c r="AT1478">
        <v>4446269.142</v>
      </c>
      <c r="AU1478" s="6">
        <f t="shared" si="1242"/>
        <v>20983.269069302318</v>
      </c>
      <c r="AV1478" s="6" t="str">
        <f t="shared" si="1243"/>
        <v/>
      </c>
      <c r="AW1478" s="6" t="str">
        <f t="shared" si="1244"/>
        <v/>
      </c>
      <c r="AX1478" s="6" t="str">
        <f t="shared" si="1245"/>
        <v/>
      </c>
      <c r="AY1478" s="6">
        <v>104</v>
      </c>
      <c r="AZ1478" s="6">
        <v>19032824</v>
      </c>
      <c r="BA1478" s="6">
        <v>279.09451999999999</v>
      </c>
      <c r="BB1478" s="6">
        <v>49.211889999999997</v>
      </c>
      <c r="BC1478" s="6">
        <f t="shared" si="1227"/>
        <v>283</v>
      </c>
      <c r="BD1478" s="6">
        <v>4446269.142</v>
      </c>
      <c r="BE1478" s="6">
        <f t="shared" si="1246"/>
        <v>88925.382840000006</v>
      </c>
      <c r="BF1478" s="6" t="str">
        <f t="shared" si="1247"/>
        <v/>
      </c>
      <c r="BG1478" s="6" t="str">
        <f t="shared" si="1248"/>
        <v/>
      </c>
      <c r="BH1478" s="6" t="str">
        <f t="shared" si="1249"/>
        <v/>
      </c>
      <c r="BO1478" s="6"/>
      <c r="BP1478" s="6"/>
      <c r="BQ1478" s="6" t="str">
        <f t="shared" si="1250"/>
        <v/>
      </c>
      <c r="BR1478" s="6" t="str">
        <f t="shared" si="1251"/>
        <v/>
      </c>
      <c r="BS1478">
        <v>106</v>
      </c>
      <c r="BT1478">
        <v>21021924</v>
      </c>
      <c r="BU1478">
        <v>566.04333999999994</v>
      </c>
      <c r="BV1478">
        <v>-1555.19129</v>
      </c>
      <c r="BW1478" s="6">
        <f t="shared" si="1228"/>
        <v>1655</v>
      </c>
      <c r="BX1478">
        <v>197910.68530000001</v>
      </c>
      <c r="BY1478" s="6" t="str">
        <f t="shared" si="1252"/>
        <v/>
      </c>
      <c r="BZ1478" s="6" t="str">
        <f t="shared" si="1253"/>
        <v/>
      </c>
      <c r="CA1478" s="6" t="str">
        <f t="shared" si="1254"/>
        <v/>
      </c>
      <c r="CB1478" s="6">
        <f t="shared" si="1255"/>
        <v>933.99950131491948</v>
      </c>
      <c r="CC1478" s="6">
        <v>106</v>
      </c>
      <c r="CD1478" s="6">
        <v>21021924</v>
      </c>
      <c r="CE1478" s="6">
        <v>566.04333999999994</v>
      </c>
      <c r="CF1478" s="6">
        <v>-1555.19129</v>
      </c>
      <c r="CG1478" s="6">
        <f t="shared" si="1229"/>
        <v>1655</v>
      </c>
      <c r="CH1478" s="6">
        <v>197910.68530000001</v>
      </c>
      <c r="CI1478" s="6" t="str">
        <f t="shared" si="1256"/>
        <v/>
      </c>
      <c r="CJ1478" s="6" t="str">
        <f t="shared" si="1257"/>
        <v/>
      </c>
      <c r="CK1478" s="6" t="str">
        <f t="shared" si="1258"/>
        <v/>
      </c>
      <c r="CL1478" s="6">
        <f t="shared" si="1259"/>
        <v>3958.2137060000005</v>
      </c>
    </row>
    <row r="1479" spans="11:90" x14ac:dyDescent="0.3">
      <c r="K1479">
        <v>102</v>
      </c>
      <c r="L1479">
        <v>18032824</v>
      </c>
      <c r="M1479">
        <v>279.09451999999999</v>
      </c>
      <c r="N1479">
        <v>49.211889999999997</v>
      </c>
      <c r="O1479" s="6">
        <f t="shared" si="1224"/>
        <v>283</v>
      </c>
      <c r="P1479">
        <v>4569823.8609999996</v>
      </c>
      <c r="Q1479" s="6">
        <f t="shared" si="1230"/>
        <v>21566.360607569579</v>
      </c>
      <c r="R1479" s="6" t="str">
        <f t="shared" si="1231"/>
        <v/>
      </c>
      <c r="S1479" s="6" t="str">
        <f t="shared" si="1232"/>
        <v/>
      </c>
      <c r="T1479" s="6" t="str">
        <f t="shared" si="1233"/>
        <v/>
      </c>
      <c r="U1479" s="6">
        <v>102</v>
      </c>
      <c r="V1479" s="6">
        <v>18032824</v>
      </c>
      <c r="W1479" s="6">
        <v>279.09451999999999</v>
      </c>
      <c r="X1479" s="6">
        <v>49.211889999999997</v>
      </c>
      <c r="Y1479" s="6">
        <f t="shared" si="1225"/>
        <v>283</v>
      </c>
      <c r="Z1479" s="6">
        <v>4569823.8609999996</v>
      </c>
      <c r="AA1479" s="6">
        <f t="shared" si="1234"/>
        <v>91396.477219999986</v>
      </c>
      <c r="AB1479" s="6" t="str">
        <f t="shared" si="1235"/>
        <v/>
      </c>
      <c r="AC1479" s="6" t="str">
        <f t="shared" si="1236"/>
        <v/>
      </c>
      <c r="AD1479" s="6" t="str">
        <f t="shared" si="1237"/>
        <v/>
      </c>
      <c r="AK1479" s="6" t="str">
        <f t="shared" si="1238"/>
        <v/>
      </c>
      <c r="AL1479" s="6" t="str">
        <f t="shared" si="1239"/>
        <v/>
      </c>
      <c r="AM1479" s="6" t="str">
        <f t="shared" si="1240"/>
        <v/>
      </c>
      <c r="AN1479" s="6" t="str">
        <f t="shared" si="1241"/>
        <v/>
      </c>
      <c r="AO1479">
        <v>104</v>
      </c>
      <c r="AP1479">
        <v>19032824</v>
      </c>
      <c r="AQ1479">
        <v>435.8</v>
      </c>
      <c r="AR1479">
        <v>0</v>
      </c>
      <c r="AS1479" s="6">
        <f t="shared" si="1226"/>
        <v>436</v>
      </c>
      <c r="AT1479">
        <v>1753545.22</v>
      </c>
      <c r="AU1479" s="6" t="str">
        <f t="shared" si="1242"/>
        <v/>
      </c>
      <c r="AV1479" s="6">
        <f t="shared" si="1243"/>
        <v>8275.5024496555598</v>
      </c>
      <c r="AW1479" s="6" t="str">
        <f t="shared" si="1244"/>
        <v/>
      </c>
      <c r="AX1479" s="6" t="str">
        <f t="shared" si="1245"/>
        <v/>
      </c>
      <c r="AY1479" s="6">
        <v>104</v>
      </c>
      <c r="AZ1479" s="6">
        <v>19032824</v>
      </c>
      <c r="BA1479" s="6">
        <v>435.8</v>
      </c>
      <c r="BB1479" s="6">
        <v>0</v>
      </c>
      <c r="BC1479" s="6">
        <f t="shared" si="1227"/>
        <v>436</v>
      </c>
      <c r="BD1479" s="6">
        <v>1753545.22</v>
      </c>
      <c r="BE1479" s="6" t="str">
        <f t="shared" si="1246"/>
        <v/>
      </c>
      <c r="BF1479" s="6">
        <f t="shared" si="1247"/>
        <v>35070.904399999999</v>
      </c>
      <c r="BG1479" s="6" t="str">
        <f t="shared" si="1248"/>
        <v/>
      </c>
      <c r="BH1479" s="6" t="str">
        <f t="shared" si="1249"/>
        <v/>
      </c>
      <c r="BO1479" s="6"/>
      <c r="BP1479" s="6"/>
      <c r="BQ1479" s="6" t="str">
        <f t="shared" si="1250"/>
        <v/>
      </c>
      <c r="BR1479" s="6" t="str">
        <f t="shared" si="1251"/>
        <v/>
      </c>
      <c r="BS1479">
        <v>106</v>
      </c>
      <c r="BT1479">
        <v>21021924</v>
      </c>
      <c r="BU1479">
        <v>827.5</v>
      </c>
      <c r="BV1479">
        <v>-1433.2720400000001</v>
      </c>
      <c r="BW1479" s="6">
        <f t="shared" si="1228"/>
        <v>1655</v>
      </c>
      <c r="BX1479">
        <v>215839.94</v>
      </c>
      <c r="BY1479" s="6" t="str">
        <f t="shared" si="1252"/>
        <v/>
      </c>
      <c r="BZ1479" s="6" t="str">
        <f t="shared" si="1253"/>
        <v/>
      </c>
      <c r="CA1479" s="6" t="str">
        <f t="shared" si="1254"/>
        <v/>
      </c>
      <c r="CB1479" s="6">
        <f t="shared" si="1255"/>
        <v>1018.6129971621201</v>
      </c>
      <c r="CC1479" s="6">
        <v>106</v>
      </c>
      <c r="CD1479" s="6">
        <v>21021924</v>
      </c>
      <c r="CE1479" s="6">
        <v>827.5</v>
      </c>
      <c r="CF1479" s="6">
        <v>-1433.2720400000001</v>
      </c>
      <c r="CG1479" s="6">
        <f t="shared" si="1229"/>
        <v>1655</v>
      </c>
      <c r="CH1479" s="6">
        <v>215839.94</v>
      </c>
      <c r="CI1479" s="6" t="str">
        <f t="shared" si="1256"/>
        <v/>
      </c>
      <c r="CJ1479" s="6" t="str">
        <f t="shared" si="1257"/>
        <v/>
      </c>
      <c r="CK1479" s="6" t="str">
        <f t="shared" si="1258"/>
        <v/>
      </c>
      <c r="CL1479" s="6">
        <f t="shared" si="1259"/>
        <v>4316.7988000000005</v>
      </c>
    </row>
    <row r="1480" spans="11:90" x14ac:dyDescent="0.3">
      <c r="K1480">
        <v>102</v>
      </c>
      <c r="L1480">
        <v>18032824</v>
      </c>
      <c r="M1480">
        <v>435.8</v>
      </c>
      <c r="N1480">
        <v>0</v>
      </c>
      <c r="O1480" s="6">
        <f t="shared" si="1224"/>
        <v>436</v>
      </c>
      <c r="P1480">
        <v>1802273.4410000001</v>
      </c>
      <c r="Q1480" s="6" t="str">
        <f t="shared" si="1230"/>
        <v/>
      </c>
      <c r="R1480" s="6">
        <f t="shared" si="1231"/>
        <v>8505.4654455644195</v>
      </c>
      <c r="S1480" s="6" t="str">
        <f t="shared" si="1232"/>
        <v/>
      </c>
      <c r="T1480" s="6" t="str">
        <f t="shared" si="1233"/>
        <v/>
      </c>
      <c r="U1480" s="6">
        <v>102</v>
      </c>
      <c r="V1480" s="6">
        <v>18032824</v>
      </c>
      <c r="W1480" s="6">
        <v>435.8</v>
      </c>
      <c r="X1480" s="6">
        <v>0</v>
      </c>
      <c r="Y1480" s="6">
        <f t="shared" si="1225"/>
        <v>436</v>
      </c>
      <c r="Z1480" s="6">
        <v>1802273.4410000001</v>
      </c>
      <c r="AA1480" s="6" t="str">
        <f t="shared" si="1234"/>
        <v/>
      </c>
      <c r="AB1480" s="6">
        <f t="shared" si="1235"/>
        <v>36045.468820000002</v>
      </c>
      <c r="AC1480" s="6" t="str">
        <f t="shared" si="1236"/>
        <v/>
      </c>
      <c r="AD1480" s="6" t="str">
        <f t="shared" si="1237"/>
        <v/>
      </c>
      <c r="AK1480" s="6" t="str">
        <f t="shared" si="1238"/>
        <v/>
      </c>
      <c r="AL1480" s="6" t="str">
        <f t="shared" si="1239"/>
        <v/>
      </c>
      <c r="AM1480" s="6" t="str">
        <f t="shared" si="1240"/>
        <v/>
      </c>
      <c r="AN1480" s="6" t="str">
        <f t="shared" si="1241"/>
        <v/>
      </c>
      <c r="AO1480">
        <v>104</v>
      </c>
      <c r="AP1480">
        <v>19032824</v>
      </c>
      <c r="AQ1480">
        <v>893</v>
      </c>
      <c r="AR1480">
        <v>0</v>
      </c>
      <c r="AS1480" s="6">
        <f t="shared" si="1226"/>
        <v>893</v>
      </c>
      <c r="AT1480">
        <v>758683.47019999998</v>
      </c>
      <c r="AU1480" s="6" t="str">
        <f t="shared" si="1242"/>
        <v/>
      </c>
      <c r="AV1480" s="6" t="str">
        <f t="shared" si="1243"/>
        <v/>
      </c>
      <c r="AW1480" s="6">
        <f t="shared" si="1244"/>
        <v>3580.4533835479197</v>
      </c>
      <c r="AX1480" s="6" t="str">
        <f t="shared" si="1245"/>
        <v/>
      </c>
      <c r="AY1480" s="6">
        <v>104</v>
      </c>
      <c r="AZ1480" s="6">
        <v>19032824</v>
      </c>
      <c r="BA1480" s="6">
        <v>893</v>
      </c>
      <c r="BB1480" s="6">
        <v>0</v>
      </c>
      <c r="BC1480" s="6">
        <f t="shared" si="1227"/>
        <v>893</v>
      </c>
      <c r="BD1480" s="6">
        <v>758683.47019999998</v>
      </c>
      <c r="BE1480" s="6" t="str">
        <f t="shared" si="1246"/>
        <v/>
      </c>
      <c r="BF1480" s="6" t="str">
        <f t="shared" si="1247"/>
        <v/>
      </c>
      <c r="BG1480" s="6">
        <f t="shared" si="1248"/>
        <v>15173.669404</v>
      </c>
      <c r="BH1480" s="6" t="str">
        <f t="shared" si="1249"/>
        <v/>
      </c>
      <c r="BO1480" s="6"/>
      <c r="BP1480" s="6"/>
      <c r="BQ1480" s="6" t="str">
        <f t="shared" si="1250"/>
        <v/>
      </c>
      <c r="BR1480" s="6" t="str">
        <f t="shared" si="1251"/>
        <v/>
      </c>
      <c r="BS1480">
        <v>106</v>
      </c>
      <c r="BT1480">
        <v>21022203</v>
      </c>
      <c r="BU1480">
        <v>827.5</v>
      </c>
      <c r="BV1480">
        <v>1433.2720400000001</v>
      </c>
      <c r="BW1480" s="6">
        <f t="shared" si="1228"/>
        <v>1655</v>
      </c>
      <c r="BX1480">
        <v>408977.03419999999</v>
      </c>
      <c r="BY1480" s="6" t="str">
        <f t="shared" si="1252"/>
        <v/>
      </c>
      <c r="BZ1480" s="6" t="str">
        <f t="shared" si="1253"/>
        <v/>
      </c>
      <c r="CA1480" s="6" t="str">
        <f t="shared" si="1254"/>
        <v/>
      </c>
      <c r="CB1480" s="6">
        <f t="shared" si="1255"/>
        <v>1930.0844995459918</v>
      </c>
      <c r="CC1480" s="6">
        <v>106</v>
      </c>
      <c r="CD1480" s="6">
        <v>21022203</v>
      </c>
      <c r="CE1480" s="6">
        <v>827.5</v>
      </c>
      <c r="CF1480" s="6">
        <v>1433.2720400000001</v>
      </c>
      <c r="CG1480" s="6">
        <f t="shared" si="1229"/>
        <v>1655</v>
      </c>
      <c r="CH1480" s="6">
        <v>408977.03419999999</v>
      </c>
      <c r="CI1480" s="6" t="str">
        <f t="shared" si="1256"/>
        <v/>
      </c>
      <c r="CJ1480" s="6" t="str">
        <f t="shared" si="1257"/>
        <v/>
      </c>
      <c r="CK1480" s="6" t="str">
        <f t="shared" si="1258"/>
        <v/>
      </c>
      <c r="CL1480" s="6">
        <f t="shared" si="1259"/>
        <v>8179.5406840000005</v>
      </c>
    </row>
    <row r="1481" spans="11:90" x14ac:dyDescent="0.3">
      <c r="K1481">
        <v>102</v>
      </c>
      <c r="L1481">
        <v>18032824</v>
      </c>
      <c r="M1481">
        <v>893</v>
      </c>
      <c r="N1481">
        <v>0</v>
      </c>
      <c r="O1481" s="6">
        <f t="shared" si="1224"/>
        <v>893</v>
      </c>
      <c r="P1481">
        <v>779766.07290000003</v>
      </c>
      <c r="Q1481" s="6" t="str">
        <f t="shared" si="1230"/>
        <v/>
      </c>
      <c r="R1481" s="6" t="str">
        <f t="shared" si="1231"/>
        <v/>
      </c>
      <c r="S1481" s="6">
        <f t="shared" si="1232"/>
        <v>3679.9484683048245</v>
      </c>
      <c r="T1481" s="6" t="str">
        <f t="shared" si="1233"/>
        <v/>
      </c>
      <c r="U1481" s="6">
        <v>102</v>
      </c>
      <c r="V1481" s="6">
        <v>18032824</v>
      </c>
      <c r="W1481" s="6">
        <v>893</v>
      </c>
      <c r="X1481" s="6">
        <v>0</v>
      </c>
      <c r="Y1481" s="6">
        <f t="shared" si="1225"/>
        <v>893</v>
      </c>
      <c r="Z1481" s="6">
        <v>779766.07290000003</v>
      </c>
      <c r="AA1481" s="6" t="str">
        <f t="shared" si="1234"/>
        <v/>
      </c>
      <c r="AB1481" s="6" t="str">
        <f t="shared" si="1235"/>
        <v/>
      </c>
      <c r="AC1481" s="6">
        <f t="shared" si="1236"/>
        <v>15595.321458</v>
      </c>
      <c r="AD1481" s="6" t="str">
        <f t="shared" si="1237"/>
        <v/>
      </c>
      <c r="AK1481" s="6" t="str">
        <f t="shared" si="1238"/>
        <v/>
      </c>
      <c r="AL1481" s="6" t="str">
        <f t="shared" si="1239"/>
        <v/>
      </c>
      <c r="AM1481" s="6" t="str">
        <f t="shared" si="1240"/>
        <v/>
      </c>
      <c r="AN1481" s="6" t="str">
        <f t="shared" si="1241"/>
        <v/>
      </c>
      <c r="AO1481">
        <v>104</v>
      </c>
      <c r="AP1481">
        <v>19032824</v>
      </c>
      <c r="AQ1481">
        <v>1655</v>
      </c>
      <c r="AR1481">
        <v>0</v>
      </c>
      <c r="AS1481" s="6">
        <f t="shared" si="1226"/>
        <v>1655</v>
      </c>
      <c r="AT1481">
        <v>334007.12520000001</v>
      </c>
      <c r="AU1481" s="6" t="str">
        <f t="shared" si="1242"/>
        <v/>
      </c>
      <c r="AV1481" s="6" t="str">
        <f t="shared" si="1243"/>
        <v/>
      </c>
      <c r="AW1481" s="6" t="str">
        <f t="shared" si="1244"/>
        <v/>
      </c>
      <c r="AX1481" s="6">
        <f t="shared" si="1245"/>
        <v>1576.2791579421098</v>
      </c>
      <c r="AY1481" s="6">
        <v>104</v>
      </c>
      <c r="AZ1481" s="6">
        <v>19032824</v>
      </c>
      <c r="BA1481" s="6">
        <v>1655</v>
      </c>
      <c r="BB1481" s="6">
        <v>0</v>
      </c>
      <c r="BC1481" s="6">
        <f t="shared" si="1227"/>
        <v>1655</v>
      </c>
      <c r="BD1481" s="6">
        <v>334007.12520000001</v>
      </c>
      <c r="BE1481" s="6" t="str">
        <f t="shared" si="1246"/>
        <v/>
      </c>
      <c r="BF1481" s="6" t="str">
        <f t="shared" si="1247"/>
        <v/>
      </c>
      <c r="BG1481" s="6" t="str">
        <f t="shared" si="1248"/>
        <v/>
      </c>
      <c r="BH1481" s="6">
        <f t="shared" si="1249"/>
        <v>6680.1425040000004</v>
      </c>
      <c r="BO1481" s="6"/>
      <c r="BP1481" s="6"/>
      <c r="BQ1481" s="6" t="str">
        <f t="shared" si="1250"/>
        <v/>
      </c>
      <c r="BR1481" s="6" t="str">
        <f t="shared" si="1251"/>
        <v/>
      </c>
      <c r="BS1481">
        <v>106</v>
      </c>
      <c r="BT1481">
        <v>21022205</v>
      </c>
      <c r="BU1481">
        <v>-287.38772999999998</v>
      </c>
      <c r="BV1481">
        <v>1629.8568299999999</v>
      </c>
      <c r="BW1481" s="6">
        <f t="shared" si="1228"/>
        <v>1655</v>
      </c>
      <c r="BX1481">
        <v>319619.88870000001</v>
      </c>
      <c r="BY1481" s="6" t="str">
        <f t="shared" si="1252"/>
        <v/>
      </c>
      <c r="BZ1481" s="6" t="str">
        <f t="shared" si="1253"/>
        <v/>
      </c>
      <c r="CA1481" s="6" t="str">
        <f t="shared" si="1254"/>
        <v/>
      </c>
      <c r="CB1481" s="6">
        <f t="shared" si="1255"/>
        <v>1508.3815015021328</v>
      </c>
      <c r="CC1481" s="6">
        <v>106</v>
      </c>
      <c r="CD1481" s="6">
        <v>21022205</v>
      </c>
      <c r="CE1481" s="6">
        <v>-287.38772999999998</v>
      </c>
      <c r="CF1481" s="6">
        <v>1629.8568299999999</v>
      </c>
      <c r="CG1481" s="6">
        <f t="shared" si="1229"/>
        <v>1655</v>
      </c>
      <c r="CH1481" s="6">
        <v>319619.88870000001</v>
      </c>
      <c r="CI1481" s="6" t="str">
        <f t="shared" si="1256"/>
        <v/>
      </c>
      <c r="CJ1481" s="6" t="str">
        <f t="shared" si="1257"/>
        <v/>
      </c>
      <c r="CK1481" s="6" t="str">
        <f t="shared" si="1258"/>
        <v/>
      </c>
      <c r="CL1481" s="6">
        <f t="shared" si="1259"/>
        <v>6392.397774</v>
      </c>
    </row>
    <row r="1482" spans="11:90" x14ac:dyDescent="0.3">
      <c r="K1482">
        <v>102</v>
      </c>
      <c r="L1482">
        <v>18032824</v>
      </c>
      <c r="M1482">
        <v>1655</v>
      </c>
      <c r="N1482">
        <v>0</v>
      </c>
      <c r="O1482" s="6">
        <f t="shared" si="1224"/>
        <v>1655</v>
      </c>
      <c r="P1482">
        <v>343288.65130000003</v>
      </c>
      <c r="Q1482" s="6" t="str">
        <f t="shared" si="1230"/>
        <v/>
      </c>
      <c r="R1482" s="6" t="str">
        <f t="shared" si="1231"/>
        <v/>
      </c>
      <c r="S1482" s="6" t="str">
        <f t="shared" si="1232"/>
        <v/>
      </c>
      <c r="T1482" s="6">
        <f t="shared" si="1233"/>
        <v>1620.0814455027876</v>
      </c>
      <c r="U1482" s="6">
        <v>102</v>
      </c>
      <c r="V1482" s="6">
        <v>18032824</v>
      </c>
      <c r="W1482" s="6">
        <v>1655</v>
      </c>
      <c r="X1482" s="6">
        <v>0</v>
      </c>
      <c r="Y1482" s="6">
        <f t="shared" si="1225"/>
        <v>1655</v>
      </c>
      <c r="Z1482" s="6">
        <v>343288.65130000003</v>
      </c>
      <c r="AA1482" s="6" t="str">
        <f t="shared" si="1234"/>
        <v/>
      </c>
      <c r="AB1482" s="6" t="str">
        <f t="shared" si="1235"/>
        <v/>
      </c>
      <c r="AC1482" s="6" t="str">
        <f t="shared" si="1236"/>
        <v/>
      </c>
      <c r="AD1482" s="6">
        <f t="shared" si="1237"/>
        <v>6865.7730260000008</v>
      </c>
      <c r="AK1482" s="6" t="str">
        <f t="shared" si="1238"/>
        <v/>
      </c>
      <c r="AL1482" s="6" t="str">
        <f t="shared" si="1239"/>
        <v/>
      </c>
      <c r="AM1482" s="6" t="str">
        <f t="shared" si="1240"/>
        <v/>
      </c>
      <c r="AN1482" s="6" t="str">
        <f t="shared" si="1241"/>
        <v/>
      </c>
      <c r="AO1482">
        <v>104</v>
      </c>
      <c r="AP1482">
        <v>19032901</v>
      </c>
      <c r="AQ1482">
        <v>-1433.2720400000001</v>
      </c>
      <c r="AR1482">
        <v>827.5</v>
      </c>
      <c r="AS1482" s="6">
        <f t="shared" si="1226"/>
        <v>1655</v>
      </c>
      <c r="AT1482">
        <v>288688.94040000002</v>
      </c>
      <c r="AU1482" s="6" t="str">
        <f t="shared" si="1242"/>
        <v/>
      </c>
      <c r="AV1482" s="6" t="str">
        <f t="shared" si="1243"/>
        <v/>
      </c>
      <c r="AW1482" s="6" t="str">
        <f t="shared" si="1244"/>
        <v/>
      </c>
      <c r="AX1482" s="6">
        <f t="shared" si="1245"/>
        <v>1362.4091390518395</v>
      </c>
      <c r="AY1482" s="6">
        <v>104</v>
      </c>
      <c r="AZ1482" s="6">
        <v>19032901</v>
      </c>
      <c r="BA1482" s="6">
        <v>-1433.2720400000001</v>
      </c>
      <c r="BB1482" s="6">
        <v>827.5</v>
      </c>
      <c r="BC1482" s="6">
        <f t="shared" si="1227"/>
        <v>1655</v>
      </c>
      <c r="BD1482" s="6">
        <v>288688.94040000002</v>
      </c>
      <c r="BE1482" s="6" t="str">
        <f t="shared" si="1246"/>
        <v/>
      </c>
      <c r="BF1482" s="6" t="str">
        <f t="shared" si="1247"/>
        <v/>
      </c>
      <c r="BG1482" s="6" t="str">
        <f t="shared" si="1248"/>
        <v/>
      </c>
      <c r="BH1482" s="6">
        <f t="shared" si="1249"/>
        <v>5773.7788080000009</v>
      </c>
      <c r="BO1482" s="6"/>
      <c r="BP1482" s="6"/>
      <c r="BQ1482" s="6" t="str">
        <f t="shared" si="1250"/>
        <v/>
      </c>
      <c r="BR1482" s="6" t="str">
        <f t="shared" si="1251"/>
        <v/>
      </c>
      <c r="BS1482">
        <v>106</v>
      </c>
      <c r="BT1482">
        <v>21022205</v>
      </c>
      <c r="BU1482">
        <v>-155.06782000000001</v>
      </c>
      <c r="BV1482">
        <v>879.43331999999998</v>
      </c>
      <c r="BW1482" s="6">
        <f t="shared" si="1228"/>
        <v>893</v>
      </c>
      <c r="BX1482">
        <v>862710.7206</v>
      </c>
      <c r="BY1482" s="6" t="str">
        <f t="shared" si="1252"/>
        <v/>
      </c>
      <c r="BZ1482" s="6" t="str">
        <f t="shared" si="1253"/>
        <v/>
      </c>
      <c r="CA1482" s="6">
        <f t="shared" si="1254"/>
        <v>4071.3889783061391</v>
      </c>
      <c r="CB1482" s="6" t="str">
        <f t="shared" si="1255"/>
        <v/>
      </c>
      <c r="CC1482" s="6">
        <v>106</v>
      </c>
      <c r="CD1482" s="6">
        <v>21022205</v>
      </c>
      <c r="CE1482" s="6">
        <v>-155.06782000000001</v>
      </c>
      <c r="CF1482" s="6">
        <v>879.43331999999998</v>
      </c>
      <c r="CG1482" s="6">
        <f t="shared" si="1229"/>
        <v>893</v>
      </c>
      <c r="CH1482" s="6">
        <v>862710.7206</v>
      </c>
      <c r="CI1482" s="6" t="str">
        <f t="shared" si="1256"/>
        <v/>
      </c>
      <c r="CJ1482" s="6" t="str">
        <f t="shared" si="1257"/>
        <v/>
      </c>
      <c r="CK1482" s="6">
        <f t="shared" si="1258"/>
        <v>17254.214412000001</v>
      </c>
      <c r="CL1482" s="6" t="str">
        <f t="shared" si="1259"/>
        <v/>
      </c>
    </row>
    <row r="1483" spans="11:90" x14ac:dyDescent="0.3">
      <c r="K1483">
        <v>102</v>
      </c>
      <c r="L1483">
        <v>18032901</v>
      </c>
      <c r="M1483">
        <v>-1433.2720400000001</v>
      </c>
      <c r="N1483">
        <v>827.5</v>
      </c>
      <c r="O1483" s="6">
        <f t="shared" si="1224"/>
        <v>1655</v>
      </c>
      <c r="P1483">
        <v>296711.1458</v>
      </c>
      <c r="Q1483" s="6" t="str">
        <f t="shared" si="1230"/>
        <v/>
      </c>
      <c r="R1483" s="6" t="str">
        <f t="shared" si="1231"/>
        <v/>
      </c>
      <c r="S1483" s="6" t="str">
        <f t="shared" si="1232"/>
        <v/>
      </c>
      <c r="T1483" s="6">
        <f t="shared" si="1233"/>
        <v>1400.2683169516486</v>
      </c>
      <c r="U1483" s="6">
        <v>102</v>
      </c>
      <c r="V1483" s="6">
        <v>18032901</v>
      </c>
      <c r="W1483" s="6">
        <v>-1433.2720400000001</v>
      </c>
      <c r="X1483" s="6">
        <v>827.5</v>
      </c>
      <c r="Y1483" s="6">
        <f t="shared" si="1225"/>
        <v>1655</v>
      </c>
      <c r="Z1483" s="6">
        <v>296711.1458</v>
      </c>
      <c r="AA1483" s="6" t="str">
        <f t="shared" si="1234"/>
        <v/>
      </c>
      <c r="AB1483" s="6" t="str">
        <f t="shared" si="1235"/>
        <v/>
      </c>
      <c r="AC1483" s="6" t="str">
        <f t="shared" si="1236"/>
        <v/>
      </c>
      <c r="AD1483" s="6">
        <f t="shared" si="1237"/>
        <v>5934.2229159999997</v>
      </c>
      <c r="AK1483" s="6" t="str">
        <f t="shared" si="1238"/>
        <v/>
      </c>
      <c r="AL1483" s="6" t="str">
        <f t="shared" si="1239"/>
        <v/>
      </c>
      <c r="AM1483" s="6" t="str">
        <f t="shared" si="1240"/>
        <v/>
      </c>
      <c r="AN1483" s="6" t="str">
        <f t="shared" si="1241"/>
        <v/>
      </c>
      <c r="AO1483">
        <v>104</v>
      </c>
      <c r="AP1483">
        <v>19032901</v>
      </c>
      <c r="AQ1483">
        <v>-773.36068999999998</v>
      </c>
      <c r="AR1483">
        <v>446.5</v>
      </c>
      <c r="AS1483" s="6">
        <f t="shared" si="1226"/>
        <v>893</v>
      </c>
      <c r="AT1483">
        <v>726598.86309999996</v>
      </c>
      <c r="AU1483" s="6" t="str">
        <f t="shared" si="1242"/>
        <v/>
      </c>
      <c r="AV1483" s="6" t="str">
        <f t="shared" si="1243"/>
        <v/>
      </c>
      <c r="AW1483" s="6">
        <f t="shared" si="1244"/>
        <v>3429.0365614301036</v>
      </c>
      <c r="AX1483" s="6" t="str">
        <f t="shared" si="1245"/>
        <v/>
      </c>
      <c r="AY1483" s="6">
        <v>104</v>
      </c>
      <c r="AZ1483" s="6">
        <v>19032901</v>
      </c>
      <c r="BA1483" s="6">
        <v>-773.36068999999998</v>
      </c>
      <c r="BB1483" s="6">
        <v>446.5</v>
      </c>
      <c r="BC1483" s="6">
        <f t="shared" si="1227"/>
        <v>893</v>
      </c>
      <c r="BD1483" s="6">
        <v>726598.86309999996</v>
      </c>
      <c r="BE1483" s="6" t="str">
        <f t="shared" si="1246"/>
        <v/>
      </c>
      <c r="BF1483" s="6" t="str">
        <f t="shared" si="1247"/>
        <v/>
      </c>
      <c r="BG1483" s="6">
        <f t="shared" si="1248"/>
        <v>14531.977262</v>
      </c>
      <c r="BH1483" s="6" t="str">
        <f t="shared" si="1249"/>
        <v/>
      </c>
      <c r="BO1483" s="6"/>
      <c r="BP1483" s="6"/>
      <c r="BQ1483" s="6" t="str">
        <f t="shared" si="1250"/>
        <v/>
      </c>
      <c r="BR1483" s="6" t="str">
        <f t="shared" si="1251"/>
        <v/>
      </c>
      <c r="BS1483">
        <v>106</v>
      </c>
      <c r="BT1483">
        <v>21022205</v>
      </c>
      <c r="BU1483">
        <v>0</v>
      </c>
      <c r="BV1483">
        <v>283.39999999999998</v>
      </c>
      <c r="BW1483" s="6">
        <f t="shared" si="1228"/>
        <v>283</v>
      </c>
      <c r="BX1483">
        <v>2923376.895</v>
      </c>
      <c r="BY1483" s="6">
        <f t="shared" si="1252"/>
        <v>13796.28673381971</v>
      </c>
      <c r="BZ1483" s="6" t="str">
        <f t="shared" si="1253"/>
        <v/>
      </c>
      <c r="CA1483" s="6" t="str">
        <f t="shared" si="1254"/>
        <v/>
      </c>
      <c r="CB1483" s="6" t="str">
        <f t="shared" si="1255"/>
        <v/>
      </c>
      <c r="CC1483" s="6">
        <v>106</v>
      </c>
      <c r="CD1483" s="6">
        <v>21022205</v>
      </c>
      <c r="CE1483" s="6">
        <v>0</v>
      </c>
      <c r="CF1483" s="6">
        <v>283.39999999999998</v>
      </c>
      <c r="CG1483" s="6">
        <f t="shared" si="1229"/>
        <v>283</v>
      </c>
      <c r="CH1483" s="6">
        <v>2923376.895</v>
      </c>
      <c r="CI1483" s="6">
        <f t="shared" si="1256"/>
        <v>58467.537900000003</v>
      </c>
      <c r="CJ1483" s="6" t="str">
        <f t="shared" si="1257"/>
        <v/>
      </c>
      <c r="CK1483" s="6" t="str">
        <f t="shared" si="1258"/>
        <v/>
      </c>
      <c r="CL1483" s="6" t="str">
        <f t="shared" si="1259"/>
        <v/>
      </c>
    </row>
    <row r="1484" spans="11:90" x14ac:dyDescent="0.3">
      <c r="K1484">
        <v>102</v>
      </c>
      <c r="L1484">
        <v>18032901</v>
      </c>
      <c r="M1484">
        <v>-773.36068999999998</v>
      </c>
      <c r="N1484">
        <v>446.5</v>
      </c>
      <c r="O1484" s="6">
        <f t="shared" si="1224"/>
        <v>893</v>
      </c>
      <c r="P1484">
        <v>746789.88410000002</v>
      </c>
      <c r="Q1484" s="6" t="str">
        <f t="shared" si="1230"/>
        <v/>
      </c>
      <c r="R1484" s="6" t="str">
        <f t="shared" si="1231"/>
        <v/>
      </c>
      <c r="S1484" s="6">
        <f t="shared" si="1232"/>
        <v>3524.324006453362</v>
      </c>
      <c r="T1484" s="6" t="str">
        <f t="shared" si="1233"/>
        <v/>
      </c>
      <c r="U1484" s="6">
        <v>102</v>
      </c>
      <c r="V1484" s="6">
        <v>18032901</v>
      </c>
      <c r="W1484" s="6">
        <v>-773.36068999999998</v>
      </c>
      <c r="X1484" s="6">
        <v>446.5</v>
      </c>
      <c r="Y1484" s="6">
        <f t="shared" si="1225"/>
        <v>893</v>
      </c>
      <c r="Z1484" s="6">
        <v>746789.88410000002</v>
      </c>
      <c r="AA1484" s="6" t="str">
        <f t="shared" si="1234"/>
        <v/>
      </c>
      <c r="AB1484" s="6" t="str">
        <f t="shared" si="1235"/>
        <v/>
      </c>
      <c r="AC1484" s="6">
        <f t="shared" si="1236"/>
        <v>14935.797682</v>
      </c>
      <c r="AD1484" s="6" t="str">
        <f t="shared" si="1237"/>
        <v/>
      </c>
      <c r="AK1484" s="6" t="str">
        <f t="shared" si="1238"/>
        <v/>
      </c>
      <c r="AL1484" s="6" t="str">
        <f t="shared" si="1239"/>
        <v/>
      </c>
      <c r="AM1484" s="6" t="str">
        <f t="shared" si="1240"/>
        <v/>
      </c>
      <c r="AN1484" s="6" t="str">
        <f t="shared" si="1241"/>
        <v/>
      </c>
      <c r="AO1484">
        <v>104</v>
      </c>
      <c r="AP1484">
        <v>19032901</v>
      </c>
      <c r="AQ1484">
        <v>-377.41386999999997</v>
      </c>
      <c r="AR1484">
        <v>217.9</v>
      </c>
      <c r="AS1484" s="6">
        <f t="shared" si="1226"/>
        <v>436</v>
      </c>
      <c r="AT1484">
        <v>1435462.7039999999</v>
      </c>
      <c r="AU1484" s="6" t="str">
        <f t="shared" si="1242"/>
        <v/>
      </c>
      <c r="AV1484" s="6">
        <f t="shared" si="1243"/>
        <v>6774.376268061792</v>
      </c>
      <c r="AW1484" s="6" t="str">
        <f t="shared" si="1244"/>
        <v/>
      </c>
      <c r="AX1484" s="6" t="str">
        <f t="shared" si="1245"/>
        <v/>
      </c>
      <c r="AY1484" s="6">
        <v>104</v>
      </c>
      <c r="AZ1484" s="6">
        <v>19032901</v>
      </c>
      <c r="BA1484" s="6">
        <v>-377.41386999999997</v>
      </c>
      <c r="BB1484" s="6">
        <v>217.9</v>
      </c>
      <c r="BC1484" s="6">
        <f t="shared" si="1227"/>
        <v>436</v>
      </c>
      <c r="BD1484" s="6">
        <v>1435462.7039999999</v>
      </c>
      <c r="BE1484" s="6" t="str">
        <f t="shared" si="1246"/>
        <v/>
      </c>
      <c r="BF1484" s="6">
        <f t="shared" si="1247"/>
        <v>28709.254079999999</v>
      </c>
      <c r="BG1484" s="6" t="str">
        <f t="shared" si="1248"/>
        <v/>
      </c>
      <c r="BH1484" s="6" t="str">
        <f t="shared" si="1249"/>
        <v/>
      </c>
      <c r="BO1484" s="6"/>
      <c r="BP1484" s="6"/>
      <c r="BQ1484" s="6" t="str">
        <f t="shared" si="1250"/>
        <v/>
      </c>
      <c r="BR1484" s="6" t="str">
        <f t="shared" si="1251"/>
        <v/>
      </c>
      <c r="BS1484">
        <v>106</v>
      </c>
      <c r="BT1484">
        <v>21022205</v>
      </c>
      <c r="BU1484">
        <v>0</v>
      </c>
      <c r="BV1484">
        <v>435.8</v>
      </c>
      <c r="BW1484" s="6">
        <f t="shared" si="1228"/>
        <v>436</v>
      </c>
      <c r="BX1484">
        <v>1762934.1089999999</v>
      </c>
      <c r="BY1484" s="6" t="str">
        <f t="shared" si="1252"/>
        <v/>
      </c>
      <c r="BZ1484" s="6">
        <f t="shared" si="1253"/>
        <v>8319.8114147354827</v>
      </c>
      <c r="CA1484" s="6" t="str">
        <f t="shared" si="1254"/>
        <v/>
      </c>
      <c r="CB1484" s="6" t="str">
        <f t="shared" si="1255"/>
        <v/>
      </c>
      <c r="CC1484" s="6">
        <v>106</v>
      </c>
      <c r="CD1484" s="6">
        <v>21022205</v>
      </c>
      <c r="CE1484" s="6">
        <v>0</v>
      </c>
      <c r="CF1484" s="6">
        <v>435.8</v>
      </c>
      <c r="CG1484" s="6">
        <f t="shared" si="1229"/>
        <v>436</v>
      </c>
      <c r="CH1484" s="6">
        <v>1762934.1089999999</v>
      </c>
      <c r="CI1484" s="6" t="str">
        <f t="shared" si="1256"/>
        <v/>
      </c>
      <c r="CJ1484" s="6">
        <f t="shared" si="1257"/>
        <v>35258.682179999996</v>
      </c>
      <c r="CK1484" s="6" t="str">
        <f t="shared" si="1258"/>
        <v/>
      </c>
      <c r="CL1484" s="6" t="str">
        <f t="shared" si="1259"/>
        <v/>
      </c>
    </row>
    <row r="1485" spans="11:90" x14ac:dyDescent="0.3">
      <c r="K1485">
        <v>102</v>
      </c>
      <c r="L1485">
        <v>18032901</v>
      </c>
      <c r="M1485">
        <v>-377.41386999999997</v>
      </c>
      <c r="N1485">
        <v>217.9</v>
      </c>
      <c r="O1485" s="6">
        <f t="shared" si="1224"/>
        <v>436</v>
      </c>
      <c r="P1485">
        <v>1475351.92</v>
      </c>
      <c r="Q1485" s="6" t="str">
        <f t="shared" si="1230"/>
        <v/>
      </c>
      <c r="R1485" s="6">
        <f t="shared" si="1231"/>
        <v>6962.6253653521599</v>
      </c>
      <c r="S1485" s="6" t="str">
        <f t="shared" si="1232"/>
        <v/>
      </c>
      <c r="T1485" s="6" t="str">
        <f t="shared" si="1233"/>
        <v/>
      </c>
      <c r="U1485" s="6">
        <v>102</v>
      </c>
      <c r="V1485" s="6">
        <v>18032901</v>
      </c>
      <c r="W1485" s="6">
        <v>-377.41386999999997</v>
      </c>
      <c r="X1485" s="6">
        <v>217.9</v>
      </c>
      <c r="Y1485" s="6">
        <f t="shared" si="1225"/>
        <v>436</v>
      </c>
      <c r="Z1485" s="6">
        <v>1475351.92</v>
      </c>
      <c r="AA1485" s="6" t="str">
        <f t="shared" si="1234"/>
        <v/>
      </c>
      <c r="AB1485" s="6">
        <f t="shared" si="1235"/>
        <v>29507.038399999998</v>
      </c>
      <c r="AC1485" s="6" t="str">
        <f t="shared" si="1236"/>
        <v/>
      </c>
      <c r="AD1485" s="6" t="str">
        <f t="shared" si="1237"/>
        <v/>
      </c>
      <c r="AK1485" s="6" t="str">
        <f t="shared" si="1238"/>
        <v/>
      </c>
      <c r="AL1485" s="6" t="str">
        <f t="shared" si="1239"/>
        <v/>
      </c>
      <c r="AM1485" s="6" t="str">
        <f t="shared" si="1240"/>
        <v/>
      </c>
      <c r="AN1485" s="6" t="str">
        <f t="shared" si="1241"/>
        <v/>
      </c>
      <c r="AO1485">
        <v>104</v>
      </c>
      <c r="AP1485">
        <v>19032901</v>
      </c>
      <c r="AQ1485">
        <v>-333.84217000000001</v>
      </c>
      <c r="AR1485">
        <v>280.12684000000002</v>
      </c>
      <c r="AS1485" s="6">
        <f t="shared" si="1226"/>
        <v>436</v>
      </c>
      <c r="AT1485">
        <v>1375782.4539999999</v>
      </c>
      <c r="AU1485" s="6" t="str">
        <f t="shared" si="1242"/>
        <v/>
      </c>
      <c r="AV1485" s="6">
        <f t="shared" si="1243"/>
        <v>6492.7273835972919</v>
      </c>
      <c r="AW1485" s="6" t="str">
        <f t="shared" si="1244"/>
        <v/>
      </c>
      <c r="AX1485" s="6" t="str">
        <f t="shared" si="1245"/>
        <v/>
      </c>
      <c r="AY1485" s="6">
        <v>104</v>
      </c>
      <c r="AZ1485" s="6">
        <v>19032901</v>
      </c>
      <c r="BA1485" s="6">
        <v>-333.84217000000001</v>
      </c>
      <c r="BB1485" s="6">
        <v>280.12684000000002</v>
      </c>
      <c r="BC1485" s="6">
        <f t="shared" si="1227"/>
        <v>436</v>
      </c>
      <c r="BD1485" s="6">
        <v>1375782.4539999999</v>
      </c>
      <c r="BE1485" s="6" t="str">
        <f t="shared" si="1246"/>
        <v/>
      </c>
      <c r="BF1485" s="6">
        <f t="shared" si="1247"/>
        <v>27515.649079999999</v>
      </c>
      <c r="BG1485" s="6" t="str">
        <f t="shared" si="1248"/>
        <v/>
      </c>
      <c r="BH1485" s="6" t="str">
        <f t="shared" si="1249"/>
        <v/>
      </c>
      <c r="BO1485" s="6"/>
      <c r="BP1485" s="6"/>
      <c r="BQ1485" s="6" t="str">
        <f t="shared" si="1250"/>
        <v/>
      </c>
      <c r="BR1485" s="6" t="str">
        <f t="shared" si="1251"/>
        <v/>
      </c>
      <c r="BS1485">
        <v>106</v>
      </c>
      <c r="BT1485">
        <v>21022207</v>
      </c>
      <c r="BU1485">
        <v>280.12684000000002</v>
      </c>
      <c r="BV1485">
        <v>333.84217000000001</v>
      </c>
      <c r="BW1485" s="6">
        <f t="shared" si="1228"/>
        <v>436</v>
      </c>
      <c r="BX1485">
        <v>2447404.0180000002</v>
      </c>
      <c r="BY1485" s="6" t="str">
        <f t="shared" si="1252"/>
        <v/>
      </c>
      <c r="BZ1485" s="6">
        <f t="shared" si="1253"/>
        <v>11550.028887339366</v>
      </c>
      <c r="CA1485" s="6" t="str">
        <f t="shared" si="1254"/>
        <v/>
      </c>
      <c r="CB1485" s="6" t="str">
        <f t="shared" si="1255"/>
        <v/>
      </c>
      <c r="CC1485" s="6">
        <v>106</v>
      </c>
      <c r="CD1485" s="6">
        <v>21022207</v>
      </c>
      <c r="CE1485" s="6">
        <v>280.12684000000002</v>
      </c>
      <c r="CF1485" s="6">
        <v>333.84217000000001</v>
      </c>
      <c r="CG1485" s="6">
        <f t="shared" si="1229"/>
        <v>436</v>
      </c>
      <c r="CH1485" s="6">
        <v>2447404.0180000002</v>
      </c>
      <c r="CI1485" s="6" t="str">
        <f t="shared" si="1256"/>
        <v/>
      </c>
      <c r="CJ1485" s="6">
        <f t="shared" si="1257"/>
        <v>48948.080360000007</v>
      </c>
      <c r="CK1485" s="6" t="str">
        <f t="shared" si="1258"/>
        <v/>
      </c>
      <c r="CL1485" s="6" t="str">
        <f t="shared" si="1259"/>
        <v/>
      </c>
    </row>
    <row r="1486" spans="11:90" x14ac:dyDescent="0.3">
      <c r="K1486">
        <v>102</v>
      </c>
      <c r="L1486">
        <v>18032901</v>
      </c>
      <c r="M1486">
        <v>-333.84217000000001</v>
      </c>
      <c r="N1486">
        <v>280.12684000000002</v>
      </c>
      <c r="O1486" s="6">
        <f t="shared" si="1224"/>
        <v>436</v>
      </c>
      <c r="P1486">
        <v>1414013.2520000001</v>
      </c>
      <c r="Q1486" s="6" t="str">
        <f t="shared" si="1230"/>
        <v/>
      </c>
      <c r="R1486" s="6">
        <f t="shared" si="1231"/>
        <v>6673.1499121370971</v>
      </c>
      <c r="S1486" s="6" t="str">
        <f t="shared" si="1232"/>
        <v/>
      </c>
      <c r="T1486" s="6" t="str">
        <f t="shared" si="1233"/>
        <v/>
      </c>
      <c r="U1486" s="6">
        <v>102</v>
      </c>
      <c r="V1486" s="6">
        <v>18032901</v>
      </c>
      <c r="W1486" s="6">
        <v>-333.84217000000001</v>
      </c>
      <c r="X1486" s="6">
        <v>280.12684000000002</v>
      </c>
      <c r="Y1486" s="6">
        <f t="shared" si="1225"/>
        <v>436</v>
      </c>
      <c r="Z1486" s="6">
        <v>1414013.2520000001</v>
      </c>
      <c r="AA1486" s="6" t="str">
        <f t="shared" si="1234"/>
        <v/>
      </c>
      <c r="AB1486" s="6">
        <f t="shared" si="1235"/>
        <v>28280.265040000002</v>
      </c>
      <c r="AC1486" s="6" t="str">
        <f t="shared" si="1236"/>
        <v/>
      </c>
      <c r="AD1486" s="6" t="str">
        <f t="shared" si="1237"/>
        <v/>
      </c>
      <c r="AK1486" s="6" t="str">
        <f t="shared" si="1238"/>
        <v/>
      </c>
      <c r="AL1486" s="6" t="str">
        <f t="shared" si="1239"/>
        <v/>
      </c>
      <c r="AM1486" s="6" t="str">
        <f t="shared" si="1240"/>
        <v/>
      </c>
      <c r="AN1486" s="6" t="str">
        <f t="shared" si="1241"/>
        <v/>
      </c>
      <c r="AO1486">
        <v>104</v>
      </c>
      <c r="AP1486">
        <v>19032901</v>
      </c>
      <c r="AQ1486">
        <v>-245.4316</v>
      </c>
      <c r="AR1486">
        <v>141.69999999999999</v>
      </c>
      <c r="AS1486" s="6">
        <f t="shared" si="1226"/>
        <v>283</v>
      </c>
      <c r="AT1486">
        <v>1709861.304</v>
      </c>
      <c r="AU1486" s="6">
        <f t="shared" si="1242"/>
        <v>8069.3450322445924</v>
      </c>
      <c r="AV1486" s="6" t="str">
        <f t="shared" si="1243"/>
        <v/>
      </c>
      <c r="AW1486" s="6" t="str">
        <f t="shared" si="1244"/>
        <v/>
      </c>
      <c r="AX1486" s="6" t="str">
        <f t="shared" si="1245"/>
        <v/>
      </c>
      <c r="AY1486" s="6">
        <v>104</v>
      </c>
      <c r="AZ1486" s="6">
        <v>19032901</v>
      </c>
      <c r="BA1486" s="6">
        <v>-245.4316</v>
      </c>
      <c r="BB1486" s="6">
        <v>141.69999999999999</v>
      </c>
      <c r="BC1486" s="6">
        <f t="shared" si="1227"/>
        <v>283</v>
      </c>
      <c r="BD1486" s="6">
        <v>1709861.304</v>
      </c>
      <c r="BE1486" s="6">
        <f t="shared" si="1246"/>
        <v>34197.22608</v>
      </c>
      <c r="BF1486" s="6" t="str">
        <f t="shared" si="1247"/>
        <v/>
      </c>
      <c r="BG1486" s="6" t="str">
        <f t="shared" si="1248"/>
        <v/>
      </c>
      <c r="BH1486" s="6" t="str">
        <f t="shared" si="1249"/>
        <v/>
      </c>
      <c r="BO1486" s="6"/>
      <c r="BP1486" s="6"/>
      <c r="BQ1486" s="6" t="str">
        <f t="shared" si="1250"/>
        <v/>
      </c>
      <c r="BR1486" s="6" t="str">
        <f t="shared" si="1251"/>
        <v/>
      </c>
      <c r="BS1486">
        <v>106</v>
      </c>
      <c r="BT1486">
        <v>21022318</v>
      </c>
      <c r="BU1486">
        <v>279.09451999999999</v>
      </c>
      <c r="BV1486">
        <v>-49.211889999999997</v>
      </c>
      <c r="BW1486" s="6">
        <f t="shared" si="1228"/>
        <v>283</v>
      </c>
      <c r="BX1486">
        <v>3124268.6970000002</v>
      </c>
      <c r="BY1486" s="6">
        <f t="shared" si="1252"/>
        <v>14744.355013214708</v>
      </c>
      <c r="BZ1486" s="6" t="str">
        <f t="shared" si="1253"/>
        <v/>
      </c>
      <c r="CA1486" s="6" t="str">
        <f t="shared" si="1254"/>
        <v/>
      </c>
      <c r="CB1486" s="6" t="str">
        <f t="shared" si="1255"/>
        <v/>
      </c>
      <c r="CC1486" s="6">
        <v>106</v>
      </c>
      <c r="CD1486" s="6">
        <v>21022318</v>
      </c>
      <c r="CE1486" s="6">
        <v>279.09451999999999</v>
      </c>
      <c r="CF1486" s="6">
        <v>-49.211889999999997</v>
      </c>
      <c r="CG1486" s="6">
        <f t="shared" si="1229"/>
        <v>283</v>
      </c>
      <c r="CH1486" s="6">
        <v>3124268.6970000002</v>
      </c>
      <c r="CI1486" s="6">
        <f t="shared" si="1256"/>
        <v>62485.373940000005</v>
      </c>
      <c r="CJ1486" s="6" t="str">
        <f t="shared" si="1257"/>
        <v/>
      </c>
      <c r="CK1486" s="6" t="str">
        <f t="shared" si="1258"/>
        <v/>
      </c>
      <c r="CL1486" s="6" t="str">
        <f t="shared" si="1259"/>
        <v/>
      </c>
    </row>
    <row r="1487" spans="11:90" x14ac:dyDescent="0.3">
      <c r="K1487">
        <v>102</v>
      </c>
      <c r="L1487">
        <v>18032901</v>
      </c>
      <c r="M1487">
        <v>-245.4316</v>
      </c>
      <c r="N1487">
        <v>141.69999999999999</v>
      </c>
      <c r="O1487" s="6">
        <f t="shared" si="1224"/>
        <v>283</v>
      </c>
      <c r="P1487">
        <v>1757375.618</v>
      </c>
      <c r="Q1487" s="6">
        <f t="shared" si="1230"/>
        <v>8293.579239276165</v>
      </c>
      <c r="R1487" s="6" t="str">
        <f t="shared" si="1231"/>
        <v/>
      </c>
      <c r="S1487" s="6" t="str">
        <f t="shared" si="1232"/>
        <v/>
      </c>
      <c r="T1487" s="6" t="str">
        <f t="shared" si="1233"/>
        <v/>
      </c>
      <c r="U1487" s="6">
        <v>102</v>
      </c>
      <c r="V1487" s="6">
        <v>18032901</v>
      </c>
      <c r="W1487" s="6">
        <v>-245.4316</v>
      </c>
      <c r="X1487" s="6">
        <v>141.69999999999999</v>
      </c>
      <c r="Y1487" s="6">
        <f t="shared" si="1225"/>
        <v>283</v>
      </c>
      <c r="Z1487" s="6">
        <v>1757375.618</v>
      </c>
      <c r="AA1487" s="6">
        <f t="shared" si="1234"/>
        <v>35147.512360000001</v>
      </c>
      <c r="AB1487" s="6" t="str">
        <f t="shared" si="1235"/>
        <v/>
      </c>
      <c r="AC1487" s="6" t="str">
        <f t="shared" si="1236"/>
        <v/>
      </c>
      <c r="AD1487" s="6" t="str">
        <f t="shared" si="1237"/>
        <v/>
      </c>
      <c r="AK1487" s="6" t="str">
        <f t="shared" si="1238"/>
        <v/>
      </c>
      <c r="AL1487" s="6" t="str">
        <f t="shared" si="1239"/>
        <v/>
      </c>
      <c r="AM1487" s="6" t="str">
        <f t="shared" si="1240"/>
        <v/>
      </c>
      <c r="AN1487" s="6" t="str">
        <f t="shared" si="1241"/>
        <v/>
      </c>
      <c r="AO1487">
        <v>104</v>
      </c>
      <c r="AP1487">
        <v>19032901</v>
      </c>
      <c r="AQ1487">
        <v>-217.09700000000001</v>
      </c>
      <c r="AR1487">
        <v>182.16601</v>
      </c>
      <c r="AS1487" s="6">
        <f t="shared" si="1226"/>
        <v>283</v>
      </c>
      <c r="AT1487">
        <v>2688279.608</v>
      </c>
      <c r="AU1487" s="6">
        <f t="shared" si="1242"/>
        <v>12686.792577475184</v>
      </c>
      <c r="AV1487" s="6" t="str">
        <f t="shared" si="1243"/>
        <v/>
      </c>
      <c r="AW1487" s="6" t="str">
        <f t="shared" si="1244"/>
        <v/>
      </c>
      <c r="AX1487" s="6" t="str">
        <f t="shared" si="1245"/>
        <v/>
      </c>
      <c r="AY1487" s="6">
        <v>104</v>
      </c>
      <c r="AZ1487" s="6">
        <v>19032901</v>
      </c>
      <c r="BA1487" s="6">
        <v>-217.09700000000001</v>
      </c>
      <c r="BB1487" s="6">
        <v>182.16601</v>
      </c>
      <c r="BC1487" s="6">
        <f t="shared" si="1227"/>
        <v>283</v>
      </c>
      <c r="BD1487" s="6">
        <v>2688279.608</v>
      </c>
      <c r="BE1487" s="6">
        <f t="shared" si="1246"/>
        <v>53765.59216</v>
      </c>
      <c r="BF1487" s="6" t="str">
        <f t="shared" si="1247"/>
        <v/>
      </c>
      <c r="BG1487" s="6" t="str">
        <f t="shared" si="1248"/>
        <v/>
      </c>
      <c r="BH1487" s="6" t="str">
        <f t="shared" si="1249"/>
        <v/>
      </c>
      <c r="BO1487" s="6"/>
      <c r="BP1487" s="6"/>
      <c r="BQ1487" s="6" t="str">
        <f t="shared" si="1250"/>
        <v/>
      </c>
      <c r="BR1487" s="6" t="str">
        <f t="shared" si="1251"/>
        <v/>
      </c>
      <c r="BS1487">
        <v>106</v>
      </c>
      <c r="BT1487">
        <v>21022318</v>
      </c>
      <c r="BU1487">
        <v>283.39999999999998</v>
      </c>
      <c r="BV1487">
        <v>0</v>
      </c>
      <c r="BW1487" s="6">
        <f t="shared" si="1228"/>
        <v>283</v>
      </c>
      <c r="BX1487">
        <v>4532163.6960000005</v>
      </c>
      <c r="BY1487" s="6">
        <f t="shared" si="1252"/>
        <v>21388.631066205413</v>
      </c>
      <c r="BZ1487" s="6" t="str">
        <f t="shared" si="1253"/>
        <v/>
      </c>
      <c r="CA1487" s="6" t="str">
        <f t="shared" si="1254"/>
        <v/>
      </c>
      <c r="CB1487" s="6" t="str">
        <f t="shared" si="1255"/>
        <v/>
      </c>
      <c r="CC1487" s="6">
        <v>106</v>
      </c>
      <c r="CD1487" s="6">
        <v>21022318</v>
      </c>
      <c r="CE1487" s="6">
        <v>283.39999999999998</v>
      </c>
      <c r="CF1487" s="6">
        <v>0</v>
      </c>
      <c r="CG1487" s="6">
        <f t="shared" si="1229"/>
        <v>283</v>
      </c>
      <c r="CH1487" s="6">
        <v>4532163.6960000005</v>
      </c>
      <c r="CI1487" s="6">
        <f t="shared" si="1256"/>
        <v>90643.273920000007</v>
      </c>
      <c r="CJ1487" s="6" t="str">
        <f t="shared" si="1257"/>
        <v/>
      </c>
      <c r="CK1487" s="6" t="str">
        <f t="shared" si="1258"/>
        <v/>
      </c>
      <c r="CL1487" s="6" t="str">
        <f t="shared" si="1259"/>
        <v/>
      </c>
    </row>
    <row r="1488" spans="11:90" x14ac:dyDescent="0.3">
      <c r="K1488">
        <v>102</v>
      </c>
      <c r="L1488">
        <v>18032901</v>
      </c>
      <c r="M1488">
        <v>-217.09700000000001</v>
      </c>
      <c r="N1488">
        <v>182.16601</v>
      </c>
      <c r="O1488" s="6">
        <f t="shared" si="1224"/>
        <v>283</v>
      </c>
      <c r="P1488">
        <v>2762982.605</v>
      </c>
      <c r="Q1488" s="6">
        <f t="shared" si="1230"/>
        <v>13039.338281811291</v>
      </c>
      <c r="R1488" s="6" t="str">
        <f t="shared" si="1231"/>
        <v/>
      </c>
      <c r="S1488" s="6" t="str">
        <f t="shared" si="1232"/>
        <v/>
      </c>
      <c r="T1488" s="6" t="str">
        <f t="shared" si="1233"/>
        <v/>
      </c>
      <c r="U1488" s="6">
        <v>102</v>
      </c>
      <c r="V1488" s="6">
        <v>18032901</v>
      </c>
      <c r="W1488" s="6">
        <v>-217.09700000000001</v>
      </c>
      <c r="X1488" s="6">
        <v>182.16601</v>
      </c>
      <c r="Y1488" s="6">
        <f t="shared" si="1225"/>
        <v>283</v>
      </c>
      <c r="Z1488" s="6">
        <v>2762982.605</v>
      </c>
      <c r="AA1488" s="6">
        <f t="shared" si="1234"/>
        <v>55259.652099999999</v>
      </c>
      <c r="AB1488" s="6" t="str">
        <f t="shared" si="1235"/>
        <v/>
      </c>
      <c r="AC1488" s="6" t="str">
        <f t="shared" si="1236"/>
        <v/>
      </c>
      <c r="AD1488" s="6" t="str">
        <f t="shared" si="1237"/>
        <v/>
      </c>
      <c r="AK1488" s="6" t="str">
        <f t="shared" si="1238"/>
        <v/>
      </c>
      <c r="AL1488" s="6" t="str">
        <f t="shared" si="1239"/>
        <v/>
      </c>
      <c r="AM1488" s="6" t="str">
        <f t="shared" si="1240"/>
        <v/>
      </c>
      <c r="AN1488" s="6" t="str">
        <f t="shared" si="1241"/>
        <v/>
      </c>
      <c r="AO1488">
        <v>104</v>
      </c>
      <c r="AP1488">
        <v>19033122</v>
      </c>
      <c r="AQ1488">
        <v>155.06782000000001</v>
      </c>
      <c r="AR1488">
        <v>879.43331999999998</v>
      </c>
      <c r="AS1488" s="6">
        <f t="shared" si="1226"/>
        <v>893</v>
      </c>
      <c r="AT1488">
        <v>857345.76190000004</v>
      </c>
      <c r="AU1488" s="6" t="str">
        <f t="shared" si="1242"/>
        <v/>
      </c>
      <c r="AV1488" s="6" t="str">
        <f t="shared" si="1243"/>
        <v/>
      </c>
      <c r="AW1488" s="6">
        <f t="shared" si="1244"/>
        <v>4046.0701394431467</v>
      </c>
      <c r="AX1488" s="6" t="str">
        <f t="shared" si="1245"/>
        <v/>
      </c>
      <c r="AY1488" s="6">
        <v>104</v>
      </c>
      <c r="AZ1488" s="6">
        <v>19033122</v>
      </c>
      <c r="BA1488" s="6">
        <v>155.06782000000001</v>
      </c>
      <c r="BB1488" s="6">
        <v>879.43331999999998</v>
      </c>
      <c r="BC1488" s="6">
        <f t="shared" si="1227"/>
        <v>893</v>
      </c>
      <c r="BD1488" s="6">
        <v>857345.76190000004</v>
      </c>
      <c r="BE1488" s="6" t="str">
        <f t="shared" si="1246"/>
        <v/>
      </c>
      <c r="BF1488" s="6" t="str">
        <f t="shared" si="1247"/>
        <v/>
      </c>
      <c r="BG1488" s="6">
        <f t="shared" si="1248"/>
        <v>17146.915238000001</v>
      </c>
      <c r="BH1488" s="6" t="str">
        <f t="shared" si="1249"/>
        <v/>
      </c>
      <c r="BO1488" s="6"/>
      <c r="BP1488" s="6"/>
      <c r="BQ1488" s="6" t="str">
        <f t="shared" si="1250"/>
        <v/>
      </c>
      <c r="BR1488" s="6" t="str">
        <f t="shared" si="1251"/>
        <v/>
      </c>
      <c r="BS1488">
        <v>106</v>
      </c>
      <c r="BT1488">
        <v>21022318</v>
      </c>
      <c r="BU1488">
        <v>429.17921999999999</v>
      </c>
      <c r="BV1488">
        <v>-75.675880000000006</v>
      </c>
      <c r="BW1488" s="6">
        <f t="shared" si="1228"/>
        <v>436</v>
      </c>
      <c r="BX1488">
        <v>2165548.034</v>
      </c>
      <c r="BY1488" s="6" t="str">
        <f t="shared" si="1252"/>
        <v/>
      </c>
      <c r="BZ1488" s="6">
        <f t="shared" si="1253"/>
        <v>10219.866505760132</v>
      </c>
      <c r="CA1488" s="6" t="str">
        <f t="shared" si="1254"/>
        <v/>
      </c>
      <c r="CB1488" s="6" t="str">
        <f t="shared" si="1255"/>
        <v/>
      </c>
      <c r="CC1488" s="6">
        <v>106</v>
      </c>
      <c r="CD1488" s="6">
        <v>21022318</v>
      </c>
      <c r="CE1488" s="6">
        <v>429.17921999999999</v>
      </c>
      <c r="CF1488" s="6">
        <v>-75.675880000000006</v>
      </c>
      <c r="CG1488" s="6">
        <f t="shared" si="1229"/>
        <v>436</v>
      </c>
      <c r="CH1488" s="6">
        <v>2165548.034</v>
      </c>
      <c r="CI1488" s="6" t="str">
        <f t="shared" si="1256"/>
        <v/>
      </c>
      <c r="CJ1488" s="6">
        <f t="shared" si="1257"/>
        <v>43310.960680000004</v>
      </c>
      <c r="CK1488" s="6" t="str">
        <f t="shared" si="1258"/>
        <v/>
      </c>
      <c r="CL1488" s="6" t="str">
        <f t="shared" si="1259"/>
        <v/>
      </c>
    </row>
    <row r="1489" spans="11:90" x14ac:dyDescent="0.3">
      <c r="K1489">
        <v>102</v>
      </c>
      <c r="L1489">
        <v>18033122</v>
      </c>
      <c r="M1489">
        <v>155.06782000000001</v>
      </c>
      <c r="N1489">
        <v>879.43331999999998</v>
      </c>
      <c r="O1489" s="6">
        <f t="shared" si="1224"/>
        <v>893</v>
      </c>
      <c r="P1489">
        <v>881170.0307</v>
      </c>
      <c r="Q1489" s="6" t="str">
        <f t="shared" si="1230"/>
        <v/>
      </c>
      <c r="R1489" s="6" t="str">
        <f t="shared" si="1231"/>
        <v/>
      </c>
      <c r="S1489" s="6">
        <f t="shared" si="1232"/>
        <v>4158.5039635424491</v>
      </c>
      <c r="T1489" s="6" t="str">
        <f t="shared" si="1233"/>
        <v/>
      </c>
      <c r="U1489" s="6">
        <v>102</v>
      </c>
      <c r="V1489" s="6">
        <v>18033122</v>
      </c>
      <c r="W1489" s="6">
        <v>155.06782000000001</v>
      </c>
      <c r="X1489" s="6">
        <v>879.43331999999998</v>
      </c>
      <c r="Y1489" s="6">
        <f t="shared" si="1225"/>
        <v>893</v>
      </c>
      <c r="Z1489" s="6">
        <v>881170.0307</v>
      </c>
      <c r="AA1489" s="6" t="str">
        <f t="shared" si="1234"/>
        <v/>
      </c>
      <c r="AB1489" s="6" t="str">
        <f t="shared" si="1235"/>
        <v/>
      </c>
      <c r="AC1489" s="6">
        <f t="shared" si="1236"/>
        <v>17623.400614000002</v>
      </c>
      <c r="AD1489" s="6" t="str">
        <f t="shared" si="1237"/>
        <v/>
      </c>
      <c r="AK1489" s="6" t="str">
        <f t="shared" si="1238"/>
        <v/>
      </c>
      <c r="AL1489" s="6" t="str">
        <f t="shared" si="1239"/>
        <v/>
      </c>
      <c r="AM1489" s="6" t="str">
        <f t="shared" si="1240"/>
        <v/>
      </c>
      <c r="AN1489" s="6" t="str">
        <f t="shared" si="1241"/>
        <v/>
      </c>
      <c r="AO1489">
        <v>104</v>
      </c>
      <c r="AP1489">
        <v>19040122</v>
      </c>
      <c r="AQ1489">
        <v>879.43331999999998</v>
      </c>
      <c r="AR1489">
        <v>155.06782000000001</v>
      </c>
      <c r="AS1489" s="6">
        <f t="shared" si="1226"/>
        <v>893</v>
      </c>
      <c r="AT1489">
        <v>590552.78240000003</v>
      </c>
      <c r="AU1489" s="6" t="str">
        <f t="shared" si="1242"/>
        <v/>
      </c>
      <c r="AV1489" s="6" t="str">
        <f t="shared" si="1243"/>
        <v/>
      </c>
      <c r="AW1489" s="6">
        <f t="shared" si="1244"/>
        <v>2786.9945648747553</v>
      </c>
      <c r="AX1489" s="6" t="str">
        <f t="shared" si="1245"/>
        <v/>
      </c>
      <c r="AY1489" s="6">
        <v>104</v>
      </c>
      <c r="AZ1489" s="6">
        <v>19040122</v>
      </c>
      <c r="BA1489" s="6">
        <v>879.43331999999998</v>
      </c>
      <c r="BB1489" s="6">
        <v>155.06782000000001</v>
      </c>
      <c r="BC1489" s="6">
        <f t="shared" si="1227"/>
        <v>893</v>
      </c>
      <c r="BD1489" s="6">
        <v>590552.78240000003</v>
      </c>
      <c r="BE1489" s="6" t="str">
        <f t="shared" si="1246"/>
        <v/>
      </c>
      <c r="BF1489" s="6" t="str">
        <f t="shared" si="1247"/>
        <v/>
      </c>
      <c r="BG1489" s="6">
        <f t="shared" si="1248"/>
        <v>11811.055648000001</v>
      </c>
      <c r="BH1489" s="6" t="str">
        <f t="shared" si="1249"/>
        <v/>
      </c>
      <c r="BO1489" s="6"/>
      <c r="BP1489" s="6"/>
      <c r="BQ1489" s="6" t="str">
        <f t="shared" si="1250"/>
        <v/>
      </c>
      <c r="BR1489" s="6" t="str">
        <f t="shared" si="1251"/>
        <v/>
      </c>
      <c r="BS1489">
        <v>106</v>
      </c>
      <c r="BT1489">
        <v>21022318</v>
      </c>
      <c r="BU1489">
        <v>435.8</v>
      </c>
      <c r="BV1489">
        <v>0</v>
      </c>
      <c r="BW1489" s="6">
        <f t="shared" si="1228"/>
        <v>436</v>
      </c>
      <c r="BX1489">
        <v>1601224.7339999999</v>
      </c>
      <c r="BY1489" s="6" t="str">
        <f t="shared" si="1252"/>
        <v/>
      </c>
      <c r="BZ1489" s="6">
        <f t="shared" si="1253"/>
        <v>7556.6566847167323</v>
      </c>
      <c r="CA1489" s="6" t="str">
        <f t="shared" si="1254"/>
        <v/>
      </c>
      <c r="CB1489" s="6" t="str">
        <f t="shared" si="1255"/>
        <v/>
      </c>
      <c r="CC1489" s="6">
        <v>106</v>
      </c>
      <c r="CD1489" s="6">
        <v>21022318</v>
      </c>
      <c r="CE1489" s="6">
        <v>435.8</v>
      </c>
      <c r="CF1489" s="6">
        <v>0</v>
      </c>
      <c r="CG1489" s="6">
        <f t="shared" si="1229"/>
        <v>436</v>
      </c>
      <c r="CH1489" s="6">
        <v>1601224.7339999999</v>
      </c>
      <c r="CI1489" s="6" t="str">
        <f t="shared" si="1256"/>
        <v/>
      </c>
      <c r="CJ1489" s="6">
        <f t="shared" si="1257"/>
        <v>32024.49468</v>
      </c>
      <c r="CK1489" s="6" t="str">
        <f t="shared" si="1258"/>
        <v/>
      </c>
      <c r="CL1489" s="6" t="str">
        <f t="shared" si="1259"/>
        <v/>
      </c>
    </row>
    <row r="1490" spans="11:90" x14ac:dyDescent="0.3">
      <c r="K1490">
        <v>102</v>
      </c>
      <c r="L1490">
        <v>18040122</v>
      </c>
      <c r="M1490">
        <v>879.43331999999998</v>
      </c>
      <c r="N1490">
        <v>155.06782000000001</v>
      </c>
      <c r="O1490" s="6">
        <f t="shared" si="1224"/>
        <v>893</v>
      </c>
      <c r="P1490">
        <v>606909.09770000004</v>
      </c>
      <c r="Q1490" s="6" t="str">
        <f t="shared" si="1230"/>
        <v/>
      </c>
      <c r="R1490" s="6" t="str">
        <f t="shared" si="1231"/>
        <v/>
      </c>
      <c r="S1490" s="6">
        <f t="shared" si="1232"/>
        <v>2864.1848909574151</v>
      </c>
      <c r="T1490" s="6" t="str">
        <f t="shared" si="1233"/>
        <v/>
      </c>
      <c r="U1490" s="6">
        <v>102</v>
      </c>
      <c r="V1490" s="6">
        <v>18040122</v>
      </c>
      <c r="W1490" s="6">
        <v>879.43331999999998</v>
      </c>
      <c r="X1490" s="6">
        <v>155.06782000000001</v>
      </c>
      <c r="Y1490" s="6">
        <f t="shared" si="1225"/>
        <v>893</v>
      </c>
      <c r="Z1490" s="6">
        <v>606909.09770000004</v>
      </c>
      <c r="AA1490" s="6" t="str">
        <f t="shared" si="1234"/>
        <v/>
      </c>
      <c r="AB1490" s="6" t="str">
        <f t="shared" si="1235"/>
        <v/>
      </c>
      <c r="AC1490" s="6">
        <f t="shared" si="1236"/>
        <v>12138.181954000001</v>
      </c>
      <c r="AD1490" s="6" t="str">
        <f t="shared" si="1237"/>
        <v/>
      </c>
      <c r="AK1490" s="6" t="str">
        <f t="shared" si="1238"/>
        <v/>
      </c>
      <c r="AL1490" s="6" t="str">
        <f t="shared" si="1239"/>
        <v/>
      </c>
      <c r="AM1490" s="6" t="str">
        <f t="shared" si="1240"/>
        <v/>
      </c>
      <c r="AN1490" s="6" t="str">
        <f t="shared" si="1241"/>
        <v/>
      </c>
      <c r="AO1490">
        <v>104</v>
      </c>
      <c r="AP1490">
        <v>19040122</v>
      </c>
      <c r="AQ1490">
        <v>1629.8568299999999</v>
      </c>
      <c r="AR1490">
        <v>287.38772999999998</v>
      </c>
      <c r="AS1490" s="6">
        <f t="shared" si="1226"/>
        <v>1655</v>
      </c>
      <c r="AT1490">
        <v>250884.37479999999</v>
      </c>
      <c r="AU1490" s="6" t="str">
        <f t="shared" si="1242"/>
        <v/>
      </c>
      <c r="AV1490" s="6" t="str">
        <f t="shared" si="1243"/>
        <v/>
      </c>
      <c r="AW1490" s="6" t="str">
        <f t="shared" si="1244"/>
        <v/>
      </c>
      <c r="AX1490" s="6">
        <f t="shared" si="1245"/>
        <v>1183.9981282248905</v>
      </c>
      <c r="AY1490" s="6">
        <v>104</v>
      </c>
      <c r="AZ1490" s="6">
        <v>19040122</v>
      </c>
      <c r="BA1490" s="6">
        <v>1629.8568299999999</v>
      </c>
      <c r="BB1490" s="6">
        <v>287.38772999999998</v>
      </c>
      <c r="BC1490" s="6">
        <f t="shared" si="1227"/>
        <v>1655</v>
      </c>
      <c r="BD1490" s="6">
        <v>250884.37479999999</v>
      </c>
      <c r="BE1490" s="6" t="str">
        <f t="shared" si="1246"/>
        <v/>
      </c>
      <c r="BF1490" s="6" t="str">
        <f t="shared" si="1247"/>
        <v/>
      </c>
      <c r="BG1490" s="6" t="str">
        <f t="shared" si="1248"/>
        <v/>
      </c>
      <c r="BH1490" s="6">
        <f t="shared" si="1249"/>
        <v>5017.6874959999996</v>
      </c>
      <c r="BO1490" s="6"/>
      <c r="BP1490" s="6"/>
      <c r="BQ1490" s="6" t="str">
        <f t="shared" si="1250"/>
        <v/>
      </c>
      <c r="BR1490" s="6" t="str">
        <f t="shared" si="1251"/>
        <v/>
      </c>
      <c r="BS1490">
        <v>106</v>
      </c>
      <c r="BT1490">
        <v>21022318</v>
      </c>
      <c r="BU1490">
        <v>879.43331999999998</v>
      </c>
      <c r="BV1490">
        <v>-155.06782000000001</v>
      </c>
      <c r="BW1490" s="6">
        <f t="shared" si="1228"/>
        <v>893</v>
      </c>
      <c r="BX1490">
        <v>783575.57149999996</v>
      </c>
      <c r="BY1490" s="6" t="str">
        <f t="shared" si="1252"/>
        <v/>
      </c>
      <c r="BZ1490" s="6" t="str">
        <f t="shared" si="1253"/>
        <v/>
      </c>
      <c r="CA1490" s="6">
        <f t="shared" si="1254"/>
        <v>3697.926627428807</v>
      </c>
      <c r="CB1490" s="6" t="str">
        <f t="shared" si="1255"/>
        <v/>
      </c>
      <c r="CC1490" s="6">
        <v>106</v>
      </c>
      <c r="CD1490" s="6">
        <v>21022318</v>
      </c>
      <c r="CE1490" s="6">
        <v>879.43331999999998</v>
      </c>
      <c r="CF1490" s="6">
        <v>-155.06782000000001</v>
      </c>
      <c r="CG1490" s="6">
        <f t="shared" si="1229"/>
        <v>893</v>
      </c>
      <c r="CH1490" s="6">
        <v>783575.57149999996</v>
      </c>
      <c r="CI1490" s="6" t="str">
        <f t="shared" si="1256"/>
        <v/>
      </c>
      <c r="CJ1490" s="6" t="str">
        <f t="shared" si="1257"/>
        <v/>
      </c>
      <c r="CK1490" s="6">
        <f t="shared" si="1258"/>
        <v>15671.511429999999</v>
      </c>
      <c r="CL1490" s="6" t="str">
        <f t="shared" si="1259"/>
        <v/>
      </c>
    </row>
    <row r="1491" spans="11:90" x14ac:dyDescent="0.3">
      <c r="K1491">
        <v>102</v>
      </c>
      <c r="L1491">
        <v>18040122</v>
      </c>
      <c r="M1491">
        <v>1629.8568299999999</v>
      </c>
      <c r="N1491">
        <v>287.38772999999998</v>
      </c>
      <c r="O1491" s="6">
        <f t="shared" si="1224"/>
        <v>1655</v>
      </c>
      <c r="P1491">
        <v>257833.0245</v>
      </c>
      <c r="Q1491" s="6" t="str">
        <f t="shared" si="1230"/>
        <v/>
      </c>
      <c r="R1491" s="6" t="str">
        <f t="shared" si="1231"/>
        <v/>
      </c>
      <c r="S1491" s="6" t="str">
        <f t="shared" si="1232"/>
        <v/>
      </c>
      <c r="T1491" s="6">
        <f t="shared" si="1233"/>
        <v>1216.7908768568011</v>
      </c>
      <c r="U1491" s="6">
        <v>102</v>
      </c>
      <c r="V1491" s="6">
        <v>18040122</v>
      </c>
      <c r="W1491" s="6">
        <v>1629.8568299999999</v>
      </c>
      <c r="X1491" s="6">
        <v>287.38772999999998</v>
      </c>
      <c r="Y1491" s="6">
        <f t="shared" si="1225"/>
        <v>1655</v>
      </c>
      <c r="Z1491" s="6">
        <v>257833.0245</v>
      </c>
      <c r="AA1491" s="6" t="str">
        <f t="shared" si="1234"/>
        <v/>
      </c>
      <c r="AB1491" s="6" t="str">
        <f t="shared" si="1235"/>
        <v/>
      </c>
      <c r="AC1491" s="6" t="str">
        <f t="shared" si="1236"/>
        <v/>
      </c>
      <c r="AD1491" s="6">
        <f t="shared" si="1237"/>
        <v>5156.6604900000002</v>
      </c>
      <c r="AK1491" s="6" t="str">
        <f t="shared" si="1238"/>
        <v/>
      </c>
      <c r="AL1491" s="6" t="str">
        <f t="shared" si="1239"/>
        <v/>
      </c>
      <c r="AM1491" s="6" t="str">
        <f t="shared" si="1240"/>
        <v/>
      </c>
      <c r="AN1491" s="6" t="str">
        <f t="shared" si="1241"/>
        <v/>
      </c>
      <c r="AO1491">
        <v>104</v>
      </c>
      <c r="AP1491">
        <v>19040402</v>
      </c>
      <c r="AQ1491">
        <v>-305.42399</v>
      </c>
      <c r="AR1491">
        <v>839.14550999999994</v>
      </c>
      <c r="AS1491" s="6">
        <f t="shared" si="1226"/>
        <v>893</v>
      </c>
      <c r="AT1491">
        <v>440009.4425</v>
      </c>
      <c r="AU1491" s="6" t="str">
        <f t="shared" si="1242"/>
        <v/>
      </c>
      <c r="AV1491" s="6" t="str">
        <f t="shared" si="1243"/>
        <v/>
      </c>
      <c r="AW1491" s="6">
        <f t="shared" si="1244"/>
        <v>2076.5356819713652</v>
      </c>
      <c r="AX1491" s="6" t="str">
        <f t="shared" si="1245"/>
        <v/>
      </c>
      <c r="AY1491" s="6">
        <v>104</v>
      </c>
      <c r="AZ1491" s="6">
        <v>19040402</v>
      </c>
      <c r="BA1491" s="6">
        <v>-305.42399</v>
      </c>
      <c r="BB1491" s="6">
        <v>839.14550999999994</v>
      </c>
      <c r="BC1491" s="6">
        <f t="shared" si="1227"/>
        <v>893</v>
      </c>
      <c r="BD1491" s="6">
        <v>440009.4425</v>
      </c>
      <c r="BE1491" s="6" t="str">
        <f t="shared" si="1246"/>
        <v/>
      </c>
      <c r="BF1491" s="6" t="str">
        <f t="shared" si="1247"/>
        <v/>
      </c>
      <c r="BG1491" s="6">
        <f t="shared" si="1248"/>
        <v>8800.1888500000005</v>
      </c>
      <c r="BH1491" s="6" t="str">
        <f t="shared" si="1249"/>
        <v/>
      </c>
      <c r="BO1491" s="6"/>
      <c r="BP1491" s="6"/>
      <c r="BQ1491" s="6" t="str">
        <f t="shared" si="1250"/>
        <v/>
      </c>
      <c r="BR1491" s="6" t="str">
        <f t="shared" si="1251"/>
        <v/>
      </c>
      <c r="BS1491">
        <v>106</v>
      </c>
      <c r="BT1491">
        <v>21022318</v>
      </c>
      <c r="BU1491">
        <v>1629.8568299999999</v>
      </c>
      <c r="BV1491">
        <v>-287.38772999999998</v>
      </c>
      <c r="BW1491" s="6">
        <f t="shared" si="1228"/>
        <v>1655</v>
      </c>
      <c r="BX1491">
        <v>263117.47330000001</v>
      </c>
      <c r="BY1491" s="6" t="str">
        <f t="shared" si="1252"/>
        <v/>
      </c>
      <c r="BZ1491" s="6" t="str">
        <f t="shared" si="1253"/>
        <v/>
      </c>
      <c r="CA1491" s="6" t="str">
        <f t="shared" si="1254"/>
        <v/>
      </c>
      <c r="CB1491" s="6">
        <f t="shared" si="1255"/>
        <v>1241.7297655097436</v>
      </c>
      <c r="CC1491" s="6">
        <v>106</v>
      </c>
      <c r="CD1491" s="6">
        <v>21022318</v>
      </c>
      <c r="CE1491" s="6">
        <v>1629.8568299999999</v>
      </c>
      <c r="CF1491" s="6">
        <v>-287.38772999999998</v>
      </c>
      <c r="CG1491" s="6">
        <f t="shared" si="1229"/>
        <v>1655</v>
      </c>
      <c r="CH1491" s="6">
        <v>263117.47330000001</v>
      </c>
      <c r="CI1491" s="6" t="str">
        <f t="shared" si="1256"/>
        <v/>
      </c>
      <c r="CJ1491" s="6" t="str">
        <f t="shared" si="1257"/>
        <v/>
      </c>
      <c r="CK1491" s="6" t="str">
        <f t="shared" si="1258"/>
        <v/>
      </c>
      <c r="CL1491" s="6">
        <f t="shared" si="1259"/>
        <v>5262.3494660000006</v>
      </c>
    </row>
    <row r="1492" spans="11:90" x14ac:dyDescent="0.3">
      <c r="K1492">
        <v>102</v>
      </c>
      <c r="L1492">
        <v>18040402</v>
      </c>
      <c r="M1492">
        <v>-305.42399</v>
      </c>
      <c r="N1492">
        <v>839.14550999999994</v>
      </c>
      <c r="O1492" s="6">
        <f t="shared" si="1224"/>
        <v>893</v>
      </c>
      <c r="P1492">
        <v>452196.21840000001</v>
      </c>
      <c r="Q1492" s="6" t="str">
        <f t="shared" si="1230"/>
        <v/>
      </c>
      <c r="R1492" s="6" t="str">
        <f t="shared" si="1231"/>
        <v/>
      </c>
      <c r="S1492" s="6">
        <f t="shared" si="1232"/>
        <v>2134.0487091026835</v>
      </c>
      <c r="T1492" s="6" t="str">
        <f t="shared" si="1233"/>
        <v/>
      </c>
      <c r="U1492" s="6">
        <v>102</v>
      </c>
      <c r="V1492" s="6">
        <v>18040402</v>
      </c>
      <c r="W1492" s="6">
        <v>-305.42399</v>
      </c>
      <c r="X1492" s="6">
        <v>839.14550999999994</v>
      </c>
      <c r="Y1492" s="6">
        <f t="shared" si="1225"/>
        <v>893</v>
      </c>
      <c r="Z1492" s="6">
        <v>452196.21840000001</v>
      </c>
      <c r="AA1492" s="6" t="str">
        <f t="shared" si="1234"/>
        <v/>
      </c>
      <c r="AB1492" s="6" t="str">
        <f t="shared" si="1235"/>
        <v/>
      </c>
      <c r="AC1492" s="6">
        <f t="shared" si="1236"/>
        <v>9043.924368</v>
      </c>
      <c r="AD1492" s="6" t="str">
        <f t="shared" si="1237"/>
        <v/>
      </c>
      <c r="AK1492" s="6" t="str">
        <f t="shared" si="1238"/>
        <v/>
      </c>
      <c r="AL1492" s="6" t="str">
        <f t="shared" si="1239"/>
        <v/>
      </c>
      <c r="AM1492" s="6" t="str">
        <f t="shared" si="1240"/>
        <v/>
      </c>
      <c r="AN1492" s="6" t="str">
        <f t="shared" si="1241"/>
        <v/>
      </c>
      <c r="AO1492">
        <v>104</v>
      </c>
      <c r="AP1492">
        <v>19040403</v>
      </c>
      <c r="AQ1492">
        <v>-566.04333999999994</v>
      </c>
      <c r="AR1492">
        <v>-1555.19129</v>
      </c>
      <c r="AS1492" s="6">
        <f t="shared" si="1226"/>
        <v>1655</v>
      </c>
      <c r="AT1492">
        <v>214079.22899999999</v>
      </c>
      <c r="AU1492" s="6" t="str">
        <f t="shared" si="1242"/>
        <v/>
      </c>
      <c r="AV1492" s="6" t="str">
        <f t="shared" si="1243"/>
        <v/>
      </c>
      <c r="AW1492" s="6" t="str">
        <f t="shared" si="1244"/>
        <v/>
      </c>
      <c r="AX1492" s="6">
        <f t="shared" si="1245"/>
        <v>1010.303677261242</v>
      </c>
      <c r="AY1492" s="6">
        <v>104</v>
      </c>
      <c r="AZ1492" s="6">
        <v>19040403</v>
      </c>
      <c r="BA1492" s="6">
        <v>-566.04333999999994</v>
      </c>
      <c r="BB1492" s="6">
        <v>-1555.19129</v>
      </c>
      <c r="BC1492" s="6">
        <f t="shared" si="1227"/>
        <v>1655</v>
      </c>
      <c r="BD1492" s="6">
        <v>214079.22899999999</v>
      </c>
      <c r="BE1492" s="6" t="str">
        <f t="shared" si="1246"/>
        <v/>
      </c>
      <c r="BF1492" s="6" t="str">
        <f t="shared" si="1247"/>
        <v/>
      </c>
      <c r="BG1492" s="6" t="str">
        <f t="shared" si="1248"/>
        <v/>
      </c>
      <c r="BH1492" s="6">
        <f t="shared" si="1249"/>
        <v>4281.5845799999997</v>
      </c>
      <c r="BO1492" s="6"/>
      <c r="BP1492" s="6"/>
      <c r="BQ1492" s="6" t="str">
        <f t="shared" si="1250"/>
        <v/>
      </c>
      <c r="BR1492" s="6" t="str">
        <f t="shared" si="1251"/>
        <v/>
      </c>
      <c r="BS1492">
        <v>106</v>
      </c>
      <c r="BT1492">
        <v>21022601</v>
      </c>
      <c r="BU1492">
        <v>684.07768999999996</v>
      </c>
      <c r="BV1492">
        <v>574.00933999999995</v>
      </c>
      <c r="BW1492" s="6">
        <f t="shared" si="1228"/>
        <v>893</v>
      </c>
      <c r="BX1492">
        <v>973355.18570000003</v>
      </c>
      <c r="BY1492" s="6" t="str">
        <f t="shared" si="1252"/>
        <v/>
      </c>
      <c r="BZ1492" s="6" t="str">
        <f t="shared" si="1253"/>
        <v/>
      </c>
      <c r="CA1492" s="6">
        <f t="shared" si="1254"/>
        <v>4593.5531811636392</v>
      </c>
      <c r="CB1492" s="6" t="str">
        <f t="shared" si="1255"/>
        <v/>
      </c>
      <c r="CC1492" s="6">
        <v>106</v>
      </c>
      <c r="CD1492" s="6">
        <v>21022601</v>
      </c>
      <c r="CE1492" s="6">
        <v>684.07768999999996</v>
      </c>
      <c r="CF1492" s="6">
        <v>574.00933999999995</v>
      </c>
      <c r="CG1492" s="6">
        <f t="shared" si="1229"/>
        <v>893</v>
      </c>
      <c r="CH1492" s="6">
        <v>973355.18570000003</v>
      </c>
      <c r="CI1492" s="6" t="str">
        <f t="shared" si="1256"/>
        <v/>
      </c>
      <c r="CJ1492" s="6" t="str">
        <f t="shared" si="1257"/>
        <v/>
      </c>
      <c r="CK1492" s="6">
        <f t="shared" si="1258"/>
        <v>19467.103714000001</v>
      </c>
      <c r="CL1492" s="6" t="str">
        <f t="shared" si="1259"/>
        <v/>
      </c>
    </row>
    <row r="1493" spans="11:90" x14ac:dyDescent="0.3">
      <c r="K1493">
        <v>102</v>
      </c>
      <c r="L1493">
        <v>18040403</v>
      </c>
      <c r="M1493">
        <v>-566.04333999999994</v>
      </c>
      <c r="N1493">
        <v>-1555.19129</v>
      </c>
      <c r="O1493" s="6">
        <f t="shared" si="1224"/>
        <v>1655</v>
      </c>
      <c r="P1493">
        <v>220008.50039999999</v>
      </c>
      <c r="Q1493" s="6" t="str">
        <f t="shared" si="1230"/>
        <v/>
      </c>
      <c r="R1493" s="6" t="str">
        <f t="shared" si="1231"/>
        <v/>
      </c>
      <c r="S1493" s="6" t="str">
        <f t="shared" si="1232"/>
        <v/>
      </c>
      <c r="T1493" s="6">
        <f t="shared" si="1233"/>
        <v>1038.2856759207193</v>
      </c>
      <c r="U1493" s="6">
        <v>102</v>
      </c>
      <c r="V1493" s="6">
        <v>18040403</v>
      </c>
      <c r="W1493" s="6">
        <v>-566.04333999999994</v>
      </c>
      <c r="X1493" s="6">
        <v>-1555.19129</v>
      </c>
      <c r="Y1493" s="6">
        <f t="shared" si="1225"/>
        <v>1655</v>
      </c>
      <c r="Z1493" s="6">
        <v>220008.50039999999</v>
      </c>
      <c r="AA1493" s="6" t="str">
        <f t="shared" si="1234"/>
        <v/>
      </c>
      <c r="AB1493" s="6" t="str">
        <f t="shared" si="1235"/>
        <v/>
      </c>
      <c r="AC1493" s="6" t="str">
        <f t="shared" si="1236"/>
        <v/>
      </c>
      <c r="AD1493" s="6">
        <f t="shared" si="1237"/>
        <v>4400.1700080000001</v>
      </c>
      <c r="AK1493" s="6" t="str">
        <f t="shared" si="1238"/>
        <v/>
      </c>
      <c r="AL1493" s="6" t="str">
        <f t="shared" si="1239"/>
        <v/>
      </c>
      <c r="AM1493" s="6" t="str">
        <f t="shared" si="1240"/>
        <v/>
      </c>
      <c r="AN1493" s="6" t="str">
        <f t="shared" si="1241"/>
        <v/>
      </c>
      <c r="AO1493">
        <v>104</v>
      </c>
      <c r="AP1493">
        <v>19040403</v>
      </c>
      <c r="AQ1493">
        <v>-305.42399</v>
      </c>
      <c r="AR1493">
        <v>-839.14550999999994</v>
      </c>
      <c r="AS1493" s="6">
        <f t="shared" si="1226"/>
        <v>893</v>
      </c>
      <c r="AT1493">
        <v>443823.7977</v>
      </c>
      <c r="AU1493" s="6" t="str">
        <f t="shared" si="1242"/>
        <v/>
      </c>
      <c r="AV1493" s="6" t="str">
        <f t="shared" si="1243"/>
        <v/>
      </c>
      <c r="AW1493" s="6">
        <f t="shared" si="1244"/>
        <v>2094.5367608380147</v>
      </c>
      <c r="AX1493" s="6" t="str">
        <f t="shared" si="1245"/>
        <v/>
      </c>
      <c r="AY1493" s="6">
        <v>104</v>
      </c>
      <c r="AZ1493" s="6">
        <v>19040403</v>
      </c>
      <c r="BA1493" s="6">
        <v>-305.42399</v>
      </c>
      <c r="BB1493" s="6">
        <v>-839.14550999999994</v>
      </c>
      <c r="BC1493" s="6">
        <f t="shared" si="1227"/>
        <v>893</v>
      </c>
      <c r="BD1493" s="6">
        <v>443823.7977</v>
      </c>
      <c r="BE1493" s="6" t="str">
        <f t="shared" si="1246"/>
        <v/>
      </c>
      <c r="BF1493" s="6" t="str">
        <f t="shared" si="1247"/>
        <v/>
      </c>
      <c r="BG1493" s="6">
        <f t="shared" si="1248"/>
        <v>8876.4759539999995</v>
      </c>
      <c r="BH1493" s="6" t="str">
        <f t="shared" si="1249"/>
        <v/>
      </c>
      <c r="BO1493" s="6"/>
      <c r="BP1493" s="6"/>
      <c r="BQ1493" s="6" t="str">
        <f t="shared" si="1250"/>
        <v/>
      </c>
      <c r="BR1493" s="6" t="str">
        <f t="shared" si="1251"/>
        <v/>
      </c>
      <c r="BS1493">
        <v>106</v>
      </c>
      <c r="BT1493">
        <v>21022601</v>
      </c>
      <c r="BU1493">
        <v>1267.8035500000001</v>
      </c>
      <c r="BV1493">
        <v>1063.81349</v>
      </c>
      <c r="BW1493" s="6">
        <f t="shared" si="1228"/>
        <v>1655</v>
      </c>
      <c r="BX1493">
        <v>423096.77539999998</v>
      </c>
      <c r="BY1493" s="6" t="str">
        <f t="shared" si="1252"/>
        <v/>
      </c>
      <c r="BZ1493" s="6" t="str">
        <f t="shared" si="1253"/>
        <v/>
      </c>
      <c r="CA1493" s="6" t="str">
        <f t="shared" si="1254"/>
        <v/>
      </c>
      <c r="CB1493" s="6">
        <f t="shared" si="1255"/>
        <v>1996.7197659516692</v>
      </c>
      <c r="CC1493" s="6">
        <v>106</v>
      </c>
      <c r="CD1493" s="6">
        <v>21022601</v>
      </c>
      <c r="CE1493" s="6">
        <v>1267.8035500000001</v>
      </c>
      <c r="CF1493" s="6">
        <v>1063.81349</v>
      </c>
      <c r="CG1493" s="6">
        <f t="shared" si="1229"/>
        <v>1655</v>
      </c>
      <c r="CH1493" s="6">
        <v>423096.77539999998</v>
      </c>
      <c r="CI1493" s="6" t="str">
        <f t="shared" si="1256"/>
        <v/>
      </c>
      <c r="CJ1493" s="6" t="str">
        <f t="shared" si="1257"/>
        <v/>
      </c>
      <c r="CK1493" s="6" t="str">
        <f t="shared" si="1258"/>
        <v/>
      </c>
      <c r="CL1493" s="6">
        <f t="shared" si="1259"/>
        <v>8461.9355080000005</v>
      </c>
    </row>
    <row r="1494" spans="11:90" x14ac:dyDescent="0.3">
      <c r="K1494">
        <v>102</v>
      </c>
      <c r="L1494">
        <v>18040403</v>
      </c>
      <c r="M1494">
        <v>-305.42399</v>
      </c>
      <c r="N1494">
        <v>-839.14550999999994</v>
      </c>
      <c r="O1494" s="6">
        <f t="shared" si="1224"/>
        <v>893</v>
      </c>
      <c r="P1494">
        <v>456116.21860000002</v>
      </c>
      <c r="Q1494" s="6" t="str">
        <f t="shared" si="1230"/>
        <v/>
      </c>
      <c r="R1494" s="6" t="str">
        <f t="shared" si="1231"/>
        <v/>
      </c>
      <c r="S1494" s="6">
        <f t="shared" si="1232"/>
        <v>2152.5483582065431</v>
      </c>
      <c r="T1494" s="6" t="str">
        <f t="shared" si="1233"/>
        <v/>
      </c>
      <c r="U1494" s="6">
        <v>102</v>
      </c>
      <c r="V1494" s="6">
        <v>18040403</v>
      </c>
      <c r="W1494" s="6">
        <v>-305.42399</v>
      </c>
      <c r="X1494" s="6">
        <v>-839.14550999999994</v>
      </c>
      <c r="Y1494" s="6">
        <f t="shared" si="1225"/>
        <v>893</v>
      </c>
      <c r="Z1494" s="6">
        <v>456116.21860000002</v>
      </c>
      <c r="AA1494" s="6" t="str">
        <f t="shared" si="1234"/>
        <v/>
      </c>
      <c r="AB1494" s="6" t="str">
        <f t="shared" si="1235"/>
        <v/>
      </c>
      <c r="AC1494" s="6">
        <f t="shared" si="1236"/>
        <v>9122.3243720000009</v>
      </c>
      <c r="AD1494" s="6" t="str">
        <f t="shared" si="1237"/>
        <v/>
      </c>
      <c r="AK1494" s="6" t="str">
        <f t="shared" si="1238"/>
        <v/>
      </c>
      <c r="AL1494" s="6" t="str">
        <f t="shared" si="1239"/>
        <v/>
      </c>
      <c r="AM1494" s="6" t="str">
        <f t="shared" si="1240"/>
        <v/>
      </c>
      <c r="AN1494" s="6" t="str">
        <f t="shared" si="1241"/>
        <v/>
      </c>
      <c r="AO1494">
        <v>104</v>
      </c>
      <c r="AP1494">
        <v>19040503</v>
      </c>
      <c r="AQ1494">
        <v>-1629.8568299999999</v>
      </c>
      <c r="AR1494">
        <v>287.38772999999998</v>
      </c>
      <c r="AS1494" s="6">
        <f t="shared" si="1226"/>
        <v>1655</v>
      </c>
      <c r="AT1494">
        <v>175623.2806</v>
      </c>
      <c r="AU1494" s="6" t="str">
        <f t="shared" si="1242"/>
        <v/>
      </c>
      <c r="AV1494" s="6" t="str">
        <f t="shared" si="1243"/>
        <v/>
      </c>
      <c r="AW1494" s="6" t="str">
        <f t="shared" si="1244"/>
        <v/>
      </c>
      <c r="AX1494" s="6">
        <f t="shared" si="1245"/>
        <v>828.81859688901886</v>
      </c>
      <c r="AY1494" s="6">
        <v>104</v>
      </c>
      <c r="AZ1494" s="6">
        <v>19040503</v>
      </c>
      <c r="BA1494" s="6">
        <v>-1629.8568299999999</v>
      </c>
      <c r="BB1494" s="6">
        <v>287.38772999999998</v>
      </c>
      <c r="BC1494" s="6">
        <f t="shared" si="1227"/>
        <v>1655</v>
      </c>
      <c r="BD1494" s="6">
        <v>175623.2806</v>
      </c>
      <c r="BE1494" s="6" t="str">
        <f t="shared" si="1246"/>
        <v/>
      </c>
      <c r="BF1494" s="6" t="str">
        <f t="shared" si="1247"/>
        <v/>
      </c>
      <c r="BG1494" s="6" t="str">
        <f t="shared" si="1248"/>
        <v/>
      </c>
      <c r="BH1494" s="6">
        <f t="shared" si="1249"/>
        <v>3512.465612</v>
      </c>
      <c r="BO1494" s="6"/>
      <c r="BP1494" s="6"/>
      <c r="BQ1494" s="6" t="str">
        <f t="shared" si="1250"/>
        <v/>
      </c>
      <c r="BR1494" s="6" t="str">
        <f t="shared" si="1251"/>
        <v/>
      </c>
      <c r="BS1494">
        <v>106</v>
      </c>
      <c r="BT1494">
        <v>21022602</v>
      </c>
      <c r="BU1494">
        <v>333.84217000000001</v>
      </c>
      <c r="BV1494">
        <v>280.12684000000002</v>
      </c>
      <c r="BW1494" s="6">
        <f t="shared" si="1228"/>
        <v>436</v>
      </c>
      <c r="BX1494">
        <v>2686461.2510000002</v>
      </c>
      <c r="BY1494" s="6" t="str">
        <f t="shared" si="1252"/>
        <v/>
      </c>
      <c r="BZ1494" s="6">
        <f t="shared" si="1253"/>
        <v>12678.211208921799</v>
      </c>
      <c r="CA1494" s="6" t="str">
        <f t="shared" si="1254"/>
        <v/>
      </c>
      <c r="CB1494" s="6" t="str">
        <f t="shared" si="1255"/>
        <v/>
      </c>
      <c r="CC1494" s="6">
        <v>106</v>
      </c>
      <c r="CD1494" s="6">
        <v>21022602</v>
      </c>
      <c r="CE1494" s="6">
        <v>333.84217000000001</v>
      </c>
      <c r="CF1494" s="6">
        <v>280.12684000000002</v>
      </c>
      <c r="CG1494" s="6">
        <f t="shared" si="1229"/>
        <v>436</v>
      </c>
      <c r="CH1494" s="6">
        <v>2686461.2510000002</v>
      </c>
      <c r="CI1494" s="6" t="str">
        <f t="shared" si="1256"/>
        <v/>
      </c>
      <c r="CJ1494" s="6">
        <f t="shared" si="1257"/>
        <v>53729.225020000005</v>
      </c>
      <c r="CK1494" s="6" t="str">
        <f t="shared" si="1258"/>
        <v/>
      </c>
      <c r="CL1494" s="6" t="str">
        <f t="shared" si="1259"/>
        <v/>
      </c>
    </row>
    <row r="1495" spans="11:90" x14ac:dyDescent="0.3">
      <c r="K1495">
        <v>102</v>
      </c>
      <c r="L1495">
        <v>18040503</v>
      </c>
      <c r="M1495">
        <v>-1629.8568299999999</v>
      </c>
      <c r="N1495">
        <v>287.38772999999998</v>
      </c>
      <c r="O1495" s="6">
        <f t="shared" si="1224"/>
        <v>1655</v>
      </c>
      <c r="P1495">
        <v>180487.45079999999</v>
      </c>
      <c r="Q1495" s="6" t="str">
        <f t="shared" si="1230"/>
        <v/>
      </c>
      <c r="R1495" s="6" t="str">
        <f t="shared" si="1231"/>
        <v/>
      </c>
      <c r="S1495" s="6" t="str">
        <f t="shared" si="1232"/>
        <v/>
      </c>
      <c r="T1495" s="6">
        <f t="shared" si="1233"/>
        <v>851.77406558553844</v>
      </c>
      <c r="U1495" s="6">
        <v>102</v>
      </c>
      <c r="V1495" s="6">
        <v>18040503</v>
      </c>
      <c r="W1495" s="6">
        <v>-1629.8568299999999</v>
      </c>
      <c r="X1495" s="6">
        <v>287.38772999999998</v>
      </c>
      <c r="Y1495" s="6">
        <f t="shared" si="1225"/>
        <v>1655</v>
      </c>
      <c r="Z1495" s="6">
        <v>180487.45079999999</v>
      </c>
      <c r="AA1495" s="6" t="str">
        <f t="shared" si="1234"/>
        <v/>
      </c>
      <c r="AB1495" s="6" t="str">
        <f t="shared" si="1235"/>
        <v/>
      </c>
      <c r="AC1495" s="6" t="str">
        <f t="shared" si="1236"/>
        <v/>
      </c>
      <c r="AD1495" s="6">
        <f t="shared" si="1237"/>
        <v>3609.7490159999998</v>
      </c>
      <c r="AK1495" s="6" t="str">
        <f t="shared" si="1238"/>
        <v/>
      </c>
      <c r="AL1495" s="6" t="str">
        <f t="shared" si="1239"/>
        <v/>
      </c>
      <c r="AM1495" s="6" t="str">
        <f t="shared" si="1240"/>
        <v/>
      </c>
      <c r="AN1495" s="6" t="str">
        <f t="shared" si="1241"/>
        <v/>
      </c>
      <c r="AO1495">
        <v>104</v>
      </c>
      <c r="AP1495">
        <v>19040503</v>
      </c>
      <c r="AQ1495">
        <v>-879.43331999999998</v>
      </c>
      <c r="AR1495">
        <v>155.06782000000001</v>
      </c>
      <c r="AS1495" s="6">
        <f t="shared" si="1226"/>
        <v>893</v>
      </c>
      <c r="AT1495">
        <v>354844.91399999999</v>
      </c>
      <c r="AU1495" s="6" t="str">
        <f t="shared" si="1242"/>
        <v/>
      </c>
      <c r="AV1495" s="6" t="str">
        <f t="shared" si="1243"/>
        <v/>
      </c>
      <c r="AW1495" s="6">
        <f t="shared" si="1244"/>
        <v>1674.6188929503721</v>
      </c>
      <c r="AX1495" s="6" t="str">
        <f t="shared" si="1245"/>
        <v/>
      </c>
      <c r="AY1495" s="6">
        <v>104</v>
      </c>
      <c r="AZ1495" s="6">
        <v>19040503</v>
      </c>
      <c r="BA1495" s="6">
        <v>-879.43331999999998</v>
      </c>
      <c r="BB1495" s="6">
        <v>155.06782000000001</v>
      </c>
      <c r="BC1495" s="6">
        <f t="shared" si="1227"/>
        <v>893</v>
      </c>
      <c r="BD1495" s="6">
        <v>354844.91399999999</v>
      </c>
      <c r="BE1495" s="6" t="str">
        <f t="shared" si="1246"/>
        <v/>
      </c>
      <c r="BF1495" s="6" t="str">
        <f t="shared" si="1247"/>
        <v/>
      </c>
      <c r="BG1495" s="6">
        <f t="shared" si="1248"/>
        <v>7096.8982800000003</v>
      </c>
      <c r="BH1495" s="6" t="str">
        <f t="shared" si="1249"/>
        <v/>
      </c>
      <c r="BO1495" s="6"/>
      <c r="BP1495" s="6"/>
      <c r="BQ1495" s="6" t="str">
        <f t="shared" si="1250"/>
        <v/>
      </c>
      <c r="BR1495" s="6" t="str">
        <f t="shared" si="1251"/>
        <v/>
      </c>
      <c r="BS1495">
        <v>106</v>
      </c>
      <c r="BT1495">
        <v>21022602</v>
      </c>
      <c r="BU1495">
        <v>684.07768999999996</v>
      </c>
      <c r="BV1495">
        <v>574.00933999999995</v>
      </c>
      <c r="BW1495" s="6">
        <f t="shared" si="1228"/>
        <v>893</v>
      </c>
      <c r="BX1495">
        <v>1051357.338</v>
      </c>
      <c r="BY1495" s="6" t="str">
        <f t="shared" si="1252"/>
        <v/>
      </c>
      <c r="BZ1495" s="6" t="str">
        <f t="shared" si="1253"/>
        <v/>
      </c>
      <c r="CA1495" s="6">
        <f t="shared" si="1254"/>
        <v>4961.6685825087243</v>
      </c>
      <c r="CB1495" s="6" t="str">
        <f t="shared" si="1255"/>
        <v/>
      </c>
      <c r="CC1495" s="6">
        <v>106</v>
      </c>
      <c r="CD1495" s="6">
        <v>21022602</v>
      </c>
      <c r="CE1495" s="6">
        <v>684.07768999999996</v>
      </c>
      <c r="CF1495" s="6">
        <v>574.00933999999995</v>
      </c>
      <c r="CG1495" s="6">
        <f t="shared" si="1229"/>
        <v>893</v>
      </c>
      <c r="CH1495" s="6">
        <v>1051357.338</v>
      </c>
      <c r="CI1495" s="6" t="str">
        <f t="shared" si="1256"/>
        <v/>
      </c>
      <c r="CJ1495" s="6" t="str">
        <f t="shared" si="1257"/>
        <v/>
      </c>
      <c r="CK1495" s="6">
        <f t="shared" si="1258"/>
        <v>21027.14676</v>
      </c>
      <c r="CL1495" s="6" t="str">
        <f t="shared" si="1259"/>
        <v/>
      </c>
    </row>
    <row r="1496" spans="11:90" x14ac:dyDescent="0.3">
      <c r="K1496">
        <v>102</v>
      </c>
      <c r="L1496">
        <v>18040503</v>
      </c>
      <c r="M1496">
        <v>-879.43331999999998</v>
      </c>
      <c r="N1496">
        <v>155.06782000000001</v>
      </c>
      <c r="O1496" s="6">
        <f t="shared" si="1224"/>
        <v>893</v>
      </c>
      <c r="P1496">
        <v>364672.91749999998</v>
      </c>
      <c r="Q1496" s="6" t="str">
        <f t="shared" si="1230"/>
        <v/>
      </c>
      <c r="R1496" s="6" t="str">
        <f t="shared" si="1231"/>
        <v/>
      </c>
      <c r="S1496" s="6">
        <f t="shared" si="1232"/>
        <v>1721.000170211915</v>
      </c>
      <c r="T1496" s="6" t="str">
        <f t="shared" si="1233"/>
        <v/>
      </c>
      <c r="U1496" s="6">
        <v>102</v>
      </c>
      <c r="V1496" s="6">
        <v>18040503</v>
      </c>
      <c r="W1496" s="6">
        <v>-879.43331999999998</v>
      </c>
      <c r="X1496" s="6">
        <v>155.06782000000001</v>
      </c>
      <c r="Y1496" s="6">
        <f t="shared" si="1225"/>
        <v>893</v>
      </c>
      <c r="Z1496" s="6">
        <v>364672.91749999998</v>
      </c>
      <c r="AA1496" s="6" t="str">
        <f t="shared" si="1234"/>
        <v/>
      </c>
      <c r="AB1496" s="6" t="str">
        <f t="shared" si="1235"/>
        <v/>
      </c>
      <c r="AC1496" s="6">
        <f t="shared" si="1236"/>
        <v>7293.4583499999999</v>
      </c>
      <c r="AD1496" s="6" t="str">
        <f t="shared" si="1237"/>
        <v/>
      </c>
      <c r="AK1496" s="6" t="str">
        <f t="shared" si="1238"/>
        <v/>
      </c>
      <c r="AL1496" s="6" t="str">
        <f t="shared" si="1239"/>
        <v/>
      </c>
      <c r="AM1496" s="6" t="str">
        <f t="shared" si="1240"/>
        <v/>
      </c>
      <c r="AN1496" s="6" t="str">
        <f t="shared" si="1241"/>
        <v/>
      </c>
      <c r="AO1496">
        <v>104</v>
      </c>
      <c r="AP1496">
        <v>19040503</v>
      </c>
      <c r="AQ1496">
        <v>-839.14550999999994</v>
      </c>
      <c r="AR1496">
        <v>305.42399</v>
      </c>
      <c r="AS1496" s="6">
        <f t="shared" si="1226"/>
        <v>893</v>
      </c>
      <c r="AT1496">
        <v>343418.37190000003</v>
      </c>
      <c r="AU1496" s="6" t="str">
        <f t="shared" si="1242"/>
        <v/>
      </c>
      <c r="AV1496" s="6" t="str">
        <f t="shared" si="1243"/>
        <v/>
      </c>
      <c r="AW1496" s="6">
        <f t="shared" si="1244"/>
        <v>1620.6936356709264</v>
      </c>
      <c r="AX1496" s="6" t="str">
        <f t="shared" si="1245"/>
        <v/>
      </c>
      <c r="AY1496" s="6">
        <v>104</v>
      </c>
      <c r="AZ1496" s="6">
        <v>19040503</v>
      </c>
      <c r="BA1496" s="6">
        <v>-839.14550999999994</v>
      </c>
      <c r="BB1496" s="6">
        <v>305.42399</v>
      </c>
      <c r="BC1496" s="6">
        <f t="shared" si="1227"/>
        <v>893</v>
      </c>
      <c r="BD1496" s="6">
        <v>343418.37190000003</v>
      </c>
      <c r="BE1496" s="6" t="str">
        <f t="shared" si="1246"/>
        <v/>
      </c>
      <c r="BF1496" s="6" t="str">
        <f t="shared" si="1247"/>
        <v/>
      </c>
      <c r="BG1496" s="6">
        <f t="shared" si="1248"/>
        <v>6868.3674380000011</v>
      </c>
      <c r="BH1496" s="6" t="str">
        <f t="shared" si="1249"/>
        <v/>
      </c>
      <c r="BO1496" s="6"/>
      <c r="BP1496" s="6"/>
      <c r="BQ1496" s="6" t="str">
        <f t="shared" si="1250"/>
        <v/>
      </c>
      <c r="BR1496" s="6" t="str">
        <f t="shared" si="1251"/>
        <v/>
      </c>
      <c r="BS1496">
        <v>106</v>
      </c>
      <c r="BT1496">
        <v>21022602</v>
      </c>
      <c r="BU1496">
        <v>1267.8035500000001</v>
      </c>
      <c r="BV1496">
        <v>1063.81349</v>
      </c>
      <c r="BW1496" s="6">
        <f t="shared" si="1228"/>
        <v>1655</v>
      </c>
      <c r="BX1496">
        <v>433011.53340000001</v>
      </c>
      <c r="BY1496" s="6" t="str">
        <f t="shared" si="1252"/>
        <v/>
      </c>
      <c r="BZ1496" s="6" t="str">
        <f t="shared" si="1253"/>
        <v/>
      </c>
      <c r="CA1496" s="6" t="str">
        <f t="shared" si="1254"/>
        <v/>
      </c>
      <c r="CB1496" s="6">
        <f t="shared" si="1255"/>
        <v>2043.5104635515534</v>
      </c>
      <c r="CC1496" s="6">
        <v>106</v>
      </c>
      <c r="CD1496" s="6">
        <v>21022602</v>
      </c>
      <c r="CE1496" s="6">
        <v>1267.8035500000001</v>
      </c>
      <c r="CF1496" s="6">
        <v>1063.81349</v>
      </c>
      <c r="CG1496" s="6">
        <f t="shared" si="1229"/>
        <v>1655</v>
      </c>
      <c r="CH1496" s="6">
        <v>433011.53340000001</v>
      </c>
      <c r="CI1496" s="6" t="str">
        <f t="shared" si="1256"/>
        <v/>
      </c>
      <c r="CJ1496" s="6" t="str">
        <f t="shared" si="1257"/>
        <v/>
      </c>
      <c r="CK1496" s="6" t="str">
        <f t="shared" si="1258"/>
        <v/>
      </c>
      <c r="CL1496" s="6">
        <f t="shared" si="1259"/>
        <v>8660.2306680000002</v>
      </c>
    </row>
    <row r="1497" spans="11:90" x14ac:dyDescent="0.3">
      <c r="K1497">
        <v>102</v>
      </c>
      <c r="L1497">
        <v>18040503</v>
      </c>
      <c r="M1497">
        <v>-839.14550999999994</v>
      </c>
      <c r="N1497">
        <v>305.42399</v>
      </c>
      <c r="O1497" s="6">
        <f t="shared" si="1224"/>
        <v>893</v>
      </c>
      <c r="P1497">
        <v>352929.90039999998</v>
      </c>
      <c r="Q1497" s="6" t="str">
        <f t="shared" si="1230"/>
        <v/>
      </c>
      <c r="R1497" s="6" t="str">
        <f t="shared" si="1231"/>
        <v/>
      </c>
      <c r="S1497" s="6">
        <f t="shared" si="1232"/>
        <v>1665.5813730979191</v>
      </c>
      <c r="T1497" s="6" t="str">
        <f t="shared" si="1233"/>
        <v/>
      </c>
      <c r="U1497" s="6">
        <v>102</v>
      </c>
      <c r="V1497" s="6">
        <v>18040503</v>
      </c>
      <c r="W1497" s="6">
        <v>-839.14550999999994</v>
      </c>
      <c r="X1497" s="6">
        <v>305.42399</v>
      </c>
      <c r="Y1497" s="6">
        <f t="shared" si="1225"/>
        <v>893</v>
      </c>
      <c r="Z1497" s="6">
        <v>352929.90039999998</v>
      </c>
      <c r="AA1497" s="6" t="str">
        <f t="shared" si="1234"/>
        <v/>
      </c>
      <c r="AB1497" s="6" t="str">
        <f t="shared" si="1235"/>
        <v/>
      </c>
      <c r="AC1497" s="6">
        <f t="shared" si="1236"/>
        <v>7058.5980079999999</v>
      </c>
      <c r="AD1497" s="6" t="str">
        <f t="shared" si="1237"/>
        <v/>
      </c>
      <c r="AK1497" s="6" t="str">
        <f t="shared" si="1238"/>
        <v/>
      </c>
      <c r="AL1497" s="6" t="str">
        <f t="shared" si="1239"/>
        <v/>
      </c>
      <c r="AM1497" s="6" t="str">
        <f t="shared" si="1240"/>
        <v/>
      </c>
      <c r="AN1497" s="6" t="str">
        <f t="shared" si="1241"/>
        <v/>
      </c>
      <c r="AO1497">
        <v>104</v>
      </c>
      <c r="AP1497">
        <v>19040503</v>
      </c>
      <c r="AQ1497">
        <v>-409.51803999999998</v>
      </c>
      <c r="AR1497">
        <v>149.05238</v>
      </c>
      <c r="AS1497" s="6">
        <f t="shared" si="1226"/>
        <v>436</v>
      </c>
      <c r="AT1497">
        <v>1056304.8400000001</v>
      </c>
      <c r="AU1497" s="6" t="str">
        <f t="shared" si="1242"/>
        <v/>
      </c>
      <c r="AV1497" s="6">
        <f t="shared" si="1243"/>
        <v>4985.0173188023209</v>
      </c>
      <c r="AW1497" s="6" t="str">
        <f t="shared" si="1244"/>
        <v/>
      </c>
      <c r="AX1497" s="6" t="str">
        <f t="shared" si="1245"/>
        <v/>
      </c>
      <c r="AY1497" s="6">
        <v>104</v>
      </c>
      <c r="AZ1497" s="6">
        <v>19040503</v>
      </c>
      <c r="BA1497" s="6">
        <v>-409.51803999999998</v>
      </c>
      <c r="BB1497" s="6">
        <v>149.05238</v>
      </c>
      <c r="BC1497" s="6">
        <f t="shared" si="1227"/>
        <v>436</v>
      </c>
      <c r="BD1497" s="6">
        <v>1056304.8400000001</v>
      </c>
      <c r="BE1497" s="6" t="str">
        <f t="shared" si="1246"/>
        <v/>
      </c>
      <c r="BF1497" s="6">
        <f t="shared" si="1247"/>
        <v>21126.096800000003</v>
      </c>
      <c r="BG1497" s="6" t="str">
        <f t="shared" si="1248"/>
        <v/>
      </c>
      <c r="BH1497" s="6" t="str">
        <f t="shared" si="1249"/>
        <v/>
      </c>
      <c r="BO1497" s="6"/>
      <c r="BP1497" s="6"/>
      <c r="BQ1497" s="6" t="str">
        <f t="shared" si="1250"/>
        <v/>
      </c>
      <c r="BR1497" s="6" t="str">
        <f t="shared" si="1251"/>
        <v/>
      </c>
      <c r="BS1497">
        <v>106</v>
      </c>
      <c r="BT1497">
        <v>21022622</v>
      </c>
      <c r="BU1497">
        <v>217.9</v>
      </c>
      <c r="BV1497">
        <v>377.41386999999997</v>
      </c>
      <c r="BW1497" s="6">
        <f t="shared" si="1228"/>
        <v>436</v>
      </c>
      <c r="BX1497">
        <v>2184324.818</v>
      </c>
      <c r="BY1497" s="6" t="str">
        <f t="shared" si="1252"/>
        <v/>
      </c>
      <c r="BZ1497" s="6">
        <f t="shared" si="1253"/>
        <v>10308.479744937764</v>
      </c>
      <c r="CA1497" s="6" t="str">
        <f t="shared" si="1254"/>
        <v/>
      </c>
      <c r="CB1497" s="6" t="str">
        <f t="shared" si="1255"/>
        <v/>
      </c>
      <c r="CC1497" s="6">
        <v>106</v>
      </c>
      <c r="CD1497" s="6">
        <v>21022622</v>
      </c>
      <c r="CE1497" s="6">
        <v>217.9</v>
      </c>
      <c r="CF1497" s="6">
        <v>377.41386999999997</v>
      </c>
      <c r="CG1497" s="6">
        <f t="shared" si="1229"/>
        <v>436</v>
      </c>
      <c r="CH1497" s="6">
        <v>2184324.818</v>
      </c>
      <c r="CI1497" s="6" t="str">
        <f t="shared" si="1256"/>
        <v/>
      </c>
      <c r="CJ1497" s="6">
        <f t="shared" si="1257"/>
        <v>43686.496359999997</v>
      </c>
      <c r="CK1497" s="6" t="str">
        <f t="shared" si="1258"/>
        <v/>
      </c>
      <c r="CL1497" s="6" t="str">
        <f t="shared" si="1259"/>
        <v/>
      </c>
    </row>
    <row r="1498" spans="11:90" x14ac:dyDescent="0.3">
      <c r="K1498">
        <v>102</v>
      </c>
      <c r="L1498">
        <v>18040503</v>
      </c>
      <c r="M1498">
        <v>-409.51803999999998</v>
      </c>
      <c r="N1498">
        <v>149.05238</v>
      </c>
      <c r="O1498" s="6">
        <f t="shared" si="1224"/>
        <v>436</v>
      </c>
      <c r="P1498">
        <v>1085560.915</v>
      </c>
      <c r="Q1498" s="6" t="str">
        <f t="shared" si="1230"/>
        <v/>
      </c>
      <c r="R1498" s="6">
        <f t="shared" si="1231"/>
        <v>5123.0854550376707</v>
      </c>
      <c r="S1498" s="6" t="str">
        <f t="shared" si="1232"/>
        <v/>
      </c>
      <c r="T1498" s="6" t="str">
        <f t="shared" si="1233"/>
        <v/>
      </c>
      <c r="U1498" s="6">
        <v>102</v>
      </c>
      <c r="V1498" s="6">
        <v>18040503</v>
      </c>
      <c r="W1498" s="6">
        <v>-409.51803999999998</v>
      </c>
      <c r="X1498" s="6">
        <v>149.05238</v>
      </c>
      <c r="Y1498" s="6">
        <f t="shared" si="1225"/>
        <v>436</v>
      </c>
      <c r="Z1498" s="6">
        <v>1085560.915</v>
      </c>
      <c r="AA1498" s="6" t="str">
        <f t="shared" si="1234"/>
        <v/>
      </c>
      <c r="AB1498" s="6">
        <f t="shared" si="1235"/>
        <v>21711.2183</v>
      </c>
      <c r="AC1498" s="6" t="str">
        <f t="shared" si="1236"/>
        <v/>
      </c>
      <c r="AD1498" s="6" t="str">
        <f t="shared" si="1237"/>
        <v/>
      </c>
      <c r="AK1498" s="6" t="str">
        <f t="shared" si="1238"/>
        <v/>
      </c>
      <c r="AL1498" s="6" t="str">
        <f t="shared" si="1239"/>
        <v/>
      </c>
      <c r="AM1498" s="6" t="str">
        <f t="shared" si="1240"/>
        <v/>
      </c>
      <c r="AN1498" s="6" t="str">
        <f t="shared" si="1241"/>
        <v/>
      </c>
      <c r="AO1498">
        <v>104</v>
      </c>
      <c r="AP1498">
        <v>19040503</v>
      </c>
      <c r="AQ1498">
        <v>-266.30889000000002</v>
      </c>
      <c r="AR1498">
        <v>96.928510000000003</v>
      </c>
      <c r="AS1498" s="6">
        <f t="shared" si="1226"/>
        <v>283</v>
      </c>
      <c r="AT1498">
        <v>1649670.571</v>
      </c>
      <c r="AU1498" s="6">
        <f t="shared" si="1242"/>
        <v>7785.2870263791583</v>
      </c>
      <c r="AV1498" s="6" t="str">
        <f t="shared" si="1243"/>
        <v/>
      </c>
      <c r="AW1498" s="6" t="str">
        <f t="shared" si="1244"/>
        <v/>
      </c>
      <c r="AX1498" s="6" t="str">
        <f t="shared" si="1245"/>
        <v/>
      </c>
      <c r="AY1498" s="6">
        <v>104</v>
      </c>
      <c r="AZ1498" s="6">
        <v>19040503</v>
      </c>
      <c r="BA1498" s="6">
        <v>-266.30889000000002</v>
      </c>
      <c r="BB1498" s="6">
        <v>96.928510000000003</v>
      </c>
      <c r="BC1498" s="6">
        <f t="shared" si="1227"/>
        <v>283</v>
      </c>
      <c r="BD1498" s="6">
        <v>1649670.571</v>
      </c>
      <c r="BE1498" s="6">
        <f t="shared" si="1246"/>
        <v>32993.411420000004</v>
      </c>
      <c r="BF1498" s="6" t="str">
        <f t="shared" si="1247"/>
        <v/>
      </c>
      <c r="BG1498" s="6" t="str">
        <f t="shared" si="1248"/>
        <v/>
      </c>
      <c r="BH1498" s="6" t="str">
        <f t="shared" si="1249"/>
        <v/>
      </c>
      <c r="BO1498" s="6"/>
      <c r="BP1498" s="6"/>
      <c r="BQ1498" s="6" t="str">
        <f t="shared" si="1250"/>
        <v/>
      </c>
      <c r="BR1498" s="6" t="str">
        <f t="shared" si="1251"/>
        <v/>
      </c>
      <c r="BS1498">
        <v>106</v>
      </c>
      <c r="BT1498">
        <v>21022702</v>
      </c>
      <c r="BU1498">
        <v>266.30889000000002</v>
      </c>
      <c r="BV1498">
        <v>96.928510000000003</v>
      </c>
      <c r="BW1498" s="6">
        <f t="shared" si="1228"/>
        <v>283</v>
      </c>
      <c r="BX1498">
        <v>4814108.6339999996</v>
      </c>
      <c r="BY1498" s="6">
        <f t="shared" si="1252"/>
        <v>22719.21324821893</v>
      </c>
      <c r="BZ1498" s="6" t="str">
        <f t="shared" si="1253"/>
        <v/>
      </c>
      <c r="CA1498" s="6" t="str">
        <f t="shared" si="1254"/>
        <v/>
      </c>
      <c r="CB1498" s="6" t="str">
        <f t="shared" si="1255"/>
        <v/>
      </c>
      <c r="CC1498" s="6">
        <v>106</v>
      </c>
      <c r="CD1498" s="6">
        <v>21022702</v>
      </c>
      <c r="CE1498" s="6">
        <v>266.30889000000002</v>
      </c>
      <c r="CF1498" s="6">
        <v>96.928510000000003</v>
      </c>
      <c r="CG1498" s="6">
        <f t="shared" si="1229"/>
        <v>283</v>
      </c>
      <c r="CH1498" s="6">
        <v>4814108.6339999996</v>
      </c>
      <c r="CI1498" s="6">
        <f t="shared" si="1256"/>
        <v>96282.172679999989</v>
      </c>
      <c r="CJ1498" s="6" t="str">
        <f t="shared" si="1257"/>
        <v/>
      </c>
      <c r="CK1498" s="6" t="str">
        <f t="shared" si="1258"/>
        <v/>
      </c>
      <c r="CL1498" s="6" t="str">
        <f t="shared" si="1259"/>
        <v/>
      </c>
    </row>
    <row r="1499" spans="11:90" x14ac:dyDescent="0.3">
      <c r="K1499">
        <v>102</v>
      </c>
      <c r="L1499">
        <v>18040503</v>
      </c>
      <c r="M1499">
        <v>-266.30889000000002</v>
      </c>
      <c r="N1499">
        <v>96.928510000000003</v>
      </c>
      <c r="O1499" s="6">
        <f t="shared" si="1224"/>
        <v>283</v>
      </c>
      <c r="P1499">
        <v>1695360.87</v>
      </c>
      <c r="Q1499" s="6">
        <f t="shared" si="1230"/>
        <v>8000.9131630692609</v>
      </c>
      <c r="R1499" s="6" t="str">
        <f t="shared" si="1231"/>
        <v/>
      </c>
      <c r="S1499" s="6" t="str">
        <f t="shared" si="1232"/>
        <v/>
      </c>
      <c r="T1499" s="6" t="str">
        <f t="shared" si="1233"/>
        <v/>
      </c>
      <c r="U1499" s="6">
        <v>102</v>
      </c>
      <c r="V1499" s="6">
        <v>18040503</v>
      </c>
      <c r="W1499" s="6">
        <v>-266.30889000000002</v>
      </c>
      <c r="X1499" s="6">
        <v>96.928510000000003</v>
      </c>
      <c r="Y1499" s="6">
        <f t="shared" si="1225"/>
        <v>283</v>
      </c>
      <c r="Z1499" s="6">
        <v>1695360.87</v>
      </c>
      <c r="AA1499" s="6">
        <f t="shared" si="1234"/>
        <v>33907.217400000001</v>
      </c>
      <c r="AB1499" s="6" t="str">
        <f t="shared" si="1235"/>
        <v/>
      </c>
      <c r="AC1499" s="6" t="str">
        <f t="shared" si="1236"/>
        <v/>
      </c>
      <c r="AD1499" s="6" t="str">
        <f t="shared" si="1237"/>
        <v/>
      </c>
      <c r="AK1499" s="6" t="str">
        <f t="shared" si="1238"/>
        <v/>
      </c>
      <c r="AL1499" s="6" t="str">
        <f t="shared" si="1239"/>
        <v/>
      </c>
      <c r="AM1499" s="6" t="str">
        <f t="shared" si="1240"/>
        <v/>
      </c>
      <c r="AN1499" s="6" t="str">
        <f t="shared" si="1241"/>
        <v/>
      </c>
      <c r="AO1499">
        <v>104</v>
      </c>
      <c r="AP1499">
        <v>19040720</v>
      </c>
      <c r="AQ1499">
        <v>1063.81349</v>
      </c>
      <c r="AR1499">
        <v>-1267.8035500000001</v>
      </c>
      <c r="AS1499" s="6">
        <f t="shared" si="1226"/>
        <v>1655</v>
      </c>
      <c r="AT1499">
        <v>130410.692</v>
      </c>
      <c r="AU1499" s="6" t="str">
        <f t="shared" si="1242"/>
        <v/>
      </c>
      <c r="AV1499" s="6" t="str">
        <f t="shared" si="1243"/>
        <v/>
      </c>
      <c r="AW1499" s="6" t="str">
        <f t="shared" si="1244"/>
        <v/>
      </c>
      <c r="AX1499" s="6">
        <f t="shared" si="1245"/>
        <v>615.446917934216</v>
      </c>
      <c r="AY1499" s="6">
        <v>104</v>
      </c>
      <c r="AZ1499" s="6">
        <v>19040720</v>
      </c>
      <c r="BA1499" s="6">
        <v>1063.81349</v>
      </c>
      <c r="BB1499" s="6">
        <v>-1267.8035500000001</v>
      </c>
      <c r="BC1499" s="6">
        <f t="shared" si="1227"/>
        <v>1655</v>
      </c>
      <c r="BD1499" s="6">
        <v>130410.692</v>
      </c>
      <c r="BE1499" s="6" t="str">
        <f t="shared" si="1246"/>
        <v/>
      </c>
      <c r="BF1499" s="6" t="str">
        <f t="shared" si="1247"/>
        <v/>
      </c>
      <c r="BG1499" s="6" t="str">
        <f t="shared" si="1248"/>
        <v/>
      </c>
      <c r="BH1499" s="6">
        <f t="shared" si="1249"/>
        <v>2608.2138399999999</v>
      </c>
      <c r="BO1499" s="6"/>
      <c r="BP1499" s="6"/>
      <c r="BQ1499" s="6" t="str">
        <f t="shared" si="1250"/>
        <v/>
      </c>
      <c r="BR1499" s="6" t="str">
        <f t="shared" si="1251"/>
        <v/>
      </c>
      <c r="BS1499">
        <v>106</v>
      </c>
      <c r="BT1499">
        <v>21022702</v>
      </c>
      <c r="BU1499">
        <v>409.51803999999998</v>
      </c>
      <c r="BV1499">
        <v>149.05238</v>
      </c>
      <c r="BW1499" s="6">
        <f t="shared" si="1228"/>
        <v>436</v>
      </c>
      <c r="BX1499">
        <v>2478515.9959999998</v>
      </c>
      <c r="BY1499" s="6" t="str">
        <f t="shared" si="1252"/>
        <v/>
      </c>
      <c r="BZ1499" s="6">
        <f t="shared" si="1253"/>
        <v>11696.855582890808</v>
      </c>
      <c r="CA1499" s="6" t="str">
        <f t="shared" si="1254"/>
        <v/>
      </c>
      <c r="CB1499" s="6" t="str">
        <f t="shared" si="1255"/>
        <v/>
      </c>
      <c r="CC1499" s="6">
        <v>106</v>
      </c>
      <c r="CD1499" s="6">
        <v>21022702</v>
      </c>
      <c r="CE1499" s="6">
        <v>409.51803999999998</v>
      </c>
      <c r="CF1499" s="6">
        <v>149.05238</v>
      </c>
      <c r="CG1499" s="6">
        <f t="shared" si="1229"/>
        <v>436</v>
      </c>
      <c r="CH1499" s="6">
        <v>2478515.9959999998</v>
      </c>
      <c r="CI1499" s="6" t="str">
        <f t="shared" si="1256"/>
        <v/>
      </c>
      <c r="CJ1499" s="6">
        <f t="shared" si="1257"/>
        <v>49570.319919999994</v>
      </c>
      <c r="CK1499" s="6" t="str">
        <f t="shared" si="1258"/>
        <v/>
      </c>
      <c r="CL1499" s="6" t="str">
        <f t="shared" si="1259"/>
        <v/>
      </c>
    </row>
    <row r="1500" spans="11:90" x14ac:dyDescent="0.3">
      <c r="K1500">
        <v>102</v>
      </c>
      <c r="L1500">
        <v>18040720</v>
      </c>
      <c r="M1500">
        <v>1063.81349</v>
      </c>
      <c r="N1500">
        <v>-1267.8035500000001</v>
      </c>
      <c r="O1500" s="6">
        <f t="shared" si="1224"/>
        <v>1655</v>
      </c>
      <c r="P1500">
        <v>134022.62729999999</v>
      </c>
      <c r="Q1500" s="6" t="str">
        <f t="shared" si="1230"/>
        <v/>
      </c>
      <c r="R1500" s="6" t="str">
        <f t="shared" si="1231"/>
        <v/>
      </c>
      <c r="S1500" s="6" t="str">
        <f t="shared" si="1232"/>
        <v/>
      </c>
      <c r="T1500" s="6">
        <f t="shared" si="1233"/>
        <v>632.49271697163545</v>
      </c>
      <c r="U1500" s="6">
        <v>102</v>
      </c>
      <c r="V1500" s="6">
        <v>18040720</v>
      </c>
      <c r="W1500" s="6">
        <v>1063.81349</v>
      </c>
      <c r="X1500" s="6">
        <v>-1267.8035500000001</v>
      </c>
      <c r="Y1500" s="6">
        <f t="shared" si="1225"/>
        <v>1655</v>
      </c>
      <c r="Z1500" s="6">
        <v>134022.62729999999</v>
      </c>
      <c r="AA1500" s="6" t="str">
        <f t="shared" si="1234"/>
        <v/>
      </c>
      <c r="AB1500" s="6" t="str">
        <f t="shared" si="1235"/>
        <v/>
      </c>
      <c r="AC1500" s="6" t="str">
        <f t="shared" si="1236"/>
        <v/>
      </c>
      <c r="AD1500" s="6">
        <f t="shared" si="1237"/>
        <v>2680.452546</v>
      </c>
      <c r="AK1500" s="6" t="str">
        <f t="shared" si="1238"/>
        <v/>
      </c>
      <c r="AL1500" s="6" t="str">
        <f t="shared" si="1239"/>
        <v/>
      </c>
      <c r="AM1500" s="6" t="str">
        <f t="shared" si="1240"/>
        <v/>
      </c>
      <c r="AN1500" s="6" t="str">
        <f t="shared" si="1241"/>
        <v/>
      </c>
      <c r="AO1500">
        <v>104</v>
      </c>
      <c r="AP1500">
        <v>19041119</v>
      </c>
      <c r="AQ1500">
        <v>305.42399</v>
      </c>
      <c r="AR1500">
        <v>-839.14550999999994</v>
      </c>
      <c r="AS1500" s="6">
        <f t="shared" si="1226"/>
        <v>893</v>
      </c>
      <c r="AT1500">
        <v>433174.93699999998</v>
      </c>
      <c r="AU1500" s="6" t="str">
        <f t="shared" si="1242"/>
        <v/>
      </c>
      <c r="AV1500" s="6" t="str">
        <f t="shared" si="1243"/>
        <v/>
      </c>
      <c r="AW1500" s="6">
        <f t="shared" si="1244"/>
        <v>2044.2816138342259</v>
      </c>
      <c r="AX1500" s="6" t="str">
        <f t="shared" si="1245"/>
        <v/>
      </c>
      <c r="AY1500" s="6">
        <v>104</v>
      </c>
      <c r="AZ1500" s="6">
        <v>19041119</v>
      </c>
      <c r="BA1500" s="6">
        <v>305.42399</v>
      </c>
      <c r="BB1500" s="6">
        <v>-839.14550999999994</v>
      </c>
      <c r="BC1500" s="6">
        <f t="shared" si="1227"/>
        <v>893</v>
      </c>
      <c r="BD1500" s="6">
        <v>433174.93699999998</v>
      </c>
      <c r="BE1500" s="6" t="str">
        <f t="shared" si="1246"/>
        <v/>
      </c>
      <c r="BF1500" s="6" t="str">
        <f t="shared" si="1247"/>
        <v/>
      </c>
      <c r="BG1500" s="6">
        <f t="shared" si="1248"/>
        <v>8663.4987399999991</v>
      </c>
      <c r="BH1500" s="6" t="str">
        <f t="shared" si="1249"/>
        <v/>
      </c>
      <c r="BO1500" s="6"/>
      <c r="BP1500" s="6"/>
      <c r="BQ1500" s="6" t="str">
        <f t="shared" si="1250"/>
        <v/>
      </c>
      <c r="BR1500" s="6" t="str">
        <f t="shared" si="1251"/>
        <v/>
      </c>
      <c r="BS1500">
        <v>106</v>
      </c>
      <c r="BT1500">
        <v>21022702</v>
      </c>
      <c r="BU1500">
        <v>839.14550999999994</v>
      </c>
      <c r="BV1500">
        <v>305.42399</v>
      </c>
      <c r="BW1500" s="6">
        <f t="shared" si="1228"/>
        <v>893</v>
      </c>
      <c r="BX1500">
        <v>830338.18720000004</v>
      </c>
      <c r="BY1500" s="6" t="str">
        <f t="shared" si="1252"/>
        <v/>
      </c>
      <c r="BZ1500" s="6" t="str">
        <f t="shared" si="1253"/>
        <v/>
      </c>
      <c r="CA1500" s="6">
        <f t="shared" si="1254"/>
        <v>3918.6133461765862</v>
      </c>
      <c r="CB1500" s="6" t="str">
        <f t="shared" si="1255"/>
        <v/>
      </c>
      <c r="CC1500" s="6">
        <v>106</v>
      </c>
      <c r="CD1500" s="6">
        <v>21022702</v>
      </c>
      <c r="CE1500" s="6">
        <v>839.14550999999994</v>
      </c>
      <c r="CF1500" s="6">
        <v>305.42399</v>
      </c>
      <c r="CG1500" s="6">
        <f t="shared" si="1229"/>
        <v>893</v>
      </c>
      <c r="CH1500" s="6">
        <v>830338.18720000004</v>
      </c>
      <c r="CI1500" s="6" t="str">
        <f t="shared" si="1256"/>
        <v/>
      </c>
      <c r="CJ1500" s="6" t="str">
        <f t="shared" si="1257"/>
        <v/>
      </c>
      <c r="CK1500" s="6">
        <f t="shared" si="1258"/>
        <v>16606.763744</v>
      </c>
      <c r="CL1500" s="6" t="str">
        <f t="shared" si="1259"/>
        <v/>
      </c>
    </row>
    <row r="1501" spans="11:90" x14ac:dyDescent="0.3">
      <c r="K1501">
        <v>102</v>
      </c>
      <c r="L1501">
        <v>18041119</v>
      </c>
      <c r="M1501">
        <v>305.42399</v>
      </c>
      <c r="N1501">
        <v>-839.14550999999994</v>
      </c>
      <c r="O1501" s="6">
        <f t="shared" si="1224"/>
        <v>893</v>
      </c>
      <c r="P1501">
        <v>445172.41989999998</v>
      </c>
      <c r="Q1501" s="6" t="str">
        <f t="shared" si="1230"/>
        <v/>
      </c>
      <c r="R1501" s="6" t="str">
        <f t="shared" si="1231"/>
        <v/>
      </c>
      <c r="S1501" s="6">
        <f t="shared" si="1232"/>
        <v>2100.90131088923</v>
      </c>
      <c r="T1501" s="6" t="str">
        <f t="shared" si="1233"/>
        <v/>
      </c>
      <c r="U1501" s="6">
        <v>102</v>
      </c>
      <c r="V1501" s="6">
        <v>18041119</v>
      </c>
      <c r="W1501" s="6">
        <v>305.42399</v>
      </c>
      <c r="X1501" s="6">
        <v>-839.14550999999994</v>
      </c>
      <c r="Y1501" s="6">
        <f t="shared" si="1225"/>
        <v>893</v>
      </c>
      <c r="Z1501" s="6">
        <v>445172.41989999998</v>
      </c>
      <c r="AA1501" s="6" t="str">
        <f t="shared" si="1234"/>
        <v/>
      </c>
      <c r="AB1501" s="6" t="str">
        <f t="shared" si="1235"/>
        <v/>
      </c>
      <c r="AC1501" s="6">
        <f t="shared" si="1236"/>
        <v>8903.4483980000005</v>
      </c>
      <c r="AD1501" s="6" t="str">
        <f t="shared" si="1237"/>
        <v/>
      </c>
      <c r="AK1501" s="6" t="str">
        <f t="shared" si="1238"/>
        <v/>
      </c>
      <c r="AL1501" s="6" t="str">
        <f t="shared" si="1239"/>
        <v/>
      </c>
      <c r="AM1501" s="6" t="str">
        <f t="shared" si="1240"/>
        <v/>
      </c>
      <c r="AN1501" s="6" t="str">
        <f t="shared" si="1241"/>
        <v/>
      </c>
      <c r="AO1501">
        <v>104</v>
      </c>
      <c r="AP1501">
        <v>19041119</v>
      </c>
      <c r="AQ1501">
        <v>566.04333999999994</v>
      </c>
      <c r="AR1501">
        <v>-1555.19129</v>
      </c>
      <c r="AS1501" s="6">
        <f t="shared" si="1226"/>
        <v>1655</v>
      </c>
      <c r="AT1501">
        <v>187968.5588</v>
      </c>
      <c r="AU1501" s="6" t="str">
        <f t="shared" si="1242"/>
        <v/>
      </c>
      <c r="AV1501" s="6" t="str">
        <f t="shared" si="1243"/>
        <v/>
      </c>
      <c r="AW1501" s="6" t="str">
        <f t="shared" si="1244"/>
        <v/>
      </c>
      <c r="AX1501" s="6">
        <f t="shared" si="1245"/>
        <v>887.07964360772246</v>
      </c>
      <c r="AY1501" s="6">
        <v>104</v>
      </c>
      <c r="AZ1501" s="6">
        <v>19041119</v>
      </c>
      <c r="BA1501" s="6">
        <v>566.04333999999994</v>
      </c>
      <c r="BB1501" s="6">
        <v>-1555.19129</v>
      </c>
      <c r="BC1501" s="6">
        <f t="shared" si="1227"/>
        <v>1655</v>
      </c>
      <c r="BD1501" s="6">
        <v>187968.5588</v>
      </c>
      <c r="BE1501" s="6" t="str">
        <f t="shared" si="1246"/>
        <v/>
      </c>
      <c r="BF1501" s="6" t="str">
        <f t="shared" si="1247"/>
        <v/>
      </c>
      <c r="BG1501" s="6" t="str">
        <f t="shared" si="1248"/>
        <v/>
      </c>
      <c r="BH1501" s="6">
        <f t="shared" si="1249"/>
        <v>3759.3711760000001</v>
      </c>
      <c r="BO1501" s="6"/>
      <c r="BP1501" s="6"/>
      <c r="BQ1501" s="6" t="str">
        <f t="shared" si="1250"/>
        <v/>
      </c>
      <c r="BR1501" s="6" t="str">
        <f t="shared" si="1251"/>
        <v/>
      </c>
      <c r="BS1501">
        <v>106</v>
      </c>
      <c r="BT1501">
        <v>21022702</v>
      </c>
      <c r="BU1501">
        <v>1555.19129</v>
      </c>
      <c r="BV1501">
        <v>566.04333999999994</v>
      </c>
      <c r="BW1501" s="6">
        <f t="shared" si="1228"/>
        <v>1655</v>
      </c>
      <c r="BX1501">
        <v>320964.0356</v>
      </c>
      <c r="BY1501" s="6" t="str">
        <f t="shared" si="1252"/>
        <v/>
      </c>
      <c r="BZ1501" s="6" t="str">
        <f t="shared" si="1253"/>
        <v/>
      </c>
      <c r="CA1501" s="6" t="str">
        <f t="shared" si="1254"/>
        <v/>
      </c>
      <c r="CB1501" s="6">
        <f t="shared" si="1255"/>
        <v>1514.7249312790088</v>
      </c>
      <c r="CC1501" s="6">
        <v>106</v>
      </c>
      <c r="CD1501" s="6">
        <v>21022702</v>
      </c>
      <c r="CE1501" s="6">
        <v>1555.19129</v>
      </c>
      <c r="CF1501" s="6">
        <v>566.04333999999994</v>
      </c>
      <c r="CG1501" s="6">
        <f t="shared" si="1229"/>
        <v>1655</v>
      </c>
      <c r="CH1501" s="6">
        <v>320964.0356</v>
      </c>
      <c r="CI1501" s="6" t="str">
        <f t="shared" si="1256"/>
        <v/>
      </c>
      <c r="CJ1501" s="6" t="str">
        <f t="shared" si="1257"/>
        <v/>
      </c>
      <c r="CK1501" s="6" t="str">
        <f t="shared" si="1258"/>
        <v/>
      </c>
      <c r="CL1501" s="6">
        <f t="shared" si="1259"/>
        <v>6419.2807119999998</v>
      </c>
    </row>
    <row r="1502" spans="11:90" x14ac:dyDescent="0.3">
      <c r="K1502">
        <v>102</v>
      </c>
      <c r="L1502">
        <v>18041119</v>
      </c>
      <c r="M1502">
        <v>566.04333999999994</v>
      </c>
      <c r="N1502">
        <v>-1555.19129</v>
      </c>
      <c r="O1502" s="6">
        <f t="shared" si="1224"/>
        <v>1655</v>
      </c>
      <c r="P1502">
        <v>193174.65280000001</v>
      </c>
      <c r="Q1502" s="6" t="str">
        <f t="shared" si="1230"/>
        <v/>
      </c>
      <c r="R1502" s="6" t="str">
        <f t="shared" si="1231"/>
        <v/>
      </c>
      <c r="S1502" s="6" t="str">
        <f t="shared" si="1232"/>
        <v/>
      </c>
      <c r="T1502" s="6">
        <f t="shared" si="1233"/>
        <v>911.64875260973452</v>
      </c>
      <c r="U1502" s="6">
        <v>102</v>
      </c>
      <c r="V1502" s="6">
        <v>18041119</v>
      </c>
      <c r="W1502" s="6">
        <v>566.04333999999994</v>
      </c>
      <c r="X1502" s="6">
        <v>-1555.19129</v>
      </c>
      <c r="Y1502" s="6">
        <f t="shared" si="1225"/>
        <v>1655</v>
      </c>
      <c r="Z1502" s="6">
        <v>193174.65280000001</v>
      </c>
      <c r="AA1502" s="6" t="str">
        <f t="shared" si="1234"/>
        <v/>
      </c>
      <c r="AB1502" s="6" t="str">
        <f t="shared" si="1235"/>
        <v/>
      </c>
      <c r="AC1502" s="6" t="str">
        <f t="shared" si="1236"/>
        <v/>
      </c>
      <c r="AD1502" s="6">
        <f t="shared" si="1237"/>
        <v>3863.4930560000003</v>
      </c>
      <c r="AK1502" s="6" t="str">
        <f t="shared" si="1238"/>
        <v/>
      </c>
      <c r="AL1502" s="6" t="str">
        <f t="shared" si="1239"/>
        <v/>
      </c>
      <c r="AM1502" s="6" t="str">
        <f t="shared" si="1240"/>
        <v/>
      </c>
      <c r="AN1502" s="6" t="str">
        <f t="shared" si="1241"/>
        <v/>
      </c>
      <c r="AO1502">
        <v>104</v>
      </c>
      <c r="AP1502">
        <v>19041502</v>
      </c>
      <c r="AQ1502">
        <v>-1655</v>
      </c>
      <c r="AR1502">
        <v>0</v>
      </c>
      <c r="AS1502" s="6">
        <f t="shared" si="1226"/>
        <v>1655</v>
      </c>
      <c r="AT1502">
        <v>151984.88260000001</v>
      </c>
      <c r="AU1502" s="6" t="str">
        <f t="shared" si="1242"/>
        <v/>
      </c>
      <c r="AV1502" s="6" t="str">
        <f t="shared" si="1243"/>
        <v/>
      </c>
      <c r="AW1502" s="6" t="str">
        <f t="shared" si="1244"/>
        <v/>
      </c>
      <c r="AX1502" s="6">
        <f t="shared" si="1245"/>
        <v>717.26195248441491</v>
      </c>
      <c r="AY1502" s="6">
        <v>104</v>
      </c>
      <c r="AZ1502" s="6">
        <v>19041502</v>
      </c>
      <c r="BA1502" s="6">
        <v>-1655</v>
      </c>
      <c r="BB1502" s="6">
        <v>0</v>
      </c>
      <c r="BC1502" s="6">
        <f t="shared" si="1227"/>
        <v>1655</v>
      </c>
      <c r="BD1502" s="6">
        <v>151984.88260000001</v>
      </c>
      <c r="BE1502" s="6" t="str">
        <f t="shared" si="1246"/>
        <v/>
      </c>
      <c r="BF1502" s="6" t="str">
        <f t="shared" si="1247"/>
        <v/>
      </c>
      <c r="BG1502" s="6" t="str">
        <f t="shared" si="1248"/>
        <v/>
      </c>
      <c r="BH1502" s="6">
        <f t="shared" si="1249"/>
        <v>3039.6976520000003</v>
      </c>
      <c r="BO1502" s="6"/>
      <c r="BP1502" s="6"/>
      <c r="BQ1502" s="6" t="str">
        <f t="shared" si="1250"/>
        <v/>
      </c>
      <c r="BR1502" s="6" t="str">
        <f t="shared" si="1251"/>
        <v/>
      </c>
      <c r="BS1502">
        <v>106</v>
      </c>
      <c r="BT1502">
        <v>21022706</v>
      </c>
      <c r="BU1502">
        <v>96.928510000000003</v>
      </c>
      <c r="BV1502">
        <v>266.30889000000002</v>
      </c>
      <c r="BW1502" s="6">
        <f t="shared" si="1228"/>
        <v>283</v>
      </c>
      <c r="BX1502">
        <v>3100365.02</v>
      </c>
      <c r="BY1502" s="6">
        <f t="shared" si="1252"/>
        <v>14631.546438155961</v>
      </c>
      <c r="BZ1502" s="6" t="str">
        <f t="shared" si="1253"/>
        <v/>
      </c>
      <c r="CA1502" s="6" t="str">
        <f t="shared" si="1254"/>
        <v/>
      </c>
      <c r="CB1502" s="6" t="str">
        <f t="shared" si="1255"/>
        <v/>
      </c>
      <c r="CC1502" s="6">
        <v>106</v>
      </c>
      <c r="CD1502" s="6">
        <v>21022706</v>
      </c>
      <c r="CE1502" s="6">
        <v>96.928510000000003</v>
      </c>
      <c r="CF1502" s="6">
        <v>266.30889000000002</v>
      </c>
      <c r="CG1502" s="6">
        <f t="shared" si="1229"/>
        <v>283</v>
      </c>
      <c r="CH1502" s="6">
        <v>3100365.02</v>
      </c>
      <c r="CI1502" s="6">
        <f t="shared" si="1256"/>
        <v>62007.3004</v>
      </c>
      <c r="CJ1502" s="6" t="str">
        <f t="shared" si="1257"/>
        <v/>
      </c>
      <c r="CK1502" s="6" t="str">
        <f t="shared" si="1258"/>
        <v/>
      </c>
      <c r="CL1502" s="6" t="str">
        <f t="shared" si="1259"/>
        <v/>
      </c>
    </row>
    <row r="1503" spans="11:90" x14ac:dyDescent="0.3">
      <c r="K1503">
        <v>102</v>
      </c>
      <c r="L1503">
        <v>18041502</v>
      </c>
      <c r="M1503">
        <v>-1655</v>
      </c>
      <c r="N1503">
        <v>0</v>
      </c>
      <c r="O1503" s="6">
        <f t="shared" si="1224"/>
        <v>1655</v>
      </c>
      <c r="P1503">
        <v>156194.34959999999</v>
      </c>
      <c r="Q1503" s="6" t="str">
        <f t="shared" si="1230"/>
        <v/>
      </c>
      <c r="R1503" s="6" t="str">
        <f t="shared" si="1231"/>
        <v/>
      </c>
      <c r="S1503" s="6" t="str">
        <f t="shared" si="1232"/>
        <v/>
      </c>
      <c r="T1503" s="6">
        <f t="shared" si="1233"/>
        <v>737.12768167858076</v>
      </c>
      <c r="U1503" s="6">
        <v>102</v>
      </c>
      <c r="V1503" s="6">
        <v>18041502</v>
      </c>
      <c r="W1503" s="6">
        <v>-1655</v>
      </c>
      <c r="X1503" s="6">
        <v>0</v>
      </c>
      <c r="Y1503" s="6">
        <f t="shared" si="1225"/>
        <v>1655</v>
      </c>
      <c r="Z1503" s="6">
        <v>156194.34959999999</v>
      </c>
      <c r="AA1503" s="6" t="str">
        <f t="shared" si="1234"/>
        <v/>
      </c>
      <c r="AB1503" s="6" t="str">
        <f t="shared" si="1235"/>
        <v/>
      </c>
      <c r="AC1503" s="6" t="str">
        <f t="shared" si="1236"/>
        <v/>
      </c>
      <c r="AD1503" s="6">
        <f t="shared" si="1237"/>
        <v>3123.8869919999997</v>
      </c>
      <c r="AK1503" s="6" t="str">
        <f t="shared" si="1238"/>
        <v/>
      </c>
      <c r="AL1503" s="6" t="str">
        <f t="shared" si="1239"/>
        <v/>
      </c>
      <c r="AM1503" s="6" t="str">
        <f t="shared" si="1240"/>
        <v/>
      </c>
      <c r="AN1503" s="6" t="str">
        <f t="shared" si="1241"/>
        <v/>
      </c>
      <c r="AO1503">
        <v>104</v>
      </c>
      <c r="AP1503">
        <v>19050522</v>
      </c>
      <c r="AQ1503">
        <v>409.51803999999998</v>
      </c>
      <c r="AR1503">
        <v>-149.05238</v>
      </c>
      <c r="AS1503" s="6">
        <f t="shared" si="1226"/>
        <v>436</v>
      </c>
      <c r="AT1503">
        <v>1277865.7520000001</v>
      </c>
      <c r="AU1503" s="6" t="str">
        <f t="shared" si="1242"/>
        <v/>
      </c>
      <c r="AV1503" s="6">
        <f t="shared" si="1243"/>
        <v>6030.6292876820971</v>
      </c>
      <c r="AW1503" s="6" t="str">
        <f t="shared" si="1244"/>
        <v/>
      </c>
      <c r="AX1503" s="6" t="str">
        <f t="shared" si="1245"/>
        <v/>
      </c>
      <c r="AY1503" s="6">
        <v>104</v>
      </c>
      <c r="AZ1503" s="6">
        <v>19050522</v>
      </c>
      <c r="BA1503" s="6">
        <v>409.51803999999998</v>
      </c>
      <c r="BB1503" s="6">
        <v>-149.05238</v>
      </c>
      <c r="BC1503" s="6">
        <f t="shared" si="1227"/>
        <v>436</v>
      </c>
      <c r="BD1503" s="6">
        <v>1277865.7520000001</v>
      </c>
      <c r="BE1503" s="6" t="str">
        <f t="shared" si="1246"/>
        <v/>
      </c>
      <c r="BF1503" s="6">
        <f t="shared" si="1247"/>
        <v>25557.315040000001</v>
      </c>
      <c r="BG1503" s="6" t="str">
        <f t="shared" si="1248"/>
        <v/>
      </c>
      <c r="BH1503" s="6" t="str">
        <f t="shared" si="1249"/>
        <v/>
      </c>
      <c r="BO1503" s="6"/>
      <c r="BP1503" s="6"/>
      <c r="BQ1503" s="6" t="str">
        <f t="shared" si="1250"/>
        <v/>
      </c>
      <c r="BR1503" s="6" t="str">
        <f t="shared" si="1251"/>
        <v/>
      </c>
      <c r="BS1503">
        <v>106</v>
      </c>
      <c r="BT1503">
        <v>21022706</v>
      </c>
      <c r="BU1503">
        <v>155.06782000000001</v>
      </c>
      <c r="BV1503">
        <v>879.43331999999998</v>
      </c>
      <c r="BW1503" s="6">
        <f t="shared" si="1228"/>
        <v>893</v>
      </c>
      <c r="BX1503">
        <v>915522.66139999998</v>
      </c>
      <c r="BY1503" s="6" t="str">
        <f t="shared" si="1252"/>
        <v/>
      </c>
      <c r="BZ1503" s="6" t="str">
        <f t="shared" si="1253"/>
        <v/>
      </c>
      <c r="CA1503" s="6">
        <f t="shared" si="1254"/>
        <v>4320.6242648996977</v>
      </c>
      <c r="CB1503" s="6" t="str">
        <f t="shared" si="1255"/>
        <v/>
      </c>
      <c r="CC1503" s="6">
        <v>106</v>
      </c>
      <c r="CD1503" s="6">
        <v>21022706</v>
      </c>
      <c r="CE1503" s="6">
        <v>155.06782000000001</v>
      </c>
      <c r="CF1503" s="6">
        <v>879.43331999999998</v>
      </c>
      <c r="CG1503" s="6">
        <f t="shared" si="1229"/>
        <v>893</v>
      </c>
      <c r="CH1503" s="6">
        <v>915522.66139999998</v>
      </c>
      <c r="CI1503" s="6" t="str">
        <f t="shared" si="1256"/>
        <v/>
      </c>
      <c r="CJ1503" s="6" t="str">
        <f t="shared" si="1257"/>
        <v/>
      </c>
      <c r="CK1503" s="6">
        <f t="shared" si="1258"/>
        <v>18310.453227999998</v>
      </c>
      <c r="CL1503" s="6" t="str">
        <f t="shared" si="1259"/>
        <v/>
      </c>
    </row>
    <row r="1504" spans="11:90" x14ac:dyDescent="0.3">
      <c r="K1504">
        <v>102</v>
      </c>
      <c r="L1504">
        <v>18050522</v>
      </c>
      <c r="M1504">
        <v>409.51803999999998</v>
      </c>
      <c r="N1504">
        <v>-149.05238</v>
      </c>
      <c r="O1504" s="6">
        <f t="shared" si="1224"/>
        <v>436</v>
      </c>
      <c r="P1504">
        <v>1312953.79</v>
      </c>
      <c r="Q1504" s="6" t="str">
        <f t="shared" si="1230"/>
        <v/>
      </c>
      <c r="R1504" s="6">
        <f t="shared" si="1231"/>
        <v>6196.2201952394207</v>
      </c>
      <c r="S1504" s="6" t="str">
        <f t="shared" si="1232"/>
        <v/>
      </c>
      <c r="T1504" s="6" t="str">
        <f t="shared" si="1233"/>
        <v/>
      </c>
      <c r="U1504" s="6">
        <v>102</v>
      </c>
      <c r="V1504" s="6">
        <v>18050522</v>
      </c>
      <c r="W1504" s="6">
        <v>409.51803999999998</v>
      </c>
      <c r="X1504" s="6">
        <v>-149.05238</v>
      </c>
      <c r="Y1504" s="6">
        <f t="shared" si="1225"/>
        <v>436</v>
      </c>
      <c r="Z1504" s="6">
        <v>1312953.79</v>
      </c>
      <c r="AA1504" s="6" t="str">
        <f t="shared" si="1234"/>
        <v/>
      </c>
      <c r="AB1504" s="6">
        <f t="shared" si="1235"/>
        <v>26259.075800000002</v>
      </c>
      <c r="AC1504" s="6" t="str">
        <f t="shared" si="1236"/>
        <v/>
      </c>
      <c r="AD1504" s="6" t="str">
        <f t="shared" si="1237"/>
        <v/>
      </c>
      <c r="AK1504" s="6" t="str">
        <f t="shared" si="1238"/>
        <v/>
      </c>
      <c r="AL1504" s="6" t="str">
        <f t="shared" si="1239"/>
        <v/>
      </c>
      <c r="AM1504" s="6" t="str">
        <f t="shared" si="1240"/>
        <v/>
      </c>
      <c r="AN1504" s="6" t="str">
        <f t="shared" si="1241"/>
        <v/>
      </c>
      <c r="AO1504">
        <v>104</v>
      </c>
      <c r="AP1504">
        <v>19050522</v>
      </c>
      <c r="AQ1504">
        <v>1433.2720400000001</v>
      </c>
      <c r="AR1504">
        <v>-827.5</v>
      </c>
      <c r="AS1504" s="6">
        <f t="shared" si="1226"/>
        <v>1655</v>
      </c>
      <c r="AT1504">
        <v>184986.37179999999</v>
      </c>
      <c r="AU1504" s="6" t="str">
        <f t="shared" si="1242"/>
        <v/>
      </c>
      <c r="AV1504" s="6" t="str">
        <f t="shared" si="1243"/>
        <v/>
      </c>
      <c r="AW1504" s="6" t="str">
        <f t="shared" si="1244"/>
        <v/>
      </c>
      <c r="AX1504" s="6">
        <f t="shared" si="1245"/>
        <v>873.00581446299645</v>
      </c>
      <c r="AY1504" s="6">
        <v>104</v>
      </c>
      <c r="AZ1504" s="6">
        <v>19050522</v>
      </c>
      <c r="BA1504" s="6">
        <v>1433.2720400000001</v>
      </c>
      <c r="BB1504" s="6">
        <v>-827.5</v>
      </c>
      <c r="BC1504" s="6">
        <f t="shared" si="1227"/>
        <v>1655</v>
      </c>
      <c r="BD1504" s="6">
        <v>184986.37179999999</v>
      </c>
      <c r="BE1504" s="6" t="str">
        <f t="shared" si="1246"/>
        <v/>
      </c>
      <c r="BF1504" s="6" t="str">
        <f t="shared" si="1247"/>
        <v/>
      </c>
      <c r="BG1504" s="6" t="str">
        <f t="shared" si="1248"/>
        <v/>
      </c>
      <c r="BH1504" s="6">
        <f t="shared" si="1249"/>
        <v>3699.7274360000001</v>
      </c>
      <c r="BO1504" s="6"/>
      <c r="BP1504" s="6"/>
      <c r="BQ1504" s="6" t="str">
        <f t="shared" si="1250"/>
        <v/>
      </c>
      <c r="BR1504" s="6" t="str">
        <f t="shared" si="1251"/>
        <v/>
      </c>
      <c r="BS1504">
        <v>106</v>
      </c>
      <c r="BT1504">
        <v>21022824</v>
      </c>
      <c r="BU1504">
        <v>-287.38772999999998</v>
      </c>
      <c r="BV1504">
        <v>1629.8568299999999</v>
      </c>
      <c r="BW1504" s="6">
        <f t="shared" si="1228"/>
        <v>1655</v>
      </c>
      <c r="BX1504">
        <v>323425.28499999997</v>
      </c>
      <c r="BY1504" s="6" t="str">
        <f t="shared" si="1252"/>
        <v/>
      </c>
      <c r="BZ1504" s="6" t="str">
        <f t="shared" si="1253"/>
        <v/>
      </c>
      <c r="CA1504" s="6" t="str">
        <f t="shared" si="1254"/>
        <v/>
      </c>
      <c r="CB1504" s="6">
        <f t="shared" si="1255"/>
        <v>1526.34030064993</v>
      </c>
      <c r="CC1504" s="6">
        <v>106</v>
      </c>
      <c r="CD1504" s="6">
        <v>21022824</v>
      </c>
      <c r="CE1504" s="6">
        <v>-287.38772999999998</v>
      </c>
      <c r="CF1504" s="6">
        <v>1629.8568299999999</v>
      </c>
      <c r="CG1504" s="6">
        <f t="shared" si="1229"/>
        <v>1655</v>
      </c>
      <c r="CH1504" s="6">
        <v>323425.28499999997</v>
      </c>
      <c r="CI1504" s="6" t="str">
        <f t="shared" si="1256"/>
        <v/>
      </c>
      <c r="CJ1504" s="6" t="str">
        <f t="shared" si="1257"/>
        <v/>
      </c>
      <c r="CK1504" s="6" t="str">
        <f t="shared" si="1258"/>
        <v/>
      </c>
      <c r="CL1504" s="6">
        <f t="shared" si="1259"/>
        <v>6468.5056999999997</v>
      </c>
    </row>
    <row r="1505" spans="11:90" x14ac:dyDescent="0.3">
      <c r="K1505">
        <v>102</v>
      </c>
      <c r="L1505">
        <v>18050522</v>
      </c>
      <c r="M1505">
        <v>1433.2720400000001</v>
      </c>
      <c r="N1505">
        <v>-827.5</v>
      </c>
      <c r="O1505" s="6">
        <f t="shared" si="1224"/>
        <v>1655</v>
      </c>
      <c r="P1505">
        <v>190065.78589999999</v>
      </c>
      <c r="Q1505" s="6" t="str">
        <f t="shared" si="1230"/>
        <v/>
      </c>
      <c r="R1505" s="6" t="str">
        <f t="shared" si="1231"/>
        <v/>
      </c>
      <c r="S1505" s="6" t="str">
        <f t="shared" si="1232"/>
        <v/>
      </c>
      <c r="T1505" s="6">
        <f t="shared" si="1233"/>
        <v>896.97708326629822</v>
      </c>
      <c r="U1505" s="6">
        <v>102</v>
      </c>
      <c r="V1505" s="6">
        <v>18050522</v>
      </c>
      <c r="W1505" s="6">
        <v>1433.2720400000001</v>
      </c>
      <c r="X1505" s="6">
        <v>-827.5</v>
      </c>
      <c r="Y1505" s="6">
        <f t="shared" si="1225"/>
        <v>1655</v>
      </c>
      <c r="Z1505" s="6">
        <v>190065.78589999999</v>
      </c>
      <c r="AA1505" s="6" t="str">
        <f t="shared" si="1234"/>
        <v/>
      </c>
      <c r="AB1505" s="6" t="str">
        <f t="shared" si="1235"/>
        <v/>
      </c>
      <c r="AC1505" s="6" t="str">
        <f t="shared" si="1236"/>
        <v/>
      </c>
      <c r="AD1505" s="6">
        <f t="shared" si="1237"/>
        <v>3801.3157179999998</v>
      </c>
      <c r="AK1505" s="6" t="str">
        <f t="shared" si="1238"/>
        <v/>
      </c>
      <c r="AL1505" s="6" t="str">
        <f t="shared" si="1239"/>
        <v/>
      </c>
      <c r="AM1505" s="6" t="str">
        <f t="shared" si="1240"/>
        <v/>
      </c>
      <c r="AN1505" s="6" t="str">
        <f t="shared" si="1241"/>
        <v/>
      </c>
      <c r="AO1505">
        <v>104</v>
      </c>
      <c r="AP1505">
        <v>19051104</v>
      </c>
      <c r="AQ1505">
        <v>279.09451999999999</v>
      </c>
      <c r="AR1505">
        <v>-49.211889999999997</v>
      </c>
      <c r="AS1505" s="6">
        <f t="shared" si="1226"/>
        <v>283</v>
      </c>
      <c r="AT1505">
        <v>2764334.7489999998</v>
      </c>
      <c r="AU1505" s="6">
        <f t="shared" si="1242"/>
        <v>13045.719452286203</v>
      </c>
      <c r="AV1505" s="6" t="str">
        <f t="shared" si="1243"/>
        <v/>
      </c>
      <c r="AW1505" s="6" t="str">
        <f t="shared" si="1244"/>
        <v/>
      </c>
      <c r="AX1505" s="6" t="str">
        <f t="shared" si="1245"/>
        <v/>
      </c>
      <c r="AY1505" s="6">
        <v>104</v>
      </c>
      <c r="AZ1505" s="6">
        <v>19051104</v>
      </c>
      <c r="BA1505" s="6">
        <v>279.09451999999999</v>
      </c>
      <c r="BB1505" s="6">
        <v>-49.211889999999997</v>
      </c>
      <c r="BC1505" s="6">
        <f t="shared" si="1227"/>
        <v>283</v>
      </c>
      <c r="BD1505" s="6">
        <v>2764334.7489999998</v>
      </c>
      <c r="BE1505" s="6">
        <f t="shared" si="1246"/>
        <v>55286.69498</v>
      </c>
      <c r="BF1505" s="6" t="str">
        <f t="shared" si="1247"/>
        <v/>
      </c>
      <c r="BG1505" s="6" t="str">
        <f t="shared" si="1248"/>
        <v/>
      </c>
      <c r="BH1505" s="6" t="str">
        <f t="shared" si="1249"/>
        <v/>
      </c>
      <c r="BO1505" s="6"/>
      <c r="BP1505" s="6"/>
      <c r="BQ1505" s="6" t="str">
        <f t="shared" si="1250"/>
        <v/>
      </c>
      <c r="BR1505" s="6" t="str">
        <f t="shared" si="1251"/>
        <v/>
      </c>
      <c r="BS1505">
        <v>106</v>
      </c>
      <c r="BT1505">
        <v>21022824</v>
      </c>
      <c r="BU1505">
        <v>-155.06782000000001</v>
      </c>
      <c r="BV1505">
        <v>879.43331999999998</v>
      </c>
      <c r="BW1505" s="6">
        <f t="shared" si="1228"/>
        <v>893</v>
      </c>
      <c r="BX1505">
        <v>770577.84459999995</v>
      </c>
      <c r="BY1505" s="6" t="str">
        <f t="shared" si="1252"/>
        <v/>
      </c>
      <c r="BZ1505" s="6" t="str">
        <f t="shared" si="1253"/>
        <v/>
      </c>
      <c r="CA1505" s="6">
        <f t="shared" si="1254"/>
        <v>3636.5864808650908</v>
      </c>
      <c r="CB1505" s="6" t="str">
        <f t="shared" si="1255"/>
        <v/>
      </c>
      <c r="CC1505" s="6">
        <v>106</v>
      </c>
      <c r="CD1505" s="6">
        <v>21022824</v>
      </c>
      <c r="CE1505" s="6">
        <v>-155.06782000000001</v>
      </c>
      <c r="CF1505" s="6">
        <v>879.43331999999998</v>
      </c>
      <c r="CG1505" s="6">
        <f t="shared" si="1229"/>
        <v>893</v>
      </c>
      <c r="CH1505" s="6">
        <v>770577.84459999995</v>
      </c>
      <c r="CI1505" s="6" t="str">
        <f t="shared" si="1256"/>
        <v/>
      </c>
      <c r="CJ1505" s="6" t="str">
        <f t="shared" si="1257"/>
        <v/>
      </c>
      <c r="CK1505" s="6">
        <f t="shared" si="1258"/>
        <v>15411.556891999999</v>
      </c>
      <c r="CL1505" s="6" t="str">
        <f t="shared" si="1259"/>
        <v/>
      </c>
    </row>
    <row r="1506" spans="11:90" x14ac:dyDescent="0.3">
      <c r="K1506">
        <v>102</v>
      </c>
      <c r="L1506">
        <v>18051104</v>
      </c>
      <c r="M1506">
        <v>279.09451999999999</v>
      </c>
      <c r="N1506">
        <v>-49.211889999999997</v>
      </c>
      <c r="O1506" s="6">
        <f t="shared" si="1224"/>
        <v>283</v>
      </c>
      <c r="P1506">
        <v>2840238.7250000001</v>
      </c>
      <c r="Q1506" s="6">
        <f t="shared" si="1230"/>
        <v>13403.932934415052</v>
      </c>
      <c r="R1506" s="6" t="str">
        <f t="shared" si="1231"/>
        <v/>
      </c>
      <c r="S1506" s="6" t="str">
        <f t="shared" si="1232"/>
        <v/>
      </c>
      <c r="T1506" s="6" t="str">
        <f t="shared" si="1233"/>
        <v/>
      </c>
      <c r="U1506" s="6">
        <v>102</v>
      </c>
      <c r="V1506" s="6">
        <v>18051104</v>
      </c>
      <c r="W1506" s="6">
        <v>279.09451999999999</v>
      </c>
      <c r="X1506" s="6">
        <v>-49.211889999999997</v>
      </c>
      <c r="Y1506" s="6">
        <f t="shared" si="1225"/>
        <v>283</v>
      </c>
      <c r="Z1506" s="6">
        <v>2840238.7250000001</v>
      </c>
      <c r="AA1506" s="6">
        <f t="shared" si="1234"/>
        <v>56804.7745</v>
      </c>
      <c r="AB1506" s="6" t="str">
        <f t="shared" si="1235"/>
        <v/>
      </c>
      <c r="AC1506" s="6" t="str">
        <f t="shared" si="1236"/>
        <v/>
      </c>
      <c r="AD1506" s="6" t="str">
        <f t="shared" si="1237"/>
        <v/>
      </c>
      <c r="AK1506" s="6" t="str">
        <f t="shared" si="1238"/>
        <v/>
      </c>
      <c r="AL1506" s="6" t="str">
        <f t="shared" si="1239"/>
        <v/>
      </c>
      <c r="AM1506" s="6" t="str">
        <f t="shared" si="1240"/>
        <v/>
      </c>
      <c r="AN1506" s="6" t="str">
        <f t="shared" si="1241"/>
        <v/>
      </c>
      <c r="AO1506">
        <v>104</v>
      </c>
      <c r="AP1506">
        <v>19051104</v>
      </c>
      <c r="AQ1506">
        <v>839.14550999999994</v>
      </c>
      <c r="AR1506">
        <v>-305.42399</v>
      </c>
      <c r="AS1506" s="6">
        <f t="shared" si="1226"/>
        <v>893</v>
      </c>
      <c r="AT1506">
        <v>493294.49609999999</v>
      </c>
      <c r="AU1506" s="6" t="str">
        <f t="shared" si="1242"/>
        <v/>
      </c>
      <c r="AV1506" s="6" t="str">
        <f t="shared" si="1243"/>
        <v/>
      </c>
      <c r="AW1506" s="6">
        <f t="shared" si="1244"/>
        <v>2328.0037288557378</v>
      </c>
      <c r="AX1506" s="6" t="str">
        <f t="shared" si="1245"/>
        <v/>
      </c>
      <c r="AY1506" s="6">
        <v>104</v>
      </c>
      <c r="AZ1506" s="6">
        <v>19051104</v>
      </c>
      <c r="BA1506" s="6">
        <v>839.14550999999994</v>
      </c>
      <c r="BB1506" s="6">
        <v>-305.42399</v>
      </c>
      <c r="BC1506" s="6">
        <f t="shared" si="1227"/>
        <v>893</v>
      </c>
      <c r="BD1506" s="6">
        <v>493294.49609999999</v>
      </c>
      <c r="BE1506" s="6" t="str">
        <f t="shared" si="1246"/>
        <v/>
      </c>
      <c r="BF1506" s="6" t="str">
        <f t="shared" si="1247"/>
        <v/>
      </c>
      <c r="BG1506" s="6">
        <f t="shared" si="1248"/>
        <v>9865.8899220000003</v>
      </c>
      <c r="BH1506" s="6" t="str">
        <f t="shared" si="1249"/>
        <v/>
      </c>
      <c r="BO1506" s="6"/>
      <c r="BP1506" s="6"/>
      <c r="BQ1506" s="6" t="str">
        <f t="shared" si="1250"/>
        <v/>
      </c>
      <c r="BR1506" s="6" t="str">
        <f t="shared" si="1251"/>
        <v/>
      </c>
      <c r="BS1506">
        <v>106</v>
      </c>
      <c r="BT1506">
        <v>21022905</v>
      </c>
      <c r="BU1506">
        <v>305.42399</v>
      </c>
      <c r="BV1506">
        <v>839.14550999999994</v>
      </c>
      <c r="BW1506" s="6">
        <f t="shared" si="1228"/>
        <v>893</v>
      </c>
      <c r="BX1506">
        <v>911179.21479999996</v>
      </c>
      <c r="BY1506" s="6" t="str">
        <f t="shared" si="1252"/>
        <v/>
      </c>
      <c r="BZ1506" s="6" t="str">
        <f t="shared" si="1253"/>
        <v/>
      </c>
      <c r="CA1506" s="6">
        <f t="shared" si="1254"/>
        <v>4300.1262460472108</v>
      </c>
      <c r="CB1506" s="6" t="str">
        <f t="shared" si="1255"/>
        <v/>
      </c>
      <c r="CC1506" s="6">
        <v>106</v>
      </c>
      <c r="CD1506" s="6">
        <v>21022905</v>
      </c>
      <c r="CE1506" s="6">
        <v>305.42399</v>
      </c>
      <c r="CF1506" s="6">
        <v>839.14550999999994</v>
      </c>
      <c r="CG1506" s="6">
        <f t="shared" si="1229"/>
        <v>893</v>
      </c>
      <c r="CH1506" s="6">
        <v>911179.21479999996</v>
      </c>
      <c r="CI1506" s="6" t="str">
        <f t="shared" si="1256"/>
        <v/>
      </c>
      <c r="CJ1506" s="6" t="str">
        <f t="shared" si="1257"/>
        <v/>
      </c>
      <c r="CK1506" s="6">
        <f t="shared" si="1258"/>
        <v>18223.584296000001</v>
      </c>
      <c r="CL1506" s="6" t="str">
        <f t="shared" si="1259"/>
        <v/>
      </c>
    </row>
    <row r="1507" spans="11:90" x14ac:dyDescent="0.3">
      <c r="K1507">
        <v>102</v>
      </c>
      <c r="L1507">
        <v>18051104</v>
      </c>
      <c r="M1507">
        <v>839.14550999999994</v>
      </c>
      <c r="N1507">
        <v>-305.42399</v>
      </c>
      <c r="O1507" s="6">
        <f t="shared" si="1224"/>
        <v>893</v>
      </c>
      <c r="P1507">
        <v>506839.53110000002</v>
      </c>
      <c r="Q1507" s="6" t="str">
        <f t="shared" si="1230"/>
        <v/>
      </c>
      <c r="R1507" s="6" t="str">
        <f t="shared" si="1231"/>
        <v/>
      </c>
      <c r="S1507" s="6">
        <f t="shared" si="1232"/>
        <v>2391.9267854411682</v>
      </c>
      <c r="T1507" s="6" t="str">
        <f t="shared" si="1233"/>
        <v/>
      </c>
      <c r="U1507" s="6">
        <v>102</v>
      </c>
      <c r="V1507" s="6">
        <v>18051104</v>
      </c>
      <c r="W1507" s="6">
        <v>839.14550999999994</v>
      </c>
      <c r="X1507" s="6">
        <v>-305.42399</v>
      </c>
      <c r="Y1507" s="6">
        <f t="shared" si="1225"/>
        <v>893</v>
      </c>
      <c r="Z1507" s="6">
        <v>506839.53110000002</v>
      </c>
      <c r="AA1507" s="6" t="str">
        <f t="shared" si="1234"/>
        <v/>
      </c>
      <c r="AB1507" s="6" t="str">
        <f t="shared" si="1235"/>
        <v/>
      </c>
      <c r="AC1507" s="6">
        <f t="shared" si="1236"/>
        <v>10136.790622</v>
      </c>
      <c r="AD1507" s="6" t="str">
        <f t="shared" si="1237"/>
        <v/>
      </c>
      <c r="AK1507" s="6" t="str">
        <f t="shared" si="1238"/>
        <v/>
      </c>
      <c r="AL1507" s="6" t="str">
        <f t="shared" si="1239"/>
        <v/>
      </c>
      <c r="AM1507" s="6" t="str">
        <f t="shared" si="1240"/>
        <v/>
      </c>
      <c r="AN1507" s="6" t="str">
        <f t="shared" si="1241"/>
        <v/>
      </c>
      <c r="AO1507">
        <v>104</v>
      </c>
      <c r="AP1507">
        <v>19051104</v>
      </c>
      <c r="AQ1507">
        <v>1555.19129</v>
      </c>
      <c r="AR1507">
        <v>-566.04333999999994</v>
      </c>
      <c r="AS1507" s="6">
        <f t="shared" si="1226"/>
        <v>1655</v>
      </c>
      <c r="AT1507">
        <v>225176.1882</v>
      </c>
      <c r="AU1507" s="6" t="str">
        <f t="shared" si="1242"/>
        <v/>
      </c>
      <c r="AV1507" s="6" t="str">
        <f t="shared" si="1243"/>
        <v/>
      </c>
      <c r="AW1507" s="6" t="str">
        <f t="shared" si="1244"/>
        <v/>
      </c>
      <c r="AX1507" s="6">
        <f t="shared" si="1245"/>
        <v>1062.6735346198836</v>
      </c>
      <c r="AY1507" s="6">
        <v>104</v>
      </c>
      <c r="AZ1507" s="6">
        <v>19051104</v>
      </c>
      <c r="BA1507" s="6">
        <v>1555.19129</v>
      </c>
      <c r="BB1507" s="6">
        <v>-566.04333999999994</v>
      </c>
      <c r="BC1507" s="6">
        <f t="shared" si="1227"/>
        <v>1655</v>
      </c>
      <c r="BD1507" s="6">
        <v>225176.1882</v>
      </c>
      <c r="BE1507" s="6" t="str">
        <f t="shared" si="1246"/>
        <v/>
      </c>
      <c r="BF1507" s="6" t="str">
        <f t="shared" si="1247"/>
        <v/>
      </c>
      <c r="BG1507" s="6" t="str">
        <f t="shared" si="1248"/>
        <v/>
      </c>
      <c r="BH1507" s="6">
        <f t="shared" si="1249"/>
        <v>4503.5237640000005</v>
      </c>
      <c r="BO1507" s="6"/>
      <c r="BP1507" s="6"/>
      <c r="BQ1507" s="6" t="str">
        <f t="shared" si="1250"/>
        <v/>
      </c>
      <c r="BR1507" s="6" t="str">
        <f t="shared" si="1251"/>
        <v/>
      </c>
      <c r="BS1507">
        <v>106</v>
      </c>
      <c r="BT1507">
        <v>21022920</v>
      </c>
      <c r="BU1507">
        <v>429.17921999999999</v>
      </c>
      <c r="BV1507">
        <v>75.675880000000006</v>
      </c>
      <c r="BW1507" s="6">
        <f t="shared" si="1228"/>
        <v>436</v>
      </c>
      <c r="BX1507">
        <v>1780769.6070000001</v>
      </c>
      <c r="BY1507" s="6" t="str">
        <f t="shared" si="1252"/>
        <v/>
      </c>
      <c r="BZ1507" s="6">
        <f t="shared" si="1253"/>
        <v>8403.9824447758874</v>
      </c>
      <c r="CA1507" s="6" t="str">
        <f t="shared" si="1254"/>
        <v/>
      </c>
      <c r="CB1507" s="6" t="str">
        <f t="shared" si="1255"/>
        <v/>
      </c>
      <c r="CC1507" s="6">
        <v>106</v>
      </c>
      <c r="CD1507" s="6">
        <v>21022920</v>
      </c>
      <c r="CE1507" s="6">
        <v>429.17921999999999</v>
      </c>
      <c r="CF1507" s="6">
        <v>75.675880000000006</v>
      </c>
      <c r="CG1507" s="6">
        <f t="shared" si="1229"/>
        <v>436</v>
      </c>
      <c r="CH1507" s="6">
        <v>1780769.6070000001</v>
      </c>
      <c r="CI1507" s="6" t="str">
        <f t="shared" si="1256"/>
        <v/>
      </c>
      <c r="CJ1507" s="6">
        <f t="shared" si="1257"/>
        <v>35615.392140000004</v>
      </c>
      <c r="CK1507" s="6" t="str">
        <f t="shared" si="1258"/>
        <v/>
      </c>
      <c r="CL1507" s="6" t="str">
        <f t="shared" si="1259"/>
        <v/>
      </c>
    </row>
    <row r="1508" spans="11:90" x14ac:dyDescent="0.3">
      <c r="K1508">
        <v>102</v>
      </c>
      <c r="L1508">
        <v>18051104</v>
      </c>
      <c r="M1508">
        <v>1555.19129</v>
      </c>
      <c r="N1508">
        <v>-566.04333999999994</v>
      </c>
      <c r="O1508" s="6">
        <f t="shared" si="1224"/>
        <v>1655</v>
      </c>
      <c r="P1508">
        <v>231359.1477</v>
      </c>
      <c r="Q1508" s="6" t="str">
        <f t="shared" si="1230"/>
        <v/>
      </c>
      <c r="R1508" s="6" t="str">
        <f t="shared" si="1231"/>
        <v/>
      </c>
      <c r="S1508" s="6" t="str">
        <f t="shared" si="1232"/>
        <v/>
      </c>
      <c r="T1508" s="6">
        <f t="shared" si="1233"/>
        <v>1091.8527630223148</v>
      </c>
      <c r="U1508" s="6">
        <v>102</v>
      </c>
      <c r="V1508" s="6">
        <v>18051104</v>
      </c>
      <c r="W1508" s="6">
        <v>1555.19129</v>
      </c>
      <c r="X1508" s="6">
        <v>-566.04333999999994</v>
      </c>
      <c r="Y1508" s="6">
        <f t="shared" si="1225"/>
        <v>1655</v>
      </c>
      <c r="Z1508" s="6">
        <v>231359.1477</v>
      </c>
      <c r="AA1508" s="6" t="str">
        <f t="shared" si="1234"/>
        <v/>
      </c>
      <c r="AB1508" s="6" t="str">
        <f t="shared" si="1235"/>
        <v/>
      </c>
      <c r="AC1508" s="6" t="str">
        <f t="shared" si="1236"/>
        <v/>
      </c>
      <c r="AD1508" s="6">
        <f t="shared" si="1237"/>
        <v>4627.1829539999999</v>
      </c>
      <c r="AK1508" s="6" t="str">
        <f t="shared" si="1238"/>
        <v/>
      </c>
      <c r="AL1508" s="6" t="str">
        <f t="shared" si="1239"/>
        <v/>
      </c>
      <c r="AM1508" s="6" t="str">
        <f t="shared" si="1240"/>
        <v/>
      </c>
      <c r="AN1508" s="6" t="str">
        <f t="shared" si="1241"/>
        <v/>
      </c>
      <c r="AO1508">
        <v>104</v>
      </c>
      <c r="AP1508">
        <v>19052920</v>
      </c>
      <c r="AQ1508">
        <v>1555.19129</v>
      </c>
      <c r="AR1508">
        <v>-566.04333999999994</v>
      </c>
      <c r="AS1508" s="6">
        <f t="shared" si="1226"/>
        <v>1655</v>
      </c>
      <c r="AT1508">
        <v>196505.6819</v>
      </c>
      <c r="AU1508" s="6" t="str">
        <f t="shared" si="1242"/>
        <v/>
      </c>
      <c r="AV1508" s="6" t="str">
        <f t="shared" si="1243"/>
        <v/>
      </c>
      <c r="AW1508" s="6" t="str">
        <f t="shared" si="1244"/>
        <v/>
      </c>
      <c r="AX1508" s="6">
        <f t="shared" si="1245"/>
        <v>927.36887157930619</v>
      </c>
      <c r="AY1508" s="6">
        <v>104</v>
      </c>
      <c r="AZ1508" s="6">
        <v>19052920</v>
      </c>
      <c r="BA1508" s="6">
        <v>1555.19129</v>
      </c>
      <c r="BB1508" s="6">
        <v>-566.04333999999994</v>
      </c>
      <c r="BC1508" s="6">
        <f t="shared" si="1227"/>
        <v>1655</v>
      </c>
      <c r="BD1508" s="6">
        <v>196505.6819</v>
      </c>
      <c r="BE1508" s="6" t="str">
        <f t="shared" si="1246"/>
        <v/>
      </c>
      <c r="BF1508" s="6" t="str">
        <f t="shared" si="1247"/>
        <v/>
      </c>
      <c r="BG1508" s="6" t="str">
        <f t="shared" si="1248"/>
        <v/>
      </c>
      <c r="BH1508" s="6">
        <f t="shared" si="1249"/>
        <v>3930.1136379999998</v>
      </c>
      <c r="BO1508" s="6"/>
      <c r="BP1508" s="6"/>
      <c r="BQ1508" s="6" t="str">
        <f t="shared" si="1250"/>
        <v/>
      </c>
      <c r="BR1508" s="6" t="str">
        <f t="shared" si="1251"/>
        <v/>
      </c>
      <c r="BS1508">
        <v>106</v>
      </c>
      <c r="BT1508">
        <v>21030103</v>
      </c>
      <c r="BU1508">
        <v>245.4316</v>
      </c>
      <c r="BV1508">
        <v>141.69999999999999</v>
      </c>
      <c r="BW1508" s="6">
        <f t="shared" si="1228"/>
        <v>283</v>
      </c>
      <c r="BX1508">
        <v>5061834.4670000002</v>
      </c>
      <c r="BY1508" s="6">
        <f t="shared" si="1252"/>
        <v>23888.305276444167</v>
      </c>
      <c r="BZ1508" s="6" t="str">
        <f t="shared" si="1253"/>
        <v/>
      </c>
      <c r="CA1508" s="6" t="str">
        <f t="shared" si="1254"/>
        <v/>
      </c>
      <c r="CB1508" s="6" t="str">
        <f t="shared" si="1255"/>
        <v/>
      </c>
      <c r="CC1508" s="6">
        <v>106</v>
      </c>
      <c r="CD1508" s="6">
        <v>21030103</v>
      </c>
      <c r="CE1508" s="6">
        <v>245.4316</v>
      </c>
      <c r="CF1508" s="6">
        <v>141.69999999999999</v>
      </c>
      <c r="CG1508" s="6">
        <f t="shared" si="1229"/>
        <v>283</v>
      </c>
      <c r="CH1508" s="6">
        <v>5061834.4670000002</v>
      </c>
      <c r="CI1508" s="6">
        <f t="shared" si="1256"/>
        <v>101236.68934000001</v>
      </c>
      <c r="CJ1508" s="6" t="str">
        <f t="shared" si="1257"/>
        <v/>
      </c>
      <c r="CK1508" s="6" t="str">
        <f t="shared" si="1258"/>
        <v/>
      </c>
      <c r="CL1508" s="6" t="str">
        <f t="shared" si="1259"/>
        <v/>
      </c>
    </row>
    <row r="1509" spans="11:90" x14ac:dyDescent="0.3">
      <c r="K1509">
        <v>102</v>
      </c>
      <c r="L1509">
        <v>18052920</v>
      </c>
      <c r="M1509">
        <v>1555.19129</v>
      </c>
      <c r="N1509">
        <v>-566.04333999999994</v>
      </c>
      <c r="O1509" s="6">
        <f t="shared" si="1224"/>
        <v>1655</v>
      </c>
      <c r="P1509">
        <v>201901.39730000001</v>
      </c>
      <c r="Q1509" s="6" t="str">
        <f t="shared" si="1230"/>
        <v/>
      </c>
      <c r="R1509" s="6" t="str">
        <f t="shared" si="1231"/>
        <v/>
      </c>
      <c r="S1509" s="6" t="str">
        <f t="shared" si="1232"/>
        <v/>
      </c>
      <c r="T1509" s="6">
        <f t="shared" si="1233"/>
        <v>952.83286047509546</v>
      </c>
      <c r="U1509" s="6">
        <v>102</v>
      </c>
      <c r="V1509" s="6">
        <v>18052920</v>
      </c>
      <c r="W1509" s="6">
        <v>1555.19129</v>
      </c>
      <c r="X1509" s="6">
        <v>-566.04333999999994</v>
      </c>
      <c r="Y1509" s="6">
        <f t="shared" si="1225"/>
        <v>1655</v>
      </c>
      <c r="Z1509" s="6">
        <v>201901.39730000001</v>
      </c>
      <c r="AA1509" s="6" t="str">
        <f t="shared" si="1234"/>
        <v/>
      </c>
      <c r="AB1509" s="6" t="str">
        <f t="shared" si="1235"/>
        <v/>
      </c>
      <c r="AC1509" s="6" t="str">
        <f t="shared" si="1236"/>
        <v/>
      </c>
      <c r="AD1509" s="6">
        <f t="shared" si="1237"/>
        <v>4038.0279460000002</v>
      </c>
      <c r="AK1509" s="6" t="str">
        <f t="shared" si="1238"/>
        <v/>
      </c>
      <c r="AL1509" s="6" t="str">
        <f t="shared" si="1239"/>
        <v/>
      </c>
      <c r="AM1509" s="6" t="str">
        <f t="shared" si="1240"/>
        <v/>
      </c>
      <c r="AN1509" s="6" t="str">
        <f t="shared" si="1241"/>
        <v/>
      </c>
      <c r="AO1509">
        <v>104</v>
      </c>
      <c r="AP1509">
        <v>19060705</v>
      </c>
      <c r="AQ1509">
        <v>409.51803999999998</v>
      </c>
      <c r="AR1509">
        <v>-149.05238</v>
      </c>
      <c r="AS1509" s="6">
        <f t="shared" si="1226"/>
        <v>436</v>
      </c>
      <c r="AT1509">
        <v>1234214.5989999999</v>
      </c>
      <c r="AU1509" s="6" t="str">
        <f t="shared" si="1242"/>
        <v/>
      </c>
      <c r="AV1509" s="6">
        <f t="shared" si="1243"/>
        <v>5824.6264886315021</v>
      </c>
      <c r="AW1509" s="6" t="str">
        <f t="shared" si="1244"/>
        <v/>
      </c>
      <c r="AX1509" s="6" t="str">
        <f t="shared" si="1245"/>
        <v/>
      </c>
      <c r="AY1509" s="6">
        <v>104</v>
      </c>
      <c r="AZ1509" s="6">
        <v>19060705</v>
      </c>
      <c r="BA1509" s="6">
        <v>409.51803999999998</v>
      </c>
      <c r="BB1509" s="6">
        <v>-149.05238</v>
      </c>
      <c r="BC1509" s="6">
        <f t="shared" si="1227"/>
        <v>436</v>
      </c>
      <c r="BD1509" s="6">
        <v>1234214.5989999999</v>
      </c>
      <c r="BE1509" s="6" t="str">
        <f t="shared" si="1246"/>
        <v/>
      </c>
      <c r="BF1509" s="6">
        <f t="shared" si="1247"/>
        <v>24684.291979999998</v>
      </c>
      <c r="BG1509" s="6" t="str">
        <f t="shared" si="1248"/>
        <v/>
      </c>
      <c r="BH1509" s="6" t="str">
        <f t="shared" si="1249"/>
        <v/>
      </c>
      <c r="BO1509" s="6"/>
      <c r="BP1509" s="6"/>
      <c r="BQ1509" s="6" t="str">
        <f t="shared" si="1250"/>
        <v/>
      </c>
      <c r="BR1509" s="6" t="str">
        <f t="shared" si="1251"/>
        <v/>
      </c>
      <c r="BS1509">
        <v>106</v>
      </c>
      <c r="BT1509">
        <v>21030103</v>
      </c>
      <c r="BU1509">
        <v>377.41386999999997</v>
      </c>
      <c r="BV1509">
        <v>217.9</v>
      </c>
      <c r="BW1509" s="6">
        <f t="shared" si="1228"/>
        <v>436</v>
      </c>
      <c r="BX1509">
        <v>2696157.415</v>
      </c>
      <c r="BY1509" s="6" t="str">
        <f t="shared" si="1252"/>
        <v/>
      </c>
      <c r="BZ1509" s="6">
        <f t="shared" si="1253"/>
        <v>12723.97029629467</v>
      </c>
      <c r="CA1509" s="6" t="str">
        <f t="shared" si="1254"/>
        <v/>
      </c>
      <c r="CB1509" s="6" t="str">
        <f t="shared" si="1255"/>
        <v/>
      </c>
      <c r="CC1509" s="6">
        <v>106</v>
      </c>
      <c r="CD1509" s="6">
        <v>21030103</v>
      </c>
      <c r="CE1509" s="6">
        <v>377.41386999999997</v>
      </c>
      <c r="CF1509" s="6">
        <v>217.9</v>
      </c>
      <c r="CG1509" s="6">
        <f t="shared" si="1229"/>
        <v>436</v>
      </c>
      <c r="CH1509" s="6">
        <v>2696157.415</v>
      </c>
      <c r="CI1509" s="6" t="str">
        <f t="shared" si="1256"/>
        <v/>
      </c>
      <c r="CJ1509" s="6">
        <f t="shared" si="1257"/>
        <v>53923.148300000001</v>
      </c>
      <c r="CK1509" s="6" t="str">
        <f t="shared" si="1258"/>
        <v/>
      </c>
      <c r="CL1509" s="6" t="str">
        <f t="shared" si="1259"/>
        <v/>
      </c>
    </row>
    <row r="1510" spans="11:90" x14ac:dyDescent="0.3">
      <c r="K1510">
        <v>102</v>
      </c>
      <c r="L1510">
        <v>18060705</v>
      </c>
      <c r="M1510">
        <v>409.51803999999998</v>
      </c>
      <c r="N1510">
        <v>-149.05238</v>
      </c>
      <c r="O1510" s="6">
        <f t="shared" si="1224"/>
        <v>436</v>
      </c>
      <c r="P1510">
        <v>1267524.1440000001</v>
      </c>
      <c r="Q1510" s="6" t="str">
        <f t="shared" si="1230"/>
        <v/>
      </c>
      <c r="R1510" s="6">
        <f t="shared" si="1231"/>
        <v>5981.8241577309127</v>
      </c>
      <c r="S1510" s="6" t="str">
        <f t="shared" si="1232"/>
        <v/>
      </c>
      <c r="T1510" s="6" t="str">
        <f t="shared" si="1233"/>
        <v/>
      </c>
      <c r="U1510" s="6">
        <v>102</v>
      </c>
      <c r="V1510" s="6">
        <v>18060705</v>
      </c>
      <c r="W1510" s="6">
        <v>409.51803999999998</v>
      </c>
      <c r="X1510" s="6">
        <v>-149.05238</v>
      </c>
      <c r="Y1510" s="6">
        <f t="shared" si="1225"/>
        <v>436</v>
      </c>
      <c r="Z1510" s="6">
        <v>1267524.1440000001</v>
      </c>
      <c r="AA1510" s="6" t="str">
        <f t="shared" si="1234"/>
        <v/>
      </c>
      <c r="AB1510" s="6">
        <f t="shared" si="1235"/>
        <v>25350.482880000003</v>
      </c>
      <c r="AC1510" s="6" t="str">
        <f t="shared" si="1236"/>
        <v/>
      </c>
      <c r="AD1510" s="6" t="str">
        <f t="shared" si="1237"/>
        <v/>
      </c>
      <c r="AK1510" s="6" t="str">
        <f t="shared" si="1238"/>
        <v/>
      </c>
      <c r="AL1510" s="6" t="str">
        <f t="shared" si="1239"/>
        <v/>
      </c>
      <c r="AM1510" s="6" t="str">
        <f t="shared" si="1240"/>
        <v/>
      </c>
      <c r="AN1510" s="6" t="str">
        <f t="shared" si="1241"/>
        <v/>
      </c>
      <c r="AO1510">
        <v>104</v>
      </c>
      <c r="AP1510">
        <v>19061104</v>
      </c>
      <c r="AQ1510">
        <v>879.43331999999998</v>
      </c>
      <c r="AR1510">
        <v>-155.06782000000001</v>
      </c>
      <c r="AS1510" s="6">
        <f t="shared" si="1226"/>
        <v>893</v>
      </c>
      <c r="AT1510">
        <v>453801.3701</v>
      </c>
      <c r="AU1510" s="6" t="str">
        <f t="shared" si="1242"/>
        <v/>
      </c>
      <c r="AV1510" s="6" t="str">
        <f t="shared" si="1243"/>
        <v/>
      </c>
      <c r="AW1510" s="6">
        <f t="shared" si="1244"/>
        <v>2141.6238983101898</v>
      </c>
      <c r="AX1510" s="6" t="str">
        <f t="shared" si="1245"/>
        <v/>
      </c>
      <c r="AY1510" s="6">
        <v>104</v>
      </c>
      <c r="AZ1510" s="6">
        <v>19061104</v>
      </c>
      <c r="BA1510" s="6">
        <v>879.43331999999998</v>
      </c>
      <c r="BB1510" s="6">
        <v>-155.06782000000001</v>
      </c>
      <c r="BC1510" s="6">
        <f t="shared" si="1227"/>
        <v>893</v>
      </c>
      <c r="BD1510" s="6">
        <v>453801.3701</v>
      </c>
      <c r="BE1510" s="6" t="str">
        <f t="shared" si="1246"/>
        <v/>
      </c>
      <c r="BF1510" s="6" t="str">
        <f t="shared" si="1247"/>
        <v/>
      </c>
      <c r="BG1510" s="6">
        <f t="shared" si="1248"/>
        <v>9076.0274019999997</v>
      </c>
      <c r="BH1510" s="6" t="str">
        <f t="shared" si="1249"/>
        <v/>
      </c>
      <c r="BO1510" s="6"/>
      <c r="BP1510" s="6"/>
      <c r="BQ1510" s="6" t="str">
        <f t="shared" si="1250"/>
        <v/>
      </c>
      <c r="BR1510" s="6" t="str">
        <f t="shared" si="1251"/>
        <v/>
      </c>
      <c r="BS1510">
        <v>106</v>
      </c>
      <c r="BT1510">
        <v>21030103</v>
      </c>
      <c r="BU1510">
        <v>773.36068999999998</v>
      </c>
      <c r="BV1510">
        <v>446.5</v>
      </c>
      <c r="BW1510" s="6">
        <f t="shared" si="1228"/>
        <v>893</v>
      </c>
      <c r="BX1510">
        <v>977394.31370000006</v>
      </c>
      <c r="BY1510" s="6" t="str">
        <f t="shared" si="1252"/>
        <v/>
      </c>
      <c r="BZ1510" s="6" t="str">
        <f t="shared" si="1253"/>
        <v/>
      </c>
      <c r="CA1510" s="6">
        <f t="shared" si="1254"/>
        <v>4612.6150298557832</v>
      </c>
      <c r="CB1510" s="6" t="str">
        <f t="shared" si="1255"/>
        <v/>
      </c>
      <c r="CC1510" s="6">
        <v>106</v>
      </c>
      <c r="CD1510" s="6">
        <v>21030103</v>
      </c>
      <c r="CE1510" s="6">
        <v>773.36068999999998</v>
      </c>
      <c r="CF1510" s="6">
        <v>446.5</v>
      </c>
      <c r="CG1510" s="6">
        <f t="shared" si="1229"/>
        <v>893</v>
      </c>
      <c r="CH1510" s="6">
        <v>977394.31370000006</v>
      </c>
      <c r="CI1510" s="6" t="str">
        <f t="shared" si="1256"/>
        <v/>
      </c>
      <c r="CJ1510" s="6" t="str">
        <f t="shared" si="1257"/>
        <v/>
      </c>
      <c r="CK1510" s="6">
        <f t="shared" si="1258"/>
        <v>19547.886274</v>
      </c>
      <c r="CL1510" s="6" t="str">
        <f t="shared" si="1259"/>
        <v/>
      </c>
    </row>
    <row r="1511" spans="11:90" x14ac:dyDescent="0.3">
      <c r="K1511">
        <v>102</v>
      </c>
      <c r="L1511">
        <v>18061104</v>
      </c>
      <c r="M1511">
        <v>879.43331999999998</v>
      </c>
      <c r="N1511">
        <v>-155.06782000000001</v>
      </c>
      <c r="O1511" s="6">
        <f t="shared" si="1224"/>
        <v>893</v>
      </c>
      <c r="P1511">
        <v>466048.76730000001</v>
      </c>
      <c r="Q1511" s="6" t="str">
        <f t="shared" si="1230"/>
        <v/>
      </c>
      <c r="R1511" s="6" t="str">
        <f t="shared" si="1231"/>
        <v/>
      </c>
      <c r="S1511" s="6">
        <f t="shared" si="1232"/>
        <v>2199.4230154213556</v>
      </c>
      <c r="T1511" s="6" t="str">
        <f t="shared" si="1233"/>
        <v/>
      </c>
      <c r="U1511" s="6">
        <v>102</v>
      </c>
      <c r="V1511" s="6">
        <v>18061104</v>
      </c>
      <c r="W1511" s="6">
        <v>879.43331999999998</v>
      </c>
      <c r="X1511" s="6">
        <v>-155.06782000000001</v>
      </c>
      <c r="Y1511" s="6">
        <f t="shared" si="1225"/>
        <v>893</v>
      </c>
      <c r="Z1511" s="6">
        <v>466048.76730000001</v>
      </c>
      <c r="AA1511" s="6" t="str">
        <f t="shared" si="1234"/>
        <v/>
      </c>
      <c r="AB1511" s="6" t="str">
        <f t="shared" si="1235"/>
        <v/>
      </c>
      <c r="AC1511" s="6">
        <f t="shared" si="1236"/>
        <v>9320.9753460000011</v>
      </c>
      <c r="AD1511" s="6" t="str">
        <f t="shared" si="1237"/>
        <v/>
      </c>
      <c r="AK1511" s="6" t="str">
        <f t="shared" si="1238"/>
        <v/>
      </c>
      <c r="AL1511" s="6" t="str">
        <f t="shared" si="1239"/>
        <v/>
      </c>
      <c r="AM1511" s="6" t="str">
        <f t="shared" si="1240"/>
        <v/>
      </c>
      <c r="AN1511" s="6" t="str">
        <f t="shared" si="1241"/>
        <v/>
      </c>
      <c r="AO1511">
        <v>104</v>
      </c>
      <c r="AP1511">
        <v>19061805</v>
      </c>
      <c r="AQ1511">
        <v>684.07768999999996</v>
      </c>
      <c r="AR1511">
        <v>-574.00933999999995</v>
      </c>
      <c r="AS1511" s="6">
        <f t="shared" si="1226"/>
        <v>893</v>
      </c>
      <c r="AT1511">
        <v>403392.64250000002</v>
      </c>
      <c r="AU1511" s="6" t="str">
        <f t="shared" si="1242"/>
        <v/>
      </c>
      <c r="AV1511" s="6" t="str">
        <f t="shared" si="1243"/>
        <v/>
      </c>
      <c r="AW1511" s="6">
        <f t="shared" si="1244"/>
        <v>1903.7300909649653</v>
      </c>
      <c r="AX1511" s="6" t="str">
        <f t="shared" si="1245"/>
        <v/>
      </c>
      <c r="AY1511" s="6">
        <v>104</v>
      </c>
      <c r="AZ1511" s="6">
        <v>19061805</v>
      </c>
      <c r="BA1511" s="6">
        <v>684.07768999999996</v>
      </c>
      <c r="BB1511" s="6">
        <v>-574.00933999999995</v>
      </c>
      <c r="BC1511" s="6">
        <f t="shared" si="1227"/>
        <v>893</v>
      </c>
      <c r="BD1511" s="6">
        <v>403392.64250000002</v>
      </c>
      <c r="BE1511" s="6" t="str">
        <f t="shared" si="1246"/>
        <v/>
      </c>
      <c r="BF1511" s="6" t="str">
        <f t="shared" si="1247"/>
        <v/>
      </c>
      <c r="BG1511" s="6">
        <f t="shared" si="1248"/>
        <v>8067.8528500000002</v>
      </c>
      <c r="BH1511" s="6" t="str">
        <f t="shared" si="1249"/>
        <v/>
      </c>
      <c r="BO1511" s="6"/>
      <c r="BP1511" s="6"/>
      <c r="BQ1511" s="6" t="str">
        <f t="shared" si="1250"/>
        <v/>
      </c>
      <c r="BR1511" s="6" t="str">
        <f t="shared" si="1251"/>
        <v/>
      </c>
      <c r="BS1511">
        <v>106</v>
      </c>
      <c r="BT1511">
        <v>21030103</v>
      </c>
      <c r="BU1511">
        <v>1433.2720400000001</v>
      </c>
      <c r="BV1511">
        <v>827.5</v>
      </c>
      <c r="BW1511" s="6">
        <f t="shared" si="1228"/>
        <v>1655</v>
      </c>
      <c r="BX1511">
        <v>407030.62829999998</v>
      </c>
      <c r="BY1511" s="6" t="str">
        <f t="shared" si="1252"/>
        <v/>
      </c>
      <c r="BZ1511" s="6" t="str">
        <f t="shared" si="1253"/>
        <v/>
      </c>
      <c r="CA1511" s="6" t="str">
        <f t="shared" si="1254"/>
        <v/>
      </c>
      <c r="CB1511" s="6">
        <f t="shared" si="1255"/>
        <v>1920.8988300749334</v>
      </c>
      <c r="CC1511" s="6">
        <v>106</v>
      </c>
      <c r="CD1511" s="6">
        <v>21030103</v>
      </c>
      <c r="CE1511" s="6">
        <v>1433.2720400000001</v>
      </c>
      <c r="CF1511" s="6">
        <v>827.5</v>
      </c>
      <c r="CG1511" s="6">
        <f t="shared" si="1229"/>
        <v>1655</v>
      </c>
      <c r="CH1511" s="6">
        <v>407030.62829999998</v>
      </c>
      <c r="CI1511" s="6" t="str">
        <f t="shared" si="1256"/>
        <v/>
      </c>
      <c r="CJ1511" s="6" t="str">
        <f t="shared" si="1257"/>
        <v/>
      </c>
      <c r="CK1511" s="6" t="str">
        <f t="shared" si="1258"/>
        <v/>
      </c>
      <c r="CL1511" s="6">
        <f t="shared" si="1259"/>
        <v>8140.6125659999998</v>
      </c>
    </row>
    <row r="1512" spans="11:90" x14ac:dyDescent="0.3">
      <c r="K1512">
        <v>102</v>
      </c>
      <c r="L1512">
        <v>18061805</v>
      </c>
      <c r="M1512">
        <v>684.07768999999996</v>
      </c>
      <c r="N1512">
        <v>-574.00933999999995</v>
      </c>
      <c r="O1512" s="6">
        <f t="shared" si="1224"/>
        <v>893</v>
      </c>
      <c r="P1512">
        <v>414279.58740000002</v>
      </c>
      <c r="Q1512" s="6" t="str">
        <f t="shared" si="1230"/>
        <v/>
      </c>
      <c r="R1512" s="6" t="str">
        <f t="shared" si="1231"/>
        <v/>
      </c>
      <c r="S1512" s="6">
        <f t="shared" si="1232"/>
        <v>1955.1088282576454</v>
      </c>
      <c r="T1512" s="6" t="str">
        <f t="shared" si="1233"/>
        <v/>
      </c>
      <c r="U1512" s="6">
        <v>102</v>
      </c>
      <c r="V1512" s="6">
        <v>18061805</v>
      </c>
      <c r="W1512" s="6">
        <v>684.07768999999996</v>
      </c>
      <c r="X1512" s="6">
        <v>-574.00933999999995</v>
      </c>
      <c r="Y1512" s="6">
        <f t="shared" si="1225"/>
        <v>893</v>
      </c>
      <c r="Z1512" s="6">
        <v>414279.58740000002</v>
      </c>
      <c r="AA1512" s="6" t="str">
        <f t="shared" si="1234"/>
        <v/>
      </c>
      <c r="AB1512" s="6" t="str">
        <f t="shared" si="1235"/>
        <v/>
      </c>
      <c r="AC1512" s="6">
        <f t="shared" si="1236"/>
        <v>8285.5917480000007</v>
      </c>
      <c r="AD1512" s="6" t="str">
        <f t="shared" si="1237"/>
        <v/>
      </c>
      <c r="AK1512" s="6" t="str">
        <f t="shared" si="1238"/>
        <v/>
      </c>
      <c r="AL1512" s="6" t="str">
        <f t="shared" si="1239"/>
        <v/>
      </c>
      <c r="AM1512" s="6" t="str">
        <f t="shared" si="1240"/>
        <v/>
      </c>
      <c r="AN1512" s="6" t="str">
        <f t="shared" si="1241"/>
        <v/>
      </c>
      <c r="AO1512">
        <v>104</v>
      </c>
      <c r="AP1512">
        <v>19061805</v>
      </c>
      <c r="AQ1512">
        <v>1267.8035500000001</v>
      </c>
      <c r="AR1512">
        <v>-1063.81349</v>
      </c>
      <c r="AS1512" s="6">
        <f t="shared" si="1226"/>
        <v>1655</v>
      </c>
      <c r="AT1512">
        <v>178472.0558</v>
      </c>
      <c r="AU1512" s="6" t="str">
        <f t="shared" si="1242"/>
        <v/>
      </c>
      <c r="AV1512" s="6" t="str">
        <f t="shared" si="1243"/>
        <v/>
      </c>
      <c r="AW1512" s="6" t="str">
        <f t="shared" si="1244"/>
        <v/>
      </c>
      <c r="AX1512" s="6">
        <f t="shared" si="1245"/>
        <v>842.26281599282845</v>
      </c>
      <c r="AY1512" s="6">
        <v>104</v>
      </c>
      <c r="AZ1512" s="6">
        <v>19061805</v>
      </c>
      <c r="BA1512" s="6">
        <v>1267.8035500000001</v>
      </c>
      <c r="BB1512" s="6">
        <v>-1063.81349</v>
      </c>
      <c r="BC1512" s="6">
        <f t="shared" si="1227"/>
        <v>1655</v>
      </c>
      <c r="BD1512" s="6">
        <v>178472.0558</v>
      </c>
      <c r="BE1512" s="6" t="str">
        <f t="shared" si="1246"/>
        <v/>
      </c>
      <c r="BF1512" s="6" t="str">
        <f t="shared" si="1247"/>
        <v/>
      </c>
      <c r="BG1512" s="6" t="str">
        <f t="shared" si="1248"/>
        <v/>
      </c>
      <c r="BH1512" s="6">
        <f t="shared" si="1249"/>
        <v>3569.441116</v>
      </c>
      <c r="BO1512" s="6"/>
      <c r="BP1512" s="6"/>
      <c r="BQ1512" s="6" t="str">
        <f t="shared" si="1250"/>
        <v/>
      </c>
      <c r="BR1512" s="6" t="str">
        <f t="shared" si="1251"/>
        <v/>
      </c>
      <c r="BS1512">
        <v>106</v>
      </c>
      <c r="BT1512">
        <v>21030107</v>
      </c>
      <c r="BU1512">
        <v>-1267.8035500000001</v>
      </c>
      <c r="BV1512">
        <v>1063.81349</v>
      </c>
      <c r="BW1512" s="6">
        <f t="shared" si="1228"/>
        <v>1655</v>
      </c>
      <c r="BX1512">
        <v>361505.98910000001</v>
      </c>
      <c r="BY1512" s="6" t="str">
        <f t="shared" si="1252"/>
        <v/>
      </c>
      <c r="BZ1512" s="6" t="str">
        <f t="shared" si="1253"/>
        <v/>
      </c>
      <c r="CA1512" s="6" t="str">
        <f t="shared" si="1254"/>
        <v/>
      </c>
      <c r="CB1512" s="6">
        <f t="shared" si="1255"/>
        <v>1706.0544913476519</v>
      </c>
      <c r="CC1512" s="6">
        <v>106</v>
      </c>
      <c r="CD1512" s="6">
        <v>21030107</v>
      </c>
      <c r="CE1512" s="6">
        <v>-1267.8035500000001</v>
      </c>
      <c r="CF1512" s="6">
        <v>1063.81349</v>
      </c>
      <c r="CG1512" s="6">
        <f t="shared" si="1229"/>
        <v>1655</v>
      </c>
      <c r="CH1512" s="6">
        <v>361505.98910000001</v>
      </c>
      <c r="CI1512" s="6" t="str">
        <f t="shared" si="1256"/>
        <v/>
      </c>
      <c r="CJ1512" s="6" t="str">
        <f t="shared" si="1257"/>
        <v/>
      </c>
      <c r="CK1512" s="6" t="str">
        <f t="shared" si="1258"/>
        <v/>
      </c>
      <c r="CL1512" s="6">
        <f t="shared" si="1259"/>
        <v>7230.1197820000007</v>
      </c>
    </row>
    <row r="1513" spans="11:90" x14ac:dyDescent="0.3">
      <c r="K1513">
        <v>102</v>
      </c>
      <c r="L1513">
        <v>18061805</v>
      </c>
      <c r="M1513">
        <v>1267.8035500000001</v>
      </c>
      <c r="N1513">
        <v>-1063.81349</v>
      </c>
      <c r="O1513" s="6">
        <f t="shared" si="1224"/>
        <v>1655</v>
      </c>
      <c r="P1513">
        <v>183288.74230000001</v>
      </c>
      <c r="Q1513" s="6" t="str">
        <f t="shared" si="1230"/>
        <v/>
      </c>
      <c r="R1513" s="6" t="str">
        <f t="shared" si="1231"/>
        <v/>
      </c>
      <c r="S1513" s="6" t="str">
        <f t="shared" si="1232"/>
        <v/>
      </c>
      <c r="T1513" s="6">
        <f t="shared" si="1233"/>
        <v>864.9941949589055</v>
      </c>
      <c r="U1513" s="6">
        <v>102</v>
      </c>
      <c r="V1513" s="6">
        <v>18061805</v>
      </c>
      <c r="W1513" s="6">
        <v>1267.8035500000001</v>
      </c>
      <c r="X1513" s="6">
        <v>-1063.81349</v>
      </c>
      <c r="Y1513" s="6">
        <f t="shared" si="1225"/>
        <v>1655</v>
      </c>
      <c r="Z1513" s="6">
        <v>183288.74230000001</v>
      </c>
      <c r="AA1513" s="6" t="str">
        <f t="shared" si="1234"/>
        <v/>
      </c>
      <c r="AB1513" s="6" t="str">
        <f t="shared" si="1235"/>
        <v/>
      </c>
      <c r="AC1513" s="6" t="str">
        <f t="shared" si="1236"/>
        <v/>
      </c>
      <c r="AD1513" s="6">
        <f t="shared" si="1237"/>
        <v>3665.7748460000003</v>
      </c>
      <c r="AK1513" s="6" t="str">
        <f t="shared" si="1238"/>
        <v/>
      </c>
      <c r="AL1513" s="6" t="str">
        <f t="shared" si="1239"/>
        <v/>
      </c>
      <c r="AM1513" s="6" t="str">
        <f t="shared" si="1240"/>
        <v/>
      </c>
      <c r="AN1513" s="6" t="str">
        <f t="shared" si="1241"/>
        <v/>
      </c>
      <c r="AO1513">
        <v>104</v>
      </c>
      <c r="AP1513">
        <v>19062321</v>
      </c>
      <c r="AQ1513">
        <v>-827.5</v>
      </c>
      <c r="AR1513">
        <v>-1433.2720400000001</v>
      </c>
      <c r="AS1513" s="6">
        <f t="shared" si="1226"/>
        <v>1655</v>
      </c>
      <c r="AT1513">
        <v>155968.10829999999</v>
      </c>
      <c r="AU1513" s="6" t="str">
        <f t="shared" si="1242"/>
        <v/>
      </c>
      <c r="AV1513" s="6" t="str">
        <f t="shared" si="1243"/>
        <v/>
      </c>
      <c r="AW1513" s="6" t="str">
        <f t="shared" si="1244"/>
        <v/>
      </c>
      <c r="AX1513" s="6">
        <f t="shared" si="1245"/>
        <v>736.05998156397345</v>
      </c>
      <c r="AY1513" s="6">
        <v>104</v>
      </c>
      <c r="AZ1513" s="6">
        <v>19062321</v>
      </c>
      <c r="BA1513" s="6">
        <v>-827.5</v>
      </c>
      <c r="BB1513" s="6">
        <v>-1433.2720400000001</v>
      </c>
      <c r="BC1513" s="6">
        <f t="shared" si="1227"/>
        <v>1655</v>
      </c>
      <c r="BD1513" s="6">
        <v>155968.10829999999</v>
      </c>
      <c r="BE1513" s="6" t="str">
        <f t="shared" si="1246"/>
        <v/>
      </c>
      <c r="BF1513" s="6" t="str">
        <f t="shared" si="1247"/>
        <v/>
      </c>
      <c r="BG1513" s="6" t="str">
        <f t="shared" si="1248"/>
        <v/>
      </c>
      <c r="BH1513" s="6">
        <f t="shared" si="1249"/>
        <v>3119.3621659999999</v>
      </c>
      <c r="BO1513" s="6"/>
      <c r="BP1513" s="6"/>
      <c r="BQ1513" s="6" t="str">
        <f t="shared" si="1250"/>
        <v/>
      </c>
      <c r="BR1513" s="6" t="str">
        <f t="shared" si="1251"/>
        <v/>
      </c>
      <c r="BS1513">
        <v>106</v>
      </c>
      <c r="BT1513">
        <v>21030107</v>
      </c>
      <c r="BU1513">
        <v>-684.07768999999996</v>
      </c>
      <c r="BV1513">
        <v>574.00933999999995</v>
      </c>
      <c r="BW1513" s="6">
        <f t="shared" si="1228"/>
        <v>893</v>
      </c>
      <c r="BX1513">
        <v>793489.6324</v>
      </c>
      <c r="BY1513" s="6" t="str">
        <f t="shared" si="1252"/>
        <v/>
      </c>
      <c r="BZ1513" s="6" t="str">
        <f t="shared" si="1253"/>
        <v/>
      </c>
      <c r="CA1513" s="6">
        <f t="shared" si="1254"/>
        <v>3744.7140352060555</v>
      </c>
      <c r="CB1513" s="6" t="str">
        <f t="shared" si="1255"/>
        <v/>
      </c>
      <c r="CC1513" s="6">
        <v>106</v>
      </c>
      <c r="CD1513" s="6">
        <v>21030107</v>
      </c>
      <c r="CE1513" s="6">
        <v>-684.07768999999996</v>
      </c>
      <c r="CF1513" s="6">
        <v>574.00933999999995</v>
      </c>
      <c r="CG1513" s="6">
        <f t="shared" si="1229"/>
        <v>893</v>
      </c>
      <c r="CH1513" s="6">
        <v>793489.6324</v>
      </c>
      <c r="CI1513" s="6" t="str">
        <f t="shared" si="1256"/>
        <v/>
      </c>
      <c r="CJ1513" s="6" t="str">
        <f t="shared" si="1257"/>
        <v/>
      </c>
      <c r="CK1513" s="6">
        <f t="shared" si="1258"/>
        <v>15869.792648000001</v>
      </c>
      <c r="CL1513" s="6" t="str">
        <f t="shared" si="1259"/>
        <v/>
      </c>
    </row>
    <row r="1514" spans="11:90" x14ac:dyDescent="0.3">
      <c r="K1514">
        <v>102</v>
      </c>
      <c r="L1514">
        <v>18062321</v>
      </c>
      <c r="M1514">
        <v>-827.5</v>
      </c>
      <c r="N1514">
        <v>-1433.2720400000001</v>
      </c>
      <c r="O1514" s="6">
        <f t="shared" si="1224"/>
        <v>1655</v>
      </c>
      <c r="P1514">
        <v>160177.44810000001</v>
      </c>
      <c r="Q1514" s="6" t="str">
        <f t="shared" si="1230"/>
        <v/>
      </c>
      <c r="R1514" s="6" t="str">
        <f t="shared" si="1231"/>
        <v/>
      </c>
      <c r="S1514" s="6" t="str">
        <f t="shared" si="1232"/>
        <v/>
      </c>
      <c r="T1514" s="6">
        <f t="shared" si="1233"/>
        <v>755.92511046343384</v>
      </c>
      <c r="U1514" s="6">
        <v>102</v>
      </c>
      <c r="V1514" s="6">
        <v>18062321</v>
      </c>
      <c r="W1514" s="6">
        <v>-827.5</v>
      </c>
      <c r="X1514" s="6">
        <v>-1433.2720400000001</v>
      </c>
      <c r="Y1514" s="6">
        <f t="shared" si="1225"/>
        <v>1655</v>
      </c>
      <c r="Z1514" s="6">
        <v>160177.44810000001</v>
      </c>
      <c r="AA1514" s="6" t="str">
        <f t="shared" si="1234"/>
        <v/>
      </c>
      <c r="AB1514" s="6" t="str">
        <f t="shared" si="1235"/>
        <v/>
      </c>
      <c r="AC1514" s="6" t="str">
        <f t="shared" si="1236"/>
        <v/>
      </c>
      <c r="AD1514" s="6">
        <f t="shared" si="1237"/>
        <v>3203.5489620000003</v>
      </c>
      <c r="AK1514" s="6" t="str">
        <f t="shared" si="1238"/>
        <v/>
      </c>
      <c r="AL1514" s="6" t="str">
        <f t="shared" si="1239"/>
        <v/>
      </c>
      <c r="AM1514" s="6" t="str">
        <f t="shared" si="1240"/>
        <v/>
      </c>
      <c r="AN1514" s="6" t="str">
        <f t="shared" si="1241"/>
        <v/>
      </c>
      <c r="AO1514">
        <v>104</v>
      </c>
      <c r="AP1514">
        <v>19062321</v>
      </c>
      <c r="AQ1514">
        <v>-446.5</v>
      </c>
      <c r="AR1514">
        <v>-773.36068999999998</v>
      </c>
      <c r="AS1514" s="6">
        <f t="shared" si="1226"/>
        <v>893</v>
      </c>
      <c r="AT1514">
        <v>326676.11790000001</v>
      </c>
      <c r="AU1514" s="6" t="str">
        <f t="shared" si="1242"/>
        <v/>
      </c>
      <c r="AV1514" s="6" t="str">
        <f t="shared" si="1243"/>
        <v/>
      </c>
      <c r="AW1514" s="6">
        <f t="shared" si="1244"/>
        <v>1541.6819498532343</v>
      </c>
      <c r="AX1514" s="6" t="str">
        <f t="shared" si="1245"/>
        <v/>
      </c>
      <c r="AY1514" s="6">
        <v>104</v>
      </c>
      <c r="AZ1514" s="6">
        <v>19062321</v>
      </c>
      <c r="BA1514" s="6">
        <v>-446.5</v>
      </c>
      <c r="BB1514" s="6">
        <v>-773.36068999999998</v>
      </c>
      <c r="BC1514" s="6">
        <f t="shared" si="1227"/>
        <v>893</v>
      </c>
      <c r="BD1514" s="6">
        <v>326676.11790000001</v>
      </c>
      <c r="BE1514" s="6" t="str">
        <f t="shared" si="1246"/>
        <v/>
      </c>
      <c r="BF1514" s="6" t="str">
        <f t="shared" si="1247"/>
        <v/>
      </c>
      <c r="BG1514" s="6">
        <f t="shared" si="1248"/>
        <v>6533.5223580000002</v>
      </c>
      <c r="BH1514" s="6" t="str">
        <f t="shared" si="1249"/>
        <v/>
      </c>
      <c r="BO1514" s="6"/>
      <c r="BP1514" s="6"/>
      <c r="BQ1514" s="6" t="str">
        <f t="shared" si="1250"/>
        <v/>
      </c>
      <c r="BR1514" s="6" t="str">
        <f t="shared" si="1251"/>
        <v/>
      </c>
      <c r="BS1514">
        <v>106</v>
      </c>
      <c r="BT1514">
        <v>21030107</v>
      </c>
      <c r="BU1514">
        <v>-333.84217000000001</v>
      </c>
      <c r="BV1514">
        <v>280.12684000000002</v>
      </c>
      <c r="BW1514" s="6">
        <f t="shared" si="1228"/>
        <v>436</v>
      </c>
      <c r="BX1514">
        <v>1307228.42</v>
      </c>
      <c r="BY1514" s="6" t="str">
        <f t="shared" si="1252"/>
        <v/>
      </c>
      <c r="BZ1514" s="6">
        <f t="shared" si="1253"/>
        <v>6169.20046804916</v>
      </c>
      <c r="CA1514" s="6" t="str">
        <f t="shared" si="1254"/>
        <v/>
      </c>
      <c r="CB1514" s="6" t="str">
        <f t="shared" si="1255"/>
        <v/>
      </c>
      <c r="CC1514" s="6">
        <v>106</v>
      </c>
      <c r="CD1514" s="6">
        <v>21030107</v>
      </c>
      <c r="CE1514" s="6">
        <v>-333.84217000000001</v>
      </c>
      <c r="CF1514" s="6">
        <v>280.12684000000002</v>
      </c>
      <c r="CG1514" s="6">
        <f t="shared" si="1229"/>
        <v>436</v>
      </c>
      <c r="CH1514" s="6">
        <v>1307228.42</v>
      </c>
      <c r="CI1514" s="6" t="str">
        <f t="shared" si="1256"/>
        <v/>
      </c>
      <c r="CJ1514" s="6">
        <f t="shared" si="1257"/>
        <v>26144.5684</v>
      </c>
      <c r="CK1514" s="6" t="str">
        <f t="shared" si="1258"/>
        <v/>
      </c>
      <c r="CL1514" s="6" t="str">
        <f t="shared" si="1259"/>
        <v/>
      </c>
    </row>
    <row r="1515" spans="11:90" x14ac:dyDescent="0.3">
      <c r="K1515">
        <v>102</v>
      </c>
      <c r="L1515">
        <v>18062321</v>
      </c>
      <c r="M1515">
        <v>-446.5</v>
      </c>
      <c r="N1515">
        <v>-773.36068999999998</v>
      </c>
      <c r="O1515" s="6">
        <f t="shared" si="1224"/>
        <v>893</v>
      </c>
      <c r="P1515">
        <v>335492.60029999999</v>
      </c>
      <c r="Q1515" s="6" t="str">
        <f t="shared" si="1230"/>
        <v/>
      </c>
      <c r="R1515" s="6" t="str">
        <f t="shared" si="1231"/>
        <v/>
      </c>
      <c r="S1515" s="6">
        <f t="shared" si="1232"/>
        <v>1583.2895576105893</v>
      </c>
      <c r="T1515" s="6" t="str">
        <f t="shared" si="1233"/>
        <v/>
      </c>
      <c r="U1515" s="6">
        <v>102</v>
      </c>
      <c r="V1515" s="6">
        <v>18062321</v>
      </c>
      <c r="W1515" s="6">
        <v>-446.5</v>
      </c>
      <c r="X1515" s="6">
        <v>-773.36068999999998</v>
      </c>
      <c r="Y1515" s="6">
        <f t="shared" si="1225"/>
        <v>893</v>
      </c>
      <c r="Z1515" s="6">
        <v>335492.60029999999</v>
      </c>
      <c r="AA1515" s="6" t="str">
        <f t="shared" si="1234"/>
        <v/>
      </c>
      <c r="AB1515" s="6" t="str">
        <f t="shared" si="1235"/>
        <v/>
      </c>
      <c r="AC1515" s="6">
        <f t="shared" si="1236"/>
        <v>6709.8520060000001</v>
      </c>
      <c r="AD1515" s="6" t="str">
        <f t="shared" si="1237"/>
        <v/>
      </c>
      <c r="AK1515" s="6" t="str">
        <f t="shared" si="1238"/>
        <v/>
      </c>
      <c r="AL1515" s="6" t="str">
        <f t="shared" si="1239"/>
        <v/>
      </c>
      <c r="AM1515" s="6" t="str">
        <f t="shared" si="1240"/>
        <v/>
      </c>
      <c r="AN1515" s="6" t="str">
        <f t="shared" si="1241"/>
        <v/>
      </c>
      <c r="AO1515">
        <v>104</v>
      </c>
      <c r="AP1515">
        <v>19062321</v>
      </c>
      <c r="AQ1515">
        <v>-217.9</v>
      </c>
      <c r="AR1515">
        <v>-377.41386999999997</v>
      </c>
      <c r="AS1515" s="6">
        <f t="shared" si="1226"/>
        <v>436</v>
      </c>
      <c r="AT1515">
        <v>686922.05310000002</v>
      </c>
      <c r="AU1515" s="6" t="str">
        <f t="shared" si="1242"/>
        <v/>
      </c>
      <c r="AV1515" s="6">
        <f t="shared" si="1243"/>
        <v>3241.7898713507238</v>
      </c>
      <c r="AW1515" s="6" t="str">
        <f t="shared" si="1244"/>
        <v/>
      </c>
      <c r="AX1515" s="6" t="str">
        <f t="shared" si="1245"/>
        <v/>
      </c>
      <c r="AY1515" s="6">
        <v>104</v>
      </c>
      <c r="AZ1515" s="6">
        <v>19062321</v>
      </c>
      <c r="BA1515" s="6">
        <v>-217.9</v>
      </c>
      <c r="BB1515" s="6">
        <v>-377.41386999999997</v>
      </c>
      <c r="BC1515" s="6">
        <f t="shared" si="1227"/>
        <v>436</v>
      </c>
      <c r="BD1515" s="6">
        <v>686922.05310000002</v>
      </c>
      <c r="BE1515" s="6" t="str">
        <f t="shared" si="1246"/>
        <v/>
      </c>
      <c r="BF1515" s="6">
        <f t="shared" si="1247"/>
        <v>13738.441062</v>
      </c>
      <c r="BG1515" s="6" t="str">
        <f t="shared" si="1248"/>
        <v/>
      </c>
      <c r="BH1515" s="6" t="str">
        <f t="shared" si="1249"/>
        <v/>
      </c>
      <c r="BO1515" s="6"/>
      <c r="BP1515" s="6"/>
      <c r="BQ1515" s="6" t="str">
        <f t="shared" si="1250"/>
        <v/>
      </c>
      <c r="BR1515" s="6" t="str">
        <f t="shared" si="1251"/>
        <v/>
      </c>
      <c r="BS1515">
        <v>106</v>
      </c>
      <c r="BT1515">
        <v>21030107</v>
      </c>
      <c r="BU1515">
        <v>-280.12684000000002</v>
      </c>
      <c r="BV1515">
        <v>333.84217000000001</v>
      </c>
      <c r="BW1515" s="6">
        <f t="shared" si="1228"/>
        <v>436</v>
      </c>
      <c r="BX1515">
        <v>1723867.719</v>
      </c>
      <c r="BY1515" s="6" t="str">
        <f t="shared" si="1252"/>
        <v/>
      </c>
      <c r="BZ1515" s="6">
        <f t="shared" si="1253"/>
        <v>8135.4454785412627</v>
      </c>
      <c r="CA1515" s="6" t="str">
        <f t="shared" si="1254"/>
        <v/>
      </c>
      <c r="CB1515" s="6" t="str">
        <f t="shared" si="1255"/>
        <v/>
      </c>
      <c r="CC1515" s="6">
        <v>106</v>
      </c>
      <c r="CD1515" s="6">
        <v>21030107</v>
      </c>
      <c r="CE1515" s="6">
        <v>-280.12684000000002</v>
      </c>
      <c r="CF1515" s="6">
        <v>333.84217000000001</v>
      </c>
      <c r="CG1515" s="6">
        <f t="shared" si="1229"/>
        <v>436</v>
      </c>
      <c r="CH1515" s="6">
        <v>1723867.719</v>
      </c>
      <c r="CI1515" s="6" t="str">
        <f t="shared" si="1256"/>
        <v/>
      </c>
      <c r="CJ1515" s="6">
        <f t="shared" si="1257"/>
        <v>34477.354380000004</v>
      </c>
      <c r="CK1515" s="6" t="str">
        <f t="shared" si="1258"/>
        <v/>
      </c>
      <c r="CL1515" s="6" t="str">
        <f t="shared" si="1259"/>
        <v/>
      </c>
    </row>
    <row r="1516" spans="11:90" x14ac:dyDescent="0.3">
      <c r="K1516">
        <v>102</v>
      </c>
      <c r="L1516">
        <v>18062321</v>
      </c>
      <c r="M1516">
        <v>-217.9</v>
      </c>
      <c r="N1516">
        <v>-377.41386999999997</v>
      </c>
      <c r="O1516" s="6">
        <f t="shared" si="1224"/>
        <v>436</v>
      </c>
      <c r="P1516">
        <v>705461.01699999999</v>
      </c>
      <c r="Q1516" s="6" t="str">
        <f t="shared" si="1230"/>
        <v/>
      </c>
      <c r="R1516" s="6">
        <f t="shared" si="1231"/>
        <v>3329.2807666060662</v>
      </c>
      <c r="S1516" s="6" t="str">
        <f t="shared" si="1232"/>
        <v/>
      </c>
      <c r="T1516" s="6" t="str">
        <f t="shared" si="1233"/>
        <v/>
      </c>
      <c r="U1516" s="6">
        <v>102</v>
      </c>
      <c r="V1516" s="6">
        <v>18062321</v>
      </c>
      <c r="W1516" s="6">
        <v>-217.9</v>
      </c>
      <c r="X1516" s="6">
        <v>-377.41386999999997</v>
      </c>
      <c r="Y1516" s="6">
        <f t="shared" si="1225"/>
        <v>436</v>
      </c>
      <c r="Z1516" s="6">
        <v>705461.01699999999</v>
      </c>
      <c r="AA1516" s="6" t="str">
        <f t="shared" si="1234"/>
        <v/>
      </c>
      <c r="AB1516" s="6">
        <f t="shared" si="1235"/>
        <v>14109.22034</v>
      </c>
      <c r="AC1516" s="6" t="str">
        <f t="shared" si="1236"/>
        <v/>
      </c>
      <c r="AD1516" s="6" t="str">
        <f t="shared" si="1237"/>
        <v/>
      </c>
      <c r="AK1516" s="6" t="str">
        <f t="shared" si="1238"/>
        <v/>
      </c>
      <c r="AL1516" s="6" t="str">
        <f t="shared" si="1239"/>
        <v/>
      </c>
      <c r="AM1516" s="6" t="str">
        <f t="shared" si="1240"/>
        <v/>
      </c>
      <c r="AN1516" s="6" t="str">
        <f t="shared" si="1241"/>
        <v/>
      </c>
      <c r="AO1516">
        <v>104</v>
      </c>
      <c r="AP1516">
        <v>19062801</v>
      </c>
      <c r="AQ1516">
        <v>684.07768999999996</v>
      </c>
      <c r="AR1516">
        <v>-574.00933999999995</v>
      </c>
      <c r="AS1516" s="6">
        <f t="shared" si="1226"/>
        <v>893</v>
      </c>
      <c r="AT1516">
        <v>406630.32939999999</v>
      </c>
      <c r="AU1516" s="6" t="str">
        <f t="shared" si="1242"/>
        <v/>
      </c>
      <c r="AV1516" s="6" t="str">
        <f t="shared" si="1243"/>
        <v/>
      </c>
      <c r="AW1516" s="6">
        <f t="shared" si="1244"/>
        <v>1919.0097002767614</v>
      </c>
      <c r="AX1516" s="6" t="str">
        <f t="shared" si="1245"/>
        <v/>
      </c>
      <c r="AY1516" s="6">
        <v>104</v>
      </c>
      <c r="AZ1516" s="6">
        <v>19062801</v>
      </c>
      <c r="BA1516" s="6">
        <v>684.07768999999996</v>
      </c>
      <c r="BB1516" s="6">
        <v>-574.00933999999995</v>
      </c>
      <c r="BC1516" s="6">
        <f t="shared" si="1227"/>
        <v>893</v>
      </c>
      <c r="BD1516" s="6">
        <v>406630.32939999999</v>
      </c>
      <c r="BE1516" s="6" t="str">
        <f t="shared" si="1246"/>
        <v/>
      </c>
      <c r="BF1516" s="6" t="str">
        <f t="shared" si="1247"/>
        <v/>
      </c>
      <c r="BG1516" s="6">
        <f t="shared" si="1248"/>
        <v>8132.6065879999996</v>
      </c>
      <c r="BH1516" s="6" t="str">
        <f t="shared" si="1249"/>
        <v/>
      </c>
      <c r="BO1516" s="6"/>
      <c r="BP1516" s="6"/>
      <c r="BQ1516" s="6" t="str">
        <f t="shared" si="1250"/>
        <v/>
      </c>
      <c r="BR1516" s="6" t="str">
        <f t="shared" si="1251"/>
        <v/>
      </c>
      <c r="BS1516">
        <v>106</v>
      </c>
      <c r="BT1516">
        <v>21030107</v>
      </c>
      <c r="BU1516">
        <v>-182.16601</v>
      </c>
      <c r="BV1516">
        <v>217.09700000000001</v>
      </c>
      <c r="BW1516" s="6">
        <f t="shared" si="1228"/>
        <v>283</v>
      </c>
      <c r="BX1516">
        <v>2871552.9670000002</v>
      </c>
      <c r="BY1516" s="6">
        <f t="shared" si="1252"/>
        <v>13551.714174057168</v>
      </c>
      <c r="BZ1516" s="6" t="str">
        <f t="shared" si="1253"/>
        <v/>
      </c>
      <c r="CA1516" s="6" t="str">
        <f t="shared" si="1254"/>
        <v/>
      </c>
      <c r="CB1516" s="6" t="str">
        <f t="shared" si="1255"/>
        <v/>
      </c>
      <c r="CC1516" s="6">
        <v>106</v>
      </c>
      <c r="CD1516" s="6">
        <v>21030107</v>
      </c>
      <c r="CE1516" s="6">
        <v>-182.16601</v>
      </c>
      <c r="CF1516" s="6">
        <v>217.09700000000001</v>
      </c>
      <c r="CG1516" s="6">
        <f t="shared" si="1229"/>
        <v>283</v>
      </c>
      <c r="CH1516" s="6">
        <v>2871552.9670000002</v>
      </c>
      <c r="CI1516" s="6">
        <f t="shared" si="1256"/>
        <v>57431.059340000007</v>
      </c>
      <c r="CJ1516" s="6" t="str">
        <f t="shared" si="1257"/>
        <v/>
      </c>
      <c r="CK1516" s="6" t="str">
        <f t="shared" si="1258"/>
        <v/>
      </c>
      <c r="CL1516" s="6" t="str">
        <f t="shared" si="1259"/>
        <v/>
      </c>
    </row>
    <row r="1517" spans="11:90" x14ac:dyDescent="0.3">
      <c r="K1517">
        <v>102</v>
      </c>
      <c r="L1517">
        <v>18062801</v>
      </c>
      <c r="M1517">
        <v>684.07768999999996</v>
      </c>
      <c r="N1517">
        <v>-574.00933999999995</v>
      </c>
      <c r="O1517" s="6">
        <f t="shared" si="1224"/>
        <v>893</v>
      </c>
      <c r="P1517">
        <v>417604.65379999997</v>
      </c>
      <c r="Q1517" s="6" t="str">
        <f t="shared" si="1230"/>
        <v/>
      </c>
      <c r="R1517" s="6" t="str">
        <f t="shared" si="1231"/>
        <v/>
      </c>
      <c r="S1517" s="6">
        <f t="shared" si="1232"/>
        <v>1970.8008074690324</v>
      </c>
      <c r="T1517" s="6" t="str">
        <f t="shared" si="1233"/>
        <v/>
      </c>
      <c r="U1517" s="6">
        <v>102</v>
      </c>
      <c r="V1517" s="6">
        <v>18062801</v>
      </c>
      <c r="W1517" s="6">
        <v>684.07768999999996</v>
      </c>
      <c r="X1517" s="6">
        <v>-574.00933999999995</v>
      </c>
      <c r="Y1517" s="6">
        <f t="shared" si="1225"/>
        <v>893</v>
      </c>
      <c r="Z1517" s="6">
        <v>417604.65379999997</v>
      </c>
      <c r="AA1517" s="6" t="str">
        <f t="shared" si="1234"/>
        <v/>
      </c>
      <c r="AB1517" s="6" t="str">
        <f t="shared" si="1235"/>
        <v/>
      </c>
      <c r="AC1517" s="6">
        <f t="shared" si="1236"/>
        <v>8352.0930759999992</v>
      </c>
      <c r="AD1517" s="6" t="str">
        <f t="shared" si="1237"/>
        <v/>
      </c>
      <c r="AK1517" s="6" t="str">
        <f t="shared" si="1238"/>
        <v/>
      </c>
      <c r="AL1517" s="6" t="str">
        <f t="shared" si="1239"/>
        <v/>
      </c>
      <c r="AM1517" s="6" t="str">
        <f t="shared" si="1240"/>
        <v/>
      </c>
      <c r="AN1517" s="6" t="str">
        <f t="shared" si="1241"/>
        <v/>
      </c>
      <c r="AO1517">
        <v>104</v>
      </c>
      <c r="AP1517">
        <v>19062801</v>
      </c>
      <c r="AQ1517">
        <v>1267.8035500000001</v>
      </c>
      <c r="AR1517">
        <v>-1063.81349</v>
      </c>
      <c r="AS1517" s="6">
        <f t="shared" si="1226"/>
        <v>1655</v>
      </c>
      <c r="AT1517">
        <v>155305.3806</v>
      </c>
      <c r="AU1517" s="6" t="str">
        <f t="shared" si="1242"/>
        <v/>
      </c>
      <c r="AV1517" s="6" t="str">
        <f t="shared" si="1243"/>
        <v/>
      </c>
      <c r="AW1517" s="6" t="str">
        <f t="shared" si="1244"/>
        <v/>
      </c>
      <c r="AX1517" s="6">
        <f t="shared" si="1245"/>
        <v>732.93237205481887</v>
      </c>
      <c r="AY1517" s="6">
        <v>104</v>
      </c>
      <c r="AZ1517" s="6">
        <v>19062801</v>
      </c>
      <c r="BA1517" s="6">
        <v>1267.8035500000001</v>
      </c>
      <c r="BB1517" s="6">
        <v>-1063.81349</v>
      </c>
      <c r="BC1517" s="6">
        <f t="shared" si="1227"/>
        <v>1655</v>
      </c>
      <c r="BD1517" s="6">
        <v>155305.3806</v>
      </c>
      <c r="BE1517" s="6" t="str">
        <f t="shared" si="1246"/>
        <v/>
      </c>
      <c r="BF1517" s="6" t="str">
        <f t="shared" si="1247"/>
        <v/>
      </c>
      <c r="BG1517" s="6" t="str">
        <f t="shared" si="1248"/>
        <v/>
      </c>
      <c r="BH1517" s="6">
        <f t="shared" si="1249"/>
        <v>3106.1076120000002</v>
      </c>
      <c r="BO1517" s="6"/>
      <c r="BP1517" s="6"/>
      <c r="BQ1517" s="6" t="str">
        <f t="shared" si="1250"/>
        <v/>
      </c>
      <c r="BR1517" s="6" t="str">
        <f t="shared" si="1251"/>
        <v/>
      </c>
      <c r="BS1517">
        <v>106</v>
      </c>
      <c r="BT1517">
        <v>21030107</v>
      </c>
      <c r="BU1517">
        <v>-141.69999999999999</v>
      </c>
      <c r="BV1517">
        <v>245.4316</v>
      </c>
      <c r="BW1517" s="6">
        <f t="shared" si="1228"/>
        <v>283</v>
      </c>
      <c r="BX1517">
        <v>2337989.3909999998</v>
      </c>
      <c r="BY1517" s="6">
        <f t="shared" si="1252"/>
        <v>11033.668656967518</v>
      </c>
      <c r="BZ1517" s="6" t="str">
        <f t="shared" si="1253"/>
        <v/>
      </c>
      <c r="CA1517" s="6" t="str">
        <f t="shared" si="1254"/>
        <v/>
      </c>
      <c r="CB1517" s="6" t="str">
        <f t="shared" si="1255"/>
        <v/>
      </c>
      <c r="CC1517" s="6">
        <v>106</v>
      </c>
      <c r="CD1517" s="6">
        <v>21030107</v>
      </c>
      <c r="CE1517" s="6">
        <v>-141.69999999999999</v>
      </c>
      <c r="CF1517" s="6">
        <v>245.4316</v>
      </c>
      <c r="CG1517" s="6">
        <f t="shared" si="1229"/>
        <v>283</v>
      </c>
      <c r="CH1517" s="6">
        <v>2337989.3909999998</v>
      </c>
      <c r="CI1517" s="6">
        <f t="shared" si="1256"/>
        <v>46759.787819999998</v>
      </c>
      <c r="CJ1517" s="6" t="str">
        <f t="shared" si="1257"/>
        <v/>
      </c>
      <c r="CK1517" s="6" t="str">
        <f t="shared" si="1258"/>
        <v/>
      </c>
      <c r="CL1517" s="6" t="str">
        <f t="shared" si="1259"/>
        <v/>
      </c>
    </row>
    <row r="1518" spans="11:90" x14ac:dyDescent="0.3">
      <c r="K1518">
        <v>102</v>
      </c>
      <c r="L1518">
        <v>18062801</v>
      </c>
      <c r="M1518">
        <v>1267.8035500000001</v>
      </c>
      <c r="N1518">
        <v>-1063.81349</v>
      </c>
      <c r="O1518" s="6">
        <f t="shared" si="1224"/>
        <v>1655</v>
      </c>
      <c r="P1518">
        <v>159496.8321</v>
      </c>
      <c r="Q1518" s="6" t="str">
        <f t="shared" si="1230"/>
        <v/>
      </c>
      <c r="R1518" s="6" t="str">
        <f t="shared" si="1231"/>
        <v/>
      </c>
      <c r="S1518" s="6" t="str">
        <f t="shared" si="1232"/>
        <v/>
      </c>
      <c r="T1518" s="6">
        <f t="shared" si="1233"/>
        <v>752.71308073586579</v>
      </c>
      <c r="U1518" s="6">
        <v>102</v>
      </c>
      <c r="V1518" s="6">
        <v>18062801</v>
      </c>
      <c r="W1518" s="6">
        <v>1267.8035500000001</v>
      </c>
      <c r="X1518" s="6">
        <v>-1063.81349</v>
      </c>
      <c r="Y1518" s="6">
        <f t="shared" si="1225"/>
        <v>1655</v>
      </c>
      <c r="Z1518" s="6">
        <v>159496.8321</v>
      </c>
      <c r="AA1518" s="6" t="str">
        <f t="shared" si="1234"/>
        <v/>
      </c>
      <c r="AB1518" s="6" t="str">
        <f t="shared" si="1235"/>
        <v/>
      </c>
      <c r="AC1518" s="6" t="str">
        <f t="shared" si="1236"/>
        <v/>
      </c>
      <c r="AD1518" s="6">
        <f t="shared" si="1237"/>
        <v>3189.9366420000001</v>
      </c>
      <c r="AK1518" s="6" t="str">
        <f t="shared" si="1238"/>
        <v/>
      </c>
      <c r="AL1518" s="6" t="str">
        <f t="shared" si="1239"/>
        <v/>
      </c>
      <c r="AM1518" s="6" t="str">
        <f t="shared" si="1240"/>
        <v/>
      </c>
      <c r="AN1518" s="6" t="str">
        <f t="shared" si="1241"/>
        <v/>
      </c>
      <c r="AO1518">
        <v>104</v>
      </c>
      <c r="AP1518">
        <v>19062803</v>
      </c>
      <c r="AQ1518">
        <v>155.06782000000001</v>
      </c>
      <c r="AR1518">
        <v>-879.43331999999998</v>
      </c>
      <c r="AS1518" s="6">
        <f t="shared" si="1226"/>
        <v>893</v>
      </c>
      <c r="AT1518">
        <v>330435.66619999998</v>
      </c>
      <c r="AU1518" s="6" t="str">
        <f t="shared" si="1242"/>
        <v/>
      </c>
      <c r="AV1518" s="6" t="str">
        <f t="shared" si="1243"/>
        <v/>
      </c>
      <c r="AW1518" s="6">
        <f t="shared" si="1244"/>
        <v>1559.4243786263276</v>
      </c>
      <c r="AX1518" s="6" t="str">
        <f t="shared" si="1245"/>
        <v/>
      </c>
      <c r="AY1518" s="6">
        <v>104</v>
      </c>
      <c r="AZ1518" s="6">
        <v>19062803</v>
      </c>
      <c r="BA1518" s="6">
        <v>155.06782000000001</v>
      </c>
      <c r="BB1518" s="6">
        <v>-879.43331999999998</v>
      </c>
      <c r="BC1518" s="6">
        <f t="shared" si="1227"/>
        <v>893</v>
      </c>
      <c r="BD1518" s="6">
        <v>330435.66619999998</v>
      </c>
      <c r="BE1518" s="6" t="str">
        <f t="shared" si="1246"/>
        <v/>
      </c>
      <c r="BF1518" s="6" t="str">
        <f t="shared" si="1247"/>
        <v/>
      </c>
      <c r="BG1518" s="6">
        <f t="shared" si="1248"/>
        <v>6608.7133239999994</v>
      </c>
      <c r="BH1518" s="6" t="str">
        <f t="shared" si="1249"/>
        <v/>
      </c>
      <c r="BO1518" s="6"/>
      <c r="BP1518" s="6"/>
      <c r="BQ1518" s="6" t="str">
        <f t="shared" si="1250"/>
        <v/>
      </c>
      <c r="BR1518" s="6" t="str">
        <f t="shared" si="1251"/>
        <v/>
      </c>
      <c r="BS1518">
        <v>106</v>
      </c>
      <c r="BT1518">
        <v>21030202</v>
      </c>
      <c r="BU1518">
        <v>-1433.2720400000001</v>
      </c>
      <c r="BV1518">
        <v>-827.5</v>
      </c>
      <c r="BW1518" s="6">
        <f t="shared" si="1228"/>
        <v>1655</v>
      </c>
      <c r="BX1518">
        <v>267097.37430000002</v>
      </c>
      <c r="BY1518" s="6" t="str">
        <f t="shared" si="1252"/>
        <v/>
      </c>
      <c r="BZ1518" s="6" t="str">
        <f t="shared" si="1253"/>
        <v/>
      </c>
      <c r="CA1518" s="6" t="str">
        <f t="shared" si="1254"/>
        <v/>
      </c>
      <c r="CB1518" s="6">
        <f t="shared" si="1255"/>
        <v>1260.5121043392417</v>
      </c>
      <c r="CC1518" s="6">
        <v>106</v>
      </c>
      <c r="CD1518" s="6">
        <v>21030202</v>
      </c>
      <c r="CE1518" s="6">
        <v>-1433.2720400000001</v>
      </c>
      <c r="CF1518" s="6">
        <v>-827.5</v>
      </c>
      <c r="CG1518" s="6">
        <f t="shared" si="1229"/>
        <v>1655</v>
      </c>
      <c r="CH1518" s="6">
        <v>267097.37430000002</v>
      </c>
      <c r="CI1518" s="6" t="str">
        <f t="shared" si="1256"/>
        <v/>
      </c>
      <c r="CJ1518" s="6" t="str">
        <f t="shared" si="1257"/>
        <v/>
      </c>
      <c r="CK1518" s="6" t="str">
        <f t="shared" si="1258"/>
        <v/>
      </c>
      <c r="CL1518" s="6">
        <f t="shared" si="1259"/>
        <v>5341.9474860000009</v>
      </c>
    </row>
    <row r="1519" spans="11:90" x14ac:dyDescent="0.3">
      <c r="K1519">
        <v>102</v>
      </c>
      <c r="L1519">
        <v>18062803</v>
      </c>
      <c r="M1519">
        <v>155.06782000000001</v>
      </c>
      <c r="N1519">
        <v>-879.43331999999998</v>
      </c>
      <c r="O1519" s="6">
        <f t="shared" si="1224"/>
        <v>893</v>
      </c>
      <c r="P1519">
        <v>339353.61290000001</v>
      </c>
      <c r="Q1519" s="6" t="str">
        <f t="shared" si="1230"/>
        <v/>
      </c>
      <c r="R1519" s="6" t="str">
        <f t="shared" si="1231"/>
        <v/>
      </c>
      <c r="S1519" s="6">
        <f t="shared" si="1232"/>
        <v>1601.5108266517443</v>
      </c>
      <c r="T1519" s="6" t="str">
        <f t="shared" si="1233"/>
        <v/>
      </c>
      <c r="U1519" s="6">
        <v>102</v>
      </c>
      <c r="V1519" s="6">
        <v>18062803</v>
      </c>
      <c r="W1519" s="6">
        <v>155.06782000000001</v>
      </c>
      <c r="X1519" s="6">
        <v>-879.43331999999998</v>
      </c>
      <c r="Y1519" s="6">
        <f t="shared" si="1225"/>
        <v>893</v>
      </c>
      <c r="Z1519" s="6">
        <v>339353.61290000001</v>
      </c>
      <c r="AA1519" s="6" t="str">
        <f t="shared" si="1234"/>
        <v/>
      </c>
      <c r="AB1519" s="6" t="str">
        <f t="shared" si="1235"/>
        <v/>
      </c>
      <c r="AC1519" s="6">
        <f t="shared" si="1236"/>
        <v>6787.0722580000001</v>
      </c>
      <c r="AD1519" s="6" t="str">
        <f t="shared" si="1237"/>
        <v/>
      </c>
      <c r="AK1519" s="6" t="str">
        <f t="shared" si="1238"/>
        <v/>
      </c>
      <c r="AL1519" s="6" t="str">
        <f t="shared" si="1239"/>
        <v/>
      </c>
      <c r="AM1519" s="6" t="str">
        <f t="shared" si="1240"/>
        <v/>
      </c>
      <c r="AN1519" s="6" t="str">
        <f t="shared" si="1241"/>
        <v/>
      </c>
      <c r="AO1519">
        <v>104</v>
      </c>
      <c r="AP1519">
        <v>19062803</v>
      </c>
      <c r="AQ1519">
        <v>287.38772999999998</v>
      </c>
      <c r="AR1519">
        <v>-1629.8568299999999</v>
      </c>
      <c r="AS1519" s="6">
        <f t="shared" si="1226"/>
        <v>1655</v>
      </c>
      <c r="AT1519">
        <v>166939.04240000001</v>
      </c>
      <c r="AU1519" s="6" t="str">
        <f t="shared" si="1242"/>
        <v/>
      </c>
      <c r="AV1519" s="6" t="str">
        <f t="shared" si="1243"/>
        <v/>
      </c>
      <c r="AW1519" s="6" t="str">
        <f t="shared" si="1244"/>
        <v/>
      </c>
      <c r="AX1519" s="6">
        <f t="shared" si="1245"/>
        <v>787.83508892023531</v>
      </c>
      <c r="AY1519" s="6">
        <v>104</v>
      </c>
      <c r="AZ1519" s="6">
        <v>19062803</v>
      </c>
      <c r="BA1519" s="6">
        <v>287.38772999999998</v>
      </c>
      <c r="BB1519" s="6">
        <v>-1629.8568299999999</v>
      </c>
      <c r="BC1519" s="6">
        <f t="shared" si="1227"/>
        <v>1655</v>
      </c>
      <c r="BD1519" s="6">
        <v>166939.04240000001</v>
      </c>
      <c r="BE1519" s="6" t="str">
        <f t="shared" si="1246"/>
        <v/>
      </c>
      <c r="BF1519" s="6" t="str">
        <f t="shared" si="1247"/>
        <v/>
      </c>
      <c r="BG1519" s="6" t="str">
        <f t="shared" si="1248"/>
        <v/>
      </c>
      <c r="BH1519" s="6">
        <f t="shared" si="1249"/>
        <v>3338.7808480000003</v>
      </c>
      <c r="BO1519" s="6"/>
      <c r="BP1519" s="6"/>
      <c r="BQ1519" s="6" t="str">
        <f t="shared" si="1250"/>
        <v/>
      </c>
      <c r="BR1519" s="6" t="str">
        <f t="shared" si="1251"/>
        <v/>
      </c>
      <c r="BS1519">
        <v>106</v>
      </c>
      <c r="BT1519">
        <v>21030202</v>
      </c>
      <c r="BU1519">
        <v>-773.36068999999998</v>
      </c>
      <c r="BV1519">
        <v>-446.5</v>
      </c>
      <c r="BW1519" s="6">
        <f t="shared" si="1228"/>
        <v>893</v>
      </c>
      <c r="BX1519">
        <v>589035.40639999998</v>
      </c>
      <c r="BY1519" s="6" t="str">
        <f t="shared" si="1252"/>
        <v/>
      </c>
      <c r="BZ1519" s="6" t="str">
        <f t="shared" si="1253"/>
        <v/>
      </c>
      <c r="CA1519" s="6">
        <f t="shared" si="1254"/>
        <v>2779.8336153527071</v>
      </c>
      <c r="CB1519" s="6" t="str">
        <f t="shared" si="1255"/>
        <v/>
      </c>
      <c r="CC1519" s="6">
        <v>106</v>
      </c>
      <c r="CD1519" s="6">
        <v>21030202</v>
      </c>
      <c r="CE1519" s="6">
        <v>-773.36068999999998</v>
      </c>
      <c r="CF1519" s="6">
        <v>-446.5</v>
      </c>
      <c r="CG1519" s="6">
        <f t="shared" si="1229"/>
        <v>893</v>
      </c>
      <c r="CH1519" s="6">
        <v>589035.40639999998</v>
      </c>
      <c r="CI1519" s="6" t="str">
        <f t="shared" si="1256"/>
        <v/>
      </c>
      <c r="CJ1519" s="6" t="str">
        <f t="shared" si="1257"/>
        <v/>
      </c>
      <c r="CK1519" s="6">
        <f t="shared" si="1258"/>
        <v>11780.708128</v>
      </c>
      <c r="CL1519" s="6" t="str">
        <f t="shared" si="1259"/>
        <v/>
      </c>
    </row>
    <row r="1520" spans="11:90" x14ac:dyDescent="0.3">
      <c r="K1520">
        <v>102</v>
      </c>
      <c r="L1520">
        <v>18062803</v>
      </c>
      <c r="M1520">
        <v>287.38772999999998</v>
      </c>
      <c r="N1520">
        <v>-1629.8568299999999</v>
      </c>
      <c r="O1520" s="6">
        <f t="shared" si="1224"/>
        <v>1655</v>
      </c>
      <c r="P1520">
        <v>171444.46859999999</v>
      </c>
      <c r="Q1520" s="6" t="str">
        <f t="shared" si="1230"/>
        <v/>
      </c>
      <c r="R1520" s="6" t="str">
        <f t="shared" si="1231"/>
        <v/>
      </c>
      <c r="S1520" s="6" t="str">
        <f t="shared" si="1232"/>
        <v/>
      </c>
      <c r="T1520" s="6">
        <f t="shared" si="1233"/>
        <v>809.09753777504284</v>
      </c>
      <c r="U1520" s="6">
        <v>102</v>
      </c>
      <c r="V1520" s="6">
        <v>18062803</v>
      </c>
      <c r="W1520" s="6">
        <v>287.38772999999998</v>
      </c>
      <c r="X1520" s="6">
        <v>-1629.8568299999999</v>
      </c>
      <c r="Y1520" s="6">
        <f t="shared" si="1225"/>
        <v>1655</v>
      </c>
      <c r="Z1520" s="6">
        <v>171444.46859999999</v>
      </c>
      <c r="AA1520" s="6" t="str">
        <f t="shared" si="1234"/>
        <v/>
      </c>
      <c r="AB1520" s="6" t="str">
        <f t="shared" si="1235"/>
        <v/>
      </c>
      <c r="AC1520" s="6" t="str">
        <f t="shared" si="1236"/>
        <v/>
      </c>
      <c r="AD1520" s="6">
        <f t="shared" si="1237"/>
        <v>3428.8893720000001</v>
      </c>
      <c r="AK1520" s="6" t="str">
        <f t="shared" si="1238"/>
        <v/>
      </c>
      <c r="AL1520" s="6" t="str">
        <f t="shared" si="1239"/>
        <v/>
      </c>
      <c r="AM1520" s="6" t="str">
        <f t="shared" si="1240"/>
        <v/>
      </c>
      <c r="AN1520" s="6" t="str">
        <f t="shared" si="1241"/>
        <v/>
      </c>
      <c r="AO1520">
        <v>104</v>
      </c>
      <c r="AP1520">
        <v>19063004</v>
      </c>
      <c r="AQ1520">
        <v>773.36068999999998</v>
      </c>
      <c r="AR1520">
        <v>-446.5</v>
      </c>
      <c r="AS1520" s="6">
        <f t="shared" si="1226"/>
        <v>893</v>
      </c>
      <c r="AT1520">
        <v>408068.3504</v>
      </c>
      <c r="AU1520" s="6" t="str">
        <f t="shared" si="1242"/>
        <v/>
      </c>
      <c r="AV1520" s="6" t="str">
        <f t="shared" si="1243"/>
        <v/>
      </c>
      <c r="AW1520" s="6">
        <f t="shared" si="1244"/>
        <v>1925.7961499060193</v>
      </c>
      <c r="AX1520" s="6" t="str">
        <f t="shared" si="1245"/>
        <v/>
      </c>
      <c r="AY1520" s="6">
        <v>104</v>
      </c>
      <c r="AZ1520" s="6">
        <v>19063004</v>
      </c>
      <c r="BA1520" s="6">
        <v>773.36068999999998</v>
      </c>
      <c r="BB1520" s="6">
        <v>-446.5</v>
      </c>
      <c r="BC1520" s="6">
        <f t="shared" si="1227"/>
        <v>893</v>
      </c>
      <c r="BD1520" s="6">
        <v>408068.3504</v>
      </c>
      <c r="BE1520" s="6" t="str">
        <f t="shared" si="1246"/>
        <v/>
      </c>
      <c r="BF1520" s="6" t="str">
        <f t="shared" si="1247"/>
        <v/>
      </c>
      <c r="BG1520" s="6">
        <f t="shared" si="1248"/>
        <v>8161.3670080000002</v>
      </c>
      <c r="BH1520" s="6" t="str">
        <f t="shared" si="1249"/>
        <v/>
      </c>
      <c r="BO1520" s="6"/>
      <c r="BP1520" s="6"/>
      <c r="BQ1520" s="6" t="str">
        <f t="shared" si="1250"/>
        <v/>
      </c>
      <c r="BR1520" s="6" t="str">
        <f t="shared" si="1251"/>
        <v/>
      </c>
      <c r="BS1520">
        <v>106</v>
      </c>
      <c r="BT1520">
        <v>21030202</v>
      </c>
      <c r="BU1520">
        <v>-377.41386999999997</v>
      </c>
      <c r="BV1520">
        <v>-217.9</v>
      </c>
      <c r="BW1520" s="6">
        <f t="shared" si="1228"/>
        <v>436</v>
      </c>
      <c r="BX1520">
        <v>1335367.095</v>
      </c>
      <c r="BY1520" s="6" t="str">
        <f t="shared" si="1252"/>
        <v/>
      </c>
      <c r="BZ1520" s="6">
        <f t="shared" si="1253"/>
        <v>6301.9952606993102</v>
      </c>
      <c r="CA1520" s="6" t="str">
        <f t="shared" si="1254"/>
        <v/>
      </c>
      <c r="CB1520" s="6" t="str">
        <f t="shared" si="1255"/>
        <v/>
      </c>
      <c r="CC1520" s="6">
        <v>106</v>
      </c>
      <c r="CD1520" s="6">
        <v>21030202</v>
      </c>
      <c r="CE1520" s="6">
        <v>-377.41386999999997</v>
      </c>
      <c r="CF1520" s="6">
        <v>-217.9</v>
      </c>
      <c r="CG1520" s="6">
        <f t="shared" si="1229"/>
        <v>436</v>
      </c>
      <c r="CH1520" s="6">
        <v>1335367.095</v>
      </c>
      <c r="CI1520" s="6" t="str">
        <f t="shared" si="1256"/>
        <v/>
      </c>
      <c r="CJ1520" s="6">
        <f t="shared" si="1257"/>
        <v>26707.341899999999</v>
      </c>
      <c r="CK1520" s="6" t="str">
        <f t="shared" si="1258"/>
        <v/>
      </c>
      <c r="CL1520" s="6" t="str">
        <f t="shared" si="1259"/>
        <v/>
      </c>
    </row>
    <row r="1521" spans="11:90" x14ac:dyDescent="0.3">
      <c r="K1521">
        <v>102</v>
      </c>
      <c r="L1521">
        <v>18063004</v>
      </c>
      <c r="M1521">
        <v>773.36068999999998</v>
      </c>
      <c r="N1521">
        <v>-446.5</v>
      </c>
      <c r="O1521" s="6">
        <f t="shared" si="1224"/>
        <v>893</v>
      </c>
      <c r="P1521">
        <v>419081.48570000002</v>
      </c>
      <c r="Q1521" s="6" t="str">
        <f t="shared" si="1230"/>
        <v/>
      </c>
      <c r="R1521" s="6" t="str">
        <f t="shared" si="1231"/>
        <v/>
      </c>
      <c r="S1521" s="6">
        <f t="shared" si="1232"/>
        <v>1977.7704173010388</v>
      </c>
      <c r="T1521" s="6" t="str">
        <f t="shared" si="1233"/>
        <v/>
      </c>
      <c r="U1521" s="6">
        <v>102</v>
      </c>
      <c r="V1521" s="6">
        <v>18063004</v>
      </c>
      <c r="W1521" s="6">
        <v>773.36068999999998</v>
      </c>
      <c r="X1521" s="6">
        <v>-446.5</v>
      </c>
      <c r="Y1521" s="6">
        <f t="shared" si="1225"/>
        <v>893</v>
      </c>
      <c r="Z1521" s="6">
        <v>419081.48570000002</v>
      </c>
      <c r="AA1521" s="6" t="str">
        <f t="shared" si="1234"/>
        <v/>
      </c>
      <c r="AB1521" s="6" t="str">
        <f t="shared" si="1235"/>
        <v/>
      </c>
      <c r="AC1521" s="6">
        <f t="shared" si="1236"/>
        <v>8381.6297140000006</v>
      </c>
      <c r="AD1521" s="6" t="str">
        <f t="shared" si="1237"/>
        <v/>
      </c>
      <c r="AK1521" s="6" t="str">
        <f t="shared" si="1238"/>
        <v/>
      </c>
      <c r="AL1521" s="6" t="str">
        <f t="shared" si="1239"/>
        <v/>
      </c>
      <c r="AM1521" s="6" t="str">
        <f t="shared" si="1240"/>
        <v/>
      </c>
      <c r="AN1521" s="6" t="str">
        <f t="shared" si="1241"/>
        <v/>
      </c>
      <c r="AO1521">
        <v>104</v>
      </c>
      <c r="AP1521">
        <v>19070801</v>
      </c>
      <c r="AQ1521">
        <v>-1063.81349</v>
      </c>
      <c r="AR1521">
        <v>-1267.8035500000001</v>
      </c>
      <c r="AS1521" s="6">
        <f t="shared" si="1226"/>
        <v>1655</v>
      </c>
      <c r="AT1521">
        <v>148788.2548</v>
      </c>
      <c r="AU1521" s="6" t="str">
        <f t="shared" si="1242"/>
        <v/>
      </c>
      <c r="AV1521" s="6" t="str">
        <f t="shared" si="1243"/>
        <v/>
      </c>
      <c r="AW1521" s="6" t="str">
        <f t="shared" si="1244"/>
        <v/>
      </c>
      <c r="AX1521" s="6">
        <f t="shared" si="1245"/>
        <v>702.17611330113039</v>
      </c>
      <c r="AY1521" s="6">
        <v>104</v>
      </c>
      <c r="AZ1521" s="6">
        <v>19070801</v>
      </c>
      <c r="BA1521" s="6">
        <v>-1063.81349</v>
      </c>
      <c r="BB1521" s="6">
        <v>-1267.8035500000001</v>
      </c>
      <c r="BC1521" s="6">
        <f t="shared" si="1227"/>
        <v>1655</v>
      </c>
      <c r="BD1521" s="6">
        <v>148788.2548</v>
      </c>
      <c r="BE1521" s="6" t="str">
        <f t="shared" si="1246"/>
        <v/>
      </c>
      <c r="BF1521" s="6" t="str">
        <f t="shared" si="1247"/>
        <v/>
      </c>
      <c r="BG1521" s="6" t="str">
        <f t="shared" si="1248"/>
        <v/>
      </c>
      <c r="BH1521" s="6">
        <f t="shared" si="1249"/>
        <v>2975.7650960000001</v>
      </c>
      <c r="BO1521" s="6"/>
      <c r="BP1521" s="6"/>
      <c r="BQ1521" s="6" t="str">
        <f t="shared" si="1250"/>
        <v/>
      </c>
      <c r="BR1521" s="6" t="str">
        <f t="shared" si="1251"/>
        <v/>
      </c>
      <c r="BS1521">
        <v>106</v>
      </c>
      <c r="BT1521">
        <v>21030202</v>
      </c>
      <c r="BU1521">
        <v>-266.30889000000002</v>
      </c>
      <c r="BV1521">
        <v>-96.928510000000003</v>
      </c>
      <c r="BW1521" s="6">
        <f t="shared" si="1228"/>
        <v>283</v>
      </c>
      <c r="BX1521">
        <v>1162331.7209999999</v>
      </c>
      <c r="BY1521" s="6">
        <f t="shared" si="1252"/>
        <v>5485.3897662518575</v>
      </c>
      <c r="BZ1521" s="6" t="str">
        <f t="shared" si="1253"/>
        <v/>
      </c>
      <c r="CA1521" s="6" t="str">
        <f t="shared" si="1254"/>
        <v/>
      </c>
      <c r="CB1521" s="6" t="str">
        <f t="shared" si="1255"/>
        <v/>
      </c>
      <c r="CC1521" s="6">
        <v>106</v>
      </c>
      <c r="CD1521" s="6">
        <v>21030202</v>
      </c>
      <c r="CE1521" s="6">
        <v>-266.30889000000002</v>
      </c>
      <c r="CF1521" s="6">
        <v>-96.928510000000003</v>
      </c>
      <c r="CG1521" s="6">
        <f t="shared" si="1229"/>
        <v>283</v>
      </c>
      <c r="CH1521" s="6">
        <v>1162331.7209999999</v>
      </c>
      <c r="CI1521" s="6">
        <f t="shared" si="1256"/>
        <v>23246.634419999998</v>
      </c>
      <c r="CJ1521" s="6" t="str">
        <f t="shared" si="1257"/>
        <v/>
      </c>
      <c r="CK1521" s="6" t="str">
        <f t="shared" si="1258"/>
        <v/>
      </c>
      <c r="CL1521" s="6" t="str">
        <f t="shared" si="1259"/>
        <v/>
      </c>
    </row>
    <row r="1522" spans="11:90" x14ac:dyDescent="0.3">
      <c r="K1522">
        <v>102</v>
      </c>
      <c r="L1522">
        <v>18070801</v>
      </c>
      <c r="M1522">
        <v>-1063.81349</v>
      </c>
      <c r="N1522">
        <v>-1267.8035500000001</v>
      </c>
      <c r="O1522" s="6">
        <f t="shared" si="1224"/>
        <v>1655</v>
      </c>
      <c r="P1522">
        <v>152708.53899999999</v>
      </c>
      <c r="Q1522" s="6" t="str">
        <f t="shared" si="1230"/>
        <v/>
      </c>
      <c r="R1522" s="6" t="str">
        <f t="shared" si="1231"/>
        <v/>
      </c>
      <c r="S1522" s="6" t="str">
        <f t="shared" si="1232"/>
        <v/>
      </c>
      <c r="T1522" s="6">
        <f t="shared" si="1233"/>
        <v>720.677102685622</v>
      </c>
      <c r="U1522" s="6">
        <v>102</v>
      </c>
      <c r="V1522" s="6">
        <v>18070801</v>
      </c>
      <c r="W1522" s="6">
        <v>-1063.81349</v>
      </c>
      <c r="X1522" s="6">
        <v>-1267.8035500000001</v>
      </c>
      <c r="Y1522" s="6">
        <f t="shared" si="1225"/>
        <v>1655</v>
      </c>
      <c r="Z1522" s="6">
        <v>152708.53899999999</v>
      </c>
      <c r="AA1522" s="6" t="str">
        <f t="shared" si="1234"/>
        <v/>
      </c>
      <c r="AB1522" s="6" t="str">
        <f t="shared" si="1235"/>
        <v/>
      </c>
      <c r="AC1522" s="6" t="str">
        <f t="shared" si="1236"/>
        <v/>
      </c>
      <c r="AD1522" s="6">
        <f t="shared" si="1237"/>
        <v>3054.1707799999999</v>
      </c>
      <c r="AK1522" s="6" t="str">
        <f t="shared" si="1238"/>
        <v/>
      </c>
      <c r="AL1522" s="6" t="str">
        <f t="shared" si="1239"/>
        <v/>
      </c>
      <c r="AM1522" s="6" t="str">
        <f t="shared" si="1240"/>
        <v/>
      </c>
      <c r="AN1522" s="6" t="str">
        <f t="shared" si="1241"/>
        <v/>
      </c>
      <c r="AO1522">
        <v>104</v>
      </c>
      <c r="AP1522">
        <v>19070801</v>
      </c>
      <c r="AQ1522">
        <v>-574.00933999999995</v>
      </c>
      <c r="AR1522">
        <v>-684.07768999999996</v>
      </c>
      <c r="AS1522" s="6">
        <f t="shared" si="1226"/>
        <v>893</v>
      </c>
      <c r="AT1522">
        <v>334166.96250000002</v>
      </c>
      <c r="AU1522" s="6" t="str">
        <f t="shared" si="1242"/>
        <v/>
      </c>
      <c r="AV1522" s="6" t="str">
        <f t="shared" si="1243"/>
        <v/>
      </c>
      <c r="AW1522" s="6">
        <f t="shared" si="1244"/>
        <v>1577.0334777923251</v>
      </c>
      <c r="AX1522" s="6" t="str">
        <f t="shared" si="1245"/>
        <v/>
      </c>
      <c r="AY1522" s="6">
        <v>104</v>
      </c>
      <c r="AZ1522" s="6">
        <v>19070801</v>
      </c>
      <c r="BA1522" s="6">
        <v>-574.00933999999995</v>
      </c>
      <c r="BB1522" s="6">
        <v>-684.07768999999996</v>
      </c>
      <c r="BC1522" s="6">
        <f t="shared" si="1227"/>
        <v>893</v>
      </c>
      <c r="BD1522" s="6">
        <v>334166.96250000002</v>
      </c>
      <c r="BE1522" s="6" t="str">
        <f t="shared" si="1246"/>
        <v/>
      </c>
      <c r="BF1522" s="6" t="str">
        <f t="shared" si="1247"/>
        <v/>
      </c>
      <c r="BG1522" s="6">
        <f t="shared" si="1248"/>
        <v>6683.3392500000009</v>
      </c>
      <c r="BH1522" s="6" t="str">
        <f t="shared" si="1249"/>
        <v/>
      </c>
      <c r="BO1522" s="6"/>
      <c r="BP1522" s="6"/>
      <c r="BQ1522" s="6" t="str">
        <f t="shared" si="1250"/>
        <v/>
      </c>
      <c r="BR1522" s="6" t="str">
        <f t="shared" si="1251"/>
        <v/>
      </c>
      <c r="BS1522">
        <v>106</v>
      </c>
      <c r="BT1522">
        <v>21030202</v>
      </c>
      <c r="BU1522">
        <v>-245.4316</v>
      </c>
      <c r="BV1522">
        <v>-141.69999999999999</v>
      </c>
      <c r="BW1522" s="6">
        <f t="shared" si="1228"/>
        <v>283</v>
      </c>
      <c r="BX1522">
        <v>2032160.4569999999</v>
      </c>
      <c r="BY1522" s="6">
        <f t="shared" si="1252"/>
        <v>9590.3707803991856</v>
      </c>
      <c r="BZ1522" s="6" t="str">
        <f t="shared" si="1253"/>
        <v/>
      </c>
      <c r="CA1522" s="6" t="str">
        <f t="shared" si="1254"/>
        <v/>
      </c>
      <c r="CB1522" s="6" t="str">
        <f t="shared" si="1255"/>
        <v/>
      </c>
      <c r="CC1522" s="6">
        <v>106</v>
      </c>
      <c r="CD1522" s="6">
        <v>21030202</v>
      </c>
      <c r="CE1522" s="6">
        <v>-245.4316</v>
      </c>
      <c r="CF1522" s="6">
        <v>-141.69999999999999</v>
      </c>
      <c r="CG1522" s="6">
        <f t="shared" si="1229"/>
        <v>283</v>
      </c>
      <c r="CH1522" s="6">
        <v>2032160.4569999999</v>
      </c>
      <c r="CI1522" s="6">
        <f t="shared" si="1256"/>
        <v>40643.209139999999</v>
      </c>
      <c r="CJ1522" s="6" t="str">
        <f t="shared" si="1257"/>
        <v/>
      </c>
      <c r="CK1522" s="6" t="str">
        <f t="shared" si="1258"/>
        <v/>
      </c>
      <c r="CL1522" s="6" t="str">
        <f t="shared" si="1259"/>
        <v/>
      </c>
    </row>
    <row r="1523" spans="11:90" x14ac:dyDescent="0.3">
      <c r="K1523">
        <v>102</v>
      </c>
      <c r="L1523">
        <v>18070801</v>
      </c>
      <c r="M1523">
        <v>-574.00933999999995</v>
      </c>
      <c r="N1523">
        <v>-684.07768999999996</v>
      </c>
      <c r="O1523" s="6">
        <f t="shared" si="1224"/>
        <v>893</v>
      </c>
      <c r="P1523">
        <v>342971.62329999998</v>
      </c>
      <c r="Q1523" s="6" t="str">
        <f t="shared" si="1230"/>
        <v/>
      </c>
      <c r="R1523" s="6" t="str">
        <f t="shared" si="1231"/>
        <v/>
      </c>
      <c r="S1523" s="6">
        <f t="shared" si="1232"/>
        <v>1618.5852958964433</v>
      </c>
      <c r="T1523" s="6" t="str">
        <f t="shared" si="1233"/>
        <v/>
      </c>
      <c r="U1523" s="6">
        <v>102</v>
      </c>
      <c r="V1523" s="6">
        <v>18070801</v>
      </c>
      <c r="W1523" s="6">
        <v>-574.00933999999995</v>
      </c>
      <c r="X1523" s="6">
        <v>-684.07768999999996</v>
      </c>
      <c r="Y1523" s="6">
        <f t="shared" si="1225"/>
        <v>893</v>
      </c>
      <c r="Z1523" s="6">
        <v>342971.62329999998</v>
      </c>
      <c r="AA1523" s="6" t="str">
        <f t="shared" si="1234"/>
        <v/>
      </c>
      <c r="AB1523" s="6" t="str">
        <f t="shared" si="1235"/>
        <v/>
      </c>
      <c r="AC1523" s="6">
        <f t="shared" si="1236"/>
        <v>6859.4324659999993</v>
      </c>
      <c r="AD1523" s="6" t="str">
        <f t="shared" si="1237"/>
        <v/>
      </c>
      <c r="AK1523" s="6" t="str">
        <f t="shared" si="1238"/>
        <v/>
      </c>
      <c r="AL1523" s="6" t="str">
        <f t="shared" si="1239"/>
        <v/>
      </c>
      <c r="AM1523" s="6" t="str">
        <f t="shared" si="1240"/>
        <v/>
      </c>
      <c r="AN1523" s="6" t="str">
        <f t="shared" si="1241"/>
        <v/>
      </c>
      <c r="AO1523">
        <v>104</v>
      </c>
      <c r="AP1523">
        <v>19071402</v>
      </c>
      <c r="AQ1523">
        <v>-287.38772999999998</v>
      </c>
      <c r="AR1523">
        <v>-1629.8568299999999</v>
      </c>
      <c r="AS1523" s="6">
        <f t="shared" si="1226"/>
        <v>1655</v>
      </c>
      <c r="AT1523">
        <v>157822.07680000001</v>
      </c>
      <c r="AU1523" s="6" t="str">
        <f t="shared" si="1242"/>
        <v/>
      </c>
      <c r="AV1523" s="6" t="str">
        <f t="shared" si="1243"/>
        <v/>
      </c>
      <c r="AW1523" s="6" t="str">
        <f t="shared" si="1244"/>
        <v/>
      </c>
      <c r="AX1523" s="6">
        <f t="shared" si="1245"/>
        <v>744.80941139808647</v>
      </c>
      <c r="AY1523" s="6">
        <v>104</v>
      </c>
      <c r="AZ1523" s="6">
        <v>19071402</v>
      </c>
      <c r="BA1523" s="6">
        <v>-287.38772999999998</v>
      </c>
      <c r="BB1523" s="6">
        <v>-1629.8568299999999</v>
      </c>
      <c r="BC1523" s="6">
        <f t="shared" si="1227"/>
        <v>1655</v>
      </c>
      <c r="BD1523" s="6">
        <v>157822.07680000001</v>
      </c>
      <c r="BE1523" s="6" t="str">
        <f t="shared" si="1246"/>
        <v/>
      </c>
      <c r="BF1523" s="6" t="str">
        <f t="shared" si="1247"/>
        <v/>
      </c>
      <c r="BG1523" s="6" t="str">
        <f t="shared" si="1248"/>
        <v/>
      </c>
      <c r="BH1523" s="6">
        <f t="shared" si="1249"/>
        <v>3156.4415360000003</v>
      </c>
      <c r="BO1523" s="6"/>
      <c r="BP1523" s="6"/>
      <c r="BQ1523" s="6" t="str">
        <f t="shared" si="1250"/>
        <v/>
      </c>
      <c r="BR1523" s="6" t="str">
        <f t="shared" si="1251"/>
        <v/>
      </c>
      <c r="BS1523">
        <v>106</v>
      </c>
      <c r="BT1523">
        <v>21030222</v>
      </c>
      <c r="BU1523">
        <v>0</v>
      </c>
      <c r="BV1523">
        <v>-1655</v>
      </c>
      <c r="BW1523" s="6">
        <f t="shared" si="1228"/>
        <v>1655</v>
      </c>
      <c r="BX1523">
        <v>152626.1305</v>
      </c>
      <c r="BY1523" s="6" t="str">
        <f t="shared" si="1252"/>
        <v/>
      </c>
      <c r="BZ1523" s="6" t="str">
        <f t="shared" si="1253"/>
        <v/>
      </c>
      <c r="CA1523" s="6" t="str">
        <f t="shared" si="1254"/>
        <v/>
      </c>
      <c r="CB1523" s="6">
        <f t="shared" si="1255"/>
        <v>720.28819241638905</v>
      </c>
      <c r="CC1523" s="6">
        <v>106</v>
      </c>
      <c r="CD1523" s="6">
        <v>21030222</v>
      </c>
      <c r="CE1523" s="6">
        <v>0</v>
      </c>
      <c r="CF1523" s="6">
        <v>-1655</v>
      </c>
      <c r="CG1523" s="6">
        <f t="shared" si="1229"/>
        <v>1655</v>
      </c>
      <c r="CH1523" s="6">
        <v>152626.1305</v>
      </c>
      <c r="CI1523" s="6" t="str">
        <f t="shared" si="1256"/>
        <v/>
      </c>
      <c r="CJ1523" s="6" t="str">
        <f t="shared" si="1257"/>
        <v/>
      </c>
      <c r="CK1523" s="6" t="str">
        <f t="shared" si="1258"/>
        <v/>
      </c>
      <c r="CL1523" s="6">
        <f t="shared" si="1259"/>
        <v>3052.52261</v>
      </c>
    </row>
    <row r="1524" spans="11:90" x14ac:dyDescent="0.3">
      <c r="K1524">
        <v>102</v>
      </c>
      <c r="L1524">
        <v>18071402</v>
      </c>
      <c r="M1524">
        <v>-287.38772999999998</v>
      </c>
      <c r="N1524">
        <v>-1629.8568299999999</v>
      </c>
      <c r="O1524" s="6">
        <f t="shared" si="1224"/>
        <v>1655</v>
      </c>
      <c r="P1524">
        <v>161980.3878</v>
      </c>
      <c r="Q1524" s="6" t="str">
        <f t="shared" si="1230"/>
        <v/>
      </c>
      <c r="R1524" s="6" t="str">
        <f t="shared" si="1231"/>
        <v/>
      </c>
      <c r="S1524" s="6" t="str">
        <f t="shared" si="1232"/>
        <v/>
      </c>
      <c r="T1524" s="6">
        <f t="shared" si="1233"/>
        <v>764.43372018376442</v>
      </c>
      <c r="U1524" s="6">
        <v>102</v>
      </c>
      <c r="V1524" s="6">
        <v>18071402</v>
      </c>
      <c r="W1524" s="6">
        <v>-287.38772999999998</v>
      </c>
      <c r="X1524" s="6">
        <v>-1629.8568299999999</v>
      </c>
      <c r="Y1524" s="6">
        <f t="shared" si="1225"/>
        <v>1655</v>
      </c>
      <c r="Z1524" s="6">
        <v>161980.3878</v>
      </c>
      <c r="AA1524" s="6" t="str">
        <f t="shared" si="1234"/>
        <v/>
      </c>
      <c r="AB1524" s="6" t="str">
        <f t="shared" si="1235"/>
        <v/>
      </c>
      <c r="AC1524" s="6" t="str">
        <f t="shared" si="1236"/>
        <v/>
      </c>
      <c r="AD1524" s="6">
        <f t="shared" si="1237"/>
        <v>3239.6077559999999</v>
      </c>
      <c r="AK1524" s="6" t="str">
        <f t="shared" si="1238"/>
        <v/>
      </c>
      <c r="AL1524" s="6" t="str">
        <f t="shared" si="1239"/>
        <v/>
      </c>
      <c r="AM1524" s="6" t="str">
        <f t="shared" si="1240"/>
        <v/>
      </c>
      <c r="AN1524" s="6" t="str">
        <f t="shared" si="1241"/>
        <v/>
      </c>
      <c r="AO1524">
        <v>104</v>
      </c>
      <c r="AP1524">
        <v>19071823</v>
      </c>
      <c r="AQ1524">
        <v>-1555.19129</v>
      </c>
      <c r="AR1524">
        <v>566.04333999999994</v>
      </c>
      <c r="AS1524" s="6">
        <f t="shared" si="1226"/>
        <v>1655</v>
      </c>
      <c r="AT1524">
        <v>129329.87450000001</v>
      </c>
      <c r="AU1524" s="6" t="str">
        <f t="shared" si="1242"/>
        <v/>
      </c>
      <c r="AV1524" s="6" t="str">
        <f t="shared" si="1243"/>
        <v/>
      </c>
      <c r="AW1524" s="6" t="str">
        <f t="shared" si="1244"/>
        <v/>
      </c>
      <c r="AX1524" s="6">
        <f t="shared" si="1245"/>
        <v>610.34621806810105</v>
      </c>
      <c r="AY1524" s="6">
        <v>104</v>
      </c>
      <c r="AZ1524" s="6">
        <v>19071823</v>
      </c>
      <c r="BA1524" s="6">
        <v>-1555.19129</v>
      </c>
      <c r="BB1524" s="6">
        <v>566.04333999999994</v>
      </c>
      <c r="BC1524" s="6">
        <f t="shared" si="1227"/>
        <v>1655</v>
      </c>
      <c r="BD1524" s="6">
        <v>129329.87450000001</v>
      </c>
      <c r="BE1524" s="6" t="str">
        <f t="shared" si="1246"/>
        <v/>
      </c>
      <c r="BF1524" s="6" t="str">
        <f t="shared" si="1247"/>
        <v/>
      </c>
      <c r="BG1524" s="6" t="str">
        <f t="shared" si="1248"/>
        <v/>
      </c>
      <c r="BH1524" s="6">
        <f t="shared" si="1249"/>
        <v>2586.5974900000001</v>
      </c>
      <c r="BO1524" s="6"/>
      <c r="BP1524" s="6"/>
      <c r="BQ1524" s="6" t="str">
        <f t="shared" si="1250"/>
        <v/>
      </c>
      <c r="BR1524" s="6" t="str">
        <f t="shared" si="1251"/>
        <v/>
      </c>
      <c r="BS1524">
        <v>106</v>
      </c>
      <c r="BT1524">
        <v>21030222</v>
      </c>
      <c r="BU1524">
        <v>75.675880000000006</v>
      </c>
      <c r="BV1524">
        <v>-429.17921999999999</v>
      </c>
      <c r="BW1524" s="6">
        <f t="shared" si="1228"/>
        <v>436</v>
      </c>
      <c r="BX1524">
        <v>982935.69689999998</v>
      </c>
      <c r="BY1524" s="6" t="str">
        <f t="shared" si="1252"/>
        <v/>
      </c>
      <c r="BZ1524" s="6">
        <f t="shared" si="1253"/>
        <v>4638.7664685087766</v>
      </c>
      <c r="CA1524" s="6" t="str">
        <f t="shared" si="1254"/>
        <v/>
      </c>
      <c r="CB1524" s="6" t="str">
        <f t="shared" si="1255"/>
        <v/>
      </c>
      <c r="CC1524" s="6">
        <v>106</v>
      </c>
      <c r="CD1524" s="6">
        <v>21030222</v>
      </c>
      <c r="CE1524" s="6">
        <v>75.675880000000006</v>
      </c>
      <c r="CF1524" s="6">
        <v>-429.17921999999999</v>
      </c>
      <c r="CG1524" s="6">
        <f t="shared" si="1229"/>
        <v>436</v>
      </c>
      <c r="CH1524" s="6">
        <v>982935.69689999998</v>
      </c>
      <c r="CI1524" s="6" t="str">
        <f t="shared" si="1256"/>
        <v/>
      </c>
      <c r="CJ1524" s="6">
        <f t="shared" si="1257"/>
        <v>19658.713938000001</v>
      </c>
      <c r="CK1524" s="6" t="str">
        <f t="shared" si="1258"/>
        <v/>
      </c>
      <c r="CL1524" s="6" t="str">
        <f t="shared" si="1259"/>
        <v/>
      </c>
    </row>
    <row r="1525" spans="11:90" x14ac:dyDescent="0.3">
      <c r="K1525">
        <v>102</v>
      </c>
      <c r="L1525">
        <v>18071823</v>
      </c>
      <c r="M1525">
        <v>-1555.19129</v>
      </c>
      <c r="N1525">
        <v>566.04333999999994</v>
      </c>
      <c r="O1525" s="6">
        <f t="shared" si="1224"/>
        <v>1655</v>
      </c>
      <c r="P1525">
        <v>132737.47010000001</v>
      </c>
      <c r="Q1525" s="6" t="str">
        <f t="shared" si="1230"/>
        <v/>
      </c>
      <c r="R1525" s="6" t="str">
        <f t="shared" si="1231"/>
        <v/>
      </c>
      <c r="S1525" s="6" t="str">
        <f t="shared" si="1232"/>
        <v/>
      </c>
      <c r="T1525" s="6">
        <f t="shared" si="1233"/>
        <v>626.42767716798983</v>
      </c>
      <c r="U1525" s="6">
        <v>102</v>
      </c>
      <c r="V1525" s="6">
        <v>18071823</v>
      </c>
      <c r="W1525" s="6">
        <v>-1555.19129</v>
      </c>
      <c r="X1525" s="6">
        <v>566.04333999999994</v>
      </c>
      <c r="Y1525" s="6">
        <f t="shared" si="1225"/>
        <v>1655</v>
      </c>
      <c r="Z1525" s="6">
        <v>132737.47010000001</v>
      </c>
      <c r="AA1525" s="6" t="str">
        <f t="shared" si="1234"/>
        <v/>
      </c>
      <c r="AB1525" s="6" t="str">
        <f t="shared" si="1235"/>
        <v/>
      </c>
      <c r="AC1525" s="6" t="str">
        <f t="shared" si="1236"/>
        <v/>
      </c>
      <c r="AD1525" s="6">
        <f t="shared" si="1237"/>
        <v>2654.7494020000004</v>
      </c>
      <c r="AK1525" s="6" t="str">
        <f t="shared" si="1238"/>
        <v/>
      </c>
      <c r="AL1525" s="6" t="str">
        <f t="shared" si="1239"/>
        <v/>
      </c>
      <c r="AM1525" s="6" t="str">
        <f t="shared" si="1240"/>
        <v/>
      </c>
      <c r="AN1525" s="6" t="str">
        <f t="shared" si="1241"/>
        <v/>
      </c>
      <c r="AO1525">
        <v>104</v>
      </c>
      <c r="AP1525">
        <v>19071823</v>
      </c>
      <c r="AQ1525">
        <v>-839.14550999999994</v>
      </c>
      <c r="AR1525">
        <v>305.42399</v>
      </c>
      <c r="AS1525" s="6">
        <f t="shared" si="1226"/>
        <v>893</v>
      </c>
      <c r="AT1525">
        <v>340950.43079999997</v>
      </c>
      <c r="AU1525" s="6" t="str">
        <f t="shared" si="1242"/>
        <v/>
      </c>
      <c r="AV1525" s="6" t="str">
        <f t="shared" si="1243"/>
        <v/>
      </c>
      <c r="AW1525" s="6">
        <f t="shared" si="1244"/>
        <v>1609.0466861735783</v>
      </c>
      <c r="AX1525" s="6" t="str">
        <f t="shared" si="1245"/>
        <v/>
      </c>
      <c r="AY1525" s="6">
        <v>104</v>
      </c>
      <c r="AZ1525" s="6">
        <v>19071823</v>
      </c>
      <c r="BA1525" s="6">
        <v>-839.14550999999994</v>
      </c>
      <c r="BB1525" s="6">
        <v>305.42399</v>
      </c>
      <c r="BC1525" s="6">
        <f t="shared" si="1227"/>
        <v>893</v>
      </c>
      <c r="BD1525" s="6">
        <v>340950.43079999997</v>
      </c>
      <c r="BE1525" s="6" t="str">
        <f t="shared" si="1246"/>
        <v/>
      </c>
      <c r="BF1525" s="6" t="str">
        <f t="shared" si="1247"/>
        <v/>
      </c>
      <c r="BG1525" s="6">
        <f t="shared" si="1248"/>
        <v>6819.0086159999992</v>
      </c>
      <c r="BH1525" s="6" t="str">
        <f t="shared" si="1249"/>
        <v/>
      </c>
      <c r="BO1525" s="6"/>
      <c r="BP1525" s="6"/>
      <c r="BQ1525" s="6" t="str">
        <f t="shared" si="1250"/>
        <v/>
      </c>
      <c r="BR1525" s="6" t="str">
        <f t="shared" si="1251"/>
        <v/>
      </c>
      <c r="BS1525">
        <v>106</v>
      </c>
      <c r="BT1525">
        <v>21030222</v>
      </c>
      <c r="BU1525">
        <v>96.928510000000003</v>
      </c>
      <c r="BV1525">
        <v>-266.30889000000002</v>
      </c>
      <c r="BW1525" s="6">
        <f t="shared" si="1228"/>
        <v>283</v>
      </c>
      <c r="BX1525">
        <v>1607651.4890000001</v>
      </c>
      <c r="BY1525" s="6">
        <f t="shared" si="1252"/>
        <v>7586.9864567347231</v>
      </c>
      <c r="BZ1525" s="6" t="str">
        <f t="shared" si="1253"/>
        <v/>
      </c>
      <c r="CA1525" s="6" t="str">
        <f t="shared" si="1254"/>
        <v/>
      </c>
      <c r="CB1525" s="6" t="str">
        <f t="shared" si="1255"/>
        <v/>
      </c>
      <c r="CC1525" s="6">
        <v>106</v>
      </c>
      <c r="CD1525" s="6">
        <v>21030222</v>
      </c>
      <c r="CE1525" s="6">
        <v>96.928510000000003</v>
      </c>
      <c r="CF1525" s="6">
        <v>-266.30889000000002</v>
      </c>
      <c r="CG1525" s="6">
        <f t="shared" si="1229"/>
        <v>283</v>
      </c>
      <c r="CH1525" s="6">
        <v>1607651.4890000001</v>
      </c>
      <c r="CI1525" s="6">
        <f t="shared" si="1256"/>
        <v>32153.029780000001</v>
      </c>
      <c r="CJ1525" s="6" t="str">
        <f t="shared" si="1257"/>
        <v/>
      </c>
      <c r="CK1525" s="6" t="str">
        <f t="shared" si="1258"/>
        <v/>
      </c>
      <c r="CL1525" s="6" t="str">
        <f t="shared" si="1259"/>
        <v/>
      </c>
    </row>
    <row r="1526" spans="11:90" x14ac:dyDescent="0.3">
      <c r="K1526">
        <v>102</v>
      </c>
      <c r="L1526">
        <v>18071823</v>
      </c>
      <c r="M1526">
        <v>-839.14550999999994</v>
      </c>
      <c r="N1526">
        <v>305.42399</v>
      </c>
      <c r="O1526" s="6">
        <f t="shared" si="1224"/>
        <v>893</v>
      </c>
      <c r="P1526">
        <v>349933.82150000002</v>
      </c>
      <c r="Q1526" s="6" t="str">
        <f t="shared" si="1230"/>
        <v/>
      </c>
      <c r="R1526" s="6" t="str">
        <f t="shared" si="1231"/>
        <v/>
      </c>
      <c r="S1526" s="6">
        <f t="shared" si="1232"/>
        <v>1651.4419839373072</v>
      </c>
      <c r="T1526" s="6" t="str">
        <f t="shared" si="1233"/>
        <v/>
      </c>
      <c r="U1526" s="6">
        <v>102</v>
      </c>
      <c r="V1526" s="6">
        <v>18071823</v>
      </c>
      <c r="W1526" s="6">
        <v>-839.14550999999994</v>
      </c>
      <c r="X1526" s="6">
        <v>305.42399</v>
      </c>
      <c r="Y1526" s="6">
        <f t="shared" si="1225"/>
        <v>893</v>
      </c>
      <c r="Z1526" s="6">
        <v>349933.82150000002</v>
      </c>
      <c r="AA1526" s="6" t="str">
        <f t="shared" si="1234"/>
        <v/>
      </c>
      <c r="AB1526" s="6" t="str">
        <f t="shared" si="1235"/>
        <v/>
      </c>
      <c r="AC1526" s="6">
        <f t="shared" si="1236"/>
        <v>6998.6764300000004</v>
      </c>
      <c r="AD1526" s="6" t="str">
        <f t="shared" si="1237"/>
        <v/>
      </c>
      <c r="AK1526" s="6" t="str">
        <f t="shared" si="1238"/>
        <v/>
      </c>
      <c r="AL1526" s="6" t="str">
        <f t="shared" si="1239"/>
        <v/>
      </c>
      <c r="AM1526" s="6" t="str">
        <f t="shared" si="1240"/>
        <v/>
      </c>
      <c r="AN1526" s="6" t="str">
        <f t="shared" si="1241"/>
        <v/>
      </c>
      <c r="AO1526">
        <v>104</v>
      </c>
      <c r="AP1526">
        <v>19071823</v>
      </c>
      <c r="AQ1526">
        <v>-409.51803999999998</v>
      </c>
      <c r="AR1526">
        <v>149.05238</v>
      </c>
      <c r="AS1526" s="6">
        <f t="shared" si="1226"/>
        <v>436</v>
      </c>
      <c r="AT1526">
        <v>820747.46889999998</v>
      </c>
      <c r="AU1526" s="6" t="str">
        <f t="shared" si="1242"/>
        <v/>
      </c>
      <c r="AV1526" s="6">
        <f t="shared" si="1243"/>
        <v>3873.3518884848322</v>
      </c>
      <c r="AW1526" s="6" t="str">
        <f t="shared" si="1244"/>
        <v/>
      </c>
      <c r="AX1526" s="6" t="str">
        <f t="shared" si="1245"/>
        <v/>
      </c>
      <c r="AY1526" s="6">
        <v>104</v>
      </c>
      <c r="AZ1526" s="6">
        <v>19071823</v>
      </c>
      <c r="BA1526" s="6">
        <v>-409.51803999999998</v>
      </c>
      <c r="BB1526" s="6">
        <v>149.05238</v>
      </c>
      <c r="BC1526" s="6">
        <f t="shared" si="1227"/>
        <v>436</v>
      </c>
      <c r="BD1526" s="6">
        <v>820747.46889999998</v>
      </c>
      <c r="BE1526" s="6" t="str">
        <f t="shared" si="1246"/>
        <v/>
      </c>
      <c r="BF1526" s="6">
        <f t="shared" si="1247"/>
        <v>16414.949378000001</v>
      </c>
      <c r="BG1526" s="6" t="str">
        <f t="shared" si="1248"/>
        <v/>
      </c>
      <c r="BH1526" s="6" t="str">
        <f t="shared" si="1249"/>
        <v/>
      </c>
      <c r="BO1526" s="6"/>
      <c r="BP1526" s="6"/>
      <c r="BQ1526" s="6" t="str">
        <f t="shared" si="1250"/>
        <v/>
      </c>
      <c r="BR1526" s="6" t="str">
        <f t="shared" si="1251"/>
        <v/>
      </c>
      <c r="BS1526">
        <v>106</v>
      </c>
      <c r="BT1526">
        <v>21030222</v>
      </c>
      <c r="BU1526">
        <v>149.05238</v>
      </c>
      <c r="BV1526">
        <v>-409.51803999999998</v>
      </c>
      <c r="BW1526" s="6">
        <f t="shared" si="1228"/>
        <v>436</v>
      </c>
      <c r="BX1526">
        <v>881901.38100000005</v>
      </c>
      <c r="BY1526" s="6" t="str">
        <f t="shared" si="1252"/>
        <v/>
      </c>
      <c r="BZ1526" s="6">
        <f t="shared" si="1253"/>
        <v>4161.9554235505384</v>
      </c>
      <c r="CA1526" s="6" t="str">
        <f t="shared" si="1254"/>
        <v/>
      </c>
      <c r="CB1526" s="6" t="str">
        <f t="shared" si="1255"/>
        <v/>
      </c>
      <c r="CC1526" s="6">
        <v>106</v>
      </c>
      <c r="CD1526" s="6">
        <v>21030222</v>
      </c>
      <c r="CE1526" s="6">
        <v>149.05238</v>
      </c>
      <c r="CF1526" s="6">
        <v>-409.51803999999998</v>
      </c>
      <c r="CG1526" s="6">
        <f t="shared" si="1229"/>
        <v>436</v>
      </c>
      <c r="CH1526" s="6">
        <v>881901.38100000005</v>
      </c>
      <c r="CI1526" s="6" t="str">
        <f t="shared" si="1256"/>
        <v/>
      </c>
      <c r="CJ1526" s="6">
        <f t="shared" si="1257"/>
        <v>17638.027620000001</v>
      </c>
      <c r="CK1526" s="6" t="str">
        <f t="shared" si="1258"/>
        <v/>
      </c>
      <c r="CL1526" s="6" t="str">
        <f t="shared" si="1259"/>
        <v/>
      </c>
    </row>
    <row r="1527" spans="11:90" x14ac:dyDescent="0.3">
      <c r="K1527">
        <v>102</v>
      </c>
      <c r="L1527">
        <v>18071823</v>
      </c>
      <c r="M1527">
        <v>-409.51803999999998</v>
      </c>
      <c r="N1527">
        <v>149.05238</v>
      </c>
      <c r="O1527" s="6">
        <f t="shared" si="1224"/>
        <v>436</v>
      </c>
      <c r="P1527">
        <v>842372.59290000005</v>
      </c>
      <c r="Q1527" s="6" t="str">
        <f t="shared" si="1230"/>
        <v/>
      </c>
      <c r="R1527" s="6">
        <f t="shared" si="1231"/>
        <v>3975.4072929277845</v>
      </c>
      <c r="S1527" s="6" t="str">
        <f t="shared" si="1232"/>
        <v/>
      </c>
      <c r="T1527" s="6" t="str">
        <f t="shared" si="1233"/>
        <v/>
      </c>
      <c r="U1527" s="6">
        <v>102</v>
      </c>
      <c r="V1527" s="6">
        <v>18071823</v>
      </c>
      <c r="W1527" s="6">
        <v>-409.51803999999998</v>
      </c>
      <c r="X1527" s="6">
        <v>149.05238</v>
      </c>
      <c r="Y1527" s="6">
        <f t="shared" si="1225"/>
        <v>436</v>
      </c>
      <c r="Z1527" s="6">
        <v>842372.59290000005</v>
      </c>
      <c r="AA1527" s="6" t="str">
        <f t="shared" si="1234"/>
        <v/>
      </c>
      <c r="AB1527" s="6">
        <f t="shared" si="1235"/>
        <v>16847.451858</v>
      </c>
      <c r="AC1527" s="6" t="str">
        <f t="shared" si="1236"/>
        <v/>
      </c>
      <c r="AD1527" s="6" t="str">
        <f t="shared" si="1237"/>
        <v/>
      </c>
      <c r="AK1527" s="6" t="str">
        <f t="shared" si="1238"/>
        <v/>
      </c>
      <c r="AL1527" s="6" t="str">
        <f t="shared" si="1239"/>
        <v/>
      </c>
      <c r="AM1527" s="6" t="str">
        <f t="shared" si="1240"/>
        <v/>
      </c>
      <c r="AN1527" s="6" t="str">
        <f t="shared" si="1241"/>
        <v/>
      </c>
      <c r="AO1527">
        <v>104</v>
      </c>
      <c r="AP1527">
        <v>19072803</v>
      </c>
      <c r="AQ1527">
        <v>1433.2720400000001</v>
      </c>
      <c r="AR1527">
        <v>-827.5</v>
      </c>
      <c r="AS1527" s="6">
        <f t="shared" si="1226"/>
        <v>1655</v>
      </c>
      <c r="AT1527">
        <v>169789.67170000001</v>
      </c>
      <c r="AU1527" s="6" t="str">
        <f t="shared" si="1242"/>
        <v/>
      </c>
      <c r="AV1527" s="6" t="str">
        <f t="shared" si="1243"/>
        <v/>
      </c>
      <c r="AW1527" s="6" t="str">
        <f t="shared" si="1244"/>
        <v/>
      </c>
      <c r="AX1527" s="6">
        <f t="shared" si="1245"/>
        <v>801.28805807446668</v>
      </c>
      <c r="AY1527" s="6">
        <v>104</v>
      </c>
      <c r="AZ1527" s="6">
        <v>19072803</v>
      </c>
      <c r="BA1527" s="6">
        <v>1433.2720400000001</v>
      </c>
      <c r="BB1527" s="6">
        <v>-827.5</v>
      </c>
      <c r="BC1527" s="6">
        <f t="shared" si="1227"/>
        <v>1655</v>
      </c>
      <c r="BD1527" s="6">
        <v>169789.67170000001</v>
      </c>
      <c r="BE1527" s="6" t="str">
        <f t="shared" si="1246"/>
        <v/>
      </c>
      <c r="BF1527" s="6" t="str">
        <f t="shared" si="1247"/>
        <v/>
      </c>
      <c r="BG1527" s="6" t="str">
        <f t="shared" si="1248"/>
        <v/>
      </c>
      <c r="BH1527" s="6">
        <f t="shared" si="1249"/>
        <v>3395.7934340000002</v>
      </c>
      <c r="BO1527" s="6"/>
      <c r="BP1527" s="6"/>
      <c r="BQ1527" s="6" t="str">
        <f t="shared" si="1250"/>
        <v/>
      </c>
      <c r="BR1527" s="6" t="str">
        <f t="shared" si="1251"/>
        <v/>
      </c>
      <c r="BS1527">
        <v>106</v>
      </c>
      <c r="BT1527">
        <v>21030222</v>
      </c>
      <c r="BU1527">
        <v>155.06782000000001</v>
      </c>
      <c r="BV1527">
        <v>-879.43331999999998</v>
      </c>
      <c r="BW1527" s="6">
        <f t="shared" si="1228"/>
        <v>893</v>
      </c>
      <c r="BX1527">
        <v>414823.72340000002</v>
      </c>
      <c r="BY1527" s="6" t="str">
        <f t="shared" si="1252"/>
        <v/>
      </c>
      <c r="BZ1527" s="6" t="str">
        <f t="shared" si="1253"/>
        <v/>
      </c>
      <c r="CA1527" s="6">
        <f t="shared" si="1254"/>
        <v>1957.6767681941733</v>
      </c>
      <c r="CB1527" s="6" t="str">
        <f t="shared" si="1255"/>
        <v/>
      </c>
      <c r="CC1527" s="6">
        <v>106</v>
      </c>
      <c r="CD1527" s="6">
        <v>21030222</v>
      </c>
      <c r="CE1527" s="6">
        <v>155.06782000000001</v>
      </c>
      <c r="CF1527" s="6">
        <v>-879.43331999999998</v>
      </c>
      <c r="CG1527" s="6">
        <f t="shared" si="1229"/>
        <v>893</v>
      </c>
      <c r="CH1527" s="6">
        <v>414823.72340000002</v>
      </c>
      <c r="CI1527" s="6" t="str">
        <f t="shared" si="1256"/>
        <v/>
      </c>
      <c r="CJ1527" s="6" t="str">
        <f t="shared" si="1257"/>
        <v/>
      </c>
      <c r="CK1527" s="6">
        <f t="shared" si="1258"/>
        <v>8296.4744680000003</v>
      </c>
      <c r="CL1527" s="6" t="str">
        <f t="shared" si="1259"/>
        <v/>
      </c>
    </row>
    <row r="1528" spans="11:90" x14ac:dyDescent="0.3">
      <c r="K1528">
        <v>102</v>
      </c>
      <c r="L1528">
        <v>18072803</v>
      </c>
      <c r="M1528">
        <v>1433.2720400000001</v>
      </c>
      <c r="N1528">
        <v>-827.5</v>
      </c>
      <c r="O1528" s="6">
        <f t="shared" si="1224"/>
        <v>1655</v>
      </c>
      <c r="P1528">
        <v>174263.30300000001</v>
      </c>
      <c r="Q1528" s="6" t="str">
        <f t="shared" si="1230"/>
        <v/>
      </c>
      <c r="R1528" s="6" t="str">
        <f t="shared" si="1231"/>
        <v/>
      </c>
      <c r="S1528" s="6" t="str">
        <f t="shared" si="1232"/>
        <v/>
      </c>
      <c r="T1528" s="6">
        <f t="shared" si="1233"/>
        <v>822.40045732129408</v>
      </c>
      <c r="U1528" s="6">
        <v>102</v>
      </c>
      <c r="V1528" s="6">
        <v>18072803</v>
      </c>
      <c r="W1528" s="6">
        <v>1433.2720400000001</v>
      </c>
      <c r="X1528" s="6">
        <v>-827.5</v>
      </c>
      <c r="Y1528" s="6">
        <f t="shared" si="1225"/>
        <v>1655</v>
      </c>
      <c r="Z1528" s="6">
        <v>174263.30300000001</v>
      </c>
      <c r="AA1528" s="6" t="str">
        <f t="shared" si="1234"/>
        <v/>
      </c>
      <c r="AB1528" s="6" t="str">
        <f t="shared" si="1235"/>
        <v/>
      </c>
      <c r="AC1528" s="6" t="str">
        <f t="shared" si="1236"/>
        <v/>
      </c>
      <c r="AD1528" s="6">
        <f t="shared" si="1237"/>
        <v>3485.2660600000004</v>
      </c>
      <c r="AK1528" s="6" t="str">
        <f t="shared" si="1238"/>
        <v/>
      </c>
      <c r="AL1528" s="6" t="str">
        <f t="shared" si="1239"/>
        <v/>
      </c>
      <c r="AM1528" s="6" t="str">
        <f t="shared" si="1240"/>
        <v/>
      </c>
      <c r="AN1528" s="6" t="str">
        <f t="shared" si="1241"/>
        <v/>
      </c>
      <c r="AO1528">
        <v>104</v>
      </c>
      <c r="AP1528">
        <v>19081105</v>
      </c>
      <c r="AQ1528">
        <v>-1629.8568299999999</v>
      </c>
      <c r="AR1528">
        <v>287.38772999999998</v>
      </c>
      <c r="AS1528" s="6">
        <f t="shared" si="1226"/>
        <v>1655</v>
      </c>
      <c r="AT1528">
        <v>158393.58549999999</v>
      </c>
      <c r="AU1528" s="6" t="str">
        <f t="shared" si="1242"/>
        <v/>
      </c>
      <c r="AV1528" s="6" t="str">
        <f t="shared" si="1243"/>
        <v/>
      </c>
      <c r="AW1528" s="6" t="str">
        <f t="shared" si="1244"/>
        <v/>
      </c>
      <c r="AX1528" s="6">
        <f t="shared" si="1245"/>
        <v>747.50653126297902</v>
      </c>
      <c r="AY1528" s="6">
        <v>104</v>
      </c>
      <c r="AZ1528" s="6">
        <v>19081105</v>
      </c>
      <c r="BA1528" s="6">
        <v>-1629.8568299999999</v>
      </c>
      <c r="BB1528" s="6">
        <v>287.38772999999998</v>
      </c>
      <c r="BC1528" s="6">
        <f t="shared" si="1227"/>
        <v>1655</v>
      </c>
      <c r="BD1528" s="6">
        <v>158393.58549999999</v>
      </c>
      <c r="BE1528" s="6" t="str">
        <f t="shared" si="1246"/>
        <v/>
      </c>
      <c r="BF1528" s="6" t="str">
        <f t="shared" si="1247"/>
        <v/>
      </c>
      <c r="BG1528" s="6" t="str">
        <f t="shared" si="1248"/>
        <v/>
      </c>
      <c r="BH1528" s="6">
        <f t="shared" si="1249"/>
        <v>3167.8717099999999</v>
      </c>
      <c r="BO1528" s="6"/>
      <c r="BP1528" s="6"/>
      <c r="BQ1528" s="6" t="str">
        <f t="shared" si="1250"/>
        <v/>
      </c>
      <c r="BR1528" s="6" t="str">
        <f t="shared" si="1251"/>
        <v/>
      </c>
      <c r="BS1528">
        <v>106</v>
      </c>
      <c r="BT1528">
        <v>21030222</v>
      </c>
      <c r="BU1528">
        <v>287.38772999999998</v>
      </c>
      <c r="BV1528">
        <v>-1629.8568299999999</v>
      </c>
      <c r="BW1528" s="6">
        <f t="shared" si="1228"/>
        <v>1655</v>
      </c>
      <c r="BX1528">
        <v>147811.6753</v>
      </c>
      <c r="BY1528" s="6" t="str">
        <f t="shared" si="1252"/>
        <v/>
      </c>
      <c r="BZ1528" s="6" t="str">
        <f t="shared" si="1253"/>
        <v/>
      </c>
      <c r="CA1528" s="6" t="str">
        <f t="shared" si="1254"/>
        <v/>
      </c>
      <c r="CB1528" s="6">
        <f t="shared" si="1255"/>
        <v>697.56734361993949</v>
      </c>
      <c r="CC1528" s="6">
        <v>106</v>
      </c>
      <c r="CD1528" s="6">
        <v>21030222</v>
      </c>
      <c r="CE1528" s="6">
        <v>287.38772999999998</v>
      </c>
      <c r="CF1528" s="6">
        <v>-1629.8568299999999</v>
      </c>
      <c r="CG1528" s="6">
        <f t="shared" si="1229"/>
        <v>1655</v>
      </c>
      <c r="CH1528" s="6">
        <v>147811.6753</v>
      </c>
      <c r="CI1528" s="6" t="str">
        <f t="shared" si="1256"/>
        <v/>
      </c>
      <c r="CJ1528" s="6" t="str">
        <f t="shared" si="1257"/>
        <v/>
      </c>
      <c r="CK1528" s="6" t="str">
        <f t="shared" si="1258"/>
        <v/>
      </c>
      <c r="CL1528" s="6">
        <f t="shared" si="1259"/>
        <v>2956.233506</v>
      </c>
    </row>
    <row r="1529" spans="11:90" x14ac:dyDescent="0.3">
      <c r="K1529">
        <v>102</v>
      </c>
      <c r="L1529">
        <v>18081105</v>
      </c>
      <c r="M1529">
        <v>-1629.8568299999999</v>
      </c>
      <c r="N1529">
        <v>287.38772999999998</v>
      </c>
      <c r="O1529" s="6">
        <f t="shared" si="1224"/>
        <v>1655</v>
      </c>
      <c r="P1529">
        <v>162424.79920000001</v>
      </c>
      <c r="Q1529" s="6" t="str">
        <f t="shared" si="1230"/>
        <v/>
      </c>
      <c r="R1529" s="6" t="str">
        <f t="shared" si="1231"/>
        <v/>
      </c>
      <c r="S1529" s="6" t="str">
        <f t="shared" si="1232"/>
        <v/>
      </c>
      <c r="T1529" s="6">
        <f t="shared" si="1233"/>
        <v>766.53103001496163</v>
      </c>
      <c r="U1529" s="6">
        <v>102</v>
      </c>
      <c r="V1529" s="6">
        <v>18081105</v>
      </c>
      <c r="W1529" s="6">
        <v>-1629.8568299999999</v>
      </c>
      <c r="X1529" s="6">
        <v>287.38772999999998</v>
      </c>
      <c r="Y1529" s="6">
        <f t="shared" si="1225"/>
        <v>1655</v>
      </c>
      <c r="Z1529" s="6">
        <v>162424.79920000001</v>
      </c>
      <c r="AA1529" s="6" t="str">
        <f t="shared" si="1234"/>
        <v/>
      </c>
      <c r="AB1529" s="6" t="str">
        <f t="shared" si="1235"/>
        <v/>
      </c>
      <c r="AC1529" s="6" t="str">
        <f t="shared" si="1236"/>
        <v/>
      </c>
      <c r="AD1529" s="6">
        <f t="shared" si="1237"/>
        <v>3248.4959840000001</v>
      </c>
      <c r="AK1529" s="6" t="str">
        <f t="shared" si="1238"/>
        <v/>
      </c>
      <c r="AL1529" s="6" t="str">
        <f t="shared" si="1239"/>
        <v/>
      </c>
      <c r="AM1529" s="6" t="str">
        <f t="shared" si="1240"/>
        <v/>
      </c>
      <c r="AN1529" s="6" t="str">
        <f t="shared" si="1241"/>
        <v/>
      </c>
      <c r="AO1529">
        <v>104</v>
      </c>
      <c r="AP1529">
        <v>19081105</v>
      </c>
      <c r="AQ1529">
        <v>-879.43331999999998</v>
      </c>
      <c r="AR1529">
        <v>155.06782000000001</v>
      </c>
      <c r="AS1529" s="6">
        <f t="shared" si="1226"/>
        <v>893</v>
      </c>
      <c r="AT1529">
        <v>354030.5514</v>
      </c>
      <c r="AU1529" s="6" t="str">
        <f t="shared" si="1242"/>
        <v/>
      </c>
      <c r="AV1529" s="6" t="str">
        <f t="shared" si="1243"/>
        <v/>
      </c>
      <c r="AW1529" s="6">
        <f t="shared" si="1244"/>
        <v>1670.7756731609172</v>
      </c>
      <c r="AX1529" s="6" t="str">
        <f t="shared" si="1245"/>
        <v/>
      </c>
      <c r="AY1529" s="6">
        <v>104</v>
      </c>
      <c r="AZ1529" s="6">
        <v>19081105</v>
      </c>
      <c r="BA1529" s="6">
        <v>-879.43331999999998</v>
      </c>
      <c r="BB1529" s="6">
        <v>155.06782000000001</v>
      </c>
      <c r="BC1529" s="6">
        <f t="shared" si="1227"/>
        <v>893</v>
      </c>
      <c r="BD1529" s="6">
        <v>354030.5514</v>
      </c>
      <c r="BE1529" s="6" t="str">
        <f t="shared" si="1246"/>
        <v/>
      </c>
      <c r="BF1529" s="6" t="str">
        <f t="shared" si="1247"/>
        <v/>
      </c>
      <c r="BG1529" s="6">
        <f t="shared" si="1248"/>
        <v>7080.6110280000003</v>
      </c>
      <c r="BH1529" s="6" t="str">
        <f t="shared" si="1249"/>
        <v/>
      </c>
      <c r="BO1529" s="6"/>
      <c r="BP1529" s="6"/>
      <c r="BQ1529" s="6" t="str">
        <f t="shared" si="1250"/>
        <v/>
      </c>
      <c r="BR1529" s="6" t="str">
        <f t="shared" si="1251"/>
        <v/>
      </c>
      <c r="BS1529">
        <v>106</v>
      </c>
      <c r="BT1529">
        <v>21030224</v>
      </c>
      <c r="BU1529">
        <v>-1063.81349</v>
      </c>
      <c r="BV1529">
        <v>1267.8035500000001</v>
      </c>
      <c r="BW1529" s="6">
        <f t="shared" si="1228"/>
        <v>1655</v>
      </c>
      <c r="BX1529">
        <v>292796.53629999998</v>
      </c>
      <c r="BY1529" s="6" t="str">
        <f t="shared" si="1252"/>
        <v/>
      </c>
      <c r="BZ1529" s="6" t="str">
        <f t="shared" si="1253"/>
        <v/>
      </c>
      <c r="CA1529" s="6" t="str">
        <f t="shared" si="1254"/>
        <v/>
      </c>
      <c r="CB1529" s="6">
        <f t="shared" si="1255"/>
        <v>1381.7941081675174</v>
      </c>
      <c r="CC1529" s="6">
        <v>106</v>
      </c>
      <c r="CD1529" s="6">
        <v>21030224</v>
      </c>
      <c r="CE1529" s="6">
        <v>-1063.81349</v>
      </c>
      <c r="CF1529" s="6">
        <v>1267.8035500000001</v>
      </c>
      <c r="CG1529" s="6">
        <f t="shared" si="1229"/>
        <v>1655</v>
      </c>
      <c r="CH1529" s="6">
        <v>292796.53629999998</v>
      </c>
      <c r="CI1529" s="6" t="str">
        <f t="shared" si="1256"/>
        <v/>
      </c>
      <c r="CJ1529" s="6" t="str">
        <f t="shared" si="1257"/>
        <v/>
      </c>
      <c r="CK1529" s="6" t="str">
        <f t="shared" si="1258"/>
        <v/>
      </c>
      <c r="CL1529" s="6">
        <f t="shared" si="1259"/>
        <v>5855.9307259999996</v>
      </c>
    </row>
    <row r="1530" spans="11:90" x14ac:dyDescent="0.3">
      <c r="K1530">
        <v>102</v>
      </c>
      <c r="L1530">
        <v>18081105</v>
      </c>
      <c r="M1530">
        <v>-879.43331999999998</v>
      </c>
      <c r="N1530">
        <v>155.06782000000001</v>
      </c>
      <c r="O1530" s="6">
        <f t="shared" si="1224"/>
        <v>893</v>
      </c>
      <c r="P1530">
        <v>363040.84860000003</v>
      </c>
      <c r="Q1530" s="6" t="str">
        <f t="shared" si="1230"/>
        <v/>
      </c>
      <c r="R1530" s="6" t="str">
        <f t="shared" si="1231"/>
        <v/>
      </c>
      <c r="S1530" s="6">
        <f t="shared" si="1232"/>
        <v>1713.2979507162829</v>
      </c>
      <c r="T1530" s="6" t="str">
        <f t="shared" si="1233"/>
        <v/>
      </c>
      <c r="U1530" s="6">
        <v>102</v>
      </c>
      <c r="V1530" s="6">
        <v>18081105</v>
      </c>
      <c r="W1530" s="6">
        <v>-879.43331999999998</v>
      </c>
      <c r="X1530" s="6">
        <v>155.06782000000001</v>
      </c>
      <c r="Y1530" s="6">
        <f t="shared" si="1225"/>
        <v>893</v>
      </c>
      <c r="Z1530" s="6">
        <v>363040.84860000003</v>
      </c>
      <c r="AA1530" s="6" t="str">
        <f t="shared" si="1234"/>
        <v/>
      </c>
      <c r="AB1530" s="6" t="str">
        <f t="shared" si="1235"/>
        <v/>
      </c>
      <c r="AC1530" s="6">
        <f t="shared" si="1236"/>
        <v>7260.8169720000005</v>
      </c>
      <c r="AD1530" s="6" t="str">
        <f t="shared" si="1237"/>
        <v/>
      </c>
      <c r="AK1530" s="6" t="str">
        <f t="shared" si="1238"/>
        <v/>
      </c>
      <c r="AL1530" s="6" t="str">
        <f t="shared" si="1239"/>
        <v/>
      </c>
      <c r="AM1530" s="6" t="str">
        <f t="shared" si="1240"/>
        <v/>
      </c>
      <c r="AN1530" s="6" t="str">
        <f t="shared" si="1241"/>
        <v/>
      </c>
      <c r="AO1530">
        <v>104</v>
      </c>
      <c r="AP1530">
        <v>19081105</v>
      </c>
      <c r="AQ1530">
        <v>-429.17921999999999</v>
      </c>
      <c r="AR1530">
        <v>75.675880000000006</v>
      </c>
      <c r="AS1530" s="6">
        <f t="shared" si="1226"/>
        <v>436</v>
      </c>
      <c r="AT1530">
        <v>765724.12719999999</v>
      </c>
      <c r="AU1530" s="6" t="str">
        <f t="shared" si="1242"/>
        <v/>
      </c>
      <c r="AV1530" s="6">
        <f t="shared" si="1243"/>
        <v>3613.6803420467058</v>
      </c>
      <c r="AW1530" s="6" t="str">
        <f t="shared" si="1244"/>
        <v/>
      </c>
      <c r="AX1530" s="6" t="str">
        <f t="shared" si="1245"/>
        <v/>
      </c>
      <c r="AY1530" s="6">
        <v>104</v>
      </c>
      <c r="AZ1530" s="6">
        <v>19081105</v>
      </c>
      <c r="BA1530" s="6">
        <v>-429.17921999999999</v>
      </c>
      <c r="BB1530" s="6">
        <v>75.675880000000006</v>
      </c>
      <c r="BC1530" s="6">
        <f t="shared" si="1227"/>
        <v>436</v>
      </c>
      <c r="BD1530" s="6">
        <v>765724.12719999999</v>
      </c>
      <c r="BE1530" s="6" t="str">
        <f t="shared" si="1246"/>
        <v/>
      </c>
      <c r="BF1530" s="6">
        <f t="shared" si="1247"/>
        <v>15314.482544</v>
      </c>
      <c r="BG1530" s="6" t="str">
        <f t="shared" si="1248"/>
        <v/>
      </c>
      <c r="BH1530" s="6" t="str">
        <f t="shared" si="1249"/>
        <v/>
      </c>
      <c r="BO1530" s="6"/>
      <c r="BP1530" s="6"/>
      <c r="BQ1530" s="6" t="str">
        <f t="shared" si="1250"/>
        <v/>
      </c>
      <c r="BR1530" s="6" t="str">
        <f t="shared" si="1251"/>
        <v/>
      </c>
      <c r="BS1530">
        <v>106</v>
      </c>
      <c r="BT1530">
        <v>21030224</v>
      </c>
      <c r="BU1530">
        <v>-574.00933999999995</v>
      </c>
      <c r="BV1530">
        <v>684.07768999999996</v>
      </c>
      <c r="BW1530" s="6">
        <f t="shared" si="1228"/>
        <v>893</v>
      </c>
      <c r="BX1530">
        <v>699426.77029999997</v>
      </c>
      <c r="BY1530" s="6" t="str">
        <f t="shared" si="1252"/>
        <v/>
      </c>
      <c r="BZ1530" s="6" t="str">
        <f t="shared" si="1253"/>
        <v/>
      </c>
      <c r="CA1530" s="6">
        <f t="shared" si="1254"/>
        <v>3300.8033582232492</v>
      </c>
      <c r="CB1530" s="6" t="str">
        <f t="shared" si="1255"/>
        <v/>
      </c>
      <c r="CC1530" s="6">
        <v>106</v>
      </c>
      <c r="CD1530" s="6">
        <v>21030224</v>
      </c>
      <c r="CE1530" s="6">
        <v>-574.00933999999995</v>
      </c>
      <c r="CF1530" s="6">
        <v>684.07768999999996</v>
      </c>
      <c r="CG1530" s="6">
        <f t="shared" si="1229"/>
        <v>893</v>
      </c>
      <c r="CH1530" s="6">
        <v>699426.77029999997</v>
      </c>
      <c r="CI1530" s="6" t="str">
        <f t="shared" si="1256"/>
        <v/>
      </c>
      <c r="CJ1530" s="6" t="str">
        <f t="shared" si="1257"/>
        <v/>
      </c>
      <c r="CK1530" s="6">
        <f t="shared" si="1258"/>
        <v>13988.535405999999</v>
      </c>
      <c r="CL1530" s="6" t="str">
        <f t="shared" si="1259"/>
        <v/>
      </c>
    </row>
    <row r="1531" spans="11:90" x14ac:dyDescent="0.3">
      <c r="K1531">
        <v>102</v>
      </c>
      <c r="L1531">
        <v>18081105</v>
      </c>
      <c r="M1531">
        <v>-429.17921999999999</v>
      </c>
      <c r="N1531">
        <v>75.675880000000006</v>
      </c>
      <c r="O1531" s="6">
        <f t="shared" si="1224"/>
        <v>436</v>
      </c>
      <c r="P1531">
        <v>785212.2831</v>
      </c>
      <c r="Q1531" s="6" t="str">
        <f t="shared" si="1230"/>
        <v/>
      </c>
      <c r="R1531" s="6">
        <f t="shared" si="1231"/>
        <v>3705.6507572092642</v>
      </c>
      <c r="S1531" s="6" t="str">
        <f t="shared" si="1232"/>
        <v/>
      </c>
      <c r="T1531" s="6" t="str">
        <f t="shared" si="1233"/>
        <v/>
      </c>
      <c r="U1531" s="6">
        <v>102</v>
      </c>
      <c r="V1531" s="6">
        <v>18081105</v>
      </c>
      <c r="W1531" s="6">
        <v>-429.17921999999999</v>
      </c>
      <c r="X1531" s="6">
        <v>75.675880000000006</v>
      </c>
      <c r="Y1531" s="6">
        <f t="shared" si="1225"/>
        <v>436</v>
      </c>
      <c r="Z1531" s="6">
        <v>785212.2831</v>
      </c>
      <c r="AA1531" s="6" t="str">
        <f t="shared" si="1234"/>
        <v/>
      </c>
      <c r="AB1531" s="6">
        <f t="shared" si="1235"/>
        <v>15704.245662000001</v>
      </c>
      <c r="AC1531" s="6" t="str">
        <f t="shared" si="1236"/>
        <v/>
      </c>
      <c r="AD1531" s="6" t="str">
        <f t="shared" si="1237"/>
        <v/>
      </c>
      <c r="AK1531" s="6" t="str">
        <f t="shared" si="1238"/>
        <v/>
      </c>
      <c r="AL1531" s="6" t="str">
        <f t="shared" si="1239"/>
        <v/>
      </c>
      <c r="AM1531" s="6" t="str">
        <f t="shared" si="1240"/>
        <v/>
      </c>
      <c r="AN1531" s="6" t="str">
        <f t="shared" si="1241"/>
        <v/>
      </c>
      <c r="AO1531">
        <v>104</v>
      </c>
      <c r="AP1531">
        <v>19081105</v>
      </c>
      <c r="AQ1531">
        <v>-266.30889000000002</v>
      </c>
      <c r="AR1531">
        <v>96.928510000000003</v>
      </c>
      <c r="AS1531" s="6">
        <f t="shared" si="1226"/>
        <v>283</v>
      </c>
      <c r="AT1531">
        <v>1341390.8529999999</v>
      </c>
      <c r="AU1531" s="6">
        <f t="shared" si="1242"/>
        <v>6330.4231697811938</v>
      </c>
      <c r="AV1531" s="6" t="str">
        <f t="shared" si="1243"/>
        <v/>
      </c>
      <c r="AW1531" s="6" t="str">
        <f t="shared" si="1244"/>
        <v/>
      </c>
      <c r="AX1531" s="6" t="str">
        <f t="shared" si="1245"/>
        <v/>
      </c>
      <c r="AY1531" s="6">
        <v>104</v>
      </c>
      <c r="AZ1531" s="6">
        <v>19081105</v>
      </c>
      <c r="BA1531" s="6">
        <v>-266.30889000000002</v>
      </c>
      <c r="BB1531" s="6">
        <v>96.928510000000003</v>
      </c>
      <c r="BC1531" s="6">
        <f t="shared" si="1227"/>
        <v>283</v>
      </c>
      <c r="BD1531" s="6">
        <v>1341390.8529999999</v>
      </c>
      <c r="BE1531" s="6">
        <f t="shared" si="1246"/>
        <v>26827.817059999998</v>
      </c>
      <c r="BF1531" s="6" t="str">
        <f t="shared" si="1247"/>
        <v/>
      </c>
      <c r="BG1531" s="6" t="str">
        <f t="shared" si="1248"/>
        <v/>
      </c>
      <c r="BH1531" s="6" t="str">
        <f t="shared" si="1249"/>
        <v/>
      </c>
      <c r="BO1531" s="6"/>
      <c r="BP1531" s="6"/>
      <c r="BQ1531" s="6" t="str">
        <f t="shared" si="1250"/>
        <v/>
      </c>
      <c r="BR1531" s="6" t="str">
        <f t="shared" si="1251"/>
        <v/>
      </c>
      <c r="BS1531">
        <v>106</v>
      </c>
      <c r="BT1531">
        <v>21030224</v>
      </c>
      <c r="BU1531">
        <v>-280.12684000000002</v>
      </c>
      <c r="BV1531">
        <v>333.84217000000001</v>
      </c>
      <c r="BW1531" s="6">
        <f t="shared" si="1228"/>
        <v>436</v>
      </c>
      <c r="BX1531">
        <v>1235439.8589999999</v>
      </c>
      <c r="BY1531" s="6" t="str">
        <f t="shared" si="1252"/>
        <v/>
      </c>
      <c r="BZ1531" s="6">
        <f t="shared" si="1253"/>
        <v>5830.4088556989818</v>
      </c>
      <c r="CA1531" s="6" t="str">
        <f t="shared" si="1254"/>
        <v/>
      </c>
      <c r="CB1531" s="6" t="str">
        <f t="shared" si="1255"/>
        <v/>
      </c>
      <c r="CC1531" s="6">
        <v>106</v>
      </c>
      <c r="CD1531" s="6">
        <v>21030224</v>
      </c>
      <c r="CE1531" s="6">
        <v>-280.12684000000002</v>
      </c>
      <c r="CF1531" s="6">
        <v>333.84217000000001</v>
      </c>
      <c r="CG1531" s="6">
        <f t="shared" si="1229"/>
        <v>436</v>
      </c>
      <c r="CH1531" s="6">
        <v>1235439.8589999999</v>
      </c>
      <c r="CI1531" s="6" t="str">
        <f t="shared" si="1256"/>
        <v/>
      </c>
      <c r="CJ1531" s="6">
        <f t="shared" si="1257"/>
        <v>24708.797179999998</v>
      </c>
      <c r="CK1531" s="6" t="str">
        <f t="shared" si="1258"/>
        <v/>
      </c>
      <c r="CL1531" s="6" t="str">
        <f t="shared" si="1259"/>
        <v/>
      </c>
    </row>
    <row r="1532" spans="11:90" x14ac:dyDescent="0.3">
      <c r="K1532">
        <v>102</v>
      </c>
      <c r="L1532">
        <v>18081105</v>
      </c>
      <c r="M1532">
        <v>-266.30889000000002</v>
      </c>
      <c r="N1532">
        <v>96.928510000000003</v>
      </c>
      <c r="O1532" s="6">
        <f t="shared" si="1224"/>
        <v>283</v>
      </c>
      <c r="P1532">
        <v>1375530.084</v>
      </c>
      <c r="Q1532" s="6">
        <f t="shared" si="1230"/>
        <v>6491.5363743610324</v>
      </c>
      <c r="R1532" s="6" t="str">
        <f t="shared" si="1231"/>
        <v/>
      </c>
      <c r="S1532" s="6" t="str">
        <f t="shared" si="1232"/>
        <v/>
      </c>
      <c r="T1532" s="6" t="str">
        <f t="shared" si="1233"/>
        <v/>
      </c>
      <c r="U1532" s="6">
        <v>102</v>
      </c>
      <c r="V1532" s="6">
        <v>18081105</v>
      </c>
      <c r="W1532" s="6">
        <v>-266.30889000000002</v>
      </c>
      <c r="X1532" s="6">
        <v>96.928510000000003</v>
      </c>
      <c r="Y1532" s="6">
        <f t="shared" si="1225"/>
        <v>283</v>
      </c>
      <c r="Z1532" s="6">
        <v>1375530.084</v>
      </c>
      <c r="AA1532" s="6">
        <f t="shared" si="1234"/>
        <v>27510.60168</v>
      </c>
      <c r="AB1532" s="6" t="str">
        <f t="shared" si="1235"/>
        <v/>
      </c>
      <c r="AC1532" s="6" t="str">
        <f t="shared" si="1236"/>
        <v/>
      </c>
      <c r="AD1532" s="6" t="str">
        <f t="shared" si="1237"/>
        <v/>
      </c>
      <c r="AK1532" s="6" t="str">
        <f t="shared" si="1238"/>
        <v/>
      </c>
      <c r="AL1532" s="6" t="str">
        <f t="shared" si="1239"/>
        <v/>
      </c>
      <c r="AM1532" s="6" t="str">
        <f t="shared" si="1240"/>
        <v/>
      </c>
      <c r="AN1532" s="6" t="str">
        <f t="shared" si="1241"/>
        <v/>
      </c>
      <c r="AO1532">
        <v>104</v>
      </c>
      <c r="AP1532">
        <v>19082020</v>
      </c>
      <c r="AQ1532">
        <v>-1555.19129</v>
      </c>
      <c r="AR1532">
        <v>-566.04333999999994</v>
      </c>
      <c r="AS1532" s="6">
        <f t="shared" si="1226"/>
        <v>1655</v>
      </c>
      <c r="AT1532">
        <v>136209.21090000001</v>
      </c>
      <c r="AU1532" s="6" t="str">
        <f t="shared" si="1242"/>
        <v/>
      </c>
      <c r="AV1532" s="6" t="str">
        <f t="shared" si="1243"/>
        <v/>
      </c>
      <c r="AW1532" s="6" t="str">
        <f t="shared" si="1244"/>
        <v/>
      </c>
      <c r="AX1532" s="6">
        <f t="shared" si="1245"/>
        <v>642.81185658194829</v>
      </c>
      <c r="AY1532" s="6">
        <v>104</v>
      </c>
      <c r="AZ1532" s="6">
        <v>19082020</v>
      </c>
      <c r="BA1532" s="6">
        <v>-1555.19129</v>
      </c>
      <c r="BB1532" s="6">
        <v>-566.04333999999994</v>
      </c>
      <c r="BC1532" s="6">
        <f t="shared" si="1227"/>
        <v>1655</v>
      </c>
      <c r="BD1532" s="6">
        <v>136209.21090000001</v>
      </c>
      <c r="BE1532" s="6" t="str">
        <f t="shared" si="1246"/>
        <v/>
      </c>
      <c r="BF1532" s="6" t="str">
        <f t="shared" si="1247"/>
        <v/>
      </c>
      <c r="BG1532" s="6" t="str">
        <f t="shared" si="1248"/>
        <v/>
      </c>
      <c r="BH1532" s="6">
        <f t="shared" si="1249"/>
        <v>2724.1842180000003</v>
      </c>
      <c r="BO1532" s="6"/>
      <c r="BP1532" s="6"/>
      <c r="BQ1532" s="6" t="str">
        <f t="shared" si="1250"/>
        <v/>
      </c>
      <c r="BR1532" s="6" t="str">
        <f t="shared" si="1251"/>
        <v/>
      </c>
      <c r="BS1532">
        <v>106</v>
      </c>
      <c r="BT1532">
        <v>21030224</v>
      </c>
      <c r="BU1532">
        <v>-217.9</v>
      </c>
      <c r="BV1532">
        <v>377.41386999999997</v>
      </c>
      <c r="BW1532" s="6">
        <f t="shared" si="1228"/>
        <v>436</v>
      </c>
      <c r="BX1532">
        <v>1488955.899</v>
      </c>
      <c r="BY1532" s="6" t="str">
        <f t="shared" si="1252"/>
        <v/>
      </c>
      <c r="BZ1532" s="6">
        <f t="shared" si="1253"/>
        <v>7026.8265962389023</v>
      </c>
      <c r="CA1532" s="6" t="str">
        <f t="shared" si="1254"/>
        <v/>
      </c>
      <c r="CB1532" s="6" t="str">
        <f t="shared" si="1255"/>
        <v/>
      </c>
      <c r="CC1532" s="6">
        <v>106</v>
      </c>
      <c r="CD1532" s="6">
        <v>21030224</v>
      </c>
      <c r="CE1532" s="6">
        <v>-217.9</v>
      </c>
      <c r="CF1532" s="6">
        <v>377.41386999999997</v>
      </c>
      <c r="CG1532" s="6">
        <f t="shared" si="1229"/>
        <v>436</v>
      </c>
      <c r="CH1532" s="6">
        <v>1488955.899</v>
      </c>
      <c r="CI1532" s="6" t="str">
        <f t="shared" si="1256"/>
        <v/>
      </c>
      <c r="CJ1532" s="6">
        <f t="shared" si="1257"/>
        <v>29779.117979999999</v>
      </c>
      <c r="CK1532" s="6" t="str">
        <f t="shared" si="1258"/>
        <v/>
      </c>
      <c r="CL1532" s="6" t="str">
        <f t="shared" si="1259"/>
        <v/>
      </c>
    </row>
    <row r="1533" spans="11:90" x14ac:dyDescent="0.3">
      <c r="K1533">
        <v>102</v>
      </c>
      <c r="L1533">
        <v>18082020</v>
      </c>
      <c r="M1533">
        <v>-1555.19129</v>
      </c>
      <c r="N1533">
        <v>-566.04333999999994</v>
      </c>
      <c r="O1533" s="6">
        <f t="shared" si="1224"/>
        <v>1655</v>
      </c>
      <c r="P1533">
        <v>139675.81950000001</v>
      </c>
      <c r="Q1533" s="6" t="str">
        <f t="shared" si="1230"/>
        <v/>
      </c>
      <c r="R1533" s="6" t="str">
        <f t="shared" si="1231"/>
        <v/>
      </c>
      <c r="S1533" s="6" t="str">
        <f t="shared" si="1232"/>
        <v/>
      </c>
      <c r="T1533" s="6">
        <f t="shared" si="1233"/>
        <v>659.17181561471114</v>
      </c>
      <c r="U1533" s="6">
        <v>102</v>
      </c>
      <c r="V1533" s="6">
        <v>18082020</v>
      </c>
      <c r="W1533" s="6">
        <v>-1555.19129</v>
      </c>
      <c r="X1533" s="6">
        <v>-566.04333999999994</v>
      </c>
      <c r="Y1533" s="6">
        <f t="shared" si="1225"/>
        <v>1655</v>
      </c>
      <c r="Z1533" s="6">
        <v>139675.81950000001</v>
      </c>
      <c r="AA1533" s="6" t="str">
        <f t="shared" si="1234"/>
        <v/>
      </c>
      <c r="AB1533" s="6" t="str">
        <f t="shared" si="1235"/>
        <v/>
      </c>
      <c r="AC1533" s="6" t="str">
        <f t="shared" si="1236"/>
        <v/>
      </c>
      <c r="AD1533" s="6">
        <f t="shared" si="1237"/>
        <v>2793.5163900000002</v>
      </c>
      <c r="AK1533" s="6" t="str">
        <f t="shared" si="1238"/>
        <v/>
      </c>
      <c r="AL1533" s="6" t="str">
        <f t="shared" si="1239"/>
        <v/>
      </c>
      <c r="AM1533" s="6" t="str">
        <f t="shared" si="1240"/>
        <v/>
      </c>
      <c r="AN1533" s="6" t="str">
        <f t="shared" si="1241"/>
        <v/>
      </c>
      <c r="AO1533">
        <v>104</v>
      </c>
      <c r="AP1533">
        <v>19082020</v>
      </c>
      <c r="AQ1533">
        <v>-839.14550999999994</v>
      </c>
      <c r="AR1533">
        <v>-305.42399</v>
      </c>
      <c r="AS1533" s="6">
        <f t="shared" si="1226"/>
        <v>893</v>
      </c>
      <c r="AT1533">
        <v>310860.67540000001</v>
      </c>
      <c r="AU1533" s="6" t="str">
        <f t="shared" si="1242"/>
        <v/>
      </c>
      <c r="AV1533" s="6" t="str">
        <f t="shared" si="1243"/>
        <v/>
      </c>
      <c r="AW1533" s="6">
        <f t="shared" si="1244"/>
        <v>1467.0441636938692</v>
      </c>
      <c r="AX1533" s="6" t="str">
        <f t="shared" si="1245"/>
        <v/>
      </c>
      <c r="AY1533" s="6">
        <v>104</v>
      </c>
      <c r="AZ1533" s="6">
        <v>19082020</v>
      </c>
      <c r="BA1533" s="6">
        <v>-839.14550999999994</v>
      </c>
      <c r="BB1533" s="6">
        <v>-305.42399</v>
      </c>
      <c r="BC1533" s="6">
        <f t="shared" si="1227"/>
        <v>893</v>
      </c>
      <c r="BD1533" s="6">
        <v>310860.67540000001</v>
      </c>
      <c r="BE1533" s="6" t="str">
        <f t="shared" si="1246"/>
        <v/>
      </c>
      <c r="BF1533" s="6" t="str">
        <f t="shared" si="1247"/>
        <v/>
      </c>
      <c r="BG1533" s="6">
        <f t="shared" si="1248"/>
        <v>6217.2135080000007</v>
      </c>
      <c r="BH1533" s="6" t="str">
        <f t="shared" si="1249"/>
        <v/>
      </c>
      <c r="BO1533" s="6"/>
      <c r="BP1533" s="6"/>
      <c r="BQ1533" s="6" t="str">
        <f t="shared" si="1250"/>
        <v/>
      </c>
      <c r="BR1533" s="6" t="str">
        <f t="shared" si="1251"/>
        <v/>
      </c>
      <c r="BS1533">
        <v>106</v>
      </c>
      <c r="BT1533">
        <v>21030224</v>
      </c>
      <c r="BU1533">
        <v>-141.69999999999999</v>
      </c>
      <c r="BV1533">
        <v>245.4316</v>
      </c>
      <c r="BW1533" s="6">
        <f t="shared" si="1228"/>
        <v>283</v>
      </c>
      <c r="BX1533">
        <v>2536756.5469999998</v>
      </c>
      <c r="BY1533" s="6">
        <f t="shared" si="1252"/>
        <v>11971.710098744006</v>
      </c>
      <c r="BZ1533" s="6" t="str">
        <f t="shared" si="1253"/>
        <v/>
      </c>
      <c r="CA1533" s="6" t="str">
        <f t="shared" si="1254"/>
        <v/>
      </c>
      <c r="CB1533" s="6" t="str">
        <f t="shared" si="1255"/>
        <v/>
      </c>
      <c r="CC1533" s="6">
        <v>106</v>
      </c>
      <c r="CD1533" s="6">
        <v>21030224</v>
      </c>
      <c r="CE1533" s="6">
        <v>-141.69999999999999</v>
      </c>
      <c r="CF1533" s="6">
        <v>245.4316</v>
      </c>
      <c r="CG1533" s="6">
        <f t="shared" si="1229"/>
        <v>283</v>
      </c>
      <c r="CH1533" s="6">
        <v>2536756.5469999998</v>
      </c>
      <c r="CI1533" s="6">
        <f t="shared" si="1256"/>
        <v>50735.130939999995</v>
      </c>
      <c r="CJ1533" s="6" t="str">
        <f t="shared" si="1257"/>
        <v/>
      </c>
      <c r="CK1533" s="6" t="str">
        <f t="shared" si="1258"/>
        <v/>
      </c>
      <c r="CL1533" s="6" t="str">
        <f t="shared" si="1259"/>
        <v/>
      </c>
    </row>
    <row r="1534" spans="11:90" x14ac:dyDescent="0.3">
      <c r="K1534">
        <v>102</v>
      </c>
      <c r="L1534">
        <v>18082020</v>
      </c>
      <c r="M1534">
        <v>-839.14550999999994</v>
      </c>
      <c r="N1534">
        <v>-305.42399</v>
      </c>
      <c r="O1534" s="6">
        <f t="shared" si="1224"/>
        <v>893</v>
      </c>
      <c r="P1534">
        <v>318772.2733</v>
      </c>
      <c r="Q1534" s="6" t="str">
        <f t="shared" si="1230"/>
        <v/>
      </c>
      <c r="R1534" s="6" t="str">
        <f t="shared" si="1231"/>
        <v/>
      </c>
      <c r="S1534" s="6">
        <f t="shared" si="1232"/>
        <v>1504.3813518401435</v>
      </c>
      <c r="T1534" s="6" t="str">
        <f t="shared" si="1233"/>
        <v/>
      </c>
      <c r="U1534" s="6">
        <v>102</v>
      </c>
      <c r="V1534" s="6">
        <v>18082020</v>
      </c>
      <c r="W1534" s="6">
        <v>-839.14550999999994</v>
      </c>
      <c r="X1534" s="6">
        <v>-305.42399</v>
      </c>
      <c r="Y1534" s="6">
        <f t="shared" si="1225"/>
        <v>893</v>
      </c>
      <c r="Z1534" s="6">
        <v>318772.2733</v>
      </c>
      <c r="AA1534" s="6" t="str">
        <f t="shared" si="1234"/>
        <v/>
      </c>
      <c r="AB1534" s="6" t="str">
        <f t="shared" si="1235"/>
        <v/>
      </c>
      <c r="AC1534" s="6">
        <f t="shared" si="1236"/>
        <v>6375.4454660000001</v>
      </c>
      <c r="AD1534" s="6" t="str">
        <f t="shared" si="1237"/>
        <v/>
      </c>
      <c r="AK1534" s="6" t="str">
        <f t="shared" si="1238"/>
        <v/>
      </c>
      <c r="AL1534" s="6" t="str">
        <f t="shared" si="1239"/>
        <v/>
      </c>
      <c r="AM1534" s="6" t="str">
        <f t="shared" si="1240"/>
        <v/>
      </c>
      <c r="AN1534" s="6" t="str">
        <f t="shared" si="1241"/>
        <v/>
      </c>
      <c r="AO1534">
        <v>104</v>
      </c>
      <c r="AP1534">
        <v>19082020</v>
      </c>
      <c r="AQ1534">
        <v>-409.51803999999998</v>
      </c>
      <c r="AR1534">
        <v>-149.05238</v>
      </c>
      <c r="AS1534" s="6">
        <f t="shared" si="1226"/>
        <v>436</v>
      </c>
      <c r="AT1534">
        <v>738594.71869999997</v>
      </c>
      <c r="AU1534" s="6" t="str">
        <f t="shared" si="1242"/>
        <v/>
      </c>
      <c r="AV1534" s="6">
        <f t="shared" si="1243"/>
        <v>3485.6485787714728</v>
      </c>
      <c r="AW1534" s="6" t="str">
        <f t="shared" si="1244"/>
        <v/>
      </c>
      <c r="AX1534" s="6" t="str">
        <f t="shared" si="1245"/>
        <v/>
      </c>
      <c r="AY1534" s="6">
        <v>104</v>
      </c>
      <c r="AZ1534" s="6">
        <v>19082020</v>
      </c>
      <c r="BA1534" s="6">
        <v>-409.51803999999998</v>
      </c>
      <c r="BB1534" s="6">
        <v>-149.05238</v>
      </c>
      <c r="BC1534" s="6">
        <f t="shared" si="1227"/>
        <v>436</v>
      </c>
      <c r="BD1534" s="6">
        <v>738594.71869999997</v>
      </c>
      <c r="BE1534" s="6" t="str">
        <f t="shared" si="1246"/>
        <v/>
      </c>
      <c r="BF1534" s="6">
        <f t="shared" si="1247"/>
        <v>14771.894374</v>
      </c>
      <c r="BG1534" s="6" t="str">
        <f t="shared" si="1248"/>
        <v/>
      </c>
      <c r="BH1534" s="6" t="str">
        <f t="shared" si="1249"/>
        <v/>
      </c>
      <c r="BO1534" s="6"/>
      <c r="BP1534" s="6"/>
      <c r="BQ1534" s="6" t="str">
        <f t="shared" si="1250"/>
        <v/>
      </c>
      <c r="BR1534" s="6" t="str">
        <f t="shared" si="1251"/>
        <v/>
      </c>
      <c r="BS1534">
        <v>106</v>
      </c>
      <c r="BT1534">
        <v>21030318</v>
      </c>
      <c r="BU1534">
        <v>155.06782000000001</v>
      </c>
      <c r="BV1534">
        <v>-879.43331999999998</v>
      </c>
      <c r="BW1534" s="6">
        <f t="shared" si="1228"/>
        <v>893</v>
      </c>
      <c r="BX1534">
        <v>340674.7733</v>
      </c>
      <c r="BY1534" s="6" t="str">
        <f t="shared" si="1252"/>
        <v/>
      </c>
      <c r="BZ1534" s="6" t="str">
        <f t="shared" si="1253"/>
        <v/>
      </c>
      <c r="CA1534" s="6">
        <f t="shared" si="1254"/>
        <v>1607.7457762851434</v>
      </c>
      <c r="CB1534" s="6" t="str">
        <f t="shared" si="1255"/>
        <v/>
      </c>
      <c r="CC1534" s="6">
        <v>106</v>
      </c>
      <c r="CD1534" s="6">
        <v>21030318</v>
      </c>
      <c r="CE1534" s="6">
        <v>155.06782000000001</v>
      </c>
      <c r="CF1534" s="6">
        <v>-879.43331999999998</v>
      </c>
      <c r="CG1534" s="6">
        <f t="shared" si="1229"/>
        <v>893</v>
      </c>
      <c r="CH1534" s="6">
        <v>340674.7733</v>
      </c>
      <c r="CI1534" s="6" t="str">
        <f t="shared" si="1256"/>
        <v/>
      </c>
      <c r="CJ1534" s="6" t="str">
        <f t="shared" si="1257"/>
        <v/>
      </c>
      <c r="CK1534" s="6">
        <f t="shared" si="1258"/>
        <v>6813.4954660000003</v>
      </c>
      <c r="CL1534" s="6" t="str">
        <f t="shared" si="1259"/>
        <v/>
      </c>
    </row>
    <row r="1535" spans="11:90" x14ac:dyDescent="0.3">
      <c r="K1535">
        <v>102</v>
      </c>
      <c r="L1535">
        <v>18082020</v>
      </c>
      <c r="M1535">
        <v>-409.51803999999998</v>
      </c>
      <c r="N1535">
        <v>-149.05238</v>
      </c>
      <c r="O1535" s="6">
        <f t="shared" si="1224"/>
        <v>436</v>
      </c>
      <c r="P1535">
        <v>757392.41390000004</v>
      </c>
      <c r="Q1535" s="6" t="str">
        <f t="shared" si="1230"/>
        <v/>
      </c>
      <c r="R1535" s="6">
        <f t="shared" si="1231"/>
        <v>3574.3605041334426</v>
      </c>
      <c r="S1535" s="6" t="str">
        <f t="shared" si="1232"/>
        <v/>
      </c>
      <c r="T1535" s="6" t="str">
        <f t="shared" si="1233"/>
        <v/>
      </c>
      <c r="U1535" s="6">
        <v>102</v>
      </c>
      <c r="V1535" s="6">
        <v>18082020</v>
      </c>
      <c r="W1535" s="6">
        <v>-409.51803999999998</v>
      </c>
      <c r="X1535" s="6">
        <v>-149.05238</v>
      </c>
      <c r="Y1535" s="6">
        <f t="shared" si="1225"/>
        <v>436</v>
      </c>
      <c r="Z1535" s="6">
        <v>757392.41390000004</v>
      </c>
      <c r="AA1535" s="6" t="str">
        <f t="shared" si="1234"/>
        <v/>
      </c>
      <c r="AB1535" s="6">
        <f t="shared" si="1235"/>
        <v>15147.848278000001</v>
      </c>
      <c r="AC1535" s="6" t="str">
        <f t="shared" si="1236"/>
        <v/>
      </c>
      <c r="AD1535" s="6" t="str">
        <f t="shared" si="1237"/>
        <v/>
      </c>
      <c r="AK1535" s="6" t="str">
        <f t="shared" si="1238"/>
        <v/>
      </c>
      <c r="AL1535" s="6" t="str">
        <f t="shared" si="1239"/>
        <v/>
      </c>
      <c r="AM1535" s="6" t="str">
        <f t="shared" si="1240"/>
        <v/>
      </c>
      <c r="AN1535" s="6" t="str">
        <f t="shared" si="1241"/>
        <v/>
      </c>
      <c r="AO1535">
        <v>104</v>
      </c>
      <c r="AP1535">
        <v>19090203</v>
      </c>
      <c r="AQ1535">
        <v>574.00933999999995</v>
      </c>
      <c r="AR1535">
        <v>-684.07768999999996</v>
      </c>
      <c r="AS1535" s="6">
        <f t="shared" si="1226"/>
        <v>893</v>
      </c>
      <c r="AT1535">
        <v>319440.43410000001</v>
      </c>
      <c r="AU1535" s="6" t="str">
        <f t="shared" si="1242"/>
        <v/>
      </c>
      <c r="AV1535" s="6" t="str">
        <f t="shared" si="1243"/>
        <v/>
      </c>
      <c r="AW1535" s="6">
        <f t="shared" si="1244"/>
        <v>1507.5346017672618</v>
      </c>
      <c r="AX1535" s="6" t="str">
        <f t="shared" si="1245"/>
        <v/>
      </c>
      <c r="AY1535" s="6">
        <v>104</v>
      </c>
      <c r="AZ1535" s="6">
        <v>19090203</v>
      </c>
      <c r="BA1535" s="6">
        <v>574.00933999999995</v>
      </c>
      <c r="BB1535" s="6">
        <v>-684.07768999999996</v>
      </c>
      <c r="BC1535" s="6">
        <f t="shared" si="1227"/>
        <v>893</v>
      </c>
      <c r="BD1535" s="6">
        <v>319440.43410000001</v>
      </c>
      <c r="BE1535" s="6" t="str">
        <f t="shared" si="1246"/>
        <v/>
      </c>
      <c r="BF1535" s="6" t="str">
        <f t="shared" si="1247"/>
        <v/>
      </c>
      <c r="BG1535" s="6">
        <f t="shared" si="1248"/>
        <v>6388.8086820000008</v>
      </c>
      <c r="BH1535" s="6" t="str">
        <f t="shared" si="1249"/>
        <v/>
      </c>
      <c r="BO1535" s="6"/>
      <c r="BP1535" s="6"/>
      <c r="BQ1535" s="6" t="str">
        <f t="shared" si="1250"/>
        <v/>
      </c>
      <c r="BR1535" s="6" t="str">
        <f t="shared" si="1251"/>
        <v/>
      </c>
      <c r="BS1535">
        <v>106</v>
      </c>
      <c r="BT1535">
        <v>21030318</v>
      </c>
      <c r="BU1535">
        <v>287.38772999999998</v>
      </c>
      <c r="BV1535">
        <v>-1629.8568299999999</v>
      </c>
      <c r="BW1535" s="6">
        <f t="shared" si="1228"/>
        <v>1655</v>
      </c>
      <c r="BX1535">
        <v>156495.5448</v>
      </c>
      <c r="BY1535" s="6" t="str">
        <f t="shared" si="1252"/>
        <v/>
      </c>
      <c r="BZ1535" s="6" t="str">
        <f t="shared" si="1253"/>
        <v/>
      </c>
      <c r="CA1535" s="6" t="str">
        <f t="shared" si="1254"/>
        <v/>
      </c>
      <c r="CB1535" s="6">
        <f t="shared" si="1255"/>
        <v>738.54911158355048</v>
      </c>
      <c r="CC1535" s="6">
        <v>106</v>
      </c>
      <c r="CD1535" s="6">
        <v>21030318</v>
      </c>
      <c r="CE1535" s="6">
        <v>287.38772999999998</v>
      </c>
      <c r="CF1535" s="6">
        <v>-1629.8568299999999</v>
      </c>
      <c r="CG1535" s="6">
        <f t="shared" si="1229"/>
        <v>1655</v>
      </c>
      <c r="CH1535" s="6">
        <v>156495.5448</v>
      </c>
      <c r="CI1535" s="6" t="str">
        <f t="shared" si="1256"/>
        <v/>
      </c>
      <c r="CJ1535" s="6" t="str">
        <f t="shared" si="1257"/>
        <v/>
      </c>
      <c r="CK1535" s="6" t="str">
        <f t="shared" si="1258"/>
        <v/>
      </c>
      <c r="CL1535" s="6">
        <f t="shared" si="1259"/>
        <v>3129.9108960000003</v>
      </c>
    </row>
    <row r="1536" spans="11:90" x14ac:dyDescent="0.3">
      <c r="K1536">
        <v>102</v>
      </c>
      <c r="L1536">
        <v>18090203</v>
      </c>
      <c r="M1536">
        <v>574.00933999999995</v>
      </c>
      <c r="N1536">
        <v>-684.07768999999996</v>
      </c>
      <c r="O1536" s="6">
        <f t="shared" si="1224"/>
        <v>893</v>
      </c>
      <c r="P1536">
        <v>327222.20970000001</v>
      </c>
      <c r="Q1536" s="6" t="str">
        <f t="shared" si="1230"/>
        <v/>
      </c>
      <c r="R1536" s="6" t="str">
        <f t="shared" si="1231"/>
        <v/>
      </c>
      <c r="S1536" s="6">
        <f t="shared" si="1232"/>
        <v>1544.2591197927907</v>
      </c>
      <c r="T1536" s="6" t="str">
        <f t="shared" si="1233"/>
        <v/>
      </c>
      <c r="U1536" s="6">
        <v>102</v>
      </c>
      <c r="V1536" s="6">
        <v>18090203</v>
      </c>
      <c r="W1536" s="6">
        <v>574.00933999999995</v>
      </c>
      <c r="X1536" s="6">
        <v>-684.07768999999996</v>
      </c>
      <c r="Y1536" s="6">
        <f t="shared" si="1225"/>
        <v>893</v>
      </c>
      <c r="Z1536" s="6">
        <v>327222.20970000001</v>
      </c>
      <c r="AA1536" s="6" t="str">
        <f t="shared" si="1234"/>
        <v/>
      </c>
      <c r="AB1536" s="6" t="str">
        <f t="shared" si="1235"/>
        <v/>
      </c>
      <c r="AC1536" s="6">
        <f t="shared" si="1236"/>
        <v>6544.4441940000006</v>
      </c>
      <c r="AD1536" s="6" t="str">
        <f t="shared" si="1237"/>
        <v/>
      </c>
      <c r="AK1536" s="6" t="str">
        <f t="shared" si="1238"/>
        <v/>
      </c>
      <c r="AL1536" s="6" t="str">
        <f t="shared" si="1239"/>
        <v/>
      </c>
      <c r="AM1536" s="6" t="str">
        <f t="shared" si="1240"/>
        <v/>
      </c>
      <c r="AN1536" s="6" t="str">
        <f t="shared" si="1241"/>
        <v/>
      </c>
      <c r="AO1536">
        <v>104</v>
      </c>
      <c r="AP1536">
        <v>19090206</v>
      </c>
      <c r="AQ1536">
        <v>1433.2720400000001</v>
      </c>
      <c r="AR1536">
        <v>-827.5</v>
      </c>
      <c r="AS1536" s="6">
        <f t="shared" si="1226"/>
        <v>1655</v>
      </c>
      <c r="AT1536">
        <v>171158.40280000001</v>
      </c>
      <c r="AU1536" s="6" t="str">
        <f t="shared" si="1242"/>
        <v/>
      </c>
      <c r="AV1536" s="6" t="str">
        <f t="shared" si="1243"/>
        <v/>
      </c>
      <c r="AW1536" s="6" t="str">
        <f t="shared" si="1244"/>
        <v/>
      </c>
      <c r="AX1536" s="6">
        <f t="shared" si="1245"/>
        <v>807.74750801723451</v>
      </c>
      <c r="AY1536" s="6">
        <v>104</v>
      </c>
      <c r="AZ1536" s="6">
        <v>19090206</v>
      </c>
      <c r="BA1536" s="6">
        <v>1433.2720400000001</v>
      </c>
      <c r="BB1536" s="6">
        <v>-827.5</v>
      </c>
      <c r="BC1536" s="6">
        <f t="shared" si="1227"/>
        <v>1655</v>
      </c>
      <c r="BD1536" s="6">
        <v>171158.40280000001</v>
      </c>
      <c r="BE1536" s="6" t="str">
        <f t="shared" si="1246"/>
        <v/>
      </c>
      <c r="BF1536" s="6" t="str">
        <f t="shared" si="1247"/>
        <v/>
      </c>
      <c r="BG1536" s="6" t="str">
        <f t="shared" si="1248"/>
        <v/>
      </c>
      <c r="BH1536" s="6">
        <f t="shared" si="1249"/>
        <v>3423.1680560000004</v>
      </c>
      <c r="BO1536" s="6"/>
      <c r="BP1536" s="6"/>
      <c r="BQ1536" s="6" t="str">
        <f t="shared" si="1250"/>
        <v/>
      </c>
      <c r="BR1536" s="6" t="str">
        <f t="shared" si="1251"/>
        <v/>
      </c>
      <c r="BS1536">
        <v>106</v>
      </c>
      <c r="BT1536">
        <v>21030322</v>
      </c>
      <c r="BU1536">
        <v>279.09451999999999</v>
      </c>
      <c r="BV1536">
        <v>49.211889999999997</v>
      </c>
      <c r="BW1536" s="6">
        <f t="shared" si="1228"/>
        <v>283</v>
      </c>
      <c r="BX1536">
        <v>5179670.2450000001</v>
      </c>
      <c r="BY1536" s="6">
        <f t="shared" si="1252"/>
        <v>24444.407427888011</v>
      </c>
      <c r="BZ1536" s="6" t="str">
        <f t="shared" si="1253"/>
        <v/>
      </c>
      <c r="CA1536" s="6" t="str">
        <f t="shared" si="1254"/>
        <v/>
      </c>
      <c r="CB1536" s="6" t="str">
        <f t="shared" si="1255"/>
        <v/>
      </c>
      <c r="CC1536" s="6">
        <v>106</v>
      </c>
      <c r="CD1536" s="6">
        <v>21030322</v>
      </c>
      <c r="CE1536" s="6">
        <v>279.09451999999999</v>
      </c>
      <c r="CF1536" s="6">
        <v>49.211889999999997</v>
      </c>
      <c r="CG1536" s="6">
        <f t="shared" si="1229"/>
        <v>283</v>
      </c>
      <c r="CH1536" s="6">
        <v>5179670.2450000001</v>
      </c>
      <c r="CI1536" s="6">
        <f t="shared" si="1256"/>
        <v>103593.40490000001</v>
      </c>
      <c r="CJ1536" s="6" t="str">
        <f t="shared" si="1257"/>
        <v/>
      </c>
      <c r="CK1536" s="6" t="str">
        <f t="shared" si="1258"/>
        <v/>
      </c>
      <c r="CL1536" s="6" t="str">
        <f t="shared" si="1259"/>
        <v/>
      </c>
    </row>
    <row r="1537" spans="11:90" x14ac:dyDescent="0.3">
      <c r="K1537">
        <v>102</v>
      </c>
      <c r="L1537">
        <v>18090206</v>
      </c>
      <c r="M1537">
        <v>1433.2720400000001</v>
      </c>
      <c r="N1537">
        <v>-827.5</v>
      </c>
      <c r="O1537" s="6">
        <f t="shared" si="1224"/>
        <v>1655</v>
      </c>
      <c r="P1537">
        <v>175327.93160000001</v>
      </c>
      <c r="Q1537" s="6" t="str">
        <f t="shared" si="1230"/>
        <v/>
      </c>
      <c r="R1537" s="6" t="str">
        <f t="shared" si="1231"/>
        <v/>
      </c>
      <c r="S1537" s="6" t="str">
        <f t="shared" si="1232"/>
        <v/>
      </c>
      <c r="T1537" s="6">
        <f t="shared" si="1233"/>
        <v>827.42475694401685</v>
      </c>
      <c r="U1537" s="6">
        <v>102</v>
      </c>
      <c r="V1537" s="6">
        <v>18090206</v>
      </c>
      <c r="W1537" s="6">
        <v>1433.2720400000001</v>
      </c>
      <c r="X1537" s="6">
        <v>-827.5</v>
      </c>
      <c r="Y1537" s="6">
        <f t="shared" si="1225"/>
        <v>1655</v>
      </c>
      <c r="Z1537" s="6">
        <v>175327.93160000001</v>
      </c>
      <c r="AA1537" s="6" t="str">
        <f t="shared" si="1234"/>
        <v/>
      </c>
      <c r="AB1537" s="6" t="str">
        <f t="shared" si="1235"/>
        <v/>
      </c>
      <c r="AC1537" s="6" t="str">
        <f t="shared" si="1236"/>
        <v/>
      </c>
      <c r="AD1537" s="6">
        <f t="shared" si="1237"/>
        <v>3506.5586320000002</v>
      </c>
      <c r="AK1537" s="6" t="str">
        <f t="shared" si="1238"/>
        <v/>
      </c>
      <c r="AL1537" s="6" t="str">
        <f t="shared" si="1239"/>
        <v/>
      </c>
      <c r="AM1537" s="6" t="str">
        <f t="shared" si="1240"/>
        <v/>
      </c>
      <c r="AN1537" s="6" t="str">
        <f t="shared" si="1241"/>
        <v/>
      </c>
      <c r="AO1537">
        <v>104</v>
      </c>
      <c r="AP1537">
        <v>19090422</v>
      </c>
      <c r="AQ1537">
        <v>773.36068999999998</v>
      </c>
      <c r="AR1537">
        <v>-446.5</v>
      </c>
      <c r="AS1537" s="6">
        <f t="shared" si="1226"/>
        <v>893</v>
      </c>
      <c r="AT1537">
        <v>397521.8014</v>
      </c>
      <c r="AU1537" s="6" t="str">
        <f t="shared" si="1242"/>
        <v/>
      </c>
      <c r="AV1537" s="6" t="str">
        <f t="shared" si="1243"/>
        <v/>
      </c>
      <c r="AW1537" s="6">
        <f t="shared" si="1244"/>
        <v>1876.0238423034173</v>
      </c>
      <c r="AX1537" s="6" t="str">
        <f t="shared" si="1245"/>
        <v/>
      </c>
      <c r="AY1537" s="6">
        <v>104</v>
      </c>
      <c r="AZ1537" s="6">
        <v>19090422</v>
      </c>
      <c r="BA1537" s="6">
        <v>773.36068999999998</v>
      </c>
      <c r="BB1537" s="6">
        <v>-446.5</v>
      </c>
      <c r="BC1537" s="6">
        <f t="shared" si="1227"/>
        <v>893</v>
      </c>
      <c r="BD1537" s="6">
        <v>397521.8014</v>
      </c>
      <c r="BE1537" s="6" t="str">
        <f t="shared" si="1246"/>
        <v/>
      </c>
      <c r="BF1537" s="6" t="str">
        <f t="shared" si="1247"/>
        <v/>
      </c>
      <c r="BG1537" s="6">
        <f t="shared" si="1248"/>
        <v>7950.4360280000001</v>
      </c>
      <c r="BH1537" s="6" t="str">
        <f t="shared" si="1249"/>
        <v/>
      </c>
      <c r="BO1537" s="6"/>
      <c r="BP1537" s="6"/>
      <c r="BQ1537" s="6" t="str">
        <f t="shared" si="1250"/>
        <v/>
      </c>
      <c r="BR1537" s="6" t="str">
        <f t="shared" si="1251"/>
        <v/>
      </c>
      <c r="BS1537">
        <v>106</v>
      </c>
      <c r="BT1537">
        <v>21030322</v>
      </c>
      <c r="BU1537">
        <v>429.17921999999999</v>
      </c>
      <c r="BV1537">
        <v>75.675880000000006</v>
      </c>
      <c r="BW1537" s="6">
        <f t="shared" si="1228"/>
        <v>436</v>
      </c>
      <c r="BX1537">
        <v>2330299.9929999998</v>
      </c>
      <c r="BY1537" s="6" t="str">
        <f t="shared" si="1252"/>
        <v/>
      </c>
      <c r="BZ1537" s="6">
        <f t="shared" si="1253"/>
        <v>10997.380096364914</v>
      </c>
      <c r="CA1537" s="6" t="str">
        <f t="shared" si="1254"/>
        <v/>
      </c>
      <c r="CB1537" s="6" t="str">
        <f t="shared" si="1255"/>
        <v/>
      </c>
      <c r="CC1537" s="6">
        <v>106</v>
      </c>
      <c r="CD1537" s="6">
        <v>21030322</v>
      </c>
      <c r="CE1537" s="6">
        <v>429.17921999999999</v>
      </c>
      <c r="CF1537" s="6">
        <v>75.675880000000006</v>
      </c>
      <c r="CG1537" s="6">
        <f t="shared" si="1229"/>
        <v>436</v>
      </c>
      <c r="CH1537" s="6">
        <v>2330299.9929999998</v>
      </c>
      <c r="CI1537" s="6" t="str">
        <f t="shared" si="1256"/>
        <v/>
      </c>
      <c r="CJ1537" s="6">
        <f t="shared" si="1257"/>
        <v>46605.999859999996</v>
      </c>
      <c r="CK1537" s="6" t="str">
        <f t="shared" si="1258"/>
        <v/>
      </c>
      <c r="CL1537" s="6" t="str">
        <f t="shared" si="1259"/>
        <v/>
      </c>
    </row>
    <row r="1538" spans="11:90" x14ac:dyDescent="0.3">
      <c r="K1538">
        <v>102</v>
      </c>
      <c r="L1538">
        <v>18090422</v>
      </c>
      <c r="M1538">
        <v>773.36068999999998</v>
      </c>
      <c r="N1538">
        <v>-446.5</v>
      </c>
      <c r="O1538" s="6">
        <f t="shared" ref="O1538:O1601" si="1260">ROUND(SQRT(M1538*M1538+N1538*N1538),0)</f>
        <v>893</v>
      </c>
      <c r="P1538">
        <v>407205.69030000002</v>
      </c>
      <c r="Q1538" s="6" t="str">
        <f t="shared" si="1230"/>
        <v/>
      </c>
      <c r="R1538" s="6" t="str">
        <f t="shared" si="1231"/>
        <v/>
      </c>
      <c r="S1538" s="6">
        <f t="shared" si="1232"/>
        <v>1921.7249998214095</v>
      </c>
      <c r="T1538" s="6" t="str">
        <f t="shared" si="1233"/>
        <v/>
      </c>
      <c r="U1538" s="6">
        <v>102</v>
      </c>
      <c r="V1538" s="6">
        <v>18090422</v>
      </c>
      <c r="W1538" s="6">
        <v>773.36068999999998</v>
      </c>
      <c r="X1538" s="6">
        <v>-446.5</v>
      </c>
      <c r="Y1538" s="6">
        <f t="shared" ref="Y1538:Y1601" si="1261">ROUND(SQRT(W1538*W1538+X1538*X1538),0)</f>
        <v>893</v>
      </c>
      <c r="Z1538" s="6">
        <v>407205.69030000002</v>
      </c>
      <c r="AA1538" s="6" t="str">
        <f t="shared" si="1234"/>
        <v/>
      </c>
      <c r="AB1538" s="6" t="str">
        <f t="shared" si="1235"/>
        <v/>
      </c>
      <c r="AC1538" s="6">
        <f t="shared" si="1236"/>
        <v>8144.1138060000003</v>
      </c>
      <c r="AD1538" s="6" t="str">
        <f t="shared" si="1237"/>
        <v/>
      </c>
      <c r="AK1538" s="6" t="str">
        <f t="shared" si="1238"/>
        <v/>
      </c>
      <c r="AL1538" s="6" t="str">
        <f t="shared" si="1239"/>
        <v/>
      </c>
      <c r="AM1538" s="6" t="str">
        <f t="shared" si="1240"/>
        <v/>
      </c>
      <c r="AN1538" s="6" t="str">
        <f t="shared" si="1241"/>
        <v/>
      </c>
      <c r="AO1538">
        <v>104</v>
      </c>
      <c r="AP1538">
        <v>19090504</v>
      </c>
      <c r="AQ1538">
        <v>-287.38772999999998</v>
      </c>
      <c r="AR1538">
        <v>-1629.8568299999999</v>
      </c>
      <c r="AS1538" s="6">
        <f t="shared" ref="AS1538:AS1601" si="1262">ROUND(SQRT(AQ1538*AQ1538+AR1538*AR1538),0)</f>
        <v>1655</v>
      </c>
      <c r="AT1538">
        <v>169392.60209999999</v>
      </c>
      <c r="AU1538" s="6" t="str">
        <f t="shared" si="1242"/>
        <v/>
      </c>
      <c r="AV1538" s="6" t="str">
        <f t="shared" si="1243"/>
        <v/>
      </c>
      <c r="AW1538" s="6" t="str">
        <f t="shared" si="1244"/>
        <v/>
      </c>
      <c r="AX1538" s="6">
        <f t="shared" si="1245"/>
        <v>799.4141683053258</v>
      </c>
      <c r="AY1538" s="6">
        <v>104</v>
      </c>
      <c r="AZ1538" s="6">
        <v>19090504</v>
      </c>
      <c r="BA1538" s="6">
        <v>-287.38772999999998</v>
      </c>
      <c r="BB1538" s="6">
        <v>-1629.8568299999999</v>
      </c>
      <c r="BC1538" s="6">
        <f t="shared" ref="BC1538:BC1601" si="1263">ROUND(SQRT(BA1538*BA1538+BB1538*BB1538),0)</f>
        <v>1655</v>
      </c>
      <c r="BD1538" s="6">
        <v>169392.60209999999</v>
      </c>
      <c r="BE1538" s="6" t="str">
        <f t="shared" si="1246"/>
        <v/>
      </c>
      <c r="BF1538" s="6" t="str">
        <f t="shared" si="1247"/>
        <v/>
      </c>
      <c r="BG1538" s="6" t="str">
        <f t="shared" si="1248"/>
        <v/>
      </c>
      <c r="BH1538" s="6">
        <f t="shared" si="1249"/>
        <v>3387.852042</v>
      </c>
      <c r="BO1538" s="6"/>
      <c r="BP1538" s="6"/>
      <c r="BQ1538" s="6" t="str">
        <f t="shared" si="1250"/>
        <v/>
      </c>
      <c r="BR1538" s="6" t="str">
        <f t="shared" si="1251"/>
        <v/>
      </c>
      <c r="BS1538">
        <v>106</v>
      </c>
      <c r="BT1538">
        <v>21030322</v>
      </c>
      <c r="BU1538">
        <v>435.8</v>
      </c>
      <c r="BV1538">
        <v>0</v>
      </c>
      <c r="BW1538" s="6">
        <f t="shared" ref="BW1538:BW1601" si="1264">ROUND(SQRT(BU1538*BU1538+BV1538*BV1538),0)</f>
        <v>436</v>
      </c>
      <c r="BX1538">
        <v>1816426.855</v>
      </c>
      <c r="BY1538" s="6" t="str">
        <f t="shared" si="1252"/>
        <v/>
      </c>
      <c r="BZ1538" s="6">
        <f t="shared" si="1253"/>
        <v>8572.2596239477898</v>
      </c>
      <c r="CA1538" s="6" t="str">
        <f t="shared" si="1254"/>
        <v/>
      </c>
      <c r="CB1538" s="6" t="str">
        <f t="shared" si="1255"/>
        <v/>
      </c>
      <c r="CC1538" s="6">
        <v>106</v>
      </c>
      <c r="CD1538" s="6">
        <v>21030322</v>
      </c>
      <c r="CE1538" s="6">
        <v>435.8</v>
      </c>
      <c r="CF1538" s="6">
        <v>0</v>
      </c>
      <c r="CG1538" s="6">
        <f t="shared" ref="CG1538:CG1601" si="1265">ROUND(SQRT(CE1538*CE1538+CF1538*CF1538),0)</f>
        <v>436</v>
      </c>
      <c r="CH1538" s="6">
        <v>1816426.855</v>
      </c>
      <c r="CI1538" s="6" t="str">
        <f t="shared" si="1256"/>
        <v/>
      </c>
      <c r="CJ1538" s="6">
        <f t="shared" si="1257"/>
        <v>36328.537100000001</v>
      </c>
      <c r="CK1538" s="6" t="str">
        <f t="shared" si="1258"/>
        <v/>
      </c>
      <c r="CL1538" s="6" t="str">
        <f t="shared" si="1259"/>
        <v/>
      </c>
    </row>
    <row r="1539" spans="11:90" x14ac:dyDescent="0.3">
      <c r="K1539">
        <v>102</v>
      </c>
      <c r="L1539">
        <v>18090504</v>
      </c>
      <c r="M1539">
        <v>-287.38772999999998</v>
      </c>
      <c r="N1539">
        <v>-1629.8568299999999</v>
      </c>
      <c r="O1539" s="6">
        <f t="shared" si="1260"/>
        <v>1655</v>
      </c>
      <c r="P1539">
        <v>173519.11610000001</v>
      </c>
      <c r="Q1539" s="6" t="str">
        <f t="shared" ref="Q1539:Q1602" si="1266">IF(O1539=283,P1539*$P$1,"")</f>
        <v/>
      </c>
      <c r="R1539" s="6" t="str">
        <f t="shared" ref="R1539:R1602" si="1267">IF(O1539=436,P1539*$P$1,"")</f>
        <v/>
      </c>
      <c r="S1539" s="6" t="str">
        <f t="shared" ref="S1539:S1602" si="1268">IF(O1539=893,P1539*$P$1,"")</f>
        <v/>
      </c>
      <c r="T1539" s="6">
        <f t="shared" ref="T1539:T1602" si="1269">IF(O1539=1655,P1539*$P$1,"")</f>
        <v>818.88841757249793</v>
      </c>
      <c r="U1539" s="6">
        <v>102</v>
      </c>
      <c r="V1539" s="6">
        <v>18090504</v>
      </c>
      <c r="W1539" s="6">
        <v>-287.38772999999998</v>
      </c>
      <c r="X1539" s="6">
        <v>-1629.8568299999999</v>
      </c>
      <c r="Y1539" s="6">
        <f t="shared" si="1261"/>
        <v>1655</v>
      </c>
      <c r="Z1539" s="6">
        <v>173519.11610000001</v>
      </c>
      <c r="AA1539" s="6" t="str">
        <f t="shared" ref="AA1539:AA1602" si="1270">IF(Y1539=283,Z1539*$Z$1,"")</f>
        <v/>
      </c>
      <c r="AB1539" s="6" t="str">
        <f t="shared" ref="AB1539:AB1602" si="1271">IF(Y1539=436,Z1539*$Z$1,"")</f>
        <v/>
      </c>
      <c r="AC1539" s="6" t="str">
        <f t="shared" ref="AC1539:AC1602" si="1272">IF(Y1539=893,Z1539*$Z$1,"")</f>
        <v/>
      </c>
      <c r="AD1539" s="6">
        <f t="shared" ref="AD1539:AD1602" si="1273">IF(Y1539=1655,Z1539*$Z$1,"")</f>
        <v>3470.3823220000004</v>
      </c>
      <c r="AK1539" s="6" t="str">
        <f t="shared" ref="AK1539:AK1602" si="1274">IF(AI1539=152,AJ1539,"")</f>
        <v/>
      </c>
      <c r="AL1539" s="6" t="str">
        <f t="shared" ref="AL1539:AL1602" si="1275">IF(AI1539=305,AJ1539,"")</f>
        <v/>
      </c>
      <c r="AM1539" s="6" t="str">
        <f t="shared" ref="AM1539:AM1602" si="1276">IF(AI1539=762,AJ1539,"")</f>
        <v/>
      </c>
      <c r="AN1539" s="6" t="str">
        <f t="shared" ref="AN1539:AN1602" si="1277">IF(AI1539=1524,AJ1539,"")</f>
        <v/>
      </c>
      <c r="AO1539">
        <v>104</v>
      </c>
      <c r="AP1539">
        <v>19090805</v>
      </c>
      <c r="AQ1539">
        <v>1629.8568299999999</v>
      </c>
      <c r="AR1539">
        <v>287.38772999999998</v>
      </c>
      <c r="AS1539" s="6">
        <f t="shared" si="1262"/>
        <v>1655</v>
      </c>
      <c r="AT1539">
        <v>174298.2298</v>
      </c>
      <c r="AU1539" s="6" t="str">
        <f t="shared" ref="AU1539:AU1602" si="1278">IF(AS1539=283,AT1539*$AT$1,"")</f>
        <v/>
      </c>
      <c r="AV1539" s="6" t="str">
        <f t="shared" ref="AV1539:AV1602" si="1279">IF(AS1539=436,AT1539*$AT$1,"")</f>
        <v/>
      </c>
      <c r="AW1539" s="6" t="str">
        <f t="shared" ref="AW1539:AW1602" si="1280">IF(AS1539=893,AT1539*$AT$1,"")</f>
        <v/>
      </c>
      <c r="AX1539" s="6">
        <f t="shared" ref="AX1539:AX1602" si="1281">IF(AS1539=1655,AT1539*$AT$1,"")</f>
        <v>822.56528729868046</v>
      </c>
      <c r="AY1539" s="6">
        <v>104</v>
      </c>
      <c r="AZ1539" s="6">
        <v>19090805</v>
      </c>
      <c r="BA1539" s="6">
        <v>1629.8568299999999</v>
      </c>
      <c r="BB1539" s="6">
        <v>287.38772999999998</v>
      </c>
      <c r="BC1539" s="6">
        <f t="shared" si="1263"/>
        <v>1655</v>
      </c>
      <c r="BD1539" s="6">
        <v>174298.2298</v>
      </c>
      <c r="BE1539" s="6" t="str">
        <f t="shared" ref="BE1539:BE1602" si="1282">IF(BC1539=283,BD1539*$BD$1,"")</f>
        <v/>
      </c>
      <c r="BF1539" s="6" t="str">
        <f t="shared" ref="BF1539:BF1602" si="1283">IF(BC1539=436,BD1539*$BD$1,"")</f>
        <v/>
      </c>
      <c r="BG1539" s="6" t="str">
        <f t="shared" ref="BG1539:BG1602" si="1284">IF(BC1539=893,BD1539*$BD$1,"")</f>
        <v/>
      </c>
      <c r="BH1539" s="6">
        <f t="shared" ref="BH1539:BH1602" si="1285">IF(BC1539=1655,BD1539*$BD$1,"")</f>
        <v>3485.9645960000003</v>
      </c>
      <c r="BO1539" s="6"/>
      <c r="BP1539" s="6"/>
      <c r="BQ1539" s="6" t="str">
        <f t="shared" ref="BQ1539:BQ1602" si="1286">IF(BM1539=762,BN1539,"")</f>
        <v/>
      </c>
      <c r="BR1539" s="6" t="str">
        <f t="shared" ref="BR1539:BR1602" si="1287">IF(BM1539=1524,BN1539,"")</f>
        <v/>
      </c>
      <c r="BS1539">
        <v>106</v>
      </c>
      <c r="BT1539">
        <v>21030322</v>
      </c>
      <c r="BU1539">
        <v>893</v>
      </c>
      <c r="BV1539">
        <v>0</v>
      </c>
      <c r="BW1539" s="6">
        <f t="shared" si="1264"/>
        <v>893</v>
      </c>
      <c r="BX1539">
        <v>838342.64839999995</v>
      </c>
      <c r="BY1539" s="6" t="str">
        <f t="shared" ref="BY1539:BY1602" si="1288">IF(BW1539=283,BX1539*$BX$1,"")</f>
        <v/>
      </c>
      <c r="BZ1539" s="6" t="str">
        <f t="shared" ref="BZ1539:BZ1602" si="1289">IF(BW1539=436,BX1539*$BX$1,"")</f>
        <v/>
      </c>
      <c r="CA1539" s="6">
        <f t="shared" ref="CA1539:CA1602" si="1290">IF(BW1539=893,BX1539*$BX$1,"")</f>
        <v>3956.3887839088234</v>
      </c>
      <c r="CB1539" s="6" t="str">
        <f t="shared" ref="CB1539:CB1602" si="1291">IF(BW1539=1655,BX1539*$BX$1,"")</f>
        <v/>
      </c>
      <c r="CC1539" s="6">
        <v>106</v>
      </c>
      <c r="CD1539" s="6">
        <v>21030322</v>
      </c>
      <c r="CE1539" s="6">
        <v>893</v>
      </c>
      <c r="CF1539" s="6">
        <v>0</v>
      </c>
      <c r="CG1539" s="6">
        <f t="shared" si="1265"/>
        <v>893</v>
      </c>
      <c r="CH1539" s="6">
        <v>838342.64839999995</v>
      </c>
      <c r="CI1539" s="6" t="str">
        <f t="shared" ref="CI1539:CI1602" si="1292">IF(CG1539=283,CH1539*$CH$1,"")</f>
        <v/>
      </c>
      <c r="CJ1539" s="6" t="str">
        <f t="shared" ref="CJ1539:CJ1602" si="1293">IF(CG1539=436,CH1539*$CH$1,"")</f>
        <v/>
      </c>
      <c r="CK1539" s="6">
        <f t="shared" ref="CK1539:CK1602" si="1294">IF(CG1539=893,CH1539*$CH$1,"")</f>
        <v>16766.852967999999</v>
      </c>
      <c r="CL1539" s="6" t="str">
        <f t="shared" ref="CL1539:CL1602" si="1295">IF(CG1539=1655,CH1539*$CH$1,"")</f>
        <v/>
      </c>
    </row>
    <row r="1540" spans="11:90" x14ac:dyDescent="0.3">
      <c r="K1540">
        <v>102</v>
      </c>
      <c r="L1540">
        <v>18091205</v>
      </c>
      <c r="M1540">
        <v>-827.5</v>
      </c>
      <c r="N1540">
        <v>-1433.2720400000001</v>
      </c>
      <c r="O1540" s="6">
        <f t="shared" si="1260"/>
        <v>1655</v>
      </c>
      <c r="P1540">
        <v>156565.7904</v>
      </c>
      <c r="Q1540" s="6" t="str">
        <f t="shared" si="1266"/>
        <v/>
      </c>
      <c r="R1540" s="6" t="str">
        <f t="shared" si="1267"/>
        <v/>
      </c>
      <c r="S1540" s="6" t="str">
        <f t="shared" si="1268"/>
        <v/>
      </c>
      <c r="T1540" s="6">
        <f t="shared" si="1269"/>
        <v>738.8806215031392</v>
      </c>
      <c r="U1540" s="6">
        <v>102</v>
      </c>
      <c r="V1540" s="6">
        <v>18091205</v>
      </c>
      <c r="W1540" s="6">
        <v>-827.5</v>
      </c>
      <c r="X1540" s="6">
        <v>-1433.2720400000001</v>
      </c>
      <c r="Y1540" s="6">
        <f t="shared" si="1261"/>
        <v>1655</v>
      </c>
      <c r="Z1540" s="6">
        <v>156565.7904</v>
      </c>
      <c r="AA1540" s="6" t="str">
        <f t="shared" si="1270"/>
        <v/>
      </c>
      <c r="AB1540" s="6" t="str">
        <f t="shared" si="1271"/>
        <v/>
      </c>
      <c r="AC1540" s="6" t="str">
        <f t="shared" si="1272"/>
        <v/>
      </c>
      <c r="AD1540" s="6">
        <f t="shared" si="1273"/>
        <v>3131.3158079999998</v>
      </c>
      <c r="AK1540" s="6" t="str">
        <f t="shared" si="1274"/>
        <v/>
      </c>
      <c r="AL1540" s="6" t="str">
        <f t="shared" si="1275"/>
        <v/>
      </c>
      <c r="AM1540" s="6" t="str">
        <f t="shared" si="1276"/>
        <v/>
      </c>
      <c r="AN1540" s="6" t="str">
        <f t="shared" si="1277"/>
        <v/>
      </c>
      <c r="AO1540">
        <v>104</v>
      </c>
      <c r="AP1540">
        <v>19091205</v>
      </c>
      <c r="AQ1540">
        <v>-827.5</v>
      </c>
      <c r="AR1540">
        <v>-1433.2720400000001</v>
      </c>
      <c r="AS1540" s="6">
        <f t="shared" si="1262"/>
        <v>1655</v>
      </c>
      <c r="AT1540">
        <v>152842.44870000001</v>
      </c>
      <c r="AU1540" s="6" t="str">
        <f t="shared" si="1278"/>
        <v/>
      </c>
      <c r="AV1540" s="6" t="str">
        <f t="shared" si="1279"/>
        <v/>
      </c>
      <c r="AW1540" s="6" t="str">
        <f t="shared" si="1280"/>
        <v/>
      </c>
      <c r="AX1540" s="6">
        <f t="shared" si="1281"/>
        <v>721.30906246501263</v>
      </c>
      <c r="AY1540" s="6">
        <v>104</v>
      </c>
      <c r="AZ1540" s="6">
        <v>19091205</v>
      </c>
      <c r="BA1540" s="6">
        <v>-827.5</v>
      </c>
      <c r="BB1540" s="6">
        <v>-1433.2720400000001</v>
      </c>
      <c r="BC1540" s="6">
        <f t="shared" si="1263"/>
        <v>1655</v>
      </c>
      <c r="BD1540" s="6">
        <v>152842.44870000001</v>
      </c>
      <c r="BE1540" s="6" t="str">
        <f t="shared" si="1282"/>
        <v/>
      </c>
      <c r="BF1540" s="6" t="str">
        <f t="shared" si="1283"/>
        <v/>
      </c>
      <c r="BG1540" s="6" t="str">
        <f t="shared" si="1284"/>
        <v/>
      </c>
      <c r="BH1540" s="6">
        <f t="shared" si="1285"/>
        <v>3056.8489740000005</v>
      </c>
      <c r="BO1540" s="6"/>
      <c r="BP1540" s="6"/>
      <c r="BQ1540" s="6" t="str">
        <f t="shared" si="1286"/>
        <v/>
      </c>
      <c r="BR1540" s="6" t="str">
        <f t="shared" si="1287"/>
        <v/>
      </c>
      <c r="BS1540">
        <v>106</v>
      </c>
      <c r="BT1540">
        <v>21030322</v>
      </c>
      <c r="BU1540">
        <v>1655</v>
      </c>
      <c r="BV1540">
        <v>0</v>
      </c>
      <c r="BW1540" s="6">
        <f t="shared" si="1264"/>
        <v>1655</v>
      </c>
      <c r="BX1540">
        <v>387339.60960000003</v>
      </c>
      <c r="BY1540" s="6" t="str">
        <f t="shared" si="1288"/>
        <v/>
      </c>
      <c r="BZ1540" s="6" t="str">
        <f t="shared" si="1289"/>
        <v/>
      </c>
      <c r="CA1540" s="6" t="str">
        <f t="shared" si="1290"/>
        <v/>
      </c>
      <c r="CB1540" s="6">
        <f t="shared" si="1291"/>
        <v>1827.971044906061</v>
      </c>
      <c r="CC1540" s="6">
        <v>106</v>
      </c>
      <c r="CD1540" s="6">
        <v>21030322</v>
      </c>
      <c r="CE1540" s="6">
        <v>1655</v>
      </c>
      <c r="CF1540" s="6">
        <v>0</v>
      </c>
      <c r="CG1540" s="6">
        <f t="shared" si="1265"/>
        <v>1655</v>
      </c>
      <c r="CH1540" s="6">
        <v>387339.60960000003</v>
      </c>
      <c r="CI1540" s="6" t="str">
        <f t="shared" si="1292"/>
        <v/>
      </c>
      <c r="CJ1540" s="6" t="str">
        <f t="shared" si="1293"/>
        <v/>
      </c>
      <c r="CK1540" s="6" t="str">
        <f t="shared" si="1294"/>
        <v/>
      </c>
      <c r="CL1540" s="6">
        <f t="shared" si="1295"/>
        <v>7746.7921920000008</v>
      </c>
    </row>
    <row r="1541" spans="11:90" x14ac:dyDescent="0.3">
      <c r="K1541">
        <v>102</v>
      </c>
      <c r="L1541">
        <v>18091205</v>
      </c>
      <c r="M1541">
        <v>-446.5</v>
      </c>
      <c r="N1541">
        <v>-773.36068999999998</v>
      </c>
      <c r="O1541" s="6">
        <f t="shared" si="1260"/>
        <v>893</v>
      </c>
      <c r="P1541">
        <v>322692.924</v>
      </c>
      <c r="Q1541" s="6" t="str">
        <f t="shared" si="1266"/>
        <v/>
      </c>
      <c r="R1541" s="6" t="str">
        <f t="shared" si="1267"/>
        <v/>
      </c>
      <c r="S1541" s="6">
        <f t="shared" si="1268"/>
        <v>1522.8840708473522</v>
      </c>
      <c r="T1541" s="6" t="str">
        <f t="shared" si="1269"/>
        <v/>
      </c>
      <c r="U1541" s="6">
        <v>102</v>
      </c>
      <c r="V1541" s="6">
        <v>18091205</v>
      </c>
      <c r="W1541" s="6">
        <v>-446.5</v>
      </c>
      <c r="X1541" s="6">
        <v>-773.36068999999998</v>
      </c>
      <c r="Y1541" s="6">
        <f t="shared" si="1261"/>
        <v>893</v>
      </c>
      <c r="Z1541" s="6">
        <v>322692.924</v>
      </c>
      <c r="AA1541" s="6" t="str">
        <f t="shared" si="1270"/>
        <v/>
      </c>
      <c r="AB1541" s="6" t="str">
        <f t="shared" si="1271"/>
        <v/>
      </c>
      <c r="AC1541" s="6">
        <f t="shared" si="1272"/>
        <v>6453.8584799999999</v>
      </c>
      <c r="AD1541" s="6" t="str">
        <f t="shared" si="1273"/>
        <v/>
      </c>
      <c r="AK1541" s="6" t="str">
        <f t="shared" si="1274"/>
        <v/>
      </c>
      <c r="AL1541" s="6" t="str">
        <f t="shared" si="1275"/>
        <v/>
      </c>
      <c r="AM1541" s="6" t="str">
        <f t="shared" si="1276"/>
        <v/>
      </c>
      <c r="AN1541" s="6" t="str">
        <f t="shared" si="1277"/>
        <v/>
      </c>
      <c r="AO1541">
        <v>104</v>
      </c>
      <c r="AP1541">
        <v>19091205</v>
      </c>
      <c r="AQ1541">
        <v>-446.5</v>
      </c>
      <c r="AR1541">
        <v>-773.36068999999998</v>
      </c>
      <c r="AS1541" s="6">
        <f t="shared" si="1262"/>
        <v>893</v>
      </c>
      <c r="AT1541">
        <v>315018.86139999999</v>
      </c>
      <c r="AU1541" s="6" t="str">
        <f t="shared" si="1278"/>
        <v/>
      </c>
      <c r="AV1541" s="6" t="str">
        <f t="shared" si="1279"/>
        <v/>
      </c>
      <c r="AW1541" s="6">
        <f t="shared" si="1280"/>
        <v>1486.6678825672973</v>
      </c>
      <c r="AX1541" s="6" t="str">
        <f t="shared" si="1281"/>
        <v/>
      </c>
      <c r="AY1541" s="6">
        <v>104</v>
      </c>
      <c r="AZ1541" s="6">
        <v>19091205</v>
      </c>
      <c r="BA1541" s="6">
        <v>-446.5</v>
      </c>
      <c r="BB1541" s="6">
        <v>-773.36068999999998</v>
      </c>
      <c r="BC1541" s="6">
        <f t="shared" si="1263"/>
        <v>893</v>
      </c>
      <c r="BD1541" s="6">
        <v>315018.86139999999</v>
      </c>
      <c r="BE1541" s="6" t="str">
        <f t="shared" si="1282"/>
        <v/>
      </c>
      <c r="BF1541" s="6" t="str">
        <f t="shared" si="1283"/>
        <v/>
      </c>
      <c r="BG1541" s="6">
        <f t="shared" si="1284"/>
        <v>6300.3772280000003</v>
      </c>
      <c r="BH1541" s="6" t="str">
        <f t="shared" si="1285"/>
        <v/>
      </c>
      <c r="BO1541" s="6"/>
      <c r="BP1541" s="6"/>
      <c r="BQ1541" s="6" t="str">
        <f t="shared" si="1286"/>
        <v/>
      </c>
      <c r="BR1541" s="6" t="str">
        <f t="shared" si="1287"/>
        <v/>
      </c>
      <c r="BS1541">
        <v>106</v>
      </c>
      <c r="BT1541">
        <v>21030324</v>
      </c>
      <c r="BU1541">
        <v>566.04333999999994</v>
      </c>
      <c r="BV1541">
        <v>1555.19129</v>
      </c>
      <c r="BW1541" s="6">
        <f t="shared" si="1264"/>
        <v>1655</v>
      </c>
      <c r="BX1541">
        <v>386997.17099999997</v>
      </c>
      <c r="BY1541" s="6" t="str">
        <f t="shared" si="1288"/>
        <v/>
      </c>
      <c r="BZ1541" s="6" t="str">
        <f t="shared" si="1289"/>
        <v/>
      </c>
      <c r="CA1541" s="6" t="str">
        <f t="shared" si="1290"/>
        <v/>
      </c>
      <c r="CB1541" s="6">
        <f t="shared" si="1291"/>
        <v>1826.3549751059579</v>
      </c>
      <c r="CC1541" s="6">
        <v>106</v>
      </c>
      <c r="CD1541" s="6">
        <v>21030324</v>
      </c>
      <c r="CE1541" s="6">
        <v>566.04333999999994</v>
      </c>
      <c r="CF1541" s="6">
        <v>1555.19129</v>
      </c>
      <c r="CG1541" s="6">
        <f t="shared" si="1265"/>
        <v>1655</v>
      </c>
      <c r="CH1541" s="6">
        <v>386997.17099999997</v>
      </c>
      <c r="CI1541" s="6" t="str">
        <f t="shared" si="1292"/>
        <v/>
      </c>
      <c r="CJ1541" s="6" t="str">
        <f t="shared" si="1293"/>
        <v/>
      </c>
      <c r="CK1541" s="6" t="str">
        <f t="shared" si="1294"/>
        <v/>
      </c>
      <c r="CL1541" s="6">
        <f t="shared" si="1295"/>
        <v>7739.9434199999996</v>
      </c>
    </row>
    <row r="1542" spans="11:90" x14ac:dyDescent="0.3">
      <c r="K1542">
        <v>102</v>
      </c>
      <c r="L1542">
        <v>18092223</v>
      </c>
      <c r="M1542">
        <v>1629.8568299999999</v>
      </c>
      <c r="N1542">
        <v>-287.38772999999998</v>
      </c>
      <c r="O1542" s="6">
        <f t="shared" si="1260"/>
        <v>1655</v>
      </c>
      <c r="P1542">
        <v>174235.32639999999</v>
      </c>
      <c r="Q1542" s="6" t="str">
        <f t="shared" si="1266"/>
        <v/>
      </c>
      <c r="R1542" s="6" t="str">
        <f t="shared" si="1267"/>
        <v/>
      </c>
      <c r="S1542" s="6" t="str">
        <f t="shared" si="1268"/>
        <v/>
      </c>
      <c r="T1542" s="6">
        <f t="shared" si="1269"/>
        <v>822.26842740886718</v>
      </c>
      <c r="U1542" s="6">
        <v>102</v>
      </c>
      <c r="V1542" s="6">
        <v>18092223</v>
      </c>
      <c r="W1542" s="6">
        <v>1629.8568299999999</v>
      </c>
      <c r="X1542" s="6">
        <v>-287.38772999999998</v>
      </c>
      <c r="Y1542" s="6">
        <f t="shared" si="1261"/>
        <v>1655</v>
      </c>
      <c r="Z1542" s="6">
        <v>174235.32639999999</v>
      </c>
      <c r="AA1542" s="6" t="str">
        <f t="shared" si="1270"/>
        <v/>
      </c>
      <c r="AB1542" s="6" t="str">
        <f t="shared" si="1271"/>
        <v/>
      </c>
      <c r="AC1542" s="6" t="str">
        <f t="shared" si="1272"/>
        <v/>
      </c>
      <c r="AD1542" s="6">
        <f t="shared" si="1273"/>
        <v>3484.7065279999997</v>
      </c>
      <c r="AK1542" s="6" t="str">
        <f t="shared" si="1274"/>
        <v/>
      </c>
      <c r="AL1542" s="6" t="str">
        <f t="shared" si="1275"/>
        <v/>
      </c>
      <c r="AM1542" s="6" t="str">
        <f t="shared" si="1276"/>
        <v/>
      </c>
      <c r="AN1542" s="6" t="str">
        <f t="shared" si="1277"/>
        <v/>
      </c>
      <c r="AO1542">
        <v>104</v>
      </c>
      <c r="AP1542">
        <v>19092223</v>
      </c>
      <c r="AQ1542">
        <v>1629.8568299999999</v>
      </c>
      <c r="AR1542">
        <v>-287.38772999999998</v>
      </c>
      <c r="AS1542" s="6">
        <f t="shared" si="1262"/>
        <v>1655</v>
      </c>
      <c r="AT1542">
        <v>170091.78229999999</v>
      </c>
      <c r="AU1542" s="6" t="str">
        <f t="shared" si="1278"/>
        <v/>
      </c>
      <c r="AV1542" s="6" t="str">
        <f t="shared" si="1279"/>
        <v/>
      </c>
      <c r="AW1542" s="6" t="str">
        <f t="shared" si="1280"/>
        <v/>
      </c>
      <c r="AX1542" s="6">
        <f t="shared" si="1281"/>
        <v>802.71380802482543</v>
      </c>
      <c r="AY1542" s="6">
        <v>104</v>
      </c>
      <c r="AZ1542" s="6">
        <v>19092223</v>
      </c>
      <c r="BA1542" s="6">
        <v>1629.8568299999999</v>
      </c>
      <c r="BB1542" s="6">
        <v>-287.38772999999998</v>
      </c>
      <c r="BC1542" s="6">
        <f t="shared" si="1263"/>
        <v>1655</v>
      </c>
      <c r="BD1542" s="6">
        <v>170091.78229999999</v>
      </c>
      <c r="BE1542" s="6" t="str">
        <f t="shared" si="1282"/>
        <v/>
      </c>
      <c r="BF1542" s="6" t="str">
        <f t="shared" si="1283"/>
        <v/>
      </c>
      <c r="BG1542" s="6" t="str">
        <f t="shared" si="1284"/>
        <v/>
      </c>
      <c r="BH1542" s="6">
        <f t="shared" si="1285"/>
        <v>3401.835646</v>
      </c>
      <c r="BO1542" s="6"/>
      <c r="BP1542" s="6"/>
      <c r="BQ1542" s="6" t="str">
        <f t="shared" si="1286"/>
        <v/>
      </c>
      <c r="BR1542" s="6" t="str">
        <f t="shared" si="1287"/>
        <v/>
      </c>
      <c r="BS1542">
        <v>106</v>
      </c>
      <c r="BT1542">
        <v>21030521</v>
      </c>
      <c r="BU1542">
        <v>566.04333999999994</v>
      </c>
      <c r="BV1542">
        <v>1555.19129</v>
      </c>
      <c r="BW1542" s="6">
        <f t="shared" si="1264"/>
        <v>1655</v>
      </c>
      <c r="BX1542">
        <v>386997.19429999997</v>
      </c>
      <c r="BY1542" s="6" t="str">
        <f t="shared" si="1288"/>
        <v/>
      </c>
      <c r="BZ1542" s="6" t="str">
        <f t="shared" si="1289"/>
        <v/>
      </c>
      <c r="CA1542" s="6" t="str">
        <f t="shared" si="1290"/>
        <v/>
      </c>
      <c r="CB1542" s="6">
        <f t="shared" si="1291"/>
        <v>1826.3550850656013</v>
      </c>
      <c r="CC1542" s="6">
        <v>106</v>
      </c>
      <c r="CD1542" s="6">
        <v>21030521</v>
      </c>
      <c r="CE1542" s="6">
        <v>566.04333999999994</v>
      </c>
      <c r="CF1542" s="6">
        <v>1555.19129</v>
      </c>
      <c r="CG1542" s="6">
        <f t="shared" si="1265"/>
        <v>1655</v>
      </c>
      <c r="CH1542" s="6">
        <v>386997.19429999997</v>
      </c>
      <c r="CI1542" s="6" t="str">
        <f t="shared" si="1292"/>
        <v/>
      </c>
      <c r="CJ1542" s="6" t="str">
        <f t="shared" si="1293"/>
        <v/>
      </c>
      <c r="CK1542" s="6" t="str">
        <f t="shared" si="1294"/>
        <v/>
      </c>
      <c r="CL1542" s="6">
        <f t="shared" si="1295"/>
        <v>7739.943886</v>
      </c>
    </row>
    <row r="1543" spans="11:90" x14ac:dyDescent="0.3">
      <c r="K1543">
        <v>102</v>
      </c>
      <c r="L1543">
        <v>18100303</v>
      </c>
      <c r="M1543">
        <v>1629.8568299999999</v>
      </c>
      <c r="N1543">
        <v>-287.38772999999998</v>
      </c>
      <c r="O1543" s="6">
        <f t="shared" si="1260"/>
        <v>1655</v>
      </c>
      <c r="P1543">
        <v>177244.19529999999</v>
      </c>
      <c r="Q1543" s="6" t="str">
        <f t="shared" si="1266"/>
        <v/>
      </c>
      <c r="R1543" s="6" t="str">
        <f t="shared" si="1267"/>
        <v/>
      </c>
      <c r="S1543" s="6" t="str">
        <f t="shared" si="1268"/>
        <v/>
      </c>
      <c r="T1543" s="6">
        <f t="shared" si="1269"/>
        <v>836.46817639089943</v>
      </c>
      <c r="U1543" s="6">
        <v>102</v>
      </c>
      <c r="V1543" s="6">
        <v>18100303</v>
      </c>
      <c r="W1543" s="6">
        <v>1629.8568299999999</v>
      </c>
      <c r="X1543" s="6">
        <v>-287.38772999999998</v>
      </c>
      <c r="Y1543" s="6">
        <f t="shared" si="1261"/>
        <v>1655</v>
      </c>
      <c r="Z1543" s="6">
        <v>177244.19529999999</v>
      </c>
      <c r="AA1543" s="6" t="str">
        <f t="shared" si="1270"/>
        <v/>
      </c>
      <c r="AB1543" s="6" t="str">
        <f t="shared" si="1271"/>
        <v/>
      </c>
      <c r="AC1543" s="6" t="str">
        <f t="shared" si="1272"/>
        <v/>
      </c>
      <c r="AD1543" s="6">
        <f t="shared" si="1273"/>
        <v>3544.883906</v>
      </c>
      <c r="AK1543" s="6" t="str">
        <f t="shared" si="1274"/>
        <v/>
      </c>
      <c r="AL1543" s="6" t="str">
        <f t="shared" si="1275"/>
        <v/>
      </c>
      <c r="AM1543" s="6" t="str">
        <f t="shared" si="1276"/>
        <v/>
      </c>
      <c r="AN1543" s="6" t="str">
        <f t="shared" si="1277"/>
        <v/>
      </c>
      <c r="AO1543">
        <v>104</v>
      </c>
      <c r="AP1543">
        <v>19100303</v>
      </c>
      <c r="AQ1543">
        <v>1629.8568299999999</v>
      </c>
      <c r="AR1543">
        <v>-287.38772999999998</v>
      </c>
      <c r="AS1543" s="6">
        <f t="shared" si="1262"/>
        <v>1655</v>
      </c>
      <c r="AT1543">
        <v>173260.834</v>
      </c>
      <c r="AU1543" s="6" t="str">
        <f t="shared" si="1278"/>
        <v/>
      </c>
      <c r="AV1543" s="6" t="str">
        <f t="shared" si="1279"/>
        <v/>
      </c>
      <c r="AW1543" s="6" t="str">
        <f t="shared" si="1280"/>
        <v/>
      </c>
      <c r="AX1543" s="6">
        <f t="shared" si="1281"/>
        <v>817.66950737453203</v>
      </c>
      <c r="AY1543" s="6">
        <v>104</v>
      </c>
      <c r="AZ1543" s="6">
        <v>19100303</v>
      </c>
      <c r="BA1543" s="6">
        <v>1629.8568299999999</v>
      </c>
      <c r="BB1543" s="6">
        <v>-287.38772999999998</v>
      </c>
      <c r="BC1543" s="6">
        <f t="shared" si="1263"/>
        <v>1655</v>
      </c>
      <c r="BD1543" s="6">
        <v>173260.834</v>
      </c>
      <c r="BE1543" s="6" t="str">
        <f t="shared" si="1282"/>
        <v/>
      </c>
      <c r="BF1543" s="6" t="str">
        <f t="shared" si="1283"/>
        <v/>
      </c>
      <c r="BG1543" s="6" t="str">
        <f t="shared" si="1284"/>
        <v/>
      </c>
      <c r="BH1543" s="6">
        <f t="shared" si="1285"/>
        <v>3465.21668</v>
      </c>
      <c r="BO1543" s="6"/>
      <c r="BP1543" s="6"/>
      <c r="BQ1543" s="6" t="str">
        <f t="shared" si="1286"/>
        <v/>
      </c>
      <c r="BR1543" s="6" t="str">
        <f t="shared" si="1287"/>
        <v/>
      </c>
      <c r="BS1543">
        <v>106</v>
      </c>
      <c r="BT1543">
        <v>21030605</v>
      </c>
      <c r="BU1543">
        <v>245.4316</v>
      </c>
      <c r="BV1543">
        <v>141.69999999999999</v>
      </c>
      <c r="BW1543" s="6">
        <f t="shared" si="1264"/>
        <v>283</v>
      </c>
      <c r="BX1543">
        <v>4986106.5659999996</v>
      </c>
      <c r="BY1543" s="6">
        <f t="shared" si="1288"/>
        <v>23530.922744710668</v>
      </c>
      <c r="BZ1543" s="6" t="str">
        <f t="shared" si="1289"/>
        <v/>
      </c>
      <c r="CA1543" s="6" t="str">
        <f t="shared" si="1290"/>
        <v/>
      </c>
      <c r="CB1543" s="6" t="str">
        <f t="shared" si="1291"/>
        <v/>
      </c>
      <c r="CC1543" s="6">
        <v>106</v>
      </c>
      <c r="CD1543" s="6">
        <v>21030605</v>
      </c>
      <c r="CE1543" s="6">
        <v>245.4316</v>
      </c>
      <c r="CF1543" s="6">
        <v>141.69999999999999</v>
      </c>
      <c r="CG1543" s="6">
        <f t="shared" si="1265"/>
        <v>283</v>
      </c>
      <c r="CH1543" s="6">
        <v>4986106.5659999996</v>
      </c>
      <c r="CI1543" s="6">
        <f t="shared" si="1292"/>
        <v>99722.13132</v>
      </c>
      <c r="CJ1543" s="6" t="str">
        <f t="shared" si="1293"/>
        <v/>
      </c>
      <c r="CK1543" s="6" t="str">
        <f t="shared" si="1294"/>
        <v/>
      </c>
      <c r="CL1543" s="6" t="str">
        <f t="shared" si="1295"/>
        <v/>
      </c>
    </row>
    <row r="1544" spans="11:90" x14ac:dyDescent="0.3">
      <c r="K1544">
        <v>102</v>
      </c>
      <c r="L1544">
        <v>18100602</v>
      </c>
      <c r="M1544">
        <v>1433.2720400000001</v>
      </c>
      <c r="N1544">
        <v>-827.5</v>
      </c>
      <c r="O1544" s="6">
        <f t="shared" si="1260"/>
        <v>1655</v>
      </c>
      <c r="P1544">
        <v>167734.951</v>
      </c>
      <c r="Q1544" s="6" t="str">
        <f t="shared" si="1266"/>
        <v/>
      </c>
      <c r="R1544" s="6" t="str">
        <f t="shared" si="1267"/>
        <v/>
      </c>
      <c r="S1544" s="6" t="str">
        <f t="shared" si="1268"/>
        <v/>
      </c>
      <c r="T1544" s="6">
        <f t="shared" si="1269"/>
        <v>791.59121878439805</v>
      </c>
      <c r="U1544" s="6">
        <v>102</v>
      </c>
      <c r="V1544" s="6">
        <v>18100602</v>
      </c>
      <c r="W1544" s="6">
        <v>1433.2720400000001</v>
      </c>
      <c r="X1544" s="6">
        <v>-827.5</v>
      </c>
      <c r="Y1544" s="6">
        <f t="shared" si="1261"/>
        <v>1655</v>
      </c>
      <c r="Z1544" s="6">
        <v>167734.951</v>
      </c>
      <c r="AA1544" s="6" t="str">
        <f t="shared" si="1270"/>
        <v/>
      </c>
      <c r="AB1544" s="6" t="str">
        <f t="shared" si="1271"/>
        <v/>
      </c>
      <c r="AC1544" s="6" t="str">
        <f t="shared" si="1272"/>
        <v/>
      </c>
      <c r="AD1544" s="6">
        <f t="shared" si="1273"/>
        <v>3354.69902</v>
      </c>
      <c r="AK1544" s="6" t="str">
        <f t="shared" si="1274"/>
        <v/>
      </c>
      <c r="AL1544" s="6" t="str">
        <f t="shared" si="1275"/>
        <v/>
      </c>
      <c r="AM1544" s="6" t="str">
        <f t="shared" si="1276"/>
        <v/>
      </c>
      <c r="AN1544" s="6" t="str">
        <f t="shared" si="1277"/>
        <v/>
      </c>
      <c r="AO1544">
        <v>104</v>
      </c>
      <c r="AP1544">
        <v>19100602</v>
      </c>
      <c r="AQ1544">
        <v>1433.2720400000001</v>
      </c>
      <c r="AR1544">
        <v>-827.5</v>
      </c>
      <c r="AS1544" s="6">
        <f t="shared" si="1262"/>
        <v>1655</v>
      </c>
      <c r="AT1544">
        <v>163965.29730000001</v>
      </c>
      <c r="AU1544" s="6" t="str">
        <f t="shared" si="1278"/>
        <v/>
      </c>
      <c r="AV1544" s="6" t="str">
        <f t="shared" si="1279"/>
        <v/>
      </c>
      <c r="AW1544" s="6" t="str">
        <f t="shared" si="1280"/>
        <v/>
      </c>
      <c r="AX1544" s="6">
        <f t="shared" si="1281"/>
        <v>773.80109961729545</v>
      </c>
      <c r="AY1544" s="6">
        <v>104</v>
      </c>
      <c r="AZ1544" s="6">
        <v>19100602</v>
      </c>
      <c r="BA1544" s="6">
        <v>1433.2720400000001</v>
      </c>
      <c r="BB1544" s="6">
        <v>-827.5</v>
      </c>
      <c r="BC1544" s="6">
        <f t="shared" si="1263"/>
        <v>1655</v>
      </c>
      <c r="BD1544" s="6">
        <v>163965.29730000001</v>
      </c>
      <c r="BE1544" s="6" t="str">
        <f t="shared" si="1282"/>
        <v/>
      </c>
      <c r="BF1544" s="6" t="str">
        <f t="shared" si="1283"/>
        <v/>
      </c>
      <c r="BG1544" s="6" t="str">
        <f t="shared" si="1284"/>
        <v/>
      </c>
      <c r="BH1544" s="6">
        <f t="shared" si="1285"/>
        <v>3279.3059460000004</v>
      </c>
      <c r="BO1544" s="6"/>
      <c r="BP1544" s="6"/>
      <c r="BQ1544" s="6" t="str">
        <f t="shared" si="1286"/>
        <v/>
      </c>
      <c r="BR1544" s="6" t="str">
        <f t="shared" si="1287"/>
        <v/>
      </c>
      <c r="BS1544">
        <v>106</v>
      </c>
      <c r="BT1544">
        <v>21030605</v>
      </c>
      <c r="BU1544">
        <v>377.41386999999997</v>
      </c>
      <c r="BV1544">
        <v>217.9</v>
      </c>
      <c r="BW1544" s="6">
        <f t="shared" si="1264"/>
        <v>436</v>
      </c>
      <c r="BX1544">
        <v>2584923.6869999999</v>
      </c>
      <c r="BY1544" s="6" t="str">
        <f t="shared" si="1288"/>
        <v/>
      </c>
      <c r="BZ1544" s="6">
        <f t="shared" si="1289"/>
        <v>12199.025186211726</v>
      </c>
      <c r="CA1544" s="6" t="str">
        <f t="shared" si="1290"/>
        <v/>
      </c>
      <c r="CB1544" s="6" t="str">
        <f t="shared" si="1291"/>
        <v/>
      </c>
      <c r="CC1544" s="6">
        <v>106</v>
      </c>
      <c r="CD1544" s="6">
        <v>21030605</v>
      </c>
      <c r="CE1544" s="6">
        <v>377.41386999999997</v>
      </c>
      <c r="CF1544" s="6">
        <v>217.9</v>
      </c>
      <c r="CG1544" s="6">
        <f t="shared" si="1265"/>
        <v>436</v>
      </c>
      <c r="CH1544" s="6">
        <v>2584923.6869999999</v>
      </c>
      <c r="CI1544" s="6" t="str">
        <f t="shared" si="1292"/>
        <v/>
      </c>
      <c r="CJ1544" s="6">
        <f t="shared" si="1293"/>
        <v>51698.473740000001</v>
      </c>
      <c r="CK1544" s="6" t="str">
        <f t="shared" si="1294"/>
        <v/>
      </c>
      <c r="CL1544" s="6" t="str">
        <f t="shared" si="1295"/>
        <v/>
      </c>
    </row>
    <row r="1545" spans="11:90" x14ac:dyDescent="0.3">
      <c r="K1545">
        <v>102</v>
      </c>
      <c r="L1545">
        <v>18101023</v>
      </c>
      <c r="M1545">
        <v>-1267.8035500000001</v>
      </c>
      <c r="N1545">
        <v>1063.81349</v>
      </c>
      <c r="O1545" s="6">
        <f t="shared" si="1260"/>
        <v>1655</v>
      </c>
      <c r="P1545">
        <v>162171.74890000001</v>
      </c>
      <c r="Q1545" s="6" t="str">
        <f t="shared" si="1266"/>
        <v/>
      </c>
      <c r="R1545" s="6" t="str">
        <f t="shared" si="1267"/>
        <v/>
      </c>
      <c r="S1545" s="6" t="str">
        <f t="shared" si="1268"/>
        <v/>
      </c>
      <c r="T1545" s="6">
        <f t="shared" si="1269"/>
        <v>765.33681024027226</v>
      </c>
      <c r="U1545" s="6">
        <v>102</v>
      </c>
      <c r="V1545" s="6">
        <v>18101023</v>
      </c>
      <c r="W1545" s="6">
        <v>-1267.8035500000001</v>
      </c>
      <c r="X1545" s="6">
        <v>1063.81349</v>
      </c>
      <c r="Y1545" s="6">
        <f t="shared" si="1261"/>
        <v>1655</v>
      </c>
      <c r="Z1545" s="6">
        <v>162171.74890000001</v>
      </c>
      <c r="AA1545" s="6" t="str">
        <f t="shared" si="1270"/>
        <v/>
      </c>
      <c r="AB1545" s="6" t="str">
        <f t="shared" si="1271"/>
        <v/>
      </c>
      <c r="AC1545" s="6" t="str">
        <f t="shared" si="1272"/>
        <v/>
      </c>
      <c r="AD1545" s="6">
        <f t="shared" si="1273"/>
        <v>3243.4349780000002</v>
      </c>
      <c r="AK1545" s="6" t="str">
        <f t="shared" si="1274"/>
        <v/>
      </c>
      <c r="AL1545" s="6" t="str">
        <f t="shared" si="1275"/>
        <v/>
      </c>
      <c r="AM1545" s="6" t="str">
        <f t="shared" si="1276"/>
        <v/>
      </c>
      <c r="AN1545" s="6" t="str">
        <f t="shared" si="1277"/>
        <v/>
      </c>
      <c r="AO1545">
        <v>104</v>
      </c>
      <c r="AP1545">
        <v>19101023</v>
      </c>
      <c r="AQ1545">
        <v>-1267.8035500000001</v>
      </c>
      <c r="AR1545">
        <v>1063.81349</v>
      </c>
      <c r="AS1545" s="6">
        <f t="shared" si="1262"/>
        <v>1655</v>
      </c>
      <c r="AT1545">
        <v>158527.12229999999</v>
      </c>
      <c r="AU1545" s="6" t="str">
        <f t="shared" si="1278"/>
        <v/>
      </c>
      <c r="AV1545" s="6" t="str">
        <f t="shared" si="1279"/>
        <v/>
      </c>
      <c r="AW1545" s="6" t="str">
        <f t="shared" si="1280"/>
        <v/>
      </c>
      <c r="AX1545" s="6">
        <f t="shared" si="1281"/>
        <v>748.13673121614534</v>
      </c>
      <c r="AY1545" s="6">
        <v>104</v>
      </c>
      <c r="AZ1545" s="6">
        <v>19101023</v>
      </c>
      <c r="BA1545" s="6">
        <v>-1267.8035500000001</v>
      </c>
      <c r="BB1545" s="6">
        <v>1063.81349</v>
      </c>
      <c r="BC1545" s="6">
        <f t="shared" si="1263"/>
        <v>1655</v>
      </c>
      <c r="BD1545" s="6">
        <v>158527.12229999999</v>
      </c>
      <c r="BE1545" s="6" t="str">
        <f t="shared" si="1282"/>
        <v/>
      </c>
      <c r="BF1545" s="6" t="str">
        <f t="shared" si="1283"/>
        <v/>
      </c>
      <c r="BG1545" s="6" t="str">
        <f t="shared" si="1284"/>
        <v/>
      </c>
      <c r="BH1545" s="6">
        <f t="shared" si="1285"/>
        <v>3170.5424459999999</v>
      </c>
      <c r="BO1545" s="6"/>
      <c r="BP1545" s="6"/>
      <c r="BQ1545" s="6" t="str">
        <f t="shared" si="1286"/>
        <v/>
      </c>
      <c r="BR1545" s="6" t="str">
        <f t="shared" si="1287"/>
        <v/>
      </c>
      <c r="BS1545">
        <v>106</v>
      </c>
      <c r="BT1545">
        <v>21030605</v>
      </c>
      <c r="BU1545">
        <v>773.36068999999998</v>
      </c>
      <c r="BV1545">
        <v>446.5</v>
      </c>
      <c r="BW1545" s="6">
        <f t="shared" si="1264"/>
        <v>893</v>
      </c>
      <c r="BX1545">
        <v>866319.05359999998</v>
      </c>
      <c r="BY1545" s="6" t="str">
        <f t="shared" si="1288"/>
        <v/>
      </c>
      <c r="BZ1545" s="6" t="str">
        <f t="shared" si="1289"/>
        <v/>
      </c>
      <c r="CA1545" s="6">
        <f t="shared" si="1290"/>
        <v>4088.4177770163728</v>
      </c>
      <c r="CB1545" s="6" t="str">
        <f t="shared" si="1291"/>
        <v/>
      </c>
      <c r="CC1545" s="6">
        <v>106</v>
      </c>
      <c r="CD1545" s="6">
        <v>21030605</v>
      </c>
      <c r="CE1545" s="6">
        <v>773.36068999999998</v>
      </c>
      <c r="CF1545" s="6">
        <v>446.5</v>
      </c>
      <c r="CG1545" s="6">
        <f t="shared" si="1265"/>
        <v>893</v>
      </c>
      <c r="CH1545" s="6">
        <v>866319.05359999998</v>
      </c>
      <c r="CI1545" s="6" t="str">
        <f t="shared" si="1292"/>
        <v/>
      </c>
      <c r="CJ1545" s="6" t="str">
        <f t="shared" si="1293"/>
        <v/>
      </c>
      <c r="CK1545" s="6">
        <f t="shared" si="1294"/>
        <v>17326.381072</v>
      </c>
      <c r="CL1545" s="6" t="str">
        <f t="shared" si="1295"/>
        <v/>
      </c>
    </row>
    <row r="1546" spans="11:90" x14ac:dyDescent="0.3">
      <c r="K1546">
        <v>102</v>
      </c>
      <c r="L1546">
        <v>18101023</v>
      </c>
      <c r="M1546">
        <v>-684.07768999999996</v>
      </c>
      <c r="N1546">
        <v>574.00933999999995</v>
      </c>
      <c r="O1546" s="6">
        <f t="shared" si="1260"/>
        <v>893</v>
      </c>
      <c r="P1546">
        <v>328015.25770000002</v>
      </c>
      <c r="Q1546" s="6" t="str">
        <f t="shared" si="1266"/>
        <v/>
      </c>
      <c r="R1546" s="6" t="str">
        <f t="shared" si="1267"/>
        <v/>
      </c>
      <c r="S1546" s="6">
        <f t="shared" si="1268"/>
        <v>1548.0017496330947</v>
      </c>
      <c r="T1546" s="6" t="str">
        <f t="shared" si="1269"/>
        <v/>
      </c>
      <c r="U1546" s="6">
        <v>102</v>
      </c>
      <c r="V1546" s="6">
        <v>18101023</v>
      </c>
      <c r="W1546" s="6">
        <v>-684.07768999999996</v>
      </c>
      <c r="X1546" s="6">
        <v>574.00933999999995</v>
      </c>
      <c r="Y1546" s="6">
        <f t="shared" si="1261"/>
        <v>893</v>
      </c>
      <c r="Z1546" s="6">
        <v>328015.25770000002</v>
      </c>
      <c r="AA1546" s="6" t="str">
        <f t="shared" si="1270"/>
        <v/>
      </c>
      <c r="AB1546" s="6" t="str">
        <f t="shared" si="1271"/>
        <v/>
      </c>
      <c r="AC1546" s="6">
        <f t="shared" si="1272"/>
        <v>6560.3051540000006</v>
      </c>
      <c r="AD1546" s="6" t="str">
        <f t="shared" si="1273"/>
        <v/>
      </c>
      <c r="AK1546" s="6" t="str">
        <f t="shared" si="1274"/>
        <v/>
      </c>
      <c r="AL1546" s="6" t="str">
        <f t="shared" si="1275"/>
        <v/>
      </c>
      <c r="AM1546" s="6" t="str">
        <f t="shared" si="1276"/>
        <v/>
      </c>
      <c r="AN1546" s="6" t="str">
        <f t="shared" si="1277"/>
        <v/>
      </c>
      <c r="AO1546">
        <v>104</v>
      </c>
      <c r="AP1546">
        <v>19101023</v>
      </c>
      <c r="AQ1546">
        <v>-684.07768999999996</v>
      </c>
      <c r="AR1546">
        <v>574.00933999999995</v>
      </c>
      <c r="AS1546" s="6">
        <f t="shared" si="1262"/>
        <v>893</v>
      </c>
      <c r="AT1546">
        <v>320643.48580000002</v>
      </c>
      <c r="AU1546" s="6" t="str">
        <f t="shared" si="1278"/>
        <v/>
      </c>
      <c r="AV1546" s="6" t="str">
        <f t="shared" si="1279"/>
        <v/>
      </c>
      <c r="AW1546" s="6">
        <f t="shared" si="1280"/>
        <v>1513.2121612489686</v>
      </c>
      <c r="AX1546" s="6" t="str">
        <f t="shared" si="1281"/>
        <v/>
      </c>
      <c r="AY1546" s="6">
        <v>104</v>
      </c>
      <c r="AZ1546" s="6">
        <v>19101023</v>
      </c>
      <c r="BA1546" s="6">
        <v>-684.07768999999996</v>
      </c>
      <c r="BB1546" s="6">
        <v>574.00933999999995</v>
      </c>
      <c r="BC1546" s="6">
        <f t="shared" si="1263"/>
        <v>893</v>
      </c>
      <c r="BD1546" s="6">
        <v>320643.48580000002</v>
      </c>
      <c r="BE1546" s="6" t="str">
        <f t="shared" si="1282"/>
        <v/>
      </c>
      <c r="BF1546" s="6" t="str">
        <f t="shared" si="1283"/>
        <v/>
      </c>
      <c r="BG1546" s="6">
        <f t="shared" si="1284"/>
        <v>6412.8697160000011</v>
      </c>
      <c r="BH1546" s="6" t="str">
        <f t="shared" si="1285"/>
        <v/>
      </c>
      <c r="BO1546" s="6"/>
      <c r="BP1546" s="6"/>
      <c r="BQ1546" s="6" t="str">
        <f t="shared" si="1286"/>
        <v/>
      </c>
      <c r="BR1546" s="6" t="str">
        <f t="shared" si="1287"/>
        <v/>
      </c>
      <c r="BS1546">
        <v>106</v>
      </c>
      <c r="BT1546">
        <v>21030605</v>
      </c>
      <c r="BU1546">
        <v>1433.2720400000001</v>
      </c>
      <c r="BV1546">
        <v>827.5</v>
      </c>
      <c r="BW1546" s="6">
        <f t="shared" si="1264"/>
        <v>1655</v>
      </c>
      <c r="BX1546">
        <v>329611.5183</v>
      </c>
      <c r="BY1546" s="6" t="str">
        <f t="shared" si="1288"/>
        <v/>
      </c>
      <c r="BZ1546" s="6" t="str">
        <f t="shared" si="1289"/>
        <v/>
      </c>
      <c r="CA1546" s="6" t="str">
        <f t="shared" si="1290"/>
        <v/>
      </c>
      <c r="CB1546" s="6">
        <f t="shared" si="1291"/>
        <v>1555.5349790901535</v>
      </c>
      <c r="CC1546" s="6">
        <v>106</v>
      </c>
      <c r="CD1546" s="6">
        <v>21030605</v>
      </c>
      <c r="CE1546" s="6">
        <v>1433.2720400000001</v>
      </c>
      <c r="CF1546" s="6">
        <v>827.5</v>
      </c>
      <c r="CG1546" s="6">
        <f t="shared" si="1265"/>
        <v>1655</v>
      </c>
      <c r="CH1546" s="6">
        <v>329611.5183</v>
      </c>
      <c r="CI1546" s="6" t="str">
        <f t="shared" si="1292"/>
        <v/>
      </c>
      <c r="CJ1546" s="6" t="str">
        <f t="shared" si="1293"/>
        <v/>
      </c>
      <c r="CK1546" s="6" t="str">
        <f t="shared" si="1294"/>
        <v/>
      </c>
      <c r="CL1546" s="6">
        <f t="shared" si="1295"/>
        <v>6592.2303659999998</v>
      </c>
    </row>
    <row r="1547" spans="11:90" x14ac:dyDescent="0.3">
      <c r="K1547">
        <v>102</v>
      </c>
      <c r="L1547">
        <v>18101920</v>
      </c>
      <c r="M1547">
        <v>-1629.8568299999999</v>
      </c>
      <c r="N1547">
        <v>287.38772999999998</v>
      </c>
      <c r="O1547" s="6">
        <f t="shared" si="1260"/>
        <v>1655</v>
      </c>
      <c r="P1547">
        <v>170552.14319999999</v>
      </c>
      <c r="Q1547" s="6" t="str">
        <f t="shared" si="1266"/>
        <v/>
      </c>
      <c r="R1547" s="6" t="str">
        <f t="shared" si="1267"/>
        <v/>
      </c>
      <c r="S1547" s="6" t="str">
        <f t="shared" si="1268"/>
        <v/>
      </c>
      <c r="T1547" s="6">
        <f t="shared" si="1269"/>
        <v>804.88638829947365</v>
      </c>
      <c r="U1547" s="6">
        <v>102</v>
      </c>
      <c r="V1547" s="6">
        <v>18101920</v>
      </c>
      <c r="W1547" s="6">
        <v>-1629.8568299999999</v>
      </c>
      <c r="X1547" s="6">
        <v>287.38772999999998</v>
      </c>
      <c r="Y1547" s="6">
        <f t="shared" si="1261"/>
        <v>1655</v>
      </c>
      <c r="Z1547" s="6">
        <v>170552.14319999999</v>
      </c>
      <c r="AA1547" s="6" t="str">
        <f t="shared" si="1270"/>
        <v/>
      </c>
      <c r="AB1547" s="6" t="str">
        <f t="shared" si="1271"/>
        <v/>
      </c>
      <c r="AC1547" s="6" t="str">
        <f t="shared" si="1272"/>
        <v/>
      </c>
      <c r="AD1547" s="6">
        <f t="shared" si="1273"/>
        <v>3411.042864</v>
      </c>
      <c r="AK1547" s="6" t="str">
        <f t="shared" si="1274"/>
        <v/>
      </c>
      <c r="AL1547" s="6" t="str">
        <f t="shared" si="1275"/>
        <v/>
      </c>
      <c r="AM1547" s="6" t="str">
        <f t="shared" si="1276"/>
        <v/>
      </c>
      <c r="AN1547" s="6" t="str">
        <f t="shared" si="1277"/>
        <v/>
      </c>
      <c r="AO1547">
        <v>104</v>
      </c>
      <c r="AP1547">
        <v>19101920</v>
      </c>
      <c r="AQ1547">
        <v>-1629.8568299999999</v>
      </c>
      <c r="AR1547">
        <v>287.38772999999998</v>
      </c>
      <c r="AS1547" s="6">
        <f t="shared" si="1262"/>
        <v>1655</v>
      </c>
      <c r="AT1547">
        <v>166719.1771</v>
      </c>
      <c r="AU1547" s="6" t="str">
        <f t="shared" si="1278"/>
        <v/>
      </c>
      <c r="AV1547" s="6" t="str">
        <f t="shared" si="1279"/>
        <v/>
      </c>
      <c r="AW1547" s="6" t="str">
        <f t="shared" si="1280"/>
        <v/>
      </c>
      <c r="AX1547" s="6">
        <f t="shared" si="1281"/>
        <v>786.79747904967587</v>
      </c>
      <c r="AY1547" s="6">
        <v>104</v>
      </c>
      <c r="AZ1547" s="6">
        <v>19101920</v>
      </c>
      <c r="BA1547" s="6">
        <v>-1629.8568299999999</v>
      </c>
      <c r="BB1547" s="6">
        <v>287.38772999999998</v>
      </c>
      <c r="BC1547" s="6">
        <f t="shared" si="1263"/>
        <v>1655</v>
      </c>
      <c r="BD1547" s="6">
        <v>166719.1771</v>
      </c>
      <c r="BE1547" s="6" t="str">
        <f t="shared" si="1282"/>
        <v/>
      </c>
      <c r="BF1547" s="6" t="str">
        <f t="shared" si="1283"/>
        <v/>
      </c>
      <c r="BG1547" s="6" t="str">
        <f t="shared" si="1284"/>
        <v/>
      </c>
      <c r="BH1547" s="6">
        <f t="shared" si="1285"/>
        <v>3334.383542</v>
      </c>
      <c r="BO1547" s="6"/>
      <c r="BP1547" s="6"/>
      <c r="BQ1547" s="6" t="str">
        <f t="shared" si="1286"/>
        <v/>
      </c>
      <c r="BR1547" s="6" t="str">
        <f t="shared" si="1287"/>
        <v/>
      </c>
      <c r="BS1547">
        <v>106</v>
      </c>
      <c r="BT1547">
        <v>21031107</v>
      </c>
      <c r="BU1547">
        <v>266.30889000000002</v>
      </c>
      <c r="BV1547">
        <v>96.928510000000003</v>
      </c>
      <c r="BW1547" s="6">
        <f t="shared" si="1264"/>
        <v>283</v>
      </c>
      <c r="BX1547">
        <v>4844054.9869999997</v>
      </c>
      <c r="BY1547" s="6">
        <f t="shared" si="1288"/>
        <v>22860.539012039128</v>
      </c>
      <c r="BZ1547" s="6" t="str">
        <f t="shared" si="1289"/>
        <v/>
      </c>
      <c r="CA1547" s="6" t="str">
        <f t="shared" si="1290"/>
        <v/>
      </c>
      <c r="CB1547" s="6" t="str">
        <f t="shared" si="1291"/>
        <v/>
      </c>
      <c r="CC1547" s="6">
        <v>106</v>
      </c>
      <c r="CD1547" s="6">
        <v>21031107</v>
      </c>
      <c r="CE1547" s="6">
        <v>266.30889000000002</v>
      </c>
      <c r="CF1547" s="6">
        <v>96.928510000000003</v>
      </c>
      <c r="CG1547" s="6">
        <f t="shared" si="1265"/>
        <v>283</v>
      </c>
      <c r="CH1547" s="6">
        <v>4844054.9869999997</v>
      </c>
      <c r="CI1547" s="6">
        <f t="shared" si="1292"/>
        <v>96881.099739999991</v>
      </c>
      <c r="CJ1547" s="6" t="str">
        <f t="shared" si="1293"/>
        <v/>
      </c>
      <c r="CK1547" s="6" t="str">
        <f t="shared" si="1294"/>
        <v/>
      </c>
      <c r="CL1547" s="6" t="str">
        <f t="shared" si="1295"/>
        <v/>
      </c>
    </row>
    <row r="1548" spans="11:90" x14ac:dyDescent="0.3">
      <c r="K1548">
        <v>102</v>
      </c>
      <c r="L1548">
        <v>18101920</v>
      </c>
      <c r="M1548">
        <v>-879.43331999999998</v>
      </c>
      <c r="N1548">
        <v>155.06782000000001</v>
      </c>
      <c r="O1548" s="6">
        <f t="shared" si="1260"/>
        <v>893</v>
      </c>
      <c r="P1548">
        <v>402800.55450000003</v>
      </c>
      <c r="Q1548" s="6" t="str">
        <f t="shared" si="1266"/>
        <v/>
      </c>
      <c r="R1548" s="6" t="str">
        <f t="shared" si="1267"/>
        <v/>
      </c>
      <c r="S1548" s="6">
        <f t="shared" si="1268"/>
        <v>1900.9358512507413</v>
      </c>
      <c r="T1548" s="6" t="str">
        <f t="shared" si="1269"/>
        <v/>
      </c>
      <c r="U1548" s="6">
        <v>102</v>
      </c>
      <c r="V1548" s="6">
        <v>18101920</v>
      </c>
      <c r="W1548" s="6">
        <v>-879.43331999999998</v>
      </c>
      <c r="X1548" s="6">
        <v>155.06782000000001</v>
      </c>
      <c r="Y1548" s="6">
        <f t="shared" si="1261"/>
        <v>893</v>
      </c>
      <c r="Z1548" s="6">
        <v>402800.55450000003</v>
      </c>
      <c r="AA1548" s="6" t="str">
        <f t="shared" si="1270"/>
        <v/>
      </c>
      <c r="AB1548" s="6" t="str">
        <f t="shared" si="1271"/>
        <v/>
      </c>
      <c r="AC1548" s="6">
        <f t="shared" si="1272"/>
        <v>8056.0110900000009</v>
      </c>
      <c r="AD1548" s="6" t="str">
        <f t="shared" si="1273"/>
        <v/>
      </c>
      <c r="AK1548" s="6" t="str">
        <f t="shared" si="1274"/>
        <v/>
      </c>
      <c r="AL1548" s="6" t="str">
        <f t="shared" si="1275"/>
        <v/>
      </c>
      <c r="AM1548" s="6" t="str">
        <f t="shared" si="1276"/>
        <v/>
      </c>
      <c r="AN1548" s="6" t="str">
        <f t="shared" si="1277"/>
        <v/>
      </c>
      <c r="AO1548">
        <v>104</v>
      </c>
      <c r="AP1548">
        <v>19101920</v>
      </c>
      <c r="AQ1548">
        <v>-879.43331999999998</v>
      </c>
      <c r="AR1548">
        <v>155.06782000000001</v>
      </c>
      <c r="AS1548" s="6">
        <f t="shared" si="1262"/>
        <v>893</v>
      </c>
      <c r="AT1548">
        <v>393748.0687</v>
      </c>
      <c r="AU1548" s="6" t="str">
        <f t="shared" si="1278"/>
        <v/>
      </c>
      <c r="AV1548" s="6" t="str">
        <f t="shared" si="1279"/>
        <v/>
      </c>
      <c r="AW1548" s="6">
        <f t="shared" si="1280"/>
        <v>1858.2144731197727</v>
      </c>
      <c r="AX1548" s="6" t="str">
        <f t="shared" si="1281"/>
        <v/>
      </c>
      <c r="AY1548" s="6">
        <v>104</v>
      </c>
      <c r="AZ1548" s="6">
        <v>19101920</v>
      </c>
      <c r="BA1548" s="6">
        <v>-879.43331999999998</v>
      </c>
      <c r="BB1548" s="6">
        <v>155.06782000000001</v>
      </c>
      <c r="BC1548" s="6">
        <f t="shared" si="1263"/>
        <v>893</v>
      </c>
      <c r="BD1548" s="6">
        <v>393748.0687</v>
      </c>
      <c r="BE1548" s="6" t="str">
        <f t="shared" si="1282"/>
        <v/>
      </c>
      <c r="BF1548" s="6" t="str">
        <f t="shared" si="1283"/>
        <v/>
      </c>
      <c r="BG1548" s="6">
        <f t="shared" si="1284"/>
        <v>7874.9613740000004</v>
      </c>
      <c r="BH1548" s="6" t="str">
        <f t="shared" si="1285"/>
        <v/>
      </c>
      <c r="BO1548" s="6"/>
      <c r="BP1548" s="6"/>
      <c r="BQ1548" s="6" t="str">
        <f t="shared" si="1286"/>
        <v/>
      </c>
      <c r="BR1548" s="6" t="str">
        <f t="shared" si="1287"/>
        <v/>
      </c>
      <c r="BS1548">
        <v>106</v>
      </c>
      <c r="BT1548">
        <v>21031107</v>
      </c>
      <c r="BU1548">
        <v>409.51803999999998</v>
      </c>
      <c r="BV1548">
        <v>149.05238</v>
      </c>
      <c r="BW1548" s="6">
        <f t="shared" si="1264"/>
        <v>436</v>
      </c>
      <c r="BX1548">
        <v>2595734.5079999999</v>
      </c>
      <c r="BY1548" s="6" t="str">
        <f t="shared" si="1288"/>
        <v/>
      </c>
      <c r="BZ1548" s="6">
        <f t="shared" si="1289"/>
        <v>12250.044672135384</v>
      </c>
      <c r="CA1548" s="6" t="str">
        <f t="shared" si="1290"/>
        <v/>
      </c>
      <c r="CB1548" s="6" t="str">
        <f t="shared" si="1291"/>
        <v/>
      </c>
      <c r="CC1548" s="6">
        <v>106</v>
      </c>
      <c r="CD1548" s="6">
        <v>21031107</v>
      </c>
      <c r="CE1548" s="6">
        <v>409.51803999999998</v>
      </c>
      <c r="CF1548" s="6">
        <v>149.05238</v>
      </c>
      <c r="CG1548" s="6">
        <f t="shared" si="1265"/>
        <v>436</v>
      </c>
      <c r="CH1548" s="6">
        <v>2595734.5079999999</v>
      </c>
      <c r="CI1548" s="6" t="str">
        <f t="shared" si="1292"/>
        <v/>
      </c>
      <c r="CJ1548" s="6">
        <f t="shared" si="1293"/>
        <v>51914.690159999998</v>
      </c>
      <c r="CK1548" s="6" t="str">
        <f t="shared" si="1294"/>
        <v/>
      </c>
      <c r="CL1548" s="6" t="str">
        <f t="shared" si="1295"/>
        <v/>
      </c>
    </row>
    <row r="1549" spans="11:90" x14ac:dyDescent="0.3">
      <c r="K1549">
        <v>102</v>
      </c>
      <c r="L1549">
        <v>18101920</v>
      </c>
      <c r="M1549">
        <v>-429.17921999999999</v>
      </c>
      <c r="N1549">
        <v>75.675880000000006</v>
      </c>
      <c r="O1549" s="6">
        <f t="shared" si="1260"/>
        <v>436</v>
      </c>
      <c r="P1549">
        <v>899880.65359999996</v>
      </c>
      <c r="Q1549" s="6" t="str">
        <f t="shared" si="1266"/>
        <v/>
      </c>
      <c r="R1549" s="6">
        <f t="shared" si="1267"/>
        <v>4246.8049687731727</v>
      </c>
      <c r="S1549" s="6" t="str">
        <f t="shared" si="1268"/>
        <v/>
      </c>
      <c r="T1549" s="6" t="str">
        <f t="shared" si="1269"/>
        <v/>
      </c>
      <c r="U1549" s="6">
        <v>102</v>
      </c>
      <c r="V1549" s="6">
        <v>18101920</v>
      </c>
      <c r="W1549" s="6">
        <v>-429.17921999999999</v>
      </c>
      <c r="X1549" s="6">
        <v>75.675880000000006</v>
      </c>
      <c r="Y1549" s="6">
        <f t="shared" si="1261"/>
        <v>436</v>
      </c>
      <c r="Z1549" s="6">
        <v>899880.65359999996</v>
      </c>
      <c r="AA1549" s="6" t="str">
        <f t="shared" si="1270"/>
        <v/>
      </c>
      <c r="AB1549" s="6">
        <f t="shared" si="1271"/>
        <v>17997.613072</v>
      </c>
      <c r="AC1549" s="6" t="str">
        <f t="shared" si="1272"/>
        <v/>
      </c>
      <c r="AD1549" s="6" t="str">
        <f t="shared" si="1273"/>
        <v/>
      </c>
      <c r="AK1549" s="6" t="str">
        <f t="shared" si="1274"/>
        <v/>
      </c>
      <c r="AL1549" s="6" t="str">
        <f t="shared" si="1275"/>
        <v/>
      </c>
      <c r="AM1549" s="6" t="str">
        <f t="shared" si="1276"/>
        <v/>
      </c>
      <c r="AN1549" s="6" t="str">
        <f t="shared" si="1277"/>
        <v/>
      </c>
      <c r="AO1549">
        <v>104</v>
      </c>
      <c r="AP1549">
        <v>19101920</v>
      </c>
      <c r="AQ1549">
        <v>-429.17921999999999</v>
      </c>
      <c r="AR1549">
        <v>75.675880000000006</v>
      </c>
      <c r="AS1549" s="6">
        <f t="shared" si="1262"/>
        <v>436</v>
      </c>
      <c r="AT1549">
        <v>879656.85660000006</v>
      </c>
      <c r="AU1549" s="6" t="str">
        <f t="shared" si="1278"/>
        <v/>
      </c>
      <c r="AV1549" s="6">
        <f t="shared" si="1279"/>
        <v>4151.3628440386674</v>
      </c>
      <c r="AW1549" s="6" t="str">
        <f t="shared" si="1280"/>
        <v/>
      </c>
      <c r="AX1549" s="6" t="str">
        <f t="shared" si="1281"/>
        <v/>
      </c>
      <c r="AY1549" s="6">
        <v>104</v>
      </c>
      <c r="AZ1549" s="6">
        <v>19101920</v>
      </c>
      <c r="BA1549" s="6">
        <v>-429.17921999999999</v>
      </c>
      <c r="BB1549" s="6">
        <v>75.675880000000006</v>
      </c>
      <c r="BC1549" s="6">
        <f t="shared" si="1263"/>
        <v>436</v>
      </c>
      <c r="BD1549" s="6">
        <v>879656.85660000006</v>
      </c>
      <c r="BE1549" s="6" t="str">
        <f t="shared" si="1282"/>
        <v/>
      </c>
      <c r="BF1549" s="6">
        <f t="shared" si="1283"/>
        <v>17593.137132</v>
      </c>
      <c r="BG1549" s="6" t="str">
        <f t="shared" si="1284"/>
        <v/>
      </c>
      <c r="BH1549" s="6" t="str">
        <f t="shared" si="1285"/>
        <v/>
      </c>
      <c r="BO1549" s="6"/>
      <c r="BP1549" s="6"/>
      <c r="BQ1549" s="6" t="str">
        <f t="shared" si="1286"/>
        <v/>
      </c>
      <c r="BR1549" s="6" t="str">
        <f t="shared" si="1287"/>
        <v/>
      </c>
      <c r="BS1549">
        <v>106</v>
      </c>
      <c r="BT1549">
        <v>21031107</v>
      </c>
      <c r="BU1549">
        <v>839.14550999999994</v>
      </c>
      <c r="BV1549">
        <v>305.42399</v>
      </c>
      <c r="BW1549" s="6">
        <f t="shared" si="1264"/>
        <v>893</v>
      </c>
      <c r="BX1549">
        <v>937218.4719</v>
      </c>
      <c r="BY1549" s="6" t="str">
        <f t="shared" si="1288"/>
        <v/>
      </c>
      <c r="BZ1549" s="6" t="str">
        <f t="shared" si="1289"/>
        <v/>
      </c>
      <c r="CA1549" s="6">
        <f t="shared" si="1290"/>
        <v>4423.0132600007264</v>
      </c>
      <c r="CB1549" s="6" t="str">
        <f t="shared" si="1291"/>
        <v/>
      </c>
      <c r="CC1549" s="6">
        <v>106</v>
      </c>
      <c r="CD1549" s="6">
        <v>21031107</v>
      </c>
      <c r="CE1549" s="6">
        <v>839.14550999999994</v>
      </c>
      <c r="CF1549" s="6">
        <v>305.42399</v>
      </c>
      <c r="CG1549" s="6">
        <f t="shared" si="1265"/>
        <v>893</v>
      </c>
      <c r="CH1549" s="6">
        <v>937218.4719</v>
      </c>
      <c r="CI1549" s="6" t="str">
        <f t="shared" si="1292"/>
        <v/>
      </c>
      <c r="CJ1549" s="6" t="str">
        <f t="shared" si="1293"/>
        <v/>
      </c>
      <c r="CK1549" s="6">
        <f t="shared" si="1294"/>
        <v>18744.369438000002</v>
      </c>
      <c r="CL1549" s="6" t="str">
        <f t="shared" si="1295"/>
        <v/>
      </c>
    </row>
    <row r="1550" spans="11:90" x14ac:dyDescent="0.3">
      <c r="K1550">
        <v>102</v>
      </c>
      <c r="L1550">
        <v>18101920</v>
      </c>
      <c r="M1550">
        <v>-266.30889000000002</v>
      </c>
      <c r="N1550">
        <v>96.928510000000003</v>
      </c>
      <c r="O1550" s="6">
        <f t="shared" si="1260"/>
        <v>283</v>
      </c>
      <c r="P1550">
        <v>1473379.206</v>
      </c>
      <c r="Q1550" s="6">
        <f t="shared" si="1266"/>
        <v>6953.3155401173881</v>
      </c>
      <c r="R1550" s="6" t="str">
        <f t="shared" si="1267"/>
        <v/>
      </c>
      <c r="S1550" s="6" t="str">
        <f t="shared" si="1268"/>
        <v/>
      </c>
      <c r="T1550" s="6" t="str">
        <f t="shared" si="1269"/>
        <v/>
      </c>
      <c r="U1550" s="6">
        <v>102</v>
      </c>
      <c r="V1550" s="6">
        <v>18101920</v>
      </c>
      <c r="W1550" s="6">
        <v>-266.30889000000002</v>
      </c>
      <c r="X1550" s="6">
        <v>96.928510000000003</v>
      </c>
      <c r="Y1550" s="6">
        <f t="shared" si="1261"/>
        <v>283</v>
      </c>
      <c r="Z1550" s="6">
        <v>1473379.206</v>
      </c>
      <c r="AA1550" s="6">
        <f t="shared" si="1270"/>
        <v>29467.58412</v>
      </c>
      <c r="AB1550" s="6" t="str">
        <f t="shared" si="1271"/>
        <v/>
      </c>
      <c r="AC1550" s="6" t="str">
        <f t="shared" si="1272"/>
        <v/>
      </c>
      <c r="AD1550" s="6" t="str">
        <f t="shared" si="1273"/>
        <v/>
      </c>
      <c r="AK1550" s="6" t="str">
        <f t="shared" si="1274"/>
        <v/>
      </c>
      <c r="AL1550" s="6" t="str">
        <f t="shared" si="1275"/>
        <v/>
      </c>
      <c r="AM1550" s="6" t="str">
        <f t="shared" si="1276"/>
        <v/>
      </c>
      <c r="AN1550" s="6" t="str">
        <f t="shared" si="1277"/>
        <v/>
      </c>
      <c r="AO1550">
        <v>104</v>
      </c>
      <c r="AP1550">
        <v>19101920</v>
      </c>
      <c r="AQ1550">
        <v>-266.30889000000002</v>
      </c>
      <c r="AR1550">
        <v>96.928510000000003</v>
      </c>
      <c r="AS1550" s="6">
        <f t="shared" si="1262"/>
        <v>283</v>
      </c>
      <c r="AT1550">
        <v>1440266.6769999999</v>
      </c>
      <c r="AU1550" s="6">
        <f t="shared" si="1278"/>
        <v>6797.0476482327458</v>
      </c>
      <c r="AV1550" s="6" t="str">
        <f t="shared" si="1279"/>
        <v/>
      </c>
      <c r="AW1550" s="6" t="str">
        <f t="shared" si="1280"/>
        <v/>
      </c>
      <c r="AX1550" s="6" t="str">
        <f t="shared" si="1281"/>
        <v/>
      </c>
      <c r="AY1550" s="6">
        <v>104</v>
      </c>
      <c r="AZ1550" s="6">
        <v>19101920</v>
      </c>
      <c r="BA1550" s="6">
        <v>-266.30889000000002</v>
      </c>
      <c r="BB1550" s="6">
        <v>96.928510000000003</v>
      </c>
      <c r="BC1550" s="6">
        <f t="shared" si="1263"/>
        <v>283</v>
      </c>
      <c r="BD1550" s="6">
        <v>1440266.6769999999</v>
      </c>
      <c r="BE1550" s="6">
        <f t="shared" si="1282"/>
        <v>28805.33354</v>
      </c>
      <c r="BF1550" s="6" t="str">
        <f t="shared" si="1283"/>
        <v/>
      </c>
      <c r="BG1550" s="6" t="str">
        <f t="shared" si="1284"/>
        <v/>
      </c>
      <c r="BH1550" s="6" t="str">
        <f t="shared" si="1285"/>
        <v/>
      </c>
      <c r="BO1550" s="6"/>
      <c r="BP1550" s="6"/>
      <c r="BQ1550" s="6" t="str">
        <f t="shared" si="1286"/>
        <v/>
      </c>
      <c r="BR1550" s="6" t="str">
        <f t="shared" si="1287"/>
        <v/>
      </c>
      <c r="BS1550">
        <v>106</v>
      </c>
      <c r="BT1550">
        <v>21031107</v>
      </c>
      <c r="BU1550">
        <v>1555.19129</v>
      </c>
      <c r="BV1550">
        <v>566.04333999999994</v>
      </c>
      <c r="BW1550" s="6">
        <f t="shared" si="1264"/>
        <v>1655</v>
      </c>
      <c r="BX1550">
        <v>392580.48200000002</v>
      </c>
      <c r="BY1550" s="6" t="str">
        <f t="shared" si="1288"/>
        <v/>
      </c>
      <c r="BZ1550" s="6" t="str">
        <f t="shared" si="1289"/>
        <v/>
      </c>
      <c r="CA1550" s="6" t="str">
        <f t="shared" si="1290"/>
        <v/>
      </c>
      <c r="CB1550" s="6">
        <f t="shared" si="1291"/>
        <v>1852.7042835416362</v>
      </c>
      <c r="CC1550" s="6">
        <v>106</v>
      </c>
      <c r="CD1550" s="6">
        <v>21031107</v>
      </c>
      <c r="CE1550" s="6">
        <v>1555.19129</v>
      </c>
      <c r="CF1550" s="6">
        <v>566.04333999999994</v>
      </c>
      <c r="CG1550" s="6">
        <f t="shared" si="1265"/>
        <v>1655</v>
      </c>
      <c r="CH1550" s="6">
        <v>392580.48200000002</v>
      </c>
      <c r="CI1550" s="6" t="str">
        <f t="shared" si="1292"/>
        <v/>
      </c>
      <c r="CJ1550" s="6" t="str">
        <f t="shared" si="1293"/>
        <v/>
      </c>
      <c r="CK1550" s="6" t="str">
        <f t="shared" si="1294"/>
        <v/>
      </c>
      <c r="CL1550" s="6">
        <f t="shared" si="1295"/>
        <v>7851.6096400000006</v>
      </c>
    </row>
    <row r="1551" spans="11:90" x14ac:dyDescent="0.3">
      <c r="K1551">
        <v>102</v>
      </c>
      <c r="L1551">
        <v>18110717</v>
      </c>
      <c r="M1551">
        <v>-1555.19129</v>
      </c>
      <c r="N1551">
        <v>-566.04333999999994</v>
      </c>
      <c r="O1551" s="6">
        <f t="shared" si="1260"/>
        <v>1655</v>
      </c>
      <c r="P1551">
        <v>134065.63159999999</v>
      </c>
      <c r="Q1551" s="6" t="str">
        <f t="shared" si="1266"/>
        <v/>
      </c>
      <c r="R1551" s="6" t="str">
        <f t="shared" si="1267"/>
        <v/>
      </c>
      <c r="S1551" s="6" t="str">
        <f t="shared" si="1268"/>
        <v/>
      </c>
      <c r="T1551" s="6">
        <f t="shared" si="1269"/>
        <v>632.69566707861679</v>
      </c>
      <c r="U1551" s="6">
        <v>102</v>
      </c>
      <c r="V1551" s="6">
        <v>18110717</v>
      </c>
      <c r="W1551" s="6">
        <v>-1555.19129</v>
      </c>
      <c r="X1551" s="6">
        <v>-566.04333999999994</v>
      </c>
      <c r="Y1551" s="6">
        <f t="shared" si="1261"/>
        <v>1655</v>
      </c>
      <c r="Z1551" s="6">
        <v>134065.63159999999</v>
      </c>
      <c r="AA1551" s="6" t="str">
        <f t="shared" si="1270"/>
        <v/>
      </c>
      <c r="AB1551" s="6" t="str">
        <f t="shared" si="1271"/>
        <v/>
      </c>
      <c r="AC1551" s="6" t="str">
        <f t="shared" si="1272"/>
        <v/>
      </c>
      <c r="AD1551" s="6">
        <f t="shared" si="1273"/>
        <v>2681.3126320000001</v>
      </c>
      <c r="AK1551" s="6" t="str">
        <f t="shared" si="1274"/>
        <v/>
      </c>
      <c r="AL1551" s="6" t="str">
        <f t="shared" si="1275"/>
        <v/>
      </c>
      <c r="AM1551" s="6" t="str">
        <f t="shared" si="1276"/>
        <v/>
      </c>
      <c r="AN1551" s="6" t="str">
        <f t="shared" si="1277"/>
        <v/>
      </c>
      <c r="AO1551">
        <v>104</v>
      </c>
      <c r="AP1551">
        <v>19110717</v>
      </c>
      <c r="AQ1551">
        <v>-1555.19129</v>
      </c>
      <c r="AR1551">
        <v>-566.04333999999994</v>
      </c>
      <c r="AS1551" s="6">
        <f t="shared" si="1262"/>
        <v>1655</v>
      </c>
      <c r="AT1551">
        <v>131255.54639999999</v>
      </c>
      <c r="AU1551" s="6" t="str">
        <f t="shared" si="1278"/>
        <v/>
      </c>
      <c r="AV1551" s="6" t="str">
        <f t="shared" si="1279"/>
        <v/>
      </c>
      <c r="AW1551" s="6" t="str">
        <f t="shared" si="1280"/>
        <v/>
      </c>
      <c r="AX1551" s="6">
        <f t="shared" si="1281"/>
        <v>619.43403761442721</v>
      </c>
      <c r="AY1551" s="6">
        <v>104</v>
      </c>
      <c r="AZ1551" s="6">
        <v>19110717</v>
      </c>
      <c r="BA1551" s="6">
        <v>-1555.19129</v>
      </c>
      <c r="BB1551" s="6">
        <v>-566.04333999999994</v>
      </c>
      <c r="BC1551" s="6">
        <f t="shared" si="1263"/>
        <v>1655</v>
      </c>
      <c r="BD1551" s="6">
        <v>131255.54639999999</v>
      </c>
      <c r="BE1551" s="6" t="str">
        <f t="shared" si="1282"/>
        <v/>
      </c>
      <c r="BF1551" s="6" t="str">
        <f t="shared" si="1283"/>
        <v/>
      </c>
      <c r="BG1551" s="6" t="str">
        <f t="shared" si="1284"/>
        <v/>
      </c>
      <c r="BH1551" s="6">
        <f t="shared" si="1285"/>
        <v>2625.1109280000001</v>
      </c>
      <c r="BO1551" s="6"/>
      <c r="BP1551" s="6"/>
      <c r="BQ1551" s="6" t="str">
        <f t="shared" si="1286"/>
        <v/>
      </c>
      <c r="BR1551" s="6" t="str">
        <f t="shared" si="1287"/>
        <v/>
      </c>
      <c r="BS1551">
        <v>106</v>
      </c>
      <c r="BT1551">
        <v>21031502</v>
      </c>
      <c r="BU1551">
        <v>-1267.8035500000001</v>
      </c>
      <c r="BV1551">
        <v>1063.81349</v>
      </c>
      <c r="BW1551" s="6">
        <f t="shared" si="1264"/>
        <v>1655</v>
      </c>
      <c r="BX1551">
        <v>192208.80160000001</v>
      </c>
      <c r="BY1551" s="6" t="str">
        <f t="shared" si="1288"/>
        <v/>
      </c>
      <c r="BZ1551" s="6" t="str">
        <f t="shared" si="1289"/>
        <v/>
      </c>
      <c r="CA1551" s="6" t="str">
        <f t="shared" si="1290"/>
        <v/>
      </c>
      <c r="CB1551" s="6">
        <f t="shared" si="1291"/>
        <v>907.09061297327685</v>
      </c>
      <c r="CC1551" s="6">
        <v>106</v>
      </c>
      <c r="CD1551" s="6">
        <v>21031502</v>
      </c>
      <c r="CE1551" s="6">
        <v>-1267.8035500000001</v>
      </c>
      <c r="CF1551" s="6">
        <v>1063.81349</v>
      </c>
      <c r="CG1551" s="6">
        <f t="shared" si="1265"/>
        <v>1655</v>
      </c>
      <c r="CH1551" s="6">
        <v>192208.80160000001</v>
      </c>
      <c r="CI1551" s="6" t="str">
        <f t="shared" si="1292"/>
        <v/>
      </c>
      <c r="CJ1551" s="6" t="str">
        <f t="shared" si="1293"/>
        <v/>
      </c>
      <c r="CK1551" s="6" t="str">
        <f t="shared" si="1294"/>
        <v/>
      </c>
      <c r="CL1551" s="6">
        <f t="shared" si="1295"/>
        <v>3844.1760320000003</v>
      </c>
    </row>
    <row r="1552" spans="11:90" x14ac:dyDescent="0.3">
      <c r="K1552">
        <v>102</v>
      </c>
      <c r="L1552">
        <v>18110717</v>
      </c>
      <c r="M1552">
        <v>-839.14550999999994</v>
      </c>
      <c r="N1552">
        <v>-305.42399</v>
      </c>
      <c r="O1552" s="6">
        <f t="shared" si="1260"/>
        <v>893</v>
      </c>
      <c r="P1552">
        <v>297449.99719999998</v>
      </c>
      <c r="Q1552" s="6" t="str">
        <f t="shared" si="1266"/>
        <v/>
      </c>
      <c r="R1552" s="6" t="str">
        <f t="shared" si="1267"/>
        <v/>
      </c>
      <c r="S1552" s="6">
        <f t="shared" si="1268"/>
        <v>1403.7551768859655</v>
      </c>
      <c r="T1552" s="6" t="str">
        <f t="shared" si="1269"/>
        <v/>
      </c>
      <c r="U1552" s="6">
        <v>102</v>
      </c>
      <c r="V1552" s="6">
        <v>18110717</v>
      </c>
      <c r="W1552" s="6">
        <v>-839.14550999999994</v>
      </c>
      <c r="X1552" s="6">
        <v>-305.42399</v>
      </c>
      <c r="Y1552" s="6">
        <f t="shared" si="1261"/>
        <v>893</v>
      </c>
      <c r="Z1552" s="6">
        <v>297449.99719999998</v>
      </c>
      <c r="AA1552" s="6" t="str">
        <f t="shared" si="1270"/>
        <v/>
      </c>
      <c r="AB1552" s="6" t="str">
        <f t="shared" si="1271"/>
        <v/>
      </c>
      <c r="AC1552" s="6">
        <f t="shared" si="1272"/>
        <v>5948.9999440000001</v>
      </c>
      <c r="AD1552" s="6" t="str">
        <f t="shared" si="1273"/>
        <v/>
      </c>
      <c r="AK1552" s="6" t="str">
        <f t="shared" si="1274"/>
        <v/>
      </c>
      <c r="AL1552" s="6" t="str">
        <f t="shared" si="1275"/>
        <v/>
      </c>
      <c r="AM1552" s="6" t="str">
        <f t="shared" si="1276"/>
        <v/>
      </c>
      <c r="AN1552" s="6" t="str">
        <f t="shared" si="1277"/>
        <v/>
      </c>
      <c r="AO1552">
        <v>104</v>
      </c>
      <c r="AP1552">
        <v>19110717</v>
      </c>
      <c r="AQ1552">
        <v>-839.14550999999994</v>
      </c>
      <c r="AR1552">
        <v>-305.42399</v>
      </c>
      <c r="AS1552" s="6">
        <f t="shared" si="1262"/>
        <v>893</v>
      </c>
      <c r="AT1552">
        <v>291215.29060000001</v>
      </c>
      <c r="AU1552" s="6" t="str">
        <f t="shared" si="1278"/>
        <v/>
      </c>
      <c r="AV1552" s="6" t="str">
        <f t="shared" si="1279"/>
        <v/>
      </c>
      <c r="AW1552" s="6">
        <f t="shared" si="1280"/>
        <v>1374.3317384979989</v>
      </c>
      <c r="AX1552" s="6" t="str">
        <f t="shared" si="1281"/>
        <v/>
      </c>
      <c r="AY1552" s="6">
        <v>104</v>
      </c>
      <c r="AZ1552" s="6">
        <v>19110717</v>
      </c>
      <c r="BA1552" s="6">
        <v>-839.14550999999994</v>
      </c>
      <c r="BB1552" s="6">
        <v>-305.42399</v>
      </c>
      <c r="BC1552" s="6">
        <f t="shared" si="1263"/>
        <v>893</v>
      </c>
      <c r="BD1552" s="6">
        <v>291215.29060000001</v>
      </c>
      <c r="BE1552" s="6" t="str">
        <f t="shared" si="1282"/>
        <v/>
      </c>
      <c r="BF1552" s="6" t="str">
        <f t="shared" si="1283"/>
        <v/>
      </c>
      <c r="BG1552" s="6">
        <f t="shared" si="1284"/>
        <v>5824.3058120000005</v>
      </c>
      <c r="BH1552" s="6" t="str">
        <f t="shared" si="1285"/>
        <v/>
      </c>
      <c r="BO1552" s="6"/>
      <c r="BP1552" s="6"/>
      <c r="BQ1552" s="6" t="str">
        <f t="shared" si="1286"/>
        <v/>
      </c>
      <c r="BR1552" s="6" t="str">
        <f t="shared" si="1287"/>
        <v/>
      </c>
      <c r="BS1552">
        <v>106</v>
      </c>
      <c r="BT1552">
        <v>21031502</v>
      </c>
      <c r="BU1552">
        <v>-684.07768999999996</v>
      </c>
      <c r="BV1552">
        <v>574.00933999999995</v>
      </c>
      <c r="BW1552" s="6">
        <f t="shared" si="1264"/>
        <v>893</v>
      </c>
      <c r="BX1552">
        <v>323828.70510000002</v>
      </c>
      <c r="BY1552" s="6" t="str">
        <f t="shared" si="1288"/>
        <v/>
      </c>
      <c r="BZ1552" s="6" t="str">
        <f t="shared" si="1289"/>
        <v/>
      </c>
      <c r="CA1552" s="6">
        <f t="shared" si="1290"/>
        <v>1528.24416032102</v>
      </c>
      <c r="CB1552" s="6" t="str">
        <f t="shared" si="1291"/>
        <v/>
      </c>
      <c r="CC1552" s="6">
        <v>106</v>
      </c>
      <c r="CD1552" s="6">
        <v>21031502</v>
      </c>
      <c r="CE1552" s="6">
        <v>-684.07768999999996</v>
      </c>
      <c r="CF1552" s="6">
        <v>574.00933999999995</v>
      </c>
      <c r="CG1552" s="6">
        <f t="shared" si="1265"/>
        <v>893</v>
      </c>
      <c r="CH1552" s="6">
        <v>323828.70510000002</v>
      </c>
      <c r="CI1552" s="6" t="str">
        <f t="shared" si="1292"/>
        <v/>
      </c>
      <c r="CJ1552" s="6" t="str">
        <f t="shared" si="1293"/>
        <v/>
      </c>
      <c r="CK1552" s="6">
        <f t="shared" si="1294"/>
        <v>6476.5741020000005</v>
      </c>
      <c r="CL1552" s="6" t="str">
        <f t="shared" si="1295"/>
        <v/>
      </c>
    </row>
    <row r="1553" spans="11:90" x14ac:dyDescent="0.3">
      <c r="K1553">
        <v>102</v>
      </c>
      <c r="L1553">
        <v>18110717</v>
      </c>
      <c r="M1553">
        <v>-409.51803999999998</v>
      </c>
      <c r="N1553">
        <v>-149.05238</v>
      </c>
      <c r="O1553" s="6">
        <f t="shared" si="1260"/>
        <v>436</v>
      </c>
      <c r="P1553">
        <v>692070.09809999994</v>
      </c>
      <c r="Q1553" s="6" t="str">
        <f t="shared" si="1266"/>
        <v/>
      </c>
      <c r="R1553" s="6">
        <f t="shared" si="1267"/>
        <v>3266.0850298231335</v>
      </c>
      <c r="S1553" s="6" t="str">
        <f t="shared" si="1268"/>
        <v/>
      </c>
      <c r="T1553" s="6" t="str">
        <f t="shared" si="1269"/>
        <v/>
      </c>
      <c r="U1553" s="6">
        <v>102</v>
      </c>
      <c r="V1553" s="6">
        <v>18110717</v>
      </c>
      <c r="W1553" s="6">
        <v>-409.51803999999998</v>
      </c>
      <c r="X1553" s="6">
        <v>-149.05238</v>
      </c>
      <c r="Y1553" s="6">
        <f t="shared" si="1261"/>
        <v>436</v>
      </c>
      <c r="Z1553" s="6">
        <v>692070.09809999994</v>
      </c>
      <c r="AA1553" s="6" t="str">
        <f t="shared" si="1270"/>
        <v/>
      </c>
      <c r="AB1553" s="6">
        <f t="shared" si="1271"/>
        <v>13841.401962</v>
      </c>
      <c r="AC1553" s="6" t="str">
        <f t="shared" si="1272"/>
        <v/>
      </c>
      <c r="AD1553" s="6" t="str">
        <f t="shared" si="1273"/>
        <v/>
      </c>
      <c r="AK1553" s="6" t="str">
        <f t="shared" si="1274"/>
        <v/>
      </c>
      <c r="AL1553" s="6" t="str">
        <f t="shared" si="1275"/>
        <v/>
      </c>
      <c r="AM1553" s="6" t="str">
        <f t="shared" si="1276"/>
        <v/>
      </c>
      <c r="AN1553" s="6" t="str">
        <f t="shared" si="1277"/>
        <v/>
      </c>
      <c r="AO1553">
        <v>104</v>
      </c>
      <c r="AP1553">
        <v>19110717</v>
      </c>
      <c r="AQ1553">
        <v>-409.51803999999998</v>
      </c>
      <c r="AR1553">
        <v>-149.05238</v>
      </c>
      <c r="AS1553" s="6">
        <f t="shared" si="1262"/>
        <v>436</v>
      </c>
      <c r="AT1553">
        <v>677563.94779999997</v>
      </c>
      <c r="AU1553" s="6" t="str">
        <f t="shared" si="1278"/>
        <v/>
      </c>
      <c r="AV1553" s="6">
        <f t="shared" si="1279"/>
        <v>3197.6261837246443</v>
      </c>
      <c r="AW1553" s="6" t="str">
        <f t="shared" si="1280"/>
        <v/>
      </c>
      <c r="AX1553" s="6" t="str">
        <f t="shared" si="1281"/>
        <v/>
      </c>
      <c r="AY1553" s="6">
        <v>104</v>
      </c>
      <c r="AZ1553" s="6">
        <v>19110717</v>
      </c>
      <c r="BA1553" s="6">
        <v>-409.51803999999998</v>
      </c>
      <c r="BB1553" s="6">
        <v>-149.05238</v>
      </c>
      <c r="BC1553" s="6">
        <f t="shared" si="1263"/>
        <v>436</v>
      </c>
      <c r="BD1553" s="6">
        <v>677563.94779999997</v>
      </c>
      <c r="BE1553" s="6" t="str">
        <f t="shared" si="1282"/>
        <v/>
      </c>
      <c r="BF1553" s="6">
        <f t="shared" si="1283"/>
        <v>13551.278956</v>
      </c>
      <c r="BG1553" s="6" t="str">
        <f t="shared" si="1284"/>
        <v/>
      </c>
      <c r="BH1553" s="6" t="str">
        <f t="shared" si="1285"/>
        <v/>
      </c>
      <c r="BO1553" s="6"/>
      <c r="BP1553" s="6"/>
      <c r="BQ1553" s="6" t="str">
        <f t="shared" si="1286"/>
        <v/>
      </c>
      <c r="BR1553" s="6" t="str">
        <f t="shared" si="1287"/>
        <v/>
      </c>
      <c r="BS1553">
        <v>106</v>
      </c>
      <c r="BT1553">
        <v>21031502</v>
      </c>
      <c r="BU1553">
        <v>-574.00933999999995</v>
      </c>
      <c r="BV1553">
        <v>684.07768999999996</v>
      </c>
      <c r="BW1553" s="6">
        <f t="shared" si="1264"/>
        <v>893</v>
      </c>
      <c r="BX1553">
        <v>735626.44050000003</v>
      </c>
      <c r="BY1553" s="6" t="str">
        <f t="shared" si="1288"/>
        <v/>
      </c>
      <c r="BZ1553" s="6" t="str">
        <f t="shared" si="1289"/>
        <v/>
      </c>
      <c r="CA1553" s="6">
        <f t="shared" si="1290"/>
        <v>3471.6403893987695</v>
      </c>
      <c r="CB1553" s="6" t="str">
        <f t="shared" si="1291"/>
        <v/>
      </c>
      <c r="CC1553" s="6">
        <v>106</v>
      </c>
      <c r="CD1553" s="6">
        <v>21031502</v>
      </c>
      <c r="CE1553" s="6">
        <v>-574.00933999999995</v>
      </c>
      <c r="CF1553" s="6">
        <v>684.07768999999996</v>
      </c>
      <c r="CG1553" s="6">
        <f t="shared" si="1265"/>
        <v>893</v>
      </c>
      <c r="CH1553" s="6">
        <v>735626.44050000003</v>
      </c>
      <c r="CI1553" s="6" t="str">
        <f t="shared" si="1292"/>
        <v/>
      </c>
      <c r="CJ1553" s="6" t="str">
        <f t="shared" si="1293"/>
        <v/>
      </c>
      <c r="CK1553" s="6">
        <f t="shared" si="1294"/>
        <v>14712.528810000002</v>
      </c>
      <c r="CL1553" s="6" t="str">
        <f t="shared" si="1295"/>
        <v/>
      </c>
    </row>
    <row r="1554" spans="11:90" x14ac:dyDescent="0.3">
      <c r="K1554">
        <v>102</v>
      </c>
      <c r="L1554">
        <v>18110817</v>
      </c>
      <c r="M1554">
        <v>-1555.19129</v>
      </c>
      <c r="N1554">
        <v>566.04333999999994</v>
      </c>
      <c r="O1554" s="6">
        <f t="shared" si="1260"/>
        <v>1655</v>
      </c>
      <c r="P1554">
        <v>148984.6378</v>
      </c>
      <c r="Q1554" s="6" t="str">
        <f t="shared" si="1266"/>
        <v/>
      </c>
      <c r="R1554" s="6" t="str">
        <f t="shared" si="1267"/>
        <v/>
      </c>
      <c r="S1554" s="6" t="str">
        <f t="shared" si="1268"/>
        <v/>
      </c>
      <c r="T1554" s="6">
        <f t="shared" si="1269"/>
        <v>703.10290320026445</v>
      </c>
      <c r="U1554" s="6">
        <v>102</v>
      </c>
      <c r="V1554" s="6">
        <v>18110817</v>
      </c>
      <c r="W1554" s="6">
        <v>-1555.19129</v>
      </c>
      <c r="X1554" s="6">
        <v>566.04333999999994</v>
      </c>
      <c r="Y1554" s="6">
        <f t="shared" si="1261"/>
        <v>1655</v>
      </c>
      <c r="Z1554" s="6">
        <v>148984.6378</v>
      </c>
      <c r="AA1554" s="6" t="str">
        <f t="shared" si="1270"/>
        <v/>
      </c>
      <c r="AB1554" s="6" t="str">
        <f t="shared" si="1271"/>
        <v/>
      </c>
      <c r="AC1554" s="6" t="str">
        <f t="shared" si="1272"/>
        <v/>
      </c>
      <c r="AD1554" s="6">
        <f t="shared" si="1273"/>
        <v>2979.6927559999999</v>
      </c>
      <c r="AK1554" s="6" t="str">
        <f t="shared" si="1274"/>
        <v/>
      </c>
      <c r="AL1554" s="6" t="str">
        <f t="shared" si="1275"/>
        <v/>
      </c>
      <c r="AM1554" s="6" t="str">
        <f t="shared" si="1276"/>
        <v/>
      </c>
      <c r="AN1554" s="6" t="str">
        <f t="shared" si="1277"/>
        <v/>
      </c>
      <c r="AO1554">
        <v>104</v>
      </c>
      <c r="AP1554">
        <v>19110817</v>
      </c>
      <c r="AQ1554">
        <v>-1555.19129</v>
      </c>
      <c r="AR1554">
        <v>566.04333999999994</v>
      </c>
      <c r="AS1554" s="6">
        <f t="shared" si="1262"/>
        <v>1655</v>
      </c>
      <c r="AT1554">
        <v>145861.84090000001</v>
      </c>
      <c r="AU1554" s="6" t="str">
        <f t="shared" si="1278"/>
        <v/>
      </c>
      <c r="AV1554" s="6" t="str">
        <f t="shared" si="1279"/>
        <v/>
      </c>
      <c r="AW1554" s="6" t="str">
        <f t="shared" si="1280"/>
        <v/>
      </c>
      <c r="AX1554" s="6">
        <f t="shared" si="1281"/>
        <v>688.36549403568824</v>
      </c>
      <c r="AY1554" s="6">
        <v>104</v>
      </c>
      <c r="AZ1554" s="6">
        <v>19110817</v>
      </c>
      <c r="BA1554" s="6">
        <v>-1555.19129</v>
      </c>
      <c r="BB1554" s="6">
        <v>566.04333999999994</v>
      </c>
      <c r="BC1554" s="6">
        <f t="shared" si="1263"/>
        <v>1655</v>
      </c>
      <c r="BD1554" s="6">
        <v>145861.84090000001</v>
      </c>
      <c r="BE1554" s="6" t="str">
        <f t="shared" si="1282"/>
        <v/>
      </c>
      <c r="BF1554" s="6" t="str">
        <f t="shared" si="1283"/>
        <v/>
      </c>
      <c r="BG1554" s="6" t="str">
        <f t="shared" si="1284"/>
        <v/>
      </c>
      <c r="BH1554" s="6">
        <f t="shared" si="1285"/>
        <v>2917.2368180000003</v>
      </c>
      <c r="BO1554" s="6"/>
      <c r="BP1554" s="6"/>
      <c r="BQ1554" s="6" t="str">
        <f t="shared" si="1286"/>
        <v/>
      </c>
      <c r="BR1554" s="6" t="str">
        <f t="shared" si="1287"/>
        <v/>
      </c>
      <c r="BS1554">
        <v>106</v>
      </c>
      <c r="BT1554">
        <v>21031502</v>
      </c>
      <c r="BU1554">
        <v>-280.12684000000002</v>
      </c>
      <c r="BV1554">
        <v>333.84217000000001</v>
      </c>
      <c r="BW1554" s="6">
        <f t="shared" si="1264"/>
        <v>436</v>
      </c>
      <c r="BX1554">
        <v>1734412.7479999999</v>
      </c>
      <c r="BY1554" s="6" t="str">
        <f t="shared" si="1288"/>
        <v/>
      </c>
      <c r="BZ1554" s="6">
        <f t="shared" si="1289"/>
        <v>8185.2106128109044</v>
      </c>
      <c r="CA1554" s="6" t="str">
        <f t="shared" si="1290"/>
        <v/>
      </c>
      <c r="CB1554" s="6" t="str">
        <f t="shared" si="1291"/>
        <v/>
      </c>
      <c r="CC1554" s="6">
        <v>106</v>
      </c>
      <c r="CD1554" s="6">
        <v>21031502</v>
      </c>
      <c r="CE1554" s="6">
        <v>-280.12684000000002</v>
      </c>
      <c r="CF1554" s="6">
        <v>333.84217000000001</v>
      </c>
      <c r="CG1554" s="6">
        <f t="shared" si="1265"/>
        <v>436</v>
      </c>
      <c r="CH1554" s="6">
        <v>1734412.7479999999</v>
      </c>
      <c r="CI1554" s="6" t="str">
        <f t="shared" si="1292"/>
        <v/>
      </c>
      <c r="CJ1554" s="6">
        <f t="shared" si="1293"/>
        <v>34688.254959999998</v>
      </c>
      <c r="CK1554" s="6" t="str">
        <f t="shared" si="1294"/>
        <v/>
      </c>
      <c r="CL1554" s="6" t="str">
        <f t="shared" si="1295"/>
        <v/>
      </c>
    </row>
    <row r="1555" spans="11:90" x14ac:dyDescent="0.3">
      <c r="K1555">
        <v>102</v>
      </c>
      <c r="L1555">
        <v>18110817</v>
      </c>
      <c r="M1555">
        <v>-409.51803999999998</v>
      </c>
      <c r="N1555">
        <v>149.05238</v>
      </c>
      <c r="O1555" s="6">
        <f t="shared" si="1260"/>
        <v>436</v>
      </c>
      <c r="P1555">
        <v>735988.69140000001</v>
      </c>
      <c r="Q1555" s="6" t="str">
        <f t="shared" si="1266"/>
        <v/>
      </c>
      <c r="R1555" s="6">
        <f t="shared" si="1267"/>
        <v>3473.3499593466372</v>
      </c>
      <c r="S1555" s="6" t="str">
        <f t="shared" si="1268"/>
        <v/>
      </c>
      <c r="T1555" s="6" t="str">
        <f t="shared" si="1269"/>
        <v/>
      </c>
      <c r="U1555" s="6">
        <v>102</v>
      </c>
      <c r="V1555" s="6">
        <v>18110817</v>
      </c>
      <c r="W1555" s="6">
        <v>-409.51803999999998</v>
      </c>
      <c r="X1555" s="6">
        <v>149.05238</v>
      </c>
      <c r="Y1555" s="6">
        <f t="shared" si="1261"/>
        <v>436</v>
      </c>
      <c r="Z1555" s="6">
        <v>735988.69140000001</v>
      </c>
      <c r="AA1555" s="6" t="str">
        <f t="shared" si="1270"/>
        <v/>
      </c>
      <c r="AB1555" s="6">
        <f t="shared" si="1271"/>
        <v>14719.773828000001</v>
      </c>
      <c r="AC1555" s="6" t="str">
        <f t="shared" si="1272"/>
        <v/>
      </c>
      <c r="AD1555" s="6" t="str">
        <f t="shared" si="1273"/>
        <v/>
      </c>
      <c r="AK1555" s="6" t="str">
        <f t="shared" si="1274"/>
        <v/>
      </c>
      <c r="AL1555" s="6" t="str">
        <f t="shared" si="1275"/>
        <v/>
      </c>
      <c r="AM1555" s="6" t="str">
        <f t="shared" si="1276"/>
        <v/>
      </c>
      <c r="AN1555" s="6" t="str">
        <f t="shared" si="1277"/>
        <v/>
      </c>
      <c r="AO1555">
        <v>104</v>
      </c>
      <c r="AP1555">
        <v>19110817</v>
      </c>
      <c r="AQ1555">
        <v>-409.51803999999998</v>
      </c>
      <c r="AR1555">
        <v>149.05238</v>
      </c>
      <c r="AS1555" s="6">
        <f t="shared" si="1262"/>
        <v>436</v>
      </c>
      <c r="AT1555">
        <v>720561.98250000004</v>
      </c>
      <c r="AU1555" s="6" t="str">
        <f t="shared" si="1278"/>
        <v/>
      </c>
      <c r="AV1555" s="6">
        <f t="shared" si="1279"/>
        <v>3400.5467228882853</v>
      </c>
      <c r="AW1555" s="6" t="str">
        <f t="shared" si="1280"/>
        <v/>
      </c>
      <c r="AX1555" s="6" t="str">
        <f t="shared" si="1281"/>
        <v/>
      </c>
      <c r="AY1555" s="6">
        <v>104</v>
      </c>
      <c r="AZ1555" s="6">
        <v>19110817</v>
      </c>
      <c r="BA1555" s="6">
        <v>-409.51803999999998</v>
      </c>
      <c r="BB1555" s="6">
        <v>149.05238</v>
      </c>
      <c r="BC1555" s="6">
        <f t="shared" si="1263"/>
        <v>436</v>
      </c>
      <c r="BD1555" s="6">
        <v>720561.98250000004</v>
      </c>
      <c r="BE1555" s="6" t="str">
        <f t="shared" si="1282"/>
        <v/>
      </c>
      <c r="BF1555" s="6">
        <f t="shared" si="1283"/>
        <v>14411.239650000001</v>
      </c>
      <c r="BG1555" s="6" t="str">
        <f t="shared" si="1284"/>
        <v/>
      </c>
      <c r="BH1555" s="6" t="str">
        <f t="shared" si="1285"/>
        <v/>
      </c>
      <c r="BO1555" s="6"/>
      <c r="BP1555" s="6"/>
      <c r="BQ1555" s="6" t="str">
        <f t="shared" si="1286"/>
        <v/>
      </c>
      <c r="BR1555" s="6" t="str">
        <f t="shared" si="1287"/>
        <v/>
      </c>
      <c r="BS1555">
        <v>106</v>
      </c>
      <c r="BT1555">
        <v>21031502</v>
      </c>
      <c r="BU1555">
        <v>-182.16601</v>
      </c>
      <c r="BV1555">
        <v>217.09700000000001</v>
      </c>
      <c r="BW1555" s="6">
        <f t="shared" si="1264"/>
        <v>283</v>
      </c>
      <c r="BX1555">
        <v>2055561.3430000001</v>
      </c>
      <c r="BY1555" s="6">
        <f t="shared" si="1288"/>
        <v>9700.8065348972159</v>
      </c>
      <c r="BZ1555" s="6" t="str">
        <f t="shared" si="1289"/>
        <v/>
      </c>
      <c r="CA1555" s="6" t="str">
        <f t="shared" si="1290"/>
        <v/>
      </c>
      <c r="CB1555" s="6" t="str">
        <f t="shared" si="1291"/>
        <v/>
      </c>
      <c r="CC1555" s="6">
        <v>106</v>
      </c>
      <c r="CD1555" s="6">
        <v>21031502</v>
      </c>
      <c r="CE1555" s="6">
        <v>-182.16601</v>
      </c>
      <c r="CF1555" s="6">
        <v>217.09700000000001</v>
      </c>
      <c r="CG1555" s="6">
        <f t="shared" si="1265"/>
        <v>283</v>
      </c>
      <c r="CH1555" s="6">
        <v>2055561.3430000001</v>
      </c>
      <c r="CI1555" s="6">
        <f t="shared" si="1292"/>
        <v>41111.226860000002</v>
      </c>
      <c r="CJ1555" s="6" t="str">
        <f t="shared" si="1293"/>
        <v/>
      </c>
      <c r="CK1555" s="6" t="str">
        <f t="shared" si="1294"/>
        <v/>
      </c>
      <c r="CL1555" s="6" t="str">
        <f t="shared" si="1295"/>
        <v/>
      </c>
    </row>
    <row r="1556" spans="11:90" x14ac:dyDescent="0.3">
      <c r="K1556">
        <v>102</v>
      </c>
      <c r="L1556">
        <v>18111121</v>
      </c>
      <c r="M1556">
        <v>283.39999999999998</v>
      </c>
      <c r="N1556">
        <v>0</v>
      </c>
      <c r="O1556" s="6">
        <f t="shared" si="1260"/>
        <v>283</v>
      </c>
      <c r="P1556">
        <v>3360169.1239999998</v>
      </c>
      <c r="Q1556" s="6">
        <f t="shared" si="1266"/>
        <v>15857.639426554952</v>
      </c>
      <c r="R1556" s="6" t="str">
        <f t="shared" si="1267"/>
        <v/>
      </c>
      <c r="S1556" s="6" t="str">
        <f t="shared" si="1268"/>
        <v/>
      </c>
      <c r="T1556" s="6" t="str">
        <f t="shared" si="1269"/>
        <v/>
      </c>
      <c r="U1556" s="6">
        <v>102</v>
      </c>
      <c r="V1556" s="6">
        <v>18111121</v>
      </c>
      <c r="W1556" s="6">
        <v>283.39999999999998</v>
      </c>
      <c r="X1556" s="6">
        <v>0</v>
      </c>
      <c r="Y1556" s="6">
        <f t="shared" si="1261"/>
        <v>283</v>
      </c>
      <c r="Z1556" s="6">
        <v>3360169.1239999998</v>
      </c>
      <c r="AA1556" s="6">
        <f t="shared" si="1270"/>
        <v>67203.38248</v>
      </c>
      <c r="AB1556" s="6" t="str">
        <f t="shared" si="1271"/>
        <v/>
      </c>
      <c r="AC1556" s="6" t="str">
        <f t="shared" si="1272"/>
        <v/>
      </c>
      <c r="AD1556" s="6" t="str">
        <f t="shared" si="1273"/>
        <v/>
      </c>
      <c r="AK1556" s="6" t="str">
        <f t="shared" si="1274"/>
        <v/>
      </c>
      <c r="AL1556" s="6" t="str">
        <f t="shared" si="1275"/>
        <v/>
      </c>
      <c r="AM1556" s="6" t="str">
        <f t="shared" si="1276"/>
        <v/>
      </c>
      <c r="AN1556" s="6" t="str">
        <f t="shared" si="1277"/>
        <v/>
      </c>
      <c r="AO1556">
        <v>104</v>
      </c>
      <c r="AP1556">
        <v>19111121</v>
      </c>
      <c r="AQ1556">
        <v>283.39999999999998</v>
      </c>
      <c r="AR1556">
        <v>0</v>
      </c>
      <c r="AS1556" s="6">
        <f t="shared" si="1262"/>
        <v>283</v>
      </c>
      <c r="AT1556">
        <v>3289738.22</v>
      </c>
      <c r="AU1556" s="6">
        <f t="shared" si="1278"/>
        <v>15525.255002169562</v>
      </c>
      <c r="AV1556" s="6" t="str">
        <f t="shared" si="1279"/>
        <v/>
      </c>
      <c r="AW1556" s="6" t="str">
        <f t="shared" si="1280"/>
        <v/>
      </c>
      <c r="AX1556" s="6" t="str">
        <f t="shared" si="1281"/>
        <v/>
      </c>
      <c r="AY1556" s="6">
        <v>104</v>
      </c>
      <c r="AZ1556" s="6">
        <v>19111121</v>
      </c>
      <c r="BA1556" s="6">
        <v>283.39999999999998</v>
      </c>
      <c r="BB1556" s="6">
        <v>0</v>
      </c>
      <c r="BC1556" s="6">
        <f t="shared" si="1263"/>
        <v>283</v>
      </c>
      <c r="BD1556" s="6">
        <v>3289738.22</v>
      </c>
      <c r="BE1556" s="6">
        <f t="shared" si="1282"/>
        <v>65794.7644</v>
      </c>
      <c r="BF1556" s="6" t="str">
        <f t="shared" si="1283"/>
        <v/>
      </c>
      <c r="BG1556" s="6" t="str">
        <f t="shared" si="1284"/>
        <v/>
      </c>
      <c r="BH1556" s="6" t="str">
        <f t="shared" si="1285"/>
        <v/>
      </c>
      <c r="BO1556" s="6"/>
      <c r="BP1556" s="6"/>
      <c r="BQ1556" s="6" t="str">
        <f t="shared" si="1286"/>
        <v/>
      </c>
      <c r="BR1556" s="6" t="str">
        <f t="shared" si="1287"/>
        <v/>
      </c>
      <c r="BS1556">
        <v>106</v>
      </c>
      <c r="BT1556">
        <v>21031502</v>
      </c>
      <c r="BU1556">
        <v>-141.69999999999999</v>
      </c>
      <c r="BV1556">
        <v>245.4316</v>
      </c>
      <c r="BW1556" s="6">
        <f t="shared" si="1264"/>
        <v>283</v>
      </c>
      <c r="BX1556">
        <v>2907027.2629999998</v>
      </c>
      <c r="BY1556" s="6">
        <f t="shared" si="1288"/>
        <v>13719.127948221374</v>
      </c>
      <c r="BZ1556" s="6" t="str">
        <f t="shared" si="1289"/>
        <v/>
      </c>
      <c r="CA1556" s="6" t="str">
        <f t="shared" si="1290"/>
        <v/>
      </c>
      <c r="CB1556" s="6" t="str">
        <f t="shared" si="1291"/>
        <v/>
      </c>
      <c r="CC1556" s="6">
        <v>106</v>
      </c>
      <c r="CD1556" s="6">
        <v>21031502</v>
      </c>
      <c r="CE1556" s="6">
        <v>-141.69999999999999</v>
      </c>
      <c r="CF1556" s="6">
        <v>245.4316</v>
      </c>
      <c r="CG1556" s="6">
        <f t="shared" si="1265"/>
        <v>283</v>
      </c>
      <c r="CH1556" s="6">
        <v>2907027.2629999998</v>
      </c>
      <c r="CI1556" s="6">
        <f t="shared" si="1292"/>
        <v>58140.545259999999</v>
      </c>
      <c r="CJ1556" s="6" t="str">
        <f t="shared" si="1293"/>
        <v/>
      </c>
      <c r="CK1556" s="6" t="str">
        <f t="shared" si="1294"/>
        <v/>
      </c>
      <c r="CL1556" s="6" t="str">
        <f t="shared" si="1295"/>
        <v/>
      </c>
    </row>
    <row r="1557" spans="11:90" x14ac:dyDescent="0.3">
      <c r="K1557">
        <v>102</v>
      </c>
      <c r="L1557">
        <v>18111121</v>
      </c>
      <c r="M1557">
        <v>429.17921999999999</v>
      </c>
      <c r="N1557">
        <v>-75.675880000000006</v>
      </c>
      <c r="O1557" s="6">
        <f t="shared" si="1260"/>
        <v>436</v>
      </c>
      <c r="P1557">
        <v>1761091.2</v>
      </c>
      <c r="Q1557" s="6" t="str">
        <f t="shared" si="1266"/>
        <v/>
      </c>
      <c r="R1557" s="6">
        <f t="shared" si="1267"/>
        <v>8311.1141779776008</v>
      </c>
      <c r="S1557" s="6" t="str">
        <f t="shared" si="1268"/>
        <v/>
      </c>
      <c r="T1557" s="6" t="str">
        <f t="shared" si="1269"/>
        <v/>
      </c>
      <c r="U1557" s="6">
        <v>102</v>
      </c>
      <c r="V1557" s="6">
        <v>18111121</v>
      </c>
      <c r="W1557" s="6">
        <v>429.17921999999999</v>
      </c>
      <c r="X1557" s="6">
        <v>-75.675880000000006</v>
      </c>
      <c r="Y1557" s="6">
        <f t="shared" si="1261"/>
        <v>436</v>
      </c>
      <c r="Z1557" s="6">
        <v>1761091.2</v>
      </c>
      <c r="AA1557" s="6" t="str">
        <f t="shared" si="1270"/>
        <v/>
      </c>
      <c r="AB1557" s="6">
        <f t="shared" si="1271"/>
        <v>35221.824000000001</v>
      </c>
      <c r="AC1557" s="6" t="str">
        <f t="shared" si="1272"/>
        <v/>
      </c>
      <c r="AD1557" s="6" t="str">
        <f t="shared" si="1273"/>
        <v/>
      </c>
      <c r="AK1557" s="6" t="str">
        <f t="shared" si="1274"/>
        <v/>
      </c>
      <c r="AL1557" s="6" t="str">
        <f t="shared" si="1275"/>
        <v/>
      </c>
      <c r="AM1557" s="6" t="str">
        <f t="shared" si="1276"/>
        <v/>
      </c>
      <c r="AN1557" s="6" t="str">
        <f t="shared" si="1277"/>
        <v/>
      </c>
      <c r="AO1557">
        <v>104</v>
      </c>
      <c r="AP1557">
        <v>19111121</v>
      </c>
      <c r="AQ1557">
        <v>429.17921999999999</v>
      </c>
      <c r="AR1557">
        <v>-75.675880000000006</v>
      </c>
      <c r="AS1557" s="6">
        <f t="shared" si="1262"/>
        <v>436</v>
      </c>
      <c r="AT1557">
        <v>1724177.807</v>
      </c>
      <c r="AU1557" s="6" t="str">
        <f t="shared" si="1278"/>
        <v/>
      </c>
      <c r="AV1557" s="6">
        <f t="shared" si="1279"/>
        <v>8136.908876219487</v>
      </c>
      <c r="AW1557" s="6" t="str">
        <f t="shared" si="1280"/>
        <v/>
      </c>
      <c r="AX1557" s="6" t="str">
        <f t="shared" si="1281"/>
        <v/>
      </c>
      <c r="AY1557" s="6">
        <v>104</v>
      </c>
      <c r="AZ1557" s="6">
        <v>19111121</v>
      </c>
      <c r="BA1557" s="6">
        <v>429.17921999999999</v>
      </c>
      <c r="BB1557" s="6">
        <v>-75.675880000000006</v>
      </c>
      <c r="BC1557" s="6">
        <f t="shared" si="1263"/>
        <v>436</v>
      </c>
      <c r="BD1557" s="6">
        <v>1724177.807</v>
      </c>
      <c r="BE1557" s="6" t="str">
        <f t="shared" si="1282"/>
        <v/>
      </c>
      <c r="BF1557" s="6">
        <f t="shared" si="1283"/>
        <v>34483.556140000001</v>
      </c>
      <c r="BG1557" s="6" t="str">
        <f t="shared" si="1284"/>
        <v/>
      </c>
      <c r="BH1557" s="6" t="str">
        <f t="shared" si="1285"/>
        <v/>
      </c>
      <c r="BO1557" s="6"/>
      <c r="BP1557" s="6"/>
      <c r="BQ1557" s="6" t="str">
        <f t="shared" si="1286"/>
        <v/>
      </c>
      <c r="BR1557" s="6" t="str">
        <f t="shared" si="1287"/>
        <v/>
      </c>
      <c r="BS1557">
        <v>106</v>
      </c>
      <c r="BT1557">
        <v>21031521</v>
      </c>
      <c r="BU1557">
        <v>141.69999999999999</v>
      </c>
      <c r="BV1557">
        <v>-245.4316</v>
      </c>
      <c r="BW1557" s="6">
        <f t="shared" si="1264"/>
        <v>283</v>
      </c>
      <c r="BX1557">
        <v>1599647.4169999999</v>
      </c>
      <c r="BY1557" s="6">
        <f t="shared" si="1288"/>
        <v>7549.212855753266</v>
      </c>
      <c r="BZ1557" s="6" t="str">
        <f t="shared" si="1289"/>
        <v/>
      </c>
      <c r="CA1557" s="6" t="str">
        <f t="shared" si="1290"/>
        <v/>
      </c>
      <c r="CB1557" s="6" t="str">
        <f t="shared" si="1291"/>
        <v/>
      </c>
      <c r="CC1557" s="6">
        <v>106</v>
      </c>
      <c r="CD1557" s="6">
        <v>21031521</v>
      </c>
      <c r="CE1557" s="6">
        <v>141.69999999999999</v>
      </c>
      <c r="CF1557" s="6">
        <v>-245.4316</v>
      </c>
      <c r="CG1557" s="6">
        <f t="shared" si="1265"/>
        <v>283</v>
      </c>
      <c r="CH1557" s="6">
        <v>1599647.4169999999</v>
      </c>
      <c r="CI1557" s="6">
        <f t="shared" si="1292"/>
        <v>31992.948339999999</v>
      </c>
      <c r="CJ1557" s="6" t="str">
        <f t="shared" si="1293"/>
        <v/>
      </c>
      <c r="CK1557" s="6" t="str">
        <f t="shared" si="1294"/>
        <v/>
      </c>
      <c r="CL1557" s="6" t="str">
        <f t="shared" si="1295"/>
        <v/>
      </c>
    </row>
    <row r="1558" spans="11:90" x14ac:dyDescent="0.3">
      <c r="K1558">
        <v>102</v>
      </c>
      <c r="L1558">
        <v>18111121</v>
      </c>
      <c r="M1558">
        <v>879.43331999999998</v>
      </c>
      <c r="N1558">
        <v>-155.06782000000001</v>
      </c>
      <c r="O1558" s="6">
        <f t="shared" si="1260"/>
        <v>893</v>
      </c>
      <c r="P1558">
        <v>591135.8077</v>
      </c>
      <c r="Q1558" s="6" t="str">
        <f t="shared" si="1266"/>
        <v/>
      </c>
      <c r="R1558" s="6" t="str">
        <f t="shared" si="1267"/>
        <v/>
      </c>
      <c r="S1558" s="6">
        <f t="shared" si="1268"/>
        <v>2789.7460350069946</v>
      </c>
      <c r="T1558" s="6" t="str">
        <f t="shared" si="1269"/>
        <v/>
      </c>
      <c r="U1558" s="6">
        <v>102</v>
      </c>
      <c r="V1558" s="6">
        <v>18111121</v>
      </c>
      <c r="W1558" s="6">
        <v>879.43331999999998</v>
      </c>
      <c r="X1558" s="6">
        <v>-155.06782000000001</v>
      </c>
      <c r="Y1558" s="6">
        <f t="shared" si="1261"/>
        <v>893</v>
      </c>
      <c r="Z1558" s="6">
        <v>591135.8077</v>
      </c>
      <c r="AA1558" s="6" t="str">
        <f t="shared" si="1270"/>
        <v/>
      </c>
      <c r="AB1558" s="6" t="str">
        <f t="shared" si="1271"/>
        <v/>
      </c>
      <c r="AC1558" s="6">
        <f t="shared" si="1272"/>
        <v>11822.716154</v>
      </c>
      <c r="AD1558" s="6" t="str">
        <f t="shared" si="1273"/>
        <v/>
      </c>
      <c r="AK1558" s="6" t="str">
        <f t="shared" si="1274"/>
        <v/>
      </c>
      <c r="AL1558" s="6" t="str">
        <f t="shared" si="1275"/>
        <v/>
      </c>
      <c r="AM1558" s="6" t="str">
        <f t="shared" si="1276"/>
        <v/>
      </c>
      <c r="AN1558" s="6" t="str">
        <f t="shared" si="1277"/>
        <v/>
      </c>
      <c r="AO1558">
        <v>104</v>
      </c>
      <c r="AP1558">
        <v>19111121</v>
      </c>
      <c r="AQ1558">
        <v>879.43331999999998</v>
      </c>
      <c r="AR1558">
        <v>-155.06782000000001</v>
      </c>
      <c r="AS1558" s="6">
        <f t="shared" si="1262"/>
        <v>893</v>
      </c>
      <c r="AT1558">
        <v>578745.29169999994</v>
      </c>
      <c r="AU1558" s="6" t="str">
        <f t="shared" si="1278"/>
        <v/>
      </c>
      <c r="AV1558" s="6" t="str">
        <f t="shared" si="1279"/>
        <v/>
      </c>
      <c r="AW1558" s="6">
        <f t="shared" si="1280"/>
        <v>2731.2714976292264</v>
      </c>
      <c r="AX1558" s="6" t="str">
        <f t="shared" si="1281"/>
        <v/>
      </c>
      <c r="AY1558" s="6">
        <v>104</v>
      </c>
      <c r="AZ1558" s="6">
        <v>19111121</v>
      </c>
      <c r="BA1558" s="6">
        <v>879.43331999999998</v>
      </c>
      <c r="BB1558" s="6">
        <v>-155.06782000000001</v>
      </c>
      <c r="BC1558" s="6">
        <f t="shared" si="1263"/>
        <v>893</v>
      </c>
      <c r="BD1558" s="6">
        <v>578745.29169999994</v>
      </c>
      <c r="BE1558" s="6" t="str">
        <f t="shared" si="1282"/>
        <v/>
      </c>
      <c r="BF1558" s="6" t="str">
        <f t="shared" si="1283"/>
        <v/>
      </c>
      <c r="BG1558" s="6">
        <f t="shared" si="1284"/>
        <v>11574.905833999999</v>
      </c>
      <c r="BH1558" s="6" t="str">
        <f t="shared" si="1285"/>
        <v/>
      </c>
      <c r="BO1558" s="6"/>
      <c r="BP1558" s="6"/>
      <c r="BQ1558" s="6" t="str">
        <f t="shared" si="1286"/>
        <v/>
      </c>
      <c r="BR1558" s="6" t="str">
        <f t="shared" si="1287"/>
        <v/>
      </c>
      <c r="BS1558">
        <v>106</v>
      </c>
      <c r="BT1558">
        <v>21031521</v>
      </c>
      <c r="BU1558">
        <v>182.16601</v>
      </c>
      <c r="BV1558">
        <v>-217.09700000000001</v>
      </c>
      <c r="BW1558" s="6">
        <f t="shared" si="1264"/>
        <v>283</v>
      </c>
      <c r="BX1558">
        <v>2209387.79</v>
      </c>
      <c r="BY1558" s="6">
        <f t="shared" si="1288"/>
        <v>10426.759378571422</v>
      </c>
      <c r="BZ1558" s="6" t="str">
        <f t="shared" si="1289"/>
        <v/>
      </c>
      <c r="CA1558" s="6" t="str">
        <f t="shared" si="1290"/>
        <v/>
      </c>
      <c r="CB1558" s="6" t="str">
        <f t="shared" si="1291"/>
        <v/>
      </c>
      <c r="CC1558" s="6">
        <v>106</v>
      </c>
      <c r="CD1558" s="6">
        <v>21031521</v>
      </c>
      <c r="CE1558" s="6">
        <v>182.16601</v>
      </c>
      <c r="CF1558" s="6">
        <v>-217.09700000000001</v>
      </c>
      <c r="CG1558" s="6">
        <f t="shared" si="1265"/>
        <v>283</v>
      </c>
      <c r="CH1558" s="6">
        <v>2209387.79</v>
      </c>
      <c r="CI1558" s="6">
        <f t="shared" si="1292"/>
        <v>44187.755799999999</v>
      </c>
      <c r="CJ1558" s="6" t="str">
        <f t="shared" si="1293"/>
        <v/>
      </c>
      <c r="CK1558" s="6" t="str">
        <f t="shared" si="1294"/>
        <v/>
      </c>
      <c r="CL1558" s="6" t="str">
        <f t="shared" si="1295"/>
        <v/>
      </c>
    </row>
    <row r="1559" spans="11:90" x14ac:dyDescent="0.3">
      <c r="K1559">
        <v>102</v>
      </c>
      <c r="L1559">
        <v>18111122</v>
      </c>
      <c r="M1559">
        <v>279.09451999999999</v>
      </c>
      <c r="N1559">
        <v>-49.211889999999997</v>
      </c>
      <c r="O1559" s="6">
        <f t="shared" si="1260"/>
        <v>283</v>
      </c>
      <c r="P1559">
        <v>2975130.5890000002</v>
      </c>
      <c r="Q1559" s="6">
        <f t="shared" si="1266"/>
        <v>14040.527838406524</v>
      </c>
      <c r="R1559" s="6" t="str">
        <f t="shared" si="1267"/>
        <v/>
      </c>
      <c r="S1559" s="6" t="str">
        <f t="shared" si="1268"/>
        <v/>
      </c>
      <c r="T1559" s="6" t="str">
        <f t="shared" si="1269"/>
        <v/>
      </c>
      <c r="U1559" s="6">
        <v>102</v>
      </c>
      <c r="V1559" s="6">
        <v>18111122</v>
      </c>
      <c r="W1559" s="6">
        <v>279.09451999999999</v>
      </c>
      <c r="X1559" s="6">
        <v>-49.211889999999997</v>
      </c>
      <c r="Y1559" s="6">
        <f t="shared" si="1261"/>
        <v>283</v>
      </c>
      <c r="Z1559" s="6">
        <v>2975130.5890000002</v>
      </c>
      <c r="AA1559" s="6">
        <f t="shared" si="1270"/>
        <v>59502.611780000007</v>
      </c>
      <c r="AB1559" s="6" t="str">
        <f t="shared" si="1271"/>
        <v/>
      </c>
      <c r="AC1559" s="6" t="str">
        <f t="shared" si="1272"/>
        <v/>
      </c>
      <c r="AD1559" s="6" t="str">
        <f t="shared" si="1273"/>
        <v/>
      </c>
      <c r="AK1559" s="6" t="str">
        <f t="shared" si="1274"/>
        <v/>
      </c>
      <c r="AL1559" s="6" t="str">
        <f t="shared" si="1275"/>
        <v/>
      </c>
      <c r="AM1559" s="6" t="str">
        <f t="shared" si="1276"/>
        <v/>
      </c>
      <c r="AN1559" s="6" t="str">
        <f t="shared" si="1277"/>
        <v/>
      </c>
      <c r="AO1559">
        <v>104</v>
      </c>
      <c r="AP1559">
        <v>19111122</v>
      </c>
      <c r="AQ1559">
        <v>279.09451999999999</v>
      </c>
      <c r="AR1559">
        <v>-49.211889999999997</v>
      </c>
      <c r="AS1559" s="6">
        <f t="shared" si="1262"/>
        <v>283</v>
      </c>
      <c r="AT1559">
        <v>2912770.2960000001</v>
      </c>
      <c r="AU1559" s="6">
        <f t="shared" si="1278"/>
        <v>13746.231032372209</v>
      </c>
      <c r="AV1559" s="6" t="str">
        <f t="shared" si="1279"/>
        <v/>
      </c>
      <c r="AW1559" s="6" t="str">
        <f t="shared" si="1280"/>
        <v/>
      </c>
      <c r="AX1559" s="6" t="str">
        <f t="shared" si="1281"/>
        <v/>
      </c>
      <c r="AY1559" s="6">
        <v>104</v>
      </c>
      <c r="AZ1559" s="6">
        <v>19111122</v>
      </c>
      <c r="BA1559" s="6">
        <v>279.09451999999999</v>
      </c>
      <c r="BB1559" s="6">
        <v>-49.211889999999997</v>
      </c>
      <c r="BC1559" s="6">
        <f t="shared" si="1263"/>
        <v>283</v>
      </c>
      <c r="BD1559" s="6">
        <v>2912770.2960000001</v>
      </c>
      <c r="BE1559" s="6">
        <f t="shared" si="1282"/>
        <v>58255.405920000005</v>
      </c>
      <c r="BF1559" s="6" t="str">
        <f t="shared" si="1283"/>
        <v/>
      </c>
      <c r="BG1559" s="6" t="str">
        <f t="shared" si="1284"/>
        <v/>
      </c>
      <c r="BH1559" s="6" t="str">
        <f t="shared" si="1285"/>
        <v/>
      </c>
      <c r="BO1559" s="6"/>
      <c r="BP1559" s="6"/>
      <c r="BQ1559" s="6" t="str">
        <f t="shared" si="1286"/>
        <v/>
      </c>
      <c r="BR1559" s="6" t="str">
        <f t="shared" si="1287"/>
        <v/>
      </c>
      <c r="BS1559">
        <v>106</v>
      </c>
      <c r="BT1559">
        <v>21031521</v>
      </c>
      <c r="BU1559">
        <v>217.9</v>
      </c>
      <c r="BV1559">
        <v>-377.41386999999997</v>
      </c>
      <c r="BW1559" s="6">
        <f t="shared" si="1264"/>
        <v>436</v>
      </c>
      <c r="BX1559">
        <v>1232865.156</v>
      </c>
      <c r="BY1559" s="6" t="str">
        <f t="shared" si="1288"/>
        <v/>
      </c>
      <c r="BZ1559" s="6">
        <f t="shared" si="1289"/>
        <v>5818.2580649804877</v>
      </c>
      <c r="CA1559" s="6" t="str">
        <f t="shared" si="1290"/>
        <v/>
      </c>
      <c r="CB1559" s="6" t="str">
        <f t="shared" si="1291"/>
        <v/>
      </c>
      <c r="CC1559" s="6">
        <v>106</v>
      </c>
      <c r="CD1559" s="6">
        <v>21031521</v>
      </c>
      <c r="CE1559" s="6">
        <v>217.9</v>
      </c>
      <c r="CF1559" s="6">
        <v>-377.41386999999997</v>
      </c>
      <c r="CG1559" s="6">
        <f t="shared" si="1265"/>
        <v>436</v>
      </c>
      <c r="CH1559" s="6">
        <v>1232865.156</v>
      </c>
      <c r="CI1559" s="6" t="str">
        <f t="shared" si="1292"/>
        <v/>
      </c>
      <c r="CJ1559" s="6">
        <f t="shared" si="1293"/>
        <v>24657.30312</v>
      </c>
      <c r="CK1559" s="6" t="str">
        <f t="shared" si="1294"/>
        <v/>
      </c>
      <c r="CL1559" s="6" t="str">
        <f t="shared" si="1295"/>
        <v/>
      </c>
    </row>
    <row r="1560" spans="11:90" x14ac:dyDescent="0.3">
      <c r="K1560">
        <v>102</v>
      </c>
      <c r="L1560">
        <v>18111122</v>
      </c>
      <c r="M1560">
        <v>839.14550999999994</v>
      </c>
      <c r="N1560">
        <v>-305.42399</v>
      </c>
      <c r="O1560" s="6">
        <f t="shared" si="1260"/>
        <v>893</v>
      </c>
      <c r="P1560">
        <v>519753.79859999998</v>
      </c>
      <c r="Q1560" s="6" t="str">
        <f t="shared" si="1266"/>
        <v/>
      </c>
      <c r="R1560" s="6" t="str">
        <f t="shared" si="1267"/>
        <v/>
      </c>
      <c r="S1560" s="6">
        <f t="shared" si="1268"/>
        <v>2452.8730622253829</v>
      </c>
      <c r="T1560" s="6" t="str">
        <f t="shared" si="1269"/>
        <v/>
      </c>
      <c r="U1560" s="6">
        <v>102</v>
      </c>
      <c r="V1560" s="6">
        <v>18111122</v>
      </c>
      <c r="W1560" s="6">
        <v>839.14550999999994</v>
      </c>
      <c r="X1560" s="6">
        <v>-305.42399</v>
      </c>
      <c r="Y1560" s="6">
        <f t="shared" si="1261"/>
        <v>893</v>
      </c>
      <c r="Z1560" s="6">
        <v>519753.79859999998</v>
      </c>
      <c r="AA1560" s="6" t="str">
        <f t="shared" si="1270"/>
        <v/>
      </c>
      <c r="AB1560" s="6" t="str">
        <f t="shared" si="1271"/>
        <v/>
      </c>
      <c r="AC1560" s="6">
        <f t="shared" si="1272"/>
        <v>10395.075972000001</v>
      </c>
      <c r="AD1560" s="6" t="str">
        <f t="shared" si="1273"/>
        <v/>
      </c>
      <c r="AK1560" s="6" t="str">
        <f t="shared" si="1274"/>
        <v/>
      </c>
      <c r="AL1560" s="6" t="str">
        <f t="shared" si="1275"/>
        <v/>
      </c>
      <c r="AM1560" s="6" t="str">
        <f t="shared" si="1276"/>
        <v/>
      </c>
      <c r="AN1560" s="6" t="str">
        <f t="shared" si="1277"/>
        <v/>
      </c>
      <c r="AO1560">
        <v>104</v>
      </c>
      <c r="AP1560">
        <v>19111122</v>
      </c>
      <c r="AQ1560">
        <v>839.14550999999994</v>
      </c>
      <c r="AR1560">
        <v>-305.42399</v>
      </c>
      <c r="AS1560" s="6">
        <f t="shared" si="1262"/>
        <v>893</v>
      </c>
      <c r="AT1560">
        <v>508859.48609999998</v>
      </c>
      <c r="AU1560" s="6" t="str">
        <f t="shared" si="1278"/>
        <v/>
      </c>
      <c r="AV1560" s="6" t="str">
        <f t="shared" si="1279"/>
        <v/>
      </c>
      <c r="AW1560" s="6">
        <f t="shared" si="1280"/>
        <v>2401.4595550327576</v>
      </c>
      <c r="AX1560" s="6" t="str">
        <f t="shared" si="1281"/>
        <v/>
      </c>
      <c r="AY1560" s="6">
        <v>104</v>
      </c>
      <c r="AZ1560" s="6">
        <v>19111122</v>
      </c>
      <c r="BA1560" s="6">
        <v>839.14550999999994</v>
      </c>
      <c r="BB1560" s="6">
        <v>-305.42399</v>
      </c>
      <c r="BC1560" s="6">
        <f t="shared" si="1263"/>
        <v>893</v>
      </c>
      <c r="BD1560" s="6">
        <v>508859.48609999998</v>
      </c>
      <c r="BE1560" s="6" t="str">
        <f t="shared" si="1282"/>
        <v/>
      </c>
      <c r="BF1560" s="6" t="str">
        <f t="shared" si="1283"/>
        <v/>
      </c>
      <c r="BG1560" s="6">
        <f t="shared" si="1284"/>
        <v>10177.189721999999</v>
      </c>
      <c r="BH1560" s="6" t="str">
        <f t="shared" si="1285"/>
        <v/>
      </c>
      <c r="BO1560" s="6"/>
      <c r="BP1560" s="6"/>
      <c r="BQ1560" s="6" t="str">
        <f t="shared" si="1286"/>
        <v/>
      </c>
      <c r="BR1560" s="6" t="str">
        <f t="shared" si="1287"/>
        <v/>
      </c>
      <c r="BS1560">
        <v>106</v>
      </c>
      <c r="BT1560">
        <v>21032421</v>
      </c>
      <c r="BU1560">
        <v>266.30889000000002</v>
      </c>
      <c r="BV1560">
        <v>96.928510000000003</v>
      </c>
      <c r="BW1560" s="6">
        <f t="shared" si="1264"/>
        <v>283</v>
      </c>
      <c r="BX1560">
        <v>4630271.8720000004</v>
      </c>
      <c r="BY1560" s="6">
        <f t="shared" si="1288"/>
        <v>21851.632784985861</v>
      </c>
      <c r="BZ1560" s="6" t="str">
        <f t="shared" si="1289"/>
        <v/>
      </c>
      <c r="CA1560" s="6" t="str">
        <f t="shared" si="1290"/>
        <v/>
      </c>
      <c r="CB1560" s="6" t="str">
        <f t="shared" si="1291"/>
        <v/>
      </c>
      <c r="CC1560" s="6">
        <v>106</v>
      </c>
      <c r="CD1560" s="6">
        <v>21032421</v>
      </c>
      <c r="CE1560" s="6">
        <v>266.30889000000002</v>
      </c>
      <c r="CF1560" s="6">
        <v>96.928510000000003</v>
      </c>
      <c r="CG1560" s="6">
        <f t="shared" si="1265"/>
        <v>283</v>
      </c>
      <c r="CH1560" s="6">
        <v>4630271.8720000004</v>
      </c>
      <c r="CI1560" s="6">
        <f t="shared" si="1292"/>
        <v>92605.437440000009</v>
      </c>
      <c r="CJ1560" s="6" t="str">
        <f t="shared" si="1293"/>
        <v/>
      </c>
      <c r="CK1560" s="6" t="str">
        <f t="shared" si="1294"/>
        <v/>
      </c>
      <c r="CL1560" s="6" t="str">
        <f t="shared" si="1295"/>
        <v/>
      </c>
    </row>
    <row r="1561" spans="11:90" x14ac:dyDescent="0.3">
      <c r="K1561">
        <v>102</v>
      </c>
      <c r="L1561">
        <v>18111122</v>
      </c>
      <c r="M1561">
        <v>1555.19129</v>
      </c>
      <c r="N1561">
        <v>-566.04333999999994</v>
      </c>
      <c r="O1561" s="6">
        <f t="shared" si="1260"/>
        <v>1655</v>
      </c>
      <c r="P1561">
        <v>258159.9332</v>
      </c>
      <c r="Q1561" s="6" t="str">
        <f t="shared" si="1266"/>
        <v/>
      </c>
      <c r="R1561" s="6" t="str">
        <f t="shared" si="1267"/>
        <v/>
      </c>
      <c r="S1561" s="6" t="str">
        <f t="shared" si="1268"/>
        <v/>
      </c>
      <c r="T1561" s="6">
        <f t="shared" si="1269"/>
        <v>1218.3336564308936</v>
      </c>
      <c r="U1561" s="6">
        <v>102</v>
      </c>
      <c r="V1561" s="6">
        <v>18111122</v>
      </c>
      <c r="W1561" s="6">
        <v>1555.19129</v>
      </c>
      <c r="X1561" s="6">
        <v>-566.04333999999994</v>
      </c>
      <c r="Y1561" s="6">
        <f t="shared" si="1261"/>
        <v>1655</v>
      </c>
      <c r="Z1561" s="6">
        <v>258159.9332</v>
      </c>
      <c r="AA1561" s="6" t="str">
        <f t="shared" si="1270"/>
        <v/>
      </c>
      <c r="AB1561" s="6" t="str">
        <f t="shared" si="1271"/>
        <v/>
      </c>
      <c r="AC1561" s="6" t="str">
        <f t="shared" si="1272"/>
        <v/>
      </c>
      <c r="AD1561" s="6">
        <f t="shared" si="1273"/>
        <v>5163.1986640000005</v>
      </c>
      <c r="AK1561" s="6" t="str">
        <f t="shared" si="1274"/>
        <v/>
      </c>
      <c r="AL1561" s="6" t="str">
        <f t="shared" si="1275"/>
        <v/>
      </c>
      <c r="AM1561" s="6" t="str">
        <f t="shared" si="1276"/>
        <v/>
      </c>
      <c r="AN1561" s="6" t="str">
        <f t="shared" si="1277"/>
        <v/>
      </c>
      <c r="AO1561">
        <v>104</v>
      </c>
      <c r="AP1561">
        <v>19111122</v>
      </c>
      <c r="AQ1561">
        <v>1555.19129</v>
      </c>
      <c r="AR1561">
        <v>-566.04333999999994</v>
      </c>
      <c r="AS1561" s="6">
        <f t="shared" si="1262"/>
        <v>1655</v>
      </c>
      <c r="AT1561">
        <v>252748.76639999999</v>
      </c>
      <c r="AU1561" s="6" t="str">
        <f t="shared" si="1278"/>
        <v/>
      </c>
      <c r="AV1561" s="6" t="str">
        <f t="shared" si="1279"/>
        <v/>
      </c>
      <c r="AW1561" s="6" t="str">
        <f t="shared" si="1280"/>
        <v/>
      </c>
      <c r="AX1561" s="6">
        <f t="shared" si="1281"/>
        <v>1192.7967477739871</v>
      </c>
      <c r="AY1561" s="6">
        <v>104</v>
      </c>
      <c r="AZ1561" s="6">
        <v>19111122</v>
      </c>
      <c r="BA1561" s="6">
        <v>1555.19129</v>
      </c>
      <c r="BB1561" s="6">
        <v>-566.04333999999994</v>
      </c>
      <c r="BC1561" s="6">
        <f t="shared" si="1263"/>
        <v>1655</v>
      </c>
      <c r="BD1561" s="6">
        <v>252748.76639999999</v>
      </c>
      <c r="BE1561" s="6" t="str">
        <f t="shared" si="1282"/>
        <v/>
      </c>
      <c r="BF1561" s="6" t="str">
        <f t="shared" si="1283"/>
        <v/>
      </c>
      <c r="BG1561" s="6" t="str">
        <f t="shared" si="1284"/>
        <v/>
      </c>
      <c r="BH1561" s="6">
        <f t="shared" si="1285"/>
        <v>5054.9753279999995</v>
      </c>
      <c r="BO1561" s="6"/>
      <c r="BP1561" s="6"/>
      <c r="BQ1561" s="6" t="str">
        <f t="shared" si="1286"/>
        <v/>
      </c>
      <c r="BR1561" s="6" t="str">
        <f t="shared" si="1287"/>
        <v/>
      </c>
      <c r="BS1561">
        <v>106</v>
      </c>
      <c r="BT1561">
        <v>21032421</v>
      </c>
      <c r="BU1561">
        <v>429.17921999999999</v>
      </c>
      <c r="BV1561">
        <v>75.675880000000006</v>
      </c>
      <c r="BW1561" s="6">
        <f t="shared" si="1264"/>
        <v>436</v>
      </c>
      <c r="BX1561">
        <v>1995025.0589999999</v>
      </c>
      <c r="BY1561" s="6" t="str">
        <f t="shared" si="1288"/>
        <v/>
      </c>
      <c r="BZ1561" s="6">
        <f t="shared" si="1289"/>
        <v>9415.1177708885825</v>
      </c>
      <c r="CA1561" s="6" t="str">
        <f t="shared" si="1290"/>
        <v/>
      </c>
      <c r="CB1561" s="6" t="str">
        <f t="shared" si="1291"/>
        <v/>
      </c>
      <c r="CC1561" s="6">
        <v>106</v>
      </c>
      <c r="CD1561" s="6">
        <v>21032421</v>
      </c>
      <c r="CE1561" s="6">
        <v>429.17921999999999</v>
      </c>
      <c r="CF1561" s="6">
        <v>75.675880000000006</v>
      </c>
      <c r="CG1561" s="6">
        <f t="shared" si="1265"/>
        <v>436</v>
      </c>
      <c r="CH1561" s="6">
        <v>1995025.0589999999</v>
      </c>
      <c r="CI1561" s="6" t="str">
        <f t="shared" si="1292"/>
        <v/>
      </c>
      <c r="CJ1561" s="6">
        <f t="shared" si="1293"/>
        <v>39900.501179999999</v>
      </c>
      <c r="CK1561" s="6" t="str">
        <f t="shared" si="1294"/>
        <v/>
      </c>
      <c r="CL1561" s="6" t="str">
        <f t="shared" si="1295"/>
        <v/>
      </c>
    </row>
    <row r="1562" spans="11:90" x14ac:dyDescent="0.3">
      <c r="K1562">
        <v>102</v>
      </c>
      <c r="L1562">
        <v>18111624</v>
      </c>
      <c r="M1562">
        <v>-1063.81349</v>
      </c>
      <c r="N1562">
        <v>-1267.8035500000001</v>
      </c>
      <c r="O1562" s="6">
        <f t="shared" si="1260"/>
        <v>1655</v>
      </c>
      <c r="P1562">
        <v>179254.93489999999</v>
      </c>
      <c r="Q1562" s="6" t="str">
        <f t="shared" si="1266"/>
        <v/>
      </c>
      <c r="R1562" s="6" t="str">
        <f t="shared" si="1267"/>
        <v/>
      </c>
      <c r="S1562" s="6" t="str">
        <f t="shared" si="1268"/>
        <v/>
      </c>
      <c r="T1562" s="6">
        <f t="shared" si="1269"/>
        <v>845.95745576370018</v>
      </c>
      <c r="U1562" s="6">
        <v>102</v>
      </c>
      <c r="V1562" s="6">
        <v>18111624</v>
      </c>
      <c r="W1562" s="6">
        <v>-1063.81349</v>
      </c>
      <c r="X1562" s="6">
        <v>-1267.8035500000001</v>
      </c>
      <c r="Y1562" s="6">
        <f t="shared" si="1261"/>
        <v>1655</v>
      </c>
      <c r="Z1562" s="6">
        <v>179254.93489999999</v>
      </c>
      <c r="AA1562" s="6" t="str">
        <f t="shared" si="1270"/>
        <v/>
      </c>
      <c r="AB1562" s="6" t="str">
        <f t="shared" si="1271"/>
        <v/>
      </c>
      <c r="AC1562" s="6" t="str">
        <f t="shared" si="1272"/>
        <v/>
      </c>
      <c r="AD1562" s="6">
        <f t="shared" si="1273"/>
        <v>3585.0986979999998</v>
      </c>
      <c r="AK1562" s="6" t="str">
        <f t="shared" si="1274"/>
        <v/>
      </c>
      <c r="AL1562" s="6" t="str">
        <f t="shared" si="1275"/>
        <v/>
      </c>
      <c r="AM1562" s="6" t="str">
        <f t="shared" si="1276"/>
        <v/>
      </c>
      <c r="AN1562" s="6" t="str">
        <f t="shared" si="1277"/>
        <v/>
      </c>
      <c r="AO1562">
        <v>104</v>
      </c>
      <c r="AP1562">
        <v>19111624</v>
      </c>
      <c r="AQ1562">
        <v>-1063.81349</v>
      </c>
      <c r="AR1562">
        <v>-1267.8035500000001</v>
      </c>
      <c r="AS1562" s="6">
        <f t="shared" si="1262"/>
        <v>1655</v>
      </c>
      <c r="AT1562">
        <v>175497.6581</v>
      </c>
      <c r="AU1562" s="6" t="str">
        <f t="shared" si="1278"/>
        <v/>
      </c>
      <c r="AV1562" s="6" t="str">
        <f t="shared" si="1279"/>
        <v/>
      </c>
      <c r="AW1562" s="6" t="str">
        <f t="shared" si="1280"/>
        <v/>
      </c>
      <c r="AX1562" s="6">
        <f t="shared" si="1281"/>
        <v>828.22574687601389</v>
      </c>
      <c r="AY1562" s="6">
        <v>104</v>
      </c>
      <c r="AZ1562" s="6">
        <v>19111624</v>
      </c>
      <c r="BA1562" s="6">
        <v>-1063.81349</v>
      </c>
      <c r="BB1562" s="6">
        <v>-1267.8035500000001</v>
      </c>
      <c r="BC1562" s="6">
        <f t="shared" si="1263"/>
        <v>1655</v>
      </c>
      <c r="BD1562" s="6">
        <v>175497.6581</v>
      </c>
      <c r="BE1562" s="6" t="str">
        <f t="shared" si="1282"/>
        <v/>
      </c>
      <c r="BF1562" s="6" t="str">
        <f t="shared" si="1283"/>
        <v/>
      </c>
      <c r="BG1562" s="6" t="str">
        <f t="shared" si="1284"/>
        <v/>
      </c>
      <c r="BH1562" s="6">
        <f t="shared" si="1285"/>
        <v>3509.9531620000002</v>
      </c>
      <c r="BO1562" s="6"/>
      <c r="BP1562" s="6"/>
      <c r="BQ1562" s="6" t="str">
        <f t="shared" si="1286"/>
        <v/>
      </c>
      <c r="BR1562" s="6" t="str">
        <f t="shared" si="1287"/>
        <v/>
      </c>
      <c r="BS1562">
        <v>106</v>
      </c>
      <c r="BT1562">
        <v>21032421</v>
      </c>
      <c r="BU1562">
        <v>879.43331999999998</v>
      </c>
      <c r="BV1562">
        <v>155.06782000000001</v>
      </c>
      <c r="BW1562" s="6">
        <f t="shared" si="1264"/>
        <v>893</v>
      </c>
      <c r="BX1562">
        <v>737911.21239999996</v>
      </c>
      <c r="BY1562" s="6" t="str">
        <f t="shared" si="1288"/>
        <v/>
      </c>
      <c r="BZ1562" s="6" t="str">
        <f t="shared" si="1289"/>
        <v/>
      </c>
      <c r="CA1562" s="6">
        <f t="shared" si="1290"/>
        <v>3482.422908856895</v>
      </c>
      <c r="CB1562" s="6" t="str">
        <f t="shared" si="1291"/>
        <v/>
      </c>
      <c r="CC1562" s="6">
        <v>106</v>
      </c>
      <c r="CD1562" s="6">
        <v>21032421</v>
      </c>
      <c r="CE1562" s="6">
        <v>879.43331999999998</v>
      </c>
      <c r="CF1562" s="6">
        <v>155.06782000000001</v>
      </c>
      <c r="CG1562" s="6">
        <f t="shared" si="1265"/>
        <v>893</v>
      </c>
      <c r="CH1562" s="6">
        <v>737911.21239999996</v>
      </c>
      <c r="CI1562" s="6" t="str">
        <f t="shared" si="1292"/>
        <v/>
      </c>
      <c r="CJ1562" s="6" t="str">
        <f t="shared" si="1293"/>
        <v/>
      </c>
      <c r="CK1562" s="6">
        <f t="shared" si="1294"/>
        <v>14758.224247999999</v>
      </c>
      <c r="CL1562" s="6" t="str">
        <f t="shared" si="1295"/>
        <v/>
      </c>
    </row>
    <row r="1563" spans="11:90" x14ac:dyDescent="0.3">
      <c r="K1563">
        <v>102</v>
      </c>
      <c r="L1563">
        <v>18111624</v>
      </c>
      <c r="M1563">
        <v>-574.00933999999995</v>
      </c>
      <c r="N1563">
        <v>-684.07768999999996</v>
      </c>
      <c r="O1563" s="6">
        <f t="shared" si="1260"/>
        <v>893</v>
      </c>
      <c r="P1563">
        <v>401838.63179999997</v>
      </c>
      <c r="Q1563" s="6" t="str">
        <f t="shared" si="1266"/>
        <v/>
      </c>
      <c r="R1563" s="6" t="str">
        <f t="shared" si="1267"/>
        <v/>
      </c>
      <c r="S1563" s="6">
        <f t="shared" si="1268"/>
        <v>1896.3962513764764</v>
      </c>
      <c r="T1563" s="6" t="str">
        <f t="shared" si="1269"/>
        <v/>
      </c>
      <c r="U1563" s="6">
        <v>102</v>
      </c>
      <c r="V1563" s="6">
        <v>18111624</v>
      </c>
      <c r="W1563" s="6">
        <v>-574.00933999999995</v>
      </c>
      <c r="X1563" s="6">
        <v>-684.07768999999996</v>
      </c>
      <c r="Y1563" s="6">
        <f t="shared" si="1261"/>
        <v>893</v>
      </c>
      <c r="Z1563" s="6">
        <v>401838.63179999997</v>
      </c>
      <c r="AA1563" s="6" t="str">
        <f t="shared" si="1270"/>
        <v/>
      </c>
      <c r="AB1563" s="6" t="str">
        <f t="shared" si="1271"/>
        <v/>
      </c>
      <c r="AC1563" s="6">
        <f t="shared" si="1272"/>
        <v>8036.7726359999997</v>
      </c>
      <c r="AD1563" s="6" t="str">
        <f t="shared" si="1273"/>
        <v/>
      </c>
      <c r="AK1563" s="6" t="str">
        <f t="shared" si="1274"/>
        <v/>
      </c>
      <c r="AL1563" s="6" t="str">
        <f t="shared" si="1275"/>
        <v/>
      </c>
      <c r="AM1563" s="6" t="str">
        <f t="shared" si="1276"/>
        <v/>
      </c>
      <c r="AN1563" s="6" t="str">
        <f t="shared" si="1277"/>
        <v/>
      </c>
      <c r="AO1563">
        <v>104</v>
      </c>
      <c r="AP1563">
        <v>19111624</v>
      </c>
      <c r="AQ1563">
        <v>-574.00933999999995</v>
      </c>
      <c r="AR1563">
        <v>-684.07768999999996</v>
      </c>
      <c r="AS1563" s="6">
        <f t="shared" si="1262"/>
        <v>893</v>
      </c>
      <c r="AT1563">
        <v>393415.88380000001</v>
      </c>
      <c r="AU1563" s="6" t="str">
        <f t="shared" si="1278"/>
        <v/>
      </c>
      <c r="AV1563" s="6" t="str">
        <f t="shared" si="1279"/>
        <v/>
      </c>
      <c r="AW1563" s="6">
        <f t="shared" si="1280"/>
        <v>1856.6467935855726</v>
      </c>
      <c r="AX1563" s="6" t="str">
        <f t="shared" si="1281"/>
        <v/>
      </c>
      <c r="AY1563" s="6">
        <v>104</v>
      </c>
      <c r="AZ1563" s="6">
        <v>19111624</v>
      </c>
      <c r="BA1563" s="6">
        <v>-574.00933999999995</v>
      </c>
      <c r="BB1563" s="6">
        <v>-684.07768999999996</v>
      </c>
      <c r="BC1563" s="6">
        <f t="shared" si="1263"/>
        <v>893</v>
      </c>
      <c r="BD1563" s="6">
        <v>393415.88380000001</v>
      </c>
      <c r="BE1563" s="6" t="str">
        <f t="shared" si="1282"/>
        <v/>
      </c>
      <c r="BF1563" s="6" t="str">
        <f t="shared" si="1283"/>
        <v/>
      </c>
      <c r="BG1563" s="6">
        <f t="shared" si="1284"/>
        <v>7868.3176760000006</v>
      </c>
      <c r="BH1563" s="6" t="str">
        <f t="shared" si="1285"/>
        <v/>
      </c>
      <c r="BO1563" s="6"/>
      <c r="BP1563" s="6"/>
      <c r="BQ1563" s="6" t="str">
        <f t="shared" si="1286"/>
        <v/>
      </c>
      <c r="BR1563" s="6" t="str">
        <f t="shared" si="1287"/>
        <v/>
      </c>
      <c r="BS1563">
        <v>106</v>
      </c>
      <c r="BT1563">
        <v>21032421</v>
      </c>
      <c r="BU1563">
        <v>1629.8568299999999</v>
      </c>
      <c r="BV1563">
        <v>287.38772999999998</v>
      </c>
      <c r="BW1563" s="6">
        <f t="shared" si="1264"/>
        <v>1655</v>
      </c>
      <c r="BX1563">
        <v>312676.7378</v>
      </c>
      <c r="BY1563" s="6" t="str">
        <f t="shared" si="1288"/>
        <v/>
      </c>
      <c r="BZ1563" s="6" t="str">
        <f t="shared" si="1289"/>
        <v/>
      </c>
      <c r="CA1563" s="6" t="str">
        <f t="shared" si="1290"/>
        <v/>
      </c>
      <c r="CB1563" s="6">
        <f t="shared" si="1291"/>
        <v>1475.6147033460645</v>
      </c>
      <c r="CC1563" s="6">
        <v>106</v>
      </c>
      <c r="CD1563" s="6">
        <v>21032421</v>
      </c>
      <c r="CE1563" s="6">
        <v>1629.8568299999999</v>
      </c>
      <c r="CF1563" s="6">
        <v>287.38772999999998</v>
      </c>
      <c r="CG1563" s="6">
        <f t="shared" si="1265"/>
        <v>1655</v>
      </c>
      <c r="CH1563" s="6">
        <v>312676.7378</v>
      </c>
      <c r="CI1563" s="6" t="str">
        <f t="shared" si="1292"/>
        <v/>
      </c>
      <c r="CJ1563" s="6" t="str">
        <f t="shared" si="1293"/>
        <v/>
      </c>
      <c r="CK1563" s="6" t="str">
        <f t="shared" si="1294"/>
        <v/>
      </c>
      <c r="CL1563" s="6">
        <f t="shared" si="1295"/>
        <v>6253.534756</v>
      </c>
    </row>
    <row r="1564" spans="11:90" x14ac:dyDescent="0.3">
      <c r="K1564">
        <v>102</v>
      </c>
      <c r="L1564">
        <v>18111624</v>
      </c>
      <c r="M1564">
        <v>-280.12684000000002</v>
      </c>
      <c r="N1564">
        <v>-333.84217000000001</v>
      </c>
      <c r="O1564" s="6">
        <f t="shared" si="1260"/>
        <v>436</v>
      </c>
      <c r="P1564">
        <v>916400.82380000001</v>
      </c>
      <c r="Q1564" s="6" t="str">
        <f t="shared" si="1266"/>
        <v/>
      </c>
      <c r="R1564" s="6">
        <f t="shared" si="1267"/>
        <v>4324.7685749576931</v>
      </c>
      <c r="S1564" s="6" t="str">
        <f t="shared" si="1268"/>
        <v/>
      </c>
      <c r="T1564" s="6" t="str">
        <f t="shared" si="1269"/>
        <v/>
      </c>
      <c r="U1564" s="6">
        <v>102</v>
      </c>
      <c r="V1564" s="6">
        <v>18111624</v>
      </c>
      <c r="W1564" s="6">
        <v>-280.12684000000002</v>
      </c>
      <c r="X1564" s="6">
        <v>-333.84217000000001</v>
      </c>
      <c r="Y1564" s="6">
        <f t="shared" si="1261"/>
        <v>436</v>
      </c>
      <c r="Z1564" s="6">
        <v>916400.82380000001</v>
      </c>
      <c r="AA1564" s="6" t="str">
        <f t="shared" si="1270"/>
        <v/>
      </c>
      <c r="AB1564" s="6">
        <f t="shared" si="1271"/>
        <v>18328.016476000001</v>
      </c>
      <c r="AC1564" s="6" t="str">
        <f t="shared" si="1272"/>
        <v/>
      </c>
      <c r="AD1564" s="6" t="str">
        <f t="shared" si="1273"/>
        <v/>
      </c>
      <c r="AK1564" s="6" t="str">
        <f t="shared" si="1274"/>
        <v/>
      </c>
      <c r="AL1564" s="6" t="str">
        <f t="shared" si="1275"/>
        <v/>
      </c>
      <c r="AM1564" s="6" t="str">
        <f t="shared" si="1276"/>
        <v/>
      </c>
      <c r="AN1564" s="6" t="str">
        <f t="shared" si="1277"/>
        <v/>
      </c>
      <c r="AO1564">
        <v>104</v>
      </c>
      <c r="AP1564">
        <v>19111624</v>
      </c>
      <c r="AQ1564">
        <v>-280.12684000000002</v>
      </c>
      <c r="AR1564">
        <v>-333.84217000000001</v>
      </c>
      <c r="AS1564" s="6">
        <f t="shared" si="1262"/>
        <v>436</v>
      </c>
      <c r="AT1564">
        <v>897192.58239999996</v>
      </c>
      <c r="AU1564" s="6" t="str">
        <f t="shared" si="1278"/>
        <v/>
      </c>
      <c r="AV1564" s="6">
        <f t="shared" si="1279"/>
        <v>4234.1191597351553</v>
      </c>
      <c r="AW1564" s="6" t="str">
        <f t="shared" si="1280"/>
        <v/>
      </c>
      <c r="AX1564" s="6" t="str">
        <f t="shared" si="1281"/>
        <v/>
      </c>
      <c r="AY1564" s="6">
        <v>104</v>
      </c>
      <c r="AZ1564" s="6">
        <v>19111624</v>
      </c>
      <c r="BA1564" s="6">
        <v>-280.12684000000002</v>
      </c>
      <c r="BB1564" s="6">
        <v>-333.84217000000001</v>
      </c>
      <c r="BC1564" s="6">
        <f t="shared" si="1263"/>
        <v>436</v>
      </c>
      <c r="BD1564" s="6">
        <v>897192.58239999996</v>
      </c>
      <c r="BE1564" s="6" t="str">
        <f t="shared" si="1282"/>
        <v/>
      </c>
      <c r="BF1564" s="6">
        <f t="shared" si="1283"/>
        <v>17943.851648</v>
      </c>
      <c r="BG1564" s="6" t="str">
        <f t="shared" si="1284"/>
        <v/>
      </c>
      <c r="BH1564" s="6" t="str">
        <f t="shared" si="1285"/>
        <v/>
      </c>
      <c r="BO1564" s="6"/>
      <c r="BP1564" s="6"/>
      <c r="BQ1564" s="6" t="str">
        <f t="shared" si="1286"/>
        <v/>
      </c>
      <c r="BR1564" s="6" t="str">
        <f t="shared" si="1287"/>
        <v/>
      </c>
      <c r="BS1564">
        <v>106</v>
      </c>
      <c r="BT1564">
        <v>21032805</v>
      </c>
      <c r="BU1564">
        <v>-566.04333999999994</v>
      </c>
      <c r="BV1564">
        <v>1555.19129</v>
      </c>
      <c r="BW1564" s="6">
        <f t="shared" si="1264"/>
        <v>1655</v>
      </c>
      <c r="BX1564">
        <v>243563.15289999999</v>
      </c>
      <c r="BY1564" s="6" t="str">
        <f t="shared" si="1288"/>
        <v/>
      </c>
      <c r="BZ1564" s="6" t="str">
        <f t="shared" si="1289"/>
        <v/>
      </c>
      <c r="CA1564" s="6" t="str">
        <f t="shared" si="1290"/>
        <v/>
      </c>
      <c r="CB1564" s="6">
        <f t="shared" si="1291"/>
        <v>1149.4471003546641</v>
      </c>
      <c r="CC1564" s="6">
        <v>106</v>
      </c>
      <c r="CD1564" s="6">
        <v>21032805</v>
      </c>
      <c r="CE1564" s="6">
        <v>-566.04333999999994</v>
      </c>
      <c r="CF1564" s="6">
        <v>1555.19129</v>
      </c>
      <c r="CG1564" s="6">
        <f t="shared" si="1265"/>
        <v>1655</v>
      </c>
      <c r="CH1564" s="6">
        <v>243563.15289999999</v>
      </c>
      <c r="CI1564" s="6" t="str">
        <f t="shared" si="1292"/>
        <v/>
      </c>
      <c r="CJ1564" s="6" t="str">
        <f t="shared" si="1293"/>
        <v/>
      </c>
      <c r="CK1564" s="6" t="str">
        <f t="shared" si="1294"/>
        <v/>
      </c>
      <c r="CL1564" s="6">
        <f t="shared" si="1295"/>
        <v>4871.2630579999995</v>
      </c>
    </row>
    <row r="1565" spans="11:90" x14ac:dyDescent="0.3">
      <c r="K1565">
        <v>102</v>
      </c>
      <c r="L1565">
        <v>18111624</v>
      </c>
      <c r="M1565">
        <v>-182.16601</v>
      </c>
      <c r="N1565">
        <v>-217.09700000000001</v>
      </c>
      <c r="O1565" s="6">
        <f t="shared" si="1260"/>
        <v>283</v>
      </c>
      <c r="P1565">
        <v>1393132.9990000001</v>
      </c>
      <c r="Q1565" s="6">
        <f t="shared" si="1266"/>
        <v>6574.6097759147024</v>
      </c>
      <c r="R1565" s="6" t="str">
        <f t="shared" si="1267"/>
        <v/>
      </c>
      <c r="S1565" s="6" t="str">
        <f t="shared" si="1268"/>
        <v/>
      </c>
      <c r="T1565" s="6" t="str">
        <f t="shared" si="1269"/>
        <v/>
      </c>
      <c r="U1565" s="6">
        <v>102</v>
      </c>
      <c r="V1565" s="6">
        <v>18111624</v>
      </c>
      <c r="W1565" s="6">
        <v>-182.16601</v>
      </c>
      <c r="X1565" s="6">
        <v>-217.09700000000001</v>
      </c>
      <c r="Y1565" s="6">
        <f t="shared" si="1261"/>
        <v>283</v>
      </c>
      <c r="Z1565" s="6">
        <v>1393132.9990000001</v>
      </c>
      <c r="AA1565" s="6">
        <f t="shared" si="1270"/>
        <v>27862.65998</v>
      </c>
      <c r="AB1565" s="6" t="str">
        <f t="shared" si="1271"/>
        <v/>
      </c>
      <c r="AC1565" s="6" t="str">
        <f t="shared" si="1272"/>
        <v/>
      </c>
      <c r="AD1565" s="6" t="str">
        <f t="shared" si="1273"/>
        <v/>
      </c>
      <c r="AK1565" s="6" t="str">
        <f t="shared" si="1274"/>
        <v/>
      </c>
      <c r="AL1565" s="6" t="str">
        <f t="shared" si="1275"/>
        <v/>
      </c>
      <c r="AM1565" s="6" t="str">
        <f t="shared" si="1276"/>
        <v/>
      </c>
      <c r="AN1565" s="6" t="str">
        <f t="shared" si="1277"/>
        <v/>
      </c>
      <c r="AO1565">
        <v>104</v>
      </c>
      <c r="AP1565">
        <v>19111624</v>
      </c>
      <c r="AQ1565">
        <v>-182.16601</v>
      </c>
      <c r="AR1565">
        <v>-217.09700000000001</v>
      </c>
      <c r="AS1565" s="6">
        <f t="shared" si="1262"/>
        <v>283</v>
      </c>
      <c r="AT1565">
        <v>1363932.202</v>
      </c>
      <c r="AU1565" s="6">
        <f t="shared" si="1278"/>
        <v>6436.8025130341966</v>
      </c>
      <c r="AV1565" s="6" t="str">
        <f t="shared" si="1279"/>
        <v/>
      </c>
      <c r="AW1565" s="6" t="str">
        <f t="shared" si="1280"/>
        <v/>
      </c>
      <c r="AX1565" s="6" t="str">
        <f t="shared" si="1281"/>
        <v/>
      </c>
      <c r="AY1565" s="6">
        <v>104</v>
      </c>
      <c r="AZ1565" s="6">
        <v>19111624</v>
      </c>
      <c r="BA1565" s="6">
        <v>-182.16601</v>
      </c>
      <c r="BB1565" s="6">
        <v>-217.09700000000001</v>
      </c>
      <c r="BC1565" s="6">
        <f t="shared" si="1263"/>
        <v>283</v>
      </c>
      <c r="BD1565" s="6">
        <v>1363932.202</v>
      </c>
      <c r="BE1565" s="6">
        <f t="shared" si="1282"/>
        <v>27278.644040000003</v>
      </c>
      <c r="BF1565" s="6" t="str">
        <f t="shared" si="1283"/>
        <v/>
      </c>
      <c r="BG1565" s="6" t="str">
        <f t="shared" si="1284"/>
        <v/>
      </c>
      <c r="BH1565" s="6" t="str">
        <f t="shared" si="1285"/>
        <v/>
      </c>
      <c r="BO1565" s="6"/>
      <c r="BP1565" s="6"/>
      <c r="BQ1565" s="6" t="str">
        <f t="shared" si="1286"/>
        <v/>
      </c>
      <c r="BR1565" s="6" t="str">
        <f t="shared" si="1287"/>
        <v/>
      </c>
      <c r="BS1565">
        <v>106</v>
      </c>
      <c r="BT1565">
        <v>21032805</v>
      </c>
      <c r="BU1565">
        <v>-75.675880000000006</v>
      </c>
      <c r="BV1565">
        <v>429.17921999999999</v>
      </c>
      <c r="BW1565" s="6">
        <f t="shared" si="1264"/>
        <v>436</v>
      </c>
      <c r="BX1565">
        <v>1771072.5589999999</v>
      </c>
      <c r="BY1565" s="6" t="str">
        <f t="shared" si="1288"/>
        <v/>
      </c>
      <c r="BZ1565" s="6">
        <f t="shared" si="1289"/>
        <v>8358.2191855435813</v>
      </c>
      <c r="CA1565" s="6" t="str">
        <f t="shared" si="1290"/>
        <v/>
      </c>
      <c r="CB1565" s="6" t="str">
        <f t="shared" si="1291"/>
        <v/>
      </c>
      <c r="CC1565" s="6">
        <v>106</v>
      </c>
      <c r="CD1565" s="6">
        <v>21032805</v>
      </c>
      <c r="CE1565" s="6">
        <v>-75.675880000000006</v>
      </c>
      <c r="CF1565" s="6">
        <v>429.17921999999999</v>
      </c>
      <c r="CG1565" s="6">
        <f t="shared" si="1265"/>
        <v>436</v>
      </c>
      <c r="CH1565" s="6">
        <v>1771072.5589999999</v>
      </c>
      <c r="CI1565" s="6" t="str">
        <f t="shared" si="1292"/>
        <v/>
      </c>
      <c r="CJ1565" s="6">
        <f t="shared" si="1293"/>
        <v>35421.451179999996</v>
      </c>
      <c r="CK1565" s="6" t="str">
        <f t="shared" si="1294"/>
        <v/>
      </c>
      <c r="CL1565" s="6" t="str">
        <f t="shared" si="1295"/>
        <v/>
      </c>
    </row>
    <row r="1566" spans="11:90" x14ac:dyDescent="0.3">
      <c r="K1566">
        <v>102</v>
      </c>
      <c r="L1566">
        <v>18111624</v>
      </c>
      <c r="M1566">
        <v>-141.69999999999999</v>
      </c>
      <c r="N1566">
        <v>-245.4316</v>
      </c>
      <c r="O1566" s="6">
        <f t="shared" si="1260"/>
        <v>283</v>
      </c>
      <c r="P1566">
        <v>1196421.531</v>
      </c>
      <c r="Q1566" s="6">
        <f t="shared" si="1266"/>
        <v>5646.2697384052381</v>
      </c>
      <c r="R1566" s="6" t="str">
        <f t="shared" si="1267"/>
        <v/>
      </c>
      <c r="S1566" s="6" t="str">
        <f t="shared" si="1268"/>
        <v/>
      </c>
      <c r="T1566" s="6" t="str">
        <f t="shared" si="1269"/>
        <v/>
      </c>
      <c r="U1566" s="6">
        <v>102</v>
      </c>
      <c r="V1566" s="6">
        <v>18111624</v>
      </c>
      <c r="W1566" s="6">
        <v>-141.69999999999999</v>
      </c>
      <c r="X1566" s="6">
        <v>-245.4316</v>
      </c>
      <c r="Y1566" s="6">
        <f t="shared" si="1261"/>
        <v>283</v>
      </c>
      <c r="Z1566" s="6">
        <v>1196421.531</v>
      </c>
      <c r="AA1566" s="6">
        <f t="shared" si="1270"/>
        <v>23928.430619999999</v>
      </c>
      <c r="AB1566" s="6" t="str">
        <f t="shared" si="1271"/>
        <v/>
      </c>
      <c r="AC1566" s="6" t="str">
        <f t="shared" si="1272"/>
        <v/>
      </c>
      <c r="AD1566" s="6" t="str">
        <f t="shared" si="1273"/>
        <v/>
      </c>
      <c r="AK1566" s="6" t="str">
        <f t="shared" si="1274"/>
        <v/>
      </c>
      <c r="AL1566" s="6" t="str">
        <f t="shared" si="1275"/>
        <v/>
      </c>
      <c r="AM1566" s="6" t="str">
        <f t="shared" si="1276"/>
        <v/>
      </c>
      <c r="AN1566" s="6" t="str">
        <f t="shared" si="1277"/>
        <v/>
      </c>
      <c r="AO1566">
        <v>104</v>
      </c>
      <c r="AP1566">
        <v>19111624</v>
      </c>
      <c r="AQ1566">
        <v>-141.69999999999999</v>
      </c>
      <c r="AR1566">
        <v>-245.4316</v>
      </c>
      <c r="AS1566" s="6">
        <f t="shared" si="1262"/>
        <v>283</v>
      </c>
      <c r="AT1566">
        <v>1171343.9080000001</v>
      </c>
      <c r="AU1566" s="6">
        <f t="shared" si="1278"/>
        <v>5527.9209623365841</v>
      </c>
      <c r="AV1566" s="6" t="str">
        <f t="shared" si="1279"/>
        <v/>
      </c>
      <c r="AW1566" s="6" t="str">
        <f t="shared" si="1280"/>
        <v/>
      </c>
      <c r="AX1566" s="6" t="str">
        <f t="shared" si="1281"/>
        <v/>
      </c>
      <c r="AY1566" s="6">
        <v>104</v>
      </c>
      <c r="AZ1566" s="6">
        <v>19111624</v>
      </c>
      <c r="BA1566" s="6">
        <v>-141.69999999999999</v>
      </c>
      <c r="BB1566" s="6">
        <v>-245.4316</v>
      </c>
      <c r="BC1566" s="6">
        <f t="shared" si="1263"/>
        <v>283</v>
      </c>
      <c r="BD1566" s="6">
        <v>1171343.9080000001</v>
      </c>
      <c r="BE1566" s="6">
        <f t="shared" si="1282"/>
        <v>23426.87816</v>
      </c>
      <c r="BF1566" s="6" t="str">
        <f t="shared" si="1283"/>
        <v/>
      </c>
      <c r="BG1566" s="6" t="str">
        <f t="shared" si="1284"/>
        <v/>
      </c>
      <c r="BH1566" s="6" t="str">
        <f t="shared" si="1285"/>
        <v/>
      </c>
      <c r="BO1566" s="6"/>
      <c r="BP1566" s="6"/>
      <c r="BQ1566" s="6" t="str">
        <f t="shared" si="1286"/>
        <v/>
      </c>
      <c r="BR1566" s="6" t="str">
        <f t="shared" si="1287"/>
        <v/>
      </c>
      <c r="BS1566">
        <v>106</v>
      </c>
      <c r="BT1566">
        <v>21032805</v>
      </c>
      <c r="BU1566">
        <v>-49.211889999999997</v>
      </c>
      <c r="BV1566">
        <v>279.09451999999999</v>
      </c>
      <c r="BW1566" s="6">
        <f t="shared" si="1264"/>
        <v>283</v>
      </c>
      <c r="BX1566">
        <v>2364889.1910000001</v>
      </c>
      <c r="BY1566" s="6">
        <f t="shared" si="1288"/>
        <v>11160.616829307919</v>
      </c>
      <c r="BZ1566" s="6" t="str">
        <f t="shared" si="1289"/>
        <v/>
      </c>
      <c r="CA1566" s="6" t="str">
        <f t="shared" si="1290"/>
        <v/>
      </c>
      <c r="CB1566" s="6" t="str">
        <f t="shared" si="1291"/>
        <v/>
      </c>
      <c r="CC1566" s="6">
        <v>106</v>
      </c>
      <c r="CD1566" s="6">
        <v>21032805</v>
      </c>
      <c r="CE1566" s="6">
        <v>-49.211889999999997</v>
      </c>
      <c r="CF1566" s="6">
        <v>279.09451999999999</v>
      </c>
      <c r="CG1566" s="6">
        <f t="shared" si="1265"/>
        <v>283</v>
      </c>
      <c r="CH1566" s="6">
        <v>2364889.1910000001</v>
      </c>
      <c r="CI1566" s="6">
        <f t="shared" si="1292"/>
        <v>47297.783820000004</v>
      </c>
      <c r="CJ1566" s="6" t="str">
        <f t="shared" si="1293"/>
        <v/>
      </c>
      <c r="CK1566" s="6" t="str">
        <f t="shared" si="1294"/>
        <v/>
      </c>
      <c r="CL1566" s="6" t="str">
        <f t="shared" si="1295"/>
        <v/>
      </c>
    </row>
    <row r="1567" spans="11:90" x14ac:dyDescent="0.3">
      <c r="K1567">
        <v>102</v>
      </c>
      <c r="L1567">
        <v>18111702</v>
      </c>
      <c r="M1567">
        <v>0</v>
      </c>
      <c r="N1567">
        <v>-1655</v>
      </c>
      <c r="O1567" s="6">
        <f t="shared" si="1260"/>
        <v>1655</v>
      </c>
      <c r="P1567">
        <v>191097.19560000001</v>
      </c>
      <c r="Q1567" s="6" t="str">
        <f t="shared" si="1266"/>
        <v/>
      </c>
      <c r="R1567" s="6" t="str">
        <f t="shared" si="1267"/>
        <v/>
      </c>
      <c r="S1567" s="6" t="str">
        <f t="shared" si="1268"/>
        <v/>
      </c>
      <c r="T1567" s="6">
        <f t="shared" si="1269"/>
        <v>901.84461300068892</v>
      </c>
      <c r="U1567" s="6">
        <v>102</v>
      </c>
      <c r="V1567" s="6">
        <v>18111702</v>
      </c>
      <c r="W1567" s="6">
        <v>0</v>
      </c>
      <c r="X1567" s="6">
        <v>-1655</v>
      </c>
      <c r="Y1567" s="6">
        <f t="shared" si="1261"/>
        <v>1655</v>
      </c>
      <c r="Z1567" s="6">
        <v>191097.19560000001</v>
      </c>
      <c r="AA1567" s="6" t="str">
        <f t="shared" si="1270"/>
        <v/>
      </c>
      <c r="AB1567" s="6" t="str">
        <f t="shared" si="1271"/>
        <v/>
      </c>
      <c r="AC1567" s="6" t="str">
        <f t="shared" si="1272"/>
        <v/>
      </c>
      <c r="AD1567" s="6">
        <f t="shared" si="1273"/>
        <v>3821.9439120000002</v>
      </c>
      <c r="AK1567" s="6" t="str">
        <f t="shared" si="1274"/>
        <v/>
      </c>
      <c r="AL1567" s="6" t="str">
        <f t="shared" si="1275"/>
        <v/>
      </c>
      <c r="AM1567" s="6" t="str">
        <f t="shared" si="1276"/>
        <v/>
      </c>
      <c r="AN1567" s="6" t="str">
        <f t="shared" si="1277"/>
        <v/>
      </c>
      <c r="AO1567">
        <v>104</v>
      </c>
      <c r="AP1567">
        <v>19111702</v>
      </c>
      <c r="AQ1567">
        <v>0</v>
      </c>
      <c r="AR1567">
        <v>-1655</v>
      </c>
      <c r="AS1567" s="6">
        <f t="shared" si="1262"/>
        <v>1655</v>
      </c>
      <c r="AT1567">
        <v>187091.69750000001</v>
      </c>
      <c r="AU1567" s="6" t="str">
        <f t="shared" si="1278"/>
        <v/>
      </c>
      <c r="AV1567" s="6" t="str">
        <f t="shared" si="1279"/>
        <v/>
      </c>
      <c r="AW1567" s="6" t="str">
        <f t="shared" si="1280"/>
        <v/>
      </c>
      <c r="AX1567" s="6">
        <f t="shared" si="1281"/>
        <v>882.94147382835513</v>
      </c>
      <c r="AY1567" s="6">
        <v>104</v>
      </c>
      <c r="AZ1567" s="6">
        <v>19111702</v>
      </c>
      <c r="BA1567" s="6">
        <v>0</v>
      </c>
      <c r="BB1567" s="6">
        <v>-1655</v>
      </c>
      <c r="BC1567" s="6">
        <f t="shared" si="1263"/>
        <v>1655</v>
      </c>
      <c r="BD1567" s="6">
        <v>187091.69750000001</v>
      </c>
      <c r="BE1567" s="6" t="str">
        <f t="shared" si="1282"/>
        <v/>
      </c>
      <c r="BF1567" s="6" t="str">
        <f t="shared" si="1283"/>
        <v/>
      </c>
      <c r="BG1567" s="6" t="str">
        <f t="shared" si="1284"/>
        <v/>
      </c>
      <c r="BH1567" s="6">
        <f t="shared" si="1285"/>
        <v>3741.8339500000002</v>
      </c>
      <c r="BO1567" s="6"/>
      <c r="BP1567" s="6"/>
      <c r="BQ1567" s="6" t="str">
        <f t="shared" si="1286"/>
        <v/>
      </c>
      <c r="BR1567" s="6" t="str">
        <f t="shared" si="1287"/>
        <v/>
      </c>
      <c r="BS1567">
        <v>106</v>
      </c>
      <c r="BT1567">
        <v>21032824</v>
      </c>
      <c r="BU1567">
        <v>279.09451999999999</v>
      </c>
      <c r="BV1567">
        <v>49.211889999999997</v>
      </c>
      <c r="BW1567" s="6">
        <f t="shared" si="1264"/>
        <v>283</v>
      </c>
      <c r="BX1567">
        <v>4235787.4349999996</v>
      </c>
      <c r="BY1567" s="6">
        <f t="shared" si="1288"/>
        <v>19989.943170420629</v>
      </c>
      <c r="BZ1567" s="6" t="str">
        <f t="shared" si="1289"/>
        <v/>
      </c>
      <c r="CA1567" s="6" t="str">
        <f t="shared" si="1290"/>
        <v/>
      </c>
      <c r="CB1567" s="6" t="str">
        <f t="shared" si="1291"/>
        <v/>
      </c>
      <c r="CC1567" s="6">
        <v>106</v>
      </c>
      <c r="CD1567" s="6">
        <v>21032824</v>
      </c>
      <c r="CE1567" s="6">
        <v>279.09451999999999</v>
      </c>
      <c r="CF1567" s="6">
        <v>49.211889999999997</v>
      </c>
      <c r="CG1567" s="6">
        <f t="shared" si="1265"/>
        <v>283</v>
      </c>
      <c r="CH1567" s="6">
        <v>4235787.4349999996</v>
      </c>
      <c r="CI1567" s="6">
        <f t="shared" si="1292"/>
        <v>84715.748699999996</v>
      </c>
      <c r="CJ1567" s="6" t="str">
        <f t="shared" si="1293"/>
        <v/>
      </c>
      <c r="CK1567" s="6" t="str">
        <f t="shared" si="1294"/>
        <v/>
      </c>
      <c r="CL1567" s="6" t="str">
        <f t="shared" si="1295"/>
        <v/>
      </c>
    </row>
    <row r="1568" spans="11:90" x14ac:dyDescent="0.3">
      <c r="K1568">
        <v>102</v>
      </c>
      <c r="L1568">
        <v>18111702</v>
      </c>
      <c r="M1568">
        <v>0</v>
      </c>
      <c r="N1568">
        <v>-893</v>
      </c>
      <c r="O1568" s="6">
        <f t="shared" si="1260"/>
        <v>893</v>
      </c>
      <c r="P1568">
        <v>445576.42700000003</v>
      </c>
      <c r="Q1568" s="6" t="str">
        <f t="shared" si="1266"/>
        <v/>
      </c>
      <c r="R1568" s="6" t="str">
        <f t="shared" si="1267"/>
        <v/>
      </c>
      <c r="S1568" s="6">
        <f t="shared" si="1268"/>
        <v>2102.807940788246</v>
      </c>
      <c r="T1568" s="6" t="str">
        <f t="shared" si="1269"/>
        <v/>
      </c>
      <c r="U1568" s="6">
        <v>102</v>
      </c>
      <c r="V1568" s="6">
        <v>18111702</v>
      </c>
      <c r="W1568" s="6">
        <v>0</v>
      </c>
      <c r="X1568" s="6">
        <v>-893</v>
      </c>
      <c r="Y1568" s="6">
        <f t="shared" si="1261"/>
        <v>893</v>
      </c>
      <c r="Z1568" s="6">
        <v>445576.42700000003</v>
      </c>
      <c r="AA1568" s="6" t="str">
        <f t="shared" si="1270"/>
        <v/>
      </c>
      <c r="AB1568" s="6" t="str">
        <f t="shared" si="1271"/>
        <v/>
      </c>
      <c r="AC1568" s="6">
        <f t="shared" si="1272"/>
        <v>8911.5285400000012</v>
      </c>
      <c r="AD1568" s="6" t="str">
        <f t="shared" si="1273"/>
        <v/>
      </c>
      <c r="AK1568" s="6" t="str">
        <f t="shared" si="1274"/>
        <v/>
      </c>
      <c r="AL1568" s="6" t="str">
        <f t="shared" si="1275"/>
        <v/>
      </c>
      <c r="AM1568" s="6" t="str">
        <f t="shared" si="1276"/>
        <v/>
      </c>
      <c r="AN1568" s="6" t="str">
        <f t="shared" si="1277"/>
        <v/>
      </c>
      <c r="AO1568">
        <v>104</v>
      </c>
      <c r="AP1568">
        <v>19111702</v>
      </c>
      <c r="AQ1568">
        <v>0</v>
      </c>
      <c r="AR1568">
        <v>-893</v>
      </c>
      <c r="AS1568" s="6">
        <f t="shared" si="1262"/>
        <v>893</v>
      </c>
      <c r="AT1568">
        <v>436236.91340000002</v>
      </c>
      <c r="AU1568" s="6" t="str">
        <f t="shared" si="1278"/>
        <v/>
      </c>
      <c r="AV1568" s="6" t="str">
        <f t="shared" si="1279"/>
        <v/>
      </c>
      <c r="AW1568" s="6">
        <f t="shared" si="1280"/>
        <v>2058.7319929347932</v>
      </c>
      <c r="AX1568" s="6" t="str">
        <f t="shared" si="1281"/>
        <v/>
      </c>
      <c r="AY1568" s="6">
        <v>104</v>
      </c>
      <c r="AZ1568" s="6">
        <v>19111702</v>
      </c>
      <c r="BA1568" s="6">
        <v>0</v>
      </c>
      <c r="BB1568" s="6">
        <v>-893</v>
      </c>
      <c r="BC1568" s="6">
        <f t="shared" si="1263"/>
        <v>893</v>
      </c>
      <c r="BD1568" s="6">
        <v>436236.91340000002</v>
      </c>
      <c r="BE1568" s="6" t="str">
        <f t="shared" si="1282"/>
        <v/>
      </c>
      <c r="BF1568" s="6" t="str">
        <f t="shared" si="1283"/>
        <v/>
      </c>
      <c r="BG1568" s="6">
        <f t="shared" si="1284"/>
        <v>8724.738268000001</v>
      </c>
      <c r="BH1568" s="6" t="str">
        <f t="shared" si="1285"/>
        <v/>
      </c>
      <c r="BO1568" s="6"/>
      <c r="BP1568" s="6"/>
      <c r="BQ1568" s="6" t="str">
        <f t="shared" si="1286"/>
        <v/>
      </c>
      <c r="BR1568" s="6" t="str">
        <f t="shared" si="1287"/>
        <v/>
      </c>
      <c r="BS1568">
        <v>106</v>
      </c>
      <c r="BT1568">
        <v>21032824</v>
      </c>
      <c r="BU1568">
        <v>435.8</v>
      </c>
      <c r="BV1568">
        <v>0</v>
      </c>
      <c r="BW1568" s="6">
        <f t="shared" si="1264"/>
        <v>436</v>
      </c>
      <c r="BX1568">
        <v>1670534.2320000001</v>
      </c>
      <c r="BY1568" s="6" t="str">
        <f t="shared" si="1288"/>
        <v/>
      </c>
      <c r="BZ1568" s="6">
        <f t="shared" si="1289"/>
        <v>7883.7488600091365</v>
      </c>
      <c r="CA1568" s="6" t="str">
        <f t="shared" si="1290"/>
        <v/>
      </c>
      <c r="CB1568" s="6" t="str">
        <f t="shared" si="1291"/>
        <v/>
      </c>
      <c r="CC1568" s="6">
        <v>106</v>
      </c>
      <c r="CD1568" s="6">
        <v>21032824</v>
      </c>
      <c r="CE1568" s="6">
        <v>435.8</v>
      </c>
      <c r="CF1568" s="6">
        <v>0</v>
      </c>
      <c r="CG1568" s="6">
        <f t="shared" si="1265"/>
        <v>436</v>
      </c>
      <c r="CH1568" s="6">
        <v>1670534.2320000001</v>
      </c>
      <c r="CI1568" s="6" t="str">
        <f t="shared" si="1292"/>
        <v/>
      </c>
      <c r="CJ1568" s="6">
        <f t="shared" si="1293"/>
        <v>33410.684639999999</v>
      </c>
      <c r="CK1568" s="6" t="str">
        <f t="shared" si="1294"/>
        <v/>
      </c>
      <c r="CL1568" s="6" t="str">
        <f t="shared" si="1295"/>
        <v/>
      </c>
    </row>
    <row r="1569" spans="11:90" x14ac:dyDescent="0.3">
      <c r="K1569">
        <v>102</v>
      </c>
      <c r="L1569">
        <v>18111702</v>
      </c>
      <c r="M1569">
        <v>0</v>
      </c>
      <c r="N1569">
        <v>-435.8</v>
      </c>
      <c r="O1569" s="6">
        <f t="shared" si="1260"/>
        <v>436</v>
      </c>
      <c r="P1569">
        <v>921496.64919999999</v>
      </c>
      <c r="Q1569" s="6" t="str">
        <f t="shared" si="1266"/>
        <v/>
      </c>
      <c r="R1569" s="6">
        <f t="shared" si="1267"/>
        <v>4348.8172935762614</v>
      </c>
      <c r="S1569" s="6" t="str">
        <f t="shared" si="1268"/>
        <v/>
      </c>
      <c r="T1569" s="6" t="str">
        <f t="shared" si="1269"/>
        <v/>
      </c>
      <c r="U1569" s="6">
        <v>102</v>
      </c>
      <c r="V1569" s="6">
        <v>18111702</v>
      </c>
      <c r="W1569" s="6">
        <v>0</v>
      </c>
      <c r="X1569" s="6">
        <v>-435.8</v>
      </c>
      <c r="Y1569" s="6">
        <f t="shared" si="1261"/>
        <v>436</v>
      </c>
      <c r="Z1569" s="6">
        <v>921496.64919999999</v>
      </c>
      <c r="AA1569" s="6" t="str">
        <f t="shared" si="1270"/>
        <v/>
      </c>
      <c r="AB1569" s="6">
        <f t="shared" si="1271"/>
        <v>18429.932983999999</v>
      </c>
      <c r="AC1569" s="6" t="str">
        <f t="shared" si="1272"/>
        <v/>
      </c>
      <c r="AD1569" s="6" t="str">
        <f t="shared" si="1273"/>
        <v/>
      </c>
      <c r="AK1569" s="6" t="str">
        <f t="shared" si="1274"/>
        <v/>
      </c>
      <c r="AL1569" s="6" t="str">
        <f t="shared" si="1275"/>
        <v/>
      </c>
      <c r="AM1569" s="6" t="str">
        <f t="shared" si="1276"/>
        <v/>
      </c>
      <c r="AN1569" s="6" t="str">
        <f t="shared" si="1277"/>
        <v/>
      </c>
      <c r="AO1569">
        <v>104</v>
      </c>
      <c r="AP1569">
        <v>19111702</v>
      </c>
      <c r="AQ1569">
        <v>0</v>
      </c>
      <c r="AR1569">
        <v>-435.8</v>
      </c>
      <c r="AS1569" s="6">
        <f t="shared" si="1262"/>
        <v>436</v>
      </c>
      <c r="AT1569">
        <v>902181.59739999997</v>
      </c>
      <c r="AU1569" s="6" t="str">
        <f t="shared" si="1278"/>
        <v/>
      </c>
      <c r="AV1569" s="6">
        <f t="shared" si="1279"/>
        <v>4257.6638082466252</v>
      </c>
      <c r="AW1569" s="6" t="str">
        <f t="shared" si="1280"/>
        <v/>
      </c>
      <c r="AX1569" s="6" t="str">
        <f t="shared" si="1281"/>
        <v/>
      </c>
      <c r="AY1569" s="6">
        <v>104</v>
      </c>
      <c r="AZ1569" s="6">
        <v>19111702</v>
      </c>
      <c r="BA1569" s="6">
        <v>0</v>
      </c>
      <c r="BB1569" s="6">
        <v>-435.8</v>
      </c>
      <c r="BC1569" s="6">
        <f t="shared" si="1263"/>
        <v>436</v>
      </c>
      <c r="BD1569" s="6">
        <v>902181.59739999997</v>
      </c>
      <c r="BE1569" s="6" t="str">
        <f t="shared" si="1282"/>
        <v/>
      </c>
      <c r="BF1569" s="6">
        <f t="shared" si="1283"/>
        <v>18043.631947999998</v>
      </c>
      <c r="BG1569" s="6" t="str">
        <f t="shared" si="1284"/>
        <v/>
      </c>
      <c r="BH1569" s="6" t="str">
        <f t="shared" si="1285"/>
        <v/>
      </c>
      <c r="BO1569" s="6"/>
      <c r="BP1569" s="6"/>
      <c r="BQ1569" s="6" t="str">
        <f t="shared" si="1286"/>
        <v/>
      </c>
      <c r="BR1569" s="6" t="str">
        <f t="shared" si="1287"/>
        <v/>
      </c>
      <c r="BS1569">
        <v>106</v>
      </c>
      <c r="BT1569">
        <v>21032824</v>
      </c>
      <c r="BU1569">
        <v>893</v>
      </c>
      <c r="BV1569">
        <v>0</v>
      </c>
      <c r="BW1569" s="6">
        <f t="shared" si="1264"/>
        <v>893</v>
      </c>
      <c r="BX1569">
        <v>722768.19189999998</v>
      </c>
      <c r="BY1569" s="6" t="str">
        <f t="shared" si="1288"/>
        <v/>
      </c>
      <c r="BZ1569" s="6" t="str">
        <f t="shared" si="1289"/>
        <v/>
      </c>
      <c r="CA1569" s="6">
        <f t="shared" si="1290"/>
        <v>3410.9584824972862</v>
      </c>
      <c r="CB1569" s="6" t="str">
        <f t="shared" si="1291"/>
        <v/>
      </c>
      <c r="CC1569" s="6">
        <v>106</v>
      </c>
      <c r="CD1569" s="6">
        <v>21032824</v>
      </c>
      <c r="CE1569" s="6">
        <v>893</v>
      </c>
      <c r="CF1569" s="6">
        <v>0</v>
      </c>
      <c r="CG1569" s="6">
        <f t="shared" si="1265"/>
        <v>893</v>
      </c>
      <c r="CH1569" s="6">
        <v>722768.19189999998</v>
      </c>
      <c r="CI1569" s="6" t="str">
        <f t="shared" si="1292"/>
        <v/>
      </c>
      <c r="CJ1569" s="6" t="str">
        <f t="shared" si="1293"/>
        <v/>
      </c>
      <c r="CK1569" s="6">
        <f t="shared" si="1294"/>
        <v>14455.363837999999</v>
      </c>
      <c r="CL1569" s="6" t="str">
        <f t="shared" si="1295"/>
        <v/>
      </c>
    </row>
    <row r="1570" spans="11:90" x14ac:dyDescent="0.3">
      <c r="K1570">
        <v>102</v>
      </c>
      <c r="L1570">
        <v>18111702</v>
      </c>
      <c r="M1570">
        <v>49.211889999999997</v>
      </c>
      <c r="N1570">
        <v>-279.09451999999999</v>
      </c>
      <c r="O1570" s="6">
        <f t="shared" si="1260"/>
        <v>283</v>
      </c>
      <c r="P1570">
        <v>1555510.5649999999</v>
      </c>
      <c r="Q1570" s="6">
        <f t="shared" si="1266"/>
        <v>7340.9178983833699</v>
      </c>
      <c r="R1570" s="6" t="str">
        <f t="shared" si="1267"/>
        <v/>
      </c>
      <c r="S1570" s="6" t="str">
        <f t="shared" si="1268"/>
        <v/>
      </c>
      <c r="T1570" s="6" t="str">
        <f t="shared" si="1269"/>
        <v/>
      </c>
      <c r="U1570" s="6">
        <v>102</v>
      </c>
      <c r="V1570" s="6">
        <v>18111702</v>
      </c>
      <c r="W1570" s="6">
        <v>49.211889999999997</v>
      </c>
      <c r="X1570" s="6">
        <v>-279.09451999999999</v>
      </c>
      <c r="Y1570" s="6">
        <f t="shared" si="1261"/>
        <v>283</v>
      </c>
      <c r="Z1570" s="6">
        <v>1555510.5649999999</v>
      </c>
      <c r="AA1570" s="6">
        <f t="shared" si="1270"/>
        <v>31110.211299999999</v>
      </c>
      <c r="AB1570" s="6" t="str">
        <f t="shared" si="1271"/>
        <v/>
      </c>
      <c r="AC1570" s="6" t="str">
        <f t="shared" si="1272"/>
        <v/>
      </c>
      <c r="AD1570" s="6" t="str">
        <f t="shared" si="1273"/>
        <v/>
      </c>
      <c r="AK1570" s="6" t="str">
        <f t="shared" si="1274"/>
        <v/>
      </c>
      <c r="AL1570" s="6" t="str">
        <f t="shared" si="1275"/>
        <v/>
      </c>
      <c r="AM1570" s="6" t="str">
        <f t="shared" si="1276"/>
        <v/>
      </c>
      <c r="AN1570" s="6" t="str">
        <f t="shared" si="1277"/>
        <v/>
      </c>
      <c r="AO1570">
        <v>104</v>
      </c>
      <c r="AP1570">
        <v>19111702</v>
      </c>
      <c r="AQ1570">
        <v>49.211889999999997</v>
      </c>
      <c r="AR1570">
        <v>-279.09451999999999</v>
      </c>
      <c r="AS1570" s="6">
        <f t="shared" si="1262"/>
        <v>283</v>
      </c>
      <c r="AT1570">
        <v>1522906.2490000001</v>
      </c>
      <c r="AU1570" s="6">
        <f t="shared" si="1278"/>
        <v>7187.0484150932025</v>
      </c>
      <c r="AV1570" s="6" t="str">
        <f t="shared" si="1279"/>
        <v/>
      </c>
      <c r="AW1570" s="6" t="str">
        <f t="shared" si="1280"/>
        <v/>
      </c>
      <c r="AX1570" s="6" t="str">
        <f t="shared" si="1281"/>
        <v/>
      </c>
      <c r="AY1570" s="6">
        <v>104</v>
      </c>
      <c r="AZ1570" s="6">
        <v>19111702</v>
      </c>
      <c r="BA1570" s="6">
        <v>49.211889999999997</v>
      </c>
      <c r="BB1570" s="6">
        <v>-279.09451999999999</v>
      </c>
      <c r="BC1570" s="6">
        <f t="shared" si="1263"/>
        <v>283</v>
      </c>
      <c r="BD1570" s="6">
        <v>1522906.2490000001</v>
      </c>
      <c r="BE1570" s="6">
        <f t="shared" si="1282"/>
        <v>30458.124980000001</v>
      </c>
      <c r="BF1570" s="6" t="str">
        <f t="shared" si="1283"/>
        <v/>
      </c>
      <c r="BG1570" s="6" t="str">
        <f t="shared" si="1284"/>
        <v/>
      </c>
      <c r="BH1570" s="6" t="str">
        <f t="shared" si="1285"/>
        <v/>
      </c>
      <c r="BO1570" s="6"/>
      <c r="BP1570" s="6"/>
      <c r="BQ1570" s="6" t="str">
        <f t="shared" si="1286"/>
        <v/>
      </c>
      <c r="BR1570" s="6" t="str">
        <f t="shared" si="1287"/>
        <v/>
      </c>
      <c r="BS1570">
        <v>106</v>
      </c>
      <c r="BT1570">
        <v>21032824</v>
      </c>
      <c r="BU1570">
        <v>1655</v>
      </c>
      <c r="BV1570">
        <v>0</v>
      </c>
      <c r="BW1570" s="6">
        <f t="shared" si="1264"/>
        <v>1655</v>
      </c>
      <c r="BX1570">
        <v>318195.57949999999</v>
      </c>
      <c r="BY1570" s="6" t="str">
        <f t="shared" si="1288"/>
        <v/>
      </c>
      <c r="BZ1570" s="6" t="str">
        <f t="shared" si="1289"/>
        <v/>
      </c>
      <c r="CA1570" s="6" t="str">
        <f t="shared" si="1290"/>
        <v/>
      </c>
      <c r="CB1570" s="6">
        <f t="shared" si="1291"/>
        <v>1501.6597619431911</v>
      </c>
      <c r="CC1570" s="6">
        <v>106</v>
      </c>
      <c r="CD1570" s="6">
        <v>21032824</v>
      </c>
      <c r="CE1570" s="6">
        <v>1655</v>
      </c>
      <c r="CF1570" s="6">
        <v>0</v>
      </c>
      <c r="CG1570" s="6">
        <f t="shared" si="1265"/>
        <v>1655</v>
      </c>
      <c r="CH1570" s="6">
        <v>318195.57949999999</v>
      </c>
      <c r="CI1570" s="6" t="str">
        <f t="shared" si="1292"/>
        <v/>
      </c>
      <c r="CJ1570" s="6" t="str">
        <f t="shared" si="1293"/>
        <v/>
      </c>
      <c r="CK1570" s="6" t="str">
        <f t="shared" si="1294"/>
        <v/>
      </c>
      <c r="CL1570" s="6">
        <f t="shared" si="1295"/>
        <v>6363.9115899999997</v>
      </c>
    </row>
    <row r="1571" spans="11:90" x14ac:dyDescent="0.3">
      <c r="K1571">
        <v>102</v>
      </c>
      <c r="L1571">
        <v>18111702</v>
      </c>
      <c r="M1571">
        <v>75.675880000000006</v>
      </c>
      <c r="N1571">
        <v>-429.17921999999999</v>
      </c>
      <c r="O1571" s="6">
        <f t="shared" si="1260"/>
        <v>436</v>
      </c>
      <c r="P1571">
        <v>939388.80299999996</v>
      </c>
      <c r="Q1571" s="6" t="str">
        <f t="shared" si="1266"/>
        <v/>
      </c>
      <c r="R1571" s="6">
        <f t="shared" si="1267"/>
        <v>4433.2556992202944</v>
      </c>
      <c r="S1571" s="6" t="str">
        <f t="shared" si="1268"/>
        <v/>
      </c>
      <c r="T1571" s="6" t="str">
        <f t="shared" si="1269"/>
        <v/>
      </c>
      <c r="U1571" s="6">
        <v>102</v>
      </c>
      <c r="V1571" s="6">
        <v>18111702</v>
      </c>
      <c r="W1571" s="6">
        <v>75.675880000000006</v>
      </c>
      <c r="X1571" s="6">
        <v>-429.17921999999999</v>
      </c>
      <c r="Y1571" s="6">
        <f t="shared" si="1261"/>
        <v>436</v>
      </c>
      <c r="Z1571" s="6">
        <v>939388.80299999996</v>
      </c>
      <c r="AA1571" s="6" t="str">
        <f t="shared" si="1270"/>
        <v/>
      </c>
      <c r="AB1571" s="6">
        <f t="shared" si="1271"/>
        <v>18787.77606</v>
      </c>
      <c r="AC1571" s="6" t="str">
        <f t="shared" si="1272"/>
        <v/>
      </c>
      <c r="AD1571" s="6" t="str">
        <f t="shared" si="1273"/>
        <v/>
      </c>
      <c r="AK1571" s="6" t="str">
        <f t="shared" si="1274"/>
        <v/>
      </c>
      <c r="AL1571" s="6" t="str">
        <f t="shared" si="1275"/>
        <v/>
      </c>
      <c r="AM1571" s="6" t="str">
        <f t="shared" si="1276"/>
        <v/>
      </c>
      <c r="AN1571" s="6" t="str">
        <f t="shared" si="1277"/>
        <v/>
      </c>
      <c r="AO1571">
        <v>104</v>
      </c>
      <c r="AP1571">
        <v>19111702</v>
      </c>
      <c r="AQ1571">
        <v>75.675880000000006</v>
      </c>
      <c r="AR1571">
        <v>-429.17921999999999</v>
      </c>
      <c r="AS1571" s="6">
        <f t="shared" si="1262"/>
        <v>436</v>
      </c>
      <c r="AT1571">
        <v>919698.72089999996</v>
      </c>
      <c r="AU1571" s="6" t="str">
        <f t="shared" si="1278"/>
        <v/>
      </c>
      <c r="AV1571" s="6">
        <f t="shared" si="1279"/>
        <v>4340.3323341459281</v>
      </c>
      <c r="AW1571" s="6" t="str">
        <f t="shared" si="1280"/>
        <v/>
      </c>
      <c r="AX1571" s="6" t="str">
        <f t="shared" si="1281"/>
        <v/>
      </c>
      <c r="AY1571" s="6">
        <v>104</v>
      </c>
      <c r="AZ1571" s="6">
        <v>19111702</v>
      </c>
      <c r="BA1571" s="6">
        <v>75.675880000000006</v>
      </c>
      <c r="BB1571" s="6">
        <v>-429.17921999999999</v>
      </c>
      <c r="BC1571" s="6">
        <f t="shared" si="1263"/>
        <v>436</v>
      </c>
      <c r="BD1571" s="6">
        <v>919698.72089999996</v>
      </c>
      <c r="BE1571" s="6" t="str">
        <f t="shared" si="1282"/>
        <v/>
      </c>
      <c r="BF1571" s="6">
        <f t="shared" si="1283"/>
        <v>18393.974417999998</v>
      </c>
      <c r="BG1571" s="6" t="str">
        <f t="shared" si="1284"/>
        <v/>
      </c>
      <c r="BH1571" s="6" t="str">
        <f t="shared" si="1285"/>
        <v/>
      </c>
      <c r="BO1571" s="6"/>
      <c r="BP1571" s="6"/>
      <c r="BQ1571" s="6" t="str">
        <f t="shared" si="1286"/>
        <v/>
      </c>
      <c r="BR1571" s="6" t="str">
        <f t="shared" si="1287"/>
        <v/>
      </c>
      <c r="BS1571">
        <v>106</v>
      </c>
      <c r="BT1571">
        <v>21032901</v>
      </c>
      <c r="BU1571">
        <v>-1433.2720400000001</v>
      </c>
      <c r="BV1571">
        <v>827.5</v>
      </c>
      <c r="BW1571" s="6">
        <f t="shared" si="1264"/>
        <v>1655</v>
      </c>
      <c r="BX1571">
        <v>275022.70939999999</v>
      </c>
      <c r="BY1571" s="6" t="str">
        <f t="shared" si="1288"/>
        <v/>
      </c>
      <c r="BZ1571" s="6" t="str">
        <f t="shared" si="1289"/>
        <v/>
      </c>
      <c r="CA1571" s="6" t="str">
        <f t="shared" si="1290"/>
        <v/>
      </c>
      <c r="CB1571" s="6">
        <f t="shared" si="1291"/>
        <v>1297.9141224260013</v>
      </c>
      <c r="CC1571" s="6">
        <v>106</v>
      </c>
      <c r="CD1571" s="6">
        <v>21032901</v>
      </c>
      <c r="CE1571" s="6">
        <v>-1433.2720400000001</v>
      </c>
      <c r="CF1571" s="6">
        <v>827.5</v>
      </c>
      <c r="CG1571" s="6">
        <f t="shared" si="1265"/>
        <v>1655</v>
      </c>
      <c r="CH1571" s="6">
        <v>275022.70939999999</v>
      </c>
      <c r="CI1571" s="6" t="str">
        <f t="shared" si="1292"/>
        <v/>
      </c>
      <c r="CJ1571" s="6" t="str">
        <f t="shared" si="1293"/>
        <v/>
      </c>
      <c r="CK1571" s="6" t="str">
        <f t="shared" si="1294"/>
        <v/>
      </c>
      <c r="CL1571" s="6">
        <f t="shared" si="1295"/>
        <v>5500.4541879999997</v>
      </c>
    </row>
    <row r="1572" spans="11:90" x14ac:dyDescent="0.3">
      <c r="K1572">
        <v>102</v>
      </c>
      <c r="L1572">
        <v>18111703</v>
      </c>
      <c r="M1572">
        <v>280.12684000000002</v>
      </c>
      <c r="N1572">
        <v>-333.84217000000001</v>
      </c>
      <c r="O1572" s="6">
        <f t="shared" si="1260"/>
        <v>436</v>
      </c>
      <c r="P1572">
        <v>1483033.219</v>
      </c>
      <c r="Q1572" s="6" t="str">
        <f t="shared" si="1266"/>
        <v/>
      </c>
      <c r="R1572" s="6">
        <f t="shared" si="1267"/>
        <v>6998.8757043602627</v>
      </c>
      <c r="S1572" s="6" t="str">
        <f t="shared" si="1268"/>
        <v/>
      </c>
      <c r="T1572" s="6" t="str">
        <f t="shared" si="1269"/>
        <v/>
      </c>
      <c r="U1572" s="6">
        <v>102</v>
      </c>
      <c r="V1572" s="6">
        <v>18111703</v>
      </c>
      <c r="W1572" s="6">
        <v>280.12684000000002</v>
      </c>
      <c r="X1572" s="6">
        <v>-333.84217000000001</v>
      </c>
      <c r="Y1572" s="6">
        <f t="shared" si="1261"/>
        <v>436</v>
      </c>
      <c r="Z1572" s="6">
        <v>1483033.219</v>
      </c>
      <c r="AA1572" s="6" t="str">
        <f t="shared" si="1270"/>
        <v/>
      </c>
      <c r="AB1572" s="6">
        <f t="shared" si="1271"/>
        <v>29660.664380000002</v>
      </c>
      <c r="AC1572" s="6" t="str">
        <f t="shared" si="1272"/>
        <v/>
      </c>
      <c r="AD1572" s="6" t="str">
        <f t="shared" si="1273"/>
        <v/>
      </c>
      <c r="AK1572" s="6" t="str">
        <f t="shared" si="1274"/>
        <v/>
      </c>
      <c r="AL1572" s="6" t="str">
        <f t="shared" si="1275"/>
        <v/>
      </c>
      <c r="AM1572" s="6" t="str">
        <f t="shared" si="1276"/>
        <v/>
      </c>
      <c r="AN1572" s="6" t="str">
        <f t="shared" si="1277"/>
        <v/>
      </c>
      <c r="AO1572">
        <v>104</v>
      </c>
      <c r="AP1572">
        <v>19111703</v>
      </c>
      <c r="AQ1572">
        <v>280.12684000000002</v>
      </c>
      <c r="AR1572">
        <v>-333.84217000000001</v>
      </c>
      <c r="AS1572" s="6">
        <f t="shared" si="1262"/>
        <v>436</v>
      </c>
      <c r="AT1572">
        <v>1451948.0660000001</v>
      </c>
      <c r="AU1572" s="6" t="str">
        <f t="shared" si="1278"/>
        <v/>
      </c>
      <c r="AV1572" s="6">
        <f t="shared" si="1279"/>
        <v>6852.1756039776692</v>
      </c>
      <c r="AW1572" s="6" t="str">
        <f t="shared" si="1280"/>
        <v/>
      </c>
      <c r="AX1572" s="6" t="str">
        <f t="shared" si="1281"/>
        <v/>
      </c>
      <c r="AY1572" s="6">
        <v>104</v>
      </c>
      <c r="AZ1572" s="6">
        <v>19111703</v>
      </c>
      <c r="BA1572" s="6">
        <v>280.12684000000002</v>
      </c>
      <c r="BB1572" s="6">
        <v>-333.84217000000001</v>
      </c>
      <c r="BC1572" s="6">
        <f t="shared" si="1263"/>
        <v>436</v>
      </c>
      <c r="BD1572" s="6">
        <v>1451948.0660000001</v>
      </c>
      <c r="BE1572" s="6" t="str">
        <f t="shared" si="1282"/>
        <v/>
      </c>
      <c r="BF1572" s="6">
        <f t="shared" si="1283"/>
        <v>29038.961320000002</v>
      </c>
      <c r="BG1572" s="6" t="str">
        <f t="shared" si="1284"/>
        <v/>
      </c>
      <c r="BH1572" s="6" t="str">
        <f t="shared" si="1285"/>
        <v/>
      </c>
      <c r="BO1572" s="6"/>
      <c r="BP1572" s="6"/>
      <c r="BQ1572" s="6" t="str">
        <f t="shared" si="1286"/>
        <v/>
      </c>
      <c r="BR1572" s="6" t="str">
        <f t="shared" si="1287"/>
        <v/>
      </c>
      <c r="BS1572">
        <v>106</v>
      </c>
      <c r="BT1572">
        <v>21032901</v>
      </c>
      <c r="BU1572">
        <v>-773.36068999999998</v>
      </c>
      <c r="BV1572">
        <v>446.5</v>
      </c>
      <c r="BW1572" s="6">
        <f t="shared" si="1264"/>
        <v>893</v>
      </c>
      <c r="BX1572">
        <v>692202.43559999997</v>
      </c>
      <c r="BY1572" s="6" t="str">
        <f t="shared" si="1288"/>
        <v/>
      </c>
      <c r="BZ1572" s="6" t="str">
        <f t="shared" si="1289"/>
        <v/>
      </c>
      <c r="CA1572" s="6">
        <f t="shared" si="1290"/>
        <v>3266.7095699222086</v>
      </c>
      <c r="CB1572" s="6" t="str">
        <f t="shared" si="1291"/>
        <v/>
      </c>
      <c r="CC1572" s="6">
        <v>106</v>
      </c>
      <c r="CD1572" s="6">
        <v>21032901</v>
      </c>
      <c r="CE1572" s="6">
        <v>-773.36068999999998</v>
      </c>
      <c r="CF1572" s="6">
        <v>446.5</v>
      </c>
      <c r="CG1572" s="6">
        <f t="shared" si="1265"/>
        <v>893</v>
      </c>
      <c r="CH1572" s="6">
        <v>692202.43559999997</v>
      </c>
      <c r="CI1572" s="6" t="str">
        <f t="shared" si="1292"/>
        <v/>
      </c>
      <c r="CJ1572" s="6" t="str">
        <f t="shared" si="1293"/>
        <v/>
      </c>
      <c r="CK1572" s="6">
        <f t="shared" si="1294"/>
        <v>13844.048712</v>
      </c>
      <c r="CL1572" s="6" t="str">
        <f t="shared" si="1295"/>
        <v/>
      </c>
    </row>
    <row r="1573" spans="11:90" x14ac:dyDescent="0.3">
      <c r="K1573">
        <v>102</v>
      </c>
      <c r="L1573">
        <v>18111703</v>
      </c>
      <c r="M1573">
        <v>446.5</v>
      </c>
      <c r="N1573">
        <v>-773.36068999999998</v>
      </c>
      <c r="O1573" s="6">
        <f t="shared" si="1260"/>
        <v>893</v>
      </c>
      <c r="P1573">
        <v>694882.62219999998</v>
      </c>
      <c r="Q1573" s="6" t="str">
        <f t="shared" si="1266"/>
        <v/>
      </c>
      <c r="R1573" s="6" t="str">
        <f t="shared" si="1267"/>
        <v/>
      </c>
      <c r="S1573" s="6">
        <f t="shared" si="1268"/>
        <v>3279.3581691832155</v>
      </c>
      <c r="T1573" s="6" t="str">
        <f t="shared" si="1269"/>
        <v/>
      </c>
      <c r="U1573" s="6">
        <v>102</v>
      </c>
      <c r="V1573" s="6">
        <v>18111703</v>
      </c>
      <c r="W1573" s="6">
        <v>446.5</v>
      </c>
      <c r="X1573" s="6">
        <v>-773.36068999999998</v>
      </c>
      <c r="Y1573" s="6">
        <f t="shared" si="1261"/>
        <v>893</v>
      </c>
      <c r="Z1573" s="6">
        <v>694882.62219999998</v>
      </c>
      <c r="AA1573" s="6" t="str">
        <f t="shared" si="1270"/>
        <v/>
      </c>
      <c r="AB1573" s="6" t="str">
        <f t="shared" si="1271"/>
        <v/>
      </c>
      <c r="AC1573" s="6">
        <f t="shared" si="1272"/>
        <v>13897.652443999999</v>
      </c>
      <c r="AD1573" s="6" t="str">
        <f t="shared" si="1273"/>
        <v/>
      </c>
      <c r="AK1573" s="6" t="str">
        <f t="shared" si="1274"/>
        <v/>
      </c>
      <c r="AL1573" s="6" t="str">
        <f t="shared" si="1275"/>
        <v/>
      </c>
      <c r="AM1573" s="6" t="str">
        <f t="shared" si="1276"/>
        <v/>
      </c>
      <c r="AN1573" s="6" t="str">
        <f t="shared" si="1277"/>
        <v/>
      </c>
      <c r="AO1573">
        <v>104</v>
      </c>
      <c r="AP1573">
        <v>19111703</v>
      </c>
      <c r="AQ1573">
        <v>446.5</v>
      </c>
      <c r="AR1573">
        <v>-773.36068999999998</v>
      </c>
      <c r="AS1573" s="6">
        <f t="shared" si="1262"/>
        <v>893</v>
      </c>
      <c r="AT1573">
        <v>680317.51820000005</v>
      </c>
      <c r="AU1573" s="6" t="str">
        <f t="shared" si="1278"/>
        <v/>
      </c>
      <c r="AV1573" s="6" t="str">
        <f t="shared" si="1279"/>
        <v/>
      </c>
      <c r="AW1573" s="6">
        <f t="shared" si="1280"/>
        <v>3210.6211030062241</v>
      </c>
      <c r="AX1573" s="6" t="str">
        <f t="shared" si="1281"/>
        <v/>
      </c>
      <c r="AY1573" s="6">
        <v>104</v>
      </c>
      <c r="AZ1573" s="6">
        <v>19111703</v>
      </c>
      <c r="BA1573" s="6">
        <v>446.5</v>
      </c>
      <c r="BB1573" s="6">
        <v>-773.36068999999998</v>
      </c>
      <c r="BC1573" s="6">
        <f t="shared" si="1263"/>
        <v>893</v>
      </c>
      <c r="BD1573" s="6">
        <v>680317.51820000005</v>
      </c>
      <c r="BE1573" s="6" t="str">
        <f t="shared" si="1282"/>
        <v/>
      </c>
      <c r="BF1573" s="6" t="str">
        <f t="shared" si="1283"/>
        <v/>
      </c>
      <c r="BG1573" s="6">
        <f t="shared" si="1284"/>
        <v>13606.350364000002</v>
      </c>
      <c r="BH1573" s="6" t="str">
        <f t="shared" si="1285"/>
        <v/>
      </c>
      <c r="BO1573" s="6"/>
      <c r="BP1573" s="6"/>
      <c r="BQ1573" s="6" t="str">
        <f t="shared" si="1286"/>
        <v/>
      </c>
      <c r="BR1573" s="6" t="str">
        <f t="shared" si="1287"/>
        <v/>
      </c>
      <c r="BS1573">
        <v>106</v>
      </c>
      <c r="BT1573">
        <v>21032901</v>
      </c>
      <c r="BU1573">
        <v>-377.41386999999997</v>
      </c>
      <c r="BV1573">
        <v>217.9</v>
      </c>
      <c r="BW1573" s="6">
        <f t="shared" si="1264"/>
        <v>436</v>
      </c>
      <c r="BX1573">
        <v>1367509.4080000001</v>
      </c>
      <c r="BY1573" s="6" t="str">
        <f t="shared" si="1288"/>
        <v/>
      </c>
      <c r="BZ1573" s="6">
        <f t="shared" si="1289"/>
        <v>6453.6844141555848</v>
      </c>
      <c r="CA1573" s="6" t="str">
        <f t="shared" si="1290"/>
        <v/>
      </c>
      <c r="CB1573" s="6" t="str">
        <f t="shared" si="1291"/>
        <v/>
      </c>
      <c r="CC1573" s="6">
        <v>106</v>
      </c>
      <c r="CD1573" s="6">
        <v>21032901</v>
      </c>
      <c r="CE1573" s="6">
        <v>-377.41386999999997</v>
      </c>
      <c r="CF1573" s="6">
        <v>217.9</v>
      </c>
      <c r="CG1573" s="6">
        <f t="shared" si="1265"/>
        <v>436</v>
      </c>
      <c r="CH1573" s="6">
        <v>1367509.4080000001</v>
      </c>
      <c r="CI1573" s="6" t="str">
        <f t="shared" si="1292"/>
        <v/>
      </c>
      <c r="CJ1573" s="6">
        <f t="shared" si="1293"/>
        <v>27350.188160000002</v>
      </c>
      <c r="CK1573" s="6" t="str">
        <f t="shared" si="1294"/>
        <v/>
      </c>
      <c r="CL1573" s="6" t="str">
        <f t="shared" si="1295"/>
        <v/>
      </c>
    </row>
    <row r="1574" spans="11:90" x14ac:dyDescent="0.3">
      <c r="K1574">
        <v>102</v>
      </c>
      <c r="L1574">
        <v>18111703</v>
      </c>
      <c r="M1574">
        <v>827.5</v>
      </c>
      <c r="N1574">
        <v>-1433.2720400000001</v>
      </c>
      <c r="O1574" s="6">
        <f t="shared" si="1260"/>
        <v>1655</v>
      </c>
      <c r="P1574">
        <v>266070.31060000003</v>
      </c>
      <c r="Q1574" s="6" t="str">
        <f t="shared" si="1266"/>
        <v/>
      </c>
      <c r="R1574" s="6" t="str">
        <f t="shared" si="1267"/>
        <v/>
      </c>
      <c r="S1574" s="6" t="str">
        <f t="shared" si="1268"/>
        <v/>
      </c>
      <c r="T1574" s="6">
        <f t="shared" si="1269"/>
        <v>1255.665084673959</v>
      </c>
      <c r="U1574" s="6">
        <v>102</v>
      </c>
      <c r="V1574" s="6">
        <v>18111703</v>
      </c>
      <c r="W1574" s="6">
        <v>827.5</v>
      </c>
      <c r="X1574" s="6">
        <v>-1433.2720400000001</v>
      </c>
      <c r="Y1574" s="6">
        <f t="shared" si="1261"/>
        <v>1655</v>
      </c>
      <c r="Z1574" s="6">
        <v>266070.31060000003</v>
      </c>
      <c r="AA1574" s="6" t="str">
        <f t="shared" si="1270"/>
        <v/>
      </c>
      <c r="AB1574" s="6" t="str">
        <f t="shared" si="1271"/>
        <v/>
      </c>
      <c r="AC1574" s="6" t="str">
        <f t="shared" si="1272"/>
        <v/>
      </c>
      <c r="AD1574" s="6">
        <f t="shared" si="1273"/>
        <v>5321.4062120000008</v>
      </c>
      <c r="AK1574" s="6" t="str">
        <f t="shared" si="1274"/>
        <v/>
      </c>
      <c r="AL1574" s="6" t="str">
        <f t="shared" si="1275"/>
        <v/>
      </c>
      <c r="AM1574" s="6" t="str">
        <f t="shared" si="1276"/>
        <v/>
      </c>
      <c r="AN1574" s="6" t="str">
        <f t="shared" si="1277"/>
        <v/>
      </c>
      <c r="AO1574">
        <v>104</v>
      </c>
      <c r="AP1574">
        <v>19111703</v>
      </c>
      <c r="AQ1574">
        <v>827.5</v>
      </c>
      <c r="AR1574">
        <v>-1433.2720400000001</v>
      </c>
      <c r="AS1574" s="6">
        <f t="shared" si="1262"/>
        <v>1655</v>
      </c>
      <c r="AT1574">
        <v>260493.33739999999</v>
      </c>
      <c r="AU1574" s="6" t="str">
        <f t="shared" si="1278"/>
        <v/>
      </c>
      <c r="AV1574" s="6" t="str">
        <f t="shared" si="1279"/>
        <v/>
      </c>
      <c r="AW1574" s="6" t="str">
        <f t="shared" si="1280"/>
        <v/>
      </c>
      <c r="AX1574" s="6">
        <f t="shared" si="1281"/>
        <v>1229.3456862051453</v>
      </c>
      <c r="AY1574" s="6">
        <v>104</v>
      </c>
      <c r="AZ1574" s="6">
        <v>19111703</v>
      </c>
      <c r="BA1574" s="6">
        <v>827.5</v>
      </c>
      <c r="BB1574" s="6">
        <v>-1433.2720400000001</v>
      </c>
      <c r="BC1574" s="6">
        <f t="shared" si="1263"/>
        <v>1655</v>
      </c>
      <c r="BD1574" s="6">
        <v>260493.33739999999</v>
      </c>
      <c r="BE1574" s="6" t="str">
        <f t="shared" si="1282"/>
        <v/>
      </c>
      <c r="BF1574" s="6" t="str">
        <f t="shared" si="1283"/>
        <v/>
      </c>
      <c r="BG1574" s="6" t="str">
        <f t="shared" si="1284"/>
        <v/>
      </c>
      <c r="BH1574" s="6">
        <f t="shared" si="1285"/>
        <v>5209.8667479999995</v>
      </c>
      <c r="BO1574" s="6"/>
      <c r="BP1574" s="6"/>
      <c r="BQ1574" s="6" t="str">
        <f t="shared" si="1286"/>
        <v/>
      </c>
      <c r="BR1574" s="6" t="str">
        <f t="shared" si="1287"/>
        <v/>
      </c>
      <c r="BS1574">
        <v>106</v>
      </c>
      <c r="BT1574">
        <v>21032901</v>
      </c>
      <c r="BU1574">
        <v>-333.84217000000001</v>
      </c>
      <c r="BV1574">
        <v>280.12684000000002</v>
      </c>
      <c r="BW1574" s="6">
        <f t="shared" si="1264"/>
        <v>436</v>
      </c>
      <c r="BX1574">
        <v>1310654.358</v>
      </c>
      <c r="BY1574" s="6" t="str">
        <f t="shared" si="1288"/>
        <v/>
      </c>
      <c r="BZ1574" s="6">
        <f t="shared" si="1289"/>
        <v>6185.3684904006841</v>
      </c>
      <c r="CA1574" s="6" t="str">
        <f t="shared" si="1290"/>
        <v/>
      </c>
      <c r="CB1574" s="6" t="str">
        <f t="shared" si="1291"/>
        <v/>
      </c>
      <c r="CC1574" s="6">
        <v>106</v>
      </c>
      <c r="CD1574" s="6">
        <v>21032901</v>
      </c>
      <c r="CE1574" s="6">
        <v>-333.84217000000001</v>
      </c>
      <c r="CF1574" s="6">
        <v>280.12684000000002</v>
      </c>
      <c r="CG1574" s="6">
        <f t="shared" si="1265"/>
        <v>436</v>
      </c>
      <c r="CH1574" s="6">
        <v>1310654.358</v>
      </c>
      <c r="CI1574" s="6" t="str">
        <f t="shared" si="1292"/>
        <v/>
      </c>
      <c r="CJ1574" s="6">
        <f t="shared" si="1293"/>
        <v>26213.087159999999</v>
      </c>
      <c r="CK1574" s="6" t="str">
        <f t="shared" si="1294"/>
        <v/>
      </c>
      <c r="CL1574" s="6" t="str">
        <f t="shared" si="1295"/>
        <v/>
      </c>
    </row>
    <row r="1575" spans="11:90" x14ac:dyDescent="0.3">
      <c r="K1575">
        <v>102</v>
      </c>
      <c r="L1575">
        <v>18111722</v>
      </c>
      <c r="M1575">
        <v>-1063.81349</v>
      </c>
      <c r="N1575">
        <v>1267.8035500000001</v>
      </c>
      <c r="O1575" s="6">
        <f t="shared" si="1260"/>
        <v>1655</v>
      </c>
      <c r="P1575">
        <v>326490.0097</v>
      </c>
      <c r="Q1575" s="6" t="str">
        <f t="shared" si="1266"/>
        <v/>
      </c>
      <c r="R1575" s="6" t="str">
        <f t="shared" si="1267"/>
        <v/>
      </c>
      <c r="S1575" s="6" t="str">
        <f t="shared" si="1268"/>
        <v/>
      </c>
      <c r="T1575" s="6">
        <f t="shared" si="1269"/>
        <v>1540.8036497971907</v>
      </c>
      <c r="U1575" s="6">
        <v>102</v>
      </c>
      <c r="V1575" s="6">
        <v>18111722</v>
      </c>
      <c r="W1575" s="6">
        <v>-1063.81349</v>
      </c>
      <c r="X1575" s="6">
        <v>1267.8035500000001</v>
      </c>
      <c r="Y1575" s="6">
        <f t="shared" si="1261"/>
        <v>1655</v>
      </c>
      <c r="Z1575" s="6">
        <v>326490.0097</v>
      </c>
      <c r="AA1575" s="6" t="str">
        <f t="shared" si="1270"/>
        <v/>
      </c>
      <c r="AB1575" s="6" t="str">
        <f t="shared" si="1271"/>
        <v/>
      </c>
      <c r="AC1575" s="6" t="str">
        <f t="shared" si="1272"/>
        <v/>
      </c>
      <c r="AD1575" s="6">
        <f t="shared" si="1273"/>
        <v>6529.8001940000004</v>
      </c>
      <c r="AK1575" s="6" t="str">
        <f t="shared" si="1274"/>
        <v/>
      </c>
      <c r="AL1575" s="6" t="str">
        <f t="shared" si="1275"/>
        <v/>
      </c>
      <c r="AM1575" s="6" t="str">
        <f t="shared" si="1276"/>
        <v/>
      </c>
      <c r="AN1575" s="6" t="str">
        <f t="shared" si="1277"/>
        <v/>
      </c>
      <c r="AO1575">
        <v>104</v>
      </c>
      <c r="AP1575">
        <v>19111722</v>
      </c>
      <c r="AQ1575">
        <v>-1063.81349</v>
      </c>
      <c r="AR1575">
        <v>1267.8035500000001</v>
      </c>
      <c r="AS1575" s="6">
        <f t="shared" si="1262"/>
        <v>1655</v>
      </c>
      <c r="AT1575">
        <v>319646.6067</v>
      </c>
      <c r="AU1575" s="6" t="str">
        <f t="shared" si="1278"/>
        <v/>
      </c>
      <c r="AV1575" s="6" t="str">
        <f t="shared" si="1279"/>
        <v/>
      </c>
      <c r="AW1575" s="6" t="str">
        <f t="shared" si="1280"/>
        <v/>
      </c>
      <c r="AX1575" s="6">
        <f t="shared" si="1281"/>
        <v>1508.5075917060967</v>
      </c>
      <c r="AY1575" s="6">
        <v>104</v>
      </c>
      <c r="AZ1575" s="6">
        <v>19111722</v>
      </c>
      <c r="BA1575" s="6">
        <v>-1063.81349</v>
      </c>
      <c r="BB1575" s="6">
        <v>1267.8035500000001</v>
      </c>
      <c r="BC1575" s="6">
        <f t="shared" si="1263"/>
        <v>1655</v>
      </c>
      <c r="BD1575" s="6">
        <v>319646.6067</v>
      </c>
      <c r="BE1575" s="6" t="str">
        <f t="shared" si="1282"/>
        <v/>
      </c>
      <c r="BF1575" s="6" t="str">
        <f t="shared" si="1283"/>
        <v/>
      </c>
      <c r="BG1575" s="6" t="str">
        <f t="shared" si="1284"/>
        <v/>
      </c>
      <c r="BH1575" s="6">
        <f t="shared" si="1285"/>
        <v>6392.9321340000006</v>
      </c>
      <c r="BO1575" s="6"/>
      <c r="BP1575" s="6"/>
      <c r="BQ1575" s="6" t="str">
        <f t="shared" si="1286"/>
        <v/>
      </c>
      <c r="BR1575" s="6" t="str">
        <f t="shared" si="1287"/>
        <v/>
      </c>
      <c r="BS1575">
        <v>106</v>
      </c>
      <c r="BT1575">
        <v>21032901</v>
      </c>
      <c r="BU1575">
        <v>-245.4316</v>
      </c>
      <c r="BV1575">
        <v>141.69999999999999</v>
      </c>
      <c r="BW1575" s="6">
        <f t="shared" si="1264"/>
        <v>283</v>
      </c>
      <c r="BX1575">
        <v>1628918.2649999999</v>
      </c>
      <c r="BY1575" s="6">
        <f t="shared" si="1288"/>
        <v>7687.3507101779696</v>
      </c>
      <c r="BZ1575" s="6" t="str">
        <f t="shared" si="1289"/>
        <v/>
      </c>
      <c r="CA1575" s="6" t="str">
        <f t="shared" si="1290"/>
        <v/>
      </c>
      <c r="CB1575" s="6" t="str">
        <f t="shared" si="1291"/>
        <v/>
      </c>
      <c r="CC1575" s="6">
        <v>106</v>
      </c>
      <c r="CD1575" s="6">
        <v>21032901</v>
      </c>
      <c r="CE1575" s="6">
        <v>-245.4316</v>
      </c>
      <c r="CF1575" s="6">
        <v>141.69999999999999</v>
      </c>
      <c r="CG1575" s="6">
        <f t="shared" si="1265"/>
        <v>283</v>
      </c>
      <c r="CH1575" s="6">
        <v>1628918.2649999999</v>
      </c>
      <c r="CI1575" s="6">
        <f t="shared" si="1292"/>
        <v>32578.365299999998</v>
      </c>
      <c r="CJ1575" s="6" t="str">
        <f t="shared" si="1293"/>
        <v/>
      </c>
      <c r="CK1575" s="6" t="str">
        <f t="shared" si="1294"/>
        <v/>
      </c>
      <c r="CL1575" s="6" t="str">
        <f t="shared" si="1295"/>
        <v/>
      </c>
    </row>
    <row r="1576" spans="11:90" x14ac:dyDescent="0.3">
      <c r="K1576">
        <v>102</v>
      </c>
      <c r="L1576">
        <v>18111722</v>
      </c>
      <c r="M1576">
        <v>-574.00933999999995</v>
      </c>
      <c r="N1576">
        <v>684.07768999999996</v>
      </c>
      <c r="O1576" s="6">
        <f t="shared" si="1260"/>
        <v>893</v>
      </c>
      <c r="P1576">
        <v>591306.72499999998</v>
      </c>
      <c r="Q1576" s="6" t="str">
        <f t="shared" si="1266"/>
        <v/>
      </c>
      <c r="R1576" s="6" t="str">
        <f t="shared" si="1267"/>
        <v/>
      </c>
      <c r="S1576" s="6">
        <f t="shared" si="1268"/>
        <v>2790.55264467905</v>
      </c>
      <c r="T1576" s="6" t="str">
        <f t="shared" si="1269"/>
        <v/>
      </c>
      <c r="U1576" s="6">
        <v>102</v>
      </c>
      <c r="V1576" s="6">
        <v>18111722</v>
      </c>
      <c r="W1576" s="6">
        <v>-574.00933999999995</v>
      </c>
      <c r="X1576" s="6">
        <v>684.07768999999996</v>
      </c>
      <c r="Y1576" s="6">
        <f t="shared" si="1261"/>
        <v>893</v>
      </c>
      <c r="Z1576" s="6">
        <v>591306.72499999998</v>
      </c>
      <c r="AA1576" s="6" t="str">
        <f t="shared" si="1270"/>
        <v/>
      </c>
      <c r="AB1576" s="6" t="str">
        <f t="shared" si="1271"/>
        <v/>
      </c>
      <c r="AC1576" s="6">
        <f t="shared" si="1272"/>
        <v>11826.1345</v>
      </c>
      <c r="AD1576" s="6" t="str">
        <f t="shared" si="1273"/>
        <v/>
      </c>
      <c r="AK1576" s="6" t="str">
        <f t="shared" si="1274"/>
        <v/>
      </c>
      <c r="AL1576" s="6" t="str">
        <f t="shared" si="1275"/>
        <v/>
      </c>
      <c r="AM1576" s="6" t="str">
        <f t="shared" si="1276"/>
        <v/>
      </c>
      <c r="AN1576" s="6" t="str">
        <f t="shared" si="1277"/>
        <v/>
      </c>
      <c r="AO1576">
        <v>104</v>
      </c>
      <c r="AP1576">
        <v>19111722</v>
      </c>
      <c r="AQ1576">
        <v>-574.00933999999995</v>
      </c>
      <c r="AR1576">
        <v>684.07768999999996</v>
      </c>
      <c r="AS1576" s="6">
        <f t="shared" si="1262"/>
        <v>893</v>
      </c>
      <c r="AT1576">
        <v>578912.62809999997</v>
      </c>
      <c r="AU1576" s="6" t="str">
        <f t="shared" si="1278"/>
        <v/>
      </c>
      <c r="AV1576" s="6" t="str">
        <f t="shared" si="1279"/>
        <v/>
      </c>
      <c r="AW1576" s="6">
        <f t="shared" si="1280"/>
        <v>2732.0612079670736</v>
      </c>
      <c r="AX1576" s="6" t="str">
        <f t="shared" si="1281"/>
        <v/>
      </c>
      <c r="AY1576" s="6">
        <v>104</v>
      </c>
      <c r="AZ1576" s="6">
        <v>19111722</v>
      </c>
      <c r="BA1576" s="6">
        <v>-574.00933999999995</v>
      </c>
      <c r="BB1576" s="6">
        <v>684.07768999999996</v>
      </c>
      <c r="BC1576" s="6">
        <f t="shared" si="1263"/>
        <v>893</v>
      </c>
      <c r="BD1576" s="6">
        <v>578912.62809999997</v>
      </c>
      <c r="BE1576" s="6" t="str">
        <f t="shared" si="1282"/>
        <v/>
      </c>
      <c r="BF1576" s="6" t="str">
        <f t="shared" si="1283"/>
        <v/>
      </c>
      <c r="BG1576" s="6">
        <f t="shared" si="1284"/>
        <v>11578.252562</v>
      </c>
      <c r="BH1576" s="6" t="str">
        <f t="shared" si="1285"/>
        <v/>
      </c>
      <c r="BO1576" s="6"/>
      <c r="BP1576" s="6"/>
      <c r="BQ1576" s="6" t="str">
        <f t="shared" si="1286"/>
        <v/>
      </c>
      <c r="BR1576" s="6" t="str">
        <f t="shared" si="1287"/>
        <v/>
      </c>
      <c r="BS1576">
        <v>106</v>
      </c>
      <c r="BT1576">
        <v>21032901</v>
      </c>
      <c r="BU1576">
        <v>-217.09700000000001</v>
      </c>
      <c r="BV1576">
        <v>182.16601</v>
      </c>
      <c r="BW1576" s="6">
        <f t="shared" si="1264"/>
        <v>283</v>
      </c>
      <c r="BX1576">
        <v>2561019.2769999998</v>
      </c>
      <c r="BY1576" s="6">
        <f t="shared" si="1288"/>
        <v>12086.213151907545</v>
      </c>
      <c r="BZ1576" s="6" t="str">
        <f t="shared" si="1289"/>
        <v/>
      </c>
      <c r="CA1576" s="6" t="str">
        <f t="shared" si="1290"/>
        <v/>
      </c>
      <c r="CB1576" s="6" t="str">
        <f t="shared" si="1291"/>
        <v/>
      </c>
      <c r="CC1576" s="6">
        <v>106</v>
      </c>
      <c r="CD1576" s="6">
        <v>21032901</v>
      </c>
      <c r="CE1576" s="6">
        <v>-217.09700000000001</v>
      </c>
      <c r="CF1576" s="6">
        <v>182.16601</v>
      </c>
      <c r="CG1576" s="6">
        <f t="shared" si="1265"/>
        <v>283</v>
      </c>
      <c r="CH1576" s="6">
        <v>2561019.2769999998</v>
      </c>
      <c r="CI1576" s="6">
        <f t="shared" si="1292"/>
        <v>51220.385539999996</v>
      </c>
      <c r="CJ1576" s="6" t="str">
        <f t="shared" si="1293"/>
        <v/>
      </c>
      <c r="CK1576" s="6" t="str">
        <f t="shared" si="1294"/>
        <v/>
      </c>
      <c r="CL1576" s="6" t="str">
        <f t="shared" si="1295"/>
        <v/>
      </c>
    </row>
    <row r="1577" spans="11:90" x14ac:dyDescent="0.3">
      <c r="K1577">
        <v>102</v>
      </c>
      <c r="L1577">
        <v>18111722</v>
      </c>
      <c r="M1577">
        <v>-217.9</v>
      </c>
      <c r="N1577">
        <v>377.41386999999997</v>
      </c>
      <c r="O1577" s="6">
        <f t="shared" si="1260"/>
        <v>436</v>
      </c>
      <c r="P1577">
        <v>1660936.5630000001</v>
      </c>
      <c r="Q1577" s="6" t="str">
        <f t="shared" si="1266"/>
        <v/>
      </c>
      <c r="R1577" s="6">
        <f t="shared" si="1267"/>
        <v>7838.4545998927751</v>
      </c>
      <c r="S1577" s="6" t="str">
        <f t="shared" si="1268"/>
        <v/>
      </c>
      <c r="T1577" s="6" t="str">
        <f t="shared" si="1269"/>
        <v/>
      </c>
      <c r="U1577" s="6">
        <v>102</v>
      </c>
      <c r="V1577" s="6">
        <v>18111722</v>
      </c>
      <c r="W1577" s="6">
        <v>-217.9</v>
      </c>
      <c r="X1577" s="6">
        <v>377.41386999999997</v>
      </c>
      <c r="Y1577" s="6">
        <f t="shared" si="1261"/>
        <v>436</v>
      </c>
      <c r="Z1577" s="6">
        <v>1660936.5630000001</v>
      </c>
      <c r="AA1577" s="6" t="str">
        <f t="shared" si="1270"/>
        <v/>
      </c>
      <c r="AB1577" s="6">
        <f t="shared" si="1271"/>
        <v>33218.73126</v>
      </c>
      <c r="AC1577" s="6" t="str">
        <f t="shared" si="1272"/>
        <v/>
      </c>
      <c r="AD1577" s="6" t="str">
        <f t="shared" si="1273"/>
        <v/>
      </c>
      <c r="AK1577" s="6" t="str">
        <f t="shared" si="1274"/>
        <v/>
      </c>
      <c r="AL1577" s="6" t="str">
        <f t="shared" si="1275"/>
        <v/>
      </c>
      <c r="AM1577" s="6" t="str">
        <f t="shared" si="1276"/>
        <v/>
      </c>
      <c r="AN1577" s="6" t="str">
        <f t="shared" si="1277"/>
        <v/>
      </c>
      <c r="AO1577">
        <v>104</v>
      </c>
      <c r="AP1577">
        <v>19111722</v>
      </c>
      <c r="AQ1577">
        <v>-217.9</v>
      </c>
      <c r="AR1577">
        <v>377.41386999999997</v>
      </c>
      <c r="AS1577" s="6">
        <f t="shared" si="1262"/>
        <v>436</v>
      </c>
      <c r="AT1577">
        <v>1626122.4639999999</v>
      </c>
      <c r="AU1577" s="6" t="str">
        <f t="shared" si="1278"/>
        <v/>
      </c>
      <c r="AV1577" s="6">
        <f t="shared" si="1279"/>
        <v>7674.1564921102718</v>
      </c>
      <c r="AW1577" s="6" t="str">
        <f t="shared" si="1280"/>
        <v/>
      </c>
      <c r="AX1577" s="6" t="str">
        <f t="shared" si="1281"/>
        <v/>
      </c>
      <c r="AY1577" s="6">
        <v>104</v>
      </c>
      <c r="AZ1577" s="6">
        <v>19111722</v>
      </c>
      <c r="BA1577" s="6">
        <v>-217.9</v>
      </c>
      <c r="BB1577" s="6">
        <v>377.41386999999997</v>
      </c>
      <c r="BC1577" s="6">
        <f t="shared" si="1263"/>
        <v>436</v>
      </c>
      <c r="BD1577" s="6">
        <v>1626122.4639999999</v>
      </c>
      <c r="BE1577" s="6" t="str">
        <f t="shared" si="1282"/>
        <v/>
      </c>
      <c r="BF1577" s="6">
        <f t="shared" si="1283"/>
        <v>32522.449280000001</v>
      </c>
      <c r="BG1577" s="6" t="str">
        <f t="shared" si="1284"/>
        <v/>
      </c>
      <c r="BH1577" s="6" t="str">
        <f t="shared" si="1285"/>
        <v/>
      </c>
      <c r="BO1577" s="6"/>
      <c r="BP1577" s="6"/>
      <c r="BQ1577" s="6" t="str">
        <f t="shared" si="1286"/>
        <v/>
      </c>
      <c r="BR1577" s="6" t="str">
        <f t="shared" si="1287"/>
        <v/>
      </c>
      <c r="BS1577">
        <v>106</v>
      </c>
      <c r="BT1577">
        <v>21033122</v>
      </c>
      <c r="BU1577">
        <v>155.06782000000001</v>
      </c>
      <c r="BV1577">
        <v>879.43331999999998</v>
      </c>
      <c r="BW1577" s="6">
        <f t="shared" si="1264"/>
        <v>893</v>
      </c>
      <c r="BX1577">
        <v>816759.9142</v>
      </c>
      <c r="BY1577" s="6" t="str">
        <f t="shared" si="1288"/>
        <v/>
      </c>
      <c r="BZ1577" s="6" t="str">
        <f t="shared" si="1289"/>
        <v/>
      </c>
      <c r="CA1577" s="6">
        <f t="shared" si="1290"/>
        <v>3854.5334295642319</v>
      </c>
      <c r="CB1577" s="6" t="str">
        <f t="shared" si="1291"/>
        <v/>
      </c>
      <c r="CC1577" s="6">
        <v>106</v>
      </c>
      <c r="CD1577" s="6">
        <v>21033122</v>
      </c>
      <c r="CE1577" s="6">
        <v>155.06782000000001</v>
      </c>
      <c r="CF1577" s="6">
        <v>879.43331999999998</v>
      </c>
      <c r="CG1577" s="6">
        <f t="shared" si="1265"/>
        <v>893</v>
      </c>
      <c r="CH1577" s="6">
        <v>816759.9142</v>
      </c>
      <c r="CI1577" s="6" t="str">
        <f t="shared" si="1292"/>
        <v/>
      </c>
      <c r="CJ1577" s="6" t="str">
        <f t="shared" si="1293"/>
        <v/>
      </c>
      <c r="CK1577" s="6">
        <f t="shared" si="1294"/>
        <v>16335.198284</v>
      </c>
      <c r="CL1577" s="6" t="str">
        <f t="shared" si="1295"/>
        <v/>
      </c>
    </row>
    <row r="1578" spans="11:90" x14ac:dyDescent="0.3">
      <c r="K1578">
        <v>102</v>
      </c>
      <c r="L1578">
        <v>18111722</v>
      </c>
      <c r="M1578">
        <v>-96.928510000000003</v>
      </c>
      <c r="N1578">
        <v>266.30889000000002</v>
      </c>
      <c r="O1578" s="6">
        <f t="shared" si="1260"/>
        <v>283</v>
      </c>
      <c r="P1578">
        <v>2409607.3590000002</v>
      </c>
      <c r="Q1578" s="6">
        <f t="shared" si="1266"/>
        <v>11371.655190113983</v>
      </c>
      <c r="R1578" s="6" t="str">
        <f t="shared" si="1267"/>
        <v/>
      </c>
      <c r="S1578" s="6" t="str">
        <f t="shared" si="1268"/>
        <v/>
      </c>
      <c r="T1578" s="6" t="str">
        <f t="shared" si="1269"/>
        <v/>
      </c>
      <c r="U1578" s="6">
        <v>102</v>
      </c>
      <c r="V1578" s="6">
        <v>18111722</v>
      </c>
      <c r="W1578" s="6">
        <v>-96.928510000000003</v>
      </c>
      <c r="X1578" s="6">
        <v>266.30889000000002</v>
      </c>
      <c r="Y1578" s="6">
        <f t="shared" si="1261"/>
        <v>283</v>
      </c>
      <c r="Z1578" s="6">
        <v>2409607.3590000002</v>
      </c>
      <c r="AA1578" s="6">
        <f t="shared" si="1270"/>
        <v>48192.147180000007</v>
      </c>
      <c r="AB1578" s="6" t="str">
        <f t="shared" si="1271"/>
        <v/>
      </c>
      <c r="AC1578" s="6" t="str">
        <f t="shared" si="1272"/>
        <v/>
      </c>
      <c r="AD1578" s="6" t="str">
        <f t="shared" si="1273"/>
        <v/>
      </c>
      <c r="AK1578" s="6" t="str">
        <f t="shared" si="1274"/>
        <v/>
      </c>
      <c r="AL1578" s="6" t="str">
        <f t="shared" si="1275"/>
        <v/>
      </c>
      <c r="AM1578" s="6" t="str">
        <f t="shared" si="1276"/>
        <v/>
      </c>
      <c r="AN1578" s="6" t="str">
        <f t="shared" si="1277"/>
        <v/>
      </c>
      <c r="AO1578">
        <v>104</v>
      </c>
      <c r="AP1578">
        <v>19111722</v>
      </c>
      <c r="AQ1578">
        <v>-96.928510000000003</v>
      </c>
      <c r="AR1578">
        <v>266.30889000000002</v>
      </c>
      <c r="AS1578" s="6">
        <f t="shared" si="1262"/>
        <v>283</v>
      </c>
      <c r="AT1578">
        <v>2359100.727</v>
      </c>
      <c r="AU1578" s="6">
        <f t="shared" si="1278"/>
        <v>11133.299342729646</v>
      </c>
      <c r="AV1578" s="6" t="str">
        <f t="shared" si="1279"/>
        <v/>
      </c>
      <c r="AW1578" s="6" t="str">
        <f t="shared" si="1280"/>
        <v/>
      </c>
      <c r="AX1578" s="6" t="str">
        <f t="shared" si="1281"/>
        <v/>
      </c>
      <c r="AY1578" s="6">
        <v>104</v>
      </c>
      <c r="AZ1578" s="6">
        <v>19111722</v>
      </c>
      <c r="BA1578" s="6">
        <v>-96.928510000000003</v>
      </c>
      <c r="BB1578" s="6">
        <v>266.30889000000002</v>
      </c>
      <c r="BC1578" s="6">
        <f t="shared" si="1263"/>
        <v>283</v>
      </c>
      <c r="BD1578" s="6">
        <v>2359100.727</v>
      </c>
      <c r="BE1578" s="6">
        <f t="shared" si="1282"/>
        <v>47182.014539999996</v>
      </c>
      <c r="BF1578" s="6" t="str">
        <f t="shared" si="1283"/>
        <v/>
      </c>
      <c r="BG1578" s="6" t="str">
        <f t="shared" si="1284"/>
        <v/>
      </c>
      <c r="BH1578" s="6" t="str">
        <f t="shared" si="1285"/>
        <v/>
      </c>
      <c r="BO1578" s="6"/>
      <c r="BP1578" s="6"/>
      <c r="BQ1578" s="6" t="str">
        <f t="shared" si="1286"/>
        <v/>
      </c>
      <c r="BR1578" s="6" t="str">
        <f t="shared" si="1287"/>
        <v/>
      </c>
      <c r="BS1578">
        <v>106</v>
      </c>
      <c r="BT1578">
        <v>21040122</v>
      </c>
      <c r="BU1578">
        <v>879.43331999999998</v>
      </c>
      <c r="BV1578">
        <v>155.06782000000001</v>
      </c>
      <c r="BW1578" s="6">
        <f t="shared" si="1264"/>
        <v>893</v>
      </c>
      <c r="BX1578">
        <v>563877.18290000001</v>
      </c>
      <c r="BY1578" s="6" t="str">
        <f t="shared" si="1288"/>
        <v/>
      </c>
      <c r="BZ1578" s="6" t="str">
        <f t="shared" si="1289"/>
        <v/>
      </c>
      <c r="CA1578" s="6">
        <f t="shared" si="1290"/>
        <v>2661.1044615056044</v>
      </c>
      <c r="CB1578" s="6" t="str">
        <f t="shared" si="1291"/>
        <v/>
      </c>
      <c r="CC1578" s="6">
        <v>106</v>
      </c>
      <c r="CD1578" s="6">
        <v>21040122</v>
      </c>
      <c r="CE1578" s="6">
        <v>879.43331999999998</v>
      </c>
      <c r="CF1578" s="6">
        <v>155.06782000000001</v>
      </c>
      <c r="CG1578" s="6">
        <f t="shared" si="1265"/>
        <v>893</v>
      </c>
      <c r="CH1578" s="6">
        <v>563877.18290000001</v>
      </c>
      <c r="CI1578" s="6" t="str">
        <f t="shared" si="1292"/>
        <v/>
      </c>
      <c r="CJ1578" s="6" t="str">
        <f t="shared" si="1293"/>
        <v/>
      </c>
      <c r="CK1578" s="6">
        <f t="shared" si="1294"/>
        <v>11277.543658000001</v>
      </c>
      <c r="CL1578" s="6" t="str">
        <f t="shared" si="1295"/>
        <v/>
      </c>
    </row>
    <row r="1579" spans="11:90" x14ac:dyDescent="0.3">
      <c r="K1579">
        <v>102</v>
      </c>
      <c r="L1579">
        <v>18112003</v>
      </c>
      <c r="M1579">
        <v>287.38772999999998</v>
      </c>
      <c r="N1579">
        <v>-1629.8568299999999</v>
      </c>
      <c r="O1579" s="6">
        <f t="shared" si="1260"/>
        <v>1655</v>
      </c>
      <c r="P1579">
        <v>123178.0383</v>
      </c>
      <c r="Q1579" s="6" t="str">
        <f t="shared" si="1266"/>
        <v/>
      </c>
      <c r="R1579" s="6" t="str">
        <f t="shared" si="1267"/>
        <v/>
      </c>
      <c r="S1579" s="6" t="str">
        <f t="shared" si="1268"/>
        <v/>
      </c>
      <c r="T1579" s="6">
        <f t="shared" si="1269"/>
        <v>581.31386979311344</v>
      </c>
      <c r="U1579" s="6">
        <v>102</v>
      </c>
      <c r="V1579" s="6">
        <v>18112003</v>
      </c>
      <c r="W1579" s="6">
        <v>287.38772999999998</v>
      </c>
      <c r="X1579" s="6">
        <v>-1629.8568299999999</v>
      </c>
      <c r="Y1579" s="6">
        <f t="shared" si="1261"/>
        <v>1655</v>
      </c>
      <c r="Z1579" s="6">
        <v>123178.0383</v>
      </c>
      <c r="AA1579" s="6" t="str">
        <f t="shared" si="1270"/>
        <v/>
      </c>
      <c r="AB1579" s="6" t="str">
        <f t="shared" si="1271"/>
        <v/>
      </c>
      <c r="AC1579" s="6" t="str">
        <f t="shared" si="1272"/>
        <v/>
      </c>
      <c r="AD1579" s="6">
        <f t="shared" si="1273"/>
        <v>2463.5607660000001</v>
      </c>
      <c r="AK1579" s="6" t="str">
        <f t="shared" si="1274"/>
        <v/>
      </c>
      <c r="AL1579" s="6" t="str">
        <f t="shared" si="1275"/>
        <v/>
      </c>
      <c r="AM1579" s="6" t="str">
        <f t="shared" si="1276"/>
        <v/>
      </c>
      <c r="AN1579" s="6" t="str">
        <f t="shared" si="1277"/>
        <v/>
      </c>
      <c r="AO1579">
        <v>104</v>
      </c>
      <c r="AP1579">
        <v>19112003</v>
      </c>
      <c r="AQ1579">
        <v>287.38772999999998</v>
      </c>
      <c r="AR1579">
        <v>-1629.8568299999999</v>
      </c>
      <c r="AS1579" s="6">
        <f t="shared" si="1262"/>
        <v>1655</v>
      </c>
      <c r="AT1579">
        <v>120596.1629</v>
      </c>
      <c r="AU1579" s="6" t="str">
        <f t="shared" si="1278"/>
        <v/>
      </c>
      <c r="AV1579" s="6" t="str">
        <f t="shared" si="1279"/>
        <v/>
      </c>
      <c r="AW1579" s="6" t="str">
        <f t="shared" si="1280"/>
        <v/>
      </c>
      <c r="AX1579" s="6">
        <f t="shared" si="1281"/>
        <v>569.12923038164422</v>
      </c>
      <c r="AY1579" s="6">
        <v>104</v>
      </c>
      <c r="AZ1579" s="6">
        <v>19112003</v>
      </c>
      <c r="BA1579" s="6">
        <v>287.38772999999998</v>
      </c>
      <c r="BB1579" s="6">
        <v>-1629.8568299999999</v>
      </c>
      <c r="BC1579" s="6">
        <f t="shared" si="1263"/>
        <v>1655</v>
      </c>
      <c r="BD1579" s="6">
        <v>120596.1629</v>
      </c>
      <c r="BE1579" s="6" t="str">
        <f t="shared" si="1282"/>
        <v/>
      </c>
      <c r="BF1579" s="6" t="str">
        <f t="shared" si="1283"/>
        <v/>
      </c>
      <c r="BG1579" s="6" t="str">
        <f t="shared" si="1284"/>
        <v/>
      </c>
      <c r="BH1579" s="6">
        <f t="shared" si="1285"/>
        <v>2411.9232579999998</v>
      </c>
      <c r="BO1579" s="6"/>
      <c r="BP1579" s="6"/>
      <c r="BQ1579" s="6" t="str">
        <f t="shared" si="1286"/>
        <v/>
      </c>
      <c r="BR1579" s="6" t="str">
        <f t="shared" si="1287"/>
        <v/>
      </c>
      <c r="BS1579">
        <v>106</v>
      </c>
      <c r="BT1579">
        <v>21040122</v>
      </c>
      <c r="BU1579">
        <v>1629.8568299999999</v>
      </c>
      <c r="BV1579">
        <v>287.38772999999998</v>
      </c>
      <c r="BW1579" s="6">
        <f t="shared" si="1264"/>
        <v>1655</v>
      </c>
      <c r="BX1579">
        <v>239551.7874</v>
      </c>
      <c r="BY1579" s="6" t="str">
        <f t="shared" si="1288"/>
        <v/>
      </c>
      <c r="BZ1579" s="6" t="str">
        <f t="shared" si="1289"/>
        <v/>
      </c>
      <c r="CA1579" s="6" t="str">
        <f t="shared" si="1290"/>
        <v/>
      </c>
      <c r="CB1579" s="6">
        <f t="shared" si="1291"/>
        <v>1130.5162711732453</v>
      </c>
      <c r="CC1579" s="6">
        <v>106</v>
      </c>
      <c r="CD1579" s="6">
        <v>21040122</v>
      </c>
      <c r="CE1579" s="6">
        <v>1629.8568299999999</v>
      </c>
      <c r="CF1579" s="6">
        <v>287.38772999999998</v>
      </c>
      <c r="CG1579" s="6">
        <f t="shared" si="1265"/>
        <v>1655</v>
      </c>
      <c r="CH1579" s="6">
        <v>239551.7874</v>
      </c>
      <c r="CI1579" s="6" t="str">
        <f t="shared" si="1292"/>
        <v/>
      </c>
      <c r="CJ1579" s="6" t="str">
        <f t="shared" si="1293"/>
        <v/>
      </c>
      <c r="CK1579" s="6" t="str">
        <f t="shared" si="1294"/>
        <v/>
      </c>
      <c r="CL1579" s="6">
        <f t="shared" si="1295"/>
        <v>4791.0357480000002</v>
      </c>
    </row>
    <row r="1580" spans="11:90" x14ac:dyDescent="0.3">
      <c r="K1580">
        <v>102</v>
      </c>
      <c r="L1580">
        <v>18112006</v>
      </c>
      <c r="M1580">
        <v>-1063.81349</v>
      </c>
      <c r="N1580">
        <v>1267.8035500000001</v>
      </c>
      <c r="O1580" s="6">
        <f t="shared" si="1260"/>
        <v>1655</v>
      </c>
      <c r="P1580">
        <v>275342.04710000003</v>
      </c>
      <c r="Q1580" s="6" t="str">
        <f t="shared" si="1266"/>
        <v/>
      </c>
      <c r="R1580" s="6" t="str">
        <f t="shared" si="1267"/>
        <v/>
      </c>
      <c r="S1580" s="6" t="str">
        <f t="shared" si="1268"/>
        <v/>
      </c>
      <c r="T1580" s="6">
        <f t="shared" si="1269"/>
        <v>1299.4211721949359</v>
      </c>
      <c r="U1580" s="6">
        <v>102</v>
      </c>
      <c r="V1580" s="6">
        <v>18112006</v>
      </c>
      <c r="W1580" s="6">
        <v>-1063.81349</v>
      </c>
      <c r="X1580" s="6">
        <v>1267.8035500000001</v>
      </c>
      <c r="Y1580" s="6">
        <f t="shared" si="1261"/>
        <v>1655</v>
      </c>
      <c r="Z1580" s="6">
        <v>275342.04710000003</v>
      </c>
      <c r="AA1580" s="6" t="str">
        <f t="shared" si="1270"/>
        <v/>
      </c>
      <c r="AB1580" s="6" t="str">
        <f t="shared" si="1271"/>
        <v/>
      </c>
      <c r="AC1580" s="6" t="str">
        <f t="shared" si="1272"/>
        <v/>
      </c>
      <c r="AD1580" s="6">
        <f t="shared" si="1273"/>
        <v>5506.8409420000007</v>
      </c>
      <c r="AK1580" s="6" t="str">
        <f t="shared" si="1274"/>
        <v/>
      </c>
      <c r="AL1580" s="6" t="str">
        <f t="shared" si="1275"/>
        <v/>
      </c>
      <c r="AM1580" s="6" t="str">
        <f t="shared" si="1276"/>
        <v/>
      </c>
      <c r="AN1580" s="6" t="str">
        <f t="shared" si="1277"/>
        <v/>
      </c>
      <c r="AO1580">
        <v>104</v>
      </c>
      <c r="AP1580">
        <v>19112006</v>
      </c>
      <c r="AQ1580">
        <v>-1063.81349</v>
      </c>
      <c r="AR1580">
        <v>1267.8035500000001</v>
      </c>
      <c r="AS1580" s="6">
        <f t="shared" si="1262"/>
        <v>1655</v>
      </c>
      <c r="AT1580">
        <v>269570.73359999998</v>
      </c>
      <c r="AU1580" s="6" t="str">
        <f t="shared" si="1278"/>
        <v/>
      </c>
      <c r="AV1580" s="6" t="str">
        <f t="shared" si="1279"/>
        <v/>
      </c>
      <c r="AW1580" s="6" t="str">
        <f t="shared" si="1280"/>
        <v/>
      </c>
      <c r="AX1580" s="6">
        <f t="shared" si="1281"/>
        <v>1272.1846239370127</v>
      </c>
      <c r="AY1580" s="6">
        <v>104</v>
      </c>
      <c r="AZ1580" s="6">
        <v>19112006</v>
      </c>
      <c r="BA1580" s="6">
        <v>-1063.81349</v>
      </c>
      <c r="BB1580" s="6">
        <v>1267.8035500000001</v>
      </c>
      <c r="BC1580" s="6">
        <f t="shared" si="1263"/>
        <v>1655</v>
      </c>
      <c r="BD1580" s="6">
        <v>269570.73359999998</v>
      </c>
      <c r="BE1580" s="6" t="str">
        <f t="shared" si="1282"/>
        <v/>
      </c>
      <c r="BF1580" s="6" t="str">
        <f t="shared" si="1283"/>
        <v/>
      </c>
      <c r="BG1580" s="6" t="str">
        <f t="shared" si="1284"/>
        <v/>
      </c>
      <c r="BH1580" s="6">
        <f t="shared" si="1285"/>
        <v>5391.4146719999999</v>
      </c>
      <c r="BO1580" s="6"/>
      <c r="BP1580" s="6"/>
      <c r="BQ1580" s="6" t="str">
        <f t="shared" si="1286"/>
        <v/>
      </c>
      <c r="BR1580" s="6" t="str">
        <f t="shared" si="1287"/>
        <v/>
      </c>
      <c r="BS1580">
        <v>106</v>
      </c>
      <c r="BT1580">
        <v>21040402</v>
      </c>
      <c r="BU1580">
        <v>-305.42399</v>
      </c>
      <c r="BV1580">
        <v>839.14550999999994</v>
      </c>
      <c r="BW1580" s="6">
        <f t="shared" si="1264"/>
        <v>893</v>
      </c>
      <c r="BX1580">
        <v>420133.9705</v>
      </c>
      <c r="BY1580" s="6" t="str">
        <f t="shared" si="1288"/>
        <v/>
      </c>
      <c r="BZ1580" s="6" t="str">
        <f t="shared" si="1289"/>
        <v/>
      </c>
      <c r="CA1580" s="6">
        <f t="shared" si="1290"/>
        <v>1982.7374067127091</v>
      </c>
      <c r="CB1580" s="6" t="str">
        <f t="shared" si="1291"/>
        <v/>
      </c>
      <c r="CC1580" s="6">
        <v>106</v>
      </c>
      <c r="CD1580" s="6">
        <v>21040402</v>
      </c>
      <c r="CE1580" s="6">
        <v>-305.42399</v>
      </c>
      <c r="CF1580" s="6">
        <v>839.14550999999994</v>
      </c>
      <c r="CG1580" s="6">
        <f t="shared" si="1265"/>
        <v>893</v>
      </c>
      <c r="CH1580" s="6">
        <v>420133.9705</v>
      </c>
      <c r="CI1580" s="6" t="str">
        <f t="shared" si="1292"/>
        <v/>
      </c>
      <c r="CJ1580" s="6" t="str">
        <f t="shared" si="1293"/>
        <v/>
      </c>
      <c r="CK1580" s="6">
        <f t="shared" si="1294"/>
        <v>8402.6794100000006</v>
      </c>
      <c r="CL1580" s="6" t="str">
        <f t="shared" si="1295"/>
        <v/>
      </c>
    </row>
    <row r="1581" spans="11:90" x14ac:dyDescent="0.3">
      <c r="K1581">
        <v>102</v>
      </c>
      <c r="L1581">
        <v>18112019</v>
      </c>
      <c r="M1581">
        <v>-827.5</v>
      </c>
      <c r="N1581">
        <v>1433.2720400000001</v>
      </c>
      <c r="O1581" s="6">
        <f t="shared" si="1260"/>
        <v>1655</v>
      </c>
      <c r="P1581">
        <v>227865.2427</v>
      </c>
      <c r="Q1581" s="6" t="str">
        <f t="shared" si="1266"/>
        <v/>
      </c>
      <c r="R1581" s="6" t="str">
        <f t="shared" si="1267"/>
        <v/>
      </c>
      <c r="S1581" s="6" t="str">
        <f t="shared" si="1268"/>
        <v/>
      </c>
      <c r="T1581" s="6">
        <f t="shared" si="1269"/>
        <v>1075.3639841436247</v>
      </c>
      <c r="U1581" s="6">
        <v>102</v>
      </c>
      <c r="V1581" s="6">
        <v>18112019</v>
      </c>
      <c r="W1581" s="6">
        <v>-827.5</v>
      </c>
      <c r="X1581" s="6">
        <v>1433.2720400000001</v>
      </c>
      <c r="Y1581" s="6">
        <f t="shared" si="1261"/>
        <v>1655</v>
      </c>
      <c r="Z1581" s="6">
        <v>227865.2427</v>
      </c>
      <c r="AA1581" s="6" t="str">
        <f t="shared" si="1270"/>
        <v/>
      </c>
      <c r="AB1581" s="6" t="str">
        <f t="shared" si="1271"/>
        <v/>
      </c>
      <c r="AC1581" s="6" t="str">
        <f t="shared" si="1272"/>
        <v/>
      </c>
      <c r="AD1581" s="6">
        <f t="shared" si="1273"/>
        <v>4557.304854</v>
      </c>
      <c r="AK1581" s="6" t="str">
        <f t="shared" si="1274"/>
        <v/>
      </c>
      <c r="AL1581" s="6" t="str">
        <f t="shared" si="1275"/>
        <v/>
      </c>
      <c r="AM1581" s="6" t="str">
        <f t="shared" si="1276"/>
        <v/>
      </c>
      <c r="AN1581" s="6" t="str">
        <f t="shared" si="1277"/>
        <v/>
      </c>
      <c r="AO1581">
        <v>104</v>
      </c>
      <c r="AP1581">
        <v>19112019</v>
      </c>
      <c r="AQ1581">
        <v>-827.5</v>
      </c>
      <c r="AR1581">
        <v>1433.2720400000001</v>
      </c>
      <c r="AS1581" s="6">
        <f t="shared" si="1262"/>
        <v>1655</v>
      </c>
      <c r="AT1581">
        <v>223089.0686</v>
      </c>
      <c r="AU1581" s="6" t="str">
        <f t="shared" si="1278"/>
        <v/>
      </c>
      <c r="AV1581" s="6" t="str">
        <f t="shared" si="1279"/>
        <v/>
      </c>
      <c r="AW1581" s="6" t="str">
        <f t="shared" si="1280"/>
        <v/>
      </c>
      <c r="AX1581" s="6">
        <f t="shared" si="1281"/>
        <v>1052.8237952658428</v>
      </c>
      <c r="AY1581" s="6">
        <v>104</v>
      </c>
      <c r="AZ1581" s="6">
        <v>19112019</v>
      </c>
      <c r="BA1581" s="6">
        <v>-827.5</v>
      </c>
      <c r="BB1581" s="6">
        <v>1433.2720400000001</v>
      </c>
      <c r="BC1581" s="6">
        <f t="shared" si="1263"/>
        <v>1655</v>
      </c>
      <c r="BD1581" s="6">
        <v>223089.0686</v>
      </c>
      <c r="BE1581" s="6" t="str">
        <f t="shared" si="1282"/>
        <v/>
      </c>
      <c r="BF1581" s="6" t="str">
        <f t="shared" si="1283"/>
        <v/>
      </c>
      <c r="BG1581" s="6" t="str">
        <f t="shared" si="1284"/>
        <v/>
      </c>
      <c r="BH1581" s="6">
        <f t="shared" si="1285"/>
        <v>4461.7813720000004</v>
      </c>
      <c r="BO1581" s="6"/>
      <c r="BP1581" s="6"/>
      <c r="BQ1581" s="6" t="str">
        <f t="shared" si="1286"/>
        <v/>
      </c>
      <c r="BR1581" s="6" t="str">
        <f t="shared" si="1287"/>
        <v/>
      </c>
      <c r="BS1581">
        <v>106</v>
      </c>
      <c r="BT1581">
        <v>21040403</v>
      </c>
      <c r="BU1581">
        <v>-566.04333999999994</v>
      </c>
      <c r="BV1581">
        <v>-1555.19129</v>
      </c>
      <c r="BW1581" s="6">
        <f t="shared" si="1264"/>
        <v>1655</v>
      </c>
      <c r="BX1581">
        <v>204409.15150000001</v>
      </c>
      <c r="BY1581" s="6" t="str">
        <f t="shared" si="1288"/>
        <v/>
      </c>
      <c r="BZ1581" s="6" t="str">
        <f t="shared" si="1289"/>
        <v/>
      </c>
      <c r="CA1581" s="6" t="str">
        <f t="shared" si="1290"/>
        <v/>
      </c>
      <c r="CB1581" s="6">
        <f t="shared" si="1291"/>
        <v>964.66769985564713</v>
      </c>
      <c r="CC1581" s="6">
        <v>106</v>
      </c>
      <c r="CD1581" s="6">
        <v>21040403</v>
      </c>
      <c r="CE1581" s="6">
        <v>-566.04333999999994</v>
      </c>
      <c r="CF1581" s="6">
        <v>-1555.19129</v>
      </c>
      <c r="CG1581" s="6">
        <f t="shared" si="1265"/>
        <v>1655</v>
      </c>
      <c r="CH1581" s="6">
        <v>204409.15150000001</v>
      </c>
      <c r="CI1581" s="6" t="str">
        <f t="shared" si="1292"/>
        <v/>
      </c>
      <c r="CJ1581" s="6" t="str">
        <f t="shared" si="1293"/>
        <v/>
      </c>
      <c r="CK1581" s="6" t="str">
        <f t="shared" si="1294"/>
        <v/>
      </c>
      <c r="CL1581" s="6">
        <f t="shared" si="1295"/>
        <v>4088.1830300000001</v>
      </c>
    </row>
    <row r="1582" spans="11:90" x14ac:dyDescent="0.3">
      <c r="K1582">
        <v>102</v>
      </c>
      <c r="L1582">
        <v>18112402</v>
      </c>
      <c r="M1582">
        <v>-827.5</v>
      </c>
      <c r="N1582">
        <v>1433.2720400000001</v>
      </c>
      <c r="O1582" s="6">
        <f t="shared" si="1260"/>
        <v>1655</v>
      </c>
      <c r="P1582">
        <v>227942.63339999999</v>
      </c>
      <c r="Q1582" s="6" t="str">
        <f t="shared" si="1266"/>
        <v/>
      </c>
      <c r="R1582" s="6" t="str">
        <f t="shared" si="1267"/>
        <v/>
      </c>
      <c r="S1582" s="6" t="str">
        <f t="shared" si="1268"/>
        <v/>
      </c>
      <c r="T1582" s="6">
        <f t="shared" si="1269"/>
        <v>1075.7292139193532</v>
      </c>
      <c r="U1582" s="6">
        <v>102</v>
      </c>
      <c r="V1582" s="6">
        <v>18112402</v>
      </c>
      <c r="W1582" s="6">
        <v>-827.5</v>
      </c>
      <c r="X1582" s="6">
        <v>1433.2720400000001</v>
      </c>
      <c r="Y1582" s="6">
        <f t="shared" si="1261"/>
        <v>1655</v>
      </c>
      <c r="Z1582" s="6">
        <v>227942.63339999999</v>
      </c>
      <c r="AA1582" s="6" t="str">
        <f t="shared" si="1270"/>
        <v/>
      </c>
      <c r="AB1582" s="6" t="str">
        <f t="shared" si="1271"/>
        <v/>
      </c>
      <c r="AC1582" s="6" t="str">
        <f t="shared" si="1272"/>
        <v/>
      </c>
      <c r="AD1582" s="6">
        <f t="shared" si="1273"/>
        <v>4558.8526679999995</v>
      </c>
      <c r="AK1582" s="6" t="str">
        <f t="shared" si="1274"/>
        <v/>
      </c>
      <c r="AL1582" s="6" t="str">
        <f t="shared" si="1275"/>
        <v/>
      </c>
      <c r="AM1582" s="6" t="str">
        <f t="shared" si="1276"/>
        <v/>
      </c>
      <c r="AN1582" s="6" t="str">
        <f t="shared" si="1277"/>
        <v/>
      </c>
      <c r="AO1582">
        <v>104</v>
      </c>
      <c r="AP1582">
        <v>19112402</v>
      </c>
      <c r="AQ1582">
        <v>-827.5</v>
      </c>
      <c r="AR1582">
        <v>1433.2720400000001</v>
      </c>
      <c r="AS1582" s="6">
        <f t="shared" si="1262"/>
        <v>1655</v>
      </c>
      <c r="AT1582">
        <v>223164.83619999999</v>
      </c>
      <c r="AU1582" s="6" t="str">
        <f t="shared" si="1278"/>
        <v/>
      </c>
      <c r="AV1582" s="6" t="str">
        <f t="shared" si="1279"/>
        <v/>
      </c>
      <c r="AW1582" s="6" t="str">
        <f t="shared" si="1280"/>
        <v/>
      </c>
      <c r="AX1582" s="6">
        <f t="shared" si="1281"/>
        <v>1053.1813651489877</v>
      </c>
      <c r="AY1582" s="6">
        <v>104</v>
      </c>
      <c r="AZ1582" s="6">
        <v>19112402</v>
      </c>
      <c r="BA1582" s="6">
        <v>-827.5</v>
      </c>
      <c r="BB1582" s="6">
        <v>1433.2720400000001</v>
      </c>
      <c r="BC1582" s="6">
        <f t="shared" si="1263"/>
        <v>1655</v>
      </c>
      <c r="BD1582" s="6">
        <v>223164.83619999999</v>
      </c>
      <c r="BE1582" s="6" t="str">
        <f t="shared" si="1282"/>
        <v/>
      </c>
      <c r="BF1582" s="6" t="str">
        <f t="shared" si="1283"/>
        <v/>
      </c>
      <c r="BG1582" s="6" t="str">
        <f t="shared" si="1284"/>
        <v/>
      </c>
      <c r="BH1582" s="6">
        <f t="shared" si="1285"/>
        <v>4463.2967239999998</v>
      </c>
      <c r="BO1582" s="6"/>
      <c r="BP1582" s="6"/>
      <c r="BQ1582" s="6" t="str">
        <f t="shared" si="1286"/>
        <v/>
      </c>
      <c r="BR1582" s="6" t="str">
        <f t="shared" si="1287"/>
        <v/>
      </c>
      <c r="BS1582">
        <v>106</v>
      </c>
      <c r="BT1582">
        <v>21040403</v>
      </c>
      <c r="BU1582">
        <v>-305.42399</v>
      </c>
      <c r="BV1582">
        <v>-839.14550999999994</v>
      </c>
      <c r="BW1582" s="6">
        <f t="shared" si="1264"/>
        <v>893</v>
      </c>
      <c r="BX1582">
        <v>423776.02899999998</v>
      </c>
      <c r="BY1582" s="6" t="str">
        <f t="shared" si="1288"/>
        <v/>
      </c>
      <c r="BZ1582" s="6" t="str">
        <f t="shared" si="1289"/>
        <v/>
      </c>
      <c r="CA1582" s="6">
        <f t="shared" si="1290"/>
        <v>1999.925366107642</v>
      </c>
      <c r="CB1582" s="6" t="str">
        <f t="shared" si="1291"/>
        <v/>
      </c>
      <c r="CC1582" s="6">
        <v>106</v>
      </c>
      <c r="CD1582" s="6">
        <v>21040403</v>
      </c>
      <c r="CE1582" s="6">
        <v>-305.42399</v>
      </c>
      <c r="CF1582" s="6">
        <v>-839.14550999999994</v>
      </c>
      <c r="CG1582" s="6">
        <f t="shared" si="1265"/>
        <v>893</v>
      </c>
      <c r="CH1582" s="6">
        <v>423776.02899999998</v>
      </c>
      <c r="CI1582" s="6" t="str">
        <f t="shared" si="1292"/>
        <v/>
      </c>
      <c r="CJ1582" s="6" t="str">
        <f t="shared" si="1293"/>
        <v/>
      </c>
      <c r="CK1582" s="6">
        <f t="shared" si="1294"/>
        <v>8475.5205800000003</v>
      </c>
      <c r="CL1582" s="6" t="str">
        <f t="shared" si="1295"/>
        <v/>
      </c>
    </row>
    <row r="1583" spans="11:90" x14ac:dyDescent="0.3">
      <c r="K1583">
        <v>102</v>
      </c>
      <c r="L1583">
        <v>18112402</v>
      </c>
      <c r="M1583">
        <v>-149.05238</v>
      </c>
      <c r="N1583">
        <v>409.51803999999998</v>
      </c>
      <c r="O1583" s="6">
        <f t="shared" si="1260"/>
        <v>436</v>
      </c>
      <c r="P1583">
        <v>1351721.5249999999</v>
      </c>
      <c r="Q1583" s="6" t="str">
        <f t="shared" si="1266"/>
        <v/>
      </c>
      <c r="R1583" s="6">
        <f t="shared" si="1267"/>
        <v>6379.1766894894499</v>
      </c>
      <c r="S1583" s="6" t="str">
        <f t="shared" si="1268"/>
        <v/>
      </c>
      <c r="T1583" s="6" t="str">
        <f t="shared" si="1269"/>
        <v/>
      </c>
      <c r="U1583" s="6">
        <v>102</v>
      </c>
      <c r="V1583" s="6">
        <v>18112402</v>
      </c>
      <c r="W1583" s="6">
        <v>-149.05238</v>
      </c>
      <c r="X1583" s="6">
        <v>409.51803999999998</v>
      </c>
      <c r="Y1583" s="6">
        <f t="shared" si="1261"/>
        <v>436</v>
      </c>
      <c r="Z1583" s="6">
        <v>1351721.5249999999</v>
      </c>
      <c r="AA1583" s="6" t="str">
        <f t="shared" si="1270"/>
        <v/>
      </c>
      <c r="AB1583" s="6">
        <f t="shared" si="1271"/>
        <v>27034.430499999999</v>
      </c>
      <c r="AC1583" s="6" t="str">
        <f t="shared" si="1272"/>
        <v/>
      </c>
      <c r="AD1583" s="6" t="str">
        <f t="shared" si="1273"/>
        <v/>
      </c>
      <c r="AK1583" s="6" t="str">
        <f t="shared" si="1274"/>
        <v/>
      </c>
      <c r="AL1583" s="6" t="str">
        <f t="shared" si="1275"/>
        <v/>
      </c>
      <c r="AM1583" s="6" t="str">
        <f t="shared" si="1276"/>
        <v/>
      </c>
      <c r="AN1583" s="6" t="str">
        <f t="shared" si="1277"/>
        <v/>
      </c>
      <c r="AO1583">
        <v>104</v>
      </c>
      <c r="AP1583">
        <v>19112402</v>
      </c>
      <c r="AQ1583">
        <v>-149.05238</v>
      </c>
      <c r="AR1583">
        <v>409.51803999999998</v>
      </c>
      <c r="AS1583" s="6">
        <f t="shared" si="1262"/>
        <v>436</v>
      </c>
      <c r="AT1583">
        <v>1323388.7339999999</v>
      </c>
      <c r="AU1583" s="6" t="str">
        <f t="shared" si="1278"/>
        <v/>
      </c>
      <c r="AV1583" s="6">
        <f t="shared" si="1279"/>
        <v>6245.4658055887321</v>
      </c>
      <c r="AW1583" s="6" t="str">
        <f t="shared" si="1280"/>
        <v/>
      </c>
      <c r="AX1583" s="6" t="str">
        <f t="shared" si="1281"/>
        <v/>
      </c>
      <c r="AY1583" s="6">
        <v>104</v>
      </c>
      <c r="AZ1583" s="6">
        <v>19112402</v>
      </c>
      <c r="BA1583" s="6">
        <v>-149.05238</v>
      </c>
      <c r="BB1583" s="6">
        <v>409.51803999999998</v>
      </c>
      <c r="BC1583" s="6">
        <f t="shared" si="1263"/>
        <v>436</v>
      </c>
      <c r="BD1583" s="6">
        <v>1323388.7339999999</v>
      </c>
      <c r="BE1583" s="6" t="str">
        <f t="shared" si="1282"/>
        <v/>
      </c>
      <c r="BF1583" s="6">
        <f t="shared" si="1283"/>
        <v>26467.774679999999</v>
      </c>
      <c r="BG1583" s="6" t="str">
        <f t="shared" si="1284"/>
        <v/>
      </c>
      <c r="BH1583" s="6" t="str">
        <f t="shared" si="1285"/>
        <v/>
      </c>
      <c r="BO1583" s="6"/>
      <c r="BP1583" s="6"/>
      <c r="BQ1583" s="6" t="str">
        <f t="shared" si="1286"/>
        <v/>
      </c>
      <c r="BR1583" s="6" t="str">
        <f t="shared" si="1287"/>
        <v/>
      </c>
      <c r="BS1583">
        <v>106</v>
      </c>
      <c r="BT1583">
        <v>21040503</v>
      </c>
      <c r="BU1583">
        <v>-1629.8568299999999</v>
      </c>
      <c r="BV1583">
        <v>287.38772999999998</v>
      </c>
      <c r="BW1583" s="6">
        <f t="shared" si="1264"/>
        <v>1655</v>
      </c>
      <c r="BX1583">
        <v>167690.27910000001</v>
      </c>
      <c r="BY1583" s="6" t="str">
        <f t="shared" si="1288"/>
        <v/>
      </c>
      <c r="BZ1583" s="6" t="str">
        <f t="shared" si="1289"/>
        <v/>
      </c>
      <c r="CA1583" s="6" t="str">
        <f t="shared" si="1290"/>
        <v/>
      </c>
      <c r="CB1583" s="6">
        <f t="shared" si="1291"/>
        <v>791.38039877607196</v>
      </c>
      <c r="CC1583" s="6">
        <v>106</v>
      </c>
      <c r="CD1583" s="6">
        <v>21040503</v>
      </c>
      <c r="CE1583" s="6">
        <v>-1629.8568299999999</v>
      </c>
      <c r="CF1583" s="6">
        <v>287.38772999999998</v>
      </c>
      <c r="CG1583" s="6">
        <f t="shared" si="1265"/>
        <v>1655</v>
      </c>
      <c r="CH1583" s="6">
        <v>167690.27910000001</v>
      </c>
      <c r="CI1583" s="6" t="str">
        <f t="shared" si="1292"/>
        <v/>
      </c>
      <c r="CJ1583" s="6" t="str">
        <f t="shared" si="1293"/>
        <v/>
      </c>
      <c r="CK1583" s="6" t="str">
        <f t="shared" si="1294"/>
        <v/>
      </c>
      <c r="CL1583" s="6">
        <f t="shared" si="1295"/>
        <v>3353.8055820000004</v>
      </c>
    </row>
    <row r="1584" spans="11:90" x14ac:dyDescent="0.3">
      <c r="K1584">
        <v>102</v>
      </c>
      <c r="L1584">
        <v>18112524</v>
      </c>
      <c r="M1584">
        <v>-827.5</v>
      </c>
      <c r="N1584">
        <v>1433.2720400000001</v>
      </c>
      <c r="O1584" s="6">
        <f t="shared" si="1260"/>
        <v>1655</v>
      </c>
      <c r="P1584">
        <v>271083.93310000002</v>
      </c>
      <c r="Q1584" s="6" t="str">
        <f t="shared" si="1266"/>
        <v/>
      </c>
      <c r="R1584" s="6" t="str">
        <f t="shared" si="1267"/>
        <v/>
      </c>
      <c r="S1584" s="6" t="str">
        <f t="shared" si="1268"/>
        <v/>
      </c>
      <c r="T1584" s="6">
        <f t="shared" si="1269"/>
        <v>1279.325863310964</v>
      </c>
      <c r="U1584" s="6">
        <v>102</v>
      </c>
      <c r="V1584" s="6">
        <v>18112524</v>
      </c>
      <c r="W1584" s="6">
        <v>-827.5</v>
      </c>
      <c r="X1584" s="6">
        <v>1433.2720400000001</v>
      </c>
      <c r="Y1584" s="6">
        <f t="shared" si="1261"/>
        <v>1655</v>
      </c>
      <c r="Z1584" s="6">
        <v>271083.93310000002</v>
      </c>
      <c r="AA1584" s="6" t="str">
        <f t="shared" si="1270"/>
        <v/>
      </c>
      <c r="AB1584" s="6" t="str">
        <f t="shared" si="1271"/>
        <v/>
      </c>
      <c r="AC1584" s="6" t="str">
        <f t="shared" si="1272"/>
        <v/>
      </c>
      <c r="AD1584" s="6">
        <f t="shared" si="1273"/>
        <v>5421.6786620000003</v>
      </c>
      <c r="AK1584" s="6" t="str">
        <f t="shared" si="1274"/>
        <v/>
      </c>
      <c r="AL1584" s="6" t="str">
        <f t="shared" si="1275"/>
        <v/>
      </c>
      <c r="AM1584" s="6" t="str">
        <f t="shared" si="1276"/>
        <v/>
      </c>
      <c r="AN1584" s="6" t="str">
        <f t="shared" si="1277"/>
        <v/>
      </c>
      <c r="AO1584">
        <v>104</v>
      </c>
      <c r="AP1584">
        <v>19112524</v>
      </c>
      <c r="AQ1584">
        <v>-827.5</v>
      </c>
      <c r="AR1584">
        <v>1433.2720400000001</v>
      </c>
      <c r="AS1584" s="6">
        <f t="shared" si="1262"/>
        <v>1655</v>
      </c>
      <c r="AT1584">
        <v>265401.87219999998</v>
      </c>
      <c r="AU1584" s="6" t="str">
        <f t="shared" si="1278"/>
        <v/>
      </c>
      <c r="AV1584" s="6" t="str">
        <f t="shared" si="1279"/>
        <v/>
      </c>
      <c r="AW1584" s="6" t="str">
        <f t="shared" si="1280"/>
        <v/>
      </c>
      <c r="AX1584" s="6">
        <f t="shared" si="1281"/>
        <v>1252.5105246697156</v>
      </c>
      <c r="AY1584" s="6">
        <v>104</v>
      </c>
      <c r="AZ1584" s="6">
        <v>19112524</v>
      </c>
      <c r="BA1584" s="6">
        <v>-827.5</v>
      </c>
      <c r="BB1584" s="6">
        <v>1433.2720400000001</v>
      </c>
      <c r="BC1584" s="6">
        <f t="shared" si="1263"/>
        <v>1655</v>
      </c>
      <c r="BD1584" s="6">
        <v>265401.87219999998</v>
      </c>
      <c r="BE1584" s="6" t="str">
        <f t="shared" si="1282"/>
        <v/>
      </c>
      <c r="BF1584" s="6" t="str">
        <f t="shared" si="1283"/>
        <v/>
      </c>
      <c r="BG1584" s="6" t="str">
        <f t="shared" si="1284"/>
        <v/>
      </c>
      <c r="BH1584" s="6">
        <f t="shared" si="1285"/>
        <v>5308.0374439999996</v>
      </c>
      <c r="BO1584" s="6"/>
      <c r="BP1584" s="6"/>
      <c r="BQ1584" s="6" t="str">
        <f t="shared" si="1286"/>
        <v/>
      </c>
      <c r="BR1584" s="6" t="str">
        <f t="shared" si="1287"/>
        <v/>
      </c>
      <c r="BS1584">
        <v>106</v>
      </c>
      <c r="BT1584">
        <v>21040503</v>
      </c>
      <c r="BU1584">
        <v>-879.43331999999998</v>
      </c>
      <c r="BV1584">
        <v>155.06782000000001</v>
      </c>
      <c r="BW1584" s="6">
        <f t="shared" si="1264"/>
        <v>893</v>
      </c>
      <c r="BX1584">
        <v>338816.36989999999</v>
      </c>
      <c r="BY1584" s="6" t="str">
        <f t="shared" si="1288"/>
        <v/>
      </c>
      <c r="BZ1584" s="6" t="str">
        <f t="shared" si="1289"/>
        <v/>
      </c>
      <c r="CA1584" s="6">
        <f t="shared" si="1290"/>
        <v>1598.9754168363302</v>
      </c>
      <c r="CB1584" s="6" t="str">
        <f t="shared" si="1291"/>
        <v/>
      </c>
      <c r="CC1584" s="6">
        <v>106</v>
      </c>
      <c r="CD1584" s="6">
        <v>21040503</v>
      </c>
      <c r="CE1584" s="6">
        <v>-879.43331999999998</v>
      </c>
      <c r="CF1584" s="6">
        <v>155.06782000000001</v>
      </c>
      <c r="CG1584" s="6">
        <f t="shared" si="1265"/>
        <v>893</v>
      </c>
      <c r="CH1584" s="6">
        <v>338816.36989999999</v>
      </c>
      <c r="CI1584" s="6" t="str">
        <f t="shared" si="1292"/>
        <v/>
      </c>
      <c r="CJ1584" s="6" t="str">
        <f t="shared" si="1293"/>
        <v/>
      </c>
      <c r="CK1584" s="6">
        <f t="shared" si="1294"/>
        <v>6776.3273980000004</v>
      </c>
      <c r="CL1584" s="6" t="str">
        <f t="shared" si="1295"/>
        <v/>
      </c>
    </row>
    <row r="1585" spans="11:90" x14ac:dyDescent="0.3">
      <c r="K1585">
        <v>102</v>
      </c>
      <c r="L1585">
        <v>18112524</v>
      </c>
      <c r="M1585">
        <v>-446.5</v>
      </c>
      <c r="N1585">
        <v>773.36068999999998</v>
      </c>
      <c r="O1585" s="6">
        <f t="shared" si="1260"/>
        <v>893</v>
      </c>
      <c r="P1585">
        <v>731492.65850000002</v>
      </c>
      <c r="Q1585" s="6" t="str">
        <f t="shared" si="1266"/>
        <v/>
      </c>
      <c r="R1585" s="6" t="str">
        <f t="shared" si="1267"/>
        <v/>
      </c>
      <c r="S1585" s="6">
        <f t="shared" si="1268"/>
        <v>3452.1318402737334</v>
      </c>
      <c r="T1585" s="6" t="str">
        <f t="shared" si="1269"/>
        <v/>
      </c>
      <c r="U1585" s="6">
        <v>102</v>
      </c>
      <c r="V1585" s="6">
        <v>18112524</v>
      </c>
      <c r="W1585" s="6">
        <v>-446.5</v>
      </c>
      <c r="X1585" s="6">
        <v>773.36068999999998</v>
      </c>
      <c r="Y1585" s="6">
        <f t="shared" si="1261"/>
        <v>893</v>
      </c>
      <c r="Z1585" s="6">
        <v>731492.65850000002</v>
      </c>
      <c r="AA1585" s="6" t="str">
        <f t="shared" si="1270"/>
        <v/>
      </c>
      <c r="AB1585" s="6" t="str">
        <f t="shared" si="1271"/>
        <v/>
      </c>
      <c r="AC1585" s="6">
        <f t="shared" si="1272"/>
        <v>14629.85317</v>
      </c>
      <c r="AD1585" s="6" t="str">
        <f t="shared" si="1273"/>
        <v/>
      </c>
      <c r="AK1585" s="6" t="str">
        <f t="shared" si="1274"/>
        <v/>
      </c>
      <c r="AL1585" s="6" t="str">
        <f t="shared" si="1275"/>
        <v/>
      </c>
      <c r="AM1585" s="6" t="str">
        <f t="shared" si="1276"/>
        <v/>
      </c>
      <c r="AN1585" s="6" t="str">
        <f t="shared" si="1277"/>
        <v/>
      </c>
      <c r="AO1585">
        <v>104</v>
      </c>
      <c r="AP1585">
        <v>19112524</v>
      </c>
      <c r="AQ1585">
        <v>-446.5</v>
      </c>
      <c r="AR1585">
        <v>773.36068999999998</v>
      </c>
      <c r="AS1585" s="6">
        <f t="shared" si="1262"/>
        <v>893</v>
      </c>
      <c r="AT1585">
        <v>716160.19039999996</v>
      </c>
      <c r="AU1585" s="6" t="str">
        <f t="shared" si="1278"/>
        <v/>
      </c>
      <c r="AV1585" s="6" t="str">
        <f t="shared" si="1279"/>
        <v/>
      </c>
      <c r="AW1585" s="6">
        <f t="shared" si="1280"/>
        <v>3379.7733542343394</v>
      </c>
      <c r="AX1585" s="6" t="str">
        <f t="shared" si="1281"/>
        <v/>
      </c>
      <c r="AY1585" s="6">
        <v>104</v>
      </c>
      <c r="AZ1585" s="6">
        <v>19112524</v>
      </c>
      <c r="BA1585" s="6">
        <v>-446.5</v>
      </c>
      <c r="BB1585" s="6">
        <v>773.36068999999998</v>
      </c>
      <c r="BC1585" s="6">
        <f t="shared" si="1263"/>
        <v>893</v>
      </c>
      <c r="BD1585" s="6">
        <v>716160.19039999996</v>
      </c>
      <c r="BE1585" s="6" t="str">
        <f t="shared" si="1282"/>
        <v/>
      </c>
      <c r="BF1585" s="6" t="str">
        <f t="shared" si="1283"/>
        <v/>
      </c>
      <c r="BG1585" s="6">
        <f t="shared" si="1284"/>
        <v>14323.203808</v>
      </c>
      <c r="BH1585" s="6" t="str">
        <f t="shared" si="1285"/>
        <v/>
      </c>
      <c r="BO1585" s="6"/>
      <c r="BP1585" s="6"/>
      <c r="BQ1585" s="6" t="str">
        <f t="shared" si="1286"/>
        <v/>
      </c>
      <c r="BR1585" s="6" t="str">
        <f t="shared" si="1287"/>
        <v/>
      </c>
      <c r="BS1585">
        <v>106</v>
      </c>
      <c r="BT1585">
        <v>21040503</v>
      </c>
      <c r="BU1585">
        <v>-839.14550999999994</v>
      </c>
      <c r="BV1585">
        <v>305.42399</v>
      </c>
      <c r="BW1585" s="6">
        <f t="shared" si="1264"/>
        <v>893</v>
      </c>
      <c r="BX1585">
        <v>327905.97230000002</v>
      </c>
      <c r="BY1585" s="6" t="str">
        <f t="shared" si="1288"/>
        <v/>
      </c>
      <c r="BZ1585" s="6" t="str">
        <f t="shared" si="1289"/>
        <v/>
      </c>
      <c r="CA1585" s="6">
        <f t="shared" si="1290"/>
        <v>1547.4859992634456</v>
      </c>
      <c r="CB1585" s="6" t="str">
        <f t="shared" si="1291"/>
        <v/>
      </c>
      <c r="CC1585" s="6">
        <v>106</v>
      </c>
      <c r="CD1585" s="6">
        <v>21040503</v>
      </c>
      <c r="CE1585" s="6">
        <v>-839.14550999999994</v>
      </c>
      <c r="CF1585" s="6">
        <v>305.42399</v>
      </c>
      <c r="CG1585" s="6">
        <f t="shared" si="1265"/>
        <v>893</v>
      </c>
      <c r="CH1585" s="6">
        <v>327905.97230000002</v>
      </c>
      <c r="CI1585" s="6" t="str">
        <f t="shared" si="1292"/>
        <v/>
      </c>
      <c r="CJ1585" s="6" t="str">
        <f t="shared" si="1293"/>
        <v/>
      </c>
      <c r="CK1585" s="6">
        <f t="shared" si="1294"/>
        <v>6558.1194460000006</v>
      </c>
      <c r="CL1585" s="6" t="str">
        <f t="shared" si="1295"/>
        <v/>
      </c>
    </row>
    <row r="1586" spans="11:90" x14ac:dyDescent="0.3">
      <c r="K1586">
        <v>102</v>
      </c>
      <c r="L1586">
        <v>18112524</v>
      </c>
      <c r="M1586">
        <v>-149.05238</v>
      </c>
      <c r="N1586">
        <v>409.51803999999998</v>
      </c>
      <c r="O1586" s="6">
        <f t="shared" si="1260"/>
        <v>436</v>
      </c>
      <c r="P1586">
        <v>1467599.223</v>
      </c>
      <c r="Q1586" s="6" t="str">
        <f t="shared" si="1266"/>
        <v/>
      </c>
      <c r="R1586" s="6">
        <f t="shared" si="1267"/>
        <v>6926.038077905454</v>
      </c>
      <c r="S1586" s="6" t="str">
        <f t="shared" si="1268"/>
        <v/>
      </c>
      <c r="T1586" s="6" t="str">
        <f t="shared" si="1269"/>
        <v/>
      </c>
      <c r="U1586" s="6">
        <v>102</v>
      </c>
      <c r="V1586" s="6">
        <v>18112524</v>
      </c>
      <c r="W1586" s="6">
        <v>-149.05238</v>
      </c>
      <c r="X1586" s="6">
        <v>409.51803999999998</v>
      </c>
      <c r="Y1586" s="6">
        <f t="shared" si="1261"/>
        <v>436</v>
      </c>
      <c r="Z1586" s="6">
        <v>1467599.223</v>
      </c>
      <c r="AA1586" s="6" t="str">
        <f t="shared" si="1270"/>
        <v/>
      </c>
      <c r="AB1586" s="6">
        <f t="shared" si="1271"/>
        <v>29351.98446</v>
      </c>
      <c r="AC1586" s="6" t="str">
        <f t="shared" si="1272"/>
        <v/>
      </c>
      <c r="AD1586" s="6" t="str">
        <f t="shared" si="1273"/>
        <v/>
      </c>
      <c r="AK1586" s="6" t="str">
        <f t="shared" si="1274"/>
        <v/>
      </c>
      <c r="AL1586" s="6" t="str">
        <f t="shared" si="1275"/>
        <v/>
      </c>
      <c r="AM1586" s="6" t="str">
        <f t="shared" si="1276"/>
        <v/>
      </c>
      <c r="AN1586" s="6" t="str">
        <f t="shared" si="1277"/>
        <v/>
      </c>
      <c r="AO1586">
        <v>104</v>
      </c>
      <c r="AP1586">
        <v>19112524</v>
      </c>
      <c r="AQ1586">
        <v>-149.05238</v>
      </c>
      <c r="AR1586">
        <v>409.51803999999998</v>
      </c>
      <c r="AS1586" s="6">
        <f t="shared" si="1262"/>
        <v>436</v>
      </c>
      <c r="AT1586">
        <v>1436837.5759999999</v>
      </c>
      <c r="AU1586" s="6" t="str">
        <f t="shared" si="1278"/>
        <v/>
      </c>
      <c r="AV1586" s="6">
        <f t="shared" si="1279"/>
        <v>6780.8646987416478</v>
      </c>
      <c r="AW1586" s="6" t="str">
        <f t="shared" si="1280"/>
        <v/>
      </c>
      <c r="AX1586" s="6" t="str">
        <f t="shared" si="1281"/>
        <v/>
      </c>
      <c r="AY1586" s="6">
        <v>104</v>
      </c>
      <c r="AZ1586" s="6">
        <v>19112524</v>
      </c>
      <c r="BA1586" s="6">
        <v>-149.05238</v>
      </c>
      <c r="BB1586" s="6">
        <v>409.51803999999998</v>
      </c>
      <c r="BC1586" s="6">
        <f t="shared" si="1263"/>
        <v>436</v>
      </c>
      <c r="BD1586" s="6">
        <v>1436837.5759999999</v>
      </c>
      <c r="BE1586" s="6" t="str">
        <f t="shared" si="1282"/>
        <v/>
      </c>
      <c r="BF1586" s="6">
        <f t="shared" si="1283"/>
        <v>28736.751519999998</v>
      </c>
      <c r="BG1586" s="6" t="str">
        <f t="shared" si="1284"/>
        <v/>
      </c>
      <c r="BH1586" s="6" t="str">
        <f t="shared" si="1285"/>
        <v/>
      </c>
      <c r="BO1586" s="6"/>
      <c r="BP1586" s="6"/>
      <c r="BQ1586" s="6" t="str">
        <f t="shared" si="1286"/>
        <v/>
      </c>
      <c r="BR1586" s="6" t="str">
        <f t="shared" si="1287"/>
        <v/>
      </c>
      <c r="BS1586">
        <v>106</v>
      </c>
      <c r="BT1586">
        <v>21040503</v>
      </c>
      <c r="BU1586">
        <v>-409.51803999999998</v>
      </c>
      <c r="BV1586">
        <v>149.05238</v>
      </c>
      <c r="BW1586" s="6">
        <f t="shared" si="1264"/>
        <v>436</v>
      </c>
      <c r="BX1586">
        <v>1008590.958</v>
      </c>
      <c r="BY1586" s="6" t="str">
        <f t="shared" si="1288"/>
        <v/>
      </c>
      <c r="BZ1586" s="6">
        <f t="shared" si="1289"/>
        <v>4759.8412909074841</v>
      </c>
      <c r="CA1586" s="6" t="str">
        <f t="shared" si="1290"/>
        <v/>
      </c>
      <c r="CB1586" s="6" t="str">
        <f t="shared" si="1291"/>
        <v/>
      </c>
      <c r="CC1586" s="6">
        <v>106</v>
      </c>
      <c r="CD1586" s="6">
        <v>21040503</v>
      </c>
      <c r="CE1586" s="6">
        <v>-409.51803999999998</v>
      </c>
      <c r="CF1586" s="6">
        <v>149.05238</v>
      </c>
      <c r="CG1586" s="6">
        <f t="shared" si="1265"/>
        <v>436</v>
      </c>
      <c r="CH1586" s="6">
        <v>1008590.958</v>
      </c>
      <c r="CI1586" s="6" t="str">
        <f t="shared" si="1292"/>
        <v/>
      </c>
      <c r="CJ1586" s="6">
        <f t="shared" si="1293"/>
        <v>20171.819159999999</v>
      </c>
      <c r="CK1586" s="6" t="str">
        <f t="shared" si="1294"/>
        <v/>
      </c>
      <c r="CL1586" s="6" t="str">
        <f t="shared" si="1295"/>
        <v/>
      </c>
    </row>
    <row r="1587" spans="11:90" x14ac:dyDescent="0.3">
      <c r="K1587">
        <v>102</v>
      </c>
      <c r="L1587">
        <v>18112524</v>
      </c>
      <c r="M1587">
        <v>-96.928510000000003</v>
      </c>
      <c r="N1587">
        <v>266.30889000000002</v>
      </c>
      <c r="O1587" s="6">
        <f t="shared" si="1260"/>
        <v>283</v>
      </c>
      <c r="P1587">
        <v>2545953.2230000002</v>
      </c>
      <c r="Q1587" s="6">
        <f t="shared" si="1266"/>
        <v>12015.111953397456</v>
      </c>
      <c r="R1587" s="6" t="str">
        <f t="shared" si="1267"/>
        <v/>
      </c>
      <c r="S1587" s="6" t="str">
        <f t="shared" si="1268"/>
        <v/>
      </c>
      <c r="T1587" s="6" t="str">
        <f t="shared" si="1269"/>
        <v/>
      </c>
      <c r="U1587" s="6">
        <v>102</v>
      </c>
      <c r="V1587" s="6">
        <v>18112524</v>
      </c>
      <c r="W1587" s="6">
        <v>-96.928510000000003</v>
      </c>
      <c r="X1587" s="6">
        <v>266.30889000000002</v>
      </c>
      <c r="Y1587" s="6">
        <f t="shared" si="1261"/>
        <v>283</v>
      </c>
      <c r="Z1587" s="6">
        <v>2545953.2230000002</v>
      </c>
      <c r="AA1587" s="6">
        <f t="shared" si="1270"/>
        <v>50919.064460000009</v>
      </c>
      <c r="AB1587" s="6" t="str">
        <f t="shared" si="1271"/>
        <v/>
      </c>
      <c r="AC1587" s="6" t="str">
        <f t="shared" si="1272"/>
        <v/>
      </c>
      <c r="AD1587" s="6" t="str">
        <f t="shared" si="1273"/>
        <v/>
      </c>
      <c r="AK1587" s="6" t="str">
        <f t="shared" si="1274"/>
        <v/>
      </c>
      <c r="AL1587" s="6" t="str">
        <f t="shared" si="1275"/>
        <v/>
      </c>
      <c r="AM1587" s="6" t="str">
        <f t="shared" si="1276"/>
        <v/>
      </c>
      <c r="AN1587" s="6" t="str">
        <f t="shared" si="1277"/>
        <v/>
      </c>
      <c r="AO1587">
        <v>104</v>
      </c>
      <c r="AP1587">
        <v>19112524</v>
      </c>
      <c r="AQ1587">
        <v>-96.928510000000003</v>
      </c>
      <c r="AR1587">
        <v>266.30889000000002</v>
      </c>
      <c r="AS1587" s="6">
        <f t="shared" si="1262"/>
        <v>283</v>
      </c>
      <c r="AT1587">
        <v>2492588.7110000001</v>
      </c>
      <c r="AU1587" s="6">
        <f t="shared" si="1278"/>
        <v>11763.268918644879</v>
      </c>
      <c r="AV1587" s="6" t="str">
        <f t="shared" si="1279"/>
        <v/>
      </c>
      <c r="AW1587" s="6" t="str">
        <f t="shared" si="1280"/>
        <v/>
      </c>
      <c r="AX1587" s="6" t="str">
        <f t="shared" si="1281"/>
        <v/>
      </c>
      <c r="AY1587" s="6">
        <v>104</v>
      </c>
      <c r="AZ1587" s="6">
        <v>19112524</v>
      </c>
      <c r="BA1587" s="6">
        <v>-96.928510000000003</v>
      </c>
      <c r="BB1587" s="6">
        <v>266.30889000000002</v>
      </c>
      <c r="BC1587" s="6">
        <f t="shared" si="1263"/>
        <v>283</v>
      </c>
      <c r="BD1587" s="6">
        <v>2492588.7110000001</v>
      </c>
      <c r="BE1587" s="6">
        <f t="shared" si="1282"/>
        <v>49851.774220000007</v>
      </c>
      <c r="BF1587" s="6" t="str">
        <f t="shared" si="1283"/>
        <v/>
      </c>
      <c r="BG1587" s="6" t="str">
        <f t="shared" si="1284"/>
        <v/>
      </c>
      <c r="BH1587" s="6" t="str">
        <f t="shared" si="1285"/>
        <v/>
      </c>
      <c r="BO1587" s="6"/>
      <c r="BP1587" s="6"/>
      <c r="BQ1587" s="6" t="str">
        <f t="shared" si="1286"/>
        <v/>
      </c>
      <c r="BR1587" s="6" t="str">
        <f t="shared" si="1287"/>
        <v/>
      </c>
      <c r="BS1587">
        <v>106</v>
      </c>
      <c r="BT1587">
        <v>21040503</v>
      </c>
      <c r="BU1587">
        <v>-266.30889000000002</v>
      </c>
      <c r="BV1587">
        <v>96.928510000000003</v>
      </c>
      <c r="BW1587" s="6">
        <f t="shared" si="1264"/>
        <v>283</v>
      </c>
      <c r="BX1587">
        <v>1575154.0279999999</v>
      </c>
      <c r="BY1587" s="6">
        <f t="shared" si="1288"/>
        <v>7433.621254032344</v>
      </c>
      <c r="BZ1587" s="6" t="str">
        <f t="shared" si="1289"/>
        <v/>
      </c>
      <c r="CA1587" s="6" t="str">
        <f t="shared" si="1290"/>
        <v/>
      </c>
      <c r="CB1587" s="6" t="str">
        <f t="shared" si="1291"/>
        <v/>
      </c>
      <c r="CC1587" s="6">
        <v>106</v>
      </c>
      <c r="CD1587" s="6">
        <v>21040503</v>
      </c>
      <c r="CE1587" s="6">
        <v>-266.30889000000002</v>
      </c>
      <c r="CF1587" s="6">
        <v>96.928510000000003</v>
      </c>
      <c r="CG1587" s="6">
        <f t="shared" si="1265"/>
        <v>283</v>
      </c>
      <c r="CH1587" s="6">
        <v>1575154.0279999999</v>
      </c>
      <c r="CI1587" s="6">
        <f t="shared" si="1292"/>
        <v>31503.080559999999</v>
      </c>
      <c r="CJ1587" s="6" t="str">
        <f t="shared" si="1293"/>
        <v/>
      </c>
      <c r="CK1587" s="6" t="str">
        <f t="shared" si="1294"/>
        <v/>
      </c>
      <c r="CL1587" s="6" t="str">
        <f t="shared" si="1295"/>
        <v/>
      </c>
    </row>
    <row r="1588" spans="11:90" x14ac:dyDescent="0.3">
      <c r="K1588">
        <v>102</v>
      </c>
      <c r="L1588">
        <v>18112707</v>
      </c>
      <c r="M1588">
        <v>0</v>
      </c>
      <c r="N1588">
        <v>-1655</v>
      </c>
      <c r="O1588" s="6">
        <f t="shared" si="1260"/>
        <v>1655</v>
      </c>
      <c r="P1588">
        <v>196123.07209999999</v>
      </c>
      <c r="Q1588" s="6" t="str">
        <f t="shared" si="1266"/>
        <v/>
      </c>
      <c r="R1588" s="6" t="str">
        <f t="shared" si="1267"/>
        <v/>
      </c>
      <c r="S1588" s="6" t="str">
        <f t="shared" si="1268"/>
        <v/>
      </c>
      <c r="T1588" s="6">
        <f t="shared" si="1269"/>
        <v>925.56322191538584</v>
      </c>
      <c r="U1588" s="6">
        <v>102</v>
      </c>
      <c r="V1588" s="6">
        <v>18112707</v>
      </c>
      <c r="W1588" s="6">
        <v>0</v>
      </c>
      <c r="X1588" s="6">
        <v>-1655</v>
      </c>
      <c r="Y1588" s="6">
        <f t="shared" si="1261"/>
        <v>1655</v>
      </c>
      <c r="Z1588" s="6">
        <v>196123.07209999999</v>
      </c>
      <c r="AA1588" s="6" t="str">
        <f t="shared" si="1270"/>
        <v/>
      </c>
      <c r="AB1588" s="6" t="str">
        <f t="shared" si="1271"/>
        <v/>
      </c>
      <c r="AC1588" s="6" t="str">
        <f t="shared" si="1272"/>
        <v/>
      </c>
      <c r="AD1588" s="6">
        <f t="shared" si="1273"/>
        <v>3922.4614419999998</v>
      </c>
      <c r="AK1588" s="6" t="str">
        <f t="shared" si="1274"/>
        <v/>
      </c>
      <c r="AL1588" s="6" t="str">
        <f t="shared" si="1275"/>
        <v/>
      </c>
      <c r="AM1588" s="6" t="str">
        <f t="shared" si="1276"/>
        <v/>
      </c>
      <c r="AN1588" s="6" t="str">
        <f t="shared" si="1277"/>
        <v/>
      </c>
      <c r="AO1588">
        <v>104</v>
      </c>
      <c r="AP1588">
        <v>19112707</v>
      </c>
      <c r="AQ1588">
        <v>0</v>
      </c>
      <c r="AR1588">
        <v>-1655</v>
      </c>
      <c r="AS1588" s="6">
        <f t="shared" si="1262"/>
        <v>1655</v>
      </c>
      <c r="AT1588">
        <v>192012.23</v>
      </c>
      <c r="AU1588" s="6" t="str">
        <f t="shared" si="1278"/>
        <v/>
      </c>
      <c r="AV1588" s="6" t="str">
        <f t="shared" si="1279"/>
        <v/>
      </c>
      <c r="AW1588" s="6" t="str">
        <f t="shared" si="1280"/>
        <v/>
      </c>
      <c r="AX1588" s="6">
        <f t="shared" si="1281"/>
        <v>906.16293301454004</v>
      </c>
      <c r="AY1588" s="6">
        <v>104</v>
      </c>
      <c r="AZ1588" s="6">
        <v>19112707</v>
      </c>
      <c r="BA1588" s="6">
        <v>0</v>
      </c>
      <c r="BB1588" s="6">
        <v>-1655</v>
      </c>
      <c r="BC1588" s="6">
        <f t="shared" si="1263"/>
        <v>1655</v>
      </c>
      <c r="BD1588" s="6">
        <v>192012.23</v>
      </c>
      <c r="BE1588" s="6" t="str">
        <f t="shared" si="1282"/>
        <v/>
      </c>
      <c r="BF1588" s="6" t="str">
        <f t="shared" si="1283"/>
        <v/>
      </c>
      <c r="BG1588" s="6" t="str">
        <f t="shared" si="1284"/>
        <v/>
      </c>
      <c r="BH1588" s="6">
        <f t="shared" si="1285"/>
        <v>3840.2446000000004</v>
      </c>
      <c r="BO1588" s="6"/>
      <c r="BP1588" s="6"/>
      <c r="BQ1588" s="6" t="str">
        <f t="shared" si="1286"/>
        <v/>
      </c>
      <c r="BR1588" s="6" t="str">
        <f t="shared" si="1287"/>
        <v/>
      </c>
      <c r="BS1588">
        <v>106</v>
      </c>
      <c r="BT1588">
        <v>21040720</v>
      </c>
      <c r="BU1588">
        <v>1063.81349</v>
      </c>
      <c r="BV1588">
        <v>-1267.8035500000001</v>
      </c>
      <c r="BW1588" s="6">
        <f t="shared" si="1264"/>
        <v>1655</v>
      </c>
      <c r="BX1588">
        <v>124519.9687</v>
      </c>
      <c r="BY1588" s="6" t="str">
        <f t="shared" si="1288"/>
        <v/>
      </c>
      <c r="BZ1588" s="6" t="str">
        <f t="shared" si="1289"/>
        <v/>
      </c>
      <c r="CA1588" s="6" t="str">
        <f t="shared" si="1290"/>
        <v/>
      </c>
      <c r="CB1588" s="6">
        <f t="shared" si="1291"/>
        <v>587.64683924597261</v>
      </c>
      <c r="CC1588" s="6">
        <v>106</v>
      </c>
      <c r="CD1588" s="6">
        <v>21040720</v>
      </c>
      <c r="CE1588" s="6">
        <v>1063.81349</v>
      </c>
      <c r="CF1588" s="6">
        <v>-1267.8035500000001</v>
      </c>
      <c r="CG1588" s="6">
        <f t="shared" si="1265"/>
        <v>1655</v>
      </c>
      <c r="CH1588" s="6">
        <v>124519.9687</v>
      </c>
      <c r="CI1588" s="6" t="str">
        <f t="shared" si="1292"/>
        <v/>
      </c>
      <c r="CJ1588" s="6" t="str">
        <f t="shared" si="1293"/>
        <v/>
      </c>
      <c r="CK1588" s="6" t="str">
        <f t="shared" si="1294"/>
        <v/>
      </c>
      <c r="CL1588" s="6">
        <f t="shared" si="1295"/>
        <v>2490.3993740000001</v>
      </c>
    </row>
    <row r="1589" spans="11:90" x14ac:dyDescent="0.3">
      <c r="K1589">
        <v>102</v>
      </c>
      <c r="L1589">
        <v>18112707</v>
      </c>
      <c r="M1589">
        <v>0</v>
      </c>
      <c r="N1589">
        <v>-893</v>
      </c>
      <c r="O1589" s="6">
        <f t="shared" si="1260"/>
        <v>893</v>
      </c>
      <c r="P1589">
        <v>620163.88410000002</v>
      </c>
      <c r="Q1589" s="6" t="str">
        <f t="shared" si="1266"/>
        <v/>
      </c>
      <c r="R1589" s="6" t="str">
        <f t="shared" si="1267"/>
        <v/>
      </c>
      <c r="S1589" s="6">
        <f t="shared" si="1268"/>
        <v>2926.7381779053621</v>
      </c>
      <c r="T1589" s="6" t="str">
        <f t="shared" si="1269"/>
        <v/>
      </c>
      <c r="U1589" s="6">
        <v>102</v>
      </c>
      <c r="V1589" s="6">
        <v>18112707</v>
      </c>
      <c r="W1589" s="6">
        <v>0</v>
      </c>
      <c r="X1589" s="6">
        <v>-893</v>
      </c>
      <c r="Y1589" s="6">
        <f t="shared" si="1261"/>
        <v>893</v>
      </c>
      <c r="Z1589" s="6">
        <v>620163.88410000002</v>
      </c>
      <c r="AA1589" s="6" t="str">
        <f t="shared" si="1270"/>
        <v/>
      </c>
      <c r="AB1589" s="6" t="str">
        <f t="shared" si="1271"/>
        <v/>
      </c>
      <c r="AC1589" s="6">
        <f t="shared" si="1272"/>
        <v>12403.277682</v>
      </c>
      <c r="AD1589" s="6" t="str">
        <f t="shared" si="1273"/>
        <v/>
      </c>
      <c r="AK1589" s="6" t="str">
        <f t="shared" si="1274"/>
        <v/>
      </c>
      <c r="AL1589" s="6" t="str">
        <f t="shared" si="1275"/>
        <v/>
      </c>
      <c r="AM1589" s="6" t="str">
        <f t="shared" si="1276"/>
        <v/>
      </c>
      <c r="AN1589" s="6" t="str">
        <f t="shared" si="1277"/>
        <v/>
      </c>
      <c r="AO1589">
        <v>104</v>
      </c>
      <c r="AP1589">
        <v>19112707</v>
      </c>
      <c r="AQ1589">
        <v>0</v>
      </c>
      <c r="AR1589">
        <v>-893</v>
      </c>
      <c r="AS1589" s="6">
        <f t="shared" si="1262"/>
        <v>893</v>
      </c>
      <c r="AT1589">
        <v>607164.92390000005</v>
      </c>
      <c r="AU1589" s="6" t="str">
        <f t="shared" si="1278"/>
        <v/>
      </c>
      <c r="AV1589" s="6" t="str">
        <f t="shared" si="1279"/>
        <v/>
      </c>
      <c r="AW1589" s="6">
        <f t="shared" si="1280"/>
        <v>2865.3922110314224</v>
      </c>
      <c r="AX1589" s="6" t="str">
        <f t="shared" si="1281"/>
        <v/>
      </c>
      <c r="AY1589" s="6">
        <v>104</v>
      </c>
      <c r="AZ1589" s="6">
        <v>19112707</v>
      </c>
      <c r="BA1589" s="6">
        <v>0</v>
      </c>
      <c r="BB1589" s="6">
        <v>-893</v>
      </c>
      <c r="BC1589" s="6">
        <f t="shared" si="1263"/>
        <v>893</v>
      </c>
      <c r="BD1589" s="6">
        <v>607164.92390000005</v>
      </c>
      <c r="BE1589" s="6" t="str">
        <f t="shared" si="1282"/>
        <v/>
      </c>
      <c r="BF1589" s="6" t="str">
        <f t="shared" si="1283"/>
        <v/>
      </c>
      <c r="BG1589" s="6">
        <f t="shared" si="1284"/>
        <v>12143.298478000001</v>
      </c>
      <c r="BH1589" s="6" t="str">
        <f t="shared" si="1285"/>
        <v/>
      </c>
      <c r="BO1589" s="6"/>
      <c r="BP1589" s="6"/>
      <c r="BQ1589" s="6" t="str">
        <f t="shared" si="1286"/>
        <v/>
      </c>
      <c r="BR1589" s="6" t="str">
        <f t="shared" si="1287"/>
        <v/>
      </c>
      <c r="BS1589">
        <v>106</v>
      </c>
      <c r="BT1589">
        <v>21041119</v>
      </c>
      <c r="BU1589">
        <v>305.42399</v>
      </c>
      <c r="BV1589">
        <v>-839.14550999999994</v>
      </c>
      <c r="BW1589" s="6">
        <f t="shared" si="1264"/>
        <v>893</v>
      </c>
      <c r="BX1589">
        <v>413608.1825</v>
      </c>
      <c r="BY1589" s="6" t="str">
        <f t="shared" si="1288"/>
        <v/>
      </c>
      <c r="BZ1589" s="6" t="str">
        <f t="shared" si="1289"/>
        <v/>
      </c>
      <c r="CA1589" s="6">
        <f t="shared" si="1290"/>
        <v>1951.9402684558852</v>
      </c>
      <c r="CB1589" s="6" t="str">
        <f t="shared" si="1291"/>
        <v/>
      </c>
      <c r="CC1589" s="6">
        <v>106</v>
      </c>
      <c r="CD1589" s="6">
        <v>21041119</v>
      </c>
      <c r="CE1589" s="6">
        <v>305.42399</v>
      </c>
      <c r="CF1589" s="6">
        <v>-839.14550999999994</v>
      </c>
      <c r="CG1589" s="6">
        <f t="shared" si="1265"/>
        <v>893</v>
      </c>
      <c r="CH1589" s="6">
        <v>413608.1825</v>
      </c>
      <c r="CI1589" s="6" t="str">
        <f t="shared" si="1292"/>
        <v/>
      </c>
      <c r="CJ1589" s="6" t="str">
        <f t="shared" si="1293"/>
        <v/>
      </c>
      <c r="CK1589" s="6">
        <f t="shared" si="1294"/>
        <v>8272.1636500000004</v>
      </c>
      <c r="CL1589" s="6" t="str">
        <f t="shared" si="1295"/>
        <v/>
      </c>
    </row>
    <row r="1590" spans="11:90" x14ac:dyDescent="0.3">
      <c r="K1590">
        <v>102</v>
      </c>
      <c r="L1590">
        <v>18112707</v>
      </c>
      <c r="M1590">
        <v>0</v>
      </c>
      <c r="N1590">
        <v>-435.8</v>
      </c>
      <c r="O1590" s="6">
        <f t="shared" si="1260"/>
        <v>436</v>
      </c>
      <c r="P1590">
        <v>1319361.898</v>
      </c>
      <c r="Q1590" s="6" t="str">
        <f t="shared" si="1266"/>
        <v/>
      </c>
      <c r="R1590" s="6">
        <f t="shared" si="1267"/>
        <v>6226.4619665076043</v>
      </c>
      <c r="S1590" s="6" t="str">
        <f t="shared" si="1268"/>
        <v/>
      </c>
      <c r="T1590" s="6" t="str">
        <f t="shared" si="1269"/>
        <v/>
      </c>
      <c r="U1590" s="6">
        <v>102</v>
      </c>
      <c r="V1590" s="6">
        <v>18112707</v>
      </c>
      <c r="W1590" s="6">
        <v>0</v>
      </c>
      <c r="X1590" s="6">
        <v>-435.8</v>
      </c>
      <c r="Y1590" s="6">
        <f t="shared" si="1261"/>
        <v>436</v>
      </c>
      <c r="Z1590" s="6">
        <v>1319361.898</v>
      </c>
      <c r="AA1590" s="6" t="str">
        <f t="shared" si="1270"/>
        <v/>
      </c>
      <c r="AB1590" s="6">
        <f t="shared" si="1271"/>
        <v>26387.237960000002</v>
      </c>
      <c r="AC1590" s="6" t="str">
        <f t="shared" si="1272"/>
        <v/>
      </c>
      <c r="AD1590" s="6" t="str">
        <f t="shared" si="1273"/>
        <v/>
      </c>
      <c r="AK1590" s="6" t="str">
        <f t="shared" si="1274"/>
        <v/>
      </c>
      <c r="AL1590" s="6" t="str">
        <f t="shared" si="1275"/>
        <v/>
      </c>
      <c r="AM1590" s="6" t="str">
        <f t="shared" si="1276"/>
        <v/>
      </c>
      <c r="AN1590" s="6" t="str">
        <f t="shared" si="1277"/>
        <v/>
      </c>
      <c r="AO1590">
        <v>104</v>
      </c>
      <c r="AP1590">
        <v>19112707</v>
      </c>
      <c r="AQ1590">
        <v>0</v>
      </c>
      <c r="AR1590">
        <v>-435.8</v>
      </c>
      <c r="AS1590" s="6">
        <f t="shared" si="1262"/>
        <v>436</v>
      </c>
      <c r="AT1590">
        <v>1291707.382</v>
      </c>
      <c r="AU1590" s="6" t="str">
        <f t="shared" si="1278"/>
        <v/>
      </c>
      <c r="AV1590" s="6">
        <f t="shared" si="1279"/>
        <v>6095.9520644578361</v>
      </c>
      <c r="AW1590" s="6" t="str">
        <f t="shared" si="1280"/>
        <v/>
      </c>
      <c r="AX1590" s="6" t="str">
        <f t="shared" si="1281"/>
        <v/>
      </c>
      <c r="AY1590" s="6">
        <v>104</v>
      </c>
      <c r="AZ1590" s="6">
        <v>19112707</v>
      </c>
      <c r="BA1590" s="6">
        <v>0</v>
      </c>
      <c r="BB1590" s="6">
        <v>-435.8</v>
      </c>
      <c r="BC1590" s="6">
        <f t="shared" si="1263"/>
        <v>436</v>
      </c>
      <c r="BD1590" s="6">
        <v>1291707.382</v>
      </c>
      <c r="BE1590" s="6" t="str">
        <f t="shared" si="1282"/>
        <v/>
      </c>
      <c r="BF1590" s="6">
        <f t="shared" si="1283"/>
        <v>25834.147639999999</v>
      </c>
      <c r="BG1590" s="6" t="str">
        <f t="shared" si="1284"/>
        <v/>
      </c>
      <c r="BH1590" s="6" t="str">
        <f t="shared" si="1285"/>
        <v/>
      </c>
      <c r="BO1590" s="6"/>
      <c r="BP1590" s="6"/>
      <c r="BQ1590" s="6" t="str">
        <f t="shared" si="1286"/>
        <v/>
      </c>
      <c r="BR1590" s="6" t="str">
        <f t="shared" si="1287"/>
        <v/>
      </c>
      <c r="BS1590">
        <v>106</v>
      </c>
      <c r="BT1590">
        <v>21041119</v>
      </c>
      <c r="BU1590">
        <v>566.04333999999994</v>
      </c>
      <c r="BV1590">
        <v>-1555.19129</v>
      </c>
      <c r="BW1590" s="6">
        <f t="shared" si="1264"/>
        <v>1655</v>
      </c>
      <c r="BX1590">
        <v>179477.913</v>
      </c>
      <c r="BY1590" s="6" t="str">
        <f t="shared" si="1288"/>
        <v/>
      </c>
      <c r="BZ1590" s="6" t="str">
        <f t="shared" si="1289"/>
        <v/>
      </c>
      <c r="CA1590" s="6" t="str">
        <f t="shared" si="1290"/>
        <v/>
      </c>
      <c r="CB1590" s="6">
        <f t="shared" si="1291"/>
        <v>847.009755865074</v>
      </c>
      <c r="CC1590" s="6">
        <v>106</v>
      </c>
      <c r="CD1590" s="6">
        <v>21041119</v>
      </c>
      <c r="CE1590" s="6">
        <v>566.04333999999994</v>
      </c>
      <c r="CF1590" s="6">
        <v>-1555.19129</v>
      </c>
      <c r="CG1590" s="6">
        <f t="shared" si="1265"/>
        <v>1655</v>
      </c>
      <c r="CH1590" s="6">
        <v>179477.913</v>
      </c>
      <c r="CI1590" s="6" t="str">
        <f t="shared" si="1292"/>
        <v/>
      </c>
      <c r="CJ1590" s="6" t="str">
        <f t="shared" si="1293"/>
        <v/>
      </c>
      <c r="CK1590" s="6" t="str">
        <f t="shared" si="1294"/>
        <v/>
      </c>
      <c r="CL1590" s="6">
        <f t="shared" si="1295"/>
        <v>3589.5582600000002</v>
      </c>
    </row>
    <row r="1591" spans="11:90" x14ac:dyDescent="0.3">
      <c r="K1591">
        <v>102</v>
      </c>
      <c r="L1591">
        <v>18112707</v>
      </c>
      <c r="M1591">
        <v>49.211889999999997</v>
      </c>
      <c r="N1591">
        <v>-279.09451999999999</v>
      </c>
      <c r="O1591" s="6">
        <f t="shared" si="1260"/>
        <v>283</v>
      </c>
      <c r="P1591">
        <v>1926173.8689999999</v>
      </c>
      <c r="Q1591" s="6">
        <f t="shared" si="1266"/>
        <v>9090.1884876239619</v>
      </c>
      <c r="R1591" s="6" t="str">
        <f t="shared" si="1267"/>
        <v/>
      </c>
      <c r="S1591" s="6" t="str">
        <f t="shared" si="1268"/>
        <v/>
      </c>
      <c r="T1591" s="6" t="str">
        <f t="shared" si="1269"/>
        <v/>
      </c>
      <c r="U1591" s="6">
        <v>102</v>
      </c>
      <c r="V1591" s="6">
        <v>18112707</v>
      </c>
      <c r="W1591" s="6">
        <v>49.211889999999997</v>
      </c>
      <c r="X1591" s="6">
        <v>-279.09451999999999</v>
      </c>
      <c r="Y1591" s="6">
        <f t="shared" si="1261"/>
        <v>283</v>
      </c>
      <c r="Z1591" s="6">
        <v>1926173.8689999999</v>
      </c>
      <c r="AA1591" s="6">
        <f t="shared" si="1270"/>
        <v>38523.477379999997</v>
      </c>
      <c r="AB1591" s="6" t="str">
        <f t="shared" si="1271"/>
        <v/>
      </c>
      <c r="AC1591" s="6" t="str">
        <f t="shared" si="1272"/>
        <v/>
      </c>
      <c r="AD1591" s="6" t="str">
        <f t="shared" si="1273"/>
        <v/>
      </c>
      <c r="AK1591" s="6" t="str">
        <f t="shared" si="1274"/>
        <v/>
      </c>
      <c r="AL1591" s="6" t="str">
        <f t="shared" si="1275"/>
        <v/>
      </c>
      <c r="AM1591" s="6" t="str">
        <f t="shared" si="1276"/>
        <v/>
      </c>
      <c r="AN1591" s="6" t="str">
        <f t="shared" si="1277"/>
        <v/>
      </c>
      <c r="AO1591">
        <v>104</v>
      </c>
      <c r="AP1591">
        <v>19112707</v>
      </c>
      <c r="AQ1591">
        <v>49.211889999999997</v>
      </c>
      <c r="AR1591">
        <v>-279.09451999999999</v>
      </c>
      <c r="AS1591" s="6">
        <f t="shared" si="1262"/>
        <v>283</v>
      </c>
      <c r="AT1591">
        <v>1885800.2560000001</v>
      </c>
      <c r="AU1591" s="6">
        <f t="shared" si="1278"/>
        <v>8899.6533765402892</v>
      </c>
      <c r="AV1591" s="6" t="str">
        <f t="shared" si="1279"/>
        <v/>
      </c>
      <c r="AW1591" s="6" t="str">
        <f t="shared" si="1280"/>
        <v/>
      </c>
      <c r="AX1591" s="6" t="str">
        <f t="shared" si="1281"/>
        <v/>
      </c>
      <c r="AY1591" s="6">
        <v>104</v>
      </c>
      <c r="AZ1591" s="6">
        <v>19112707</v>
      </c>
      <c r="BA1591" s="6">
        <v>49.211889999999997</v>
      </c>
      <c r="BB1591" s="6">
        <v>-279.09451999999999</v>
      </c>
      <c r="BC1591" s="6">
        <f t="shared" si="1263"/>
        <v>283</v>
      </c>
      <c r="BD1591" s="6">
        <v>1885800.2560000001</v>
      </c>
      <c r="BE1591" s="6">
        <f t="shared" si="1282"/>
        <v>37716.005120000002</v>
      </c>
      <c r="BF1591" s="6" t="str">
        <f t="shared" si="1283"/>
        <v/>
      </c>
      <c r="BG1591" s="6" t="str">
        <f t="shared" si="1284"/>
        <v/>
      </c>
      <c r="BH1591" s="6" t="str">
        <f t="shared" si="1285"/>
        <v/>
      </c>
      <c r="BO1591" s="6"/>
      <c r="BP1591" s="6"/>
      <c r="BQ1591" s="6" t="str">
        <f t="shared" si="1286"/>
        <v/>
      </c>
      <c r="BR1591" s="6" t="str">
        <f t="shared" si="1287"/>
        <v/>
      </c>
      <c r="BS1591">
        <v>106</v>
      </c>
      <c r="BT1591">
        <v>21041502</v>
      </c>
      <c r="BU1591">
        <v>-1655</v>
      </c>
      <c r="BV1591">
        <v>0</v>
      </c>
      <c r="BW1591" s="6">
        <f t="shared" si="1264"/>
        <v>1655</v>
      </c>
      <c r="BX1591">
        <v>145119.63949999999</v>
      </c>
      <c r="BY1591" s="6" t="str">
        <f t="shared" si="1288"/>
        <v/>
      </c>
      <c r="BZ1591" s="6" t="str">
        <f t="shared" si="1289"/>
        <v/>
      </c>
      <c r="CA1591" s="6" t="str">
        <f t="shared" si="1290"/>
        <v/>
      </c>
      <c r="CB1591" s="6">
        <f t="shared" si="1291"/>
        <v>684.86282445307097</v>
      </c>
      <c r="CC1591" s="6">
        <v>106</v>
      </c>
      <c r="CD1591" s="6">
        <v>21041502</v>
      </c>
      <c r="CE1591" s="6">
        <v>-1655</v>
      </c>
      <c r="CF1591" s="6">
        <v>0</v>
      </c>
      <c r="CG1591" s="6">
        <f t="shared" si="1265"/>
        <v>1655</v>
      </c>
      <c r="CH1591" s="6">
        <v>145119.63949999999</v>
      </c>
      <c r="CI1591" s="6" t="str">
        <f t="shared" si="1292"/>
        <v/>
      </c>
      <c r="CJ1591" s="6" t="str">
        <f t="shared" si="1293"/>
        <v/>
      </c>
      <c r="CK1591" s="6" t="str">
        <f t="shared" si="1294"/>
        <v/>
      </c>
      <c r="CL1591" s="6">
        <f t="shared" si="1295"/>
        <v>2902.3927899999999</v>
      </c>
    </row>
    <row r="1592" spans="11:90" x14ac:dyDescent="0.3">
      <c r="K1592">
        <v>102</v>
      </c>
      <c r="L1592">
        <v>18112707</v>
      </c>
      <c r="M1592">
        <v>75.675880000000006</v>
      </c>
      <c r="N1592">
        <v>-429.17921999999999</v>
      </c>
      <c r="O1592" s="6">
        <f t="shared" si="1260"/>
        <v>436</v>
      </c>
      <c r="P1592">
        <v>1071622.05</v>
      </c>
      <c r="Q1592" s="6" t="str">
        <f t="shared" si="1266"/>
        <v/>
      </c>
      <c r="R1592" s="6">
        <f t="shared" si="1267"/>
        <v>5057.3037973209002</v>
      </c>
      <c r="S1592" s="6" t="str">
        <f t="shared" si="1268"/>
        <v/>
      </c>
      <c r="T1592" s="6" t="str">
        <f t="shared" si="1269"/>
        <v/>
      </c>
      <c r="U1592" s="6">
        <v>102</v>
      </c>
      <c r="V1592" s="6">
        <v>18112707</v>
      </c>
      <c r="W1592" s="6">
        <v>75.675880000000006</v>
      </c>
      <c r="X1592" s="6">
        <v>-429.17921999999999</v>
      </c>
      <c r="Y1592" s="6">
        <f t="shared" si="1261"/>
        <v>436</v>
      </c>
      <c r="Z1592" s="6">
        <v>1071622.05</v>
      </c>
      <c r="AA1592" s="6" t="str">
        <f t="shared" si="1270"/>
        <v/>
      </c>
      <c r="AB1592" s="6">
        <f t="shared" si="1271"/>
        <v>21432.441000000003</v>
      </c>
      <c r="AC1592" s="6" t="str">
        <f t="shared" si="1272"/>
        <v/>
      </c>
      <c r="AD1592" s="6" t="str">
        <f t="shared" si="1273"/>
        <v/>
      </c>
      <c r="AK1592" s="6" t="str">
        <f t="shared" si="1274"/>
        <v/>
      </c>
      <c r="AL1592" s="6" t="str">
        <f t="shared" si="1275"/>
        <v/>
      </c>
      <c r="AM1592" s="6" t="str">
        <f t="shared" si="1276"/>
        <v/>
      </c>
      <c r="AN1592" s="6" t="str">
        <f t="shared" si="1277"/>
        <v/>
      </c>
      <c r="AO1592">
        <v>104</v>
      </c>
      <c r="AP1592">
        <v>19112707</v>
      </c>
      <c r="AQ1592">
        <v>75.675880000000006</v>
      </c>
      <c r="AR1592">
        <v>-429.17921999999999</v>
      </c>
      <c r="AS1592" s="6">
        <f t="shared" si="1262"/>
        <v>436</v>
      </c>
      <c r="AT1592">
        <v>1049160.291</v>
      </c>
      <c r="AU1592" s="6" t="str">
        <f t="shared" si="1278"/>
        <v/>
      </c>
      <c r="AV1592" s="6">
        <f t="shared" si="1279"/>
        <v>4951.3000629957178</v>
      </c>
      <c r="AW1592" s="6" t="str">
        <f t="shared" si="1280"/>
        <v/>
      </c>
      <c r="AX1592" s="6" t="str">
        <f t="shared" si="1281"/>
        <v/>
      </c>
      <c r="AY1592" s="6">
        <v>104</v>
      </c>
      <c r="AZ1592" s="6">
        <v>19112707</v>
      </c>
      <c r="BA1592" s="6">
        <v>75.675880000000006</v>
      </c>
      <c r="BB1592" s="6">
        <v>-429.17921999999999</v>
      </c>
      <c r="BC1592" s="6">
        <f t="shared" si="1263"/>
        <v>436</v>
      </c>
      <c r="BD1592" s="6">
        <v>1049160.291</v>
      </c>
      <c r="BE1592" s="6" t="str">
        <f t="shared" si="1282"/>
        <v/>
      </c>
      <c r="BF1592" s="6">
        <f t="shared" si="1283"/>
        <v>20983.205819999999</v>
      </c>
      <c r="BG1592" s="6" t="str">
        <f t="shared" si="1284"/>
        <v/>
      </c>
      <c r="BH1592" s="6" t="str">
        <f t="shared" si="1285"/>
        <v/>
      </c>
      <c r="BO1592" s="6"/>
      <c r="BP1592" s="6"/>
      <c r="BQ1592" s="6" t="str">
        <f t="shared" si="1286"/>
        <v/>
      </c>
      <c r="BR1592" s="6" t="str">
        <f t="shared" si="1287"/>
        <v/>
      </c>
      <c r="BS1592">
        <v>106</v>
      </c>
      <c r="BT1592">
        <v>21050522</v>
      </c>
      <c r="BU1592">
        <v>409.51803999999998</v>
      </c>
      <c r="BV1592">
        <v>-149.05238</v>
      </c>
      <c r="BW1592" s="6">
        <f t="shared" si="1264"/>
        <v>436</v>
      </c>
      <c r="BX1592">
        <v>1222591.142</v>
      </c>
      <c r="BY1592" s="6" t="str">
        <f t="shared" si="1288"/>
        <v/>
      </c>
      <c r="BZ1592" s="6">
        <f t="shared" si="1289"/>
        <v>5769.7719312583158</v>
      </c>
      <c r="CA1592" s="6" t="str">
        <f t="shared" si="1290"/>
        <v/>
      </c>
      <c r="CB1592" s="6" t="str">
        <f t="shared" si="1291"/>
        <v/>
      </c>
      <c r="CC1592" s="6">
        <v>106</v>
      </c>
      <c r="CD1592" s="6">
        <v>21050522</v>
      </c>
      <c r="CE1592" s="6">
        <v>409.51803999999998</v>
      </c>
      <c r="CF1592" s="6">
        <v>-149.05238</v>
      </c>
      <c r="CG1592" s="6">
        <f t="shared" si="1265"/>
        <v>436</v>
      </c>
      <c r="CH1592" s="6">
        <v>1222591.142</v>
      </c>
      <c r="CI1592" s="6" t="str">
        <f t="shared" si="1292"/>
        <v/>
      </c>
      <c r="CJ1592" s="6">
        <f t="shared" si="1293"/>
        <v>24451.822840000001</v>
      </c>
      <c r="CK1592" s="6" t="str">
        <f t="shared" si="1294"/>
        <v/>
      </c>
      <c r="CL1592" s="6" t="str">
        <f t="shared" si="1295"/>
        <v/>
      </c>
    </row>
    <row r="1593" spans="11:90" x14ac:dyDescent="0.3">
      <c r="K1593">
        <v>102</v>
      </c>
      <c r="L1593">
        <v>18112707</v>
      </c>
      <c r="M1593">
        <v>96.928510000000003</v>
      </c>
      <c r="N1593">
        <v>-266.30889000000002</v>
      </c>
      <c r="O1593" s="6">
        <f t="shared" si="1260"/>
        <v>283</v>
      </c>
      <c r="P1593">
        <v>1535687.635</v>
      </c>
      <c r="Q1593" s="6">
        <f t="shared" si="1266"/>
        <v>7247.3675844802301</v>
      </c>
      <c r="R1593" s="6" t="str">
        <f t="shared" si="1267"/>
        <v/>
      </c>
      <c r="S1593" s="6" t="str">
        <f t="shared" si="1268"/>
        <v/>
      </c>
      <c r="T1593" s="6" t="str">
        <f t="shared" si="1269"/>
        <v/>
      </c>
      <c r="U1593" s="6">
        <v>102</v>
      </c>
      <c r="V1593" s="6">
        <v>18112707</v>
      </c>
      <c r="W1593" s="6">
        <v>96.928510000000003</v>
      </c>
      <c r="X1593" s="6">
        <v>-266.30889000000002</v>
      </c>
      <c r="Y1593" s="6">
        <f t="shared" si="1261"/>
        <v>283</v>
      </c>
      <c r="Z1593" s="6">
        <v>1535687.635</v>
      </c>
      <c r="AA1593" s="6">
        <f t="shared" si="1270"/>
        <v>30713.752700000001</v>
      </c>
      <c r="AB1593" s="6" t="str">
        <f t="shared" si="1271"/>
        <v/>
      </c>
      <c r="AC1593" s="6" t="str">
        <f t="shared" si="1272"/>
        <v/>
      </c>
      <c r="AD1593" s="6" t="str">
        <f t="shared" si="1273"/>
        <v/>
      </c>
      <c r="AK1593" s="6" t="str">
        <f t="shared" si="1274"/>
        <v/>
      </c>
      <c r="AL1593" s="6" t="str">
        <f t="shared" si="1275"/>
        <v/>
      </c>
      <c r="AM1593" s="6" t="str">
        <f t="shared" si="1276"/>
        <v/>
      </c>
      <c r="AN1593" s="6" t="str">
        <f t="shared" si="1277"/>
        <v/>
      </c>
      <c r="AO1593">
        <v>104</v>
      </c>
      <c r="AP1593">
        <v>19112707</v>
      </c>
      <c r="AQ1593">
        <v>96.928510000000003</v>
      </c>
      <c r="AR1593">
        <v>-266.30889000000002</v>
      </c>
      <c r="AS1593" s="6">
        <f t="shared" si="1262"/>
        <v>283</v>
      </c>
      <c r="AT1593">
        <v>1503498.817</v>
      </c>
      <c r="AU1593" s="6">
        <f t="shared" si="1278"/>
        <v>7095.4589600704667</v>
      </c>
      <c r="AV1593" s="6" t="str">
        <f t="shared" si="1279"/>
        <v/>
      </c>
      <c r="AW1593" s="6" t="str">
        <f t="shared" si="1280"/>
        <v/>
      </c>
      <c r="AX1593" s="6" t="str">
        <f t="shared" si="1281"/>
        <v/>
      </c>
      <c r="AY1593" s="6">
        <v>104</v>
      </c>
      <c r="AZ1593" s="6">
        <v>19112707</v>
      </c>
      <c r="BA1593" s="6">
        <v>96.928510000000003</v>
      </c>
      <c r="BB1593" s="6">
        <v>-266.30889000000002</v>
      </c>
      <c r="BC1593" s="6">
        <f t="shared" si="1263"/>
        <v>283</v>
      </c>
      <c r="BD1593" s="6">
        <v>1503498.817</v>
      </c>
      <c r="BE1593" s="6">
        <f t="shared" si="1282"/>
        <v>30069.976340000001</v>
      </c>
      <c r="BF1593" s="6" t="str">
        <f t="shared" si="1283"/>
        <v/>
      </c>
      <c r="BG1593" s="6" t="str">
        <f t="shared" si="1284"/>
        <v/>
      </c>
      <c r="BH1593" s="6" t="str">
        <f t="shared" si="1285"/>
        <v/>
      </c>
      <c r="BO1593" s="6"/>
      <c r="BP1593" s="6"/>
      <c r="BQ1593" s="6" t="str">
        <f t="shared" si="1286"/>
        <v/>
      </c>
      <c r="BR1593" s="6" t="str">
        <f t="shared" si="1287"/>
        <v/>
      </c>
      <c r="BS1593">
        <v>106</v>
      </c>
      <c r="BT1593">
        <v>21050522</v>
      </c>
      <c r="BU1593">
        <v>1433.2720400000001</v>
      </c>
      <c r="BV1593">
        <v>-827.5</v>
      </c>
      <c r="BW1593" s="6">
        <f t="shared" si="1264"/>
        <v>1655</v>
      </c>
      <c r="BX1593">
        <v>176984.70970000001</v>
      </c>
      <c r="BY1593" s="6" t="str">
        <f t="shared" si="1288"/>
        <v/>
      </c>
      <c r="BZ1593" s="6" t="str">
        <f t="shared" si="1289"/>
        <v/>
      </c>
      <c r="CA1593" s="6" t="str">
        <f t="shared" si="1290"/>
        <v/>
      </c>
      <c r="CB1593" s="6">
        <f t="shared" si="1291"/>
        <v>835.24358651779062</v>
      </c>
      <c r="CC1593" s="6">
        <v>106</v>
      </c>
      <c r="CD1593" s="6">
        <v>21050522</v>
      </c>
      <c r="CE1593" s="6">
        <v>1433.2720400000001</v>
      </c>
      <c r="CF1593" s="6">
        <v>-827.5</v>
      </c>
      <c r="CG1593" s="6">
        <f t="shared" si="1265"/>
        <v>1655</v>
      </c>
      <c r="CH1593" s="6">
        <v>176984.70970000001</v>
      </c>
      <c r="CI1593" s="6" t="str">
        <f t="shared" si="1292"/>
        <v/>
      </c>
      <c r="CJ1593" s="6" t="str">
        <f t="shared" si="1293"/>
        <v/>
      </c>
      <c r="CK1593" s="6" t="str">
        <f t="shared" si="1294"/>
        <v/>
      </c>
      <c r="CL1593" s="6">
        <f t="shared" si="1295"/>
        <v>3539.6941940000002</v>
      </c>
    </row>
    <row r="1594" spans="11:90" x14ac:dyDescent="0.3">
      <c r="K1594">
        <v>102</v>
      </c>
      <c r="L1594">
        <v>18112723</v>
      </c>
      <c r="M1594">
        <v>266.30889000000002</v>
      </c>
      <c r="N1594">
        <v>-96.928510000000003</v>
      </c>
      <c r="O1594" s="6">
        <f t="shared" si="1260"/>
        <v>283</v>
      </c>
      <c r="P1594">
        <v>2937344.7719999999</v>
      </c>
      <c r="Q1594" s="6">
        <f t="shared" si="1266"/>
        <v>13862.205307810056</v>
      </c>
      <c r="R1594" s="6" t="str">
        <f t="shared" si="1267"/>
        <v/>
      </c>
      <c r="S1594" s="6" t="str">
        <f t="shared" si="1268"/>
        <v/>
      </c>
      <c r="T1594" s="6" t="str">
        <f t="shared" si="1269"/>
        <v/>
      </c>
      <c r="U1594" s="6">
        <v>102</v>
      </c>
      <c r="V1594" s="6">
        <v>18112723</v>
      </c>
      <c r="W1594" s="6">
        <v>266.30889000000002</v>
      </c>
      <c r="X1594" s="6">
        <v>-96.928510000000003</v>
      </c>
      <c r="Y1594" s="6">
        <f t="shared" si="1261"/>
        <v>283</v>
      </c>
      <c r="Z1594" s="6">
        <v>2937344.7719999999</v>
      </c>
      <c r="AA1594" s="6">
        <f t="shared" si="1270"/>
        <v>58746.89544</v>
      </c>
      <c r="AB1594" s="6" t="str">
        <f t="shared" si="1271"/>
        <v/>
      </c>
      <c r="AC1594" s="6" t="str">
        <f t="shared" si="1272"/>
        <v/>
      </c>
      <c r="AD1594" s="6" t="str">
        <f t="shared" si="1273"/>
        <v/>
      </c>
      <c r="AK1594" s="6" t="str">
        <f t="shared" si="1274"/>
        <v/>
      </c>
      <c r="AL1594" s="6" t="str">
        <f t="shared" si="1275"/>
        <v/>
      </c>
      <c r="AM1594" s="6" t="str">
        <f t="shared" si="1276"/>
        <v/>
      </c>
      <c r="AN1594" s="6" t="str">
        <f t="shared" si="1277"/>
        <v/>
      </c>
      <c r="AO1594">
        <v>104</v>
      </c>
      <c r="AP1594">
        <v>19112723</v>
      </c>
      <c r="AQ1594">
        <v>266.30889000000002</v>
      </c>
      <c r="AR1594">
        <v>-96.928510000000003</v>
      </c>
      <c r="AS1594" s="6">
        <f t="shared" si="1262"/>
        <v>283</v>
      </c>
      <c r="AT1594">
        <v>2875776.4870000002</v>
      </c>
      <c r="AU1594" s="6">
        <f t="shared" si="1278"/>
        <v>13571.646223546128</v>
      </c>
      <c r="AV1594" s="6" t="str">
        <f t="shared" si="1279"/>
        <v/>
      </c>
      <c r="AW1594" s="6" t="str">
        <f t="shared" si="1280"/>
        <v/>
      </c>
      <c r="AX1594" s="6" t="str">
        <f t="shared" si="1281"/>
        <v/>
      </c>
      <c r="AY1594" s="6">
        <v>104</v>
      </c>
      <c r="AZ1594" s="6">
        <v>19112723</v>
      </c>
      <c r="BA1594" s="6">
        <v>266.30889000000002</v>
      </c>
      <c r="BB1594" s="6">
        <v>-96.928510000000003</v>
      </c>
      <c r="BC1594" s="6">
        <f t="shared" si="1263"/>
        <v>283</v>
      </c>
      <c r="BD1594" s="6">
        <v>2875776.4870000002</v>
      </c>
      <c r="BE1594" s="6">
        <f t="shared" si="1282"/>
        <v>57515.529740000005</v>
      </c>
      <c r="BF1594" s="6" t="str">
        <f t="shared" si="1283"/>
        <v/>
      </c>
      <c r="BG1594" s="6" t="str">
        <f t="shared" si="1284"/>
        <v/>
      </c>
      <c r="BH1594" s="6" t="str">
        <f t="shared" si="1285"/>
        <v/>
      </c>
      <c r="BO1594" s="6"/>
      <c r="BP1594" s="6"/>
      <c r="BQ1594" s="6" t="str">
        <f t="shared" si="1286"/>
        <v/>
      </c>
      <c r="BR1594" s="6" t="str">
        <f t="shared" si="1287"/>
        <v/>
      </c>
      <c r="BS1594">
        <v>106</v>
      </c>
      <c r="BT1594">
        <v>21051104</v>
      </c>
      <c r="BU1594">
        <v>279.09451999999999</v>
      </c>
      <c r="BV1594">
        <v>-49.211889999999997</v>
      </c>
      <c r="BW1594" s="6">
        <f t="shared" si="1264"/>
        <v>283</v>
      </c>
      <c r="BX1594">
        <v>2644762.3139999998</v>
      </c>
      <c r="BY1594" s="6">
        <f t="shared" si="1288"/>
        <v>12481.421498935571</v>
      </c>
      <c r="BZ1594" s="6" t="str">
        <f t="shared" si="1289"/>
        <v/>
      </c>
      <c r="CA1594" s="6" t="str">
        <f t="shared" si="1290"/>
        <v/>
      </c>
      <c r="CB1594" s="6" t="str">
        <f t="shared" si="1291"/>
        <v/>
      </c>
      <c r="CC1594" s="6">
        <v>106</v>
      </c>
      <c r="CD1594" s="6">
        <v>21051104</v>
      </c>
      <c r="CE1594" s="6">
        <v>279.09451999999999</v>
      </c>
      <c r="CF1594" s="6">
        <v>-49.211889999999997</v>
      </c>
      <c r="CG1594" s="6">
        <f t="shared" si="1265"/>
        <v>283</v>
      </c>
      <c r="CH1594" s="6">
        <v>2644762.3139999998</v>
      </c>
      <c r="CI1594" s="6">
        <f t="shared" si="1292"/>
        <v>52895.246279999999</v>
      </c>
      <c r="CJ1594" s="6" t="str">
        <f t="shared" si="1293"/>
        <v/>
      </c>
      <c r="CK1594" s="6" t="str">
        <f t="shared" si="1294"/>
        <v/>
      </c>
      <c r="CL1594" s="6" t="str">
        <f t="shared" si="1295"/>
        <v/>
      </c>
    </row>
    <row r="1595" spans="11:90" x14ac:dyDescent="0.3">
      <c r="K1595">
        <v>102</v>
      </c>
      <c r="L1595">
        <v>18112723</v>
      </c>
      <c r="M1595">
        <v>377.41386999999997</v>
      </c>
      <c r="N1595">
        <v>-217.9</v>
      </c>
      <c r="O1595" s="6">
        <f t="shared" si="1260"/>
        <v>436</v>
      </c>
      <c r="P1595">
        <v>1474403.0530000001</v>
      </c>
      <c r="Q1595" s="6" t="str">
        <f t="shared" si="1266"/>
        <v/>
      </c>
      <c r="R1595" s="6">
        <f t="shared" si="1267"/>
        <v>6958.1473792167944</v>
      </c>
      <c r="S1595" s="6" t="str">
        <f t="shared" si="1268"/>
        <v/>
      </c>
      <c r="T1595" s="6" t="str">
        <f t="shared" si="1269"/>
        <v/>
      </c>
      <c r="U1595" s="6">
        <v>102</v>
      </c>
      <c r="V1595" s="6">
        <v>18112723</v>
      </c>
      <c r="W1595" s="6">
        <v>377.41386999999997</v>
      </c>
      <c r="X1595" s="6">
        <v>-217.9</v>
      </c>
      <c r="Y1595" s="6">
        <f t="shared" si="1261"/>
        <v>436</v>
      </c>
      <c r="Z1595" s="6">
        <v>1474403.0530000001</v>
      </c>
      <c r="AA1595" s="6" t="str">
        <f t="shared" si="1270"/>
        <v/>
      </c>
      <c r="AB1595" s="6">
        <f t="shared" si="1271"/>
        <v>29488.061060000004</v>
      </c>
      <c r="AC1595" s="6" t="str">
        <f t="shared" si="1272"/>
        <v/>
      </c>
      <c r="AD1595" s="6" t="str">
        <f t="shared" si="1273"/>
        <v/>
      </c>
      <c r="AK1595" s="6" t="str">
        <f t="shared" si="1274"/>
        <v/>
      </c>
      <c r="AL1595" s="6" t="str">
        <f t="shared" si="1275"/>
        <v/>
      </c>
      <c r="AM1595" s="6" t="str">
        <f t="shared" si="1276"/>
        <v/>
      </c>
      <c r="AN1595" s="6" t="str">
        <f t="shared" si="1277"/>
        <v/>
      </c>
      <c r="AO1595">
        <v>104</v>
      </c>
      <c r="AP1595">
        <v>19112723</v>
      </c>
      <c r="AQ1595">
        <v>377.41386999999997</v>
      </c>
      <c r="AR1595">
        <v>-217.9</v>
      </c>
      <c r="AS1595" s="6">
        <f t="shared" si="1262"/>
        <v>436</v>
      </c>
      <c r="AT1595">
        <v>1443498.7930000001</v>
      </c>
      <c r="AU1595" s="6" t="str">
        <f t="shared" si="1278"/>
        <v/>
      </c>
      <c r="AV1595" s="6">
        <f t="shared" si="1279"/>
        <v>6812.3009668073146</v>
      </c>
      <c r="AW1595" s="6" t="str">
        <f t="shared" si="1280"/>
        <v/>
      </c>
      <c r="AX1595" s="6" t="str">
        <f t="shared" si="1281"/>
        <v/>
      </c>
      <c r="AY1595" s="6">
        <v>104</v>
      </c>
      <c r="AZ1595" s="6">
        <v>19112723</v>
      </c>
      <c r="BA1595" s="6">
        <v>377.41386999999997</v>
      </c>
      <c r="BB1595" s="6">
        <v>-217.9</v>
      </c>
      <c r="BC1595" s="6">
        <f t="shared" si="1263"/>
        <v>436</v>
      </c>
      <c r="BD1595" s="6">
        <v>1443498.7930000001</v>
      </c>
      <c r="BE1595" s="6" t="str">
        <f t="shared" si="1282"/>
        <v/>
      </c>
      <c r="BF1595" s="6">
        <f t="shared" si="1283"/>
        <v>28869.975860000002</v>
      </c>
      <c r="BG1595" s="6" t="str">
        <f t="shared" si="1284"/>
        <v/>
      </c>
      <c r="BH1595" s="6" t="str">
        <f t="shared" si="1285"/>
        <v/>
      </c>
      <c r="BO1595" s="6"/>
      <c r="BP1595" s="6"/>
      <c r="BQ1595" s="6" t="str">
        <f t="shared" si="1286"/>
        <v/>
      </c>
      <c r="BR1595" s="6" t="str">
        <f t="shared" si="1287"/>
        <v/>
      </c>
      <c r="BS1595">
        <v>106</v>
      </c>
      <c r="BT1595">
        <v>21051104</v>
      </c>
      <c r="BU1595">
        <v>839.14550999999994</v>
      </c>
      <c r="BV1595">
        <v>-305.42399</v>
      </c>
      <c r="BW1595" s="6">
        <f t="shared" si="1264"/>
        <v>893</v>
      </c>
      <c r="BX1595">
        <v>471956.83850000001</v>
      </c>
      <c r="BY1595" s="6" t="str">
        <f t="shared" si="1288"/>
        <v/>
      </c>
      <c r="BZ1595" s="6" t="str">
        <f t="shared" si="1289"/>
        <v/>
      </c>
      <c r="CA1595" s="6">
        <f t="shared" si="1290"/>
        <v>2227.3049640193731</v>
      </c>
      <c r="CB1595" s="6" t="str">
        <f t="shared" si="1291"/>
        <v/>
      </c>
      <c r="CC1595" s="6">
        <v>106</v>
      </c>
      <c r="CD1595" s="6">
        <v>21051104</v>
      </c>
      <c r="CE1595" s="6">
        <v>839.14550999999994</v>
      </c>
      <c r="CF1595" s="6">
        <v>-305.42399</v>
      </c>
      <c r="CG1595" s="6">
        <f t="shared" si="1265"/>
        <v>893</v>
      </c>
      <c r="CH1595" s="6">
        <v>471956.83850000001</v>
      </c>
      <c r="CI1595" s="6" t="str">
        <f t="shared" si="1292"/>
        <v/>
      </c>
      <c r="CJ1595" s="6" t="str">
        <f t="shared" si="1293"/>
        <v/>
      </c>
      <c r="CK1595" s="6">
        <f t="shared" si="1294"/>
        <v>9439.136770000001</v>
      </c>
      <c r="CL1595" s="6" t="str">
        <f t="shared" si="1295"/>
        <v/>
      </c>
    </row>
    <row r="1596" spans="11:90" x14ac:dyDescent="0.3">
      <c r="K1596">
        <v>102</v>
      </c>
      <c r="L1596">
        <v>18112723</v>
      </c>
      <c r="M1596">
        <v>773.36068999999998</v>
      </c>
      <c r="N1596">
        <v>-446.5</v>
      </c>
      <c r="O1596" s="6">
        <f t="shared" si="1260"/>
        <v>893</v>
      </c>
      <c r="P1596">
        <v>598871.92610000004</v>
      </c>
      <c r="Q1596" s="6" t="str">
        <f t="shared" si="1266"/>
        <v/>
      </c>
      <c r="R1596" s="6" t="str">
        <f t="shared" si="1267"/>
        <v/>
      </c>
      <c r="S1596" s="6">
        <f t="shared" si="1268"/>
        <v>2826.255083099878</v>
      </c>
      <c r="T1596" s="6" t="str">
        <f t="shared" si="1269"/>
        <v/>
      </c>
      <c r="U1596" s="6">
        <v>102</v>
      </c>
      <c r="V1596" s="6">
        <v>18112723</v>
      </c>
      <c r="W1596" s="6">
        <v>773.36068999999998</v>
      </c>
      <c r="X1596" s="6">
        <v>-446.5</v>
      </c>
      <c r="Y1596" s="6">
        <f t="shared" si="1261"/>
        <v>893</v>
      </c>
      <c r="Z1596" s="6">
        <v>598871.92610000004</v>
      </c>
      <c r="AA1596" s="6" t="str">
        <f t="shared" si="1270"/>
        <v/>
      </c>
      <c r="AB1596" s="6" t="str">
        <f t="shared" si="1271"/>
        <v/>
      </c>
      <c r="AC1596" s="6">
        <f t="shared" si="1272"/>
        <v>11977.438522</v>
      </c>
      <c r="AD1596" s="6" t="str">
        <f t="shared" si="1273"/>
        <v/>
      </c>
      <c r="AK1596" s="6" t="str">
        <f t="shared" si="1274"/>
        <v/>
      </c>
      <c r="AL1596" s="6" t="str">
        <f t="shared" si="1275"/>
        <v/>
      </c>
      <c r="AM1596" s="6" t="str">
        <f t="shared" si="1276"/>
        <v/>
      </c>
      <c r="AN1596" s="6" t="str">
        <f t="shared" si="1277"/>
        <v/>
      </c>
      <c r="AO1596">
        <v>104</v>
      </c>
      <c r="AP1596">
        <v>19112723</v>
      </c>
      <c r="AQ1596">
        <v>773.36068999999998</v>
      </c>
      <c r="AR1596">
        <v>-446.5</v>
      </c>
      <c r="AS1596" s="6">
        <f t="shared" si="1262"/>
        <v>893</v>
      </c>
      <c r="AT1596">
        <v>586319.25679999997</v>
      </c>
      <c r="AU1596" s="6" t="str">
        <f t="shared" si="1278"/>
        <v/>
      </c>
      <c r="AV1596" s="6" t="str">
        <f t="shared" si="1279"/>
        <v/>
      </c>
      <c r="AW1596" s="6">
        <f t="shared" si="1280"/>
        <v>2767.0152959777265</v>
      </c>
      <c r="AX1596" s="6" t="str">
        <f t="shared" si="1281"/>
        <v/>
      </c>
      <c r="AY1596" s="6">
        <v>104</v>
      </c>
      <c r="AZ1596" s="6">
        <v>19112723</v>
      </c>
      <c r="BA1596" s="6">
        <v>773.36068999999998</v>
      </c>
      <c r="BB1596" s="6">
        <v>-446.5</v>
      </c>
      <c r="BC1596" s="6">
        <f t="shared" si="1263"/>
        <v>893</v>
      </c>
      <c r="BD1596" s="6">
        <v>586319.25679999997</v>
      </c>
      <c r="BE1596" s="6" t="str">
        <f t="shared" si="1282"/>
        <v/>
      </c>
      <c r="BF1596" s="6" t="str">
        <f t="shared" si="1283"/>
        <v/>
      </c>
      <c r="BG1596" s="6">
        <f t="shared" si="1284"/>
        <v>11726.385135999999</v>
      </c>
      <c r="BH1596" s="6" t="str">
        <f t="shared" si="1285"/>
        <v/>
      </c>
      <c r="BO1596" s="6"/>
      <c r="BP1596" s="6"/>
      <c r="BQ1596" s="6" t="str">
        <f t="shared" si="1286"/>
        <v/>
      </c>
      <c r="BR1596" s="6" t="str">
        <f t="shared" si="1287"/>
        <v/>
      </c>
      <c r="BS1596">
        <v>106</v>
      </c>
      <c r="BT1596">
        <v>21051104</v>
      </c>
      <c r="BU1596">
        <v>1555.19129</v>
      </c>
      <c r="BV1596">
        <v>-566.04333999999994</v>
      </c>
      <c r="BW1596" s="6">
        <f t="shared" si="1264"/>
        <v>1655</v>
      </c>
      <c r="BX1596">
        <v>215436.10029999999</v>
      </c>
      <c r="BY1596" s="6" t="str">
        <f t="shared" si="1288"/>
        <v/>
      </c>
      <c r="BZ1596" s="6" t="str">
        <f t="shared" si="1289"/>
        <v/>
      </c>
      <c r="CA1596" s="6" t="str">
        <f t="shared" si="1290"/>
        <v/>
      </c>
      <c r="CB1596" s="6">
        <f t="shared" si="1291"/>
        <v>1016.7071572735894</v>
      </c>
      <c r="CC1596" s="6">
        <v>106</v>
      </c>
      <c r="CD1596" s="6">
        <v>21051104</v>
      </c>
      <c r="CE1596" s="6">
        <v>1555.19129</v>
      </c>
      <c r="CF1596" s="6">
        <v>-566.04333999999994</v>
      </c>
      <c r="CG1596" s="6">
        <f t="shared" si="1265"/>
        <v>1655</v>
      </c>
      <c r="CH1596" s="6">
        <v>215436.10029999999</v>
      </c>
      <c r="CI1596" s="6" t="str">
        <f t="shared" si="1292"/>
        <v/>
      </c>
      <c r="CJ1596" s="6" t="str">
        <f t="shared" si="1293"/>
        <v/>
      </c>
      <c r="CK1596" s="6" t="str">
        <f t="shared" si="1294"/>
        <v/>
      </c>
      <c r="CL1596" s="6">
        <f t="shared" si="1295"/>
        <v>4308.722006</v>
      </c>
    </row>
    <row r="1597" spans="11:90" x14ac:dyDescent="0.3">
      <c r="K1597">
        <v>102</v>
      </c>
      <c r="L1597">
        <v>18112820</v>
      </c>
      <c r="M1597">
        <v>-1433.2720400000001</v>
      </c>
      <c r="N1597">
        <v>827.5</v>
      </c>
      <c r="O1597" s="6">
        <f t="shared" si="1260"/>
        <v>1655</v>
      </c>
      <c r="P1597">
        <v>332054.65269999998</v>
      </c>
      <c r="Q1597" s="6" t="str">
        <f t="shared" si="1266"/>
        <v/>
      </c>
      <c r="R1597" s="6" t="str">
        <f t="shared" si="1267"/>
        <v/>
      </c>
      <c r="S1597" s="6" t="str">
        <f t="shared" si="1268"/>
        <v/>
      </c>
      <c r="T1597" s="6">
        <f t="shared" si="1269"/>
        <v>1567.0648583778045</v>
      </c>
      <c r="U1597" s="6">
        <v>102</v>
      </c>
      <c r="V1597" s="6">
        <v>18112820</v>
      </c>
      <c r="W1597" s="6">
        <v>-1433.2720400000001</v>
      </c>
      <c r="X1597" s="6">
        <v>827.5</v>
      </c>
      <c r="Y1597" s="6">
        <f t="shared" si="1261"/>
        <v>1655</v>
      </c>
      <c r="Z1597" s="6">
        <v>332054.65269999998</v>
      </c>
      <c r="AA1597" s="6" t="str">
        <f t="shared" si="1270"/>
        <v/>
      </c>
      <c r="AB1597" s="6" t="str">
        <f t="shared" si="1271"/>
        <v/>
      </c>
      <c r="AC1597" s="6" t="str">
        <f t="shared" si="1272"/>
        <v/>
      </c>
      <c r="AD1597" s="6">
        <f t="shared" si="1273"/>
        <v>6641.0930539999999</v>
      </c>
      <c r="AK1597" s="6" t="str">
        <f t="shared" si="1274"/>
        <v/>
      </c>
      <c r="AL1597" s="6" t="str">
        <f t="shared" si="1275"/>
        <v/>
      </c>
      <c r="AM1597" s="6" t="str">
        <f t="shared" si="1276"/>
        <v/>
      </c>
      <c r="AN1597" s="6" t="str">
        <f t="shared" si="1277"/>
        <v/>
      </c>
      <c r="AO1597">
        <v>104</v>
      </c>
      <c r="AP1597">
        <v>19112820</v>
      </c>
      <c r="AQ1597">
        <v>-1433.2720400000001</v>
      </c>
      <c r="AR1597">
        <v>827.5</v>
      </c>
      <c r="AS1597" s="6">
        <f t="shared" si="1262"/>
        <v>1655</v>
      </c>
      <c r="AT1597">
        <v>325094.61369999999</v>
      </c>
      <c r="AU1597" s="6" t="str">
        <f t="shared" si="1278"/>
        <v/>
      </c>
      <c r="AV1597" s="6" t="str">
        <f t="shared" si="1279"/>
        <v/>
      </c>
      <c r="AW1597" s="6" t="str">
        <f t="shared" si="1280"/>
        <v/>
      </c>
      <c r="AX1597" s="6">
        <f t="shared" si="1281"/>
        <v>1534.2183602451826</v>
      </c>
      <c r="AY1597" s="6">
        <v>104</v>
      </c>
      <c r="AZ1597" s="6">
        <v>19112820</v>
      </c>
      <c r="BA1597" s="6">
        <v>-1433.2720400000001</v>
      </c>
      <c r="BB1597" s="6">
        <v>827.5</v>
      </c>
      <c r="BC1597" s="6">
        <f t="shared" si="1263"/>
        <v>1655</v>
      </c>
      <c r="BD1597" s="6">
        <v>325094.61369999999</v>
      </c>
      <c r="BE1597" s="6" t="str">
        <f t="shared" si="1282"/>
        <v/>
      </c>
      <c r="BF1597" s="6" t="str">
        <f t="shared" si="1283"/>
        <v/>
      </c>
      <c r="BG1597" s="6" t="str">
        <f t="shared" si="1284"/>
        <v/>
      </c>
      <c r="BH1597" s="6">
        <f t="shared" si="1285"/>
        <v>6501.8922739999998</v>
      </c>
      <c r="BO1597" s="6"/>
      <c r="BP1597" s="6"/>
      <c r="BQ1597" s="6" t="str">
        <f t="shared" si="1286"/>
        <v/>
      </c>
      <c r="BR1597" s="6" t="str">
        <f t="shared" si="1287"/>
        <v/>
      </c>
      <c r="BS1597">
        <v>106</v>
      </c>
      <c r="BT1597">
        <v>21052920</v>
      </c>
      <c r="BU1597">
        <v>1555.19129</v>
      </c>
      <c r="BV1597">
        <v>-566.04333999999994</v>
      </c>
      <c r="BW1597" s="6">
        <f t="shared" si="1264"/>
        <v>1655</v>
      </c>
      <c r="BX1597">
        <v>188005.7487</v>
      </c>
      <c r="BY1597" s="6" t="str">
        <f t="shared" si="1288"/>
        <v/>
      </c>
      <c r="BZ1597" s="6" t="str">
        <f t="shared" si="1289"/>
        <v/>
      </c>
      <c r="CA1597" s="6" t="str">
        <f t="shared" si="1290"/>
        <v/>
      </c>
      <c r="CB1597" s="6">
        <f t="shared" si="1291"/>
        <v>887.25515382841263</v>
      </c>
      <c r="CC1597" s="6">
        <v>106</v>
      </c>
      <c r="CD1597" s="6">
        <v>21052920</v>
      </c>
      <c r="CE1597" s="6">
        <v>1555.19129</v>
      </c>
      <c r="CF1597" s="6">
        <v>-566.04333999999994</v>
      </c>
      <c r="CG1597" s="6">
        <f t="shared" si="1265"/>
        <v>1655</v>
      </c>
      <c r="CH1597" s="6">
        <v>188005.7487</v>
      </c>
      <c r="CI1597" s="6" t="str">
        <f t="shared" si="1292"/>
        <v/>
      </c>
      <c r="CJ1597" s="6" t="str">
        <f t="shared" si="1293"/>
        <v/>
      </c>
      <c r="CK1597" s="6" t="str">
        <f t="shared" si="1294"/>
        <v/>
      </c>
      <c r="CL1597" s="6">
        <f t="shared" si="1295"/>
        <v>3760.1149740000001</v>
      </c>
    </row>
    <row r="1598" spans="11:90" x14ac:dyDescent="0.3">
      <c r="K1598">
        <v>102</v>
      </c>
      <c r="L1598">
        <v>18112820</v>
      </c>
      <c r="M1598">
        <v>-773.36068999999998</v>
      </c>
      <c r="N1598">
        <v>446.5</v>
      </c>
      <c r="O1598" s="6">
        <f t="shared" si="1260"/>
        <v>893</v>
      </c>
      <c r="P1598">
        <v>685615.31429999997</v>
      </c>
      <c r="Q1598" s="6" t="str">
        <f t="shared" si="1266"/>
        <v/>
      </c>
      <c r="R1598" s="6" t="str">
        <f t="shared" si="1267"/>
        <v/>
      </c>
      <c r="S1598" s="6">
        <f t="shared" si="1268"/>
        <v>3235.6229815453612</v>
      </c>
      <c r="T1598" s="6" t="str">
        <f t="shared" si="1269"/>
        <v/>
      </c>
      <c r="U1598" s="6">
        <v>102</v>
      </c>
      <c r="V1598" s="6">
        <v>18112820</v>
      </c>
      <c r="W1598" s="6">
        <v>-773.36068999999998</v>
      </c>
      <c r="X1598" s="6">
        <v>446.5</v>
      </c>
      <c r="Y1598" s="6">
        <f t="shared" si="1261"/>
        <v>893</v>
      </c>
      <c r="Z1598" s="6">
        <v>685615.31429999997</v>
      </c>
      <c r="AA1598" s="6" t="str">
        <f t="shared" si="1270"/>
        <v/>
      </c>
      <c r="AB1598" s="6" t="str">
        <f t="shared" si="1271"/>
        <v/>
      </c>
      <c r="AC1598" s="6">
        <f t="shared" si="1272"/>
        <v>13712.306285999999</v>
      </c>
      <c r="AD1598" s="6" t="str">
        <f t="shared" si="1273"/>
        <v/>
      </c>
      <c r="AK1598" s="6" t="str">
        <f t="shared" si="1274"/>
        <v/>
      </c>
      <c r="AL1598" s="6" t="str">
        <f t="shared" si="1275"/>
        <v/>
      </c>
      <c r="AM1598" s="6" t="str">
        <f t="shared" si="1276"/>
        <v/>
      </c>
      <c r="AN1598" s="6" t="str">
        <f t="shared" si="1277"/>
        <v/>
      </c>
      <c r="AO1598">
        <v>104</v>
      </c>
      <c r="AP1598">
        <v>19112820</v>
      </c>
      <c r="AQ1598">
        <v>-773.36068999999998</v>
      </c>
      <c r="AR1598">
        <v>446.5</v>
      </c>
      <c r="AS1598" s="6">
        <f t="shared" si="1262"/>
        <v>893</v>
      </c>
      <c r="AT1598">
        <v>671244.45739999996</v>
      </c>
      <c r="AU1598" s="6" t="str">
        <f t="shared" si="1278"/>
        <v/>
      </c>
      <c r="AV1598" s="6" t="str">
        <f t="shared" si="1279"/>
        <v/>
      </c>
      <c r="AW1598" s="6">
        <f t="shared" si="1280"/>
        <v>3167.802625318905</v>
      </c>
      <c r="AX1598" s="6" t="str">
        <f t="shared" si="1281"/>
        <v/>
      </c>
      <c r="AY1598" s="6">
        <v>104</v>
      </c>
      <c r="AZ1598" s="6">
        <v>19112820</v>
      </c>
      <c r="BA1598" s="6">
        <v>-773.36068999999998</v>
      </c>
      <c r="BB1598" s="6">
        <v>446.5</v>
      </c>
      <c r="BC1598" s="6">
        <f t="shared" si="1263"/>
        <v>893</v>
      </c>
      <c r="BD1598" s="6">
        <v>671244.45739999996</v>
      </c>
      <c r="BE1598" s="6" t="str">
        <f t="shared" si="1282"/>
        <v/>
      </c>
      <c r="BF1598" s="6" t="str">
        <f t="shared" si="1283"/>
        <v/>
      </c>
      <c r="BG1598" s="6">
        <f t="shared" si="1284"/>
        <v>13424.889148</v>
      </c>
      <c r="BH1598" s="6" t="str">
        <f t="shared" si="1285"/>
        <v/>
      </c>
      <c r="BO1598" s="6"/>
      <c r="BP1598" s="6"/>
      <c r="BQ1598" s="6" t="str">
        <f t="shared" si="1286"/>
        <v/>
      </c>
      <c r="BR1598" s="6" t="str">
        <f t="shared" si="1287"/>
        <v/>
      </c>
      <c r="BS1598">
        <v>106</v>
      </c>
      <c r="BT1598">
        <v>21061104</v>
      </c>
      <c r="BU1598">
        <v>879.43331999999998</v>
      </c>
      <c r="BV1598">
        <v>-155.06782000000001</v>
      </c>
      <c r="BW1598" s="6">
        <f t="shared" si="1264"/>
        <v>893</v>
      </c>
      <c r="BX1598">
        <v>434828.55780000001</v>
      </c>
      <c r="BY1598" s="6" t="str">
        <f t="shared" si="1288"/>
        <v/>
      </c>
      <c r="BZ1598" s="6" t="str">
        <f t="shared" si="1289"/>
        <v/>
      </c>
      <c r="CA1598" s="6">
        <f t="shared" si="1290"/>
        <v>2052.0855431684245</v>
      </c>
      <c r="CB1598" s="6" t="str">
        <f t="shared" si="1291"/>
        <v/>
      </c>
      <c r="CC1598" s="6">
        <v>106</v>
      </c>
      <c r="CD1598" s="6">
        <v>21061104</v>
      </c>
      <c r="CE1598" s="6">
        <v>879.43331999999998</v>
      </c>
      <c r="CF1598" s="6">
        <v>-155.06782000000001</v>
      </c>
      <c r="CG1598" s="6">
        <f t="shared" si="1265"/>
        <v>893</v>
      </c>
      <c r="CH1598" s="6">
        <v>434828.55780000001</v>
      </c>
      <c r="CI1598" s="6" t="str">
        <f t="shared" si="1292"/>
        <v/>
      </c>
      <c r="CJ1598" s="6" t="str">
        <f t="shared" si="1293"/>
        <v/>
      </c>
      <c r="CK1598" s="6">
        <f t="shared" si="1294"/>
        <v>8696.571156</v>
      </c>
      <c r="CL1598" s="6" t="str">
        <f t="shared" si="1295"/>
        <v/>
      </c>
    </row>
    <row r="1599" spans="11:90" x14ac:dyDescent="0.3">
      <c r="K1599">
        <v>102</v>
      </c>
      <c r="L1599">
        <v>18112820</v>
      </c>
      <c r="M1599">
        <v>-377.41386999999997</v>
      </c>
      <c r="N1599">
        <v>217.9</v>
      </c>
      <c r="O1599" s="6">
        <f t="shared" si="1260"/>
        <v>436</v>
      </c>
      <c r="P1599">
        <v>1128125.5249999999</v>
      </c>
      <c r="Q1599" s="6" t="str">
        <f t="shared" si="1266"/>
        <v/>
      </c>
      <c r="R1599" s="6">
        <f t="shared" si="1267"/>
        <v>5323.9605338814499</v>
      </c>
      <c r="S1599" s="6" t="str">
        <f t="shared" si="1268"/>
        <v/>
      </c>
      <c r="T1599" s="6" t="str">
        <f t="shared" si="1269"/>
        <v/>
      </c>
      <c r="U1599" s="6">
        <v>102</v>
      </c>
      <c r="V1599" s="6">
        <v>18112820</v>
      </c>
      <c r="W1599" s="6">
        <v>-377.41386999999997</v>
      </c>
      <c r="X1599" s="6">
        <v>217.9</v>
      </c>
      <c r="Y1599" s="6">
        <f t="shared" si="1261"/>
        <v>436</v>
      </c>
      <c r="Z1599" s="6">
        <v>1128125.5249999999</v>
      </c>
      <c r="AA1599" s="6" t="str">
        <f t="shared" si="1270"/>
        <v/>
      </c>
      <c r="AB1599" s="6">
        <f t="shared" si="1271"/>
        <v>22562.5105</v>
      </c>
      <c r="AC1599" s="6" t="str">
        <f t="shared" si="1272"/>
        <v/>
      </c>
      <c r="AD1599" s="6" t="str">
        <f t="shared" si="1273"/>
        <v/>
      </c>
      <c r="AK1599" s="6" t="str">
        <f t="shared" si="1274"/>
        <v/>
      </c>
      <c r="AL1599" s="6" t="str">
        <f t="shared" si="1275"/>
        <v/>
      </c>
      <c r="AM1599" s="6" t="str">
        <f t="shared" si="1276"/>
        <v/>
      </c>
      <c r="AN1599" s="6" t="str">
        <f t="shared" si="1277"/>
        <v/>
      </c>
      <c r="AO1599">
        <v>104</v>
      </c>
      <c r="AP1599">
        <v>19112820</v>
      </c>
      <c r="AQ1599">
        <v>-377.41386999999997</v>
      </c>
      <c r="AR1599">
        <v>217.9</v>
      </c>
      <c r="AS1599" s="6">
        <f t="shared" si="1262"/>
        <v>436</v>
      </c>
      <c r="AT1599">
        <v>1104479.4240000001</v>
      </c>
      <c r="AU1599" s="6" t="str">
        <f t="shared" si="1278"/>
        <v/>
      </c>
      <c r="AV1599" s="6">
        <f t="shared" si="1279"/>
        <v>5212.3675367243532</v>
      </c>
      <c r="AW1599" s="6" t="str">
        <f t="shared" si="1280"/>
        <v/>
      </c>
      <c r="AX1599" s="6" t="str">
        <f t="shared" si="1281"/>
        <v/>
      </c>
      <c r="AY1599" s="6">
        <v>104</v>
      </c>
      <c r="AZ1599" s="6">
        <v>19112820</v>
      </c>
      <c r="BA1599" s="6">
        <v>-377.41386999999997</v>
      </c>
      <c r="BB1599" s="6">
        <v>217.9</v>
      </c>
      <c r="BC1599" s="6">
        <f t="shared" si="1263"/>
        <v>436</v>
      </c>
      <c r="BD1599" s="6">
        <v>1104479.4240000001</v>
      </c>
      <c r="BE1599" s="6" t="str">
        <f t="shared" si="1282"/>
        <v/>
      </c>
      <c r="BF1599" s="6">
        <f t="shared" si="1283"/>
        <v>22089.588480000002</v>
      </c>
      <c r="BG1599" s="6" t="str">
        <f t="shared" si="1284"/>
        <v/>
      </c>
      <c r="BH1599" s="6" t="str">
        <f t="shared" si="1285"/>
        <v/>
      </c>
      <c r="BO1599" s="6"/>
      <c r="BP1599" s="6"/>
      <c r="BQ1599" s="6" t="str">
        <f t="shared" si="1286"/>
        <v/>
      </c>
      <c r="BR1599" s="6" t="str">
        <f t="shared" si="1287"/>
        <v/>
      </c>
      <c r="BS1599">
        <v>106</v>
      </c>
      <c r="BT1599">
        <v>21061805</v>
      </c>
      <c r="BU1599">
        <v>684.07768999999996</v>
      </c>
      <c r="BV1599">
        <v>-574.00933999999995</v>
      </c>
      <c r="BW1599" s="6">
        <f t="shared" si="1264"/>
        <v>893</v>
      </c>
      <c r="BX1599">
        <v>386527.35110000003</v>
      </c>
      <c r="BY1599" s="6" t="str">
        <f t="shared" si="1288"/>
        <v/>
      </c>
      <c r="BZ1599" s="6" t="str">
        <f t="shared" si="1289"/>
        <v/>
      </c>
      <c r="CA1599" s="6">
        <f t="shared" si="1290"/>
        <v>1824.137754991528</v>
      </c>
      <c r="CB1599" s="6" t="str">
        <f t="shared" si="1291"/>
        <v/>
      </c>
      <c r="CC1599" s="6">
        <v>106</v>
      </c>
      <c r="CD1599" s="6">
        <v>21061805</v>
      </c>
      <c r="CE1599" s="6">
        <v>684.07768999999996</v>
      </c>
      <c r="CF1599" s="6">
        <v>-574.00933999999995</v>
      </c>
      <c r="CG1599" s="6">
        <f t="shared" si="1265"/>
        <v>893</v>
      </c>
      <c r="CH1599" s="6">
        <v>386527.35110000003</v>
      </c>
      <c r="CI1599" s="6" t="str">
        <f t="shared" si="1292"/>
        <v/>
      </c>
      <c r="CJ1599" s="6" t="str">
        <f t="shared" si="1293"/>
        <v/>
      </c>
      <c r="CK1599" s="6">
        <f t="shared" si="1294"/>
        <v>7730.5470220000007</v>
      </c>
      <c r="CL1599" s="6" t="str">
        <f t="shared" si="1295"/>
        <v/>
      </c>
    </row>
    <row r="1600" spans="11:90" x14ac:dyDescent="0.3">
      <c r="K1600">
        <v>102</v>
      </c>
      <c r="L1600">
        <v>18112820</v>
      </c>
      <c r="M1600">
        <v>-333.84217000000001</v>
      </c>
      <c r="N1600">
        <v>280.12684000000002</v>
      </c>
      <c r="O1600" s="6">
        <f t="shared" si="1260"/>
        <v>436</v>
      </c>
      <c r="P1600">
        <v>1545523.4380000001</v>
      </c>
      <c r="Q1600" s="6" t="str">
        <f t="shared" si="1266"/>
        <v/>
      </c>
      <c r="R1600" s="6">
        <f t="shared" si="1267"/>
        <v>7293.7856699065251</v>
      </c>
      <c r="S1600" s="6" t="str">
        <f t="shared" si="1268"/>
        <v/>
      </c>
      <c r="T1600" s="6" t="str">
        <f t="shared" si="1269"/>
        <v/>
      </c>
      <c r="U1600" s="6">
        <v>102</v>
      </c>
      <c r="V1600" s="6">
        <v>18112820</v>
      </c>
      <c r="W1600" s="6">
        <v>-333.84217000000001</v>
      </c>
      <c r="X1600" s="6">
        <v>280.12684000000002</v>
      </c>
      <c r="Y1600" s="6">
        <f t="shared" si="1261"/>
        <v>436</v>
      </c>
      <c r="Z1600" s="6">
        <v>1545523.4380000001</v>
      </c>
      <c r="AA1600" s="6" t="str">
        <f t="shared" si="1270"/>
        <v/>
      </c>
      <c r="AB1600" s="6">
        <f t="shared" si="1271"/>
        <v>30910.468760000003</v>
      </c>
      <c r="AC1600" s="6" t="str">
        <f t="shared" si="1272"/>
        <v/>
      </c>
      <c r="AD1600" s="6" t="str">
        <f t="shared" si="1273"/>
        <v/>
      </c>
      <c r="AK1600" s="6" t="str">
        <f t="shared" si="1274"/>
        <v/>
      </c>
      <c r="AL1600" s="6" t="str">
        <f t="shared" si="1275"/>
        <v/>
      </c>
      <c r="AM1600" s="6" t="str">
        <f t="shared" si="1276"/>
        <v/>
      </c>
      <c r="AN1600" s="6" t="str">
        <f t="shared" si="1277"/>
        <v/>
      </c>
      <c r="AO1600">
        <v>104</v>
      </c>
      <c r="AP1600">
        <v>19112820</v>
      </c>
      <c r="AQ1600">
        <v>-333.84217000000001</v>
      </c>
      <c r="AR1600">
        <v>280.12684000000002</v>
      </c>
      <c r="AS1600" s="6">
        <f t="shared" si="1262"/>
        <v>436</v>
      </c>
      <c r="AT1600">
        <v>1513128.459</v>
      </c>
      <c r="AU1600" s="6" t="str">
        <f t="shared" si="1278"/>
        <v/>
      </c>
      <c r="AV1600" s="6">
        <f t="shared" si="1279"/>
        <v>7140.9041103017826</v>
      </c>
      <c r="AW1600" s="6" t="str">
        <f t="shared" si="1280"/>
        <v/>
      </c>
      <c r="AX1600" s="6" t="str">
        <f t="shared" si="1281"/>
        <v/>
      </c>
      <c r="AY1600" s="6">
        <v>104</v>
      </c>
      <c r="AZ1600" s="6">
        <v>19112820</v>
      </c>
      <c r="BA1600" s="6">
        <v>-333.84217000000001</v>
      </c>
      <c r="BB1600" s="6">
        <v>280.12684000000002</v>
      </c>
      <c r="BC1600" s="6">
        <f t="shared" si="1263"/>
        <v>436</v>
      </c>
      <c r="BD1600" s="6">
        <v>1513128.459</v>
      </c>
      <c r="BE1600" s="6" t="str">
        <f t="shared" si="1282"/>
        <v/>
      </c>
      <c r="BF1600" s="6">
        <f t="shared" si="1283"/>
        <v>30262.569180000002</v>
      </c>
      <c r="BG1600" s="6" t="str">
        <f t="shared" si="1284"/>
        <v/>
      </c>
      <c r="BH1600" s="6" t="str">
        <f t="shared" si="1285"/>
        <v/>
      </c>
      <c r="BO1600" s="6"/>
      <c r="BP1600" s="6"/>
      <c r="BQ1600" s="6" t="str">
        <f t="shared" si="1286"/>
        <v/>
      </c>
      <c r="BR1600" s="6" t="str">
        <f t="shared" si="1287"/>
        <v/>
      </c>
      <c r="BS1600">
        <v>106</v>
      </c>
      <c r="BT1600">
        <v>21061805</v>
      </c>
      <c r="BU1600">
        <v>1267.8035500000001</v>
      </c>
      <c r="BV1600">
        <v>-1063.81349</v>
      </c>
      <c r="BW1600" s="6">
        <f t="shared" si="1264"/>
        <v>1655</v>
      </c>
      <c r="BX1600">
        <v>171010.38500000001</v>
      </c>
      <c r="BY1600" s="6" t="str">
        <f t="shared" si="1288"/>
        <v/>
      </c>
      <c r="BZ1600" s="6" t="str">
        <f t="shared" si="1289"/>
        <v/>
      </c>
      <c r="CA1600" s="6" t="str">
        <f t="shared" si="1290"/>
        <v/>
      </c>
      <c r="CB1600" s="6">
        <f t="shared" si="1291"/>
        <v>807.0489679097301</v>
      </c>
      <c r="CC1600" s="6">
        <v>106</v>
      </c>
      <c r="CD1600" s="6">
        <v>21061805</v>
      </c>
      <c r="CE1600" s="6">
        <v>1267.8035500000001</v>
      </c>
      <c r="CF1600" s="6">
        <v>-1063.81349</v>
      </c>
      <c r="CG1600" s="6">
        <f t="shared" si="1265"/>
        <v>1655</v>
      </c>
      <c r="CH1600" s="6">
        <v>171010.38500000001</v>
      </c>
      <c r="CI1600" s="6" t="str">
        <f t="shared" si="1292"/>
        <v/>
      </c>
      <c r="CJ1600" s="6" t="str">
        <f t="shared" si="1293"/>
        <v/>
      </c>
      <c r="CK1600" s="6" t="str">
        <f t="shared" si="1294"/>
        <v/>
      </c>
      <c r="CL1600" s="6">
        <f t="shared" si="1295"/>
        <v>3420.2077000000004</v>
      </c>
    </row>
    <row r="1601" spans="11:90" x14ac:dyDescent="0.3">
      <c r="K1601">
        <v>102</v>
      </c>
      <c r="L1601">
        <v>18112820</v>
      </c>
      <c r="M1601">
        <v>-217.09700000000001</v>
      </c>
      <c r="N1601">
        <v>182.16601</v>
      </c>
      <c r="O1601" s="6">
        <f t="shared" si="1260"/>
        <v>283</v>
      </c>
      <c r="P1601">
        <v>2562695.8309999998</v>
      </c>
      <c r="Q1601" s="6">
        <f t="shared" si="1266"/>
        <v>12094.125309846637</v>
      </c>
      <c r="R1601" s="6" t="str">
        <f t="shared" si="1267"/>
        <v/>
      </c>
      <c r="S1601" s="6" t="str">
        <f t="shared" si="1268"/>
        <v/>
      </c>
      <c r="T1601" s="6" t="str">
        <f t="shared" si="1269"/>
        <v/>
      </c>
      <c r="U1601" s="6">
        <v>102</v>
      </c>
      <c r="V1601" s="6">
        <v>18112820</v>
      </c>
      <c r="W1601" s="6">
        <v>-217.09700000000001</v>
      </c>
      <c r="X1601" s="6">
        <v>182.16601</v>
      </c>
      <c r="Y1601" s="6">
        <f t="shared" si="1261"/>
        <v>283</v>
      </c>
      <c r="Z1601" s="6">
        <v>2562695.8309999998</v>
      </c>
      <c r="AA1601" s="6">
        <f t="shared" si="1270"/>
        <v>51253.916619999996</v>
      </c>
      <c r="AB1601" s="6" t="str">
        <f t="shared" si="1271"/>
        <v/>
      </c>
      <c r="AC1601" s="6" t="str">
        <f t="shared" si="1272"/>
        <v/>
      </c>
      <c r="AD1601" s="6" t="str">
        <f t="shared" si="1273"/>
        <v/>
      </c>
      <c r="AK1601" s="6" t="str">
        <f t="shared" si="1274"/>
        <v/>
      </c>
      <c r="AL1601" s="6" t="str">
        <f t="shared" si="1275"/>
        <v/>
      </c>
      <c r="AM1601" s="6" t="str">
        <f t="shared" si="1276"/>
        <v/>
      </c>
      <c r="AN1601" s="6" t="str">
        <f t="shared" si="1277"/>
        <v/>
      </c>
      <c r="AO1601">
        <v>104</v>
      </c>
      <c r="AP1601">
        <v>19112820</v>
      </c>
      <c r="AQ1601">
        <v>-217.09700000000001</v>
      </c>
      <c r="AR1601">
        <v>182.16601</v>
      </c>
      <c r="AS1601" s="6">
        <f t="shared" si="1262"/>
        <v>283</v>
      </c>
      <c r="AT1601">
        <v>2508980.3849999998</v>
      </c>
      <c r="AU1601" s="6">
        <f t="shared" si="1278"/>
        <v>11840.62611296973</v>
      </c>
      <c r="AV1601" s="6" t="str">
        <f t="shared" si="1279"/>
        <v/>
      </c>
      <c r="AW1601" s="6" t="str">
        <f t="shared" si="1280"/>
        <v/>
      </c>
      <c r="AX1601" s="6" t="str">
        <f t="shared" si="1281"/>
        <v/>
      </c>
      <c r="AY1601" s="6">
        <v>104</v>
      </c>
      <c r="AZ1601" s="6">
        <v>19112820</v>
      </c>
      <c r="BA1601" s="6">
        <v>-217.09700000000001</v>
      </c>
      <c r="BB1601" s="6">
        <v>182.16601</v>
      </c>
      <c r="BC1601" s="6">
        <f t="shared" si="1263"/>
        <v>283</v>
      </c>
      <c r="BD1601" s="6">
        <v>2508980.3849999998</v>
      </c>
      <c r="BE1601" s="6">
        <f t="shared" si="1282"/>
        <v>50179.607699999993</v>
      </c>
      <c r="BF1601" s="6" t="str">
        <f t="shared" si="1283"/>
        <v/>
      </c>
      <c r="BG1601" s="6" t="str">
        <f t="shared" si="1284"/>
        <v/>
      </c>
      <c r="BH1601" s="6" t="str">
        <f t="shared" si="1285"/>
        <v/>
      </c>
      <c r="BO1601" s="6"/>
      <c r="BP1601" s="6"/>
      <c r="BQ1601" s="6" t="str">
        <f t="shared" si="1286"/>
        <v/>
      </c>
      <c r="BR1601" s="6" t="str">
        <f t="shared" si="1287"/>
        <v/>
      </c>
      <c r="BS1601">
        <v>106</v>
      </c>
      <c r="BT1601">
        <v>21062321</v>
      </c>
      <c r="BU1601">
        <v>-827.5</v>
      </c>
      <c r="BV1601">
        <v>-1433.2720400000001</v>
      </c>
      <c r="BW1601" s="6">
        <f t="shared" si="1264"/>
        <v>1655</v>
      </c>
      <c r="BX1601">
        <v>149447.2977</v>
      </c>
      <c r="BY1601" s="6" t="str">
        <f t="shared" si="1288"/>
        <v/>
      </c>
      <c r="BZ1601" s="6" t="str">
        <f t="shared" si="1289"/>
        <v/>
      </c>
      <c r="CA1601" s="6" t="str">
        <f t="shared" si="1290"/>
        <v/>
      </c>
      <c r="CB1601" s="6">
        <f t="shared" si="1291"/>
        <v>705.28633314101467</v>
      </c>
      <c r="CC1601" s="6">
        <v>106</v>
      </c>
      <c r="CD1601" s="6">
        <v>21062321</v>
      </c>
      <c r="CE1601" s="6">
        <v>-827.5</v>
      </c>
      <c r="CF1601" s="6">
        <v>-1433.2720400000001</v>
      </c>
      <c r="CG1601" s="6">
        <f t="shared" si="1265"/>
        <v>1655</v>
      </c>
      <c r="CH1601" s="6">
        <v>149447.2977</v>
      </c>
      <c r="CI1601" s="6" t="str">
        <f t="shared" si="1292"/>
        <v/>
      </c>
      <c r="CJ1601" s="6" t="str">
        <f t="shared" si="1293"/>
        <v/>
      </c>
      <c r="CK1601" s="6" t="str">
        <f t="shared" si="1294"/>
        <v/>
      </c>
      <c r="CL1601" s="6">
        <f t="shared" si="1295"/>
        <v>2988.9459539999998</v>
      </c>
    </row>
    <row r="1602" spans="11:90" x14ac:dyDescent="0.3">
      <c r="K1602">
        <v>102</v>
      </c>
      <c r="L1602">
        <v>18112820</v>
      </c>
      <c r="M1602">
        <v>-182.16601</v>
      </c>
      <c r="N1602">
        <v>217.09700000000001</v>
      </c>
      <c r="O1602" s="6">
        <f t="shared" ref="O1602:O1665" si="1296">ROUND(SQRT(M1602*M1602+N1602*N1602),0)</f>
        <v>283</v>
      </c>
      <c r="P1602">
        <v>2012674.257</v>
      </c>
      <c r="Q1602" s="6">
        <f t="shared" si="1266"/>
        <v>9498.409595711586</v>
      </c>
      <c r="R1602" s="6" t="str">
        <f t="shared" si="1267"/>
        <v/>
      </c>
      <c r="S1602" s="6" t="str">
        <f t="shared" si="1268"/>
        <v/>
      </c>
      <c r="T1602" s="6" t="str">
        <f t="shared" si="1269"/>
        <v/>
      </c>
      <c r="U1602" s="6">
        <v>102</v>
      </c>
      <c r="V1602" s="6">
        <v>18112820</v>
      </c>
      <c r="W1602" s="6">
        <v>-182.16601</v>
      </c>
      <c r="X1602" s="6">
        <v>217.09700000000001</v>
      </c>
      <c r="Y1602" s="6">
        <f t="shared" ref="Y1602:Y1665" si="1297">ROUND(SQRT(W1602*W1602+X1602*X1602),0)</f>
        <v>283</v>
      </c>
      <c r="Z1602" s="6">
        <v>2012674.257</v>
      </c>
      <c r="AA1602" s="6">
        <f t="shared" si="1270"/>
        <v>40253.485139999997</v>
      </c>
      <c r="AB1602" s="6" t="str">
        <f t="shared" si="1271"/>
        <v/>
      </c>
      <c r="AC1602" s="6" t="str">
        <f t="shared" si="1272"/>
        <v/>
      </c>
      <c r="AD1602" s="6" t="str">
        <f t="shared" si="1273"/>
        <v/>
      </c>
      <c r="AK1602" s="6" t="str">
        <f t="shared" si="1274"/>
        <v/>
      </c>
      <c r="AL1602" s="6" t="str">
        <f t="shared" si="1275"/>
        <v/>
      </c>
      <c r="AM1602" s="6" t="str">
        <f t="shared" si="1276"/>
        <v/>
      </c>
      <c r="AN1602" s="6" t="str">
        <f t="shared" si="1277"/>
        <v/>
      </c>
      <c r="AO1602">
        <v>104</v>
      </c>
      <c r="AP1602">
        <v>19112820</v>
      </c>
      <c r="AQ1602">
        <v>-182.16601</v>
      </c>
      <c r="AR1602">
        <v>217.09700000000001</v>
      </c>
      <c r="AS1602" s="6">
        <f t="shared" ref="AS1602:AS1665" si="1298">ROUND(SQRT(AQ1602*AQ1602+AR1602*AR1602),0)</f>
        <v>283</v>
      </c>
      <c r="AT1602">
        <v>1970487.55</v>
      </c>
      <c r="AU1602" s="6">
        <f t="shared" si="1278"/>
        <v>9299.317953739901</v>
      </c>
      <c r="AV1602" s="6" t="str">
        <f t="shared" si="1279"/>
        <v/>
      </c>
      <c r="AW1602" s="6" t="str">
        <f t="shared" si="1280"/>
        <v/>
      </c>
      <c r="AX1602" s="6" t="str">
        <f t="shared" si="1281"/>
        <v/>
      </c>
      <c r="AY1602" s="6">
        <v>104</v>
      </c>
      <c r="AZ1602" s="6">
        <v>19112820</v>
      </c>
      <c r="BA1602" s="6">
        <v>-182.16601</v>
      </c>
      <c r="BB1602" s="6">
        <v>217.09700000000001</v>
      </c>
      <c r="BC1602" s="6">
        <f t="shared" ref="BC1602:BC1665" si="1299">ROUND(SQRT(BA1602*BA1602+BB1602*BB1602),0)</f>
        <v>283</v>
      </c>
      <c r="BD1602" s="6">
        <v>1970487.55</v>
      </c>
      <c r="BE1602" s="6">
        <f t="shared" si="1282"/>
        <v>39409.751000000004</v>
      </c>
      <c r="BF1602" s="6" t="str">
        <f t="shared" si="1283"/>
        <v/>
      </c>
      <c r="BG1602" s="6" t="str">
        <f t="shared" si="1284"/>
        <v/>
      </c>
      <c r="BH1602" s="6" t="str">
        <f t="shared" si="1285"/>
        <v/>
      </c>
      <c r="BO1602" s="6"/>
      <c r="BP1602" s="6"/>
      <c r="BQ1602" s="6" t="str">
        <f t="shared" si="1286"/>
        <v/>
      </c>
      <c r="BR1602" s="6" t="str">
        <f t="shared" si="1287"/>
        <v/>
      </c>
      <c r="BS1602">
        <v>106</v>
      </c>
      <c r="BT1602">
        <v>21062321</v>
      </c>
      <c r="BU1602">
        <v>-446.5</v>
      </c>
      <c r="BV1602">
        <v>-773.36068999999998</v>
      </c>
      <c r="BW1602" s="6">
        <f t="shared" ref="BW1602:BW1665" si="1300">ROUND(SQRT(BU1602*BU1602+BV1602*BV1602),0)</f>
        <v>893</v>
      </c>
      <c r="BX1602">
        <v>313018.2377</v>
      </c>
      <c r="BY1602" s="6" t="str">
        <f t="shared" si="1288"/>
        <v/>
      </c>
      <c r="BZ1602" s="6" t="str">
        <f t="shared" si="1289"/>
        <v/>
      </c>
      <c r="CA1602" s="6">
        <f t="shared" si="1290"/>
        <v>1477.2263431411347</v>
      </c>
      <c r="CB1602" s="6" t="str">
        <f t="shared" si="1291"/>
        <v/>
      </c>
      <c r="CC1602" s="6">
        <v>106</v>
      </c>
      <c r="CD1602" s="6">
        <v>21062321</v>
      </c>
      <c r="CE1602" s="6">
        <v>-446.5</v>
      </c>
      <c r="CF1602" s="6">
        <v>-773.36068999999998</v>
      </c>
      <c r="CG1602" s="6">
        <f t="shared" ref="CG1602:CG1665" si="1301">ROUND(SQRT(CE1602*CE1602+CF1602*CF1602),0)</f>
        <v>893</v>
      </c>
      <c r="CH1602" s="6">
        <v>313018.2377</v>
      </c>
      <c r="CI1602" s="6" t="str">
        <f t="shared" si="1292"/>
        <v/>
      </c>
      <c r="CJ1602" s="6" t="str">
        <f t="shared" si="1293"/>
        <v/>
      </c>
      <c r="CK1602" s="6">
        <f t="shared" si="1294"/>
        <v>6260.3647540000002</v>
      </c>
      <c r="CL1602" s="6" t="str">
        <f t="shared" si="1295"/>
        <v/>
      </c>
    </row>
    <row r="1603" spans="11:90" x14ac:dyDescent="0.3">
      <c r="K1603">
        <v>102</v>
      </c>
      <c r="L1603">
        <v>18112902</v>
      </c>
      <c r="M1603">
        <v>-1629.8568299999999</v>
      </c>
      <c r="N1603">
        <v>-287.38772999999998</v>
      </c>
      <c r="O1603" s="6">
        <f t="shared" si="1296"/>
        <v>1655</v>
      </c>
      <c r="P1603">
        <v>223020.54569999999</v>
      </c>
      <c r="Q1603" s="6" t="str">
        <f t="shared" ref="Q1603:Q1666" si="1302">IF(O1603=283,P1603*$P$1,"")</f>
        <v/>
      </c>
      <c r="R1603" s="6" t="str">
        <f t="shared" ref="R1603:R1666" si="1303">IF(O1603=436,P1603*$P$1,"")</f>
        <v/>
      </c>
      <c r="S1603" s="6" t="str">
        <f t="shared" ref="S1603:S1666" si="1304">IF(O1603=893,P1603*$P$1,"")</f>
        <v/>
      </c>
      <c r="T1603" s="6">
        <f t="shared" ref="T1603:T1666" si="1305">IF(O1603=1655,P1603*$P$1,"")</f>
        <v>1052.5004152809186</v>
      </c>
      <c r="U1603" s="6">
        <v>102</v>
      </c>
      <c r="V1603" s="6">
        <v>18112902</v>
      </c>
      <c r="W1603" s="6">
        <v>-1629.8568299999999</v>
      </c>
      <c r="X1603" s="6">
        <v>-287.38772999999998</v>
      </c>
      <c r="Y1603" s="6">
        <f t="shared" si="1297"/>
        <v>1655</v>
      </c>
      <c r="Z1603" s="6">
        <v>223020.54569999999</v>
      </c>
      <c r="AA1603" s="6" t="str">
        <f t="shared" ref="AA1603:AA1666" si="1306">IF(Y1603=283,Z1603*$Z$1,"")</f>
        <v/>
      </c>
      <c r="AB1603" s="6" t="str">
        <f t="shared" ref="AB1603:AB1666" si="1307">IF(Y1603=436,Z1603*$Z$1,"")</f>
        <v/>
      </c>
      <c r="AC1603" s="6" t="str">
        <f t="shared" ref="AC1603:AC1666" si="1308">IF(Y1603=893,Z1603*$Z$1,"")</f>
        <v/>
      </c>
      <c r="AD1603" s="6">
        <f t="shared" ref="AD1603:AD1666" si="1309">IF(Y1603=1655,Z1603*$Z$1,"")</f>
        <v>4460.410914</v>
      </c>
      <c r="AK1603" s="6" t="str">
        <f t="shared" ref="AK1603:AK1666" si="1310">IF(AI1603=152,AJ1603,"")</f>
        <v/>
      </c>
      <c r="AL1603" s="6" t="str">
        <f t="shared" ref="AL1603:AL1666" si="1311">IF(AI1603=305,AJ1603,"")</f>
        <v/>
      </c>
      <c r="AM1603" s="6" t="str">
        <f t="shared" ref="AM1603:AM1666" si="1312">IF(AI1603=762,AJ1603,"")</f>
        <v/>
      </c>
      <c r="AN1603" s="6" t="str">
        <f t="shared" ref="AN1603:AN1666" si="1313">IF(AI1603=1524,AJ1603,"")</f>
        <v/>
      </c>
      <c r="AO1603">
        <v>104</v>
      </c>
      <c r="AP1603">
        <v>19112902</v>
      </c>
      <c r="AQ1603">
        <v>-1629.8568299999999</v>
      </c>
      <c r="AR1603">
        <v>-287.38772999999998</v>
      </c>
      <c r="AS1603" s="6">
        <f t="shared" si="1298"/>
        <v>1655</v>
      </c>
      <c r="AT1603">
        <v>218345.9185</v>
      </c>
      <c r="AU1603" s="6" t="str">
        <f t="shared" ref="AU1603:AU1666" si="1314">IF(AS1603=283,AT1603*$AT$1,"")</f>
        <v/>
      </c>
      <c r="AV1603" s="6" t="str">
        <f t="shared" ref="AV1603:AV1666" si="1315">IF(AS1603=436,AT1603*$AT$1,"")</f>
        <v/>
      </c>
      <c r="AW1603" s="6" t="str">
        <f t="shared" ref="AW1603:AW1666" si="1316">IF(AS1603=893,AT1603*$AT$1,"")</f>
        <v/>
      </c>
      <c r="AX1603" s="6">
        <f t="shared" ref="AX1603:AX1666" si="1317">IF(AS1603=1655,AT1603*$AT$1,"")</f>
        <v>1030.439456485213</v>
      </c>
      <c r="AY1603" s="6">
        <v>104</v>
      </c>
      <c r="AZ1603" s="6">
        <v>19112902</v>
      </c>
      <c r="BA1603" s="6">
        <v>-1629.8568299999999</v>
      </c>
      <c r="BB1603" s="6">
        <v>-287.38772999999998</v>
      </c>
      <c r="BC1603" s="6">
        <f t="shared" si="1299"/>
        <v>1655</v>
      </c>
      <c r="BD1603" s="6">
        <v>218345.9185</v>
      </c>
      <c r="BE1603" s="6" t="str">
        <f t="shared" ref="BE1603:BE1666" si="1318">IF(BC1603=283,BD1603*$BD$1,"")</f>
        <v/>
      </c>
      <c r="BF1603" s="6" t="str">
        <f t="shared" ref="BF1603:BF1666" si="1319">IF(BC1603=436,BD1603*$BD$1,"")</f>
        <v/>
      </c>
      <c r="BG1603" s="6" t="str">
        <f t="shared" ref="BG1603:BG1666" si="1320">IF(BC1603=893,BD1603*$BD$1,"")</f>
        <v/>
      </c>
      <c r="BH1603" s="6">
        <f t="shared" ref="BH1603:BH1666" si="1321">IF(BC1603=1655,BD1603*$BD$1,"")</f>
        <v>4366.9183700000003</v>
      </c>
      <c r="BO1603" s="6"/>
      <c r="BP1603" s="6"/>
      <c r="BQ1603" s="6" t="str">
        <f t="shared" ref="BQ1603:BQ1666" si="1322">IF(BM1603=762,BN1603,"")</f>
        <v/>
      </c>
      <c r="BR1603" s="6" t="str">
        <f t="shared" ref="BR1603:BR1666" si="1323">IF(BM1603=1524,BN1603,"")</f>
        <v/>
      </c>
      <c r="BS1603">
        <v>106</v>
      </c>
      <c r="BT1603">
        <v>21062321</v>
      </c>
      <c r="BU1603">
        <v>-217.9</v>
      </c>
      <c r="BV1603">
        <v>-377.41386999999997</v>
      </c>
      <c r="BW1603" s="6">
        <f t="shared" si="1300"/>
        <v>436</v>
      </c>
      <c r="BX1603">
        <v>658202.78740000003</v>
      </c>
      <c r="BY1603" s="6" t="str">
        <f t="shared" ref="BY1603:BY1666" si="1324">IF(BW1603=283,BX1603*$BX$1,"")</f>
        <v/>
      </c>
      <c r="BZ1603" s="6">
        <f t="shared" ref="BZ1603:BZ1666" si="1325">IF(BW1603=436,BX1603*$BX$1,"")</f>
        <v>3106.2550981712457</v>
      </c>
      <c r="CA1603" s="6" t="str">
        <f t="shared" ref="CA1603:CA1666" si="1326">IF(BW1603=893,BX1603*$BX$1,"")</f>
        <v/>
      </c>
      <c r="CB1603" s="6" t="str">
        <f t="shared" ref="CB1603:CB1666" si="1327">IF(BW1603=1655,BX1603*$BX$1,"")</f>
        <v/>
      </c>
      <c r="CC1603" s="6">
        <v>106</v>
      </c>
      <c r="CD1603" s="6">
        <v>21062321</v>
      </c>
      <c r="CE1603" s="6">
        <v>-217.9</v>
      </c>
      <c r="CF1603" s="6">
        <v>-377.41386999999997</v>
      </c>
      <c r="CG1603" s="6">
        <f t="shared" si="1301"/>
        <v>436</v>
      </c>
      <c r="CH1603" s="6">
        <v>658202.78740000003</v>
      </c>
      <c r="CI1603" s="6" t="str">
        <f t="shared" ref="CI1603:CI1666" si="1328">IF(CG1603=283,CH1603*$CH$1,"")</f>
        <v/>
      </c>
      <c r="CJ1603" s="6">
        <f t="shared" ref="CJ1603:CJ1666" si="1329">IF(CG1603=436,CH1603*$CH$1,"")</f>
        <v>13164.055748000001</v>
      </c>
      <c r="CK1603" s="6" t="str">
        <f t="shared" ref="CK1603:CK1666" si="1330">IF(CG1603=893,CH1603*$CH$1,"")</f>
        <v/>
      </c>
      <c r="CL1603" s="6" t="str">
        <f t="shared" ref="CL1603:CL1666" si="1331">IF(CG1603=1655,CH1603*$CH$1,"")</f>
        <v/>
      </c>
    </row>
    <row r="1604" spans="11:90" x14ac:dyDescent="0.3">
      <c r="K1604">
        <v>102</v>
      </c>
      <c r="L1604">
        <v>18112902</v>
      </c>
      <c r="M1604">
        <v>-893</v>
      </c>
      <c r="N1604">
        <v>0</v>
      </c>
      <c r="O1604" s="6">
        <f t="shared" si="1296"/>
        <v>893</v>
      </c>
      <c r="P1604">
        <v>398482.14760000003</v>
      </c>
      <c r="Q1604" s="6" t="str">
        <f t="shared" si="1302"/>
        <v/>
      </c>
      <c r="R1604" s="6" t="str">
        <f t="shared" si="1303"/>
        <v/>
      </c>
      <c r="S1604" s="6">
        <f t="shared" si="1304"/>
        <v>1880.5560022043851</v>
      </c>
      <c r="T1604" s="6" t="str">
        <f t="shared" si="1305"/>
        <v/>
      </c>
      <c r="U1604" s="6">
        <v>102</v>
      </c>
      <c r="V1604" s="6">
        <v>18112902</v>
      </c>
      <c r="W1604" s="6">
        <v>-893</v>
      </c>
      <c r="X1604" s="6">
        <v>0</v>
      </c>
      <c r="Y1604" s="6">
        <f t="shared" si="1297"/>
        <v>893</v>
      </c>
      <c r="Z1604" s="6">
        <v>398482.14760000003</v>
      </c>
      <c r="AA1604" s="6" t="str">
        <f t="shared" si="1306"/>
        <v/>
      </c>
      <c r="AB1604" s="6" t="str">
        <f t="shared" si="1307"/>
        <v/>
      </c>
      <c r="AC1604" s="6">
        <f t="shared" si="1308"/>
        <v>7969.6429520000011</v>
      </c>
      <c r="AD1604" s="6" t="str">
        <f t="shared" si="1309"/>
        <v/>
      </c>
      <c r="AK1604" s="6" t="str">
        <f t="shared" si="1310"/>
        <v/>
      </c>
      <c r="AL1604" s="6" t="str">
        <f t="shared" si="1311"/>
        <v/>
      </c>
      <c r="AM1604" s="6" t="str">
        <f t="shared" si="1312"/>
        <v/>
      </c>
      <c r="AN1604" s="6" t="str">
        <f t="shared" si="1313"/>
        <v/>
      </c>
      <c r="AO1604">
        <v>104</v>
      </c>
      <c r="AP1604">
        <v>19112902</v>
      </c>
      <c r="AQ1604">
        <v>-893</v>
      </c>
      <c r="AR1604">
        <v>0</v>
      </c>
      <c r="AS1604" s="6">
        <f t="shared" si="1298"/>
        <v>893</v>
      </c>
      <c r="AT1604">
        <v>390129.75319999998</v>
      </c>
      <c r="AU1604" s="6" t="str">
        <f t="shared" si="1314"/>
        <v/>
      </c>
      <c r="AV1604" s="6" t="str">
        <f t="shared" si="1315"/>
        <v/>
      </c>
      <c r="AW1604" s="6">
        <f t="shared" si="1316"/>
        <v>1841.1385640172537</v>
      </c>
      <c r="AX1604" s="6" t="str">
        <f t="shared" si="1317"/>
        <v/>
      </c>
      <c r="AY1604" s="6">
        <v>104</v>
      </c>
      <c r="AZ1604" s="6">
        <v>19112902</v>
      </c>
      <c r="BA1604" s="6">
        <v>-893</v>
      </c>
      <c r="BB1604" s="6">
        <v>0</v>
      </c>
      <c r="BC1604" s="6">
        <f t="shared" si="1299"/>
        <v>893</v>
      </c>
      <c r="BD1604" s="6">
        <v>390129.75319999998</v>
      </c>
      <c r="BE1604" s="6" t="str">
        <f t="shared" si="1318"/>
        <v/>
      </c>
      <c r="BF1604" s="6" t="str">
        <f t="shared" si="1319"/>
        <v/>
      </c>
      <c r="BG1604" s="6">
        <f t="shared" si="1320"/>
        <v>7802.5950640000001</v>
      </c>
      <c r="BH1604" s="6" t="str">
        <f t="shared" si="1321"/>
        <v/>
      </c>
      <c r="BO1604" s="6"/>
      <c r="BP1604" s="6"/>
      <c r="BQ1604" s="6" t="str">
        <f t="shared" si="1322"/>
        <v/>
      </c>
      <c r="BR1604" s="6" t="str">
        <f t="shared" si="1323"/>
        <v/>
      </c>
      <c r="BS1604">
        <v>106</v>
      </c>
      <c r="BT1604">
        <v>21062801</v>
      </c>
      <c r="BU1604">
        <v>684.07768999999996</v>
      </c>
      <c r="BV1604">
        <v>-574.00933999999995</v>
      </c>
      <c r="BW1604" s="6">
        <f t="shared" si="1300"/>
        <v>893</v>
      </c>
      <c r="BX1604">
        <v>389629.67460000003</v>
      </c>
      <c r="BY1604" s="6" t="str">
        <f t="shared" si="1324"/>
        <v/>
      </c>
      <c r="BZ1604" s="6" t="str">
        <f t="shared" si="1325"/>
        <v/>
      </c>
      <c r="CA1604" s="6">
        <f t="shared" si="1326"/>
        <v>1838.7785440804309</v>
      </c>
      <c r="CB1604" s="6" t="str">
        <f t="shared" si="1327"/>
        <v/>
      </c>
      <c r="CC1604" s="6">
        <v>106</v>
      </c>
      <c r="CD1604" s="6">
        <v>21062801</v>
      </c>
      <c r="CE1604" s="6">
        <v>684.07768999999996</v>
      </c>
      <c r="CF1604" s="6">
        <v>-574.00933999999995</v>
      </c>
      <c r="CG1604" s="6">
        <f t="shared" si="1301"/>
        <v>893</v>
      </c>
      <c r="CH1604" s="6">
        <v>389629.67460000003</v>
      </c>
      <c r="CI1604" s="6" t="str">
        <f t="shared" si="1328"/>
        <v/>
      </c>
      <c r="CJ1604" s="6" t="str">
        <f t="shared" si="1329"/>
        <v/>
      </c>
      <c r="CK1604" s="6">
        <f t="shared" si="1330"/>
        <v>7792.5934920000009</v>
      </c>
      <c r="CL1604" s="6" t="str">
        <f t="shared" si="1331"/>
        <v/>
      </c>
    </row>
    <row r="1605" spans="11:90" x14ac:dyDescent="0.3">
      <c r="K1605">
        <v>102</v>
      </c>
      <c r="L1605">
        <v>18112902</v>
      </c>
      <c r="M1605">
        <v>-879.43331999999998</v>
      </c>
      <c r="N1605">
        <v>-155.06782000000001</v>
      </c>
      <c r="O1605" s="6">
        <f t="shared" si="1296"/>
        <v>893</v>
      </c>
      <c r="P1605">
        <v>475627.43930000003</v>
      </c>
      <c r="Q1605" s="6" t="str">
        <f t="shared" si="1302"/>
        <v/>
      </c>
      <c r="R1605" s="6" t="str">
        <f t="shared" si="1303"/>
        <v/>
      </c>
      <c r="S1605" s="6">
        <f t="shared" si="1304"/>
        <v>2244.6276230336116</v>
      </c>
      <c r="T1605" s="6" t="str">
        <f t="shared" si="1305"/>
        <v/>
      </c>
      <c r="U1605" s="6">
        <v>102</v>
      </c>
      <c r="V1605" s="6">
        <v>18112902</v>
      </c>
      <c r="W1605" s="6">
        <v>-879.43331999999998</v>
      </c>
      <c r="X1605" s="6">
        <v>-155.06782000000001</v>
      </c>
      <c r="Y1605" s="6">
        <f t="shared" si="1297"/>
        <v>893</v>
      </c>
      <c r="Z1605" s="6">
        <v>475627.43930000003</v>
      </c>
      <c r="AA1605" s="6" t="str">
        <f t="shared" si="1306"/>
        <v/>
      </c>
      <c r="AB1605" s="6" t="str">
        <f t="shared" si="1307"/>
        <v/>
      </c>
      <c r="AC1605" s="6">
        <f t="shared" si="1308"/>
        <v>9512.5487860000012</v>
      </c>
      <c r="AD1605" s="6" t="str">
        <f t="shared" si="1309"/>
        <v/>
      </c>
      <c r="AK1605" s="6" t="str">
        <f t="shared" si="1310"/>
        <v/>
      </c>
      <c r="AL1605" s="6" t="str">
        <f t="shared" si="1311"/>
        <v/>
      </c>
      <c r="AM1605" s="6" t="str">
        <f t="shared" si="1312"/>
        <v/>
      </c>
      <c r="AN1605" s="6" t="str">
        <f t="shared" si="1313"/>
        <v/>
      </c>
      <c r="AO1605">
        <v>104</v>
      </c>
      <c r="AP1605">
        <v>19112902</v>
      </c>
      <c r="AQ1605">
        <v>-879.43331999999998</v>
      </c>
      <c r="AR1605">
        <v>-155.06782000000001</v>
      </c>
      <c r="AS1605" s="6">
        <f t="shared" si="1298"/>
        <v>893</v>
      </c>
      <c r="AT1605">
        <v>465658.03970000002</v>
      </c>
      <c r="AU1605" s="6" t="str">
        <f t="shared" si="1314"/>
        <v/>
      </c>
      <c r="AV1605" s="6" t="str">
        <f t="shared" si="1315"/>
        <v/>
      </c>
      <c r="AW1605" s="6">
        <f t="shared" si="1316"/>
        <v>2197.579055440131</v>
      </c>
      <c r="AX1605" s="6" t="str">
        <f t="shared" si="1317"/>
        <v/>
      </c>
      <c r="AY1605" s="6">
        <v>104</v>
      </c>
      <c r="AZ1605" s="6">
        <v>19112902</v>
      </c>
      <c r="BA1605" s="6">
        <v>-879.43331999999998</v>
      </c>
      <c r="BB1605" s="6">
        <v>-155.06782000000001</v>
      </c>
      <c r="BC1605" s="6">
        <f t="shared" si="1299"/>
        <v>893</v>
      </c>
      <c r="BD1605" s="6">
        <v>465658.03970000002</v>
      </c>
      <c r="BE1605" s="6" t="str">
        <f t="shared" si="1318"/>
        <v/>
      </c>
      <c r="BF1605" s="6" t="str">
        <f t="shared" si="1319"/>
        <v/>
      </c>
      <c r="BG1605" s="6">
        <f t="shared" si="1320"/>
        <v>9313.1607940000013</v>
      </c>
      <c r="BH1605" s="6" t="str">
        <f t="shared" si="1321"/>
        <v/>
      </c>
      <c r="BO1605" s="6"/>
      <c r="BP1605" s="6"/>
      <c r="BQ1605" s="6" t="str">
        <f t="shared" si="1322"/>
        <v/>
      </c>
      <c r="BR1605" s="6" t="str">
        <f t="shared" si="1323"/>
        <v/>
      </c>
      <c r="BS1605">
        <v>106</v>
      </c>
      <c r="BT1605">
        <v>21062801</v>
      </c>
      <c r="BU1605">
        <v>1267.8035500000001</v>
      </c>
      <c r="BV1605">
        <v>-1063.81349</v>
      </c>
      <c r="BW1605" s="6">
        <f t="shared" si="1300"/>
        <v>1655</v>
      </c>
      <c r="BX1605">
        <v>148812.27540000001</v>
      </c>
      <c r="BY1605" s="6" t="str">
        <f t="shared" si="1324"/>
        <v/>
      </c>
      <c r="BZ1605" s="6" t="str">
        <f t="shared" si="1325"/>
        <v/>
      </c>
      <c r="CA1605" s="6" t="str">
        <f t="shared" si="1326"/>
        <v/>
      </c>
      <c r="CB1605" s="6">
        <f t="shared" si="1327"/>
        <v>702.28947367066928</v>
      </c>
      <c r="CC1605" s="6">
        <v>106</v>
      </c>
      <c r="CD1605" s="6">
        <v>21062801</v>
      </c>
      <c r="CE1605" s="6">
        <v>1267.8035500000001</v>
      </c>
      <c r="CF1605" s="6">
        <v>-1063.81349</v>
      </c>
      <c r="CG1605" s="6">
        <f t="shared" si="1301"/>
        <v>1655</v>
      </c>
      <c r="CH1605" s="6">
        <v>148812.27540000001</v>
      </c>
      <c r="CI1605" s="6" t="str">
        <f t="shared" si="1328"/>
        <v/>
      </c>
      <c r="CJ1605" s="6" t="str">
        <f t="shared" si="1329"/>
        <v/>
      </c>
      <c r="CK1605" s="6" t="str">
        <f t="shared" si="1330"/>
        <v/>
      </c>
      <c r="CL1605" s="6">
        <f t="shared" si="1331"/>
        <v>2976.2455080000004</v>
      </c>
    </row>
    <row r="1606" spans="11:90" x14ac:dyDescent="0.3">
      <c r="K1606">
        <v>102</v>
      </c>
      <c r="L1606">
        <v>18112902</v>
      </c>
      <c r="M1606">
        <v>-429.17921999999999</v>
      </c>
      <c r="N1606">
        <v>-75.675880000000006</v>
      </c>
      <c r="O1606" s="6">
        <f t="shared" si="1296"/>
        <v>436</v>
      </c>
      <c r="P1606">
        <v>1030459.64</v>
      </c>
      <c r="Q1606" s="6" t="str">
        <f t="shared" si="1302"/>
        <v/>
      </c>
      <c r="R1606" s="6">
        <f t="shared" si="1303"/>
        <v>4863.04611813272</v>
      </c>
      <c r="S1606" s="6" t="str">
        <f t="shared" si="1304"/>
        <v/>
      </c>
      <c r="T1606" s="6" t="str">
        <f t="shared" si="1305"/>
        <v/>
      </c>
      <c r="U1606" s="6">
        <v>102</v>
      </c>
      <c r="V1606" s="6">
        <v>18112902</v>
      </c>
      <c r="W1606" s="6">
        <v>-429.17921999999999</v>
      </c>
      <c r="X1606" s="6">
        <v>-75.675880000000006</v>
      </c>
      <c r="Y1606" s="6">
        <f t="shared" si="1297"/>
        <v>436</v>
      </c>
      <c r="Z1606" s="6">
        <v>1030459.64</v>
      </c>
      <c r="AA1606" s="6" t="str">
        <f t="shared" si="1306"/>
        <v/>
      </c>
      <c r="AB1606" s="6">
        <f t="shared" si="1307"/>
        <v>20609.192800000001</v>
      </c>
      <c r="AC1606" s="6" t="str">
        <f t="shared" si="1308"/>
        <v/>
      </c>
      <c r="AD1606" s="6" t="str">
        <f t="shared" si="1309"/>
        <v/>
      </c>
      <c r="AK1606" s="6" t="str">
        <f t="shared" si="1310"/>
        <v/>
      </c>
      <c r="AL1606" s="6" t="str">
        <f t="shared" si="1311"/>
        <v/>
      </c>
      <c r="AM1606" s="6" t="str">
        <f t="shared" si="1312"/>
        <v/>
      </c>
      <c r="AN1606" s="6" t="str">
        <f t="shared" si="1313"/>
        <v/>
      </c>
      <c r="AO1606">
        <v>104</v>
      </c>
      <c r="AP1606">
        <v>19112902</v>
      </c>
      <c r="AQ1606">
        <v>-429.17921999999999</v>
      </c>
      <c r="AR1606">
        <v>-75.675880000000006</v>
      </c>
      <c r="AS1606" s="6">
        <f t="shared" si="1298"/>
        <v>436</v>
      </c>
      <c r="AT1606">
        <v>1008860.666</v>
      </c>
      <c r="AU1606" s="6" t="str">
        <f t="shared" si="1314"/>
        <v/>
      </c>
      <c r="AV1606" s="6">
        <f t="shared" si="1315"/>
        <v>4761.1141233324679</v>
      </c>
      <c r="AW1606" s="6" t="str">
        <f t="shared" si="1316"/>
        <v/>
      </c>
      <c r="AX1606" s="6" t="str">
        <f t="shared" si="1317"/>
        <v/>
      </c>
      <c r="AY1606" s="6">
        <v>104</v>
      </c>
      <c r="AZ1606" s="6">
        <v>19112902</v>
      </c>
      <c r="BA1606" s="6">
        <v>-429.17921999999999</v>
      </c>
      <c r="BB1606" s="6">
        <v>-75.675880000000006</v>
      </c>
      <c r="BC1606" s="6">
        <f t="shared" si="1299"/>
        <v>436</v>
      </c>
      <c r="BD1606" s="6">
        <v>1008860.666</v>
      </c>
      <c r="BE1606" s="6" t="str">
        <f t="shared" si="1318"/>
        <v/>
      </c>
      <c r="BF1606" s="6">
        <f t="shared" si="1319"/>
        <v>20177.213319999999</v>
      </c>
      <c r="BG1606" s="6" t="str">
        <f t="shared" si="1320"/>
        <v/>
      </c>
      <c r="BH1606" s="6" t="str">
        <f t="shared" si="1321"/>
        <v/>
      </c>
      <c r="BO1606" s="6"/>
      <c r="BP1606" s="6"/>
      <c r="BQ1606" s="6" t="str">
        <f t="shared" si="1322"/>
        <v/>
      </c>
      <c r="BR1606" s="6" t="str">
        <f t="shared" si="1323"/>
        <v/>
      </c>
      <c r="BS1606">
        <v>106</v>
      </c>
      <c r="BT1606">
        <v>21062803</v>
      </c>
      <c r="BU1606">
        <v>155.06782000000001</v>
      </c>
      <c r="BV1606">
        <v>-879.43331999999998</v>
      </c>
      <c r="BW1606" s="6">
        <f t="shared" si="1300"/>
        <v>893</v>
      </c>
      <c r="BX1606">
        <v>316620.60590000002</v>
      </c>
      <c r="BY1606" s="6" t="str">
        <f t="shared" si="1324"/>
        <v/>
      </c>
      <c r="BZ1606" s="6" t="str">
        <f t="shared" si="1325"/>
        <v/>
      </c>
      <c r="CA1606" s="6">
        <f t="shared" si="1326"/>
        <v>1494.2269921826585</v>
      </c>
      <c r="CB1606" s="6" t="str">
        <f t="shared" si="1327"/>
        <v/>
      </c>
      <c r="CC1606" s="6">
        <v>106</v>
      </c>
      <c r="CD1606" s="6">
        <v>21062803</v>
      </c>
      <c r="CE1606" s="6">
        <v>155.06782000000001</v>
      </c>
      <c r="CF1606" s="6">
        <v>-879.43331999999998</v>
      </c>
      <c r="CG1606" s="6">
        <f t="shared" si="1301"/>
        <v>893</v>
      </c>
      <c r="CH1606" s="6">
        <v>316620.60590000002</v>
      </c>
      <c r="CI1606" s="6" t="str">
        <f t="shared" si="1328"/>
        <v/>
      </c>
      <c r="CJ1606" s="6" t="str">
        <f t="shared" si="1329"/>
        <v/>
      </c>
      <c r="CK1606" s="6">
        <f t="shared" si="1330"/>
        <v>6332.4121180000002</v>
      </c>
      <c r="CL1606" s="6" t="str">
        <f t="shared" si="1331"/>
        <v/>
      </c>
    </row>
    <row r="1607" spans="11:90" x14ac:dyDescent="0.3">
      <c r="K1607">
        <v>102</v>
      </c>
      <c r="L1607">
        <v>18112902</v>
      </c>
      <c r="M1607">
        <v>-279.09451999999999</v>
      </c>
      <c r="N1607">
        <v>-49.211889999999997</v>
      </c>
      <c r="O1607" s="6">
        <f t="shared" si="1296"/>
        <v>283</v>
      </c>
      <c r="P1607">
        <v>1524002.4820000001</v>
      </c>
      <c r="Q1607" s="6">
        <f t="shared" si="1302"/>
        <v>7192.2218652976371</v>
      </c>
      <c r="R1607" s="6" t="str">
        <f t="shared" si="1303"/>
        <v/>
      </c>
      <c r="S1607" s="6" t="str">
        <f t="shared" si="1304"/>
        <v/>
      </c>
      <c r="T1607" s="6" t="str">
        <f t="shared" si="1305"/>
        <v/>
      </c>
      <c r="U1607" s="6">
        <v>102</v>
      </c>
      <c r="V1607" s="6">
        <v>18112902</v>
      </c>
      <c r="W1607" s="6">
        <v>-279.09451999999999</v>
      </c>
      <c r="X1607" s="6">
        <v>-49.211889999999997</v>
      </c>
      <c r="Y1607" s="6">
        <f t="shared" si="1297"/>
        <v>283</v>
      </c>
      <c r="Z1607" s="6">
        <v>1524002.4820000001</v>
      </c>
      <c r="AA1607" s="6">
        <f t="shared" si="1306"/>
        <v>30480.049640000001</v>
      </c>
      <c r="AB1607" s="6" t="str">
        <f t="shared" si="1307"/>
        <v/>
      </c>
      <c r="AC1607" s="6" t="str">
        <f t="shared" si="1308"/>
        <v/>
      </c>
      <c r="AD1607" s="6" t="str">
        <f t="shared" si="1309"/>
        <v/>
      </c>
      <c r="AK1607" s="6" t="str">
        <f t="shared" si="1310"/>
        <v/>
      </c>
      <c r="AL1607" s="6" t="str">
        <f t="shared" si="1311"/>
        <v/>
      </c>
      <c r="AM1607" s="6" t="str">
        <f t="shared" si="1312"/>
        <v/>
      </c>
      <c r="AN1607" s="6" t="str">
        <f t="shared" si="1313"/>
        <v/>
      </c>
      <c r="AO1607">
        <v>104</v>
      </c>
      <c r="AP1607">
        <v>19112902</v>
      </c>
      <c r="AQ1607">
        <v>-279.09451999999999</v>
      </c>
      <c r="AR1607">
        <v>-49.211889999999997</v>
      </c>
      <c r="AS1607" s="6">
        <f t="shared" si="1298"/>
        <v>283</v>
      </c>
      <c r="AT1607">
        <v>1492058.5930000001</v>
      </c>
      <c r="AU1607" s="6">
        <f t="shared" si="1314"/>
        <v>7041.4691338277153</v>
      </c>
      <c r="AV1607" s="6" t="str">
        <f t="shared" si="1315"/>
        <v/>
      </c>
      <c r="AW1607" s="6" t="str">
        <f t="shared" si="1316"/>
        <v/>
      </c>
      <c r="AX1607" s="6" t="str">
        <f t="shared" si="1317"/>
        <v/>
      </c>
      <c r="AY1607" s="6">
        <v>104</v>
      </c>
      <c r="AZ1607" s="6">
        <v>19112902</v>
      </c>
      <c r="BA1607" s="6">
        <v>-279.09451999999999</v>
      </c>
      <c r="BB1607" s="6">
        <v>-49.211889999999997</v>
      </c>
      <c r="BC1607" s="6">
        <f t="shared" si="1299"/>
        <v>283</v>
      </c>
      <c r="BD1607" s="6">
        <v>1492058.5930000001</v>
      </c>
      <c r="BE1607" s="6">
        <f t="shared" si="1318"/>
        <v>29841.171860000002</v>
      </c>
      <c r="BF1607" s="6" t="str">
        <f t="shared" si="1319"/>
        <v/>
      </c>
      <c r="BG1607" s="6" t="str">
        <f t="shared" si="1320"/>
        <v/>
      </c>
      <c r="BH1607" s="6" t="str">
        <f t="shared" si="1321"/>
        <v/>
      </c>
      <c r="BO1607" s="6"/>
      <c r="BP1607" s="6"/>
      <c r="BQ1607" s="6" t="str">
        <f t="shared" si="1322"/>
        <v/>
      </c>
      <c r="BR1607" s="6" t="str">
        <f t="shared" si="1323"/>
        <v/>
      </c>
      <c r="BS1607">
        <v>106</v>
      </c>
      <c r="BT1607">
        <v>21062803</v>
      </c>
      <c r="BU1607">
        <v>287.38772999999998</v>
      </c>
      <c r="BV1607">
        <v>-1629.8568299999999</v>
      </c>
      <c r="BW1607" s="6">
        <f t="shared" si="1300"/>
        <v>1655</v>
      </c>
      <c r="BX1607">
        <v>159959.55129999999</v>
      </c>
      <c r="BY1607" s="6" t="str">
        <f t="shared" si="1324"/>
        <v/>
      </c>
      <c r="BZ1607" s="6" t="str">
        <f t="shared" si="1325"/>
        <v/>
      </c>
      <c r="CA1607" s="6" t="str">
        <f t="shared" si="1326"/>
        <v/>
      </c>
      <c r="CB1607" s="6">
        <f t="shared" si="1327"/>
        <v>754.89679053098735</v>
      </c>
      <c r="CC1607" s="6">
        <v>106</v>
      </c>
      <c r="CD1607" s="6">
        <v>21062803</v>
      </c>
      <c r="CE1607" s="6">
        <v>287.38772999999998</v>
      </c>
      <c r="CF1607" s="6">
        <v>-1629.8568299999999</v>
      </c>
      <c r="CG1607" s="6">
        <f t="shared" si="1301"/>
        <v>1655</v>
      </c>
      <c r="CH1607" s="6">
        <v>159959.55129999999</v>
      </c>
      <c r="CI1607" s="6" t="str">
        <f t="shared" si="1328"/>
        <v/>
      </c>
      <c r="CJ1607" s="6" t="str">
        <f t="shared" si="1329"/>
        <v/>
      </c>
      <c r="CK1607" s="6" t="str">
        <f t="shared" si="1330"/>
        <v/>
      </c>
      <c r="CL1607" s="6">
        <f t="shared" si="1331"/>
        <v>3199.191026</v>
      </c>
    </row>
    <row r="1608" spans="11:90" x14ac:dyDescent="0.3">
      <c r="K1608">
        <v>102</v>
      </c>
      <c r="L1608">
        <v>18112902</v>
      </c>
      <c r="M1608">
        <v>-279.09451999999999</v>
      </c>
      <c r="N1608">
        <v>49.211889999999997</v>
      </c>
      <c r="O1608" s="6">
        <f t="shared" si="1296"/>
        <v>283</v>
      </c>
      <c r="P1608">
        <v>1371939.175</v>
      </c>
      <c r="Q1608" s="6">
        <f t="shared" si="1302"/>
        <v>6474.5898046991506</v>
      </c>
      <c r="R1608" s="6" t="str">
        <f t="shared" si="1303"/>
        <v/>
      </c>
      <c r="S1608" s="6" t="str">
        <f t="shared" si="1304"/>
        <v/>
      </c>
      <c r="T1608" s="6" t="str">
        <f t="shared" si="1305"/>
        <v/>
      </c>
      <c r="U1608" s="6">
        <v>102</v>
      </c>
      <c r="V1608" s="6">
        <v>18112902</v>
      </c>
      <c r="W1608" s="6">
        <v>-279.09451999999999</v>
      </c>
      <c r="X1608" s="6">
        <v>49.211889999999997</v>
      </c>
      <c r="Y1608" s="6">
        <f t="shared" si="1297"/>
        <v>283</v>
      </c>
      <c r="Z1608" s="6">
        <v>1371939.175</v>
      </c>
      <c r="AA1608" s="6">
        <f t="shared" si="1306"/>
        <v>27438.783500000001</v>
      </c>
      <c r="AB1608" s="6" t="str">
        <f t="shared" si="1307"/>
        <v/>
      </c>
      <c r="AC1608" s="6" t="str">
        <f t="shared" si="1308"/>
        <v/>
      </c>
      <c r="AD1608" s="6" t="str">
        <f t="shared" si="1309"/>
        <v/>
      </c>
      <c r="AK1608" s="6" t="str">
        <f t="shared" si="1310"/>
        <v/>
      </c>
      <c r="AL1608" s="6" t="str">
        <f t="shared" si="1311"/>
        <v/>
      </c>
      <c r="AM1608" s="6" t="str">
        <f t="shared" si="1312"/>
        <v/>
      </c>
      <c r="AN1608" s="6" t="str">
        <f t="shared" si="1313"/>
        <v/>
      </c>
      <c r="AO1608">
        <v>104</v>
      </c>
      <c r="AP1608">
        <v>19112902</v>
      </c>
      <c r="AQ1608">
        <v>-279.09451999999999</v>
      </c>
      <c r="AR1608">
        <v>49.211889999999997</v>
      </c>
      <c r="AS1608" s="6">
        <f t="shared" si="1298"/>
        <v>283</v>
      </c>
      <c r="AT1608">
        <v>1343182.6129999999</v>
      </c>
      <c r="AU1608" s="6">
        <f t="shared" si="1314"/>
        <v>6338.8790191656735</v>
      </c>
      <c r="AV1608" s="6" t="str">
        <f t="shared" si="1315"/>
        <v/>
      </c>
      <c r="AW1608" s="6" t="str">
        <f t="shared" si="1316"/>
        <v/>
      </c>
      <c r="AX1608" s="6" t="str">
        <f t="shared" si="1317"/>
        <v/>
      </c>
      <c r="AY1608" s="6">
        <v>104</v>
      </c>
      <c r="AZ1608" s="6">
        <v>19112902</v>
      </c>
      <c r="BA1608" s="6">
        <v>-279.09451999999999</v>
      </c>
      <c r="BB1608" s="6">
        <v>49.211889999999997</v>
      </c>
      <c r="BC1608" s="6">
        <f t="shared" si="1299"/>
        <v>283</v>
      </c>
      <c r="BD1608" s="6">
        <v>1343182.6129999999</v>
      </c>
      <c r="BE1608" s="6">
        <f t="shared" si="1318"/>
        <v>26863.652259999999</v>
      </c>
      <c r="BF1608" s="6" t="str">
        <f t="shared" si="1319"/>
        <v/>
      </c>
      <c r="BG1608" s="6" t="str">
        <f t="shared" si="1320"/>
        <v/>
      </c>
      <c r="BH1608" s="6" t="str">
        <f t="shared" si="1321"/>
        <v/>
      </c>
      <c r="BO1608" s="6"/>
      <c r="BP1608" s="6"/>
      <c r="BQ1608" s="6" t="str">
        <f t="shared" si="1322"/>
        <v/>
      </c>
      <c r="BR1608" s="6" t="str">
        <f t="shared" si="1323"/>
        <v/>
      </c>
      <c r="BS1608">
        <v>106</v>
      </c>
      <c r="BT1608">
        <v>21063004</v>
      </c>
      <c r="BU1608">
        <v>773.36068999999998</v>
      </c>
      <c r="BV1608">
        <v>-446.5</v>
      </c>
      <c r="BW1608" s="6">
        <f t="shared" si="1300"/>
        <v>893</v>
      </c>
      <c r="BX1608">
        <v>391007.57439999998</v>
      </c>
      <c r="BY1608" s="6" t="str">
        <f t="shared" si="1324"/>
        <v/>
      </c>
      <c r="BZ1608" s="6" t="str">
        <f t="shared" si="1325"/>
        <v/>
      </c>
      <c r="CA1608" s="6">
        <f t="shared" si="1326"/>
        <v>1845.2812638507712</v>
      </c>
      <c r="CB1608" s="6" t="str">
        <f t="shared" si="1327"/>
        <v/>
      </c>
      <c r="CC1608" s="6">
        <v>106</v>
      </c>
      <c r="CD1608" s="6">
        <v>21063004</v>
      </c>
      <c r="CE1608" s="6">
        <v>773.36068999999998</v>
      </c>
      <c r="CF1608" s="6">
        <v>-446.5</v>
      </c>
      <c r="CG1608" s="6">
        <f t="shared" si="1301"/>
        <v>893</v>
      </c>
      <c r="CH1608" s="6">
        <v>391007.57439999998</v>
      </c>
      <c r="CI1608" s="6" t="str">
        <f t="shared" si="1328"/>
        <v/>
      </c>
      <c r="CJ1608" s="6" t="str">
        <f t="shared" si="1329"/>
        <v/>
      </c>
      <c r="CK1608" s="6">
        <f t="shared" si="1330"/>
        <v>7820.1514879999995</v>
      </c>
      <c r="CL1608" s="6" t="str">
        <f t="shared" si="1331"/>
        <v/>
      </c>
    </row>
    <row r="1609" spans="11:90" x14ac:dyDescent="0.3">
      <c r="K1609">
        <v>102</v>
      </c>
      <c r="L1609">
        <v>18112920</v>
      </c>
      <c r="M1609">
        <v>-1063.81349</v>
      </c>
      <c r="N1609">
        <v>1267.8035500000001</v>
      </c>
      <c r="O1609" s="6">
        <f t="shared" si="1296"/>
        <v>1655</v>
      </c>
      <c r="P1609">
        <v>292309.3431</v>
      </c>
      <c r="Q1609" s="6" t="str">
        <f t="shared" si="1302"/>
        <v/>
      </c>
      <c r="R1609" s="6" t="str">
        <f t="shared" si="1303"/>
        <v/>
      </c>
      <c r="S1609" s="6" t="str">
        <f t="shared" si="1304"/>
        <v/>
      </c>
      <c r="T1609" s="6">
        <f t="shared" si="1305"/>
        <v>1379.4948982731439</v>
      </c>
      <c r="U1609" s="6">
        <v>102</v>
      </c>
      <c r="V1609" s="6">
        <v>18112920</v>
      </c>
      <c r="W1609" s="6">
        <v>-1063.81349</v>
      </c>
      <c r="X1609" s="6">
        <v>1267.8035500000001</v>
      </c>
      <c r="Y1609" s="6">
        <f t="shared" si="1297"/>
        <v>1655</v>
      </c>
      <c r="Z1609" s="6">
        <v>292309.3431</v>
      </c>
      <c r="AA1609" s="6" t="str">
        <f t="shared" si="1306"/>
        <v/>
      </c>
      <c r="AB1609" s="6" t="str">
        <f t="shared" si="1307"/>
        <v/>
      </c>
      <c r="AC1609" s="6" t="str">
        <f t="shared" si="1308"/>
        <v/>
      </c>
      <c r="AD1609" s="6">
        <f t="shared" si="1309"/>
        <v>5846.1868620000005</v>
      </c>
      <c r="AK1609" s="6" t="str">
        <f t="shared" si="1310"/>
        <v/>
      </c>
      <c r="AL1609" s="6" t="str">
        <f t="shared" si="1311"/>
        <v/>
      </c>
      <c r="AM1609" s="6" t="str">
        <f t="shared" si="1312"/>
        <v/>
      </c>
      <c r="AN1609" s="6" t="str">
        <f t="shared" si="1313"/>
        <v/>
      </c>
      <c r="AO1609">
        <v>104</v>
      </c>
      <c r="AP1609">
        <v>19112920</v>
      </c>
      <c r="AQ1609">
        <v>-1063.81349</v>
      </c>
      <c r="AR1609">
        <v>1267.8035500000001</v>
      </c>
      <c r="AS1609" s="6">
        <f t="shared" si="1298"/>
        <v>1655</v>
      </c>
      <c r="AT1609">
        <v>286182.38549999997</v>
      </c>
      <c r="AU1609" s="6" t="str">
        <f t="shared" si="1314"/>
        <v/>
      </c>
      <c r="AV1609" s="6" t="str">
        <f t="shared" si="1315"/>
        <v/>
      </c>
      <c r="AW1609" s="6" t="str">
        <f t="shared" si="1316"/>
        <v/>
      </c>
      <c r="AX1609" s="6">
        <f t="shared" si="1317"/>
        <v>1350.5799595253789</v>
      </c>
      <c r="AY1609" s="6">
        <v>104</v>
      </c>
      <c r="AZ1609" s="6">
        <v>19112920</v>
      </c>
      <c r="BA1609" s="6">
        <v>-1063.81349</v>
      </c>
      <c r="BB1609" s="6">
        <v>1267.8035500000001</v>
      </c>
      <c r="BC1609" s="6">
        <f t="shared" si="1299"/>
        <v>1655</v>
      </c>
      <c r="BD1609" s="6">
        <v>286182.38549999997</v>
      </c>
      <c r="BE1609" s="6" t="str">
        <f t="shared" si="1318"/>
        <v/>
      </c>
      <c r="BF1609" s="6" t="str">
        <f t="shared" si="1319"/>
        <v/>
      </c>
      <c r="BG1609" s="6" t="str">
        <f t="shared" si="1320"/>
        <v/>
      </c>
      <c r="BH1609" s="6">
        <f t="shared" si="1321"/>
        <v>5723.6477099999993</v>
      </c>
      <c r="BO1609" s="6"/>
      <c r="BP1609" s="6"/>
      <c r="BQ1609" s="6" t="str">
        <f t="shared" si="1322"/>
        <v/>
      </c>
      <c r="BR1609" s="6" t="str">
        <f t="shared" si="1323"/>
        <v/>
      </c>
      <c r="BS1609">
        <v>106</v>
      </c>
      <c r="BT1609">
        <v>21070801</v>
      </c>
      <c r="BU1609">
        <v>-1063.81349</v>
      </c>
      <c r="BV1609">
        <v>-1267.8035500000001</v>
      </c>
      <c r="BW1609" s="6">
        <f t="shared" si="1300"/>
        <v>1655</v>
      </c>
      <c r="BX1609">
        <v>142735.87409999999</v>
      </c>
      <c r="BY1609" s="6" t="str">
        <f t="shared" si="1324"/>
        <v/>
      </c>
      <c r="BZ1609" s="6" t="str">
        <f t="shared" si="1325"/>
        <v/>
      </c>
      <c r="CA1609" s="6" t="str">
        <f t="shared" si="1326"/>
        <v/>
      </c>
      <c r="CB1609" s="6">
        <f t="shared" si="1327"/>
        <v>673.61312516838177</v>
      </c>
      <c r="CC1609" s="6">
        <v>106</v>
      </c>
      <c r="CD1609" s="6">
        <v>21070801</v>
      </c>
      <c r="CE1609" s="6">
        <v>-1063.81349</v>
      </c>
      <c r="CF1609" s="6">
        <v>-1267.8035500000001</v>
      </c>
      <c r="CG1609" s="6">
        <f t="shared" si="1301"/>
        <v>1655</v>
      </c>
      <c r="CH1609" s="6">
        <v>142735.87409999999</v>
      </c>
      <c r="CI1609" s="6" t="str">
        <f t="shared" si="1328"/>
        <v/>
      </c>
      <c r="CJ1609" s="6" t="str">
        <f t="shared" si="1329"/>
        <v/>
      </c>
      <c r="CK1609" s="6" t="str">
        <f t="shared" si="1330"/>
        <v/>
      </c>
      <c r="CL1609" s="6">
        <f t="shared" si="1331"/>
        <v>2854.7174819999996</v>
      </c>
    </row>
    <row r="1610" spans="11:90" x14ac:dyDescent="0.3">
      <c r="K1610">
        <v>102</v>
      </c>
      <c r="L1610">
        <v>18112920</v>
      </c>
      <c r="M1610">
        <v>-574.00933999999995</v>
      </c>
      <c r="N1610">
        <v>684.07768999999996</v>
      </c>
      <c r="O1610" s="6">
        <f t="shared" si="1296"/>
        <v>893</v>
      </c>
      <c r="P1610">
        <v>698730.33620000002</v>
      </c>
      <c r="Q1610" s="6" t="str">
        <f t="shared" si="1302"/>
        <v/>
      </c>
      <c r="R1610" s="6" t="str">
        <f t="shared" si="1303"/>
        <v/>
      </c>
      <c r="S1610" s="6">
        <f t="shared" si="1304"/>
        <v>3297.5166781679877</v>
      </c>
      <c r="T1610" s="6" t="str">
        <f t="shared" si="1305"/>
        <v/>
      </c>
      <c r="U1610" s="6">
        <v>102</v>
      </c>
      <c r="V1610" s="6">
        <v>18112920</v>
      </c>
      <c r="W1610" s="6">
        <v>-574.00933999999995</v>
      </c>
      <c r="X1610" s="6">
        <v>684.07768999999996</v>
      </c>
      <c r="Y1610" s="6">
        <f t="shared" si="1297"/>
        <v>893</v>
      </c>
      <c r="Z1610" s="6">
        <v>698730.33620000002</v>
      </c>
      <c r="AA1610" s="6" t="str">
        <f t="shared" si="1306"/>
        <v/>
      </c>
      <c r="AB1610" s="6" t="str">
        <f t="shared" si="1307"/>
        <v/>
      </c>
      <c r="AC1610" s="6">
        <f t="shared" si="1308"/>
        <v>13974.606724000001</v>
      </c>
      <c r="AD1610" s="6" t="str">
        <f t="shared" si="1309"/>
        <v/>
      </c>
      <c r="AK1610" s="6" t="str">
        <f t="shared" si="1310"/>
        <v/>
      </c>
      <c r="AL1610" s="6" t="str">
        <f t="shared" si="1311"/>
        <v/>
      </c>
      <c r="AM1610" s="6" t="str">
        <f t="shared" si="1312"/>
        <v/>
      </c>
      <c r="AN1610" s="6" t="str">
        <f t="shared" si="1313"/>
        <v/>
      </c>
      <c r="AO1610">
        <v>104</v>
      </c>
      <c r="AP1610">
        <v>19112920</v>
      </c>
      <c r="AQ1610">
        <v>-574.00933999999995</v>
      </c>
      <c r="AR1610">
        <v>684.07768999999996</v>
      </c>
      <c r="AS1610" s="6">
        <f t="shared" si="1298"/>
        <v>893</v>
      </c>
      <c r="AT1610">
        <v>684084.58250000002</v>
      </c>
      <c r="AU1610" s="6" t="str">
        <f t="shared" si="1314"/>
        <v/>
      </c>
      <c r="AV1610" s="6" t="str">
        <f t="shared" si="1315"/>
        <v/>
      </c>
      <c r="AW1610" s="6">
        <f t="shared" si="1316"/>
        <v>3228.3990020230854</v>
      </c>
      <c r="AX1610" s="6" t="str">
        <f t="shared" si="1317"/>
        <v/>
      </c>
      <c r="AY1610" s="6">
        <v>104</v>
      </c>
      <c r="AZ1610" s="6">
        <v>19112920</v>
      </c>
      <c r="BA1610" s="6">
        <v>-574.00933999999995</v>
      </c>
      <c r="BB1610" s="6">
        <v>684.07768999999996</v>
      </c>
      <c r="BC1610" s="6">
        <f t="shared" si="1299"/>
        <v>893</v>
      </c>
      <c r="BD1610" s="6">
        <v>684084.58250000002</v>
      </c>
      <c r="BE1610" s="6" t="str">
        <f t="shared" si="1318"/>
        <v/>
      </c>
      <c r="BF1610" s="6" t="str">
        <f t="shared" si="1319"/>
        <v/>
      </c>
      <c r="BG1610" s="6">
        <f t="shared" si="1320"/>
        <v>13681.691650000001</v>
      </c>
      <c r="BH1610" s="6" t="str">
        <f t="shared" si="1321"/>
        <v/>
      </c>
      <c r="BO1610" s="6"/>
      <c r="BP1610" s="6"/>
      <c r="BQ1610" s="6" t="str">
        <f t="shared" si="1322"/>
        <v/>
      </c>
      <c r="BR1610" s="6" t="str">
        <f t="shared" si="1323"/>
        <v/>
      </c>
      <c r="BS1610">
        <v>106</v>
      </c>
      <c r="BT1610">
        <v>21070801</v>
      </c>
      <c r="BU1610">
        <v>-574.00933999999995</v>
      </c>
      <c r="BV1610">
        <v>-684.07768999999996</v>
      </c>
      <c r="BW1610" s="6">
        <f t="shared" si="1300"/>
        <v>893</v>
      </c>
      <c r="BX1610">
        <v>320573.78690000001</v>
      </c>
      <c r="BY1610" s="6" t="str">
        <f t="shared" si="1324"/>
        <v/>
      </c>
      <c r="BZ1610" s="6" t="str">
        <f t="shared" si="1325"/>
        <v/>
      </c>
      <c r="CA1610" s="6">
        <f t="shared" si="1326"/>
        <v>1512.8832313695964</v>
      </c>
      <c r="CB1610" s="6" t="str">
        <f t="shared" si="1327"/>
        <v/>
      </c>
      <c r="CC1610" s="6">
        <v>106</v>
      </c>
      <c r="CD1610" s="6">
        <v>21070801</v>
      </c>
      <c r="CE1610" s="6">
        <v>-574.00933999999995</v>
      </c>
      <c r="CF1610" s="6">
        <v>-684.07768999999996</v>
      </c>
      <c r="CG1610" s="6">
        <f t="shared" si="1301"/>
        <v>893</v>
      </c>
      <c r="CH1610" s="6">
        <v>320573.78690000001</v>
      </c>
      <c r="CI1610" s="6" t="str">
        <f t="shared" si="1328"/>
        <v/>
      </c>
      <c r="CJ1610" s="6" t="str">
        <f t="shared" si="1329"/>
        <v/>
      </c>
      <c r="CK1610" s="6">
        <f t="shared" si="1330"/>
        <v>6411.4757380000001</v>
      </c>
      <c r="CL1610" s="6" t="str">
        <f t="shared" si="1331"/>
        <v/>
      </c>
    </row>
    <row r="1611" spans="11:90" x14ac:dyDescent="0.3">
      <c r="K1611">
        <v>102</v>
      </c>
      <c r="L1611">
        <v>18112920</v>
      </c>
      <c r="M1611">
        <v>-280.12684000000002</v>
      </c>
      <c r="N1611">
        <v>333.84217000000001</v>
      </c>
      <c r="O1611" s="6">
        <f t="shared" si="1296"/>
        <v>436</v>
      </c>
      <c r="P1611">
        <v>1224783.372</v>
      </c>
      <c r="Q1611" s="6" t="str">
        <f t="shared" si="1302"/>
        <v/>
      </c>
      <c r="R1611" s="6">
        <f t="shared" si="1303"/>
        <v>5780.1177179128563</v>
      </c>
      <c r="S1611" s="6" t="str">
        <f t="shared" si="1304"/>
        <v/>
      </c>
      <c r="T1611" s="6" t="str">
        <f t="shared" si="1305"/>
        <v/>
      </c>
      <c r="U1611" s="6">
        <v>102</v>
      </c>
      <c r="V1611" s="6">
        <v>18112920</v>
      </c>
      <c r="W1611" s="6">
        <v>-280.12684000000002</v>
      </c>
      <c r="X1611" s="6">
        <v>333.84217000000001</v>
      </c>
      <c r="Y1611" s="6">
        <f t="shared" si="1297"/>
        <v>436</v>
      </c>
      <c r="Z1611" s="6">
        <v>1224783.372</v>
      </c>
      <c r="AA1611" s="6" t="str">
        <f t="shared" si="1306"/>
        <v/>
      </c>
      <c r="AB1611" s="6">
        <f t="shared" si="1307"/>
        <v>24495.667440000001</v>
      </c>
      <c r="AC1611" s="6" t="str">
        <f t="shared" si="1308"/>
        <v/>
      </c>
      <c r="AD1611" s="6" t="str">
        <f t="shared" si="1309"/>
        <v/>
      </c>
      <c r="AK1611" s="6" t="str">
        <f t="shared" si="1310"/>
        <v/>
      </c>
      <c r="AL1611" s="6" t="str">
        <f t="shared" si="1311"/>
        <v/>
      </c>
      <c r="AM1611" s="6" t="str">
        <f t="shared" si="1312"/>
        <v/>
      </c>
      <c r="AN1611" s="6" t="str">
        <f t="shared" si="1313"/>
        <v/>
      </c>
      <c r="AO1611">
        <v>104</v>
      </c>
      <c r="AP1611">
        <v>19112920</v>
      </c>
      <c r="AQ1611">
        <v>-280.12684000000002</v>
      </c>
      <c r="AR1611">
        <v>333.84217000000001</v>
      </c>
      <c r="AS1611" s="6">
        <f t="shared" si="1298"/>
        <v>436</v>
      </c>
      <c r="AT1611">
        <v>1199111.2720000001</v>
      </c>
      <c r="AU1611" s="6" t="str">
        <f t="shared" si="1314"/>
        <v/>
      </c>
      <c r="AV1611" s="6">
        <f t="shared" si="1315"/>
        <v>5658.963427727057</v>
      </c>
      <c r="AW1611" s="6" t="str">
        <f t="shared" si="1316"/>
        <v/>
      </c>
      <c r="AX1611" s="6" t="str">
        <f t="shared" si="1317"/>
        <v/>
      </c>
      <c r="AY1611" s="6">
        <v>104</v>
      </c>
      <c r="AZ1611" s="6">
        <v>19112920</v>
      </c>
      <c r="BA1611" s="6">
        <v>-280.12684000000002</v>
      </c>
      <c r="BB1611" s="6">
        <v>333.84217000000001</v>
      </c>
      <c r="BC1611" s="6">
        <f t="shared" si="1299"/>
        <v>436</v>
      </c>
      <c r="BD1611" s="6">
        <v>1199111.2720000001</v>
      </c>
      <c r="BE1611" s="6" t="str">
        <f t="shared" si="1318"/>
        <v/>
      </c>
      <c r="BF1611" s="6">
        <f t="shared" si="1319"/>
        <v>23982.225440000002</v>
      </c>
      <c r="BG1611" s="6" t="str">
        <f t="shared" si="1320"/>
        <v/>
      </c>
      <c r="BH1611" s="6" t="str">
        <f t="shared" si="1321"/>
        <v/>
      </c>
      <c r="BO1611" s="6"/>
      <c r="BP1611" s="6"/>
      <c r="BQ1611" s="6" t="str">
        <f t="shared" si="1322"/>
        <v/>
      </c>
      <c r="BR1611" s="6" t="str">
        <f t="shared" si="1323"/>
        <v/>
      </c>
      <c r="BS1611">
        <v>106</v>
      </c>
      <c r="BT1611">
        <v>21071402</v>
      </c>
      <c r="BU1611">
        <v>-287.38772999999998</v>
      </c>
      <c r="BV1611">
        <v>-1629.8568299999999</v>
      </c>
      <c r="BW1611" s="6">
        <f t="shared" si="1300"/>
        <v>1655</v>
      </c>
      <c r="BX1611">
        <v>151402.2219</v>
      </c>
      <c r="BY1611" s="6" t="str">
        <f t="shared" si="1324"/>
        <v/>
      </c>
      <c r="BZ1611" s="6" t="str">
        <f t="shared" si="1325"/>
        <v/>
      </c>
      <c r="CA1611" s="6" t="str">
        <f t="shared" si="1326"/>
        <v/>
      </c>
      <c r="CB1611" s="6">
        <f t="shared" si="1327"/>
        <v>714.51220300822627</v>
      </c>
      <c r="CC1611" s="6">
        <v>106</v>
      </c>
      <c r="CD1611" s="6">
        <v>21071402</v>
      </c>
      <c r="CE1611" s="6">
        <v>-287.38772999999998</v>
      </c>
      <c r="CF1611" s="6">
        <v>-1629.8568299999999</v>
      </c>
      <c r="CG1611" s="6">
        <f t="shared" si="1301"/>
        <v>1655</v>
      </c>
      <c r="CH1611" s="6">
        <v>151402.2219</v>
      </c>
      <c r="CI1611" s="6" t="str">
        <f t="shared" si="1328"/>
        <v/>
      </c>
      <c r="CJ1611" s="6" t="str">
        <f t="shared" si="1329"/>
        <v/>
      </c>
      <c r="CK1611" s="6" t="str">
        <f t="shared" si="1330"/>
        <v/>
      </c>
      <c r="CL1611" s="6">
        <f t="shared" si="1331"/>
        <v>3028.0444380000004</v>
      </c>
    </row>
    <row r="1612" spans="11:90" x14ac:dyDescent="0.3">
      <c r="K1612">
        <v>102</v>
      </c>
      <c r="L1612">
        <v>18112920</v>
      </c>
      <c r="M1612">
        <v>-217.9</v>
      </c>
      <c r="N1612">
        <v>377.41386999999997</v>
      </c>
      <c r="O1612" s="6">
        <f t="shared" si="1296"/>
        <v>436</v>
      </c>
      <c r="P1612">
        <v>1479741.433</v>
      </c>
      <c r="Q1612" s="6" t="str">
        <f t="shared" si="1302"/>
        <v/>
      </c>
      <c r="R1612" s="6">
        <f t="shared" si="1303"/>
        <v>6983.3407852740338</v>
      </c>
      <c r="S1612" s="6" t="str">
        <f t="shared" si="1304"/>
        <v/>
      </c>
      <c r="T1612" s="6" t="str">
        <f t="shared" si="1305"/>
        <v/>
      </c>
      <c r="U1612" s="6">
        <v>102</v>
      </c>
      <c r="V1612" s="6">
        <v>18112920</v>
      </c>
      <c r="W1612" s="6">
        <v>-217.9</v>
      </c>
      <c r="X1612" s="6">
        <v>377.41386999999997</v>
      </c>
      <c r="Y1612" s="6">
        <f t="shared" si="1297"/>
        <v>436</v>
      </c>
      <c r="Z1612" s="6">
        <v>1479741.433</v>
      </c>
      <c r="AA1612" s="6" t="str">
        <f t="shared" si="1306"/>
        <v/>
      </c>
      <c r="AB1612" s="6">
        <f t="shared" si="1307"/>
        <v>29594.828659999999</v>
      </c>
      <c r="AC1612" s="6" t="str">
        <f t="shared" si="1308"/>
        <v/>
      </c>
      <c r="AD1612" s="6" t="str">
        <f t="shared" si="1309"/>
        <v/>
      </c>
      <c r="AK1612" s="6" t="str">
        <f t="shared" si="1310"/>
        <v/>
      </c>
      <c r="AL1612" s="6" t="str">
        <f t="shared" si="1311"/>
        <v/>
      </c>
      <c r="AM1612" s="6" t="str">
        <f t="shared" si="1312"/>
        <v/>
      </c>
      <c r="AN1612" s="6" t="str">
        <f t="shared" si="1313"/>
        <v/>
      </c>
      <c r="AO1612">
        <v>104</v>
      </c>
      <c r="AP1612">
        <v>19112920</v>
      </c>
      <c r="AQ1612">
        <v>-217.9</v>
      </c>
      <c r="AR1612">
        <v>377.41386999999997</v>
      </c>
      <c r="AS1612" s="6">
        <f t="shared" si="1298"/>
        <v>436</v>
      </c>
      <c r="AT1612">
        <v>1448725.277</v>
      </c>
      <c r="AU1612" s="6" t="str">
        <f t="shared" si="1314"/>
        <v/>
      </c>
      <c r="AV1612" s="6">
        <f t="shared" si="1315"/>
        <v>6836.9663022955465</v>
      </c>
      <c r="AW1612" s="6" t="str">
        <f t="shared" si="1316"/>
        <v/>
      </c>
      <c r="AX1612" s="6" t="str">
        <f t="shared" si="1317"/>
        <v/>
      </c>
      <c r="AY1612" s="6">
        <v>104</v>
      </c>
      <c r="AZ1612" s="6">
        <v>19112920</v>
      </c>
      <c r="BA1612" s="6">
        <v>-217.9</v>
      </c>
      <c r="BB1612" s="6">
        <v>377.41386999999997</v>
      </c>
      <c r="BC1612" s="6">
        <f t="shared" si="1299"/>
        <v>436</v>
      </c>
      <c r="BD1612" s="6">
        <v>1448725.277</v>
      </c>
      <c r="BE1612" s="6" t="str">
        <f t="shared" si="1318"/>
        <v/>
      </c>
      <c r="BF1612" s="6">
        <f t="shared" si="1319"/>
        <v>28974.505540000002</v>
      </c>
      <c r="BG1612" s="6" t="str">
        <f t="shared" si="1320"/>
        <v/>
      </c>
      <c r="BH1612" s="6" t="str">
        <f t="shared" si="1321"/>
        <v/>
      </c>
      <c r="BO1612" s="6"/>
      <c r="BP1612" s="6"/>
      <c r="BQ1612" s="6" t="str">
        <f t="shared" si="1322"/>
        <v/>
      </c>
      <c r="BR1612" s="6" t="str">
        <f t="shared" si="1323"/>
        <v/>
      </c>
      <c r="BS1612">
        <v>106</v>
      </c>
      <c r="BT1612">
        <v>21071823</v>
      </c>
      <c r="BU1612">
        <v>-1555.19129</v>
      </c>
      <c r="BV1612">
        <v>566.04333999999994</v>
      </c>
      <c r="BW1612" s="6">
        <f t="shared" si="1300"/>
        <v>1655</v>
      </c>
      <c r="BX1612">
        <v>124069.0203</v>
      </c>
      <c r="BY1612" s="6" t="str">
        <f t="shared" si="1324"/>
        <v/>
      </c>
      <c r="BZ1612" s="6" t="str">
        <f t="shared" si="1325"/>
        <v/>
      </c>
      <c r="CA1612" s="6" t="str">
        <f t="shared" si="1326"/>
        <v/>
      </c>
      <c r="CB1612" s="6">
        <f t="shared" si="1327"/>
        <v>585.51867936374947</v>
      </c>
      <c r="CC1612" s="6">
        <v>106</v>
      </c>
      <c r="CD1612" s="6">
        <v>21071823</v>
      </c>
      <c r="CE1612" s="6">
        <v>-1555.19129</v>
      </c>
      <c r="CF1612" s="6">
        <v>566.04333999999994</v>
      </c>
      <c r="CG1612" s="6">
        <f t="shared" si="1301"/>
        <v>1655</v>
      </c>
      <c r="CH1612" s="6">
        <v>124069.0203</v>
      </c>
      <c r="CI1612" s="6" t="str">
        <f t="shared" si="1328"/>
        <v/>
      </c>
      <c r="CJ1612" s="6" t="str">
        <f t="shared" si="1329"/>
        <v/>
      </c>
      <c r="CK1612" s="6" t="str">
        <f t="shared" si="1330"/>
        <v/>
      </c>
      <c r="CL1612" s="6">
        <f t="shared" si="1331"/>
        <v>2481.3804060000002</v>
      </c>
    </row>
    <row r="1613" spans="11:90" x14ac:dyDescent="0.3">
      <c r="K1613">
        <v>102</v>
      </c>
      <c r="L1613">
        <v>18112920</v>
      </c>
      <c r="M1613">
        <v>-141.69999999999999</v>
      </c>
      <c r="N1613">
        <v>245.4316</v>
      </c>
      <c r="O1613" s="6">
        <f t="shared" si="1296"/>
        <v>283</v>
      </c>
      <c r="P1613">
        <v>2517158.1860000002</v>
      </c>
      <c r="Q1613" s="6">
        <f t="shared" si="1302"/>
        <v>11879.219592873429</v>
      </c>
      <c r="R1613" s="6" t="str">
        <f t="shared" si="1303"/>
        <v/>
      </c>
      <c r="S1613" s="6" t="str">
        <f t="shared" si="1304"/>
        <v/>
      </c>
      <c r="T1613" s="6" t="str">
        <f t="shared" si="1305"/>
        <v/>
      </c>
      <c r="U1613" s="6">
        <v>102</v>
      </c>
      <c r="V1613" s="6">
        <v>18112920</v>
      </c>
      <c r="W1613" s="6">
        <v>-141.69999999999999</v>
      </c>
      <c r="X1613" s="6">
        <v>245.4316</v>
      </c>
      <c r="Y1613" s="6">
        <f t="shared" si="1297"/>
        <v>283</v>
      </c>
      <c r="Z1613" s="6">
        <v>2517158.1860000002</v>
      </c>
      <c r="AA1613" s="6">
        <f t="shared" si="1306"/>
        <v>50343.163720000004</v>
      </c>
      <c r="AB1613" s="6" t="str">
        <f t="shared" si="1307"/>
        <v/>
      </c>
      <c r="AC1613" s="6" t="str">
        <f t="shared" si="1308"/>
        <v/>
      </c>
      <c r="AD1613" s="6" t="str">
        <f t="shared" si="1309"/>
        <v/>
      </c>
      <c r="AK1613" s="6" t="str">
        <f t="shared" si="1310"/>
        <v/>
      </c>
      <c r="AL1613" s="6" t="str">
        <f t="shared" si="1311"/>
        <v/>
      </c>
      <c r="AM1613" s="6" t="str">
        <f t="shared" si="1312"/>
        <v/>
      </c>
      <c r="AN1613" s="6" t="str">
        <f t="shared" si="1313"/>
        <v/>
      </c>
      <c r="AO1613">
        <v>104</v>
      </c>
      <c r="AP1613">
        <v>19112920</v>
      </c>
      <c r="AQ1613">
        <v>-141.69999999999999</v>
      </c>
      <c r="AR1613">
        <v>245.4316</v>
      </c>
      <c r="AS1613" s="6">
        <f t="shared" si="1298"/>
        <v>283</v>
      </c>
      <c r="AT1613">
        <v>2464397.233</v>
      </c>
      <c r="AU1613" s="6">
        <f t="shared" si="1314"/>
        <v>11630.224932902434</v>
      </c>
      <c r="AV1613" s="6" t="str">
        <f t="shared" si="1315"/>
        <v/>
      </c>
      <c r="AW1613" s="6" t="str">
        <f t="shared" si="1316"/>
        <v/>
      </c>
      <c r="AX1613" s="6" t="str">
        <f t="shared" si="1317"/>
        <v/>
      </c>
      <c r="AY1613" s="6">
        <v>104</v>
      </c>
      <c r="AZ1613" s="6">
        <v>19112920</v>
      </c>
      <c r="BA1613" s="6">
        <v>-141.69999999999999</v>
      </c>
      <c r="BB1613" s="6">
        <v>245.4316</v>
      </c>
      <c r="BC1613" s="6">
        <f t="shared" si="1299"/>
        <v>283</v>
      </c>
      <c r="BD1613" s="6">
        <v>2464397.233</v>
      </c>
      <c r="BE1613" s="6">
        <f t="shared" si="1318"/>
        <v>49287.944660000001</v>
      </c>
      <c r="BF1613" s="6" t="str">
        <f t="shared" si="1319"/>
        <v/>
      </c>
      <c r="BG1613" s="6" t="str">
        <f t="shared" si="1320"/>
        <v/>
      </c>
      <c r="BH1613" s="6" t="str">
        <f t="shared" si="1321"/>
        <v/>
      </c>
      <c r="BO1613" s="6"/>
      <c r="BP1613" s="6"/>
      <c r="BQ1613" s="6" t="str">
        <f t="shared" si="1322"/>
        <v/>
      </c>
      <c r="BR1613" s="6" t="str">
        <f t="shared" si="1323"/>
        <v/>
      </c>
      <c r="BS1613">
        <v>106</v>
      </c>
      <c r="BT1613">
        <v>21071823</v>
      </c>
      <c r="BU1613">
        <v>-839.14550999999994</v>
      </c>
      <c r="BV1613">
        <v>305.42399</v>
      </c>
      <c r="BW1613" s="6">
        <f t="shared" si="1300"/>
        <v>893</v>
      </c>
      <c r="BX1613">
        <v>327081.31800000003</v>
      </c>
      <c r="BY1613" s="6" t="str">
        <f t="shared" si="1324"/>
        <v/>
      </c>
      <c r="BZ1613" s="6" t="str">
        <f t="shared" si="1325"/>
        <v/>
      </c>
      <c r="CA1613" s="6">
        <f t="shared" si="1326"/>
        <v>1543.5942098747641</v>
      </c>
      <c r="CB1613" s="6" t="str">
        <f t="shared" si="1327"/>
        <v/>
      </c>
      <c r="CC1613" s="6">
        <v>106</v>
      </c>
      <c r="CD1613" s="6">
        <v>21071823</v>
      </c>
      <c r="CE1613" s="6">
        <v>-839.14550999999994</v>
      </c>
      <c r="CF1613" s="6">
        <v>305.42399</v>
      </c>
      <c r="CG1613" s="6">
        <f t="shared" si="1301"/>
        <v>893</v>
      </c>
      <c r="CH1613" s="6">
        <v>327081.31800000003</v>
      </c>
      <c r="CI1613" s="6" t="str">
        <f t="shared" si="1328"/>
        <v/>
      </c>
      <c r="CJ1613" s="6" t="str">
        <f t="shared" si="1329"/>
        <v/>
      </c>
      <c r="CK1613" s="6">
        <f t="shared" si="1330"/>
        <v>6541.6263600000011</v>
      </c>
      <c r="CL1613" s="6" t="str">
        <f t="shared" si="1331"/>
        <v/>
      </c>
    </row>
    <row r="1614" spans="11:90" x14ac:dyDescent="0.3">
      <c r="K1614">
        <v>102</v>
      </c>
      <c r="L1614">
        <v>18120103</v>
      </c>
      <c r="M1614">
        <v>-1555.19129</v>
      </c>
      <c r="N1614">
        <v>566.04333999999994</v>
      </c>
      <c r="O1614" s="6">
        <f t="shared" si="1296"/>
        <v>1655</v>
      </c>
      <c r="P1614">
        <v>250528.5613</v>
      </c>
      <c r="Q1614" s="6" t="str">
        <f t="shared" si="1302"/>
        <v/>
      </c>
      <c r="R1614" s="6" t="str">
        <f t="shared" si="1303"/>
        <v/>
      </c>
      <c r="S1614" s="6" t="str">
        <f t="shared" si="1304"/>
        <v/>
      </c>
      <c r="T1614" s="6">
        <f t="shared" si="1305"/>
        <v>1182.3189382859675</v>
      </c>
      <c r="U1614" s="6">
        <v>102</v>
      </c>
      <c r="V1614" s="6">
        <v>18120103</v>
      </c>
      <c r="W1614" s="6">
        <v>-1555.19129</v>
      </c>
      <c r="X1614" s="6">
        <v>566.04333999999994</v>
      </c>
      <c r="Y1614" s="6">
        <f t="shared" si="1297"/>
        <v>1655</v>
      </c>
      <c r="Z1614" s="6">
        <v>250528.5613</v>
      </c>
      <c r="AA1614" s="6" t="str">
        <f t="shared" si="1306"/>
        <v/>
      </c>
      <c r="AB1614" s="6" t="str">
        <f t="shared" si="1307"/>
        <v/>
      </c>
      <c r="AC1614" s="6" t="str">
        <f t="shared" si="1308"/>
        <v/>
      </c>
      <c r="AD1614" s="6">
        <f t="shared" si="1309"/>
        <v>5010.571226</v>
      </c>
      <c r="AK1614" s="6" t="str">
        <f t="shared" si="1310"/>
        <v/>
      </c>
      <c r="AL1614" s="6" t="str">
        <f t="shared" si="1311"/>
        <v/>
      </c>
      <c r="AM1614" s="6" t="str">
        <f t="shared" si="1312"/>
        <v/>
      </c>
      <c r="AN1614" s="6" t="str">
        <f t="shared" si="1313"/>
        <v/>
      </c>
      <c r="AO1614">
        <v>104</v>
      </c>
      <c r="AP1614">
        <v>19120103</v>
      </c>
      <c r="AQ1614">
        <v>-1555.19129</v>
      </c>
      <c r="AR1614">
        <v>566.04333999999994</v>
      </c>
      <c r="AS1614" s="6">
        <f t="shared" si="1298"/>
        <v>1655</v>
      </c>
      <c r="AT1614">
        <v>245728.70360000001</v>
      </c>
      <c r="AU1614" s="6" t="str">
        <f t="shared" si="1314"/>
        <v/>
      </c>
      <c r="AV1614" s="6" t="str">
        <f t="shared" si="1315"/>
        <v/>
      </c>
      <c r="AW1614" s="6" t="str">
        <f t="shared" si="1316"/>
        <v/>
      </c>
      <c r="AX1614" s="6">
        <f t="shared" si="1317"/>
        <v>1159.6669794420729</v>
      </c>
      <c r="AY1614" s="6">
        <v>104</v>
      </c>
      <c r="AZ1614" s="6">
        <v>19120103</v>
      </c>
      <c r="BA1614" s="6">
        <v>-1555.19129</v>
      </c>
      <c r="BB1614" s="6">
        <v>566.04333999999994</v>
      </c>
      <c r="BC1614" s="6">
        <f t="shared" si="1299"/>
        <v>1655</v>
      </c>
      <c r="BD1614" s="6">
        <v>245728.70360000001</v>
      </c>
      <c r="BE1614" s="6" t="str">
        <f t="shared" si="1318"/>
        <v/>
      </c>
      <c r="BF1614" s="6" t="str">
        <f t="shared" si="1319"/>
        <v/>
      </c>
      <c r="BG1614" s="6" t="str">
        <f t="shared" si="1320"/>
        <v/>
      </c>
      <c r="BH1614" s="6">
        <f t="shared" si="1321"/>
        <v>4914.5740720000003</v>
      </c>
      <c r="BO1614" s="6"/>
      <c r="BP1614" s="6"/>
      <c r="BQ1614" s="6" t="str">
        <f t="shared" si="1322"/>
        <v/>
      </c>
      <c r="BR1614" s="6" t="str">
        <f t="shared" si="1323"/>
        <v/>
      </c>
      <c r="BS1614">
        <v>106</v>
      </c>
      <c r="BT1614">
        <v>21071823</v>
      </c>
      <c r="BU1614">
        <v>-409.51803999999998</v>
      </c>
      <c r="BV1614">
        <v>149.05238</v>
      </c>
      <c r="BW1614" s="6">
        <f t="shared" si="1300"/>
        <v>436</v>
      </c>
      <c r="BX1614">
        <v>787361.26569999999</v>
      </c>
      <c r="BY1614" s="6" t="str">
        <f t="shared" si="1324"/>
        <v/>
      </c>
      <c r="BZ1614" s="6">
        <f t="shared" si="1325"/>
        <v>3715.7924464954785</v>
      </c>
      <c r="CA1614" s="6" t="str">
        <f t="shared" si="1326"/>
        <v/>
      </c>
      <c r="CB1614" s="6" t="str">
        <f t="shared" si="1327"/>
        <v/>
      </c>
      <c r="CC1614" s="6">
        <v>106</v>
      </c>
      <c r="CD1614" s="6">
        <v>21071823</v>
      </c>
      <c r="CE1614" s="6">
        <v>-409.51803999999998</v>
      </c>
      <c r="CF1614" s="6">
        <v>149.05238</v>
      </c>
      <c r="CG1614" s="6">
        <f t="shared" si="1301"/>
        <v>436</v>
      </c>
      <c r="CH1614" s="6">
        <v>787361.26569999999</v>
      </c>
      <c r="CI1614" s="6" t="str">
        <f t="shared" si="1328"/>
        <v/>
      </c>
      <c r="CJ1614" s="6">
        <f t="shared" si="1329"/>
        <v>15747.225313999999</v>
      </c>
      <c r="CK1614" s="6" t="str">
        <f t="shared" si="1330"/>
        <v/>
      </c>
      <c r="CL1614" s="6" t="str">
        <f t="shared" si="1331"/>
        <v/>
      </c>
    </row>
    <row r="1615" spans="11:90" x14ac:dyDescent="0.3">
      <c r="K1615">
        <v>102</v>
      </c>
      <c r="L1615">
        <v>18120103</v>
      </c>
      <c r="M1615">
        <v>-1433.2720400000001</v>
      </c>
      <c r="N1615">
        <v>827.5</v>
      </c>
      <c r="O1615" s="6">
        <f t="shared" si="1296"/>
        <v>1655</v>
      </c>
      <c r="P1615">
        <v>100310.52190000001</v>
      </c>
      <c r="Q1615" s="6" t="str">
        <f t="shared" si="1302"/>
        <v/>
      </c>
      <c r="R1615" s="6" t="str">
        <f t="shared" si="1303"/>
        <v/>
      </c>
      <c r="S1615" s="6" t="str">
        <f t="shared" si="1304"/>
        <v/>
      </c>
      <c r="T1615" s="6">
        <f t="shared" si="1305"/>
        <v>473.39524538162624</v>
      </c>
      <c r="U1615" s="6">
        <v>102</v>
      </c>
      <c r="V1615" s="6">
        <v>18120103</v>
      </c>
      <c r="W1615" s="6">
        <v>-1433.2720400000001</v>
      </c>
      <c r="X1615" s="6">
        <v>827.5</v>
      </c>
      <c r="Y1615" s="6">
        <f t="shared" si="1297"/>
        <v>1655</v>
      </c>
      <c r="Z1615" s="6">
        <v>100310.52190000001</v>
      </c>
      <c r="AA1615" s="6" t="str">
        <f t="shared" si="1306"/>
        <v/>
      </c>
      <c r="AB1615" s="6" t="str">
        <f t="shared" si="1307"/>
        <v/>
      </c>
      <c r="AC1615" s="6" t="str">
        <f t="shared" si="1308"/>
        <v/>
      </c>
      <c r="AD1615" s="6">
        <f t="shared" si="1309"/>
        <v>2006.2104380000003</v>
      </c>
      <c r="AK1615" s="6" t="str">
        <f t="shared" si="1310"/>
        <v/>
      </c>
      <c r="AL1615" s="6" t="str">
        <f t="shared" si="1311"/>
        <v/>
      </c>
      <c r="AM1615" s="6" t="str">
        <f t="shared" si="1312"/>
        <v/>
      </c>
      <c r="AN1615" s="6" t="str">
        <f t="shared" si="1313"/>
        <v/>
      </c>
      <c r="AO1615">
        <v>104</v>
      </c>
      <c r="AP1615">
        <v>19120103</v>
      </c>
      <c r="AQ1615">
        <v>-1433.2720400000001</v>
      </c>
      <c r="AR1615">
        <v>827.5</v>
      </c>
      <c r="AS1615" s="6">
        <f t="shared" si="1298"/>
        <v>1655</v>
      </c>
      <c r="AT1615">
        <v>98388.678960000005</v>
      </c>
      <c r="AU1615" s="6" t="str">
        <f t="shared" si="1314"/>
        <v/>
      </c>
      <c r="AV1615" s="6" t="str">
        <f t="shared" si="1315"/>
        <v/>
      </c>
      <c r="AW1615" s="6" t="str">
        <f t="shared" si="1316"/>
        <v/>
      </c>
      <c r="AX1615" s="6">
        <f t="shared" si="1317"/>
        <v>464.32549583857013</v>
      </c>
      <c r="AY1615" s="6">
        <v>104</v>
      </c>
      <c r="AZ1615" s="6">
        <v>19120103</v>
      </c>
      <c r="BA1615" s="6">
        <v>-1433.2720400000001</v>
      </c>
      <c r="BB1615" s="6">
        <v>827.5</v>
      </c>
      <c r="BC1615" s="6">
        <f t="shared" si="1299"/>
        <v>1655</v>
      </c>
      <c r="BD1615" s="6">
        <v>98388.678960000005</v>
      </c>
      <c r="BE1615" s="6" t="str">
        <f t="shared" si="1318"/>
        <v/>
      </c>
      <c r="BF1615" s="6" t="str">
        <f t="shared" si="1319"/>
        <v/>
      </c>
      <c r="BG1615" s="6" t="str">
        <f t="shared" si="1320"/>
        <v/>
      </c>
      <c r="BH1615" s="6">
        <f t="shared" si="1321"/>
        <v>1967.7735792000001</v>
      </c>
      <c r="BO1615" s="6"/>
      <c r="BP1615" s="6"/>
      <c r="BQ1615" s="6" t="str">
        <f t="shared" si="1322"/>
        <v/>
      </c>
      <c r="BR1615" s="6" t="str">
        <f t="shared" si="1323"/>
        <v/>
      </c>
      <c r="BS1615">
        <v>106</v>
      </c>
      <c r="BT1615">
        <v>21072803</v>
      </c>
      <c r="BU1615">
        <v>1433.2720400000001</v>
      </c>
      <c r="BV1615">
        <v>-827.5</v>
      </c>
      <c r="BW1615" s="6">
        <f t="shared" si="1300"/>
        <v>1655</v>
      </c>
      <c r="BX1615">
        <v>162883.00080000001</v>
      </c>
      <c r="BY1615" s="6" t="str">
        <f t="shared" si="1324"/>
        <v/>
      </c>
      <c r="BZ1615" s="6" t="str">
        <f t="shared" si="1325"/>
        <v/>
      </c>
      <c r="CA1615" s="6" t="str">
        <f t="shared" si="1326"/>
        <v/>
      </c>
      <c r="CB1615" s="6">
        <f t="shared" si="1327"/>
        <v>768.69341990943849</v>
      </c>
      <c r="CC1615" s="6">
        <v>106</v>
      </c>
      <c r="CD1615" s="6">
        <v>21072803</v>
      </c>
      <c r="CE1615" s="6">
        <v>1433.2720400000001</v>
      </c>
      <c r="CF1615" s="6">
        <v>-827.5</v>
      </c>
      <c r="CG1615" s="6">
        <f t="shared" si="1301"/>
        <v>1655</v>
      </c>
      <c r="CH1615" s="6">
        <v>162883.00080000001</v>
      </c>
      <c r="CI1615" s="6" t="str">
        <f t="shared" si="1328"/>
        <v/>
      </c>
      <c r="CJ1615" s="6" t="str">
        <f t="shared" si="1329"/>
        <v/>
      </c>
      <c r="CK1615" s="6" t="str">
        <f t="shared" si="1330"/>
        <v/>
      </c>
      <c r="CL1615" s="6">
        <f t="shared" si="1331"/>
        <v>3257.6600160000003</v>
      </c>
    </row>
    <row r="1616" spans="11:90" x14ac:dyDescent="0.3">
      <c r="K1616">
        <v>102</v>
      </c>
      <c r="L1616">
        <v>18120103</v>
      </c>
      <c r="M1616">
        <v>-839.14550999999994</v>
      </c>
      <c r="N1616">
        <v>305.42399</v>
      </c>
      <c r="O1616" s="6">
        <f t="shared" si="1296"/>
        <v>893</v>
      </c>
      <c r="P1616">
        <v>444626.01020000002</v>
      </c>
      <c r="Q1616" s="6" t="str">
        <f t="shared" si="1302"/>
        <v/>
      </c>
      <c r="R1616" s="6" t="str">
        <f t="shared" si="1303"/>
        <v/>
      </c>
      <c r="S1616" s="6">
        <f t="shared" si="1304"/>
        <v>2098.3226406848398</v>
      </c>
      <c r="T1616" s="6" t="str">
        <f t="shared" si="1305"/>
        <v/>
      </c>
      <c r="U1616" s="6">
        <v>102</v>
      </c>
      <c r="V1616" s="6">
        <v>18120103</v>
      </c>
      <c r="W1616" s="6">
        <v>-839.14550999999994</v>
      </c>
      <c r="X1616" s="6">
        <v>305.42399</v>
      </c>
      <c r="Y1616" s="6">
        <f t="shared" si="1297"/>
        <v>893</v>
      </c>
      <c r="Z1616" s="6">
        <v>444626.01020000002</v>
      </c>
      <c r="AA1616" s="6" t="str">
        <f t="shared" si="1306"/>
        <v/>
      </c>
      <c r="AB1616" s="6" t="str">
        <f t="shared" si="1307"/>
        <v/>
      </c>
      <c r="AC1616" s="6">
        <f t="shared" si="1308"/>
        <v>8892.5202040000004</v>
      </c>
      <c r="AD1616" s="6" t="str">
        <f t="shared" si="1309"/>
        <v/>
      </c>
      <c r="AK1616" s="6" t="str">
        <f t="shared" si="1310"/>
        <v/>
      </c>
      <c r="AL1616" s="6" t="str">
        <f t="shared" si="1311"/>
        <v/>
      </c>
      <c r="AM1616" s="6" t="str">
        <f t="shared" si="1312"/>
        <v/>
      </c>
      <c r="AN1616" s="6" t="str">
        <f t="shared" si="1313"/>
        <v/>
      </c>
      <c r="AO1616">
        <v>104</v>
      </c>
      <c r="AP1616">
        <v>19120103</v>
      </c>
      <c r="AQ1616">
        <v>-839.14550999999994</v>
      </c>
      <c r="AR1616">
        <v>305.42399</v>
      </c>
      <c r="AS1616" s="6">
        <f t="shared" si="1298"/>
        <v>893</v>
      </c>
      <c r="AT1616">
        <v>436107.4535</v>
      </c>
      <c r="AU1616" s="6" t="str">
        <f t="shared" si="1314"/>
        <v/>
      </c>
      <c r="AV1616" s="6" t="str">
        <f t="shared" si="1315"/>
        <v/>
      </c>
      <c r="AW1616" s="6">
        <f t="shared" si="1316"/>
        <v>2058.1210330876429</v>
      </c>
      <c r="AX1616" s="6" t="str">
        <f t="shared" si="1317"/>
        <v/>
      </c>
      <c r="AY1616" s="6">
        <v>104</v>
      </c>
      <c r="AZ1616" s="6">
        <v>19120103</v>
      </c>
      <c r="BA1616" s="6">
        <v>-839.14550999999994</v>
      </c>
      <c r="BB1616" s="6">
        <v>305.42399</v>
      </c>
      <c r="BC1616" s="6">
        <f t="shared" si="1299"/>
        <v>893</v>
      </c>
      <c r="BD1616" s="6">
        <v>436107.4535</v>
      </c>
      <c r="BE1616" s="6" t="str">
        <f t="shared" si="1318"/>
        <v/>
      </c>
      <c r="BF1616" s="6" t="str">
        <f t="shared" si="1319"/>
        <v/>
      </c>
      <c r="BG1616" s="6">
        <f t="shared" si="1320"/>
        <v>8722.1490699999995</v>
      </c>
      <c r="BH1616" s="6" t="str">
        <f t="shared" si="1321"/>
        <v/>
      </c>
      <c r="BO1616" s="6"/>
      <c r="BP1616" s="6"/>
      <c r="BQ1616" s="6" t="str">
        <f t="shared" si="1322"/>
        <v/>
      </c>
      <c r="BR1616" s="6" t="str">
        <f t="shared" si="1323"/>
        <v/>
      </c>
      <c r="BS1616">
        <v>106</v>
      </c>
      <c r="BT1616">
        <v>21081105</v>
      </c>
      <c r="BU1616">
        <v>-1629.8568299999999</v>
      </c>
      <c r="BV1616">
        <v>287.38772999999998</v>
      </c>
      <c r="BW1616" s="6">
        <f t="shared" si="1300"/>
        <v>1655</v>
      </c>
      <c r="BX1616">
        <v>152043.71340000001</v>
      </c>
      <c r="BY1616" s="6" t="str">
        <f t="shared" si="1324"/>
        <v/>
      </c>
      <c r="BZ1616" s="6" t="str">
        <f t="shared" si="1325"/>
        <v/>
      </c>
      <c r="CA1616" s="6" t="str">
        <f t="shared" si="1326"/>
        <v/>
      </c>
      <c r="CB1616" s="6">
        <f t="shared" si="1327"/>
        <v>717.53959256119322</v>
      </c>
      <c r="CC1616" s="6">
        <v>106</v>
      </c>
      <c r="CD1616" s="6">
        <v>21081105</v>
      </c>
      <c r="CE1616" s="6">
        <v>-1629.8568299999999</v>
      </c>
      <c r="CF1616" s="6">
        <v>287.38772999999998</v>
      </c>
      <c r="CG1616" s="6">
        <f t="shared" si="1301"/>
        <v>1655</v>
      </c>
      <c r="CH1616" s="6">
        <v>152043.71340000001</v>
      </c>
      <c r="CI1616" s="6" t="str">
        <f t="shared" si="1328"/>
        <v/>
      </c>
      <c r="CJ1616" s="6" t="str">
        <f t="shared" si="1329"/>
        <v/>
      </c>
      <c r="CK1616" s="6" t="str">
        <f t="shared" si="1330"/>
        <v/>
      </c>
      <c r="CL1616" s="6">
        <f t="shared" si="1331"/>
        <v>3040.874268</v>
      </c>
    </row>
    <row r="1617" spans="11:90" x14ac:dyDescent="0.3">
      <c r="K1617">
        <v>102</v>
      </c>
      <c r="L1617">
        <v>18120103</v>
      </c>
      <c r="M1617">
        <v>-773.36068999999998</v>
      </c>
      <c r="N1617">
        <v>446.5</v>
      </c>
      <c r="O1617" s="6">
        <f t="shared" si="1296"/>
        <v>893</v>
      </c>
      <c r="P1617">
        <v>533390.76890000002</v>
      </c>
      <c r="Q1617" s="6" t="str">
        <f t="shared" si="1302"/>
        <v/>
      </c>
      <c r="R1617" s="6" t="str">
        <f t="shared" si="1303"/>
        <v/>
      </c>
      <c r="S1617" s="6">
        <f t="shared" si="1304"/>
        <v>2517.2299888882326</v>
      </c>
      <c r="T1617" s="6" t="str">
        <f t="shared" si="1305"/>
        <v/>
      </c>
      <c r="U1617" s="6">
        <v>102</v>
      </c>
      <c r="V1617" s="6">
        <v>18120103</v>
      </c>
      <c r="W1617" s="6">
        <v>-773.36068999999998</v>
      </c>
      <c r="X1617" s="6">
        <v>446.5</v>
      </c>
      <c r="Y1617" s="6">
        <f t="shared" si="1297"/>
        <v>893</v>
      </c>
      <c r="Z1617" s="6">
        <v>533390.76890000002</v>
      </c>
      <c r="AA1617" s="6" t="str">
        <f t="shared" si="1306"/>
        <v/>
      </c>
      <c r="AB1617" s="6" t="str">
        <f t="shared" si="1307"/>
        <v/>
      </c>
      <c r="AC1617" s="6">
        <f t="shared" si="1308"/>
        <v>10667.815378000001</v>
      </c>
      <c r="AD1617" s="6" t="str">
        <f t="shared" si="1309"/>
        <v/>
      </c>
      <c r="AK1617" s="6" t="str">
        <f t="shared" si="1310"/>
        <v/>
      </c>
      <c r="AL1617" s="6" t="str">
        <f t="shared" si="1311"/>
        <v/>
      </c>
      <c r="AM1617" s="6" t="str">
        <f t="shared" si="1312"/>
        <v/>
      </c>
      <c r="AN1617" s="6" t="str">
        <f t="shared" si="1313"/>
        <v/>
      </c>
      <c r="AO1617">
        <v>104</v>
      </c>
      <c r="AP1617">
        <v>19120103</v>
      </c>
      <c r="AQ1617">
        <v>-773.36068999999998</v>
      </c>
      <c r="AR1617">
        <v>446.5</v>
      </c>
      <c r="AS1617" s="6">
        <f t="shared" si="1298"/>
        <v>893</v>
      </c>
      <c r="AT1617">
        <v>523171.57370000001</v>
      </c>
      <c r="AU1617" s="6" t="str">
        <f t="shared" si="1314"/>
        <v/>
      </c>
      <c r="AV1617" s="6" t="str">
        <f t="shared" si="1315"/>
        <v/>
      </c>
      <c r="AW1617" s="6">
        <f t="shared" si="1316"/>
        <v>2469.0025614192627</v>
      </c>
      <c r="AX1617" s="6" t="str">
        <f t="shared" si="1317"/>
        <v/>
      </c>
      <c r="AY1617" s="6">
        <v>104</v>
      </c>
      <c r="AZ1617" s="6">
        <v>19120103</v>
      </c>
      <c r="BA1617" s="6">
        <v>-773.36068999999998</v>
      </c>
      <c r="BB1617" s="6">
        <v>446.5</v>
      </c>
      <c r="BC1617" s="6">
        <f t="shared" si="1299"/>
        <v>893</v>
      </c>
      <c r="BD1617" s="6">
        <v>523171.57370000001</v>
      </c>
      <c r="BE1617" s="6" t="str">
        <f t="shared" si="1318"/>
        <v/>
      </c>
      <c r="BF1617" s="6" t="str">
        <f t="shared" si="1319"/>
        <v/>
      </c>
      <c r="BG1617" s="6">
        <f t="shared" si="1320"/>
        <v>10463.431474000001</v>
      </c>
      <c r="BH1617" s="6" t="str">
        <f t="shared" si="1321"/>
        <v/>
      </c>
      <c r="BO1617" s="6"/>
      <c r="BP1617" s="6"/>
      <c r="BQ1617" s="6" t="str">
        <f t="shared" si="1322"/>
        <v/>
      </c>
      <c r="BR1617" s="6" t="str">
        <f t="shared" si="1323"/>
        <v/>
      </c>
      <c r="BS1617">
        <v>106</v>
      </c>
      <c r="BT1617">
        <v>21081105</v>
      </c>
      <c r="BU1617">
        <v>-879.43331999999998</v>
      </c>
      <c r="BV1617">
        <v>155.06782000000001</v>
      </c>
      <c r="BW1617" s="6">
        <f t="shared" si="1300"/>
        <v>893</v>
      </c>
      <c r="BX1617">
        <v>339837.74839999998</v>
      </c>
      <c r="BY1617" s="6" t="str">
        <f t="shared" si="1324"/>
        <v/>
      </c>
      <c r="BZ1617" s="6" t="str">
        <f t="shared" si="1325"/>
        <v/>
      </c>
      <c r="CA1617" s="6">
        <f t="shared" si="1326"/>
        <v>1603.7956063486231</v>
      </c>
      <c r="CB1617" s="6" t="str">
        <f t="shared" si="1327"/>
        <v/>
      </c>
      <c r="CC1617" s="6">
        <v>106</v>
      </c>
      <c r="CD1617" s="6">
        <v>21081105</v>
      </c>
      <c r="CE1617" s="6">
        <v>-879.43331999999998</v>
      </c>
      <c r="CF1617" s="6">
        <v>155.06782000000001</v>
      </c>
      <c r="CG1617" s="6">
        <f t="shared" si="1301"/>
        <v>893</v>
      </c>
      <c r="CH1617" s="6">
        <v>339837.74839999998</v>
      </c>
      <c r="CI1617" s="6" t="str">
        <f t="shared" si="1328"/>
        <v/>
      </c>
      <c r="CJ1617" s="6" t="str">
        <f t="shared" si="1329"/>
        <v/>
      </c>
      <c r="CK1617" s="6">
        <f t="shared" si="1330"/>
        <v>6796.7549680000002</v>
      </c>
      <c r="CL1617" s="6" t="str">
        <f t="shared" si="1331"/>
        <v/>
      </c>
    </row>
    <row r="1618" spans="11:90" x14ac:dyDescent="0.3">
      <c r="K1618">
        <v>102</v>
      </c>
      <c r="L1618">
        <v>18120103</v>
      </c>
      <c r="M1618">
        <v>-377.41386999999997</v>
      </c>
      <c r="N1618">
        <v>217.9</v>
      </c>
      <c r="O1618" s="6">
        <f t="shared" si="1296"/>
        <v>436</v>
      </c>
      <c r="P1618">
        <v>1751162.9140000001</v>
      </c>
      <c r="Q1618" s="6" t="str">
        <f t="shared" si="1302"/>
        <v/>
      </c>
      <c r="R1618" s="6">
        <f t="shared" si="1303"/>
        <v>8264.2596377143727</v>
      </c>
      <c r="S1618" s="6" t="str">
        <f t="shared" si="1304"/>
        <v/>
      </c>
      <c r="T1618" s="6" t="str">
        <f t="shared" si="1305"/>
        <v/>
      </c>
      <c r="U1618" s="6">
        <v>102</v>
      </c>
      <c r="V1618" s="6">
        <v>18120103</v>
      </c>
      <c r="W1618" s="6">
        <v>-377.41386999999997</v>
      </c>
      <c r="X1618" s="6">
        <v>217.9</v>
      </c>
      <c r="Y1618" s="6">
        <f t="shared" si="1297"/>
        <v>436</v>
      </c>
      <c r="Z1618" s="6">
        <v>1751162.9140000001</v>
      </c>
      <c r="AA1618" s="6" t="str">
        <f t="shared" si="1306"/>
        <v/>
      </c>
      <c r="AB1618" s="6">
        <f t="shared" si="1307"/>
        <v>35023.258280000002</v>
      </c>
      <c r="AC1618" s="6" t="str">
        <f t="shared" si="1308"/>
        <v/>
      </c>
      <c r="AD1618" s="6" t="str">
        <f t="shared" si="1309"/>
        <v/>
      </c>
      <c r="AK1618" s="6" t="str">
        <f t="shared" si="1310"/>
        <v/>
      </c>
      <c r="AL1618" s="6" t="str">
        <f t="shared" si="1311"/>
        <v/>
      </c>
      <c r="AM1618" s="6" t="str">
        <f t="shared" si="1312"/>
        <v/>
      </c>
      <c r="AN1618" s="6" t="str">
        <f t="shared" si="1313"/>
        <v/>
      </c>
      <c r="AO1618">
        <v>104</v>
      </c>
      <c r="AP1618">
        <v>19120103</v>
      </c>
      <c r="AQ1618">
        <v>-377.41386999999997</v>
      </c>
      <c r="AR1618">
        <v>217.9</v>
      </c>
      <c r="AS1618" s="6">
        <f t="shared" si="1298"/>
        <v>436</v>
      </c>
      <c r="AT1618">
        <v>1717612.517</v>
      </c>
      <c r="AU1618" s="6" t="str">
        <f t="shared" si="1314"/>
        <v/>
      </c>
      <c r="AV1618" s="6">
        <f t="shared" si="1315"/>
        <v>8105.9253162530667</v>
      </c>
      <c r="AW1618" s="6" t="str">
        <f t="shared" si="1316"/>
        <v/>
      </c>
      <c r="AX1618" s="6" t="str">
        <f t="shared" si="1317"/>
        <v/>
      </c>
      <c r="AY1618" s="6">
        <v>104</v>
      </c>
      <c r="AZ1618" s="6">
        <v>19120103</v>
      </c>
      <c r="BA1618" s="6">
        <v>-377.41386999999997</v>
      </c>
      <c r="BB1618" s="6">
        <v>217.9</v>
      </c>
      <c r="BC1618" s="6">
        <f t="shared" si="1299"/>
        <v>436</v>
      </c>
      <c r="BD1618" s="6">
        <v>1717612.517</v>
      </c>
      <c r="BE1618" s="6" t="str">
        <f t="shared" si="1318"/>
        <v/>
      </c>
      <c r="BF1618" s="6">
        <f t="shared" si="1319"/>
        <v>34352.250339999999</v>
      </c>
      <c r="BG1618" s="6" t="str">
        <f t="shared" si="1320"/>
        <v/>
      </c>
      <c r="BH1618" s="6" t="str">
        <f t="shared" si="1321"/>
        <v/>
      </c>
      <c r="BO1618" s="6"/>
      <c r="BP1618" s="6"/>
      <c r="BQ1618" s="6" t="str">
        <f t="shared" si="1322"/>
        <v/>
      </c>
      <c r="BR1618" s="6" t="str">
        <f t="shared" si="1323"/>
        <v/>
      </c>
      <c r="BS1618">
        <v>106</v>
      </c>
      <c r="BT1618">
        <v>21081105</v>
      </c>
      <c r="BU1618">
        <v>-429.17921999999999</v>
      </c>
      <c r="BV1618">
        <v>75.675880000000006</v>
      </c>
      <c r="BW1618" s="6">
        <f t="shared" si="1300"/>
        <v>436</v>
      </c>
      <c r="BX1618">
        <v>735026.85770000005</v>
      </c>
      <c r="BY1618" s="6" t="str">
        <f t="shared" si="1324"/>
        <v/>
      </c>
      <c r="BZ1618" s="6">
        <f t="shared" si="1325"/>
        <v>3468.8107794898951</v>
      </c>
      <c r="CA1618" s="6" t="str">
        <f t="shared" si="1326"/>
        <v/>
      </c>
      <c r="CB1618" s="6" t="str">
        <f t="shared" si="1327"/>
        <v/>
      </c>
      <c r="CC1618" s="6">
        <v>106</v>
      </c>
      <c r="CD1618" s="6">
        <v>21081105</v>
      </c>
      <c r="CE1618" s="6">
        <v>-429.17921999999999</v>
      </c>
      <c r="CF1618" s="6">
        <v>75.675880000000006</v>
      </c>
      <c r="CG1618" s="6">
        <f t="shared" si="1301"/>
        <v>436</v>
      </c>
      <c r="CH1618" s="6">
        <v>735026.85770000005</v>
      </c>
      <c r="CI1618" s="6" t="str">
        <f t="shared" si="1328"/>
        <v/>
      </c>
      <c r="CJ1618" s="6">
        <f t="shared" si="1329"/>
        <v>14700.537154000001</v>
      </c>
      <c r="CK1618" s="6" t="str">
        <f t="shared" si="1330"/>
        <v/>
      </c>
      <c r="CL1618" s="6" t="str">
        <f t="shared" si="1331"/>
        <v/>
      </c>
    </row>
    <row r="1619" spans="11:90" x14ac:dyDescent="0.3">
      <c r="K1619">
        <v>102</v>
      </c>
      <c r="L1619">
        <v>18120103</v>
      </c>
      <c r="M1619">
        <v>-245.4316</v>
      </c>
      <c r="N1619">
        <v>141.69999999999999</v>
      </c>
      <c r="O1619" s="6">
        <f t="shared" si="1296"/>
        <v>283</v>
      </c>
      <c r="P1619">
        <v>2367819.2390000001</v>
      </c>
      <c r="Q1619" s="6">
        <f t="shared" si="1302"/>
        <v>11174.444598974223</v>
      </c>
      <c r="R1619" s="6" t="str">
        <f t="shared" si="1303"/>
        <v/>
      </c>
      <c r="S1619" s="6" t="str">
        <f t="shared" si="1304"/>
        <v/>
      </c>
      <c r="T1619" s="6" t="str">
        <f t="shared" si="1305"/>
        <v/>
      </c>
      <c r="U1619" s="6">
        <v>102</v>
      </c>
      <c r="V1619" s="6">
        <v>18120103</v>
      </c>
      <c r="W1619" s="6">
        <v>-245.4316</v>
      </c>
      <c r="X1619" s="6">
        <v>141.69999999999999</v>
      </c>
      <c r="Y1619" s="6">
        <f t="shared" si="1297"/>
        <v>283</v>
      </c>
      <c r="Z1619" s="6">
        <v>2367819.2390000001</v>
      </c>
      <c r="AA1619" s="6">
        <f t="shared" si="1306"/>
        <v>47356.38478</v>
      </c>
      <c r="AB1619" s="6" t="str">
        <f t="shared" si="1307"/>
        <v/>
      </c>
      <c r="AC1619" s="6" t="str">
        <f t="shared" si="1308"/>
        <v/>
      </c>
      <c r="AD1619" s="6" t="str">
        <f t="shared" si="1309"/>
        <v/>
      </c>
      <c r="AK1619" s="6" t="str">
        <f t="shared" si="1310"/>
        <v/>
      </c>
      <c r="AL1619" s="6" t="str">
        <f t="shared" si="1311"/>
        <v/>
      </c>
      <c r="AM1619" s="6" t="str">
        <f t="shared" si="1312"/>
        <v/>
      </c>
      <c r="AN1619" s="6" t="str">
        <f t="shared" si="1313"/>
        <v/>
      </c>
      <c r="AO1619">
        <v>104</v>
      </c>
      <c r="AP1619">
        <v>19120103</v>
      </c>
      <c r="AQ1619">
        <v>-245.4316</v>
      </c>
      <c r="AR1619">
        <v>141.69999999999999</v>
      </c>
      <c r="AS1619" s="6">
        <f t="shared" si="1298"/>
        <v>283</v>
      </c>
      <c r="AT1619">
        <v>2322454.3689999999</v>
      </c>
      <c r="AU1619" s="6">
        <f t="shared" si="1314"/>
        <v>10960.354258712963</v>
      </c>
      <c r="AV1619" s="6" t="str">
        <f t="shared" si="1315"/>
        <v/>
      </c>
      <c r="AW1619" s="6" t="str">
        <f t="shared" si="1316"/>
        <v/>
      </c>
      <c r="AX1619" s="6" t="str">
        <f t="shared" si="1317"/>
        <v/>
      </c>
      <c r="AY1619" s="6">
        <v>104</v>
      </c>
      <c r="AZ1619" s="6">
        <v>19120103</v>
      </c>
      <c r="BA1619" s="6">
        <v>-245.4316</v>
      </c>
      <c r="BB1619" s="6">
        <v>141.69999999999999</v>
      </c>
      <c r="BC1619" s="6">
        <f t="shared" si="1299"/>
        <v>283</v>
      </c>
      <c r="BD1619" s="6">
        <v>2322454.3689999999</v>
      </c>
      <c r="BE1619" s="6">
        <f t="shared" si="1318"/>
        <v>46449.087379999997</v>
      </c>
      <c r="BF1619" s="6" t="str">
        <f t="shared" si="1319"/>
        <v/>
      </c>
      <c r="BG1619" s="6" t="str">
        <f t="shared" si="1320"/>
        <v/>
      </c>
      <c r="BH1619" s="6" t="str">
        <f t="shared" si="1321"/>
        <v/>
      </c>
      <c r="BO1619" s="6"/>
      <c r="BP1619" s="6"/>
      <c r="BQ1619" s="6" t="str">
        <f t="shared" si="1322"/>
        <v/>
      </c>
      <c r="BR1619" s="6" t="str">
        <f t="shared" si="1323"/>
        <v/>
      </c>
      <c r="BS1619">
        <v>106</v>
      </c>
      <c r="BT1619">
        <v>21081105</v>
      </c>
      <c r="BU1619">
        <v>-266.30889000000002</v>
      </c>
      <c r="BV1619">
        <v>96.928510000000003</v>
      </c>
      <c r="BW1619" s="6">
        <f t="shared" si="1300"/>
        <v>283</v>
      </c>
      <c r="BX1619">
        <v>1287615.561</v>
      </c>
      <c r="BY1619" s="6">
        <f t="shared" si="1324"/>
        <v>6076.641541796178</v>
      </c>
      <c r="BZ1619" s="6" t="str">
        <f t="shared" si="1325"/>
        <v/>
      </c>
      <c r="CA1619" s="6" t="str">
        <f t="shared" si="1326"/>
        <v/>
      </c>
      <c r="CB1619" s="6" t="str">
        <f t="shared" si="1327"/>
        <v/>
      </c>
      <c r="CC1619" s="6">
        <v>106</v>
      </c>
      <c r="CD1619" s="6">
        <v>21081105</v>
      </c>
      <c r="CE1619" s="6">
        <v>-266.30889000000002</v>
      </c>
      <c r="CF1619" s="6">
        <v>96.928510000000003</v>
      </c>
      <c r="CG1619" s="6">
        <f t="shared" si="1301"/>
        <v>283</v>
      </c>
      <c r="CH1619" s="6">
        <v>1287615.561</v>
      </c>
      <c r="CI1619" s="6">
        <f t="shared" si="1328"/>
        <v>25752.31122</v>
      </c>
      <c r="CJ1619" s="6" t="str">
        <f t="shared" si="1329"/>
        <v/>
      </c>
      <c r="CK1619" s="6" t="str">
        <f t="shared" si="1330"/>
        <v/>
      </c>
      <c r="CL1619" s="6" t="str">
        <f t="shared" si="1331"/>
        <v/>
      </c>
    </row>
    <row r="1620" spans="11:90" x14ac:dyDescent="0.3">
      <c r="K1620">
        <v>102</v>
      </c>
      <c r="L1620">
        <v>18120103</v>
      </c>
      <c r="M1620">
        <v>-217.09700000000001</v>
      </c>
      <c r="N1620">
        <v>182.16601</v>
      </c>
      <c r="O1620" s="6">
        <f t="shared" si="1296"/>
        <v>283</v>
      </c>
      <c r="P1620">
        <v>2448307.9679999999</v>
      </c>
      <c r="Q1620" s="6">
        <f t="shared" si="1302"/>
        <v>11554.294896766463</v>
      </c>
      <c r="R1620" s="6" t="str">
        <f t="shared" si="1303"/>
        <v/>
      </c>
      <c r="S1620" s="6" t="str">
        <f t="shared" si="1304"/>
        <v/>
      </c>
      <c r="T1620" s="6" t="str">
        <f t="shared" si="1305"/>
        <v/>
      </c>
      <c r="U1620" s="6">
        <v>102</v>
      </c>
      <c r="V1620" s="6">
        <v>18120103</v>
      </c>
      <c r="W1620" s="6">
        <v>-217.09700000000001</v>
      </c>
      <c r="X1620" s="6">
        <v>182.16601</v>
      </c>
      <c r="Y1620" s="6">
        <f t="shared" si="1297"/>
        <v>283</v>
      </c>
      <c r="Z1620" s="6">
        <v>2448307.9679999999</v>
      </c>
      <c r="AA1620" s="6">
        <f t="shared" si="1306"/>
        <v>48966.159359999998</v>
      </c>
      <c r="AB1620" s="6" t="str">
        <f t="shared" si="1307"/>
        <v/>
      </c>
      <c r="AC1620" s="6" t="str">
        <f t="shared" si="1308"/>
        <v/>
      </c>
      <c r="AD1620" s="6" t="str">
        <f t="shared" si="1309"/>
        <v/>
      </c>
      <c r="AK1620" s="6" t="str">
        <f t="shared" si="1310"/>
        <v/>
      </c>
      <c r="AL1620" s="6" t="str">
        <f t="shared" si="1311"/>
        <v/>
      </c>
      <c r="AM1620" s="6" t="str">
        <f t="shared" si="1312"/>
        <v/>
      </c>
      <c r="AN1620" s="6" t="str">
        <f t="shared" si="1313"/>
        <v/>
      </c>
      <c r="AO1620">
        <v>104</v>
      </c>
      <c r="AP1620">
        <v>19120103</v>
      </c>
      <c r="AQ1620">
        <v>-217.09700000000001</v>
      </c>
      <c r="AR1620">
        <v>182.16601</v>
      </c>
      <c r="AS1620" s="6">
        <f t="shared" si="1298"/>
        <v>283</v>
      </c>
      <c r="AT1620">
        <v>2401401.0219999999</v>
      </c>
      <c r="AU1620" s="6">
        <f t="shared" si="1314"/>
        <v>11332.927040322556</v>
      </c>
      <c r="AV1620" s="6" t="str">
        <f t="shared" si="1315"/>
        <v/>
      </c>
      <c r="AW1620" s="6" t="str">
        <f t="shared" si="1316"/>
        <v/>
      </c>
      <c r="AX1620" s="6" t="str">
        <f t="shared" si="1317"/>
        <v/>
      </c>
      <c r="AY1620" s="6">
        <v>104</v>
      </c>
      <c r="AZ1620" s="6">
        <v>19120103</v>
      </c>
      <c r="BA1620" s="6">
        <v>-217.09700000000001</v>
      </c>
      <c r="BB1620" s="6">
        <v>182.16601</v>
      </c>
      <c r="BC1620" s="6">
        <f t="shared" si="1299"/>
        <v>283</v>
      </c>
      <c r="BD1620" s="6">
        <v>2401401.0219999999</v>
      </c>
      <c r="BE1620" s="6">
        <f t="shared" si="1318"/>
        <v>48028.02044</v>
      </c>
      <c r="BF1620" s="6" t="str">
        <f t="shared" si="1319"/>
        <v/>
      </c>
      <c r="BG1620" s="6" t="str">
        <f t="shared" si="1320"/>
        <v/>
      </c>
      <c r="BH1620" s="6" t="str">
        <f t="shared" si="1321"/>
        <v/>
      </c>
      <c r="BO1620" s="6"/>
      <c r="BP1620" s="6"/>
      <c r="BQ1620" s="6" t="str">
        <f t="shared" si="1322"/>
        <v/>
      </c>
      <c r="BR1620" s="6" t="str">
        <f t="shared" si="1323"/>
        <v/>
      </c>
      <c r="BS1620">
        <v>106</v>
      </c>
      <c r="BT1620">
        <v>21082020</v>
      </c>
      <c r="BU1620">
        <v>-1555.19129</v>
      </c>
      <c r="BV1620">
        <v>-566.04333999999994</v>
      </c>
      <c r="BW1620" s="6">
        <f t="shared" si="1300"/>
        <v>1655</v>
      </c>
      <c r="BX1620">
        <v>130748.6914</v>
      </c>
      <c r="BY1620" s="6" t="str">
        <f t="shared" si="1324"/>
        <v/>
      </c>
      <c r="BZ1620" s="6" t="str">
        <f t="shared" si="1325"/>
        <v/>
      </c>
      <c r="CA1620" s="6" t="str">
        <f t="shared" si="1326"/>
        <v/>
      </c>
      <c r="CB1620" s="6">
        <f t="shared" si="1327"/>
        <v>617.04203782663717</v>
      </c>
      <c r="CC1620" s="6">
        <v>106</v>
      </c>
      <c r="CD1620" s="6">
        <v>21082020</v>
      </c>
      <c r="CE1620" s="6">
        <v>-1555.19129</v>
      </c>
      <c r="CF1620" s="6">
        <v>-566.04333999999994</v>
      </c>
      <c r="CG1620" s="6">
        <f t="shared" si="1301"/>
        <v>1655</v>
      </c>
      <c r="CH1620" s="6">
        <v>130748.6914</v>
      </c>
      <c r="CI1620" s="6" t="str">
        <f t="shared" si="1328"/>
        <v/>
      </c>
      <c r="CJ1620" s="6" t="str">
        <f t="shared" si="1329"/>
        <v/>
      </c>
      <c r="CK1620" s="6" t="str">
        <f t="shared" si="1330"/>
        <v/>
      </c>
      <c r="CL1620" s="6">
        <f t="shared" si="1331"/>
        <v>2614.9738280000001</v>
      </c>
    </row>
    <row r="1621" spans="11:90" x14ac:dyDescent="0.3">
      <c r="K1621">
        <v>102</v>
      </c>
      <c r="L1621">
        <v>18120305</v>
      </c>
      <c r="M1621">
        <v>-566.04333999999994</v>
      </c>
      <c r="N1621">
        <v>-1555.19129</v>
      </c>
      <c r="O1621" s="6">
        <f t="shared" si="1296"/>
        <v>1655</v>
      </c>
      <c r="P1621">
        <v>262300.82640000002</v>
      </c>
      <c r="Q1621" s="6" t="str">
        <f t="shared" si="1302"/>
        <v/>
      </c>
      <c r="R1621" s="6" t="str">
        <f t="shared" si="1303"/>
        <v/>
      </c>
      <c r="S1621" s="6" t="str">
        <f t="shared" si="1304"/>
        <v/>
      </c>
      <c r="T1621" s="6">
        <f t="shared" si="1305"/>
        <v>1237.8757654278675</v>
      </c>
      <c r="U1621" s="6">
        <v>102</v>
      </c>
      <c r="V1621" s="6">
        <v>18120305</v>
      </c>
      <c r="W1621" s="6">
        <v>-566.04333999999994</v>
      </c>
      <c r="X1621" s="6">
        <v>-1555.19129</v>
      </c>
      <c r="Y1621" s="6">
        <f t="shared" si="1297"/>
        <v>1655</v>
      </c>
      <c r="Z1621" s="6">
        <v>262300.82640000002</v>
      </c>
      <c r="AA1621" s="6" t="str">
        <f t="shared" si="1306"/>
        <v/>
      </c>
      <c r="AB1621" s="6" t="str">
        <f t="shared" si="1307"/>
        <v/>
      </c>
      <c r="AC1621" s="6" t="str">
        <f t="shared" si="1308"/>
        <v/>
      </c>
      <c r="AD1621" s="6">
        <f t="shared" si="1309"/>
        <v>5246.0165280000001</v>
      </c>
      <c r="AK1621" s="6" t="str">
        <f t="shared" si="1310"/>
        <v/>
      </c>
      <c r="AL1621" s="6" t="str">
        <f t="shared" si="1311"/>
        <v/>
      </c>
      <c r="AM1621" s="6" t="str">
        <f t="shared" si="1312"/>
        <v/>
      </c>
      <c r="AN1621" s="6" t="str">
        <f t="shared" si="1313"/>
        <v/>
      </c>
      <c r="AO1621">
        <v>104</v>
      </c>
      <c r="AP1621">
        <v>19120305</v>
      </c>
      <c r="AQ1621">
        <v>-566.04333999999994</v>
      </c>
      <c r="AR1621">
        <v>-1555.19129</v>
      </c>
      <c r="AS1621" s="6">
        <f t="shared" si="1298"/>
        <v>1655</v>
      </c>
      <c r="AT1621">
        <v>257275.4246</v>
      </c>
      <c r="AU1621" s="6" t="str">
        <f t="shared" si="1314"/>
        <v/>
      </c>
      <c r="AV1621" s="6" t="str">
        <f t="shared" si="1315"/>
        <v/>
      </c>
      <c r="AW1621" s="6" t="str">
        <f t="shared" si="1316"/>
        <v/>
      </c>
      <c r="AX1621" s="6">
        <f t="shared" si="1317"/>
        <v>1214.1593967639308</v>
      </c>
      <c r="AY1621" s="6">
        <v>104</v>
      </c>
      <c r="AZ1621" s="6">
        <v>19120305</v>
      </c>
      <c r="BA1621" s="6">
        <v>-566.04333999999994</v>
      </c>
      <c r="BB1621" s="6">
        <v>-1555.19129</v>
      </c>
      <c r="BC1621" s="6">
        <f t="shared" si="1299"/>
        <v>1655</v>
      </c>
      <c r="BD1621" s="6">
        <v>257275.4246</v>
      </c>
      <c r="BE1621" s="6" t="str">
        <f t="shared" si="1318"/>
        <v/>
      </c>
      <c r="BF1621" s="6" t="str">
        <f t="shared" si="1319"/>
        <v/>
      </c>
      <c r="BG1621" s="6" t="str">
        <f t="shared" si="1320"/>
        <v/>
      </c>
      <c r="BH1621" s="6">
        <f t="shared" si="1321"/>
        <v>5145.5084919999999</v>
      </c>
      <c r="BO1621" s="6"/>
      <c r="BP1621" s="6"/>
      <c r="BQ1621" s="6" t="str">
        <f t="shared" si="1322"/>
        <v/>
      </c>
      <c r="BR1621" s="6" t="str">
        <f t="shared" si="1323"/>
        <v/>
      </c>
      <c r="BS1621">
        <v>106</v>
      </c>
      <c r="BT1621">
        <v>21082020</v>
      </c>
      <c r="BU1621">
        <v>-839.14550999999994</v>
      </c>
      <c r="BV1621">
        <v>-305.42399</v>
      </c>
      <c r="BW1621" s="6">
        <f t="shared" si="1300"/>
        <v>893</v>
      </c>
      <c r="BX1621">
        <v>298398.5196</v>
      </c>
      <c r="BY1621" s="6" t="str">
        <f t="shared" si="1324"/>
        <v/>
      </c>
      <c r="BZ1621" s="6" t="str">
        <f t="shared" si="1325"/>
        <v/>
      </c>
      <c r="CA1621" s="6">
        <f t="shared" si="1326"/>
        <v>1408.2315367512408</v>
      </c>
      <c r="CB1621" s="6" t="str">
        <f t="shared" si="1327"/>
        <v/>
      </c>
      <c r="CC1621" s="6">
        <v>106</v>
      </c>
      <c r="CD1621" s="6">
        <v>21082020</v>
      </c>
      <c r="CE1621" s="6">
        <v>-839.14550999999994</v>
      </c>
      <c r="CF1621" s="6">
        <v>-305.42399</v>
      </c>
      <c r="CG1621" s="6">
        <f t="shared" si="1301"/>
        <v>893</v>
      </c>
      <c r="CH1621" s="6">
        <v>298398.5196</v>
      </c>
      <c r="CI1621" s="6" t="str">
        <f t="shared" si="1328"/>
        <v/>
      </c>
      <c r="CJ1621" s="6" t="str">
        <f t="shared" si="1329"/>
        <v/>
      </c>
      <c r="CK1621" s="6">
        <f t="shared" si="1330"/>
        <v>5967.9703920000002</v>
      </c>
      <c r="CL1621" s="6" t="str">
        <f t="shared" si="1331"/>
        <v/>
      </c>
    </row>
    <row r="1622" spans="11:90" x14ac:dyDescent="0.3">
      <c r="K1622">
        <v>102</v>
      </c>
      <c r="L1622">
        <v>18120305</v>
      </c>
      <c r="M1622">
        <v>-305.42399</v>
      </c>
      <c r="N1622">
        <v>-839.14550999999994</v>
      </c>
      <c r="O1622" s="6">
        <f t="shared" si="1296"/>
        <v>893</v>
      </c>
      <c r="P1622">
        <v>492385.32909999997</v>
      </c>
      <c r="Q1622" s="6" t="str">
        <f t="shared" si="1302"/>
        <v/>
      </c>
      <c r="R1622" s="6" t="str">
        <f t="shared" si="1303"/>
        <v/>
      </c>
      <c r="S1622" s="6">
        <f t="shared" si="1304"/>
        <v>2323.7130988509716</v>
      </c>
      <c r="T1622" s="6" t="str">
        <f t="shared" si="1305"/>
        <v/>
      </c>
      <c r="U1622" s="6">
        <v>102</v>
      </c>
      <c r="V1622" s="6">
        <v>18120305</v>
      </c>
      <c r="W1622" s="6">
        <v>-305.42399</v>
      </c>
      <c r="X1622" s="6">
        <v>-839.14550999999994</v>
      </c>
      <c r="Y1622" s="6">
        <f t="shared" si="1297"/>
        <v>893</v>
      </c>
      <c r="Z1622" s="6">
        <v>492385.32909999997</v>
      </c>
      <c r="AA1622" s="6" t="str">
        <f t="shared" si="1306"/>
        <v/>
      </c>
      <c r="AB1622" s="6" t="str">
        <f t="shared" si="1307"/>
        <v/>
      </c>
      <c r="AC1622" s="6">
        <f t="shared" si="1308"/>
        <v>9847.7065819999989</v>
      </c>
      <c r="AD1622" s="6" t="str">
        <f t="shared" si="1309"/>
        <v/>
      </c>
      <c r="AK1622" s="6" t="str">
        <f t="shared" si="1310"/>
        <v/>
      </c>
      <c r="AL1622" s="6" t="str">
        <f t="shared" si="1311"/>
        <v/>
      </c>
      <c r="AM1622" s="6" t="str">
        <f t="shared" si="1312"/>
        <v/>
      </c>
      <c r="AN1622" s="6" t="str">
        <f t="shared" si="1313"/>
        <v/>
      </c>
      <c r="AO1622">
        <v>104</v>
      </c>
      <c r="AP1622">
        <v>19120305</v>
      </c>
      <c r="AQ1622">
        <v>-305.42399</v>
      </c>
      <c r="AR1622">
        <v>-839.14550999999994</v>
      </c>
      <c r="AS1622" s="6">
        <f t="shared" si="1298"/>
        <v>893</v>
      </c>
      <c r="AT1622">
        <v>482951.75709999999</v>
      </c>
      <c r="AU1622" s="6" t="str">
        <f t="shared" si="1314"/>
        <v/>
      </c>
      <c r="AV1622" s="6" t="str">
        <f t="shared" si="1315"/>
        <v/>
      </c>
      <c r="AW1622" s="6">
        <f t="shared" si="1316"/>
        <v>2279.1932613785157</v>
      </c>
      <c r="AX1622" s="6" t="str">
        <f t="shared" si="1317"/>
        <v/>
      </c>
      <c r="AY1622" s="6">
        <v>104</v>
      </c>
      <c r="AZ1622" s="6">
        <v>19120305</v>
      </c>
      <c r="BA1622" s="6">
        <v>-305.42399</v>
      </c>
      <c r="BB1622" s="6">
        <v>-839.14550999999994</v>
      </c>
      <c r="BC1622" s="6">
        <f t="shared" si="1299"/>
        <v>893</v>
      </c>
      <c r="BD1622" s="6">
        <v>482951.75709999999</v>
      </c>
      <c r="BE1622" s="6" t="str">
        <f t="shared" si="1318"/>
        <v/>
      </c>
      <c r="BF1622" s="6" t="str">
        <f t="shared" si="1319"/>
        <v/>
      </c>
      <c r="BG1622" s="6">
        <f t="shared" si="1320"/>
        <v>9659.0351420000006</v>
      </c>
      <c r="BH1622" s="6" t="str">
        <f t="shared" si="1321"/>
        <v/>
      </c>
      <c r="BO1622" s="6"/>
      <c r="BP1622" s="6"/>
      <c r="BQ1622" s="6" t="str">
        <f t="shared" si="1322"/>
        <v/>
      </c>
      <c r="BR1622" s="6" t="str">
        <f t="shared" si="1323"/>
        <v/>
      </c>
      <c r="BS1622">
        <v>106</v>
      </c>
      <c r="BT1622">
        <v>21082020</v>
      </c>
      <c r="BU1622">
        <v>-409.51803999999998</v>
      </c>
      <c r="BV1622">
        <v>-149.05238</v>
      </c>
      <c r="BW1622" s="6">
        <f t="shared" si="1300"/>
        <v>436</v>
      </c>
      <c r="BX1622">
        <v>708985.04520000005</v>
      </c>
      <c r="BY1622" s="6" t="str">
        <f t="shared" si="1324"/>
        <v/>
      </c>
      <c r="BZ1622" s="6">
        <f t="shared" si="1325"/>
        <v>3345.9117058422698</v>
      </c>
      <c r="CA1622" s="6" t="str">
        <f t="shared" si="1326"/>
        <v/>
      </c>
      <c r="CB1622" s="6" t="str">
        <f t="shared" si="1327"/>
        <v/>
      </c>
      <c r="CC1622" s="6">
        <v>106</v>
      </c>
      <c r="CD1622" s="6">
        <v>21082020</v>
      </c>
      <c r="CE1622" s="6">
        <v>-409.51803999999998</v>
      </c>
      <c r="CF1622" s="6">
        <v>-149.05238</v>
      </c>
      <c r="CG1622" s="6">
        <f t="shared" si="1301"/>
        <v>436</v>
      </c>
      <c r="CH1622" s="6">
        <v>708985.04520000005</v>
      </c>
      <c r="CI1622" s="6" t="str">
        <f t="shared" si="1328"/>
        <v/>
      </c>
      <c r="CJ1622" s="6">
        <f t="shared" si="1329"/>
        <v>14179.700904000001</v>
      </c>
      <c r="CK1622" s="6" t="str">
        <f t="shared" si="1330"/>
        <v/>
      </c>
      <c r="CL1622" s="6" t="str">
        <f t="shared" si="1331"/>
        <v/>
      </c>
    </row>
    <row r="1623" spans="11:90" x14ac:dyDescent="0.3">
      <c r="K1623">
        <v>102</v>
      </c>
      <c r="L1623">
        <v>18120305</v>
      </c>
      <c r="M1623">
        <v>-155.06782000000001</v>
      </c>
      <c r="N1623">
        <v>-879.43331999999998</v>
      </c>
      <c r="O1623" s="6">
        <f t="shared" si="1296"/>
        <v>893</v>
      </c>
      <c r="P1623">
        <v>471686.51650000003</v>
      </c>
      <c r="Q1623" s="6" t="str">
        <f t="shared" si="1302"/>
        <v/>
      </c>
      <c r="R1623" s="6" t="str">
        <f t="shared" si="1303"/>
        <v/>
      </c>
      <c r="S1623" s="6">
        <f t="shared" si="1304"/>
        <v>2226.0292339454172</v>
      </c>
      <c r="T1623" s="6" t="str">
        <f t="shared" si="1305"/>
        <v/>
      </c>
      <c r="U1623" s="6">
        <v>102</v>
      </c>
      <c r="V1623" s="6">
        <v>18120305</v>
      </c>
      <c r="W1623" s="6">
        <v>-155.06782000000001</v>
      </c>
      <c r="X1623" s="6">
        <v>-879.43331999999998</v>
      </c>
      <c r="Y1623" s="6">
        <f t="shared" si="1297"/>
        <v>893</v>
      </c>
      <c r="Z1623" s="6">
        <v>471686.51650000003</v>
      </c>
      <c r="AA1623" s="6" t="str">
        <f t="shared" si="1306"/>
        <v/>
      </c>
      <c r="AB1623" s="6" t="str">
        <f t="shared" si="1307"/>
        <v/>
      </c>
      <c r="AC1623" s="6">
        <f t="shared" si="1308"/>
        <v>9433.7303300000003</v>
      </c>
      <c r="AD1623" s="6" t="str">
        <f t="shared" si="1309"/>
        <v/>
      </c>
      <c r="AK1623" s="6" t="str">
        <f t="shared" si="1310"/>
        <v/>
      </c>
      <c r="AL1623" s="6" t="str">
        <f t="shared" si="1311"/>
        <v/>
      </c>
      <c r="AM1623" s="6" t="str">
        <f t="shared" si="1312"/>
        <v/>
      </c>
      <c r="AN1623" s="6" t="str">
        <f t="shared" si="1313"/>
        <v/>
      </c>
      <c r="AO1623">
        <v>104</v>
      </c>
      <c r="AP1623">
        <v>19120305</v>
      </c>
      <c r="AQ1623">
        <v>-155.06782000000001</v>
      </c>
      <c r="AR1623">
        <v>-879.43331999999998</v>
      </c>
      <c r="AS1623" s="6">
        <f t="shared" si="1298"/>
        <v>893</v>
      </c>
      <c r="AT1623">
        <v>462649.5098</v>
      </c>
      <c r="AU1623" s="6" t="str">
        <f t="shared" si="1314"/>
        <v/>
      </c>
      <c r="AV1623" s="6" t="str">
        <f t="shared" si="1315"/>
        <v/>
      </c>
      <c r="AW1623" s="6">
        <f t="shared" si="1316"/>
        <v>2183.3809063001204</v>
      </c>
      <c r="AX1623" s="6" t="str">
        <f t="shared" si="1317"/>
        <v/>
      </c>
      <c r="AY1623" s="6">
        <v>104</v>
      </c>
      <c r="AZ1623" s="6">
        <v>19120305</v>
      </c>
      <c r="BA1623" s="6">
        <v>-155.06782000000001</v>
      </c>
      <c r="BB1623" s="6">
        <v>-879.43331999999998</v>
      </c>
      <c r="BC1623" s="6">
        <f t="shared" si="1299"/>
        <v>893</v>
      </c>
      <c r="BD1623" s="6">
        <v>462649.5098</v>
      </c>
      <c r="BE1623" s="6" t="str">
        <f t="shared" si="1318"/>
        <v/>
      </c>
      <c r="BF1623" s="6" t="str">
        <f t="shared" si="1319"/>
        <v/>
      </c>
      <c r="BG1623" s="6">
        <f t="shared" si="1320"/>
        <v>9252.9901960000007</v>
      </c>
      <c r="BH1623" s="6" t="str">
        <f t="shared" si="1321"/>
        <v/>
      </c>
      <c r="BO1623" s="6"/>
      <c r="BP1623" s="6"/>
      <c r="BQ1623" s="6" t="str">
        <f t="shared" si="1322"/>
        <v/>
      </c>
      <c r="BR1623" s="6" t="str">
        <f t="shared" si="1323"/>
        <v/>
      </c>
      <c r="BS1623">
        <v>106</v>
      </c>
      <c r="BT1623">
        <v>21090203</v>
      </c>
      <c r="BU1623">
        <v>574.00933999999995</v>
      </c>
      <c r="BV1623">
        <v>-684.07768999999996</v>
      </c>
      <c r="BW1623" s="6">
        <f t="shared" si="1300"/>
        <v>893</v>
      </c>
      <c r="BX1623">
        <v>306795.61339999997</v>
      </c>
      <c r="BY1623" s="6" t="str">
        <f t="shared" si="1324"/>
        <v/>
      </c>
      <c r="BZ1623" s="6" t="str">
        <f t="shared" si="1325"/>
        <v/>
      </c>
      <c r="CA1623" s="6">
        <f t="shared" si="1326"/>
        <v>1447.859924727393</v>
      </c>
      <c r="CB1623" s="6" t="str">
        <f t="shared" si="1327"/>
        <v/>
      </c>
      <c r="CC1623" s="6">
        <v>106</v>
      </c>
      <c r="CD1623" s="6">
        <v>21090203</v>
      </c>
      <c r="CE1623" s="6">
        <v>574.00933999999995</v>
      </c>
      <c r="CF1623" s="6">
        <v>-684.07768999999996</v>
      </c>
      <c r="CG1623" s="6">
        <f t="shared" si="1301"/>
        <v>893</v>
      </c>
      <c r="CH1623" s="6">
        <v>306795.61339999997</v>
      </c>
      <c r="CI1623" s="6" t="str">
        <f t="shared" si="1328"/>
        <v/>
      </c>
      <c r="CJ1623" s="6" t="str">
        <f t="shared" si="1329"/>
        <v/>
      </c>
      <c r="CK1623" s="6">
        <f t="shared" si="1330"/>
        <v>6135.912268</v>
      </c>
      <c r="CL1623" s="6" t="str">
        <f t="shared" si="1331"/>
        <v/>
      </c>
    </row>
    <row r="1624" spans="11:90" x14ac:dyDescent="0.3">
      <c r="K1624">
        <v>102</v>
      </c>
      <c r="L1624">
        <v>18120305</v>
      </c>
      <c r="M1624">
        <v>-149.05238</v>
      </c>
      <c r="N1624">
        <v>-409.51803999999998</v>
      </c>
      <c r="O1624" s="6">
        <f t="shared" si="1296"/>
        <v>436</v>
      </c>
      <c r="P1624">
        <v>913244.06</v>
      </c>
      <c r="Q1624" s="6" t="str">
        <f t="shared" si="1302"/>
        <v/>
      </c>
      <c r="R1624" s="6">
        <f t="shared" si="1303"/>
        <v>4309.8708658698806</v>
      </c>
      <c r="S1624" s="6" t="str">
        <f t="shared" si="1304"/>
        <v/>
      </c>
      <c r="T1624" s="6" t="str">
        <f t="shared" si="1305"/>
        <v/>
      </c>
      <c r="U1624" s="6">
        <v>102</v>
      </c>
      <c r="V1624" s="6">
        <v>18120305</v>
      </c>
      <c r="W1624" s="6">
        <v>-149.05238</v>
      </c>
      <c r="X1624" s="6">
        <v>-409.51803999999998</v>
      </c>
      <c r="Y1624" s="6">
        <f t="shared" si="1297"/>
        <v>436</v>
      </c>
      <c r="Z1624" s="6">
        <v>913244.06</v>
      </c>
      <c r="AA1624" s="6" t="str">
        <f t="shared" si="1306"/>
        <v/>
      </c>
      <c r="AB1624" s="6">
        <f t="shared" si="1307"/>
        <v>18264.8812</v>
      </c>
      <c r="AC1624" s="6" t="str">
        <f t="shared" si="1308"/>
        <v/>
      </c>
      <c r="AD1624" s="6" t="str">
        <f t="shared" si="1309"/>
        <v/>
      </c>
      <c r="AK1624" s="6" t="str">
        <f t="shared" si="1310"/>
        <v/>
      </c>
      <c r="AL1624" s="6" t="str">
        <f t="shared" si="1311"/>
        <v/>
      </c>
      <c r="AM1624" s="6" t="str">
        <f t="shared" si="1312"/>
        <v/>
      </c>
      <c r="AN1624" s="6" t="str">
        <f t="shared" si="1313"/>
        <v/>
      </c>
      <c r="AO1624">
        <v>104</v>
      </c>
      <c r="AP1624">
        <v>19120305</v>
      </c>
      <c r="AQ1624">
        <v>-149.05238</v>
      </c>
      <c r="AR1624">
        <v>-409.51803999999998</v>
      </c>
      <c r="AS1624" s="6">
        <f t="shared" si="1298"/>
        <v>436</v>
      </c>
      <c r="AT1624">
        <v>895747.28700000001</v>
      </c>
      <c r="AU1624" s="6" t="str">
        <f t="shared" si="1314"/>
        <v/>
      </c>
      <c r="AV1624" s="6">
        <f t="shared" si="1315"/>
        <v>4227.2983800445263</v>
      </c>
      <c r="AW1624" s="6" t="str">
        <f t="shared" si="1316"/>
        <v/>
      </c>
      <c r="AX1624" s="6" t="str">
        <f t="shared" si="1317"/>
        <v/>
      </c>
      <c r="AY1624" s="6">
        <v>104</v>
      </c>
      <c r="AZ1624" s="6">
        <v>19120305</v>
      </c>
      <c r="BA1624" s="6">
        <v>-149.05238</v>
      </c>
      <c r="BB1624" s="6">
        <v>-409.51803999999998</v>
      </c>
      <c r="BC1624" s="6">
        <f t="shared" si="1299"/>
        <v>436</v>
      </c>
      <c r="BD1624" s="6">
        <v>895747.28700000001</v>
      </c>
      <c r="BE1624" s="6" t="str">
        <f t="shared" si="1318"/>
        <v/>
      </c>
      <c r="BF1624" s="6">
        <f t="shared" si="1319"/>
        <v>17914.945739999999</v>
      </c>
      <c r="BG1624" s="6" t="str">
        <f t="shared" si="1320"/>
        <v/>
      </c>
      <c r="BH1624" s="6" t="str">
        <f t="shared" si="1321"/>
        <v/>
      </c>
      <c r="BO1624" s="6"/>
      <c r="BP1624" s="6"/>
      <c r="BQ1624" s="6" t="str">
        <f t="shared" si="1322"/>
        <v/>
      </c>
      <c r="BR1624" s="6" t="str">
        <f t="shared" si="1323"/>
        <v/>
      </c>
      <c r="BS1624">
        <v>106</v>
      </c>
      <c r="BT1624">
        <v>21090206</v>
      </c>
      <c r="BU1624">
        <v>1433.2720400000001</v>
      </c>
      <c r="BV1624">
        <v>-827.5</v>
      </c>
      <c r="BW1624" s="6">
        <f t="shared" si="1300"/>
        <v>1655</v>
      </c>
      <c r="BX1624">
        <v>164383.21960000001</v>
      </c>
      <c r="BY1624" s="6" t="str">
        <f t="shared" si="1324"/>
        <v/>
      </c>
      <c r="BZ1624" s="6" t="str">
        <f t="shared" si="1325"/>
        <v/>
      </c>
      <c r="CA1624" s="6" t="str">
        <f t="shared" si="1326"/>
        <v/>
      </c>
      <c r="CB1624" s="6">
        <f t="shared" si="1327"/>
        <v>775.77339949184091</v>
      </c>
      <c r="CC1624" s="6">
        <v>106</v>
      </c>
      <c r="CD1624" s="6">
        <v>21090206</v>
      </c>
      <c r="CE1624" s="6">
        <v>1433.2720400000001</v>
      </c>
      <c r="CF1624" s="6">
        <v>-827.5</v>
      </c>
      <c r="CG1624" s="6">
        <f t="shared" si="1301"/>
        <v>1655</v>
      </c>
      <c r="CH1624" s="6">
        <v>164383.21960000001</v>
      </c>
      <c r="CI1624" s="6" t="str">
        <f t="shared" si="1328"/>
        <v/>
      </c>
      <c r="CJ1624" s="6" t="str">
        <f t="shared" si="1329"/>
        <v/>
      </c>
      <c r="CK1624" s="6" t="str">
        <f t="shared" si="1330"/>
        <v/>
      </c>
      <c r="CL1624" s="6">
        <f t="shared" si="1331"/>
        <v>3287.6643920000001</v>
      </c>
    </row>
    <row r="1625" spans="11:90" x14ac:dyDescent="0.3">
      <c r="K1625">
        <v>102</v>
      </c>
      <c r="L1625">
        <v>18120305</v>
      </c>
      <c r="M1625">
        <v>-96.928510000000003</v>
      </c>
      <c r="N1625">
        <v>-266.30889000000002</v>
      </c>
      <c r="O1625" s="6">
        <f t="shared" si="1296"/>
        <v>283</v>
      </c>
      <c r="P1625">
        <v>1277305.327</v>
      </c>
      <c r="Q1625" s="6">
        <f t="shared" si="1302"/>
        <v>6027.9844751004466</v>
      </c>
      <c r="R1625" s="6" t="str">
        <f t="shared" si="1303"/>
        <v/>
      </c>
      <c r="S1625" s="6" t="str">
        <f t="shared" si="1304"/>
        <v/>
      </c>
      <c r="T1625" s="6" t="str">
        <f t="shared" si="1305"/>
        <v/>
      </c>
      <c r="U1625" s="6">
        <v>102</v>
      </c>
      <c r="V1625" s="6">
        <v>18120305</v>
      </c>
      <c r="W1625" s="6">
        <v>-96.928510000000003</v>
      </c>
      <c r="X1625" s="6">
        <v>-266.30889000000002</v>
      </c>
      <c r="Y1625" s="6">
        <f t="shared" si="1297"/>
        <v>283</v>
      </c>
      <c r="Z1625" s="6">
        <v>1277305.327</v>
      </c>
      <c r="AA1625" s="6">
        <f t="shared" si="1306"/>
        <v>25546.106540000001</v>
      </c>
      <c r="AB1625" s="6" t="str">
        <f t="shared" si="1307"/>
        <v/>
      </c>
      <c r="AC1625" s="6" t="str">
        <f t="shared" si="1308"/>
        <v/>
      </c>
      <c r="AD1625" s="6" t="str">
        <f t="shared" si="1309"/>
        <v/>
      </c>
      <c r="AK1625" s="6" t="str">
        <f t="shared" si="1310"/>
        <v/>
      </c>
      <c r="AL1625" s="6" t="str">
        <f t="shared" si="1311"/>
        <v/>
      </c>
      <c r="AM1625" s="6" t="str">
        <f t="shared" si="1312"/>
        <v/>
      </c>
      <c r="AN1625" s="6" t="str">
        <f t="shared" si="1313"/>
        <v/>
      </c>
      <c r="AO1625">
        <v>104</v>
      </c>
      <c r="AP1625">
        <v>19120305</v>
      </c>
      <c r="AQ1625">
        <v>-96.928510000000003</v>
      </c>
      <c r="AR1625">
        <v>-266.30889000000002</v>
      </c>
      <c r="AS1625" s="6">
        <f t="shared" si="1298"/>
        <v>283</v>
      </c>
      <c r="AT1625">
        <v>1252833.53</v>
      </c>
      <c r="AU1625" s="6">
        <f t="shared" si="1314"/>
        <v>5912.4947724619406</v>
      </c>
      <c r="AV1625" s="6" t="str">
        <f t="shared" si="1315"/>
        <v/>
      </c>
      <c r="AW1625" s="6" t="str">
        <f t="shared" si="1316"/>
        <v/>
      </c>
      <c r="AX1625" s="6" t="str">
        <f t="shared" si="1317"/>
        <v/>
      </c>
      <c r="AY1625" s="6">
        <v>104</v>
      </c>
      <c r="AZ1625" s="6">
        <v>19120305</v>
      </c>
      <c r="BA1625" s="6">
        <v>-96.928510000000003</v>
      </c>
      <c r="BB1625" s="6">
        <v>-266.30889000000002</v>
      </c>
      <c r="BC1625" s="6">
        <f t="shared" si="1299"/>
        <v>283</v>
      </c>
      <c r="BD1625" s="6">
        <v>1252833.53</v>
      </c>
      <c r="BE1625" s="6">
        <f t="shared" si="1318"/>
        <v>25056.670600000001</v>
      </c>
      <c r="BF1625" s="6" t="str">
        <f t="shared" si="1319"/>
        <v/>
      </c>
      <c r="BG1625" s="6" t="str">
        <f t="shared" si="1320"/>
        <v/>
      </c>
      <c r="BH1625" s="6" t="str">
        <f t="shared" si="1321"/>
        <v/>
      </c>
      <c r="BO1625" s="6"/>
      <c r="BP1625" s="6"/>
      <c r="BQ1625" s="6" t="str">
        <f t="shared" si="1322"/>
        <v/>
      </c>
      <c r="BR1625" s="6" t="str">
        <f t="shared" si="1323"/>
        <v/>
      </c>
      <c r="BS1625">
        <v>106</v>
      </c>
      <c r="BT1625">
        <v>21090422</v>
      </c>
      <c r="BU1625">
        <v>773.36068999999998</v>
      </c>
      <c r="BV1625">
        <v>-446.5</v>
      </c>
      <c r="BW1625" s="6">
        <f t="shared" si="1300"/>
        <v>893</v>
      </c>
      <c r="BX1625">
        <v>381786.18650000001</v>
      </c>
      <c r="BY1625" s="6" t="str">
        <f t="shared" si="1324"/>
        <v/>
      </c>
      <c r="BZ1625" s="6" t="str">
        <f t="shared" si="1325"/>
        <v/>
      </c>
      <c r="CA1625" s="6">
        <f t="shared" si="1326"/>
        <v>1801.7627863770772</v>
      </c>
      <c r="CB1625" s="6" t="str">
        <f t="shared" si="1327"/>
        <v/>
      </c>
      <c r="CC1625" s="6">
        <v>106</v>
      </c>
      <c r="CD1625" s="6">
        <v>21090422</v>
      </c>
      <c r="CE1625" s="6">
        <v>773.36068999999998</v>
      </c>
      <c r="CF1625" s="6">
        <v>-446.5</v>
      </c>
      <c r="CG1625" s="6">
        <f t="shared" si="1301"/>
        <v>893</v>
      </c>
      <c r="CH1625" s="6">
        <v>381786.18650000001</v>
      </c>
      <c r="CI1625" s="6" t="str">
        <f t="shared" si="1328"/>
        <v/>
      </c>
      <c r="CJ1625" s="6" t="str">
        <f t="shared" si="1329"/>
        <v/>
      </c>
      <c r="CK1625" s="6">
        <f t="shared" si="1330"/>
        <v>7635.7237300000006</v>
      </c>
      <c r="CL1625" s="6" t="str">
        <f t="shared" si="1331"/>
        <v/>
      </c>
    </row>
    <row r="1626" spans="11:90" x14ac:dyDescent="0.3">
      <c r="K1626">
        <v>102</v>
      </c>
      <c r="L1626">
        <v>18120305</v>
      </c>
      <c r="M1626">
        <v>-75.675880000000006</v>
      </c>
      <c r="N1626">
        <v>-429.17921999999999</v>
      </c>
      <c r="O1626" s="6">
        <f t="shared" si="1296"/>
        <v>436</v>
      </c>
      <c r="P1626">
        <v>1397039.442</v>
      </c>
      <c r="Q1626" s="6" t="str">
        <f t="shared" si="1302"/>
        <v/>
      </c>
      <c r="R1626" s="6">
        <f t="shared" si="1303"/>
        <v>6593.0454445517162</v>
      </c>
      <c r="S1626" s="6" t="str">
        <f t="shared" si="1304"/>
        <v/>
      </c>
      <c r="T1626" s="6" t="str">
        <f t="shared" si="1305"/>
        <v/>
      </c>
      <c r="U1626" s="6">
        <v>102</v>
      </c>
      <c r="V1626" s="6">
        <v>18120305</v>
      </c>
      <c r="W1626" s="6">
        <v>-75.675880000000006</v>
      </c>
      <c r="X1626" s="6">
        <v>-429.17921999999999</v>
      </c>
      <c r="Y1626" s="6">
        <f t="shared" si="1297"/>
        <v>436</v>
      </c>
      <c r="Z1626" s="6">
        <v>1397039.442</v>
      </c>
      <c r="AA1626" s="6" t="str">
        <f t="shared" si="1306"/>
        <v/>
      </c>
      <c r="AB1626" s="6">
        <f t="shared" si="1307"/>
        <v>27940.788840000001</v>
      </c>
      <c r="AC1626" s="6" t="str">
        <f t="shared" si="1308"/>
        <v/>
      </c>
      <c r="AD1626" s="6" t="str">
        <f t="shared" si="1309"/>
        <v/>
      </c>
      <c r="AK1626" s="6" t="str">
        <f t="shared" si="1310"/>
        <v/>
      </c>
      <c r="AL1626" s="6" t="str">
        <f t="shared" si="1311"/>
        <v/>
      </c>
      <c r="AM1626" s="6" t="str">
        <f t="shared" si="1312"/>
        <v/>
      </c>
      <c r="AN1626" s="6" t="str">
        <f t="shared" si="1313"/>
        <v/>
      </c>
      <c r="AO1626">
        <v>104</v>
      </c>
      <c r="AP1626">
        <v>19120305</v>
      </c>
      <c r="AQ1626">
        <v>-75.675880000000006</v>
      </c>
      <c r="AR1626">
        <v>-429.17921999999999</v>
      </c>
      <c r="AS1626" s="6">
        <f t="shared" si="1298"/>
        <v>436</v>
      </c>
      <c r="AT1626">
        <v>1370273.6710000001</v>
      </c>
      <c r="AU1626" s="6" t="str">
        <f t="shared" si="1314"/>
        <v/>
      </c>
      <c r="AV1626" s="6">
        <f t="shared" si="1315"/>
        <v>6466.7297950029588</v>
      </c>
      <c r="AW1626" s="6" t="str">
        <f t="shared" si="1316"/>
        <v/>
      </c>
      <c r="AX1626" s="6" t="str">
        <f t="shared" si="1317"/>
        <v/>
      </c>
      <c r="AY1626" s="6">
        <v>104</v>
      </c>
      <c r="AZ1626" s="6">
        <v>19120305</v>
      </c>
      <c r="BA1626" s="6">
        <v>-75.675880000000006</v>
      </c>
      <c r="BB1626" s="6">
        <v>-429.17921999999999</v>
      </c>
      <c r="BC1626" s="6">
        <f t="shared" si="1299"/>
        <v>436</v>
      </c>
      <c r="BD1626" s="6">
        <v>1370273.6710000001</v>
      </c>
      <c r="BE1626" s="6" t="str">
        <f t="shared" si="1318"/>
        <v/>
      </c>
      <c r="BF1626" s="6">
        <f t="shared" si="1319"/>
        <v>27405.473420000002</v>
      </c>
      <c r="BG1626" s="6" t="str">
        <f t="shared" si="1320"/>
        <v/>
      </c>
      <c r="BH1626" s="6" t="str">
        <f t="shared" si="1321"/>
        <v/>
      </c>
      <c r="BO1626" s="6"/>
      <c r="BP1626" s="6"/>
      <c r="BQ1626" s="6" t="str">
        <f t="shared" si="1322"/>
        <v/>
      </c>
      <c r="BR1626" s="6" t="str">
        <f t="shared" si="1323"/>
        <v/>
      </c>
      <c r="BS1626">
        <v>106</v>
      </c>
      <c r="BT1626">
        <v>21090504</v>
      </c>
      <c r="BU1626">
        <v>-287.38772999999998</v>
      </c>
      <c r="BV1626">
        <v>-1629.8568299999999</v>
      </c>
      <c r="BW1626" s="6">
        <f t="shared" si="1300"/>
        <v>1655</v>
      </c>
      <c r="BX1626">
        <v>162687.3192</v>
      </c>
      <c r="BY1626" s="6" t="str">
        <f t="shared" si="1324"/>
        <v/>
      </c>
      <c r="BZ1626" s="6" t="str">
        <f t="shared" si="1325"/>
        <v/>
      </c>
      <c r="CA1626" s="6" t="str">
        <f t="shared" si="1326"/>
        <v/>
      </c>
      <c r="CB1626" s="6">
        <f t="shared" si="1327"/>
        <v>767.76994012592161</v>
      </c>
      <c r="CC1626" s="6">
        <v>106</v>
      </c>
      <c r="CD1626" s="6">
        <v>21090504</v>
      </c>
      <c r="CE1626" s="6">
        <v>-287.38772999999998</v>
      </c>
      <c r="CF1626" s="6">
        <v>-1629.8568299999999</v>
      </c>
      <c r="CG1626" s="6">
        <f t="shared" si="1301"/>
        <v>1655</v>
      </c>
      <c r="CH1626" s="6">
        <v>162687.3192</v>
      </c>
      <c r="CI1626" s="6" t="str">
        <f t="shared" si="1328"/>
        <v/>
      </c>
      <c r="CJ1626" s="6" t="str">
        <f t="shared" si="1329"/>
        <v/>
      </c>
      <c r="CK1626" s="6" t="str">
        <f t="shared" si="1330"/>
        <v/>
      </c>
      <c r="CL1626" s="6">
        <f t="shared" si="1331"/>
        <v>3253.746384</v>
      </c>
    </row>
    <row r="1627" spans="11:90" x14ac:dyDescent="0.3">
      <c r="K1627">
        <v>102</v>
      </c>
      <c r="L1627">
        <v>18120305</v>
      </c>
      <c r="M1627">
        <v>-49.211889999999997</v>
      </c>
      <c r="N1627">
        <v>-279.09451999999999</v>
      </c>
      <c r="O1627" s="6">
        <f t="shared" si="1296"/>
        <v>283</v>
      </c>
      <c r="P1627">
        <v>1952197.3759999999</v>
      </c>
      <c r="Q1627" s="6">
        <f t="shared" si="1302"/>
        <v>9213.0011721620485</v>
      </c>
      <c r="R1627" s="6" t="str">
        <f t="shared" si="1303"/>
        <v/>
      </c>
      <c r="S1627" s="6" t="str">
        <f t="shared" si="1304"/>
        <v/>
      </c>
      <c r="T1627" s="6" t="str">
        <f t="shared" si="1305"/>
        <v/>
      </c>
      <c r="U1627" s="6">
        <v>102</v>
      </c>
      <c r="V1627" s="6">
        <v>18120305</v>
      </c>
      <c r="W1627" s="6">
        <v>-49.211889999999997</v>
      </c>
      <c r="X1627" s="6">
        <v>-279.09451999999999</v>
      </c>
      <c r="Y1627" s="6">
        <f t="shared" si="1297"/>
        <v>283</v>
      </c>
      <c r="Z1627" s="6">
        <v>1952197.3759999999</v>
      </c>
      <c r="AA1627" s="6">
        <f t="shared" si="1306"/>
        <v>39043.947520000002</v>
      </c>
      <c r="AB1627" s="6" t="str">
        <f t="shared" si="1307"/>
        <v/>
      </c>
      <c r="AC1627" s="6" t="str">
        <f t="shared" si="1308"/>
        <v/>
      </c>
      <c r="AD1627" s="6" t="str">
        <f t="shared" si="1309"/>
        <v/>
      </c>
      <c r="AK1627" s="6" t="str">
        <f t="shared" si="1310"/>
        <v/>
      </c>
      <c r="AL1627" s="6" t="str">
        <f t="shared" si="1311"/>
        <v/>
      </c>
      <c r="AM1627" s="6" t="str">
        <f t="shared" si="1312"/>
        <v/>
      </c>
      <c r="AN1627" s="6" t="str">
        <f t="shared" si="1313"/>
        <v/>
      </c>
      <c r="AO1627">
        <v>104</v>
      </c>
      <c r="AP1627">
        <v>19120305</v>
      </c>
      <c r="AQ1627">
        <v>-49.211889999999997</v>
      </c>
      <c r="AR1627">
        <v>-279.09451999999999</v>
      </c>
      <c r="AS1627" s="6">
        <f t="shared" si="1298"/>
        <v>283</v>
      </c>
      <c r="AT1627">
        <v>1914795.3740000001</v>
      </c>
      <c r="AU1627" s="6">
        <f t="shared" si="1314"/>
        <v>9036.4899789274532</v>
      </c>
      <c r="AV1627" s="6" t="str">
        <f t="shared" si="1315"/>
        <v/>
      </c>
      <c r="AW1627" s="6" t="str">
        <f t="shared" si="1316"/>
        <v/>
      </c>
      <c r="AX1627" s="6" t="str">
        <f t="shared" si="1317"/>
        <v/>
      </c>
      <c r="AY1627" s="6">
        <v>104</v>
      </c>
      <c r="AZ1627" s="6">
        <v>19120305</v>
      </c>
      <c r="BA1627" s="6">
        <v>-49.211889999999997</v>
      </c>
      <c r="BB1627" s="6">
        <v>-279.09451999999999</v>
      </c>
      <c r="BC1627" s="6">
        <f t="shared" si="1299"/>
        <v>283</v>
      </c>
      <c r="BD1627" s="6">
        <v>1914795.3740000001</v>
      </c>
      <c r="BE1627" s="6">
        <f t="shared" si="1318"/>
        <v>38295.907480000002</v>
      </c>
      <c r="BF1627" s="6" t="str">
        <f t="shared" si="1319"/>
        <v/>
      </c>
      <c r="BG1627" s="6" t="str">
        <f t="shared" si="1320"/>
        <v/>
      </c>
      <c r="BH1627" s="6" t="str">
        <f t="shared" si="1321"/>
        <v/>
      </c>
      <c r="BO1627" s="6"/>
      <c r="BP1627" s="6"/>
      <c r="BQ1627" s="6" t="str">
        <f t="shared" si="1322"/>
        <v/>
      </c>
      <c r="BR1627" s="6" t="str">
        <f t="shared" si="1323"/>
        <v/>
      </c>
      <c r="BS1627">
        <v>106</v>
      </c>
      <c r="BT1627">
        <v>21090805</v>
      </c>
      <c r="BU1627">
        <v>1629.8568299999999</v>
      </c>
      <c r="BV1627">
        <v>287.38772999999998</v>
      </c>
      <c r="BW1627" s="6">
        <f t="shared" si="1300"/>
        <v>1655</v>
      </c>
      <c r="BX1627">
        <v>167398.7591</v>
      </c>
      <c r="BY1627" s="6" t="str">
        <f t="shared" si="1324"/>
        <v/>
      </c>
      <c r="BZ1627" s="6" t="str">
        <f t="shared" si="1325"/>
        <v/>
      </c>
      <c r="CA1627" s="6" t="str">
        <f t="shared" si="1326"/>
        <v/>
      </c>
      <c r="CB1627" s="6">
        <f t="shared" si="1327"/>
        <v>790.00462902311187</v>
      </c>
      <c r="CC1627" s="6">
        <v>106</v>
      </c>
      <c r="CD1627" s="6">
        <v>21090805</v>
      </c>
      <c r="CE1627" s="6">
        <v>1629.8568299999999</v>
      </c>
      <c r="CF1627" s="6">
        <v>287.38772999999998</v>
      </c>
      <c r="CG1627" s="6">
        <f t="shared" si="1301"/>
        <v>1655</v>
      </c>
      <c r="CH1627" s="6">
        <v>167398.7591</v>
      </c>
      <c r="CI1627" s="6" t="str">
        <f t="shared" si="1328"/>
        <v/>
      </c>
      <c r="CJ1627" s="6" t="str">
        <f t="shared" si="1329"/>
        <v/>
      </c>
      <c r="CK1627" s="6" t="str">
        <f t="shared" si="1330"/>
        <v/>
      </c>
      <c r="CL1627" s="6">
        <f t="shared" si="1331"/>
        <v>3347.9751820000001</v>
      </c>
    </row>
    <row r="1628" spans="11:90" x14ac:dyDescent="0.3">
      <c r="K1628">
        <v>102</v>
      </c>
      <c r="L1628">
        <v>18120305</v>
      </c>
      <c r="M1628">
        <v>0</v>
      </c>
      <c r="N1628">
        <v>-283.39999999999998</v>
      </c>
      <c r="O1628" s="6">
        <f t="shared" si="1296"/>
        <v>283</v>
      </c>
      <c r="P1628">
        <v>1788258.5989999999</v>
      </c>
      <c r="Q1628" s="6">
        <f t="shared" si="1302"/>
        <v>8439.3252297435029</v>
      </c>
      <c r="R1628" s="6" t="str">
        <f t="shared" si="1303"/>
        <v/>
      </c>
      <c r="S1628" s="6" t="str">
        <f t="shared" si="1304"/>
        <v/>
      </c>
      <c r="T1628" s="6" t="str">
        <f t="shared" si="1305"/>
        <v/>
      </c>
      <c r="U1628" s="6">
        <v>102</v>
      </c>
      <c r="V1628" s="6">
        <v>18120305</v>
      </c>
      <c r="W1628" s="6">
        <v>0</v>
      </c>
      <c r="X1628" s="6">
        <v>-283.39999999999998</v>
      </c>
      <c r="Y1628" s="6">
        <f t="shared" si="1297"/>
        <v>283</v>
      </c>
      <c r="Z1628" s="6">
        <v>1788258.5989999999</v>
      </c>
      <c r="AA1628" s="6">
        <f t="shared" si="1306"/>
        <v>35765.171979999999</v>
      </c>
      <c r="AB1628" s="6" t="str">
        <f t="shared" si="1307"/>
        <v/>
      </c>
      <c r="AC1628" s="6" t="str">
        <f t="shared" si="1308"/>
        <v/>
      </c>
      <c r="AD1628" s="6" t="str">
        <f t="shared" si="1309"/>
        <v/>
      </c>
      <c r="AK1628" s="6" t="str">
        <f t="shared" si="1310"/>
        <v/>
      </c>
      <c r="AL1628" s="6" t="str">
        <f t="shared" si="1311"/>
        <v/>
      </c>
      <c r="AM1628" s="6" t="str">
        <f t="shared" si="1312"/>
        <v/>
      </c>
      <c r="AN1628" s="6" t="str">
        <f t="shared" si="1313"/>
        <v/>
      </c>
      <c r="AO1628">
        <v>104</v>
      </c>
      <c r="AP1628">
        <v>19120305</v>
      </c>
      <c r="AQ1628">
        <v>0</v>
      </c>
      <c r="AR1628">
        <v>-283.39999999999998</v>
      </c>
      <c r="AS1628" s="6">
        <f t="shared" si="1298"/>
        <v>283</v>
      </c>
      <c r="AT1628">
        <v>1753997.4879999999</v>
      </c>
      <c r="AU1628" s="6">
        <f t="shared" si="1314"/>
        <v>8277.6368371234239</v>
      </c>
      <c r="AV1628" s="6" t="str">
        <f t="shared" si="1315"/>
        <v/>
      </c>
      <c r="AW1628" s="6" t="str">
        <f t="shared" si="1316"/>
        <v/>
      </c>
      <c r="AX1628" s="6" t="str">
        <f t="shared" si="1317"/>
        <v/>
      </c>
      <c r="AY1628" s="6">
        <v>104</v>
      </c>
      <c r="AZ1628" s="6">
        <v>19120305</v>
      </c>
      <c r="BA1628" s="6">
        <v>0</v>
      </c>
      <c r="BB1628" s="6">
        <v>-283.39999999999998</v>
      </c>
      <c r="BC1628" s="6">
        <f t="shared" si="1299"/>
        <v>283</v>
      </c>
      <c r="BD1628" s="6">
        <v>1753997.4879999999</v>
      </c>
      <c r="BE1628" s="6">
        <f t="shared" si="1318"/>
        <v>35079.949759999996</v>
      </c>
      <c r="BF1628" s="6" t="str">
        <f t="shared" si="1319"/>
        <v/>
      </c>
      <c r="BG1628" s="6" t="str">
        <f t="shared" si="1320"/>
        <v/>
      </c>
      <c r="BH1628" s="6" t="str">
        <f t="shared" si="1321"/>
        <v/>
      </c>
      <c r="BO1628" s="6"/>
      <c r="BP1628" s="6"/>
      <c r="BQ1628" s="6" t="str">
        <f t="shared" si="1322"/>
        <v/>
      </c>
      <c r="BR1628" s="6" t="str">
        <f t="shared" si="1323"/>
        <v/>
      </c>
      <c r="BS1628">
        <v>106</v>
      </c>
      <c r="BT1628">
        <v>21091205</v>
      </c>
      <c r="BU1628">
        <v>-827.5</v>
      </c>
      <c r="BV1628">
        <v>-1433.2720400000001</v>
      </c>
      <c r="BW1628" s="6">
        <f t="shared" si="1300"/>
        <v>1655</v>
      </c>
      <c r="BX1628">
        <v>146792.29070000001</v>
      </c>
      <c r="BY1628" s="6" t="str">
        <f t="shared" si="1324"/>
        <v/>
      </c>
      <c r="BZ1628" s="6" t="str">
        <f t="shared" si="1325"/>
        <v/>
      </c>
      <c r="CA1628" s="6" t="str">
        <f t="shared" si="1326"/>
        <v/>
      </c>
      <c r="CB1628" s="6">
        <f t="shared" si="1327"/>
        <v>692.75656391592872</v>
      </c>
      <c r="CC1628" s="6">
        <v>106</v>
      </c>
      <c r="CD1628" s="6">
        <v>21091205</v>
      </c>
      <c r="CE1628" s="6">
        <v>-827.5</v>
      </c>
      <c r="CF1628" s="6">
        <v>-1433.2720400000001</v>
      </c>
      <c r="CG1628" s="6">
        <f t="shared" si="1301"/>
        <v>1655</v>
      </c>
      <c r="CH1628" s="6">
        <v>146792.29070000001</v>
      </c>
      <c r="CI1628" s="6" t="str">
        <f t="shared" si="1328"/>
        <v/>
      </c>
      <c r="CJ1628" s="6" t="str">
        <f t="shared" si="1329"/>
        <v/>
      </c>
      <c r="CK1628" s="6" t="str">
        <f t="shared" si="1330"/>
        <v/>
      </c>
      <c r="CL1628" s="6">
        <f t="shared" si="1331"/>
        <v>2935.8458140000002</v>
      </c>
    </row>
    <row r="1629" spans="11:90" x14ac:dyDescent="0.3">
      <c r="K1629">
        <v>102</v>
      </c>
      <c r="L1629">
        <v>18120321</v>
      </c>
      <c r="M1629">
        <v>566.04333999999994</v>
      </c>
      <c r="N1629">
        <v>1555.19129</v>
      </c>
      <c r="O1629" s="6">
        <f t="shared" si="1296"/>
        <v>1655</v>
      </c>
      <c r="P1629">
        <v>373752.6594</v>
      </c>
      <c r="Q1629" s="6" t="str">
        <f t="shared" si="1302"/>
        <v/>
      </c>
      <c r="R1629" s="6" t="str">
        <f t="shared" si="1303"/>
        <v/>
      </c>
      <c r="S1629" s="6" t="str">
        <f t="shared" si="1304"/>
        <v/>
      </c>
      <c r="T1629" s="6">
        <f t="shared" si="1305"/>
        <v>1763.8501780011013</v>
      </c>
      <c r="U1629" s="6">
        <v>102</v>
      </c>
      <c r="V1629" s="6">
        <v>18120321</v>
      </c>
      <c r="W1629" s="6">
        <v>566.04333999999994</v>
      </c>
      <c r="X1629" s="6">
        <v>1555.19129</v>
      </c>
      <c r="Y1629" s="6">
        <f t="shared" si="1297"/>
        <v>1655</v>
      </c>
      <c r="Z1629" s="6">
        <v>373752.6594</v>
      </c>
      <c r="AA1629" s="6" t="str">
        <f t="shared" si="1306"/>
        <v/>
      </c>
      <c r="AB1629" s="6" t="str">
        <f t="shared" si="1307"/>
        <v/>
      </c>
      <c r="AC1629" s="6" t="str">
        <f t="shared" si="1308"/>
        <v/>
      </c>
      <c r="AD1629" s="6">
        <f t="shared" si="1309"/>
        <v>7475.0531879999999</v>
      </c>
      <c r="AK1629" s="6" t="str">
        <f t="shared" si="1310"/>
        <v/>
      </c>
      <c r="AL1629" s="6" t="str">
        <f t="shared" si="1311"/>
        <v/>
      </c>
      <c r="AM1629" s="6" t="str">
        <f t="shared" si="1312"/>
        <v/>
      </c>
      <c r="AN1629" s="6" t="str">
        <f t="shared" si="1313"/>
        <v/>
      </c>
      <c r="AO1629">
        <v>104</v>
      </c>
      <c r="AP1629">
        <v>19120321</v>
      </c>
      <c r="AQ1629">
        <v>566.04333999999994</v>
      </c>
      <c r="AR1629">
        <v>1555.19129</v>
      </c>
      <c r="AS1629" s="6">
        <f t="shared" si="1298"/>
        <v>1655</v>
      </c>
      <c r="AT1629">
        <v>366591.95919999998</v>
      </c>
      <c r="AU1629" s="6" t="str">
        <f t="shared" si="1314"/>
        <v/>
      </c>
      <c r="AV1629" s="6" t="str">
        <f t="shared" si="1315"/>
        <v/>
      </c>
      <c r="AW1629" s="6" t="str">
        <f t="shared" si="1316"/>
        <v/>
      </c>
      <c r="AX1629" s="6">
        <f t="shared" si="1317"/>
        <v>1730.0566998686415</v>
      </c>
      <c r="AY1629" s="6">
        <v>104</v>
      </c>
      <c r="AZ1629" s="6">
        <v>19120321</v>
      </c>
      <c r="BA1629" s="6">
        <v>566.04333999999994</v>
      </c>
      <c r="BB1629" s="6">
        <v>1555.19129</v>
      </c>
      <c r="BC1629" s="6">
        <f t="shared" si="1299"/>
        <v>1655</v>
      </c>
      <c r="BD1629" s="6">
        <v>366591.95919999998</v>
      </c>
      <c r="BE1629" s="6" t="str">
        <f t="shared" si="1318"/>
        <v/>
      </c>
      <c r="BF1629" s="6" t="str">
        <f t="shared" si="1319"/>
        <v/>
      </c>
      <c r="BG1629" s="6" t="str">
        <f t="shared" si="1320"/>
        <v/>
      </c>
      <c r="BH1629" s="6">
        <f t="shared" si="1321"/>
        <v>7331.8391839999995</v>
      </c>
      <c r="BO1629" s="6"/>
      <c r="BP1629" s="6"/>
      <c r="BQ1629" s="6" t="str">
        <f t="shared" si="1322"/>
        <v/>
      </c>
      <c r="BR1629" s="6" t="str">
        <f t="shared" si="1323"/>
        <v/>
      </c>
      <c r="BS1629">
        <v>106</v>
      </c>
      <c r="BT1629">
        <v>21091205</v>
      </c>
      <c r="BU1629">
        <v>-446.5</v>
      </c>
      <c r="BV1629">
        <v>-773.36068999999998</v>
      </c>
      <c r="BW1629" s="6">
        <f t="shared" si="1300"/>
        <v>893</v>
      </c>
      <c r="BX1629">
        <v>302549.06679999997</v>
      </c>
      <c r="BY1629" s="6" t="str">
        <f t="shared" si="1324"/>
        <v/>
      </c>
      <c r="BZ1629" s="6" t="str">
        <f t="shared" si="1325"/>
        <v/>
      </c>
      <c r="CA1629" s="6">
        <f t="shared" si="1326"/>
        <v>1427.8192058511063</v>
      </c>
      <c r="CB1629" s="6" t="str">
        <f t="shared" si="1327"/>
        <v/>
      </c>
      <c r="CC1629" s="6">
        <v>106</v>
      </c>
      <c r="CD1629" s="6">
        <v>21091205</v>
      </c>
      <c r="CE1629" s="6">
        <v>-446.5</v>
      </c>
      <c r="CF1629" s="6">
        <v>-773.36068999999998</v>
      </c>
      <c r="CG1629" s="6">
        <f t="shared" si="1301"/>
        <v>893</v>
      </c>
      <c r="CH1629" s="6">
        <v>302549.06679999997</v>
      </c>
      <c r="CI1629" s="6" t="str">
        <f t="shared" si="1328"/>
        <v/>
      </c>
      <c r="CJ1629" s="6" t="str">
        <f t="shared" si="1329"/>
        <v/>
      </c>
      <c r="CK1629" s="6">
        <f t="shared" si="1330"/>
        <v>6050.9813359999998</v>
      </c>
      <c r="CL1629" s="6" t="str">
        <f t="shared" si="1331"/>
        <v/>
      </c>
    </row>
    <row r="1630" spans="11:90" x14ac:dyDescent="0.3">
      <c r="K1630">
        <v>102</v>
      </c>
      <c r="L1630">
        <v>18120323</v>
      </c>
      <c r="M1630">
        <v>-827.5</v>
      </c>
      <c r="N1630">
        <v>1433.2720400000001</v>
      </c>
      <c r="O1630" s="6">
        <f t="shared" si="1296"/>
        <v>1655</v>
      </c>
      <c r="P1630">
        <v>336702.21659999999</v>
      </c>
      <c r="Q1630" s="6" t="str">
        <f t="shared" si="1302"/>
        <v/>
      </c>
      <c r="R1630" s="6" t="str">
        <f t="shared" si="1303"/>
        <v/>
      </c>
      <c r="S1630" s="6" t="str">
        <f t="shared" si="1304"/>
        <v/>
      </c>
      <c r="T1630" s="6">
        <f t="shared" si="1305"/>
        <v>1588.9980973959468</v>
      </c>
      <c r="U1630" s="6">
        <v>102</v>
      </c>
      <c r="V1630" s="6">
        <v>18120323</v>
      </c>
      <c r="W1630" s="6">
        <v>-827.5</v>
      </c>
      <c r="X1630" s="6">
        <v>1433.2720400000001</v>
      </c>
      <c r="Y1630" s="6">
        <f t="shared" si="1297"/>
        <v>1655</v>
      </c>
      <c r="Z1630" s="6">
        <v>336702.21659999999</v>
      </c>
      <c r="AA1630" s="6" t="str">
        <f t="shared" si="1306"/>
        <v/>
      </c>
      <c r="AB1630" s="6" t="str">
        <f t="shared" si="1307"/>
        <v/>
      </c>
      <c r="AC1630" s="6" t="str">
        <f t="shared" si="1308"/>
        <v/>
      </c>
      <c r="AD1630" s="6">
        <f t="shared" si="1309"/>
        <v>6734.0443319999995</v>
      </c>
      <c r="AK1630" s="6" t="str">
        <f t="shared" si="1310"/>
        <v/>
      </c>
      <c r="AL1630" s="6" t="str">
        <f t="shared" si="1311"/>
        <v/>
      </c>
      <c r="AM1630" s="6" t="str">
        <f t="shared" si="1312"/>
        <v/>
      </c>
      <c r="AN1630" s="6" t="str">
        <f t="shared" si="1313"/>
        <v/>
      </c>
      <c r="AO1630">
        <v>104</v>
      </c>
      <c r="AP1630">
        <v>19120323</v>
      </c>
      <c r="AQ1630">
        <v>-827.5</v>
      </c>
      <c r="AR1630">
        <v>1433.2720400000001</v>
      </c>
      <c r="AS1630" s="6">
        <f t="shared" si="1298"/>
        <v>1655</v>
      </c>
      <c r="AT1630">
        <v>330251.36550000001</v>
      </c>
      <c r="AU1630" s="6" t="str">
        <f t="shared" si="1314"/>
        <v/>
      </c>
      <c r="AV1630" s="6" t="str">
        <f t="shared" si="1315"/>
        <v/>
      </c>
      <c r="AW1630" s="6" t="str">
        <f t="shared" si="1316"/>
        <v/>
      </c>
      <c r="AX1630" s="6">
        <f t="shared" si="1317"/>
        <v>1558.5546087014191</v>
      </c>
      <c r="AY1630" s="6">
        <v>104</v>
      </c>
      <c r="AZ1630" s="6">
        <v>19120323</v>
      </c>
      <c r="BA1630" s="6">
        <v>-827.5</v>
      </c>
      <c r="BB1630" s="6">
        <v>1433.2720400000001</v>
      </c>
      <c r="BC1630" s="6">
        <f t="shared" si="1299"/>
        <v>1655</v>
      </c>
      <c r="BD1630" s="6">
        <v>330251.36550000001</v>
      </c>
      <c r="BE1630" s="6" t="str">
        <f t="shared" si="1318"/>
        <v/>
      </c>
      <c r="BF1630" s="6" t="str">
        <f t="shared" si="1319"/>
        <v/>
      </c>
      <c r="BG1630" s="6" t="str">
        <f t="shared" si="1320"/>
        <v/>
      </c>
      <c r="BH1630" s="6">
        <f t="shared" si="1321"/>
        <v>6605.0273100000004</v>
      </c>
      <c r="BO1630" s="6"/>
      <c r="BP1630" s="6"/>
      <c r="BQ1630" s="6" t="str">
        <f t="shared" si="1322"/>
        <v/>
      </c>
      <c r="BR1630" s="6" t="str">
        <f t="shared" si="1323"/>
        <v/>
      </c>
      <c r="BS1630">
        <v>106</v>
      </c>
      <c r="BT1630">
        <v>21092223</v>
      </c>
      <c r="BU1630">
        <v>1629.8568299999999</v>
      </c>
      <c r="BV1630">
        <v>-287.38772999999998</v>
      </c>
      <c r="BW1630" s="6">
        <f t="shared" si="1300"/>
        <v>1655</v>
      </c>
      <c r="BX1630">
        <v>163358.81940000001</v>
      </c>
      <c r="BY1630" s="6" t="str">
        <f t="shared" si="1324"/>
        <v/>
      </c>
      <c r="BZ1630" s="6" t="str">
        <f t="shared" si="1325"/>
        <v/>
      </c>
      <c r="CA1630" s="6" t="str">
        <f t="shared" si="1326"/>
        <v/>
      </c>
      <c r="CB1630" s="6">
        <f t="shared" si="1327"/>
        <v>770.93894967678125</v>
      </c>
      <c r="CC1630" s="6">
        <v>106</v>
      </c>
      <c r="CD1630" s="6">
        <v>21092223</v>
      </c>
      <c r="CE1630" s="6">
        <v>1629.8568299999999</v>
      </c>
      <c r="CF1630" s="6">
        <v>-287.38772999999998</v>
      </c>
      <c r="CG1630" s="6">
        <f t="shared" si="1301"/>
        <v>1655</v>
      </c>
      <c r="CH1630" s="6">
        <v>163358.81940000001</v>
      </c>
      <c r="CI1630" s="6" t="str">
        <f t="shared" si="1328"/>
        <v/>
      </c>
      <c r="CJ1630" s="6" t="str">
        <f t="shared" si="1329"/>
        <v/>
      </c>
      <c r="CK1630" s="6" t="str">
        <f t="shared" si="1330"/>
        <v/>
      </c>
      <c r="CL1630" s="6">
        <f t="shared" si="1331"/>
        <v>3267.1763880000003</v>
      </c>
    </row>
    <row r="1631" spans="11:90" x14ac:dyDescent="0.3">
      <c r="K1631">
        <v>102</v>
      </c>
      <c r="L1631">
        <v>18120323</v>
      </c>
      <c r="M1631">
        <v>-446.5</v>
      </c>
      <c r="N1631">
        <v>773.36068999999998</v>
      </c>
      <c r="O1631" s="6">
        <f t="shared" si="1296"/>
        <v>893</v>
      </c>
      <c r="P1631">
        <v>652723.0024</v>
      </c>
      <c r="Q1631" s="6" t="str">
        <f t="shared" si="1302"/>
        <v/>
      </c>
      <c r="R1631" s="6" t="str">
        <f t="shared" si="1303"/>
        <v/>
      </c>
      <c r="S1631" s="6">
        <f t="shared" si="1304"/>
        <v>3080.3943597803154</v>
      </c>
      <c r="T1631" s="6" t="str">
        <f t="shared" si="1305"/>
        <v/>
      </c>
      <c r="U1631" s="6">
        <v>102</v>
      </c>
      <c r="V1631" s="6">
        <v>18120323</v>
      </c>
      <c r="W1631" s="6">
        <v>-446.5</v>
      </c>
      <c r="X1631" s="6">
        <v>773.36068999999998</v>
      </c>
      <c r="Y1631" s="6">
        <f t="shared" si="1297"/>
        <v>893</v>
      </c>
      <c r="Z1631" s="6">
        <v>652723.0024</v>
      </c>
      <c r="AA1631" s="6" t="str">
        <f t="shared" si="1306"/>
        <v/>
      </c>
      <c r="AB1631" s="6" t="str">
        <f t="shared" si="1307"/>
        <v/>
      </c>
      <c r="AC1631" s="6">
        <f t="shared" si="1308"/>
        <v>13054.460048000001</v>
      </c>
      <c r="AD1631" s="6" t="str">
        <f t="shared" si="1309"/>
        <v/>
      </c>
      <c r="AK1631" s="6" t="str">
        <f t="shared" si="1310"/>
        <v/>
      </c>
      <c r="AL1631" s="6" t="str">
        <f t="shared" si="1311"/>
        <v/>
      </c>
      <c r="AM1631" s="6" t="str">
        <f t="shared" si="1312"/>
        <v/>
      </c>
      <c r="AN1631" s="6" t="str">
        <f t="shared" si="1313"/>
        <v/>
      </c>
      <c r="AO1631">
        <v>104</v>
      </c>
      <c r="AP1631">
        <v>19120323</v>
      </c>
      <c r="AQ1631">
        <v>-446.5</v>
      </c>
      <c r="AR1631">
        <v>773.36068999999998</v>
      </c>
      <c r="AS1631" s="6">
        <f t="shared" si="1298"/>
        <v>893</v>
      </c>
      <c r="AT1631">
        <v>640217.53079999995</v>
      </c>
      <c r="AU1631" s="6" t="str">
        <f t="shared" si="1314"/>
        <v/>
      </c>
      <c r="AV1631" s="6" t="str">
        <f t="shared" si="1315"/>
        <v/>
      </c>
      <c r="AW1631" s="6">
        <f t="shared" si="1316"/>
        <v>3021.3773126693782</v>
      </c>
      <c r="AX1631" s="6" t="str">
        <f t="shared" si="1317"/>
        <v/>
      </c>
      <c r="AY1631" s="6">
        <v>104</v>
      </c>
      <c r="AZ1631" s="6">
        <v>19120323</v>
      </c>
      <c r="BA1631" s="6">
        <v>-446.5</v>
      </c>
      <c r="BB1631" s="6">
        <v>773.36068999999998</v>
      </c>
      <c r="BC1631" s="6">
        <f t="shared" si="1299"/>
        <v>893</v>
      </c>
      <c r="BD1631" s="6">
        <v>640217.53079999995</v>
      </c>
      <c r="BE1631" s="6" t="str">
        <f t="shared" si="1318"/>
        <v/>
      </c>
      <c r="BF1631" s="6" t="str">
        <f t="shared" si="1319"/>
        <v/>
      </c>
      <c r="BG1631" s="6">
        <f t="shared" si="1320"/>
        <v>12804.350616</v>
      </c>
      <c r="BH1631" s="6" t="str">
        <f t="shared" si="1321"/>
        <v/>
      </c>
      <c r="BO1631" s="6"/>
      <c r="BP1631" s="6"/>
      <c r="BQ1631" s="6" t="str">
        <f t="shared" si="1322"/>
        <v/>
      </c>
      <c r="BR1631" s="6" t="str">
        <f t="shared" si="1323"/>
        <v/>
      </c>
      <c r="BS1631">
        <v>106</v>
      </c>
      <c r="BT1631">
        <v>21100303</v>
      </c>
      <c r="BU1631">
        <v>1629.8568299999999</v>
      </c>
      <c r="BV1631">
        <v>-287.38772999999998</v>
      </c>
      <c r="BW1631" s="6">
        <f t="shared" si="1300"/>
        <v>1655</v>
      </c>
      <c r="BX1631">
        <v>166464.43160000001</v>
      </c>
      <c r="BY1631" s="6" t="str">
        <f t="shared" si="1324"/>
        <v/>
      </c>
      <c r="BZ1631" s="6" t="str">
        <f t="shared" si="1325"/>
        <v/>
      </c>
      <c r="CA1631" s="6" t="str">
        <f t="shared" si="1326"/>
        <v/>
      </c>
      <c r="CB1631" s="6">
        <f t="shared" si="1327"/>
        <v>785.59525912101685</v>
      </c>
      <c r="CC1631" s="6">
        <v>106</v>
      </c>
      <c r="CD1631" s="6">
        <v>21100303</v>
      </c>
      <c r="CE1631" s="6">
        <v>1629.8568299999999</v>
      </c>
      <c r="CF1631" s="6">
        <v>-287.38772999999998</v>
      </c>
      <c r="CG1631" s="6">
        <f t="shared" si="1301"/>
        <v>1655</v>
      </c>
      <c r="CH1631" s="6">
        <v>166464.43160000001</v>
      </c>
      <c r="CI1631" s="6" t="str">
        <f t="shared" si="1328"/>
        <v/>
      </c>
      <c r="CJ1631" s="6" t="str">
        <f t="shared" si="1329"/>
        <v/>
      </c>
      <c r="CK1631" s="6" t="str">
        <f t="shared" si="1330"/>
        <v/>
      </c>
      <c r="CL1631" s="6">
        <f t="shared" si="1331"/>
        <v>3329.2886320000002</v>
      </c>
    </row>
    <row r="1632" spans="11:90" x14ac:dyDescent="0.3">
      <c r="K1632">
        <v>102</v>
      </c>
      <c r="L1632">
        <v>18120323</v>
      </c>
      <c r="M1632">
        <v>-149.05238</v>
      </c>
      <c r="N1632">
        <v>409.51803999999998</v>
      </c>
      <c r="O1632" s="6">
        <f t="shared" si="1296"/>
        <v>436</v>
      </c>
      <c r="P1632">
        <v>1645163.7949999999</v>
      </c>
      <c r="Q1632" s="6" t="str">
        <f t="shared" si="1302"/>
        <v/>
      </c>
      <c r="R1632" s="6">
        <f t="shared" si="1303"/>
        <v>7764.0182074159102</v>
      </c>
      <c r="S1632" s="6" t="str">
        <f t="shared" si="1304"/>
        <v/>
      </c>
      <c r="T1632" s="6" t="str">
        <f t="shared" si="1305"/>
        <v/>
      </c>
      <c r="U1632" s="6">
        <v>102</v>
      </c>
      <c r="V1632" s="6">
        <v>18120323</v>
      </c>
      <c r="W1632" s="6">
        <v>-149.05238</v>
      </c>
      <c r="X1632" s="6">
        <v>409.51803999999998</v>
      </c>
      <c r="Y1632" s="6">
        <f t="shared" si="1297"/>
        <v>436</v>
      </c>
      <c r="Z1632" s="6">
        <v>1645163.7949999999</v>
      </c>
      <c r="AA1632" s="6" t="str">
        <f t="shared" si="1306"/>
        <v/>
      </c>
      <c r="AB1632" s="6">
        <f t="shared" si="1307"/>
        <v>32903.275900000001</v>
      </c>
      <c r="AC1632" s="6" t="str">
        <f t="shared" si="1308"/>
        <v/>
      </c>
      <c r="AD1632" s="6" t="str">
        <f t="shared" si="1309"/>
        <v/>
      </c>
      <c r="AK1632" s="6" t="str">
        <f t="shared" si="1310"/>
        <v/>
      </c>
      <c r="AL1632" s="6" t="str">
        <f t="shared" si="1311"/>
        <v/>
      </c>
      <c r="AM1632" s="6" t="str">
        <f t="shared" si="1312"/>
        <v/>
      </c>
      <c r="AN1632" s="6" t="str">
        <f t="shared" si="1313"/>
        <v/>
      </c>
      <c r="AO1632">
        <v>104</v>
      </c>
      <c r="AP1632">
        <v>19120323</v>
      </c>
      <c r="AQ1632">
        <v>-149.05238</v>
      </c>
      <c r="AR1632">
        <v>409.51803999999998</v>
      </c>
      <c r="AS1632" s="6">
        <f t="shared" si="1298"/>
        <v>436</v>
      </c>
      <c r="AT1632">
        <v>1613644.2250000001</v>
      </c>
      <c r="AU1632" s="6" t="str">
        <f t="shared" si="1314"/>
        <v/>
      </c>
      <c r="AV1632" s="6">
        <f t="shared" si="1315"/>
        <v>7615.2679637540505</v>
      </c>
      <c r="AW1632" s="6" t="str">
        <f t="shared" si="1316"/>
        <v/>
      </c>
      <c r="AX1632" s="6" t="str">
        <f t="shared" si="1317"/>
        <v/>
      </c>
      <c r="AY1632" s="6">
        <v>104</v>
      </c>
      <c r="AZ1632" s="6">
        <v>19120323</v>
      </c>
      <c r="BA1632" s="6">
        <v>-149.05238</v>
      </c>
      <c r="BB1632" s="6">
        <v>409.51803999999998</v>
      </c>
      <c r="BC1632" s="6">
        <f t="shared" si="1299"/>
        <v>436</v>
      </c>
      <c r="BD1632" s="6">
        <v>1613644.2250000001</v>
      </c>
      <c r="BE1632" s="6" t="str">
        <f t="shared" si="1318"/>
        <v/>
      </c>
      <c r="BF1632" s="6">
        <f t="shared" si="1319"/>
        <v>32272.884500000004</v>
      </c>
      <c r="BG1632" s="6" t="str">
        <f t="shared" si="1320"/>
        <v/>
      </c>
      <c r="BH1632" s="6" t="str">
        <f t="shared" si="1321"/>
        <v/>
      </c>
      <c r="BO1632" s="6"/>
      <c r="BP1632" s="6"/>
      <c r="BQ1632" s="6" t="str">
        <f t="shared" si="1322"/>
        <v/>
      </c>
      <c r="BR1632" s="6" t="str">
        <f t="shared" si="1323"/>
        <v/>
      </c>
      <c r="BS1632">
        <v>106</v>
      </c>
      <c r="BT1632">
        <v>21100602</v>
      </c>
      <c r="BU1632">
        <v>1433.2720400000001</v>
      </c>
      <c r="BV1632">
        <v>-827.5</v>
      </c>
      <c r="BW1632" s="6">
        <f t="shared" si="1300"/>
        <v>1655</v>
      </c>
      <c r="BX1632">
        <v>157533.5275</v>
      </c>
      <c r="BY1632" s="6" t="str">
        <f t="shared" si="1324"/>
        <v/>
      </c>
      <c r="BZ1632" s="6" t="str">
        <f t="shared" si="1325"/>
        <v/>
      </c>
      <c r="CA1632" s="6" t="str">
        <f t="shared" si="1326"/>
        <v/>
      </c>
      <c r="CB1632" s="6">
        <f t="shared" si="1327"/>
        <v>743.44766126369507</v>
      </c>
      <c r="CC1632" s="6">
        <v>106</v>
      </c>
      <c r="CD1632" s="6">
        <v>21100602</v>
      </c>
      <c r="CE1632" s="6">
        <v>1433.2720400000001</v>
      </c>
      <c r="CF1632" s="6">
        <v>-827.5</v>
      </c>
      <c r="CG1632" s="6">
        <f t="shared" si="1301"/>
        <v>1655</v>
      </c>
      <c r="CH1632" s="6">
        <v>157533.5275</v>
      </c>
      <c r="CI1632" s="6" t="str">
        <f t="shared" si="1328"/>
        <v/>
      </c>
      <c r="CJ1632" s="6" t="str">
        <f t="shared" si="1329"/>
        <v/>
      </c>
      <c r="CK1632" s="6" t="str">
        <f t="shared" si="1330"/>
        <v/>
      </c>
      <c r="CL1632" s="6">
        <f t="shared" si="1331"/>
        <v>3150.6705499999998</v>
      </c>
    </row>
    <row r="1633" spans="11:90" x14ac:dyDescent="0.3">
      <c r="K1633">
        <v>102</v>
      </c>
      <c r="L1633">
        <v>18120323</v>
      </c>
      <c r="M1633">
        <v>-96.928510000000003</v>
      </c>
      <c r="N1633">
        <v>266.30889000000002</v>
      </c>
      <c r="O1633" s="6">
        <f t="shared" si="1296"/>
        <v>283</v>
      </c>
      <c r="P1633">
        <v>2427585.7859999998</v>
      </c>
      <c r="Q1633" s="6">
        <f t="shared" si="1302"/>
        <v>11456.500744698227</v>
      </c>
      <c r="R1633" s="6" t="str">
        <f t="shared" si="1303"/>
        <v/>
      </c>
      <c r="S1633" s="6" t="str">
        <f t="shared" si="1304"/>
        <v/>
      </c>
      <c r="T1633" s="6" t="str">
        <f t="shared" si="1305"/>
        <v/>
      </c>
      <c r="U1633" s="6">
        <v>102</v>
      </c>
      <c r="V1633" s="6">
        <v>18120323</v>
      </c>
      <c r="W1633" s="6">
        <v>-96.928510000000003</v>
      </c>
      <c r="X1633" s="6">
        <v>266.30889000000002</v>
      </c>
      <c r="Y1633" s="6">
        <f t="shared" si="1297"/>
        <v>283</v>
      </c>
      <c r="Z1633" s="6">
        <v>2427585.7859999998</v>
      </c>
      <c r="AA1633" s="6">
        <f t="shared" si="1306"/>
        <v>48551.71572</v>
      </c>
      <c r="AB1633" s="6" t="str">
        <f t="shared" si="1307"/>
        <v/>
      </c>
      <c r="AC1633" s="6" t="str">
        <f t="shared" si="1308"/>
        <v/>
      </c>
      <c r="AD1633" s="6" t="str">
        <f t="shared" si="1309"/>
        <v/>
      </c>
      <c r="AK1633" s="6" t="str">
        <f t="shared" si="1310"/>
        <v/>
      </c>
      <c r="AL1633" s="6" t="str">
        <f t="shared" si="1311"/>
        <v/>
      </c>
      <c r="AM1633" s="6" t="str">
        <f t="shared" si="1312"/>
        <v/>
      </c>
      <c r="AN1633" s="6" t="str">
        <f t="shared" si="1313"/>
        <v/>
      </c>
      <c r="AO1633">
        <v>104</v>
      </c>
      <c r="AP1633">
        <v>19120323</v>
      </c>
      <c r="AQ1633">
        <v>-96.928510000000003</v>
      </c>
      <c r="AR1633">
        <v>266.30889000000002</v>
      </c>
      <c r="AS1633" s="6">
        <f t="shared" si="1298"/>
        <v>283</v>
      </c>
      <c r="AT1633">
        <v>2381075.8539999998</v>
      </c>
      <c r="AU1633" s="6">
        <f t="shared" si="1314"/>
        <v>11237.006515630492</v>
      </c>
      <c r="AV1633" s="6" t="str">
        <f t="shared" si="1315"/>
        <v/>
      </c>
      <c r="AW1633" s="6" t="str">
        <f t="shared" si="1316"/>
        <v/>
      </c>
      <c r="AX1633" s="6" t="str">
        <f t="shared" si="1317"/>
        <v/>
      </c>
      <c r="AY1633" s="6">
        <v>104</v>
      </c>
      <c r="AZ1633" s="6">
        <v>19120323</v>
      </c>
      <c r="BA1633" s="6">
        <v>-96.928510000000003</v>
      </c>
      <c r="BB1633" s="6">
        <v>266.30889000000002</v>
      </c>
      <c r="BC1633" s="6">
        <f t="shared" si="1299"/>
        <v>283</v>
      </c>
      <c r="BD1633" s="6">
        <v>2381075.8539999998</v>
      </c>
      <c r="BE1633" s="6">
        <f t="shared" si="1318"/>
        <v>47621.517079999998</v>
      </c>
      <c r="BF1633" s="6" t="str">
        <f t="shared" si="1319"/>
        <v/>
      </c>
      <c r="BG1633" s="6" t="str">
        <f t="shared" si="1320"/>
        <v/>
      </c>
      <c r="BH1633" s="6" t="str">
        <f t="shared" si="1321"/>
        <v/>
      </c>
      <c r="BO1633" s="6"/>
      <c r="BP1633" s="6"/>
      <c r="BQ1633" s="6" t="str">
        <f t="shared" si="1322"/>
        <v/>
      </c>
      <c r="BR1633" s="6" t="str">
        <f t="shared" si="1323"/>
        <v/>
      </c>
      <c r="BS1633">
        <v>106</v>
      </c>
      <c r="BT1633">
        <v>21101023</v>
      </c>
      <c r="BU1633">
        <v>-1267.8035500000001</v>
      </c>
      <c r="BV1633">
        <v>1063.81349</v>
      </c>
      <c r="BW1633" s="6">
        <f t="shared" si="1300"/>
        <v>1655</v>
      </c>
      <c r="BX1633">
        <v>152308.67230000001</v>
      </c>
      <c r="BY1633" s="6" t="str">
        <f t="shared" si="1324"/>
        <v/>
      </c>
      <c r="BZ1633" s="6" t="str">
        <f t="shared" si="1325"/>
        <v/>
      </c>
      <c r="CA1633" s="6" t="str">
        <f t="shared" si="1326"/>
        <v/>
      </c>
      <c r="CB1633" s="6">
        <f t="shared" si="1327"/>
        <v>718.79001256804543</v>
      </c>
      <c r="CC1633" s="6">
        <v>106</v>
      </c>
      <c r="CD1633" s="6">
        <v>21101023</v>
      </c>
      <c r="CE1633" s="6">
        <v>-1267.8035500000001</v>
      </c>
      <c r="CF1633" s="6">
        <v>1063.81349</v>
      </c>
      <c r="CG1633" s="6">
        <f t="shared" si="1301"/>
        <v>1655</v>
      </c>
      <c r="CH1633" s="6">
        <v>152308.67230000001</v>
      </c>
      <c r="CI1633" s="6" t="str">
        <f t="shared" si="1328"/>
        <v/>
      </c>
      <c r="CJ1633" s="6" t="str">
        <f t="shared" si="1329"/>
        <v/>
      </c>
      <c r="CK1633" s="6" t="str">
        <f t="shared" si="1330"/>
        <v/>
      </c>
      <c r="CL1633" s="6">
        <f t="shared" si="1331"/>
        <v>3046.1734460000002</v>
      </c>
    </row>
    <row r="1634" spans="11:90" x14ac:dyDescent="0.3">
      <c r="K1634">
        <v>102</v>
      </c>
      <c r="L1634">
        <v>18120407</v>
      </c>
      <c r="M1634">
        <v>-446.5</v>
      </c>
      <c r="N1634">
        <v>773.36068999999998</v>
      </c>
      <c r="O1634" s="6">
        <f t="shared" si="1296"/>
        <v>893</v>
      </c>
      <c r="P1634">
        <v>707150.31270000001</v>
      </c>
      <c r="Q1634" s="6" t="str">
        <f t="shared" si="1302"/>
        <v/>
      </c>
      <c r="R1634" s="6" t="str">
        <f t="shared" si="1303"/>
        <v/>
      </c>
      <c r="S1634" s="6">
        <f t="shared" si="1304"/>
        <v>3337.2530564244848</v>
      </c>
      <c r="T1634" s="6" t="str">
        <f t="shared" si="1305"/>
        <v/>
      </c>
      <c r="U1634" s="6">
        <v>102</v>
      </c>
      <c r="V1634" s="6">
        <v>18120407</v>
      </c>
      <c r="W1634" s="6">
        <v>-446.5</v>
      </c>
      <c r="X1634" s="6">
        <v>773.36068999999998</v>
      </c>
      <c r="Y1634" s="6">
        <f t="shared" si="1297"/>
        <v>893</v>
      </c>
      <c r="Z1634" s="6">
        <v>707150.31270000001</v>
      </c>
      <c r="AA1634" s="6" t="str">
        <f t="shared" si="1306"/>
        <v/>
      </c>
      <c r="AB1634" s="6" t="str">
        <f t="shared" si="1307"/>
        <v/>
      </c>
      <c r="AC1634" s="6">
        <f t="shared" si="1308"/>
        <v>14143.006254</v>
      </c>
      <c r="AD1634" s="6" t="str">
        <f t="shared" si="1309"/>
        <v/>
      </c>
      <c r="AK1634" s="6" t="str">
        <f t="shared" si="1310"/>
        <v/>
      </c>
      <c r="AL1634" s="6" t="str">
        <f t="shared" si="1311"/>
        <v/>
      </c>
      <c r="AM1634" s="6" t="str">
        <f t="shared" si="1312"/>
        <v/>
      </c>
      <c r="AN1634" s="6" t="str">
        <f t="shared" si="1313"/>
        <v/>
      </c>
      <c r="AO1634">
        <v>104</v>
      </c>
      <c r="AP1634">
        <v>19120407</v>
      </c>
      <c r="AQ1634">
        <v>-446.5</v>
      </c>
      <c r="AR1634">
        <v>773.36068999999998</v>
      </c>
      <c r="AS1634" s="6">
        <f t="shared" si="1298"/>
        <v>893</v>
      </c>
      <c r="AT1634">
        <v>693602.07380000001</v>
      </c>
      <c r="AU1634" s="6" t="str">
        <f t="shared" si="1314"/>
        <v/>
      </c>
      <c r="AV1634" s="6" t="str">
        <f t="shared" si="1315"/>
        <v/>
      </c>
      <c r="AW1634" s="6">
        <f t="shared" si="1316"/>
        <v>3273.3148796801925</v>
      </c>
      <c r="AX1634" s="6" t="str">
        <f t="shared" si="1317"/>
        <v/>
      </c>
      <c r="AY1634" s="6">
        <v>104</v>
      </c>
      <c r="AZ1634" s="6">
        <v>19120407</v>
      </c>
      <c r="BA1634" s="6">
        <v>-446.5</v>
      </c>
      <c r="BB1634" s="6">
        <v>773.36068999999998</v>
      </c>
      <c r="BC1634" s="6">
        <f t="shared" si="1299"/>
        <v>893</v>
      </c>
      <c r="BD1634" s="6">
        <v>693602.07380000001</v>
      </c>
      <c r="BE1634" s="6" t="str">
        <f t="shared" si="1318"/>
        <v/>
      </c>
      <c r="BF1634" s="6" t="str">
        <f t="shared" si="1319"/>
        <v/>
      </c>
      <c r="BG1634" s="6">
        <f t="shared" si="1320"/>
        <v>13872.041476</v>
      </c>
      <c r="BH1634" s="6" t="str">
        <f t="shared" si="1321"/>
        <v/>
      </c>
      <c r="BO1634" s="6"/>
      <c r="BP1634" s="6"/>
      <c r="BQ1634" s="6" t="str">
        <f t="shared" si="1322"/>
        <v/>
      </c>
      <c r="BR1634" s="6" t="str">
        <f t="shared" si="1323"/>
        <v/>
      </c>
      <c r="BS1634">
        <v>106</v>
      </c>
      <c r="BT1634">
        <v>21101023</v>
      </c>
      <c r="BU1634">
        <v>-684.07768999999996</v>
      </c>
      <c r="BV1634">
        <v>574.00933999999995</v>
      </c>
      <c r="BW1634" s="6">
        <f t="shared" si="1300"/>
        <v>893</v>
      </c>
      <c r="BX1634">
        <v>308065.7916</v>
      </c>
      <c r="BY1634" s="6" t="str">
        <f t="shared" si="1324"/>
        <v/>
      </c>
      <c r="BZ1634" s="6" t="str">
        <f t="shared" si="1325"/>
        <v/>
      </c>
      <c r="CA1634" s="6">
        <f t="shared" si="1326"/>
        <v>1453.8542741662968</v>
      </c>
      <c r="CB1634" s="6" t="str">
        <f t="shared" si="1327"/>
        <v/>
      </c>
      <c r="CC1634" s="6">
        <v>106</v>
      </c>
      <c r="CD1634" s="6">
        <v>21101023</v>
      </c>
      <c r="CE1634" s="6">
        <v>-684.07768999999996</v>
      </c>
      <c r="CF1634" s="6">
        <v>574.00933999999995</v>
      </c>
      <c r="CG1634" s="6">
        <f t="shared" si="1301"/>
        <v>893</v>
      </c>
      <c r="CH1634" s="6">
        <v>308065.7916</v>
      </c>
      <c r="CI1634" s="6" t="str">
        <f t="shared" si="1328"/>
        <v/>
      </c>
      <c r="CJ1634" s="6" t="str">
        <f t="shared" si="1329"/>
        <v/>
      </c>
      <c r="CK1634" s="6">
        <f t="shared" si="1330"/>
        <v>6161.3158320000002</v>
      </c>
      <c r="CL1634" s="6" t="str">
        <f t="shared" si="1331"/>
        <v/>
      </c>
    </row>
    <row r="1635" spans="11:90" x14ac:dyDescent="0.3">
      <c r="K1635">
        <v>102</v>
      </c>
      <c r="L1635">
        <v>18120407</v>
      </c>
      <c r="M1635">
        <v>-217.9</v>
      </c>
      <c r="N1635">
        <v>377.41386999999997</v>
      </c>
      <c r="O1635" s="6">
        <f t="shared" si="1296"/>
        <v>436</v>
      </c>
      <c r="P1635">
        <v>1584603.121</v>
      </c>
      <c r="Q1635" s="6" t="str">
        <f t="shared" si="1302"/>
        <v/>
      </c>
      <c r="R1635" s="6">
        <f t="shared" si="1303"/>
        <v>7478.2143397290583</v>
      </c>
      <c r="S1635" s="6" t="str">
        <f t="shared" si="1304"/>
        <v/>
      </c>
      <c r="T1635" s="6" t="str">
        <f t="shared" si="1305"/>
        <v/>
      </c>
      <c r="U1635" s="6">
        <v>102</v>
      </c>
      <c r="V1635" s="6">
        <v>18120407</v>
      </c>
      <c r="W1635" s="6">
        <v>-217.9</v>
      </c>
      <c r="X1635" s="6">
        <v>377.41386999999997</v>
      </c>
      <c r="Y1635" s="6">
        <f t="shared" si="1297"/>
        <v>436</v>
      </c>
      <c r="Z1635" s="6">
        <v>1584603.121</v>
      </c>
      <c r="AA1635" s="6" t="str">
        <f t="shared" si="1306"/>
        <v/>
      </c>
      <c r="AB1635" s="6">
        <f t="shared" si="1307"/>
        <v>31692.062420000002</v>
      </c>
      <c r="AC1635" s="6" t="str">
        <f t="shared" si="1308"/>
        <v/>
      </c>
      <c r="AD1635" s="6" t="str">
        <f t="shared" si="1309"/>
        <v/>
      </c>
      <c r="AK1635" s="6" t="str">
        <f t="shared" si="1310"/>
        <v/>
      </c>
      <c r="AL1635" s="6" t="str">
        <f t="shared" si="1311"/>
        <v/>
      </c>
      <c r="AM1635" s="6" t="str">
        <f t="shared" si="1312"/>
        <v/>
      </c>
      <c r="AN1635" s="6" t="str">
        <f t="shared" si="1313"/>
        <v/>
      </c>
      <c r="AO1635">
        <v>104</v>
      </c>
      <c r="AP1635">
        <v>19120407</v>
      </c>
      <c r="AQ1635">
        <v>-217.9</v>
      </c>
      <c r="AR1635">
        <v>377.41386999999997</v>
      </c>
      <c r="AS1635" s="6">
        <f t="shared" si="1298"/>
        <v>436</v>
      </c>
      <c r="AT1635">
        <v>1554243.83</v>
      </c>
      <c r="AU1635" s="6" t="str">
        <f t="shared" si="1314"/>
        <v/>
      </c>
      <c r="AV1635" s="6">
        <f t="shared" si="1315"/>
        <v>7334.9397984313409</v>
      </c>
      <c r="AW1635" s="6" t="str">
        <f t="shared" si="1316"/>
        <v/>
      </c>
      <c r="AX1635" s="6" t="str">
        <f t="shared" si="1317"/>
        <v/>
      </c>
      <c r="AY1635" s="6">
        <v>104</v>
      </c>
      <c r="AZ1635" s="6">
        <v>19120407</v>
      </c>
      <c r="BA1635" s="6">
        <v>-217.9</v>
      </c>
      <c r="BB1635" s="6">
        <v>377.41386999999997</v>
      </c>
      <c r="BC1635" s="6">
        <f t="shared" si="1299"/>
        <v>436</v>
      </c>
      <c r="BD1635" s="6">
        <v>1554243.83</v>
      </c>
      <c r="BE1635" s="6" t="str">
        <f t="shared" si="1318"/>
        <v/>
      </c>
      <c r="BF1635" s="6">
        <f t="shared" si="1319"/>
        <v>31084.876600000003</v>
      </c>
      <c r="BG1635" s="6" t="str">
        <f t="shared" si="1320"/>
        <v/>
      </c>
      <c r="BH1635" s="6" t="str">
        <f t="shared" si="1321"/>
        <v/>
      </c>
      <c r="BO1635" s="6"/>
      <c r="BP1635" s="6"/>
      <c r="BQ1635" s="6" t="str">
        <f t="shared" si="1322"/>
        <v/>
      </c>
      <c r="BR1635" s="6" t="str">
        <f t="shared" si="1323"/>
        <v/>
      </c>
      <c r="BS1635">
        <v>106</v>
      </c>
      <c r="BT1635">
        <v>21101920</v>
      </c>
      <c r="BU1635">
        <v>-1629.8568299999999</v>
      </c>
      <c r="BV1635">
        <v>287.38772999999998</v>
      </c>
      <c r="BW1635" s="6">
        <f t="shared" si="1300"/>
        <v>1655</v>
      </c>
      <c r="BX1635">
        <v>160179.38279999999</v>
      </c>
      <c r="BY1635" s="6" t="str">
        <f t="shared" si="1324"/>
        <v/>
      </c>
      <c r="BZ1635" s="6" t="str">
        <f t="shared" si="1325"/>
        <v/>
      </c>
      <c r="CA1635" s="6" t="str">
        <f t="shared" si="1326"/>
        <v/>
      </c>
      <c r="CB1635" s="6">
        <f t="shared" si="1327"/>
        <v>755.93424088927441</v>
      </c>
      <c r="CC1635" s="6">
        <v>106</v>
      </c>
      <c r="CD1635" s="6">
        <v>21101920</v>
      </c>
      <c r="CE1635" s="6">
        <v>-1629.8568299999999</v>
      </c>
      <c r="CF1635" s="6">
        <v>287.38772999999998</v>
      </c>
      <c r="CG1635" s="6">
        <f t="shared" si="1301"/>
        <v>1655</v>
      </c>
      <c r="CH1635" s="6">
        <v>160179.38279999999</v>
      </c>
      <c r="CI1635" s="6" t="str">
        <f t="shared" si="1328"/>
        <v/>
      </c>
      <c r="CJ1635" s="6" t="str">
        <f t="shared" si="1329"/>
        <v/>
      </c>
      <c r="CK1635" s="6" t="str">
        <f t="shared" si="1330"/>
        <v/>
      </c>
      <c r="CL1635" s="6">
        <f t="shared" si="1331"/>
        <v>3203.5876559999997</v>
      </c>
    </row>
    <row r="1636" spans="11:90" x14ac:dyDescent="0.3">
      <c r="K1636">
        <v>102</v>
      </c>
      <c r="L1636">
        <v>18120407</v>
      </c>
      <c r="M1636">
        <v>-96.928510000000003</v>
      </c>
      <c r="N1636">
        <v>266.30889000000002</v>
      </c>
      <c r="O1636" s="6">
        <f t="shared" si="1296"/>
        <v>283</v>
      </c>
      <c r="P1636">
        <v>2645168.2089999998</v>
      </c>
      <c r="Q1636" s="6">
        <f t="shared" si="1302"/>
        <v>12483.337038397282</v>
      </c>
      <c r="R1636" s="6" t="str">
        <f t="shared" si="1303"/>
        <v/>
      </c>
      <c r="S1636" s="6" t="str">
        <f t="shared" si="1304"/>
        <v/>
      </c>
      <c r="T1636" s="6" t="str">
        <f t="shared" si="1305"/>
        <v/>
      </c>
      <c r="U1636" s="6">
        <v>102</v>
      </c>
      <c r="V1636" s="6">
        <v>18120407</v>
      </c>
      <c r="W1636" s="6">
        <v>-96.928510000000003</v>
      </c>
      <c r="X1636" s="6">
        <v>266.30889000000002</v>
      </c>
      <c r="Y1636" s="6">
        <f t="shared" si="1297"/>
        <v>283</v>
      </c>
      <c r="Z1636" s="6">
        <v>2645168.2089999998</v>
      </c>
      <c r="AA1636" s="6">
        <f t="shared" si="1306"/>
        <v>52903.364179999997</v>
      </c>
      <c r="AB1636" s="6" t="str">
        <f t="shared" si="1307"/>
        <v/>
      </c>
      <c r="AC1636" s="6" t="str">
        <f t="shared" si="1308"/>
        <v/>
      </c>
      <c r="AD1636" s="6" t="str">
        <f t="shared" si="1309"/>
        <v/>
      </c>
      <c r="AK1636" s="6" t="str">
        <f t="shared" si="1310"/>
        <v/>
      </c>
      <c r="AL1636" s="6" t="str">
        <f t="shared" si="1311"/>
        <v/>
      </c>
      <c r="AM1636" s="6" t="str">
        <f t="shared" si="1312"/>
        <v/>
      </c>
      <c r="AN1636" s="6" t="str">
        <f t="shared" si="1313"/>
        <v/>
      </c>
      <c r="AO1636">
        <v>104</v>
      </c>
      <c r="AP1636">
        <v>19120407</v>
      </c>
      <c r="AQ1636">
        <v>-96.928510000000003</v>
      </c>
      <c r="AR1636">
        <v>266.30889000000002</v>
      </c>
      <c r="AS1636" s="6">
        <f t="shared" si="1298"/>
        <v>283</v>
      </c>
      <c r="AT1636">
        <v>2594489.6320000002</v>
      </c>
      <c r="AU1636" s="6">
        <f t="shared" si="1314"/>
        <v>12244.169731318338</v>
      </c>
      <c r="AV1636" s="6" t="str">
        <f t="shared" si="1315"/>
        <v/>
      </c>
      <c r="AW1636" s="6" t="str">
        <f t="shared" si="1316"/>
        <v/>
      </c>
      <c r="AX1636" s="6" t="str">
        <f t="shared" si="1317"/>
        <v/>
      </c>
      <c r="AY1636" s="6">
        <v>104</v>
      </c>
      <c r="AZ1636" s="6">
        <v>19120407</v>
      </c>
      <c r="BA1636" s="6">
        <v>-96.928510000000003</v>
      </c>
      <c r="BB1636" s="6">
        <v>266.30889000000002</v>
      </c>
      <c r="BC1636" s="6">
        <f t="shared" si="1299"/>
        <v>283</v>
      </c>
      <c r="BD1636" s="6">
        <v>2594489.6320000002</v>
      </c>
      <c r="BE1636" s="6">
        <f t="shared" si="1318"/>
        <v>51889.792640000007</v>
      </c>
      <c r="BF1636" s="6" t="str">
        <f t="shared" si="1319"/>
        <v/>
      </c>
      <c r="BG1636" s="6" t="str">
        <f t="shared" si="1320"/>
        <v/>
      </c>
      <c r="BH1636" s="6" t="str">
        <f t="shared" si="1321"/>
        <v/>
      </c>
      <c r="BO1636" s="6"/>
      <c r="BP1636" s="6"/>
      <c r="BQ1636" s="6" t="str">
        <f t="shared" si="1322"/>
        <v/>
      </c>
      <c r="BR1636" s="6" t="str">
        <f t="shared" si="1323"/>
        <v/>
      </c>
      <c r="BS1636">
        <v>106</v>
      </c>
      <c r="BT1636">
        <v>21101920</v>
      </c>
      <c r="BU1636">
        <v>-879.43331999999998</v>
      </c>
      <c r="BV1636">
        <v>155.06782000000001</v>
      </c>
      <c r="BW1636" s="6">
        <f t="shared" si="1300"/>
        <v>893</v>
      </c>
      <c r="BX1636">
        <v>378302.74479999999</v>
      </c>
      <c r="BY1636" s="6" t="str">
        <f t="shared" si="1324"/>
        <v/>
      </c>
      <c r="BZ1636" s="6" t="str">
        <f t="shared" si="1325"/>
        <v/>
      </c>
      <c r="CA1636" s="6">
        <f t="shared" si="1326"/>
        <v>1785.3233869291505</v>
      </c>
      <c r="CB1636" s="6" t="str">
        <f t="shared" si="1327"/>
        <v/>
      </c>
      <c r="CC1636" s="6">
        <v>106</v>
      </c>
      <c r="CD1636" s="6">
        <v>21101920</v>
      </c>
      <c r="CE1636" s="6">
        <v>-879.43331999999998</v>
      </c>
      <c r="CF1636" s="6">
        <v>155.06782000000001</v>
      </c>
      <c r="CG1636" s="6">
        <f t="shared" si="1301"/>
        <v>893</v>
      </c>
      <c r="CH1636" s="6">
        <v>378302.74479999999</v>
      </c>
      <c r="CI1636" s="6" t="str">
        <f t="shared" si="1328"/>
        <v/>
      </c>
      <c r="CJ1636" s="6" t="str">
        <f t="shared" si="1329"/>
        <v/>
      </c>
      <c r="CK1636" s="6">
        <f t="shared" si="1330"/>
        <v>7566.0548959999996</v>
      </c>
      <c r="CL1636" s="6" t="str">
        <f t="shared" si="1331"/>
        <v/>
      </c>
    </row>
    <row r="1637" spans="11:90" x14ac:dyDescent="0.3">
      <c r="K1637">
        <v>102</v>
      </c>
      <c r="L1637">
        <v>18120717</v>
      </c>
      <c r="M1637">
        <v>-1267.8035500000001</v>
      </c>
      <c r="N1637">
        <v>1063.81349</v>
      </c>
      <c r="O1637" s="6">
        <f t="shared" si="1296"/>
        <v>1655</v>
      </c>
      <c r="P1637">
        <v>191791.2458</v>
      </c>
      <c r="Q1637" s="6" t="str">
        <f t="shared" si="1302"/>
        <v/>
      </c>
      <c r="R1637" s="6" t="str">
        <f t="shared" si="1303"/>
        <v/>
      </c>
      <c r="S1637" s="6" t="str">
        <f t="shared" si="1304"/>
        <v/>
      </c>
      <c r="T1637" s="6">
        <f t="shared" si="1305"/>
        <v>905.1200427214485</v>
      </c>
      <c r="U1637" s="6">
        <v>102</v>
      </c>
      <c r="V1637" s="6">
        <v>18120717</v>
      </c>
      <c r="W1637" s="6">
        <v>-1267.8035500000001</v>
      </c>
      <c r="X1637" s="6">
        <v>1063.81349</v>
      </c>
      <c r="Y1637" s="6">
        <f t="shared" si="1297"/>
        <v>1655</v>
      </c>
      <c r="Z1637" s="6">
        <v>191791.2458</v>
      </c>
      <c r="AA1637" s="6" t="str">
        <f t="shared" si="1306"/>
        <v/>
      </c>
      <c r="AB1637" s="6" t="str">
        <f t="shared" si="1307"/>
        <v/>
      </c>
      <c r="AC1637" s="6" t="str">
        <f t="shared" si="1308"/>
        <v/>
      </c>
      <c r="AD1637" s="6">
        <f t="shared" si="1309"/>
        <v>3835.824916</v>
      </c>
      <c r="AK1637" s="6" t="str">
        <f t="shared" si="1310"/>
        <v/>
      </c>
      <c r="AL1637" s="6" t="str">
        <f t="shared" si="1311"/>
        <v/>
      </c>
      <c r="AM1637" s="6" t="str">
        <f t="shared" si="1312"/>
        <v/>
      </c>
      <c r="AN1637" s="6" t="str">
        <f t="shared" si="1313"/>
        <v/>
      </c>
      <c r="AO1637">
        <v>104</v>
      </c>
      <c r="AP1637">
        <v>19120717</v>
      </c>
      <c r="AQ1637">
        <v>-1267.8035500000001</v>
      </c>
      <c r="AR1637">
        <v>1063.81349</v>
      </c>
      <c r="AS1637" s="6">
        <f t="shared" si="1298"/>
        <v>1655</v>
      </c>
      <c r="AT1637">
        <v>188116.73130000001</v>
      </c>
      <c r="AU1637" s="6" t="str">
        <f t="shared" si="1314"/>
        <v/>
      </c>
      <c r="AV1637" s="6" t="str">
        <f t="shared" si="1315"/>
        <v/>
      </c>
      <c r="AW1637" s="6" t="str">
        <f t="shared" si="1316"/>
        <v/>
      </c>
      <c r="AX1637" s="6">
        <f t="shared" si="1317"/>
        <v>887.77891379062748</v>
      </c>
      <c r="AY1637" s="6">
        <v>104</v>
      </c>
      <c r="AZ1637" s="6">
        <v>19120717</v>
      </c>
      <c r="BA1637" s="6">
        <v>-1267.8035500000001</v>
      </c>
      <c r="BB1637" s="6">
        <v>1063.81349</v>
      </c>
      <c r="BC1637" s="6">
        <f t="shared" si="1299"/>
        <v>1655</v>
      </c>
      <c r="BD1637" s="6">
        <v>188116.73130000001</v>
      </c>
      <c r="BE1637" s="6" t="str">
        <f t="shared" si="1318"/>
        <v/>
      </c>
      <c r="BF1637" s="6" t="str">
        <f t="shared" si="1319"/>
        <v/>
      </c>
      <c r="BG1637" s="6" t="str">
        <f t="shared" si="1320"/>
        <v/>
      </c>
      <c r="BH1637" s="6">
        <f t="shared" si="1321"/>
        <v>3762.3346260000003</v>
      </c>
      <c r="BO1637" s="6"/>
      <c r="BP1637" s="6"/>
      <c r="BQ1637" s="6" t="str">
        <f t="shared" si="1322"/>
        <v/>
      </c>
      <c r="BR1637" s="6" t="str">
        <f t="shared" si="1323"/>
        <v/>
      </c>
      <c r="BS1637">
        <v>106</v>
      </c>
      <c r="BT1637">
        <v>21101920</v>
      </c>
      <c r="BU1637">
        <v>-429.17921999999999</v>
      </c>
      <c r="BV1637">
        <v>75.675880000000006</v>
      </c>
      <c r="BW1637" s="6">
        <f t="shared" si="1300"/>
        <v>436</v>
      </c>
      <c r="BX1637">
        <v>845151.07380000001</v>
      </c>
      <c r="BY1637" s="6" t="str">
        <f t="shared" si="1324"/>
        <v/>
      </c>
      <c r="BZ1637" s="6">
        <f t="shared" si="1325"/>
        <v>3988.5197722821927</v>
      </c>
      <c r="CA1637" s="6" t="str">
        <f t="shared" si="1326"/>
        <v/>
      </c>
      <c r="CB1637" s="6" t="str">
        <f t="shared" si="1327"/>
        <v/>
      </c>
      <c r="CC1637" s="6">
        <v>106</v>
      </c>
      <c r="CD1637" s="6">
        <v>21101920</v>
      </c>
      <c r="CE1637" s="6">
        <v>-429.17921999999999</v>
      </c>
      <c r="CF1637" s="6">
        <v>75.675880000000006</v>
      </c>
      <c r="CG1637" s="6">
        <f t="shared" si="1301"/>
        <v>436</v>
      </c>
      <c r="CH1637" s="6">
        <v>845151.07380000001</v>
      </c>
      <c r="CI1637" s="6" t="str">
        <f t="shared" si="1328"/>
        <v/>
      </c>
      <c r="CJ1637" s="6">
        <f t="shared" si="1329"/>
        <v>16903.021476000002</v>
      </c>
      <c r="CK1637" s="6" t="str">
        <f t="shared" si="1330"/>
        <v/>
      </c>
      <c r="CL1637" s="6" t="str">
        <f t="shared" si="1331"/>
        <v/>
      </c>
    </row>
    <row r="1638" spans="11:90" x14ac:dyDescent="0.3">
      <c r="K1638">
        <v>102</v>
      </c>
      <c r="L1638">
        <v>18120717</v>
      </c>
      <c r="M1638">
        <v>-684.07768999999996</v>
      </c>
      <c r="N1638">
        <v>574.00933999999995</v>
      </c>
      <c r="O1638" s="6">
        <f t="shared" si="1296"/>
        <v>893</v>
      </c>
      <c r="P1638">
        <v>426946.5575</v>
      </c>
      <c r="Q1638" s="6" t="str">
        <f t="shared" si="1302"/>
        <v/>
      </c>
      <c r="R1638" s="6" t="str">
        <f t="shared" si="1303"/>
        <v/>
      </c>
      <c r="S1638" s="6">
        <f t="shared" si="1304"/>
        <v>2014.888034916635</v>
      </c>
      <c r="T1638" s="6" t="str">
        <f t="shared" si="1305"/>
        <v/>
      </c>
      <c r="U1638" s="6">
        <v>102</v>
      </c>
      <c r="V1638" s="6">
        <v>18120717</v>
      </c>
      <c r="W1638" s="6">
        <v>-684.07768999999996</v>
      </c>
      <c r="X1638" s="6">
        <v>574.00933999999995</v>
      </c>
      <c r="Y1638" s="6">
        <f t="shared" si="1297"/>
        <v>893</v>
      </c>
      <c r="Z1638" s="6">
        <v>426946.5575</v>
      </c>
      <c r="AA1638" s="6" t="str">
        <f t="shared" si="1306"/>
        <v/>
      </c>
      <c r="AB1638" s="6" t="str">
        <f t="shared" si="1307"/>
        <v/>
      </c>
      <c r="AC1638" s="6">
        <f t="shared" si="1308"/>
        <v>8538.9311500000003</v>
      </c>
      <c r="AD1638" s="6" t="str">
        <f t="shared" si="1309"/>
        <v/>
      </c>
      <c r="AK1638" s="6" t="str">
        <f t="shared" si="1310"/>
        <v/>
      </c>
      <c r="AL1638" s="6" t="str">
        <f t="shared" si="1311"/>
        <v/>
      </c>
      <c r="AM1638" s="6" t="str">
        <f t="shared" si="1312"/>
        <v/>
      </c>
      <c r="AN1638" s="6" t="str">
        <f t="shared" si="1313"/>
        <v/>
      </c>
      <c r="AO1638">
        <v>104</v>
      </c>
      <c r="AP1638">
        <v>19120717</v>
      </c>
      <c r="AQ1638">
        <v>-684.07768999999996</v>
      </c>
      <c r="AR1638">
        <v>574.00933999999995</v>
      </c>
      <c r="AS1638" s="6">
        <f t="shared" si="1298"/>
        <v>893</v>
      </c>
      <c r="AT1638">
        <v>418766.7206</v>
      </c>
      <c r="AU1638" s="6" t="str">
        <f t="shared" si="1314"/>
        <v/>
      </c>
      <c r="AV1638" s="6" t="str">
        <f t="shared" si="1315"/>
        <v/>
      </c>
      <c r="AW1638" s="6">
        <f t="shared" si="1316"/>
        <v>1976.2849469941389</v>
      </c>
      <c r="AX1638" s="6" t="str">
        <f t="shared" si="1317"/>
        <v/>
      </c>
      <c r="AY1638" s="6">
        <v>104</v>
      </c>
      <c r="AZ1638" s="6">
        <v>19120717</v>
      </c>
      <c r="BA1638" s="6">
        <v>-684.07768999999996</v>
      </c>
      <c r="BB1638" s="6">
        <v>574.00933999999995</v>
      </c>
      <c r="BC1638" s="6">
        <f t="shared" si="1299"/>
        <v>893</v>
      </c>
      <c r="BD1638" s="6">
        <v>418766.7206</v>
      </c>
      <c r="BE1638" s="6" t="str">
        <f t="shared" si="1318"/>
        <v/>
      </c>
      <c r="BF1638" s="6" t="str">
        <f t="shared" si="1319"/>
        <v/>
      </c>
      <c r="BG1638" s="6">
        <f t="shared" si="1320"/>
        <v>8375.3344120000002</v>
      </c>
      <c r="BH1638" s="6" t="str">
        <f t="shared" si="1321"/>
        <v/>
      </c>
      <c r="BO1638" s="6"/>
      <c r="BP1638" s="6"/>
      <c r="BQ1638" s="6" t="str">
        <f t="shared" si="1322"/>
        <v/>
      </c>
      <c r="BR1638" s="6" t="str">
        <f t="shared" si="1323"/>
        <v/>
      </c>
      <c r="BS1638">
        <v>106</v>
      </c>
      <c r="BT1638">
        <v>21101920</v>
      </c>
      <c r="BU1638">
        <v>-266.30889000000002</v>
      </c>
      <c r="BV1638">
        <v>96.928510000000003</v>
      </c>
      <c r="BW1638" s="6">
        <f t="shared" si="1300"/>
        <v>283</v>
      </c>
      <c r="BX1638">
        <v>1383770.179</v>
      </c>
      <c r="BY1638" s="6">
        <f t="shared" si="1324"/>
        <v>6530.4238382143421</v>
      </c>
      <c r="BZ1638" s="6" t="str">
        <f t="shared" si="1325"/>
        <v/>
      </c>
      <c r="CA1638" s="6" t="str">
        <f t="shared" si="1326"/>
        <v/>
      </c>
      <c r="CB1638" s="6" t="str">
        <f t="shared" si="1327"/>
        <v/>
      </c>
      <c r="CC1638" s="6">
        <v>106</v>
      </c>
      <c r="CD1638" s="6">
        <v>21101920</v>
      </c>
      <c r="CE1638" s="6">
        <v>-266.30889000000002</v>
      </c>
      <c r="CF1638" s="6">
        <v>96.928510000000003</v>
      </c>
      <c r="CG1638" s="6">
        <f t="shared" si="1301"/>
        <v>283</v>
      </c>
      <c r="CH1638" s="6">
        <v>1383770.179</v>
      </c>
      <c r="CI1638" s="6">
        <f t="shared" si="1328"/>
        <v>27675.403580000002</v>
      </c>
      <c r="CJ1638" s="6" t="str">
        <f t="shared" si="1329"/>
        <v/>
      </c>
      <c r="CK1638" s="6" t="str">
        <f t="shared" si="1330"/>
        <v/>
      </c>
      <c r="CL1638" s="6" t="str">
        <f t="shared" si="1331"/>
        <v/>
      </c>
    </row>
    <row r="1639" spans="11:90" x14ac:dyDescent="0.3">
      <c r="K1639">
        <v>102</v>
      </c>
      <c r="L1639">
        <v>18120924</v>
      </c>
      <c r="M1639">
        <v>279.09451999999999</v>
      </c>
      <c r="N1639">
        <v>-49.211889999999997</v>
      </c>
      <c r="O1639" s="6">
        <f t="shared" si="1296"/>
        <v>283</v>
      </c>
      <c r="P1639">
        <v>4141400.52</v>
      </c>
      <c r="Q1639" s="6">
        <f t="shared" si="1302"/>
        <v>19544.503191234962</v>
      </c>
      <c r="R1639" s="6" t="str">
        <f t="shared" si="1303"/>
        <v/>
      </c>
      <c r="S1639" s="6" t="str">
        <f t="shared" si="1304"/>
        <v/>
      </c>
      <c r="T1639" s="6" t="str">
        <f t="shared" si="1305"/>
        <v/>
      </c>
      <c r="U1639" s="6">
        <v>102</v>
      </c>
      <c r="V1639" s="6">
        <v>18120924</v>
      </c>
      <c r="W1639" s="6">
        <v>279.09451999999999</v>
      </c>
      <c r="X1639" s="6">
        <v>-49.211889999999997</v>
      </c>
      <c r="Y1639" s="6">
        <f t="shared" si="1297"/>
        <v>283</v>
      </c>
      <c r="Z1639" s="6">
        <v>4141400.52</v>
      </c>
      <c r="AA1639" s="6">
        <f t="shared" si="1306"/>
        <v>82828.010399999999</v>
      </c>
      <c r="AB1639" s="6" t="str">
        <f t="shared" si="1307"/>
        <v/>
      </c>
      <c r="AC1639" s="6" t="str">
        <f t="shared" si="1308"/>
        <v/>
      </c>
      <c r="AD1639" s="6" t="str">
        <f t="shared" si="1309"/>
        <v/>
      </c>
      <c r="AK1639" s="6" t="str">
        <f t="shared" si="1310"/>
        <v/>
      </c>
      <c r="AL1639" s="6" t="str">
        <f t="shared" si="1311"/>
        <v/>
      </c>
      <c r="AM1639" s="6" t="str">
        <f t="shared" si="1312"/>
        <v/>
      </c>
      <c r="AN1639" s="6" t="str">
        <f t="shared" si="1313"/>
        <v/>
      </c>
      <c r="AO1639">
        <v>104</v>
      </c>
      <c r="AP1639">
        <v>19120924</v>
      </c>
      <c r="AQ1639">
        <v>279.09451999999999</v>
      </c>
      <c r="AR1639">
        <v>-49.211889999999997</v>
      </c>
      <c r="AS1639" s="6">
        <f t="shared" si="1298"/>
        <v>283</v>
      </c>
      <c r="AT1639">
        <v>4062055.7409999999</v>
      </c>
      <c r="AU1639" s="6">
        <f t="shared" si="1314"/>
        <v>19170.051534389819</v>
      </c>
      <c r="AV1639" s="6" t="str">
        <f t="shared" si="1315"/>
        <v/>
      </c>
      <c r="AW1639" s="6" t="str">
        <f t="shared" si="1316"/>
        <v/>
      </c>
      <c r="AX1639" s="6" t="str">
        <f t="shared" si="1317"/>
        <v/>
      </c>
      <c r="AY1639" s="6">
        <v>104</v>
      </c>
      <c r="AZ1639" s="6">
        <v>19120924</v>
      </c>
      <c r="BA1639" s="6">
        <v>279.09451999999999</v>
      </c>
      <c r="BB1639" s="6">
        <v>-49.211889999999997</v>
      </c>
      <c r="BC1639" s="6">
        <f t="shared" si="1299"/>
        <v>283</v>
      </c>
      <c r="BD1639" s="6">
        <v>4062055.7409999999</v>
      </c>
      <c r="BE1639" s="6">
        <f t="shared" si="1318"/>
        <v>81241.114820000003</v>
      </c>
      <c r="BF1639" s="6" t="str">
        <f t="shared" si="1319"/>
        <v/>
      </c>
      <c r="BG1639" s="6" t="str">
        <f t="shared" si="1320"/>
        <v/>
      </c>
      <c r="BH1639" s="6" t="str">
        <f t="shared" si="1321"/>
        <v/>
      </c>
      <c r="BO1639" s="6"/>
      <c r="BP1639" s="6"/>
      <c r="BQ1639" s="6" t="str">
        <f t="shared" si="1322"/>
        <v/>
      </c>
      <c r="BR1639" s="6" t="str">
        <f t="shared" si="1323"/>
        <v/>
      </c>
      <c r="BS1639">
        <v>106</v>
      </c>
      <c r="BT1639">
        <v>21110717</v>
      </c>
      <c r="BU1639">
        <v>-1555.19129</v>
      </c>
      <c r="BV1639">
        <v>-566.04333999999994</v>
      </c>
      <c r="BW1639" s="6">
        <f t="shared" si="1300"/>
        <v>1655</v>
      </c>
      <c r="BX1639">
        <v>126140.73940000001</v>
      </c>
      <c r="BY1639" s="6" t="str">
        <f t="shared" si="1324"/>
        <v/>
      </c>
      <c r="BZ1639" s="6" t="str">
        <f t="shared" si="1325"/>
        <v/>
      </c>
      <c r="CA1639" s="6" t="str">
        <f t="shared" si="1326"/>
        <v/>
      </c>
      <c r="CB1639" s="6">
        <f t="shared" si="1327"/>
        <v>595.29573916894128</v>
      </c>
      <c r="CC1639" s="6">
        <v>106</v>
      </c>
      <c r="CD1639" s="6">
        <v>21110717</v>
      </c>
      <c r="CE1639" s="6">
        <v>-1555.19129</v>
      </c>
      <c r="CF1639" s="6">
        <v>-566.04333999999994</v>
      </c>
      <c r="CG1639" s="6">
        <f t="shared" si="1301"/>
        <v>1655</v>
      </c>
      <c r="CH1639" s="6">
        <v>126140.73940000001</v>
      </c>
      <c r="CI1639" s="6" t="str">
        <f t="shared" si="1328"/>
        <v/>
      </c>
      <c r="CJ1639" s="6" t="str">
        <f t="shared" si="1329"/>
        <v/>
      </c>
      <c r="CK1639" s="6" t="str">
        <f t="shared" si="1330"/>
        <v/>
      </c>
      <c r="CL1639" s="6">
        <f t="shared" si="1331"/>
        <v>2522.8147880000001</v>
      </c>
    </row>
    <row r="1640" spans="11:90" x14ac:dyDescent="0.3">
      <c r="K1640">
        <v>102</v>
      </c>
      <c r="L1640">
        <v>18120924</v>
      </c>
      <c r="M1640">
        <v>409.51803999999998</v>
      </c>
      <c r="N1640">
        <v>-149.05238</v>
      </c>
      <c r="O1640" s="6">
        <f t="shared" si="1296"/>
        <v>436</v>
      </c>
      <c r="P1640">
        <v>1549242.5290000001</v>
      </c>
      <c r="Q1640" s="6" t="str">
        <f t="shared" si="1302"/>
        <v/>
      </c>
      <c r="R1640" s="6">
        <f t="shared" si="1303"/>
        <v>7311.3371686246428</v>
      </c>
      <c r="S1640" s="6" t="str">
        <f t="shared" si="1304"/>
        <v/>
      </c>
      <c r="T1640" s="6" t="str">
        <f t="shared" si="1305"/>
        <v/>
      </c>
      <c r="U1640" s="6">
        <v>102</v>
      </c>
      <c r="V1640" s="6">
        <v>18120924</v>
      </c>
      <c r="W1640" s="6">
        <v>409.51803999999998</v>
      </c>
      <c r="X1640" s="6">
        <v>-149.05238</v>
      </c>
      <c r="Y1640" s="6">
        <f t="shared" si="1297"/>
        <v>436</v>
      </c>
      <c r="Z1640" s="6">
        <v>1549242.5290000001</v>
      </c>
      <c r="AA1640" s="6" t="str">
        <f t="shared" si="1306"/>
        <v/>
      </c>
      <c r="AB1640" s="6">
        <f t="shared" si="1307"/>
        <v>30984.850580000002</v>
      </c>
      <c r="AC1640" s="6" t="str">
        <f t="shared" si="1308"/>
        <v/>
      </c>
      <c r="AD1640" s="6" t="str">
        <f t="shared" si="1309"/>
        <v/>
      </c>
      <c r="AK1640" s="6" t="str">
        <f t="shared" si="1310"/>
        <v/>
      </c>
      <c r="AL1640" s="6" t="str">
        <f t="shared" si="1311"/>
        <v/>
      </c>
      <c r="AM1640" s="6" t="str">
        <f t="shared" si="1312"/>
        <v/>
      </c>
      <c r="AN1640" s="6" t="str">
        <f t="shared" si="1313"/>
        <v/>
      </c>
      <c r="AO1640">
        <v>104</v>
      </c>
      <c r="AP1640">
        <v>19120924</v>
      </c>
      <c r="AQ1640">
        <v>409.51803999999998</v>
      </c>
      <c r="AR1640">
        <v>-149.05238</v>
      </c>
      <c r="AS1640" s="6">
        <f t="shared" si="1298"/>
        <v>436</v>
      </c>
      <c r="AT1640">
        <v>1519560.7069999999</v>
      </c>
      <c r="AU1640" s="6" t="str">
        <f t="shared" si="1314"/>
        <v/>
      </c>
      <c r="AV1640" s="6">
        <f t="shared" si="1315"/>
        <v>7171.259805423686</v>
      </c>
      <c r="AW1640" s="6" t="str">
        <f t="shared" si="1316"/>
        <v/>
      </c>
      <c r="AX1640" s="6" t="str">
        <f t="shared" si="1317"/>
        <v/>
      </c>
      <c r="AY1640" s="6">
        <v>104</v>
      </c>
      <c r="AZ1640" s="6">
        <v>19120924</v>
      </c>
      <c r="BA1640" s="6">
        <v>409.51803999999998</v>
      </c>
      <c r="BB1640" s="6">
        <v>-149.05238</v>
      </c>
      <c r="BC1640" s="6">
        <f t="shared" si="1299"/>
        <v>436</v>
      </c>
      <c r="BD1640" s="6">
        <v>1519560.7069999999</v>
      </c>
      <c r="BE1640" s="6" t="str">
        <f t="shared" si="1318"/>
        <v/>
      </c>
      <c r="BF1640" s="6">
        <f t="shared" si="1319"/>
        <v>30391.21414</v>
      </c>
      <c r="BG1640" s="6" t="str">
        <f t="shared" si="1320"/>
        <v/>
      </c>
      <c r="BH1640" s="6" t="str">
        <f t="shared" si="1321"/>
        <v/>
      </c>
      <c r="BO1640" s="6"/>
      <c r="BP1640" s="6"/>
      <c r="BQ1640" s="6" t="str">
        <f t="shared" si="1322"/>
        <v/>
      </c>
      <c r="BR1640" s="6" t="str">
        <f t="shared" si="1323"/>
        <v/>
      </c>
      <c r="BS1640">
        <v>106</v>
      </c>
      <c r="BT1640">
        <v>21110717</v>
      </c>
      <c r="BU1640">
        <v>-839.14550999999994</v>
      </c>
      <c r="BV1640">
        <v>-305.42399</v>
      </c>
      <c r="BW1640" s="6">
        <f t="shared" si="1300"/>
        <v>893</v>
      </c>
      <c r="BX1640">
        <v>279867.1225</v>
      </c>
      <c r="BY1640" s="6" t="str">
        <f t="shared" si="1324"/>
        <v/>
      </c>
      <c r="BZ1640" s="6" t="str">
        <f t="shared" si="1325"/>
        <v/>
      </c>
      <c r="CA1640" s="6">
        <f t="shared" si="1326"/>
        <v>1320.7763514800051</v>
      </c>
      <c r="CB1640" s="6" t="str">
        <f t="shared" si="1327"/>
        <v/>
      </c>
      <c r="CC1640" s="6">
        <v>106</v>
      </c>
      <c r="CD1640" s="6">
        <v>21110717</v>
      </c>
      <c r="CE1640" s="6">
        <v>-839.14550999999994</v>
      </c>
      <c r="CF1640" s="6">
        <v>-305.42399</v>
      </c>
      <c r="CG1640" s="6">
        <f t="shared" si="1301"/>
        <v>893</v>
      </c>
      <c r="CH1640" s="6">
        <v>279867.1225</v>
      </c>
      <c r="CI1640" s="6" t="str">
        <f t="shared" si="1328"/>
        <v/>
      </c>
      <c r="CJ1640" s="6" t="str">
        <f t="shared" si="1329"/>
        <v/>
      </c>
      <c r="CK1640" s="6">
        <f t="shared" si="1330"/>
        <v>5597.3424500000001</v>
      </c>
      <c r="CL1640" s="6" t="str">
        <f t="shared" si="1331"/>
        <v/>
      </c>
    </row>
    <row r="1641" spans="11:90" x14ac:dyDescent="0.3">
      <c r="K1641">
        <v>102</v>
      </c>
      <c r="L1641">
        <v>18120924</v>
      </c>
      <c r="M1641">
        <v>429.17921999999999</v>
      </c>
      <c r="N1641">
        <v>-75.675880000000006</v>
      </c>
      <c r="O1641" s="6">
        <f t="shared" si="1296"/>
        <v>436</v>
      </c>
      <c r="P1641">
        <v>2021543.34</v>
      </c>
      <c r="Q1641" s="6" t="str">
        <f t="shared" si="1302"/>
        <v/>
      </c>
      <c r="R1641" s="6">
        <f t="shared" si="1303"/>
        <v>9540.2654413753207</v>
      </c>
      <c r="S1641" s="6" t="str">
        <f t="shared" si="1304"/>
        <v/>
      </c>
      <c r="T1641" s="6" t="str">
        <f t="shared" si="1305"/>
        <v/>
      </c>
      <c r="U1641" s="6">
        <v>102</v>
      </c>
      <c r="V1641" s="6">
        <v>18120924</v>
      </c>
      <c r="W1641" s="6">
        <v>429.17921999999999</v>
      </c>
      <c r="X1641" s="6">
        <v>-75.675880000000006</v>
      </c>
      <c r="Y1641" s="6">
        <f t="shared" si="1297"/>
        <v>436</v>
      </c>
      <c r="Z1641" s="6">
        <v>2021543.34</v>
      </c>
      <c r="AA1641" s="6" t="str">
        <f t="shared" si="1306"/>
        <v/>
      </c>
      <c r="AB1641" s="6">
        <f t="shared" si="1307"/>
        <v>40430.866800000003</v>
      </c>
      <c r="AC1641" s="6" t="str">
        <f t="shared" si="1308"/>
        <v/>
      </c>
      <c r="AD1641" s="6" t="str">
        <f t="shared" si="1309"/>
        <v/>
      </c>
      <c r="AK1641" s="6" t="str">
        <f t="shared" si="1310"/>
        <v/>
      </c>
      <c r="AL1641" s="6" t="str">
        <f t="shared" si="1311"/>
        <v/>
      </c>
      <c r="AM1641" s="6" t="str">
        <f t="shared" si="1312"/>
        <v/>
      </c>
      <c r="AN1641" s="6" t="str">
        <f t="shared" si="1313"/>
        <v/>
      </c>
      <c r="AO1641">
        <v>104</v>
      </c>
      <c r="AP1641">
        <v>19120924</v>
      </c>
      <c r="AQ1641">
        <v>429.17921999999999</v>
      </c>
      <c r="AR1641">
        <v>-75.675880000000006</v>
      </c>
      <c r="AS1641" s="6">
        <f t="shared" si="1298"/>
        <v>436</v>
      </c>
      <c r="AT1641">
        <v>1982812.7450000001</v>
      </c>
      <c r="AU1641" s="6" t="str">
        <f t="shared" si="1314"/>
        <v/>
      </c>
      <c r="AV1641" s="6">
        <f t="shared" si="1315"/>
        <v>9357.4842218530102</v>
      </c>
      <c r="AW1641" s="6" t="str">
        <f t="shared" si="1316"/>
        <v/>
      </c>
      <c r="AX1641" s="6" t="str">
        <f t="shared" si="1317"/>
        <v/>
      </c>
      <c r="AY1641" s="6">
        <v>104</v>
      </c>
      <c r="AZ1641" s="6">
        <v>19120924</v>
      </c>
      <c r="BA1641" s="6">
        <v>429.17921999999999</v>
      </c>
      <c r="BB1641" s="6">
        <v>-75.675880000000006</v>
      </c>
      <c r="BC1641" s="6">
        <f t="shared" si="1299"/>
        <v>436</v>
      </c>
      <c r="BD1641" s="6">
        <v>1982812.7450000001</v>
      </c>
      <c r="BE1641" s="6" t="str">
        <f t="shared" si="1318"/>
        <v/>
      </c>
      <c r="BF1641" s="6">
        <f t="shared" si="1319"/>
        <v>39656.2549</v>
      </c>
      <c r="BG1641" s="6" t="str">
        <f t="shared" si="1320"/>
        <v/>
      </c>
      <c r="BH1641" s="6" t="str">
        <f t="shared" si="1321"/>
        <v/>
      </c>
      <c r="BO1641" s="6"/>
      <c r="BP1641" s="6"/>
      <c r="BQ1641" s="6" t="str">
        <f t="shared" si="1322"/>
        <v/>
      </c>
      <c r="BR1641" s="6" t="str">
        <f t="shared" si="1323"/>
        <v/>
      </c>
      <c r="BS1641">
        <v>106</v>
      </c>
      <c r="BT1641">
        <v>21110717</v>
      </c>
      <c r="BU1641">
        <v>-409.51803999999998</v>
      </c>
      <c r="BV1641">
        <v>-149.05238</v>
      </c>
      <c r="BW1641" s="6">
        <f t="shared" si="1300"/>
        <v>436</v>
      </c>
      <c r="BX1641">
        <v>651160.42260000005</v>
      </c>
      <c r="BY1641" s="6" t="str">
        <f t="shared" si="1324"/>
        <v/>
      </c>
      <c r="BZ1641" s="6">
        <f t="shared" si="1325"/>
        <v>3073.0200800553353</v>
      </c>
      <c r="CA1641" s="6" t="str">
        <f t="shared" si="1326"/>
        <v/>
      </c>
      <c r="CB1641" s="6" t="str">
        <f t="shared" si="1327"/>
        <v/>
      </c>
      <c r="CC1641" s="6">
        <v>106</v>
      </c>
      <c r="CD1641" s="6">
        <v>21110717</v>
      </c>
      <c r="CE1641" s="6">
        <v>-409.51803999999998</v>
      </c>
      <c r="CF1641" s="6">
        <v>-149.05238</v>
      </c>
      <c r="CG1641" s="6">
        <f t="shared" si="1301"/>
        <v>436</v>
      </c>
      <c r="CH1641" s="6">
        <v>651160.42260000005</v>
      </c>
      <c r="CI1641" s="6" t="str">
        <f t="shared" si="1328"/>
        <v/>
      </c>
      <c r="CJ1641" s="6">
        <f t="shared" si="1329"/>
        <v>13023.208452000001</v>
      </c>
      <c r="CK1641" s="6" t="str">
        <f t="shared" si="1330"/>
        <v/>
      </c>
      <c r="CL1641" s="6" t="str">
        <f t="shared" si="1331"/>
        <v/>
      </c>
    </row>
    <row r="1642" spans="11:90" x14ac:dyDescent="0.3">
      <c r="K1642">
        <v>102</v>
      </c>
      <c r="L1642">
        <v>18120924</v>
      </c>
      <c r="M1642">
        <v>839.14550999999994</v>
      </c>
      <c r="N1642">
        <v>-305.42399</v>
      </c>
      <c r="O1642" s="6">
        <f t="shared" si="1296"/>
        <v>893</v>
      </c>
      <c r="P1642">
        <v>884045.90319999994</v>
      </c>
      <c r="Q1642" s="6" t="str">
        <f t="shared" si="1302"/>
        <v/>
      </c>
      <c r="R1642" s="6" t="str">
        <f t="shared" si="1303"/>
        <v/>
      </c>
      <c r="S1642" s="6">
        <f t="shared" si="1304"/>
        <v>4172.0760628799535</v>
      </c>
      <c r="T1642" s="6" t="str">
        <f t="shared" si="1305"/>
        <v/>
      </c>
      <c r="U1642" s="6">
        <v>102</v>
      </c>
      <c r="V1642" s="6">
        <v>18120924</v>
      </c>
      <c r="W1642" s="6">
        <v>839.14550999999994</v>
      </c>
      <c r="X1642" s="6">
        <v>-305.42399</v>
      </c>
      <c r="Y1642" s="6">
        <f t="shared" si="1297"/>
        <v>893</v>
      </c>
      <c r="Z1642" s="6">
        <v>884045.90319999994</v>
      </c>
      <c r="AA1642" s="6" t="str">
        <f t="shared" si="1306"/>
        <v/>
      </c>
      <c r="AB1642" s="6" t="str">
        <f t="shared" si="1307"/>
        <v/>
      </c>
      <c r="AC1642" s="6">
        <f t="shared" si="1308"/>
        <v>17680.918063999998</v>
      </c>
      <c r="AD1642" s="6" t="str">
        <f t="shared" si="1309"/>
        <v/>
      </c>
      <c r="AK1642" s="6" t="str">
        <f t="shared" si="1310"/>
        <v/>
      </c>
      <c r="AL1642" s="6" t="str">
        <f t="shared" si="1311"/>
        <v/>
      </c>
      <c r="AM1642" s="6" t="str">
        <f t="shared" si="1312"/>
        <v/>
      </c>
      <c r="AN1642" s="6" t="str">
        <f t="shared" si="1313"/>
        <v/>
      </c>
      <c r="AO1642">
        <v>104</v>
      </c>
      <c r="AP1642">
        <v>19120924</v>
      </c>
      <c r="AQ1642">
        <v>839.14550999999994</v>
      </c>
      <c r="AR1642">
        <v>-305.42399</v>
      </c>
      <c r="AS1642" s="6">
        <f t="shared" si="1298"/>
        <v>893</v>
      </c>
      <c r="AT1642">
        <v>867108.53540000005</v>
      </c>
      <c r="AU1642" s="6" t="str">
        <f t="shared" si="1314"/>
        <v/>
      </c>
      <c r="AV1642" s="6" t="str">
        <f t="shared" si="1315"/>
        <v/>
      </c>
      <c r="AW1642" s="6">
        <f t="shared" si="1316"/>
        <v>4092.1435768961496</v>
      </c>
      <c r="AX1642" s="6" t="str">
        <f t="shared" si="1317"/>
        <v/>
      </c>
      <c r="AY1642" s="6">
        <v>104</v>
      </c>
      <c r="AZ1642" s="6">
        <v>19120924</v>
      </c>
      <c r="BA1642" s="6">
        <v>839.14550999999994</v>
      </c>
      <c r="BB1642" s="6">
        <v>-305.42399</v>
      </c>
      <c r="BC1642" s="6">
        <f t="shared" si="1299"/>
        <v>893</v>
      </c>
      <c r="BD1642" s="6">
        <v>867108.53540000005</v>
      </c>
      <c r="BE1642" s="6" t="str">
        <f t="shared" si="1318"/>
        <v/>
      </c>
      <c r="BF1642" s="6" t="str">
        <f t="shared" si="1319"/>
        <v/>
      </c>
      <c r="BG1642" s="6">
        <f t="shared" si="1320"/>
        <v>17342.170708000001</v>
      </c>
      <c r="BH1642" s="6" t="str">
        <f t="shared" si="1321"/>
        <v/>
      </c>
      <c r="BO1642" s="6"/>
      <c r="BP1642" s="6"/>
      <c r="BQ1642" s="6" t="str">
        <f t="shared" si="1322"/>
        <v/>
      </c>
      <c r="BR1642" s="6" t="str">
        <f t="shared" si="1323"/>
        <v/>
      </c>
      <c r="BS1642">
        <v>106</v>
      </c>
      <c r="BT1642">
        <v>21110817</v>
      </c>
      <c r="BU1642">
        <v>-1555.19129</v>
      </c>
      <c r="BV1642">
        <v>566.04333999999994</v>
      </c>
      <c r="BW1642" s="6">
        <f t="shared" si="1300"/>
        <v>1655</v>
      </c>
      <c r="BX1642">
        <v>140177.8518</v>
      </c>
      <c r="BY1642" s="6" t="str">
        <f t="shared" si="1324"/>
        <v/>
      </c>
      <c r="BZ1642" s="6" t="str">
        <f t="shared" si="1325"/>
        <v/>
      </c>
      <c r="CA1642" s="6" t="str">
        <f t="shared" si="1326"/>
        <v/>
      </c>
      <c r="CB1642" s="6">
        <f t="shared" si="1327"/>
        <v>661.54105564403642</v>
      </c>
      <c r="CC1642" s="6">
        <v>106</v>
      </c>
      <c r="CD1642" s="6">
        <v>21110817</v>
      </c>
      <c r="CE1642" s="6">
        <v>-1555.19129</v>
      </c>
      <c r="CF1642" s="6">
        <v>566.04333999999994</v>
      </c>
      <c r="CG1642" s="6">
        <f t="shared" si="1301"/>
        <v>1655</v>
      </c>
      <c r="CH1642" s="6">
        <v>140177.8518</v>
      </c>
      <c r="CI1642" s="6" t="str">
        <f t="shared" si="1328"/>
        <v/>
      </c>
      <c r="CJ1642" s="6" t="str">
        <f t="shared" si="1329"/>
        <v/>
      </c>
      <c r="CK1642" s="6" t="str">
        <f t="shared" si="1330"/>
        <v/>
      </c>
      <c r="CL1642" s="6">
        <f t="shared" si="1331"/>
        <v>2803.5570360000002</v>
      </c>
    </row>
    <row r="1643" spans="11:90" x14ac:dyDescent="0.3">
      <c r="K1643">
        <v>102</v>
      </c>
      <c r="L1643">
        <v>18120924</v>
      </c>
      <c r="M1643">
        <v>1555.19129</v>
      </c>
      <c r="N1643">
        <v>-566.04333999999994</v>
      </c>
      <c r="O1643" s="6">
        <f t="shared" si="1296"/>
        <v>1655</v>
      </c>
      <c r="P1643">
        <v>362664.8224</v>
      </c>
      <c r="Q1643" s="6" t="str">
        <f t="shared" si="1302"/>
        <v/>
      </c>
      <c r="R1643" s="6" t="str">
        <f t="shared" si="1303"/>
        <v/>
      </c>
      <c r="S1643" s="6" t="str">
        <f t="shared" si="1304"/>
        <v/>
      </c>
      <c r="T1643" s="6">
        <f t="shared" si="1305"/>
        <v>1711.5233710226753</v>
      </c>
      <c r="U1643" s="6">
        <v>102</v>
      </c>
      <c r="V1643" s="6">
        <v>18120924</v>
      </c>
      <c r="W1643" s="6">
        <v>1555.19129</v>
      </c>
      <c r="X1643" s="6">
        <v>-566.04333999999994</v>
      </c>
      <c r="Y1643" s="6">
        <f t="shared" si="1297"/>
        <v>1655</v>
      </c>
      <c r="Z1643" s="6">
        <v>362664.8224</v>
      </c>
      <c r="AA1643" s="6" t="str">
        <f t="shared" si="1306"/>
        <v/>
      </c>
      <c r="AB1643" s="6" t="str">
        <f t="shared" si="1307"/>
        <v/>
      </c>
      <c r="AC1643" s="6" t="str">
        <f t="shared" si="1308"/>
        <v/>
      </c>
      <c r="AD1643" s="6">
        <f t="shared" si="1309"/>
        <v>7253.2964480000001</v>
      </c>
      <c r="AK1643" s="6" t="str">
        <f t="shared" si="1310"/>
        <v/>
      </c>
      <c r="AL1643" s="6" t="str">
        <f t="shared" si="1311"/>
        <v/>
      </c>
      <c r="AM1643" s="6" t="str">
        <f t="shared" si="1312"/>
        <v/>
      </c>
      <c r="AN1643" s="6" t="str">
        <f t="shared" si="1313"/>
        <v/>
      </c>
      <c r="AO1643">
        <v>104</v>
      </c>
      <c r="AP1643">
        <v>19120924</v>
      </c>
      <c r="AQ1643">
        <v>1555.19129</v>
      </c>
      <c r="AR1643">
        <v>-566.04333999999994</v>
      </c>
      <c r="AS1643" s="6">
        <f t="shared" si="1298"/>
        <v>1655</v>
      </c>
      <c r="AT1643">
        <v>355716.55420000001</v>
      </c>
      <c r="AU1643" s="6" t="str">
        <f t="shared" si="1314"/>
        <v/>
      </c>
      <c r="AV1643" s="6" t="str">
        <f t="shared" si="1315"/>
        <v/>
      </c>
      <c r="AW1643" s="6" t="str">
        <f t="shared" si="1316"/>
        <v/>
      </c>
      <c r="AX1643" s="6">
        <f t="shared" si="1317"/>
        <v>1678.7324228029518</v>
      </c>
      <c r="AY1643" s="6">
        <v>104</v>
      </c>
      <c r="AZ1643" s="6">
        <v>19120924</v>
      </c>
      <c r="BA1643" s="6">
        <v>1555.19129</v>
      </c>
      <c r="BB1643" s="6">
        <v>-566.04333999999994</v>
      </c>
      <c r="BC1643" s="6">
        <f t="shared" si="1299"/>
        <v>1655</v>
      </c>
      <c r="BD1643" s="6">
        <v>355716.55420000001</v>
      </c>
      <c r="BE1643" s="6" t="str">
        <f t="shared" si="1318"/>
        <v/>
      </c>
      <c r="BF1643" s="6" t="str">
        <f t="shared" si="1319"/>
        <v/>
      </c>
      <c r="BG1643" s="6" t="str">
        <f t="shared" si="1320"/>
        <v/>
      </c>
      <c r="BH1643" s="6">
        <f t="shared" si="1321"/>
        <v>7114.3310840000004</v>
      </c>
      <c r="BO1643" s="6"/>
      <c r="BP1643" s="6"/>
      <c r="BQ1643" s="6" t="str">
        <f t="shared" si="1322"/>
        <v/>
      </c>
      <c r="BR1643" s="6" t="str">
        <f t="shared" si="1323"/>
        <v/>
      </c>
      <c r="BS1643">
        <v>106</v>
      </c>
      <c r="BT1643">
        <v>21110817</v>
      </c>
      <c r="BU1643">
        <v>-409.51803999999998</v>
      </c>
      <c r="BV1643">
        <v>149.05238</v>
      </c>
      <c r="BW1643" s="6">
        <f t="shared" si="1300"/>
        <v>436</v>
      </c>
      <c r="BX1643">
        <v>692482.89679999999</v>
      </c>
      <c r="BY1643" s="6" t="str">
        <f t="shared" si="1324"/>
        <v/>
      </c>
      <c r="BZ1643" s="6">
        <f t="shared" si="1325"/>
        <v>3268.0331499024464</v>
      </c>
      <c r="CA1643" s="6" t="str">
        <f t="shared" si="1326"/>
        <v/>
      </c>
      <c r="CB1643" s="6" t="str">
        <f t="shared" si="1327"/>
        <v/>
      </c>
      <c r="CC1643" s="6">
        <v>106</v>
      </c>
      <c r="CD1643" s="6">
        <v>21110817</v>
      </c>
      <c r="CE1643" s="6">
        <v>-409.51803999999998</v>
      </c>
      <c r="CF1643" s="6">
        <v>149.05238</v>
      </c>
      <c r="CG1643" s="6">
        <f t="shared" si="1301"/>
        <v>436</v>
      </c>
      <c r="CH1643" s="6">
        <v>692482.89679999999</v>
      </c>
      <c r="CI1643" s="6" t="str">
        <f t="shared" si="1328"/>
        <v/>
      </c>
      <c r="CJ1643" s="6">
        <f t="shared" si="1329"/>
        <v>13849.657936</v>
      </c>
      <c r="CK1643" s="6" t="str">
        <f t="shared" si="1330"/>
        <v/>
      </c>
      <c r="CL1643" s="6" t="str">
        <f t="shared" si="1331"/>
        <v/>
      </c>
    </row>
    <row r="1644" spans="11:90" x14ac:dyDescent="0.3">
      <c r="K1644">
        <v>102</v>
      </c>
      <c r="L1644">
        <v>18121124</v>
      </c>
      <c r="M1644">
        <v>-287.38772999999998</v>
      </c>
      <c r="N1644">
        <v>-1629.8568299999999</v>
      </c>
      <c r="O1644" s="6">
        <f t="shared" si="1296"/>
        <v>1655</v>
      </c>
      <c r="P1644">
        <v>181001.48490000001</v>
      </c>
      <c r="Q1644" s="6" t="str">
        <f t="shared" si="1302"/>
        <v/>
      </c>
      <c r="R1644" s="6" t="str">
        <f t="shared" si="1303"/>
        <v/>
      </c>
      <c r="S1644" s="6" t="str">
        <f t="shared" si="1304"/>
        <v/>
      </c>
      <c r="T1644" s="6">
        <f t="shared" si="1305"/>
        <v>854.19994568560026</v>
      </c>
      <c r="U1644" s="6">
        <v>102</v>
      </c>
      <c r="V1644" s="6">
        <v>18121124</v>
      </c>
      <c r="W1644" s="6">
        <v>-287.38772999999998</v>
      </c>
      <c r="X1644" s="6">
        <v>-1629.8568299999999</v>
      </c>
      <c r="Y1644" s="6">
        <f t="shared" si="1297"/>
        <v>1655</v>
      </c>
      <c r="Z1644" s="6">
        <v>181001.48490000001</v>
      </c>
      <c r="AA1644" s="6" t="str">
        <f t="shared" si="1306"/>
        <v/>
      </c>
      <c r="AB1644" s="6" t="str">
        <f t="shared" si="1307"/>
        <v/>
      </c>
      <c r="AC1644" s="6" t="str">
        <f t="shared" si="1308"/>
        <v/>
      </c>
      <c r="AD1644" s="6">
        <f t="shared" si="1309"/>
        <v>3620.0296980000003</v>
      </c>
      <c r="AK1644" s="6" t="str">
        <f t="shared" si="1310"/>
        <v/>
      </c>
      <c r="AL1644" s="6" t="str">
        <f t="shared" si="1311"/>
        <v/>
      </c>
      <c r="AM1644" s="6" t="str">
        <f t="shared" si="1312"/>
        <v/>
      </c>
      <c r="AN1644" s="6" t="str">
        <f t="shared" si="1313"/>
        <v/>
      </c>
      <c r="AO1644">
        <v>104</v>
      </c>
      <c r="AP1644">
        <v>19121124</v>
      </c>
      <c r="AQ1644">
        <v>-287.38772999999998</v>
      </c>
      <c r="AR1644">
        <v>-1629.8568299999999</v>
      </c>
      <c r="AS1644" s="6">
        <f t="shared" si="1298"/>
        <v>1655</v>
      </c>
      <c r="AT1644">
        <v>177533.6917</v>
      </c>
      <c r="AU1644" s="6" t="str">
        <f t="shared" si="1314"/>
        <v/>
      </c>
      <c r="AV1644" s="6" t="str">
        <f t="shared" si="1315"/>
        <v/>
      </c>
      <c r="AW1644" s="6" t="str">
        <f t="shared" si="1316"/>
        <v/>
      </c>
      <c r="AX1644" s="6">
        <f t="shared" si="1317"/>
        <v>837.83439617242664</v>
      </c>
      <c r="AY1644" s="6">
        <v>104</v>
      </c>
      <c r="AZ1644" s="6">
        <v>19121124</v>
      </c>
      <c r="BA1644" s="6">
        <v>-287.38772999999998</v>
      </c>
      <c r="BB1644" s="6">
        <v>-1629.8568299999999</v>
      </c>
      <c r="BC1644" s="6">
        <f t="shared" si="1299"/>
        <v>1655</v>
      </c>
      <c r="BD1644" s="6">
        <v>177533.6917</v>
      </c>
      <c r="BE1644" s="6" t="str">
        <f t="shared" si="1318"/>
        <v/>
      </c>
      <c r="BF1644" s="6" t="str">
        <f t="shared" si="1319"/>
        <v/>
      </c>
      <c r="BG1644" s="6" t="str">
        <f t="shared" si="1320"/>
        <v/>
      </c>
      <c r="BH1644" s="6">
        <f t="shared" si="1321"/>
        <v>3550.6738340000002</v>
      </c>
      <c r="BO1644" s="6"/>
      <c r="BP1644" s="6"/>
      <c r="BQ1644" s="6" t="str">
        <f t="shared" si="1322"/>
        <v/>
      </c>
      <c r="BR1644" s="6" t="str">
        <f t="shared" si="1323"/>
        <v/>
      </c>
      <c r="BS1644">
        <v>106</v>
      </c>
      <c r="BT1644">
        <v>21111121</v>
      </c>
      <c r="BU1644">
        <v>283.39999999999998</v>
      </c>
      <c r="BV1644">
        <v>0</v>
      </c>
      <c r="BW1644" s="6">
        <f t="shared" si="1300"/>
        <v>283</v>
      </c>
      <c r="BX1644">
        <v>3161542.6690000002</v>
      </c>
      <c r="BY1644" s="6">
        <f t="shared" si="1324"/>
        <v>14920.261994726365</v>
      </c>
      <c r="BZ1644" s="6" t="str">
        <f t="shared" si="1325"/>
        <v/>
      </c>
      <c r="CA1644" s="6" t="str">
        <f t="shared" si="1326"/>
        <v/>
      </c>
      <c r="CB1644" s="6" t="str">
        <f t="shared" si="1327"/>
        <v/>
      </c>
      <c r="CC1644" s="6">
        <v>106</v>
      </c>
      <c r="CD1644" s="6">
        <v>21111121</v>
      </c>
      <c r="CE1644" s="6">
        <v>283.39999999999998</v>
      </c>
      <c r="CF1644" s="6">
        <v>0</v>
      </c>
      <c r="CG1644" s="6">
        <f t="shared" si="1301"/>
        <v>283</v>
      </c>
      <c r="CH1644" s="6">
        <v>3161542.6690000002</v>
      </c>
      <c r="CI1644" s="6">
        <f t="shared" si="1328"/>
        <v>63230.853380000008</v>
      </c>
      <c r="CJ1644" s="6" t="str">
        <f t="shared" si="1329"/>
        <v/>
      </c>
      <c r="CK1644" s="6" t="str">
        <f t="shared" si="1330"/>
        <v/>
      </c>
      <c r="CL1644" s="6" t="str">
        <f t="shared" si="1331"/>
        <v/>
      </c>
    </row>
    <row r="1645" spans="11:90" x14ac:dyDescent="0.3">
      <c r="K1645">
        <v>102</v>
      </c>
      <c r="L1645">
        <v>18121124</v>
      </c>
      <c r="M1645">
        <v>-155.06782000000001</v>
      </c>
      <c r="N1645">
        <v>-879.43331999999998</v>
      </c>
      <c r="O1645" s="6">
        <f t="shared" si="1296"/>
        <v>893</v>
      </c>
      <c r="P1645">
        <v>608643.80480000004</v>
      </c>
      <c r="Q1645" s="6" t="str">
        <f t="shared" si="1302"/>
        <v/>
      </c>
      <c r="R1645" s="6" t="str">
        <f t="shared" si="1303"/>
        <v/>
      </c>
      <c r="S1645" s="6">
        <f t="shared" si="1304"/>
        <v>2872.3714907050307</v>
      </c>
      <c r="T1645" s="6" t="str">
        <f t="shared" si="1305"/>
        <v/>
      </c>
      <c r="U1645" s="6">
        <v>102</v>
      </c>
      <c r="V1645" s="6">
        <v>18121124</v>
      </c>
      <c r="W1645" s="6">
        <v>-155.06782000000001</v>
      </c>
      <c r="X1645" s="6">
        <v>-879.43331999999998</v>
      </c>
      <c r="Y1645" s="6">
        <f t="shared" si="1297"/>
        <v>893</v>
      </c>
      <c r="Z1645" s="6">
        <v>608643.80480000004</v>
      </c>
      <c r="AA1645" s="6" t="str">
        <f t="shared" si="1306"/>
        <v/>
      </c>
      <c r="AB1645" s="6" t="str">
        <f t="shared" si="1307"/>
        <v/>
      </c>
      <c r="AC1645" s="6">
        <f t="shared" si="1308"/>
        <v>12172.876096000002</v>
      </c>
      <c r="AD1645" s="6" t="str">
        <f t="shared" si="1309"/>
        <v/>
      </c>
      <c r="AK1645" s="6" t="str">
        <f t="shared" si="1310"/>
        <v/>
      </c>
      <c r="AL1645" s="6" t="str">
        <f t="shared" si="1311"/>
        <v/>
      </c>
      <c r="AM1645" s="6" t="str">
        <f t="shared" si="1312"/>
        <v/>
      </c>
      <c r="AN1645" s="6" t="str">
        <f t="shared" si="1313"/>
        <v/>
      </c>
      <c r="AO1645">
        <v>104</v>
      </c>
      <c r="AP1645">
        <v>19121124</v>
      </c>
      <c r="AQ1645">
        <v>-155.06782000000001</v>
      </c>
      <c r="AR1645">
        <v>-879.43331999999998</v>
      </c>
      <c r="AS1645" s="6">
        <f t="shared" si="1298"/>
        <v>893</v>
      </c>
      <c r="AT1645">
        <v>596982.8443</v>
      </c>
      <c r="AU1645" s="6" t="str">
        <f t="shared" si="1314"/>
        <v/>
      </c>
      <c r="AV1645" s="6" t="str">
        <f t="shared" si="1315"/>
        <v/>
      </c>
      <c r="AW1645" s="6">
        <f t="shared" si="1316"/>
        <v>2817.3399431393013</v>
      </c>
      <c r="AX1645" s="6" t="str">
        <f t="shared" si="1317"/>
        <v/>
      </c>
      <c r="AY1645" s="6">
        <v>104</v>
      </c>
      <c r="AZ1645" s="6">
        <v>19121124</v>
      </c>
      <c r="BA1645" s="6">
        <v>-155.06782000000001</v>
      </c>
      <c r="BB1645" s="6">
        <v>-879.43331999999998</v>
      </c>
      <c r="BC1645" s="6">
        <f t="shared" si="1299"/>
        <v>893</v>
      </c>
      <c r="BD1645" s="6">
        <v>596982.8443</v>
      </c>
      <c r="BE1645" s="6" t="str">
        <f t="shared" si="1318"/>
        <v/>
      </c>
      <c r="BF1645" s="6" t="str">
        <f t="shared" si="1319"/>
        <v/>
      </c>
      <c r="BG1645" s="6">
        <f t="shared" si="1320"/>
        <v>11939.656886000001</v>
      </c>
      <c r="BH1645" s="6" t="str">
        <f t="shared" si="1321"/>
        <v/>
      </c>
      <c r="BO1645" s="6"/>
      <c r="BP1645" s="6"/>
      <c r="BQ1645" s="6" t="str">
        <f t="shared" si="1322"/>
        <v/>
      </c>
      <c r="BR1645" s="6" t="str">
        <f t="shared" si="1323"/>
        <v/>
      </c>
      <c r="BS1645">
        <v>106</v>
      </c>
      <c r="BT1645">
        <v>21111121</v>
      </c>
      <c r="BU1645">
        <v>429.17921999999999</v>
      </c>
      <c r="BV1645">
        <v>-75.675880000000006</v>
      </c>
      <c r="BW1645" s="6">
        <f t="shared" si="1300"/>
        <v>436</v>
      </c>
      <c r="BX1645">
        <v>1656989.504</v>
      </c>
      <c r="BY1645" s="6" t="str">
        <f t="shared" si="1324"/>
        <v/>
      </c>
      <c r="BZ1645" s="6">
        <f t="shared" si="1325"/>
        <v>7819.8272522481921</v>
      </c>
      <c r="CA1645" s="6" t="str">
        <f t="shared" si="1326"/>
        <v/>
      </c>
      <c r="CB1645" s="6" t="str">
        <f t="shared" si="1327"/>
        <v/>
      </c>
      <c r="CC1645" s="6">
        <v>106</v>
      </c>
      <c r="CD1645" s="6">
        <v>21111121</v>
      </c>
      <c r="CE1645" s="6">
        <v>429.17921999999999</v>
      </c>
      <c r="CF1645" s="6">
        <v>-75.675880000000006</v>
      </c>
      <c r="CG1645" s="6">
        <f t="shared" si="1301"/>
        <v>436</v>
      </c>
      <c r="CH1645" s="6">
        <v>1656989.504</v>
      </c>
      <c r="CI1645" s="6" t="str">
        <f t="shared" si="1328"/>
        <v/>
      </c>
      <c r="CJ1645" s="6">
        <f t="shared" si="1329"/>
        <v>33139.790079999999</v>
      </c>
      <c r="CK1645" s="6" t="str">
        <f t="shared" si="1330"/>
        <v/>
      </c>
      <c r="CL1645" s="6" t="str">
        <f t="shared" si="1331"/>
        <v/>
      </c>
    </row>
    <row r="1646" spans="11:90" x14ac:dyDescent="0.3">
      <c r="K1646">
        <v>102</v>
      </c>
      <c r="L1646">
        <v>18121124</v>
      </c>
      <c r="M1646">
        <v>-75.675880000000006</v>
      </c>
      <c r="N1646">
        <v>-429.17921999999999</v>
      </c>
      <c r="O1646" s="6">
        <f t="shared" si="1296"/>
        <v>436</v>
      </c>
      <c r="P1646">
        <v>1397453.568</v>
      </c>
      <c r="Q1646" s="6" t="str">
        <f t="shared" si="1302"/>
        <v/>
      </c>
      <c r="R1646" s="6">
        <f t="shared" si="1303"/>
        <v>6594.9998285552638</v>
      </c>
      <c r="S1646" s="6" t="str">
        <f t="shared" si="1304"/>
        <v/>
      </c>
      <c r="T1646" s="6" t="str">
        <f t="shared" si="1305"/>
        <v/>
      </c>
      <c r="U1646" s="6">
        <v>102</v>
      </c>
      <c r="V1646" s="6">
        <v>18121124</v>
      </c>
      <c r="W1646" s="6">
        <v>-75.675880000000006</v>
      </c>
      <c r="X1646" s="6">
        <v>-429.17921999999999</v>
      </c>
      <c r="Y1646" s="6">
        <f t="shared" si="1297"/>
        <v>436</v>
      </c>
      <c r="Z1646" s="6">
        <v>1397453.568</v>
      </c>
      <c r="AA1646" s="6" t="str">
        <f t="shared" si="1306"/>
        <v/>
      </c>
      <c r="AB1646" s="6">
        <f t="shared" si="1307"/>
        <v>27949.071360000002</v>
      </c>
      <c r="AC1646" s="6" t="str">
        <f t="shared" si="1308"/>
        <v/>
      </c>
      <c r="AD1646" s="6" t="str">
        <f t="shared" si="1309"/>
        <v/>
      </c>
      <c r="AK1646" s="6" t="str">
        <f t="shared" si="1310"/>
        <v/>
      </c>
      <c r="AL1646" s="6" t="str">
        <f t="shared" si="1311"/>
        <v/>
      </c>
      <c r="AM1646" s="6" t="str">
        <f t="shared" si="1312"/>
        <v/>
      </c>
      <c r="AN1646" s="6" t="str">
        <f t="shared" si="1313"/>
        <v/>
      </c>
      <c r="AO1646">
        <v>104</v>
      </c>
      <c r="AP1646">
        <v>19121124</v>
      </c>
      <c r="AQ1646">
        <v>-75.675880000000006</v>
      </c>
      <c r="AR1646">
        <v>-429.17921999999999</v>
      </c>
      <c r="AS1646" s="6">
        <f t="shared" si="1298"/>
        <v>436</v>
      </c>
      <c r="AT1646">
        <v>1370679.86</v>
      </c>
      <c r="AU1646" s="6" t="str">
        <f t="shared" si="1314"/>
        <v/>
      </c>
      <c r="AV1646" s="6">
        <f t="shared" si="1315"/>
        <v>6468.6467219382812</v>
      </c>
      <c r="AW1646" s="6" t="str">
        <f t="shared" si="1316"/>
        <v/>
      </c>
      <c r="AX1646" s="6" t="str">
        <f t="shared" si="1317"/>
        <v/>
      </c>
      <c r="AY1646" s="6">
        <v>104</v>
      </c>
      <c r="AZ1646" s="6">
        <v>19121124</v>
      </c>
      <c r="BA1646" s="6">
        <v>-75.675880000000006</v>
      </c>
      <c r="BB1646" s="6">
        <v>-429.17921999999999</v>
      </c>
      <c r="BC1646" s="6">
        <f t="shared" si="1299"/>
        <v>436</v>
      </c>
      <c r="BD1646" s="6">
        <v>1370679.86</v>
      </c>
      <c r="BE1646" s="6" t="str">
        <f t="shared" si="1318"/>
        <v/>
      </c>
      <c r="BF1646" s="6">
        <f t="shared" si="1319"/>
        <v>27413.597200000004</v>
      </c>
      <c r="BG1646" s="6" t="str">
        <f t="shared" si="1320"/>
        <v/>
      </c>
      <c r="BH1646" s="6" t="str">
        <f t="shared" si="1321"/>
        <v/>
      </c>
      <c r="BO1646" s="6"/>
      <c r="BP1646" s="6"/>
      <c r="BQ1646" s="6" t="str">
        <f t="shared" si="1322"/>
        <v/>
      </c>
      <c r="BR1646" s="6" t="str">
        <f t="shared" si="1323"/>
        <v/>
      </c>
      <c r="BS1646">
        <v>106</v>
      </c>
      <c r="BT1646">
        <v>21111121</v>
      </c>
      <c r="BU1646">
        <v>879.43331999999998</v>
      </c>
      <c r="BV1646">
        <v>-155.06782000000001</v>
      </c>
      <c r="BW1646" s="6">
        <f t="shared" si="1300"/>
        <v>893</v>
      </c>
      <c r="BX1646">
        <v>556192.56160000002</v>
      </c>
      <c r="BY1646" s="6" t="str">
        <f t="shared" si="1324"/>
        <v/>
      </c>
      <c r="BZ1646" s="6" t="str">
        <f t="shared" si="1325"/>
        <v/>
      </c>
      <c r="CA1646" s="6">
        <f t="shared" si="1326"/>
        <v>2624.8384435737571</v>
      </c>
      <c r="CB1646" s="6" t="str">
        <f t="shared" si="1327"/>
        <v/>
      </c>
      <c r="CC1646" s="6">
        <v>106</v>
      </c>
      <c r="CD1646" s="6">
        <v>21111121</v>
      </c>
      <c r="CE1646" s="6">
        <v>879.43331999999998</v>
      </c>
      <c r="CF1646" s="6">
        <v>-155.06782000000001</v>
      </c>
      <c r="CG1646" s="6">
        <f t="shared" si="1301"/>
        <v>893</v>
      </c>
      <c r="CH1646" s="6">
        <v>556192.56160000002</v>
      </c>
      <c r="CI1646" s="6" t="str">
        <f t="shared" si="1328"/>
        <v/>
      </c>
      <c r="CJ1646" s="6" t="str">
        <f t="shared" si="1329"/>
        <v/>
      </c>
      <c r="CK1646" s="6">
        <f t="shared" si="1330"/>
        <v>11123.851232000001</v>
      </c>
      <c r="CL1646" s="6" t="str">
        <f t="shared" si="1331"/>
        <v/>
      </c>
    </row>
    <row r="1647" spans="11:90" x14ac:dyDescent="0.3">
      <c r="K1647">
        <v>102</v>
      </c>
      <c r="L1647">
        <v>18121124</v>
      </c>
      <c r="M1647">
        <v>0</v>
      </c>
      <c r="N1647">
        <v>-435.8</v>
      </c>
      <c r="O1647" s="6">
        <f t="shared" si="1296"/>
        <v>436</v>
      </c>
      <c r="P1647">
        <v>940131.35829999996</v>
      </c>
      <c r="Q1647" s="6" t="str">
        <f t="shared" si="1302"/>
        <v/>
      </c>
      <c r="R1647" s="6">
        <f t="shared" si="1303"/>
        <v>4436.7600389624731</v>
      </c>
      <c r="S1647" s="6" t="str">
        <f t="shared" si="1304"/>
        <v/>
      </c>
      <c r="T1647" s="6" t="str">
        <f t="shared" si="1305"/>
        <v/>
      </c>
      <c r="U1647" s="6">
        <v>102</v>
      </c>
      <c r="V1647" s="6">
        <v>18121124</v>
      </c>
      <c r="W1647" s="6">
        <v>0</v>
      </c>
      <c r="X1647" s="6">
        <v>-435.8</v>
      </c>
      <c r="Y1647" s="6">
        <f t="shared" si="1297"/>
        <v>436</v>
      </c>
      <c r="Z1647" s="6">
        <v>940131.35829999996</v>
      </c>
      <c r="AA1647" s="6" t="str">
        <f t="shared" si="1306"/>
        <v/>
      </c>
      <c r="AB1647" s="6">
        <f t="shared" si="1307"/>
        <v>18802.627165999998</v>
      </c>
      <c r="AC1647" s="6" t="str">
        <f t="shared" si="1308"/>
        <v/>
      </c>
      <c r="AD1647" s="6" t="str">
        <f t="shared" si="1309"/>
        <v/>
      </c>
      <c r="AK1647" s="6" t="str">
        <f t="shared" si="1310"/>
        <v/>
      </c>
      <c r="AL1647" s="6" t="str">
        <f t="shared" si="1311"/>
        <v/>
      </c>
      <c r="AM1647" s="6" t="str">
        <f t="shared" si="1312"/>
        <v/>
      </c>
      <c r="AN1647" s="6" t="str">
        <f t="shared" si="1313"/>
        <v/>
      </c>
      <c r="AO1647">
        <v>104</v>
      </c>
      <c r="AP1647">
        <v>19121124</v>
      </c>
      <c r="AQ1647">
        <v>0</v>
      </c>
      <c r="AR1647">
        <v>-435.8</v>
      </c>
      <c r="AS1647" s="6">
        <f t="shared" si="1298"/>
        <v>436</v>
      </c>
      <c r="AT1647">
        <v>922119.45160000003</v>
      </c>
      <c r="AU1647" s="6" t="str">
        <f t="shared" si="1314"/>
        <v/>
      </c>
      <c r="AV1647" s="6">
        <f t="shared" si="1315"/>
        <v>4351.7564836969768</v>
      </c>
      <c r="AW1647" s="6" t="str">
        <f t="shared" si="1316"/>
        <v/>
      </c>
      <c r="AX1647" s="6" t="str">
        <f t="shared" si="1317"/>
        <v/>
      </c>
      <c r="AY1647" s="6">
        <v>104</v>
      </c>
      <c r="AZ1647" s="6">
        <v>19121124</v>
      </c>
      <c r="BA1647" s="6">
        <v>0</v>
      </c>
      <c r="BB1647" s="6">
        <v>-435.8</v>
      </c>
      <c r="BC1647" s="6">
        <f t="shared" si="1299"/>
        <v>436</v>
      </c>
      <c r="BD1647" s="6">
        <v>922119.45160000003</v>
      </c>
      <c r="BE1647" s="6" t="str">
        <f t="shared" si="1318"/>
        <v/>
      </c>
      <c r="BF1647" s="6">
        <f t="shared" si="1319"/>
        <v>18442.389032000003</v>
      </c>
      <c r="BG1647" s="6" t="str">
        <f t="shared" si="1320"/>
        <v/>
      </c>
      <c r="BH1647" s="6" t="str">
        <f t="shared" si="1321"/>
        <v/>
      </c>
      <c r="BO1647" s="6"/>
      <c r="BP1647" s="6"/>
      <c r="BQ1647" s="6" t="str">
        <f t="shared" si="1322"/>
        <v/>
      </c>
      <c r="BR1647" s="6" t="str">
        <f t="shared" si="1323"/>
        <v/>
      </c>
      <c r="BS1647">
        <v>106</v>
      </c>
      <c r="BT1647">
        <v>21111122</v>
      </c>
      <c r="BU1647">
        <v>279.09451999999999</v>
      </c>
      <c r="BV1647">
        <v>-49.211889999999997</v>
      </c>
      <c r="BW1647" s="6">
        <f t="shared" si="1300"/>
        <v>283</v>
      </c>
      <c r="BX1647">
        <v>2799264.548</v>
      </c>
      <c r="BY1647" s="6">
        <f t="shared" si="1324"/>
        <v>13210.563582847304</v>
      </c>
      <c r="BZ1647" s="6" t="str">
        <f t="shared" si="1325"/>
        <v/>
      </c>
      <c r="CA1647" s="6" t="str">
        <f t="shared" si="1326"/>
        <v/>
      </c>
      <c r="CB1647" s="6" t="str">
        <f t="shared" si="1327"/>
        <v/>
      </c>
      <c r="CC1647" s="6">
        <v>106</v>
      </c>
      <c r="CD1647" s="6">
        <v>21111122</v>
      </c>
      <c r="CE1647" s="6">
        <v>279.09451999999999</v>
      </c>
      <c r="CF1647" s="6">
        <v>-49.211889999999997</v>
      </c>
      <c r="CG1647" s="6">
        <f t="shared" si="1301"/>
        <v>283</v>
      </c>
      <c r="CH1647" s="6">
        <v>2799264.548</v>
      </c>
      <c r="CI1647" s="6">
        <f t="shared" si="1328"/>
        <v>55985.290959999998</v>
      </c>
      <c r="CJ1647" s="6" t="str">
        <f t="shared" si="1329"/>
        <v/>
      </c>
      <c r="CK1647" s="6" t="str">
        <f t="shared" si="1330"/>
        <v/>
      </c>
      <c r="CL1647" s="6" t="str">
        <f t="shared" si="1331"/>
        <v/>
      </c>
    </row>
    <row r="1648" spans="11:90" x14ac:dyDescent="0.3">
      <c r="K1648">
        <v>102</v>
      </c>
      <c r="L1648">
        <v>18121124</v>
      </c>
      <c r="M1648">
        <v>0</v>
      </c>
      <c r="N1648">
        <v>-283.39999999999998</v>
      </c>
      <c r="O1648" s="6">
        <f t="shared" si="1296"/>
        <v>283</v>
      </c>
      <c r="P1648">
        <v>1892036.5260000001</v>
      </c>
      <c r="Q1648" s="6">
        <f t="shared" si="1302"/>
        <v>8929.0841930787483</v>
      </c>
      <c r="R1648" s="6" t="str">
        <f t="shared" si="1303"/>
        <v/>
      </c>
      <c r="S1648" s="6" t="str">
        <f t="shared" si="1304"/>
        <v/>
      </c>
      <c r="T1648" s="6" t="str">
        <f t="shared" si="1305"/>
        <v/>
      </c>
      <c r="U1648" s="6">
        <v>102</v>
      </c>
      <c r="V1648" s="6">
        <v>18121124</v>
      </c>
      <c r="W1648" s="6">
        <v>0</v>
      </c>
      <c r="X1648" s="6">
        <v>-283.39999999999998</v>
      </c>
      <c r="Y1648" s="6">
        <f t="shared" si="1297"/>
        <v>283</v>
      </c>
      <c r="Z1648" s="6">
        <v>1892036.5260000001</v>
      </c>
      <c r="AA1648" s="6">
        <f t="shared" si="1306"/>
        <v>37840.730520000005</v>
      </c>
      <c r="AB1648" s="6" t="str">
        <f t="shared" si="1307"/>
        <v/>
      </c>
      <c r="AC1648" s="6" t="str">
        <f t="shared" si="1308"/>
        <v/>
      </c>
      <c r="AD1648" s="6" t="str">
        <f t="shared" si="1309"/>
        <v/>
      </c>
      <c r="AK1648" s="6" t="str">
        <f t="shared" si="1310"/>
        <v/>
      </c>
      <c r="AL1648" s="6" t="str">
        <f t="shared" si="1311"/>
        <v/>
      </c>
      <c r="AM1648" s="6" t="str">
        <f t="shared" si="1312"/>
        <v/>
      </c>
      <c r="AN1648" s="6" t="str">
        <f t="shared" si="1313"/>
        <v/>
      </c>
      <c r="AO1648">
        <v>104</v>
      </c>
      <c r="AP1648">
        <v>19121124</v>
      </c>
      <c r="AQ1648">
        <v>0</v>
      </c>
      <c r="AR1648">
        <v>-283.39999999999998</v>
      </c>
      <c r="AS1648" s="6">
        <f t="shared" si="1298"/>
        <v>283</v>
      </c>
      <c r="AT1648">
        <v>1855787.1410000001</v>
      </c>
      <c r="AU1648" s="6">
        <f t="shared" si="1314"/>
        <v>8758.012542947019</v>
      </c>
      <c r="AV1648" s="6" t="str">
        <f t="shared" si="1315"/>
        <v/>
      </c>
      <c r="AW1648" s="6" t="str">
        <f t="shared" si="1316"/>
        <v/>
      </c>
      <c r="AX1648" s="6" t="str">
        <f t="shared" si="1317"/>
        <v/>
      </c>
      <c r="AY1648" s="6">
        <v>104</v>
      </c>
      <c r="AZ1648" s="6">
        <v>19121124</v>
      </c>
      <c r="BA1648" s="6">
        <v>0</v>
      </c>
      <c r="BB1648" s="6">
        <v>-283.39999999999998</v>
      </c>
      <c r="BC1648" s="6">
        <f t="shared" si="1299"/>
        <v>283</v>
      </c>
      <c r="BD1648" s="6">
        <v>1855787.1410000001</v>
      </c>
      <c r="BE1648" s="6">
        <f t="shared" si="1318"/>
        <v>37115.742819999999</v>
      </c>
      <c r="BF1648" s="6" t="str">
        <f t="shared" si="1319"/>
        <v/>
      </c>
      <c r="BG1648" s="6" t="str">
        <f t="shared" si="1320"/>
        <v/>
      </c>
      <c r="BH1648" s="6" t="str">
        <f t="shared" si="1321"/>
        <v/>
      </c>
      <c r="BO1648" s="6"/>
      <c r="BP1648" s="6"/>
      <c r="BQ1648" s="6" t="str">
        <f t="shared" si="1322"/>
        <v/>
      </c>
      <c r="BR1648" s="6" t="str">
        <f t="shared" si="1323"/>
        <v/>
      </c>
      <c r="BS1648">
        <v>106</v>
      </c>
      <c r="BT1648">
        <v>21111122</v>
      </c>
      <c r="BU1648">
        <v>839.14550999999994</v>
      </c>
      <c r="BV1648">
        <v>-305.42399</v>
      </c>
      <c r="BW1648" s="6">
        <f t="shared" si="1300"/>
        <v>893</v>
      </c>
      <c r="BX1648">
        <v>489030.09090000001</v>
      </c>
      <c r="BY1648" s="6" t="str">
        <f t="shared" si="1324"/>
        <v/>
      </c>
      <c r="BZ1648" s="6" t="str">
        <f t="shared" si="1325"/>
        <v/>
      </c>
      <c r="CA1648" s="6">
        <f t="shared" si="1326"/>
        <v>2307.8787299241885</v>
      </c>
      <c r="CB1648" s="6" t="str">
        <f t="shared" si="1327"/>
        <v/>
      </c>
      <c r="CC1648" s="6">
        <v>106</v>
      </c>
      <c r="CD1648" s="6">
        <v>21111122</v>
      </c>
      <c r="CE1648" s="6">
        <v>839.14550999999994</v>
      </c>
      <c r="CF1648" s="6">
        <v>-305.42399</v>
      </c>
      <c r="CG1648" s="6">
        <f t="shared" si="1301"/>
        <v>893</v>
      </c>
      <c r="CH1648" s="6">
        <v>489030.09090000001</v>
      </c>
      <c r="CI1648" s="6" t="str">
        <f t="shared" si="1328"/>
        <v/>
      </c>
      <c r="CJ1648" s="6" t="str">
        <f t="shared" si="1329"/>
        <v/>
      </c>
      <c r="CK1648" s="6">
        <f t="shared" si="1330"/>
        <v>9780.601818000001</v>
      </c>
      <c r="CL1648" s="6" t="str">
        <f t="shared" si="1331"/>
        <v/>
      </c>
    </row>
    <row r="1649" spans="11:90" x14ac:dyDescent="0.3">
      <c r="K1649">
        <v>102</v>
      </c>
      <c r="L1649">
        <v>18121401</v>
      </c>
      <c r="M1649">
        <v>-1267.8035500000001</v>
      </c>
      <c r="N1649">
        <v>-1063.81349</v>
      </c>
      <c r="O1649" s="6">
        <f t="shared" si="1296"/>
        <v>1655</v>
      </c>
      <c r="P1649">
        <v>184502.38039999999</v>
      </c>
      <c r="Q1649" s="6" t="str">
        <f t="shared" si="1302"/>
        <v/>
      </c>
      <c r="R1649" s="6" t="str">
        <f t="shared" si="1303"/>
        <v/>
      </c>
      <c r="S1649" s="6" t="str">
        <f t="shared" si="1304"/>
        <v/>
      </c>
      <c r="T1649" s="6">
        <f t="shared" si="1305"/>
        <v>870.72171481695921</v>
      </c>
      <c r="U1649" s="6">
        <v>102</v>
      </c>
      <c r="V1649" s="6">
        <v>18121401</v>
      </c>
      <c r="W1649" s="6">
        <v>-1267.8035500000001</v>
      </c>
      <c r="X1649" s="6">
        <v>-1063.81349</v>
      </c>
      <c r="Y1649" s="6">
        <f t="shared" si="1297"/>
        <v>1655</v>
      </c>
      <c r="Z1649" s="6">
        <v>184502.38039999999</v>
      </c>
      <c r="AA1649" s="6" t="str">
        <f t="shared" si="1306"/>
        <v/>
      </c>
      <c r="AB1649" s="6" t="str">
        <f t="shared" si="1307"/>
        <v/>
      </c>
      <c r="AC1649" s="6" t="str">
        <f t="shared" si="1308"/>
        <v/>
      </c>
      <c r="AD1649" s="6">
        <f t="shared" si="1309"/>
        <v>3690.0476079999999</v>
      </c>
      <c r="AK1649" s="6" t="str">
        <f t="shared" si="1310"/>
        <v/>
      </c>
      <c r="AL1649" s="6" t="str">
        <f t="shared" si="1311"/>
        <v/>
      </c>
      <c r="AM1649" s="6" t="str">
        <f t="shared" si="1312"/>
        <v/>
      </c>
      <c r="AN1649" s="6" t="str">
        <f t="shared" si="1313"/>
        <v/>
      </c>
      <c r="AO1649">
        <v>104</v>
      </c>
      <c r="AP1649">
        <v>19121401</v>
      </c>
      <c r="AQ1649">
        <v>-1267.8035500000001</v>
      </c>
      <c r="AR1649">
        <v>-1063.81349</v>
      </c>
      <c r="AS1649" s="6">
        <f t="shared" si="1298"/>
        <v>1655</v>
      </c>
      <c r="AT1649">
        <v>180967.51370000001</v>
      </c>
      <c r="AU1649" s="6" t="str">
        <f t="shared" si="1314"/>
        <v/>
      </c>
      <c r="AV1649" s="6" t="str">
        <f t="shared" si="1315"/>
        <v/>
      </c>
      <c r="AW1649" s="6" t="str">
        <f t="shared" si="1316"/>
        <v/>
      </c>
      <c r="AX1649" s="6">
        <f t="shared" si="1317"/>
        <v>854.03962546938271</v>
      </c>
      <c r="AY1649" s="6">
        <v>104</v>
      </c>
      <c r="AZ1649" s="6">
        <v>19121401</v>
      </c>
      <c r="BA1649" s="6">
        <v>-1267.8035500000001</v>
      </c>
      <c r="BB1649" s="6">
        <v>-1063.81349</v>
      </c>
      <c r="BC1649" s="6">
        <f t="shared" si="1299"/>
        <v>1655</v>
      </c>
      <c r="BD1649" s="6">
        <v>180967.51370000001</v>
      </c>
      <c r="BE1649" s="6" t="str">
        <f t="shared" si="1318"/>
        <v/>
      </c>
      <c r="BF1649" s="6" t="str">
        <f t="shared" si="1319"/>
        <v/>
      </c>
      <c r="BG1649" s="6" t="str">
        <f t="shared" si="1320"/>
        <v/>
      </c>
      <c r="BH1649" s="6">
        <f t="shared" si="1321"/>
        <v>3619.3502740000004</v>
      </c>
      <c r="BO1649" s="6"/>
      <c r="BP1649" s="6"/>
      <c r="BQ1649" s="6" t="str">
        <f t="shared" si="1322"/>
        <v/>
      </c>
      <c r="BR1649" s="6" t="str">
        <f t="shared" si="1323"/>
        <v/>
      </c>
      <c r="BS1649">
        <v>106</v>
      </c>
      <c r="BT1649">
        <v>21111122</v>
      </c>
      <c r="BU1649">
        <v>1555.19129</v>
      </c>
      <c r="BV1649">
        <v>-566.04333999999994</v>
      </c>
      <c r="BW1649" s="6">
        <f t="shared" si="1300"/>
        <v>1655</v>
      </c>
      <c r="BX1649">
        <v>242899.57329999999</v>
      </c>
      <c r="BY1649" s="6" t="str">
        <f t="shared" si="1324"/>
        <v/>
      </c>
      <c r="BZ1649" s="6" t="str">
        <f t="shared" si="1325"/>
        <v/>
      </c>
      <c r="CA1649" s="6" t="str">
        <f t="shared" si="1326"/>
        <v/>
      </c>
      <c r="CB1649" s="6">
        <f t="shared" si="1327"/>
        <v>1146.3154704755434</v>
      </c>
      <c r="CC1649" s="6">
        <v>106</v>
      </c>
      <c r="CD1649" s="6">
        <v>21111122</v>
      </c>
      <c r="CE1649" s="6">
        <v>1555.19129</v>
      </c>
      <c r="CF1649" s="6">
        <v>-566.04333999999994</v>
      </c>
      <c r="CG1649" s="6">
        <f t="shared" si="1301"/>
        <v>1655</v>
      </c>
      <c r="CH1649" s="6">
        <v>242899.57329999999</v>
      </c>
      <c r="CI1649" s="6" t="str">
        <f t="shared" si="1328"/>
        <v/>
      </c>
      <c r="CJ1649" s="6" t="str">
        <f t="shared" si="1329"/>
        <v/>
      </c>
      <c r="CK1649" s="6" t="str">
        <f t="shared" si="1330"/>
        <v/>
      </c>
      <c r="CL1649" s="6">
        <f t="shared" si="1331"/>
        <v>4857.9914659999995</v>
      </c>
    </row>
    <row r="1650" spans="11:90" x14ac:dyDescent="0.3">
      <c r="K1650">
        <v>102</v>
      </c>
      <c r="L1650">
        <v>18121401</v>
      </c>
      <c r="M1650">
        <v>-684.07768999999996</v>
      </c>
      <c r="N1650">
        <v>-574.00933999999995</v>
      </c>
      <c r="O1650" s="6">
        <f t="shared" si="1296"/>
        <v>893</v>
      </c>
      <c r="P1650">
        <v>498986.26610000001</v>
      </c>
      <c r="Q1650" s="6" t="str">
        <f t="shared" si="1302"/>
        <v/>
      </c>
      <c r="R1650" s="6" t="str">
        <f t="shared" si="1303"/>
        <v/>
      </c>
      <c r="S1650" s="6">
        <f t="shared" si="1304"/>
        <v>2354.8648876331981</v>
      </c>
      <c r="T1650" s="6" t="str">
        <f t="shared" si="1305"/>
        <v/>
      </c>
      <c r="U1650" s="6">
        <v>102</v>
      </c>
      <c r="V1650" s="6">
        <v>18121401</v>
      </c>
      <c r="W1650" s="6">
        <v>-684.07768999999996</v>
      </c>
      <c r="X1650" s="6">
        <v>-574.00933999999995</v>
      </c>
      <c r="Y1650" s="6">
        <f t="shared" si="1297"/>
        <v>893</v>
      </c>
      <c r="Z1650" s="6">
        <v>498986.26610000001</v>
      </c>
      <c r="AA1650" s="6" t="str">
        <f t="shared" si="1306"/>
        <v/>
      </c>
      <c r="AB1650" s="6" t="str">
        <f t="shared" si="1307"/>
        <v/>
      </c>
      <c r="AC1650" s="6">
        <f t="shared" si="1308"/>
        <v>9979.7253220000002</v>
      </c>
      <c r="AD1650" s="6" t="str">
        <f t="shared" si="1309"/>
        <v/>
      </c>
      <c r="AK1650" s="6" t="str">
        <f t="shared" si="1310"/>
        <v/>
      </c>
      <c r="AL1650" s="6" t="str">
        <f t="shared" si="1311"/>
        <v/>
      </c>
      <c r="AM1650" s="6" t="str">
        <f t="shared" si="1312"/>
        <v/>
      </c>
      <c r="AN1650" s="6" t="str">
        <f t="shared" si="1313"/>
        <v/>
      </c>
      <c r="AO1650">
        <v>104</v>
      </c>
      <c r="AP1650">
        <v>19121401</v>
      </c>
      <c r="AQ1650">
        <v>-684.07768999999996</v>
      </c>
      <c r="AR1650">
        <v>-574.00933999999995</v>
      </c>
      <c r="AS1650" s="6">
        <f t="shared" si="1298"/>
        <v>893</v>
      </c>
      <c r="AT1650">
        <v>489426.22610000003</v>
      </c>
      <c r="AU1650" s="6" t="str">
        <f t="shared" si="1314"/>
        <v/>
      </c>
      <c r="AV1650" s="6" t="str">
        <f t="shared" si="1315"/>
        <v/>
      </c>
      <c r="AW1650" s="6">
        <f t="shared" si="1316"/>
        <v>2309.7482099812783</v>
      </c>
      <c r="AX1650" s="6" t="str">
        <f t="shared" si="1317"/>
        <v/>
      </c>
      <c r="AY1650" s="6">
        <v>104</v>
      </c>
      <c r="AZ1650" s="6">
        <v>19121401</v>
      </c>
      <c r="BA1650" s="6">
        <v>-684.07768999999996</v>
      </c>
      <c r="BB1650" s="6">
        <v>-574.00933999999995</v>
      </c>
      <c r="BC1650" s="6">
        <f t="shared" si="1299"/>
        <v>893</v>
      </c>
      <c r="BD1650" s="6">
        <v>489426.22610000003</v>
      </c>
      <c r="BE1650" s="6" t="str">
        <f t="shared" si="1318"/>
        <v/>
      </c>
      <c r="BF1650" s="6" t="str">
        <f t="shared" si="1319"/>
        <v/>
      </c>
      <c r="BG1650" s="6">
        <f t="shared" si="1320"/>
        <v>9788.5245220000015</v>
      </c>
      <c r="BH1650" s="6" t="str">
        <f t="shared" si="1321"/>
        <v/>
      </c>
      <c r="BO1650" s="6"/>
      <c r="BP1650" s="6"/>
      <c r="BQ1650" s="6" t="str">
        <f t="shared" si="1322"/>
        <v/>
      </c>
      <c r="BR1650" s="6" t="str">
        <f t="shared" si="1323"/>
        <v/>
      </c>
      <c r="BS1650">
        <v>106</v>
      </c>
      <c r="BT1650">
        <v>21111624</v>
      </c>
      <c r="BU1650">
        <v>-1063.81349</v>
      </c>
      <c r="BV1650">
        <v>-1267.8035500000001</v>
      </c>
      <c r="BW1650" s="6">
        <f t="shared" si="1300"/>
        <v>1655</v>
      </c>
      <c r="BX1650">
        <v>168658.81080000001</v>
      </c>
      <c r="BY1650" s="6" t="str">
        <f t="shared" si="1324"/>
        <v/>
      </c>
      <c r="BZ1650" s="6" t="str">
        <f t="shared" si="1325"/>
        <v/>
      </c>
      <c r="CA1650" s="6" t="str">
        <f t="shared" si="1326"/>
        <v/>
      </c>
      <c r="CB1650" s="6">
        <f t="shared" si="1327"/>
        <v>795.95118849081848</v>
      </c>
      <c r="CC1650" s="6">
        <v>106</v>
      </c>
      <c r="CD1650" s="6">
        <v>21111624</v>
      </c>
      <c r="CE1650" s="6">
        <v>-1063.81349</v>
      </c>
      <c r="CF1650" s="6">
        <v>-1267.8035500000001</v>
      </c>
      <c r="CG1650" s="6">
        <f t="shared" si="1301"/>
        <v>1655</v>
      </c>
      <c r="CH1650" s="6">
        <v>168658.81080000001</v>
      </c>
      <c r="CI1650" s="6" t="str">
        <f t="shared" si="1328"/>
        <v/>
      </c>
      <c r="CJ1650" s="6" t="str">
        <f t="shared" si="1329"/>
        <v/>
      </c>
      <c r="CK1650" s="6" t="str">
        <f t="shared" si="1330"/>
        <v/>
      </c>
      <c r="CL1650" s="6">
        <f t="shared" si="1331"/>
        <v>3373.1762160000003</v>
      </c>
    </row>
    <row r="1651" spans="11:90" x14ac:dyDescent="0.3">
      <c r="K1651">
        <v>102</v>
      </c>
      <c r="L1651">
        <v>18121401</v>
      </c>
      <c r="M1651">
        <v>-333.84217000000001</v>
      </c>
      <c r="N1651">
        <v>-280.12684000000002</v>
      </c>
      <c r="O1651" s="6">
        <f t="shared" si="1296"/>
        <v>436</v>
      </c>
      <c r="P1651">
        <v>1290154.0959999999</v>
      </c>
      <c r="Q1651" s="6" t="str">
        <f t="shared" si="1302"/>
        <v/>
      </c>
      <c r="R1651" s="6">
        <f t="shared" si="1303"/>
        <v>6088.6216449446083</v>
      </c>
      <c r="S1651" s="6" t="str">
        <f t="shared" si="1304"/>
        <v/>
      </c>
      <c r="T1651" s="6" t="str">
        <f t="shared" si="1305"/>
        <v/>
      </c>
      <c r="U1651" s="6">
        <v>102</v>
      </c>
      <c r="V1651" s="6">
        <v>18121401</v>
      </c>
      <c r="W1651" s="6">
        <v>-333.84217000000001</v>
      </c>
      <c r="X1651" s="6">
        <v>-280.12684000000002</v>
      </c>
      <c r="Y1651" s="6">
        <f t="shared" si="1297"/>
        <v>436</v>
      </c>
      <c r="Z1651" s="6">
        <v>1290154.0959999999</v>
      </c>
      <c r="AA1651" s="6" t="str">
        <f t="shared" si="1306"/>
        <v/>
      </c>
      <c r="AB1651" s="6">
        <f t="shared" si="1307"/>
        <v>25803.081919999997</v>
      </c>
      <c r="AC1651" s="6" t="str">
        <f t="shared" si="1308"/>
        <v/>
      </c>
      <c r="AD1651" s="6" t="str">
        <f t="shared" si="1309"/>
        <v/>
      </c>
      <c r="AK1651" s="6" t="str">
        <f t="shared" si="1310"/>
        <v/>
      </c>
      <c r="AL1651" s="6" t="str">
        <f t="shared" si="1311"/>
        <v/>
      </c>
      <c r="AM1651" s="6" t="str">
        <f t="shared" si="1312"/>
        <v/>
      </c>
      <c r="AN1651" s="6" t="str">
        <f t="shared" si="1313"/>
        <v/>
      </c>
      <c r="AO1651">
        <v>104</v>
      </c>
      <c r="AP1651">
        <v>19121401</v>
      </c>
      <c r="AQ1651">
        <v>-333.84217000000001</v>
      </c>
      <c r="AR1651">
        <v>-280.12684000000002</v>
      </c>
      <c r="AS1651" s="6">
        <f t="shared" si="1298"/>
        <v>436</v>
      </c>
      <c r="AT1651">
        <v>1265436.1299999999</v>
      </c>
      <c r="AU1651" s="6" t="str">
        <f t="shared" si="1314"/>
        <v/>
      </c>
      <c r="AV1651" s="6">
        <f t="shared" si="1315"/>
        <v>5971.9701974367399</v>
      </c>
      <c r="AW1651" s="6" t="str">
        <f t="shared" si="1316"/>
        <v/>
      </c>
      <c r="AX1651" s="6" t="str">
        <f t="shared" si="1317"/>
        <v/>
      </c>
      <c r="AY1651" s="6">
        <v>104</v>
      </c>
      <c r="AZ1651" s="6">
        <v>19121401</v>
      </c>
      <c r="BA1651" s="6">
        <v>-333.84217000000001</v>
      </c>
      <c r="BB1651" s="6">
        <v>-280.12684000000002</v>
      </c>
      <c r="BC1651" s="6">
        <f t="shared" si="1299"/>
        <v>436</v>
      </c>
      <c r="BD1651" s="6">
        <v>1265436.1299999999</v>
      </c>
      <c r="BE1651" s="6" t="str">
        <f t="shared" si="1318"/>
        <v/>
      </c>
      <c r="BF1651" s="6">
        <f t="shared" si="1319"/>
        <v>25308.722599999997</v>
      </c>
      <c r="BG1651" s="6" t="str">
        <f t="shared" si="1320"/>
        <v/>
      </c>
      <c r="BH1651" s="6" t="str">
        <f t="shared" si="1321"/>
        <v/>
      </c>
      <c r="BO1651" s="6"/>
      <c r="BP1651" s="6"/>
      <c r="BQ1651" s="6" t="str">
        <f t="shared" si="1322"/>
        <v/>
      </c>
      <c r="BR1651" s="6" t="str">
        <f t="shared" si="1323"/>
        <v/>
      </c>
      <c r="BS1651">
        <v>106</v>
      </c>
      <c r="BT1651">
        <v>21111624</v>
      </c>
      <c r="BU1651">
        <v>-574.00933999999995</v>
      </c>
      <c r="BV1651">
        <v>-684.07768999999996</v>
      </c>
      <c r="BW1651" s="6">
        <f t="shared" si="1300"/>
        <v>893</v>
      </c>
      <c r="BX1651">
        <v>378085.1299</v>
      </c>
      <c r="BY1651" s="6" t="str">
        <f t="shared" si="1324"/>
        <v/>
      </c>
      <c r="BZ1651" s="6" t="str">
        <f t="shared" si="1325"/>
        <v/>
      </c>
      <c r="CA1651" s="6">
        <f t="shared" si="1326"/>
        <v>1784.2963973668102</v>
      </c>
      <c r="CB1651" s="6" t="str">
        <f t="shared" si="1327"/>
        <v/>
      </c>
      <c r="CC1651" s="6">
        <v>106</v>
      </c>
      <c r="CD1651" s="6">
        <v>21111624</v>
      </c>
      <c r="CE1651" s="6">
        <v>-574.00933999999995</v>
      </c>
      <c r="CF1651" s="6">
        <v>-684.07768999999996</v>
      </c>
      <c r="CG1651" s="6">
        <f t="shared" si="1301"/>
        <v>893</v>
      </c>
      <c r="CH1651" s="6">
        <v>378085.1299</v>
      </c>
      <c r="CI1651" s="6" t="str">
        <f t="shared" si="1328"/>
        <v/>
      </c>
      <c r="CJ1651" s="6" t="str">
        <f t="shared" si="1329"/>
        <v/>
      </c>
      <c r="CK1651" s="6">
        <f t="shared" si="1330"/>
        <v>7561.7025979999999</v>
      </c>
      <c r="CL1651" s="6" t="str">
        <f t="shared" si="1331"/>
        <v/>
      </c>
    </row>
    <row r="1652" spans="11:90" x14ac:dyDescent="0.3">
      <c r="K1652">
        <v>102</v>
      </c>
      <c r="L1652">
        <v>18121401</v>
      </c>
      <c r="M1652">
        <v>-217.09700000000001</v>
      </c>
      <c r="N1652">
        <v>-182.16601</v>
      </c>
      <c r="O1652" s="6">
        <f t="shared" si="1296"/>
        <v>283</v>
      </c>
      <c r="P1652">
        <v>2028417.841</v>
      </c>
      <c r="Q1652" s="6">
        <f t="shared" si="1302"/>
        <v>9572.708260195619</v>
      </c>
      <c r="R1652" s="6" t="str">
        <f t="shared" si="1303"/>
        <v/>
      </c>
      <c r="S1652" s="6" t="str">
        <f t="shared" si="1304"/>
        <v/>
      </c>
      <c r="T1652" s="6" t="str">
        <f t="shared" si="1305"/>
        <v/>
      </c>
      <c r="U1652" s="6">
        <v>102</v>
      </c>
      <c r="V1652" s="6">
        <v>18121401</v>
      </c>
      <c r="W1652" s="6">
        <v>-217.09700000000001</v>
      </c>
      <c r="X1652" s="6">
        <v>-182.16601</v>
      </c>
      <c r="Y1652" s="6">
        <f t="shared" si="1297"/>
        <v>283</v>
      </c>
      <c r="Z1652" s="6">
        <v>2028417.841</v>
      </c>
      <c r="AA1652" s="6">
        <f t="shared" si="1306"/>
        <v>40568.356820000001</v>
      </c>
      <c r="AB1652" s="6" t="str">
        <f t="shared" si="1307"/>
        <v/>
      </c>
      <c r="AC1652" s="6" t="str">
        <f t="shared" si="1308"/>
        <v/>
      </c>
      <c r="AD1652" s="6" t="str">
        <f t="shared" si="1309"/>
        <v/>
      </c>
      <c r="AK1652" s="6" t="str">
        <f t="shared" si="1310"/>
        <v/>
      </c>
      <c r="AL1652" s="6" t="str">
        <f t="shared" si="1311"/>
        <v/>
      </c>
      <c r="AM1652" s="6" t="str">
        <f t="shared" si="1312"/>
        <v/>
      </c>
      <c r="AN1652" s="6" t="str">
        <f t="shared" si="1313"/>
        <v/>
      </c>
      <c r="AO1652">
        <v>104</v>
      </c>
      <c r="AP1652">
        <v>19121401</v>
      </c>
      <c r="AQ1652">
        <v>-217.09700000000001</v>
      </c>
      <c r="AR1652">
        <v>-182.16601</v>
      </c>
      <c r="AS1652" s="6">
        <f t="shared" si="1298"/>
        <v>283</v>
      </c>
      <c r="AT1652">
        <v>1989555.5379999999</v>
      </c>
      <c r="AU1652" s="6">
        <f t="shared" si="1314"/>
        <v>9389.305471372325</v>
      </c>
      <c r="AV1652" s="6" t="str">
        <f t="shared" si="1315"/>
        <v/>
      </c>
      <c r="AW1652" s="6" t="str">
        <f t="shared" si="1316"/>
        <v/>
      </c>
      <c r="AX1652" s="6" t="str">
        <f t="shared" si="1317"/>
        <v/>
      </c>
      <c r="AY1652" s="6">
        <v>104</v>
      </c>
      <c r="AZ1652" s="6">
        <v>19121401</v>
      </c>
      <c r="BA1652" s="6">
        <v>-217.09700000000001</v>
      </c>
      <c r="BB1652" s="6">
        <v>-182.16601</v>
      </c>
      <c r="BC1652" s="6">
        <f t="shared" si="1299"/>
        <v>283</v>
      </c>
      <c r="BD1652" s="6">
        <v>1989555.5379999999</v>
      </c>
      <c r="BE1652" s="6">
        <f t="shared" si="1318"/>
        <v>39791.110760000003</v>
      </c>
      <c r="BF1652" s="6" t="str">
        <f t="shared" si="1319"/>
        <v/>
      </c>
      <c r="BG1652" s="6" t="str">
        <f t="shared" si="1320"/>
        <v/>
      </c>
      <c r="BH1652" s="6" t="str">
        <f t="shared" si="1321"/>
        <v/>
      </c>
      <c r="BO1652" s="6"/>
      <c r="BP1652" s="6"/>
      <c r="BQ1652" s="6" t="str">
        <f t="shared" si="1322"/>
        <v/>
      </c>
      <c r="BR1652" s="6" t="str">
        <f t="shared" si="1323"/>
        <v/>
      </c>
      <c r="BS1652">
        <v>106</v>
      </c>
      <c r="BT1652">
        <v>21111624</v>
      </c>
      <c r="BU1652">
        <v>-280.12684000000002</v>
      </c>
      <c r="BV1652">
        <v>-333.84217000000001</v>
      </c>
      <c r="BW1652" s="6">
        <f t="shared" si="1300"/>
        <v>436</v>
      </c>
      <c r="BX1652">
        <v>862230.50089999998</v>
      </c>
      <c r="BY1652" s="6" t="str">
        <f t="shared" si="1324"/>
        <v/>
      </c>
      <c r="BZ1652" s="6">
        <f t="shared" si="1325"/>
        <v>4069.1226784363685</v>
      </c>
      <c r="CA1652" s="6" t="str">
        <f t="shared" si="1326"/>
        <v/>
      </c>
      <c r="CB1652" s="6" t="str">
        <f t="shared" si="1327"/>
        <v/>
      </c>
      <c r="CC1652" s="6">
        <v>106</v>
      </c>
      <c r="CD1652" s="6">
        <v>21111624</v>
      </c>
      <c r="CE1652" s="6">
        <v>-280.12684000000002</v>
      </c>
      <c r="CF1652" s="6">
        <v>-333.84217000000001</v>
      </c>
      <c r="CG1652" s="6">
        <f t="shared" si="1301"/>
        <v>436</v>
      </c>
      <c r="CH1652" s="6">
        <v>862230.50089999998</v>
      </c>
      <c r="CI1652" s="6" t="str">
        <f t="shared" si="1328"/>
        <v/>
      </c>
      <c r="CJ1652" s="6">
        <f t="shared" si="1329"/>
        <v>17244.610017999999</v>
      </c>
      <c r="CK1652" s="6" t="str">
        <f t="shared" si="1330"/>
        <v/>
      </c>
      <c r="CL1652" s="6" t="str">
        <f t="shared" si="1331"/>
        <v/>
      </c>
    </row>
    <row r="1653" spans="11:90" x14ac:dyDescent="0.3">
      <c r="K1653">
        <v>102</v>
      </c>
      <c r="L1653">
        <v>18121402</v>
      </c>
      <c r="M1653">
        <v>0</v>
      </c>
      <c r="N1653">
        <v>-1655</v>
      </c>
      <c r="O1653" s="6">
        <f t="shared" si="1296"/>
        <v>1655</v>
      </c>
      <c r="P1653">
        <v>232180.97750000001</v>
      </c>
      <c r="Q1653" s="6" t="str">
        <f t="shared" si="1302"/>
        <v/>
      </c>
      <c r="R1653" s="6" t="str">
        <f t="shared" si="1303"/>
        <v/>
      </c>
      <c r="S1653" s="6" t="str">
        <f t="shared" si="1304"/>
        <v/>
      </c>
      <c r="T1653" s="6">
        <f t="shared" si="1305"/>
        <v>1095.731222753795</v>
      </c>
      <c r="U1653" s="6">
        <v>102</v>
      </c>
      <c r="V1653" s="6">
        <v>18121402</v>
      </c>
      <c r="W1653" s="6">
        <v>0</v>
      </c>
      <c r="X1653" s="6">
        <v>-1655</v>
      </c>
      <c r="Y1653" s="6">
        <f t="shared" si="1297"/>
        <v>1655</v>
      </c>
      <c r="Z1653" s="6">
        <v>232180.97750000001</v>
      </c>
      <c r="AA1653" s="6" t="str">
        <f t="shared" si="1306"/>
        <v/>
      </c>
      <c r="AB1653" s="6" t="str">
        <f t="shared" si="1307"/>
        <v/>
      </c>
      <c r="AC1653" s="6" t="str">
        <f t="shared" si="1308"/>
        <v/>
      </c>
      <c r="AD1653" s="6">
        <f t="shared" si="1309"/>
        <v>4643.6195500000003</v>
      </c>
      <c r="AK1653" s="6" t="str">
        <f t="shared" si="1310"/>
        <v/>
      </c>
      <c r="AL1653" s="6" t="str">
        <f t="shared" si="1311"/>
        <v/>
      </c>
      <c r="AM1653" s="6" t="str">
        <f t="shared" si="1312"/>
        <v/>
      </c>
      <c r="AN1653" s="6" t="str">
        <f t="shared" si="1313"/>
        <v/>
      </c>
      <c r="AO1653">
        <v>104</v>
      </c>
      <c r="AP1653">
        <v>19121402</v>
      </c>
      <c r="AQ1653">
        <v>0</v>
      </c>
      <c r="AR1653">
        <v>-1655</v>
      </c>
      <c r="AS1653" s="6">
        <f t="shared" si="1298"/>
        <v>1655</v>
      </c>
      <c r="AT1653">
        <v>227732.63819999999</v>
      </c>
      <c r="AU1653" s="6" t="str">
        <f t="shared" si="1314"/>
        <v/>
      </c>
      <c r="AV1653" s="6" t="str">
        <f t="shared" si="1315"/>
        <v/>
      </c>
      <c r="AW1653" s="6" t="str">
        <f t="shared" si="1316"/>
        <v/>
      </c>
      <c r="AX1653" s="6">
        <f t="shared" si="1317"/>
        <v>1074.7381839919835</v>
      </c>
      <c r="AY1653" s="6">
        <v>104</v>
      </c>
      <c r="AZ1653" s="6">
        <v>19121402</v>
      </c>
      <c r="BA1653" s="6">
        <v>0</v>
      </c>
      <c r="BB1653" s="6">
        <v>-1655</v>
      </c>
      <c r="BC1653" s="6">
        <f t="shared" si="1299"/>
        <v>1655</v>
      </c>
      <c r="BD1653" s="6">
        <v>227732.63819999999</v>
      </c>
      <c r="BE1653" s="6" t="str">
        <f t="shared" si="1318"/>
        <v/>
      </c>
      <c r="BF1653" s="6" t="str">
        <f t="shared" si="1319"/>
        <v/>
      </c>
      <c r="BG1653" s="6" t="str">
        <f t="shared" si="1320"/>
        <v/>
      </c>
      <c r="BH1653" s="6">
        <f t="shared" si="1321"/>
        <v>4554.6527639999995</v>
      </c>
      <c r="BO1653" s="6"/>
      <c r="BP1653" s="6"/>
      <c r="BQ1653" s="6" t="str">
        <f t="shared" si="1322"/>
        <v/>
      </c>
      <c r="BR1653" s="6" t="str">
        <f t="shared" si="1323"/>
        <v/>
      </c>
      <c r="BS1653">
        <v>106</v>
      </c>
      <c r="BT1653">
        <v>21111624</v>
      </c>
      <c r="BU1653">
        <v>-182.16601</v>
      </c>
      <c r="BV1653">
        <v>-217.09700000000001</v>
      </c>
      <c r="BW1653" s="6">
        <f t="shared" si="1300"/>
        <v>283</v>
      </c>
      <c r="BX1653">
        <v>1310782.0649999999</v>
      </c>
      <c r="BY1653" s="6">
        <f t="shared" si="1324"/>
        <v>6185.9711777903703</v>
      </c>
      <c r="BZ1653" s="6" t="str">
        <f t="shared" si="1325"/>
        <v/>
      </c>
      <c r="CA1653" s="6" t="str">
        <f t="shared" si="1326"/>
        <v/>
      </c>
      <c r="CB1653" s="6" t="str">
        <f t="shared" si="1327"/>
        <v/>
      </c>
      <c r="CC1653" s="6">
        <v>106</v>
      </c>
      <c r="CD1653" s="6">
        <v>21111624</v>
      </c>
      <c r="CE1653" s="6">
        <v>-182.16601</v>
      </c>
      <c r="CF1653" s="6">
        <v>-217.09700000000001</v>
      </c>
      <c r="CG1653" s="6">
        <f t="shared" si="1301"/>
        <v>283</v>
      </c>
      <c r="CH1653" s="6">
        <v>1310782.0649999999</v>
      </c>
      <c r="CI1653" s="6">
        <f t="shared" si="1328"/>
        <v>26215.641299999999</v>
      </c>
      <c r="CJ1653" s="6" t="str">
        <f t="shared" si="1329"/>
        <v/>
      </c>
      <c r="CK1653" s="6" t="str">
        <f t="shared" si="1330"/>
        <v/>
      </c>
      <c r="CL1653" s="6" t="str">
        <f t="shared" si="1331"/>
        <v/>
      </c>
    </row>
    <row r="1654" spans="11:90" x14ac:dyDescent="0.3">
      <c r="K1654">
        <v>102</v>
      </c>
      <c r="L1654">
        <v>18121402</v>
      </c>
      <c r="M1654">
        <v>0</v>
      </c>
      <c r="N1654">
        <v>-893</v>
      </c>
      <c r="O1654" s="6">
        <f t="shared" si="1296"/>
        <v>893</v>
      </c>
      <c r="P1654">
        <v>402052.93910000002</v>
      </c>
      <c r="Q1654" s="6" t="str">
        <f t="shared" si="1302"/>
        <v/>
      </c>
      <c r="R1654" s="6" t="str">
        <f t="shared" si="1303"/>
        <v/>
      </c>
      <c r="S1654" s="6">
        <f t="shared" si="1304"/>
        <v>1897.407631388752</v>
      </c>
      <c r="T1654" s="6" t="str">
        <f t="shared" si="1305"/>
        <v/>
      </c>
      <c r="U1654" s="6">
        <v>102</v>
      </c>
      <c r="V1654" s="6">
        <v>18121402</v>
      </c>
      <c r="W1654" s="6">
        <v>0</v>
      </c>
      <c r="X1654" s="6">
        <v>-893</v>
      </c>
      <c r="Y1654" s="6">
        <f t="shared" si="1297"/>
        <v>893</v>
      </c>
      <c r="Z1654" s="6">
        <v>402052.93910000002</v>
      </c>
      <c r="AA1654" s="6" t="str">
        <f t="shared" si="1306"/>
        <v/>
      </c>
      <c r="AB1654" s="6" t="str">
        <f t="shared" si="1307"/>
        <v/>
      </c>
      <c r="AC1654" s="6">
        <f t="shared" si="1308"/>
        <v>8041.058782000001</v>
      </c>
      <c r="AD1654" s="6" t="str">
        <f t="shared" si="1309"/>
        <v/>
      </c>
      <c r="AK1654" s="6" t="str">
        <f t="shared" si="1310"/>
        <v/>
      </c>
      <c r="AL1654" s="6" t="str">
        <f t="shared" si="1311"/>
        <v/>
      </c>
      <c r="AM1654" s="6" t="str">
        <f t="shared" si="1312"/>
        <v/>
      </c>
      <c r="AN1654" s="6" t="str">
        <f t="shared" si="1313"/>
        <v/>
      </c>
      <c r="AO1654">
        <v>104</v>
      </c>
      <c r="AP1654">
        <v>19121402</v>
      </c>
      <c r="AQ1654">
        <v>0</v>
      </c>
      <c r="AR1654">
        <v>-893</v>
      </c>
      <c r="AS1654" s="6">
        <f t="shared" si="1298"/>
        <v>893</v>
      </c>
      <c r="AT1654">
        <v>394350.03749999998</v>
      </c>
      <c r="AU1654" s="6" t="str">
        <f t="shared" si="1314"/>
        <v/>
      </c>
      <c r="AV1654" s="6" t="str">
        <f t="shared" si="1315"/>
        <v/>
      </c>
      <c r="AW1654" s="6">
        <f t="shared" si="1316"/>
        <v>1861.0553432736749</v>
      </c>
      <c r="AX1654" s="6" t="str">
        <f t="shared" si="1317"/>
        <v/>
      </c>
      <c r="AY1654" s="6">
        <v>104</v>
      </c>
      <c r="AZ1654" s="6">
        <v>19121402</v>
      </c>
      <c r="BA1654" s="6">
        <v>0</v>
      </c>
      <c r="BB1654" s="6">
        <v>-893</v>
      </c>
      <c r="BC1654" s="6">
        <f t="shared" si="1299"/>
        <v>893</v>
      </c>
      <c r="BD1654" s="6">
        <v>394350.03749999998</v>
      </c>
      <c r="BE1654" s="6" t="str">
        <f t="shared" si="1318"/>
        <v/>
      </c>
      <c r="BF1654" s="6" t="str">
        <f t="shared" si="1319"/>
        <v/>
      </c>
      <c r="BG1654" s="6">
        <f t="shared" si="1320"/>
        <v>7887.0007500000002</v>
      </c>
      <c r="BH1654" s="6" t="str">
        <f t="shared" si="1321"/>
        <v/>
      </c>
      <c r="BO1654" s="6"/>
      <c r="BP1654" s="6"/>
      <c r="BQ1654" s="6" t="str">
        <f t="shared" si="1322"/>
        <v/>
      </c>
      <c r="BR1654" s="6" t="str">
        <f t="shared" si="1323"/>
        <v/>
      </c>
      <c r="BS1654">
        <v>106</v>
      </c>
      <c r="BT1654">
        <v>21111624</v>
      </c>
      <c r="BU1654">
        <v>-141.69999999999999</v>
      </c>
      <c r="BV1654">
        <v>-245.4316</v>
      </c>
      <c r="BW1654" s="6">
        <f t="shared" si="1300"/>
        <v>283</v>
      </c>
      <c r="BX1654">
        <v>1125698.611</v>
      </c>
      <c r="BY1654" s="6">
        <f t="shared" si="1324"/>
        <v>5312.5072034950781</v>
      </c>
      <c r="BZ1654" s="6" t="str">
        <f t="shared" si="1325"/>
        <v/>
      </c>
      <c r="CA1654" s="6" t="str">
        <f t="shared" si="1326"/>
        <v/>
      </c>
      <c r="CB1654" s="6" t="str">
        <f t="shared" si="1327"/>
        <v/>
      </c>
      <c r="CC1654" s="6">
        <v>106</v>
      </c>
      <c r="CD1654" s="6">
        <v>21111624</v>
      </c>
      <c r="CE1654" s="6">
        <v>-141.69999999999999</v>
      </c>
      <c r="CF1654" s="6">
        <v>-245.4316</v>
      </c>
      <c r="CG1654" s="6">
        <f t="shared" si="1301"/>
        <v>283</v>
      </c>
      <c r="CH1654" s="6">
        <v>1125698.611</v>
      </c>
      <c r="CI1654" s="6">
        <f t="shared" si="1328"/>
        <v>22513.97222</v>
      </c>
      <c r="CJ1654" s="6" t="str">
        <f t="shared" si="1329"/>
        <v/>
      </c>
      <c r="CK1654" s="6" t="str">
        <f t="shared" si="1330"/>
        <v/>
      </c>
      <c r="CL1654" s="6" t="str">
        <f t="shared" si="1331"/>
        <v/>
      </c>
    </row>
    <row r="1655" spans="11:90" x14ac:dyDescent="0.3">
      <c r="K1655">
        <v>102</v>
      </c>
      <c r="L1655">
        <v>18121402</v>
      </c>
      <c r="M1655">
        <v>49.211889999999997</v>
      </c>
      <c r="N1655">
        <v>-279.09451999999999</v>
      </c>
      <c r="O1655" s="6">
        <f t="shared" si="1296"/>
        <v>283</v>
      </c>
      <c r="P1655">
        <v>1818367.37</v>
      </c>
      <c r="Q1655" s="6">
        <f t="shared" si="1302"/>
        <v>8581.4174925062616</v>
      </c>
      <c r="R1655" s="6" t="str">
        <f t="shared" si="1303"/>
        <v/>
      </c>
      <c r="S1655" s="6" t="str">
        <f t="shared" si="1304"/>
        <v/>
      </c>
      <c r="T1655" s="6" t="str">
        <f t="shared" si="1305"/>
        <v/>
      </c>
      <c r="U1655" s="6">
        <v>102</v>
      </c>
      <c r="V1655" s="6">
        <v>18121402</v>
      </c>
      <c r="W1655" s="6">
        <v>49.211889999999997</v>
      </c>
      <c r="X1655" s="6">
        <v>-279.09451999999999</v>
      </c>
      <c r="Y1655" s="6">
        <f t="shared" si="1297"/>
        <v>283</v>
      </c>
      <c r="Z1655" s="6">
        <v>1818367.37</v>
      </c>
      <c r="AA1655" s="6">
        <f t="shared" si="1306"/>
        <v>36367.347400000006</v>
      </c>
      <c r="AB1655" s="6" t="str">
        <f t="shared" si="1307"/>
        <v/>
      </c>
      <c r="AC1655" s="6" t="str">
        <f t="shared" si="1308"/>
        <v/>
      </c>
      <c r="AD1655" s="6" t="str">
        <f t="shared" si="1309"/>
        <v/>
      </c>
      <c r="AK1655" s="6" t="str">
        <f t="shared" si="1310"/>
        <v/>
      </c>
      <c r="AL1655" s="6" t="str">
        <f t="shared" si="1311"/>
        <v/>
      </c>
      <c r="AM1655" s="6" t="str">
        <f t="shared" si="1312"/>
        <v/>
      </c>
      <c r="AN1655" s="6" t="str">
        <f t="shared" si="1313"/>
        <v/>
      </c>
      <c r="AO1655">
        <v>104</v>
      </c>
      <c r="AP1655">
        <v>19121402</v>
      </c>
      <c r="AQ1655">
        <v>49.211889999999997</v>
      </c>
      <c r="AR1655">
        <v>-279.09451999999999</v>
      </c>
      <c r="AS1655" s="6">
        <f t="shared" si="1298"/>
        <v>283</v>
      </c>
      <c r="AT1655">
        <v>1783529.4069999999</v>
      </c>
      <c r="AU1655" s="6">
        <f t="shared" si="1314"/>
        <v>8417.0067633962863</v>
      </c>
      <c r="AV1655" s="6" t="str">
        <f t="shared" si="1315"/>
        <v/>
      </c>
      <c r="AW1655" s="6" t="str">
        <f t="shared" si="1316"/>
        <v/>
      </c>
      <c r="AX1655" s="6" t="str">
        <f t="shared" si="1317"/>
        <v/>
      </c>
      <c r="AY1655" s="6">
        <v>104</v>
      </c>
      <c r="AZ1655" s="6">
        <v>19121402</v>
      </c>
      <c r="BA1655" s="6">
        <v>49.211889999999997</v>
      </c>
      <c r="BB1655" s="6">
        <v>-279.09451999999999</v>
      </c>
      <c r="BC1655" s="6">
        <f t="shared" si="1299"/>
        <v>283</v>
      </c>
      <c r="BD1655" s="6">
        <v>1783529.4069999999</v>
      </c>
      <c r="BE1655" s="6">
        <f t="shared" si="1318"/>
        <v>35670.58814</v>
      </c>
      <c r="BF1655" s="6" t="str">
        <f t="shared" si="1319"/>
        <v/>
      </c>
      <c r="BG1655" s="6" t="str">
        <f t="shared" si="1320"/>
        <v/>
      </c>
      <c r="BH1655" s="6" t="str">
        <f t="shared" si="1321"/>
        <v/>
      </c>
      <c r="BO1655" s="6"/>
      <c r="BP1655" s="6"/>
      <c r="BQ1655" s="6" t="str">
        <f t="shared" si="1322"/>
        <v/>
      </c>
      <c r="BR1655" s="6" t="str">
        <f t="shared" si="1323"/>
        <v/>
      </c>
      <c r="BS1655">
        <v>106</v>
      </c>
      <c r="BT1655">
        <v>21111702</v>
      </c>
      <c r="BU1655">
        <v>0</v>
      </c>
      <c r="BV1655">
        <v>-1655</v>
      </c>
      <c r="BW1655" s="6">
        <f t="shared" si="1300"/>
        <v>1655</v>
      </c>
      <c r="BX1655">
        <v>179801.05</v>
      </c>
      <c r="BY1655" s="6" t="str">
        <f t="shared" si="1324"/>
        <v/>
      </c>
      <c r="BZ1655" s="6" t="str">
        <f t="shared" si="1325"/>
        <v/>
      </c>
      <c r="CA1655" s="6" t="str">
        <f t="shared" si="1326"/>
        <v/>
      </c>
      <c r="CB1655" s="6">
        <f t="shared" si="1327"/>
        <v>848.53473566289995</v>
      </c>
      <c r="CC1655" s="6">
        <v>106</v>
      </c>
      <c r="CD1655" s="6">
        <v>21111702</v>
      </c>
      <c r="CE1655" s="6">
        <v>0</v>
      </c>
      <c r="CF1655" s="6">
        <v>-1655</v>
      </c>
      <c r="CG1655" s="6">
        <f t="shared" si="1301"/>
        <v>1655</v>
      </c>
      <c r="CH1655" s="6">
        <v>179801.05</v>
      </c>
      <c r="CI1655" s="6" t="str">
        <f t="shared" si="1328"/>
        <v/>
      </c>
      <c r="CJ1655" s="6" t="str">
        <f t="shared" si="1329"/>
        <v/>
      </c>
      <c r="CK1655" s="6" t="str">
        <f t="shared" si="1330"/>
        <v/>
      </c>
      <c r="CL1655" s="6">
        <f t="shared" si="1331"/>
        <v>3596.0209999999997</v>
      </c>
    </row>
    <row r="1656" spans="11:90" x14ac:dyDescent="0.3">
      <c r="K1656">
        <v>102</v>
      </c>
      <c r="L1656">
        <v>18121402</v>
      </c>
      <c r="M1656">
        <v>75.675880000000006</v>
      </c>
      <c r="N1656">
        <v>-429.17921999999999</v>
      </c>
      <c r="O1656" s="6">
        <f t="shared" si="1296"/>
        <v>436</v>
      </c>
      <c r="P1656">
        <v>1419867.9850000001</v>
      </c>
      <c r="Q1656" s="6" t="str">
        <f t="shared" si="1302"/>
        <v/>
      </c>
      <c r="R1656" s="6">
        <f t="shared" si="1303"/>
        <v>6700.7801418745312</v>
      </c>
      <c r="S1656" s="6" t="str">
        <f t="shared" si="1304"/>
        <v/>
      </c>
      <c r="T1656" s="6" t="str">
        <f t="shared" si="1305"/>
        <v/>
      </c>
      <c r="U1656" s="6">
        <v>102</v>
      </c>
      <c r="V1656" s="6">
        <v>18121402</v>
      </c>
      <c r="W1656" s="6">
        <v>75.675880000000006</v>
      </c>
      <c r="X1656" s="6">
        <v>-429.17921999999999</v>
      </c>
      <c r="Y1656" s="6">
        <f t="shared" si="1297"/>
        <v>436</v>
      </c>
      <c r="Z1656" s="6">
        <v>1419867.9850000001</v>
      </c>
      <c r="AA1656" s="6" t="str">
        <f t="shared" si="1306"/>
        <v/>
      </c>
      <c r="AB1656" s="6">
        <f t="shared" si="1307"/>
        <v>28397.359700000001</v>
      </c>
      <c r="AC1656" s="6" t="str">
        <f t="shared" si="1308"/>
        <v/>
      </c>
      <c r="AD1656" s="6" t="str">
        <f t="shared" si="1309"/>
        <v/>
      </c>
      <c r="AK1656" s="6" t="str">
        <f t="shared" si="1310"/>
        <v/>
      </c>
      <c r="AL1656" s="6" t="str">
        <f t="shared" si="1311"/>
        <v/>
      </c>
      <c r="AM1656" s="6" t="str">
        <f t="shared" si="1312"/>
        <v/>
      </c>
      <c r="AN1656" s="6" t="str">
        <f t="shared" si="1313"/>
        <v/>
      </c>
      <c r="AO1656">
        <v>104</v>
      </c>
      <c r="AP1656">
        <v>19121402</v>
      </c>
      <c r="AQ1656">
        <v>75.675880000000006</v>
      </c>
      <c r="AR1656">
        <v>-429.17921999999999</v>
      </c>
      <c r="AS1656" s="6">
        <f t="shared" si="1298"/>
        <v>436</v>
      </c>
      <c r="AT1656">
        <v>1392664.8430000001</v>
      </c>
      <c r="AU1656" s="6" t="str">
        <f t="shared" si="1314"/>
        <v/>
      </c>
      <c r="AV1656" s="6">
        <f t="shared" si="1315"/>
        <v>6572.4004082402153</v>
      </c>
      <c r="AW1656" s="6" t="str">
        <f t="shared" si="1316"/>
        <v/>
      </c>
      <c r="AX1656" s="6" t="str">
        <f t="shared" si="1317"/>
        <v/>
      </c>
      <c r="AY1656" s="6">
        <v>104</v>
      </c>
      <c r="AZ1656" s="6">
        <v>19121402</v>
      </c>
      <c r="BA1656" s="6">
        <v>75.675880000000006</v>
      </c>
      <c r="BB1656" s="6">
        <v>-429.17921999999999</v>
      </c>
      <c r="BC1656" s="6">
        <f t="shared" si="1299"/>
        <v>436</v>
      </c>
      <c r="BD1656" s="6">
        <v>1392664.8430000001</v>
      </c>
      <c r="BE1656" s="6" t="str">
        <f t="shared" si="1318"/>
        <v/>
      </c>
      <c r="BF1656" s="6">
        <f t="shared" si="1319"/>
        <v>27853.296860000002</v>
      </c>
      <c r="BG1656" s="6" t="str">
        <f t="shared" si="1320"/>
        <v/>
      </c>
      <c r="BH1656" s="6" t="str">
        <f t="shared" si="1321"/>
        <v/>
      </c>
      <c r="BO1656" s="6"/>
      <c r="BP1656" s="6"/>
      <c r="BQ1656" s="6" t="str">
        <f t="shared" si="1322"/>
        <v/>
      </c>
      <c r="BR1656" s="6" t="str">
        <f t="shared" si="1323"/>
        <v/>
      </c>
      <c r="BS1656">
        <v>106</v>
      </c>
      <c r="BT1656">
        <v>21111702</v>
      </c>
      <c r="BU1656">
        <v>0</v>
      </c>
      <c r="BV1656">
        <v>-893</v>
      </c>
      <c r="BW1656" s="6">
        <f t="shared" si="1300"/>
        <v>893</v>
      </c>
      <c r="BX1656">
        <v>419237.49609999999</v>
      </c>
      <c r="BY1656" s="6" t="str">
        <f t="shared" si="1324"/>
        <v/>
      </c>
      <c r="BZ1656" s="6" t="str">
        <f t="shared" si="1325"/>
        <v/>
      </c>
      <c r="CA1656" s="6">
        <f t="shared" si="1326"/>
        <v>1978.5066768697379</v>
      </c>
      <c r="CB1656" s="6" t="str">
        <f t="shared" si="1327"/>
        <v/>
      </c>
      <c r="CC1656" s="6">
        <v>106</v>
      </c>
      <c r="CD1656" s="6">
        <v>21111702</v>
      </c>
      <c r="CE1656" s="6">
        <v>0</v>
      </c>
      <c r="CF1656" s="6">
        <v>-893</v>
      </c>
      <c r="CG1656" s="6">
        <f t="shared" si="1301"/>
        <v>893</v>
      </c>
      <c r="CH1656" s="6">
        <v>419237.49609999999</v>
      </c>
      <c r="CI1656" s="6" t="str">
        <f t="shared" si="1328"/>
        <v/>
      </c>
      <c r="CJ1656" s="6" t="str">
        <f t="shared" si="1329"/>
        <v/>
      </c>
      <c r="CK1656" s="6">
        <f t="shared" si="1330"/>
        <v>8384.7499219999991</v>
      </c>
      <c r="CL1656" s="6" t="str">
        <f t="shared" si="1331"/>
        <v/>
      </c>
    </row>
    <row r="1657" spans="11:90" x14ac:dyDescent="0.3">
      <c r="K1657">
        <v>102</v>
      </c>
      <c r="L1657">
        <v>18121402</v>
      </c>
      <c r="M1657">
        <v>96.928510000000003</v>
      </c>
      <c r="N1657">
        <v>-266.30889000000002</v>
      </c>
      <c r="O1657" s="6">
        <f t="shared" si="1296"/>
        <v>283</v>
      </c>
      <c r="P1657">
        <v>2040222.878</v>
      </c>
      <c r="Q1657" s="6">
        <f t="shared" si="1302"/>
        <v>9628.4197476996451</v>
      </c>
      <c r="R1657" s="6" t="str">
        <f t="shared" si="1303"/>
        <v/>
      </c>
      <c r="S1657" s="6" t="str">
        <f t="shared" si="1304"/>
        <v/>
      </c>
      <c r="T1657" s="6" t="str">
        <f t="shared" si="1305"/>
        <v/>
      </c>
      <c r="U1657" s="6">
        <v>102</v>
      </c>
      <c r="V1657" s="6">
        <v>18121402</v>
      </c>
      <c r="W1657" s="6">
        <v>96.928510000000003</v>
      </c>
      <c r="X1657" s="6">
        <v>-266.30889000000002</v>
      </c>
      <c r="Y1657" s="6">
        <f t="shared" si="1297"/>
        <v>283</v>
      </c>
      <c r="Z1657" s="6">
        <v>2040222.878</v>
      </c>
      <c r="AA1657" s="6">
        <f t="shared" si="1306"/>
        <v>40804.457560000003</v>
      </c>
      <c r="AB1657" s="6" t="str">
        <f t="shared" si="1307"/>
        <v/>
      </c>
      <c r="AC1657" s="6" t="str">
        <f t="shared" si="1308"/>
        <v/>
      </c>
      <c r="AD1657" s="6" t="str">
        <f t="shared" si="1309"/>
        <v/>
      </c>
      <c r="AK1657" s="6" t="str">
        <f t="shared" si="1310"/>
        <v/>
      </c>
      <c r="AL1657" s="6" t="str">
        <f t="shared" si="1311"/>
        <v/>
      </c>
      <c r="AM1657" s="6" t="str">
        <f t="shared" si="1312"/>
        <v/>
      </c>
      <c r="AN1657" s="6" t="str">
        <f t="shared" si="1313"/>
        <v/>
      </c>
      <c r="AO1657">
        <v>104</v>
      </c>
      <c r="AP1657">
        <v>19121402</v>
      </c>
      <c r="AQ1657">
        <v>96.928510000000003</v>
      </c>
      <c r="AR1657">
        <v>-266.30889000000002</v>
      </c>
      <c r="AS1657" s="6">
        <f t="shared" si="1298"/>
        <v>283</v>
      </c>
      <c r="AT1657">
        <v>2001134.4010000001</v>
      </c>
      <c r="AU1657" s="6">
        <f t="shared" si="1314"/>
        <v>9443.9495763704981</v>
      </c>
      <c r="AV1657" s="6" t="str">
        <f t="shared" si="1315"/>
        <v/>
      </c>
      <c r="AW1657" s="6" t="str">
        <f t="shared" si="1316"/>
        <v/>
      </c>
      <c r="AX1657" s="6" t="str">
        <f t="shared" si="1317"/>
        <v/>
      </c>
      <c r="AY1657" s="6">
        <v>104</v>
      </c>
      <c r="AZ1657" s="6">
        <v>19121402</v>
      </c>
      <c r="BA1657" s="6">
        <v>96.928510000000003</v>
      </c>
      <c r="BB1657" s="6">
        <v>-266.30889000000002</v>
      </c>
      <c r="BC1657" s="6">
        <f t="shared" si="1299"/>
        <v>283</v>
      </c>
      <c r="BD1657" s="6">
        <v>2001134.4010000001</v>
      </c>
      <c r="BE1657" s="6">
        <f t="shared" si="1318"/>
        <v>40022.688020000001</v>
      </c>
      <c r="BF1657" s="6" t="str">
        <f t="shared" si="1319"/>
        <v/>
      </c>
      <c r="BG1657" s="6" t="str">
        <f t="shared" si="1320"/>
        <v/>
      </c>
      <c r="BH1657" s="6" t="str">
        <f t="shared" si="1321"/>
        <v/>
      </c>
      <c r="BO1657" s="6"/>
      <c r="BP1657" s="6"/>
      <c r="BQ1657" s="6" t="str">
        <f t="shared" si="1322"/>
        <v/>
      </c>
      <c r="BR1657" s="6" t="str">
        <f t="shared" si="1323"/>
        <v/>
      </c>
      <c r="BS1657">
        <v>106</v>
      </c>
      <c r="BT1657">
        <v>21111702</v>
      </c>
      <c r="BU1657">
        <v>0</v>
      </c>
      <c r="BV1657">
        <v>-435.8</v>
      </c>
      <c r="BW1657" s="6">
        <f t="shared" si="1300"/>
        <v>436</v>
      </c>
      <c r="BX1657">
        <v>867025.10140000004</v>
      </c>
      <c r="BY1657" s="6" t="str">
        <f t="shared" si="1324"/>
        <v/>
      </c>
      <c r="BZ1657" s="6">
        <f t="shared" si="1325"/>
        <v>4091.7498269868174</v>
      </c>
      <c r="CA1657" s="6" t="str">
        <f t="shared" si="1326"/>
        <v/>
      </c>
      <c r="CB1657" s="6" t="str">
        <f t="shared" si="1327"/>
        <v/>
      </c>
      <c r="CC1657" s="6">
        <v>106</v>
      </c>
      <c r="CD1657" s="6">
        <v>21111702</v>
      </c>
      <c r="CE1657" s="6">
        <v>0</v>
      </c>
      <c r="CF1657" s="6">
        <v>-435.8</v>
      </c>
      <c r="CG1657" s="6">
        <f t="shared" si="1301"/>
        <v>436</v>
      </c>
      <c r="CH1657" s="6">
        <v>867025.10140000004</v>
      </c>
      <c r="CI1657" s="6" t="str">
        <f t="shared" si="1328"/>
        <v/>
      </c>
      <c r="CJ1657" s="6">
        <f t="shared" si="1329"/>
        <v>17340.502028000003</v>
      </c>
      <c r="CK1657" s="6" t="str">
        <f t="shared" si="1330"/>
        <v/>
      </c>
      <c r="CL1657" s="6" t="str">
        <f t="shared" si="1331"/>
        <v/>
      </c>
    </row>
    <row r="1658" spans="11:90" x14ac:dyDescent="0.3">
      <c r="K1658">
        <v>102</v>
      </c>
      <c r="L1658">
        <v>18121402</v>
      </c>
      <c r="M1658">
        <v>149.05238</v>
      </c>
      <c r="N1658">
        <v>-409.51803999999998</v>
      </c>
      <c r="O1658" s="6">
        <f t="shared" si="1296"/>
        <v>436</v>
      </c>
      <c r="P1658">
        <v>1056835.977</v>
      </c>
      <c r="Q1658" s="6" t="str">
        <f t="shared" si="1302"/>
        <v/>
      </c>
      <c r="R1658" s="6">
        <f t="shared" si="1303"/>
        <v>4987.5239125841463</v>
      </c>
      <c r="S1658" s="6" t="str">
        <f t="shared" si="1304"/>
        <v/>
      </c>
      <c r="T1658" s="6" t="str">
        <f t="shared" si="1305"/>
        <v/>
      </c>
      <c r="U1658" s="6">
        <v>102</v>
      </c>
      <c r="V1658" s="6">
        <v>18121402</v>
      </c>
      <c r="W1658" s="6">
        <v>149.05238</v>
      </c>
      <c r="X1658" s="6">
        <v>-409.51803999999998</v>
      </c>
      <c r="Y1658" s="6">
        <f t="shared" si="1297"/>
        <v>436</v>
      </c>
      <c r="Z1658" s="6">
        <v>1056835.977</v>
      </c>
      <c r="AA1658" s="6" t="str">
        <f t="shared" si="1306"/>
        <v/>
      </c>
      <c r="AB1658" s="6">
        <f t="shared" si="1307"/>
        <v>21136.719539999998</v>
      </c>
      <c r="AC1658" s="6" t="str">
        <f t="shared" si="1308"/>
        <v/>
      </c>
      <c r="AD1658" s="6" t="str">
        <f t="shared" si="1309"/>
        <v/>
      </c>
      <c r="AK1658" s="6" t="str">
        <f t="shared" si="1310"/>
        <v/>
      </c>
      <c r="AL1658" s="6" t="str">
        <f t="shared" si="1311"/>
        <v/>
      </c>
      <c r="AM1658" s="6" t="str">
        <f t="shared" si="1312"/>
        <v/>
      </c>
      <c r="AN1658" s="6" t="str">
        <f t="shared" si="1313"/>
        <v/>
      </c>
      <c r="AO1658">
        <v>104</v>
      </c>
      <c r="AP1658">
        <v>19121402</v>
      </c>
      <c r="AQ1658">
        <v>149.05238</v>
      </c>
      <c r="AR1658">
        <v>-409.51803999999998</v>
      </c>
      <c r="AS1658" s="6">
        <f t="shared" si="1298"/>
        <v>436</v>
      </c>
      <c r="AT1658">
        <v>1036588.1360000001</v>
      </c>
      <c r="AU1658" s="6" t="str">
        <f t="shared" si="1314"/>
        <v/>
      </c>
      <c r="AV1658" s="6">
        <f t="shared" si="1315"/>
        <v>4891.9683170485287</v>
      </c>
      <c r="AW1658" s="6" t="str">
        <f t="shared" si="1316"/>
        <v/>
      </c>
      <c r="AX1658" s="6" t="str">
        <f t="shared" si="1317"/>
        <v/>
      </c>
      <c r="AY1658" s="6">
        <v>104</v>
      </c>
      <c r="AZ1658" s="6">
        <v>19121402</v>
      </c>
      <c r="BA1658" s="6">
        <v>149.05238</v>
      </c>
      <c r="BB1658" s="6">
        <v>-409.51803999999998</v>
      </c>
      <c r="BC1658" s="6">
        <f t="shared" si="1299"/>
        <v>436</v>
      </c>
      <c r="BD1658" s="6">
        <v>1036588.1360000001</v>
      </c>
      <c r="BE1658" s="6" t="str">
        <f t="shared" si="1318"/>
        <v/>
      </c>
      <c r="BF1658" s="6">
        <f t="shared" si="1319"/>
        <v>20731.762720000002</v>
      </c>
      <c r="BG1658" s="6" t="str">
        <f t="shared" si="1320"/>
        <v/>
      </c>
      <c r="BH1658" s="6" t="str">
        <f t="shared" si="1321"/>
        <v/>
      </c>
      <c r="BO1658" s="6"/>
      <c r="BP1658" s="6"/>
      <c r="BQ1658" s="6" t="str">
        <f t="shared" si="1322"/>
        <v/>
      </c>
      <c r="BR1658" s="6" t="str">
        <f t="shared" si="1323"/>
        <v/>
      </c>
      <c r="BS1658">
        <v>106</v>
      </c>
      <c r="BT1658">
        <v>21111702</v>
      </c>
      <c r="BU1658">
        <v>49.211889999999997</v>
      </c>
      <c r="BV1658">
        <v>-279.09451999999999</v>
      </c>
      <c r="BW1658" s="6">
        <f t="shared" si="1300"/>
        <v>283</v>
      </c>
      <c r="BX1658">
        <v>1463561.159</v>
      </c>
      <c r="BY1658" s="6">
        <f t="shared" si="1324"/>
        <v>6906.9812505463824</v>
      </c>
      <c r="BZ1658" s="6" t="str">
        <f t="shared" si="1325"/>
        <v/>
      </c>
      <c r="CA1658" s="6" t="str">
        <f t="shared" si="1326"/>
        <v/>
      </c>
      <c r="CB1658" s="6" t="str">
        <f t="shared" si="1327"/>
        <v/>
      </c>
      <c r="CC1658" s="6">
        <v>106</v>
      </c>
      <c r="CD1658" s="6">
        <v>21111702</v>
      </c>
      <c r="CE1658" s="6">
        <v>49.211889999999997</v>
      </c>
      <c r="CF1658" s="6">
        <v>-279.09451999999999</v>
      </c>
      <c r="CG1658" s="6">
        <f t="shared" si="1301"/>
        <v>283</v>
      </c>
      <c r="CH1658" s="6">
        <v>1463561.159</v>
      </c>
      <c r="CI1658" s="6">
        <f t="shared" si="1328"/>
        <v>29271.223180000001</v>
      </c>
      <c r="CJ1658" s="6" t="str">
        <f t="shared" si="1329"/>
        <v/>
      </c>
      <c r="CK1658" s="6" t="str">
        <f t="shared" si="1330"/>
        <v/>
      </c>
      <c r="CL1658" s="6" t="str">
        <f t="shared" si="1331"/>
        <v/>
      </c>
    </row>
    <row r="1659" spans="11:90" x14ac:dyDescent="0.3">
      <c r="K1659">
        <v>102</v>
      </c>
      <c r="L1659">
        <v>18121402</v>
      </c>
      <c r="M1659">
        <v>155.06782000000001</v>
      </c>
      <c r="N1659">
        <v>-879.43331999999998</v>
      </c>
      <c r="O1659" s="6">
        <f t="shared" si="1296"/>
        <v>893</v>
      </c>
      <c r="P1659">
        <v>575296.88919999998</v>
      </c>
      <c r="Q1659" s="6" t="str">
        <f t="shared" si="1302"/>
        <v/>
      </c>
      <c r="R1659" s="6" t="str">
        <f t="shared" si="1303"/>
        <v/>
      </c>
      <c r="S1659" s="6">
        <f t="shared" si="1304"/>
        <v>2714.9974586077815</v>
      </c>
      <c r="T1659" s="6" t="str">
        <f t="shared" si="1305"/>
        <v/>
      </c>
      <c r="U1659" s="6">
        <v>102</v>
      </c>
      <c r="V1659" s="6">
        <v>18121402</v>
      </c>
      <c r="W1659" s="6">
        <v>155.06782000000001</v>
      </c>
      <c r="X1659" s="6">
        <v>-879.43331999999998</v>
      </c>
      <c r="Y1659" s="6">
        <f t="shared" si="1297"/>
        <v>893</v>
      </c>
      <c r="Z1659" s="6">
        <v>575296.88919999998</v>
      </c>
      <c r="AA1659" s="6" t="str">
        <f t="shared" si="1306"/>
        <v/>
      </c>
      <c r="AB1659" s="6" t="str">
        <f t="shared" si="1307"/>
        <v/>
      </c>
      <c r="AC1659" s="6">
        <f t="shared" si="1308"/>
        <v>11505.937784</v>
      </c>
      <c r="AD1659" s="6" t="str">
        <f t="shared" si="1309"/>
        <v/>
      </c>
      <c r="AK1659" s="6" t="str">
        <f t="shared" si="1310"/>
        <v/>
      </c>
      <c r="AL1659" s="6" t="str">
        <f t="shared" si="1311"/>
        <v/>
      </c>
      <c r="AM1659" s="6" t="str">
        <f t="shared" si="1312"/>
        <v/>
      </c>
      <c r="AN1659" s="6" t="str">
        <f t="shared" si="1313"/>
        <v/>
      </c>
      <c r="AO1659">
        <v>104</v>
      </c>
      <c r="AP1659">
        <v>19121402</v>
      </c>
      <c r="AQ1659">
        <v>155.06782000000001</v>
      </c>
      <c r="AR1659">
        <v>-879.43331999999998</v>
      </c>
      <c r="AS1659" s="6">
        <f t="shared" si="1298"/>
        <v>893</v>
      </c>
      <c r="AT1659">
        <v>564274.82039999997</v>
      </c>
      <c r="AU1659" s="6" t="str">
        <f t="shared" si="1314"/>
        <v/>
      </c>
      <c r="AV1659" s="6" t="str">
        <f t="shared" si="1315"/>
        <v/>
      </c>
      <c r="AW1659" s="6">
        <f t="shared" si="1316"/>
        <v>2662.9810313640792</v>
      </c>
      <c r="AX1659" s="6" t="str">
        <f t="shared" si="1317"/>
        <v/>
      </c>
      <c r="AY1659" s="6">
        <v>104</v>
      </c>
      <c r="AZ1659" s="6">
        <v>19121402</v>
      </c>
      <c r="BA1659" s="6">
        <v>155.06782000000001</v>
      </c>
      <c r="BB1659" s="6">
        <v>-879.43331999999998</v>
      </c>
      <c r="BC1659" s="6">
        <f t="shared" si="1299"/>
        <v>893</v>
      </c>
      <c r="BD1659" s="6">
        <v>564274.82039999997</v>
      </c>
      <c r="BE1659" s="6" t="str">
        <f t="shared" si="1318"/>
        <v/>
      </c>
      <c r="BF1659" s="6" t="str">
        <f t="shared" si="1319"/>
        <v/>
      </c>
      <c r="BG1659" s="6">
        <f t="shared" si="1320"/>
        <v>11285.496407999999</v>
      </c>
      <c r="BH1659" s="6" t="str">
        <f t="shared" si="1321"/>
        <v/>
      </c>
      <c r="BO1659" s="6"/>
      <c r="BP1659" s="6"/>
      <c r="BQ1659" s="6" t="str">
        <f t="shared" si="1322"/>
        <v/>
      </c>
      <c r="BR1659" s="6" t="str">
        <f t="shared" si="1323"/>
        <v/>
      </c>
      <c r="BS1659">
        <v>106</v>
      </c>
      <c r="BT1659">
        <v>21111702</v>
      </c>
      <c r="BU1659">
        <v>75.675880000000006</v>
      </c>
      <c r="BV1659">
        <v>-429.17921999999999</v>
      </c>
      <c r="BW1659" s="6">
        <f t="shared" si="1300"/>
        <v>436</v>
      </c>
      <c r="BX1659">
        <v>883859.6128</v>
      </c>
      <c r="BY1659" s="6" t="str">
        <f t="shared" si="1324"/>
        <v/>
      </c>
      <c r="BZ1659" s="6">
        <f t="shared" si="1325"/>
        <v>4171.1969029678148</v>
      </c>
      <c r="CA1659" s="6" t="str">
        <f t="shared" si="1326"/>
        <v/>
      </c>
      <c r="CB1659" s="6" t="str">
        <f t="shared" si="1327"/>
        <v/>
      </c>
      <c r="CC1659" s="6">
        <v>106</v>
      </c>
      <c r="CD1659" s="6">
        <v>21111702</v>
      </c>
      <c r="CE1659" s="6">
        <v>75.675880000000006</v>
      </c>
      <c r="CF1659" s="6">
        <v>-429.17921999999999</v>
      </c>
      <c r="CG1659" s="6">
        <f t="shared" si="1301"/>
        <v>436</v>
      </c>
      <c r="CH1659" s="6">
        <v>883859.6128</v>
      </c>
      <c r="CI1659" s="6" t="str">
        <f t="shared" si="1328"/>
        <v/>
      </c>
      <c r="CJ1659" s="6">
        <f t="shared" si="1329"/>
        <v>17677.192256000002</v>
      </c>
      <c r="CK1659" s="6" t="str">
        <f t="shared" si="1330"/>
        <v/>
      </c>
      <c r="CL1659" s="6" t="str">
        <f t="shared" si="1331"/>
        <v/>
      </c>
    </row>
    <row r="1660" spans="11:90" x14ac:dyDescent="0.3">
      <c r="K1660">
        <v>102</v>
      </c>
      <c r="L1660">
        <v>18121505</v>
      </c>
      <c r="M1660">
        <v>283.39999999999998</v>
      </c>
      <c r="N1660">
        <v>0</v>
      </c>
      <c r="O1660" s="6">
        <f t="shared" si="1296"/>
        <v>283</v>
      </c>
      <c r="P1660">
        <v>4477579.9349999996</v>
      </c>
      <c r="Q1660" s="6">
        <f t="shared" si="1302"/>
        <v>21131.03403208563</v>
      </c>
      <c r="R1660" s="6" t="str">
        <f t="shared" si="1303"/>
        <v/>
      </c>
      <c r="S1660" s="6" t="str">
        <f t="shared" si="1304"/>
        <v/>
      </c>
      <c r="T1660" s="6" t="str">
        <f t="shared" si="1305"/>
        <v/>
      </c>
      <c r="U1660" s="6">
        <v>102</v>
      </c>
      <c r="V1660" s="6">
        <v>18121505</v>
      </c>
      <c r="W1660" s="6">
        <v>283.39999999999998</v>
      </c>
      <c r="X1660" s="6">
        <v>0</v>
      </c>
      <c r="Y1660" s="6">
        <f t="shared" si="1297"/>
        <v>283</v>
      </c>
      <c r="Z1660" s="6">
        <v>4477579.9349999996</v>
      </c>
      <c r="AA1660" s="6">
        <f t="shared" si="1306"/>
        <v>89551.598699999988</v>
      </c>
      <c r="AB1660" s="6" t="str">
        <f t="shared" si="1307"/>
        <v/>
      </c>
      <c r="AC1660" s="6" t="str">
        <f t="shared" si="1308"/>
        <v/>
      </c>
      <c r="AD1660" s="6" t="str">
        <f t="shared" si="1309"/>
        <v/>
      </c>
      <c r="AK1660" s="6" t="str">
        <f t="shared" si="1310"/>
        <v/>
      </c>
      <c r="AL1660" s="6" t="str">
        <f t="shared" si="1311"/>
        <v/>
      </c>
      <c r="AM1660" s="6" t="str">
        <f t="shared" si="1312"/>
        <v/>
      </c>
      <c r="AN1660" s="6" t="str">
        <f t="shared" si="1313"/>
        <v/>
      </c>
      <c r="AO1660">
        <v>104</v>
      </c>
      <c r="AP1660">
        <v>19121505</v>
      </c>
      <c r="AQ1660">
        <v>283.39999999999998</v>
      </c>
      <c r="AR1660">
        <v>0</v>
      </c>
      <c r="AS1660" s="6">
        <f t="shared" si="1298"/>
        <v>283</v>
      </c>
      <c r="AT1660">
        <v>4391794.318</v>
      </c>
      <c r="AU1660" s="6">
        <f t="shared" si="1314"/>
        <v>20726.186141348764</v>
      </c>
      <c r="AV1660" s="6" t="str">
        <f t="shared" si="1315"/>
        <v/>
      </c>
      <c r="AW1660" s="6" t="str">
        <f t="shared" si="1316"/>
        <v/>
      </c>
      <c r="AX1660" s="6" t="str">
        <f t="shared" si="1317"/>
        <v/>
      </c>
      <c r="AY1660" s="6">
        <v>104</v>
      </c>
      <c r="AZ1660" s="6">
        <v>19121505</v>
      </c>
      <c r="BA1660" s="6">
        <v>283.39999999999998</v>
      </c>
      <c r="BB1660" s="6">
        <v>0</v>
      </c>
      <c r="BC1660" s="6">
        <f t="shared" si="1299"/>
        <v>283</v>
      </c>
      <c r="BD1660" s="6">
        <v>4391794.318</v>
      </c>
      <c r="BE1660" s="6">
        <f t="shared" si="1318"/>
        <v>87835.886360000004</v>
      </c>
      <c r="BF1660" s="6" t="str">
        <f t="shared" si="1319"/>
        <v/>
      </c>
      <c r="BG1660" s="6" t="str">
        <f t="shared" si="1320"/>
        <v/>
      </c>
      <c r="BH1660" s="6" t="str">
        <f t="shared" si="1321"/>
        <v/>
      </c>
      <c r="BO1660" s="6"/>
      <c r="BP1660" s="6"/>
      <c r="BQ1660" s="6" t="str">
        <f t="shared" si="1322"/>
        <v/>
      </c>
      <c r="BR1660" s="6" t="str">
        <f t="shared" si="1323"/>
        <v/>
      </c>
      <c r="BS1660">
        <v>106</v>
      </c>
      <c r="BT1660">
        <v>21111703</v>
      </c>
      <c r="BU1660">
        <v>280.12684000000002</v>
      </c>
      <c r="BV1660">
        <v>-333.84217000000001</v>
      </c>
      <c r="BW1660" s="6">
        <f t="shared" si="1300"/>
        <v>436</v>
      </c>
      <c r="BX1660">
        <v>1395368.0989999999</v>
      </c>
      <c r="BY1660" s="6" t="str">
        <f t="shared" si="1324"/>
        <v/>
      </c>
      <c r="BZ1660" s="6">
        <f t="shared" si="1325"/>
        <v>6585.1578788745019</v>
      </c>
      <c r="CA1660" s="6" t="str">
        <f t="shared" si="1326"/>
        <v/>
      </c>
      <c r="CB1660" s="6" t="str">
        <f t="shared" si="1327"/>
        <v/>
      </c>
      <c r="CC1660" s="6">
        <v>106</v>
      </c>
      <c r="CD1660" s="6">
        <v>21111703</v>
      </c>
      <c r="CE1660" s="6">
        <v>280.12684000000002</v>
      </c>
      <c r="CF1660" s="6">
        <v>-333.84217000000001</v>
      </c>
      <c r="CG1660" s="6">
        <f t="shared" si="1301"/>
        <v>436</v>
      </c>
      <c r="CH1660" s="6">
        <v>1395368.0989999999</v>
      </c>
      <c r="CI1660" s="6" t="str">
        <f t="shared" si="1328"/>
        <v/>
      </c>
      <c r="CJ1660" s="6">
        <f t="shared" si="1329"/>
        <v>27907.361979999998</v>
      </c>
      <c r="CK1660" s="6" t="str">
        <f t="shared" si="1330"/>
        <v/>
      </c>
      <c r="CL1660" s="6" t="str">
        <f t="shared" si="1331"/>
        <v/>
      </c>
    </row>
    <row r="1661" spans="11:90" x14ac:dyDescent="0.3">
      <c r="K1661">
        <v>102</v>
      </c>
      <c r="L1661">
        <v>18121505</v>
      </c>
      <c r="M1661">
        <v>429.17921999999999</v>
      </c>
      <c r="N1661">
        <v>-75.675880000000006</v>
      </c>
      <c r="O1661" s="6">
        <f t="shared" si="1296"/>
        <v>436</v>
      </c>
      <c r="P1661">
        <v>2111776.9360000002</v>
      </c>
      <c r="Q1661" s="6" t="str">
        <f t="shared" si="1302"/>
        <v/>
      </c>
      <c r="R1661" s="6">
        <f t="shared" si="1303"/>
        <v>9966.1046705109293</v>
      </c>
      <c r="S1661" s="6" t="str">
        <f t="shared" si="1304"/>
        <v/>
      </c>
      <c r="T1661" s="6" t="str">
        <f t="shared" si="1305"/>
        <v/>
      </c>
      <c r="U1661" s="6">
        <v>102</v>
      </c>
      <c r="V1661" s="6">
        <v>18121505</v>
      </c>
      <c r="W1661" s="6">
        <v>429.17921999999999</v>
      </c>
      <c r="X1661" s="6">
        <v>-75.675880000000006</v>
      </c>
      <c r="Y1661" s="6">
        <f t="shared" si="1297"/>
        <v>436</v>
      </c>
      <c r="Z1661" s="6">
        <v>2111776.9360000002</v>
      </c>
      <c r="AA1661" s="6" t="str">
        <f t="shared" si="1306"/>
        <v/>
      </c>
      <c r="AB1661" s="6">
        <f t="shared" si="1307"/>
        <v>42235.538720000004</v>
      </c>
      <c r="AC1661" s="6" t="str">
        <f t="shared" si="1308"/>
        <v/>
      </c>
      <c r="AD1661" s="6" t="str">
        <f t="shared" si="1309"/>
        <v/>
      </c>
      <c r="AK1661" s="6" t="str">
        <f t="shared" si="1310"/>
        <v/>
      </c>
      <c r="AL1661" s="6" t="str">
        <f t="shared" si="1311"/>
        <v/>
      </c>
      <c r="AM1661" s="6" t="str">
        <f t="shared" si="1312"/>
        <v/>
      </c>
      <c r="AN1661" s="6" t="str">
        <f t="shared" si="1313"/>
        <v/>
      </c>
      <c r="AO1661">
        <v>104</v>
      </c>
      <c r="AP1661">
        <v>19121505</v>
      </c>
      <c r="AQ1661">
        <v>429.17921999999999</v>
      </c>
      <c r="AR1661">
        <v>-75.675880000000006</v>
      </c>
      <c r="AS1661" s="6">
        <f t="shared" si="1298"/>
        <v>436</v>
      </c>
      <c r="AT1661">
        <v>2071317.5630000001</v>
      </c>
      <c r="AU1661" s="6" t="str">
        <f t="shared" si="1314"/>
        <v/>
      </c>
      <c r="AV1661" s="6">
        <f t="shared" si="1315"/>
        <v>9775.1648324307753</v>
      </c>
      <c r="AW1661" s="6" t="str">
        <f t="shared" si="1316"/>
        <v/>
      </c>
      <c r="AX1661" s="6" t="str">
        <f t="shared" si="1317"/>
        <v/>
      </c>
      <c r="AY1661" s="6">
        <v>104</v>
      </c>
      <c r="AZ1661" s="6">
        <v>19121505</v>
      </c>
      <c r="BA1661" s="6">
        <v>429.17921999999999</v>
      </c>
      <c r="BB1661" s="6">
        <v>-75.675880000000006</v>
      </c>
      <c r="BC1661" s="6">
        <f t="shared" si="1299"/>
        <v>436</v>
      </c>
      <c r="BD1661" s="6">
        <v>2071317.5630000001</v>
      </c>
      <c r="BE1661" s="6" t="str">
        <f t="shared" si="1318"/>
        <v/>
      </c>
      <c r="BF1661" s="6">
        <f t="shared" si="1319"/>
        <v>41426.351260000003</v>
      </c>
      <c r="BG1661" s="6" t="str">
        <f t="shared" si="1320"/>
        <v/>
      </c>
      <c r="BH1661" s="6" t="str">
        <f t="shared" si="1321"/>
        <v/>
      </c>
      <c r="BO1661" s="6"/>
      <c r="BP1661" s="6"/>
      <c r="BQ1661" s="6" t="str">
        <f t="shared" si="1322"/>
        <v/>
      </c>
      <c r="BR1661" s="6" t="str">
        <f t="shared" si="1323"/>
        <v/>
      </c>
      <c r="BS1661">
        <v>106</v>
      </c>
      <c r="BT1661">
        <v>21111703</v>
      </c>
      <c r="BU1661">
        <v>446.5</v>
      </c>
      <c r="BV1661">
        <v>-773.36068999999998</v>
      </c>
      <c r="BW1661" s="6">
        <f t="shared" si="1300"/>
        <v>893</v>
      </c>
      <c r="BX1661">
        <v>653806.69099999999</v>
      </c>
      <c r="BY1661" s="6" t="str">
        <f t="shared" si="1324"/>
        <v/>
      </c>
      <c r="BZ1661" s="6" t="str">
        <f t="shared" si="1325"/>
        <v/>
      </c>
      <c r="CA1661" s="6">
        <f t="shared" si="1326"/>
        <v>3085.508609222918</v>
      </c>
      <c r="CB1661" s="6" t="str">
        <f t="shared" si="1327"/>
        <v/>
      </c>
      <c r="CC1661" s="6">
        <v>106</v>
      </c>
      <c r="CD1661" s="6">
        <v>21111703</v>
      </c>
      <c r="CE1661" s="6">
        <v>446.5</v>
      </c>
      <c r="CF1661" s="6">
        <v>-773.36068999999998</v>
      </c>
      <c r="CG1661" s="6">
        <f t="shared" si="1301"/>
        <v>893</v>
      </c>
      <c r="CH1661" s="6">
        <v>653806.69099999999</v>
      </c>
      <c r="CI1661" s="6" t="str">
        <f t="shared" si="1328"/>
        <v/>
      </c>
      <c r="CJ1661" s="6" t="str">
        <f t="shared" si="1329"/>
        <v/>
      </c>
      <c r="CK1661" s="6">
        <f t="shared" si="1330"/>
        <v>13076.133820000001</v>
      </c>
      <c r="CL1661" s="6" t="str">
        <f t="shared" si="1331"/>
        <v/>
      </c>
    </row>
    <row r="1662" spans="11:90" x14ac:dyDescent="0.3">
      <c r="K1662">
        <v>102</v>
      </c>
      <c r="L1662">
        <v>18121505</v>
      </c>
      <c r="M1662">
        <v>879.43331999999998</v>
      </c>
      <c r="N1662">
        <v>-155.06782000000001</v>
      </c>
      <c r="O1662" s="6">
        <f t="shared" si="1296"/>
        <v>893</v>
      </c>
      <c r="P1662">
        <v>913161.3591</v>
      </c>
      <c r="Q1662" s="6" t="str">
        <f t="shared" si="1302"/>
        <v/>
      </c>
      <c r="R1662" s="6" t="str">
        <f t="shared" si="1303"/>
        <v/>
      </c>
      <c r="S1662" s="6">
        <f t="shared" si="1304"/>
        <v>4309.4805756779124</v>
      </c>
      <c r="T1662" s="6" t="str">
        <f t="shared" si="1305"/>
        <v/>
      </c>
      <c r="U1662" s="6">
        <v>102</v>
      </c>
      <c r="V1662" s="6">
        <v>18121505</v>
      </c>
      <c r="W1662" s="6">
        <v>879.43331999999998</v>
      </c>
      <c r="X1662" s="6">
        <v>-155.06782000000001</v>
      </c>
      <c r="Y1662" s="6">
        <f t="shared" si="1297"/>
        <v>893</v>
      </c>
      <c r="Z1662" s="6">
        <v>913161.3591</v>
      </c>
      <c r="AA1662" s="6" t="str">
        <f t="shared" si="1306"/>
        <v/>
      </c>
      <c r="AB1662" s="6" t="str">
        <f t="shared" si="1307"/>
        <v/>
      </c>
      <c r="AC1662" s="6">
        <f t="shared" si="1308"/>
        <v>18263.227181999999</v>
      </c>
      <c r="AD1662" s="6" t="str">
        <f t="shared" si="1309"/>
        <v/>
      </c>
      <c r="AK1662" s="6" t="str">
        <f t="shared" si="1310"/>
        <v/>
      </c>
      <c r="AL1662" s="6" t="str">
        <f t="shared" si="1311"/>
        <v/>
      </c>
      <c r="AM1662" s="6" t="str">
        <f t="shared" si="1312"/>
        <v/>
      </c>
      <c r="AN1662" s="6" t="str">
        <f t="shared" si="1313"/>
        <v/>
      </c>
      <c r="AO1662">
        <v>104</v>
      </c>
      <c r="AP1662">
        <v>19121505</v>
      </c>
      <c r="AQ1662">
        <v>879.43331999999998</v>
      </c>
      <c r="AR1662">
        <v>-155.06782000000001</v>
      </c>
      <c r="AS1662" s="6">
        <f t="shared" si="1298"/>
        <v>893</v>
      </c>
      <c r="AT1662">
        <v>895666.17110000004</v>
      </c>
      <c r="AU1662" s="6" t="str">
        <f t="shared" si="1314"/>
        <v/>
      </c>
      <c r="AV1662" s="6" t="str">
        <f t="shared" si="1315"/>
        <v/>
      </c>
      <c r="AW1662" s="6">
        <f t="shared" si="1316"/>
        <v>4226.915569939888</v>
      </c>
      <c r="AX1662" s="6" t="str">
        <f t="shared" si="1317"/>
        <v/>
      </c>
      <c r="AY1662" s="6">
        <v>104</v>
      </c>
      <c r="AZ1662" s="6">
        <v>19121505</v>
      </c>
      <c r="BA1662" s="6">
        <v>879.43331999999998</v>
      </c>
      <c r="BB1662" s="6">
        <v>-155.06782000000001</v>
      </c>
      <c r="BC1662" s="6">
        <f t="shared" si="1299"/>
        <v>893</v>
      </c>
      <c r="BD1662" s="6">
        <v>895666.17110000004</v>
      </c>
      <c r="BE1662" s="6" t="str">
        <f t="shared" si="1318"/>
        <v/>
      </c>
      <c r="BF1662" s="6" t="str">
        <f t="shared" si="1319"/>
        <v/>
      </c>
      <c r="BG1662" s="6">
        <f t="shared" si="1320"/>
        <v>17913.323422000001</v>
      </c>
      <c r="BH1662" s="6" t="str">
        <f t="shared" si="1321"/>
        <v/>
      </c>
      <c r="BO1662" s="6"/>
      <c r="BP1662" s="6"/>
      <c r="BQ1662" s="6" t="str">
        <f t="shared" si="1322"/>
        <v/>
      </c>
      <c r="BR1662" s="6" t="str">
        <f t="shared" si="1323"/>
        <v/>
      </c>
      <c r="BS1662">
        <v>106</v>
      </c>
      <c r="BT1662">
        <v>21111703</v>
      </c>
      <c r="BU1662">
        <v>827.5</v>
      </c>
      <c r="BV1662">
        <v>-1433.2720400000001</v>
      </c>
      <c r="BW1662" s="6">
        <f t="shared" si="1300"/>
        <v>1655</v>
      </c>
      <c r="BX1662">
        <v>250342.35140000001</v>
      </c>
      <c r="BY1662" s="6" t="str">
        <f t="shared" si="1324"/>
        <v/>
      </c>
      <c r="BZ1662" s="6" t="str">
        <f t="shared" si="1325"/>
        <v/>
      </c>
      <c r="CA1662" s="6" t="str">
        <f t="shared" si="1326"/>
        <v/>
      </c>
      <c r="CB1662" s="6">
        <f t="shared" si="1327"/>
        <v>1181.4401582773173</v>
      </c>
      <c r="CC1662" s="6">
        <v>106</v>
      </c>
      <c r="CD1662" s="6">
        <v>21111703</v>
      </c>
      <c r="CE1662" s="6">
        <v>827.5</v>
      </c>
      <c r="CF1662" s="6">
        <v>-1433.2720400000001</v>
      </c>
      <c r="CG1662" s="6">
        <f t="shared" si="1301"/>
        <v>1655</v>
      </c>
      <c r="CH1662" s="6">
        <v>250342.35140000001</v>
      </c>
      <c r="CI1662" s="6" t="str">
        <f t="shared" si="1328"/>
        <v/>
      </c>
      <c r="CJ1662" s="6" t="str">
        <f t="shared" si="1329"/>
        <v/>
      </c>
      <c r="CK1662" s="6" t="str">
        <f t="shared" si="1330"/>
        <v/>
      </c>
      <c r="CL1662" s="6">
        <f t="shared" si="1331"/>
        <v>5006.8470280000001</v>
      </c>
    </row>
    <row r="1663" spans="11:90" x14ac:dyDescent="0.3">
      <c r="K1663">
        <v>102</v>
      </c>
      <c r="L1663">
        <v>18121505</v>
      </c>
      <c r="M1663">
        <v>1629.8568299999999</v>
      </c>
      <c r="N1663">
        <v>-287.38772999999998</v>
      </c>
      <c r="O1663" s="6">
        <f t="shared" si="1296"/>
        <v>1655</v>
      </c>
      <c r="P1663">
        <v>307150.50300000003</v>
      </c>
      <c r="Q1663" s="6" t="str">
        <f t="shared" si="1302"/>
        <v/>
      </c>
      <c r="R1663" s="6" t="str">
        <f t="shared" si="1303"/>
        <v/>
      </c>
      <c r="S1663" s="6" t="str">
        <f t="shared" si="1304"/>
        <v/>
      </c>
      <c r="T1663" s="6">
        <f t="shared" si="1305"/>
        <v>1449.5347545068942</v>
      </c>
      <c r="U1663" s="6">
        <v>102</v>
      </c>
      <c r="V1663" s="6">
        <v>18121505</v>
      </c>
      <c r="W1663" s="6">
        <v>1629.8568299999999</v>
      </c>
      <c r="X1663" s="6">
        <v>-287.38772999999998</v>
      </c>
      <c r="Y1663" s="6">
        <f t="shared" si="1297"/>
        <v>1655</v>
      </c>
      <c r="Z1663" s="6">
        <v>307150.50300000003</v>
      </c>
      <c r="AA1663" s="6" t="str">
        <f t="shared" si="1306"/>
        <v/>
      </c>
      <c r="AB1663" s="6" t="str">
        <f t="shared" si="1307"/>
        <v/>
      </c>
      <c r="AC1663" s="6" t="str">
        <f t="shared" si="1308"/>
        <v/>
      </c>
      <c r="AD1663" s="6">
        <f t="shared" si="1309"/>
        <v>6143.0100600000005</v>
      </c>
      <c r="AK1663" s="6" t="str">
        <f t="shared" si="1310"/>
        <v/>
      </c>
      <c r="AL1663" s="6" t="str">
        <f t="shared" si="1311"/>
        <v/>
      </c>
      <c r="AM1663" s="6" t="str">
        <f t="shared" si="1312"/>
        <v/>
      </c>
      <c r="AN1663" s="6" t="str">
        <f t="shared" si="1313"/>
        <v/>
      </c>
      <c r="AO1663">
        <v>104</v>
      </c>
      <c r="AP1663">
        <v>19121505</v>
      </c>
      <c r="AQ1663">
        <v>1629.8568299999999</v>
      </c>
      <c r="AR1663">
        <v>-287.38772999999998</v>
      </c>
      <c r="AS1663" s="6">
        <f t="shared" si="1298"/>
        <v>1655</v>
      </c>
      <c r="AT1663">
        <v>301265.82939999999</v>
      </c>
      <c r="AU1663" s="6" t="str">
        <f t="shared" si="1314"/>
        <v/>
      </c>
      <c r="AV1663" s="6" t="str">
        <f t="shared" si="1315"/>
        <v/>
      </c>
      <c r="AW1663" s="6" t="str">
        <f t="shared" si="1316"/>
        <v/>
      </c>
      <c r="AX1663" s="6">
        <f t="shared" si="1317"/>
        <v>1421.7632261557612</v>
      </c>
      <c r="AY1663" s="6">
        <v>104</v>
      </c>
      <c r="AZ1663" s="6">
        <v>19121505</v>
      </c>
      <c r="BA1663" s="6">
        <v>1629.8568299999999</v>
      </c>
      <c r="BB1663" s="6">
        <v>-287.38772999999998</v>
      </c>
      <c r="BC1663" s="6">
        <f t="shared" si="1299"/>
        <v>1655</v>
      </c>
      <c r="BD1663" s="6">
        <v>301265.82939999999</v>
      </c>
      <c r="BE1663" s="6" t="str">
        <f t="shared" si="1318"/>
        <v/>
      </c>
      <c r="BF1663" s="6" t="str">
        <f t="shared" si="1319"/>
        <v/>
      </c>
      <c r="BG1663" s="6" t="str">
        <f t="shared" si="1320"/>
        <v/>
      </c>
      <c r="BH1663" s="6">
        <f t="shared" si="1321"/>
        <v>6025.3165879999997</v>
      </c>
      <c r="BO1663" s="6"/>
      <c r="BP1663" s="6"/>
      <c r="BQ1663" s="6" t="str">
        <f t="shared" si="1322"/>
        <v/>
      </c>
      <c r="BR1663" s="6" t="str">
        <f t="shared" si="1323"/>
        <v/>
      </c>
      <c r="BS1663">
        <v>106</v>
      </c>
      <c r="BT1663">
        <v>21111722</v>
      </c>
      <c r="BU1663">
        <v>-1063.81349</v>
      </c>
      <c r="BV1663">
        <v>1267.8035500000001</v>
      </c>
      <c r="BW1663" s="6">
        <f t="shared" si="1300"/>
        <v>1655</v>
      </c>
      <c r="BX1663">
        <v>307190.51740000001</v>
      </c>
      <c r="BY1663" s="6" t="str">
        <f t="shared" si="1324"/>
        <v/>
      </c>
      <c r="BZ1663" s="6" t="str">
        <f t="shared" si="1325"/>
        <v/>
      </c>
      <c r="CA1663" s="6" t="str">
        <f t="shared" si="1326"/>
        <v/>
      </c>
      <c r="CB1663" s="6">
        <f t="shared" si="1327"/>
        <v>1449.7235943847854</v>
      </c>
      <c r="CC1663" s="6">
        <v>106</v>
      </c>
      <c r="CD1663" s="6">
        <v>21111722</v>
      </c>
      <c r="CE1663" s="6">
        <v>-1063.81349</v>
      </c>
      <c r="CF1663" s="6">
        <v>1267.8035500000001</v>
      </c>
      <c r="CG1663" s="6">
        <f t="shared" si="1301"/>
        <v>1655</v>
      </c>
      <c r="CH1663" s="6">
        <v>307190.51740000001</v>
      </c>
      <c r="CI1663" s="6" t="str">
        <f t="shared" si="1328"/>
        <v/>
      </c>
      <c r="CJ1663" s="6" t="str">
        <f t="shared" si="1329"/>
        <v/>
      </c>
      <c r="CK1663" s="6" t="str">
        <f t="shared" si="1330"/>
        <v/>
      </c>
      <c r="CL1663" s="6">
        <f t="shared" si="1331"/>
        <v>6143.810348</v>
      </c>
    </row>
    <row r="1664" spans="11:90" x14ac:dyDescent="0.3">
      <c r="K1664">
        <v>102</v>
      </c>
      <c r="L1664">
        <v>18121506</v>
      </c>
      <c r="M1664">
        <v>-1655</v>
      </c>
      <c r="N1664">
        <v>0</v>
      </c>
      <c r="O1664" s="6">
        <f t="shared" si="1296"/>
        <v>1655</v>
      </c>
      <c r="P1664">
        <v>182707.12830000001</v>
      </c>
      <c r="Q1664" s="6" t="str">
        <f t="shared" si="1302"/>
        <v/>
      </c>
      <c r="R1664" s="6" t="str">
        <f t="shared" si="1303"/>
        <v/>
      </c>
      <c r="S1664" s="6" t="str">
        <f t="shared" si="1304"/>
        <v/>
      </c>
      <c r="T1664" s="6">
        <f t="shared" si="1305"/>
        <v>862.24938517193345</v>
      </c>
      <c r="U1664" s="6">
        <v>102</v>
      </c>
      <c r="V1664" s="6">
        <v>18121506</v>
      </c>
      <c r="W1664" s="6">
        <v>-1655</v>
      </c>
      <c r="X1664" s="6">
        <v>0</v>
      </c>
      <c r="Y1664" s="6">
        <f t="shared" si="1297"/>
        <v>1655</v>
      </c>
      <c r="Z1664" s="6">
        <v>182707.12830000001</v>
      </c>
      <c r="AA1664" s="6" t="str">
        <f t="shared" si="1306"/>
        <v/>
      </c>
      <c r="AB1664" s="6" t="str">
        <f t="shared" si="1307"/>
        <v/>
      </c>
      <c r="AC1664" s="6" t="str">
        <f t="shared" si="1308"/>
        <v/>
      </c>
      <c r="AD1664" s="6">
        <f t="shared" si="1309"/>
        <v>3654.1425660000004</v>
      </c>
      <c r="AK1664" s="6" t="str">
        <f t="shared" si="1310"/>
        <v/>
      </c>
      <c r="AL1664" s="6" t="str">
        <f t="shared" si="1311"/>
        <v/>
      </c>
      <c r="AM1664" s="6" t="str">
        <f t="shared" si="1312"/>
        <v/>
      </c>
      <c r="AN1664" s="6" t="str">
        <f t="shared" si="1313"/>
        <v/>
      </c>
      <c r="AO1664">
        <v>104</v>
      </c>
      <c r="AP1664">
        <v>19121506</v>
      </c>
      <c r="AQ1664">
        <v>-1655</v>
      </c>
      <c r="AR1664">
        <v>0</v>
      </c>
      <c r="AS1664" s="6">
        <f t="shared" si="1298"/>
        <v>1655</v>
      </c>
      <c r="AT1664">
        <v>179206.65659999999</v>
      </c>
      <c r="AU1664" s="6" t="str">
        <f t="shared" si="1314"/>
        <v/>
      </c>
      <c r="AV1664" s="6" t="str">
        <f t="shared" si="1315"/>
        <v/>
      </c>
      <c r="AW1664" s="6" t="str">
        <f t="shared" si="1316"/>
        <v/>
      </c>
      <c r="AX1664" s="6">
        <f t="shared" si="1317"/>
        <v>845.72961607906677</v>
      </c>
      <c r="AY1664" s="6">
        <v>104</v>
      </c>
      <c r="AZ1664" s="6">
        <v>19121506</v>
      </c>
      <c r="BA1664" s="6">
        <v>-1655</v>
      </c>
      <c r="BB1664" s="6">
        <v>0</v>
      </c>
      <c r="BC1664" s="6">
        <f t="shared" si="1299"/>
        <v>1655</v>
      </c>
      <c r="BD1664" s="6">
        <v>179206.65659999999</v>
      </c>
      <c r="BE1664" s="6" t="str">
        <f t="shared" si="1318"/>
        <v/>
      </c>
      <c r="BF1664" s="6" t="str">
        <f t="shared" si="1319"/>
        <v/>
      </c>
      <c r="BG1664" s="6" t="str">
        <f t="shared" si="1320"/>
        <v/>
      </c>
      <c r="BH1664" s="6">
        <f t="shared" si="1321"/>
        <v>3584.1331319999999</v>
      </c>
      <c r="BO1664" s="6"/>
      <c r="BP1664" s="6"/>
      <c r="BQ1664" s="6" t="str">
        <f t="shared" si="1322"/>
        <v/>
      </c>
      <c r="BR1664" s="6" t="str">
        <f t="shared" si="1323"/>
        <v/>
      </c>
      <c r="BS1664">
        <v>106</v>
      </c>
      <c r="BT1664">
        <v>21111722</v>
      </c>
      <c r="BU1664">
        <v>-574.00933999999995</v>
      </c>
      <c r="BV1664">
        <v>684.07768999999996</v>
      </c>
      <c r="BW1664" s="6">
        <f t="shared" si="1300"/>
        <v>893</v>
      </c>
      <c r="BX1664">
        <v>556353.37780000002</v>
      </c>
      <c r="BY1664" s="6" t="str">
        <f t="shared" si="1324"/>
        <v/>
      </c>
      <c r="BZ1664" s="6" t="str">
        <f t="shared" si="1325"/>
        <v/>
      </c>
      <c r="CA1664" s="6">
        <f t="shared" si="1326"/>
        <v>2625.5973831447845</v>
      </c>
      <c r="CB1664" s="6" t="str">
        <f t="shared" si="1327"/>
        <v/>
      </c>
      <c r="CC1664" s="6">
        <v>106</v>
      </c>
      <c r="CD1664" s="6">
        <v>21111722</v>
      </c>
      <c r="CE1664" s="6">
        <v>-574.00933999999995</v>
      </c>
      <c r="CF1664" s="6">
        <v>684.07768999999996</v>
      </c>
      <c r="CG1664" s="6">
        <f t="shared" si="1301"/>
        <v>893</v>
      </c>
      <c r="CH1664" s="6">
        <v>556353.37780000002</v>
      </c>
      <c r="CI1664" s="6" t="str">
        <f t="shared" si="1328"/>
        <v/>
      </c>
      <c r="CJ1664" s="6" t="str">
        <f t="shared" si="1329"/>
        <v/>
      </c>
      <c r="CK1664" s="6">
        <f t="shared" si="1330"/>
        <v>11127.067556</v>
      </c>
      <c r="CL1664" s="6" t="str">
        <f t="shared" si="1331"/>
        <v/>
      </c>
    </row>
    <row r="1665" spans="11:90" x14ac:dyDescent="0.3">
      <c r="K1665">
        <v>102</v>
      </c>
      <c r="L1665">
        <v>18121506</v>
      </c>
      <c r="M1665">
        <v>-893</v>
      </c>
      <c r="N1665">
        <v>0</v>
      </c>
      <c r="O1665" s="6">
        <f t="shared" si="1296"/>
        <v>893</v>
      </c>
      <c r="P1665">
        <v>594306.58840000001</v>
      </c>
      <c r="Q1665" s="6" t="str">
        <f t="shared" si="1302"/>
        <v/>
      </c>
      <c r="R1665" s="6" t="str">
        <f t="shared" si="1303"/>
        <v/>
      </c>
      <c r="S1665" s="6">
        <f t="shared" si="1304"/>
        <v>2804.7098940229434</v>
      </c>
      <c r="T1665" s="6" t="str">
        <f t="shared" si="1305"/>
        <v/>
      </c>
      <c r="U1665" s="6">
        <v>102</v>
      </c>
      <c r="V1665" s="6">
        <v>18121506</v>
      </c>
      <c r="W1665" s="6">
        <v>-893</v>
      </c>
      <c r="X1665" s="6">
        <v>0</v>
      </c>
      <c r="Y1665" s="6">
        <f t="shared" si="1297"/>
        <v>893</v>
      </c>
      <c r="Z1665" s="6">
        <v>594306.58840000001</v>
      </c>
      <c r="AA1665" s="6" t="str">
        <f t="shared" si="1306"/>
        <v/>
      </c>
      <c r="AB1665" s="6" t="str">
        <f t="shared" si="1307"/>
        <v/>
      </c>
      <c r="AC1665" s="6">
        <f t="shared" si="1308"/>
        <v>11886.131768000001</v>
      </c>
      <c r="AD1665" s="6" t="str">
        <f t="shared" si="1309"/>
        <v/>
      </c>
      <c r="AK1665" s="6" t="str">
        <f t="shared" si="1310"/>
        <v/>
      </c>
      <c r="AL1665" s="6" t="str">
        <f t="shared" si="1311"/>
        <v/>
      </c>
      <c r="AM1665" s="6" t="str">
        <f t="shared" si="1312"/>
        <v/>
      </c>
      <c r="AN1665" s="6" t="str">
        <f t="shared" si="1313"/>
        <v/>
      </c>
      <c r="AO1665">
        <v>104</v>
      </c>
      <c r="AP1665">
        <v>19121506</v>
      </c>
      <c r="AQ1665">
        <v>-893</v>
      </c>
      <c r="AR1665">
        <v>0</v>
      </c>
      <c r="AS1665" s="6">
        <f t="shared" si="1298"/>
        <v>893</v>
      </c>
      <c r="AT1665">
        <v>582920.31499999994</v>
      </c>
      <c r="AU1665" s="6" t="str">
        <f t="shared" si="1314"/>
        <v/>
      </c>
      <c r="AV1665" s="6" t="str">
        <f t="shared" si="1315"/>
        <v/>
      </c>
      <c r="AW1665" s="6">
        <f t="shared" si="1316"/>
        <v>2750.9746767388697</v>
      </c>
      <c r="AX1665" s="6" t="str">
        <f t="shared" si="1317"/>
        <v/>
      </c>
      <c r="AY1665" s="6">
        <v>104</v>
      </c>
      <c r="AZ1665" s="6">
        <v>19121506</v>
      </c>
      <c r="BA1665" s="6">
        <v>-893</v>
      </c>
      <c r="BB1665" s="6">
        <v>0</v>
      </c>
      <c r="BC1665" s="6">
        <f t="shared" si="1299"/>
        <v>893</v>
      </c>
      <c r="BD1665" s="6">
        <v>582920.31499999994</v>
      </c>
      <c r="BE1665" s="6" t="str">
        <f t="shared" si="1318"/>
        <v/>
      </c>
      <c r="BF1665" s="6" t="str">
        <f t="shared" si="1319"/>
        <v/>
      </c>
      <c r="BG1665" s="6">
        <f t="shared" si="1320"/>
        <v>11658.406299999999</v>
      </c>
      <c r="BH1665" s="6" t="str">
        <f t="shared" si="1321"/>
        <v/>
      </c>
      <c r="BO1665" s="6"/>
      <c r="BP1665" s="6"/>
      <c r="BQ1665" s="6" t="str">
        <f t="shared" si="1322"/>
        <v/>
      </c>
      <c r="BR1665" s="6" t="str">
        <f t="shared" si="1323"/>
        <v/>
      </c>
      <c r="BS1665">
        <v>106</v>
      </c>
      <c r="BT1665">
        <v>21111722</v>
      </c>
      <c r="BU1665">
        <v>-217.9</v>
      </c>
      <c r="BV1665">
        <v>377.41386999999997</v>
      </c>
      <c r="BW1665" s="6">
        <f t="shared" si="1300"/>
        <v>436</v>
      </c>
      <c r="BX1665">
        <v>1562755.2139999999</v>
      </c>
      <c r="BY1665" s="6" t="str">
        <f t="shared" si="1324"/>
        <v/>
      </c>
      <c r="BZ1665" s="6">
        <f t="shared" si="1325"/>
        <v>7375.1075559197716</v>
      </c>
      <c r="CA1665" s="6" t="str">
        <f t="shared" si="1326"/>
        <v/>
      </c>
      <c r="CB1665" s="6" t="str">
        <f t="shared" si="1327"/>
        <v/>
      </c>
      <c r="CC1665" s="6">
        <v>106</v>
      </c>
      <c r="CD1665" s="6">
        <v>21111722</v>
      </c>
      <c r="CE1665" s="6">
        <v>-217.9</v>
      </c>
      <c r="CF1665" s="6">
        <v>377.41386999999997</v>
      </c>
      <c r="CG1665" s="6">
        <f t="shared" si="1301"/>
        <v>436</v>
      </c>
      <c r="CH1665" s="6">
        <v>1562755.2139999999</v>
      </c>
      <c r="CI1665" s="6" t="str">
        <f t="shared" si="1328"/>
        <v/>
      </c>
      <c r="CJ1665" s="6">
        <f t="shared" si="1329"/>
        <v>31255.10428</v>
      </c>
      <c r="CK1665" s="6" t="str">
        <f t="shared" si="1330"/>
        <v/>
      </c>
      <c r="CL1665" s="6" t="str">
        <f t="shared" si="1331"/>
        <v/>
      </c>
    </row>
    <row r="1666" spans="11:90" x14ac:dyDescent="0.3">
      <c r="K1666">
        <v>102</v>
      </c>
      <c r="L1666">
        <v>18121506</v>
      </c>
      <c r="M1666">
        <v>-435.8</v>
      </c>
      <c r="N1666">
        <v>0</v>
      </c>
      <c r="O1666" s="6">
        <f t="shared" ref="O1666:O1729" si="1332">ROUND(SQRT(M1666*M1666+N1666*N1666),0)</f>
        <v>436</v>
      </c>
      <c r="P1666">
        <v>1660220.0689999999</v>
      </c>
      <c r="Q1666" s="6" t="str">
        <f t="shared" si="1302"/>
        <v/>
      </c>
      <c r="R1666" s="6">
        <f t="shared" si="1303"/>
        <v>7835.0732511915621</v>
      </c>
      <c r="S1666" s="6" t="str">
        <f t="shared" si="1304"/>
        <v/>
      </c>
      <c r="T1666" s="6" t="str">
        <f t="shared" si="1305"/>
        <v/>
      </c>
      <c r="U1666" s="6">
        <v>102</v>
      </c>
      <c r="V1666" s="6">
        <v>18121506</v>
      </c>
      <c r="W1666" s="6">
        <v>-435.8</v>
      </c>
      <c r="X1666" s="6">
        <v>0</v>
      </c>
      <c r="Y1666" s="6">
        <f t="shared" ref="Y1666:Y1729" si="1333">ROUND(SQRT(W1666*W1666+X1666*X1666),0)</f>
        <v>436</v>
      </c>
      <c r="Z1666" s="6">
        <v>1660220.0689999999</v>
      </c>
      <c r="AA1666" s="6" t="str">
        <f t="shared" si="1306"/>
        <v/>
      </c>
      <c r="AB1666" s="6">
        <f t="shared" si="1307"/>
        <v>33204.401379999996</v>
      </c>
      <c r="AC1666" s="6" t="str">
        <f t="shared" si="1308"/>
        <v/>
      </c>
      <c r="AD1666" s="6" t="str">
        <f t="shared" si="1309"/>
        <v/>
      </c>
      <c r="AK1666" s="6" t="str">
        <f t="shared" si="1310"/>
        <v/>
      </c>
      <c r="AL1666" s="6" t="str">
        <f t="shared" si="1311"/>
        <v/>
      </c>
      <c r="AM1666" s="6" t="str">
        <f t="shared" si="1312"/>
        <v/>
      </c>
      <c r="AN1666" s="6" t="str">
        <f t="shared" si="1313"/>
        <v/>
      </c>
      <c r="AO1666">
        <v>104</v>
      </c>
      <c r="AP1666">
        <v>19121506</v>
      </c>
      <c r="AQ1666">
        <v>-435.8</v>
      </c>
      <c r="AR1666">
        <v>0</v>
      </c>
      <c r="AS1666" s="6">
        <f t="shared" ref="AS1666:AS1729" si="1334">ROUND(SQRT(AQ1666*AQ1666+AR1666*AR1666),0)</f>
        <v>436</v>
      </c>
      <c r="AT1666">
        <v>1628412.0390000001</v>
      </c>
      <c r="AU1666" s="6" t="str">
        <f t="shared" si="1314"/>
        <v/>
      </c>
      <c r="AV1666" s="6">
        <f t="shared" si="1315"/>
        <v>7684.961678828623</v>
      </c>
      <c r="AW1666" s="6" t="str">
        <f t="shared" si="1316"/>
        <v/>
      </c>
      <c r="AX1666" s="6" t="str">
        <f t="shared" si="1317"/>
        <v/>
      </c>
      <c r="AY1666" s="6">
        <v>104</v>
      </c>
      <c r="AZ1666" s="6">
        <v>19121506</v>
      </c>
      <c r="BA1666" s="6">
        <v>-435.8</v>
      </c>
      <c r="BB1666" s="6">
        <v>0</v>
      </c>
      <c r="BC1666" s="6">
        <f t="shared" ref="BC1666:BC1729" si="1335">ROUND(SQRT(BA1666*BA1666+BB1666*BB1666),0)</f>
        <v>436</v>
      </c>
      <c r="BD1666" s="6">
        <v>1628412.0390000001</v>
      </c>
      <c r="BE1666" s="6" t="str">
        <f t="shared" si="1318"/>
        <v/>
      </c>
      <c r="BF1666" s="6">
        <f t="shared" si="1319"/>
        <v>32568.240780000004</v>
      </c>
      <c r="BG1666" s="6" t="str">
        <f t="shared" si="1320"/>
        <v/>
      </c>
      <c r="BH1666" s="6" t="str">
        <f t="shared" si="1321"/>
        <v/>
      </c>
      <c r="BO1666" s="6"/>
      <c r="BP1666" s="6"/>
      <c r="BQ1666" s="6" t="str">
        <f t="shared" si="1322"/>
        <v/>
      </c>
      <c r="BR1666" s="6" t="str">
        <f t="shared" si="1323"/>
        <v/>
      </c>
      <c r="BS1666">
        <v>106</v>
      </c>
      <c r="BT1666">
        <v>21111722</v>
      </c>
      <c r="BU1666">
        <v>-96.928510000000003</v>
      </c>
      <c r="BV1666">
        <v>266.30889000000002</v>
      </c>
      <c r="BW1666" s="6">
        <f t="shared" ref="BW1666:BW1729" si="1336">ROUND(SQRT(BU1666*BU1666+BV1666*BV1666),0)</f>
        <v>283</v>
      </c>
      <c r="BX1666">
        <v>2267170.548</v>
      </c>
      <c r="BY1666" s="6">
        <f t="shared" si="1324"/>
        <v>10699.453432835304</v>
      </c>
      <c r="BZ1666" s="6" t="str">
        <f t="shared" si="1325"/>
        <v/>
      </c>
      <c r="CA1666" s="6" t="str">
        <f t="shared" si="1326"/>
        <v/>
      </c>
      <c r="CB1666" s="6" t="str">
        <f t="shared" si="1327"/>
        <v/>
      </c>
      <c r="CC1666" s="6">
        <v>106</v>
      </c>
      <c r="CD1666" s="6">
        <v>21111722</v>
      </c>
      <c r="CE1666" s="6">
        <v>-96.928510000000003</v>
      </c>
      <c r="CF1666" s="6">
        <v>266.30889000000002</v>
      </c>
      <c r="CG1666" s="6">
        <f t="shared" ref="CG1666:CG1729" si="1337">ROUND(SQRT(CE1666*CE1666+CF1666*CF1666),0)</f>
        <v>283</v>
      </c>
      <c r="CH1666" s="6">
        <v>2267170.548</v>
      </c>
      <c r="CI1666" s="6">
        <f t="shared" si="1328"/>
        <v>45343.410960000001</v>
      </c>
      <c r="CJ1666" s="6" t="str">
        <f t="shared" si="1329"/>
        <v/>
      </c>
      <c r="CK1666" s="6" t="str">
        <f t="shared" si="1330"/>
        <v/>
      </c>
      <c r="CL1666" s="6" t="str">
        <f t="shared" si="1331"/>
        <v/>
      </c>
    </row>
    <row r="1667" spans="11:90" x14ac:dyDescent="0.3">
      <c r="K1667">
        <v>102</v>
      </c>
      <c r="L1667">
        <v>18121506</v>
      </c>
      <c r="M1667">
        <v>-283.39999999999998</v>
      </c>
      <c r="N1667">
        <v>0</v>
      </c>
      <c r="O1667" s="6">
        <f t="shared" si="1332"/>
        <v>283</v>
      </c>
      <c r="P1667">
        <v>2506861.3670000001</v>
      </c>
      <c r="Q1667" s="6">
        <f t="shared" ref="Q1667:Q1730" si="1338">IF(O1667=283,P1667*$P$1,"")</f>
        <v>11830.625835560368</v>
      </c>
      <c r="R1667" s="6" t="str">
        <f t="shared" ref="R1667:R1730" si="1339">IF(O1667=436,P1667*$P$1,"")</f>
        <v/>
      </c>
      <c r="S1667" s="6" t="str">
        <f t="shared" ref="S1667:S1730" si="1340">IF(O1667=893,P1667*$P$1,"")</f>
        <v/>
      </c>
      <c r="T1667" s="6" t="str">
        <f t="shared" ref="T1667:T1730" si="1341">IF(O1667=1655,P1667*$P$1,"")</f>
        <v/>
      </c>
      <c r="U1667" s="6">
        <v>102</v>
      </c>
      <c r="V1667" s="6">
        <v>18121506</v>
      </c>
      <c r="W1667" s="6">
        <v>-283.39999999999998</v>
      </c>
      <c r="X1667" s="6">
        <v>0</v>
      </c>
      <c r="Y1667" s="6">
        <f t="shared" si="1333"/>
        <v>283</v>
      </c>
      <c r="Z1667" s="6">
        <v>2506861.3670000001</v>
      </c>
      <c r="AA1667" s="6">
        <f t="shared" ref="AA1667:AA1730" si="1342">IF(Y1667=283,Z1667*$Z$1,"")</f>
        <v>50137.227340000005</v>
      </c>
      <c r="AB1667" s="6" t="str">
        <f t="shared" ref="AB1667:AB1730" si="1343">IF(Y1667=436,Z1667*$Z$1,"")</f>
        <v/>
      </c>
      <c r="AC1667" s="6" t="str">
        <f t="shared" ref="AC1667:AC1730" si="1344">IF(Y1667=893,Z1667*$Z$1,"")</f>
        <v/>
      </c>
      <c r="AD1667" s="6" t="str">
        <f t="shared" ref="AD1667:AD1730" si="1345">IF(Y1667=1655,Z1667*$Z$1,"")</f>
        <v/>
      </c>
      <c r="AK1667" s="6" t="str">
        <f t="shared" ref="AK1667:AK1730" si="1346">IF(AI1667=152,AJ1667,"")</f>
        <v/>
      </c>
      <c r="AL1667" s="6" t="str">
        <f t="shared" ref="AL1667:AL1730" si="1347">IF(AI1667=305,AJ1667,"")</f>
        <v/>
      </c>
      <c r="AM1667" s="6" t="str">
        <f t="shared" ref="AM1667:AM1730" si="1348">IF(AI1667=762,AJ1667,"")</f>
        <v/>
      </c>
      <c r="AN1667" s="6" t="str">
        <f t="shared" ref="AN1667:AN1730" si="1349">IF(AI1667=1524,AJ1667,"")</f>
        <v/>
      </c>
      <c r="AO1667">
        <v>104</v>
      </c>
      <c r="AP1667">
        <v>19121506</v>
      </c>
      <c r="AQ1667">
        <v>-283.39999999999998</v>
      </c>
      <c r="AR1667">
        <v>0</v>
      </c>
      <c r="AS1667" s="6">
        <f t="shared" si="1334"/>
        <v>283</v>
      </c>
      <c r="AT1667">
        <v>2458832.5989999999</v>
      </c>
      <c r="AU1667" s="6">
        <f t="shared" ref="AU1667:AU1730" si="1350">IF(AS1667=283,AT1667*$AT$1,"")</f>
        <v>11603.963766795503</v>
      </c>
      <c r="AV1667" s="6" t="str">
        <f t="shared" ref="AV1667:AV1730" si="1351">IF(AS1667=436,AT1667*$AT$1,"")</f>
        <v/>
      </c>
      <c r="AW1667" s="6" t="str">
        <f t="shared" ref="AW1667:AW1730" si="1352">IF(AS1667=893,AT1667*$AT$1,"")</f>
        <v/>
      </c>
      <c r="AX1667" s="6" t="str">
        <f t="shared" ref="AX1667:AX1730" si="1353">IF(AS1667=1655,AT1667*$AT$1,"")</f>
        <v/>
      </c>
      <c r="AY1667" s="6">
        <v>104</v>
      </c>
      <c r="AZ1667" s="6">
        <v>19121506</v>
      </c>
      <c r="BA1667" s="6">
        <v>-283.39999999999998</v>
      </c>
      <c r="BB1667" s="6">
        <v>0</v>
      </c>
      <c r="BC1667" s="6">
        <f t="shared" si="1335"/>
        <v>283</v>
      </c>
      <c r="BD1667" s="6">
        <v>2458832.5989999999</v>
      </c>
      <c r="BE1667" s="6">
        <f t="shared" ref="BE1667:BE1730" si="1354">IF(BC1667=283,BD1667*$BD$1,"")</f>
        <v>49176.651980000002</v>
      </c>
      <c r="BF1667" s="6" t="str">
        <f t="shared" ref="BF1667:BF1730" si="1355">IF(BC1667=436,BD1667*$BD$1,"")</f>
        <v/>
      </c>
      <c r="BG1667" s="6" t="str">
        <f t="shared" ref="BG1667:BG1730" si="1356">IF(BC1667=893,BD1667*$BD$1,"")</f>
        <v/>
      </c>
      <c r="BH1667" s="6" t="str">
        <f t="shared" ref="BH1667:BH1730" si="1357">IF(BC1667=1655,BD1667*$BD$1,"")</f>
        <v/>
      </c>
      <c r="BO1667" s="6"/>
      <c r="BP1667" s="6"/>
      <c r="BQ1667" s="6" t="str">
        <f t="shared" ref="BQ1667:BQ1730" si="1358">IF(BM1667=762,BN1667,"")</f>
        <v/>
      </c>
      <c r="BR1667" s="6" t="str">
        <f t="shared" ref="BR1667:BR1730" si="1359">IF(BM1667=1524,BN1667,"")</f>
        <v/>
      </c>
      <c r="BS1667">
        <v>106</v>
      </c>
      <c r="BT1667">
        <v>21112003</v>
      </c>
      <c r="BU1667">
        <v>287.38772999999998</v>
      </c>
      <c r="BV1667">
        <v>-1629.8568299999999</v>
      </c>
      <c r="BW1667" s="6">
        <f t="shared" si="1336"/>
        <v>1655</v>
      </c>
      <c r="BX1667">
        <v>115896.73330000001</v>
      </c>
      <c r="BY1667" s="6" t="str">
        <f t="shared" ref="BY1667:BY1730" si="1360">IF(BW1667=283,BX1667*$BX$1,"")</f>
        <v/>
      </c>
      <c r="BZ1667" s="6" t="str">
        <f t="shared" ref="BZ1667:BZ1730" si="1361">IF(BW1667=436,BX1667*$BX$1,"")</f>
        <v/>
      </c>
      <c r="CA1667" s="6" t="str">
        <f t="shared" ref="CA1667:CA1730" si="1362">IF(BW1667=893,BX1667*$BX$1,"")</f>
        <v/>
      </c>
      <c r="CB1667" s="6">
        <f t="shared" ref="CB1667:CB1730" si="1363">IF(BW1667=1655,BX1667*$BX$1,"")</f>
        <v>546.95122166922351</v>
      </c>
      <c r="CC1667" s="6">
        <v>106</v>
      </c>
      <c r="CD1667" s="6">
        <v>21112003</v>
      </c>
      <c r="CE1667" s="6">
        <v>287.38772999999998</v>
      </c>
      <c r="CF1667" s="6">
        <v>-1629.8568299999999</v>
      </c>
      <c r="CG1667" s="6">
        <f t="shared" si="1337"/>
        <v>1655</v>
      </c>
      <c r="CH1667" s="6">
        <v>115896.73330000001</v>
      </c>
      <c r="CI1667" s="6" t="str">
        <f t="shared" ref="CI1667:CI1730" si="1364">IF(CG1667=283,CH1667*$CH$1,"")</f>
        <v/>
      </c>
      <c r="CJ1667" s="6" t="str">
        <f t="shared" ref="CJ1667:CJ1730" si="1365">IF(CG1667=436,CH1667*$CH$1,"")</f>
        <v/>
      </c>
      <c r="CK1667" s="6" t="str">
        <f t="shared" ref="CK1667:CK1730" si="1366">IF(CG1667=893,CH1667*$CH$1,"")</f>
        <v/>
      </c>
      <c r="CL1667" s="6">
        <f t="shared" ref="CL1667:CL1730" si="1367">IF(CG1667=1655,CH1667*$CH$1,"")</f>
        <v>2317.9346660000001</v>
      </c>
    </row>
    <row r="1668" spans="11:90" x14ac:dyDescent="0.3">
      <c r="K1668">
        <v>102</v>
      </c>
      <c r="L1668">
        <v>18121506</v>
      </c>
      <c r="M1668">
        <v>-279.09451999999999</v>
      </c>
      <c r="N1668">
        <v>49.211889999999997</v>
      </c>
      <c r="O1668" s="6">
        <f t="shared" si="1332"/>
        <v>283</v>
      </c>
      <c r="P1668">
        <v>1805461.5719999999</v>
      </c>
      <c r="Q1668" s="6">
        <f t="shared" si="1338"/>
        <v>8520.5111858164564</v>
      </c>
      <c r="R1668" s="6" t="str">
        <f t="shared" si="1339"/>
        <v/>
      </c>
      <c r="S1668" s="6" t="str">
        <f t="shared" si="1340"/>
        <v/>
      </c>
      <c r="T1668" s="6" t="str">
        <f t="shared" si="1341"/>
        <v/>
      </c>
      <c r="U1668" s="6">
        <v>102</v>
      </c>
      <c r="V1668" s="6">
        <v>18121506</v>
      </c>
      <c r="W1668" s="6">
        <v>-279.09451999999999</v>
      </c>
      <c r="X1668" s="6">
        <v>49.211889999999997</v>
      </c>
      <c r="Y1668" s="6">
        <f t="shared" si="1333"/>
        <v>283</v>
      </c>
      <c r="Z1668" s="6">
        <v>1805461.5719999999</v>
      </c>
      <c r="AA1668" s="6">
        <f t="shared" si="1342"/>
        <v>36109.231439999996</v>
      </c>
      <c r="AB1668" s="6" t="str">
        <f t="shared" si="1343"/>
        <v/>
      </c>
      <c r="AC1668" s="6" t="str">
        <f t="shared" si="1344"/>
        <v/>
      </c>
      <c r="AD1668" s="6" t="str">
        <f t="shared" si="1345"/>
        <v/>
      </c>
      <c r="AK1668" s="6" t="str">
        <f t="shared" si="1346"/>
        <v/>
      </c>
      <c r="AL1668" s="6" t="str">
        <f t="shared" si="1347"/>
        <v/>
      </c>
      <c r="AM1668" s="6" t="str">
        <f t="shared" si="1348"/>
        <v/>
      </c>
      <c r="AN1668" s="6" t="str">
        <f t="shared" si="1349"/>
        <v/>
      </c>
      <c r="AO1668">
        <v>104</v>
      </c>
      <c r="AP1668">
        <v>19121506</v>
      </c>
      <c r="AQ1668">
        <v>-279.09451999999999</v>
      </c>
      <c r="AR1668">
        <v>49.211889999999997</v>
      </c>
      <c r="AS1668" s="6">
        <f t="shared" si="1334"/>
        <v>283</v>
      </c>
      <c r="AT1668">
        <v>1770870.87</v>
      </c>
      <c r="AU1668" s="6">
        <f t="shared" si="1350"/>
        <v>8357.2673550492618</v>
      </c>
      <c r="AV1668" s="6" t="str">
        <f t="shared" si="1351"/>
        <v/>
      </c>
      <c r="AW1668" s="6" t="str">
        <f t="shared" si="1352"/>
        <v/>
      </c>
      <c r="AX1668" s="6" t="str">
        <f t="shared" si="1353"/>
        <v/>
      </c>
      <c r="AY1668" s="6">
        <v>104</v>
      </c>
      <c r="AZ1668" s="6">
        <v>19121506</v>
      </c>
      <c r="BA1668" s="6">
        <v>-279.09451999999999</v>
      </c>
      <c r="BB1668" s="6">
        <v>49.211889999999997</v>
      </c>
      <c r="BC1668" s="6">
        <f t="shared" si="1335"/>
        <v>283</v>
      </c>
      <c r="BD1668" s="6">
        <v>1770870.87</v>
      </c>
      <c r="BE1668" s="6">
        <f t="shared" si="1354"/>
        <v>35417.417400000006</v>
      </c>
      <c r="BF1668" s="6" t="str">
        <f t="shared" si="1355"/>
        <v/>
      </c>
      <c r="BG1668" s="6" t="str">
        <f t="shared" si="1356"/>
        <v/>
      </c>
      <c r="BH1668" s="6" t="str">
        <f t="shared" si="1357"/>
        <v/>
      </c>
      <c r="BO1668" s="6"/>
      <c r="BP1668" s="6"/>
      <c r="BQ1668" s="6" t="str">
        <f t="shared" si="1358"/>
        <v/>
      </c>
      <c r="BR1668" s="6" t="str">
        <f t="shared" si="1359"/>
        <v/>
      </c>
      <c r="BS1668">
        <v>106</v>
      </c>
      <c r="BT1668">
        <v>21112006</v>
      </c>
      <c r="BU1668">
        <v>-1063.81349</v>
      </c>
      <c r="BV1668">
        <v>1267.8035500000001</v>
      </c>
      <c r="BW1668" s="6">
        <f t="shared" si="1336"/>
        <v>1655</v>
      </c>
      <c r="BX1668">
        <v>259066.0171</v>
      </c>
      <c r="BY1668" s="6" t="str">
        <f t="shared" si="1360"/>
        <v/>
      </c>
      <c r="BZ1668" s="6" t="str">
        <f t="shared" si="1361"/>
        <v/>
      </c>
      <c r="CA1668" s="6" t="str">
        <f t="shared" si="1362"/>
        <v/>
      </c>
      <c r="CB1668" s="6">
        <f t="shared" si="1363"/>
        <v>1222.6097363679958</v>
      </c>
      <c r="CC1668" s="6">
        <v>106</v>
      </c>
      <c r="CD1668" s="6">
        <v>21112006</v>
      </c>
      <c r="CE1668" s="6">
        <v>-1063.81349</v>
      </c>
      <c r="CF1668" s="6">
        <v>1267.8035500000001</v>
      </c>
      <c r="CG1668" s="6">
        <f t="shared" si="1337"/>
        <v>1655</v>
      </c>
      <c r="CH1668" s="6">
        <v>259066.0171</v>
      </c>
      <c r="CI1668" s="6" t="str">
        <f t="shared" si="1364"/>
        <v/>
      </c>
      <c r="CJ1668" s="6" t="str">
        <f t="shared" si="1365"/>
        <v/>
      </c>
      <c r="CK1668" s="6" t="str">
        <f t="shared" si="1366"/>
        <v/>
      </c>
      <c r="CL1668" s="6">
        <f t="shared" si="1367"/>
        <v>5181.320342</v>
      </c>
    </row>
    <row r="1669" spans="11:90" x14ac:dyDescent="0.3">
      <c r="K1669">
        <v>102</v>
      </c>
      <c r="L1669">
        <v>18121507</v>
      </c>
      <c r="M1669">
        <v>-1433.2720400000001</v>
      </c>
      <c r="N1669">
        <v>-827.5</v>
      </c>
      <c r="O1669" s="6">
        <f t="shared" si="1332"/>
        <v>1655</v>
      </c>
      <c r="P1669">
        <v>332582.07860000001</v>
      </c>
      <c r="Q1669" s="6" t="str">
        <f t="shared" si="1338"/>
        <v/>
      </c>
      <c r="R1669" s="6" t="str">
        <f t="shared" si="1339"/>
        <v/>
      </c>
      <c r="S1669" s="6" t="str">
        <f t="shared" si="1340"/>
        <v/>
      </c>
      <c r="T1669" s="6">
        <f t="shared" si="1341"/>
        <v>1569.5539383728228</v>
      </c>
      <c r="U1669" s="6">
        <v>102</v>
      </c>
      <c r="V1669" s="6">
        <v>18121507</v>
      </c>
      <c r="W1669" s="6">
        <v>-1433.2720400000001</v>
      </c>
      <c r="X1669" s="6">
        <v>-827.5</v>
      </c>
      <c r="Y1669" s="6">
        <f t="shared" si="1333"/>
        <v>1655</v>
      </c>
      <c r="Z1669" s="6">
        <v>332582.07860000001</v>
      </c>
      <c r="AA1669" s="6" t="str">
        <f t="shared" si="1342"/>
        <v/>
      </c>
      <c r="AB1669" s="6" t="str">
        <f t="shared" si="1343"/>
        <v/>
      </c>
      <c r="AC1669" s="6" t="str">
        <f t="shared" si="1344"/>
        <v/>
      </c>
      <c r="AD1669" s="6">
        <f t="shared" si="1345"/>
        <v>6651.6415720000005</v>
      </c>
      <c r="AK1669" s="6" t="str">
        <f t="shared" si="1346"/>
        <v/>
      </c>
      <c r="AL1669" s="6" t="str">
        <f t="shared" si="1347"/>
        <v/>
      </c>
      <c r="AM1669" s="6" t="str">
        <f t="shared" si="1348"/>
        <v/>
      </c>
      <c r="AN1669" s="6" t="str">
        <f t="shared" si="1349"/>
        <v/>
      </c>
      <c r="AO1669">
        <v>104</v>
      </c>
      <c r="AP1669">
        <v>19121507</v>
      </c>
      <c r="AQ1669">
        <v>-1433.2720400000001</v>
      </c>
      <c r="AR1669">
        <v>-827.5</v>
      </c>
      <c r="AS1669" s="6">
        <f t="shared" si="1334"/>
        <v>1655</v>
      </c>
      <c r="AT1669">
        <v>326210.16509999998</v>
      </c>
      <c r="AU1669" s="6" t="str">
        <f t="shared" si="1350"/>
        <v/>
      </c>
      <c r="AV1669" s="6" t="str">
        <f t="shared" si="1351"/>
        <v/>
      </c>
      <c r="AW1669" s="6" t="str">
        <f t="shared" si="1352"/>
        <v/>
      </c>
      <c r="AX1669" s="6">
        <f t="shared" si="1353"/>
        <v>1539.4829797360999</v>
      </c>
      <c r="AY1669" s="6">
        <v>104</v>
      </c>
      <c r="AZ1669" s="6">
        <v>19121507</v>
      </c>
      <c r="BA1669" s="6">
        <v>-1433.2720400000001</v>
      </c>
      <c r="BB1669" s="6">
        <v>-827.5</v>
      </c>
      <c r="BC1669" s="6">
        <f t="shared" si="1335"/>
        <v>1655</v>
      </c>
      <c r="BD1669" s="6">
        <v>326210.16509999998</v>
      </c>
      <c r="BE1669" s="6" t="str">
        <f t="shared" si="1354"/>
        <v/>
      </c>
      <c r="BF1669" s="6" t="str">
        <f t="shared" si="1355"/>
        <v/>
      </c>
      <c r="BG1669" s="6" t="str">
        <f t="shared" si="1356"/>
        <v/>
      </c>
      <c r="BH1669" s="6">
        <f t="shared" si="1357"/>
        <v>6524.2033019999999</v>
      </c>
      <c r="BO1669" s="6"/>
      <c r="BP1669" s="6"/>
      <c r="BQ1669" s="6" t="str">
        <f t="shared" si="1358"/>
        <v/>
      </c>
      <c r="BR1669" s="6" t="str">
        <f t="shared" si="1359"/>
        <v/>
      </c>
      <c r="BS1669">
        <v>106</v>
      </c>
      <c r="BT1669">
        <v>21112019</v>
      </c>
      <c r="BU1669">
        <v>-827.5</v>
      </c>
      <c r="BV1669">
        <v>1433.2720400000001</v>
      </c>
      <c r="BW1669" s="6">
        <f t="shared" si="1336"/>
        <v>1655</v>
      </c>
      <c r="BX1669">
        <v>214395.66380000001</v>
      </c>
      <c r="BY1669" s="6" t="str">
        <f t="shared" si="1360"/>
        <v/>
      </c>
      <c r="BZ1669" s="6" t="str">
        <f t="shared" si="1361"/>
        <v/>
      </c>
      <c r="CA1669" s="6" t="str">
        <f t="shared" si="1362"/>
        <v/>
      </c>
      <c r="CB1669" s="6">
        <f t="shared" si="1363"/>
        <v>1011.7970273800125</v>
      </c>
      <c r="CC1669" s="6">
        <v>106</v>
      </c>
      <c r="CD1669" s="6">
        <v>21112019</v>
      </c>
      <c r="CE1669" s="6">
        <v>-827.5</v>
      </c>
      <c r="CF1669" s="6">
        <v>1433.2720400000001</v>
      </c>
      <c r="CG1669" s="6">
        <f t="shared" si="1337"/>
        <v>1655</v>
      </c>
      <c r="CH1669" s="6">
        <v>214395.66380000001</v>
      </c>
      <c r="CI1669" s="6" t="str">
        <f t="shared" si="1364"/>
        <v/>
      </c>
      <c r="CJ1669" s="6" t="str">
        <f t="shared" si="1365"/>
        <v/>
      </c>
      <c r="CK1669" s="6" t="str">
        <f t="shared" si="1366"/>
        <v/>
      </c>
      <c r="CL1669" s="6">
        <f t="shared" si="1367"/>
        <v>4287.9132760000002</v>
      </c>
    </row>
    <row r="1670" spans="11:90" x14ac:dyDescent="0.3">
      <c r="K1670">
        <v>102</v>
      </c>
      <c r="L1670">
        <v>18121507</v>
      </c>
      <c r="M1670">
        <v>-773.36068999999998</v>
      </c>
      <c r="N1670">
        <v>-446.5</v>
      </c>
      <c r="O1670" s="6">
        <f t="shared" si="1332"/>
        <v>893</v>
      </c>
      <c r="P1670">
        <v>709533.33010000002</v>
      </c>
      <c r="Q1670" s="6" t="str">
        <f t="shared" si="1338"/>
        <v/>
      </c>
      <c r="R1670" s="6" t="str">
        <f t="shared" si="1339"/>
        <v/>
      </c>
      <c r="S1670" s="6">
        <f t="shared" si="1340"/>
        <v>3348.4992256742703</v>
      </c>
      <c r="T1670" s="6" t="str">
        <f t="shared" si="1341"/>
        <v/>
      </c>
      <c r="U1670" s="6">
        <v>102</v>
      </c>
      <c r="V1670" s="6">
        <v>18121507</v>
      </c>
      <c r="W1670" s="6">
        <v>-773.36068999999998</v>
      </c>
      <c r="X1670" s="6">
        <v>-446.5</v>
      </c>
      <c r="Y1670" s="6">
        <f t="shared" si="1333"/>
        <v>893</v>
      </c>
      <c r="Z1670" s="6">
        <v>709533.33010000002</v>
      </c>
      <c r="AA1670" s="6" t="str">
        <f t="shared" si="1342"/>
        <v/>
      </c>
      <c r="AB1670" s="6" t="str">
        <f t="shared" si="1343"/>
        <v/>
      </c>
      <c r="AC1670" s="6">
        <f t="shared" si="1344"/>
        <v>14190.666602000001</v>
      </c>
      <c r="AD1670" s="6" t="str">
        <f t="shared" si="1345"/>
        <v/>
      </c>
      <c r="AK1670" s="6" t="str">
        <f t="shared" si="1346"/>
        <v/>
      </c>
      <c r="AL1670" s="6" t="str">
        <f t="shared" si="1347"/>
        <v/>
      </c>
      <c r="AM1670" s="6" t="str">
        <f t="shared" si="1348"/>
        <v/>
      </c>
      <c r="AN1670" s="6" t="str">
        <f t="shared" si="1349"/>
        <v/>
      </c>
      <c r="AO1670">
        <v>104</v>
      </c>
      <c r="AP1670">
        <v>19121507</v>
      </c>
      <c r="AQ1670">
        <v>-773.36068999999998</v>
      </c>
      <c r="AR1670">
        <v>-446.5</v>
      </c>
      <c r="AS1670" s="6">
        <f t="shared" si="1334"/>
        <v>893</v>
      </c>
      <c r="AT1670">
        <v>695939.43400000001</v>
      </c>
      <c r="AU1670" s="6" t="str">
        <f t="shared" si="1350"/>
        <v/>
      </c>
      <c r="AV1670" s="6" t="str">
        <f t="shared" si="1351"/>
        <v/>
      </c>
      <c r="AW1670" s="6">
        <f t="shared" si="1352"/>
        <v>3284.3455789973323</v>
      </c>
      <c r="AX1670" s="6" t="str">
        <f t="shared" si="1353"/>
        <v/>
      </c>
      <c r="AY1670" s="6">
        <v>104</v>
      </c>
      <c r="AZ1670" s="6">
        <v>19121507</v>
      </c>
      <c r="BA1670" s="6">
        <v>-773.36068999999998</v>
      </c>
      <c r="BB1670" s="6">
        <v>-446.5</v>
      </c>
      <c r="BC1670" s="6">
        <f t="shared" si="1335"/>
        <v>893</v>
      </c>
      <c r="BD1670" s="6">
        <v>695939.43400000001</v>
      </c>
      <c r="BE1670" s="6" t="str">
        <f t="shared" si="1354"/>
        <v/>
      </c>
      <c r="BF1670" s="6" t="str">
        <f t="shared" si="1355"/>
        <v/>
      </c>
      <c r="BG1670" s="6">
        <f t="shared" si="1356"/>
        <v>13918.78868</v>
      </c>
      <c r="BH1670" s="6" t="str">
        <f t="shared" si="1357"/>
        <v/>
      </c>
      <c r="BO1670" s="6"/>
      <c r="BP1670" s="6"/>
      <c r="BQ1670" s="6" t="str">
        <f t="shared" si="1358"/>
        <v/>
      </c>
      <c r="BR1670" s="6" t="str">
        <f t="shared" si="1359"/>
        <v/>
      </c>
      <c r="BS1670">
        <v>106</v>
      </c>
      <c r="BT1670">
        <v>21112402</v>
      </c>
      <c r="BU1670">
        <v>-827.5</v>
      </c>
      <c r="BV1670">
        <v>1433.2720400000001</v>
      </c>
      <c r="BW1670" s="6">
        <f t="shared" si="1336"/>
        <v>1655</v>
      </c>
      <c r="BX1670">
        <v>214468.4797</v>
      </c>
      <c r="BY1670" s="6" t="str">
        <f t="shared" si="1360"/>
        <v/>
      </c>
      <c r="BZ1670" s="6" t="str">
        <f t="shared" si="1361"/>
        <v/>
      </c>
      <c r="CA1670" s="6" t="str">
        <f t="shared" si="1362"/>
        <v/>
      </c>
      <c r="CB1670" s="6">
        <f t="shared" si="1363"/>
        <v>1012.1406673112506</v>
      </c>
      <c r="CC1670" s="6">
        <v>106</v>
      </c>
      <c r="CD1670" s="6">
        <v>21112402</v>
      </c>
      <c r="CE1670" s="6">
        <v>-827.5</v>
      </c>
      <c r="CF1670" s="6">
        <v>1433.2720400000001</v>
      </c>
      <c r="CG1670" s="6">
        <f t="shared" si="1337"/>
        <v>1655</v>
      </c>
      <c r="CH1670" s="6">
        <v>214468.4797</v>
      </c>
      <c r="CI1670" s="6" t="str">
        <f t="shared" si="1364"/>
        <v/>
      </c>
      <c r="CJ1670" s="6" t="str">
        <f t="shared" si="1365"/>
        <v/>
      </c>
      <c r="CK1670" s="6" t="str">
        <f t="shared" si="1366"/>
        <v/>
      </c>
      <c r="CL1670" s="6">
        <f t="shared" si="1367"/>
        <v>4289.3695939999998</v>
      </c>
    </row>
    <row r="1671" spans="11:90" x14ac:dyDescent="0.3">
      <c r="K1671">
        <v>102</v>
      </c>
      <c r="L1671">
        <v>18121507</v>
      </c>
      <c r="M1671">
        <v>-377.41386999999997</v>
      </c>
      <c r="N1671">
        <v>-217.9</v>
      </c>
      <c r="O1671" s="6">
        <f t="shared" si="1332"/>
        <v>436</v>
      </c>
      <c r="P1671">
        <v>1546165.6310000001</v>
      </c>
      <c r="Q1671" s="6" t="str">
        <f t="shared" si="1338"/>
        <v/>
      </c>
      <c r="R1671" s="6">
        <f t="shared" si="1339"/>
        <v>7296.8163700470386</v>
      </c>
      <c r="S1671" s="6" t="str">
        <f t="shared" si="1340"/>
        <v/>
      </c>
      <c r="T1671" s="6" t="str">
        <f t="shared" si="1341"/>
        <v/>
      </c>
      <c r="U1671" s="6">
        <v>102</v>
      </c>
      <c r="V1671" s="6">
        <v>18121507</v>
      </c>
      <c r="W1671" s="6">
        <v>-377.41386999999997</v>
      </c>
      <c r="X1671" s="6">
        <v>-217.9</v>
      </c>
      <c r="Y1671" s="6">
        <f t="shared" si="1333"/>
        <v>436</v>
      </c>
      <c r="Z1671" s="6">
        <v>1546165.6310000001</v>
      </c>
      <c r="AA1671" s="6" t="str">
        <f t="shared" si="1342"/>
        <v/>
      </c>
      <c r="AB1671" s="6">
        <f t="shared" si="1343"/>
        <v>30923.312620000001</v>
      </c>
      <c r="AC1671" s="6" t="str">
        <f t="shared" si="1344"/>
        <v/>
      </c>
      <c r="AD1671" s="6" t="str">
        <f t="shared" si="1345"/>
        <v/>
      </c>
      <c r="AK1671" s="6" t="str">
        <f t="shared" si="1346"/>
        <v/>
      </c>
      <c r="AL1671" s="6" t="str">
        <f t="shared" si="1347"/>
        <v/>
      </c>
      <c r="AM1671" s="6" t="str">
        <f t="shared" si="1348"/>
        <v/>
      </c>
      <c r="AN1671" s="6" t="str">
        <f t="shared" si="1349"/>
        <v/>
      </c>
      <c r="AO1671">
        <v>104</v>
      </c>
      <c r="AP1671">
        <v>19121507</v>
      </c>
      <c r="AQ1671">
        <v>-377.41386999999997</v>
      </c>
      <c r="AR1671">
        <v>-217.9</v>
      </c>
      <c r="AS1671" s="6">
        <f t="shared" si="1334"/>
        <v>436</v>
      </c>
      <c r="AT1671">
        <v>1516542.7609999999</v>
      </c>
      <c r="AU1671" s="6" t="str">
        <f t="shared" si="1350"/>
        <v/>
      </c>
      <c r="AV1671" s="6">
        <f t="shared" si="1351"/>
        <v>7157.0172189017785</v>
      </c>
      <c r="AW1671" s="6" t="str">
        <f t="shared" si="1352"/>
        <v/>
      </c>
      <c r="AX1671" s="6" t="str">
        <f t="shared" si="1353"/>
        <v/>
      </c>
      <c r="AY1671" s="6">
        <v>104</v>
      </c>
      <c r="AZ1671" s="6">
        <v>19121507</v>
      </c>
      <c r="BA1671" s="6">
        <v>-377.41386999999997</v>
      </c>
      <c r="BB1671" s="6">
        <v>-217.9</v>
      </c>
      <c r="BC1671" s="6">
        <f t="shared" si="1335"/>
        <v>436</v>
      </c>
      <c r="BD1671" s="6">
        <v>1516542.7609999999</v>
      </c>
      <c r="BE1671" s="6" t="str">
        <f t="shared" si="1354"/>
        <v/>
      </c>
      <c r="BF1671" s="6">
        <f t="shared" si="1355"/>
        <v>30330.855219999998</v>
      </c>
      <c r="BG1671" s="6" t="str">
        <f t="shared" si="1356"/>
        <v/>
      </c>
      <c r="BH1671" s="6" t="str">
        <f t="shared" si="1357"/>
        <v/>
      </c>
      <c r="BO1671" s="6"/>
      <c r="BP1671" s="6"/>
      <c r="BQ1671" s="6" t="str">
        <f t="shared" si="1358"/>
        <v/>
      </c>
      <c r="BR1671" s="6" t="str">
        <f t="shared" si="1359"/>
        <v/>
      </c>
      <c r="BS1671">
        <v>106</v>
      </c>
      <c r="BT1671">
        <v>21112402</v>
      </c>
      <c r="BU1671">
        <v>-149.05238</v>
      </c>
      <c r="BV1671">
        <v>409.51803999999998</v>
      </c>
      <c r="BW1671" s="6">
        <f t="shared" si="1336"/>
        <v>436</v>
      </c>
      <c r="BX1671">
        <v>1271818.507</v>
      </c>
      <c r="BY1671" s="6" t="str">
        <f t="shared" si="1360"/>
        <v/>
      </c>
      <c r="BZ1671" s="6">
        <f t="shared" si="1361"/>
        <v>6002.0905364480859</v>
      </c>
      <c r="CA1671" s="6" t="str">
        <f t="shared" si="1362"/>
        <v/>
      </c>
      <c r="CB1671" s="6" t="str">
        <f t="shared" si="1363"/>
        <v/>
      </c>
      <c r="CC1671" s="6">
        <v>106</v>
      </c>
      <c r="CD1671" s="6">
        <v>21112402</v>
      </c>
      <c r="CE1671" s="6">
        <v>-149.05238</v>
      </c>
      <c r="CF1671" s="6">
        <v>409.51803999999998</v>
      </c>
      <c r="CG1671" s="6">
        <f t="shared" si="1337"/>
        <v>436</v>
      </c>
      <c r="CH1671" s="6">
        <v>1271818.507</v>
      </c>
      <c r="CI1671" s="6" t="str">
        <f t="shared" si="1364"/>
        <v/>
      </c>
      <c r="CJ1671" s="6">
        <f t="shared" si="1365"/>
        <v>25436.370139999999</v>
      </c>
      <c r="CK1671" s="6" t="str">
        <f t="shared" si="1366"/>
        <v/>
      </c>
      <c r="CL1671" s="6" t="str">
        <f t="shared" si="1367"/>
        <v/>
      </c>
    </row>
    <row r="1672" spans="11:90" x14ac:dyDescent="0.3">
      <c r="K1672">
        <v>102</v>
      </c>
      <c r="L1672">
        <v>18121507</v>
      </c>
      <c r="M1672">
        <v>-266.30889000000002</v>
      </c>
      <c r="N1672">
        <v>-96.928510000000003</v>
      </c>
      <c r="O1672" s="6">
        <f t="shared" si="1332"/>
        <v>283</v>
      </c>
      <c r="P1672">
        <v>1353576.686</v>
      </c>
      <c r="Q1672" s="6">
        <f t="shared" si="1338"/>
        <v>6387.931747086428</v>
      </c>
      <c r="R1672" s="6" t="str">
        <f t="shared" si="1339"/>
        <v/>
      </c>
      <c r="S1672" s="6" t="str">
        <f t="shared" si="1340"/>
        <v/>
      </c>
      <c r="T1672" s="6" t="str">
        <f t="shared" si="1341"/>
        <v/>
      </c>
      <c r="U1672" s="6">
        <v>102</v>
      </c>
      <c r="V1672" s="6">
        <v>18121507</v>
      </c>
      <c r="W1672" s="6">
        <v>-266.30889000000002</v>
      </c>
      <c r="X1672" s="6">
        <v>-96.928510000000003</v>
      </c>
      <c r="Y1672" s="6">
        <f t="shared" si="1333"/>
        <v>283</v>
      </c>
      <c r="Z1672" s="6">
        <v>1353576.686</v>
      </c>
      <c r="AA1672" s="6">
        <f t="shared" si="1342"/>
        <v>27071.533719999999</v>
      </c>
      <c r="AB1672" s="6" t="str">
        <f t="shared" si="1343"/>
        <v/>
      </c>
      <c r="AC1672" s="6" t="str">
        <f t="shared" si="1344"/>
        <v/>
      </c>
      <c r="AD1672" s="6" t="str">
        <f t="shared" si="1345"/>
        <v/>
      </c>
      <c r="AK1672" s="6" t="str">
        <f t="shared" si="1346"/>
        <v/>
      </c>
      <c r="AL1672" s="6" t="str">
        <f t="shared" si="1347"/>
        <v/>
      </c>
      <c r="AM1672" s="6" t="str">
        <f t="shared" si="1348"/>
        <v/>
      </c>
      <c r="AN1672" s="6" t="str">
        <f t="shared" si="1349"/>
        <v/>
      </c>
      <c r="AO1672">
        <v>104</v>
      </c>
      <c r="AP1672">
        <v>19121507</v>
      </c>
      <c r="AQ1672">
        <v>-266.30889000000002</v>
      </c>
      <c r="AR1672">
        <v>-96.928510000000003</v>
      </c>
      <c r="AS1672" s="6">
        <f t="shared" si="1334"/>
        <v>283</v>
      </c>
      <c r="AT1672">
        <v>1327643.612</v>
      </c>
      <c r="AU1672" s="6">
        <f t="shared" si="1350"/>
        <v>6265.5458428243765</v>
      </c>
      <c r="AV1672" s="6" t="str">
        <f t="shared" si="1351"/>
        <v/>
      </c>
      <c r="AW1672" s="6" t="str">
        <f t="shared" si="1352"/>
        <v/>
      </c>
      <c r="AX1672" s="6" t="str">
        <f t="shared" si="1353"/>
        <v/>
      </c>
      <c r="AY1672" s="6">
        <v>104</v>
      </c>
      <c r="AZ1672" s="6">
        <v>19121507</v>
      </c>
      <c r="BA1672" s="6">
        <v>-266.30889000000002</v>
      </c>
      <c r="BB1672" s="6">
        <v>-96.928510000000003</v>
      </c>
      <c r="BC1672" s="6">
        <f t="shared" si="1335"/>
        <v>283</v>
      </c>
      <c r="BD1672" s="6">
        <v>1327643.612</v>
      </c>
      <c r="BE1672" s="6">
        <f t="shared" si="1354"/>
        <v>26552.872240000001</v>
      </c>
      <c r="BF1672" s="6" t="str">
        <f t="shared" si="1355"/>
        <v/>
      </c>
      <c r="BG1672" s="6" t="str">
        <f t="shared" si="1356"/>
        <v/>
      </c>
      <c r="BH1672" s="6" t="str">
        <f t="shared" si="1357"/>
        <v/>
      </c>
      <c r="BO1672" s="6"/>
      <c r="BP1672" s="6"/>
      <c r="BQ1672" s="6" t="str">
        <f t="shared" si="1358"/>
        <v/>
      </c>
      <c r="BR1672" s="6" t="str">
        <f t="shared" si="1359"/>
        <v/>
      </c>
      <c r="BS1672">
        <v>106</v>
      </c>
      <c r="BT1672">
        <v>21112524</v>
      </c>
      <c r="BU1672">
        <v>-827.5</v>
      </c>
      <c r="BV1672">
        <v>1433.2720400000001</v>
      </c>
      <c r="BW1672" s="6">
        <f t="shared" si="1336"/>
        <v>1655</v>
      </c>
      <c r="BX1672">
        <v>255059.61</v>
      </c>
      <c r="BY1672" s="6" t="str">
        <f t="shared" si="1360"/>
        <v/>
      </c>
      <c r="BZ1672" s="6" t="str">
        <f t="shared" si="1361"/>
        <v/>
      </c>
      <c r="CA1672" s="6" t="str">
        <f t="shared" si="1362"/>
        <v/>
      </c>
      <c r="CB1672" s="6">
        <f t="shared" si="1363"/>
        <v>1203.70230735378</v>
      </c>
      <c r="CC1672" s="6">
        <v>106</v>
      </c>
      <c r="CD1672" s="6">
        <v>21112524</v>
      </c>
      <c r="CE1672" s="6">
        <v>-827.5</v>
      </c>
      <c r="CF1672" s="6">
        <v>1433.2720400000001</v>
      </c>
      <c r="CG1672" s="6">
        <f t="shared" si="1337"/>
        <v>1655</v>
      </c>
      <c r="CH1672" s="6">
        <v>255059.61</v>
      </c>
      <c r="CI1672" s="6" t="str">
        <f t="shared" si="1364"/>
        <v/>
      </c>
      <c r="CJ1672" s="6" t="str">
        <f t="shared" si="1365"/>
        <v/>
      </c>
      <c r="CK1672" s="6" t="str">
        <f t="shared" si="1366"/>
        <v/>
      </c>
      <c r="CL1672" s="6">
        <f t="shared" si="1367"/>
        <v>5101.1921999999995</v>
      </c>
    </row>
    <row r="1673" spans="11:90" x14ac:dyDescent="0.3">
      <c r="K1673">
        <v>102</v>
      </c>
      <c r="L1673">
        <v>18121507</v>
      </c>
      <c r="M1673">
        <v>-245.4316</v>
      </c>
      <c r="N1673">
        <v>-141.69999999999999</v>
      </c>
      <c r="O1673" s="6">
        <f t="shared" si="1332"/>
        <v>283</v>
      </c>
      <c r="P1673">
        <v>2295563.861</v>
      </c>
      <c r="Q1673" s="6">
        <f t="shared" si="1338"/>
        <v>10833.44993808958</v>
      </c>
      <c r="R1673" s="6" t="str">
        <f t="shared" si="1339"/>
        <v/>
      </c>
      <c r="S1673" s="6" t="str">
        <f t="shared" si="1340"/>
        <v/>
      </c>
      <c r="T1673" s="6" t="str">
        <f t="shared" si="1341"/>
        <v/>
      </c>
      <c r="U1673" s="6">
        <v>102</v>
      </c>
      <c r="V1673" s="6">
        <v>18121507</v>
      </c>
      <c r="W1673" s="6">
        <v>-245.4316</v>
      </c>
      <c r="X1673" s="6">
        <v>-141.69999999999999</v>
      </c>
      <c r="Y1673" s="6">
        <f t="shared" si="1333"/>
        <v>283</v>
      </c>
      <c r="Z1673" s="6">
        <v>2295563.861</v>
      </c>
      <c r="AA1673" s="6">
        <f t="shared" si="1342"/>
        <v>45911.277220000004</v>
      </c>
      <c r="AB1673" s="6" t="str">
        <f t="shared" si="1343"/>
        <v/>
      </c>
      <c r="AC1673" s="6" t="str">
        <f t="shared" si="1344"/>
        <v/>
      </c>
      <c r="AD1673" s="6" t="str">
        <f t="shared" si="1345"/>
        <v/>
      </c>
      <c r="AK1673" s="6" t="str">
        <f t="shared" si="1346"/>
        <v/>
      </c>
      <c r="AL1673" s="6" t="str">
        <f t="shared" si="1347"/>
        <v/>
      </c>
      <c r="AM1673" s="6" t="str">
        <f t="shared" si="1348"/>
        <v/>
      </c>
      <c r="AN1673" s="6" t="str">
        <f t="shared" si="1349"/>
        <v/>
      </c>
      <c r="AO1673">
        <v>104</v>
      </c>
      <c r="AP1673">
        <v>19121507</v>
      </c>
      <c r="AQ1673">
        <v>-245.4316</v>
      </c>
      <c r="AR1673">
        <v>-141.69999999999999</v>
      </c>
      <c r="AS1673" s="6">
        <f t="shared" si="1334"/>
        <v>283</v>
      </c>
      <c r="AT1673">
        <v>2251583.3259999999</v>
      </c>
      <c r="AU1673" s="6">
        <f t="shared" si="1350"/>
        <v>10625.892687225149</v>
      </c>
      <c r="AV1673" s="6" t="str">
        <f t="shared" si="1351"/>
        <v/>
      </c>
      <c r="AW1673" s="6" t="str">
        <f t="shared" si="1352"/>
        <v/>
      </c>
      <c r="AX1673" s="6" t="str">
        <f t="shared" si="1353"/>
        <v/>
      </c>
      <c r="AY1673" s="6">
        <v>104</v>
      </c>
      <c r="AZ1673" s="6">
        <v>19121507</v>
      </c>
      <c r="BA1673" s="6">
        <v>-245.4316</v>
      </c>
      <c r="BB1673" s="6">
        <v>-141.69999999999999</v>
      </c>
      <c r="BC1673" s="6">
        <f t="shared" si="1335"/>
        <v>283</v>
      </c>
      <c r="BD1673" s="6">
        <v>2251583.3259999999</v>
      </c>
      <c r="BE1673" s="6">
        <f t="shared" si="1354"/>
        <v>45031.666519999999</v>
      </c>
      <c r="BF1673" s="6" t="str">
        <f t="shared" si="1355"/>
        <v/>
      </c>
      <c r="BG1673" s="6" t="str">
        <f t="shared" si="1356"/>
        <v/>
      </c>
      <c r="BH1673" s="6" t="str">
        <f t="shared" si="1357"/>
        <v/>
      </c>
      <c r="BO1673" s="6"/>
      <c r="BP1673" s="6"/>
      <c r="BQ1673" s="6" t="str">
        <f t="shared" si="1358"/>
        <v/>
      </c>
      <c r="BR1673" s="6" t="str">
        <f t="shared" si="1359"/>
        <v/>
      </c>
      <c r="BS1673">
        <v>106</v>
      </c>
      <c r="BT1673">
        <v>21112524</v>
      </c>
      <c r="BU1673">
        <v>-446.5</v>
      </c>
      <c r="BV1673">
        <v>773.36068999999998</v>
      </c>
      <c r="BW1673" s="6">
        <f t="shared" si="1336"/>
        <v>893</v>
      </c>
      <c r="BX1673">
        <v>688252.63439999998</v>
      </c>
      <c r="BY1673" s="6" t="str">
        <f t="shared" si="1360"/>
        <v/>
      </c>
      <c r="BZ1673" s="6" t="str">
        <f t="shared" si="1361"/>
        <v/>
      </c>
      <c r="CA1673" s="6">
        <f t="shared" si="1362"/>
        <v>3248.0692810186511</v>
      </c>
      <c r="CB1673" s="6" t="str">
        <f t="shared" si="1363"/>
        <v/>
      </c>
      <c r="CC1673" s="6">
        <v>106</v>
      </c>
      <c r="CD1673" s="6">
        <v>21112524</v>
      </c>
      <c r="CE1673" s="6">
        <v>-446.5</v>
      </c>
      <c r="CF1673" s="6">
        <v>773.36068999999998</v>
      </c>
      <c r="CG1673" s="6">
        <f t="shared" si="1337"/>
        <v>893</v>
      </c>
      <c r="CH1673" s="6">
        <v>688252.63439999998</v>
      </c>
      <c r="CI1673" s="6" t="str">
        <f t="shared" si="1364"/>
        <v/>
      </c>
      <c r="CJ1673" s="6" t="str">
        <f t="shared" si="1365"/>
        <v/>
      </c>
      <c r="CK1673" s="6">
        <f t="shared" si="1366"/>
        <v>13765.052688</v>
      </c>
      <c r="CL1673" s="6" t="str">
        <f t="shared" si="1367"/>
        <v/>
      </c>
    </row>
    <row r="1674" spans="11:90" x14ac:dyDescent="0.3">
      <c r="K1674">
        <v>102</v>
      </c>
      <c r="L1674">
        <v>18121602</v>
      </c>
      <c r="M1674">
        <v>245.4316</v>
      </c>
      <c r="N1674">
        <v>-141.69999999999999</v>
      </c>
      <c r="O1674" s="6">
        <f t="shared" si="1332"/>
        <v>283</v>
      </c>
      <c r="P1674">
        <v>2100982.5049999999</v>
      </c>
      <c r="Q1674" s="6">
        <f t="shared" si="1338"/>
        <v>9915.1625338814902</v>
      </c>
      <c r="R1674" s="6" t="str">
        <f t="shared" si="1339"/>
        <v/>
      </c>
      <c r="S1674" s="6" t="str">
        <f t="shared" si="1340"/>
        <v/>
      </c>
      <c r="T1674" s="6" t="str">
        <f t="shared" si="1341"/>
        <v/>
      </c>
      <c r="U1674" s="6">
        <v>102</v>
      </c>
      <c r="V1674" s="6">
        <v>18121602</v>
      </c>
      <c r="W1674" s="6">
        <v>245.4316</v>
      </c>
      <c r="X1674" s="6">
        <v>-141.69999999999999</v>
      </c>
      <c r="Y1674" s="6">
        <f t="shared" si="1333"/>
        <v>283</v>
      </c>
      <c r="Z1674" s="6">
        <v>2100982.5049999999</v>
      </c>
      <c r="AA1674" s="6">
        <f t="shared" si="1342"/>
        <v>42019.650099999999</v>
      </c>
      <c r="AB1674" s="6" t="str">
        <f t="shared" si="1343"/>
        <v/>
      </c>
      <c r="AC1674" s="6" t="str">
        <f t="shared" si="1344"/>
        <v/>
      </c>
      <c r="AD1674" s="6" t="str">
        <f t="shared" si="1345"/>
        <v/>
      </c>
      <c r="AK1674" s="6" t="str">
        <f t="shared" si="1346"/>
        <v/>
      </c>
      <c r="AL1674" s="6" t="str">
        <f t="shared" si="1347"/>
        <v/>
      </c>
      <c r="AM1674" s="6" t="str">
        <f t="shared" si="1348"/>
        <v/>
      </c>
      <c r="AN1674" s="6" t="str">
        <f t="shared" si="1349"/>
        <v/>
      </c>
      <c r="AO1674">
        <v>104</v>
      </c>
      <c r="AP1674">
        <v>19121602</v>
      </c>
      <c r="AQ1674">
        <v>245.4316</v>
      </c>
      <c r="AR1674">
        <v>-141.69999999999999</v>
      </c>
      <c r="AS1674" s="6">
        <f t="shared" si="1334"/>
        <v>283</v>
      </c>
      <c r="AT1674">
        <v>2060729.94</v>
      </c>
      <c r="AU1674" s="6">
        <f t="shared" si="1350"/>
        <v>9725.1986843821196</v>
      </c>
      <c r="AV1674" s="6" t="str">
        <f t="shared" si="1351"/>
        <v/>
      </c>
      <c r="AW1674" s="6" t="str">
        <f t="shared" si="1352"/>
        <v/>
      </c>
      <c r="AX1674" s="6" t="str">
        <f t="shared" si="1353"/>
        <v/>
      </c>
      <c r="AY1674" s="6">
        <v>104</v>
      </c>
      <c r="AZ1674" s="6">
        <v>19121602</v>
      </c>
      <c r="BA1674" s="6">
        <v>245.4316</v>
      </c>
      <c r="BB1674" s="6">
        <v>-141.69999999999999</v>
      </c>
      <c r="BC1674" s="6">
        <f t="shared" si="1335"/>
        <v>283</v>
      </c>
      <c r="BD1674" s="6">
        <v>2060729.94</v>
      </c>
      <c r="BE1674" s="6">
        <f t="shared" si="1354"/>
        <v>41214.5988</v>
      </c>
      <c r="BF1674" s="6" t="str">
        <f t="shared" si="1355"/>
        <v/>
      </c>
      <c r="BG1674" s="6" t="str">
        <f t="shared" si="1356"/>
        <v/>
      </c>
      <c r="BH1674" s="6" t="str">
        <f t="shared" si="1357"/>
        <v/>
      </c>
      <c r="BO1674" s="6"/>
      <c r="BP1674" s="6"/>
      <c r="BQ1674" s="6" t="str">
        <f t="shared" si="1358"/>
        <v/>
      </c>
      <c r="BR1674" s="6" t="str">
        <f t="shared" si="1359"/>
        <v/>
      </c>
      <c r="BS1674">
        <v>106</v>
      </c>
      <c r="BT1674">
        <v>21112524</v>
      </c>
      <c r="BU1674">
        <v>-149.05238</v>
      </c>
      <c r="BV1674">
        <v>409.51803999999998</v>
      </c>
      <c r="BW1674" s="6">
        <f t="shared" si="1336"/>
        <v>436</v>
      </c>
      <c r="BX1674">
        <v>1380846.4380000001</v>
      </c>
      <c r="BY1674" s="6" t="str">
        <f t="shared" si="1360"/>
        <v/>
      </c>
      <c r="BZ1674" s="6">
        <f t="shared" si="1361"/>
        <v>6516.625833160525</v>
      </c>
      <c r="CA1674" s="6" t="str">
        <f t="shared" si="1362"/>
        <v/>
      </c>
      <c r="CB1674" s="6" t="str">
        <f t="shared" si="1363"/>
        <v/>
      </c>
      <c r="CC1674" s="6">
        <v>106</v>
      </c>
      <c r="CD1674" s="6">
        <v>21112524</v>
      </c>
      <c r="CE1674" s="6">
        <v>-149.05238</v>
      </c>
      <c r="CF1674" s="6">
        <v>409.51803999999998</v>
      </c>
      <c r="CG1674" s="6">
        <f t="shared" si="1337"/>
        <v>436</v>
      </c>
      <c r="CH1674" s="6">
        <v>1380846.4380000001</v>
      </c>
      <c r="CI1674" s="6" t="str">
        <f t="shared" si="1364"/>
        <v/>
      </c>
      <c r="CJ1674" s="6">
        <f t="shared" si="1365"/>
        <v>27616.928760000003</v>
      </c>
      <c r="CK1674" s="6" t="str">
        <f t="shared" si="1366"/>
        <v/>
      </c>
      <c r="CL1674" s="6" t="str">
        <f t="shared" si="1367"/>
        <v/>
      </c>
    </row>
    <row r="1675" spans="11:90" x14ac:dyDescent="0.3">
      <c r="K1675">
        <v>102</v>
      </c>
      <c r="L1675">
        <v>18121602</v>
      </c>
      <c r="M1675">
        <v>266.30889000000002</v>
      </c>
      <c r="N1675">
        <v>-96.928510000000003</v>
      </c>
      <c r="O1675" s="6">
        <f t="shared" si="1332"/>
        <v>283</v>
      </c>
      <c r="P1675">
        <v>2313735.5430000001</v>
      </c>
      <c r="Q1675" s="6">
        <f t="shared" si="1338"/>
        <v>10919.207520608816</v>
      </c>
      <c r="R1675" s="6" t="str">
        <f t="shared" si="1339"/>
        <v/>
      </c>
      <c r="S1675" s="6" t="str">
        <f t="shared" si="1340"/>
        <v/>
      </c>
      <c r="T1675" s="6" t="str">
        <f t="shared" si="1341"/>
        <v/>
      </c>
      <c r="U1675" s="6">
        <v>102</v>
      </c>
      <c r="V1675" s="6">
        <v>18121602</v>
      </c>
      <c r="W1675" s="6">
        <v>266.30889000000002</v>
      </c>
      <c r="X1675" s="6">
        <v>-96.928510000000003</v>
      </c>
      <c r="Y1675" s="6">
        <f t="shared" si="1333"/>
        <v>283</v>
      </c>
      <c r="Z1675" s="6">
        <v>2313735.5430000001</v>
      </c>
      <c r="AA1675" s="6">
        <f t="shared" si="1342"/>
        <v>46274.710859999999</v>
      </c>
      <c r="AB1675" s="6" t="str">
        <f t="shared" si="1343"/>
        <v/>
      </c>
      <c r="AC1675" s="6" t="str">
        <f t="shared" si="1344"/>
        <v/>
      </c>
      <c r="AD1675" s="6" t="str">
        <f t="shared" si="1345"/>
        <v/>
      </c>
      <c r="AK1675" s="6" t="str">
        <f t="shared" si="1346"/>
        <v/>
      </c>
      <c r="AL1675" s="6" t="str">
        <f t="shared" si="1347"/>
        <v/>
      </c>
      <c r="AM1675" s="6" t="str">
        <f t="shared" si="1348"/>
        <v/>
      </c>
      <c r="AN1675" s="6" t="str">
        <f t="shared" si="1349"/>
        <v/>
      </c>
      <c r="AO1675">
        <v>104</v>
      </c>
      <c r="AP1675">
        <v>19121602</v>
      </c>
      <c r="AQ1675">
        <v>266.30889000000002</v>
      </c>
      <c r="AR1675">
        <v>-96.928510000000003</v>
      </c>
      <c r="AS1675" s="6">
        <f t="shared" si="1334"/>
        <v>283</v>
      </c>
      <c r="AT1675">
        <v>2269406.8569999998</v>
      </c>
      <c r="AU1675" s="6">
        <f t="shared" si="1350"/>
        <v>10710.007241426385</v>
      </c>
      <c r="AV1675" s="6" t="str">
        <f t="shared" si="1351"/>
        <v/>
      </c>
      <c r="AW1675" s="6" t="str">
        <f t="shared" si="1352"/>
        <v/>
      </c>
      <c r="AX1675" s="6" t="str">
        <f t="shared" si="1353"/>
        <v/>
      </c>
      <c r="AY1675" s="6">
        <v>104</v>
      </c>
      <c r="AZ1675" s="6">
        <v>19121602</v>
      </c>
      <c r="BA1675" s="6">
        <v>266.30889000000002</v>
      </c>
      <c r="BB1675" s="6">
        <v>-96.928510000000003</v>
      </c>
      <c r="BC1675" s="6">
        <f t="shared" si="1335"/>
        <v>283</v>
      </c>
      <c r="BD1675" s="6">
        <v>2269406.8569999998</v>
      </c>
      <c r="BE1675" s="6">
        <f t="shared" si="1354"/>
        <v>45388.137139999999</v>
      </c>
      <c r="BF1675" s="6" t="str">
        <f t="shared" si="1355"/>
        <v/>
      </c>
      <c r="BG1675" s="6" t="str">
        <f t="shared" si="1356"/>
        <v/>
      </c>
      <c r="BH1675" s="6" t="str">
        <f t="shared" si="1357"/>
        <v/>
      </c>
      <c r="BO1675" s="6"/>
      <c r="BP1675" s="6"/>
      <c r="BQ1675" s="6" t="str">
        <f t="shared" si="1358"/>
        <v/>
      </c>
      <c r="BR1675" s="6" t="str">
        <f t="shared" si="1359"/>
        <v/>
      </c>
      <c r="BS1675">
        <v>106</v>
      </c>
      <c r="BT1675">
        <v>21112524</v>
      </c>
      <c r="BU1675">
        <v>-96.928510000000003</v>
      </c>
      <c r="BV1675">
        <v>266.30889000000002</v>
      </c>
      <c r="BW1675" s="6">
        <f t="shared" si="1336"/>
        <v>283</v>
      </c>
      <c r="BX1675">
        <v>2395456.7310000001</v>
      </c>
      <c r="BY1675" s="6">
        <f t="shared" si="1360"/>
        <v>11304.874159694838</v>
      </c>
      <c r="BZ1675" s="6" t="str">
        <f t="shared" si="1361"/>
        <v/>
      </c>
      <c r="CA1675" s="6" t="str">
        <f t="shared" si="1362"/>
        <v/>
      </c>
      <c r="CB1675" s="6" t="str">
        <f t="shared" si="1363"/>
        <v/>
      </c>
      <c r="CC1675" s="6">
        <v>106</v>
      </c>
      <c r="CD1675" s="6">
        <v>21112524</v>
      </c>
      <c r="CE1675" s="6">
        <v>-96.928510000000003</v>
      </c>
      <c r="CF1675" s="6">
        <v>266.30889000000002</v>
      </c>
      <c r="CG1675" s="6">
        <f t="shared" si="1337"/>
        <v>283</v>
      </c>
      <c r="CH1675" s="6">
        <v>2395456.7310000001</v>
      </c>
      <c r="CI1675" s="6">
        <f t="shared" si="1364"/>
        <v>47909.134620000004</v>
      </c>
      <c r="CJ1675" s="6" t="str">
        <f t="shared" si="1365"/>
        <v/>
      </c>
      <c r="CK1675" s="6" t="str">
        <f t="shared" si="1366"/>
        <v/>
      </c>
      <c r="CL1675" s="6" t="str">
        <f t="shared" si="1367"/>
        <v/>
      </c>
    </row>
    <row r="1676" spans="11:90" x14ac:dyDescent="0.3">
      <c r="K1676">
        <v>102</v>
      </c>
      <c r="L1676">
        <v>18121602</v>
      </c>
      <c r="M1676">
        <v>377.41386999999997</v>
      </c>
      <c r="N1676">
        <v>-217.9</v>
      </c>
      <c r="O1676" s="6">
        <f t="shared" si="1332"/>
        <v>436</v>
      </c>
      <c r="P1676">
        <v>1164417.7109999999</v>
      </c>
      <c r="Q1676" s="6" t="str">
        <f t="shared" si="1338"/>
        <v/>
      </c>
      <c r="R1676" s="6">
        <f t="shared" si="1339"/>
        <v>5495.2341746868779</v>
      </c>
      <c r="S1676" s="6" t="str">
        <f t="shared" si="1340"/>
        <v/>
      </c>
      <c r="T1676" s="6" t="str">
        <f t="shared" si="1341"/>
        <v/>
      </c>
      <c r="U1676" s="6">
        <v>102</v>
      </c>
      <c r="V1676" s="6">
        <v>18121602</v>
      </c>
      <c r="W1676" s="6">
        <v>377.41386999999997</v>
      </c>
      <c r="X1676" s="6">
        <v>-217.9</v>
      </c>
      <c r="Y1676" s="6">
        <f t="shared" si="1333"/>
        <v>436</v>
      </c>
      <c r="Z1676" s="6">
        <v>1164417.7109999999</v>
      </c>
      <c r="AA1676" s="6" t="str">
        <f t="shared" si="1342"/>
        <v/>
      </c>
      <c r="AB1676" s="6">
        <f t="shared" si="1343"/>
        <v>23288.354219999997</v>
      </c>
      <c r="AC1676" s="6" t="str">
        <f t="shared" si="1344"/>
        <v/>
      </c>
      <c r="AD1676" s="6" t="str">
        <f t="shared" si="1345"/>
        <v/>
      </c>
      <c r="AK1676" s="6" t="str">
        <f t="shared" si="1346"/>
        <v/>
      </c>
      <c r="AL1676" s="6" t="str">
        <f t="shared" si="1347"/>
        <v/>
      </c>
      <c r="AM1676" s="6" t="str">
        <f t="shared" si="1348"/>
        <v/>
      </c>
      <c r="AN1676" s="6" t="str">
        <f t="shared" si="1349"/>
        <v/>
      </c>
      <c r="AO1676">
        <v>104</v>
      </c>
      <c r="AP1676">
        <v>19121602</v>
      </c>
      <c r="AQ1676">
        <v>377.41386999999997</v>
      </c>
      <c r="AR1676">
        <v>-217.9</v>
      </c>
      <c r="AS1676" s="6">
        <f t="shared" si="1334"/>
        <v>436</v>
      </c>
      <c r="AT1676">
        <v>1142108.72</v>
      </c>
      <c r="AU1676" s="6" t="str">
        <f t="shared" si="1350"/>
        <v/>
      </c>
      <c r="AV1676" s="6">
        <f t="shared" si="1351"/>
        <v>5389.9513980785605</v>
      </c>
      <c r="AW1676" s="6" t="str">
        <f t="shared" si="1352"/>
        <v/>
      </c>
      <c r="AX1676" s="6" t="str">
        <f t="shared" si="1353"/>
        <v/>
      </c>
      <c r="AY1676" s="6">
        <v>104</v>
      </c>
      <c r="AZ1676" s="6">
        <v>19121602</v>
      </c>
      <c r="BA1676" s="6">
        <v>377.41386999999997</v>
      </c>
      <c r="BB1676" s="6">
        <v>-217.9</v>
      </c>
      <c r="BC1676" s="6">
        <f t="shared" si="1335"/>
        <v>436</v>
      </c>
      <c r="BD1676" s="6">
        <v>1142108.72</v>
      </c>
      <c r="BE1676" s="6" t="str">
        <f t="shared" si="1354"/>
        <v/>
      </c>
      <c r="BF1676" s="6">
        <f t="shared" si="1355"/>
        <v>22842.1744</v>
      </c>
      <c r="BG1676" s="6" t="str">
        <f t="shared" si="1356"/>
        <v/>
      </c>
      <c r="BH1676" s="6" t="str">
        <f t="shared" si="1357"/>
        <v/>
      </c>
      <c r="BO1676" s="6"/>
      <c r="BP1676" s="6"/>
      <c r="BQ1676" s="6" t="str">
        <f t="shared" si="1358"/>
        <v/>
      </c>
      <c r="BR1676" s="6" t="str">
        <f t="shared" si="1359"/>
        <v/>
      </c>
      <c r="BS1676">
        <v>106</v>
      </c>
      <c r="BT1676">
        <v>21112707</v>
      </c>
      <c r="BU1676">
        <v>0</v>
      </c>
      <c r="BV1676">
        <v>-1655</v>
      </c>
      <c r="BW1676" s="6">
        <f t="shared" si="1336"/>
        <v>1655</v>
      </c>
      <c r="BX1676">
        <v>184529.8357</v>
      </c>
      <c r="BY1676" s="6" t="str">
        <f t="shared" si="1360"/>
        <v/>
      </c>
      <c r="BZ1676" s="6" t="str">
        <f t="shared" si="1361"/>
        <v/>
      </c>
      <c r="CA1676" s="6" t="str">
        <f t="shared" si="1362"/>
        <v/>
      </c>
      <c r="CB1676" s="6">
        <f t="shared" si="1363"/>
        <v>870.85128455933864</v>
      </c>
      <c r="CC1676" s="6">
        <v>106</v>
      </c>
      <c r="CD1676" s="6">
        <v>21112707</v>
      </c>
      <c r="CE1676" s="6">
        <v>0</v>
      </c>
      <c r="CF1676" s="6">
        <v>-1655</v>
      </c>
      <c r="CG1676" s="6">
        <f t="shared" si="1337"/>
        <v>1655</v>
      </c>
      <c r="CH1676" s="6">
        <v>184529.8357</v>
      </c>
      <c r="CI1676" s="6" t="str">
        <f t="shared" si="1364"/>
        <v/>
      </c>
      <c r="CJ1676" s="6" t="str">
        <f t="shared" si="1365"/>
        <v/>
      </c>
      <c r="CK1676" s="6" t="str">
        <f t="shared" si="1366"/>
        <v/>
      </c>
      <c r="CL1676" s="6">
        <f t="shared" si="1367"/>
        <v>3690.5967139999998</v>
      </c>
    </row>
    <row r="1677" spans="11:90" x14ac:dyDescent="0.3">
      <c r="K1677">
        <v>102</v>
      </c>
      <c r="L1677">
        <v>18121602</v>
      </c>
      <c r="M1677">
        <v>1063.81349</v>
      </c>
      <c r="N1677">
        <v>-1267.8035500000001</v>
      </c>
      <c r="O1677" s="6">
        <f t="shared" si="1332"/>
        <v>1655</v>
      </c>
      <c r="P1677">
        <v>111245.9592</v>
      </c>
      <c r="Q1677" s="6" t="str">
        <f t="shared" si="1338"/>
        <v/>
      </c>
      <c r="R1677" s="6" t="str">
        <f t="shared" si="1339"/>
        <v/>
      </c>
      <c r="S1677" s="6" t="str">
        <f t="shared" si="1340"/>
        <v/>
      </c>
      <c r="T1677" s="6">
        <f t="shared" si="1341"/>
        <v>525.00283276064158</v>
      </c>
      <c r="U1677" s="6">
        <v>102</v>
      </c>
      <c r="V1677" s="6">
        <v>18121602</v>
      </c>
      <c r="W1677" s="6">
        <v>1063.81349</v>
      </c>
      <c r="X1677" s="6">
        <v>-1267.8035500000001</v>
      </c>
      <c r="Y1677" s="6">
        <f t="shared" si="1333"/>
        <v>1655</v>
      </c>
      <c r="Z1677" s="6">
        <v>111245.9592</v>
      </c>
      <c r="AA1677" s="6" t="str">
        <f t="shared" si="1342"/>
        <v/>
      </c>
      <c r="AB1677" s="6" t="str">
        <f t="shared" si="1343"/>
        <v/>
      </c>
      <c r="AC1677" s="6" t="str">
        <f t="shared" si="1344"/>
        <v/>
      </c>
      <c r="AD1677" s="6">
        <f t="shared" si="1345"/>
        <v>2224.9191839999999</v>
      </c>
      <c r="AK1677" s="6" t="str">
        <f t="shared" si="1346"/>
        <v/>
      </c>
      <c r="AL1677" s="6" t="str">
        <f t="shared" si="1347"/>
        <v/>
      </c>
      <c r="AM1677" s="6" t="str">
        <f t="shared" si="1348"/>
        <v/>
      </c>
      <c r="AN1677" s="6" t="str">
        <f t="shared" si="1349"/>
        <v/>
      </c>
      <c r="AO1677">
        <v>104</v>
      </c>
      <c r="AP1677">
        <v>19121602</v>
      </c>
      <c r="AQ1677">
        <v>1063.81349</v>
      </c>
      <c r="AR1677">
        <v>-1267.8035500000001</v>
      </c>
      <c r="AS1677" s="6">
        <f t="shared" si="1334"/>
        <v>1655</v>
      </c>
      <c r="AT1677">
        <v>109114.6063</v>
      </c>
      <c r="AU1677" s="6" t="str">
        <f t="shared" si="1350"/>
        <v/>
      </c>
      <c r="AV1677" s="6" t="str">
        <f t="shared" si="1351"/>
        <v/>
      </c>
      <c r="AW1677" s="6" t="str">
        <f t="shared" si="1352"/>
        <v/>
      </c>
      <c r="AX1677" s="6">
        <f t="shared" si="1353"/>
        <v>514.94434328237742</v>
      </c>
      <c r="AY1677" s="6">
        <v>104</v>
      </c>
      <c r="AZ1677" s="6">
        <v>19121602</v>
      </c>
      <c r="BA1677" s="6">
        <v>1063.81349</v>
      </c>
      <c r="BB1677" s="6">
        <v>-1267.8035500000001</v>
      </c>
      <c r="BC1677" s="6">
        <f t="shared" si="1335"/>
        <v>1655</v>
      </c>
      <c r="BD1677" s="6">
        <v>109114.6063</v>
      </c>
      <c r="BE1677" s="6" t="str">
        <f t="shared" si="1354"/>
        <v/>
      </c>
      <c r="BF1677" s="6" t="str">
        <f t="shared" si="1355"/>
        <v/>
      </c>
      <c r="BG1677" s="6" t="str">
        <f t="shared" si="1356"/>
        <v/>
      </c>
      <c r="BH1677" s="6">
        <f t="shared" si="1357"/>
        <v>2182.2921259999998</v>
      </c>
      <c r="BO1677" s="6"/>
      <c r="BP1677" s="6"/>
      <c r="BQ1677" s="6" t="str">
        <f t="shared" si="1358"/>
        <v/>
      </c>
      <c r="BR1677" s="6" t="str">
        <f t="shared" si="1359"/>
        <v/>
      </c>
      <c r="BS1677">
        <v>106</v>
      </c>
      <c r="BT1677">
        <v>21112707</v>
      </c>
      <c r="BU1677">
        <v>0</v>
      </c>
      <c r="BV1677">
        <v>-893</v>
      </c>
      <c r="BW1677" s="6">
        <f t="shared" si="1336"/>
        <v>893</v>
      </c>
      <c r="BX1677">
        <v>583504.73030000005</v>
      </c>
      <c r="BY1677" s="6" t="str">
        <f t="shared" si="1360"/>
        <v/>
      </c>
      <c r="BZ1677" s="6" t="str">
        <f t="shared" si="1361"/>
        <v/>
      </c>
      <c r="CA1677" s="6">
        <f t="shared" si="1362"/>
        <v>2753.7327066953299</v>
      </c>
      <c r="CB1677" s="6" t="str">
        <f t="shared" si="1363"/>
        <v/>
      </c>
      <c r="CC1677" s="6">
        <v>106</v>
      </c>
      <c r="CD1677" s="6">
        <v>21112707</v>
      </c>
      <c r="CE1677" s="6">
        <v>0</v>
      </c>
      <c r="CF1677" s="6">
        <v>-893</v>
      </c>
      <c r="CG1677" s="6">
        <f t="shared" si="1337"/>
        <v>893</v>
      </c>
      <c r="CH1677" s="6">
        <v>583504.73030000005</v>
      </c>
      <c r="CI1677" s="6" t="str">
        <f t="shared" si="1364"/>
        <v/>
      </c>
      <c r="CJ1677" s="6" t="str">
        <f t="shared" si="1365"/>
        <v/>
      </c>
      <c r="CK1677" s="6">
        <f t="shared" si="1366"/>
        <v>11670.094606000001</v>
      </c>
      <c r="CL1677" s="6" t="str">
        <f t="shared" si="1367"/>
        <v/>
      </c>
    </row>
    <row r="1678" spans="11:90" x14ac:dyDescent="0.3">
      <c r="K1678">
        <v>102</v>
      </c>
      <c r="L1678">
        <v>18121602</v>
      </c>
      <c r="M1678">
        <v>1267.8035500000001</v>
      </c>
      <c r="N1678">
        <v>-1063.81349</v>
      </c>
      <c r="O1678" s="6">
        <f t="shared" si="1332"/>
        <v>1655</v>
      </c>
      <c r="P1678">
        <v>165618.3842</v>
      </c>
      <c r="Q1678" s="6" t="str">
        <f t="shared" si="1338"/>
        <v/>
      </c>
      <c r="R1678" s="6" t="str">
        <f t="shared" si="1339"/>
        <v/>
      </c>
      <c r="S1678" s="6" t="str">
        <f t="shared" si="1340"/>
        <v/>
      </c>
      <c r="T1678" s="6">
        <f t="shared" si="1341"/>
        <v>781.6025093182916</v>
      </c>
      <c r="U1678" s="6">
        <v>102</v>
      </c>
      <c r="V1678" s="6">
        <v>18121602</v>
      </c>
      <c r="W1678" s="6">
        <v>1267.8035500000001</v>
      </c>
      <c r="X1678" s="6">
        <v>-1063.81349</v>
      </c>
      <c r="Y1678" s="6">
        <f t="shared" si="1333"/>
        <v>1655</v>
      </c>
      <c r="Z1678" s="6">
        <v>165618.3842</v>
      </c>
      <c r="AA1678" s="6" t="str">
        <f t="shared" si="1342"/>
        <v/>
      </c>
      <c r="AB1678" s="6" t="str">
        <f t="shared" si="1343"/>
        <v/>
      </c>
      <c r="AC1678" s="6" t="str">
        <f t="shared" si="1344"/>
        <v/>
      </c>
      <c r="AD1678" s="6">
        <f t="shared" si="1345"/>
        <v>3312.3676840000003</v>
      </c>
      <c r="AK1678" s="6" t="str">
        <f t="shared" si="1346"/>
        <v/>
      </c>
      <c r="AL1678" s="6" t="str">
        <f t="shared" si="1347"/>
        <v/>
      </c>
      <c r="AM1678" s="6" t="str">
        <f t="shared" si="1348"/>
        <v/>
      </c>
      <c r="AN1678" s="6" t="str">
        <f t="shared" si="1349"/>
        <v/>
      </c>
      <c r="AO1678">
        <v>104</v>
      </c>
      <c r="AP1678">
        <v>19121602</v>
      </c>
      <c r="AQ1678">
        <v>1267.8035500000001</v>
      </c>
      <c r="AR1678">
        <v>-1063.81349</v>
      </c>
      <c r="AS1678" s="6">
        <f t="shared" si="1334"/>
        <v>1655</v>
      </c>
      <c r="AT1678">
        <v>162445.315</v>
      </c>
      <c r="AU1678" s="6" t="str">
        <f t="shared" si="1350"/>
        <v/>
      </c>
      <c r="AV1678" s="6" t="str">
        <f t="shared" si="1351"/>
        <v/>
      </c>
      <c r="AW1678" s="6" t="str">
        <f t="shared" si="1352"/>
        <v/>
      </c>
      <c r="AX1678" s="6">
        <f t="shared" si="1353"/>
        <v>766.62785018887007</v>
      </c>
      <c r="AY1678" s="6">
        <v>104</v>
      </c>
      <c r="AZ1678" s="6">
        <v>19121602</v>
      </c>
      <c r="BA1678" s="6">
        <v>1267.8035500000001</v>
      </c>
      <c r="BB1678" s="6">
        <v>-1063.81349</v>
      </c>
      <c r="BC1678" s="6">
        <f t="shared" si="1335"/>
        <v>1655</v>
      </c>
      <c r="BD1678" s="6">
        <v>162445.315</v>
      </c>
      <c r="BE1678" s="6" t="str">
        <f t="shared" si="1354"/>
        <v/>
      </c>
      <c r="BF1678" s="6" t="str">
        <f t="shared" si="1355"/>
        <v/>
      </c>
      <c r="BG1678" s="6" t="str">
        <f t="shared" si="1356"/>
        <v/>
      </c>
      <c r="BH1678" s="6">
        <f t="shared" si="1357"/>
        <v>3248.9063000000001</v>
      </c>
      <c r="BO1678" s="6"/>
      <c r="BP1678" s="6"/>
      <c r="BQ1678" s="6" t="str">
        <f t="shared" si="1358"/>
        <v/>
      </c>
      <c r="BR1678" s="6" t="str">
        <f t="shared" si="1359"/>
        <v/>
      </c>
      <c r="BS1678">
        <v>106</v>
      </c>
      <c r="BT1678">
        <v>21112707</v>
      </c>
      <c r="BU1678">
        <v>0</v>
      </c>
      <c r="BV1678">
        <v>-435.8</v>
      </c>
      <c r="BW1678" s="6">
        <f t="shared" si="1336"/>
        <v>436</v>
      </c>
      <c r="BX1678">
        <v>1241371.7220000001</v>
      </c>
      <c r="BY1678" s="6" t="str">
        <f t="shared" si="1360"/>
        <v/>
      </c>
      <c r="BZ1678" s="6">
        <f t="shared" si="1361"/>
        <v>5858.4030848911571</v>
      </c>
      <c r="CA1678" s="6" t="str">
        <f t="shared" si="1362"/>
        <v/>
      </c>
      <c r="CB1678" s="6" t="str">
        <f t="shared" si="1363"/>
        <v/>
      </c>
      <c r="CC1678" s="6">
        <v>106</v>
      </c>
      <c r="CD1678" s="6">
        <v>21112707</v>
      </c>
      <c r="CE1678" s="6">
        <v>0</v>
      </c>
      <c r="CF1678" s="6">
        <v>-435.8</v>
      </c>
      <c r="CG1678" s="6">
        <f t="shared" si="1337"/>
        <v>436</v>
      </c>
      <c r="CH1678" s="6">
        <v>1241371.7220000001</v>
      </c>
      <c r="CI1678" s="6" t="str">
        <f t="shared" si="1364"/>
        <v/>
      </c>
      <c r="CJ1678" s="6">
        <f t="shared" si="1365"/>
        <v>24827.434440000001</v>
      </c>
      <c r="CK1678" s="6" t="str">
        <f t="shared" si="1366"/>
        <v/>
      </c>
      <c r="CL1678" s="6" t="str">
        <f t="shared" si="1367"/>
        <v/>
      </c>
    </row>
    <row r="1679" spans="11:90" x14ac:dyDescent="0.3">
      <c r="K1679">
        <v>102</v>
      </c>
      <c r="L1679">
        <v>18121604</v>
      </c>
      <c r="M1679">
        <v>217.09700000000001</v>
      </c>
      <c r="N1679">
        <v>-182.16601</v>
      </c>
      <c r="O1679" s="6">
        <f t="shared" si="1332"/>
        <v>283</v>
      </c>
      <c r="P1679">
        <v>2424004.077</v>
      </c>
      <c r="Q1679" s="6">
        <f t="shared" si="1338"/>
        <v>11439.597592577948</v>
      </c>
      <c r="R1679" s="6" t="str">
        <f t="shared" si="1339"/>
        <v/>
      </c>
      <c r="S1679" s="6" t="str">
        <f t="shared" si="1340"/>
        <v/>
      </c>
      <c r="T1679" s="6" t="str">
        <f t="shared" si="1341"/>
        <v/>
      </c>
      <c r="U1679" s="6">
        <v>102</v>
      </c>
      <c r="V1679" s="6">
        <v>18121604</v>
      </c>
      <c r="W1679" s="6">
        <v>217.09700000000001</v>
      </c>
      <c r="X1679" s="6">
        <v>-182.16601</v>
      </c>
      <c r="Y1679" s="6">
        <f t="shared" si="1333"/>
        <v>283</v>
      </c>
      <c r="Z1679" s="6">
        <v>2424004.077</v>
      </c>
      <c r="AA1679" s="6">
        <f t="shared" si="1342"/>
        <v>48480.081539999999</v>
      </c>
      <c r="AB1679" s="6" t="str">
        <f t="shared" si="1343"/>
        <v/>
      </c>
      <c r="AC1679" s="6" t="str">
        <f t="shared" si="1344"/>
        <v/>
      </c>
      <c r="AD1679" s="6" t="str">
        <f t="shared" si="1345"/>
        <v/>
      </c>
      <c r="AK1679" s="6" t="str">
        <f t="shared" si="1346"/>
        <v/>
      </c>
      <c r="AL1679" s="6" t="str">
        <f t="shared" si="1347"/>
        <v/>
      </c>
      <c r="AM1679" s="6" t="str">
        <f t="shared" si="1348"/>
        <v/>
      </c>
      <c r="AN1679" s="6" t="str">
        <f t="shared" si="1349"/>
        <v/>
      </c>
      <c r="AO1679">
        <v>104</v>
      </c>
      <c r="AP1679">
        <v>19121604</v>
      </c>
      <c r="AQ1679">
        <v>217.09700000000001</v>
      </c>
      <c r="AR1679">
        <v>-182.16601</v>
      </c>
      <c r="AS1679" s="6">
        <f t="shared" si="1334"/>
        <v>283</v>
      </c>
      <c r="AT1679">
        <v>2377562.7680000002</v>
      </c>
      <c r="AU1679" s="6">
        <f t="shared" si="1350"/>
        <v>11220.427215896865</v>
      </c>
      <c r="AV1679" s="6" t="str">
        <f t="shared" si="1351"/>
        <v/>
      </c>
      <c r="AW1679" s="6" t="str">
        <f t="shared" si="1352"/>
        <v/>
      </c>
      <c r="AX1679" s="6" t="str">
        <f t="shared" si="1353"/>
        <v/>
      </c>
      <c r="AY1679" s="6">
        <v>104</v>
      </c>
      <c r="AZ1679" s="6">
        <v>19121604</v>
      </c>
      <c r="BA1679" s="6">
        <v>217.09700000000001</v>
      </c>
      <c r="BB1679" s="6">
        <v>-182.16601</v>
      </c>
      <c r="BC1679" s="6">
        <f t="shared" si="1335"/>
        <v>283</v>
      </c>
      <c r="BD1679" s="6">
        <v>2377562.7680000002</v>
      </c>
      <c r="BE1679" s="6">
        <f t="shared" si="1354"/>
        <v>47551.255360000003</v>
      </c>
      <c r="BF1679" s="6" t="str">
        <f t="shared" si="1355"/>
        <v/>
      </c>
      <c r="BG1679" s="6" t="str">
        <f t="shared" si="1356"/>
        <v/>
      </c>
      <c r="BH1679" s="6" t="str">
        <f t="shared" si="1357"/>
        <v/>
      </c>
      <c r="BO1679" s="6"/>
      <c r="BP1679" s="6"/>
      <c r="BQ1679" s="6" t="str">
        <f t="shared" si="1358"/>
        <v/>
      </c>
      <c r="BR1679" s="6" t="str">
        <f t="shared" si="1359"/>
        <v/>
      </c>
      <c r="BS1679">
        <v>106</v>
      </c>
      <c r="BT1679">
        <v>21112707</v>
      </c>
      <c r="BU1679">
        <v>49.211889999999997</v>
      </c>
      <c r="BV1679">
        <v>-279.09451999999999</v>
      </c>
      <c r="BW1679" s="6">
        <f t="shared" si="1336"/>
        <v>283</v>
      </c>
      <c r="BX1679">
        <v>1812313.801</v>
      </c>
      <c r="BY1679" s="6">
        <f t="shared" si="1360"/>
        <v>8552.8488964316984</v>
      </c>
      <c r="BZ1679" s="6" t="str">
        <f t="shared" si="1361"/>
        <v/>
      </c>
      <c r="CA1679" s="6" t="str">
        <f t="shared" si="1362"/>
        <v/>
      </c>
      <c r="CB1679" s="6" t="str">
        <f t="shared" si="1363"/>
        <v/>
      </c>
      <c r="CC1679" s="6">
        <v>106</v>
      </c>
      <c r="CD1679" s="6">
        <v>21112707</v>
      </c>
      <c r="CE1679" s="6">
        <v>49.211889999999997</v>
      </c>
      <c r="CF1679" s="6">
        <v>-279.09451999999999</v>
      </c>
      <c r="CG1679" s="6">
        <f t="shared" si="1337"/>
        <v>283</v>
      </c>
      <c r="CH1679" s="6">
        <v>1812313.801</v>
      </c>
      <c r="CI1679" s="6">
        <f t="shared" si="1364"/>
        <v>36246.276019999998</v>
      </c>
      <c r="CJ1679" s="6" t="str">
        <f t="shared" si="1365"/>
        <v/>
      </c>
      <c r="CK1679" s="6" t="str">
        <f t="shared" si="1366"/>
        <v/>
      </c>
      <c r="CL1679" s="6" t="str">
        <f t="shared" si="1367"/>
        <v/>
      </c>
    </row>
    <row r="1680" spans="11:90" x14ac:dyDescent="0.3">
      <c r="K1680">
        <v>102</v>
      </c>
      <c r="L1680">
        <v>18121604</v>
      </c>
      <c r="M1680">
        <v>280.12684000000002</v>
      </c>
      <c r="N1680">
        <v>-333.84217000000001</v>
      </c>
      <c r="O1680" s="6">
        <f t="shared" si="1332"/>
        <v>436</v>
      </c>
      <c r="P1680">
        <v>1563340.763</v>
      </c>
      <c r="Q1680" s="6" t="str">
        <f t="shared" si="1338"/>
        <v/>
      </c>
      <c r="R1680" s="6">
        <f t="shared" si="1339"/>
        <v>7377.8709361443744</v>
      </c>
      <c r="S1680" s="6" t="str">
        <f t="shared" si="1340"/>
        <v/>
      </c>
      <c r="T1680" s="6" t="str">
        <f t="shared" si="1341"/>
        <v/>
      </c>
      <c r="U1680" s="6">
        <v>102</v>
      </c>
      <c r="V1680" s="6">
        <v>18121604</v>
      </c>
      <c r="W1680" s="6">
        <v>280.12684000000002</v>
      </c>
      <c r="X1680" s="6">
        <v>-333.84217000000001</v>
      </c>
      <c r="Y1680" s="6">
        <f t="shared" si="1333"/>
        <v>436</v>
      </c>
      <c r="Z1680" s="6">
        <v>1563340.763</v>
      </c>
      <c r="AA1680" s="6" t="str">
        <f t="shared" si="1342"/>
        <v/>
      </c>
      <c r="AB1680" s="6">
        <f t="shared" si="1343"/>
        <v>31266.815260000003</v>
      </c>
      <c r="AC1680" s="6" t="str">
        <f t="shared" si="1344"/>
        <v/>
      </c>
      <c r="AD1680" s="6" t="str">
        <f t="shared" si="1345"/>
        <v/>
      </c>
      <c r="AK1680" s="6" t="str">
        <f t="shared" si="1346"/>
        <v/>
      </c>
      <c r="AL1680" s="6" t="str">
        <f t="shared" si="1347"/>
        <v/>
      </c>
      <c r="AM1680" s="6" t="str">
        <f t="shared" si="1348"/>
        <v/>
      </c>
      <c r="AN1680" s="6" t="str">
        <f t="shared" si="1349"/>
        <v/>
      </c>
      <c r="AO1680">
        <v>104</v>
      </c>
      <c r="AP1680">
        <v>19121604</v>
      </c>
      <c r="AQ1680">
        <v>280.12684000000002</v>
      </c>
      <c r="AR1680">
        <v>-333.84217000000001</v>
      </c>
      <c r="AS1680" s="6">
        <f t="shared" si="1334"/>
        <v>436</v>
      </c>
      <c r="AT1680">
        <v>1533388.835</v>
      </c>
      <c r="AU1680" s="6" t="str">
        <f t="shared" si="1350"/>
        <v/>
      </c>
      <c r="AV1680" s="6">
        <f t="shared" si="1351"/>
        <v>7236.51886223783</v>
      </c>
      <c r="AW1680" s="6" t="str">
        <f t="shared" si="1352"/>
        <v/>
      </c>
      <c r="AX1680" s="6" t="str">
        <f t="shared" si="1353"/>
        <v/>
      </c>
      <c r="AY1680" s="6">
        <v>104</v>
      </c>
      <c r="AZ1680" s="6">
        <v>19121604</v>
      </c>
      <c r="BA1680" s="6">
        <v>280.12684000000002</v>
      </c>
      <c r="BB1680" s="6">
        <v>-333.84217000000001</v>
      </c>
      <c r="BC1680" s="6">
        <f t="shared" si="1335"/>
        <v>436</v>
      </c>
      <c r="BD1680" s="6">
        <v>1533388.835</v>
      </c>
      <c r="BE1680" s="6" t="str">
        <f t="shared" si="1354"/>
        <v/>
      </c>
      <c r="BF1680" s="6">
        <f t="shared" si="1355"/>
        <v>30667.776699999999</v>
      </c>
      <c r="BG1680" s="6" t="str">
        <f t="shared" si="1356"/>
        <v/>
      </c>
      <c r="BH1680" s="6" t="str">
        <f t="shared" si="1357"/>
        <v/>
      </c>
      <c r="BO1680" s="6"/>
      <c r="BP1680" s="6"/>
      <c r="BQ1680" s="6" t="str">
        <f t="shared" si="1358"/>
        <v/>
      </c>
      <c r="BR1680" s="6" t="str">
        <f t="shared" si="1359"/>
        <v/>
      </c>
      <c r="BS1680">
        <v>106</v>
      </c>
      <c r="BT1680">
        <v>21112707</v>
      </c>
      <c r="BU1680">
        <v>75.675880000000006</v>
      </c>
      <c r="BV1680">
        <v>-429.17921999999999</v>
      </c>
      <c r="BW1680" s="6">
        <f t="shared" si="1336"/>
        <v>436</v>
      </c>
      <c r="BX1680">
        <v>1008276.282</v>
      </c>
      <c r="BY1680" s="6" t="str">
        <f t="shared" si="1360"/>
        <v/>
      </c>
      <c r="BZ1680" s="6">
        <f t="shared" si="1361"/>
        <v>4758.3562410900358</v>
      </c>
      <c r="CA1680" s="6" t="str">
        <f t="shared" si="1362"/>
        <v/>
      </c>
      <c r="CB1680" s="6" t="str">
        <f t="shared" si="1363"/>
        <v/>
      </c>
      <c r="CC1680" s="6">
        <v>106</v>
      </c>
      <c r="CD1680" s="6">
        <v>21112707</v>
      </c>
      <c r="CE1680" s="6">
        <v>75.675880000000006</v>
      </c>
      <c r="CF1680" s="6">
        <v>-429.17921999999999</v>
      </c>
      <c r="CG1680" s="6">
        <f t="shared" si="1337"/>
        <v>436</v>
      </c>
      <c r="CH1680" s="6">
        <v>1008276.282</v>
      </c>
      <c r="CI1680" s="6" t="str">
        <f t="shared" si="1364"/>
        <v/>
      </c>
      <c r="CJ1680" s="6">
        <f t="shared" si="1365"/>
        <v>20165.52564</v>
      </c>
      <c r="CK1680" s="6" t="str">
        <f t="shared" si="1366"/>
        <v/>
      </c>
      <c r="CL1680" s="6" t="str">
        <f t="shared" si="1367"/>
        <v/>
      </c>
    </row>
    <row r="1681" spans="11:90" x14ac:dyDescent="0.3">
      <c r="K1681">
        <v>102</v>
      </c>
      <c r="L1681">
        <v>18121604</v>
      </c>
      <c r="M1681">
        <v>446.5</v>
      </c>
      <c r="N1681">
        <v>-773.36068999999998</v>
      </c>
      <c r="O1681" s="6">
        <f t="shared" si="1332"/>
        <v>893</v>
      </c>
      <c r="P1681">
        <v>753781.65460000001</v>
      </c>
      <c r="Q1681" s="6" t="str">
        <f t="shared" si="1338"/>
        <v/>
      </c>
      <c r="R1681" s="6" t="str">
        <f t="shared" si="1339"/>
        <v/>
      </c>
      <c r="S1681" s="6">
        <f t="shared" si="1340"/>
        <v>3557.3202549904709</v>
      </c>
      <c r="T1681" s="6" t="str">
        <f t="shared" si="1341"/>
        <v/>
      </c>
      <c r="U1681" s="6">
        <v>102</v>
      </c>
      <c r="V1681" s="6">
        <v>18121604</v>
      </c>
      <c r="W1681" s="6">
        <v>446.5</v>
      </c>
      <c r="X1681" s="6">
        <v>-773.36068999999998</v>
      </c>
      <c r="Y1681" s="6">
        <f t="shared" si="1333"/>
        <v>893</v>
      </c>
      <c r="Z1681" s="6">
        <v>753781.65460000001</v>
      </c>
      <c r="AA1681" s="6" t="str">
        <f t="shared" si="1342"/>
        <v/>
      </c>
      <c r="AB1681" s="6" t="str">
        <f t="shared" si="1343"/>
        <v/>
      </c>
      <c r="AC1681" s="6">
        <f t="shared" si="1344"/>
        <v>15075.633092</v>
      </c>
      <c r="AD1681" s="6" t="str">
        <f t="shared" si="1345"/>
        <v/>
      </c>
      <c r="AK1681" s="6" t="str">
        <f t="shared" si="1346"/>
        <v/>
      </c>
      <c r="AL1681" s="6" t="str">
        <f t="shared" si="1347"/>
        <v/>
      </c>
      <c r="AM1681" s="6" t="str">
        <f t="shared" si="1348"/>
        <v/>
      </c>
      <c r="AN1681" s="6" t="str">
        <f t="shared" si="1349"/>
        <v/>
      </c>
      <c r="AO1681">
        <v>104</v>
      </c>
      <c r="AP1681">
        <v>19121604</v>
      </c>
      <c r="AQ1681">
        <v>446.5</v>
      </c>
      <c r="AR1681">
        <v>-773.36068999999998</v>
      </c>
      <c r="AS1681" s="6">
        <f t="shared" si="1334"/>
        <v>893</v>
      </c>
      <c r="AT1681">
        <v>739340.00959999999</v>
      </c>
      <c r="AU1681" s="6" t="str">
        <f t="shared" si="1350"/>
        <v/>
      </c>
      <c r="AV1681" s="6" t="str">
        <f t="shared" si="1351"/>
        <v/>
      </c>
      <c r="AW1681" s="6">
        <f t="shared" si="1352"/>
        <v>3489.1658286252609</v>
      </c>
      <c r="AX1681" s="6" t="str">
        <f t="shared" si="1353"/>
        <v/>
      </c>
      <c r="AY1681" s="6">
        <v>104</v>
      </c>
      <c r="AZ1681" s="6">
        <v>19121604</v>
      </c>
      <c r="BA1681" s="6">
        <v>446.5</v>
      </c>
      <c r="BB1681" s="6">
        <v>-773.36068999999998</v>
      </c>
      <c r="BC1681" s="6">
        <f t="shared" si="1335"/>
        <v>893</v>
      </c>
      <c r="BD1681" s="6">
        <v>739340.00959999999</v>
      </c>
      <c r="BE1681" s="6" t="str">
        <f t="shared" si="1354"/>
        <v/>
      </c>
      <c r="BF1681" s="6" t="str">
        <f t="shared" si="1355"/>
        <v/>
      </c>
      <c r="BG1681" s="6">
        <f t="shared" si="1356"/>
        <v>14786.800192000001</v>
      </c>
      <c r="BH1681" s="6" t="str">
        <f t="shared" si="1357"/>
        <v/>
      </c>
      <c r="BO1681" s="6"/>
      <c r="BP1681" s="6"/>
      <c r="BQ1681" s="6" t="str">
        <f t="shared" si="1358"/>
        <v/>
      </c>
      <c r="BR1681" s="6" t="str">
        <f t="shared" si="1359"/>
        <v/>
      </c>
      <c r="BS1681">
        <v>106</v>
      </c>
      <c r="BT1681">
        <v>21112707</v>
      </c>
      <c r="BU1681">
        <v>96.928510000000003</v>
      </c>
      <c r="BV1681">
        <v>-266.30889000000002</v>
      </c>
      <c r="BW1681" s="6">
        <f t="shared" si="1336"/>
        <v>283</v>
      </c>
      <c r="BX1681">
        <v>1444910.0049999999</v>
      </c>
      <c r="BY1681" s="6">
        <f t="shared" si="1360"/>
        <v>6818.9608967764898</v>
      </c>
      <c r="BZ1681" s="6" t="str">
        <f t="shared" si="1361"/>
        <v/>
      </c>
      <c r="CA1681" s="6" t="str">
        <f t="shared" si="1362"/>
        <v/>
      </c>
      <c r="CB1681" s="6" t="str">
        <f t="shared" si="1363"/>
        <v/>
      </c>
      <c r="CC1681" s="6">
        <v>106</v>
      </c>
      <c r="CD1681" s="6">
        <v>21112707</v>
      </c>
      <c r="CE1681" s="6">
        <v>96.928510000000003</v>
      </c>
      <c r="CF1681" s="6">
        <v>-266.30889000000002</v>
      </c>
      <c r="CG1681" s="6">
        <f t="shared" si="1337"/>
        <v>283</v>
      </c>
      <c r="CH1681" s="6">
        <v>1444910.0049999999</v>
      </c>
      <c r="CI1681" s="6">
        <f t="shared" si="1364"/>
        <v>28898.200099999998</v>
      </c>
      <c r="CJ1681" s="6" t="str">
        <f t="shared" si="1365"/>
        <v/>
      </c>
      <c r="CK1681" s="6" t="str">
        <f t="shared" si="1366"/>
        <v/>
      </c>
      <c r="CL1681" s="6" t="str">
        <f t="shared" si="1367"/>
        <v/>
      </c>
    </row>
    <row r="1682" spans="11:90" x14ac:dyDescent="0.3">
      <c r="K1682">
        <v>102</v>
      </c>
      <c r="L1682">
        <v>18121604</v>
      </c>
      <c r="M1682">
        <v>827.5</v>
      </c>
      <c r="N1682">
        <v>-1433.2720400000001</v>
      </c>
      <c r="O1682" s="6">
        <f t="shared" si="1332"/>
        <v>1655</v>
      </c>
      <c r="P1682">
        <v>283512.228</v>
      </c>
      <c r="Q1682" s="6" t="str">
        <f t="shared" si="1338"/>
        <v/>
      </c>
      <c r="R1682" s="6" t="str">
        <f t="shared" si="1339"/>
        <v/>
      </c>
      <c r="S1682" s="6" t="str">
        <f t="shared" si="1340"/>
        <v/>
      </c>
      <c r="T1682" s="6">
        <f t="shared" si="1341"/>
        <v>1337.978690575944</v>
      </c>
      <c r="U1682" s="6">
        <v>102</v>
      </c>
      <c r="V1682" s="6">
        <v>18121604</v>
      </c>
      <c r="W1682" s="6">
        <v>827.5</v>
      </c>
      <c r="X1682" s="6">
        <v>-1433.2720400000001</v>
      </c>
      <c r="Y1682" s="6">
        <f t="shared" si="1333"/>
        <v>1655</v>
      </c>
      <c r="Z1682" s="6">
        <v>283512.228</v>
      </c>
      <c r="AA1682" s="6" t="str">
        <f t="shared" si="1342"/>
        <v/>
      </c>
      <c r="AB1682" s="6" t="str">
        <f t="shared" si="1343"/>
        <v/>
      </c>
      <c r="AC1682" s="6" t="str">
        <f t="shared" si="1344"/>
        <v/>
      </c>
      <c r="AD1682" s="6">
        <f t="shared" si="1345"/>
        <v>5670.2445600000001</v>
      </c>
      <c r="AK1682" s="6" t="str">
        <f t="shared" si="1346"/>
        <v/>
      </c>
      <c r="AL1682" s="6" t="str">
        <f t="shared" si="1347"/>
        <v/>
      </c>
      <c r="AM1682" s="6" t="str">
        <f t="shared" si="1348"/>
        <v/>
      </c>
      <c r="AN1682" s="6" t="str">
        <f t="shared" si="1349"/>
        <v/>
      </c>
      <c r="AO1682">
        <v>104</v>
      </c>
      <c r="AP1682">
        <v>19121604</v>
      </c>
      <c r="AQ1682">
        <v>827.5</v>
      </c>
      <c r="AR1682">
        <v>-1433.2720400000001</v>
      </c>
      <c r="AS1682" s="6">
        <f t="shared" si="1334"/>
        <v>1655</v>
      </c>
      <c r="AT1682">
        <v>278080.43939999997</v>
      </c>
      <c r="AU1682" s="6" t="str">
        <f t="shared" si="1350"/>
        <v/>
      </c>
      <c r="AV1682" s="6" t="str">
        <f t="shared" si="1351"/>
        <v/>
      </c>
      <c r="AW1682" s="6" t="str">
        <f t="shared" si="1352"/>
        <v/>
      </c>
      <c r="AX1682" s="6">
        <f t="shared" si="1353"/>
        <v>1312.3444614995412</v>
      </c>
      <c r="AY1682" s="6">
        <v>104</v>
      </c>
      <c r="AZ1682" s="6">
        <v>19121604</v>
      </c>
      <c r="BA1682" s="6">
        <v>827.5</v>
      </c>
      <c r="BB1682" s="6">
        <v>-1433.2720400000001</v>
      </c>
      <c r="BC1682" s="6">
        <f t="shared" si="1335"/>
        <v>1655</v>
      </c>
      <c r="BD1682" s="6">
        <v>278080.43939999997</v>
      </c>
      <c r="BE1682" s="6" t="str">
        <f t="shared" si="1354"/>
        <v/>
      </c>
      <c r="BF1682" s="6" t="str">
        <f t="shared" si="1355"/>
        <v/>
      </c>
      <c r="BG1682" s="6" t="str">
        <f t="shared" si="1356"/>
        <v/>
      </c>
      <c r="BH1682" s="6">
        <f t="shared" si="1357"/>
        <v>5561.6087879999995</v>
      </c>
      <c r="BO1682" s="6"/>
      <c r="BP1682" s="6"/>
      <c r="BQ1682" s="6" t="str">
        <f t="shared" si="1358"/>
        <v/>
      </c>
      <c r="BR1682" s="6" t="str">
        <f t="shared" si="1359"/>
        <v/>
      </c>
      <c r="BS1682">
        <v>106</v>
      </c>
      <c r="BT1682">
        <v>21112723</v>
      </c>
      <c r="BU1682">
        <v>266.30889000000002</v>
      </c>
      <c r="BV1682">
        <v>-96.928510000000003</v>
      </c>
      <c r="BW1682" s="6">
        <f t="shared" si="1336"/>
        <v>283</v>
      </c>
      <c r="BX1682">
        <v>2763712.3259999999</v>
      </c>
      <c r="BY1682" s="6">
        <f t="shared" si="1360"/>
        <v>13042.782052667148</v>
      </c>
      <c r="BZ1682" s="6" t="str">
        <f t="shared" si="1361"/>
        <v/>
      </c>
      <c r="CA1682" s="6" t="str">
        <f t="shared" si="1362"/>
        <v/>
      </c>
      <c r="CB1682" s="6" t="str">
        <f t="shared" si="1363"/>
        <v/>
      </c>
      <c r="CC1682" s="6">
        <v>106</v>
      </c>
      <c r="CD1682" s="6">
        <v>21112723</v>
      </c>
      <c r="CE1682" s="6">
        <v>266.30889000000002</v>
      </c>
      <c r="CF1682" s="6">
        <v>-96.928510000000003</v>
      </c>
      <c r="CG1682" s="6">
        <f t="shared" si="1337"/>
        <v>283</v>
      </c>
      <c r="CH1682" s="6">
        <v>2763712.3259999999</v>
      </c>
      <c r="CI1682" s="6">
        <f t="shared" si="1364"/>
        <v>55274.246520000001</v>
      </c>
      <c r="CJ1682" s="6" t="str">
        <f t="shared" si="1365"/>
        <v/>
      </c>
      <c r="CK1682" s="6" t="str">
        <f t="shared" si="1366"/>
        <v/>
      </c>
      <c r="CL1682" s="6" t="str">
        <f t="shared" si="1367"/>
        <v/>
      </c>
    </row>
    <row r="1683" spans="11:90" x14ac:dyDescent="0.3">
      <c r="K1683">
        <v>102</v>
      </c>
      <c r="L1683">
        <v>18121823</v>
      </c>
      <c r="M1683">
        <v>217.09700000000001</v>
      </c>
      <c r="N1683">
        <v>-182.16601</v>
      </c>
      <c r="O1683" s="6">
        <f t="shared" si="1332"/>
        <v>283</v>
      </c>
      <c r="P1683">
        <v>2628346.0010000002</v>
      </c>
      <c r="Q1683" s="6">
        <f t="shared" si="1338"/>
        <v>12403.9480258273</v>
      </c>
      <c r="R1683" s="6" t="str">
        <f t="shared" si="1339"/>
        <v/>
      </c>
      <c r="S1683" s="6" t="str">
        <f t="shared" si="1340"/>
        <v/>
      </c>
      <c r="T1683" s="6" t="str">
        <f t="shared" si="1341"/>
        <v/>
      </c>
      <c r="U1683" s="6">
        <v>102</v>
      </c>
      <c r="V1683" s="6">
        <v>18121823</v>
      </c>
      <c r="W1683" s="6">
        <v>217.09700000000001</v>
      </c>
      <c r="X1683" s="6">
        <v>-182.16601</v>
      </c>
      <c r="Y1683" s="6">
        <f t="shared" si="1333"/>
        <v>283</v>
      </c>
      <c r="Z1683" s="6">
        <v>2628346.0010000002</v>
      </c>
      <c r="AA1683" s="6">
        <f t="shared" si="1342"/>
        <v>52566.920020000005</v>
      </c>
      <c r="AB1683" s="6" t="str">
        <f t="shared" si="1343"/>
        <v/>
      </c>
      <c r="AC1683" s="6" t="str">
        <f t="shared" si="1344"/>
        <v/>
      </c>
      <c r="AD1683" s="6" t="str">
        <f t="shared" si="1345"/>
        <v/>
      </c>
      <c r="AK1683" s="6" t="str">
        <f t="shared" si="1346"/>
        <v/>
      </c>
      <c r="AL1683" s="6" t="str">
        <f t="shared" si="1347"/>
        <v/>
      </c>
      <c r="AM1683" s="6" t="str">
        <f t="shared" si="1348"/>
        <v/>
      </c>
      <c r="AN1683" s="6" t="str">
        <f t="shared" si="1349"/>
        <v/>
      </c>
      <c r="AO1683">
        <v>104</v>
      </c>
      <c r="AP1683">
        <v>19121823</v>
      </c>
      <c r="AQ1683">
        <v>217.09700000000001</v>
      </c>
      <c r="AR1683">
        <v>-182.16601</v>
      </c>
      <c r="AS1683" s="6">
        <f t="shared" si="1334"/>
        <v>283</v>
      </c>
      <c r="AT1683">
        <v>2577989.719</v>
      </c>
      <c r="AU1683" s="6">
        <f t="shared" si="1350"/>
        <v>12166.301724897263</v>
      </c>
      <c r="AV1683" s="6" t="str">
        <f t="shared" si="1351"/>
        <v/>
      </c>
      <c r="AW1683" s="6" t="str">
        <f t="shared" si="1352"/>
        <v/>
      </c>
      <c r="AX1683" s="6" t="str">
        <f t="shared" si="1353"/>
        <v/>
      </c>
      <c r="AY1683" s="6">
        <v>104</v>
      </c>
      <c r="AZ1683" s="6">
        <v>19121823</v>
      </c>
      <c r="BA1683" s="6">
        <v>217.09700000000001</v>
      </c>
      <c r="BB1683" s="6">
        <v>-182.16601</v>
      </c>
      <c r="BC1683" s="6">
        <f t="shared" si="1335"/>
        <v>283</v>
      </c>
      <c r="BD1683" s="6">
        <v>2577989.719</v>
      </c>
      <c r="BE1683" s="6">
        <f t="shared" si="1354"/>
        <v>51559.794379999999</v>
      </c>
      <c r="BF1683" s="6" t="str">
        <f t="shared" si="1355"/>
        <v/>
      </c>
      <c r="BG1683" s="6" t="str">
        <f t="shared" si="1356"/>
        <v/>
      </c>
      <c r="BH1683" s="6" t="str">
        <f t="shared" si="1357"/>
        <v/>
      </c>
      <c r="BO1683" s="6"/>
      <c r="BP1683" s="6"/>
      <c r="BQ1683" s="6" t="str">
        <f t="shared" si="1358"/>
        <v/>
      </c>
      <c r="BR1683" s="6" t="str">
        <f t="shared" si="1359"/>
        <v/>
      </c>
      <c r="BS1683">
        <v>106</v>
      </c>
      <c r="BT1683">
        <v>21112723</v>
      </c>
      <c r="BU1683">
        <v>377.41386999999997</v>
      </c>
      <c r="BV1683">
        <v>-217.9</v>
      </c>
      <c r="BW1683" s="6">
        <f t="shared" si="1336"/>
        <v>436</v>
      </c>
      <c r="BX1683">
        <v>1387248.08</v>
      </c>
      <c r="BY1683" s="6" t="str">
        <f t="shared" si="1360"/>
        <v/>
      </c>
      <c r="BZ1683" s="6">
        <f t="shared" si="1361"/>
        <v>6546.8370894478403</v>
      </c>
      <c r="CA1683" s="6" t="str">
        <f t="shared" si="1362"/>
        <v/>
      </c>
      <c r="CB1683" s="6" t="str">
        <f t="shared" si="1363"/>
        <v/>
      </c>
      <c r="CC1683" s="6">
        <v>106</v>
      </c>
      <c r="CD1683" s="6">
        <v>21112723</v>
      </c>
      <c r="CE1683" s="6">
        <v>377.41386999999997</v>
      </c>
      <c r="CF1683" s="6">
        <v>-217.9</v>
      </c>
      <c r="CG1683" s="6">
        <f t="shared" si="1337"/>
        <v>436</v>
      </c>
      <c r="CH1683" s="6">
        <v>1387248.08</v>
      </c>
      <c r="CI1683" s="6" t="str">
        <f t="shared" si="1364"/>
        <v/>
      </c>
      <c r="CJ1683" s="6">
        <f t="shared" si="1365"/>
        <v>27744.961600000002</v>
      </c>
      <c r="CK1683" s="6" t="str">
        <f t="shared" si="1366"/>
        <v/>
      </c>
      <c r="CL1683" s="6" t="str">
        <f t="shared" si="1367"/>
        <v/>
      </c>
    </row>
    <row r="1684" spans="11:90" x14ac:dyDescent="0.3">
      <c r="K1684">
        <v>102</v>
      </c>
      <c r="L1684">
        <v>18121823</v>
      </c>
      <c r="M1684">
        <v>280.12684000000002</v>
      </c>
      <c r="N1684">
        <v>-333.84217000000001</v>
      </c>
      <c r="O1684" s="6">
        <f t="shared" si="1332"/>
        <v>436</v>
      </c>
      <c r="P1684">
        <v>1696057.7720000001</v>
      </c>
      <c r="Q1684" s="6" t="str">
        <f t="shared" si="1338"/>
        <v/>
      </c>
      <c r="R1684" s="6">
        <f t="shared" si="1339"/>
        <v>8004.2020512840572</v>
      </c>
      <c r="S1684" s="6" t="str">
        <f t="shared" si="1340"/>
        <v/>
      </c>
      <c r="T1684" s="6" t="str">
        <f t="shared" si="1341"/>
        <v/>
      </c>
      <c r="U1684" s="6">
        <v>102</v>
      </c>
      <c r="V1684" s="6">
        <v>18121823</v>
      </c>
      <c r="W1684" s="6">
        <v>280.12684000000002</v>
      </c>
      <c r="X1684" s="6">
        <v>-333.84217000000001</v>
      </c>
      <c r="Y1684" s="6">
        <f t="shared" si="1333"/>
        <v>436</v>
      </c>
      <c r="Z1684" s="6">
        <v>1696057.7720000001</v>
      </c>
      <c r="AA1684" s="6" t="str">
        <f t="shared" si="1342"/>
        <v/>
      </c>
      <c r="AB1684" s="6">
        <f t="shared" si="1343"/>
        <v>33921.155440000002</v>
      </c>
      <c r="AC1684" s="6" t="str">
        <f t="shared" si="1344"/>
        <v/>
      </c>
      <c r="AD1684" s="6" t="str">
        <f t="shared" si="1345"/>
        <v/>
      </c>
      <c r="AK1684" s="6" t="str">
        <f t="shared" si="1346"/>
        <v/>
      </c>
      <c r="AL1684" s="6" t="str">
        <f t="shared" si="1347"/>
        <v/>
      </c>
      <c r="AM1684" s="6" t="str">
        <f t="shared" si="1348"/>
        <v/>
      </c>
      <c r="AN1684" s="6" t="str">
        <f t="shared" si="1349"/>
        <v/>
      </c>
      <c r="AO1684">
        <v>104</v>
      </c>
      <c r="AP1684">
        <v>19121823</v>
      </c>
      <c r="AQ1684">
        <v>280.12684000000002</v>
      </c>
      <c r="AR1684">
        <v>-333.84217000000001</v>
      </c>
      <c r="AS1684" s="6">
        <f t="shared" si="1334"/>
        <v>436</v>
      </c>
      <c r="AT1684">
        <v>1663563.13</v>
      </c>
      <c r="AU1684" s="6" t="str">
        <f t="shared" si="1350"/>
        <v/>
      </c>
      <c r="AV1684" s="6">
        <f t="shared" si="1351"/>
        <v>7850.8501522827401</v>
      </c>
      <c r="AW1684" s="6" t="str">
        <f t="shared" si="1352"/>
        <v/>
      </c>
      <c r="AX1684" s="6" t="str">
        <f t="shared" si="1353"/>
        <v/>
      </c>
      <c r="AY1684" s="6">
        <v>104</v>
      </c>
      <c r="AZ1684" s="6">
        <v>19121823</v>
      </c>
      <c r="BA1684" s="6">
        <v>280.12684000000002</v>
      </c>
      <c r="BB1684" s="6">
        <v>-333.84217000000001</v>
      </c>
      <c r="BC1684" s="6">
        <f t="shared" si="1335"/>
        <v>436</v>
      </c>
      <c r="BD1684" s="6">
        <v>1663563.13</v>
      </c>
      <c r="BE1684" s="6" t="str">
        <f t="shared" si="1354"/>
        <v/>
      </c>
      <c r="BF1684" s="6">
        <f t="shared" si="1355"/>
        <v>33271.262600000002</v>
      </c>
      <c r="BG1684" s="6" t="str">
        <f t="shared" si="1356"/>
        <v/>
      </c>
      <c r="BH1684" s="6" t="str">
        <f t="shared" si="1357"/>
        <v/>
      </c>
      <c r="BO1684" s="6"/>
      <c r="BP1684" s="6"/>
      <c r="BQ1684" s="6" t="str">
        <f t="shared" si="1358"/>
        <v/>
      </c>
      <c r="BR1684" s="6" t="str">
        <f t="shared" si="1359"/>
        <v/>
      </c>
      <c r="BS1684">
        <v>106</v>
      </c>
      <c r="BT1684">
        <v>21112723</v>
      </c>
      <c r="BU1684">
        <v>409.51803999999998</v>
      </c>
      <c r="BV1684">
        <v>-149.05238</v>
      </c>
      <c r="BW1684" s="6">
        <f t="shared" si="1336"/>
        <v>436</v>
      </c>
      <c r="BX1684">
        <v>1183151.9410000001</v>
      </c>
      <c r="BY1684" s="6" t="str">
        <f t="shared" si="1360"/>
        <v/>
      </c>
      <c r="BZ1684" s="6">
        <f t="shared" si="1361"/>
        <v>5583.6465888574185</v>
      </c>
      <c r="CA1684" s="6" t="str">
        <f t="shared" si="1362"/>
        <v/>
      </c>
      <c r="CB1684" s="6" t="str">
        <f t="shared" si="1363"/>
        <v/>
      </c>
      <c r="CC1684" s="6">
        <v>106</v>
      </c>
      <c r="CD1684" s="6">
        <v>21112723</v>
      </c>
      <c r="CE1684" s="6">
        <v>409.51803999999998</v>
      </c>
      <c r="CF1684" s="6">
        <v>-149.05238</v>
      </c>
      <c r="CG1684" s="6">
        <f t="shared" si="1337"/>
        <v>436</v>
      </c>
      <c r="CH1684" s="6">
        <v>1183151.9410000001</v>
      </c>
      <c r="CI1684" s="6" t="str">
        <f t="shared" si="1364"/>
        <v/>
      </c>
      <c r="CJ1684" s="6">
        <f t="shared" si="1365"/>
        <v>23663.038820000002</v>
      </c>
      <c r="CK1684" s="6" t="str">
        <f t="shared" si="1366"/>
        <v/>
      </c>
      <c r="CL1684" s="6" t="str">
        <f t="shared" si="1367"/>
        <v/>
      </c>
    </row>
    <row r="1685" spans="11:90" x14ac:dyDescent="0.3">
      <c r="K1685">
        <v>102</v>
      </c>
      <c r="L1685">
        <v>18121823</v>
      </c>
      <c r="M1685">
        <v>333.84217000000001</v>
      </c>
      <c r="N1685">
        <v>-280.12684000000002</v>
      </c>
      <c r="O1685" s="6">
        <f t="shared" si="1332"/>
        <v>436</v>
      </c>
      <c r="P1685">
        <v>1004152.099</v>
      </c>
      <c r="Q1685" s="6" t="str">
        <f t="shared" si="1338"/>
        <v/>
      </c>
      <c r="R1685" s="6">
        <f t="shared" si="1339"/>
        <v>4738.8929925065022</v>
      </c>
      <c r="S1685" s="6" t="str">
        <f t="shared" si="1340"/>
        <v/>
      </c>
      <c r="T1685" s="6" t="str">
        <f t="shared" si="1341"/>
        <v/>
      </c>
      <c r="U1685" s="6">
        <v>102</v>
      </c>
      <c r="V1685" s="6">
        <v>18121823</v>
      </c>
      <c r="W1685" s="6">
        <v>333.84217000000001</v>
      </c>
      <c r="X1685" s="6">
        <v>-280.12684000000002</v>
      </c>
      <c r="Y1685" s="6">
        <f t="shared" si="1333"/>
        <v>436</v>
      </c>
      <c r="Z1685" s="6">
        <v>1004152.099</v>
      </c>
      <c r="AA1685" s="6" t="str">
        <f t="shared" si="1342"/>
        <v/>
      </c>
      <c r="AB1685" s="6">
        <f t="shared" si="1343"/>
        <v>20083.041980000002</v>
      </c>
      <c r="AC1685" s="6" t="str">
        <f t="shared" si="1344"/>
        <v/>
      </c>
      <c r="AD1685" s="6" t="str">
        <f t="shared" si="1345"/>
        <v/>
      </c>
      <c r="AK1685" s="6" t="str">
        <f t="shared" si="1346"/>
        <v/>
      </c>
      <c r="AL1685" s="6" t="str">
        <f t="shared" si="1347"/>
        <v/>
      </c>
      <c r="AM1685" s="6" t="str">
        <f t="shared" si="1348"/>
        <v/>
      </c>
      <c r="AN1685" s="6" t="str">
        <f t="shared" si="1349"/>
        <v/>
      </c>
      <c r="AO1685">
        <v>104</v>
      </c>
      <c r="AP1685">
        <v>19121823</v>
      </c>
      <c r="AQ1685">
        <v>333.84217000000001</v>
      </c>
      <c r="AR1685">
        <v>-280.12684000000002</v>
      </c>
      <c r="AS1685" s="6">
        <f t="shared" si="1334"/>
        <v>436</v>
      </c>
      <c r="AT1685">
        <v>984913.62450000003</v>
      </c>
      <c r="AU1685" s="6" t="str">
        <f t="shared" si="1350"/>
        <v/>
      </c>
      <c r="AV1685" s="6">
        <f t="shared" si="1351"/>
        <v>4648.1008982756011</v>
      </c>
      <c r="AW1685" s="6" t="str">
        <f t="shared" si="1352"/>
        <v/>
      </c>
      <c r="AX1685" s="6" t="str">
        <f t="shared" si="1353"/>
        <v/>
      </c>
      <c r="AY1685" s="6">
        <v>104</v>
      </c>
      <c r="AZ1685" s="6">
        <v>19121823</v>
      </c>
      <c r="BA1685" s="6">
        <v>333.84217000000001</v>
      </c>
      <c r="BB1685" s="6">
        <v>-280.12684000000002</v>
      </c>
      <c r="BC1685" s="6">
        <f t="shared" si="1335"/>
        <v>436</v>
      </c>
      <c r="BD1685" s="6">
        <v>984913.62450000003</v>
      </c>
      <c r="BE1685" s="6" t="str">
        <f t="shared" si="1354"/>
        <v/>
      </c>
      <c r="BF1685" s="6">
        <f t="shared" si="1355"/>
        <v>19698.272489999999</v>
      </c>
      <c r="BG1685" s="6" t="str">
        <f t="shared" si="1356"/>
        <v/>
      </c>
      <c r="BH1685" s="6" t="str">
        <f t="shared" si="1357"/>
        <v/>
      </c>
      <c r="BO1685" s="6"/>
      <c r="BP1685" s="6"/>
      <c r="BQ1685" s="6" t="str">
        <f t="shared" si="1358"/>
        <v/>
      </c>
      <c r="BR1685" s="6" t="str">
        <f t="shared" si="1359"/>
        <v/>
      </c>
      <c r="BS1685">
        <v>106</v>
      </c>
      <c r="BT1685">
        <v>21112723</v>
      </c>
      <c r="BU1685">
        <v>773.36068999999998</v>
      </c>
      <c r="BV1685">
        <v>-446.5</v>
      </c>
      <c r="BW1685" s="6">
        <f t="shared" si="1336"/>
        <v>893</v>
      </c>
      <c r="BX1685">
        <v>563471.38529999997</v>
      </c>
      <c r="BY1685" s="6" t="str">
        <f t="shared" si="1360"/>
        <v/>
      </c>
      <c r="BZ1685" s="6" t="str">
        <f t="shared" si="1361"/>
        <v/>
      </c>
      <c r="CA1685" s="6">
        <f t="shared" si="1362"/>
        <v>2659.1893817035193</v>
      </c>
      <c r="CB1685" s="6" t="str">
        <f t="shared" si="1363"/>
        <v/>
      </c>
      <c r="CC1685" s="6">
        <v>106</v>
      </c>
      <c r="CD1685" s="6">
        <v>21112723</v>
      </c>
      <c r="CE1685" s="6">
        <v>773.36068999999998</v>
      </c>
      <c r="CF1685" s="6">
        <v>-446.5</v>
      </c>
      <c r="CG1685" s="6">
        <f t="shared" si="1337"/>
        <v>893</v>
      </c>
      <c r="CH1685" s="6">
        <v>563471.38529999997</v>
      </c>
      <c r="CI1685" s="6" t="str">
        <f t="shared" si="1364"/>
        <v/>
      </c>
      <c r="CJ1685" s="6" t="str">
        <f t="shared" si="1365"/>
        <v/>
      </c>
      <c r="CK1685" s="6">
        <f t="shared" si="1366"/>
        <v>11269.427706</v>
      </c>
      <c r="CL1685" s="6" t="str">
        <f t="shared" si="1367"/>
        <v/>
      </c>
    </row>
    <row r="1686" spans="11:90" x14ac:dyDescent="0.3">
      <c r="K1686">
        <v>102</v>
      </c>
      <c r="L1686">
        <v>18121823</v>
      </c>
      <c r="M1686">
        <v>446.5</v>
      </c>
      <c r="N1686">
        <v>-773.36068999999998</v>
      </c>
      <c r="O1686" s="6">
        <f t="shared" si="1332"/>
        <v>893</v>
      </c>
      <c r="P1686">
        <v>594324.38549999997</v>
      </c>
      <c r="Q1686" s="6" t="str">
        <f t="shared" si="1338"/>
        <v/>
      </c>
      <c r="R1686" s="6" t="str">
        <f t="shared" si="1339"/>
        <v/>
      </c>
      <c r="S1686" s="6">
        <f t="shared" si="1340"/>
        <v>2804.7938838413788</v>
      </c>
      <c r="T1686" s="6" t="str">
        <f t="shared" si="1341"/>
        <v/>
      </c>
      <c r="U1686" s="6">
        <v>102</v>
      </c>
      <c r="V1686" s="6">
        <v>18121823</v>
      </c>
      <c r="W1686" s="6">
        <v>446.5</v>
      </c>
      <c r="X1686" s="6">
        <v>-773.36068999999998</v>
      </c>
      <c r="Y1686" s="6">
        <f t="shared" si="1333"/>
        <v>893</v>
      </c>
      <c r="Z1686" s="6">
        <v>594324.38549999997</v>
      </c>
      <c r="AA1686" s="6" t="str">
        <f t="shared" si="1342"/>
        <v/>
      </c>
      <c r="AB1686" s="6" t="str">
        <f t="shared" si="1343"/>
        <v/>
      </c>
      <c r="AC1686" s="6">
        <f t="shared" si="1344"/>
        <v>11886.487709999999</v>
      </c>
      <c r="AD1686" s="6" t="str">
        <f t="shared" si="1345"/>
        <v/>
      </c>
      <c r="AK1686" s="6" t="str">
        <f t="shared" si="1346"/>
        <v/>
      </c>
      <c r="AL1686" s="6" t="str">
        <f t="shared" si="1347"/>
        <v/>
      </c>
      <c r="AM1686" s="6" t="str">
        <f t="shared" si="1348"/>
        <v/>
      </c>
      <c r="AN1686" s="6" t="str">
        <f t="shared" si="1349"/>
        <v/>
      </c>
      <c r="AO1686">
        <v>104</v>
      </c>
      <c r="AP1686">
        <v>19121823</v>
      </c>
      <c r="AQ1686">
        <v>446.5</v>
      </c>
      <c r="AR1686">
        <v>-773.36068999999998</v>
      </c>
      <c r="AS1686" s="6">
        <f t="shared" si="1334"/>
        <v>893</v>
      </c>
      <c r="AT1686">
        <v>582937.76890000002</v>
      </c>
      <c r="AU1686" s="6" t="str">
        <f t="shared" si="1350"/>
        <v/>
      </c>
      <c r="AV1686" s="6" t="str">
        <f t="shared" si="1351"/>
        <v/>
      </c>
      <c r="AW1686" s="6">
        <f t="shared" si="1352"/>
        <v>2751.0570468942324</v>
      </c>
      <c r="AX1686" s="6" t="str">
        <f t="shared" si="1353"/>
        <v/>
      </c>
      <c r="AY1686" s="6">
        <v>104</v>
      </c>
      <c r="AZ1686" s="6">
        <v>19121823</v>
      </c>
      <c r="BA1686" s="6">
        <v>446.5</v>
      </c>
      <c r="BB1686" s="6">
        <v>-773.36068999999998</v>
      </c>
      <c r="BC1686" s="6">
        <f t="shared" si="1335"/>
        <v>893</v>
      </c>
      <c r="BD1686" s="6">
        <v>582937.76890000002</v>
      </c>
      <c r="BE1686" s="6" t="str">
        <f t="shared" si="1354"/>
        <v/>
      </c>
      <c r="BF1686" s="6" t="str">
        <f t="shared" si="1355"/>
        <v/>
      </c>
      <c r="BG1686" s="6">
        <f t="shared" si="1356"/>
        <v>11658.755378</v>
      </c>
      <c r="BH1686" s="6" t="str">
        <f t="shared" si="1357"/>
        <v/>
      </c>
      <c r="BO1686" s="6"/>
      <c r="BP1686" s="6"/>
      <c r="BQ1686" s="6" t="str">
        <f t="shared" si="1358"/>
        <v/>
      </c>
      <c r="BR1686" s="6" t="str">
        <f t="shared" si="1359"/>
        <v/>
      </c>
      <c r="BS1686">
        <v>106</v>
      </c>
      <c r="BT1686">
        <v>21112820</v>
      </c>
      <c r="BU1686">
        <v>-1433.2720400000001</v>
      </c>
      <c r="BV1686">
        <v>827.5</v>
      </c>
      <c r="BW1686" s="6">
        <f t="shared" si="1336"/>
        <v>1655</v>
      </c>
      <c r="BX1686">
        <v>312426.22379999998</v>
      </c>
      <c r="BY1686" s="6" t="str">
        <f t="shared" si="1360"/>
        <v/>
      </c>
      <c r="BZ1686" s="6" t="str">
        <f t="shared" si="1361"/>
        <v/>
      </c>
      <c r="CA1686" s="6" t="str">
        <f t="shared" si="1362"/>
        <v/>
      </c>
      <c r="CB1686" s="6">
        <f t="shared" si="1363"/>
        <v>1474.4324531268924</v>
      </c>
      <c r="CC1686" s="6">
        <v>106</v>
      </c>
      <c r="CD1686" s="6">
        <v>21112820</v>
      </c>
      <c r="CE1686" s="6">
        <v>-1433.2720400000001</v>
      </c>
      <c r="CF1686" s="6">
        <v>827.5</v>
      </c>
      <c r="CG1686" s="6">
        <f t="shared" si="1337"/>
        <v>1655</v>
      </c>
      <c r="CH1686" s="6">
        <v>312426.22379999998</v>
      </c>
      <c r="CI1686" s="6" t="str">
        <f t="shared" si="1364"/>
        <v/>
      </c>
      <c r="CJ1686" s="6" t="str">
        <f t="shared" si="1365"/>
        <v/>
      </c>
      <c r="CK1686" s="6" t="str">
        <f t="shared" si="1366"/>
        <v/>
      </c>
      <c r="CL1686" s="6">
        <f t="shared" si="1367"/>
        <v>6248.5244759999996</v>
      </c>
    </row>
    <row r="1687" spans="11:90" x14ac:dyDescent="0.3">
      <c r="K1687">
        <v>102</v>
      </c>
      <c r="L1687">
        <v>18121823</v>
      </c>
      <c r="M1687">
        <v>574.00933999999995</v>
      </c>
      <c r="N1687">
        <v>-684.07768999999996</v>
      </c>
      <c r="O1687" s="6">
        <f t="shared" si="1332"/>
        <v>893</v>
      </c>
      <c r="P1687">
        <v>431877.0724</v>
      </c>
      <c r="Q1687" s="6" t="str">
        <f t="shared" si="1338"/>
        <v/>
      </c>
      <c r="R1687" s="6" t="str">
        <f t="shared" si="1339"/>
        <v/>
      </c>
      <c r="S1687" s="6">
        <f t="shared" si="1340"/>
        <v>2038.1566040231753</v>
      </c>
      <c r="T1687" s="6" t="str">
        <f t="shared" si="1341"/>
        <v/>
      </c>
      <c r="U1687" s="6">
        <v>102</v>
      </c>
      <c r="V1687" s="6">
        <v>18121823</v>
      </c>
      <c r="W1687" s="6">
        <v>574.00933999999995</v>
      </c>
      <c r="X1687" s="6">
        <v>-684.07768999999996</v>
      </c>
      <c r="Y1687" s="6">
        <f t="shared" si="1333"/>
        <v>893</v>
      </c>
      <c r="Z1687" s="6">
        <v>431877.0724</v>
      </c>
      <c r="AA1687" s="6" t="str">
        <f t="shared" si="1342"/>
        <v/>
      </c>
      <c r="AB1687" s="6" t="str">
        <f t="shared" si="1343"/>
        <v/>
      </c>
      <c r="AC1687" s="6">
        <f t="shared" si="1344"/>
        <v>8637.5414479999999</v>
      </c>
      <c r="AD1687" s="6" t="str">
        <f t="shared" si="1345"/>
        <v/>
      </c>
      <c r="AK1687" s="6" t="str">
        <f t="shared" si="1346"/>
        <v/>
      </c>
      <c r="AL1687" s="6" t="str">
        <f t="shared" si="1347"/>
        <v/>
      </c>
      <c r="AM1687" s="6" t="str">
        <f t="shared" si="1348"/>
        <v/>
      </c>
      <c r="AN1687" s="6" t="str">
        <f t="shared" si="1349"/>
        <v/>
      </c>
      <c r="AO1687">
        <v>104</v>
      </c>
      <c r="AP1687">
        <v>19121823</v>
      </c>
      <c r="AQ1687">
        <v>574.00933999999995</v>
      </c>
      <c r="AR1687">
        <v>-684.07768999999996</v>
      </c>
      <c r="AS1687" s="6">
        <f t="shared" si="1334"/>
        <v>893</v>
      </c>
      <c r="AT1687">
        <v>423602.77230000001</v>
      </c>
      <c r="AU1687" s="6" t="str">
        <f t="shared" si="1350"/>
        <v/>
      </c>
      <c r="AV1687" s="6" t="str">
        <f t="shared" si="1351"/>
        <v/>
      </c>
      <c r="AW1687" s="6">
        <f t="shared" si="1352"/>
        <v>1999.1077161098456</v>
      </c>
      <c r="AX1687" s="6" t="str">
        <f t="shared" si="1353"/>
        <v/>
      </c>
      <c r="AY1687" s="6">
        <v>104</v>
      </c>
      <c r="AZ1687" s="6">
        <v>19121823</v>
      </c>
      <c r="BA1687" s="6">
        <v>574.00933999999995</v>
      </c>
      <c r="BB1687" s="6">
        <v>-684.07768999999996</v>
      </c>
      <c r="BC1687" s="6">
        <f t="shared" si="1335"/>
        <v>893</v>
      </c>
      <c r="BD1687" s="6">
        <v>423602.77230000001</v>
      </c>
      <c r="BE1687" s="6" t="str">
        <f t="shared" si="1354"/>
        <v/>
      </c>
      <c r="BF1687" s="6" t="str">
        <f t="shared" si="1355"/>
        <v/>
      </c>
      <c r="BG1687" s="6">
        <f t="shared" si="1356"/>
        <v>8472.0554460000003</v>
      </c>
      <c r="BH1687" s="6" t="str">
        <f t="shared" si="1357"/>
        <v/>
      </c>
      <c r="BO1687" s="6"/>
      <c r="BP1687" s="6"/>
      <c r="BQ1687" s="6" t="str">
        <f t="shared" si="1358"/>
        <v/>
      </c>
      <c r="BR1687" s="6" t="str">
        <f t="shared" si="1359"/>
        <v/>
      </c>
      <c r="BS1687">
        <v>106</v>
      </c>
      <c r="BT1687">
        <v>21112820</v>
      </c>
      <c r="BU1687">
        <v>-773.36068999999998</v>
      </c>
      <c r="BV1687">
        <v>446.5</v>
      </c>
      <c r="BW1687" s="6">
        <f t="shared" si="1336"/>
        <v>893</v>
      </c>
      <c r="BX1687">
        <v>645087.19339999999</v>
      </c>
      <c r="BY1687" s="6" t="str">
        <f t="shared" si="1360"/>
        <v/>
      </c>
      <c r="BZ1687" s="6" t="str">
        <f t="shared" si="1361"/>
        <v/>
      </c>
      <c r="CA1687" s="6">
        <f t="shared" si="1362"/>
        <v>3044.3587016382335</v>
      </c>
      <c r="CB1687" s="6" t="str">
        <f t="shared" si="1363"/>
        <v/>
      </c>
      <c r="CC1687" s="6">
        <v>106</v>
      </c>
      <c r="CD1687" s="6">
        <v>21112820</v>
      </c>
      <c r="CE1687" s="6">
        <v>-773.36068999999998</v>
      </c>
      <c r="CF1687" s="6">
        <v>446.5</v>
      </c>
      <c r="CG1687" s="6">
        <f t="shared" si="1337"/>
        <v>893</v>
      </c>
      <c r="CH1687" s="6">
        <v>645087.19339999999</v>
      </c>
      <c r="CI1687" s="6" t="str">
        <f t="shared" si="1364"/>
        <v/>
      </c>
      <c r="CJ1687" s="6" t="str">
        <f t="shared" si="1365"/>
        <v/>
      </c>
      <c r="CK1687" s="6">
        <f t="shared" si="1366"/>
        <v>12901.743868</v>
      </c>
      <c r="CL1687" s="6" t="str">
        <f t="shared" si="1367"/>
        <v/>
      </c>
    </row>
    <row r="1688" spans="11:90" x14ac:dyDescent="0.3">
      <c r="K1688">
        <v>102</v>
      </c>
      <c r="L1688">
        <v>18121823</v>
      </c>
      <c r="M1688">
        <v>827.5</v>
      </c>
      <c r="N1688">
        <v>-1433.2720400000001</v>
      </c>
      <c r="O1688" s="6">
        <f t="shared" si="1332"/>
        <v>1655</v>
      </c>
      <c r="P1688">
        <v>344963.12280000001</v>
      </c>
      <c r="Q1688" s="6" t="str">
        <f t="shared" si="1338"/>
        <v/>
      </c>
      <c r="R1688" s="6" t="str">
        <f t="shared" si="1339"/>
        <v/>
      </c>
      <c r="S1688" s="6" t="str">
        <f t="shared" si="1340"/>
        <v/>
      </c>
      <c r="T1688" s="6">
        <f t="shared" si="1341"/>
        <v>1627.9837755037945</v>
      </c>
      <c r="U1688" s="6">
        <v>102</v>
      </c>
      <c r="V1688" s="6">
        <v>18121823</v>
      </c>
      <c r="W1688" s="6">
        <v>827.5</v>
      </c>
      <c r="X1688" s="6">
        <v>-1433.2720400000001</v>
      </c>
      <c r="Y1688" s="6">
        <f t="shared" si="1333"/>
        <v>1655</v>
      </c>
      <c r="Z1688" s="6">
        <v>344963.12280000001</v>
      </c>
      <c r="AA1688" s="6" t="str">
        <f t="shared" si="1342"/>
        <v/>
      </c>
      <c r="AB1688" s="6" t="str">
        <f t="shared" si="1343"/>
        <v/>
      </c>
      <c r="AC1688" s="6" t="str">
        <f t="shared" si="1344"/>
        <v/>
      </c>
      <c r="AD1688" s="6">
        <f t="shared" si="1345"/>
        <v>6899.2624560000004</v>
      </c>
      <c r="AK1688" s="6" t="str">
        <f t="shared" si="1346"/>
        <v/>
      </c>
      <c r="AL1688" s="6" t="str">
        <f t="shared" si="1347"/>
        <v/>
      </c>
      <c r="AM1688" s="6" t="str">
        <f t="shared" si="1348"/>
        <v/>
      </c>
      <c r="AN1688" s="6" t="str">
        <f t="shared" si="1349"/>
        <v/>
      </c>
      <c r="AO1688">
        <v>104</v>
      </c>
      <c r="AP1688">
        <v>19121823</v>
      </c>
      <c r="AQ1688">
        <v>827.5</v>
      </c>
      <c r="AR1688">
        <v>-1433.2720400000001</v>
      </c>
      <c r="AS1688" s="6">
        <f t="shared" si="1334"/>
        <v>1655</v>
      </c>
      <c r="AT1688">
        <v>338354.00030000001</v>
      </c>
      <c r="AU1688" s="6" t="str">
        <f t="shared" si="1350"/>
        <v/>
      </c>
      <c r="AV1688" s="6" t="str">
        <f t="shared" si="1351"/>
        <v/>
      </c>
      <c r="AW1688" s="6" t="str">
        <f t="shared" si="1352"/>
        <v/>
      </c>
      <c r="AX1688" s="6">
        <f t="shared" si="1353"/>
        <v>1596.7933569077895</v>
      </c>
      <c r="AY1688" s="6">
        <v>104</v>
      </c>
      <c r="AZ1688" s="6">
        <v>19121823</v>
      </c>
      <c r="BA1688" s="6">
        <v>827.5</v>
      </c>
      <c r="BB1688" s="6">
        <v>-1433.2720400000001</v>
      </c>
      <c r="BC1688" s="6">
        <f t="shared" si="1335"/>
        <v>1655</v>
      </c>
      <c r="BD1688" s="6">
        <v>338354.00030000001</v>
      </c>
      <c r="BE1688" s="6" t="str">
        <f t="shared" si="1354"/>
        <v/>
      </c>
      <c r="BF1688" s="6" t="str">
        <f t="shared" si="1355"/>
        <v/>
      </c>
      <c r="BG1688" s="6" t="str">
        <f t="shared" si="1356"/>
        <v/>
      </c>
      <c r="BH1688" s="6">
        <f t="shared" si="1357"/>
        <v>6767.0800060000001</v>
      </c>
      <c r="BO1688" s="6"/>
      <c r="BP1688" s="6"/>
      <c r="BQ1688" s="6" t="str">
        <f t="shared" si="1358"/>
        <v/>
      </c>
      <c r="BR1688" s="6" t="str">
        <f t="shared" si="1359"/>
        <v/>
      </c>
      <c r="BS1688">
        <v>106</v>
      </c>
      <c r="BT1688">
        <v>21112820</v>
      </c>
      <c r="BU1688">
        <v>-377.41386999999997</v>
      </c>
      <c r="BV1688">
        <v>217.9</v>
      </c>
      <c r="BW1688" s="6">
        <f t="shared" si="1336"/>
        <v>436</v>
      </c>
      <c r="BX1688">
        <v>1061439.7220000001</v>
      </c>
      <c r="BY1688" s="6" t="str">
        <f t="shared" si="1360"/>
        <v/>
      </c>
      <c r="BZ1688" s="6">
        <f t="shared" si="1361"/>
        <v>5009.250357155157</v>
      </c>
      <c r="CA1688" s="6" t="str">
        <f t="shared" si="1362"/>
        <v/>
      </c>
      <c r="CB1688" s="6" t="str">
        <f t="shared" si="1363"/>
        <v/>
      </c>
      <c r="CC1688" s="6">
        <v>106</v>
      </c>
      <c r="CD1688" s="6">
        <v>21112820</v>
      </c>
      <c r="CE1688" s="6">
        <v>-377.41386999999997</v>
      </c>
      <c r="CF1688" s="6">
        <v>217.9</v>
      </c>
      <c r="CG1688" s="6">
        <f t="shared" si="1337"/>
        <v>436</v>
      </c>
      <c r="CH1688" s="6">
        <v>1061439.7220000001</v>
      </c>
      <c r="CI1688" s="6" t="str">
        <f t="shared" si="1364"/>
        <v/>
      </c>
      <c r="CJ1688" s="6">
        <f t="shared" si="1365"/>
        <v>21228.794440000001</v>
      </c>
      <c r="CK1688" s="6" t="str">
        <f t="shared" si="1366"/>
        <v/>
      </c>
      <c r="CL1688" s="6" t="str">
        <f t="shared" si="1367"/>
        <v/>
      </c>
    </row>
    <row r="1689" spans="11:90" x14ac:dyDescent="0.3">
      <c r="K1689">
        <v>102</v>
      </c>
      <c r="L1689">
        <v>18122001</v>
      </c>
      <c r="M1689">
        <v>279.09451999999999</v>
      </c>
      <c r="N1689">
        <v>49.211889999999997</v>
      </c>
      <c r="O1689" s="6">
        <f t="shared" si="1332"/>
        <v>283</v>
      </c>
      <c r="P1689">
        <v>4664138.074</v>
      </c>
      <c r="Q1689" s="6">
        <f t="shared" si="1338"/>
        <v>22011.457484352053</v>
      </c>
      <c r="R1689" s="6" t="str">
        <f t="shared" si="1339"/>
        <v/>
      </c>
      <c r="S1689" s="6" t="str">
        <f t="shared" si="1340"/>
        <v/>
      </c>
      <c r="T1689" s="6" t="str">
        <f t="shared" si="1341"/>
        <v/>
      </c>
      <c r="U1689" s="6">
        <v>102</v>
      </c>
      <c r="V1689" s="6">
        <v>18122001</v>
      </c>
      <c r="W1689" s="6">
        <v>279.09451999999999</v>
      </c>
      <c r="X1689" s="6">
        <v>49.211889999999997</v>
      </c>
      <c r="Y1689" s="6">
        <f t="shared" si="1333"/>
        <v>283</v>
      </c>
      <c r="Z1689" s="6">
        <v>4664138.074</v>
      </c>
      <c r="AA1689" s="6">
        <f t="shared" si="1342"/>
        <v>93282.761480000001</v>
      </c>
      <c r="AB1689" s="6" t="str">
        <f t="shared" si="1343"/>
        <v/>
      </c>
      <c r="AC1689" s="6" t="str">
        <f t="shared" si="1344"/>
        <v/>
      </c>
      <c r="AD1689" s="6" t="str">
        <f t="shared" si="1345"/>
        <v/>
      </c>
      <c r="AK1689" s="6" t="str">
        <f t="shared" si="1346"/>
        <v/>
      </c>
      <c r="AL1689" s="6" t="str">
        <f t="shared" si="1347"/>
        <v/>
      </c>
      <c r="AM1689" s="6" t="str">
        <f t="shared" si="1348"/>
        <v/>
      </c>
      <c r="AN1689" s="6" t="str">
        <f t="shared" si="1349"/>
        <v/>
      </c>
      <c r="AO1689">
        <v>104</v>
      </c>
      <c r="AP1689">
        <v>19122001</v>
      </c>
      <c r="AQ1689">
        <v>279.09451999999999</v>
      </c>
      <c r="AR1689">
        <v>49.211889999999997</v>
      </c>
      <c r="AS1689" s="6">
        <f t="shared" si="1334"/>
        <v>283</v>
      </c>
      <c r="AT1689">
        <v>4574778.2060000002</v>
      </c>
      <c r="AU1689" s="6">
        <f t="shared" si="1350"/>
        <v>21589.74163801939</v>
      </c>
      <c r="AV1689" s="6" t="str">
        <f t="shared" si="1351"/>
        <v/>
      </c>
      <c r="AW1689" s="6" t="str">
        <f t="shared" si="1352"/>
        <v/>
      </c>
      <c r="AX1689" s="6" t="str">
        <f t="shared" si="1353"/>
        <v/>
      </c>
      <c r="AY1689" s="6">
        <v>104</v>
      </c>
      <c r="AZ1689" s="6">
        <v>19122001</v>
      </c>
      <c r="BA1689" s="6">
        <v>279.09451999999999</v>
      </c>
      <c r="BB1689" s="6">
        <v>49.211889999999997</v>
      </c>
      <c r="BC1689" s="6">
        <f t="shared" si="1335"/>
        <v>283</v>
      </c>
      <c r="BD1689" s="6">
        <v>4574778.2060000002</v>
      </c>
      <c r="BE1689" s="6">
        <f t="shared" si="1354"/>
        <v>91495.56412000001</v>
      </c>
      <c r="BF1689" s="6" t="str">
        <f t="shared" si="1355"/>
        <v/>
      </c>
      <c r="BG1689" s="6" t="str">
        <f t="shared" si="1356"/>
        <v/>
      </c>
      <c r="BH1689" s="6" t="str">
        <f t="shared" si="1357"/>
        <v/>
      </c>
      <c r="BO1689" s="6"/>
      <c r="BP1689" s="6"/>
      <c r="BQ1689" s="6" t="str">
        <f t="shared" si="1358"/>
        <v/>
      </c>
      <c r="BR1689" s="6" t="str">
        <f t="shared" si="1359"/>
        <v/>
      </c>
      <c r="BS1689">
        <v>106</v>
      </c>
      <c r="BT1689">
        <v>21112820</v>
      </c>
      <c r="BU1689">
        <v>-333.84217000000001</v>
      </c>
      <c r="BV1689">
        <v>280.12684000000002</v>
      </c>
      <c r="BW1689" s="6">
        <f t="shared" si="1336"/>
        <v>436</v>
      </c>
      <c r="BX1689">
        <v>1454164.3929999999</v>
      </c>
      <c r="BY1689" s="6" t="str">
        <f t="shared" si="1360"/>
        <v/>
      </c>
      <c r="BZ1689" s="6">
        <f t="shared" si="1361"/>
        <v>6862.6351115561138</v>
      </c>
      <c r="CA1689" s="6" t="str">
        <f t="shared" si="1362"/>
        <v/>
      </c>
      <c r="CB1689" s="6" t="str">
        <f t="shared" si="1363"/>
        <v/>
      </c>
      <c r="CC1689" s="6">
        <v>106</v>
      </c>
      <c r="CD1689" s="6">
        <v>21112820</v>
      </c>
      <c r="CE1689" s="6">
        <v>-333.84217000000001</v>
      </c>
      <c r="CF1689" s="6">
        <v>280.12684000000002</v>
      </c>
      <c r="CG1689" s="6">
        <f t="shared" si="1337"/>
        <v>436</v>
      </c>
      <c r="CH1689" s="6">
        <v>1454164.3929999999</v>
      </c>
      <c r="CI1689" s="6" t="str">
        <f t="shared" si="1364"/>
        <v/>
      </c>
      <c r="CJ1689" s="6">
        <f t="shared" si="1365"/>
        <v>29083.28786</v>
      </c>
      <c r="CK1689" s="6" t="str">
        <f t="shared" si="1366"/>
        <v/>
      </c>
      <c r="CL1689" s="6" t="str">
        <f t="shared" si="1367"/>
        <v/>
      </c>
    </row>
    <row r="1690" spans="11:90" x14ac:dyDescent="0.3">
      <c r="K1690">
        <v>102</v>
      </c>
      <c r="L1690">
        <v>18122001</v>
      </c>
      <c r="M1690">
        <v>283.39999999999998</v>
      </c>
      <c r="N1690">
        <v>0</v>
      </c>
      <c r="O1690" s="6">
        <f t="shared" si="1332"/>
        <v>283</v>
      </c>
      <c r="P1690">
        <v>3082499.9569999999</v>
      </c>
      <c r="Q1690" s="6">
        <f t="shared" si="1338"/>
        <v>14547.235882070187</v>
      </c>
      <c r="R1690" s="6" t="str">
        <f t="shared" si="1339"/>
        <v/>
      </c>
      <c r="S1690" s="6" t="str">
        <f t="shared" si="1340"/>
        <v/>
      </c>
      <c r="T1690" s="6" t="str">
        <f t="shared" si="1341"/>
        <v/>
      </c>
      <c r="U1690" s="6">
        <v>102</v>
      </c>
      <c r="V1690" s="6">
        <v>18122001</v>
      </c>
      <c r="W1690" s="6">
        <v>283.39999999999998</v>
      </c>
      <c r="X1690" s="6">
        <v>0</v>
      </c>
      <c r="Y1690" s="6">
        <f t="shared" si="1333"/>
        <v>283</v>
      </c>
      <c r="Z1690" s="6">
        <v>3082499.9569999999</v>
      </c>
      <c r="AA1690" s="6">
        <f t="shared" si="1342"/>
        <v>61649.99914</v>
      </c>
      <c r="AB1690" s="6" t="str">
        <f t="shared" si="1343"/>
        <v/>
      </c>
      <c r="AC1690" s="6" t="str">
        <f t="shared" si="1344"/>
        <v/>
      </c>
      <c r="AD1690" s="6" t="str">
        <f t="shared" si="1345"/>
        <v/>
      </c>
      <c r="AK1690" s="6" t="str">
        <f t="shared" si="1346"/>
        <v/>
      </c>
      <c r="AL1690" s="6" t="str">
        <f t="shared" si="1347"/>
        <v/>
      </c>
      <c r="AM1690" s="6" t="str">
        <f t="shared" si="1348"/>
        <v/>
      </c>
      <c r="AN1690" s="6" t="str">
        <f t="shared" si="1349"/>
        <v/>
      </c>
      <c r="AO1690">
        <v>104</v>
      </c>
      <c r="AP1690">
        <v>19122001</v>
      </c>
      <c r="AQ1690">
        <v>283.39999999999998</v>
      </c>
      <c r="AR1690">
        <v>0</v>
      </c>
      <c r="AS1690" s="6">
        <f t="shared" si="1334"/>
        <v>283</v>
      </c>
      <c r="AT1690">
        <v>3023442.5729999999</v>
      </c>
      <c r="AU1690" s="6">
        <f t="shared" si="1350"/>
        <v>14268.526487873754</v>
      </c>
      <c r="AV1690" s="6" t="str">
        <f t="shared" si="1351"/>
        <v/>
      </c>
      <c r="AW1690" s="6" t="str">
        <f t="shared" si="1352"/>
        <v/>
      </c>
      <c r="AX1690" s="6" t="str">
        <f t="shared" si="1353"/>
        <v/>
      </c>
      <c r="AY1690" s="6">
        <v>104</v>
      </c>
      <c r="AZ1690" s="6">
        <v>19122001</v>
      </c>
      <c r="BA1690" s="6">
        <v>283.39999999999998</v>
      </c>
      <c r="BB1690" s="6">
        <v>0</v>
      </c>
      <c r="BC1690" s="6">
        <f t="shared" si="1335"/>
        <v>283</v>
      </c>
      <c r="BD1690" s="6">
        <v>3023442.5729999999</v>
      </c>
      <c r="BE1690" s="6">
        <f t="shared" si="1354"/>
        <v>60468.851459999998</v>
      </c>
      <c r="BF1690" s="6" t="str">
        <f t="shared" si="1355"/>
        <v/>
      </c>
      <c r="BG1690" s="6" t="str">
        <f t="shared" si="1356"/>
        <v/>
      </c>
      <c r="BH1690" s="6" t="str">
        <f t="shared" si="1357"/>
        <v/>
      </c>
      <c r="BO1690" s="6"/>
      <c r="BP1690" s="6"/>
      <c r="BQ1690" s="6" t="str">
        <f t="shared" si="1358"/>
        <v/>
      </c>
      <c r="BR1690" s="6" t="str">
        <f t="shared" si="1359"/>
        <v/>
      </c>
      <c r="BS1690">
        <v>106</v>
      </c>
      <c r="BT1690">
        <v>21112820</v>
      </c>
      <c r="BU1690">
        <v>-217.09700000000001</v>
      </c>
      <c r="BV1690">
        <v>182.16601</v>
      </c>
      <c r="BW1690" s="6">
        <f t="shared" si="1336"/>
        <v>283</v>
      </c>
      <c r="BX1690">
        <v>2411209.65</v>
      </c>
      <c r="BY1690" s="6">
        <f t="shared" si="1360"/>
        <v>11379.2168788257</v>
      </c>
      <c r="BZ1690" s="6" t="str">
        <f t="shared" si="1361"/>
        <v/>
      </c>
      <c r="CA1690" s="6" t="str">
        <f t="shared" si="1362"/>
        <v/>
      </c>
      <c r="CB1690" s="6" t="str">
        <f t="shared" si="1363"/>
        <v/>
      </c>
      <c r="CC1690" s="6">
        <v>106</v>
      </c>
      <c r="CD1690" s="6">
        <v>21112820</v>
      </c>
      <c r="CE1690" s="6">
        <v>-217.09700000000001</v>
      </c>
      <c r="CF1690" s="6">
        <v>182.16601</v>
      </c>
      <c r="CG1690" s="6">
        <f t="shared" si="1337"/>
        <v>283</v>
      </c>
      <c r="CH1690" s="6">
        <v>2411209.65</v>
      </c>
      <c r="CI1690" s="6">
        <f t="shared" si="1364"/>
        <v>48224.192999999999</v>
      </c>
      <c r="CJ1690" s="6" t="str">
        <f t="shared" si="1365"/>
        <v/>
      </c>
      <c r="CK1690" s="6" t="str">
        <f t="shared" si="1366"/>
        <v/>
      </c>
      <c r="CL1690" s="6" t="str">
        <f t="shared" si="1367"/>
        <v/>
      </c>
    </row>
    <row r="1691" spans="11:90" x14ac:dyDescent="0.3">
      <c r="K1691">
        <v>102</v>
      </c>
      <c r="L1691">
        <v>18122001</v>
      </c>
      <c r="M1691">
        <v>435.8</v>
      </c>
      <c r="N1691">
        <v>0</v>
      </c>
      <c r="O1691" s="6">
        <f t="shared" si="1332"/>
        <v>436</v>
      </c>
      <c r="P1691">
        <v>2054614.923</v>
      </c>
      <c r="Q1691" s="6" t="str">
        <f t="shared" si="1338"/>
        <v/>
      </c>
      <c r="R1691" s="6">
        <f t="shared" si="1339"/>
        <v>9696.3400968840542</v>
      </c>
      <c r="S1691" s="6" t="str">
        <f t="shared" si="1340"/>
        <v/>
      </c>
      <c r="T1691" s="6" t="str">
        <f t="shared" si="1341"/>
        <v/>
      </c>
      <c r="U1691" s="6">
        <v>102</v>
      </c>
      <c r="V1691" s="6">
        <v>18122001</v>
      </c>
      <c r="W1691" s="6">
        <v>435.8</v>
      </c>
      <c r="X1691" s="6">
        <v>0</v>
      </c>
      <c r="Y1691" s="6">
        <f t="shared" si="1333"/>
        <v>436</v>
      </c>
      <c r="Z1691" s="6">
        <v>2054614.923</v>
      </c>
      <c r="AA1691" s="6" t="str">
        <f t="shared" si="1342"/>
        <v/>
      </c>
      <c r="AB1691" s="6">
        <f t="shared" si="1343"/>
        <v>41092.298459999998</v>
      </c>
      <c r="AC1691" s="6" t="str">
        <f t="shared" si="1344"/>
        <v/>
      </c>
      <c r="AD1691" s="6" t="str">
        <f t="shared" si="1345"/>
        <v/>
      </c>
      <c r="AK1691" s="6" t="str">
        <f t="shared" si="1346"/>
        <v/>
      </c>
      <c r="AL1691" s="6" t="str">
        <f t="shared" si="1347"/>
        <v/>
      </c>
      <c r="AM1691" s="6" t="str">
        <f t="shared" si="1348"/>
        <v/>
      </c>
      <c r="AN1691" s="6" t="str">
        <f t="shared" si="1349"/>
        <v/>
      </c>
      <c r="AO1691">
        <v>104</v>
      </c>
      <c r="AP1691">
        <v>19122001</v>
      </c>
      <c r="AQ1691">
        <v>435.8</v>
      </c>
      <c r="AR1691">
        <v>0</v>
      </c>
      <c r="AS1691" s="6">
        <f t="shared" si="1334"/>
        <v>436</v>
      </c>
      <c r="AT1691">
        <v>2015250.7120000001</v>
      </c>
      <c r="AU1691" s="6" t="str">
        <f t="shared" si="1350"/>
        <v/>
      </c>
      <c r="AV1691" s="6">
        <f t="shared" si="1351"/>
        <v>9510.5686546401776</v>
      </c>
      <c r="AW1691" s="6" t="str">
        <f t="shared" si="1352"/>
        <v/>
      </c>
      <c r="AX1691" s="6" t="str">
        <f t="shared" si="1353"/>
        <v/>
      </c>
      <c r="AY1691" s="6">
        <v>104</v>
      </c>
      <c r="AZ1691" s="6">
        <v>19122001</v>
      </c>
      <c r="BA1691" s="6">
        <v>435.8</v>
      </c>
      <c r="BB1691" s="6">
        <v>0</v>
      </c>
      <c r="BC1691" s="6">
        <f t="shared" si="1335"/>
        <v>436</v>
      </c>
      <c r="BD1691" s="6">
        <v>2015250.7120000001</v>
      </c>
      <c r="BE1691" s="6" t="str">
        <f t="shared" si="1354"/>
        <v/>
      </c>
      <c r="BF1691" s="6">
        <f t="shared" si="1355"/>
        <v>40305.014240000004</v>
      </c>
      <c r="BG1691" s="6" t="str">
        <f t="shared" si="1356"/>
        <v/>
      </c>
      <c r="BH1691" s="6" t="str">
        <f t="shared" si="1357"/>
        <v/>
      </c>
      <c r="BO1691" s="6"/>
      <c r="BP1691" s="6"/>
      <c r="BQ1691" s="6" t="str">
        <f t="shared" si="1358"/>
        <v/>
      </c>
      <c r="BR1691" s="6" t="str">
        <f t="shared" si="1359"/>
        <v/>
      </c>
      <c r="BS1691">
        <v>106</v>
      </c>
      <c r="BT1691">
        <v>21112820</v>
      </c>
      <c r="BU1691">
        <v>-182.16601</v>
      </c>
      <c r="BV1691">
        <v>217.09700000000001</v>
      </c>
      <c r="BW1691" s="6">
        <f t="shared" si="1336"/>
        <v>283</v>
      </c>
      <c r="BX1691">
        <v>1893700.973</v>
      </c>
      <c r="BY1691" s="6">
        <f t="shared" si="1360"/>
        <v>8936.9392144769536</v>
      </c>
      <c r="BZ1691" s="6" t="str">
        <f t="shared" si="1361"/>
        <v/>
      </c>
      <c r="CA1691" s="6" t="str">
        <f t="shared" si="1362"/>
        <v/>
      </c>
      <c r="CB1691" s="6" t="str">
        <f t="shared" si="1363"/>
        <v/>
      </c>
      <c r="CC1691" s="6">
        <v>106</v>
      </c>
      <c r="CD1691" s="6">
        <v>21112820</v>
      </c>
      <c r="CE1691" s="6">
        <v>-182.16601</v>
      </c>
      <c r="CF1691" s="6">
        <v>217.09700000000001</v>
      </c>
      <c r="CG1691" s="6">
        <f t="shared" si="1337"/>
        <v>283</v>
      </c>
      <c r="CH1691" s="6">
        <v>1893700.973</v>
      </c>
      <c r="CI1691" s="6">
        <f t="shared" si="1364"/>
        <v>37874.019460000003</v>
      </c>
      <c r="CJ1691" s="6" t="str">
        <f t="shared" si="1365"/>
        <v/>
      </c>
      <c r="CK1691" s="6" t="str">
        <f t="shared" si="1366"/>
        <v/>
      </c>
      <c r="CL1691" s="6" t="str">
        <f t="shared" si="1367"/>
        <v/>
      </c>
    </row>
    <row r="1692" spans="11:90" x14ac:dyDescent="0.3">
      <c r="K1692">
        <v>102</v>
      </c>
      <c r="L1692">
        <v>18122001</v>
      </c>
      <c r="M1692">
        <v>893</v>
      </c>
      <c r="N1692">
        <v>0</v>
      </c>
      <c r="O1692" s="6">
        <f t="shared" si="1332"/>
        <v>893</v>
      </c>
      <c r="P1692">
        <v>920470.81449999998</v>
      </c>
      <c r="Q1692" s="6" t="str">
        <f t="shared" si="1338"/>
        <v/>
      </c>
      <c r="R1692" s="6" t="str">
        <f t="shared" si="1339"/>
        <v/>
      </c>
      <c r="S1692" s="6">
        <f t="shared" si="1340"/>
        <v>4343.976073928221</v>
      </c>
      <c r="T1692" s="6" t="str">
        <f t="shared" si="1341"/>
        <v/>
      </c>
      <c r="U1692" s="6">
        <v>102</v>
      </c>
      <c r="V1692" s="6">
        <v>18122001</v>
      </c>
      <c r="W1692" s="6">
        <v>893</v>
      </c>
      <c r="X1692" s="6">
        <v>0</v>
      </c>
      <c r="Y1692" s="6">
        <f t="shared" si="1333"/>
        <v>893</v>
      </c>
      <c r="Z1692" s="6">
        <v>920470.81449999998</v>
      </c>
      <c r="AA1692" s="6" t="str">
        <f t="shared" si="1342"/>
        <v/>
      </c>
      <c r="AB1692" s="6" t="str">
        <f t="shared" si="1343"/>
        <v/>
      </c>
      <c r="AC1692" s="6">
        <f t="shared" si="1344"/>
        <v>18409.416290000001</v>
      </c>
      <c r="AD1692" s="6" t="str">
        <f t="shared" si="1345"/>
        <v/>
      </c>
      <c r="AK1692" s="6" t="str">
        <f t="shared" si="1346"/>
        <v/>
      </c>
      <c r="AL1692" s="6" t="str">
        <f t="shared" si="1347"/>
        <v/>
      </c>
      <c r="AM1692" s="6" t="str">
        <f t="shared" si="1348"/>
        <v/>
      </c>
      <c r="AN1692" s="6" t="str">
        <f t="shared" si="1349"/>
        <v/>
      </c>
      <c r="AO1692">
        <v>104</v>
      </c>
      <c r="AP1692">
        <v>19122001</v>
      </c>
      <c r="AQ1692">
        <v>893</v>
      </c>
      <c r="AR1692">
        <v>0</v>
      </c>
      <c r="AS1692" s="6">
        <f t="shared" si="1334"/>
        <v>893</v>
      </c>
      <c r="AT1692">
        <v>902835.58239999996</v>
      </c>
      <c r="AU1692" s="6" t="str">
        <f t="shared" si="1350"/>
        <v/>
      </c>
      <c r="AV1692" s="6" t="str">
        <f t="shared" si="1351"/>
        <v/>
      </c>
      <c r="AW1692" s="6">
        <f t="shared" si="1352"/>
        <v>4260.7501583491548</v>
      </c>
      <c r="AX1692" s="6" t="str">
        <f t="shared" si="1353"/>
        <v/>
      </c>
      <c r="AY1692" s="6">
        <v>104</v>
      </c>
      <c r="AZ1692" s="6">
        <v>19122001</v>
      </c>
      <c r="BA1692" s="6">
        <v>893</v>
      </c>
      <c r="BB1692" s="6">
        <v>0</v>
      </c>
      <c r="BC1692" s="6">
        <f t="shared" si="1335"/>
        <v>893</v>
      </c>
      <c r="BD1692" s="6">
        <v>902835.58239999996</v>
      </c>
      <c r="BE1692" s="6" t="str">
        <f t="shared" si="1354"/>
        <v/>
      </c>
      <c r="BF1692" s="6" t="str">
        <f t="shared" si="1355"/>
        <v/>
      </c>
      <c r="BG1692" s="6">
        <f t="shared" si="1356"/>
        <v>18056.711648</v>
      </c>
      <c r="BH1692" s="6" t="str">
        <f t="shared" si="1357"/>
        <v/>
      </c>
      <c r="BO1692" s="6"/>
      <c r="BP1692" s="6"/>
      <c r="BQ1692" s="6" t="str">
        <f t="shared" si="1358"/>
        <v/>
      </c>
      <c r="BR1692" s="6" t="str">
        <f t="shared" si="1359"/>
        <v/>
      </c>
      <c r="BS1692">
        <v>106</v>
      </c>
      <c r="BT1692">
        <v>21112902</v>
      </c>
      <c r="BU1692">
        <v>-1629.8568299999999</v>
      </c>
      <c r="BV1692">
        <v>-287.38772999999998</v>
      </c>
      <c r="BW1692" s="6">
        <f t="shared" si="1336"/>
        <v>1655</v>
      </c>
      <c r="BX1692">
        <v>209837.3462</v>
      </c>
      <c r="BY1692" s="6" t="str">
        <f t="shared" si="1360"/>
        <v/>
      </c>
      <c r="BZ1692" s="6" t="str">
        <f t="shared" si="1361"/>
        <v/>
      </c>
      <c r="CA1692" s="6" t="str">
        <f t="shared" si="1362"/>
        <v/>
      </c>
      <c r="CB1692" s="6">
        <f t="shared" si="1363"/>
        <v>990.28496824696765</v>
      </c>
      <c r="CC1692" s="6">
        <v>106</v>
      </c>
      <c r="CD1692" s="6">
        <v>21112902</v>
      </c>
      <c r="CE1692" s="6">
        <v>-1629.8568299999999</v>
      </c>
      <c r="CF1692" s="6">
        <v>-287.38772999999998</v>
      </c>
      <c r="CG1692" s="6">
        <f t="shared" si="1337"/>
        <v>1655</v>
      </c>
      <c r="CH1692" s="6">
        <v>209837.3462</v>
      </c>
      <c r="CI1692" s="6" t="str">
        <f t="shared" si="1364"/>
        <v/>
      </c>
      <c r="CJ1692" s="6" t="str">
        <f t="shared" si="1365"/>
        <v/>
      </c>
      <c r="CK1692" s="6" t="str">
        <f t="shared" si="1366"/>
        <v/>
      </c>
      <c r="CL1692" s="6">
        <f t="shared" si="1367"/>
        <v>4196.746924</v>
      </c>
    </row>
    <row r="1693" spans="11:90" x14ac:dyDescent="0.3">
      <c r="K1693">
        <v>102</v>
      </c>
      <c r="L1693">
        <v>18122001</v>
      </c>
      <c r="M1693">
        <v>1655</v>
      </c>
      <c r="N1693">
        <v>0</v>
      </c>
      <c r="O1693" s="6">
        <f t="shared" si="1332"/>
        <v>1655</v>
      </c>
      <c r="P1693">
        <v>395208.60580000002</v>
      </c>
      <c r="Q1693" s="6" t="str">
        <f t="shared" si="1338"/>
        <v/>
      </c>
      <c r="R1693" s="6" t="str">
        <f t="shared" si="1339"/>
        <v/>
      </c>
      <c r="S1693" s="6" t="str">
        <f t="shared" si="1340"/>
        <v/>
      </c>
      <c r="T1693" s="6">
        <f t="shared" si="1341"/>
        <v>1865.1071829347286</v>
      </c>
      <c r="U1693" s="6">
        <v>102</v>
      </c>
      <c r="V1693" s="6">
        <v>18122001</v>
      </c>
      <c r="W1693" s="6">
        <v>1655</v>
      </c>
      <c r="X1693" s="6">
        <v>0</v>
      </c>
      <c r="Y1693" s="6">
        <f t="shared" si="1333"/>
        <v>1655</v>
      </c>
      <c r="Z1693" s="6">
        <v>395208.60580000002</v>
      </c>
      <c r="AA1693" s="6" t="str">
        <f t="shared" si="1342"/>
        <v/>
      </c>
      <c r="AB1693" s="6" t="str">
        <f t="shared" si="1343"/>
        <v/>
      </c>
      <c r="AC1693" s="6" t="str">
        <f t="shared" si="1344"/>
        <v/>
      </c>
      <c r="AD1693" s="6">
        <f t="shared" si="1345"/>
        <v>7904.1721160000006</v>
      </c>
      <c r="AK1693" s="6" t="str">
        <f t="shared" si="1346"/>
        <v/>
      </c>
      <c r="AL1693" s="6" t="str">
        <f t="shared" si="1347"/>
        <v/>
      </c>
      <c r="AM1693" s="6" t="str">
        <f t="shared" si="1348"/>
        <v/>
      </c>
      <c r="AN1693" s="6" t="str">
        <f t="shared" si="1349"/>
        <v/>
      </c>
      <c r="AO1693">
        <v>104</v>
      </c>
      <c r="AP1693">
        <v>19122001</v>
      </c>
      <c r="AQ1693">
        <v>1655</v>
      </c>
      <c r="AR1693">
        <v>0</v>
      </c>
      <c r="AS1693" s="6">
        <f t="shared" si="1334"/>
        <v>1655</v>
      </c>
      <c r="AT1693">
        <v>387636.83390000003</v>
      </c>
      <c r="AU1693" s="6" t="str">
        <f t="shared" si="1350"/>
        <v/>
      </c>
      <c r="AV1693" s="6" t="str">
        <f t="shared" si="1351"/>
        <v/>
      </c>
      <c r="AW1693" s="6" t="str">
        <f t="shared" si="1352"/>
        <v/>
      </c>
      <c r="AX1693" s="6">
        <f t="shared" si="1353"/>
        <v>1829.3737349506025</v>
      </c>
      <c r="AY1693" s="6">
        <v>104</v>
      </c>
      <c r="AZ1693" s="6">
        <v>19122001</v>
      </c>
      <c r="BA1693" s="6">
        <v>1655</v>
      </c>
      <c r="BB1693" s="6">
        <v>0</v>
      </c>
      <c r="BC1693" s="6">
        <f t="shared" si="1335"/>
        <v>1655</v>
      </c>
      <c r="BD1693" s="6">
        <v>387636.83390000003</v>
      </c>
      <c r="BE1693" s="6" t="str">
        <f t="shared" si="1354"/>
        <v/>
      </c>
      <c r="BF1693" s="6" t="str">
        <f t="shared" si="1355"/>
        <v/>
      </c>
      <c r="BG1693" s="6" t="str">
        <f t="shared" si="1356"/>
        <v/>
      </c>
      <c r="BH1693" s="6">
        <f t="shared" si="1357"/>
        <v>7752.7366780000011</v>
      </c>
      <c r="BO1693" s="6"/>
      <c r="BP1693" s="6"/>
      <c r="BQ1693" s="6" t="str">
        <f t="shared" si="1358"/>
        <v/>
      </c>
      <c r="BR1693" s="6" t="str">
        <f t="shared" si="1359"/>
        <v/>
      </c>
      <c r="BS1693">
        <v>106</v>
      </c>
      <c r="BT1693">
        <v>21112902</v>
      </c>
      <c r="BU1693">
        <v>-893</v>
      </c>
      <c r="BV1693">
        <v>0</v>
      </c>
      <c r="BW1693" s="6">
        <f t="shared" si="1336"/>
        <v>893</v>
      </c>
      <c r="BX1693">
        <v>374927.05440000002</v>
      </c>
      <c r="BY1693" s="6" t="str">
        <f t="shared" si="1360"/>
        <v/>
      </c>
      <c r="BZ1693" s="6" t="str">
        <f t="shared" si="1361"/>
        <v/>
      </c>
      <c r="CA1693" s="6">
        <f t="shared" si="1362"/>
        <v>1769.3924979758115</v>
      </c>
      <c r="CB1693" s="6" t="str">
        <f t="shared" si="1363"/>
        <v/>
      </c>
      <c r="CC1693" s="6">
        <v>106</v>
      </c>
      <c r="CD1693" s="6">
        <v>21112902</v>
      </c>
      <c r="CE1693" s="6">
        <v>-893</v>
      </c>
      <c r="CF1693" s="6">
        <v>0</v>
      </c>
      <c r="CG1693" s="6">
        <f t="shared" si="1337"/>
        <v>893</v>
      </c>
      <c r="CH1693" s="6">
        <v>374927.05440000002</v>
      </c>
      <c r="CI1693" s="6" t="str">
        <f t="shared" si="1364"/>
        <v/>
      </c>
      <c r="CJ1693" s="6" t="str">
        <f t="shared" si="1365"/>
        <v/>
      </c>
      <c r="CK1693" s="6">
        <f t="shared" si="1366"/>
        <v>7498.5410880000009</v>
      </c>
      <c r="CL1693" s="6" t="str">
        <f t="shared" si="1367"/>
        <v/>
      </c>
    </row>
    <row r="1694" spans="11:90" x14ac:dyDescent="0.3">
      <c r="K1694">
        <v>102</v>
      </c>
      <c r="L1694">
        <v>18122002</v>
      </c>
      <c r="M1694">
        <v>-566.04333999999994</v>
      </c>
      <c r="N1694">
        <v>1555.19129</v>
      </c>
      <c r="O1694" s="6">
        <f t="shared" si="1332"/>
        <v>1655</v>
      </c>
      <c r="P1694">
        <v>345138.29920000001</v>
      </c>
      <c r="Q1694" s="6" t="str">
        <f t="shared" si="1338"/>
        <v/>
      </c>
      <c r="R1694" s="6" t="str">
        <f t="shared" si="1339"/>
        <v/>
      </c>
      <c r="S1694" s="6" t="str">
        <f t="shared" si="1340"/>
        <v/>
      </c>
      <c r="T1694" s="6">
        <f t="shared" si="1341"/>
        <v>1628.8104851379617</v>
      </c>
      <c r="U1694" s="6">
        <v>102</v>
      </c>
      <c r="V1694" s="6">
        <v>18122002</v>
      </c>
      <c r="W1694" s="6">
        <v>-566.04333999999994</v>
      </c>
      <c r="X1694" s="6">
        <v>1555.19129</v>
      </c>
      <c r="Y1694" s="6">
        <f t="shared" si="1333"/>
        <v>1655</v>
      </c>
      <c r="Z1694" s="6">
        <v>345138.29920000001</v>
      </c>
      <c r="AA1694" s="6" t="str">
        <f t="shared" si="1342"/>
        <v/>
      </c>
      <c r="AB1694" s="6" t="str">
        <f t="shared" si="1343"/>
        <v/>
      </c>
      <c r="AC1694" s="6" t="str">
        <f t="shared" si="1344"/>
        <v/>
      </c>
      <c r="AD1694" s="6">
        <f t="shared" si="1345"/>
        <v>6902.7659840000006</v>
      </c>
      <c r="AK1694" s="6" t="str">
        <f t="shared" si="1346"/>
        <v/>
      </c>
      <c r="AL1694" s="6" t="str">
        <f t="shared" si="1347"/>
        <v/>
      </c>
      <c r="AM1694" s="6" t="str">
        <f t="shared" si="1348"/>
        <v/>
      </c>
      <c r="AN1694" s="6" t="str">
        <f t="shared" si="1349"/>
        <v/>
      </c>
      <c r="AO1694">
        <v>104</v>
      </c>
      <c r="AP1694">
        <v>19122002</v>
      </c>
      <c r="AQ1694">
        <v>-566.04333999999994</v>
      </c>
      <c r="AR1694">
        <v>1555.19129</v>
      </c>
      <c r="AS1694" s="6">
        <f t="shared" si="1334"/>
        <v>1655</v>
      </c>
      <c r="AT1694">
        <v>338525.82030000002</v>
      </c>
      <c r="AU1694" s="6" t="str">
        <f t="shared" si="1350"/>
        <v/>
      </c>
      <c r="AV1694" s="6" t="str">
        <f t="shared" si="1351"/>
        <v/>
      </c>
      <c r="AW1694" s="6" t="str">
        <f t="shared" si="1352"/>
        <v/>
      </c>
      <c r="AX1694" s="6">
        <f t="shared" si="1353"/>
        <v>1597.6042266901495</v>
      </c>
      <c r="AY1694" s="6">
        <v>104</v>
      </c>
      <c r="AZ1694" s="6">
        <v>19122002</v>
      </c>
      <c r="BA1694" s="6">
        <v>-566.04333999999994</v>
      </c>
      <c r="BB1694" s="6">
        <v>1555.19129</v>
      </c>
      <c r="BC1694" s="6">
        <f t="shared" si="1335"/>
        <v>1655</v>
      </c>
      <c r="BD1694" s="6">
        <v>338525.82030000002</v>
      </c>
      <c r="BE1694" s="6" t="str">
        <f t="shared" si="1354"/>
        <v/>
      </c>
      <c r="BF1694" s="6" t="str">
        <f t="shared" si="1355"/>
        <v/>
      </c>
      <c r="BG1694" s="6" t="str">
        <f t="shared" si="1356"/>
        <v/>
      </c>
      <c r="BH1694" s="6">
        <f t="shared" si="1357"/>
        <v>6770.5164060000006</v>
      </c>
      <c r="BO1694" s="6"/>
      <c r="BP1694" s="6"/>
      <c r="BQ1694" s="6" t="str">
        <f t="shared" si="1358"/>
        <v/>
      </c>
      <c r="BR1694" s="6" t="str">
        <f t="shared" si="1359"/>
        <v/>
      </c>
      <c r="BS1694">
        <v>106</v>
      </c>
      <c r="BT1694">
        <v>21112902</v>
      </c>
      <c r="BU1694">
        <v>-879.43331999999998</v>
      </c>
      <c r="BV1694">
        <v>-155.06782000000001</v>
      </c>
      <c r="BW1694" s="6">
        <f t="shared" si="1336"/>
        <v>893</v>
      </c>
      <c r="BX1694">
        <v>447512.13</v>
      </c>
      <c r="BY1694" s="6" t="str">
        <f t="shared" si="1360"/>
        <v/>
      </c>
      <c r="BZ1694" s="6" t="str">
        <f t="shared" si="1361"/>
        <v/>
      </c>
      <c r="CA1694" s="6">
        <f t="shared" si="1362"/>
        <v>2111.9431000847403</v>
      </c>
      <c r="CB1694" s="6" t="str">
        <f t="shared" si="1363"/>
        <v/>
      </c>
      <c r="CC1694" s="6">
        <v>106</v>
      </c>
      <c r="CD1694" s="6">
        <v>21112902</v>
      </c>
      <c r="CE1694" s="6">
        <v>-879.43331999999998</v>
      </c>
      <c r="CF1694" s="6">
        <v>-155.06782000000001</v>
      </c>
      <c r="CG1694" s="6">
        <f t="shared" si="1337"/>
        <v>893</v>
      </c>
      <c r="CH1694" s="6">
        <v>447512.13</v>
      </c>
      <c r="CI1694" s="6" t="str">
        <f t="shared" si="1364"/>
        <v/>
      </c>
      <c r="CJ1694" s="6" t="str">
        <f t="shared" si="1365"/>
        <v/>
      </c>
      <c r="CK1694" s="6">
        <f t="shared" si="1366"/>
        <v>8950.2425999999996</v>
      </c>
      <c r="CL1694" s="6" t="str">
        <f t="shared" si="1367"/>
        <v/>
      </c>
    </row>
    <row r="1695" spans="11:90" x14ac:dyDescent="0.3">
      <c r="K1695">
        <v>102</v>
      </c>
      <c r="L1695">
        <v>18122002</v>
      </c>
      <c r="M1695">
        <v>-305.42399</v>
      </c>
      <c r="N1695">
        <v>839.14550999999994</v>
      </c>
      <c r="O1695" s="6">
        <f t="shared" si="1332"/>
        <v>893</v>
      </c>
      <c r="P1695">
        <v>612892.65890000004</v>
      </c>
      <c r="Q1695" s="6" t="str">
        <f t="shared" si="1338"/>
        <v/>
      </c>
      <c r="R1695" s="6" t="str">
        <f t="shared" si="1339"/>
        <v/>
      </c>
      <c r="S1695" s="6">
        <f t="shared" si="1340"/>
        <v>2892.4230993614524</v>
      </c>
      <c r="T1695" s="6" t="str">
        <f t="shared" si="1341"/>
        <v/>
      </c>
      <c r="U1695" s="6">
        <v>102</v>
      </c>
      <c r="V1695" s="6">
        <v>18122002</v>
      </c>
      <c r="W1695" s="6">
        <v>-305.42399</v>
      </c>
      <c r="X1695" s="6">
        <v>839.14550999999994</v>
      </c>
      <c r="Y1695" s="6">
        <f t="shared" si="1333"/>
        <v>893</v>
      </c>
      <c r="Z1695" s="6">
        <v>612892.65890000004</v>
      </c>
      <c r="AA1695" s="6" t="str">
        <f t="shared" si="1342"/>
        <v/>
      </c>
      <c r="AB1695" s="6" t="str">
        <f t="shared" si="1343"/>
        <v/>
      </c>
      <c r="AC1695" s="6">
        <f t="shared" si="1344"/>
        <v>12257.853178000001</v>
      </c>
      <c r="AD1695" s="6" t="str">
        <f t="shared" si="1345"/>
        <v/>
      </c>
      <c r="AK1695" s="6" t="str">
        <f t="shared" si="1346"/>
        <v/>
      </c>
      <c r="AL1695" s="6" t="str">
        <f t="shared" si="1347"/>
        <v/>
      </c>
      <c r="AM1695" s="6" t="str">
        <f t="shared" si="1348"/>
        <v/>
      </c>
      <c r="AN1695" s="6" t="str">
        <f t="shared" si="1349"/>
        <v/>
      </c>
      <c r="AO1695">
        <v>104</v>
      </c>
      <c r="AP1695">
        <v>19122002</v>
      </c>
      <c r="AQ1695">
        <v>-305.42399</v>
      </c>
      <c r="AR1695">
        <v>839.14550999999994</v>
      </c>
      <c r="AS1695" s="6">
        <f t="shared" si="1334"/>
        <v>893</v>
      </c>
      <c r="AT1695">
        <v>601150.29449999996</v>
      </c>
      <c r="AU1695" s="6" t="str">
        <f t="shared" si="1350"/>
        <v/>
      </c>
      <c r="AV1695" s="6" t="str">
        <f t="shared" si="1351"/>
        <v/>
      </c>
      <c r="AW1695" s="6">
        <f t="shared" si="1352"/>
        <v>2837.0073825332611</v>
      </c>
      <c r="AX1695" s="6" t="str">
        <f t="shared" si="1353"/>
        <v/>
      </c>
      <c r="AY1695" s="6">
        <v>104</v>
      </c>
      <c r="AZ1695" s="6">
        <v>19122002</v>
      </c>
      <c r="BA1695" s="6">
        <v>-305.42399</v>
      </c>
      <c r="BB1695" s="6">
        <v>839.14550999999994</v>
      </c>
      <c r="BC1695" s="6">
        <f t="shared" si="1335"/>
        <v>893</v>
      </c>
      <c r="BD1695" s="6">
        <v>601150.29449999996</v>
      </c>
      <c r="BE1695" s="6" t="str">
        <f t="shared" si="1354"/>
        <v/>
      </c>
      <c r="BF1695" s="6" t="str">
        <f t="shared" si="1355"/>
        <v/>
      </c>
      <c r="BG1695" s="6">
        <f t="shared" si="1356"/>
        <v>12023.005889999999</v>
      </c>
      <c r="BH1695" s="6" t="str">
        <f t="shared" si="1357"/>
        <v/>
      </c>
      <c r="BO1695" s="6"/>
      <c r="BP1695" s="6"/>
      <c r="BQ1695" s="6" t="str">
        <f t="shared" si="1358"/>
        <v/>
      </c>
      <c r="BR1695" s="6" t="str">
        <f t="shared" si="1359"/>
        <v/>
      </c>
      <c r="BS1695">
        <v>106</v>
      </c>
      <c r="BT1695">
        <v>21112902</v>
      </c>
      <c r="BU1695">
        <v>-429.17921999999999</v>
      </c>
      <c r="BV1695">
        <v>-75.675880000000006</v>
      </c>
      <c r="BW1695" s="6">
        <f t="shared" si="1336"/>
        <v>436</v>
      </c>
      <c r="BX1695">
        <v>969547.0686</v>
      </c>
      <c r="BY1695" s="6" t="str">
        <f t="shared" si="1360"/>
        <v/>
      </c>
      <c r="BZ1695" s="6">
        <f t="shared" si="1361"/>
        <v>4575.5815417498434</v>
      </c>
      <c r="CA1695" s="6" t="str">
        <f t="shared" si="1362"/>
        <v/>
      </c>
      <c r="CB1695" s="6" t="str">
        <f t="shared" si="1363"/>
        <v/>
      </c>
      <c r="CC1695" s="6">
        <v>106</v>
      </c>
      <c r="CD1695" s="6">
        <v>21112902</v>
      </c>
      <c r="CE1695" s="6">
        <v>-429.17921999999999</v>
      </c>
      <c r="CF1695" s="6">
        <v>-75.675880000000006</v>
      </c>
      <c r="CG1695" s="6">
        <f t="shared" si="1337"/>
        <v>436</v>
      </c>
      <c r="CH1695" s="6">
        <v>969547.0686</v>
      </c>
      <c r="CI1695" s="6" t="str">
        <f t="shared" si="1364"/>
        <v/>
      </c>
      <c r="CJ1695" s="6">
        <f t="shared" si="1365"/>
        <v>19390.941372000001</v>
      </c>
      <c r="CK1695" s="6" t="str">
        <f t="shared" si="1366"/>
        <v/>
      </c>
      <c r="CL1695" s="6" t="str">
        <f t="shared" si="1367"/>
        <v/>
      </c>
    </row>
    <row r="1696" spans="11:90" x14ac:dyDescent="0.3">
      <c r="K1696">
        <v>102</v>
      </c>
      <c r="L1696">
        <v>18122004</v>
      </c>
      <c r="M1696">
        <v>217.09700000000001</v>
      </c>
      <c r="N1696">
        <v>-182.16601</v>
      </c>
      <c r="O1696" s="6">
        <f t="shared" si="1332"/>
        <v>283</v>
      </c>
      <c r="P1696">
        <v>2406698.0959999999</v>
      </c>
      <c r="Q1696" s="6">
        <f t="shared" si="1338"/>
        <v>11357.925511056608</v>
      </c>
      <c r="R1696" s="6" t="str">
        <f t="shared" si="1339"/>
        <v/>
      </c>
      <c r="S1696" s="6" t="str">
        <f t="shared" si="1340"/>
        <v/>
      </c>
      <c r="T1696" s="6" t="str">
        <f t="shared" si="1341"/>
        <v/>
      </c>
      <c r="U1696" s="6">
        <v>102</v>
      </c>
      <c r="V1696" s="6">
        <v>18122004</v>
      </c>
      <c r="W1696" s="6">
        <v>217.09700000000001</v>
      </c>
      <c r="X1696" s="6">
        <v>-182.16601</v>
      </c>
      <c r="Y1696" s="6">
        <f t="shared" si="1333"/>
        <v>283</v>
      </c>
      <c r="Z1696" s="6">
        <v>2406698.0959999999</v>
      </c>
      <c r="AA1696" s="6">
        <f t="shared" si="1342"/>
        <v>48133.961920000002</v>
      </c>
      <c r="AB1696" s="6" t="str">
        <f t="shared" si="1343"/>
        <v/>
      </c>
      <c r="AC1696" s="6" t="str">
        <f t="shared" si="1344"/>
        <v/>
      </c>
      <c r="AD1696" s="6" t="str">
        <f t="shared" si="1345"/>
        <v/>
      </c>
      <c r="AK1696" s="6" t="str">
        <f t="shared" si="1346"/>
        <v/>
      </c>
      <c r="AL1696" s="6" t="str">
        <f t="shared" si="1347"/>
        <v/>
      </c>
      <c r="AM1696" s="6" t="str">
        <f t="shared" si="1348"/>
        <v/>
      </c>
      <c r="AN1696" s="6" t="str">
        <f t="shared" si="1349"/>
        <v/>
      </c>
      <c r="AO1696">
        <v>104</v>
      </c>
      <c r="AP1696">
        <v>19122004</v>
      </c>
      <c r="AQ1696">
        <v>217.09700000000001</v>
      </c>
      <c r="AR1696">
        <v>-182.16601</v>
      </c>
      <c r="AS1696" s="6">
        <f t="shared" si="1334"/>
        <v>283</v>
      </c>
      <c r="AT1696">
        <v>2360588.3480000002</v>
      </c>
      <c r="AU1696" s="6">
        <f t="shared" si="1350"/>
        <v>11140.319869539706</v>
      </c>
      <c r="AV1696" s="6" t="str">
        <f t="shared" si="1351"/>
        <v/>
      </c>
      <c r="AW1696" s="6" t="str">
        <f t="shared" si="1352"/>
        <v/>
      </c>
      <c r="AX1696" s="6" t="str">
        <f t="shared" si="1353"/>
        <v/>
      </c>
      <c r="AY1696" s="6">
        <v>104</v>
      </c>
      <c r="AZ1696" s="6">
        <v>19122004</v>
      </c>
      <c r="BA1696" s="6">
        <v>217.09700000000001</v>
      </c>
      <c r="BB1696" s="6">
        <v>-182.16601</v>
      </c>
      <c r="BC1696" s="6">
        <f t="shared" si="1335"/>
        <v>283</v>
      </c>
      <c r="BD1696" s="6">
        <v>2360588.3480000002</v>
      </c>
      <c r="BE1696" s="6">
        <f t="shared" si="1354"/>
        <v>47211.766960000008</v>
      </c>
      <c r="BF1696" s="6" t="str">
        <f t="shared" si="1355"/>
        <v/>
      </c>
      <c r="BG1696" s="6" t="str">
        <f t="shared" si="1356"/>
        <v/>
      </c>
      <c r="BH1696" s="6" t="str">
        <f t="shared" si="1357"/>
        <v/>
      </c>
      <c r="BO1696" s="6"/>
      <c r="BP1696" s="6"/>
      <c r="BQ1696" s="6" t="str">
        <f t="shared" si="1358"/>
        <v/>
      </c>
      <c r="BR1696" s="6" t="str">
        <f t="shared" si="1359"/>
        <v/>
      </c>
      <c r="BS1696">
        <v>106</v>
      </c>
      <c r="BT1696">
        <v>21112902</v>
      </c>
      <c r="BU1696">
        <v>-279.09451999999999</v>
      </c>
      <c r="BV1696">
        <v>-49.211889999999997</v>
      </c>
      <c r="BW1696" s="6">
        <f t="shared" si="1336"/>
        <v>283</v>
      </c>
      <c r="BX1696">
        <v>1433915.5859999999</v>
      </c>
      <c r="BY1696" s="6">
        <f t="shared" si="1360"/>
        <v>6767.0749571786282</v>
      </c>
      <c r="BZ1696" s="6" t="str">
        <f t="shared" si="1361"/>
        <v/>
      </c>
      <c r="CA1696" s="6" t="str">
        <f t="shared" si="1362"/>
        <v/>
      </c>
      <c r="CB1696" s="6" t="str">
        <f t="shared" si="1363"/>
        <v/>
      </c>
      <c r="CC1696" s="6">
        <v>106</v>
      </c>
      <c r="CD1696" s="6">
        <v>21112902</v>
      </c>
      <c r="CE1696" s="6">
        <v>-279.09451999999999</v>
      </c>
      <c r="CF1696" s="6">
        <v>-49.211889999999997</v>
      </c>
      <c r="CG1696" s="6">
        <f t="shared" si="1337"/>
        <v>283</v>
      </c>
      <c r="CH1696" s="6">
        <v>1433915.5859999999</v>
      </c>
      <c r="CI1696" s="6">
        <f t="shared" si="1364"/>
        <v>28678.311719999998</v>
      </c>
      <c r="CJ1696" s="6" t="str">
        <f t="shared" si="1365"/>
        <v/>
      </c>
      <c r="CK1696" s="6" t="str">
        <f t="shared" si="1366"/>
        <v/>
      </c>
      <c r="CL1696" s="6" t="str">
        <f t="shared" si="1367"/>
        <v/>
      </c>
    </row>
    <row r="1697" spans="11:90" x14ac:dyDescent="0.3">
      <c r="K1697">
        <v>102</v>
      </c>
      <c r="L1697">
        <v>18122004</v>
      </c>
      <c r="M1697">
        <v>245.4316</v>
      </c>
      <c r="N1697">
        <v>-141.69999999999999</v>
      </c>
      <c r="O1697" s="6">
        <f t="shared" si="1332"/>
        <v>283</v>
      </c>
      <c r="P1697">
        <v>2553675.301</v>
      </c>
      <c r="Q1697" s="6">
        <f t="shared" si="1338"/>
        <v>12051.554740658699</v>
      </c>
      <c r="R1697" s="6" t="str">
        <f t="shared" si="1339"/>
        <v/>
      </c>
      <c r="S1697" s="6" t="str">
        <f t="shared" si="1340"/>
        <v/>
      </c>
      <c r="T1697" s="6" t="str">
        <f t="shared" si="1341"/>
        <v/>
      </c>
      <c r="U1697" s="6">
        <v>102</v>
      </c>
      <c r="V1697" s="6">
        <v>18122004</v>
      </c>
      <c r="W1697" s="6">
        <v>245.4316</v>
      </c>
      <c r="X1697" s="6">
        <v>-141.69999999999999</v>
      </c>
      <c r="Y1697" s="6">
        <f t="shared" si="1333"/>
        <v>283</v>
      </c>
      <c r="Z1697" s="6">
        <v>2553675.301</v>
      </c>
      <c r="AA1697" s="6">
        <f t="shared" si="1342"/>
        <v>51073.506020000001</v>
      </c>
      <c r="AB1697" s="6" t="str">
        <f t="shared" si="1343"/>
        <v/>
      </c>
      <c r="AC1697" s="6" t="str">
        <f t="shared" si="1344"/>
        <v/>
      </c>
      <c r="AD1697" s="6" t="str">
        <f t="shared" si="1345"/>
        <v/>
      </c>
      <c r="AK1697" s="6" t="str">
        <f t="shared" si="1346"/>
        <v/>
      </c>
      <c r="AL1697" s="6" t="str">
        <f t="shared" si="1347"/>
        <v/>
      </c>
      <c r="AM1697" s="6" t="str">
        <f t="shared" si="1348"/>
        <v/>
      </c>
      <c r="AN1697" s="6" t="str">
        <f t="shared" si="1349"/>
        <v/>
      </c>
      <c r="AO1697">
        <v>104</v>
      </c>
      <c r="AP1697">
        <v>19122004</v>
      </c>
      <c r="AQ1697">
        <v>245.4316</v>
      </c>
      <c r="AR1697">
        <v>-141.69999999999999</v>
      </c>
      <c r="AS1697" s="6">
        <f t="shared" si="1334"/>
        <v>283</v>
      </c>
      <c r="AT1697">
        <v>2504749.6290000002</v>
      </c>
      <c r="AU1697" s="6">
        <f t="shared" si="1350"/>
        <v>11820.659914640444</v>
      </c>
      <c r="AV1697" s="6" t="str">
        <f t="shared" si="1351"/>
        <v/>
      </c>
      <c r="AW1697" s="6" t="str">
        <f t="shared" si="1352"/>
        <v/>
      </c>
      <c r="AX1697" s="6" t="str">
        <f t="shared" si="1353"/>
        <v/>
      </c>
      <c r="AY1697" s="6">
        <v>104</v>
      </c>
      <c r="AZ1697" s="6">
        <v>19122004</v>
      </c>
      <c r="BA1697" s="6">
        <v>245.4316</v>
      </c>
      <c r="BB1697" s="6">
        <v>-141.69999999999999</v>
      </c>
      <c r="BC1697" s="6">
        <f t="shared" si="1335"/>
        <v>283</v>
      </c>
      <c r="BD1697" s="6">
        <v>2504749.6290000002</v>
      </c>
      <c r="BE1697" s="6">
        <f t="shared" si="1354"/>
        <v>50094.992580000006</v>
      </c>
      <c r="BF1697" s="6" t="str">
        <f t="shared" si="1355"/>
        <v/>
      </c>
      <c r="BG1697" s="6" t="str">
        <f t="shared" si="1356"/>
        <v/>
      </c>
      <c r="BH1697" s="6" t="str">
        <f t="shared" si="1357"/>
        <v/>
      </c>
      <c r="BO1697" s="6"/>
      <c r="BP1697" s="6"/>
      <c r="BQ1697" s="6" t="str">
        <f t="shared" si="1358"/>
        <v/>
      </c>
      <c r="BR1697" s="6" t="str">
        <f t="shared" si="1359"/>
        <v/>
      </c>
      <c r="BS1697">
        <v>106</v>
      </c>
      <c r="BT1697">
        <v>21112902</v>
      </c>
      <c r="BU1697">
        <v>-279.09451999999999</v>
      </c>
      <c r="BV1697">
        <v>49.211889999999997</v>
      </c>
      <c r="BW1697" s="6">
        <f t="shared" si="1336"/>
        <v>283</v>
      </c>
      <c r="BX1697">
        <v>1290841.0519999999</v>
      </c>
      <c r="BY1697" s="6">
        <f t="shared" si="1360"/>
        <v>6091.8635950214957</v>
      </c>
      <c r="BZ1697" s="6" t="str">
        <f t="shared" si="1361"/>
        <v/>
      </c>
      <c r="CA1697" s="6" t="str">
        <f t="shared" si="1362"/>
        <v/>
      </c>
      <c r="CB1697" s="6" t="str">
        <f t="shared" si="1363"/>
        <v/>
      </c>
      <c r="CC1697" s="6">
        <v>106</v>
      </c>
      <c r="CD1697" s="6">
        <v>21112902</v>
      </c>
      <c r="CE1697" s="6">
        <v>-279.09451999999999</v>
      </c>
      <c r="CF1697" s="6">
        <v>49.211889999999997</v>
      </c>
      <c r="CG1697" s="6">
        <f t="shared" si="1337"/>
        <v>283</v>
      </c>
      <c r="CH1697" s="6">
        <v>1290841.0519999999</v>
      </c>
      <c r="CI1697" s="6">
        <f t="shared" si="1364"/>
        <v>25816.821039999999</v>
      </c>
      <c r="CJ1697" s="6" t="str">
        <f t="shared" si="1365"/>
        <v/>
      </c>
      <c r="CK1697" s="6" t="str">
        <f t="shared" si="1366"/>
        <v/>
      </c>
      <c r="CL1697" s="6" t="str">
        <f t="shared" si="1367"/>
        <v/>
      </c>
    </row>
    <row r="1698" spans="11:90" x14ac:dyDescent="0.3">
      <c r="K1698">
        <v>102</v>
      </c>
      <c r="L1698">
        <v>18122004</v>
      </c>
      <c r="M1698">
        <v>333.84217000000001</v>
      </c>
      <c r="N1698">
        <v>-280.12684000000002</v>
      </c>
      <c r="O1698" s="6">
        <f t="shared" si="1332"/>
        <v>436</v>
      </c>
      <c r="P1698">
        <v>1534527.2779999999</v>
      </c>
      <c r="Q1698" s="6" t="str">
        <f t="shared" si="1338"/>
        <v/>
      </c>
      <c r="R1698" s="6">
        <f t="shared" si="1339"/>
        <v>7241.8915140108438</v>
      </c>
      <c r="S1698" s="6" t="str">
        <f t="shared" si="1340"/>
        <v/>
      </c>
      <c r="T1698" s="6" t="str">
        <f t="shared" si="1341"/>
        <v/>
      </c>
      <c r="U1698" s="6">
        <v>102</v>
      </c>
      <c r="V1698" s="6">
        <v>18122004</v>
      </c>
      <c r="W1698" s="6">
        <v>333.84217000000001</v>
      </c>
      <c r="X1698" s="6">
        <v>-280.12684000000002</v>
      </c>
      <c r="Y1698" s="6">
        <f t="shared" si="1333"/>
        <v>436</v>
      </c>
      <c r="Z1698" s="6">
        <v>1534527.2779999999</v>
      </c>
      <c r="AA1698" s="6" t="str">
        <f t="shared" si="1342"/>
        <v/>
      </c>
      <c r="AB1698" s="6">
        <f t="shared" si="1343"/>
        <v>30690.545559999999</v>
      </c>
      <c r="AC1698" s="6" t="str">
        <f t="shared" si="1344"/>
        <v/>
      </c>
      <c r="AD1698" s="6" t="str">
        <f t="shared" si="1345"/>
        <v/>
      </c>
      <c r="AK1698" s="6" t="str">
        <f t="shared" si="1346"/>
        <v/>
      </c>
      <c r="AL1698" s="6" t="str">
        <f t="shared" si="1347"/>
        <v/>
      </c>
      <c r="AM1698" s="6" t="str">
        <f t="shared" si="1348"/>
        <v/>
      </c>
      <c r="AN1698" s="6" t="str">
        <f t="shared" si="1349"/>
        <v/>
      </c>
      <c r="AO1698">
        <v>104</v>
      </c>
      <c r="AP1698">
        <v>19122004</v>
      </c>
      <c r="AQ1698">
        <v>333.84217000000001</v>
      </c>
      <c r="AR1698">
        <v>-280.12684000000002</v>
      </c>
      <c r="AS1698" s="6">
        <f t="shared" si="1334"/>
        <v>436</v>
      </c>
      <c r="AT1698">
        <v>1505127.3859999999</v>
      </c>
      <c r="AU1698" s="6" t="str">
        <f t="shared" si="1350"/>
        <v/>
      </c>
      <c r="AV1698" s="6">
        <f t="shared" si="1351"/>
        <v>7103.1446624950277</v>
      </c>
      <c r="AW1698" s="6" t="str">
        <f t="shared" si="1352"/>
        <v/>
      </c>
      <c r="AX1698" s="6" t="str">
        <f t="shared" si="1353"/>
        <v/>
      </c>
      <c r="AY1698" s="6">
        <v>104</v>
      </c>
      <c r="AZ1698" s="6">
        <v>19122004</v>
      </c>
      <c r="BA1698" s="6">
        <v>333.84217000000001</v>
      </c>
      <c r="BB1698" s="6">
        <v>-280.12684000000002</v>
      </c>
      <c r="BC1698" s="6">
        <f t="shared" si="1335"/>
        <v>436</v>
      </c>
      <c r="BD1698" s="6">
        <v>1505127.3859999999</v>
      </c>
      <c r="BE1698" s="6" t="str">
        <f t="shared" si="1354"/>
        <v/>
      </c>
      <c r="BF1698" s="6">
        <f t="shared" si="1355"/>
        <v>30102.547719999999</v>
      </c>
      <c r="BG1698" s="6" t="str">
        <f t="shared" si="1356"/>
        <v/>
      </c>
      <c r="BH1698" s="6" t="str">
        <f t="shared" si="1357"/>
        <v/>
      </c>
      <c r="BO1698" s="6"/>
      <c r="BP1698" s="6"/>
      <c r="BQ1698" s="6" t="str">
        <f t="shared" si="1358"/>
        <v/>
      </c>
      <c r="BR1698" s="6" t="str">
        <f t="shared" si="1359"/>
        <v/>
      </c>
      <c r="BS1698">
        <v>106</v>
      </c>
      <c r="BT1698">
        <v>21112920</v>
      </c>
      <c r="BU1698">
        <v>-1063.81349</v>
      </c>
      <c r="BV1698">
        <v>1267.8035500000001</v>
      </c>
      <c r="BW1698" s="6">
        <f t="shared" si="1336"/>
        <v>1655</v>
      </c>
      <c r="BX1698">
        <v>275030.33980000002</v>
      </c>
      <c r="BY1698" s="6" t="str">
        <f t="shared" si="1360"/>
        <v/>
      </c>
      <c r="BZ1698" s="6" t="str">
        <f t="shared" si="1361"/>
        <v/>
      </c>
      <c r="CA1698" s="6" t="str">
        <f t="shared" si="1362"/>
        <v/>
      </c>
      <c r="CB1698" s="6">
        <f t="shared" si="1363"/>
        <v>1297.9501325574606</v>
      </c>
      <c r="CC1698" s="6">
        <v>106</v>
      </c>
      <c r="CD1698" s="6">
        <v>21112920</v>
      </c>
      <c r="CE1698" s="6">
        <v>-1063.81349</v>
      </c>
      <c r="CF1698" s="6">
        <v>1267.8035500000001</v>
      </c>
      <c r="CG1698" s="6">
        <f t="shared" si="1337"/>
        <v>1655</v>
      </c>
      <c r="CH1698" s="6">
        <v>275030.33980000002</v>
      </c>
      <c r="CI1698" s="6" t="str">
        <f t="shared" si="1364"/>
        <v/>
      </c>
      <c r="CJ1698" s="6" t="str">
        <f t="shared" si="1365"/>
        <v/>
      </c>
      <c r="CK1698" s="6" t="str">
        <f t="shared" si="1366"/>
        <v/>
      </c>
      <c r="CL1698" s="6">
        <f t="shared" si="1367"/>
        <v>5500.606796</v>
      </c>
    </row>
    <row r="1699" spans="11:90" x14ac:dyDescent="0.3">
      <c r="K1699">
        <v>102</v>
      </c>
      <c r="L1699">
        <v>18122004</v>
      </c>
      <c r="M1699">
        <v>574.00933999999995</v>
      </c>
      <c r="N1699">
        <v>-684.07768999999996</v>
      </c>
      <c r="O1699" s="6">
        <f t="shared" si="1332"/>
        <v>893</v>
      </c>
      <c r="P1699">
        <v>665123.54940000002</v>
      </c>
      <c r="Q1699" s="6" t="str">
        <f t="shared" si="1338"/>
        <v/>
      </c>
      <c r="R1699" s="6" t="str">
        <f t="shared" si="1339"/>
        <v/>
      </c>
      <c r="S1699" s="6">
        <f t="shared" si="1340"/>
        <v>3138.9162364363215</v>
      </c>
      <c r="T1699" s="6" t="str">
        <f t="shared" si="1341"/>
        <v/>
      </c>
      <c r="U1699" s="6">
        <v>102</v>
      </c>
      <c r="V1699" s="6">
        <v>18122004</v>
      </c>
      <c r="W1699" s="6">
        <v>574.00933999999995</v>
      </c>
      <c r="X1699" s="6">
        <v>-684.07768999999996</v>
      </c>
      <c r="Y1699" s="6">
        <f t="shared" si="1333"/>
        <v>893</v>
      </c>
      <c r="Z1699" s="6">
        <v>665123.54940000002</v>
      </c>
      <c r="AA1699" s="6" t="str">
        <f t="shared" si="1342"/>
        <v/>
      </c>
      <c r="AB1699" s="6" t="str">
        <f t="shared" si="1343"/>
        <v/>
      </c>
      <c r="AC1699" s="6">
        <f t="shared" si="1344"/>
        <v>13302.470988000001</v>
      </c>
      <c r="AD1699" s="6" t="str">
        <f t="shared" si="1345"/>
        <v/>
      </c>
      <c r="AK1699" s="6" t="str">
        <f t="shared" si="1346"/>
        <v/>
      </c>
      <c r="AL1699" s="6" t="str">
        <f t="shared" si="1347"/>
        <v/>
      </c>
      <c r="AM1699" s="6" t="str">
        <f t="shared" si="1348"/>
        <v/>
      </c>
      <c r="AN1699" s="6" t="str">
        <f t="shared" si="1349"/>
        <v/>
      </c>
      <c r="AO1699">
        <v>104</v>
      </c>
      <c r="AP1699">
        <v>19122004</v>
      </c>
      <c r="AQ1699">
        <v>574.00933999999995</v>
      </c>
      <c r="AR1699">
        <v>-684.07768999999996</v>
      </c>
      <c r="AS1699" s="6">
        <f t="shared" si="1334"/>
        <v>893</v>
      </c>
      <c r="AT1699">
        <v>652380.49809999997</v>
      </c>
      <c r="AU1699" s="6" t="str">
        <f t="shared" si="1350"/>
        <v/>
      </c>
      <c r="AV1699" s="6" t="str">
        <f t="shared" si="1351"/>
        <v/>
      </c>
      <c r="AW1699" s="6">
        <f t="shared" si="1352"/>
        <v>3078.777979922334</v>
      </c>
      <c r="AX1699" s="6" t="str">
        <f t="shared" si="1353"/>
        <v/>
      </c>
      <c r="AY1699" s="6">
        <v>104</v>
      </c>
      <c r="AZ1699" s="6">
        <v>19122004</v>
      </c>
      <c r="BA1699" s="6">
        <v>574.00933999999995</v>
      </c>
      <c r="BB1699" s="6">
        <v>-684.07768999999996</v>
      </c>
      <c r="BC1699" s="6">
        <f t="shared" si="1335"/>
        <v>893</v>
      </c>
      <c r="BD1699" s="6">
        <v>652380.49809999997</v>
      </c>
      <c r="BE1699" s="6" t="str">
        <f t="shared" si="1354"/>
        <v/>
      </c>
      <c r="BF1699" s="6" t="str">
        <f t="shared" si="1355"/>
        <v/>
      </c>
      <c r="BG1699" s="6">
        <f t="shared" si="1356"/>
        <v>13047.609962</v>
      </c>
      <c r="BH1699" s="6" t="str">
        <f t="shared" si="1357"/>
        <v/>
      </c>
      <c r="BO1699" s="6"/>
      <c r="BP1699" s="6"/>
      <c r="BQ1699" s="6" t="str">
        <f t="shared" si="1358"/>
        <v/>
      </c>
      <c r="BR1699" s="6" t="str">
        <f t="shared" si="1359"/>
        <v/>
      </c>
      <c r="BS1699">
        <v>106</v>
      </c>
      <c r="BT1699">
        <v>21112920</v>
      </c>
      <c r="BU1699">
        <v>-574.00933999999995</v>
      </c>
      <c r="BV1699">
        <v>684.07768999999996</v>
      </c>
      <c r="BW1699" s="6">
        <f t="shared" si="1336"/>
        <v>893</v>
      </c>
      <c r="BX1699">
        <v>657426.96019999997</v>
      </c>
      <c r="BY1699" s="6" t="str">
        <f t="shared" si="1360"/>
        <v/>
      </c>
      <c r="BZ1699" s="6" t="str">
        <f t="shared" si="1361"/>
        <v/>
      </c>
      <c r="CA1699" s="6">
        <f t="shared" si="1362"/>
        <v>3102.5937384179397</v>
      </c>
      <c r="CB1699" s="6" t="str">
        <f t="shared" si="1363"/>
        <v/>
      </c>
      <c r="CC1699" s="6">
        <v>106</v>
      </c>
      <c r="CD1699" s="6">
        <v>21112920</v>
      </c>
      <c r="CE1699" s="6">
        <v>-574.00933999999995</v>
      </c>
      <c r="CF1699" s="6">
        <v>684.07768999999996</v>
      </c>
      <c r="CG1699" s="6">
        <f t="shared" si="1337"/>
        <v>893</v>
      </c>
      <c r="CH1699" s="6">
        <v>657426.96019999997</v>
      </c>
      <c r="CI1699" s="6" t="str">
        <f t="shared" si="1364"/>
        <v/>
      </c>
      <c r="CJ1699" s="6" t="str">
        <f t="shared" si="1365"/>
        <v/>
      </c>
      <c r="CK1699" s="6">
        <f t="shared" si="1366"/>
        <v>13148.539204000001</v>
      </c>
      <c r="CL1699" s="6" t="str">
        <f t="shared" si="1367"/>
        <v/>
      </c>
    </row>
    <row r="1700" spans="11:90" x14ac:dyDescent="0.3">
      <c r="K1700">
        <v>102</v>
      </c>
      <c r="L1700">
        <v>18122004</v>
      </c>
      <c r="M1700">
        <v>1063.81349</v>
      </c>
      <c r="N1700">
        <v>-1267.8035500000001</v>
      </c>
      <c r="O1700" s="6">
        <f t="shared" si="1332"/>
        <v>1655</v>
      </c>
      <c r="P1700">
        <v>255202.41089999999</v>
      </c>
      <c r="Q1700" s="6" t="str">
        <f t="shared" si="1338"/>
        <v/>
      </c>
      <c r="R1700" s="6" t="str">
        <f t="shared" si="1339"/>
        <v/>
      </c>
      <c r="S1700" s="6" t="str">
        <f t="shared" si="1340"/>
        <v/>
      </c>
      <c r="T1700" s="6">
        <f t="shared" si="1341"/>
        <v>1204.3762273555483</v>
      </c>
      <c r="U1700" s="6">
        <v>102</v>
      </c>
      <c r="V1700" s="6">
        <v>18122004</v>
      </c>
      <c r="W1700" s="6">
        <v>1063.81349</v>
      </c>
      <c r="X1700" s="6">
        <v>-1267.8035500000001</v>
      </c>
      <c r="Y1700" s="6">
        <f t="shared" si="1333"/>
        <v>1655</v>
      </c>
      <c r="Z1700" s="6">
        <v>255202.41089999999</v>
      </c>
      <c r="AA1700" s="6" t="str">
        <f t="shared" si="1342"/>
        <v/>
      </c>
      <c r="AB1700" s="6" t="str">
        <f t="shared" si="1343"/>
        <v/>
      </c>
      <c r="AC1700" s="6" t="str">
        <f t="shared" si="1344"/>
        <v/>
      </c>
      <c r="AD1700" s="6">
        <f t="shared" si="1345"/>
        <v>5104.0482179999999</v>
      </c>
      <c r="AK1700" s="6" t="str">
        <f t="shared" si="1346"/>
        <v/>
      </c>
      <c r="AL1700" s="6" t="str">
        <f t="shared" si="1347"/>
        <v/>
      </c>
      <c r="AM1700" s="6" t="str">
        <f t="shared" si="1348"/>
        <v/>
      </c>
      <c r="AN1700" s="6" t="str">
        <f t="shared" si="1349"/>
        <v/>
      </c>
      <c r="AO1700">
        <v>104</v>
      </c>
      <c r="AP1700">
        <v>19122004</v>
      </c>
      <c r="AQ1700">
        <v>1063.81349</v>
      </c>
      <c r="AR1700">
        <v>-1267.8035500000001</v>
      </c>
      <c r="AS1700" s="6">
        <f t="shared" si="1334"/>
        <v>1655</v>
      </c>
      <c r="AT1700">
        <v>250313.00810000001</v>
      </c>
      <c r="AU1700" s="6" t="str">
        <f t="shared" si="1350"/>
        <v/>
      </c>
      <c r="AV1700" s="6" t="str">
        <f t="shared" si="1351"/>
        <v/>
      </c>
      <c r="AW1700" s="6" t="str">
        <f t="shared" si="1352"/>
        <v/>
      </c>
      <c r="AX1700" s="6">
        <f t="shared" si="1353"/>
        <v>1181.301678500314</v>
      </c>
      <c r="AY1700" s="6">
        <v>104</v>
      </c>
      <c r="AZ1700" s="6">
        <v>19122004</v>
      </c>
      <c r="BA1700" s="6">
        <v>1063.81349</v>
      </c>
      <c r="BB1700" s="6">
        <v>-1267.8035500000001</v>
      </c>
      <c r="BC1700" s="6">
        <f t="shared" si="1335"/>
        <v>1655</v>
      </c>
      <c r="BD1700" s="6">
        <v>250313.00810000001</v>
      </c>
      <c r="BE1700" s="6" t="str">
        <f t="shared" si="1354"/>
        <v/>
      </c>
      <c r="BF1700" s="6" t="str">
        <f t="shared" si="1355"/>
        <v/>
      </c>
      <c r="BG1700" s="6" t="str">
        <f t="shared" si="1356"/>
        <v/>
      </c>
      <c r="BH1700" s="6">
        <f t="shared" si="1357"/>
        <v>5006.2601620000005</v>
      </c>
      <c r="BO1700" s="6"/>
      <c r="BP1700" s="6"/>
      <c r="BQ1700" s="6" t="str">
        <f t="shared" si="1358"/>
        <v/>
      </c>
      <c r="BR1700" s="6" t="str">
        <f t="shared" si="1359"/>
        <v/>
      </c>
      <c r="BS1700">
        <v>106</v>
      </c>
      <c r="BT1700">
        <v>21112920</v>
      </c>
      <c r="BU1700">
        <v>-280.12684000000002</v>
      </c>
      <c r="BV1700">
        <v>333.84217000000001</v>
      </c>
      <c r="BW1700" s="6">
        <f t="shared" si="1336"/>
        <v>436</v>
      </c>
      <c r="BX1700">
        <v>1152383.926</v>
      </c>
      <c r="BY1700" s="6" t="str">
        <f t="shared" si="1360"/>
        <v/>
      </c>
      <c r="BZ1700" s="6">
        <f t="shared" si="1361"/>
        <v>5438.4431572039484</v>
      </c>
      <c r="CA1700" s="6" t="str">
        <f t="shared" si="1362"/>
        <v/>
      </c>
      <c r="CB1700" s="6" t="str">
        <f t="shared" si="1363"/>
        <v/>
      </c>
      <c r="CC1700" s="6">
        <v>106</v>
      </c>
      <c r="CD1700" s="6">
        <v>21112920</v>
      </c>
      <c r="CE1700" s="6">
        <v>-280.12684000000002</v>
      </c>
      <c r="CF1700" s="6">
        <v>333.84217000000001</v>
      </c>
      <c r="CG1700" s="6">
        <f t="shared" si="1337"/>
        <v>436</v>
      </c>
      <c r="CH1700" s="6">
        <v>1152383.926</v>
      </c>
      <c r="CI1700" s="6" t="str">
        <f t="shared" si="1364"/>
        <v/>
      </c>
      <c r="CJ1700" s="6">
        <f t="shared" si="1365"/>
        <v>23047.678520000001</v>
      </c>
      <c r="CK1700" s="6" t="str">
        <f t="shared" si="1366"/>
        <v/>
      </c>
      <c r="CL1700" s="6" t="str">
        <f t="shared" si="1367"/>
        <v/>
      </c>
    </row>
    <row r="1701" spans="11:90" x14ac:dyDescent="0.3">
      <c r="K1701">
        <v>102</v>
      </c>
      <c r="L1701">
        <v>18122024</v>
      </c>
      <c r="M1701">
        <v>839.14550999999994</v>
      </c>
      <c r="N1701">
        <v>-305.42399</v>
      </c>
      <c r="O1701" s="6">
        <f t="shared" si="1332"/>
        <v>893</v>
      </c>
      <c r="P1701">
        <v>466835.53899999999</v>
      </c>
      <c r="Q1701" s="6" t="str">
        <f t="shared" si="1338"/>
        <v/>
      </c>
      <c r="R1701" s="6" t="str">
        <f t="shared" si="1339"/>
        <v/>
      </c>
      <c r="S1701" s="6">
        <f t="shared" si="1340"/>
        <v>2203.1360255316222</v>
      </c>
      <c r="T1701" s="6" t="str">
        <f t="shared" si="1341"/>
        <v/>
      </c>
      <c r="U1701" s="6">
        <v>102</v>
      </c>
      <c r="V1701" s="6">
        <v>18122024</v>
      </c>
      <c r="W1701" s="6">
        <v>839.14550999999994</v>
      </c>
      <c r="X1701" s="6">
        <v>-305.42399</v>
      </c>
      <c r="Y1701" s="6">
        <f t="shared" si="1333"/>
        <v>893</v>
      </c>
      <c r="Z1701" s="6">
        <v>466835.53899999999</v>
      </c>
      <c r="AA1701" s="6" t="str">
        <f t="shared" si="1342"/>
        <v/>
      </c>
      <c r="AB1701" s="6" t="str">
        <f t="shared" si="1343"/>
        <v/>
      </c>
      <c r="AC1701" s="6">
        <f t="shared" si="1344"/>
        <v>9336.7107799999994</v>
      </c>
      <c r="AD1701" s="6" t="str">
        <f t="shared" si="1345"/>
        <v/>
      </c>
      <c r="AK1701" s="6" t="str">
        <f t="shared" si="1346"/>
        <v/>
      </c>
      <c r="AL1701" s="6" t="str">
        <f t="shared" si="1347"/>
        <v/>
      </c>
      <c r="AM1701" s="6" t="str">
        <f t="shared" si="1348"/>
        <v/>
      </c>
      <c r="AN1701" s="6" t="str">
        <f t="shared" si="1349"/>
        <v/>
      </c>
      <c r="AO1701">
        <v>104</v>
      </c>
      <c r="AP1701">
        <v>19122024</v>
      </c>
      <c r="AQ1701">
        <v>839.14550999999994</v>
      </c>
      <c r="AR1701">
        <v>-305.42399</v>
      </c>
      <c r="AS1701" s="6">
        <f t="shared" si="1334"/>
        <v>893</v>
      </c>
      <c r="AT1701">
        <v>457891.4719</v>
      </c>
      <c r="AU1701" s="6" t="str">
        <f t="shared" si="1350"/>
        <v/>
      </c>
      <c r="AV1701" s="6" t="str">
        <f t="shared" si="1351"/>
        <v/>
      </c>
      <c r="AW1701" s="6">
        <f t="shared" si="1352"/>
        <v>2160.9263075547265</v>
      </c>
      <c r="AX1701" s="6" t="str">
        <f t="shared" si="1353"/>
        <v/>
      </c>
      <c r="AY1701" s="6">
        <v>104</v>
      </c>
      <c r="AZ1701" s="6">
        <v>19122024</v>
      </c>
      <c r="BA1701" s="6">
        <v>839.14550999999994</v>
      </c>
      <c r="BB1701" s="6">
        <v>-305.42399</v>
      </c>
      <c r="BC1701" s="6">
        <f t="shared" si="1335"/>
        <v>893</v>
      </c>
      <c r="BD1701" s="6">
        <v>457891.4719</v>
      </c>
      <c r="BE1701" s="6" t="str">
        <f t="shared" si="1354"/>
        <v/>
      </c>
      <c r="BF1701" s="6" t="str">
        <f t="shared" si="1355"/>
        <v/>
      </c>
      <c r="BG1701" s="6">
        <f t="shared" si="1356"/>
        <v>9157.8294380000007</v>
      </c>
      <c r="BH1701" s="6" t="str">
        <f t="shared" si="1357"/>
        <v/>
      </c>
      <c r="BO1701" s="6"/>
      <c r="BP1701" s="6"/>
      <c r="BQ1701" s="6" t="str">
        <f t="shared" si="1358"/>
        <v/>
      </c>
      <c r="BR1701" s="6" t="str">
        <f t="shared" si="1359"/>
        <v/>
      </c>
      <c r="BS1701">
        <v>106</v>
      </c>
      <c r="BT1701">
        <v>21112920</v>
      </c>
      <c r="BU1701">
        <v>-217.9</v>
      </c>
      <c r="BV1701">
        <v>377.41386999999997</v>
      </c>
      <c r="BW1701" s="6">
        <f t="shared" si="1336"/>
        <v>436</v>
      </c>
      <c r="BX1701">
        <v>1392270.8970000001</v>
      </c>
      <c r="BY1701" s="6" t="str">
        <f t="shared" si="1360"/>
        <v/>
      </c>
      <c r="BZ1701" s="6">
        <f t="shared" si="1361"/>
        <v>6570.5412596703072</v>
      </c>
      <c r="CA1701" s="6" t="str">
        <f t="shared" si="1362"/>
        <v/>
      </c>
      <c r="CB1701" s="6" t="str">
        <f t="shared" si="1363"/>
        <v/>
      </c>
      <c r="CC1701" s="6">
        <v>106</v>
      </c>
      <c r="CD1701" s="6">
        <v>21112920</v>
      </c>
      <c r="CE1701" s="6">
        <v>-217.9</v>
      </c>
      <c r="CF1701" s="6">
        <v>377.41386999999997</v>
      </c>
      <c r="CG1701" s="6">
        <f t="shared" si="1337"/>
        <v>436</v>
      </c>
      <c r="CH1701" s="6">
        <v>1392270.8970000001</v>
      </c>
      <c r="CI1701" s="6" t="str">
        <f t="shared" si="1364"/>
        <v/>
      </c>
      <c r="CJ1701" s="6">
        <f t="shared" si="1365"/>
        <v>27845.417940000003</v>
      </c>
      <c r="CK1701" s="6" t="str">
        <f t="shared" si="1366"/>
        <v/>
      </c>
      <c r="CL1701" s="6" t="str">
        <f t="shared" si="1367"/>
        <v/>
      </c>
    </row>
    <row r="1702" spans="11:90" x14ac:dyDescent="0.3">
      <c r="K1702">
        <v>102</v>
      </c>
      <c r="L1702">
        <v>18122203</v>
      </c>
      <c r="M1702">
        <v>245.4316</v>
      </c>
      <c r="N1702">
        <v>-141.69999999999999</v>
      </c>
      <c r="O1702" s="6">
        <f t="shared" si="1332"/>
        <v>283</v>
      </c>
      <c r="P1702">
        <v>3030938.9330000002</v>
      </c>
      <c r="Q1702" s="6">
        <f t="shared" si="1338"/>
        <v>14303.904044629036</v>
      </c>
      <c r="R1702" s="6" t="str">
        <f t="shared" si="1339"/>
        <v/>
      </c>
      <c r="S1702" s="6" t="str">
        <f t="shared" si="1340"/>
        <v/>
      </c>
      <c r="T1702" s="6" t="str">
        <f t="shared" si="1341"/>
        <v/>
      </c>
      <c r="U1702" s="6">
        <v>102</v>
      </c>
      <c r="V1702" s="6">
        <v>18122203</v>
      </c>
      <c r="W1702" s="6">
        <v>245.4316</v>
      </c>
      <c r="X1702" s="6">
        <v>-141.69999999999999</v>
      </c>
      <c r="Y1702" s="6">
        <f t="shared" si="1333"/>
        <v>283</v>
      </c>
      <c r="Z1702" s="6">
        <v>3030938.9330000002</v>
      </c>
      <c r="AA1702" s="6">
        <f t="shared" si="1342"/>
        <v>60618.778660000004</v>
      </c>
      <c r="AB1702" s="6" t="str">
        <f t="shared" si="1343"/>
        <v/>
      </c>
      <c r="AC1702" s="6" t="str">
        <f t="shared" si="1344"/>
        <v/>
      </c>
      <c r="AD1702" s="6" t="str">
        <f t="shared" si="1345"/>
        <v/>
      </c>
      <c r="AK1702" s="6" t="str">
        <f t="shared" si="1346"/>
        <v/>
      </c>
      <c r="AL1702" s="6" t="str">
        <f t="shared" si="1347"/>
        <v/>
      </c>
      <c r="AM1702" s="6" t="str">
        <f t="shared" si="1348"/>
        <v/>
      </c>
      <c r="AN1702" s="6" t="str">
        <f t="shared" si="1349"/>
        <v/>
      </c>
      <c r="AO1702">
        <v>104</v>
      </c>
      <c r="AP1702">
        <v>19122203</v>
      </c>
      <c r="AQ1702">
        <v>245.4316</v>
      </c>
      <c r="AR1702">
        <v>-141.69999999999999</v>
      </c>
      <c r="AS1702" s="6">
        <f t="shared" si="1334"/>
        <v>283</v>
      </c>
      <c r="AT1702">
        <v>2972869.4029999999</v>
      </c>
      <c r="AU1702" s="6">
        <f t="shared" si="1350"/>
        <v>14029.856627839094</v>
      </c>
      <c r="AV1702" s="6" t="str">
        <f t="shared" si="1351"/>
        <v/>
      </c>
      <c r="AW1702" s="6" t="str">
        <f t="shared" si="1352"/>
        <v/>
      </c>
      <c r="AX1702" s="6" t="str">
        <f t="shared" si="1353"/>
        <v/>
      </c>
      <c r="AY1702" s="6">
        <v>104</v>
      </c>
      <c r="AZ1702" s="6">
        <v>19122203</v>
      </c>
      <c r="BA1702" s="6">
        <v>245.4316</v>
      </c>
      <c r="BB1702" s="6">
        <v>-141.69999999999999</v>
      </c>
      <c r="BC1702" s="6">
        <f t="shared" si="1335"/>
        <v>283</v>
      </c>
      <c r="BD1702" s="6">
        <v>2972869.4029999999</v>
      </c>
      <c r="BE1702" s="6">
        <f t="shared" si="1354"/>
        <v>59457.388059999997</v>
      </c>
      <c r="BF1702" s="6" t="str">
        <f t="shared" si="1355"/>
        <v/>
      </c>
      <c r="BG1702" s="6" t="str">
        <f t="shared" si="1356"/>
        <v/>
      </c>
      <c r="BH1702" s="6" t="str">
        <f t="shared" si="1357"/>
        <v/>
      </c>
      <c r="BO1702" s="6"/>
      <c r="BP1702" s="6"/>
      <c r="BQ1702" s="6" t="str">
        <f t="shared" si="1358"/>
        <v/>
      </c>
      <c r="BR1702" s="6" t="str">
        <f t="shared" si="1359"/>
        <v/>
      </c>
      <c r="BS1702">
        <v>106</v>
      </c>
      <c r="BT1702">
        <v>21112920</v>
      </c>
      <c r="BU1702">
        <v>-141.69999999999999</v>
      </c>
      <c r="BV1702">
        <v>245.4316</v>
      </c>
      <c r="BW1702" s="6">
        <f t="shared" si="1336"/>
        <v>283</v>
      </c>
      <c r="BX1702">
        <v>2368363.8280000002</v>
      </c>
      <c r="BY1702" s="6">
        <f t="shared" si="1360"/>
        <v>11177.014676752746</v>
      </c>
      <c r="BZ1702" s="6" t="str">
        <f t="shared" si="1361"/>
        <v/>
      </c>
      <c r="CA1702" s="6" t="str">
        <f t="shared" si="1362"/>
        <v/>
      </c>
      <c r="CB1702" s="6" t="str">
        <f t="shared" si="1363"/>
        <v/>
      </c>
      <c r="CC1702" s="6">
        <v>106</v>
      </c>
      <c r="CD1702" s="6">
        <v>21112920</v>
      </c>
      <c r="CE1702" s="6">
        <v>-141.69999999999999</v>
      </c>
      <c r="CF1702" s="6">
        <v>245.4316</v>
      </c>
      <c r="CG1702" s="6">
        <f t="shared" si="1337"/>
        <v>283</v>
      </c>
      <c r="CH1702" s="6">
        <v>2368363.8280000002</v>
      </c>
      <c r="CI1702" s="6">
        <f t="shared" si="1364"/>
        <v>47367.276560000006</v>
      </c>
      <c r="CJ1702" s="6" t="str">
        <f t="shared" si="1365"/>
        <v/>
      </c>
      <c r="CK1702" s="6" t="str">
        <f t="shared" si="1366"/>
        <v/>
      </c>
      <c r="CL1702" s="6" t="str">
        <f t="shared" si="1367"/>
        <v/>
      </c>
    </row>
    <row r="1703" spans="11:90" x14ac:dyDescent="0.3">
      <c r="K1703">
        <v>102</v>
      </c>
      <c r="L1703">
        <v>18122203</v>
      </c>
      <c r="M1703">
        <v>266.30889000000002</v>
      </c>
      <c r="N1703">
        <v>-96.928510000000003</v>
      </c>
      <c r="O1703" s="6">
        <f t="shared" si="1332"/>
        <v>283</v>
      </c>
      <c r="P1703">
        <v>2452735.58</v>
      </c>
      <c r="Q1703" s="6">
        <f t="shared" si="1338"/>
        <v>11575.190117222841</v>
      </c>
      <c r="R1703" s="6" t="str">
        <f t="shared" si="1339"/>
        <v/>
      </c>
      <c r="S1703" s="6" t="str">
        <f t="shared" si="1340"/>
        <v/>
      </c>
      <c r="T1703" s="6" t="str">
        <f t="shared" si="1341"/>
        <v/>
      </c>
      <c r="U1703" s="6">
        <v>102</v>
      </c>
      <c r="V1703" s="6">
        <v>18122203</v>
      </c>
      <c r="W1703" s="6">
        <v>266.30889000000002</v>
      </c>
      <c r="X1703" s="6">
        <v>-96.928510000000003</v>
      </c>
      <c r="Y1703" s="6">
        <f t="shared" si="1333"/>
        <v>283</v>
      </c>
      <c r="Z1703" s="6">
        <v>2452735.58</v>
      </c>
      <c r="AA1703" s="6">
        <f t="shared" si="1342"/>
        <v>49054.711600000002</v>
      </c>
      <c r="AB1703" s="6" t="str">
        <f t="shared" si="1343"/>
        <v/>
      </c>
      <c r="AC1703" s="6" t="str">
        <f t="shared" si="1344"/>
        <v/>
      </c>
      <c r="AD1703" s="6" t="str">
        <f t="shared" si="1345"/>
        <v/>
      </c>
      <c r="AK1703" s="6" t="str">
        <f t="shared" si="1346"/>
        <v/>
      </c>
      <c r="AL1703" s="6" t="str">
        <f t="shared" si="1347"/>
        <v/>
      </c>
      <c r="AM1703" s="6" t="str">
        <f t="shared" si="1348"/>
        <v/>
      </c>
      <c r="AN1703" s="6" t="str">
        <f t="shared" si="1349"/>
        <v/>
      </c>
      <c r="AO1703">
        <v>104</v>
      </c>
      <c r="AP1703">
        <v>19122203</v>
      </c>
      <c r="AQ1703">
        <v>266.30889000000002</v>
      </c>
      <c r="AR1703">
        <v>-96.928510000000003</v>
      </c>
      <c r="AS1703" s="6">
        <f t="shared" si="1334"/>
        <v>283</v>
      </c>
      <c r="AT1703">
        <v>2405743.8029999998</v>
      </c>
      <c r="AU1703" s="6">
        <f t="shared" si="1350"/>
        <v>11353.421918010294</v>
      </c>
      <c r="AV1703" s="6" t="str">
        <f t="shared" si="1351"/>
        <v/>
      </c>
      <c r="AW1703" s="6" t="str">
        <f t="shared" si="1352"/>
        <v/>
      </c>
      <c r="AX1703" s="6" t="str">
        <f t="shared" si="1353"/>
        <v/>
      </c>
      <c r="AY1703" s="6">
        <v>104</v>
      </c>
      <c r="AZ1703" s="6">
        <v>19122203</v>
      </c>
      <c r="BA1703" s="6">
        <v>266.30889000000002</v>
      </c>
      <c r="BB1703" s="6">
        <v>-96.928510000000003</v>
      </c>
      <c r="BC1703" s="6">
        <f t="shared" si="1335"/>
        <v>283</v>
      </c>
      <c r="BD1703" s="6">
        <v>2405743.8029999998</v>
      </c>
      <c r="BE1703" s="6">
        <f t="shared" si="1354"/>
        <v>48114.876059999995</v>
      </c>
      <c r="BF1703" s="6" t="str">
        <f t="shared" si="1355"/>
        <v/>
      </c>
      <c r="BG1703" s="6" t="str">
        <f t="shared" si="1356"/>
        <v/>
      </c>
      <c r="BH1703" s="6" t="str">
        <f t="shared" si="1357"/>
        <v/>
      </c>
      <c r="BO1703" s="6"/>
      <c r="BP1703" s="6"/>
      <c r="BQ1703" s="6" t="str">
        <f t="shared" si="1358"/>
        <v/>
      </c>
      <c r="BR1703" s="6" t="str">
        <f t="shared" si="1359"/>
        <v/>
      </c>
      <c r="BS1703">
        <v>106</v>
      </c>
      <c r="BT1703">
        <v>21120103</v>
      </c>
      <c r="BU1703">
        <v>-1555.19129</v>
      </c>
      <c r="BV1703">
        <v>566.04333999999994</v>
      </c>
      <c r="BW1703" s="6">
        <f t="shared" si="1336"/>
        <v>1655</v>
      </c>
      <c r="BX1703">
        <v>236175.48670000001</v>
      </c>
      <c r="BY1703" s="6" t="str">
        <f t="shared" si="1360"/>
        <v/>
      </c>
      <c r="BZ1703" s="6" t="str">
        <f t="shared" si="1361"/>
        <v/>
      </c>
      <c r="CA1703" s="6" t="str">
        <f t="shared" si="1362"/>
        <v/>
      </c>
      <c r="CB1703" s="6">
        <f t="shared" si="1363"/>
        <v>1114.5825020323366</v>
      </c>
      <c r="CC1703" s="6">
        <v>106</v>
      </c>
      <c r="CD1703" s="6">
        <v>21120103</v>
      </c>
      <c r="CE1703" s="6">
        <v>-1555.19129</v>
      </c>
      <c r="CF1703" s="6">
        <v>566.04333999999994</v>
      </c>
      <c r="CG1703" s="6">
        <f t="shared" si="1337"/>
        <v>1655</v>
      </c>
      <c r="CH1703" s="6">
        <v>236175.48670000001</v>
      </c>
      <c r="CI1703" s="6" t="str">
        <f t="shared" si="1364"/>
        <v/>
      </c>
      <c r="CJ1703" s="6" t="str">
        <f t="shared" si="1365"/>
        <v/>
      </c>
      <c r="CK1703" s="6" t="str">
        <f t="shared" si="1366"/>
        <v/>
      </c>
      <c r="CL1703" s="6">
        <f t="shared" si="1367"/>
        <v>4723.5097340000002</v>
      </c>
    </row>
    <row r="1704" spans="11:90" x14ac:dyDescent="0.3">
      <c r="K1704">
        <v>102</v>
      </c>
      <c r="L1704">
        <v>18122203</v>
      </c>
      <c r="M1704">
        <v>333.84217000000001</v>
      </c>
      <c r="N1704">
        <v>-280.12684000000002</v>
      </c>
      <c r="O1704" s="6">
        <f t="shared" si="1332"/>
        <v>436</v>
      </c>
      <c r="P1704">
        <v>1703889.358</v>
      </c>
      <c r="Q1704" s="6" t="str">
        <f t="shared" si="1338"/>
        <v/>
      </c>
      <c r="R1704" s="6">
        <f t="shared" si="1339"/>
        <v>8041.1616394306848</v>
      </c>
      <c r="S1704" s="6" t="str">
        <f t="shared" si="1340"/>
        <v/>
      </c>
      <c r="T1704" s="6" t="str">
        <f t="shared" si="1341"/>
        <v/>
      </c>
      <c r="U1704" s="6">
        <v>102</v>
      </c>
      <c r="V1704" s="6">
        <v>18122203</v>
      </c>
      <c r="W1704" s="6">
        <v>333.84217000000001</v>
      </c>
      <c r="X1704" s="6">
        <v>-280.12684000000002</v>
      </c>
      <c r="Y1704" s="6">
        <f t="shared" si="1333"/>
        <v>436</v>
      </c>
      <c r="Z1704" s="6">
        <v>1703889.358</v>
      </c>
      <c r="AA1704" s="6" t="str">
        <f t="shared" si="1342"/>
        <v/>
      </c>
      <c r="AB1704" s="6">
        <f t="shared" si="1343"/>
        <v>34077.78716</v>
      </c>
      <c r="AC1704" s="6" t="str">
        <f t="shared" si="1344"/>
        <v/>
      </c>
      <c r="AD1704" s="6" t="str">
        <f t="shared" si="1345"/>
        <v/>
      </c>
      <c r="AK1704" s="6" t="str">
        <f t="shared" si="1346"/>
        <v/>
      </c>
      <c r="AL1704" s="6" t="str">
        <f t="shared" si="1347"/>
        <v/>
      </c>
      <c r="AM1704" s="6" t="str">
        <f t="shared" si="1348"/>
        <v/>
      </c>
      <c r="AN1704" s="6" t="str">
        <f t="shared" si="1349"/>
        <v/>
      </c>
      <c r="AO1704">
        <v>104</v>
      </c>
      <c r="AP1704">
        <v>19122203</v>
      </c>
      <c r="AQ1704">
        <v>333.84217000000001</v>
      </c>
      <c r="AR1704">
        <v>-280.12684000000002</v>
      </c>
      <c r="AS1704" s="6">
        <f t="shared" si="1334"/>
        <v>436</v>
      </c>
      <c r="AT1704">
        <v>1671244.67</v>
      </c>
      <c r="AU1704" s="6" t="str">
        <f t="shared" si="1350"/>
        <v/>
      </c>
      <c r="AV1704" s="6">
        <f t="shared" si="1351"/>
        <v>7887.1016286416598</v>
      </c>
      <c r="AW1704" s="6" t="str">
        <f t="shared" si="1352"/>
        <v/>
      </c>
      <c r="AX1704" s="6" t="str">
        <f t="shared" si="1353"/>
        <v/>
      </c>
      <c r="AY1704" s="6">
        <v>104</v>
      </c>
      <c r="AZ1704" s="6">
        <v>19122203</v>
      </c>
      <c r="BA1704" s="6">
        <v>333.84217000000001</v>
      </c>
      <c r="BB1704" s="6">
        <v>-280.12684000000002</v>
      </c>
      <c r="BC1704" s="6">
        <f t="shared" si="1335"/>
        <v>436</v>
      </c>
      <c r="BD1704" s="6">
        <v>1671244.67</v>
      </c>
      <c r="BE1704" s="6" t="str">
        <f t="shared" si="1354"/>
        <v/>
      </c>
      <c r="BF1704" s="6">
        <f t="shared" si="1355"/>
        <v>33424.893400000001</v>
      </c>
      <c r="BG1704" s="6" t="str">
        <f t="shared" si="1356"/>
        <v/>
      </c>
      <c r="BH1704" s="6" t="str">
        <f t="shared" si="1357"/>
        <v/>
      </c>
      <c r="BO1704" s="6"/>
      <c r="BP1704" s="6"/>
      <c r="BQ1704" s="6" t="str">
        <f t="shared" si="1358"/>
        <v/>
      </c>
      <c r="BR1704" s="6" t="str">
        <f t="shared" si="1359"/>
        <v/>
      </c>
      <c r="BS1704">
        <v>106</v>
      </c>
      <c r="BT1704">
        <v>21120103</v>
      </c>
      <c r="BU1704">
        <v>-1433.2720400000001</v>
      </c>
      <c r="BV1704">
        <v>827.5</v>
      </c>
      <c r="BW1704" s="6">
        <f t="shared" si="1336"/>
        <v>1655</v>
      </c>
      <c r="BX1704">
        <v>94563.614499999996</v>
      </c>
      <c r="BY1704" s="6" t="str">
        <f t="shared" si="1360"/>
        <v/>
      </c>
      <c r="BZ1704" s="6" t="str">
        <f t="shared" si="1361"/>
        <v/>
      </c>
      <c r="CA1704" s="6" t="str">
        <f t="shared" si="1362"/>
        <v/>
      </c>
      <c r="CB1704" s="6">
        <f t="shared" si="1363"/>
        <v>446.27387678262102</v>
      </c>
      <c r="CC1704" s="6">
        <v>106</v>
      </c>
      <c r="CD1704" s="6">
        <v>21120103</v>
      </c>
      <c r="CE1704" s="6">
        <v>-1433.2720400000001</v>
      </c>
      <c r="CF1704" s="6">
        <v>827.5</v>
      </c>
      <c r="CG1704" s="6">
        <f t="shared" si="1337"/>
        <v>1655</v>
      </c>
      <c r="CH1704" s="6">
        <v>94563.614499999996</v>
      </c>
      <c r="CI1704" s="6" t="str">
        <f t="shared" si="1364"/>
        <v/>
      </c>
      <c r="CJ1704" s="6" t="str">
        <f t="shared" si="1365"/>
        <v/>
      </c>
      <c r="CK1704" s="6" t="str">
        <f t="shared" si="1366"/>
        <v/>
      </c>
      <c r="CL1704" s="6">
        <f t="shared" si="1367"/>
        <v>1891.2722899999999</v>
      </c>
    </row>
    <row r="1705" spans="11:90" x14ac:dyDescent="0.3">
      <c r="K1705">
        <v>102</v>
      </c>
      <c r="L1705">
        <v>18122203</v>
      </c>
      <c r="M1705">
        <v>377.41386999999997</v>
      </c>
      <c r="N1705">
        <v>-217.9</v>
      </c>
      <c r="O1705" s="6">
        <f t="shared" si="1332"/>
        <v>436</v>
      </c>
      <c r="P1705">
        <v>1407781.699</v>
      </c>
      <c r="Q1705" s="6" t="str">
        <f t="shared" si="1338"/>
        <v/>
      </c>
      <c r="R1705" s="6">
        <f t="shared" si="1339"/>
        <v>6643.7413565273027</v>
      </c>
      <c r="S1705" s="6" t="str">
        <f t="shared" si="1340"/>
        <v/>
      </c>
      <c r="T1705" s="6" t="str">
        <f t="shared" si="1341"/>
        <v/>
      </c>
      <c r="U1705" s="6">
        <v>102</v>
      </c>
      <c r="V1705" s="6">
        <v>18122203</v>
      </c>
      <c r="W1705" s="6">
        <v>377.41386999999997</v>
      </c>
      <c r="X1705" s="6">
        <v>-217.9</v>
      </c>
      <c r="Y1705" s="6">
        <f t="shared" si="1333"/>
        <v>436</v>
      </c>
      <c r="Z1705" s="6">
        <v>1407781.699</v>
      </c>
      <c r="AA1705" s="6" t="str">
        <f t="shared" si="1342"/>
        <v/>
      </c>
      <c r="AB1705" s="6">
        <f t="shared" si="1343"/>
        <v>28155.633980000002</v>
      </c>
      <c r="AC1705" s="6" t="str">
        <f t="shared" si="1344"/>
        <v/>
      </c>
      <c r="AD1705" s="6" t="str">
        <f t="shared" si="1345"/>
        <v/>
      </c>
      <c r="AK1705" s="6" t="str">
        <f t="shared" si="1346"/>
        <v/>
      </c>
      <c r="AL1705" s="6" t="str">
        <f t="shared" si="1347"/>
        <v/>
      </c>
      <c r="AM1705" s="6" t="str">
        <f t="shared" si="1348"/>
        <v/>
      </c>
      <c r="AN1705" s="6" t="str">
        <f t="shared" si="1349"/>
        <v/>
      </c>
      <c r="AO1705">
        <v>104</v>
      </c>
      <c r="AP1705">
        <v>19122203</v>
      </c>
      <c r="AQ1705">
        <v>377.41386999999997</v>
      </c>
      <c r="AR1705">
        <v>-217.9</v>
      </c>
      <c r="AS1705" s="6">
        <f t="shared" si="1334"/>
        <v>436</v>
      </c>
      <c r="AT1705">
        <v>1380810.1140000001</v>
      </c>
      <c r="AU1705" s="6" t="str">
        <f t="shared" si="1350"/>
        <v/>
      </c>
      <c r="AV1705" s="6">
        <f t="shared" si="1351"/>
        <v>6516.4544093799723</v>
      </c>
      <c r="AW1705" s="6" t="str">
        <f t="shared" si="1352"/>
        <v/>
      </c>
      <c r="AX1705" s="6" t="str">
        <f t="shared" si="1353"/>
        <v/>
      </c>
      <c r="AY1705" s="6">
        <v>104</v>
      </c>
      <c r="AZ1705" s="6">
        <v>19122203</v>
      </c>
      <c r="BA1705" s="6">
        <v>377.41386999999997</v>
      </c>
      <c r="BB1705" s="6">
        <v>-217.9</v>
      </c>
      <c r="BC1705" s="6">
        <f t="shared" si="1335"/>
        <v>436</v>
      </c>
      <c r="BD1705" s="6">
        <v>1380810.1140000001</v>
      </c>
      <c r="BE1705" s="6" t="str">
        <f t="shared" si="1354"/>
        <v/>
      </c>
      <c r="BF1705" s="6">
        <f t="shared" si="1355"/>
        <v>27616.202280000001</v>
      </c>
      <c r="BG1705" s="6" t="str">
        <f t="shared" si="1356"/>
        <v/>
      </c>
      <c r="BH1705" s="6" t="str">
        <f t="shared" si="1357"/>
        <v/>
      </c>
      <c r="BO1705" s="6"/>
      <c r="BP1705" s="6"/>
      <c r="BQ1705" s="6" t="str">
        <f t="shared" si="1358"/>
        <v/>
      </c>
      <c r="BR1705" s="6" t="str">
        <f t="shared" si="1359"/>
        <v/>
      </c>
      <c r="BS1705">
        <v>106</v>
      </c>
      <c r="BT1705">
        <v>21120103</v>
      </c>
      <c r="BU1705">
        <v>-839.14550999999994</v>
      </c>
      <c r="BV1705">
        <v>305.42399</v>
      </c>
      <c r="BW1705" s="6">
        <f t="shared" si="1336"/>
        <v>893</v>
      </c>
      <c r="BX1705">
        <v>419152.86700000003</v>
      </c>
      <c r="BY1705" s="6" t="str">
        <f t="shared" si="1360"/>
        <v/>
      </c>
      <c r="BZ1705" s="6" t="str">
        <f t="shared" si="1361"/>
        <v/>
      </c>
      <c r="CA1705" s="6">
        <f t="shared" si="1362"/>
        <v>1978.1072869273662</v>
      </c>
      <c r="CB1705" s="6" t="str">
        <f t="shared" si="1363"/>
        <v/>
      </c>
      <c r="CC1705" s="6">
        <v>106</v>
      </c>
      <c r="CD1705" s="6">
        <v>21120103</v>
      </c>
      <c r="CE1705" s="6">
        <v>-839.14550999999994</v>
      </c>
      <c r="CF1705" s="6">
        <v>305.42399</v>
      </c>
      <c r="CG1705" s="6">
        <f t="shared" si="1337"/>
        <v>893</v>
      </c>
      <c r="CH1705" s="6">
        <v>419152.86700000003</v>
      </c>
      <c r="CI1705" s="6" t="str">
        <f t="shared" si="1364"/>
        <v/>
      </c>
      <c r="CJ1705" s="6" t="str">
        <f t="shared" si="1365"/>
        <v/>
      </c>
      <c r="CK1705" s="6">
        <f t="shared" si="1366"/>
        <v>8383.0573400000012</v>
      </c>
      <c r="CL1705" s="6" t="str">
        <f t="shared" si="1367"/>
        <v/>
      </c>
    </row>
    <row r="1706" spans="11:90" x14ac:dyDescent="0.3">
      <c r="K1706">
        <v>102</v>
      </c>
      <c r="L1706">
        <v>18122203</v>
      </c>
      <c r="M1706">
        <v>574.00933999999995</v>
      </c>
      <c r="N1706">
        <v>-684.07768999999996</v>
      </c>
      <c r="O1706" s="6">
        <f t="shared" si="1332"/>
        <v>893</v>
      </c>
      <c r="P1706">
        <v>348907.6753</v>
      </c>
      <c r="Q1706" s="6" t="str">
        <f t="shared" si="1338"/>
        <v/>
      </c>
      <c r="R1706" s="6" t="str">
        <f t="shared" si="1339"/>
        <v/>
      </c>
      <c r="S1706" s="6">
        <f t="shared" si="1340"/>
        <v>1646.5992942279395</v>
      </c>
      <c r="T1706" s="6" t="str">
        <f t="shared" si="1341"/>
        <v/>
      </c>
      <c r="U1706" s="6">
        <v>102</v>
      </c>
      <c r="V1706" s="6">
        <v>18122203</v>
      </c>
      <c r="W1706" s="6">
        <v>574.00933999999995</v>
      </c>
      <c r="X1706" s="6">
        <v>-684.07768999999996</v>
      </c>
      <c r="Y1706" s="6">
        <f t="shared" si="1333"/>
        <v>893</v>
      </c>
      <c r="Z1706" s="6">
        <v>348907.6753</v>
      </c>
      <c r="AA1706" s="6" t="str">
        <f t="shared" si="1342"/>
        <v/>
      </c>
      <c r="AB1706" s="6" t="str">
        <f t="shared" si="1343"/>
        <v/>
      </c>
      <c r="AC1706" s="6">
        <f t="shared" si="1344"/>
        <v>6978.1535060000006</v>
      </c>
      <c r="AD1706" s="6" t="str">
        <f t="shared" si="1345"/>
        <v/>
      </c>
      <c r="AK1706" s="6" t="str">
        <f t="shared" si="1346"/>
        <v/>
      </c>
      <c r="AL1706" s="6" t="str">
        <f t="shared" si="1347"/>
        <v/>
      </c>
      <c r="AM1706" s="6" t="str">
        <f t="shared" si="1348"/>
        <v/>
      </c>
      <c r="AN1706" s="6" t="str">
        <f t="shared" si="1349"/>
        <v/>
      </c>
      <c r="AO1706">
        <v>104</v>
      </c>
      <c r="AP1706">
        <v>19122203</v>
      </c>
      <c r="AQ1706">
        <v>574.00933999999995</v>
      </c>
      <c r="AR1706">
        <v>-684.07768999999996</v>
      </c>
      <c r="AS1706" s="6">
        <f t="shared" si="1334"/>
        <v>893</v>
      </c>
      <c r="AT1706">
        <v>342222.98019999999</v>
      </c>
      <c r="AU1706" s="6" t="str">
        <f t="shared" si="1350"/>
        <v/>
      </c>
      <c r="AV1706" s="6" t="str">
        <f t="shared" si="1351"/>
        <v/>
      </c>
      <c r="AW1706" s="6">
        <f t="shared" si="1352"/>
        <v>1615.0522260118996</v>
      </c>
      <c r="AX1706" s="6" t="str">
        <f t="shared" si="1353"/>
        <v/>
      </c>
      <c r="AY1706" s="6">
        <v>104</v>
      </c>
      <c r="AZ1706" s="6">
        <v>19122203</v>
      </c>
      <c r="BA1706" s="6">
        <v>574.00933999999995</v>
      </c>
      <c r="BB1706" s="6">
        <v>-684.07768999999996</v>
      </c>
      <c r="BC1706" s="6">
        <f t="shared" si="1335"/>
        <v>893</v>
      </c>
      <c r="BD1706" s="6">
        <v>342222.98019999999</v>
      </c>
      <c r="BE1706" s="6" t="str">
        <f t="shared" si="1354"/>
        <v/>
      </c>
      <c r="BF1706" s="6" t="str">
        <f t="shared" si="1355"/>
        <v/>
      </c>
      <c r="BG1706" s="6">
        <f t="shared" si="1356"/>
        <v>6844.4596039999997</v>
      </c>
      <c r="BH1706" s="6" t="str">
        <f t="shared" si="1357"/>
        <v/>
      </c>
      <c r="BO1706" s="6"/>
      <c r="BP1706" s="6"/>
      <c r="BQ1706" s="6" t="str">
        <f t="shared" si="1358"/>
        <v/>
      </c>
      <c r="BR1706" s="6" t="str">
        <f t="shared" si="1359"/>
        <v/>
      </c>
      <c r="BS1706">
        <v>106</v>
      </c>
      <c r="BT1706">
        <v>21120103</v>
      </c>
      <c r="BU1706">
        <v>-773.36068999999998</v>
      </c>
      <c r="BV1706">
        <v>446.5</v>
      </c>
      <c r="BW1706" s="6">
        <f t="shared" si="1336"/>
        <v>893</v>
      </c>
      <c r="BX1706">
        <v>502832.1874</v>
      </c>
      <c r="BY1706" s="6" t="str">
        <f t="shared" si="1360"/>
        <v/>
      </c>
      <c r="BZ1706" s="6" t="str">
        <f t="shared" si="1361"/>
        <v/>
      </c>
      <c r="CA1706" s="6">
        <f t="shared" si="1362"/>
        <v>2373.0149363324454</v>
      </c>
      <c r="CB1706" s="6" t="str">
        <f t="shared" si="1363"/>
        <v/>
      </c>
      <c r="CC1706" s="6">
        <v>106</v>
      </c>
      <c r="CD1706" s="6">
        <v>21120103</v>
      </c>
      <c r="CE1706" s="6">
        <v>-773.36068999999998</v>
      </c>
      <c r="CF1706" s="6">
        <v>446.5</v>
      </c>
      <c r="CG1706" s="6">
        <f t="shared" si="1337"/>
        <v>893</v>
      </c>
      <c r="CH1706" s="6">
        <v>502832.1874</v>
      </c>
      <c r="CI1706" s="6" t="str">
        <f t="shared" si="1364"/>
        <v/>
      </c>
      <c r="CJ1706" s="6" t="str">
        <f t="shared" si="1365"/>
        <v/>
      </c>
      <c r="CK1706" s="6">
        <f t="shared" si="1366"/>
        <v>10056.643748</v>
      </c>
      <c r="CL1706" s="6" t="str">
        <f t="shared" si="1367"/>
        <v/>
      </c>
    </row>
    <row r="1707" spans="11:90" x14ac:dyDescent="0.3">
      <c r="K1707">
        <v>102</v>
      </c>
      <c r="L1707">
        <v>18122203</v>
      </c>
      <c r="M1707">
        <v>684.07768999999996</v>
      </c>
      <c r="N1707">
        <v>-574.00933999999995</v>
      </c>
      <c r="O1707" s="6">
        <f t="shared" si="1332"/>
        <v>893</v>
      </c>
      <c r="P1707">
        <v>686410.66559999995</v>
      </c>
      <c r="Q1707" s="6" t="str">
        <f t="shared" si="1338"/>
        <v/>
      </c>
      <c r="R1707" s="6" t="str">
        <f t="shared" si="1339"/>
        <v/>
      </c>
      <c r="S1707" s="6">
        <f t="shared" si="1340"/>
        <v>3239.3764813447488</v>
      </c>
      <c r="T1707" s="6" t="str">
        <f t="shared" si="1341"/>
        <v/>
      </c>
      <c r="U1707" s="6">
        <v>102</v>
      </c>
      <c r="V1707" s="6">
        <v>18122203</v>
      </c>
      <c r="W1707" s="6">
        <v>684.07768999999996</v>
      </c>
      <c r="X1707" s="6">
        <v>-574.00933999999995</v>
      </c>
      <c r="Y1707" s="6">
        <f t="shared" si="1333"/>
        <v>893</v>
      </c>
      <c r="Z1707" s="6">
        <v>686410.66559999995</v>
      </c>
      <c r="AA1707" s="6" t="str">
        <f t="shared" si="1342"/>
        <v/>
      </c>
      <c r="AB1707" s="6" t="str">
        <f t="shared" si="1343"/>
        <v/>
      </c>
      <c r="AC1707" s="6">
        <f t="shared" si="1344"/>
        <v>13728.213312</v>
      </c>
      <c r="AD1707" s="6" t="str">
        <f t="shared" si="1345"/>
        <v/>
      </c>
      <c r="AK1707" s="6" t="str">
        <f t="shared" si="1346"/>
        <v/>
      </c>
      <c r="AL1707" s="6" t="str">
        <f t="shared" si="1347"/>
        <v/>
      </c>
      <c r="AM1707" s="6" t="str">
        <f t="shared" si="1348"/>
        <v/>
      </c>
      <c r="AN1707" s="6" t="str">
        <f t="shared" si="1349"/>
        <v/>
      </c>
      <c r="AO1707">
        <v>104</v>
      </c>
      <c r="AP1707">
        <v>19122203</v>
      </c>
      <c r="AQ1707">
        <v>684.07768999999996</v>
      </c>
      <c r="AR1707">
        <v>-574.00933999999995</v>
      </c>
      <c r="AS1707" s="6">
        <f t="shared" si="1334"/>
        <v>893</v>
      </c>
      <c r="AT1707">
        <v>673259.77610000002</v>
      </c>
      <c r="AU1707" s="6" t="str">
        <f t="shared" si="1350"/>
        <v/>
      </c>
      <c r="AV1707" s="6" t="str">
        <f t="shared" si="1351"/>
        <v/>
      </c>
      <c r="AW1707" s="6">
        <f t="shared" si="1352"/>
        <v>3177.3135148291781</v>
      </c>
      <c r="AX1707" s="6" t="str">
        <f t="shared" si="1353"/>
        <v/>
      </c>
      <c r="AY1707" s="6">
        <v>104</v>
      </c>
      <c r="AZ1707" s="6">
        <v>19122203</v>
      </c>
      <c r="BA1707" s="6">
        <v>684.07768999999996</v>
      </c>
      <c r="BB1707" s="6">
        <v>-574.00933999999995</v>
      </c>
      <c r="BC1707" s="6">
        <f t="shared" si="1335"/>
        <v>893</v>
      </c>
      <c r="BD1707" s="6">
        <v>673259.77610000002</v>
      </c>
      <c r="BE1707" s="6" t="str">
        <f t="shared" si="1354"/>
        <v/>
      </c>
      <c r="BF1707" s="6" t="str">
        <f t="shared" si="1355"/>
        <v/>
      </c>
      <c r="BG1707" s="6">
        <f t="shared" si="1356"/>
        <v>13465.195522</v>
      </c>
      <c r="BH1707" s="6" t="str">
        <f t="shared" si="1357"/>
        <v/>
      </c>
      <c r="BO1707" s="6"/>
      <c r="BP1707" s="6"/>
      <c r="BQ1707" s="6" t="str">
        <f t="shared" si="1358"/>
        <v/>
      </c>
      <c r="BR1707" s="6" t="str">
        <f t="shared" si="1359"/>
        <v/>
      </c>
      <c r="BS1707">
        <v>106</v>
      </c>
      <c r="BT1707">
        <v>21120103</v>
      </c>
      <c r="BU1707">
        <v>-377.41386999999997</v>
      </c>
      <c r="BV1707">
        <v>217.9</v>
      </c>
      <c r="BW1707" s="6">
        <f t="shared" si="1336"/>
        <v>436</v>
      </c>
      <c r="BX1707">
        <v>1650836.746</v>
      </c>
      <c r="BY1707" s="6" t="str">
        <f t="shared" si="1360"/>
        <v/>
      </c>
      <c r="BZ1707" s="6">
        <f t="shared" si="1361"/>
        <v>7790.7905537243087</v>
      </c>
      <c r="CA1707" s="6" t="str">
        <f t="shared" si="1362"/>
        <v/>
      </c>
      <c r="CB1707" s="6" t="str">
        <f t="shared" si="1363"/>
        <v/>
      </c>
      <c r="CC1707" s="6">
        <v>106</v>
      </c>
      <c r="CD1707" s="6">
        <v>21120103</v>
      </c>
      <c r="CE1707" s="6">
        <v>-377.41386999999997</v>
      </c>
      <c r="CF1707" s="6">
        <v>217.9</v>
      </c>
      <c r="CG1707" s="6">
        <f t="shared" si="1337"/>
        <v>436</v>
      </c>
      <c r="CH1707" s="6">
        <v>1650836.746</v>
      </c>
      <c r="CI1707" s="6" t="str">
        <f t="shared" si="1364"/>
        <v/>
      </c>
      <c r="CJ1707" s="6">
        <f t="shared" si="1365"/>
        <v>33016.734920000003</v>
      </c>
      <c r="CK1707" s="6" t="str">
        <f t="shared" si="1366"/>
        <v/>
      </c>
      <c r="CL1707" s="6" t="str">
        <f t="shared" si="1367"/>
        <v/>
      </c>
    </row>
    <row r="1708" spans="11:90" x14ac:dyDescent="0.3">
      <c r="K1708">
        <v>102</v>
      </c>
      <c r="L1708">
        <v>18122203</v>
      </c>
      <c r="M1708">
        <v>1063.81349</v>
      </c>
      <c r="N1708">
        <v>-1267.8035500000001</v>
      </c>
      <c r="O1708" s="6">
        <f t="shared" si="1332"/>
        <v>1655</v>
      </c>
      <c r="P1708">
        <v>220247.00200000001</v>
      </c>
      <c r="Q1708" s="6" t="str">
        <f t="shared" si="1338"/>
        <v/>
      </c>
      <c r="R1708" s="6" t="str">
        <f t="shared" si="1339"/>
        <v/>
      </c>
      <c r="S1708" s="6" t="str">
        <f t="shared" si="1340"/>
        <v/>
      </c>
      <c r="T1708" s="6">
        <f t="shared" si="1341"/>
        <v>1039.4112360445961</v>
      </c>
      <c r="U1708" s="6">
        <v>102</v>
      </c>
      <c r="V1708" s="6">
        <v>18122203</v>
      </c>
      <c r="W1708" s="6">
        <v>1063.81349</v>
      </c>
      <c r="X1708" s="6">
        <v>-1267.8035500000001</v>
      </c>
      <c r="Y1708" s="6">
        <f t="shared" si="1333"/>
        <v>1655</v>
      </c>
      <c r="Z1708" s="6">
        <v>220247.00200000001</v>
      </c>
      <c r="AA1708" s="6" t="str">
        <f t="shared" si="1342"/>
        <v/>
      </c>
      <c r="AB1708" s="6" t="str">
        <f t="shared" si="1343"/>
        <v/>
      </c>
      <c r="AC1708" s="6" t="str">
        <f t="shared" si="1344"/>
        <v/>
      </c>
      <c r="AD1708" s="6">
        <f t="shared" si="1345"/>
        <v>4404.9400400000004</v>
      </c>
      <c r="AK1708" s="6" t="str">
        <f t="shared" si="1346"/>
        <v/>
      </c>
      <c r="AL1708" s="6" t="str">
        <f t="shared" si="1347"/>
        <v/>
      </c>
      <c r="AM1708" s="6" t="str">
        <f t="shared" si="1348"/>
        <v/>
      </c>
      <c r="AN1708" s="6" t="str">
        <f t="shared" si="1349"/>
        <v/>
      </c>
      <c r="AO1708">
        <v>104</v>
      </c>
      <c r="AP1708">
        <v>19122203</v>
      </c>
      <c r="AQ1708">
        <v>1063.81349</v>
      </c>
      <c r="AR1708">
        <v>-1267.8035500000001</v>
      </c>
      <c r="AS1708" s="6">
        <f t="shared" si="1334"/>
        <v>1655</v>
      </c>
      <c r="AT1708">
        <v>216027.30679999999</v>
      </c>
      <c r="AU1708" s="6" t="str">
        <f t="shared" si="1350"/>
        <v/>
      </c>
      <c r="AV1708" s="6" t="str">
        <f t="shared" si="1351"/>
        <v/>
      </c>
      <c r="AW1708" s="6" t="str">
        <f t="shared" si="1352"/>
        <v/>
      </c>
      <c r="AX1708" s="6">
        <f t="shared" si="1353"/>
        <v>1019.4972369266264</v>
      </c>
      <c r="AY1708" s="6">
        <v>104</v>
      </c>
      <c r="AZ1708" s="6">
        <v>19122203</v>
      </c>
      <c r="BA1708" s="6">
        <v>1063.81349</v>
      </c>
      <c r="BB1708" s="6">
        <v>-1267.8035500000001</v>
      </c>
      <c r="BC1708" s="6">
        <f t="shared" si="1335"/>
        <v>1655</v>
      </c>
      <c r="BD1708" s="6">
        <v>216027.30679999999</v>
      </c>
      <c r="BE1708" s="6" t="str">
        <f t="shared" si="1354"/>
        <v/>
      </c>
      <c r="BF1708" s="6" t="str">
        <f t="shared" si="1355"/>
        <v/>
      </c>
      <c r="BG1708" s="6" t="str">
        <f t="shared" si="1356"/>
        <v/>
      </c>
      <c r="BH1708" s="6">
        <f t="shared" si="1357"/>
        <v>4320.5461359999999</v>
      </c>
      <c r="BO1708" s="6"/>
      <c r="BP1708" s="6"/>
      <c r="BQ1708" s="6" t="str">
        <f t="shared" si="1358"/>
        <v/>
      </c>
      <c r="BR1708" s="6" t="str">
        <f t="shared" si="1359"/>
        <v/>
      </c>
      <c r="BS1708">
        <v>106</v>
      </c>
      <c r="BT1708">
        <v>21120103</v>
      </c>
      <c r="BU1708">
        <v>-245.4316</v>
      </c>
      <c r="BV1708">
        <v>141.69999999999999</v>
      </c>
      <c r="BW1708" s="6">
        <f t="shared" si="1336"/>
        <v>283</v>
      </c>
      <c r="BX1708">
        <v>2232164.11</v>
      </c>
      <c r="BY1708" s="6">
        <f t="shared" si="1360"/>
        <v>10534.24761999478</v>
      </c>
      <c r="BZ1708" s="6" t="str">
        <f t="shared" si="1361"/>
        <v/>
      </c>
      <c r="CA1708" s="6" t="str">
        <f t="shared" si="1362"/>
        <v/>
      </c>
      <c r="CB1708" s="6" t="str">
        <f t="shared" si="1363"/>
        <v/>
      </c>
      <c r="CC1708" s="6">
        <v>106</v>
      </c>
      <c r="CD1708" s="6">
        <v>21120103</v>
      </c>
      <c r="CE1708" s="6">
        <v>-245.4316</v>
      </c>
      <c r="CF1708" s="6">
        <v>141.69999999999999</v>
      </c>
      <c r="CG1708" s="6">
        <f t="shared" si="1337"/>
        <v>283</v>
      </c>
      <c r="CH1708" s="6">
        <v>2232164.11</v>
      </c>
      <c r="CI1708" s="6">
        <f t="shared" si="1364"/>
        <v>44643.282200000001</v>
      </c>
      <c r="CJ1708" s="6" t="str">
        <f t="shared" si="1365"/>
        <v/>
      </c>
      <c r="CK1708" s="6" t="str">
        <f t="shared" si="1366"/>
        <v/>
      </c>
      <c r="CL1708" s="6" t="str">
        <f t="shared" si="1367"/>
        <v/>
      </c>
    </row>
    <row r="1709" spans="11:90" x14ac:dyDescent="0.3">
      <c r="K1709">
        <v>102</v>
      </c>
      <c r="L1709">
        <v>18122224</v>
      </c>
      <c r="M1709">
        <v>-287.38772999999998</v>
      </c>
      <c r="N1709">
        <v>-1629.8568299999999</v>
      </c>
      <c r="O1709" s="6">
        <f t="shared" si="1332"/>
        <v>1655</v>
      </c>
      <c r="P1709">
        <v>244807.3823</v>
      </c>
      <c r="Q1709" s="6" t="str">
        <f t="shared" si="1338"/>
        <v/>
      </c>
      <c r="R1709" s="6" t="str">
        <f t="shared" si="1339"/>
        <v/>
      </c>
      <c r="S1709" s="6" t="str">
        <f t="shared" si="1340"/>
        <v/>
      </c>
      <c r="T1709" s="6">
        <f t="shared" si="1341"/>
        <v>1155.3189896736255</v>
      </c>
      <c r="U1709" s="6">
        <v>102</v>
      </c>
      <c r="V1709" s="6">
        <v>18122224</v>
      </c>
      <c r="W1709" s="6">
        <v>-287.38772999999998</v>
      </c>
      <c r="X1709" s="6">
        <v>-1629.8568299999999</v>
      </c>
      <c r="Y1709" s="6">
        <f t="shared" si="1333"/>
        <v>1655</v>
      </c>
      <c r="Z1709" s="6">
        <v>244807.3823</v>
      </c>
      <c r="AA1709" s="6" t="str">
        <f t="shared" si="1342"/>
        <v/>
      </c>
      <c r="AB1709" s="6" t="str">
        <f t="shared" si="1343"/>
        <v/>
      </c>
      <c r="AC1709" s="6" t="str">
        <f t="shared" si="1344"/>
        <v/>
      </c>
      <c r="AD1709" s="6">
        <f t="shared" si="1345"/>
        <v>4896.1476460000003</v>
      </c>
      <c r="AK1709" s="6" t="str">
        <f t="shared" si="1346"/>
        <v/>
      </c>
      <c r="AL1709" s="6" t="str">
        <f t="shared" si="1347"/>
        <v/>
      </c>
      <c r="AM1709" s="6" t="str">
        <f t="shared" si="1348"/>
        <v/>
      </c>
      <c r="AN1709" s="6" t="str">
        <f t="shared" si="1349"/>
        <v/>
      </c>
      <c r="AO1709">
        <v>104</v>
      </c>
      <c r="AP1709">
        <v>19122224</v>
      </c>
      <c r="AQ1709">
        <v>-287.38772999999998</v>
      </c>
      <c r="AR1709">
        <v>-1629.8568299999999</v>
      </c>
      <c r="AS1709" s="6">
        <f t="shared" si="1334"/>
        <v>1655</v>
      </c>
      <c r="AT1709">
        <v>240117.13630000001</v>
      </c>
      <c r="AU1709" s="6" t="str">
        <f t="shared" si="1350"/>
        <v/>
      </c>
      <c r="AV1709" s="6" t="str">
        <f t="shared" si="1351"/>
        <v/>
      </c>
      <c r="AW1709" s="6" t="str">
        <f t="shared" si="1352"/>
        <v/>
      </c>
      <c r="AX1709" s="6">
        <f t="shared" si="1353"/>
        <v>1133.1843211063176</v>
      </c>
      <c r="AY1709" s="6">
        <v>104</v>
      </c>
      <c r="AZ1709" s="6">
        <v>19122224</v>
      </c>
      <c r="BA1709" s="6">
        <v>-287.38772999999998</v>
      </c>
      <c r="BB1709" s="6">
        <v>-1629.8568299999999</v>
      </c>
      <c r="BC1709" s="6">
        <f t="shared" si="1335"/>
        <v>1655</v>
      </c>
      <c r="BD1709" s="6">
        <v>240117.13630000001</v>
      </c>
      <c r="BE1709" s="6" t="str">
        <f t="shared" si="1354"/>
        <v/>
      </c>
      <c r="BF1709" s="6" t="str">
        <f t="shared" si="1355"/>
        <v/>
      </c>
      <c r="BG1709" s="6" t="str">
        <f t="shared" si="1356"/>
        <v/>
      </c>
      <c r="BH1709" s="6">
        <f t="shared" si="1357"/>
        <v>4802.3427260000008</v>
      </c>
      <c r="BO1709" s="6"/>
      <c r="BP1709" s="6"/>
      <c r="BQ1709" s="6" t="str">
        <f t="shared" si="1358"/>
        <v/>
      </c>
      <c r="BR1709" s="6" t="str">
        <f t="shared" si="1359"/>
        <v/>
      </c>
      <c r="BS1709">
        <v>106</v>
      </c>
      <c r="BT1709">
        <v>21120103</v>
      </c>
      <c r="BU1709">
        <v>-217.09700000000001</v>
      </c>
      <c r="BV1709">
        <v>182.16601</v>
      </c>
      <c r="BW1709" s="6">
        <f t="shared" si="1336"/>
        <v>283</v>
      </c>
      <c r="BX1709">
        <v>2308041.5460000001</v>
      </c>
      <c r="BY1709" s="6">
        <f t="shared" si="1360"/>
        <v>10892.335851954709</v>
      </c>
      <c r="BZ1709" s="6" t="str">
        <f t="shared" si="1361"/>
        <v/>
      </c>
      <c r="CA1709" s="6" t="str">
        <f t="shared" si="1362"/>
        <v/>
      </c>
      <c r="CB1709" s="6" t="str">
        <f t="shared" si="1363"/>
        <v/>
      </c>
      <c r="CC1709" s="6">
        <v>106</v>
      </c>
      <c r="CD1709" s="6">
        <v>21120103</v>
      </c>
      <c r="CE1709" s="6">
        <v>-217.09700000000001</v>
      </c>
      <c r="CF1709" s="6">
        <v>182.16601</v>
      </c>
      <c r="CG1709" s="6">
        <f t="shared" si="1337"/>
        <v>283</v>
      </c>
      <c r="CH1709" s="6">
        <v>2308041.5460000001</v>
      </c>
      <c r="CI1709" s="6">
        <f t="shared" si="1364"/>
        <v>46160.83092</v>
      </c>
      <c r="CJ1709" s="6" t="str">
        <f t="shared" si="1365"/>
        <v/>
      </c>
      <c r="CK1709" s="6" t="str">
        <f t="shared" si="1366"/>
        <v/>
      </c>
      <c r="CL1709" s="6" t="str">
        <f t="shared" si="1367"/>
        <v/>
      </c>
    </row>
    <row r="1710" spans="11:90" x14ac:dyDescent="0.3">
      <c r="K1710">
        <v>102</v>
      </c>
      <c r="L1710">
        <v>18122224</v>
      </c>
      <c r="M1710">
        <v>-155.06782000000001</v>
      </c>
      <c r="N1710">
        <v>-879.43331999999998</v>
      </c>
      <c r="O1710" s="6">
        <f t="shared" si="1332"/>
        <v>893</v>
      </c>
      <c r="P1710">
        <v>440934.8089</v>
      </c>
      <c r="Q1710" s="6" t="str">
        <f t="shared" si="1338"/>
        <v/>
      </c>
      <c r="R1710" s="6" t="str">
        <f t="shared" si="1339"/>
        <v/>
      </c>
      <c r="S1710" s="6">
        <f t="shared" si="1340"/>
        <v>2080.9027617721522</v>
      </c>
      <c r="T1710" s="6" t="str">
        <f t="shared" si="1341"/>
        <v/>
      </c>
      <c r="U1710" s="6">
        <v>102</v>
      </c>
      <c r="V1710" s="6">
        <v>18122224</v>
      </c>
      <c r="W1710" s="6">
        <v>-155.06782000000001</v>
      </c>
      <c r="X1710" s="6">
        <v>-879.43331999999998</v>
      </c>
      <c r="Y1710" s="6">
        <f t="shared" si="1333"/>
        <v>893</v>
      </c>
      <c r="Z1710" s="6">
        <v>440934.8089</v>
      </c>
      <c r="AA1710" s="6" t="str">
        <f t="shared" si="1342"/>
        <v/>
      </c>
      <c r="AB1710" s="6" t="str">
        <f t="shared" si="1343"/>
        <v/>
      </c>
      <c r="AC1710" s="6">
        <f t="shared" si="1344"/>
        <v>8818.6961780000001</v>
      </c>
      <c r="AD1710" s="6" t="str">
        <f t="shared" si="1345"/>
        <v/>
      </c>
      <c r="AK1710" s="6" t="str">
        <f t="shared" si="1346"/>
        <v/>
      </c>
      <c r="AL1710" s="6" t="str">
        <f t="shared" si="1347"/>
        <v/>
      </c>
      <c r="AM1710" s="6" t="str">
        <f t="shared" si="1348"/>
        <v/>
      </c>
      <c r="AN1710" s="6" t="str">
        <f t="shared" si="1349"/>
        <v/>
      </c>
      <c r="AO1710">
        <v>104</v>
      </c>
      <c r="AP1710">
        <v>19122224</v>
      </c>
      <c r="AQ1710">
        <v>-155.06782000000001</v>
      </c>
      <c r="AR1710">
        <v>-879.43331999999998</v>
      </c>
      <c r="AS1710" s="6">
        <f t="shared" si="1334"/>
        <v>893</v>
      </c>
      <c r="AT1710">
        <v>432486.97240000003</v>
      </c>
      <c r="AU1710" s="6" t="str">
        <f t="shared" si="1350"/>
        <v/>
      </c>
      <c r="AV1710" s="6" t="str">
        <f t="shared" si="1351"/>
        <v/>
      </c>
      <c r="AW1710" s="6">
        <f t="shared" si="1352"/>
        <v>2041.0349038733755</v>
      </c>
      <c r="AX1710" s="6" t="str">
        <f t="shared" si="1353"/>
        <v/>
      </c>
      <c r="AY1710" s="6">
        <v>104</v>
      </c>
      <c r="AZ1710" s="6">
        <v>19122224</v>
      </c>
      <c r="BA1710" s="6">
        <v>-155.06782000000001</v>
      </c>
      <c r="BB1710" s="6">
        <v>-879.43331999999998</v>
      </c>
      <c r="BC1710" s="6">
        <f t="shared" si="1335"/>
        <v>893</v>
      </c>
      <c r="BD1710" s="6">
        <v>432486.97240000003</v>
      </c>
      <c r="BE1710" s="6" t="str">
        <f t="shared" si="1354"/>
        <v/>
      </c>
      <c r="BF1710" s="6" t="str">
        <f t="shared" si="1355"/>
        <v/>
      </c>
      <c r="BG1710" s="6">
        <f t="shared" si="1356"/>
        <v>8649.7394480000003</v>
      </c>
      <c r="BH1710" s="6" t="str">
        <f t="shared" si="1357"/>
        <v/>
      </c>
      <c r="BO1710" s="6"/>
      <c r="BP1710" s="6"/>
      <c r="BQ1710" s="6" t="str">
        <f t="shared" si="1358"/>
        <v/>
      </c>
      <c r="BR1710" s="6" t="str">
        <f t="shared" si="1359"/>
        <v/>
      </c>
      <c r="BS1710">
        <v>106</v>
      </c>
      <c r="BT1710">
        <v>21120305</v>
      </c>
      <c r="BU1710">
        <v>-566.04333999999994</v>
      </c>
      <c r="BV1710">
        <v>-1555.19129</v>
      </c>
      <c r="BW1710" s="6">
        <f t="shared" si="1336"/>
        <v>1655</v>
      </c>
      <c r="BX1710">
        <v>247273.30619999999</v>
      </c>
      <c r="BY1710" s="6" t="str">
        <f t="shared" si="1360"/>
        <v/>
      </c>
      <c r="BZ1710" s="6" t="str">
        <f t="shared" si="1361"/>
        <v/>
      </c>
      <c r="CA1710" s="6" t="str">
        <f t="shared" si="1362"/>
        <v/>
      </c>
      <c r="CB1710" s="6">
        <f t="shared" si="1363"/>
        <v>1166.9564194030477</v>
      </c>
      <c r="CC1710" s="6">
        <v>106</v>
      </c>
      <c r="CD1710" s="6">
        <v>21120305</v>
      </c>
      <c r="CE1710" s="6">
        <v>-566.04333999999994</v>
      </c>
      <c r="CF1710" s="6">
        <v>-1555.19129</v>
      </c>
      <c r="CG1710" s="6">
        <f t="shared" si="1337"/>
        <v>1655</v>
      </c>
      <c r="CH1710" s="6">
        <v>247273.30619999999</v>
      </c>
      <c r="CI1710" s="6" t="str">
        <f t="shared" si="1364"/>
        <v/>
      </c>
      <c r="CJ1710" s="6" t="str">
        <f t="shared" si="1365"/>
        <v/>
      </c>
      <c r="CK1710" s="6" t="str">
        <f t="shared" si="1366"/>
        <v/>
      </c>
      <c r="CL1710" s="6">
        <f t="shared" si="1367"/>
        <v>4945.4661239999996</v>
      </c>
    </row>
    <row r="1711" spans="11:90" x14ac:dyDescent="0.3">
      <c r="K1711">
        <v>102</v>
      </c>
      <c r="L1711">
        <v>18122224</v>
      </c>
      <c r="M1711">
        <v>0</v>
      </c>
      <c r="N1711">
        <v>-893</v>
      </c>
      <c r="O1711" s="6">
        <f t="shared" si="1332"/>
        <v>893</v>
      </c>
      <c r="P1711">
        <v>526094.53370000003</v>
      </c>
      <c r="Q1711" s="6" t="str">
        <f t="shared" si="1338"/>
        <v/>
      </c>
      <c r="R1711" s="6" t="str">
        <f t="shared" si="1339"/>
        <v/>
      </c>
      <c r="S1711" s="6">
        <f t="shared" si="1340"/>
        <v>2482.7968807013431</v>
      </c>
      <c r="T1711" s="6" t="str">
        <f t="shared" si="1341"/>
        <v/>
      </c>
      <c r="U1711" s="6">
        <v>102</v>
      </c>
      <c r="V1711" s="6">
        <v>18122224</v>
      </c>
      <c r="W1711" s="6">
        <v>0</v>
      </c>
      <c r="X1711" s="6">
        <v>-893</v>
      </c>
      <c r="Y1711" s="6">
        <f t="shared" si="1333"/>
        <v>893</v>
      </c>
      <c r="Z1711" s="6">
        <v>526094.53370000003</v>
      </c>
      <c r="AA1711" s="6" t="str">
        <f t="shared" si="1342"/>
        <v/>
      </c>
      <c r="AB1711" s="6" t="str">
        <f t="shared" si="1343"/>
        <v/>
      </c>
      <c r="AC1711" s="6">
        <f t="shared" si="1344"/>
        <v>10521.890674</v>
      </c>
      <c r="AD1711" s="6" t="str">
        <f t="shared" si="1345"/>
        <v/>
      </c>
      <c r="AK1711" s="6" t="str">
        <f t="shared" si="1346"/>
        <v/>
      </c>
      <c r="AL1711" s="6" t="str">
        <f t="shared" si="1347"/>
        <v/>
      </c>
      <c r="AM1711" s="6" t="str">
        <f t="shared" si="1348"/>
        <v/>
      </c>
      <c r="AN1711" s="6" t="str">
        <f t="shared" si="1349"/>
        <v/>
      </c>
      <c r="AO1711">
        <v>104</v>
      </c>
      <c r="AP1711">
        <v>19122224</v>
      </c>
      <c r="AQ1711">
        <v>0</v>
      </c>
      <c r="AR1711">
        <v>-893</v>
      </c>
      <c r="AS1711" s="6">
        <f t="shared" si="1334"/>
        <v>893</v>
      </c>
      <c r="AT1711">
        <v>516015.12839999999</v>
      </c>
      <c r="AU1711" s="6" t="str">
        <f t="shared" si="1350"/>
        <v/>
      </c>
      <c r="AV1711" s="6" t="str">
        <f t="shared" si="1351"/>
        <v/>
      </c>
      <c r="AW1711" s="6">
        <f t="shared" si="1352"/>
        <v>2435.2291634278631</v>
      </c>
      <c r="AX1711" s="6" t="str">
        <f t="shared" si="1353"/>
        <v/>
      </c>
      <c r="AY1711" s="6">
        <v>104</v>
      </c>
      <c r="AZ1711" s="6">
        <v>19122224</v>
      </c>
      <c r="BA1711" s="6">
        <v>0</v>
      </c>
      <c r="BB1711" s="6">
        <v>-893</v>
      </c>
      <c r="BC1711" s="6">
        <f t="shared" si="1335"/>
        <v>893</v>
      </c>
      <c r="BD1711" s="6">
        <v>516015.12839999999</v>
      </c>
      <c r="BE1711" s="6" t="str">
        <f t="shared" si="1354"/>
        <v/>
      </c>
      <c r="BF1711" s="6" t="str">
        <f t="shared" si="1355"/>
        <v/>
      </c>
      <c r="BG1711" s="6">
        <f t="shared" si="1356"/>
        <v>10320.302567999999</v>
      </c>
      <c r="BH1711" s="6" t="str">
        <f t="shared" si="1357"/>
        <v/>
      </c>
      <c r="BO1711" s="6"/>
      <c r="BP1711" s="6"/>
      <c r="BQ1711" s="6" t="str">
        <f t="shared" si="1358"/>
        <v/>
      </c>
      <c r="BR1711" s="6" t="str">
        <f t="shared" si="1359"/>
        <v/>
      </c>
      <c r="BS1711">
        <v>106</v>
      </c>
      <c r="BT1711">
        <v>21120305</v>
      </c>
      <c r="BU1711">
        <v>-305.42399</v>
      </c>
      <c r="BV1711">
        <v>-839.14550999999994</v>
      </c>
      <c r="BW1711" s="6">
        <f t="shared" si="1336"/>
        <v>893</v>
      </c>
      <c r="BX1711">
        <v>464175.99949999998</v>
      </c>
      <c r="BY1711" s="6" t="str">
        <f t="shared" si="1360"/>
        <v/>
      </c>
      <c r="BZ1711" s="6" t="str">
        <f t="shared" si="1361"/>
        <v/>
      </c>
      <c r="CA1711" s="6">
        <f t="shared" si="1362"/>
        <v>2190.5848660883512</v>
      </c>
      <c r="CB1711" s="6" t="str">
        <f t="shared" si="1363"/>
        <v/>
      </c>
      <c r="CC1711" s="6">
        <v>106</v>
      </c>
      <c r="CD1711" s="6">
        <v>21120305</v>
      </c>
      <c r="CE1711" s="6">
        <v>-305.42399</v>
      </c>
      <c r="CF1711" s="6">
        <v>-839.14550999999994</v>
      </c>
      <c r="CG1711" s="6">
        <f t="shared" si="1337"/>
        <v>893</v>
      </c>
      <c r="CH1711" s="6">
        <v>464175.99949999998</v>
      </c>
      <c r="CI1711" s="6" t="str">
        <f t="shared" si="1364"/>
        <v/>
      </c>
      <c r="CJ1711" s="6" t="str">
        <f t="shared" si="1365"/>
        <v/>
      </c>
      <c r="CK1711" s="6">
        <f t="shared" si="1366"/>
        <v>9283.5199899999989</v>
      </c>
      <c r="CL1711" s="6" t="str">
        <f t="shared" si="1367"/>
        <v/>
      </c>
    </row>
    <row r="1712" spans="11:90" x14ac:dyDescent="0.3">
      <c r="K1712">
        <v>102</v>
      </c>
      <c r="L1712">
        <v>18122224</v>
      </c>
      <c r="M1712">
        <v>0</v>
      </c>
      <c r="N1712">
        <v>-435.8</v>
      </c>
      <c r="O1712" s="6">
        <f t="shared" si="1332"/>
        <v>436</v>
      </c>
      <c r="P1712">
        <v>1406513.6710000001</v>
      </c>
      <c r="Q1712" s="6" t="str">
        <f t="shared" si="1338"/>
        <v/>
      </c>
      <c r="R1712" s="6">
        <f t="shared" si="1339"/>
        <v>6637.7571545229584</v>
      </c>
      <c r="S1712" s="6" t="str">
        <f t="shared" si="1340"/>
        <v/>
      </c>
      <c r="T1712" s="6" t="str">
        <f t="shared" si="1341"/>
        <v/>
      </c>
      <c r="U1712" s="6">
        <v>102</v>
      </c>
      <c r="V1712" s="6">
        <v>18122224</v>
      </c>
      <c r="W1712" s="6">
        <v>0</v>
      </c>
      <c r="X1712" s="6">
        <v>-435.8</v>
      </c>
      <c r="Y1712" s="6">
        <f t="shared" si="1333"/>
        <v>436</v>
      </c>
      <c r="Z1712" s="6">
        <v>1406513.6710000001</v>
      </c>
      <c r="AA1712" s="6" t="str">
        <f t="shared" si="1342"/>
        <v/>
      </c>
      <c r="AB1712" s="6">
        <f t="shared" si="1343"/>
        <v>28130.273420000001</v>
      </c>
      <c r="AC1712" s="6" t="str">
        <f t="shared" si="1344"/>
        <v/>
      </c>
      <c r="AD1712" s="6" t="str">
        <f t="shared" si="1345"/>
        <v/>
      </c>
      <c r="AK1712" s="6" t="str">
        <f t="shared" si="1346"/>
        <v/>
      </c>
      <c r="AL1712" s="6" t="str">
        <f t="shared" si="1347"/>
        <v/>
      </c>
      <c r="AM1712" s="6" t="str">
        <f t="shared" si="1348"/>
        <v/>
      </c>
      <c r="AN1712" s="6" t="str">
        <f t="shared" si="1349"/>
        <v/>
      </c>
      <c r="AO1712">
        <v>104</v>
      </c>
      <c r="AP1712">
        <v>19122224</v>
      </c>
      <c r="AQ1712">
        <v>0</v>
      </c>
      <c r="AR1712">
        <v>-435.8</v>
      </c>
      <c r="AS1712" s="6">
        <f t="shared" si="1334"/>
        <v>436</v>
      </c>
      <c r="AT1712">
        <v>1379566.3810000001</v>
      </c>
      <c r="AU1712" s="6" t="str">
        <f t="shared" si="1350"/>
        <v/>
      </c>
      <c r="AV1712" s="6">
        <f t="shared" si="1351"/>
        <v>6510.5848627205387</v>
      </c>
      <c r="AW1712" s="6" t="str">
        <f t="shared" si="1352"/>
        <v/>
      </c>
      <c r="AX1712" s="6" t="str">
        <f t="shared" si="1353"/>
        <v/>
      </c>
      <c r="AY1712" s="6">
        <v>104</v>
      </c>
      <c r="AZ1712" s="6">
        <v>19122224</v>
      </c>
      <c r="BA1712" s="6">
        <v>0</v>
      </c>
      <c r="BB1712" s="6">
        <v>-435.8</v>
      </c>
      <c r="BC1712" s="6">
        <f t="shared" si="1335"/>
        <v>436</v>
      </c>
      <c r="BD1712" s="6">
        <v>1379566.3810000001</v>
      </c>
      <c r="BE1712" s="6" t="str">
        <f t="shared" si="1354"/>
        <v/>
      </c>
      <c r="BF1712" s="6">
        <f t="shared" si="1355"/>
        <v>27591.32762</v>
      </c>
      <c r="BG1712" s="6" t="str">
        <f t="shared" si="1356"/>
        <v/>
      </c>
      <c r="BH1712" s="6" t="str">
        <f t="shared" si="1357"/>
        <v/>
      </c>
      <c r="BO1712" s="6"/>
      <c r="BP1712" s="6"/>
      <c r="BQ1712" s="6" t="str">
        <f t="shared" si="1358"/>
        <v/>
      </c>
      <c r="BR1712" s="6" t="str">
        <f t="shared" si="1359"/>
        <v/>
      </c>
      <c r="BS1712">
        <v>106</v>
      </c>
      <c r="BT1712">
        <v>21120305</v>
      </c>
      <c r="BU1712">
        <v>-155.06782000000001</v>
      </c>
      <c r="BV1712">
        <v>-879.43331999999998</v>
      </c>
      <c r="BW1712" s="6">
        <f t="shared" si="1336"/>
        <v>893</v>
      </c>
      <c r="BX1712">
        <v>444663.0454</v>
      </c>
      <c r="BY1712" s="6" t="str">
        <f t="shared" si="1360"/>
        <v/>
      </c>
      <c r="BZ1712" s="6" t="str">
        <f t="shared" si="1361"/>
        <v/>
      </c>
      <c r="CA1712" s="6">
        <f t="shared" si="1362"/>
        <v>2098.4974208301292</v>
      </c>
      <c r="CB1712" s="6" t="str">
        <f t="shared" si="1363"/>
        <v/>
      </c>
      <c r="CC1712" s="6">
        <v>106</v>
      </c>
      <c r="CD1712" s="6">
        <v>21120305</v>
      </c>
      <c r="CE1712" s="6">
        <v>-155.06782000000001</v>
      </c>
      <c r="CF1712" s="6">
        <v>-879.43331999999998</v>
      </c>
      <c r="CG1712" s="6">
        <f t="shared" si="1337"/>
        <v>893</v>
      </c>
      <c r="CH1712" s="6">
        <v>444663.0454</v>
      </c>
      <c r="CI1712" s="6" t="str">
        <f t="shared" si="1364"/>
        <v/>
      </c>
      <c r="CJ1712" s="6" t="str">
        <f t="shared" si="1365"/>
        <v/>
      </c>
      <c r="CK1712" s="6">
        <f t="shared" si="1366"/>
        <v>8893.2609080000002</v>
      </c>
      <c r="CL1712" s="6" t="str">
        <f t="shared" si="1367"/>
        <v/>
      </c>
    </row>
    <row r="1713" spans="11:90" x14ac:dyDescent="0.3">
      <c r="K1713">
        <v>102</v>
      </c>
      <c r="L1713">
        <v>18122224</v>
      </c>
      <c r="M1713">
        <v>0</v>
      </c>
      <c r="N1713">
        <v>-283.39999999999998</v>
      </c>
      <c r="O1713" s="6">
        <f t="shared" si="1332"/>
        <v>283</v>
      </c>
      <c r="P1713">
        <v>1870674.3910000001</v>
      </c>
      <c r="Q1713" s="6">
        <f t="shared" si="1338"/>
        <v>8828.2699120975194</v>
      </c>
      <c r="R1713" s="6" t="str">
        <f t="shared" si="1339"/>
        <v/>
      </c>
      <c r="S1713" s="6" t="str">
        <f t="shared" si="1340"/>
        <v/>
      </c>
      <c r="T1713" s="6" t="str">
        <f t="shared" si="1341"/>
        <v/>
      </c>
      <c r="U1713" s="6">
        <v>102</v>
      </c>
      <c r="V1713" s="6">
        <v>18122224</v>
      </c>
      <c r="W1713" s="6">
        <v>0</v>
      </c>
      <c r="X1713" s="6">
        <v>-283.39999999999998</v>
      </c>
      <c r="Y1713" s="6">
        <f t="shared" si="1333"/>
        <v>283</v>
      </c>
      <c r="Z1713" s="6">
        <v>1870674.3910000001</v>
      </c>
      <c r="AA1713" s="6">
        <f t="shared" si="1342"/>
        <v>37413.487820000002</v>
      </c>
      <c r="AB1713" s="6" t="str">
        <f t="shared" si="1343"/>
        <v/>
      </c>
      <c r="AC1713" s="6" t="str">
        <f t="shared" si="1344"/>
        <v/>
      </c>
      <c r="AD1713" s="6" t="str">
        <f t="shared" si="1345"/>
        <v/>
      </c>
      <c r="AK1713" s="6" t="str">
        <f t="shared" si="1346"/>
        <v/>
      </c>
      <c r="AL1713" s="6" t="str">
        <f t="shared" si="1347"/>
        <v/>
      </c>
      <c r="AM1713" s="6" t="str">
        <f t="shared" si="1348"/>
        <v/>
      </c>
      <c r="AN1713" s="6" t="str">
        <f t="shared" si="1349"/>
        <v/>
      </c>
      <c r="AO1713">
        <v>104</v>
      </c>
      <c r="AP1713">
        <v>19122224</v>
      </c>
      <c r="AQ1713">
        <v>0</v>
      </c>
      <c r="AR1713">
        <v>-283.39999999999998</v>
      </c>
      <c r="AS1713" s="6">
        <f t="shared" si="1334"/>
        <v>283</v>
      </c>
      <c r="AT1713">
        <v>1834834.2819999999</v>
      </c>
      <c r="AU1713" s="6">
        <f t="shared" si="1350"/>
        <v>8659.1297573740358</v>
      </c>
      <c r="AV1713" s="6" t="str">
        <f t="shared" si="1351"/>
        <v/>
      </c>
      <c r="AW1713" s="6" t="str">
        <f t="shared" si="1352"/>
        <v/>
      </c>
      <c r="AX1713" s="6" t="str">
        <f t="shared" si="1353"/>
        <v/>
      </c>
      <c r="AY1713" s="6">
        <v>104</v>
      </c>
      <c r="AZ1713" s="6">
        <v>19122224</v>
      </c>
      <c r="BA1713" s="6">
        <v>0</v>
      </c>
      <c r="BB1713" s="6">
        <v>-283.39999999999998</v>
      </c>
      <c r="BC1713" s="6">
        <f t="shared" si="1335"/>
        <v>283</v>
      </c>
      <c r="BD1713" s="6">
        <v>1834834.2819999999</v>
      </c>
      <c r="BE1713" s="6">
        <f t="shared" si="1354"/>
        <v>36696.685639999996</v>
      </c>
      <c r="BF1713" s="6" t="str">
        <f t="shared" si="1355"/>
        <v/>
      </c>
      <c r="BG1713" s="6" t="str">
        <f t="shared" si="1356"/>
        <v/>
      </c>
      <c r="BH1713" s="6" t="str">
        <f t="shared" si="1357"/>
        <v/>
      </c>
      <c r="BO1713" s="6"/>
      <c r="BP1713" s="6"/>
      <c r="BQ1713" s="6" t="str">
        <f t="shared" si="1358"/>
        <v/>
      </c>
      <c r="BR1713" s="6" t="str">
        <f t="shared" si="1359"/>
        <v/>
      </c>
      <c r="BS1713">
        <v>106</v>
      </c>
      <c r="BT1713">
        <v>21120305</v>
      </c>
      <c r="BU1713">
        <v>-149.05238</v>
      </c>
      <c r="BV1713">
        <v>-409.51803999999998</v>
      </c>
      <c r="BW1713" s="6">
        <f t="shared" si="1336"/>
        <v>436</v>
      </c>
      <c r="BX1713">
        <v>860923.24080000003</v>
      </c>
      <c r="BY1713" s="6" t="str">
        <f t="shared" si="1360"/>
        <v/>
      </c>
      <c r="BZ1713" s="6">
        <f t="shared" si="1361"/>
        <v>4062.9533284609588</v>
      </c>
      <c r="CA1713" s="6" t="str">
        <f t="shared" si="1362"/>
        <v/>
      </c>
      <c r="CB1713" s="6" t="str">
        <f t="shared" si="1363"/>
        <v/>
      </c>
      <c r="CC1713" s="6">
        <v>106</v>
      </c>
      <c r="CD1713" s="6">
        <v>21120305</v>
      </c>
      <c r="CE1713" s="6">
        <v>-149.05238</v>
      </c>
      <c r="CF1713" s="6">
        <v>-409.51803999999998</v>
      </c>
      <c r="CG1713" s="6">
        <f t="shared" si="1337"/>
        <v>436</v>
      </c>
      <c r="CH1713" s="6">
        <v>860923.24080000003</v>
      </c>
      <c r="CI1713" s="6" t="str">
        <f t="shared" si="1364"/>
        <v/>
      </c>
      <c r="CJ1713" s="6">
        <f t="shared" si="1365"/>
        <v>17218.464816</v>
      </c>
      <c r="CK1713" s="6" t="str">
        <f t="shared" si="1366"/>
        <v/>
      </c>
      <c r="CL1713" s="6" t="str">
        <f t="shared" si="1367"/>
        <v/>
      </c>
    </row>
    <row r="1714" spans="11:90" x14ac:dyDescent="0.3">
      <c r="K1714">
        <v>102</v>
      </c>
      <c r="L1714">
        <v>18122224</v>
      </c>
      <c r="M1714">
        <v>49.211889999999997</v>
      </c>
      <c r="N1714">
        <v>-279.09451999999999</v>
      </c>
      <c r="O1714" s="6">
        <f t="shared" si="1332"/>
        <v>283</v>
      </c>
      <c r="P1714">
        <v>1922720.0689999999</v>
      </c>
      <c r="Q1714" s="6">
        <f t="shared" si="1338"/>
        <v>9073.8889761915616</v>
      </c>
      <c r="R1714" s="6" t="str">
        <f t="shared" si="1339"/>
        <v/>
      </c>
      <c r="S1714" s="6" t="str">
        <f t="shared" si="1340"/>
        <v/>
      </c>
      <c r="T1714" s="6" t="str">
        <f t="shared" si="1341"/>
        <v/>
      </c>
      <c r="U1714" s="6">
        <v>102</v>
      </c>
      <c r="V1714" s="6">
        <v>18122224</v>
      </c>
      <c r="W1714" s="6">
        <v>49.211889999999997</v>
      </c>
      <c r="X1714" s="6">
        <v>-279.09451999999999</v>
      </c>
      <c r="Y1714" s="6">
        <f t="shared" si="1333"/>
        <v>283</v>
      </c>
      <c r="Z1714" s="6">
        <v>1922720.0689999999</v>
      </c>
      <c r="AA1714" s="6">
        <f t="shared" si="1342"/>
        <v>38454.401379999996</v>
      </c>
      <c r="AB1714" s="6" t="str">
        <f t="shared" si="1343"/>
        <v/>
      </c>
      <c r="AC1714" s="6" t="str">
        <f t="shared" si="1344"/>
        <v/>
      </c>
      <c r="AD1714" s="6" t="str">
        <f t="shared" si="1345"/>
        <v/>
      </c>
      <c r="AK1714" s="6" t="str">
        <f t="shared" si="1346"/>
        <v/>
      </c>
      <c r="AL1714" s="6" t="str">
        <f t="shared" si="1347"/>
        <v/>
      </c>
      <c r="AM1714" s="6" t="str">
        <f t="shared" si="1348"/>
        <v/>
      </c>
      <c r="AN1714" s="6" t="str">
        <f t="shared" si="1349"/>
        <v/>
      </c>
      <c r="AO1714">
        <v>104</v>
      </c>
      <c r="AP1714">
        <v>19122224</v>
      </c>
      <c r="AQ1714">
        <v>49.211889999999997</v>
      </c>
      <c r="AR1714">
        <v>-279.09451999999999</v>
      </c>
      <c r="AS1714" s="6">
        <f t="shared" si="1334"/>
        <v>283</v>
      </c>
      <c r="AT1714">
        <v>1885882.821</v>
      </c>
      <c r="AU1714" s="6">
        <f t="shared" si="1350"/>
        <v>8900.0430253796585</v>
      </c>
      <c r="AV1714" s="6" t="str">
        <f t="shared" si="1351"/>
        <v/>
      </c>
      <c r="AW1714" s="6" t="str">
        <f t="shared" si="1352"/>
        <v/>
      </c>
      <c r="AX1714" s="6" t="str">
        <f t="shared" si="1353"/>
        <v/>
      </c>
      <c r="AY1714" s="6">
        <v>104</v>
      </c>
      <c r="AZ1714" s="6">
        <v>19122224</v>
      </c>
      <c r="BA1714" s="6">
        <v>49.211889999999997</v>
      </c>
      <c r="BB1714" s="6">
        <v>-279.09451999999999</v>
      </c>
      <c r="BC1714" s="6">
        <f t="shared" si="1335"/>
        <v>283</v>
      </c>
      <c r="BD1714" s="6">
        <v>1885882.821</v>
      </c>
      <c r="BE1714" s="6">
        <f t="shared" si="1354"/>
        <v>37717.656419999999</v>
      </c>
      <c r="BF1714" s="6" t="str">
        <f t="shared" si="1355"/>
        <v/>
      </c>
      <c r="BG1714" s="6" t="str">
        <f t="shared" si="1356"/>
        <v/>
      </c>
      <c r="BH1714" s="6" t="str">
        <f t="shared" si="1357"/>
        <v/>
      </c>
      <c r="BO1714" s="6"/>
      <c r="BP1714" s="6"/>
      <c r="BQ1714" s="6" t="str">
        <f t="shared" si="1358"/>
        <v/>
      </c>
      <c r="BR1714" s="6" t="str">
        <f t="shared" si="1359"/>
        <v/>
      </c>
      <c r="BS1714">
        <v>106</v>
      </c>
      <c r="BT1714">
        <v>21120305</v>
      </c>
      <c r="BU1714">
        <v>-96.928510000000003</v>
      </c>
      <c r="BV1714">
        <v>-266.30889000000002</v>
      </c>
      <c r="BW1714" s="6">
        <f t="shared" si="1336"/>
        <v>283</v>
      </c>
      <c r="BX1714">
        <v>1204127.013</v>
      </c>
      <c r="BY1714" s="6">
        <f t="shared" si="1360"/>
        <v>5682.6342041968746</v>
      </c>
      <c r="BZ1714" s="6" t="str">
        <f t="shared" si="1361"/>
        <v/>
      </c>
      <c r="CA1714" s="6" t="str">
        <f t="shared" si="1362"/>
        <v/>
      </c>
      <c r="CB1714" s="6" t="str">
        <f t="shared" si="1363"/>
        <v/>
      </c>
      <c r="CC1714" s="6">
        <v>106</v>
      </c>
      <c r="CD1714" s="6">
        <v>21120305</v>
      </c>
      <c r="CE1714" s="6">
        <v>-96.928510000000003</v>
      </c>
      <c r="CF1714" s="6">
        <v>-266.30889000000002</v>
      </c>
      <c r="CG1714" s="6">
        <f t="shared" si="1337"/>
        <v>283</v>
      </c>
      <c r="CH1714" s="6">
        <v>1204127.013</v>
      </c>
      <c r="CI1714" s="6">
        <f t="shared" si="1364"/>
        <v>24082.540260000002</v>
      </c>
      <c r="CJ1714" s="6" t="str">
        <f t="shared" si="1365"/>
        <v/>
      </c>
      <c r="CK1714" s="6" t="str">
        <f t="shared" si="1366"/>
        <v/>
      </c>
      <c r="CL1714" s="6" t="str">
        <f t="shared" si="1367"/>
        <v/>
      </c>
    </row>
    <row r="1715" spans="11:90" x14ac:dyDescent="0.3">
      <c r="K1715">
        <v>102</v>
      </c>
      <c r="L1715">
        <v>18122421</v>
      </c>
      <c r="M1715">
        <v>879.43331999999998</v>
      </c>
      <c r="N1715">
        <v>155.06782000000001</v>
      </c>
      <c r="O1715" s="6">
        <f t="shared" si="1332"/>
        <v>893</v>
      </c>
      <c r="P1715">
        <v>589608.89839999995</v>
      </c>
      <c r="Q1715" s="6" t="str">
        <f t="shared" si="1338"/>
        <v/>
      </c>
      <c r="R1715" s="6" t="str">
        <f t="shared" si="1339"/>
        <v/>
      </c>
      <c r="S1715" s="6">
        <f t="shared" si="1340"/>
        <v>2782.5400950013232</v>
      </c>
      <c r="T1715" s="6" t="str">
        <f t="shared" si="1341"/>
        <v/>
      </c>
      <c r="U1715" s="6">
        <v>102</v>
      </c>
      <c r="V1715" s="6">
        <v>18122421</v>
      </c>
      <c r="W1715" s="6">
        <v>879.43331999999998</v>
      </c>
      <c r="X1715" s="6">
        <v>155.06782000000001</v>
      </c>
      <c r="Y1715" s="6">
        <f t="shared" si="1333"/>
        <v>893</v>
      </c>
      <c r="Z1715" s="6">
        <v>589608.89839999995</v>
      </c>
      <c r="AA1715" s="6" t="str">
        <f t="shared" si="1342"/>
        <v/>
      </c>
      <c r="AB1715" s="6" t="str">
        <f t="shared" si="1343"/>
        <v/>
      </c>
      <c r="AC1715" s="6">
        <f t="shared" si="1344"/>
        <v>11792.177968</v>
      </c>
      <c r="AD1715" s="6" t="str">
        <f t="shared" si="1345"/>
        <v/>
      </c>
      <c r="AK1715" s="6" t="str">
        <f t="shared" si="1346"/>
        <v/>
      </c>
      <c r="AL1715" s="6" t="str">
        <f t="shared" si="1347"/>
        <v/>
      </c>
      <c r="AM1715" s="6" t="str">
        <f t="shared" si="1348"/>
        <v/>
      </c>
      <c r="AN1715" s="6" t="str">
        <f t="shared" si="1349"/>
        <v/>
      </c>
      <c r="AO1715">
        <v>104</v>
      </c>
      <c r="AP1715">
        <v>19122421</v>
      </c>
      <c r="AQ1715">
        <v>879.43331999999998</v>
      </c>
      <c r="AR1715">
        <v>155.06782000000001</v>
      </c>
      <c r="AS1715" s="6">
        <f t="shared" si="1334"/>
        <v>893</v>
      </c>
      <c r="AT1715">
        <v>578312.62569999998</v>
      </c>
      <c r="AU1715" s="6" t="str">
        <f t="shared" si="1350"/>
        <v/>
      </c>
      <c r="AV1715" s="6" t="str">
        <f t="shared" si="1351"/>
        <v/>
      </c>
      <c r="AW1715" s="6">
        <f t="shared" si="1352"/>
        <v>2729.2296178407587</v>
      </c>
      <c r="AX1715" s="6" t="str">
        <f t="shared" si="1353"/>
        <v/>
      </c>
      <c r="AY1715" s="6">
        <v>104</v>
      </c>
      <c r="AZ1715" s="6">
        <v>19122421</v>
      </c>
      <c r="BA1715" s="6">
        <v>879.43331999999998</v>
      </c>
      <c r="BB1715" s="6">
        <v>155.06782000000001</v>
      </c>
      <c r="BC1715" s="6">
        <f t="shared" si="1335"/>
        <v>893</v>
      </c>
      <c r="BD1715" s="6">
        <v>578312.62569999998</v>
      </c>
      <c r="BE1715" s="6" t="str">
        <f t="shared" si="1354"/>
        <v/>
      </c>
      <c r="BF1715" s="6" t="str">
        <f t="shared" si="1355"/>
        <v/>
      </c>
      <c r="BG1715" s="6">
        <f t="shared" si="1356"/>
        <v>11566.252514</v>
      </c>
      <c r="BH1715" s="6" t="str">
        <f t="shared" si="1357"/>
        <v/>
      </c>
      <c r="BO1715" s="6"/>
      <c r="BP1715" s="6"/>
      <c r="BQ1715" s="6" t="str">
        <f t="shared" si="1358"/>
        <v/>
      </c>
      <c r="BR1715" s="6" t="str">
        <f t="shared" si="1359"/>
        <v/>
      </c>
      <c r="BS1715">
        <v>106</v>
      </c>
      <c r="BT1715">
        <v>21120305</v>
      </c>
      <c r="BU1715">
        <v>-75.675880000000006</v>
      </c>
      <c r="BV1715">
        <v>-429.17921999999999</v>
      </c>
      <c r="BW1715" s="6">
        <f t="shared" si="1336"/>
        <v>436</v>
      </c>
      <c r="BX1715">
        <v>1317001.422</v>
      </c>
      <c r="BY1715" s="6" t="str">
        <f t="shared" si="1360"/>
        <v/>
      </c>
      <c r="BZ1715" s="6">
        <f t="shared" si="1361"/>
        <v>6215.3221768417561</v>
      </c>
      <c r="CA1715" s="6" t="str">
        <f t="shared" si="1362"/>
        <v/>
      </c>
      <c r="CB1715" s="6" t="str">
        <f t="shared" si="1363"/>
        <v/>
      </c>
      <c r="CC1715" s="6">
        <v>106</v>
      </c>
      <c r="CD1715" s="6">
        <v>21120305</v>
      </c>
      <c r="CE1715" s="6">
        <v>-75.675880000000006</v>
      </c>
      <c r="CF1715" s="6">
        <v>-429.17921999999999</v>
      </c>
      <c r="CG1715" s="6">
        <f t="shared" si="1337"/>
        <v>436</v>
      </c>
      <c r="CH1715" s="6">
        <v>1317001.422</v>
      </c>
      <c r="CI1715" s="6" t="str">
        <f t="shared" si="1364"/>
        <v/>
      </c>
      <c r="CJ1715" s="6">
        <f t="shared" si="1365"/>
        <v>26340.028440000002</v>
      </c>
      <c r="CK1715" s="6" t="str">
        <f t="shared" si="1366"/>
        <v/>
      </c>
      <c r="CL1715" s="6" t="str">
        <f t="shared" si="1367"/>
        <v/>
      </c>
    </row>
    <row r="1716" spans="11:90" x14ac:dyDescent="0.3">
      <c r="K1716">
        <v>102</v>
      </c>
      <c r="L1716">
        <v>18122421</v>
      </c>
      <c r="M1716">
        <v>1629.8568299999999</v>
      </c>
      <c r="N1716">
        <v>287.38772999999998</v>
      </c>
      <c r="O1716" s="6">
        <f t="shared" si="1332"/>
        <v>1655</v>
      </c>
      <c r="P1716">
        <v>241587.56890000001</v>
      </c>
      <c r="Q1716" s="6" t="str">
        <f t="shared" si="1338"/>
        <v/>
      </c>
      <c r="R1716" s="6" t="str">
        <f t="shared" si="1339"/>
        <v/>
      </c>
      <c r="S1716" s="6" t="str">
        <f t="shared" si="1340"/>
        <v/>
      </c>
      <c r="T1716" s="6">
        <f t="shared" si="1341"/>
        <v>1140.1237307346323</v>
      </c>
      <c r="U1716" s="6">
        <v>102</v>
      </c>
      <c r="V1716" s="6">
        <v>18122421</v>
      </c>
      <c r="W1716" s="6">
        <v>1629.8568299999999</v>
      </c>
      <c r="X1716" s="6">
        <v>287.38772999999998</v>
      </c>
      <c r="Y1716" s="6">
        <f t="shared" si="1333"/>
        <v>1655</v>
      </c>
      <c r="Z1716" s="6">
        <v>241587.56890000001</v>
      </c>
      <c r="AA1716" s="6" t="str">
        <f t="shared" si="1342"/>
        <v/>
      </c>
      <c r="AB1716" s="6" t="str">
        <f t="shared" si="1343"/>
        <v/>
      </c>
      <c r="AC1716" s="6" t="str">
        <f t="shared" si="1344"/>
        <v/>
      </c>
      <c r="AD1716" s="6">
        <f t="shared" si="1345"/>
        <v>4831.7513779999999</v>
      </c>
      <c r="AK1716" s="6" t="str">
        <f t="shared" si="1346"/>
        <v/>
      </c>
      <c r="AL1716" s="6" t="str">
        <f t="shared" si="1347"/>
        <v/>
      </c>
      <c r="AM1716" s="6" t="str">
        <f t="shared" si="1348"/>
        <v/>
      </c>
      <c r="AN1716" s="6" t="str">
        <f t="shared" si="1349"/>
        <v/>
      </c>
      <c r="AO1716">
        <v>104</v>
      </c>
      <c r="AP1716">
        <v>19122421</v>
      </c>
      <c r="AQ1716">
        <v>1629.8568299999999</v>
      </c>
      <c r="AR1716">
        <v>287.38772999999998</v>
      </c>
      <c r="AS1716" s="6">
        <f t="shared" si="1334"/>
        <v>1655</v>
      </c>
      <c r="AT1716">
        <v>236959.01209999999</v>
      </c>
      <c r="AU1716" s="6" t="str">
        <f t="shared" si="1350"/>
        <v/>
      </c>
      <c r="AV1716" s="6" t="str">
        <f t="shared" si="1351"/>
        <v/>
      </c>
      <c r="AW1716" s="6" t="str">
        <f t="shared" si="1352"/>
        <v/>
      </c>
      <c r="AX1716" s="6">
        <f t="shared" si="1353"/>
        <v>1118.2801918855059</v>
      </c>
      <c r="AY1716" s="6">
        <v>104</v>
      </c>
      <c r="AZ1716" s="6">
        <v>19122421</v>
      </c>
      <c r="BA1716" s="6">
        <v>1629.8568299999999</v>
      </c>
      <c r="BB1716" s="6">
        <v>287.38772999999998</v>
      </c>
      <c r="BC1716" s="6">
        <f t="shared" si="1335"/>
        <v>1655</v>
      </c>
      <c r="BD1716" s="6">
        <v>236959.01209999999</v>
      </c>
      <c r="BE1716" s="6" t="str">
        <f t="shared" si="1354"/>
        <v/>
      </c>
      <c r="BF1716" s="6" t="str">
        <f t="shared" si="1355"/>
        <v/>
      </c>
      <c r="BG1716" s="6" t="str">
        <f t="shared" si="1356"/>
        <v/>
      </c>
      <c r="BH1716" s="6">
        <f t="shared" si="1357"/>
        <v>4739.1802420000004</v>
      </c>
      <c r="BO1716" s="6"/>
      <c r="BP1716" s="6"/>
      <c r="BQ1716" s="6" t="str">
        <f t="shared" si="1358"/>
        <v/>
      </c>
      <c r="BR1716" s="6" t="str">
        <f t="shared" si="1359"/>
        <v/>
      </c>
      <c r="BS1716">
        <v>106</v>
      </c>
      <c r="BT1716">
        <v>21120305</v>
      </c>
      <c r="BU1716">
        <v>-49.211889999999997</v>
      </c>
      <c r="BV1716">
        <v>-279.09451999999999</v>
      </c>
      <c r="BW1716" s="6">
        <f t="shared" si="1336"/>
        <v>283</v>
      </c>
      <c r="BX1716">
        <v>1840353.709</v>
      </c>
      <c r="BY1716" s="6">
        <f t="shared" si="1360"/>
        <v>8685.1775781762826</v>
      </c>
      <c r="BZ1716" s="6" t="str">
        <f t="shared" si="1361"/>
        <v/>
      </c>
      <c r="CA1716" s="6" t="str">
        <f t="shared" si="1362"/>
        <v/>
      </c>
      <c r="CB1716" s="6" t="str">
        <f t="shared" si="1363"/>
        <v/>
      </c>
      <c r="CC1716" s="6">
        <v>106</v>
      </c>
      <c r="CD1716" s="6">
        <v>21120305</v>
      </c>
      <c r="CE1716" s="6">
        <v>-49.211889999999997</v>
      </c>
      <c r="CF1716" s="6">
        <v>-279.09451999999999</v>
      </c>
      <c r="CG1716" s="6">
        <f t="shared" si="1337"/>
        <v>283</v>
      </c>
      <c r="CH1716" s="6">
        <v>1840353.709</v>
      </c>
      <c r="CI1716" s="6">
        <f t="shared" si="1364"/>
        <v>36807.074180000003</v>
      </c>
      <c r="CJ1716" s="6" t="str">
        <f t="shared" si="1365"/>
        <v/>
      </c>
      <c r="CK1716" s="6" t="str">
        <f t="shared" si="1366"/>
        <v/>
      </c>
      <c r="CL1716" s="6" t="str">
        <f t="shared" si="1367"/>
        <v/>
      </c>
    </row>
    <row r="1717" spans="11:90" x14ac:dyDescent="0.3">
      <c r="K1717">
        <v>102</v>
      </c>
      <c r="L1717">
        <v>18122423</v>
      </c>
      <c r="M1717">
        <v>287.38772999999998</v>
      </c>
      <c r="N1717">
        <v>1629.8568299999999</v>
      </c>
      <c r="O1717" s="6">
        <f t="shared" si="1332"/>
        <v>1655</v>
      </c>
      <c r="P1717">
        <v>366712.95390000002</v>
      </c>
      <c r="Q1717" s="6" t="str">
        <f t="shared" si="1338"/>
        <v/>
      </c>
      <c r="R1717" s="6" t="str">
        <f t="shared" si="1339"/>
        <v/>
      </c>
      <c r="S1717" s="6" t="str">
        <f t="shared" si="1340"/>
        <v/>
      </c>
      <c r="T1717" s="6">
        <f t="shared" si="1341"/>
        <v>1730.6277099143624</v>
      </c>
      <c r="U1717" s="6">
        <v>102</v>
      </c>
      <c r="V1717" s="6">
        <v>18122423</v>
      </c>
      <c r="W1717" s="6">
        <v>287.38772999999998</v>
      </c>
      <c r="X1717" s="6">
        <v>1629.8568299999999</v>
      </c>
      <c r="Y1717" s="6">
        <f t="shared" si="1333"/>
        <v>1655</v>
      </c>
      <c r="Z1717" s="6">
        <v>366712.95390000002</v>
      </c>
      <c r="AA1717" s="6" t="str">
        <f t="shared" si="1342"/>
        <v/>
      </c>
      <c r="AB1717" s="6" t="str">
        <f t="shared" si="1343"/>
        <v/>
      </c>
      <c r="AC1717" s="6" t="str">
        <f t="shared" si="1344"/>
        <v/>
      </c>
      <c r="AD1717" s="6">
        <f t="shared" si="1345"/>
        <v>7334.259078000001</v>
      </c>
      <c r="AK1717" s="6" t="str">
        <f t="shared" si="1346"/>
        <v/>
      </c>
      <c r="AL1717" s="6" t="str">
        <f t="shared" si="1347"/>
        <v/>
      </c>
      <c r="AM1717" s="6" t="str">
        <f t="shared" si="1348"/>
        <v/>
      </c>
      <c r="AN1717" s="6" t="str">
        <f t="shared" si="1349"/>
        <v/>
      </c>
      <c r="AO1717">
        <v>104</v>
      </c>
      <c r="AP1717">
        <v>19122423</v>
      </c>
      <c r="AQ1717">
        <v>287.38772999999998</v>
      </c>
      <c r="AR1717">
        <v>1629.8568299999999</v>
      </c>
      <c r="AS1717" s="6">
        <f t="shared" si="1334"/>
        <v>1655</v>
      </c>
      <c r="AT1717">
        <v>359687.12969999999</v>
      </c>
      <c r="AU1717" s="6" t="str">
        <f t="shared" si="1350"/>
        <v/>
      </c>
      <c r="AV1717" s="6" t="str">
        <f t="shared" si="1351"/>
        <v/>
      </c>
      <c r="AW1717" s="6" t="str">
        <f t="shared" si="1352"/>
        <v/>
      </c>
      <c r="AX1717" s="6">
        <f t="shared" si="1353"/>
        <v>1697.4707518189507</v>
      </c>
      <c r="AY1717" s="6">
        <v>104</v>
      </c>
      <c r="AZ1717" s="6">
        <v>19122423</v>
      </c>
      <c r="BA1717" s="6">
        <v>287.38772999999998</v>
      </c>
      <c r="BB1717" s="6">
        <v>1629.8568299999999</v>
      </c>
      <c r="BC1717" s="6">
        <f t="shared" si="1335"/>
        <v>1655</v>
      </c>
      <c r="BD1717" s="6">
        <v>359687.12969999999</v>
      </c>
      <c r="BE1717" s="6" t="str">
        <f t="shared" si="1354"/>
        <v/>
      </c>
      <c r="BF1717" s="6" t="str">
        <f t="shared" si="1355"/>
        <v/>
      </c>
      <c r="BG1717" s="6" t="str">
        <f t="shared" si="1356"/>
        <v/>
      </c>
      <c r="BH1717" s="6">
        <f t="shared" si="1357"/>
        <v>7193.7425940000003</v>
      </c>
      <c r="BO1717" s="6"/>
      <c r="BP1717" s="6"/>
      <c r="BQ1717" s="6" t="str">
        <f t="shared" si="1358"/>
        <v/>
      </c>
      <c r="BR1717" s="6" t="str">
        <f t="shared" si="1359"/>
        <v/>
      </c>
      <c r="BS1717">
        <v>106</v>
      </c>
      <c r="BT1717">
        <v>21120305</v>
      </c>
      <c r="BU1717">
        <v>0</v>
      </c>
      <c r="BV1717">
        <v>-283.39999999999998</v>
      </c>
      <c r="BW1717" s="6">
        <f t="shared" si="1336"/>
        <v>283</v>
      </c>
      <c r="BX1717">
        <v>1685807.176</v>
      </c>
      <c r="BY1717" s="6">
        <f t="shared" si="1360"/>
        <v>7955.826434082448</v>
      </c>
      <c r="BZ1717" s="6" t="str">
        <f t="shared" si="1361"/>
        <v/>
      </c>
      <c r="CA1717" s="6" t="str">
        <f t="shared" si="1362"/>
        <v/>
      </c>
      <c r="CB1717" s="6" t="str">
        <f t="shared" si="1363"/>
        <v/>
      </c>
      <c r="CC1717" s="6">
        <v>106</v>
      </c>
      <c r="CD1717" s="6">
        <v>21120305</v>
      </c>
      <c r="CE1717" s="6">
        <v>0</v>
      </c>
      <c r="CF1717" s="6">
        <v>-283.39999999999998</v>
      </c>
      <c r="CG1717" s="6">
        <f t="shared" si="1337"/>
        <v>283</v>
      </c>
      <c r="CH1717" s="6">
        <v>1685807.176</v>
      </c>
      <c r="CI1717" s="6">
        <f t="shared" si="1364"/>
        <v>33716.143519999998</v>
      </c>
      <c r="CJ1717" s="6" t="str">
        <f t="shared" si="1365"/>
        <v/>
      </c>
      <c r="CK1717" s="6" t="str">
        <f t="shared" si="1366"/>
        <v/>
      </c>
      <c r="CL1717" s="6" t="str">
        <f t="shared" si="1367"/>
        <v/>
      </c>
    </row>
    <row r="1718" spans="11:90" x14ac:dyDescent="0.3">
      <c r="K1718">
        <v>102</v>
      </c>
      <c r="L1718">
        <v>18122918</v>
      </c>
      <c r="M1718">
        <v>-566.04333999999994</v>
      </c>
      <c r="N1718">
        <v>-1555.19129</v>
      </c>
      <c r="O1718" s="6">
        <f t="shared" si="1332"/>
        <v>1655</v>
      </c>
      <c r="P1718">
        <v>213367.2291</v>
      </c>
      <c r="Q1718" s="6" t="str">
        <f t="shared" si="1338"/>
        <v/>
      </c>
      <c r="R1718" s="6" t="str">
        <f t="shared" si="1339"/>
        <v/>
      </c>
      <c r="S1718" s="6" t="str">
        <f t="shared" si="1340"/>
        <v/>
      </c>
      <c r="T1718" s="6">
        <f t="shared" si="1341"/>
        <v>1006.9435375571718</v>
      </c>
      <c r="U1718" s="6">
        <v>102</v>
      </c>
      <c r="V1718" s="6">
        <v>18122918</v>
      </c>
      <c r="W1718" s="6">
        <v>-566.04333999999994</v>
      </c>
      <c r="X1718" s="6">
        <v>-1555.19129</v>
      </c>
      <c r="Y1718" s="6">
        <f t="shared" si="1333"/>
        <v>1655</v>
      </c>
      <c r="Z1718" s="6">
        <v>213367.2291</v>
      </c>
      <c r="AA1718" s="6" t="str">
        <f t="shared" si="1342"/>
        <v/>
      </c>
      <c r="AB1718" s="6" t="str">
        <f t="shared" si="1343"/>
        <v/>
      </c>
      <c r="AC1718" s="6" t="str">
        <f t="shared" si="1344"/>
        <v/>
      </c>
      <c r="AD1718" s="6">
        <f t="shared" si="1345"/>
        <v>4267.3445819999997</v>
      </c>
      <c r="AK1718" s="6" t="str">
        <f t="shared" si="1346"/>
        <v/>
      </c>
      <c r="AL1718" s="6" t="str">
        <f t="shared" si="1347"/>
        <v/>
      </c>
      <c r="AM1718" s="6" t="str">
        <f t="shared" si="1348"/>
        <v/>
      </c>
      <c r="AN1718" s="6" t="str">
        <f t="shared" si="1349"/>
        <v/>
      </c>
      <c r="AO1718">
        <v>104</v>
      </c>
      <c r="AP1718">
        <v>19122918</v>
      </c>
      <c r="AQ1718">
        <v>-566.04333999999994</v>
      </c>
      <c r="AR1718">
        <v>-1555.19129</v>
      </c>
      <c r="AS1718" s="6">
        <f t="shared" si="1334"/>
        <v>1655</v>
      </c>
      <c r="AT1718">
        <v>209279.34169999999</v>
      </c>
      <c r="AU1718" s="6" t="str">
        <f t="shared" si="1350"/>
        <v/>
      </c>
      <c r="AV1718" s="6" t="str">
        <f t="shared" si="1351"/>
        <v/>
      </c>
      <c r="AW1718" s="6" t="str">
        <f t="shared" si="1352"/>
        <v/>
      </c>
      <c r="AX1718" s="6">
        <f t="shared" si="1353"/>
        <v>987.65157872612656</v>
      </c>
      <c r="AY1718" s="6">
        <v>104</v>
      </c>
      <c r="AZ1718" s="6">
        <v>19122918</v>
      </c>
      <c r="BA1718" s="6">
        <v>-566.04333999999994</v>
      </c>
      <c r="BB1718" s="6">
        <v>-1555.19129</v>
      </c>
      <c r="BC1718" s="6">
        <f t="shared" si="1335"/>
        <v>1655</v>
      </c>
      <c r="BD1718" s="6">
        <v>209279.34169999999</v>
      </c>
      <c r="BE1718" s="6" t="str">
        <f t="shared" si="1354"/>
        <v/>
      </c>
      <c r="BF1718" s="6" t="str">
        <f t="shared" si="1355"/>
        <v/>
      </c>
      <c r="BG1718" s="6" t="str">
        <f t="shared" si="1356"/>
        <v/>
      </c>
      <c r="BH1718" s="6">
        <f t="shared" si="1357"/>
        <v>4185.5868339999997</v>
      </c>
      <c r="BO1718" s="6"/>
      <c r="BP1718" s="6"/>
      <c r="BQ1718" s="6" t="str">
        <f t="shared" si="1358"/>
        <v/>
      </c>
      <c r="BR1718" s="6" t="str">
        <f t="shared" si="1359"/>
        <v/>
      </c>
      <c r="BS1718">
        <v>106</v>
      </c>
      <c r="BT1718">
        <v>21120321</v>
      </c>
      <c r="BU1718">
        <v>566.04333999999994</v>
      </c>
      <c r="BV1718">
        <v>1555.19129</v>
      </c>
      <c r="BW1718" s="6">
        <f t="shared" si="1336"/>
        <v>1655</v>
      </c>
      <c r="BX1718">
        <v>352339.9314</v>
      </c>
      <c r="BY1718" s="6" t="str">
        <f t="shared" si="1360"/>
        <v/>
      </c>
      <c r="BZ1718" s="6" t="str">
        <f t="shared" si="1361"/>
        <v/>
      </c>
      <c r="CA1718" s="6" t="str">
        <f t="shared" si="1362"/>
        <v/>
      </c>
      <c r="CB1718" s="6">
        <f t="shared" si="1363"/>
        <v>1662.7971335761572</v>
      </c>
      <c r="CC1718" s="6">
        <v>106</v>
      </c>
      <c r="CD1718" s="6">
        <v>21120321</v>
      </c>
      <c r="CE1718" s="6">
        <v>566.04333999999994</v>
      </c>
      <c r="CF1718" s="6">
        <v>1555.19129</v>
      </c>
      <c r="CG1718" s="6">
        <f t="shared" si="1337"/>
        <v>1655</v>
      </c>
      <c r="CH1718" s="6">
        <v>352339.9314</v>
      </c>
      <c r="CI1718" s="6" t="str">
        <f t="shared" si="1364"/>
        <v/>
      </c>
      <c r="CJ1718" s="6" t="str">
        <f t="shared" si="1365"/>
        <v/>
      </c>
      <c r="CK1718" s="6" t="str">
        <f t="shared" si="1366"/>
        <v/>
      </c>
      <c r="CL1718" s="6">
        <f t="shared" si="1367"/>
        <v>7046.7986280000005</v>
      </c>
    </row>
    <row r="1719" spans="11:90" x14ac:dyDescent="0.3">
      <c r="K1719">
        <v>102</v>
      </c>
      <c r="L1719">
        <v>18122918</v>
      </c>
      <c r="M1719">
        <v>-155.06782000000001</v>
      </c>
      <c r="N1719">
        <v>-879.43331999999998</v>
      </c>
      <c r="O1719" s="6">
        <f t="shared" si="1332"/>
        <v>893</v>
      </c>
      <c r="P1719">
        <v>543136.7328</v>
      </c>
      <c r="Q1719" s="6" t="str">
        <f t="shared" si="1338"/>
        <v/>
      </c>
      <c r="R1719" s="6" t="str">
        <f t="shared" si="1339"/>
        <v/>
      </c>
      <c r="S1719" s="6">
        <f t="shared" si="1340"/>
        <v>2563.2240968295746</v>
      </c>
      <c r="T1719" s="6" t="str">
        <f t="shared" si="1341"/>
        <v/>
      </c>
      <c r="U1719" s="6">
        <v>102</v>
      </c>
      <c r="V1719" s="6">
        <v>18122918</v>
      </c>
      <c r="W1719" s="6">
        <v>-155.06782000000001</v>
      </c>
      <c r="X1719" s="6">
        <v>-879.43331999999998</v>
      </c>
      <c r="Y1719" s="6">
        <f t="shared" si="1333"/>
        <v>893</v>
      </c>
      <c r="Z1719" s="6">
        <v>543136.7328</v>
      </c>
      <c r="AA1719" s="6" t="str">
        <f t="shared" si="1342"/>
        <v/>
      </c>
      <c r="AB1719" s="6" t="str">
        <f t="shared" si="1343"/>
        <v/>
      </c>
      <c r="AC1719" s="6">
        <f t="shared" si="1344"/>
        <v>10862.734656000001</v>
      </c>
      <c r="AD1719" s="6" t="str">
        <f t="shared" si="1345"/>
        <v/>
      </c>
      <c r="AK1719" s="6" t="str">
        <f t="shared" si="1346"/>
        <v/>
      </c>
      <c r="AL1719" s="6" t="str">
        <f t="shared" si="1347"/>
        <v/>
      </c>
      <c r="AM1719" s="6" t="str">
        <f t="shared" si="1348"/>
        <v/>
      </c>
      <c r="AN1719" s="6" t="str">
        <f t="shared" si="1349"/>
        <v/>
      </c>
      <c r="AO1719">
        <v>104</v>
      </c>
      <c r="AP1719">
        <v>19122918</v>
      </c>
      <c r="AQ1719">
        <v>-155.06782000000001</v>
      </c>
      <c r="AR1719">
        <v>-879.43331999999998</v>
      </c>
      <c r="AS1719" s="6">
        <f t="shared" si="1334"/>
        <v>893</v>
      </c>
      <c r="AT1719">
        <v>532730.81909999996</v>
      </c>
      <c r="AU1719" s="6" t="str">
        <f t="shared" si="1350"/>
        <v/>
      </c>
      <c r="AV1719" s="6" t="str">
        <f t="shared" si="1351"/>
        <v/>
      </c>
      <c r="AW1719" s="6">
        <f t="shared" si="1352"/>
        <v>2514.1154891169917</v>
      </c>
      <c r="AX1719" s="6" t="str">
        <f t="shared" si="1353"/>
        <v/>
      </c>
      <c r="AY1719" s="6">
        <v>104</v>
      </c>
      <c r="AZ1719" s="6">
        <v>19122918</v>
      </c>
      <c r="BA1719" s="6">
        <v>-155.06782000000001</v>
      </c>
      <c r="BB1719" s="6">
        <v>-879.43331999999998</v>
      </c>
      <c r="BC1719" s="6">
        <f t="shared" si="1335"/>
        <v>893</v>
      </c>
      <c r="BD1719" s="6">
        <v>532730.81909999996</v>
      </c>
      <c r="BE1719" s="6" t="str">
        <f t="shared" si="1354"/>
        <v/>
      </c>
      <c r="BF1719" s="6" t="str">
        <f t="shared" si="1355"/>
        <v/>
      </c>
      <c r="BG1719" s="6">
        <f t="shared" si="1356"/>
        <v>10654.616382</v>
      </c>
      <c r="BH1719" s="6" t="str">
        <f t="shared" si="1357"/>
        <v/>
      </c>
      <c r="BO1719" s="6"/>
      <c r="BP1719" s="6"/>
      <c r="BQ1719" s="6" t="str">
        <f t="shared" si="1358"/>
        <v/>
      </c>
      <c r="BR1719" s="6" t="str">
        <f t="shared" si="1359"/>
        <v/>
      </c>
      <c r="BS1719">
        <v>106</v>
      </c>
      <c r="BT1719">
        <v>21120323</v>
      </c>
      <c r="BU1719">
        <v>-827.5</v>
      </c>
      <c r="BV1719">
        <v>1433.2720400000001</v>
      </c>
      <c r="BW1719" s="6">
        <f t="shared" si="1336"/>
        <v>1655</v>
      </c>
      <c r="BX1719">
        <v>317412.15370000002</v>
      </c>
      <c r="BY1719" s="6" t="str">
        <f t="shared" si="1360"/>
        <v/>
      </c>
      <c r="BZ1719" s="6" t="str">
        <f t="shared" si="1361"/>
        <v/>
      </c>
      <c r="CA1719" s="6" t="str">
        <f t="shared" si="1362"/>
        <v/>
      </c>
      <c r="CB1719" s="6">
        <f t="shared" si="1363"/>
        <v>1497.9625421321027</v>
      </c>
      <c r="CC1719" s="6">
        <v>106</v>
      </c>
      <c r="CD1719" s="6">
        <v>21120323</v>
      </c>
      <c r="CE1719" s="6">
        <v>-827.5</v>
      </c>
      <c r="CF1719" s="6">
        <v>1433.2720400000001</v>
      </c>
      <c r="CG1719" s="6">
        <f t="shared" si="1337"/>
        <v>1655</v>
      </c>
      <c r="CH1719" s="6">
        <v>317412.15370000002</v>
      </c>
      <c r="CI1719" s="6" t="str">
        <f t="shared" si="1364"/>
        <v/>
      </c>
      <c r="CJ1719" s="6" t="str">
        <f t="shared" si="1365"/>
        <v/>
      </c>
      <c r="CK1719" s="6" t="str">
        <f t="shared" si="1366"/>
        <v/>
      </c>
      <c r="CL1719" s="6">
        <f t="shared" si="1367"/>
        <v>6348.2430740000009</v>
      </c>
    </row>
    <row r="1720" spans="11:90" x14ac:dyDescent="0.3">
      <c r="K1720">
        <v>102</v>
      </c>
      <c r="L1720">
        <v>18122918</v>
      </c>
      <c r="M1720">
        <v>-75.675880000000006</v>
      </c>
      <c r="N1720">
        <v>-429.17921999999999</v>
      </c>
      <c r="O1720" s="6">
        <f t="shared" si="1332"/>
        <v>436</v>
      </c>
      <c r="P1720">
        <v>1401578.4539999999</v>
      </c>
      <c r="Q1720" s="6" t="str">
        <f t="shared" si="1338"/>
        <v/>
      </c>
      <c r="R1720" s="6">
        <f t="shared" si="1339"/>
        <v>6614.4663948052921</v>
      </c>
      <c r="S1720" s="6" t="str">
        <f t="shared" si="1340"/>
        <v/>
      </c>
      <c r="T1720" s="6" t="str">
        <f t="shared" si="1341"/>
        <v/>
      </c>
      <c r="U1720" s="6">
        <v>102</v>
      </c>
      <c r="V1720" s="6">
        <v>18122918</v>
      </c>
      <c r="W1720" s="6">
        <v>-75.675880000000006</v>
      </c>
      <c r="X1720" s="6">
        <v>-429.17921999999999</v>
      </c>
      <c r="Y1720" s="6">
        <f t="shared" si="1333"/>
        <v>436</v>
      </c>
      <c r="Z1720" s="6">
        <v>1401578.4539999999</v>
      </c>
      <c r="AA1720" s="6" t="str">
        <f t="shared" si="1342"/>
        <v/>
      </c>
      <c r="AB1720" s="6">
        <f t="shared" si="1343"/>
        <v>28031.569079999997</v>
      </c>
      <c r="AC1720" s="6" t="str">
        <f t="shared" si="1344"/>
        <v/>
      </c>
      <c r="AD1720" s="6" t="str">
        <f t="shared" si="1345"/>
        <v/>
      </c>
      <c r="AK1720" s="6" t="str">
        <f t="shared" si="1346"/>
        <v/>
      </c>
      <c r="AL1720" s="6" t="str">
        <f t="shared" si="1347"/>
        <v/>
      </c>
      <c r="AM1720" s="6" t="str">
        <f t="shared" si="1348"/>
        <v/>
      </c>
      <c r="AN1720" s="6" t="str">
        <f t="shared" si="1349"/>
        <v/>
      </c>
      <c r="AO1720">
        <v>104</v>
      </c>
      <c r="AP1720">
        <v>19122918</v>
      </c>
      <c r="AQ1720">
        <v>-75.675880000000006</v>
      </c>
      <c r="AR1720">
        <v>-429.17921999999999</v>
      </c>
      <c r="AS1720" s="6">
        <f t="shared" si="1334"/>
        <v>436</v>
      </c>
      <c r="AT1720">
        <v>1374725.7180000001</v>
      </c>
      <c r="AU1720" s="6" t="str">
        <f t="shared" si="1350"/>
        <v/>
      </c>
      <c r="AV1720" s="6">
        <f t="shared" si="1351"/>
        <v>6487.7403315059646</v>
      </c>
      <c r="AW1720" s="6" t="str">
        <f t="shared" si="1352"/>
        <v/>
      </c>
      <c r="AX1720" s="6" t="str">
        <f t="shared" si="1353"/>
        <v/>
      </c>
      <c r="AY1720" s="6">
        <v>104</v>
      </c>
      <c r="AZ1720" s="6">
        <v>19122918</v>
      </c>
      <c r="BA1720" s="6">
        <v>-75.675880000000006</v>
      </c>
      <c r="BB1720" s="6">
        <v>-429.17921999999999</v>
      </c>
      <c r="BC1720" s="6">
        <f t="shared" si="1335"/>
        <v>436</v>
      </c>
      <c r="BD1720" s="6">
        <v>1374725.7180000001</v>
      </c>
      <c r="BE1720" s="6" t="str">
        <f t="shared" si="1354"/>
        <v/>
      </c>
      <c r="BF1720" s="6">
        <f t="shared" si="1355"/>
        <v>27494.514360000001</v>
      </c>
      <c r="BG1720" s="6" t="str">
        <f t="shared" si="1356"/>
        <v/>
      </c>
      <c r="BH1720" s="6" t="str">
        <f t="shared" si="1357"/>
        <v/>
      </c>
      <c r="BO1720" s="6"/>
      <c r="BP1720" s="6"/>
      <c r="BQ1720" s="6" t="str">
        <f t="shared" si="1358"/>
        <v/>
      </c>
      <c r="BR1720" s="6" t="str">
        <f t="shared" si="1359"/>
        <v/>
      </c>
      <c r="BS1720">
        <v>106</v>
      </c>
      <c r="BT1720">
        <v>21120323</v>
      </c>
      <c r="BU1720">
        <v>-446.5</v>
      </c>
      <c r="BV1720">
        <v>773.36068999999998</v>
      </c>
      <c r="BW1720" s="6">
        <f t="shared" si="1336"/>
        <v>893</v>
      </c>
      <c r="BX1720">
        <v>615327.73919999995</v>
      </c>
      <c r="BY1720" s="6" t="str">
        <f t="shared" si="1360"/>
        <v/>
      </c>
      <c r="BZ1720" s="6" t="str">
        <f t="shared" si="1361"/>
        <v/>
      </c>
      <c r="CA1720" s="6">
        <f t="shared" si="1362"/>
        <v>2903.9149689510814</v>
      </c>
      <c r="CB1720" s="6" t="str">
        <f t="shared" si="1363"/>
        <v/>
      </c>
      <c r="CC1720" s="6">
        <v>106</v>
      </c>
      <c r="CD1720" s="6">
        <v>21120323</v>
      </c>
      <c r="CE1720" s="6">
        <v>-446.5</v>
      </c>
      <c r="CF1720" s="6">
        <v>773.36068999999998</v>
      </c>
      <c r="CG1720" s="6">
        <f t="shared" si="1337"/>
        <v>893</v>
      </c>
      <c r="CH1720" s="6">
        <v>615327.73919999995</v>
      </c>
      <c r="CI1720" s="6" t="str">
        <f t="shared" si="1364"/>
        <v/>
      </c>
      <c r="CJ1720" s="6" t="str">
        <f t="shared" si="1365"/>
        <v/>
      </c>
      <c r="CK1720" s="6">
        <f t="shared" si="1366"/>
        <v>12306.554784</v>
      </c>
      <c r="CL1720" s="6" t="str">
        <f t="shared" si="1367"/>
        <v/>
      </c>
    </row>
    <row r="1721" spans="11:90" x14ac:dyDescent="0.3">
      <c r="K1721">
        <v>102</v>
      </c>
      <c r="L1721">
        <v>18122918</v>
      </c>
      <c r="M1721">
        <v>-49.211889999999997</v>
      </c>
      <c r="N1721">
        <v>-279.09451999999999</v>
      </c>
      <c r="O1721" s="6">
        <f t="shared" si="1332"/>
        <v>283</v>
      </c>
      <c r="P1721">
        <v>1908773.99</v>
      </c>
      <c r="Q1721" s="6">
        <f t="shared" si="1338"/>
        <v>9008.0732734590201</v>
      </c>
      <c r="R1721" s="6" t="str">
        <f t="shared" si="1339"/>
        <v/>
      </c>
      <c r="S1721" s="6" t="str">
        <f t="shared" si="1340"/>
        <v/>
      </c>
      <c r="T1721" s="6" t="str">
        <f t="shared" si="1341"/>
        <v/>
      </c>
      <c r="U1721" s="6">
        <v>102</v>
      </c>
      <c r="V1721" s="6">
        <v>18122918</v>
      </c>
      <c r="W1721" s="6">
        <v>-49.211889999999997</v>
      </c>
      <c r="X1721" s="6">
        <v>-279.09451999999999</v>
      </c>
      <c r="Y1721" s="6">
        <f t="shared" si="1333"/>
        <v>283</v>
      </c>
      <c r="Z1721" s="6">
        <v>1908773.99</v>
      </c>
      <c r="AA1721" s="6">
        <f t="shared" si="1342"/>
        <v>38175.479800000001</v>
      </c>
      <c r="AB1721" s="6" t="str">
        <f t="shared" si="1343"/>
        <v/>
      </c>
      <c r="AC1721" s="6" t="str">
        <f t="shared" si="1344"/>
        <v/>
      </c>
      <c r="AD1721" s="6" t="str">
        <f t="shared" si="1345"/>
        <v/>
      </c>
      <c r="AK1721" s="6" t="str">
        <f t="shared" si="1346"/>
        <v/>
      </c>
      <c r="AL1721" s="6" t="str">
        <f t="shared" si="1347"/>
        <v/>
      </c>
      <c r="AM1721" s="6" t="str">
        <f t="shared" si="1348"/>
        <v/>
      </c>
      <c r="AN1721" s="6" t="str">
        <f t="shared" si="1349"/>
        <v/>
      </c>
      <c r="AO1721">
        <v>104</v>
      </c>
      <c r="AP1721">
        <v>19122918</v>
      </c>
      <c r="AQ1721">
        <v>-49.211889999999997</v>
      </c>
      <c r="AR1721">
        <v>-279.09451999999999</v>
      </c>
      <c r="AS1721" s="6">
        <f t="shared" si="1334"/>
        <v>283</v>
      </c>
      <c r="AT1721">
        <v>1872203.9339999999</v>
      </c>
      <c r="AU1721" s="6">
        <f t="shared" si="1350"/>
        <v>8835.4882813183322</v>
      </c>
      <c r="AV1721" s="6" t="str">
        <f t="shared" si="1351"/>
        <v/>
      </c>
      <c r="AW1721" s="6" t="str">
        <f t="shared" si="1352"/>
        <v/>
      </c>
      <c r="AX1721" s="6" t="str">
        <f t="shared" si="1353"/>
        <v/>
      </c>
      <c r="AY1721" s="6">
        <v>104</v>
      </c>
      <c r="AZ1721" s="6">
        <v>19122918</v>
      </c>
      <c r="BA1721" s="6">
        <v>-49.211889999999997</v>
      </c>
      <c r="BB1721" s="6">
        <v>-279.09451999999999</v>
      </c>
      <c r="BC1721" s="6">
        <f t="shared" si="1335"/>
        <v>283</v>
      </c>
      <c r="BD1721" s="6">
        <v>1872203.9339999999</v>
      </c>
      <c r="BE1721" s="6">
        <f t="shared" si="1354"/>
        <v>37444.078679999999</v>
      </c>
      <c r="BF1721" s="6" t="str">
        <f t="shared" si="1355"/>
        <v/>
      </c>
      <c r="BG1721" s="6" t="str">
        <f t="shared" si="1356"/>
        <v/>
      </c>
      <c r="BH1721" s="6" t="str">
        <f t="shared" si="1357"/>
        <v/>
      </c>
      <c r="BO1721" s="6"/>
      <c r="BP1721" s="6"/>
      <c r="BQ1721" s="6" t="str">
        <f t="shared" si="1358"/>
        <v/>
      </c>
      <c r="BR1721" s="6" t="str">
        <f t="shared" si="1359"/>
        <v/>
      </c>
      <c r="BS1721">
        <v>106</v>
      </c>
      <c r="BT1721">
        <v>21120323</v>
      </c>
      <c r="BU1721">
        <v>-149.05238</v>
      </c>
      <c r="BV1721">
        <v>409.51803999999998</v>
      </c>
      <c r="BW1721" s="6">
        <f t="shared" si="1336"/>
        <v>436</v>
      </c>
      <c r="BX1721">
        <v>1550910.44</v>
      </c>
      <c r="BY1721" s="6" t="str">
        <f t="shared" si="1360"/>
        <v/>
      </c>
      <c r="BZ1721" s="6">
        <f t="shared" si="1361"/>
        <v>7319.2085376711202</v>
      </c>
      <c r="CA1721" s="6" t="str">
        <f t="shared" si="1362"/>
        <v/>
      </c>
      <c r="CB1721" s="6" t="str">
        <f t="shared" si="1363"/>
        <v/>
      </c>
      <c r="CC1721" s="6">
        <v>106</v>
      </c>
      <c r="CD1721" s="6">
        <v>21120323</v>
      </c>
      <c r="CE1721" s="6">
        <v>-149.05238</v>
      </c>
      <c r="CF1721" s="6">
        <v>409.51803999999998</v>
      </c>
      <c r="CG1721" s="6">
        <f t="shared" si="1337"/>
        <v>436</v>
      </c>
      <c r="CH1721" s="6">
        <v>1550910.44</v>
      </c>
      <c r="CI1721" s="6" t="str">
        <f t="shared" si="1364"/>
        <v/>
      </c>
      <c r="CJ1721" s="6">
        <f t="shared" si="1365"/>
        <v>31018.2088</v>
      </c>
      <c r="CK1721" s="6" t="str">
        <f t="shared" si="1366"/>
        <v/>
      </c>
      <c r="CL1721" s="6" t="str">
        <f t="shared" si="1367"/>
        <v/>
      </c>
    </row>
    <row r="1722" spans="11:90" x14ac:dyDescent="0.3">
      <c r="K1722">
        <v>102</v>
      </c>
      <c r="L1722">
        <v>18122918</v>
      </c>
      <c r="M1722">
        <v>0</v>
      </c>
      <c r="N1722">
        <v>-283.39999999999998</v>
      </c>
      <c r="O1722" s="6">
        <f t="shared" si="1332"/>
        <v>283</v>
      </c>
      <c r="P1722">
        <v>1839938.128</v>
      </c>
      <c r="Q1722" s="6">
        <f t="shared" si="1338"/>
        <v>8683.2163275941439</v>
      </c>
      <c r="R1722" s="6" t="str">
        <f t="shared" si="1339"/>
        <v/>
      </c>
      <c r="S1722" s="6" t="str">
        <f t="shared" si="1340"/>
        <v/>
      </c>
      <c r="T1722" s="6" t="str">
        <f t="shared" si="1341"/>
        <v/>
      </c>
      <c r="U1722" s="6">
        <v>102</v>
      </c>
      <c r="V1722" s="6">
        <v>18122918</v>
      </c>
      <c r="W1722" s="6">
        <v>0</v>
      </c>
      <c r="X1722" s="6">
        <v>-283.39999999999998</v>
      </c>
      <c r="Y1722" s="6">
        <f t="shared" si="1333"/>
        <v>283</v>
      </c>
      <c r="Z1722" s="6">
        <v>1839938.128</v>
      </c>
      <c r="AA1722" s="6">
        <f t="shared" si="1342"/>
        <v>36798.762560000003</v>
      </c>
      <c r="AB1722" s="6" t="str">
        <f t="shared" si="1343"/>
        <v/>
      </c>
      <c r="AC1722" s="6" t="str">
        <f t="shared" si="1344"/>
        <v/>
      </c>
      <c r="AD1722" s="6" t="str">
        <f t="shared" si="1345"/>
        <v/>
      </c>
      <c r="AK1722" s="6" t="str">
        <f t="shared" si="1346"/>
        <v/>
      </c>
      <c r="AL1722" s="6" t="str">
        <f t="shared" si="1347"/>
        <v/>
      </c>
      <c r="AM1722" s="6" t="str">
        <f t="shared" si="1348"/>
        <v/>
      </c>
      <c r="AN1722" s="6" t="str">
        <f t="shared" si="1349"/>
        <v/>
      </c>
      <c r="AO1722">
        <v>104</v>
      </c>
      <c r="AP1722">
        <v>19122918</v>
      </c>
      <c r="AQ1722">
        <v>0</v>
      </c>
      <c r="AR1722">
        <v>-283.39999999999998</v>
      </c>
      <c r="AS1722" s="6">
        <f t="shared" si="1334"/>
        <v>283</v>
      </c>
      <c r="AT1722">
        <v>1804686.8929999999</v>
      </c>
      <c r="AU1722" s="6">
        <f t="shared" si="1350"/>
        <v>8516.8552447611146</v>
      </c>
      <c r="AV1722" s="6" t="str">
        <f t="shared" si="1351"/>
        <v/>
      </c>
      <c r="AW1722" s="6" t="str">
        <f t="shared" si="1352"/>
        <v/>
      </c>
      <c r="AX1722" s="6" t="str">
        <f t="shared" si="1353"/>
        <v/>
      </c>
      <c r="AY1722" s="6">
        <v>104</v>
      </c>
      <c r="AZ1722" s="6">
        <v>19122918</v>
      </c>
      <c r="BA1722" s="6">
        <v>0</v>
      </c>
      <c r="BB1722" s="6">
        <v>-283.39999999999998</v>
      </c>
      <c r="BC1722" s="6">
        <f t="shared" si="1335"/>
        <v>283</v>
      </c>
      <c r="BD1722" s="6">
        <v>1804686.8929999999</v>
      </c>
      <c r="BE1722" s="6">
        <f t="shared" si="1354"/>
        <v>36093.737860000001</v>
      </c>
      <c r="BF1722" s="6" t="str">
        <f t="shared" si="1355"/>
        <v/>
      </c>
      <c r="BG1722" s="6" t="str">
        <f t="shared" si="1356"/>
        <v/>
      </c>
      <c r="BH1722" s="6" t="str">
        <f t="shared" si="1357"/>
        <v/>
      </c>
      <c r="BO1722" s="6"/>
      <c r="BP1722" s="6"/>
      <c r="BQ1722" s="6" t="str">
        <f t="shared" si="1358"/>
        <v/>
      </c>
      <c r="BR1722" s="6" t="str">
        <f t="shared" si="1359"/>
        <v/>
      </c>
      <c r="BS1722">
        <v>106</v>
      </c>
      <c r="BT1722">
        <v>21120323</v>
      </c>
      <c r="BU1722">
        <v>-96.928510000000003</v>
      </c>
      <c r="BV1722">
        <v>266.30889000000002</v>
      </c>
      <c r="BW1722" s="6">
        <f t="shared" si="1336"/>
        <v>283</v>
      </c>
      <c r="BX1722">
        <v>2288506.5630000001</v>
      </c>
      <c r="BY1722" s="6">
        <f t="shared" si="1360"/>
        <v>10800.144445752774</v>
      </c>
      <c r="BZ1722" s="6" t="str">
        <f t="shared" si="1361"/>
        <v/>
      </c>
      <c r="CA1722" s="6" t="str">
        <f t="shared" si="1362"/>
        <v/>
      </c>
      <c r="CB1722" s="6" t="str">
        <f t="shared" si="1363"/>
        <v/>
      </c>
      <c r="CC1722" s="6">
        <v>106</v>
      </c>
      <c r="CD1722" s="6">
        <v>21120323</v>
      </c>
      <c r="CE1722" s="6">
        <v>-96.928510000000003</v>
      </c>
      <c r="CF1722" s="6">
        <v>266.30889000000002</v>
      </c>
      <c r="CG1722" s="6">
        <f t="shared" si="1337"/>
        <v>283</v>
      </c>
      <c r="CH1722" s="6">
        <v>2288506.5630000001</v>
      </c>
      <c r="CI1722" s="6">
        <f t="shared" si="1364"/>
        <v>45770.131260000002</v>
      </c>
      <c r="CJ1722" s="6" t="str">
        <f t="shared" si="1365"/>
        <v/>
      </c>
      <c r="CK1722" s="6" t="str">
        <f t="shared" si="1366"/>
        <v/>
      </c>
      <c r="CL1722" s="6" t="str">
        <f t="shared" si="1367"/>
        <v/>
      </c>
    </row>
    <row r="1723" spans="11:90" x14ac:dyDescent="0.3">
      <c r="K1723">
        <v>102</v>
      </c>
      <c r="L1723">
        <v>18123106</v>
      </c>
      <c r="M1723">
        <v>305.42399</v>
      </c>
      <c r="N1723">
        <v>-839.14550999999994</v>
      </c>
      <c r="O1723" s="6">
        <f t="shared" si="1332"/>
        <v>893</v>
      </c>
      <c r="P1723">
        <v>378183.97509999998</v>
      </c>
      <c r="Q1723" s="6" t="str">
        <f t="shared" si="1338"/>
        <v/>
      </c>
      <c r="R1723" s="6" t="str">
        <f t="shared" si="1339"/>
        <v/>
      </c>
      <c r="S1723" s="6">
        <f t="shared" si="1340"/>
        <v>1784.7628773214799</v>
      </c>
      <c r="T1723" s="6" t="str">
        <f t="shared" si="1341"/>
        <v/>
      </c>
      <c r="U1723" s="6">
        <v>102</v>
      </c>
      <c r="V1723" s="6">
        <v>18123106</v>
      </c>
      <c r="W1723" s="6">
        <v>305.42399</v>
      </c>
      <c r="X1723" s="6">
        <v>-839.14550999999994</v>
      </c>
      <c r="Y1723" s="6">
        <f t="shared" si="1333"/>
        <v>893</v>
      </c>
      <c r="Z1723" s="6">
        <v>378183.97509999998</v>
      </c>
      <c r="AA1723" s="6" t="str">
        <f t="shared" si="1342"/>
        <v/>
      </c>
      <c r="AB1723" s="6" t="str">
        <f t="shared" si="1343"/>
        <v/>
      </c>
      <c r="AC1723" s="6">
        <f t="shared" si="1344"/>
        <v>7563.679502</v>
      </c>
      <c r="AD1723" s="6" t="str">
        <f t="shared" si="1345"/>
        <v/>
      </c>
      <c r="AK1723" s="6" t="str">
        <f t="shared" si="1346"/>
        <v/>
      </c>
      <c r="AL1723" s="6" t="str">
        <f t="shared" si="1347"/>
        <v/>
      </c>
      <c r="AM1723" s="6" t="str">
        <f t="shared" si="1348"/>
        <v/>
      </c>
      <c r="AN1723" s="6" t="str">
        <f t="shared" si="1349"/>
        <v/>
      </c>
      <c r="AO1723">
        <v>104</v>
      </c>
      <c r="AP1723">
        <v>19123106</v>
      </c>
      <c r="AQ1723">
        <v>305.42399</v>
      </c>
      <c r="AR1723">
        <v>-839.14550999999994</v>
      </c>
      <c r="AS1723" s="6">
        <f t="shared" si="1334"/>
        <v>893</v>
      </c>
      <c r="AT1723">
        <v>370938.37660000002</v>
      </c>
      <c r="AU1723" s="6" t="str">
        <f t="shared" si="1350"/>
        <v/>
      </c>
      <c r="AV1723" s="6" t="str">
        <f t="shared" si="1351"/>
        <v/>
      </c>
      <c r="AW1723" s="6">
        <f t="shared" si="1352"/>
        <v>1750.5687388116269</v>
      </c>
      <c r="AX1723" s="6" t="str">
        <f t="shared" si="1353"/>
        <v/>
      </c>
      <c r="AY1723" s="6">
        <v>104</v>
      </c>
      <c r="AZ1723" s="6">
        <v>19123106</v>
      </c>
      <c r="BA1723" s="6">
        <v>305.42399</v>
      </c>
      <c r="BB1723" s="6">
        <v>-839.14550999999994</v>
      </c>
      <c r="BC1723" s="6">
        <f t="shared" si="1335"/>
        <v>893</v>
      </c>
      <c r="BD1723" s="6">
        <v>370938.37660000002</v>
      </c>
      <c r="BE1723" s="6" t="str">
        <f t="shared" si="1354"/>
        <v/>
      </c>
      <c r="BF1723" s="6" t="str">
        <f t="shared" si="1355"/>
        <v/>
      </c>
      <c r="BG1723" s="6">
        <f t="shared" si="1356"/>
        <v>7418.7675320000008</v>
      </c>
      <c r="BH1723" s="6" t="str">
        <f t="shared" si="1357"/>
        <v/>
      </c>
      <c r="BO1723" s="6"/>
      <c r="BP1723" s="6"/>
      <c r="BQ1723" s="6" t="str">
        <f t="shared" si="1358"/>
        <v/>
      </c>
      <c r="BR1723" s="6" t="str">
        <f t="shared" si="1359"/>
        <v/>
      </c>
      <c r="BS1723">
        <v>106</v>
      </c>
      <c r="BT1723">
        <v>21120407</v>
      </c>
      <c r="BU1723">
        <v>-446.5</v>
      </c>
      <c r="BV1723">
        <v>773.36068999999998</v>
      </c>
      <c r="BW1723" s="6">
        <f t="shared" si="1336"/>
        <v>893</v>
      </c>
      <c r="BX1723">
        <v>666636.84649999999</v>
      </c>
      <c r="BY1723" s="6" t="str">
        <f t="shared" si="1360"/>
        <v/>
      </c>
      <c r="BZ1723" s="6" t="str">
        <f t="shared" si="1361"/>
        <v/>
      </c>
      <c r="CA1723" s="6">
        <f t="shared" si="1362"/>
        <v>3146.057936413757</v>
      </c>
      <c r="CB1723" s="6" t="str">
        <f t="shared" si="1363"/>
        <v/>
      </c>
      <c r="CC1723" s="6">
        <v>106</v>
      </c>
      <c r="CD1723" s="6">
        <v>21120407</v>
      </c>
      <c r="CE1723" s="6">
        <v>-446.5</v>
      </c>
      <c r="CF1723" s="6">
        <v>773.36068999999998</v>
      </c>
      <c r="CG1723" s="6">
        <f t="shared" si="1337"/>
        <v>893</v>
      </c>
      <c r="CH1723" s="6">
        <v>666636.84649999999</v>
      </c>
      <c r="CI1723" s="6" t="str">
        <f t="shared" si="1364"/>
        <v/>
      </c>
      <c r="CJ1723" s="6" t="str">
        <f t="shared" si="1365"/>
        <v/>
      </c>
      <c r="CK1723" s="6">
        <f t="shared" si="1366"/>
        <v>13332.736929999999</v>
      </c>
      <c r="CL1723" s="6" t="str">
        <f t="shared" si="1367"/>
        <v/>
      </c>
    </row>
    <row r="1724" spans="11:90" x14ac:dyDescent="0.3">
      <c r="K1724">
        <v>102</v>
      </c>
      <c r="L1724">
        <v>18123117</v>
      </c>
      <c r="M1724">
        <v>-566.04333999999994</v>
      </c>
      <c r="N1724">
        <v>-1555.19129</v>
      </c>
      <c r="O1724" s="6">
        <f t="shared" si="1332"/>
        <v>1655</v>
      </c>
      <c r="P1724">
        <v>335405.39030000003</v>
      </c>
      <c r="Q1724" s="6" t="str">
        <f t="shared" si="1338"/>
        <v/>
      </c>
      <c r="R1724" s="6" t="str">
        <f t="shared" si="1339"/>
        <v/>
      </c>
      <c r="S1724" s="6" t="str">
        <f t="shared" si="1340"/>
        <v/>
      </c>
      <c r="T1724" s="6">
        <f t="shared" si="1341"/>
        <v>1582.8779876320095</v>
      </c>
      <c r="U1724" s="6">
        <v>102</v>
      </c>
      <c r="V1724" s="6">
        <v>18123117</v>
      </c>
      <c r="W1724" s="6">
        <v>-566.04333999999994</v>
      </c>
      <c r="X1724" s="6">
        <v>-1555.19129</v>
      </c>
      <c r="Y1724" s="6">
        <f t="shared" si="1333"/>
        <v>1655</v>
      </c>
      <c r="Z1724" s="6">
        <v>335405.39030000003</v>
      </c>
      <c r="AA1724" s="6" t="str">
        <f t="shared" si="1342"/>
        <v/>
      </c>
      <c r="AB1724" s="6" t="str">
        <f t="shared" si="1343"/>
        <v/>
      </c>
      <c r="AC1724" s="6" t="str">
        <f t="shared" si="1344"/>
        <v/>
      </c>
      <c r="AD1724" s="6">
        <f t="shared" si="1345"/>
        <v>6708.1078060000009</v>
      </c>
      <c r="AK1724" s="6" t="str">
        <f t="shared" si="1346"/>
        <v/>
      </c>
      <c r="AL1724" s="6" t="str">
        <f t="shared" si="1347"/>
        <v/>
      </c>
      <c r="AM1724" s="6" t="str">
        <f t="shared" si="1348"/>
        <v/>
      </c>
      <c r="AN1724" s="6" t="str">
        <f t="shared" si="1349"/>
        <v/>
      </c>
      <c r="AO1724">
        <v>104</v>
      </c>
      <c r="AP1724">
        <v>19123117</v>
      </c>
      <c r="AQ1724">
        <v>-566.04333999999994</v>
      </c>
      <c r="AR1724">
        <v>-1555.19129</v>
      </c>
      <c r="AS1724" s="6">
        <f t="shared" si="1334"/>
        <v>1655</v>
      </c>
      <c r="AT1724">
        <v>328979.38189999998</v>
      </c>
      <c r="AU1724" s="6" t="str">
        <f t="shared" si="1350"/>
        <v/>
      </c>
      <c r="AV1724" s="6" t="str">
        <f t="shared" si="1351"/>
        <v/>
      </c>
      <c r="AW1724" s="6" t="str">
        <f t="shared" si="1352"/>
        <v/>
      </c>
      <c r="AX1724" s="6">
        <f t="shared" si="1353"/>
        <v>1552.5517390419061</v>
      </c>
      <c r="AY1724" s="6">
        <v>104</v>
      </c>
      <c r="AZ1724" s="6">
        <v>19123117</v>
      </c>
      <c r="BA1724" s="6">
        <v>-566.04333999999994</v>
      </c>
      <c r="BB1724" s="6">
        <v>-1555.19129</v>
      </c>
      <c r="BC1724" s="6">
        <f t="shared" si="1335"/>
        <v>1655</v>
      </c>
      <c r="BD1724" s="6">
        <v>328979.38189999998</v>
      </c>
      <c r="BE1724" s="6" t="str">
        <f t="shared" si="1354"/>
        <v/>
      </c>
      <c r="BF1724" s="6" t="str">
        <f t="shared" si="1355"/>
        <v/>
      </c>
      <c r="BG1724" s="6" t="str">
        <f t="shared" si="1356"/>
        <v/>
      </c>
      <c r="BH1724" s="6">
        <f t="shared" si="1357"/>
        <v>6579.587638</v>
      </c>
      <c r="BO1724" s="6"/>
      <c r="BP1724" s="6"/>
      <c r="BQ1724" s="6" t="str">
        <f t="shared" si="1358"/>
        <v/>
      </c>
      <c r="BR1724" s="6" t="str">
        <f t="shared" si="1359"/>
        <v/>
      </c>
      <c r="BS1724">
        <v>106</v>
      </c>
      <c r="BT1724">
        <v>21120407</v>
      </c>
      <c r="BU1724">
        <v>-217.9</v>
      </c>
      <c r="BV1724">
        <v>377.41386999999997</v>
      </c>
      <c r="BW1724" s="6">
        <f t="shared" si="1336"/>
        <v>436</v>
      </c>
      <c r="BX1724">
        <v>1493819.3589999999</v>
      </c>
      <c r="BY1724" s="6" t="str">
        <f t="shared" si="1360"/>
        <v/>
      </c>
      <c r="BZ1724" s="6">
        <f t="shared" si="1361"/>
        <v>7049.7787132899821</v>
      </c>
      <c r="CA1724" s="6" t="str">
        <f t="shared" si="1362"/>
        <v/>
      </c>
      <c r="CB1724" s="6" t="str">
        <f t="shared" si="1363"/>
        <v/>
      </c>
      <c r="CC1724" s="6">
        <v>106</v>
      </c>
      <c r="CD1724" s="6">
        <v>21120407</v>
      </c>
      <c r="CE1724" s="6">
        <v>-217.9</v>
      </c>
      <c r="CF1724" s="6">
        <v>377.41386999999997</v>
      </c>
      <c r="CG1724" s="6">
        <f t="shared" si="1337"/>
        <v>436</v>
      </c>
      <c r="CH1724" s="6">
        <v>1493819.3589999999</v>
      </c>
      <c r="CI1724" s="6" t="str">
        <f t="shared" si="1364"/>
        <v/>
      </c>
      <c r="CJ1724" s="6">
        <f t="shared" si="1365"/>
        <v>29876.387179999998</v>
      </c>
      <c r="CK1724" s="6" t="str">
        <f t="shared" si="1366"/>
        <v/>
      </c>
      <c r="CL1724" s="6" t="str">
        <f t="shared" si="1367"/>
        <v/>
      </c>
    </row>
    <row r="1725" spans="11:90" x14ac:dyDescent="0.3">
      <c r="K1725">
        <v>102</v>
      </c>
      <c r="L1725">
        <v>18123117</v>
      </c>
      <c r="M1725">
        <v>-305.42399</v>
      </c>
      <c r="N1725">
        <v>-839.14550999999994</v>
      </c>
      <c r="O1725" s="6">
        <f t="shared" si="1332"/>
        <v>893</v>
      </c>
      <c r="P1725">
        <v>665048.25859999994</v>
      </c>
      <c r="Q1725" s="6" t="str">
        <f t="shared" si="1338"/>
        <v/>
      </c>
      <c r="R1725" s="6" t="str">
        <f t="shared" si="1339"/>
        <v/>
      </c>
      <c r="S1725" s="6">
        <f t="shared" si="1340"/>
        <v>3138.5609167144626</v>
      </c>
      <c r="T1725" s="6" t="str">
        <f t="shared" si="1341"/>
        <v/>
      </c>
      <c r="U1725" s="6">
        <v>102</v>
      </c>
      <c r="V1725" s="6">
        <v>18123117</v>
      </c>
      <c r="W1725" s="6">
        <v>-305.42399</v>
      </c>
      <c r="X1725" s="6">
        <v>-839.14550999999994</v>
      </c>
      <c r="Y1725" s="6">
        <f t="shared" si="1333"/>
        <v>893</v>
      </c>
      <c r="Z1725" s="6">
        <v>665048.25859999994</v>
      </c>
      <c r="AA1725" s="6" t="str">
        <f t="shared" si="1342"/>
        <v/>
      </c>
      <c r="AB1725" s="6" t="str">
        <f t="shared" si="1343"/>
        <v/>
      </c>
      <c r="AC1725" s="6">
        <f t="shared" si="1344"/>
        <v>13300.965171999998</v>
      </c>
      <c r="AD1725" s="6" t="str">
        <f t="shared" si="1345"/>
        <v/>
      </c>
      <c r="AK1725" s="6" t="str">
        <f t="shared" si="1346"/>
        <v/>
      </c>
      <c r="AL1725" s="6" t="str">
        <f t="shared" si="1347"/>
        <v/>
      </c>
      <c r="AM1725" s="6" t="str">
        <f t="shared" si="1348"/>
        <v/>
      </c>
      <c r="AN1725" s="6" t="str">
        <f t="shared" si="1349"/>
        <v/>
      </c>
      <c r="AO1725">
        <v>104</v>
      </c>
      <c r="AP1725">
        <v>19123117</v>
      </c>
      <c r="AQ1725">
        <v>-305.42399</v>
      </c>
      <c r="AR1725">
        <v>-839.14550999999994</v>
      </c>
      <c r="AS1725" s="6">
        <f t="shared" si="1334"/>
        <v>893</v>
      </c>
      <c r="AT1725">
        <v>652306.65020000003</v>
      </c>
      <c r="AU1725" s="6" t="str">
        <f t="shared" si="1350"/>
        <v/>
      </c>
      <c r="AV1725" s="6" t="str">
        <f t="shared" si="1351"/>
        <v/>
      </c>
      <c r="AW1725" s="6">
        <f t="shared" si="1352"/>
        <v>3078.4294696755601</v>
      </c>
      <c r="AX1725" s="6" t="str">
        <f t="shared" si="1353"/>
        <v/>
      </c>
      <c r="AY1725" s="6">
        <v>104</v>
      </c>
      <c r="AZ1725" s="6">
        <v>19123117</v>
      </c>
      <c r="BA1725" s="6">
        <v>-305.42399</v>
      </c>
      <c r="BB1725" s="6">
        <v>-839.14550999999994</v>
      </c>
      <c r="BC1725" s="6">
        <f t="shared" si="1335"/>
        <v>893</v>
      </c>
      <c r="BD1725" s="6">
        <v>652306.65020000003</v>
      </c>
      <c r="BE1725" s="6" t="str">
        <f t="shared" si="1354"/>
        <v/>
      </c>
      <c r="BF1725" s="6" t="str">
        <f t="shared" si="1355"/>
        <v/>
      </c>
      <c r="BG1725" s="6">
        <f t="shared" si="1356"/>
        <v>13046.133004000001</v>
      </c>
      <c r="BH1725" s="6" t="str">
        <f t="shared" si="1357"/>
        <v/>
      </c>
      <c r="BO1725" s="6"/>
      <c r="BP1725" s="6"/>
      <c r="BQ1725" s="6" t="str">
        <f t="shared" si="1358"/>
        <v/>
      </c>
      <c r="BR1725" s="6" t="str">
        <f t="shared" si="1359"/>
        <v/>
      </c>
      <c r="BS1725">
        <v>106</v>
      </c>
      <c r="BT1725">
        <v>21120407</v>
      </c>
      <c r="BU1725">
        <v>-96.928510000000003</v>
      </c>
      <c r="BV1725">
        <v>266.30889000000002</v>
      </c>
      <c r="BW1725" s="6">
        <f t="shared" si="1336"/>
        <v>283</v>
      </c>
      <c r="BX1725">
        <v>2493623.4350000001</v>
      </c>
      <c r="BY1725" s="6">
        <f t="shared" si="1360"/>
        <v>11768.15208954863</v>
      </c>
      <c r="BZ1725" s="6" t="str">
        <f t="shared" si="1361"/>
        <v/>
      </c>
      <c r="CA1725" s="6" t="str">
        <f t="shared" si="1362"/>
        <v/>
      </c>
      <c r="CB1725" s="6" t="str">
        <f t="shared" si="1363"/>
        <v/>
      </c>
      <c r="CC1725" s="6">
        <v>106</v>
      </c>
      <c r="CD1725" s="6">
        <v>21120407</v>
      </c>
      <c r="CE1725" s="6">
        <v>-96.928510000000003</v>
      </c>
      <c r="CF1725" s="6">
        <v>266.30889000000002</v>
      </c>
      <c r="CG1725" s="6">
        <f t="shared" si="1337"/>
        <v>283</v>
      </c>
      <c r="CH1725" s="6">
        <v>2493623.4350000001</v>
      </c>
      <c r="CI1725" s="6">
        <f t="shared" si="1364"/>
        <v>49872.468700000005</v>
      </c>
      <c r="CJ1725" s="6" t="str">
        <f t="shared" si="1365"/>
        <v/>
      </c>
      <c r="CK1725" s="6" t="str">
        <f t="shared" si="1366"/>
        <v/>
      </c>
      <c r="CL1725" s="6" t="str">
        <f t="shared" si="1367"/>
        <v/>
      </c>
    </row>
    <row r="1726" spans="11:90" x14ac:dyDescent="0.3">
      <c r="K1726">
        <v>102</v>
      </c>
      <c r="L1726">
        <v>18123117</v>
      </c>
      <c r="M1726">
        <v>-149.05238</v>
      </c>
      <c r="N1726">
        <v>-409.51803999999998</v>
      </c>
      <c r="O1726" s="6">
        <f t="shared" si="1332"/>
        <v>436</v>
      </c>
      <c r="P1726">
        <v>1210369.2549999999</v>
      </c>
      <c r="Q1726" s="6" t="str">
        <f t="shared" si="1338"/>
        <v/>
      </c>
      <c r="R1726" s="6">
        <f t="shared" si="1339"/>
        <v>5712.0932043829898</v>
      </c>
      <c r="S1726" s="6" t="str">
        <f t="shared" si="1340"/>
        <v/>
      </c>
      <c r="T1726" s="6" t="str">
        <f t="shared" si="1341"/>
        <v/>
      </c>
      <c r="U1726" s="6">
        <v>102</v>
      </c>
      <c r="V1726" s="6">
        <v>18123117</v>
      </c>
      <c r="W1726" s="6">
        <v>-149.05238</v>
      </c>
      <c r="X1726" s="6">
        <v>-409.51803999999998</v>
      </c>
      <c r="Y1726" s="6">
        <f t="shared" si="1333"/>
        <v>436</v>
      </c>
      <c r="Z1726" s="6">
        <v>1210369.2549999999</v>
      </c>
      <c r="AA1726" s="6" t="str">
        <f t="shared" si="1342"/>
        <v/>
      </c>
      <c r="AB1726" s="6">
        <f t="shared" si="1343"/>
        <v>24207.3851</v>
      </c>
      <c r="AC1726" s="6" t="str">
        <f t="shared" si="1344"/>
        <v/>
      </c>
      <c r="AD1726" s="6" t="str">
        <f t="shared" si="1345"/>
        <v/>
      </c>
      <c r="AK1726" s="6" t="str">
        <f t="shared" si="1346"/>
        <v/>
      </c>
      <c r="AL1726" s="6" t="str">
        <f t="shared" si="1347"/>
        <v/>
      </c>
      <c r="AM1726" s="6" t="str">
        <f t="shared" si="1348"/>
        <v/>
      </c>
      <c r="AN1726" s="6" t="str">
        <f t="shared" si="1349"/>
        <v/>
      </c>
      <c r="AO1726">
        <v>104</v>
      </c>
      <c r="AP1726">
        <v>19123117</v>
      </c>
      <c r="AQ1726">
        <v>-149.05238</v>
      </c>
      <c r="AR1726">
        <v>-409.51803999999998</v>
      </c>
      <c r="AS1726" s="6">
        <f t="shared" si="1334"/>
        <v>436</v>
      </c>
      <c r="AT1726">
        <v>1187179.8810000001</v>
      </c>
      <c r="AU1726" s="6" t="str">
        <f t="shared" si="1350"/>
        <v/>
      </c>
      <c r="AV1726" s="6">
        <f t="shared" si="1351"/>
        <v>5602.6556380435386</v>
      </c>
      <c r="AW1726" s="6" t="str">
        <f t="shared" si="1352"/>
        <v/>
      </c>
      <c r="AX1726" s="6" t="str">
        <f t="shared" si="1353"/>
        <v/>
      </c>
      <c r="AY1726" s="6">
        <v>104</v>
      </c>
      <c r="AZ1726" s="6">
        <v>19123117</v>
      </c>
      <c r="BA1726" s="6">
        <v>-149.05238</v>
      </c>
      <c r="BB1726" s="6">
        <v>-409.51803999999998</v>
      </c>
      <c r="BC1726" s="6">
        <f t="shared" si="1335"/>
        <v>436</v>
      </c>
      <c r="BD1726" s="6">
        <v>1187179.8810000001</v>
      </c>
      <c r="BE1726" s="6" t="str">
        <f t="shared" si="1354"/>
        <v/>
      </c>
      <c r="BF1726" s="6">
        <f t="shared" si="1355"/>
        <v>23743.59762</v>
      </c>
      <c r="BG1726" s="6" t="str">
        <f t="shared" si="1356"/>
        <v/>
      </c>
      <c r="BH1726" s="6" t="str">
        <f t="shared" si="1357"/>
        <v/>
      </c>
      <c r="BO1726" s="6"/>
      <c r="BP1726" s="6"/>
      <c r="BQ1726" s="6" t="str">
        <f t="shared" si="1358"/>
        <v/>
      </c>
      <c r="BR1726" s="6" t="str">
        <f t="shared" si="1359"/>
        <v/>
      </c>
      <c r="BS1726">
        <v>106</v>
      </c>
      <c r="BT1726">
        <v>21120717</v>
      </c>
      <c r="BU1726">
        <v>-1267.8035500000001</v>
      </c>
      <c r="BV1726">
        <v>1063.81349</v>
      </c>
      <c r="BW1726" s="6">
        <f t="shared" si="1336"/>
        <v>1655</v>
      </c>
      <c r="BX1726">
        <v>180803.30069999999</v>
      </c>
      <c r="BY1726" s="6" t="str">
        <f t="shared" si="1360"/>
        <v/>
      </c>
      <c r="BZ1726" s="6" t="str">
        <f t="shared" si="1361"/>
        <v/>
      </c>
      <c r="CA1726" s="6" t="str">
        <f t="shared" si="1362"/>
        <v/>
      </c>
      <c r="CB1726" s="6">
        <f t="shared" si="1363"/>
        <v>853.26465538690866</v>
      </c>
      <c r="CC1726" s="6">
        <v>106</v>
      </c>
      <c r="CD1726" s="6">
        <v>21120717</v>
      </c>
      <c r="CE1726" s="6">
        <v>-1267.8035500000001</v>
      </c>
      <c r="CF1726" s="6">
        <v>1063.81349</v>
      </c>
      <c r="CG1726" s="6">
        <f t="shared" si="1337"/>
        <v>1655</v>
      </c>
      <c r="CH1726" s="6">
        <v>180803.30069999999</v>
      </c>
      <c r="CI1726" s="6" t="str">
        <f t="shared" si="1364"/>
        <v/>
      </c>
      <c r="CJ1726" s="6" t="str">
        <f t="shared" si="1365"/>
        <v/>
      </c>
      <c r="CK1726" s="6" t="str">
        <f t="shared" si="1366"/>
        <v/>
      </c>
      <c r="CL1726" s="6">
        <f t="shared" si="1367"/>
        <v>3616.066014</v>
      </c>
    </row>
    <row r="1727" spans="11:90" x14ac:dyDescent="0.3">
      <c r="K1727">
        <v>102</v>
      </c>
      <c r="L1727">
        <v>18123117</v>
      </c>
      <c r="M1727">
        <v>-96.928510000000003</v>
      </c>
      <c r="N1727">
        <v>-266.30889000000002</v>
      </c>
      <c r="O1727" s="6">
        <f t="shared" si="1332"/>
        <v>283</v>
      </c>
      <c r="P1727">
        <v>1623398.5290000001</v>
      </c>
      <c r="Q1727" s="6">
        <f t="shared" si="1338"/>
        <v>7661.3014311126426</v>
      </c>
      <c r="R1727" s="6" t="str">
        <f t="shared" si="1339"/>
        <v/>
      </c>
      <c r="S1727" s="6" t="str">
        <f t="shared" si="1340"/>
        <v/>
      </c>
      <c r="T1727" s="6" t="str">
        <f t="shared" si="1341"/>
        <v/>
      </c>
      <c r="U1727" s="6">
        <v>102</v>
      </c>
      <c r="V1727" s="6">
        <v>18123117</v>
      </c>
      <c r="W1727" s="6">
        <v>-96.928510000000003</v>
      </c>
      <c r="X1727" s="6">
        <v>-266.30889000000002</v>
      </c>
      <c r="Y1727" s="6">
        <f t="shared" si="1333"/>
        <v>283</v>
      </c>
      <c r="Z1727" s="6">
        <v>1623398.5290000001</v>
      </c>
      <c r="AA1727" s="6">
        <f t="shared" si="1342"/>
        <v>32467.970580000001</v>
      </c>
      <c r="AB1727" s="6" t="str">
        <f t="shared" si="1343"/>
        <v/>
      </c>
      <c r="AC1727" s="6" t="str">
        <f t="shared" si="1344"/>
        <v/>
      </c>
      <c r="AD1727" s="6" t="str">
        <f t="shared" si="1345"/>
        <v/>
      </c>
      <c r="AK1727" s="6" t="str">
        <f t="shared" si="1346"/>
        <v/>
      </c>
      <c r="AL1727" s="6" t="str">
        <f t="shared" si="1347"/>
        <v/>
      </c>
      <c r="AM1727" s="6" t="str">
        <f t="shared" si="1348"/>
        <v/>
      </c>
      <c r="AN1727" s="6" t="str">
        <f t="shared" si="1349"/>
        <v/>
      </c>
      <c r="AO1727">
        <v>104</v>
      </c>
      <c r="AP1727">
        <v>19123117</v>
      </c>
      <c r="AQ1727">
        <v>-96.928510000000003</v>
      </c>
      <c r="AR1727">
        <v>-266.30889000000002</v>
      </c>
      <c r="AS1727" s="6">
        <f t="shared" si="1334"/>
        <v>283</v>
      </c>
      <c r="AT1727">
        <v>1592295.96</v>
      </c>
      <c r="AU1727" s="6">
        <f t="shared" si="1350"/>
        <v>7514.51913943608</v>
      </c>
      <c r="AV1727" s="6" t="str">
        <f t="shared" si="1351"/>
        <v/>
      </c>
      <c r="AW1727" s="6" t="str">
        <f t="shared" si="1352"/>
        <v/>
      </c>
      <c r="AX1727" s="6" t="str">
        <f t="shared" si="1353"/>
        <v/>
      </c>
      <c r="AY1727" s="6">
        <v>104</v>
      </c>
      <c r="AZ1727" s="6">
        <v>19123117</v>
      </c>
      <c r="BA1727" s="6">
        <v>-96.928510000000003</v>
      </c>
      <c r="BB1727" s="6">
        <v>-266.30889000000002</v>
      </c>
      <c r="BC1727" s="6">
        <f t="shared" si="1335"/>
        <v>283</v>
      </c>
      <c r="BD1727" s="6">
        <v>1592295.96</v>
      </c>
      <c r="BE1727" s="6">
        <f t="shared" si="1354"/>
        <v>31845.9192</v>
      </c>
      <c r="BF1727" s="6" t="str">
        <f t="shared" si="1355"/>
        <v/>
      </c>
      <c r="BG1727" s="6" t="str">
        <f t="shared" si="1356"/>
        <v/>
      </c>
      <c r="BH1727" s="6" t="str">
        <f t="shared" si="1357"/>
        <v/>
      </c>
      <c r="BO1727" s="6"/>
      <c r="BP1727" s="6"/>
      <c r="BQ1727" s="6" t="str">
        <f t="shared" si="1358"/>
        <v/>
      </c>
      <c r="BR1727" s="6" t="str">
        <f t="shared" si="1359"/>
        <v/>
      </c>
      <c r="BS1727">
        <v>106</v>
      </c>
      <c r="BT1727">
        <v>21120717</v>
      </c>
      <c r="BU1727">
        <v>-684.07768999999996</v>
      </c>
      <c r="BV1727">
        <v>574.00933999999995</v>
      </c>
      <c r="BW1727" s="6">
        <f t="shared" si="1336"/>
        <v>893</v>
      </c>
      <c r="BX1727">
        <v>402486.2916</v>
      </c>
      <c r="BY1727" s="6" t="str">
        <f t="shared" si="1360"/>
        <v/>
      </c>
      <c r="BZ1727" s="6" t="str">
        <f t="shared" si="1361"/>
        <v/>
      </c>
      <c r="CA1727" s="6">
        <f t="shared" si="1362"/>
        <v>1899.4527509752968</v>
      </c>
      <c r="CB1727" s="6" t="str">
        <f t="shared" si="1363"/>
        <v/>
      </c>
      <c r="CC1727" s="6">
        <v>106</v>
      </c>
      <c r="CD1727" s="6">
        <v>21120717</v>
      </c>
      <c r="CE1727" s="6">
        <v>-684.07768999999996</v>
      </c>
      <c r="CF1727" s="6">
        <v>574.00933999999995</v>
      </c>
      <c r="CG1727" s="6">
        <f t="shared" si="1337"/>
        <v>893</v>
      </c>
      <c r="CH1727" s="6">
        <v>402486.2916</v>
      </c>
      <c r="CI1727" s="6" t="str">
        <f t="shared" si="1364"/>
        <v/>
      </c>
      <c r="CJ1727" s="6" t="str">
        <f t="shared" si="1365"/>
        <v/>
      </c>
      <c r="CK1727" s="6">
        <f t="shared" si="1366"/>
        <v>8049.7258320000001</v>
      </c>
      <c r="CL1727" s="6" t="str">
        <f t="shared" si="1367"/>
        <v/>
      </c>
    </row>
    <row r="1728" spans="11:90" x14ac:dyDescent="0.3">
      <c r="K1728">
        <v>102</v>
      </c>
      <c r="L1728">
        <v>18123117</v>
      </c>
      <c r="M1728">
        <v>-75.675880000000006</v>
      </c>
      <c r="N1728">
        <v>-429.17921999999999</v>
      </c>
      <c r="O1728" s="6">
        <f t="shared" si="1332"/>
        <v>436</v>
      </c>
      <c r="P1728">
        <v>1242567.6599999999</v>
      </c>
      <c r="Q1728" s="6" t="str">
        <f t="shared" si="1338"/>
        <v/>
      </c>
      <c r="R1728" s="6">
        <f t="shared" si="1339"/>
        <v>5864.0470727026795</v>
      </c>
      <c r="S1728" s="6" t="str">
        <f t="shared" si="1340"/>
        <v/>
      </c>
      <c r="T1728" s="6" t="str">
        <f t="shared" si="1341"/>
        <v/>
      </c>
      <c r="U1728" s="6">
        <v>102</v>
      </c>
      <c r="V1728" s="6">
        <v>18123117</v>
      </c>
      <c r="W1728" s="6">
        <v>-75.675880000000006</v>
      </c>
      <c r="X1728" s="6">
        <v>-429.17921999999999</v>
      </c>
      <c r="Y1728" s="6">
        <f t="shared" si="1333"/>
        <v>436</v>
      </c>
      <c r="Z1728" s="6">
        <v>1242567.6599999999</v>
      </c>
      <c r="AA1728" s="6" t="str">
        <f t="shared" si="1342"/>
        <v/>
      </c>
      <c r="AB1728" s="6">
        <f t="shared" si="1343"/>
        <v>24851.353199999998</v>
      </c>
      <c r="AC1728" s="6" t="str">
        <f t="shared" si="1344"/>
        <v/>
      </c>
      <c r="AD1728" s="6" t="str">
        <f t="shared" si="1345"/>
        <v/>
      </c>
      <c r="AK1728" s="6" t="str">
        <f t="shared" si="1346"/>
        <v/>
      </c>
      <c r="AL1728" s="6" t="str">
        <f t="shared" si="1347"/>
        <v/>
      </c>
      <c r="AM1728" s="6" t="str">
        <f t="shared" si="1348"/>
        <v/>
      </c>
      <c r="AN1728" s="6" t="str">
        <f t="shared" si="1349"/>
        <v/>
      </c>
      <c r="AO1728">
        <v>104</v>
      </c>
      <c r="AP1728">
        <v>19123117</v>
      </c>
      <c r="AQ1728">
        <v>-75.675880000000006</v>
      </c>
      <c r="AR1728">
        <v>-429.17921999999999</v>
      </c>
      <c r="AS1728" s="6">
        <f t="shared" si="1334"/>
        <v>436</v>
      </c>
      <c r="AT1728">
        <v>1218761.399</v>
      </c>
      <c r="AU1728" s="6" t="str">
        <f t="shared" si="1350"/>
        <v/>
      </c>
      <c r="AV1728" s="6">
        <f t="shared" si="1351"/>
        <v>5751.6982327779024</v>
      </c>
      <c r="AW1728" s="6" t="str">
        <f t="shared" si="1352"/>
        <v/>
      </c>
      <c r="AX1728" s="6" t="str">
        <f t="shared" si="1353"/>
        <v/>
      </c>
      <c r="AY1728" s="6">
        <v>104</v>
      </c>
      <c r="AZ1728" s="6">
        <v>19123117</v>
      </c>
      <c r="BA1728" s="6">
        <v>-75.675880000000006</v>
      </c>
      <c r="BB1728" s="6">
        <v>-429.17921999999999</v>
      </c>
      <c r="BC1728" s="6">
        <f t="shared" si="1335"/>
        <v>436</v>
      </c>
      <c r="BD1728" s="6">
        <v>1218761.399</v>
      </c>
      <c r="BE1728" s="6" t="str">
        <f t="shared" si="1354"/>
        <v/>
      </c>
      <c r="BF1728" s="6">
        <f t="shared" si="1355"/>
        <v>24375.22798</v>
      </c>
      <c r="BG1728" s="6" t="str">
        <f t="shared" si="1356"/>
        <v/>
      </c>
      <c r="BH1728" s="6" t="str">
        <f t="shared" si="1357"/>
        <v/>
      </c>
      <c r="BO1728" s="6"/>
      <c r="BP1728" s="6"/>
      <c r="BQ1728" s="6" t="str">
        <f t="shared" si="1358"/>
        <v/>
      </c>
      <c r="BR1728" s="6" t="str">
        <f t="shared" si="1359"/>
        <v/>
      </c>
      <c r="BS1728">
        <v>106</v>
      </c>
      <c r="BT1728">
        <v>21120924</v>
      </c>
      <c r="BU1728">
        <v>279.09451999999999</v>
      </c>
      <c r="BV1728">
        <v>-49.211889999999997</v>
      </c>
      <c r="BW1728" s="6">
        <f t="shared" si="1336"/>
        <v>283</v>
      </c>
      <c r="BX1728">
        <v>3904134.85</v>
      </c>
      <c r="BY1728" s="6">
        <f t="shared" si="1360"/>
        <v>18424.775789335301</v>
      </c>
      <c r="BZ1728" s="6" t="str">
        <f t="shared" si="1361"/>
        <v/>
      </c>
      <c r="CA1728" s="6" t="str">
        <f t="shared" si="1362"/>
        <v/>
      </c>
      <c r="CB1728" s="6" t="str">
        <f t="shared" si="1363"/>
        <v/>
      </c>
      <c r="CC1728" s="6">
        <v>106</v>
      </c>
      <c r="CD1728" s="6">
        <v>21120924</v>
      </c>
      <c r="CE1728" s="6">
        <v>279.09451999999999</v>
      </c>
      <c r="CF1728" s="6">
        <v>-49.211889999999997</v>
      </c>
      <c r="CG1728" s="6">
        <f t="shared" si="1337"/>
        <v>283</v>
      </c>
      <c r="CH1728" s="6">
        <v>3904134.85</v>
      </c>
      <c r="CI1728" s="6">
        <f t="shared" si="1364"/>
        <v>78082.697</v>
      </c>
      <c r="CJ1728" s="6" t="str">
        <f t="shared" si="1365"/>
        <v/>
      </c>
      <c r="CK1728" s="6" t="str">
        <f t="shared" si="1366"/>
        <v/>
      </c>
      <c r="CL1728" s="6" t="str">
        <f t="shared" si="1367"/>
        <v/>
      </c>
    </row>
    <row r="1729" spans="11:90" x14ac:dyDescent="0.3">
      <c r="K1729">
        <v>102</v>
      </c>
      <c r="L1729">
        <v>18123117</v>
      </c>
      <c r="M1729">
        <v>-49.211889999999997</v>
      </c>
      <c r="N1729">
        <v>-279.09451999999999</v>
      </c>
      <c r="O1729" s="6">
        <f t="shared" si="1332"/>
        <v>283</v>
      </c>
      <c r="P1729">
        <v>1962490.2279999999</v>
      </c>
      <c r="Q1729" s="6">
        <f t="shared" si="1338"/>
        <v>9261.5762080199438</v>
      </c>
      <c r="R1729" s="6" t="str">
        <f t="shared" si="1339"/>
        <v/>
      </c>
      <c r="S1729" s="6" t="str">
        <f t="shared" si="1340"/>
        <v/>
      </c>
      <c r="T1729" s="6" t="str">
        <f t="shared" si="1341"/>
        <v/>
      </c>
      <c r="U1729" s="6">
        <v>102</v>
      </c>
      <c r="V1729" s="6">
        <v>18123117</v>
      </c>
      <c r="W1729" s="6">
        <v>-49.211889999999997</v>
      </c>
      <c r="X1729" s="6">
        <v>-279.09451999999999</v>
      </c>
      <c r="Y1729" s="6">
        <f t="shared" si="1333"/>
        <v>283</v>
      </c>
      <c r="Z1729" s="6">
        <v>1962490.2279999999</v>
      </c>
      <c r="AA1729" s="6">
        <f t="shared" si="1342"/>
        <v>39249.804559999997</v>
      </c>
      <c r="AB1729" s="6" t="str">
        <f t="shared" si="1343"/>
        <v/>
      </c>
      <c r="AC1729" s="6" t="str">
        <f t="shared" si="1344"/>
        <v/>
      </c>
      <c r="AD1729" s="6" t="str">
        <f t="shared" si="1345"/>
        <v/>
      </c>
      <c r="AK1729" s="6" t="str">
        <f t="shared" si="1346"/>
        <v/>
      </c>
      <c r="AL1729" s="6" t="str">
        <f t="shared" si="1347"/>
        <v/>
      </c>
      <c r="AM1729" s="6" t="str">
        <f t="shared" si="1348"/>
        <v/>
      </c>
      <c r="AN1729" s="6" t="str">
        <f t="shared" si="1349"/>
        <v/>
      </c>
      <c r="AO1729">
        <v>104</v>
      </c>
      <c r="AP1729">
        <v>19123117</v>
      </c>
      <c r="AQ1729">
        <v>-49.211889999999997</v>
      </c>
      <c r="AR1729">
        <v>-279.09451999999999</v>
      </c>
      <c r="AS1729" s="6">
        <f t="shared" si="1334"/>
        <v>283</v>
      </c>
      <c r="AT1729">
        <v>1924891.0279999999</v>
      </c>
      <c r="AU1729" s="6">
        <f t="shared" si="1350"/>
        <v>9084.1343786583438</v>
      </c>
      <c r="AV1729" s="6" t="str">
        <f t="shared" si="1351"/>
        <v/>
      </c>
      <c r="AW1729" s="6" t="str">
        <f t="shared" si="1352"/>
        <v/>
      </c>
      <c r="AX1729" s="6" t="str">
        <f t="shared" si="1353"/>
        <v/>
      </c>
      <c r="AY1729" s="6">
        <v>104</v>
      </c>
      <c r="AZ1729" s="6">
        <v>19123117</v>
      </c>
      <c r="BA1729" s="6">
        <v>-49.211889999999997</v>
      </c>
      <c r="BB1729" s="6">
        <v>-279.09451999999999</v>
      </c>
      <c r="BC1729" s="6">
        <f t="shared" si="1335"/>
        <v>283</v>
      </c>
      <c r="BD1729" s="6">
        <v>1924891.0279999999</v>
      </c>
      <c r="BE1729" s="6">
        <f t="shared" si="1354"/>
        <v>38497.82056</v>
      </c>
      <c r="BF1729" s="6" t="str">
        <f t="shared" si="1355"/>
        <v/>
      </c>
      <c r="BG1729" s="6" t="str">
        <f t="shared" si="1356"/>
        <v/>
      </c>
      <c r="BH1729" s="6" t="str">
        <f t="shared" si="1357"/>
        <v/>
      </c>
      <c r="BO1729" s="6"/>
      <c r="BP1729" s="6"/>
      <c r="BQ1729" s="6" t="str">
        <f t="shared" si="1358"/>
        <v/>
      </c>
      <c r="BR1729" s="6" t="str">
        <f t="shared" si="1359"/>
        <v/>
      </c>
      <c r="BS1729">
        <v>106</v>
      </c>
      <c r="BT1729">
        <v>21120924</v>
      </c>
      <c r="BU1729">
        <v>409.51803999999998</v>
      </c>
      <c r="BV1729">
        <v>-149.05238</v>
      </c>
      <c r="BW1729" s="6">
        <f t="shared" si="1336"/>
        <v>436</v>
      </c>
      <c r="BX1729">
        <v>1460484.615</v>
      </c>
      <c r="BY1729" s="6" t="str">
        <f t="shared" si="1360"/>
        <v/>
      </c>
      <c r="BZ1729" s="6">
        <f t="shared" si="1361"/>
        <v>6892.46212260027</v>
      </c>
      <c r="CA1729" s="6" t="str">
        <f t="shared" si="1362"/>
        <v/>
      </c>
      <c r="CB1729" s="6" t="str">
        <f t="shared" si="1363"/>
        <v/>
      </c>
      <c r="CC1729" s="6">
        <v>106</v>
      </c>
      <c r="CD1729" s="6">
        <v>21120924</v>
      </c>
      <c r="CE1729" s="6">
        <v>409.51803999999998</v>
      </c>
      <c r="CF1729" s="6">
        <v>-149.05238</v>
      </c>
      <c r="CG1729" s="6">
        <f t="shared" si="1337"/>
        <v>436</v>
      </c>
      <c r="CH1729" s="6">
        <v>1460484.615</v>
      </c>
      <c r="CI1729" s="6" t="str">
        <f t="shared" si="1364"/>
        <v/>
      </c>
      <c r="CJ1729" s="6">
        <f t="shared" si="1365"/>
        <v>29209.692299999999</v>
      </c>
      <c r="CK1729" s="6" t="str">
        <f t="shared" si="1366"/>
        <v/>
      </c>
      <c r="CL1729" s="6" t="str">
        <f t="shared" si="1367"/>
        <v/>
      </c>
    </row>
    <row r="1730" spans="11:90" x14ac:dyDescent="0.3">
      <c r="K1730">
        <v>102</v>
      </c>
      <c r="L1730">
        <v>19010101</v>
      </c>
      <c r="M1730">
        <v>217.09700000000001</v>
      </c>
      <c r="N1730">
        <v>182.16601</v>
      </c>
      <c r="O1730" s="6">
        <f t="shared" ref="O1730:O1793" si="1368">ROUND(SQRT(M1730*M1730+N1730*N1730),0)</f>
        <v>283</v>
      </c>
      <c r="P1730">
        <v>3854672.7969999998</v>
      </c>
      <c r="Q1730" s="6">
        <f t="shared" si="1338"/>
        <v>18191.349621536505</v>
      </c>
      <c r="R1730" s="6" t="str">
        <f t="shared" si="1339"/>
        <v/>
      </c>
      <c r="S1730" s="6" t="str">
        <f t="shared" si="1340"/>
        <v/>
      </c>
      <c r="T1730" s="6" t="str">
        <f t="shared" si="1341"/>
        <v/>
      </c>
      <c r="U1730" s="6">
        <v>102</v>
      </c>
      <c r="V1730" s="6">
        <v>19010101</v>
      </c>
      <c r="W1730" s="6">
        <v>217.09700000000001</v>
      </c>
      <c r="X1730" s="6">
        <v>182.16601</v>
      </c>
      <c r="Y1730" s="6">
        <f t="shared" ref="Y1730:Y1793" si="1369">ROUND(SQRT(W1730*W1730+X1730*X1730),0)</f>
        <v>283</v>
      </c>
      <c r="Z1730" s="6">
        <v>3854672.7969999998</v>
      </c>
      <c r="AA1730" s="6">
        <f t="shared" si="1342"/>
        <v>77093.45594</v>
      </c>
      <c r="AB1730" s="6" t="str">
        <f t="shared" si="1343"/>
        <v/>
      </c>
      <c r="AC1730" s="6" t="str">
        <f t="shared" si="1344"/>
        <v/>
      </c>
      <c r="AD1730" s="6" t="str">
        <f t="shared" si="1345"/>
        <v/>
      </c>
      <c r="AK1730" s="6" t="str">
        <f t="shared" si="1346"/>
        <v/>
      </c>
      <c r="AL1730" s="6" t="str">
        <f t="shared" si="1347"/>
        <v/>
      </c>
      <c r="AM1730" s="6" t="str">
        <f t="shared" si="1348"/>
        <v/>
      </c>
      <c r="AN1730" s="6" t="str">
        <f t="shared" si="1349"/>
        <v/>
      </c>
      <c r="AO1730">
        <v>104</v>
      </c>
      <c r="AP1730">
        <v>20010101</v>
      </c>
      <c r="AQ1730">
        <v>217.09700000000001</v>
      </c>
      <c r="AR1730">
        <v>182.16601</v>
      </c>
      <c r="AS1730" s="6">
        <f t="shared" ref="AS1730:AS1793" si="1370">ROUND(SQRT(AQ1730*AQ1730+AR1730*AR1730),0)</f>
        <v>283</v>
      </c>
      <c r="AT1730">
        <v>3783770.8</v>
      </c>
      <c r="AU1730" s="6">
        <f t="shared" si="1350"/>
        <v>17856.741968898401</v>
      </c>
      <c r="AV1730" s="6" t="str">
        <f t="shared" si="1351"/>
        <v/>
      </c>
      <c r="AW1730" s="6" t="str">
        <f t="shared" si="1352"/>
        <v/>
      </c>
      <c r="AX1730" s="6" t="str">
        <f t="shared" si="1353"/>
        <v/>
      </c>
      <c r="AY1730" s="6">
        <v>104</v>
      </c>
      <c r="AZ1730" s="6">
        <v>20010101</v>
      </c>
      <c r="BA1730" s="6">
        <v>217.09700000000001</v>
      </c>
      <c r="BB1730" s="6">
        <v>182.16601</v>
      </c>
      <c r="BC1730" s="6">
        <f t="shared" ref="BC1730:BC1793" si="1371">ROUND(SQRT(BA1730*BA1730+BB1730*BB1730),0)</f>
        <v>283</v>
      </c>
      <c r="BD1730" s="6">
        <v>3783770.8</v>
      </c>
      <c r="BE1730" s="6">
        <f t="shared" si="1354"/>
        <v>75675.415999999997</v>
      </c>
      <c r="BF1730" s="6" t="str">
        <f t="shared" si="1355"/>
        <v/>
      </c>
      <c r="BG1730" s="6" t="str">
        <f t="shared" si="1356"/>
        <v/>
      </c>
      <c r="BH1730" s="6" t="str">
        <f t="shared" si="1357"/>
        <v/>
      </c>
      <c r="BO1730" s="6"/>
      <c r="BP1730" s="6"/>
      <c r="BQ1730" s="6" t="str">
        <f t="shared" si="1358"/>
        <v/>
      </c>
      <c r="BR1730" s="6" t="str">
        <f t="shared" si="1359"/>
        <v/>
      </c>
      <c r="BS1730">
        <v>106</v>
      </c>
      <c r="BT1730">
        <v>21120924</v>
      </c>
      <c r="BU1730">
        <v>429.17921999999999</v>
      </c>
      <c r="BV1730">
        <v>-75.675880000000006</v>
      </c>
      <c r="BW1730" s="6">
        <f t="shared" ref="BW1730:BW1793" si="1372">ROUND(SQRT(BU1730*BU1730+BV1730*BV1730),0)</f>
        <v>436</v>
      </c>
      <c r="BX1730">
        <v>1905726.763</v>
      </c>
      <c r="BY1730" s="6" t="str">
        <f t="shared" si="1360"/>
        <v/>
      </c>
      <c r="BZ1730" s="6">
        <f t="shared" si="1361"/>
        <v>8993.6925011723743</v>
      </c>
      <c r="CA1730" s="6" t="str">
        <f t="shared" si="1362"/>
        <v/>
      </c>
      <c r="CB1730" s="6" t="str">
        <f t="shared" si="1363"/>
        <v/>
      </c>
      <c r="CC1730" s="6">
        <v>106</v>
      </c>
      <c r="CD1730" s="6">
        <v>21120924</v>
      </c>
      <c r="CE1730" s="6">
        <v>429.17921999999999</v>
      </c>
      <c r="CF1730" s="6">
        <v>-75.675880000000006</v>
      </c>
      <c r="CG1730" s="6">
        <f t="shared" ref="CG1730:CG1793" si="1373">ROUND(SQRT(CE1730*CE1730+CF1730*CF1730),0)</f>
        <v>436</v>
      </c>
      <c r="CH1730" s="6">
        <v>1905726.763</v>
      </c>
      <c r="CI1730" s="6" t="str">
        <f t="shared" si="1364"/>
        <v/>
      </c>
      <c r="CJ1730" s="6">
        <f t="shared" si="1365"/>
        <v>38114.535260000004</v>
      </c>
      <c r="CK1730" s="6" t="str">
        <f t="shared" si="1366"/>
        <v/>
      </c>
      <c r="CL1730" s="6" t="str">
        <f t="shared" si="1367"/>
        <v/>
      </c>
    </row>
    <row r="1731" spans="11:90" x14ac:dyDescent="0.3">
      <c r="K1731">
        <v>102</v>
      </c>
      <c r="L1731">
        <v>19010123</v>
      </c>
      <c r="M1731">
        <v>217.09700000000001</v>
      </c>
      <c r="N1731">
        <v>182.16601</v>
      </c>
      <c r="O1731" s="6">
        <f t="shared" si="1368"/>
        <v>283</v>
      </c>
      <c r="P1731">
        <v>3810076.5970000001</v>
      </c>
      <c r="Q1731" s="6">
        <f t="shared" ref="Q1731:Q1794" si="1374">IF(O1731=283,P1731*$P$1,"")</f>
        <v>17980.886864068907</v>
      </c>
      <c r="R1731" s="6" t="str">
        <f t="shared" ref="R1731:R1794" si="1375">IF(O1731=436,P1731*$P$1,"")</f>
        <v/>
      </c>
      <c r="S1731" s="6" t="str">
        <f t="shared" ref="S1731:S1794" si="1376">IF(O1731=893,P1731*$P$1,"")</f>
        <v/>
      </c>
      <c r="T1731" s="6" t="str">
        <f t="shared" ref="T1731:T1794" si="1377">IF(O1731=1655,P1731*$P$1,"")</f>
        <v/>
      </c>
      <c r="U1731" s="6">
        <v>102</v>
      </c>
      <c r="V1731" s="6">
        <v>19010123</v>
      </c>
      <c r="W1731" s="6">
        <v>217.09700000000001</v>
      </c>
      <c r="X1731" s="6">
        <v>182.16601</v>
      </c>
      <c r="Y1731" s="6">
        <f t="shared" si="1369"/>
        <v>283</v>
      </c>
      <c r="Z1731" s="6">
        <v>3810076.5970000001</v>
      </c>
      <c r="AA1731" s="6">
        <f t="shared" ref="AA1731:AA1794" si="1378">IF(Y1731=283,Z1731*$Z$1,"")</f>
        <v>76201.531940000001</v>
      </c>
      <c r="AB1731" s="6" t="str">
        <f t="shared" ref="AB1731:AB1794" si="1379">IF(Y1731=436,Z1731*$Z$1,"")</f>
        <v/>
      </c>
      <c r="AC1731" s="6" t="str">
        <f t="shared" ref="AC1731:AC1794" si="1380">IF(Y1731=893,Z1731*$Z$1,"")</f>
        <v/>
      </c>
      <c r="AD1731" s="6" t="str">
        <f t="shared" ref="AD1731:AD1794" si="1381">IF(Y1731=1655,Z1731*$Z$1,"")</f>
        <v/>
      </c>
      <c r="AK1731" s="6" t="str">
        <f t="shared" ref="AK1731:AK1794" si="1382">IF(AI1731=152,AJ1731,"")</f>
        <v/>
      </c>
      <c r="AL1731" s="6" t="str">
        <f t="shared" ref="AL1731:AL1794" si="1383">IF(AI1731=305,AJ1731,"")</f>
        <v/>
      </c>
      <c r="AM1731" s="6" t="str">
        <f t="shared" ref="AM1731:AM1794" si="1384">IF(AI1731=762,AJ1731,"")</f>
        <v/>
      </c>
      <c r="AN1731" s="6" t="str">
        <f t="shared" ref="AN1731:AN1794" si="1385">IF(AI1731=1524,AJ1731,"")</f>
        <v/>
      </c>
      <c r="AO1731">
        <v>104</v>
      </c>
      <c r="AP1731">
        <v>20010123</v>
      </c>
      <c r="AQ1731">
        <v>217.09700000000001</v>
      </c>
      <c r="AR1731">
        <v>182.16601</v>
      </c>
      <c r="AS1731" s="6">
        <f t="shared" si="1370"/>
        <v>283</v>
      </c>
      <c r="AT1731">
        <v>3739994.8939999999</v>
      </c>
      <c r="AU1731" s="6">
        <f t="shared" ref="AU1731:AU1794" si="1386">IF(AS1731=283,AT1731*$AT$1,"")</f>
        <v>17650.150423264411</v>
      </c>
      <c r="AV1731" s="6" t="str">
        <f t="shared" ref="AV1731:AV1794" si="1387">IF(AS1731=436,AT1731*$AT$1,"")</f>
        <v/>
      </c>
      <c r="AW1731" s="6" t="str">
        <f t="shared" ref="AW1731:AW1794" si="1388">IF(AS1731=893,AT1731*$AT$1,"")</f>
        <v/>
      </c>
      <c r="AX1731" s="6" t="str">
        <f t="shared" ref="AX1731:AX1794" si="1389">IF(AS1731=1655,AT1731*$AT$1,"")</f>
        <v/>
      </c>
      <c r="AY1731" s="6">
        <v>104</v>
      </c>
      <c r="AZ1731" s="6">
        <v>20010123</v>
      </c>
      <c r="BA1731" s="6">
        <v>217.09700000000001</v>
      </c>
      <c r="BB1731" s="6">
        <v>182.16601</v>
      </c>
      <c r="BC1731" s="6">
        <f t="shared" si="1371"/>
        <v>283</v>
      </c>
      <c r="BD1731" s="6">
        <v>3739994.8939999999</v>
      </c>
      <c r="BE1731" s="6">
        <f t="shared" ref="BE1731:BE1794" si="1390">IF(BC1731=283,BD1731*$BD$1,"")</f>
        <v>74799.897880000004</v>
      </c>
      <c r="BF1731" s="6" t="str">
        <f t="shared" ref="BF1731:BF1794" si="1391">IF(BC1731=436,BD1731*$BD$1,"")</f>
        <v/>
      </c>
      <c r="BG1731" s="6" t="str">
        <f t="shared" ref="BG1731:BG1794" si="1392">IF(BC1731=893,BD1731*$BD$1,"")</f>
        <v/>
      </c>
      <c r="BH1731" s="6" t="str">
        <f t="shared" ref="BH1731:BH1794" si="1393">IF(BC1731=1655,BD1731*$BD$1,"")</f>
        <v/>
      </c>
      <c r="BO1731" s="6"/>
      <c r="BP1731" s="6"/>
      <c r="BQ1731" s="6" t="str">
        <f t="shared" ref="BQ1731:BQ1794" si="1394">IF(BM1731=762,BN1731,"")</f>
        <v/>
      </c>
      <c r="BR1731" s="6" t="str">
        <f t="shared" ref="BR1731:BR1794" si="1395">IF(BM1731=1524,BN1731,"")</f>
        <v/>
      </c>
      <c r="BS1731">
        <v>106</v>
      </c>
      <c r="BT1731">
        <v>21120924</v>
      </c>
      <c r="BU1731">
        <v>839.14550999999994</v>
      </c>
      <c r="BV1731">
        <v>-305.42399</v>
      </c>
      <c r="BW1731" s="6">
        <f t="shared" si="1372"/>
        <v>893</v>
      </c>
      <c r="BX1731">
        <v>833397.88150000002</v>
      </c>
      <c r="BY1731" s="6" t="str">
        <f t="shared" ref="BY1731:BY1794" si="1396">IF(BW1731=283,BX1731*$BX$1,"")</f>
        <v/>
      </c>
      <c r="BZ1731" s="6" t="str">
        <f t="shared" ref="BZ1731:BZ1794" si="1397">IF(BW1731=436,BX1731*$BX$1,"")</f>
        <v/>
      </c>
      <c r="CA1731" s="6">
        <f t="shared" ref="CA1731:CA1794" si="1398">IF(BW1731=893,BX1731*$BX$1,"")</f>
        <v>3933.0529553671872</v>
      </c>
      <c r="CB1731" s="6" t="str">
        <f t="shared" ref="CB1731:CB1794" si="1399">IF(BW1731=1655,BX1731*$BX$1,"")</f>
        <v/>
      </c>
      <c r="CC1731" s="6">
        <v>106</v>
      </c>
      <c r="CD1731" s="6">
        <v>21120924</v>
      </c>
      <c r="CE1731" s="6">
        <v>839.14550999999994</v>
      </c>
      <c r="CF1731" s="6">
        <v>-305.42399</v>
      </c>
      <c r="CG1731" s="6">
        <f t="shared" si="1373"/>
        <v>893</v>
      </c>
      <c r="CH1731" s="6">
        <v>833397.88150000002</v>
      </c>
      <c r="CI1731" s="6" t="str">
        <f t="shared" ref="CI1731:CI1794" si="1400">IF(CG1731=283,CH1731*$CH$1,"")</f>
        <v/>
      </c>
      <c r="CJ1731" s="6" t="str">
        <f t="shared" ref="CJ1731:CJ1794" si="1401">IF(CG1731=436,CH1731*$CH$1,"")</f>
        <v/>
      </c>
      <c r="CK1731" s="6">
        <f t="shared" ref="CK1731:CK1794" si="1402">IF(CG1731=893,CH1731*$CH$1,"")</f>
        <v>16667.957630000001</v>
      </c>
      <c r="CL1731" s="6" t="str">
        <f t="shared" ref="CL1731:CL1794" si="1403">IF(CG1731=1655,CH1731*$CH$1,"")</f>
        <v/>
      </c>
    </row>
    <row r="1732" spans="11:90" x14ac:dyDescent="0.3">
      <c r="K1732">
        <v>102</v>
      </c>
      <c r="L1732">
        <v>19010123</v>
      </c>
      <c r="M1732">
        <v>574.00933999999995</v>
      </c>
      <c r="N1732">
        <v>684.07768999999996</v>
      </c>
      <c r="O1732" s="6">
        <f t="shared" si="1368"/>
        <v>893</v>
      </c>
      <c r="P1732">
        <v>794359.0074</v>
      </c>
      <c r="Q1732" s="6" t="str">
        <f t="shared" si="1374"/>
        <v/>
      </c>
      <c r="R1732" s="6" t="str">
        <f t="shared" si="1375"/>
        <v/>
      </c>
      <c r="S1732" s="6">
        <f t="shared" si="1376"/>
        <v>3748.8168749048054</v>
      </c>
      <c r="T1732" s="6" t="str">
        <f t="shared" si="1377"/>
        <v/>
      </c>
      <c r="U1732" s="6">
        <v>102</v>
      </c>
      <c r="V1732" s="6">
        <v>19010123</v>
      </c>
      <c r="W1732" s="6">
        <v>574.00933999999995</v>
      </c>
      <c r="X1732" s="6">
        <v>684.07768999999996</v>
      </c>
      <c r="Y1732" s="6">
        <f t="shared" si="1369"/>
        <v>893</v>
      </c>
      <c r="Z1732" s="6">
        <v>794359.0074</v>
      </c>
      <c r="AA1732" s="6" t="str">
        <f t="shared" si="1378"/>
        <v/>
      </c>
      <c r="AB1732" s="6" t="str">
        <f t="shared" si="1379"/>
        <v/>
      </c>
      <c r="AC1732" s="6">
        <f t="shared" si="1380"/>
        <v>15887.180148000001</v>
      </c>
      <c r="AD1732" s="6" t="str">
        <f t="shared" si="1381"/>
        <v/>
      </c>
      <c r="AK1732" s="6" t="str">
        <f t="shared" si="1382"/>
        <v/>
      </c>
      <c r="AL1732" s="6" t="str">
        <f t="shared" si="1383"/>
        <v/>
      </c>
      <c r="AM1732" s="6" t="str">
        <f t="shared" si="1384"/>
        <v/>
      </c>
      <c r="AN1732" s="6" t="str">
        <f t="shared" si="1385"/>
        <v/>
      </c>
      <c r="AO1732">
        <v>104</v>
      </c>
      <c r="AP1732">
        <v>20010123</v>
      </c>
      <c r="AQ1732">
        <v>574.00933999999995</v>
      </c>
      <c r="AR1732">
        <v>684.07768999999996</v>
      </c>
      <c r="AS1732" s="6">
        <f t="shared" si="1370"/>
        <v>893</v>
      </c>
      <c r="AT1732">
        <v>779747.7439</v>
      </c>
      <c r="AU1732" s="6" t="str">
        <f t="shared" si="1386"/>
        <v/>
      </c>
      <c r="AV1732" s="6" t="str">
        <f t="shared" si="1387"/>
        <v/>
      </c>
      <c r="AW1732" s="6">
        <f t="shared" si="1388"/>
        <v>3679.8619682917824</v>
      </c>
      <c r="AX1732" s="6" t="str">
        <f t="shared" si="1389"/>
        <v/>
      </c>
      <c r="AY1732" s="6">
        <v>104</v>
      </c>
      <c r="AZ1732" s="6">
        <v>20010123</v>
      </c>
      <c r="BA1732" s="6">
        <v>574.00933999999995</v>
      </c>
      <c r="BB1732" s="6">
        <v>684.07768999999996</v>
      </c>
      <c r="BC1732" s="6">
        <f t="shared" si="1371"/>
        <v>893</v>
      </c>
      <c r="BD1732" s="6">
        <v>779747.7439</v>
      </c>
      <c r="BE1732" s="6" t="str">
        <f t="shared" si="1390"/>
        <v/>
      </c>
      <c r="BF1732" s="6" t="str">
        <f t="shared" si="1391"/>
        <v/>
      </c>
      <c r="BG1732" s="6">
        <f t="shared" si="1392"/>
        <v>15594.954878</v>
      </c>
      <c r="BH1732" s="6" t="str">
        <f t="shared" si="1393"/>
        <v/>
      </c>
      <c r="BO1732" s="6"/>
      <c r="BP1732" s="6"/>
      <c r="BQ1732" s="6" t="str">
        <f t="shared" si="1394"/>
        <v/>
      </c>
      <c r="BR1732" s="6" t="str">
        <f t="shared" si="1395"/>
        <v/>
      </c>
      <c r="BS1732">
        <v>106</v>
      </c>
      <c r="BT1732">
        <v>21120924</v>
      </c>
      <c r="BU1732">
        <v>1555.19129</v>
      </c>
      <c r="BV1732">
        <v>-566.04333999999994</v>
      </c>
      <c r="BW1732" s="6">
        <f t="shared" si="1372"/>
        <v>1655</v>
      </c>
      <c r="BX1732">
        <v>341887.33069999999</v>
      </c>
      <c r="BY1732" s="6" t="str">
        <f t="shared" si="1396"/>
        <v/>
      </c>
      <c r="BZ1732" s="6" t="str">
        <f t="shared" si="1397"/>
        <v/>
      </c>
      <c r="CA1732" s="6" t="str">
        <f t="shared" si="1398"/>
        <v/>
      </c>
      <c r="CB1732" s="6">
        <f t="shared" si="1399"/>
        <v>1613.4681959978486</v>
      </c>
      <c r="CC1732" s="6">
        <v>106</v>
      </c>
      <c r="CD1732" s="6">
        <v>21120924</v>
      </c>
      <c r="CE1732" s="6">
        <v>1555.19129</v>
      </c>
      <c r="CF1732" s="6">
        <v>-566.04333999999994</v>
      </c>
      <c r="CG1732" s="6">
        <f t="shared" si="1373"/>
        <v>1655</v>
      </c>
      <c r="CH1732" s="6">
        <v>341887.33069999999</v>
      </c>
      <c r="CI1732" s="6" t="str">
        <f t="shared" si="1400"/>
        <v/>
      </c>
      <c r="CJ1732" s="6" t="str">
        <f t="shared" si="1401"/>
        <v/>
      </c>
      <c r="CK1732" s="6" t="str">
        <f t="shared" si="1402"/>
        <v/>
      </c>
      <c r="CL1732" s="6">
        <f t="shared" si="1403"/>
        <v>6837.7466139999997</v>
      </c>
    </row>
    <row r="1733" spans="11:90" x14ac:dyDescent="0.3">
      <c r="K1733">
        <v>102</v>
      </c>
      <c r="L1733">
        <v>19010123</v>
      </c>
      <c r="M1733">
        <v>1063.81349</v>
      </c>
      <c r="N1733">
        <v>1267.8035500000001</v>
      </c>
      <c r="O1733" s="6">
        <f t="shared" si="1368"/>
        <v>1655</v>
      </c>
      <c r="P1733">
        <v>365756.91979999997</v>
      </c>
      <c r="Q1733" s="6" t="str">
        <f t="shared" si="1374"/>
        <v/>
      </c>
      <c r="R1733" s="6" t="str">
        <f t="shared" si="1375"/>
        <v/>
      </c>
      <c r="S1733" s="6" t="str">
        <f t="shared" si="1376"/>
        <v/>
      </c>
      <c r="T1733" s="6">
        <f t="shared" si="1377"/>
        <v>1726.1159000983005</v>
      </c>
      <c r="U1733" s="6">
        <v>102</v>
      </c>
      <c r="V1733" s="6">
        <v>19010123</v>
      </c>
      <c r="W1733" s="6">
        <v>1063.81349</v>
      </c>
      <c r="X1733" s="6">
        <v>1267.8035500000001</v>
      </c>
      <c r="Y1733" s="6">
        <f t="shared" si="1369"/>
        <v>1655</v>
      </c>
      <c r="Z1733" s="6">
        <v>365756.91979999997</v>
      </c>
      <c r="AA1733" s="6" t="str">
        <f t="shared" si="1378"/>
        <v/>
      </c>
      <c r="AB1733" s="6" t="str">
        <f t="shared" si="1379"/>
        <v/>
      </c>
      <c r="AC1733" s="6" t="str">
        <f t="shared" si="1380"/>
        <v/>
      </c>
      <c r="AD1733" s="6">
        <f t="shared" si="1381"/>
        <v>7315.1383959999994</v>
      </c>
      <c r="AK1733" s="6" t="str">
        <f t="shared" si="1382"/>
        <v/>
      </c>
      <c r="AL1733" s="6" t="str">
        <f t="shared" si="1383"/>
        <v/>
      </c>
      <c r="AM1733" s="6" t="str">
        <f t="shared" si="1384"/>
        <v/>
      </c>
      <c r="AN1733" s="6" t="str">
        <f t="shared" si="1385"/>
        <v/>
      </c>
      <c r="AO1733">
        <v>104</v>
      </c>
      <c r="AP1733">
        <v>20010123</v>
      </c>
      <c r="AQ1733">
        <v>1063.81349</v>
      </c>
      <c r="AR1733">
        <v>1267.8035500000001</v>
      </c>
      <c r="AS1733" s="6">
        <f t="shared" si="1370"/>
        <v>1655</v>
      </c>
      <c r="AT1733">
        <v>359029.26909999998</v>
      </c>
      <c r="AU1733" s="6" t="str">
        <f t="shared" si="1386"/>
        <v/>
      </c>
      <c r="AV1733" s="6" t="str">
        <f t="shared" si="1387"/>
        <v/>
      </c>
      <c r="AW1733" s="6" t="str">
        <f t="shared" si="1388"/>
        <v/>
      </c>
      <c r="AX1733" s="6">
        <f t="shared" si="1389"/>
        <v>1694.3661116050919</v>
      </c>
      <c r="AY1733" s="6">
        <v>104</v>
      </c>
      <c r="AZ1733" s="6">
        <v>20010123</v>
      </c>
      <c r="BA1733" s="6">
        <v>1063.81349</v>
      </c>
      <c r="BB1733" s="6">
        <v>1267.8035500000001</v>
      </c>
      <c r="BC1733" s="6">
        <f t="shared" si="1371"/>
        <v>1655</v>
      </c>
      <c r="BD1733" s="6">
        <v>359029.26909999998</v>
      </c>
      <c r="BE1733" s="6" t="str">
        <f t="shared" si="1390"/>
        <v/>
      </c>
      <c r="BF1733" s="6" t="str">
        <f t="shared" si="1391"/>
        <v/>
      </c>
      <c r="BG1733" s="6" t="str">
        <f t="shared" si="1392"/>
        <v/>
      </c>
      <c r="BH1733" s="6">
        <f t="shared" si="1393"/>
        <v>7180.5853819999993</v>
      </c>
      <c r="BO1733" s="6"/>
      <c r="BP1733" s="6"/>
      <c r="BQ1733" s="6" t="str">
        <f t="shared" si="1394"/>
        <v/>
      </c>
      <c r="BR1733" s="6" t="str">
        <f t="shared" si="1395"/>
        <v/>
      </c>
      <c r="BS1733">
        <v>106</v>
      </c>
      <c r="BT1733">
        <v>21121124</v>
      </c>
      <c r="BU1733">
        <v>-287.38772999999998</v>
      </c>
      <c r="BV1733">
        <v>-1629.8568299999999</v>
      </c>
      <c r="BW1733" s="6">
        <f t="shared" si="1372"/>
        <v>1655</v>
      </c>
      <c r="BX1733">
        <v>170631.69949999999</v>
      </c>
      <c r="BY1733" s="6" t="str">
        <f t="shared" si="1396"/>
        <v/>
      </c>
      <c r="BZ1733" s="6" t="str">
        <f t="shared" si="1397"/>
        <v/>
      </c>
      <c r="CA1733" s="6" t="str">
        <f t="shared" si="1398"/>
        <v/>
      </c>
      <c r="CB1733" s="6">
        <f t="shared" si="1399"/>
        <v>805.26183818695097</v>
      </c>
      <c r="CC1733" s="6">
        <v>106</v>
      </c>
      <c r="CD1733" s="6">
        <v>21121124</v>
      </c>
      <c r="CE1733" s="6">
        <v>-287.38772999999998</v>
      </c>
      <c r="CF1733" s="6">
        <v>-1629.8568299999999</v>
      </c>
      <c r="CG1733" s="6">
        <f t="shared" si="1373"/>
        <v>1655</v>
      </c>
      <c r="CH1733" s="6">
        <v>170631.69949999999</v>
      </c>
      <c r="CI1733" s="6" t="str">
        <f t="shared" si="1400"/>
        <v/>
      </c>
      <c r="CJ1733" s="6" t="str">
        <f t="shared" si="1401"/>
        <v/>
      </c>
      <c r="CK1733" s="6" t="str">
        <f t="shared" si="1402"/>
        <v/>
      </c>
      <c r="CL1733" s="6">
        <f t="shared" si="1403"/>
        <v>3412.6339899999998</v>
      </c>
    </row>
    <row r="1734" spans="11:90" x14ac:dyDescent="0.3">
      <c r="K1734">
        <v>102</v>
      </c>
      <c r="L1734">
        <v>19010202</v>
      </c>
      <c r="M1734">
        <v>141.69999999999999</v>
      </c>
      <c r="N1734">
        <v>245.4316</v>
      </c>
      <c r="O1734" s="6">
        <f t="shared" si="1368"/>
        <v>283</v>
      </c>
      <c r="P1734">
        <v>2814777.6129999999</v>
      </c>
      <c r="Q1734" s="6">
        <f t="shared" si="1374"/>
        <v>13283.774359475674</v>
      </c>
      <c r="R1734" s="6" t="str">
        <f t="shared" si="1375"/>
        <v/>
      </c>
      <c r="S1734" s="6" t="str">
        <f t="shared" si="1376"/>
        <v/>
      </c>
      <c r="T1734" s="6" t="str">
        <f t="shared" si="1377"/>
        <v/>
      </c>
      <c r="U1734" s="6">
        <v>102</v>
      </c>
      <c r="V1734" s="6">
        <v>19010202</v>
      </c>
      <c r="W1734" s="6">
        <v>141.69999999999999</v>
      </c>
      <c r="X1734" s="6">
        <v>245.4316</v>
      </c>
      <c r="Y1734" s="6">
        <f t="shared" si="1369"/>
        <v>283</v>
      </c>
      <c r="Z1734" s="6">
        <v>2814777.6129999999</v>
      </c>
      <c r="AA1734" s="6">
        <f t="shared" si="1378"/>
        <v>56295.552259999997</v>
      </c>
      <c r="AB1734" s="6" t="str">
        <f t="shared" si="1379"/>
        <v/>
      </c>
      <c r="AC1734" s="6" t="str">
        <f t="shared" si="1380"/>
        <v/>
      </c>
      <c r="AD1734" s="6" t="str">
        <f t="shared" si="1381"/>
        <v/>
      </c>
      <c r="AK1734" s="6" t="str">
        <f t="shared" si="1382"/>
        <v/>
      </c>
      <c r="AL1734" s="6" t="str">
        <f t="shared" si="1383"/>
        <v/>
      </c>
      <c r="AM1734" s="6" t="str">
        <f t="shared" si="1384"/>
        <v/>
      </c>
      <c r="AN1734" s="6" t="str">
        <f t="shared" si="1385"/>
        <v/>
      </c>
      <c r="AO1734">
        <v>104</v>
      </c>
      <c r="AP1734">
        <v>20010202</v>
      </c>
      <c r="AQ1734">
        <v>141.69999999999999</v>
      </c>
      <c r="AR1734">
        <v>245.4316</v>
      </c>
      <c r="AS1734" s="6">
        <f t="shared" si="1370"/>
        <v>283</v>
      </c>
      <c r="AT1734">
        <v>2763003.2179999999</v>
      </c>
      <c r="AU1734" s="6">
        <f t="shared" si="1386"/>
        <v>13039.435560700964</v>
      </c>
      <c r="AV1734" s="6" t="str">
        <f t="shared" si="1387"/>
        <v/>
      </c>
      <c r="AW1734" s="6" t="str">
        <f t="shared" si="1388"/>
        <v/>
      </c>
      <c r="AX1734" s="6" t="str">
        <f t="shared" si="1389"/>
        <v/>
      </c>
      <c r="AY1734" s="6">
        <v>104</v>
      </c>
      <c r="AZ1734" s="6">
        <v>20010202</v>
      </c>
      <c r="BA1734" s="6">
        <v>141.69999999999999</v>
      </c>
      <c r="BB1734" s="6">
        <v>245.4316</v>
      </c>
      <c r="BC1734" s="6">
        <f t="shared" si="1371"/>
        <v>283</v>
      </c>
      <c r="BD1734" s="6">
        <v>2763003.2179999999</v>
      </c>
      <c r="BE1734" s="6">
        <f t="shared" si="1390"/>
        <v>55260.064359999997</v>
      </c>
      <c r="BF1734" s="6" t="str">
        <f t="shared" si="1391"/>
        <v/>
      </c>
      <c r="BG1734" s="6" t="str">
        <f t="shared" si="1392"/>
        <v/>
      </c>
      <c r="BH1734" s="6" t="str">
        <f t="shared" si="1393"/>
        <v/>
      </c>
      <c r="BO1734" s="6"/>
      <c r="BP1734" s="6"/>
      <c r="BQ1734" s="6" t="str">
        <f t="shared" si="1394"/>
        <v/>
      </c>
      <c r="BR1734" s="6" t="str">
        <f t="shared" si="1395"/>
        <v/>
      </c>
      <c r="BS1734">
        <v>106</v>
      </c>
      <c r="BT1734">
        <v>21121124</v>
      </c>
      <c r="BU1734">
        <v>-155.06782000000001</v>
      </c>
      <c r="BV1734">
        <v>-879.43331999999998</v>
      </c>
      <c r="BW1734" s="6">
        <f t="shared" si="1372"/>
        <v>893</v>
      </c>
      <c r="BX1734">
        <v>573773.88950000005</v>
      </c>
      <c r="BY1734" s="6" t="str">
        <f t="shared" si="1396"/>
        <v/>
      </c>
      <c r="BZ1734" s="6" t="str">
        <f t="shared" si="1397"/>
        <v/>
      </c>
      <c r="CA1734" s="6">
        <f t="shared" si="1398"/>
        <v>2707.8099691695716</v>
      </c>
      <c r="CB1734" s="6" t="str">
        <f t="shared" si="1399"/>
        <v/>
      </c>
      <c r="CC1734" s="6">
        <v>106</v>
      </c>
      <c r="CD1734" s="6">
        <v>21121124</v>
      </c>
      <c r="CE1734" s="6">
        <v>-155.06782000000001</v>
      </c>
      <c r="CF1734" s="6">
        <v>-879.43331999999998</v>
      </c>
      <c r="CG1734" s="6">
        <f t="shared" si="1373"/>
        <v>893</v>
      </c>
      <c r="CH1734" s="6">
        <v>573773.88950000005</v>
      </c>
      <c r="CI1734" s="6" t="str">
        <f t="shared" si="1400"/>
        <v/>
      </c>
      <c r="CJ1734" s="6" t="str">
        <f t="shared" si="1401"/>
        <v/>
      </c>
      <c r="CK1734" s="6">
        <f t="shared" si="1402"/>
        <v>11475.477790000001</v>
      </c>
      <c r="CL1734" s="6" t="str">
        <f t="shared" si="1403"/>
        <v/>
      </c>
    </row>
    <row r="1735" spans="11:90" x14ac:dyDescent="0.3">
      <c r="K1735">
        <v>102</v>
      </c>
      <c r="L1735">
        <v>19010202</v>
      </c>
      <c r="M1735">
        <v>149.05238</v>
      </c>
      <c r="N1735">
        <v>409.51803999999998</v>
      </c>
      <c r="O1735" s="6">
        <f t="shared" si="1368"/>
        <v>436</v>
      </c>
      <c r="P1735">
        <v>1769144.8130000001</v>
      </c>
      <c r="Q1735" s="6" t="str">
        <f t="shared" si="1374"/>
        <v/>
      </c>
      <c r="R1735" s="6">
        <f t="shared" si="1375"/>
        <v>8349.1215777012749</v>
      </c>
      <c r="S1735" s="6" t="str">
        <f t="shared" si="1376"/>
        <v/>
      </c>
      <c r="T1735" s="6" t="str">
        <f t="shared" si="1377"/>
        <v/>
      </c>
      <c r="U1735" s="6">
        <v>102</v>
      </c>
      <c r="V1735" s="6">
        <v>19010202</v>
      </c>
      <c r="W1735" s="6">
        <v>149.05238</v>
      </c>
      <c r="X1735" s="6">
        <v>409.51803999999998</v>
      </c>
      <c r="Y1735" s="6">
        <f t="shared" si="1369"/>
        <v>436</v>
      </c>
      <c r="Z1735" s="6">
        <v>1769144.8130000001</v>
      </c>
      <c r="AA1735" s="6" t="str">
        <f t="shared" si="1378"/>
        <v/>
      </c>
      <c r="AB1735" s="6">
        <f t="shared" si="1379"/>
        <v>35382.896260000001</v>
      </c>
      <c r="AC1735" s="6" t="str">
        <f t="shared" si="1380"/>
        <v/>
      </c>
      <c r="AD1735" s="6" t="str">
        <f t="shared" si="1381"/>
        <v/>
      </c>
      <c r="AK1735" s="6" t="str">
        <f t="shared" si="1382"/>
        <v/>
      </c>
      <c r="AL1735" s="6" t="str">
        <f t="shared" si="1383"/>
        <v/>
      </c>
      <c r="AM1735" s="6" t="str">
        <f t="shared" si="1384"/>
        <v/>
      </c>
      <c r="AN1735" s="6" t="str">
        <f t="shared" si="1385"/>
        <v/>
      </c>
      <c r="AO1735">
        <v>104</v>
      </c>
      <c r="AP1735">
        <v>20010202</v>
      </c>
      <c r="AQ1735">
        <v>149.05238</v>
      </c>
      <c r="AR1735">
        <v>409.51803999999998</v>
      </c>
      <c r="AS1735" s="6">
        <f t="shared" si="1370"/>
        <v>436</v>
      </c>
      <c r="AT1735">
        <v>1736603.5549999999</v>
      </c>
      <c r="AU1735" s="6" t="str">
        <f t="shared" si="1386"/>
        <v/>
      </c>
      <c r="AV1735" s="6">
        <f t="shared" si="1387"/>
        <v>8195.5496839043899</v>
      </c>
      <c r="AW1735" s="6" t="str">
        <f t="shared" si="1388"/>
        <v/>
      </c>
      <c r="AX1735" s="6" t="str">
        <f t="shared" si="1389"/>
        <v/>
      </c>
      <c r="AY1735" s="6">
        <v>104</v>
      </c>
      <c r="AZ1735" s="6">
        <v>20010202</v>
      </c>
      <c r="BA1735" s="6">
        <v>149.05238</v>
      </c>
      <c r="BB1735" s="6">
        <v>409.51803999999998</v>
      </c>
      <c r="BC1735" s="6">
        <f t="shared" si="1371"/>
        <v>436</v>
      </c>
      <c r="BD1735" s="6">
        <v>1736603.5549999999</v>
      </c>
      <c r="BE1735" s="6" t="str">
        <f t="shared" si="1390"/>
        <v/>
      </c>
      <c r="BF1735" s="6">
        <f t="shared" si="1391"/>
        <v>34732.071100000001</v>
      </c>
      <c r="BG1735" s="6" t="str">
        <f t="shared" si="1392"/>
        <v/>
      </c>
      <c r="BH1735" s="6" t="str">
        <f t="shared" si="1393"/>
        <v/>
      </c>
      <c r="BO1735" s="6"/>
      <c r="BP1735" s="6"/>
      <c r="BQ1735" s="6" t="str">
        <f t="shared" si="1394"/>
        <v/>
      </c>
      <c r="BR1735" s="6" t="str">
        <f t="shared" si="1395"/>
        <v/>
      </c>
      <c r="BS1735">
        <v>106</v>
      </c>
      <c r="BT1735">
        <v>21121124</v>
      </c>
      <c r="BU1735">
        <v>-75.675880000000006</v>
      </c>
      <c r="BV1735">
        <v>-429.17921999999999</v>
      </c>
      <c r="BW1735" s="6">
        <f t="shared" si="1372"/>
        <v>436</v>
      </c>
      <c r="BX1735">
        <v>1317391.821</v>
      </c>
      <c r="BY1735" s="6" t="str">
        <f t="shared" si="1396"/>
        <v/>
      </c>
      <c r="BZ1735" s="6">
        <f t="shared" si="1397"/>
        <v>6217.1645860616582</v>
      </c>
      <c r="CA1735" s="6" t="str">
        <f t="shared" si="1398"/>
        <v/>
      </c>
      <c r="CB1735" s="6" t="str">
        <f t="shared" si="1399"/>
        <v/>
      </c>
      <c r="CC1735" s="6">
        <v>106</v>
      </c>
      <c r="CD1735" s="6">
        <v>21121124</v>
      </c>
      <c r="CE1735" s="6">
        <v>-75.675880000000006</v>
      </c>
      <c r="CF1735" s="6">
        <v>-429.17921999999999</v>
      </c>
      <c r="CG1735" s="6">
        <f t="shared" si="1373"/>
        <v>436</v>
      </c>
      <c r="CH1735" s="6">
        <v>1317391.821</v>
      </c>
      <c r="CI1735" s="6" t="str">
        <f t="shared" si="1400"/>
        <v/>
      </c>
      <c r="CJ1735" s="6">
        <f t="shared" si="1401"/>
        <v>26347.83642</v>
      </c>
      <c r="CK1735" s="6" t="str">
        <f t="shared" si="1402"/>
        <v/>
      </c>
      <c r="CL1735" s="6" t="str">
        <f t="shared" si="1403"/>
        <v/>
      </c>
    </row>
    <row r="1736" spans="11:90" x14ac:dyDescent="0.3">
      <c r="K1736">
        <v>102</v>
      </c>
      <c r="L1736">
        <v>19010205</v>
      </c>
      <c r="M1736">
        <v>182.16601</v>
      </c>
      <c r="N1736">
        <v>217.09700000000001</v>
      </c>
      <c r="O1736" s="6">
        <f t="shared" si="1368"/>
        <v>283</v>
      </c>
      <c r="P1736">
        <v>3210038.6630000002</v>
      </c>
      <c r="Q1736" s="6">
        <f t="shared" si="1374"/>
        <v>15149.129042218576</v>
      </c>
      <c r="R1736" s="6" t="str">
        <f t="shared" si="1375"/>
        <v/>
      </c>
      <c r="S1736" s="6" t="str">
        <f t="shared" si="1376"/>
        <v/>
      </c>
      <c r="T1736" s="6" t="str">
        <f t="shared" si="1377"/>
        <v/>
      </c>
      <c r="U1736" s="6">
        <v>102</v>
      </c>
      <c r="V1736" s="6">
        <v>19010205</v>
      </c>
      <c r="W1736" s="6">
        <v>182.16601</v>
      </c>
      <c r="X1736" s="6">
        <v>217.09700000000001</v>
      </c>
      <c r="Y1736" s="6">
        <f t="shared" si="1369"/>
        <v>283</v>
      </c>
      <c r="Z1736" s="6">
        <v>3210038.6630000002</v>
      </c>
      <c r="AA1736" s="6">
        <f t="shared" si="1378"/>
        <v>64200.773260000002</v>
      </c>
      <c r="AB1736" s="6" t="str">
        <f t="shared" si="1379"/>
        <v/>
      </c>
      <c r="AC1736" s="6" t="str">
        <f t="shared" si="1380"/>
        <v/>
      </c>
      <c r="AD1736" s="6" t="str">
        <f t="shared" si="1381"/>
        <v/>
      </c>
      <c r="AK1736" s="6" t="str">
        <f t="shared" si="1382"/>
        <v/>
      </c>
      <c r="AL1736" s="6" t="str">
        <f t="shared" si="1383"/>
        <v/>
      </c>
      <c r="AM1736" s="6" t="str">
        <f t="shared" si="1384"/>
        <v/>
      </c>
      <c r="AN1736" s="6" t="str">
        <f t="shared" si="1385"/>
        <v/>
      </c>
      <c r="AO1736">
        <v>104</v>
      </c>
      <c r="AP1736">
        <v>20010205</v>
      </c>
      <c r="AQ1736">
        <v>182.16601</v>
      </c>
      <c r="AR1736">
        <v>217.09700000000001</v>
      </c>
      <c r="AS1736" s="6">
        <f t="shared" si="1370"/>
        <v>283</v>
      </c>
      <c r="AT1736">
        <v>3150993.9249999998</v>
      </c>
      <c r="AU1736" s="6">
        <f t="shared" si="1386"/>
        <v>14870.47932826465</v>
      </c>
      <c r="AV1736" s="6" t="str">
        <f t="shared" si="1387"/>
        <v/>
      </c>
      <c r="AW1736" s="6" t="str">
        <f t="shared" si="1388"/>
        <v/>
      </c>
      <c r="AX1736" s="6" t="str">
        <f t="shared" si="1389"/>
        <v/>
      </c>
      <c r="AY1736" s="6">
        <v>104</v>
      </c>
      <c r="AZ1736" s="6">
        <v>20010205</v>
      </c>
      <c r="BA1736" s="6">
        <v>182.16601</v>
      </c>
      <c r="BB1736" s="6">
        <v>217.09700000000001</v>
      </c>
      <c r="BC1736" s="6">
        <f t="shared" si="1371"/>
        <v>283</v>
      </c>
      <c r="BD1736" s="6">
        <v>3150993.9249999998</v>
      </c>
      <c r="BE1736" s="6">
        <f t="shared" si="1390"/>
        <v>63019.878499999999</v>
      </c>
      <c r="BF1736" s="6" t="str">
        <f t="shared" si="1391"/>
        <v/>
      </c>
      <c r="BG1736" s="6" t="str">
        <f t="shared" si="1392"/>
        <v/>
      </c>
      <c r="BH1736" s="6" t="str">
        <f t="shared" si="1393"/>
        <v/>
      </c>
      <c r="BO1736" s="6"/>
      <c r="BP1736" s="6"/>
      <c r="BQ1736" s="6" t="str">
        <f t="shared" si="1394"/>
        <v/>
      </c>
      <c r="BR1736" s="6" t="str">
        <f t="shared" si="1395"/>
        <v/>
      </c>
      <c r="BS1736">
        <v>106</v>
      </c>
      <c r="BT1736">
        <v>21121124</v>
      </c>
      <c r="BU1736">
        <v>0</v>
      </c>
      <c r="BV1736">
        <v>-435.8</v>
      </c>
      <c r="BW1736" s="6">
        <f t="shared" si="1372"/>
        <v>436</v>
      </c>
      <c r="BX1736">
        <v>886270.13430000003</v>
      </c>
      <c r="BY1736" s="6" t="str">
        <f t="shared" si="1396"/>
        <v/>
      </c>
      <c r="BZ1736" s="6">
        <f t="shared" si="1397"/>
        <v>4182.5728722617214</v>
      </c>
      <c r="CA1736" s="6" t="str">
        <f t="shared" si="1398"/>
        <v/>
      </c>
      <c r="CB1736" s="6" t="str">
        <f t="shared" si="1399"/>
        <v/>
      </c>
      <c r="CC1736" s="6">
        <v>106</v>
      </c>
      <c r="CD1736" s="6">
        <v>21121124</v>
      </c>
      <c r="CE1736" s="6">
        <v>0</v>
      </c>
      <c r="CF1736" s="6">
        <v>-435.8</v>
      </c>
      <c r="CG1736" s="6">
        <f t="shared" si="1373"/>
        <v>436</v>
      </c>
      <c r="CH1736" s="6">
        <v>886270.13430000003</v>
      </c>
      <c r="CI1736" s="6" t="str">
        <f t="shared" si="1400"/>
        <v/>
      </c>
      <c r="CJ1736" s="6">
        <f t="shared" si="1401"/>
        <v>17725.402686000001</v>
      </c>
      <c r="CK1736" s="6" t="str">
        <f t="shared" si="1402"/>
        <v/>
      </c>
      <c r="CL1736" s="6" t="str">
        <f t="shared" si="1403"/>
        <v/>
      </c>
    </row>
    <row r="1737" spans="11:90" x14ac:dyDescent="0.3">
      <c r="K1737">
        <v>102</v>
      </c>
      <c r="L1737">
        <v>19010205</v>
      </c>
      <c r="M1737">
        <v>217.9</v>
      </c>
      <c r="N1737">
        <v>377.41386999999997</v>
      </c>
      <c r="O1737" s="6">
        <f t="shared" si="1368"/>
        <v>436</v>
      </c>
      <c r="P1737">
        <v>1798708.267</v>
      </c>
      <c r="Q1737" s="6" t="str">
        <f t="shared" si="1374"/>
        <v/>
      </c>
      <c r="R1737" s="6">
        <f t="shared" si="1375"/>
        <v>8488.6403270365663</v>
      </c>
      <c r="S1737" s="6" t="str">
        <f t="shared" si="1376"/>
        <v/>
      </c>
      <c r="T1737" s="6" t="str">
        <f t="shared" si="1377"/>
        <v/>
      </c>
      <c r="U1737" s="6">
        <v>102</v>
      </c>
      <c r="V1737" s="6">
        <v>19010205</v>
      </c>
      <c r="W1737" s="6">
        <v>217.9</v>
      </c>
      <c r="X1737" s="6">
        <v>377.41386999999997</v>
      </c>
      <c r="Y1737" s="6">
        <f t="shared" si="1369"/>
        <v>436</v>
      </c>
      <c r="Z1737" s="6">
        <v>1798708.267</v>
      </c>
      <c r="AA1737" s="6" t="str">
        <f t="shared" si="1378"/>
        <v/>
      </c>
      <c r="AB1737" s="6">
        <f t="shared" si="1379"/>
        <v>35974.16534</v>
      </c>
      <c r="AC1737" s="6" t="str">
        <f t="shared" si="1380"/>
        <v/>
      </c>
      <c r="AD1737" s="6" t="str">
        <f t="shared" si="1381"/>
        <v/>
      </c>
      <c r="AK1737" s="6" t="str">
        <f t="shared" si="1382"/>
        <v/>
      </c>
      <c r="AL1737" s="6" t="str">
        <f t="shared" si="1383"/>
        <v/>
      </c>
      <c r="AM1737" s="6" t="str">
        <f t="shared" si="1384"/>
        <v/>
      </c>
      <c r="AN1737" s="6" t="str">
        <f t="shared" si="1385"/>
        <v/>
      </c>
      <c r="AO1737">
        <v>104</v>
      </c>
      <c r="AP1737">
        <v>20010205</v>
      </c>
      <c r="AQ1737">
        <v>217.9</v>
      </c>
      <c r="AR1737">
        <v>377.41386999999997</v>
      </c>
      <c r="AS1737" s="6">
        <f t="shared" si="1370"/>
        <v>436</v>
      </c>
      <c r="AT1737">
        <v>1765623.2279999999</v>
      </c>
      <c r="AU1737" s="6" t="str">
        <f t="shared" si="1386"/>
        <v/>
      </c>
      <c r="AV1737" s="6">
        <f t="shared" si="1387"/>
        <v>8332.502168653944</v>
      </c>
      <c r="AW1737" s="6" t="str">
        <f t="shared" si="1388"/>
        <v/>
      </c>
      <c r="AX1737" s="6" t="str">
        <f t="shared" si="1389"/>
        <v/>
      </c>
      <c r="AY1737" s="6">
        <v>104</v>
      </c>
      <c r="AZ1737" s="6">
        <v>20010205</v>
      </c>
      <c r="BA1737" s="6">
        <v>217.9</v>
      </c>
      <c r="BB1737" s="6">
        <v>377.41386999999997</v>
      </c>
      <c r="BC1737" s="6">
        <f t="shared" si="1371"/>
        <v>436</v>
      </c>
      <c r="BD1737" s="6">
        <v>1765623.2279999999</v>
      </c>
      <c r="BE1737" s="6" t="str">
        <f t="shared" si="1390"/>
        <v/>
      </c>
      <c r="BF1737" s="6">
        <f t="shared" si="1391"/>
        <v>35312.46456</v>
      </c>
      <c r="BG1737" s="6" t="str">
        <f t="shared" si="1392"/>
        <v/>
      </c>
      <c r="BH1737" s="6" t="str">
        <f t="shared" si="1393"/>
        <v/>
      </c>
      <c r="BO1737" s="6"/>
      <c r="BP1737" s="6"/>
      <c r="BQ1737" s="6" t="str">
        <f t="shared" si="1394"/>
        <v/>
      </c>
      <c r="BR1737" s="6" t="str">
        <f t="shared" si="1395"/>
        <v/>
      </c>
      <c r="BS1737">
        <v>106</v>
      </c>
      <c r="BT1737">
        <v>21121124</v>
      </c>
      <c r="BU1737">
        <v>0</v>
      </c>
      <c r="BV1737">
        <v>-283.39999999999998</v>
      </c>
      <c r="BW1737" s="6">
        <f t="shared" si="1372"/>
        <v>283</v>
      </c>
      <c r="BX1737">
        <v>1783639.5460000001</v>
      </c>
      <c r="BY1737" s="6">
        <f t="shared" si="1396"/>
        <v>8417.5265421587083</v>
      </c>
      <c r="BZ1737" s="6" t="str">
        <f t="shared" si="1397"/>
        <v/>
      </c>
      <c r="CA1737" s="6" t="str">
        <f t="shared" si="1398"/>
        <v/>
      </c>
      <c r="CB1737" s="6" t="str">
        <f t="shared" si="1399"/>
        <v/>
      </c>
      <c r="CC1737" s="6">
        <v>106</v>
      </c>
      <c r="CD1737" s="6">
        <v>21121124</v>
      </c>
      <c r="CE1737" s="6">
        <v>0</v>
      </c>
      <c r="CF1737" s="6">
        <v>-283.39999999999998</v>
      </c>
      <c r="CG1737" s="6">
        <f t="shared" si="1373"/>
        <v>283</v>
      </c>
      <c r="CH1737" s="6">
        <v>1783639.5460000001</v>
      </c>
      <c r="CI1737" s="6">
        <f t="shared" si="1400"/>
        <v>35672.790919999999</v>
      </c>
      <c r="CJ1737" s="6" t="str">
        <f t="shared" si="1401"/>
        <v/>
      </c>
      <c r="CK1737" s="6" t="str">
        <f t="shared" si="1402"/>
        <v/>
      </c>
      <c r="CL1737" s="6" t="str">
        <f t="shared" si="1403"/>
        <v/>
      </c>
    </row>
    <row r="1738" spans="11:90" x14ac:dyDescent="0.3">
      <c r="K1738">
        <v>102</v>
      </c>
      <c r="L1738">
        <v>19010205</v>
      </c>
      <c r="M1738">
        <v>446.5</v>
      </c>
      <c r="N1738">
        <v>773.36068999999998</v>
      </c>
      <c r="O1738" s="6">
        <f t="shared" si="1368"/>
        <v>893</v>
      </c>
      <c r="P1738">
        <v>830981.50100000005</v>
      </c>
      <c r="Q1738" s="6" t="str">
        <f t="shared" si="1374"/>
        <v/>
      </c>
      <c r="R1738" s="6" t="str">
        <f t="shared" si="1375"/>
        <v/>
      </c>
      <c r="S1738" s="6">
        <f t="shared" si="1376"/>
        <v>3921.6493357062986</v>
      </c>
      <c r="T1738" s="6" t="str">
        <f t="shared" si="1377"/>
        <v/>
      </c>
      <c r="U1738" s="6">
        <v>102</v>
      </c>
      <c r="V1738" s="6">
        <v>19010205</v>
      </c>
      <c r="W1738" s="6">
        <v>446.5</v>
      </c>
      <c r="X1738" s="6">
        <v>773.36068999999998</v>
      </c>
      <c r="Y1738" s="6">
        <f t="shared" si="1369"/>
        <v>893</v>
      </c>
      <c r="Z1738" s="6">
        <v>830981.50100000005</v>
      </c>
      <c r="AA1738" s="6" t="str">
        <f t="shared" si="1378"/>
        <v/>
      </c>
      <c r="AB1738" s="6" t="str">
        <f t="shared" si="1379"/>
        <v/>
      </c>
      <c r="AC1738" s="6">
        <f t="shared" si="1380"/>
        <v>16619.630020000001</v>
      </c>
      <c r="AD1738" s="6" t="str">
        <f t="shared" si="1381"/>
        <v/>
      </c>
      <c r="AK1738" s="6" t="str">
        <f t="shared" si="1382"/>
        <v/>
      </c>
      <c r="AL1738" s="6" t="str">
        <f t="shared" si="1383"/>
        <v/>
      </c>
      <c r="AM1738" s="6" t="str">
        <f t="shared" si="1384"/>
        <v/>
      </c>
      <c r="AN1738" s="6" t="str">
        <f t="shared" si="1385"/>
        <v/>
      </c>
      <c r="AO1738">
        <v>104</v>
      </c>
      <c r="AP1738">
        <v>20010205</v>
      </c>
      <c r="AQ1738">
        <v>446.5</v>
      </c>
      <c r="AR1738">
        <v>773.36068999999998</v>
      </c>
      <c r="AS1738" s="6">
        <f t="shared" si="1370"/>
        <v>893</v>
      </c>
      <c r="AT1738">
        <v>815696.61199999996</v>
      </c>
      <c r="AU1738" s="6" t="str">
        <f t="shared" si="1386"/>
        <v/>
      </c>
      <c r="AV1738" s="6" t="str">
        <f t="shared" si="1387"/>
        <v/>
      </c>
      <c r="AW1738" s="6">
        <f t="shared" si="1388"/>
        <v>3849.515389618376</v>
      </c>
      <c r="AX1738" s="6" t="str">
        <f t="shared" si="1389"/>
        <v/>
      </c>
      <c r="AY1738" s="6">
        <v>104</v>
      </c>
      <c r="AZ1738" s="6">
        <v>20010205</v>
      </c>
      <c r="BA1738" s="6">
        <v>446.5</v>
      </c>
      <c r="BB1738" s="6">
        <v>773.36068999999998</v>
      </c>
      <c r="BC1738" s="6">
        <f t="shared" si="1371"/>
        <v>893</v>
      </c>
      <c r="BD1738" s="6">
        <v>815696.61199999996</v>
      </c>
      <c r="BE1738" s="6" t="str">
        <f t="shared" si="1390"/>
        <v/>
      </c>
      <c r="BF1738" s="6" t="str">
        <f t="shared" si="1391"/>
        <v/>
      </c>
      <c r="BG1738" s="6">
        <f t="shared" si="1392"/>
        <v>16313.93224</v>
      </c>
      <c r="BH1738" s="6" t="str">
        <f t="shared" si="1393"/>
        <v/>
      </c>
      <c r="BO1738" s="6"/>
      <c r="BP1738" s="6"/>
      <c r="BQ1738" s="6" t="str">
        <f t="shared" si="1394"/>
        <v/>
      </c>
      <c r="BR1738" s="6" t="str">
        <f t="shared" si="1395"/>
        <v/>
      </c>
      <c r="BS1738">
        <v>106</v>
      </c>
      <c r="BT1738">
        <v>21121401</v>
      </c>
      <c r="BU1738">
        <v>-1267.8035500000001</v>
      </c>
      <c r="BV1738">
        <v>-1063.81349</v>
      </c>
      <c r="BW1738" s="6">
        <f t="shared" si="1372"/>
        <v>1655</v>
      </c>
      <c r="BX1738">
        <v>173932.02280000001</v>
      </c>
      <c r="BY1738" s="6" t="str">
        <f t="shared" si="1396"/>
        <v/>
      </c>
      <c r="BZ1738" s="6" t="str">
        <f t="shared" si="1397"/>
        <v/>
      </c>
      <c r="CA1738" s="6" t="str">
        <f t="shared" si="1398"/>
        <v/>
      </c>
      <c r="CB1738" s="6">
        <f t="shared" si="1399"/>
        <v>820.8370473359945</v>
      </c>
      <c r="CC1738" s="6">
        <v>106</v>
      </c>
      <c r="CD1738" s="6">
        <v>21121401</v>
      </c>
      <c r="CE1738" s="6">
        <v>-1267.8035500000001</v>
      </c>
      <c r="CF1738" s="6">
        <v>-1063.81349</v>
      </c>
      <c r="CG1738" s="6">
        <f t="shared" si="1373"/>
        <v>1655</v>
      </c>
      <c r="CH1738" s="6">
        <v>173932.02280000001</v>
      </c>
      <c r="CI1738" s="6" t="str">
        <f t="shared" si="1400"/>
        <v/>
      </c>
      <c r="CJ1738" s="6" t="str">
        <f t="shared" si="1401"/>
        <v/>
      </c>
      <c r="CK1738" s="6" t="str">
        <f t="shared" si="1402"/>
        <v/>
      </c>
      <c r="CL1738" s="6">
        <f t="shared" si="1403"/>
        <v>3478.6404560000001</v>
      </c>
    </row>
    <row r="1739" spans="11:90" x14ac:dyDescent="0.3">
      <c r="K1739">
        <v>102</v>
      </c>
      <c r="L1739">
        <v>19010224</v>
      </c>
      <c r="M1739">
        <v>0</v>
      </c>
      <c r="N1739">
        <v>893</v>
      </c>
      <c r="O1739" s="6">
        <f t="shared" si="1368"/>
        <v>893</v>
      </c>
      <c r="P1739">
        <v>658829.07330000005</v>
      </c>
      <c r="Q1739" s="6" t="str">
        <f t="shared" si="1374"/>
        <v/>
      </c>
      <c r="R1739" s="6" t="str">
        <f t="shared" si="1375"/>
        <v/>
      </c>
      <c r="S1739" s="6">
        <f t="shared" si="1376"/>
        <v>3109.2107279665438</v>
      </c>
      <c r="T1739" s="6" t="str">
        <f t="shared" si="1377"/>
        <v/>
      </c>
      <c r="U1739" s="6">
        <v>102</v>
      </c>
      <c r="V1739" s="6">
        <v>19010224</v>
      </c>
      <c r="W1739" s="6">
        <v>0</v>
      </c>
      <c r="X1739" s="6">
        <v>893</v>
      </c>
      <c r="Y1739" s="6">
        <f t="shared" si="1369"/>
        <v>893</v>
      </c>
      <c r="Z1739" s="6">
        <v>658829.07330000005</v>
      </c>
      <c r="AA1739" s="6" t="str">
        <f t="shared" si="1378"/>
        <v/>
      </c>
      <c r="AB1739" s="6" t="str">
        <f t="shared" si="1379"/>
        <v/>
      </c>
      <c r="AC1739" s="6">
        <f t="shared" si="1380"/>
        <v>13176.581466000001</v>
      </c>
      <c r="AD1739" s="6" t="str">
        <f t="shared" si="1381"/>
        <v/>
      </c>
      <c r="AK1739" s="6" t="str">
        <f t="shared" si="1382"/>
        <v/>
      </c>
      <c r="AL1739" s="6" t="str">
        <f t="shared" si="1383"/>
        <v/>
      </c>
      <c r="AM1739" s="6" t="str">
        <f t="shared" si="1384"/>
        <v/>
      </c>
      <c r="AN1739" s="6" t="str">
        <f t="shared" si="1385"/>
        <v/>
      </c>
      <c r="AO1739">
        <v>104</v>
      </c>
      <c r="AP1739">
        <v>20010224</v>
      </c>
      <c r="AQ1739">
        <v>0</v>
      </c>
      <c r="AR1739">
        <v>893</v>
      </c>
      <c r="AS1739" s="6">
        <f t="shared" si="1370"/>
        <v>893</v>
      </c>
      <c r="AT1739">
        <v>646710.71869999997</v>
      </c>
      <c r="AU1739" s="6" t="str">
        <f t="shared" si="1386"/>
        <v/>
      </c>
      <c r="AV1739" s="6" t="str">
        <f t="shared" si="1387"/>
        <v/>
      </c>
      <c r="AW1739" s="6">
        <f t="shared" si="1388"/>
        <v>3052.0206013394727</v>
      </c>
      <c r="AX1739" s="6" t="str">
        <f t="shared" si="1389"/>
        <v/>
      </c>
      <c r="AY1739" s="6">
        <v>104</v>
      </c>
      <c r="AZ1739" s="6">
        <v>20010224</v>
      </c>
      <c r="BA1739" s="6">
        <v>0</v>
      </c>
      <c r="BB1739" s="6">
        <v>893</v>
      </c>
      <c r="BC1739" s="6">
        <f t="shared" si="1371"/>
        <v>893</v>
      </c>
      <c r="BD1739" s="6">
        <v>646710.71869999997</v>
      </c>
      <c r="BE1739" s="6" t="str">
        <f t="shared" si="1390"/>
        <v/>
      </c>
      <c r="BF1739" s="6" t="str">
        <f t="shared" si="1391"/>
        <v/>
      </c>
      <c r="BG1739" s="6">
        <f t="shared" si="1392"/>
        <v>12934.214373999999</v>
      </c>
      <c r="BH1739" s="6" t="str">
        <f t="shared" si="1393"/>
        <v/>
      </c>
      <c r="BO1739" s="6"/>
      <c r="BP1739" s="6"/>
      <c r="BQ1739" s="6" t="str">
        <f t="shared" si="1394"/>
        <v/>
      </c>
      <c r="BR1739" s="6" t="str">
        <f t="shared" si="1395"/>
        <v/>
      </c>
      <c r="BS1739">
        <v>106</v>
      </c>
      <c r="BT1739">
        <v>21121401</v>
      </c>
      <c r="BU1739">
        <v>-684.07768999999996</v>
      </c>
      <c r="BV1739">
        <v>-574.00933999999995</v>
      </c>
      <c r="BW1739" s="6">
        <f t="shared" si="1372"/>
        <v>893</v>
      </c>
      <c r="BX1739">
        <v>470398.76150000002</v>
      </c>
      <c r="BY1739" s="6" t="str">
        <f t="shared" si="1396"/>
        <v/>
      </c>
      <c r="BZ1739" s="6" t="str">
        <f t="shared" si="1397"/>
        <v/>
      </c>
      <c r="CA1739" s="6">
        <f t="shared" si="1398"/>
        <v>2219.9519343494271</v>
      </c>
      <c r="CB1739" s="6" t="str">
        <f t="shared" si="1399"/>
        <v/>
      </c>
      <c r="CC1739" s="6">
        <v>106</v>
      </c>
      <c r="CD1739" s="6">
        <v>21121401</v>
      </c>
      <c r="CE1739" s="6">
        <v>-684.07768999999996</v>
      </c>
      <c r="CF1739" s="6">
        <v>-574.00933999999995</v>
      </c>
      <c r="CG1739" s="6">
        <f t="shared" si="1373"/>
        <v>893</v>
      </c>
      <c r="CH1739" s="6">
        <v>470398.76150000002</v>
      </c>
      <c r="CI1739" s="6" t="str">
        <f t="shared" si="1400"/>
        <v/>
      </c>
      <c r="CJ1739" s="6" t="str">
        <f t="shared" si="1401"/>
        <v/>
      </c>
      <c r="CK1739" s="6">
        <f t="shared" si="1402"/>
        <v>9407.97523</v>
      </c>
      <c r="CL1739" s="6" t="str">
        <f t="shared" si="1403"/>
        <v/>
      </c>
    </row>
    <row r="1740" spans="11:90" x14ac:dyDescent="0.3">
      <c r="K1740">
        <v>102</v>
      </c>
      <c r="L1740">
        <v>19010224</v>
      </c>
      <c r="M1740">
        <v>0</v>
      </c>
      <c r="N1740">
        <v>1655</v>
      </c>
      <c r="O1740" s="6">
        <f t="shared" si="1368"/>
        <v>1655</v>
      </c>
      <c r="P1740">
        <v>352313.92330000002</v>
      </c>
      <c r="Q1740" s="6" t="str">
        <f t="shared" si="1374"/>
        <v/>
      </c>
      <c r="R1740" s="6" t="str">
        <f t="shared" si="1375"/>
        <v/>
      </c>
      <c r="S1740" s="6" t="str">
        <f t="shared" si="1376"/>
        <v/>
      </c>
      <c r="T1740" s="6">
        <f t="shared" si="1377"/>
        <v>1662.6743936018436</v>
      </c>
      <c r="U1740" s="6">
        <v>102</v>
      </c>
      <c r="V1740" s="6">
        <v>19010224</v>
      </c>
      <c r="W1740" s="6">
        <v>0</v>
      </c>
      <c r="X1740" s="6">
        <v>1655</v>
      </c>
      <c r="Y1740" s="6">
        <f t="shared" si="1369"/>
        <v>1655</v>
      </c>
      <c r="Z1740" s="6">
        <v>352313.92330000002</v>
      </c>
      <c r="AA1740" s="6" t="str">
        <f t="shared" si="1378"/>
        <v/>
      </c>
      <c r="AB1740" s="6" t="str">
        <f t="shared" si="1379"/>
        <v/>
      </c>
      <c r="AC1740" s="6" t="str">
        <f t="shared" si="1380"/>
        <v/>
      </c>
      <c r="AD1740" s="6">
        <f t="shared" si="1381"/>
        <v>7046.2784660000007</v>
      </c>
      <c r="AK1740" s="6" t="str">
        <f t="shared" si="1382"/>
        <v/>
      </c>
      <c r="AL1740" s="6" t="str">
        <f t="shared" si="1383"/>
        <v/>
      </c>
      <c r="AM1740" s="6" t="str">
        <f t="shared" si="1384"/>
        <v/>
      </c>
      <c r="AN1740" s="6" t="str">
        <f t="shared" si="1385"/>
        <v/>
      </c>
      <c r="AO1740">
        <v>104</v>
      </c>
      <c r="AP1740">
        <v>20010224</v>
      </c>
      <c r="AQ1740">
        <v>0</v>
      </c>
      <c r="AR1740">
        <v>1655</v>
      </c>
      <c r="AS1740" s="6">
        <f t="shared" si="1370"/>
        <v>1655</v>
      </c>
      <c r="AT1740">
        <v>345833.53820000001</v>
      </c>
      <c r="AU1740" s="6" t="str">
        <f t="shared" si="1386"/>
        <v/>
      </c>
      <c r="AV1740" s="6" t="str">
        <f t="shared" si="1387"/>
        <v/>
      </c>
      <c r="AW1740" s="6" t="str">
        <f t="shared" si="1388"/>
        <v/>
      </c>
      <c r="AX1740" s="6">
        <f t="shared" si="1389"/>
        <v>1632.0915251601837</v>
      </c>
      <c r="AY1740" s="6">
        <v>104</v>
      </c>
      <c r="AZ1740" s="6">
        <v>20010224</v>
      </c>
      <c r="BA1740" s="6">
        <v>0</v>
      </c>
      <c r="BB1740" s="6">
        <v>1655</v>
      </c>
      <c r="BC1740" s="6">
        <f t="shared" si="1371"/>
        <v>1655</v>
      </c>
      <c r="BD1740" s="6">
        <v>345833.53820000001</v>
      </c>
      <c r="BE1740" s="6" t="str">
        <f t="shared" si="1390"/>
        <v/>
      </c>
      <c r="BF1740" s="6" t="str">
        <f t="shared" si="1391"/>
        <v/>
      </c>
      <c r="BG1740" s="6" t="str">
        <f t="shared" si="1392"/>
        <v/>
      </c>
      <c r="BH1740" s="6">
        <f t="shared" si="1393"/>
        <v>6916.6707640000004</v>
      </c>
      <c r="BO1740" s="6"/>
      <c r="BP1740" s="6"/>
      <c r="BQ1740" s="6" t="str">
        <f t="shared" si="1394"/>
        <v/>
      </c>
      <c r="BR1740" s="6" t="str">
        <f t="shared" si="1395"/>
        <v/>
      </c>
      <c r="BS1740">
        <v>106</v>
      </c>
      <c r="BT1740">
        <v>21121401</v>
      </c>
      <c r="BU1740">
        <v>-333.84217000000001</v>
      </c>
      <c r="BV1740">
        <v>-280.12684000000002</v>
      </c>
      <c r="BW1740" s="6">
        <f t="shared" si="1372"/>
        <v>436</v>
      </c>
      <c r="BX1740">
        <v>1216239.6610000001</v>
      </c>
      <c r="BY1740" s="6" t="str">
        <f t="shared" si="1396"/>
        <v/>
      </c>
      <c r="BZ1740" s="6">
        <f t="shared" si="1397"/>
        <v>5739.7973996779783</v>
      </c>
      <c r="CA1740" s="6" t="str">
        <f t="shared" si="1398"/>
        <v/>
      </c>
      <c r="CB1740" s="6" t="str">
        <f t="shared" si="1399"/>
        <v/>
      </c>
      <c r="CC1740" s="6">
        <v>106</v>
      </c>
      <c r="CD1740" s="6">
        <v>21121401</v>
      </c>
      <c r="CE1740" s="6">
        <v>-333.84217000000001</v>
      </c>
      <c r="CF1740" s="6">
        <v>-280.12684000000002</v>
      </c>
      <c r="CG1740" s="6">
        <f t="shared" si="1373"/>
        <v>436</v>
      </c>
      <c r="CH1740" s="6">
        <v>1216239.6610000001</v>
      </c>
      <c r="CI1740" s="6" t="str">
        <f t="shared" si="1400"/>
        <v/>
      </c>
      <c r="CJ1740" s="6">
        <f t="shared" si="1401"/>
        <v>24324.793220000003</v>
      </c>
      <c r="CK1740" s="6" t="str">
        <f t="shared" si="1402"/>
        <v/>
      </c>
      <c r="CL1740" s="6" t="str">
        <f t="shared" si="1403"/>
        <v/>
      </c>
    </row>
    <row r="1741" spans="11:90" x14ac:dyDescent="0.3">
      <c r="K1741">
        <v>102</v>
      </c>
      <c r="L1741">
        <v>19010224</v>
      </c>
      <c r="M1741">
        <v>49.211889999999997</v>
      </c>
      <c r="N1741">
        <v>279.09451999999999</v>
      </c>
      <c r="O1741" s="6">
        <f t="shared" si="1368"/>
        <v>283</v>
      </c>
      <c r="P1741">
        <v>2470833.898</v>
      </c>
      <c r="Q1741" s="6">
        <f t="shared" si="1374"/>
        <v>11660.601473163604</v>
      </c>
      <c r="R1741" s="6" t="str">
        <f t="shared" si="1375"/>
        <v/>
      </c>
      <c r="S1741" s="6" t="str">
        <f t="shared" si="1376"/>
        <v/>
      </c>
      <c r="T1741" s="6" t="str">
        <f t="shared" si="1377"/>
        <v/>
      </c>
      <c r="U1741" s="6">
        <v>102</v>
      </c>
      <c r="V1741" s="6">
        <v>19010224</v>
      </c>
      <c r="W1741" s="6">
        <v>49.211889999999997</v>
      </c>
      <c r="X1741" s="6">
        <v>279.09451999999999</v>
      </c>
      <c r="Y1741" s="6">
        <f t="shared" si="1369"/>
        <v>283</v>
      </c>
      <c r="Z1741" s="6">
        <v>2470833.898</v>
      </c>
      <c r="AA1741" s="6">
        <f t="shared" si="1378"/>
        <v>49416.677960000001</v>
      </c>
      <c r="AB1741" s="6" t="str">
        <f t="shared" si="1379"/>
        <v/>
      </c>
      <c r="AC1741" s="6" t="str">
        <f t="shared" si="1380"/>
        <v/>
      </c>
      <c r="AD1741" s="6" t="str">
        <f t="shared" si="1381"/>
        <v/>
      </c>
      <c r="AK1741" s="6" t="str">
        <f t="shared" si="1382"/>
        <v/>
      </c>
      <c r="AL1741" s="6" t="str">
        <f t="shared" si="1383"/>
        <v/>
      </c>
      <c r="AM1741" s="6" t="str">
        <f t="shared" si="1384"/>
        <v/>
      </c>
      <c r="AN1741" s="6" t="str">
        <f t="shared" si="1385"/>
        <v/>
      </c>
      <c r="AO1741">
        <v>104</v>
      </c>
      <c r="AP1741">
        <v>20010224</v>
      </c>
      <c r="AQ1741">
        <v>49.211889999999997</v>
      </c>
      <c r="AR1741">
        <v>279.09451999999999</v>
      </c>
      <c r="AS1741" s="6">
        <f t="shared" si="1370"/>
        <v>283</v>
      </c>
      <c r="AT1741">
        <v>2425385.9270000001</v>
      </c>
      <c r="AU1741" s="6">
        <f t="shared" si="1386"/>
        <v>11446.118954519246</v>
      </c>
      <c r="AV1741" s="6" t="str">
        <f t="shared" si="1387"/>
        <v/>
      </c>
      <c r="AW1741" s="6" t="str">
        <f t="shared" si="1388"/>
        <v/>
      </c>
      <c r="AX1741" s="6" t="str">
        <f t="shared" si="1389"/>
        <v/>
      </c>
      <c r="AY1741" s="6">
        <v>104</v>
      </c>
      <c r="AZ1741" s="6">
        <v>20010224</v>
      </c>
      <c r="BA1741" s="6">
        <v>49.211889999999997</v>
      </c>
      <c r="BB1741" s="6">
        <v>279.09451999999999</v>
      </c>
      <c r="BC1741" s="6">
        <f t="shared" si="1371"/>
        <v>283</v>
      </c>
      <c r="BD1741" s="6">
        <v>2425385.9270000001</v>
      </c>
      <c r="BE1741" s="6">
        <f t="shared" si="1390"/>
        <v>48507.718540000002</v>
      </c>
      <c r="BF1741" s="6" t="str">
        <f t="shared" si="1391"/>
        <v/>
      </c>
      <c r="BG1741" s="6" t="str">
        <f t="shared" si="1392"/>
        <v/>
      </c>
      <c r="BH1741" s="6" t="str">
        <f t="shared" si="1393"/>
        <v/>
      </c>
      <c r="BO1741" s="6"/>
      <c r="BP1741" s="6"/>
      <c r="BQ1741" s="6" t="str">
        <f t="shared" si="1394"/>
        <v/>
      </c>
      <c r="BR1741" s="6" t="str">
        <f t="shared" si="1395"/>
        <v/>
      </c>
      <c r="BS1741">
        <v>106</v>
      </c>
      <c r="BT1741">
        <v>21121401</v>
      </c>
      <c r="BU1741">
        <v>-217.09700000000001</v>
      </c>
      <c r="BV1741">
        <v>-182.16601</v>
      </c>
      <c r="BW1741" s="6">
        <f t="shared" si="1372"/>
        <v>283</v>
      </c>
      <c r="BX1741">
        <v>1912207.415</v>
      </c>
      <c r="BY1741" s="6">
        <f t="shared" si="1396"/>
        <v>9024.27662919467</v>
      </c>
      <c r="BZ1741" s="6" t="str">
        <f t="shared" si="1397"/>
        <v/>
      </c>
      <c r="CA1741" s="6" t="str">
        <f t="shared" si="1398"/>
        <v/>
      </c>
      <c r="CB1741" s="6" t="str">
        <f t="shared" si="1399"/>
        <v/>
      </c>
      <c r="CC1741" s="6">
        <v>106</v>
      </c>
      <c r="CD1741" s="6">
        <v>21121401</v>
      </c>
      <c r="CE1741" s="6">
        <v>-217.09700000000001</v>
      </c>
      <c r="CF1741" s="6">
        <v>-182.16601</v>
      </c>
      <c r="CG1741" s="6">
        <f t="shared" si="1373"/>
        <v>283</v>
      </c>
      <c r="CH1741" s="6">
        <v>1912207.415</v>
      </c>
      <c r="CI1741" s="6">
        <f t="shared" si="1400"/>
        <v>38244.148300000001</v>
      </c>
      <c r="CJ1741" s="6" t="str">
        <f t="shared" si="1401"/>
        <v/>
      </c>
      <c r="CK1741" s="6" t="str">
        <f t="shared" si="1402"/>
        <v/>
      </c>
      <c r="CL1741" s="6" t="str">
        <f t="shared" si="1403"/>
        <v/>
      </c>
    </row>
    <row r="1742" spans="11:90" x14ac:dyDescent="0.3">
      <c r="K1742">
        <v>102</v>
      </c>
      <c r="L1742">
        <v>19010224</v>
      </c>
      <c r="M1742">
        <v>75.675880000000006</v>
      </c>
      <c r="N1742">
        <v>429.17921999999999</v>
      </c>
      <c r="O1742" s="6">
        <f t="shared" si="1368"/>
        <v>436</v>
      </c>
      <c r="P1742">
        <v>1691885.125</v>
      </c>
      <c r="Q1742" s="6" t="str">
        <f t="shared" si="1374"/>
        <v/>
      </c>
      <c r="R1742" s="6">
        <f t="shared" si="1375"/>
        <v>7984.5100866422508</v>
      </c>
      <c r="S1742" s="6" t="str">
        <f t="shared" si="1376"/>
        <v/>
      </c>
      <c r="T1742" s="6" t="str">
        <f t="shared" si="1377"/>
        <v/>
      </c>
      <c r="U1742" s="6">
        <v>102</v>
      </c>
      <c r="V1742" s="6">
        <v>19010224</v>
      </c>
      <c r="W1742" s="6">
        <v>75.675880000000006</v>
      </c>
      <c r="X1742" s="6">
        <v>429.17921999999999</v>
      </c>
      <c r="Y1742" s="6">
        <f t="shared" si="1369"/>
        <v>436</v>
      </c>
      <c r="Z1742" s="6">
        <v>1691885.125</v>
      </c>
      <c r="AA1742" s="6" t="str">
        <f t="shared" si="1378"/>
        <v/>
      </c>
      <c r="AB1742" s="6">
        <f t="shared" si="1379"/>
        <v>33837.702499999999</v>
      </c>
      <c r="AC1742" s="6" t="str">
        <f t="shared" si="1380"/>
        <v/>
      </c>
      <c r="AD1742" s="6" t="str">
        <f t="shared" si="1381"/>
        <v/>
      </c>
      <c r="AK1742" s="6" t="str">
        <f t="shared" si="1382"/>
        <v/>
      </c>
      <c r="AL1742" s="6" t="str">
        <f t="shared" si="1383"/>
        <v/>
      </c>
      <c r="AM1742" s="6" t="str">
        <f t="shared" si="1384"/>
        <v/>
      </c>
      <c r="AN1742" s="6" t="str">
        <f t="shared" si="1385"/>
        <v/>
      </c>
      <c r="AO1742">
        <v>104</v>
      </c>
      <c r="AP1742">
        <v>20010224</v>
      </c>
      <c r="AQ1742">
        <v>75.675880000000006</v>
      </c>
      <c r="AR1742">
        <v>429.17921999999999</v>
      </c>
      <c r="AS1742" s="6">
        <f t="shared" si="1370"/>
        <v>436</v>
      </c>
      <c r="AT1742">
        <v>1660764.966</v>
      </c>
      <c r="AU1742" s="6" t="str">
        <f t="shared" si="1386"/>
        <v/>
      </c>
      <c r="AV1742" s="6">
        <f t="shared" si="1387"/>
        <v>7837.6447825138684</v>
      </c>
      <c r="AW1742" s="6" t="str">
        <f t="shared" si="1388"/>
        <v/>
      </c>
      <c r="AX1742" s="6" t="str">
        <f t="shared" si="1389"/>
        <v/>
      </c>
      <c r="AY1742" s="6">
        <v>104</v>
      </c>
      <c r="AZ1742" s="6">
        <v>20010224</v>
      </c>
      <c r="BA1742" s="6">
        <v>75.675880000000006</v>
      </c>
      <c r="BB1742" s="6">
        <v>429.17921999999999</v>
      </c>
      <c r="BC1742" s="6">
        <f t="shared" si="1371"/>
        <v>436</v>
      </c>
      <c r="BD1742" s="6">
        <v>1660764.966</v>
      </c>
      <c r="BE1742" s="6" t="str">
        <f t="shared" si="1390"/>
        <v/>
      </c>
      <c r="BF1742" s="6">
        <f t="shared" si="1391"/>
        <v>33215.299319999998</v>
      </c>
      <c r="BG1742" s="6" t="str">
        <f t="shared" si="1392"/>
        <v/>
      </c>
      <c r="BH1742" s="6" t="str">
        <f t="shared" si="1393"/>
        <v/>
      </c>
      <c r="BO1742" s="6"/>
      <c r="BP1742" s="6"/>
      <c r="BQ1742" s="6" t="str">
        <f t="shared" si="1394"/>
        <v/>
      </c>
      <c r="BR1742" s="6" t="str">
        <f t="shared" si="1395"/>
        <v/>
      </c>
      <c r="BS1742">
        <v>106</v>
      </c>
      <c r="BT1742">
        <v>21121402</v>
      </c>
      <c r="BU1742">
        <v>0</v>
      </c>
      <c r="BV1742">
        <v>-1655</v>
      </c>
      <c r="BW1742" s="6">
        <f t="shared" si="1372"/>
        <v>1655</v>
      </c>
      <c r="BX1742">
        <v>218879.05710000001</v>
      </c>
      <c r="BY1742" s="6" t="str">
        <f t="shared" si="1396"/>
        <v/>
      </c>
      <c r="BZ1742" s="6" t="str">
        <f t="shared" si="1397"/>
        <v/>
      </c>
      <c r="CA1742" s="6" t="str">
        <f t="shared" si="1398"/>
        <v/>
      </c>
      <c r="CB1742" s="6">
        <f t="shared" si="1399"/>
        <v>1032.9554964139159</v>
      </c>
      <c r="CC1742" s="6">
        <v>106</v>
      </c>
      <c r="CD1742" s="6">
        <v>21121402</v>
      </c>
      <c r="CE1742" s="6">
        <v>0</v>
      </c>
      <c r="CF1742" s="6">
        <v>-1655</v>
      </c>
      <c r="CG1742" s="6">
        <f t="shared" si="1373"/>
        <v>1655</v>
      </c>
      <c r="CH1742" s="6">
        <v>218879.05710000001</v>
      </c>
      <c r="CI1742" s="6" t="str">
        <f t="shared" si="1400"/>
        <v/>
      </c>
      <c r="CJ1742" s="6" t="str">
        <f t="shared" si="1401"/>
        <v/>
      </c>
      <c r="CK1742" s="6" t="str">
        <f t="shared" si="1402"/>
        <v/>
      </c>
      <c r="CL1742" s="6">
        <f t="shared" si="1403"/>
        <v>4377.581142</v>
      </c>
    </row>
    <row r="1743" spans="11:90" x14ac:dyDescent="0.3">
      <c r="K1743">
        <v>102</v>
      </c>
      <c r="L1743">
        <v>19010224</v>
      </c>
      <c r="M1743">
        <v>96.928510000000003</v>
      </c>
      <c r="N1743">
        <v>266.30889000000002</v>
      </c>
      <c r="O1743" s="6">
        <f t="shared" si="1368"/>
        <v>283</v>
      </c>
      <c r="P1743">
        <v>2560931.145</v>
      </c>
      <c r="Q1743" s="6">
        <f t="shared" si="1374"/>
        <v>12085.797230736211</v>
      </c>
      <c r="R1743" s="6" t="str">
        <f t="shared" si="1375"/>
        <v/>
      </c>
      <c r="S1743" s="6" t="str">
        <f t="shared" si="1376"/>
        <v/>
      </c>
      <c r="T1743" s="6" t="str">
        <f t="shared" si="1377"/>
        <v/>
      </c>
      <c r="U1743" s="6">
        <v>102</v>
      </c>
      <c r="V1743" s="6">
        <v>19010224</v>
      </c>
      <c r="W1743" s="6">
        <v>96.928510000000003</v>
      </c>
      <c r="X1743" s="6">
        <v>266.30889000000002</v>
      </c>
      <c r="Y1743" s="6">
        <f t="shared" si="1369"/>
        <v>283</v>
      </c>
      <c r="Z1743" s="6">
        <v>2560931.145</v>
      </c>
      <c r="AA1743" s="6">
        <f t="shared" si="1378"/>
        <v>51218.622900000002</v>
      </c>
      <c r="AB1743" s="6" t="str">
        <f t="shared" si="1379"/>
        <v/>
      </c>
      <c r="AC1743" s="6" t="str">
        <f t="shared" si="1380"/>
        <v/>
      </c>
      <c r="AD1743" s="6" t="str">
        <f t="shared" si="1381"/>
        <v/>
      </c>
      <c r="AK1743" s="6" t="str">
        <f t="shared" si="1382"/>
        <v/>
      </c>
      <c r="AL1743" s="6" t="str">
        <f t="shared" si="1383"/>
        <v/>
      </c>
      <c r="AM1743" s="6" t="str">
        <f t="shared" si="1384"/>
        <v/>
      </c>
      <c r="AN1743" s="6" t="str">
        <f t="shared" si="1385"/>
        <v/>
      </c>
      <c r="AO1743">
        <v>104</v>
      </c>
      <c r="AP1743">
        <v>20010224</v>
      </c>
      <c r="AQ1743">
        <v>96.928510000000003</v>
      </c>
      <c r="AR1743">
        <v>266.30889000000002</v>
      </c>
      <c r="AS1743" s="6">
        <f t="shared" si="1370"/>
        <v>283</v>
      </c>
      <c r="AT1743">
        <v>2513825.9470000002</v>
      </c>
      <c r="AU1743" s="6">
        <f t="shared" si="1386"/>
        <v>11863.493764025206</v>
      </c>
      <c r="AV1743" s="6" t="str">
        <f t="shared" si="1387"/>
        <v/>
      </c>
      <c r="AW1743" s="6" t="str">
        <f t="shared" si="1388"/>
        <v/>
      </c>
      <c r="AX1743" s="6" t="str">
        <f t="shared" si="1389"/>
        <v/>
      </c>
      <c r="AY1743" s="6">
        <v>104</v>
      </c>
      <c r="AZ1743" s="6">
        <v>20010224</v>
      </c>
      <c r="BA1743" s="6">
        <v>96.928510000000003</v>
      </c>
      <c r="BB1743" s="6">
        <v>266.30889000000002</v>
      </c>
      <c r="BC1743" s="6">
        <f t="shared" si="1371"/>
        <v>283</v>
      </c>
      <c r="BD1743" s="6">
        <v>2513825.9470000002</v>
      </c>
      <c r="BE1743" s="6">
        <f t="shared" si="1390"/>
        <v>50276.518940000002</v>
      </c>
      <c r="BF1743" s="6" t="str">
        <f t="shared" si="1391"/>
        <v/>
      </c>
      <c r="BG1743" s="6" t="str">
        <f t="shared" si="1392"/>
        <v/>
      </c>
      <c r="BH1743" s="6" t="str">
        <f t="shared" si="1393"/>
        <v/>
      </c>
      <c r="BO1743" s="6"/>
      <c r="BP1743" s="6"/>
      <c r="BQ1743" s="6" t="str">
        <f t="shared" si="1394"/>
        <v/>
      </c>
      <c r="BR1743" s="6" t="str">
        <f t="shared" si="1395"/>
        <v/>
      </c>
      <c r="BS1743">
        <v>106</v>
      </c>
      <c r="BT1743">
        <v>21121402</v>
      </c>
      <c r="BU1743">
        <v>0</v>
      </c>
      <c r="BV1743">
        <v>-893</v>
      </c>
      <c r="BW1743" s="6">
        <f t="shared" si="1372"/>
        <v>893</v>
      </c>
      <c r="BX1743">
        <v>379018.85769999999</v>
      </c>
      <c r="BY1743" s="6" t="str">
        <f t="shared" si="1396"/>
        <v/>
      </c>
      <c r="BZ1743" s="6" t="str">
        <f t="shared" si="1397"/>
        <v/>
      </c>
      <c r="CA1743" s="6">
        <f t="shared" si="1398"/>
        <v>1788.7029371058948</v>
      </c>
      <c r="CB1743" s="6" t="str">
        <f t="shared" si="1399"/>
        <v/>
      </c>
      <c r="CC1743" s="6">
        <v>106</v>
      </c>
      <c r="CD1743" s="6">
        <v>21121402</v>
      </c>
      <c r="CE1743" s="6">
        <v>0</v>
      </c>
      <c r="CF1743" s="6">
        <v>-893</v>
      </c>
      <c r="CG1743" s="6">
        <f t="shared" si="1373"/>
        <v>893</v>
      </c>
      <c r="CH1743" s="6">
        <v>379018.85769999999</v>
      </c>
      <c r="CI1743" s="6" t="str">
        <f t="shared" si="1400"/>
        <v/>
      </c>
      <c r="CJ1743" s="6" t="str">
        <f t="shared" si="1401"/>
        <v/>
      </c>
      <c r="CK1743" s="6">
        <f t="shared" si="1402"/>
        <v>7580.3771539999998</v>
      </c>
      <c r="CL1743" s="6" t="str">
        <f t="shared" si="1403"/>
        <v/>
      </c>
    </row>
    <row r="1744" spans="11:90" x14ac:dyDescent="0.3">
      <c r="K1744">
        <v>102</v>
      </c>
      <c r="L1744">
        <v>19010302</v>
      </c>
      <c r="M1744">
        <v>96.928510000000003</v>
      </c>
      <c r="N1744">
        <v>266.30889000000002</v>
      </c>
      <c r="O1744" s="6">
        <f t="shared" si="1368"/>
        <v>283</v>
      </c>
      <c r="P1744">
        <v>2613319.9619999998</v>
      </c>
      <c r="Q1744" s="6">
        <f t="shared" si="1374"/>
        <v>12333.035670026677</v>
      </c>
      <c r="R1744" s="6" t="str">
        <f t="shared" si="1375"/>
        <v/>
      </c>
      <c r="S1744" s="6" t="str">
        <f t="shared" si="1376"/>
        <v/>
      </c>
      <c r="T1744" s="6" t="str">
        <f t="shared" si="1377"/>
        <v/>
      </c>
      <c r="U1744" s="6">
        <v>102</v>
      </c>
      <c r="V1744" s="6">
        <v>19010302</v>
      </c>
      <c r="W1744" s="6">
        <v>96.928510000000003</v>
      </c>
      <c r="X1744" s="6">
        <v>266.30889000000002</v>
      </c>
      <c r="Y1744" s="6">
        <f t="shared" si="1369"/>
        <v>283</v>
      </c>
      <c r="Z1744" s="6">
        <v>2613319.9619999998</v>
      </c>
      <c r="AA1744" s="6">
        <f t="shared" si="1378"/>
        <v>52266.399239999999</v>
      </c>
      <c r="AB1744" s="6" t="str">
        <f t="shared" si="1379"/>
        <v/>
      </c>
      <c r="AC1744" s="6" t="str">
        <f t="shared" si="1380"/>
        <v/>
      </c>
      <c r="AD1744" s="6" t="str">
        <f t="shared" si="1381"/>
        <v/>
      </c>
      <c r="AK1744" s="6" t="str">
        <f t="shared" si="1382"/>
        <v/>
      </c>
      <c r="AL1744" s="6" t="str">
        <f t="shared" si="1383"/>
        <v/>
      </c>
      <c r="AM1744" s="6" t="str">
        <f t="shared" si="1384"/>
        <v/>
      </c>
      <c r="AN1744" s="6" t="str">
        <f t="shared" si="1385"/>
        <v/>
      </c>
      <c r="AO1744">
        <v>104</v>
      </c>
      <c r="AP1744">
        <v>20010302</v>
      </c>
      <c r="AQ1744">
        <v>96.928510000000003</v>
      </c>
      <c r="AR1744">
        <v>266.30889000000002</v>
      </c>
      <c r="AS1744" s="6">
        <f t="shared" si="1370"/>
        <v>283</v>
      </c>
      <c r="AT1744">
        <v>2565251.1329999999</v>
      </c>
      <c r="AU1744" s="6">
        <f t="shared" si="1386"/>
        <v>12106.184541464634</v>
      </c>
      <c r="AV1744" s="6" t="str">
        <f t="shared" si="1387"/>
        <v/>
      </c>
      <c r="AW1744" s="6" t="str">
        <f t="shared" si="1388"/>
        <v/>
      </c>
      <c r="AX1744" s="6" t="str">
        <f t="shared" si="1389"/>
        <v/>
      </c>
      <c r="AY1744" s="6">
        <v>104</v>
      </c>
      <c r="AZ1744" s="6">
        <v>20010302</v>
      </c>
      <c r="BA1744" s="6">
        <v>96.928510000000003</v>
      </c>
      <c r="BB1744" s="6">
        <v>266.30889000000002</v>
      </c>
      <c r="BC1744" s="6">
        <f t="shared" si="1371"/>
        <v>283</v>
      </c>
      <c r="BD1744" s="6">
        <v>2565251.1329999999</v>
      </c>
      <c r="BE1744" s="6">
        <f t="shared" si="1390"/>
        <v>51305.022660000002</v>
      </c>
      <c r="BF1744" s="6" t="str">
        <f t="shared" si="1391"/>
        <v/>
      </c>
      <c r="BG1744" s="6" t="str">
        <f t="shared" si="1392"/>
        <v/>
      </c>
      <c r="BH1744" s="6" t="str">
        <f t="shared" si="1393"/>
        <v/>
      </c>
      <c r="BO1744" s="6"/>
      <c r="BP1744" s="6"/>
      <c r="BQ1744" s="6" t="str">
        <f t="shared" si="1394"/>
        <v/>
      </c>
      <c r="BR1744" s="6" t="str">
        <f t="shared" si="1395"/>
        <v/>
      </c>
      <c r="BS1744">
        <v>106</v>
      </c>
      <c r="BT1744">
        <v>21121402</v>
      </c>
      <c r="BU1744">
        <v>49.211889999999997</v>
      </c>
      <c r="BV1744">
        <v>-279.09451999999999</v>
      </c>
      <c r="BW1744" s="6">
        <f t="shared" si="1372"/>
        <v>283</v>
      </c>
      <c r="BX1744">
        <v>1714190.9790000001</v>
      </c>
      <c r="BY1744" s="6">
        <f t="shared" si="1396"/>
        <v>8089.7780588127425</v>
      </c>
      <c r="BZ1744" s="6" t="str">
        <f t="shared" si="1397"/>
        <v/>
      </c>
      <c r="CA1744" s="6" t="str">
        <f t="shared" si="1398"/>
        <v/>
      </c>
      <c r="CB1744" s="6" t="str">
        <f t="shared" si="1399"/>
        <v/>
      </c>
      <c r="CC1744" s="6">
        <v>106</v>
      </c>
      <c r="CD1744" s="6">
        <v>21121402</v>
      </c>
      <c r="CE1744" s="6">
        <v>49.211889999999997</v>
      </c>
      <c r="CF1744" s="6">
        <v>-279.09451999999999</v>
      </c>
      <c r="CG1744" s="6">
        <f t="shared" si="1373"/>
        <v>283</v>
      </c>
      <c r="CH1744" s="6">
        <v>1714190.9790000001</v>
      </c>
      <c r="CI1744" s="6">
        <f t="shared" si="1400"/>
        <v>34283.819580000003</v>
      </c>
      <c r="CJ1744" s="6" t="str">
        <f t="shared" si="1401"/>
        <v/>
      </c>
      <c r="CK1744" s="6" t="str">
        <f t="shared" si="1402"/>
        <v/>
      </c>
      <c r="CL1744" s="6" t="str">
        <f t="shared" si="1403"/>
        <v/>
      </c>
    </row>
    <row r="1745" spans="11:90" x14ac:dyDescent="0.3">
      <c r="K1745">
        <v>102</v>
      </c>
      <c r="L1745">
        <v>19010302</v>
      </c>
      <c r="M1745">
        <v>155.06782000000001</v>
      </c>
      <c r="N1745">
        <v>879.43331999999998</v>
      </c>
      <c r="O1745" s="6">
        <f t="shared" si="1368"/>
        <v>893</v>
      </c>
      <c r="P1745">
        <v>779365.16799999995</v>
      </c>
      <c r="Q1745" s="6" t="str">
        <f t="shared" si="1374"/>
        <v/>
      </c>
      <c r="R1745" s="6" t="str">
        <f t="shared" si="1375"/>
        <v/>
      </c>
      <c r="S1745" s="6">
        <f t="shared" si="1376"/>
        <v>3678.056478612064</v>
      </c>
      <c r="T1745" s="6" t="str">
        <f t="shared" si="1377"/>
        <v/>
      </c>
      <c r="U1745" s="6">
        <v>102</v>
      </c>
      <c r="V1745" s="6">
        <v>19010302</v>
      </c>
      <c r="W1745" s="6">
        <v>155.06782000000001</v>
      </c>
      <c r="X1745" s="6">
        <v>879.43331999999998</v>
      </c>
      <c r="Y1745" s="6">
        <f t="shared" si="1369"/>
        <v>893</v>
      </c>
      <c r="Z1745" s="6">
        <v>779365.16799999995</v>
      </c>
      <c r="AA1745" s="6" t="str">
        <f t="shared" si="1378"/>
        <v/>
      </c>
      <c r="AB1745" s="6" t="str">
        <f t="shared" si="1379"/>
        <v/>
      </c>
      <c r="AC1745" s="6">
        <f t="shared" si="1380"/>
        <v>15587.30336</v>
      </c>
      <c r="AD1745" s="6" t="str">
        <f t="shared" si="1381"/>
        <v/>
      </c>
      <c r="AK1745" s="6" t="str">
        <f t="shared" si="1382"/>
        <v/>
      </c>
      <c r="AL1745" s="6" t="str">
        <f t="shared" si="1383"/>
        <v/>
      </c>
      <c r="AM1745" s="6" t="str">
        <f t="shared" si="1384"/>
        <v/>
      </c>
      <c r="AN1745" s="6" t="str">
        <f t="shared" si="1385"/>
        <v/>
      </c>
      <c r="AO1745">
        <v>104</v>
      </c>
      <c r="AP1745">
        <v>20010302</v>
      </c>
      <c r="AQ1745">
        <v>155.06782000000001</v>
      </c>
      <c r="AR1745">
        <v>879.43331999999998</v>
      </c>
      <c r="AS1745" s="6">
        <f t="shared" si="1370"/>
        <v>893</v>
      </c>
      <c r="AT1745">
        <v>765029.69770000002</v>
      </c>
      <c r="AU1745" s="6" t="str">
        <f t="shared" si="1386"/>
        <v/>
      </c>
      <c r="AV1745" s="6" t="str">
        <f t="shared" si="1387"/>
        <v/>
      </c>
      <c r="AW1745" s="6">
        <f t="shared" si="1388"/>
        <v>3610.4031222962149</v>
      </c>
      <c r="AX1745" s="6" t="str">
        <f t="shared" si="1389"/>
        <v/>
      </c>
      <c r="AY1745" s="6">
        <v>104</v>
      </c>
      <c r="AZ1745" s="6">
        <v>20010302</v>
      </c>
      <c r="BA1745" s="6">
        <v>155.06782000000001</v>
      </c>
      <c r="BB1745" s="6">
        <v>879.43331999999998</v>
      </c>
      <c r="BC1745" s="6">
        <f t="shared" si="1371"/>
        <v>893</v>
      </c>
      <c r="BD1745" s="6">
        <v>765029.69770000002</v>
      </c>
      <c r="BE1745" s="6" t="str">
        <f t="shared" si="1390"/>
        <v/>
      </c>
      <c r="BF1745" s="6" t="str">
        <f t="shared" si="1391"/>
        <v/>
      </c>
      <c r="BG1745" s="6">
        <f t="shared" si="1392"/>
        <v>15300.593954</v>
      </c>
      <c r="BH1745" s="6" t="str">
        <f t="shared" si="1393"/>
        <v/>
      </c>
      <c r="BO1745" s="6"/>
      <c r="BP1745" s="6"/>
      <c r="BQ1745" s="6" t="str">
        <f t="shared" si="1394"/>
        <v/>
      </c>
      <c r="BR1745" s="6" t="str">
        <f t="shared" si="1395"/>
        <v/>
      </c>
      <c r="BS1745">
        <v>106</v>
      </c>
      <c r="BT1745">
        <v>21121402</v>
      </c>
      <c r="BU1745">
        <v>75.675880000000006</v>
      </c>
      <c r="BV1745">
        <v>-429.17921999999999</v>
      </c>
      <c r="BW1745" s="6">
        <f t="shared" si="1372"/>
        <v>436</v>
      </c>
      <c r="BX1745">
        <v>1338522.0919999999</v>
      </c>
      <c r="BY1745" s="6" t="str">
        <f t="shared" si="1396"/>
        <v/>
      </c>
      <c r="BZ1745" s="6">
        <f t="shared" si="1397"/>
        <v>6316.8846317314164</v>
      </c>
      <c r="CA1745" s="6" t="str">
        <f t="shared" si="1398"/>
        <v/>
      </c>
      <c r="CB1745" s="6" t="str">
        <f t="shared" si="1399"/>
        <v/>
      </c>
      <c r="CC1745" s="6">
        <v>106</v>
      </c>
      <c r="CD1745" s="6">
        <v>21121402</v>
      </c>
      <c r="CE1745" s="6">
        <v>75.675880000000006</v>
      </c>
      <c r="CF1745" s="6">
        <v>-429.17921999999999</v>
      </c>
      <c r="CG1745" s="6">
        <f t="shared" si="1373"/>
        <v>436</v>
      </c>
      <c r="CH1745" s="6">
        <v>1338522.0919999999</v>
      </c>
      <c r="CI1745" s="6" t="str">
        <f t="shared" si="1400"/>
        <v/>
      </c>
      <c r="CJ1745" s="6">
        <f t="shared" si="1401"/>
        <v>26770.44184</v>
      </c>
      <c r="CK1745" s="6" t="str">
        <f t="shared" si="1402"/>
        <v/>
      </c>
      <c r="CL1745" s="6" t="str">
        <f t="shared" si="1403"/>
        <v/>
      </c>
    </row>
    <row r="1746" spans="11:90" x14ac:dyDescent="0.3">
      <c r="K1746">
        <v>102</v>
      </c>
      <c r="L1746">
        <v>19010302</v>
      </c>
      <c r="M1746">
        <v>287.38772999999998</v>
      </c>
      <c r="N1746">
        <v>1629.8568299999999</v>
      </c>
      <c r="O1746" s="6">
        <f t="shared" si="1368"/>
        <v>1655</v>
      </c>
      <c r="P1746">
        <v>342366.7304</v>
      </c>
      <c r="Q1746" s="6" t="str">
        <f t="shared" si="1374"/>
        <v/>
      </c>
      <c r="R1746" s="6" t="str">
        <f t="shared" si="1375"/>
        <v/>
      </c>
      <c r="S1746" s="6" t="str">
        <f t="shared" si="1376"/>
        <v/>
      </c>
      <c r="T1746" s="6">
        <f t="shared" si="1377"/>
        <v>1615.7306260432592</v>
      </c>
      <c r="U1746" s="6">
        <v>102</v>
      </c>
      <c r="V1746" s="6">
        <v>19010302</v>
      </c>
      <c r="W1746" s="6">
        <v>287.38772999999998</v>
      </c>
      <c r="X1746" s="6">
        <v>1629.8568299999999</v>
      </c>
      <c r="Y1746" s="6">
        <f t="shared" si="1369"/>
        <v>1655</v>
      </c>
      <c r="Z1746" s="6">
        <v>342366.7304</v>
      </c>
      <c r="AA1746" s="6" t="str">
        <f t="shared" si="1378"/>
        <v/>
      </c>
      <c r="AB1746" s="6" t="str">
        <f t="shared" si="1379"/>
        <v/>
      </c>
      <c r="AC1746" s="6" t="str">
        <f t="shared" si="1380"/>
        <v/>
      </c>
      <c r="AD1746" s="6">
        <f t="shared" si="1381"/>
        <v>6847.3346080000001</v>
      </c>
      <c r="AK1746" s="6" t="str">
        <f t="shared" si="1382"/>
        <v/>
      </c>
      <c r="AL1746" s="6" t="str">
        <f t="shared" si="1383"/>
        <v/>
      </c>
      <c r="AM1746" s="6" t="str">
        <f t="shared" si="1384"/>
        <v/>
      </c>
      <c r="AN1746" s="6" t="str">
        <f t="shared" si="1385"/>
        <v/>
      </c>
      <c r="AO1746">
        <v>104</v>
      </c>
      <c r="AP1746">
        <v>20010302</v>
      </c>
      <c r="AQ1746">
        <v>287.38772999999998</v>
      </c>
      <c r="AR1746">
        <v>1629.8568299999999</v>
      </c>
      <c r="AS1746" s="6">
        <f t="shared" si="1370"/>
        <v>1655</v>
      </c>
      <c r="AT1746">
        <v>336069.31319999998</v>
      </c>
      <c r="AU1746" s="6" t="str">
        <f t="shared" si="1386"/>
        <v/>
      </c>
      <c r="AV1746" s="6" t="str">
        <f t="shared" si="1387"/>
        <v/>
      </c>
      <c r="AW1746" s="6" t="str">
        <f t="shared" si="1388"/>
        <v/>
      </c>
      <c r="AX1746" s="6">
        <f t="shared" si="1389"/>
        <v>1586.0112376461336</v>
      </c>
      <c r="AY1746" s="6">
        <v>104</v>
      </c>
      <c r="AZ1746" s="6">
        <v>20010302</v>
      </c>
      <c r="BA1746" s="6">
        <v>287.38772999999998</v>
      </c>
      <c r="BB1746" s="6">
        <v>1629.8568299999999</v>
      </c>
      <c r="BC1746" s="6">
        <f t="shared" si="1371"/>
        <v>1655</v>
      </c>
      <c r="BD1746" s="6">
        <v>336069.31319999998</v>
      </c>
      <c r="BE1746" s="6" t="str">
        <f t="shared" si="1390"/>
        <v/>
      </c>
      <c r="BF1746" s="6" t="str">
        <f t="shared" si="1391"/>
        <v/>
      </c>
      <c r="BG1746" s="6" t="str">
        <f t="shared" si="1392"/>
        <v/>
      </c>
      <c r="BH1746" s="6">
        <f t="shared" si="1393"/>
        <v>6721.3862639999998</v>
      </c>
      <c r="BO1746" s="6"/>
      <c r="BP1746" s="6"/>
      <c r="BQ1746" s="6" t="str">
        <f t="shared" si="1394"/>
        <v/>
      </c>
      <c r="BR1746" s="6" t="str">
        <f t="shared" si="1395"/>
        <v/>
      </c>
      <c r="BS1746">
        <v>106</v>
      </c>
      <c r="BT1746">
        <v>21121402</v>
      </c>
      <c r="BU1746">
        <v>96.928510000000003</v>
      </c>
      <c r="BV1746">
        <v>-266.30889000000002</v>
      </c>
      <c r="BW1746" s="6">
        <f t="shared" si="1372"/>
        <v>283</v>
      </c>
      <c r="BX1746">
        <v>1923336.1270000001</v>
      </c>
      <c r="BY1746" s="6">
        <f t="shared" si="1396"/>
        <v>9076.7963374788469</v>
      </c>
      <c r="BZ1746" s="6" t="str">
        <f t="shared" si="1397"/>
        <v/>
      </c>
      <c r="CA1746" s="6" t="str">
        <f t="shared" si="1398"/>
        <v/>
      </c>
      <c r="CB1746" s="6" t="str">
        <f t="shared" si="1399"/>
        <v/>
      </c>
      <c r="CC1746" s="6">
        <v>106</v>
      </c>
      <c r="CD1746" s="6">
        <v>21121402</v>
      </c>
      <c r="CE1746" s="6">
        <v>96.928510000000003</v>
      </c>
      <c r="CF1746" s="6">
        <v>-266.30889000000002</v>
      </c>
      <c r="CG1746" s="6">
        <f t="shared" si="1373"/>
        <v>283</v>
      </c>
      <c r="CH1746" s="6">
        <v>1923336.1270000001</v>
      </c>
      <c r="CI1746" s="6">
        <f t="shared" si="1400"/>
        <v>38466.722540000002</v>
      </c>
      <c r="CJ1746" s="6" t="str">
        <f t="shared" si="1401"/>
        <v/>
      </c>
      <c r="CK1746" s="6" t="str">
        <f t="shared" si="1402"/>
        <v/>
      </c>
      <c r="CL1746" s="6" t="str">
        <f t="shared" si="1403"/>
        <v/>
      </c>
    </row>
    <row r="1747" spans="11:90" x14ac:dyDescent="0.3">
      <c r="K1747">
        <v>102</v>
      </c>
      <c r="L1747">
        <v>19010304</v>
      </c>
      <c r="M1747">
        <v>217.09700000000001</v>
      </c>
      <c r="N1747">
        <v>182.16601</v>
      </c>
      <c r="O1747" s="6">
        <f t="shared" si="1368"/>
        <v>283</v>
      </c>
      <c r="P1747">
        <v>3801019.92</v>
      </c>
      <c r="Q1747" s="6">
        <f t="shared" si="1374"/>
        <v>17938.145706416162</v>
      </c>
      <c r="R1747" s="6" t="str">
        <f t="shared" si="1375"/>
        <v/>
      </c>
      <c r="S1747" s="6" t="str">
        <f t="shared" si="1376"/>
        <v/>
      </c>
      <c r="T1747" s="6" t="str">
        <f t="shared" si="1377"/>
        <v/>
      </c>
      <c r="U1747" s="6">
        <v>102</v>
      </c>
      <c r="V1747" s="6">
        <v>19010304</v>
      </c>
      <c r="W1747" s="6">
        <v>217.09700000000001</v>
      </c>
      <c r="X1747" s="6">
        <v>182.16601</v>
      </c>
      <c r="Y1747" s="6">
        <f t="shared" si="1369"/>
        <v>283</v>
      </c>
      <c r="Z1747" s="6">
        <v>3801019.92</v>
      </c>
      <c r="AA1747" s="6">
        <f t="shared" si="1378"/>
        <v>76020.398400000005</v>
      </c>
      <c r="AB1747" s="6" t="str">
        <f t="shared" si="1379"/>
        <v/>
      </c>
      <c r="AC1747" s="6" t="str">
        <f t="shared" si="1380"/>
        <v/>
      </c>
      <c r="AD1747" s="6" t="str">
        <f t="shared" si="1381"/>
        <v/>
      </c>
      <c r="AK1747" s="6" t="str">
        <f t="shared" si="1382"/>
        <v/>
      </c>
      <c r="AL1747" s="6" t="str">
        <f t="shared" si="1383"/>
        <v/>
      </c>
      <c r="AM1747" s="6" t="str">
        <f t="shared" si="1384"/>
        <v/>
      </c>
      <c r="AN1747" s="6" t="str">
        <f t="shared" si="1385"/>
        <v/>
      </c>
      <c r="AO1747">
        <v>104</v>
      </c>
      <c r="AP1747">
        <v>20010304</v>
      </c>
      <c r="AQ1747">
        <v>217.09700000000001</v>
      </c>
      <c r="AR1747">
        <v>182.16601</v>
      </c>
      <c r="AS1747" s="6">
        <f t="shared" si="1370"/>
        <v>283</v>
      </c>
      <c r="AT1747">
        <v>3731104.8050000002</v>
      </c>
      <c r="AU1747" s="6">
        <f t="shared" si="1386"/>
        <v>17608.195444026893</v>
      </c>
      <c r="AV1747" s="6" t="str">
        <f t="shared" si="1387"/>
        <v/>
      </c>
      <c r="AW1747" s="6" t="str">
        <f t="shared" si="1388"/>
        <v/>
      </c>
      <c r="AX1747" s="6" t="str">
        <f t="shared" si="1389"/>
        <v/>
      </c>
      <c r="AY1747" s="6">
        <v>104</v>
      </c>
      <c r="AZ1747" s="6">
        <v>20010304</v>
      </c>
      <c r="BA1747" s="6">
        <v>217.09700000000001</v>
      </c>
      <c r="BB1747" s="6">
        <v>182.16601</v>
      </c>
      <c r="BC1747" s="6">
        <f t="shared" si="1371"/>
        <v>283</v>
      </c>
      <c r="BD1747" s="6">
        <v>3731104.8050000002</v>
      </c>
      <c r="BE1747" s="6">
        <f t="shared" si="1390"/>
        <v>74622.09610000001</v>
      </c>
      <c r="BF1747" s="6" t="str">
        <f t="shared" si="1391"/>
        <v/>
      </c>
      <c r="BG1747" s="6" t="str">
        <f t="shared" si="1392"/>
        <v/>
      </c>
      <c r="BH1747" s="6" t="str">
        <f t="shared" si="1393"/>
        <v/>
      </c>
      <c r="BO1747" s="6"/>
      <c r="BP1747" s="6"/>
      <c r="BQ1747" s="6" t="str">
        <f t="shared" si="1394"/>
        <v/>
      </c>
      <c r="BR1747" s="6" t="str">
        <f t="shared" si="1395"/>
        <v/>
      </c>
      <c r="BS1747">
        <v>106</v>
      </c>
      <c r="BT1747">
        <v>21121402</v>
      </c>
      <c r="BU1747">
        <v>149.05238</v>
      </c>
      <c r="BV1747">
        <v>-409.51803999999998</v>
      </c>
      <c r="BW1747" s="6">
        <f t="shared" si="1372"/>
        <v>436</v>
      </c>
      <c r="BX1747">
        <v>996288.61010000005</v>
      </c>
      <c r="BY1747" s="6" t="str">
        <f t="shared" si="1396"/>
        <v/>
      </c>
      <c r="BZ1747" s="6">
        <f t="shared" si="1397"/>
        <v>4701.7828450677107</v>
      </c>
      <c r="CA1747" s="6" t="str">
        <f t="shared" si="1398"/>
        <v/>
      </c>
      <c r="CB1747" s="6" t="str">
        <f t="shared" si="1399"/>
        <v/>
      </c>
      <c r="CC1747" s="6">
        <v>106</v>
      </c>
      <c r="CD1747" s="6">
        <v>21121402</v>
      </c>
      <c r="CE1747" s="6">
        <v>149.05238</v>
      </c>
      <c r="CF1747" s="6">
        <v>-409.51803999999998</v>
      </c>
      <c r="CG1747" s="6">
        <f t="shared" si="1373"/>
        <v>436</v>
      </c>
      <c r="CH1747" s="6">
        <v>996288.61010000005</v>
      </c>
      <c r="CI1747" s="6" t="str">
        <f t="shared" si="1400"/>
        <v/>
      </c>
      <c r="CJ1747" s="6">
        <f t="shared" si="1401"/>
        <v>19925.772202</v>
      </c>
      <c r="CK1747" s="6" t="str">
        <f t="shared" si="1402"/>
        <v/>
      </c>
      <c r="CL1747" s="6" t="str">
        <f t="shared" si="1403"/>
        <v/>
      </c>
    </row>
    <row r="1748" spans="11:90" x14ac:dyDescent="0.3">
      <c r="K1748">
        <v>102</v>
      </c>
      <c r="L1748">
        <v>19010304</v>
      </c>
      <c r="M1748">
        <v>1063.81349</v>
      </c>
      <c r="N1748">
        <v>1267.8035500000001</v>
      </c>
      <c r="O1748" s="6">
        <f t="shared" si="1368"/>
        <v>1655</v>
      </c>
      <c r="P1748">
        <v>364856.66310000001</v>
      </c>
      <c r="Q1748" s="6" t="str">
        <f t="shared" si="1374"/>
        <v/>
      </c>
      <c r="R1748" s="6" t="str">
        <f t="shared" si="1375"/>
        <v/>
      </c>
      <c r="S1748" s="6" t="str">
        <f t="shared" si="1376"/>
        <v/>
      </c>
      <c r="T1748" s="6">
        <f t="shared" si="1377"/>
        <v>1721.8673204545039</v>
      </c>
      <c r="U1748" s="6">
        <v>102</v>
      </c>
      <c r="V1748" s="6">
        <v>19010304</v>
      </c>
      <c r="W1748" s="6">
        <v>1063.81349</v>
      </c>
      <c r="X1748" s="6">
        <v>1267.8035500000001</v>
      </c>
      <c r="Y1748" s="6">
        <f t="shared" si="1369"/>
        <v>1655</v>
      </c>
      <c r="Z1748" s="6">
        <v>364856.66310000001</v>
      </c>
      <c r="AA1748" s="6" t="str">
        <f t="shared" si="1378"/>
        <v/>
      </c>
      <c r="AB1748" s="6" t="str">
        <f t="shared" si="1379"/>
        <v/>
      </c>
      <c r="AC1748" s="6" t="str">
        <f t="shared" si="1380"/>
        <v/>
      </c>
      <c r="AD1748" s="6">
        <f t="shared" si="1381"/>
        <v>7297.1332620000003</v>
      </c>
      <c r="AK1748" s="6" t="str">
        <f t="shared" si="1382"/>
        <v/>
      </c>
      <c r="AL1748" s="6" t="str">
        <f t="shared" si="1383"/>
        <v/>
      </c>
      <c r="AM1748" s="6" t="str">
        <f t="shared" si="1384"/>
        <v/>
      </c>
      <c r="AN1748" s="6" t="str">
        <f t="shared" si="1385"/>
        <v/>
      </c>
      <c r="AO1748">
        <v>104</v>
      </c>
      <c r="AP1748">
        <v>20010304</v>
      </c>
      <c r="AQ1748">
        <v>1063.81349</v>
      </c>
      <c r="AR1748">
        <v>1267.8035500000001</v>
      </c>
      <c r="AS1748" s="6">
        <f t="shared" si="1370"/>
        <v>1655</v>
      </c>
      <c r="AT1748">
        <v>358145.57209999999</v>
      </c>
      <c r="AU1748" s="6" t="str">
        <f t="shared" si="1386"/>
        <v/>
      </c>
      <c r="AV1748" s="6" t="str">
        <f t="shared" si="1387"/>
        <v/>
      </c>
      <c r="AW1748" s="6" t="str">
        <f t="shared" si="1388"/>
        <v/>
      </c>
      <c r="AX1748" s="6">
        <f t="shared" si="1389"/>
        <v>1690.1956821203858</v>
      </c>
      <c r="AY1748" s="6">
        <v>104</v>
      </c>
      <c r="AZ1748" s="6">
        <v>20010304</v>
      </c>
      <c r="BA1748" s="6">
        <v>1063.81349</v>
      </c>
      <c r="BB1748" s="6">
        <v>1267.8035500000001</v>
      </c>
      <c r="BC1748" s="6">
        <f t="shared" si="1371"/>
        <v>1655</v>
      </c>
      <c r="BD1748" s="6">
        <v>358145.57209999999</v>
      </c>
      <c r="BE1748" s="6" t="str">
        <f t="shared" si="1390"/>
        <v/>
      </c>
      <c r="BF1748" s="6" t="str">
        <f t="shared" si="1391"/>
        <v/>
      </c>
      <c r="BG1748" s="6" t="str">
        <f t="shared" si="1392"/>
        <v/>
      </c>
      <c r="BH1748" s="6">
        <f t="shared" si="1393"/>
        <v>7162.9114419999996</v>
      </c>
      <c r="BO1748" s="6"/>
      <c r="BP1748" s="6"/>
      <c r="BQ1748" s="6" t="str">
        <f t="shared" si="1394"/>
        <v/>
      </c>
      <c r="BR1748" s="6" t="str">
        <f t="shared" si="1395"/>
        <v/>
      </c>
      <c r="BS1748">
        <v>106</v>
      </c>
      <c r="BT1748">
        <v>21121402</v>
      </c>
      <c r="BU1748">
        <v>155.06782000000001</v>
      </c>
      <c r="BV1748">
        <v>-879.43331999999998</v>
      </c>
      <c r="BW1748" s="6">
        <f t="shared" si="1372"/>
        <v>893</v>
      </c>
      <c r="BX1748">
        <v>542337.45929999999</v>
      </c>
      <c r="BY1748" s="6" t="str">
        <f t="shared" si="1396"/>
        <v/>
      </c>
      <c r="BZ1748" s="6" t="str">
        <f t="shared" si="1397"/>
        <v/>
      </c>
      <c r="CA1748" s="6">
        <f t="shared" si="1398"/>
        <v>2559.4520869995713</v>
      </c>
      <c r="CB1748" s="6" t="str">
        <f t="shared" si="1399"/>
        <v/>
      </c>
      <c r="CC1748" s="6">
        <v>106</v>
      </c>
      <c r="CD1748" s="6">
        <v>21121402</v>
      </c>
      <c r="CE1748" s="6">
        <v>155.06782000000001</v>
      </c>
      <c r="CF1748" s="6">
        <v>-879.43331999999998</v>
      </c>
      <c r="CG1748" s="6">
        <f t="shared" si="1373"/>
        <v>893</v>
      </c>
      <c r="CH1748" s="6">
        <v>542337.45929999999</v>
      </c>
      <c r="CI1748" s="6" t="str">
        <f t="shared" si="1400"/>
        <v/>
      </c>
      <c r="CJ1748" s="6" t="str">
        <f t="shared" si="1401"/>
        <v/>
      </c>
      <c r="CK1748" s="6">
        <f t="shared" si="1402"/>
        <v>10846.749185999999</v>
      </c>
      <c r="CL1748" s="6" t="str">
        <f t="shared" si="1403"/>
        <v/>
      </c>
    </row>
    <row r="1749" spans="11:90" x14ac:dyDescent="0.3">
      <c r="K1749">
        <v>102</v>
      </c>
      <c r="L1749">
        <v>19010307</v>
      </c>
      <c r="M1749">
        <v>0</v>
      </c>
      <c r="N1749">
        <v>893</v>
      </c>
      <c r="O1749" s="6">
        <f t="shared" si="1368"/>
        <v>893</v>
      </c>
      <c r="P1749">
        <v>755171.38870000001</v>
      </c>
      <c r="Q1749" s="6" t="str">
        <f t="shared" si="1374"/>
        <v/>
      </c>
      <c r="R1749" s="6" t="str">
        <f t="shared" si="1375"/>
        <v/>
      </c>
      <c r="S1749" s="6">
        <f t="shared" si="1376"/>
        <v>3563.8788243491326</v>
      </c>
      <c r="T1749" s="6" t="str">
        <f t="shared" si="1377"/>
        <v/>
      </c>
      <c r="U1749" s="6">
        <v>102</v>
      </c>
      <c r="V1749" s="6">
        <v>19010307</v>
      </c>
      <c r="W1749" s="6">
        <v>0</v>
      </c>
      <c r="X1749" s="6">
        <v>893</v>
      </c>
      <c r="Y1749" s="6">
        <f t="shared" si="1369"/>
        <v>893</v>
      </c>
      <c r="Z1749" s="6">
        <v>755171.38870000001</v>
      </c>
      <c r="AA1749" s="6" t="str">
        <f t="shared" si="1378"/>
        <v/>
      </c>
      <c r="AB1749" s="6" t="str">
        <f t="shared" si="1379"/>
        <v/>
      </c>
      <c r="AC1749" s="6">
        <f t="shared" si="1380"/>
        <v>15103.427774</v>
      </c>
      <c r="AD1749" s="6" t="str">
        <f t="shared" si="1381"/>
        <v/>
      </c>
      <c r="AK1749" s="6" t="str">
        <f t="shared" si="1382"/>
        <v/>
      </c>
      <c r="AL1749" s="6" t="str">
        <f t="shared" si="1383"/>
        <v/>
      </c>
      <c r="AM1749" s="6" t="str">
        <f t="shared" si="1384"/>
        <v/>
      </c>
      <c r="AN1749" s="6" t="str">
        <f t="shared" si="1385"/>
        <v/>
      </c>
      <c r="AO1749">
        <v>104</v>
      </c>
      <c r="AP1749">
        <v>20010307</v>
      </c>
      <c r="AQ1749">
        <v>0</v>
      </c>
      <c r="AR1749">
        <v>893</v>
      </c>
      <c r="AS1749" s="6">
        <f t="shared" si="1370"/>
        <v>893</v>
      </c>
      <c r="AT1749">
        <v>741280.93370000005</v>
      </c>
      <c r="AU1749" s="6" t="str">
        <f t="shared" si="1386"/>
        <v/>
      </c>
      <c r="AV1749" s="6" t="str">
        <f t="shared" si="1387"/>
        <v/>
      </c>
      <c r="AW1749" s="6">
        <f t="shared" si="1388"/>
        <v>3498.3256278485428</v>
      </c>
      <c r="AX1749" s="6" t="str">
        <f t="shared" si="1389"/>
        <v/>
      </c>
      <c r="AY1749" s="6">
        <v>104</v>
      </c>
      <c r="AZ1749" s="6">
        <v>20010307</v>
      </c>
      <c r="BA1749" s="6">
        <v>0</v>
      </c>
      <c r="BB1749" s="6">
        <v>893</v>
      </c>
      <c r="BC1749" s="6">
        <f t="shared" si="1371"/>
        <v>893</v>
      </c>
      <c r="BD1749" s="6">
        <v>741280.93370000005</v>
      </c>
      <c r="BE1749" s="6" t="str">
        <f t="shared" si="1390"/>
        <v/>
      </c>
      <c r="BF1749" s="6" t="str">
        <f t="shared" si="1391"/>
        <v/>
      </c>
      <c r="BG1749" s="6">
        <f t="shared" si="1392"/>
        <v>14825.618674000001</v>
      </c>
      <c r="BH1749" s="6" t="str">
        <f t="shared" si="1393"/>
        <v/>
      </c>
      <c r="BO1749" s="6"/>
      <c r="BP1749" s="6"/>
      <c r="BQ1749" s="6" t="str">
        <f t="shared" si="1394"/>
        <v/>
      </c>
      <c r="BR1749" s="6" t="str">
        <f t="shared" si="1395"/>
        <v/>
      </c>
      <c r="BS1749">
        <v>106</v>
      </c>
      <c r="BT1749">
        <v>21121505</v>
      </c>
      <c r="BU1749">
        <v>283.39999999999998</v>
      </c>
      <c r="BV1749">
        <v>0</v>
      </c>
      <c r="BW1749" s="6">
        <f t="shared" si="1372"/>
        <v>283</v>
      </c>
      <c r="BX1749">
        <v>4221054.1509999996</v>
      </c>
      <c r="BY1749" s="6">
        <f t="shared" si="1396"/>
        <v>19920.412412705999</v>
      </c>
      <c r="BZ1749" s="6" t="str">
        <f t="shared" si="1397"/>
        <v/>
      </c>
      <c r="CA1749" s="6" t="str">
        <f t="shared" si="1398"/>
        <v/>
      </c>
      <c r="CB1749" s="6" t="str">
        <f t="shared" si="1399"/>
        <v/>
      </c>
      <c r="CC1749" s="6">
        <v>106</v>
      </c>
      <c r="CD1749" s="6">
        <v>21121505</v>
      </c>
      <c r="CE1749" s="6">
        <v>283.39999999999998</v>
      </c>
      <c r="CF1749" s="6">
        <v>0</v>
      </c>
      <c r="CG1749" s="6">
        <f t="shared" si="1373"/>
        <v>283</v>
      </c>
      <c r="CH1749" s="6">
        <v>4221054.1509999996</v>
      </c>
      <c r="CI1749" s="6">
        <f t="shared" si="1400"/>
        <v>84421.083019999991</v>
      </c>
      <c r="CJ1749" s="6" t="str">
        <f t="shared" si="1401"/>
        <v/>
      </c>
      <c r="CK1749" s="6" t="str">
        <f t="shared" si="1402"/>
        <v/>
      </c>
      <c r="CL1749" s="6" t="str">
        <f t="shared" si="1403"/>
        <v/>
      </c>
    </row>
    <row r="1750" spans="11:90" x14ac:dyDescent="0.3">
      <c r="K1750">
        <v>102</v>
      </c>
      <c r="L1750">
        <v>19010307</v>
      </c>
      <c r="M1750">
        <v>0</v>
      </c>
      <c r="N1750">
        <v>1655</v>
      </c>
      <c r="O1750" s="6">
        <f t="shared" si="1368"/>
        <v>1655</v>
      </c>
      <c r="P1750">
        <v>346379.3248</v>
      </c>
      <c r="Q1750" s="6" t="str">
        <f t="shared" si="1374"/>
        <v/>
      </c>
      <c r="R1750" s="6" t="str">
        <f t="shared" si="1375"/>
        <v/>
      </c>
      <c r="S1750" s="6" t="str">
        <f t="shared" si="1376"/>
        <v/>
      </c>
      <c r="T1750" s="6">
        <f t="shared" si="1377"/>
        <v>1634.6672547699904</v>
      </c>
      <c r="U1750" s="6">
        <v>102</v>
      </c>
      <c r="V1750" s="6">
        <v>19010307</v>
      </c>
      <c r="W1750" s="6">
        <v>0</v>
      </c>
      <c r="X1750" s="6">
        <v>1655</v>
      </c>
      <c r="Y1750" s="6">
        <f t="shared" si="1369"/>
        <v>1655</v>
      </c>
      <c r="Z1750" s="6">
        <v>346379.3248</v>
      </c>
      <c r="AA1750" s="6" t="str">
        <f t="shared" si="1378"/>
        <v/>
      </c>
      <c r="AB1750" s="6" t="str">
        <f t="shared" si="1379"/>
        <v/>
      </c>
      <c r="AC1750" s="6" t="str">
        <f t="shared" si="1380"/>
        <v/>
      </c>
      <c r="AD1750" s="6">
        <f t="shared" si="1381"/>
        <v>6927.5864959999999</v>
      </c>
      <c r="AK1750" s="6" t="str">
        <f t="shared" si="1382"/>
        <v/>
      </c>
      <c r="AL1750" s="6" t="str">
        <f t="shared" si="1383"/>
        <v/>
      </c>
      <c r="AM1750" s="6" t="str">
        <f t="shared" si="1384"/>
        <v/>
      </c>
      <c r="AN1750" s="6" t="str">
        <f t="shared" si="1385"/>
        <v/>
      </c>
      <c r="AO1750">
        <v>104</v>
      </c>
      <c r="AP1750">
        <v>20010307</v>
      </c>
      <c r="AQ1750">
        <v>0</v>
      </c>
      <c r="AR1750">
        <v>1655</v>
      </c>
      <c r="AS1750" s="6">
        <f t="shared" si="1370"/>
        <v>1655</v>
      </c>
      <c r="AT1750">
        <v>340008.1</v>
      </c>
      <c r="AU1750" s="6" t="str">
        <f t="shared" si="1386"/>
        <v/>
      </c>
      <c r="AV1750" s="6" t="str">
        <f t="shared" si="1387"/>
        <v/>
      </c>
      <c r="AW1750" s="6" t="str">
        <f t="shared" si="1388"/>
        <v/>
      </c>
      <c r="AX1750" s="6">
        <f t="shared" si="1389"/>
        <v>1604.5995463137999</v>
      </c>
      <c r="AY1750" s="6">
        <v>104</v>
      </c>
      <c r="AZ1750" s="6">
        <v>20010307</v>
      </c>
      <c r="BA1750" s="6">
        <v>0</v>
      </c>
      <c r="BB1750" s="6">
        <v>1655</v>
      </c>
      <c r="BC1750" s="6">
        <f t="shared" si="1371"/>
        <v>1655</v>
      </c>
      <c r="BD1750" s="6">
        <v>340008.1</v>
      </c>
      <c r="BE1750" s="6" t="str">
        <f t="shared" si="1390"/>
        <v/>
      </c>
      <c r="BF1750" s="6" t="str">
        <f t="shared" si="1391"/>
        <v/>
      </c>
      <c r="BG1750" s="6" t="str">
        <f t="shared" si="1392"/>
        <v/>
      </c>
      <c r="BH1750" s="6">
        <f t="shared" si="1393"/>
        <v>6800.1619999999994</v>
      </c>
      <c r="BO1750" s="6"/>
      <c r="BP1750" s="6"/>
      <c r="BQ1750" s="6" t="str">
        <f t="shared" si="1394"/>
        <v/>
      </c>
      <c r="BR1750" s="6" t="str">
        <f t="shared" si="1395"/>
        <v/>
      </c>
      <c r="BS1750">
        <v>106</v>
      </c>
      <c r="BT1750">
        <v>21121505</v>
      </c>
      <c r="BU1750">
        <v>429.17921999999999</v>
      </c>
      <c r="BV1750">
        <v>-75.675880000000006</v>
      </c>
      <c r="BW1750" s="6">
        <f t="shared" si="1372"/>
        <v>436</v>
      </c>
      <c r="BX1750">
        <v>1990790.77</v>
      </c>
      <c r="BY1750" s="6" t="str">
        <f t="shared" si="1396"/>
        <v/>
      </c>
      <c r="BZ1750" s="6">
        <f t="shared" si="1397"/>
        <v>9395.134899279461</v>
      </c>
      <c r="CA1750" s="6" t="str">
        <f t="shared" si="1398"/>
        <v/>
      </c>
      <c r="CB1750" s="6" t="str">
        <f t="shared" si="1399"/>
        <v/>
      </c>
      <c r="CC1750" s="6">
        <v>106</v>
      </c>
      <c r="CD1750" s="6">
        <v>21121505</v>
      </c>
      <c r="CE1750" s="6">
        <v>429.17921999999999</v>
      </c>
      <c r="CF1750" s="6">
        <v>-75.675880000000006</v>
      </c>
      <c r="CG1750" s="6">
        <f t="shared" si="1373"/>
        <v>436</v>
      </c>
      <c r="CH1750" s="6">
        <v>1990790.77</v>
      </c>
      <c r="CI1750" s="6" t="str">
        <f t="shared" si="1400"/>
        <v/>
      </c>
      <c r="CJ1750" s="6">
        <f t="shared" si="1401"/>
        <v>39815.815399999999</v>
      </c>
      <c r="CK1750" s="6" t="str">
        <f t="shared" si="1402"/>
        <v/>
      </c>
      <c r="CL1750" s="6" t="str">
        <f t="shared" si="1403"/>
        <v/>
      </c>
    </row>
    <row r="1751" spans="11:90" x14ac:dyDescent="0.3">
      <c r="K1751">
        <v>102</v>
      </c>
      <c r="L1751">
        <v>19010307</v>
      </c>
      <c r="M1751">
        <v>49.211889999999997</v>
      </c>
      <c r="N1751">
        <v>279.09451999999999</v>
      </c>
      <c r="O1751" s="6">
        <f t="shared" si="1368"/>
        <v>283</v>
      </c>
      <c r="P1751">
        <v>2504881.9470000002</v>
      </c>
      <c r="Q1751" s="6">
        <f t="shared" si="1374"/>
        <v>11821.284362713208</v>
      </c>
      <c r="R1751" s="6" t="str">
        <f t="shared" si="1375"/>
        <v/>
      </c>
      <c r="S1751" s="6" t="str">
        <f t="shared" si="1376"/>
        <v/>
      </c>
      <c r="T1751" s="6" t="str">
        <f t="shared" si="1377"/>
        <v/>
      </c>
      <c r="U1751" s="6">
        <v>102</v>
      </c>
      <c r="V1751" s="6">
        <v>19010307</v>
      </c>
      <c r="W1751" s="6">
        <v>49.211889999999997</v>
      </c>
      <c r="X1751" s="6">
        <v>279.09451999999999</v>
      </c>
      <c r="Y1751" s="6">
        <f t="shared" si="1369"/>
        <v>283</v>
      </c>
      <c r="Z1751" s="6">
        <v>2504881.9470000002</v>
      </c>
      <c r="AA1751" s="6">
        <f t="shared" si="1378"/>
        <v>50097.638940000004</v>
      </c>
      <c r="AB1751" s="6" t="str">
        <f t="shared" si="1379"/>
        <v/>
      </c>
      <c r="AC1751" s="6" t="str">
        <f t="shared" si="1380"/>
        <v/>
      </c>
      <c r="AD1751" s="6" t="str">
        <f t="shared" si="1381"/>
        <v/>
      </c>
      <c r="AK1751" s="6" t="str">
        <f t="shared" si="1382"/>
        <v/>
      </c>
      <c r="AL1751" s="6" t="str">
        <f t="shared" si="1383"/>
        <v/>
      </c>
      <c r="AM1751" s="6" t="str">
        <f t="shared" si="1384"/>
        <v/>
      </c>
      <c r="AN1751" s="6" t="str">
        <f t="shared" si="1385"/>
        <v/>
      </c>
      <c r="AO1751">
        <v>104</v>
      </c>
      <c r="AP1751">
        <v>20010307</v>
      </c>
      <c r="AQ1751">
        <v>49.211889999999997</v>
      </c>
      <c r="AR1751">
        <v>279.09451999999999</v>
      </c>
      <c r="AS1751" s="6">
        <f t="shared" si="1370"/>
        <v>283</v>
      </c>
      <c r="AT1751">
        <v>2458807.7050000001</v>
      </c>
      <c r="AU1751" s="6">
        <f t="shared" si="1386"/>
        <v>11603.846284591091</v>
      </c>
      <c r="AV1751" s="6" t="str">
        <f t="shared" si="1387"/>
        <v/>
      </c>
      <c r="AW1751" s="6" t="str">
        <f t="shared" si="1388"/>
        <v/>
      </c>
      <c r="AX1751" s="6" t="str">
        <f t="shared" si="1389"/>
        <v/>
      </c>
      <c r="AY1751" s="6">
        <v>104</v>
      </c>
      <c r="AZ1751" s="6">
        <v>20010307</v>
      </c>
      <c r="BA1751" s="6">
        <v>49.211889999999997</v>
      </c>
      <c r="BB1751" s="6">
        <v>279.09451999999999</v>
      </c>
      <c r="BC1751" s="6">
        <f t="shared" si="1371"/>
        <v>283</v>
      </c>
      <c r="BD1751" s="6">
        <v>2458807.7050000001</v>
      </c>
      <c r="BE1751" s="6">
        <f t="shared" si="1390"/>
        <v>49176.1541</v>
      </c>
      <c r="BF1751" s="6" t="str">
        <f t="shared" si="1391"/>
        <v/>
      </c>
      <c r="BG1751" s="6" t="str">
        <f t="shared" si="1392"/>
        <v/>
      </c>
      <c r="BH1751" s="6" t="str">
        <f t="shared" si="1393"/>
        <v/>
      </c>
      <c r="BO1751" s="6"/>
      <c r="BP1751" s="6"/>
      <c r="BQ1751" s="6" t="str">
        <f t="shared" si="1394"/>
        <v/>
      </c>
      <c r="BR1751" s="6" t="str">
        <f t="shared" si="1395"/>
        <v/>
      </c>
      <c r="BS1751">
        <v>106</v>
      </c>
      <c r="BT1751">
        <v>21121505</v>
      </c>
      <c r="BU1751">
        <v>879.43331999999998</v>
      </c>
      <c r="BV1751">
        <v>-155.06782000000001</v>
      </c>
      <c r="BW1751" s="6">
        <f t="shared" si="1372"/>
        <v>893</v>
      </c>
      <c r="BX1751">
        <v>860845.28009999997</v>
      </c>
      <c r="BY1751" s="6" t="str">
        <f t="shared" si="1396"/>
        <v/>
      </c>
      <c r="BZ1751" s="6" t="str">
        <f t="shared" si="1397"/>
        <v/>
      </c>
      <c r="CA1751" s="6">
        <f t="shared" si="1398"/>
        <v>4062.5854086853701</v>
      </c>
      <c r="CB1751" s="6" t="str">
        <f t="shared" si="1399"/>
        <v/>
      </c>
      <c r="CC1751" s="6">
        <v>106</v>
      </c>
      <c r="CD1751" s="6">
        <v>21121505</v>
      </c>
      <c r="CE1751" s="6">
        <v>879.43331999999998</v>
      </c>
      <c r="CF1751" s="6">
        <v>-155.06782000000001</v>
      </c>
      <c r="CG1751" s="6">
        <f t="shared" si="1373"/>
        <v>893</v>
      </c>
      <c r="CH1751" s="6">
        <v>860845.28009999997</v>
      </c>
      <c r="CI1751" s="6" t="str">
        <f t="shared" si="1400"/>
        <v/>
      </c>
      <c r="CJ1751" s="6" t="str">
        <f t="shared" si="1401"/>
        <v/>
      </c>
      <c r="CK1751" s="6">
        <f t="shared" si="1402"/>
        <v>17216.905601999999</v>
      </c>
      <c r="CL1751" s="6" t="str">
        <f t="shared" si="1403"/>
        <v/>
      </c>
    </row>
    <row r="1752" spans="11:90" x14ac:dyDescent="0.3">
      <c r="K1752">
        <v>102</v>
      </c>
      <c r="L1752">
        <v>19010307</v>
      </c>
      <c r="M1752">
        <v>75.675880000000006</v>
      </c>
      <c r="N1752">
        <v>429.17921999999999</v>
      </c>
      <c r="O1752" s="6">
        <f t="shared" si="1368"/>
        <v>436</v>
      </c>
      <c r="P1752">
        <v>1638102.4720000001</v>
      </c>
      <c r="Q1752" s="6" t="str">
        <f t="shared" si="1374"/>
        <v/>
      </c>
      <c r="R1752" s="6">
        <f t="shared" si="1375"/>
        <v>7730.693719904657</v>
      </c>
      <c r="S1752" s="6" t="str">
        <f t="shared" si="1376"/>
        <v/>
      </c>
      <c r="T1752" s="6" t="str">
        <f t="shared" si="1377"/>
        <v/>
      </c>
      <c r="U1752" s="6">
        <v>102</v>
      </c>
      <c r="V1752" s="6">
        <v>19010307</v>
      </c>
      <c r="W1752" s="6">
        <v>75.675880000000006</v>
      </c>
      <c r="X1752" s="6">
        <v>429.17921999999999</v>
      </c>
      <c r="Y1752" s="6">
        <f t="shared" si="1369"/>
        <v>436</v>
      </c>
      <c r="Z1752" s="6">
        <v>1638102.4720000001</v>
      </c>
      <c r="AA1752" s="6" t="str">
        <f t="shared" si="1378"/>
        <v/>
      </c>
      <c r="AB1752" s="6">
        <f t="shared" si="1379"/>
        <v>32762.049440000003</v>
      </c>
      <c r="AC1752" s="6" t="str">
        <f t="shared" si="1380"/>
        <v/>
      </c>
      <c r="AD1752" s="6" t="str">
        <f t="shared" si="1381"/>
        <v/>
      </c>
      <c r="AK1752" s="6" t="str">
        <f t="shared" si="1382"/>
        <v/>
      </c>
      <c r="AL1752" s="6" t="str">
        <f t="shared" si="1383"/>
        <v/>
      </c>
      <c r="AM1752" s="6" t="str">
        <f t="shared" si="1384"/>
        <v/>
      </c>
      <c r="AN1752" s="6" t="str">
        <f t="shared" si="1385"/>
        <v/>
      </c>
      <c r="AO1752">
        <v>104</v>
      </c>
      <c r="AP1752">
        <v>20010307</v>
      </c>
      <c r="AQ1752">
        <v>75.675880000000006</v>
      </c>
      <c r="AR1752">
        <v>429.17921999999999</v>
      </c>
      <c r="AS1752" s="6">
        <f t="shared" si="1370"/>
        <v>436</v>
      </c>
      <c r="AT1752">
        <v>1607971.5789999999</v>
      </c>
      <c r="AU1752" s="6" t="str">
        <f t="shared" si="1386"/>
        <v/>
      </c>
      <c r="AV1752" s="6">
        <f t="shared" si="1387"/>
        <v>7588.4970568315421</v>
      </c>
      <c r="AW1752" s="6" t="str">
        <f t="shared" si="1388"/>
        <v/>
      </c>
      <c r="AX1752" s="6" t="str">
        <f t="shared" si="1389"/>
        <v/>
      </c>
      <c r="AY1752" s="6">
        <v>104</v>
      </c>
      <c r="AZ1752" s="6">
        <v>20010307</v>
      </c>
      <c r="BA1752" s="6">
        <v>75.675880000000006</v>
      </c>
      <c r="BB1752" s="6">
        <v>429.17921999999999</v>
      </c>
      <c r="BC1752" s="6">
        <f t="shared" si="1371"/>
        <v>436</v>
      </c>
      <c r="BD1752" s="6">
        <v>1607971.5789999999</v>
      </c>
      <c r="BE1752" s="6" t="str">
        <f t="shared" si="1390"/>
        <v/>
      </c>
      <c r="BF1752" s="6">
        <f t="shared" si="1391"/>
        <v>32159.43158</v>
      </c>
      <c r="BG1752" s="6" t="str">
        <f t="shared" si="1392"/>
        <v/>
      </c>
      <c r="BH1752" s="6" t="str">
        <f t="shared" si="1393"/>
        <v/>
      </c>
      <c r="BO1752" s="6"/>
      <c r="BP1752" s="6"/>
      <c r="BQ1752" s="6" t="str">
        <f t="shared" si="1394"/>
        <v/>
      </c>
      <c r="BR1752" s="6" t="str">
        <f t="shared" si="1395"/>
        <v/>
      </c>
      <c r="BS1752">
        <v>106</v>
      </c>
      <c r="BT1752">
        <v>21121505</v>
      </c>
      <c r="BU1752">
        <v>1629.8568299999999</v>
      </c>
      <c r="BV1752">
        <v>-287.38772999999998</v>
      </c>
      <c r="BW1752" s="6">
        <f t="shared" si="1372"/>
        <v>1655</v>
      </c>
      <c r="BX1752">
        <v>289553.49060000002</v>
      </c>
      <c r="BY1752" s="6" t="str">
        <f t="shared" si="1396"/>
        <v/>
      </c>
      <c r="BZ1752" s="6" t="str">
        <f t="shared" si="1397"/>
        <v/>
      </c>
      <c r="CA1752" s="6" t="str">
        <f t="shared" si="1398"/>
        <v/>
      </c>
      <c r="CB1752" s="6">
        <f t="shared" si="1399"/>
        <v>1366.489209081599</v>
      </c>
      <c r="CC1752" s="6">
        <v>106</v>
      </c>
      <c r="CD1752" s="6">
        <v>21121505</v>
      </c>
      <c r="CE1752" s="6">
        <v>1629.8568299999999</v>
      </c>
      <c r="CF1752" s="6">
        <v>-287.38772999999998</v>
      </c>
      <c r="CG1752" s="6">
        <f t="shared" si="1373"/>
        <v>1655</v>
      </c>
      <c r="CH1752" s="6">
        <v>289553.49060000002</v>
      </c>
      <c r="CI1752" s="6" t="str">
        <f t="shared" si="1400"/>
        <v/>
      </c>
      <c r="CJ1752" s="6" t="str">
        <f t="shared" si="1401"/>
        <v/>
      </c>
      <c r="CK1752" s="6" t="str">
        <f t="shared" si="1402"/>
        <v/>
      </c>
      <c r="CL1752" s="6">
        <f t="shared" si="1403"/>
        <v>5791.0698120000006</v>
      </c>
    </row>
    <row r="1753" spans="11:90" x14ac:dyDescent="0.3">
      <c r="K1753">
        <v>102</v>
      </c>
      <c r="L1753">
        <v>19010420</v>
      </c>
      <c r="M1753">
        <v>333.84217000000001</v>
      </c>
      <c r="N1753">
        <v>280.12684000000002</v>
      </c>
      <c r="O1753" s="6">
        <f t="shared" si="1368"/>
        <v>436</v>
      </c>
      <c r="P1753">
        <v>2215053.0240000002</v>
      </c>
      <c r="Q1753" s="6" t="str">
        <f t="shared" si="1374"/>
        <v/>
      </c>
      <c r="R1753" s="6">
        <f t="shared" si="1375"/>
        <v>10453.495306057153</v>
      </c>
      <c r="S1753" s="6" t="str">
        <f t="shared" si="1376"/>
        <v/>
      </c>
      <c r="T1753" s="6" t="str">
        <f t="shared" si="1377"/>
        <v/>
      </c>
      <c r="U1753" s="6">
        <v>102</v>
      </c>
      <c r="V1753" s="6">
        <v>19010420</v>
      </c>
      <c r="W1753" s="6">
        <v>333.84217000000001</v>
      </c>
      <c r="X1753" s="6">
        <v>280.12684000000002</v>
      </c>
      <c r="Y1753" s="6">
        <f t="shared" si="1369"/>
        <v>436</v>
      </c>
      <c r="Z1753" s="6">
        <v>2215053.0240000002</v>
      </c>
      <c r="AA1753" s="6" t="str">
        <f t="shared" si="1378"/>
        <v/>
      </c>
      <c r="AB1753" s="6">
        <f t="shared" si="1379"/>
        <v>44301.060480000007</v>
      </c>
      <c r="AC1753" s="6" t="str">
        <f t="shared" si="1380"/>
        <v/>
      </c>
      <c r="AD1753" s="6" t="str">
        <f t="shared" si="1381"/>
        <v/>
      </c>
      <c r="AK1753" s="6" t="str">
        <f t="shared" si="1382"/>
        <v/>
      </c>
      <c r="AL1753" s="6" t="str">
        <f t="shared" si="1383"/>
        <v/>
      </c>
      <c r="AM1753" s="6" t="str">
        <f t="shared" si="1384"/>
        <v/>
      </c>
      <c r="AN1753" s="6" t="str">
        <f t="shared" si="1385"/>
        <v/>
      </c>
      <c r="AO1753">
        <v>104</v>
      </c>
      <c r="AP1753">
        <v>20010420</v>
      </c>
      <c r="AQ1753">
        <v>333.84217000000001</v>
      </c>
      <c r="AR1753">
        <v>280.12684000000002</v>
      </c>
      <c r="AS1753" s="6">
        <f t="shared" si="1370"/>
        <v>436</v>
      </c>
      <c r="AT1753">
        <v>2174309.8309999998</v>
      </c>
      <c r="AU1753" s="6" t="str">
        <f t="shared" si="1386"/>
        <v/>
      </c>
      <c r="AV1753" s="6">
        <f t="shared" si="1387"/>
        <v>10261.216036818638</v>
      </c>
      <c r="AW1753" s="6" t="str">
        <f t="shared" si="1388"/>
        <v/>
      </c>
      <c r="AX1753" s="6" t="str">
        <f t="shared" si="1389"/>
        <v/>
      </c>
      <c r="AY1753" s="6">
        <v>104</v>
      </c>
      <c r="AZ1753" s="6">
        <v>20010420</v>
      </c>
      <c r="BA1753" s="6">
        <v>333.84217000000001</v>
      </c>
      <c r="BB1753" s="6">
        <v>280.12684000000002</v>
      </c>
      <c r="BC1753" s="6">
        <f t="shared" si="1371"/>
        <v>436</v>
      </c>
      <c r="BD1753" s="6">
        <v>2174309.8309999998</v>
      </c>
      <c r="BE1753" s="6" t="str">
        <f t="shared" si="1390"/>
        <v/>
      </c>
      <c r="BF1753" s="6">
        <f t="shared" si="1391"/>
        <v>43486.196619999995</v>
      </c>
      <c r="BG1753" s="6" t="str">
        <f t="shared" si="1392"/>
        <v/>
      </c>
      <c r="BH1753" s="6" t="str">
        <f t="shared" si="1393"/>
        <v/>
      </c>
      <c r="BO1753" s="6"/>
      <c r="BP1753" s="6"/>
      <c r="BQ1753" s="6" t="str">
        <f t="shared" si="1394"/>
        <v/>
      </c>
      <c r="BR1753" s="6" t="str">
        <f t="shared" si="1395"/>
        <v/>
      </c>
      <c r="BS1753">
        <v>106</v>
      </c>
      <c r="BT1753">
        <v>21121506</v>
      </c>
      <c r="BU1753">
        <v>-1655</v>
      </c>
      <c r="BV1753">
        <v>0</v>
      </c>
      <c r="BW1753" s="6">
        <f t="shared" si="1372"/>
        <v>1655</v>
      </c>
      <c r="BX1753">
        <v>172239.62289999999</v>
      </c>
      <c r="BY1753" s="6" t="str">
        <f t="shared" si="1396"/>
        <v/>
      </c>
      <c r="BZ1753" s="6" t="str">
        <f t="shared" si="1397"/>
        <v/>
      </c>
      <c r="CA1753" s="6" t="str">
        <f t="shared" si="1398"/>
        <v/>
      </c>
      <c r="CB1753" s="6">
        <f t="shared" si="1399"/>
        <v>812.85010787272415</v>
      </c>
      <c r="CC1753" s="6">
        <v>106</v>
      </c>
      <c r="CD1753" s="6">
        <v>21121506</v>
      </c>
      <c r="CE1753" s="6">
        <v>-1655</v>
      </c>
      <c r="CF1753" s="6">
        <v>0</v>
      </c>
      <c r="CG1753" s="6">
        <f t="shared" si="1373"/>
        <v>1655</v>
      </c>
      <c r="CH1753" s="6">
        <v>172239.62289999999</v>
      </c>
      <c r="CI1753" s="6" t="str">
        <f t="shared" si="1400"/>
        <v/>
      </c>
      <c r="CJ1753" s="6" t="str">
        <f t="shared" si="1401"/>
        <v/>
      </c>
      <c r="CK1753" s="6" t="str">
        <f t="shared" si="1402"/>
        <v/>
      </c>
      <c r="CL1753" s="6">
        <f t="shared" si="1403"/>
        <v>3444.7924579999999</v>
      </c>
    </row>
    <row r="1754" spans="11:90" x14ac:dyDescent="0.3">
      <c r="K1754">
        <v>102</v>
      </c>
      <c r="L1754">
        <v>19010420</v>
      </c>
      <c r="M1754">
        <v>684.07768999999996</v>
      </c>
      <c r="N1754">
        <v>574.00933999999995</v>
      </c>
      <c r="O1754" s="6">
        <f t="shared" si="1368"/>
        <v>893</v>
      </c>
      <c r="P1754">
        <v>890931.14720000001</v>
      </c>
      <c r="Q1754" s="6" t="str">
        <f t="shared" si="1374"/>
        <v/>
      </c>
      <c r="R1754" s="6" t="str">
        <f t="shared" si="1375"/>
        <v/>
      </c>
      <c r="S1754" s="6">
        <f t="shared" si="1376"/>
        <v>4204.5695811186661</v>
      </c>
      <c r="T1754" s="6" t="str">
        <f t="shared" si="1377"/>
        <v/>
      </c>
      <c r="U1754" s="6">
        <v>102</v>
      </c>
      <c r="V1754" s="6">
        <v>19010420</v>
      </c>
      <c r="W1754" s="6">
        <v>684.07768999999996</v>
      </c>
      <c r="X1754" s="6">
        <v>574.00933999999995</v>
      </c>
      <c r="Y1754" s="6">
        <f t="shared" si="1369"/>
        <v>893</v>
      </c>
      <c r="Z1754" s="6">
        <v>890931.14720000001</v>
      </c>
      <c r="AA1754" s="6" t="str">
        <f t="shared" si="1378"/>
        <v/>
      </c>
      <c r="AB1754" s="6" t="str">
        <f t="shared" si="1379"/>
        <v/>
      </c>
      <c r="AC1754" s="6">
        <f t="shared" si="1380"/>
        <v>17818.622943999999</v>
      </c>
      <c r="AD1754" s="6" t="str">
        <f t="shared" si="1381"/>
        <v/>
      </c>
      <c r="AK1754" s="6" t="str">
        <f t="shared" si="1382"/>
        <v/>
      </c>
      <c r="AL1754" s="6" t="str">
        <f t="shared" si="1383"/>
        <v/>
      </c>
      <c r="AM1754" s="6" t="str">
        <f t="shared" si="1384"/>
        <v/>
      </c>
      <c r="AN1754" s="6" t="str">
        <f t="shared" si="1385"/>
        <v/>
      </c>
      <c r="AO1754">
        <v>104</v>
      </c>
      <c r="AP1754">
        <v>20010420</v>
      </c>
      <c r="AQ1754">
        <v>684.07768999999996</v>
      </c>
      <c r="AR1754">
        <v>574.00933999999995</v>
      </c>
      <c r="AS1754" s="6">
        <f t="shared" si="1370"/>
        <v>893</v>
      </c>
      <c r="AT1754">
        <v>874543.55610000005</v>
      </c>
      <c r="AU1754" s="6" t="str">
        <f t="shared" si="1386"/>
        <v/>
      </c>
      <c r="AV1754" s="6" t="str">
        <f t="shared" si="1387"/>
        <v/>
      </c>
      <c r="AW1754" s="6">
        <f t="shared" si="1388"/>
        <v>4127.231655215618</v>
      </c>
      <c r="AX1754" s="6" t="str">
        <f t="shared" si="1389"/>
        <v/>
      </c>
      <c r="AY1754" s="6">
        <v>104</v>
      </c>
      <c r="AZ1754" s="6">
        <v>20010420</v>
      </c>
      <c r="BA1754" s="6">
        <v>684.07768999999996</v>
      </c>
      <c r="BB1754" s="6">
        <v>574.00933999999995</v>
      </c>
      <c r="BC1754" s="6">
        <f t="shared" si="1371"/>
        <v>893</v>
      </c>
      <c r="BD1754" s="6">
        <v>874543.55610000005</v>
      </c>
      <c r="BE1754" s="6" t="str">
        <f t="shared" si="1390"/>
        <v/>
      </c>
      <c r="BF1754" s="6" t="str">
        <f t="shared" si="1391"/>
        <v/>
      </c>
      <c r="BG1754" s="6">
        <f t="shared" si="1392"/>
        <v>17490.871122</v>
      </c>
      <c r="BH1754" s="6" t="str">
        <f t="shared" si="1393"/>
        <v/>
      </c>
      <c r="BO1754" s="6"/>
      <c r="BP1754" s="6"/>
      <c r="BQ1754" s="6" t="str">
        <f t="shared" si="1394"/>
        <v/>
      </c>
      <c r="BR1754" s="6" t="str">
        <f t="shared" si="1395"/>
        <v/>
      </c>
      <c r="BS1754">
        <v>106</v>
      </c>
      <c r="BT1754">
        <v>21121506</v>
      </c>
      <c r="BU1754">
        <v>-893</v>
      </c>
      <c r="BV1754">
        <v>0</v>
      </c>
      <c r="BW1754" s="6">
        <f t="shared" si="1372"/>
        <v>893</v>
      </c>
      <c r="BX1754">
        <v>560258.07070000004</v>
      </c>
      <c r="BY1754" s="6" t="str">
        <f t="shared" si="1396"/>
        <v/>
      </c>
      <c r="BZ1754" s="6" t="str">
        <f t="shared" si="1397"/>
        <v/>
      </c>
      <c r="CA1754" s="6">
        <f t="shared" si="1398"/>
        <v>2644.0247925383687</v>
      </c>
      <c r="CB1754" s="6" t="str">
        <f t="shared" si="1399"/>
        <v/>
      </c>
      <c r="CC1754" s="6">
        <v>106</v>
      </c>
      <c r="CD1754" s="6">
        <v>21121506</v>
      </c>
      <c r="CE1754" s="6">
        <v>-893</v>
      </c>
      <c r="CF1754" s="6">
        <v>0</v>
      </c>
      <c r="CG1754" s="6">
        <f t="shared" si="1373"/>
        <v>893</v>
      </c>
      <c r="CH1754" s="6">
        <v>560258.07070000004</v>
      </c>
      <c r="CI1754" s="6" t="str">
        <f t="shared" si="1400"/>
        <v/>
      </c>
      <c r="CJ1754" s="6" t="str">
        <f t="shared" si="1401"/>
        <v/>
      </c>
      <c r="CK1754" s="6">
        <f t="shared" si="1402"/>
        <v>11205.161414</v>
      </c>
      <c r="CL1754" s="6" t="str">
        <f t="shared" si="1403"/>
        <v/>
      </c>
    </row>
    <row r="1755" spans="11:90" x14ac:dyDescent="0.3">
      <c r="K1755">
        <v>102</v>
      </c>
      <c r="L1755">
        <v>19010420</v>
      </c>
      <c r="M1755">
        <v>1267.8035500000001</v>
      </c>
      <c r="N1755">
        <v>1063.81349</v>
      </c>
      <c r="O1755" s="6">
        <f t="shared" si="1368"/>
        <v>1655</v>
      </c>
      <c r="P1755">
        <v>382806.06900000002</v>
      </c>
      <c r="Q1755" s="6" t="str">
        <f t="shared" si="1374"/>
        <v/>
      </c>
      <c r="R1755" s="6" t="str">
        <f t="shared" si="1375"/>
        <v/>
      </c>
      <c r="S1755" s="6" t="str">
        <f t="shared" si="1376"/>
        <v/>
      </c>
      <c r="T1755" s="6">
        <f t="shared" si="1377"/>
        <v>1806.5759158195622</v>
      </c>
      <c r="U1755" s="6">
        <v>102</v>
      </c>
      <c r="V1755" s="6">
        <v>19010420</v>
      </c>
      <c r="W1755" s="6">
        <v>1267.8035500000001</v>
      </c>
      <c r="X1755" s="6">
        <v>1063.81349</v>
      </c>
      <c r="Y1755" s="6">
        <f t="shared" si="1369"/>
        <v>1655</v>
      </c>
      <c r="Z1755" s="6">
        <v>382806.06900000002</v>
      </c>
      <c r="AA1755" s="6" t="str">
        <f t="shared" si="1378"/>
        <v/>
      </c>
      <c r="AB1755" s="6" t="str">
        <f t="shared" si="1379"/>
        <v/>
      </c>
      <c r="AC1755" s="6" t="str">
        <f t="shared" si="1380"/>
        <v/>
      </c>
      <c r="AD1755" s="6">
        <f t="shared" si="1381"/>
        <v>7656.1213800000005</v>
      </c>
      <c r="AK1755" s="6" t="str">
        <f t="shared" si="1382"/>
        <v/>
      </c>
      <c r="AL1755" s="6" t="str">
        <f t="shared" si="1383"/>
        <v/>
      </c>
      <c r="AM1755" s="6" t="str">
        <f t="shared" si="1384"/>
        <v/>
      </c>
      <c r="AN1755" s="6" t="str">
        <f t="shared" si="1385"/>
        <v/>
      </c>
      <c r="AO1755">
        <v>104</v>
      </c>
      <c r="AP1755">
        <v>20010420</v>
      </c>
      <c r="AQ1755">
        <v>1267.8035500000001</v>
      </c>
      <c r="AR1755">
        <v>1063.81349</v>
      </c>
      <c r="AS1755" s="6">
        <f t="shared" si="1370"/>
        <v>1655</v>
      </c>
      <c r="AT1755">
        <v>375764.81880000001</v>
      </c>
      <c r="AU1755" s="6" t="str">
        <f t="shared" si="1386"/>
        <v/>
      </c>
      <c r="AV1755" s="6" t="str">
        <f t="shared" si="1387"/>
        <v/>
      </c>
      <c r="AW1755" s="6" t="str">
        <f t="shared" si="1388"/>
        <v/>
      </c>
      <c r="AX1755" s="6">
        <f t="shared" si="1389"/>
        <v>1773.3461578332026</v>
      </c>
      <c r="AY1755" s="6">
        <v>104</v>
      </c>
      <c r="AZ1755" s="6">
        <v>20010420</v>
      </c>
      <c r="BA1755" s="6">
        <v>1267.8035500000001</v>
      </c>
      <c r="BB1755" s="6">
        <v>1063.81349</v>
      </c>
      <c r="BC1755" s="6">
        <f t="shared" si="1371"/>
        <v>1655</v>
      </c>
      <c r="BD1755" s="6">
        <v>375764.81880000001</v>
      </c>
      <c r="BE1755" s="6" t="str">
        <f t="shared" si="1390"/>
        <v/>
      </c>
      <c r="BF1755" s="6" t="str">
        <f t="shared" si="1391"/>
        <v/>
      </c>
      <c r="BG1755" s="6" t="str">
        <f t="shared" si="1392"/>
        <v/>
      </c>
      <c r="BH1755" s="6">
        <f t="shared" si="1393"/>
        <v>7515.2963760000002</v>
      </c>
      <c r="BO1755" s="6"/>
      <c r="BP1755" s="6"/>
      <c r="BQ1755" s="6" t="str">
        <f t="shared" si="1394"/>
        <v/>
      </c>
      <c r="BR1755" s="6" t="str">
        <f t="shared" si="1395"/>
        <v/>
      </c>
      <c r="BS1755">
        <v>106</v>
      </c>
      <c r="BT1755">
        <v>21121506</v>
      </c>
      <c r="BU1755">
        <v>-435.8</v>
      </c>
      <c r="BV1755">
        <v>0</v>
      </c>
      <c r="BW1755" s="6">
        <f t="shared" si="1372"/>
        <v>436</v>
      </c>
      <c r="BX1755">
        <v>1565104.1229999999</v>
      </c>
      <c r="BY1755" s="6" t="str">
        <f t="shared" si="1396"/>
        <v/>
      </c>
      <c r="BZ1755" s="6">
        <f t="shared" si="1397"/>
        <v>7386.1927574656538</v>
      </c>
      <c r="CA1755" s="6" t="str">
        <f t="shared" si="1398"/>
        <v/>
      </c>
      <c r="CB1755" s="6" t="str">
        <f t="shared" si="1399"/>
        <v/>
      </c>
      <c r="CC1755" s="6">
        <v>106</v>
      </c>
      <c r="CD1755" s="6">
        <v>21121506</v>
      </c>
      <c r="CE1755" s="6">
        <v>-435.8</v>
      </c>
      <c r="CF1755" s="6">
        <v>0</v>
      </c>
      <c r="CG1755" s="6">
        <f t="shared" si="1373"/>
        <v>436</v>
      </c>
      <c r="CH1755" s="6">
        <v>1565104.1229999999</v>
      </c>
      <c r="CI1755" s="6" t="str">
        <f t="shared" si="1400"/>
        <v/>
      </c>
      <c r="CJ1755" s="6">
        <f t="shared" si="1401"/>
        <v>31302.082459999998</v>
      </c>
      <c r="CK1755" s="6" t="str">
        <f t="shared" si="1402"/>
        <v/>
      </c>
      <c r="CL1755" s="6" t="str">
        <f t="shared" si="1403"/>
        <v/>
      </c>
    </row>
    <row r="1756" spans="11:90" x14ac:dyDescent="0.3">
      <c r="K1756">
        <v>102</v>
      </c>
      <c r="L1756">
        <v>19010518</v>
      </c>
      <c r="M1756">
        <v>0</v>
      </c>
      <c r="N1756">
        <v>893</v>
      </c>
      <c r="O1756" s="6">
        <f t="shared" si="1368"/>
        <v>893</v>
      </c>
      <c r="P1756">
        <v>749609.94110000005</v>
      </c>
      <c r="Q1756" s="6" t="str">
        <f t="shared" si="1374"/>
        <v/>
      </c>
      <c r="R1756" s="6" t="str">
        <f t="shared" si="1375"/>
        <v/>
      </c>
      <c r="S1756" s="6">
        <f t="shared" si="1376"/>
        <v>3537.6326958133482</v>
      </c>
      <c r="T1756" s="6" t="str">
        <f t="shared" si="1377"/>
        <v/>
      </c>
      <c r="U1756" s="6">
        <v>102</v>
      </c>
      <c r="V1756" s="6">
        <v>19010518</v>
      </c>
      <c r="W1756" s="6">
        <v>0</v>
      </c>
      <c r="X1756" s="6">
        <v>893</v>
      </c>
      <c r="Y1756" s="6">
        <f t="shared" si="1369"/>
        <v>893</v>
      </c>
      <c r="Z1756" s="6">
        <v>749609.94110000005</v>
      </c>
      <c r="AA1756" s="6" t="str">
        <f t="shared" si="1378"/>
        <v/>
      </c>
      <c r="AB1756" s="6" t="str">
        <f t="shared" si="1379"/>
        <v/>
      </c>
      <c r="AC1756" s="6">
        <f t="shared" si="1380"/>
        <v>14992.198822000002</v>
      </c>
      <c r="AD1756" s="6" t="str">
        <f t="shared" si="1381"/>
        <v/>
      </c>
      <c r="AK1756" s="6" t="str">
        <f t="shared" si="1382"/>
        <v/>
      </c>
      <c r="AL1756" s="6" t="str">
        <f t="shared" si="1383"/>
        <v/>
      </c>
      <c r="AM1756" s="6" t="str">
        <f t="shared" si="1384"/>
        <v/>
      </c>
      <c r="AN1756" s="6" t="str">
        <f t="shared" si="1385"/>
        <v/>
      </c>
      <c r="AO1756">
        <v>104</v>
      </c>
      <c r="AP1756">
        <v>20010518</v>
      </c>
      <c r="AQ1756">
        <v>0</v>
      </c>
      <c r="AR1756">
        <v>893</v>
      </c>
      <c r="AS1756" s="6">
        <f t="shared" si="1370"/>
        <v>893</v>
      </c>
      <c r="AT1756">
        <v>735821.7831</v>
      </c>
      <c r="AU1756" s="6" t="str">
        <f t="shared" si="1386"/>
        <v/>
      </c>
      <c r="AV1756" s="6" t="str">
        <f t="shared" si="1387"/>
        <v/>
      </c>
      <c r="AW1756" s="6">
        <f t="shared" si="1388"/>
        <v>3472.5622693402638</v>
      </c>
      <c r="AX1756" s="6" t="str">
        <f t="shared" si="1389"/>
        <v/>
      </c>
      <c r="AY1756" s="6">
        <v>104</v>
      </c>
      <c r="AZ1756" s="6">
        <v>20010518</v>
      </c>
      <c r="BA1756" s="6">
        <v>0</v>
      </c>
      <c r="BB1756" s="6">
        <v>893</v>
      </c>
      <c r="BC1756" s="6">
        <f t="shared" si="1371"/>
        <v>893</v>
      </c>
      <c r="BD1756" s="6">
        <v>735821.7831</v>
      </c>
      <c r="BE1756" s="6" t="str">
        <f t="shared" si="1390"/>
        <v/>
      </c>
      <c r="BF1756" s="6" t="str">
        <f t="shared" si="1391"/>
        <v/>
      </c>
      <c r="BG1756" s="6">
        <f t="shared" si="1392"/>
        <v>14716.435662</v>
      </c>
      <c r="BH1756" s="6" t="str">
        <f t="shared" si="1393"/>
        <v/>
      </c>
      <c r="BO1756" s="6"/>
      <c r="BP1756" s="6"/>
      <c r="BQ1756" s="6" t="str">
        <f t="shared" si="1394"/>
        <v/>
      </c>
      <c r="BR1756" s="6" t="str">
        <f t="shared" si="1395"/>
        <v/>
      </c>
      <c r="BS1756">
        <v>106</v>
      </c>
      <c r="BT1756">
        <v>21121506</v>
      </c>
      <c r="BU1756">
        <v>-283.39999999999998</v>
      </c>
      <c r="BV1756">
        <v>0</v>
      </c>
      <c r="BW1756" s="6">
        <f t="shared" si="1372"/>
        <v>283</v>
      </c>
      <c r="BX1756">
        <v>2363240.3530000001</v>
      </c>
      <c r="BY1756" s="6">
        <f t="shared" si="1396"/>
        <v>11152.835471432196</v>
      </c>
      <c r="BZ1756" s="6" t="str">
        <f t="shared" si="1397"/>
        <v/>
      </c>
      <c r="CA1756" s="6" t="str">
        <f t="shared" si="1398"/>
        <v/>
      </c>
      <c r="CB1756" s="6" t="str">
        <f t="shared" si="1399"/>
        <v/>
      </c>
      <c r="CC1756" s="6">
        <v>106</v>
      </c>
      <c r="CD1756" s="6">
        <v>21121506</v>
      </c>
      <c r="CE1756" s="6">
        <v>-283.39999999999998</v>
      </c>
      <c r="CF1756" s="6">
        <v>0</v>
      </c>
      <c r="CG1756" s="6">
        <f t="shared" si="1373"/>
        <v>283</v>
      </c>
      <c r="CH1756" s="6">
        <v>2363240.3530000001</v>
      </c>
      <c r="CI1756" s="6">
        <f t="shared" si="1400"/>
        <v>47264.807060000006</v>
      </c>
      <c r="CJ1756" s="6" t="str">
        <f t="shared" si="1401"/>
        <v/>
      </c>
      <c r="CK1756" s="6" t="str">
        <f t="shared" si="1402"/>
        <v/>
      </c>
      <c r="CL1756" s="6" t="str">
        <f t="shared" si="1403"/>
        <v/>
      </c>
    </row>
    <row r="1757" spans="11:90" x14ac:dyDescent="0.3">
      <c r="K1757">
        <v>102</v>
      </c>
      <c r="L1757">
        <v>19010518</v>
      </c>
      <c r="M1757">
        <v>0</v>
      </c>
      <c r="N1757">
        <v>1655</v>
      </c>
      <c r="O1757" s="6">
        <f t="shared" si="1368"/>
        <v>1655</v>
      </c>
      <c r="P1757">
        <v>343836.43190000003</v>
      </c>
      <c r="Q1757" s="6" t="str">
        <f t="shared" si="1374"/>
        <v/>
      </c>
      <c r="R1757" s="6" t="str">
        <f t="shared" si="1375"/>
        <v/>
      </c>
      <c r="S1757" s="6" t="str">
        <f t="shared" si="1376"/>
        <v/>
      </c>
      <c r="T1757" s="6">
        <f t="shared" si="1377"/>
        <v>1622.6665853928064</v>
      </c>
      <c r="U1757" s="6">
        <v>102</v>
      </c>
      <c r="V1757" s="6">
        <v>19010518</v>
      </c>
      <c r="W1757" s="6">
        <v>0</v>
      </c>
      <c r="X1757" s="6">
        <v>1655</v>
      </c>
      <c r="Y1757" s="6">
        <f t="shared" si="1369"/>
        <v>1655</v>
      </c>
      <c r="Z1757" s="6">
        <v>343836.43190000003</v>
      </c>
      <c r="AA1757" s="6" t="str">
        <f t="shared" si="1378"/>
        <v/>
      </c>
      <c r="AB1757" s="6" t="str">
        <f t="shared" si="1379"/>
        <v/>
      </c>
      <c r="AC1757" s="6" t="str">
        <f t="shared" si="1380"/>
        <v/>
      </c>
      <c r="AD1757" s="6">
        <f t="shared" si="1381"/>
        <v>6876.7286380000005</v>
      </c>
      <c r="AK1757" s="6" t="str">
        <f t="shared" si="1382"/>
        <v/>
      </c>
      <c r="AL1757" s="6" t="str">
        <f t="shared" si="1383"/>
        <v/>
      </c>
      <c r="AM1757" s="6" t="str">
        <f t="shared" si="1384"/>
        <v/>
      </c>
      <c r="AN1757" s="6" t="str">
        <f t="shared" si="1385"/>
        <v/>
      </c>
      <c r="AO1757">
        <v>104</v>
      </c>
      <c r="AP1757">
        <v>20010518</v>
      </c>
      <c r="AQ1757">
        <v>0</v>
      </c>
      <c r="AR1757">
        <v>1655</v>
      </c>
      <c r="AS1757" s="6">
        <f t="shared" si="1370"/>
        <v>1655</v>
      </c>
      <c r="AT1757">
        <v>337511.98100000003</v>
      </c>
      <c r="AU1757" s="6" t="str">
        <f t="shared" si="1386"/>
        <v/>
      </c>
      <c r="AV1757" s="6" t="str">
        <f t="shared" si="1387"/>
        <v/>
      </c>
      <c r="AW1757" s="6" t="str">
        <f t="shared" si="1388"/>
        <v/>
      </c>
      <c r="AX1757" s="6">
        <f t="shared" si="1389"/>
        <v>1592.8196169093383</v>
      </c>
      <c r="AY1757" s="6">
        <v>104</v>
      </c>
      <c r="AZ1757" s="6">
        <v>20010518</v>
      </c>
      <c r="BA1757" s="6">
        <v>0</v>
      </c>
      <c r="BB1757" s="6">
        <v>1655</v>
      </c>
      <c r="BC1757" s="6">
        <f t="shared" si="1371"/>
        <v>1655</v>
      </c>
      <c r="BD1757" s="6">
        <v>337511.98100000003</v>
      </c>
      <c r="BE1757" s="6" t="str">
        <f t="shared" si="1390"/>
        <v/>
      </c>
      <c r="BF1757" s="6" t="str">
        <f t="shared" si="1391"/>
        <v/>
      </c>
      <c r="BG1757" s="6" t="str">
        <f t="shared" si="1392"/>
        <v/>
      </c>
      <c r="BH1757" s="6">
        <f t="shared" si="1393"/>
        <v>6750.2396200000003</v>
      </c>
      <c r="BO1757" s="6"/>
      <c r="BP1757" s="6"/>
      <c r="BQ1757" s="6" t="str">
        <f t="shared" si="1394"/>
        <v/>
      </c>
      <c r="BR1757" s="6" t="str">
        <f t="shared" si="1395"/>
        <v/>
      </c>
      <c r="BS1757">
        <v>106</v>
      </c>
      <c r="BT1757">
        <v>21121506</v>
      </c>
      <c r="BU1757">
        <v>-279.09451999999999</v>
      </c>
      <c r="BV1757">
        <v>49.211889999999997</v>
      </c>
      <c r="BW1757" s="6">
        <f t="shared" si="1372"/>
        <v>283</v>
      </c>
      <c r="BX1757">
        <v>1702024.571</v>
      </c>
      <c r="BY1757" s="6">
        <f t="shared" si="1396"/>
        <v>8032.3611538711584</v>
      </c>
      <c r="BZ1757" s="6" t="str">
        <f t="shared" si="1397"/>
        <v/>
      </c>
      <c r="CA1757" s="6" t="str">
        <f t="shared" si="1398"/>
        <v/>
      </c>
      <c r="CB1757" s="6" t="str">
        <f t="shared" si="1399"/>
        <v/>
      </c>
      <c r="CC1757" s="6">
        <v>106</v>
      </c>
      <c r="CD1757" s="6">
        <v>21121506</v>
      </c>
      <c r="CE1757" s="6">
        <v>-279.09451999999999</v>
      </c>
      <c r="CF1757" s="6">
        <v>49.211889999999997</v>
      </c>
      <c r="CG1757" s="6">
        <f t="shared" si="1373"/>
        <v>283</v>
      </c>
      <c r="CH1757" s="6">
        <v>1702024.571</v>
      </c>
      <c r="CI1757" s="6">
        <f t="shared" si="1400"/>
        <v>34040.491419999998</v>
      </c>
      <c r="CJ1757" s="6" t="str">
        <f t="shared" si="1401"/>
        <v/>
      </c>
      <c r="CK1757" s="6" t="str">
        <f t="shared" si="1402"/>
        <v/>
      </c>
      <c r="CL1757" s="6" t="str">
        <f t="shared" si="1403"/>
        <v/>
      </c>
    </row>
    <row r="1758" spans="11:90" x14ac:dyDescent="0.3">
      <c r="K1758">
        <v>102</v>
      </c>
      <c r="L1758">
        <v>19010518</v>
      </c>
      <c r="M1758">
        <v>49.211889999999997</v>
      </c>
      <c r="N1758">
        <v>279.09451999999999</v>
      </c>
      <c r="O1758" s="6">
        <f t="shared" si="1368"/>
        <v>283</v>
      </c>
      <c r="P1758">
        <v>2486532.0260000001</v>
      </c>
      <c r="Q1758" s="6">
        <f t="shared" si="1374"/>
        <v>11734.685617237748</v>
      </c>
      <c r="R1758" s="6" t="str">
        <f t="shared" si="1375"/>
        <v/>
      </c>
      <c r="S1758" s="6" t="str">
        <f t="shared" si="1376"/>
        <v/>
      </c>
      <c r="T1758" s="6" t="str">
        <f t="shared" si="1377"/>
        <v/>
      </c>
      <c r="U1758" s="6">
        <v>102</v>
      </c>
      <c r="V1758" s="6">
        <v>19010518</v>
      </c>
      <c r="W1758" s="6">
        <v>49.211889999999997</v>
      </c>
      <c r="X1758" s="6">
        <v>279.09451999999999</v>
      </c>
      <c r="Y1758" s="6">
        <f t="shared" si="1369"/>
        <v>283</v>
      </c>
      <c r="Z1758" s="6">
        <v>2486532.0260000001</v>
      </c>
      <c r="AA1758" s="6">
        <f t="shared" si="1378"/>
        <v>49730.640520000001</v>
      </c>
      <c r="AB1758" s="6" t="str">
        <f t="shared" si="1379"/>
        <v/>
      </c>
      <c r="AC1758" s="6" t="str">
        <f t="shared" si="1380"/>
        <v/>
      </c>
      <c r="AD1758" s="6" t="str">
        <f t="shared" si="1381"/>
        <v/>
      </c>
      <c r="AK1758" s="6" t="str">
        <f t="shared" si="1382"/>
        <v/>
      </c>
      <c r="AL1758" s="6" t="str">
        <f t="shared" si="1383"/>
        <v/>
      </c>
      <c r="AM1758" s="6" t="str">
        <f t="shared" si="1384"/>
        <v/>
      </c>
      <c r="AN1758" s="6" t="str">
        <f t="shared" si="1385"/>
        <v/>
      </c>
      <c r="AO1758">
        <v>104</v>
      </c>
      <c r="AP1758">
        <v>20010518</v>
      </c>
      <c r="AQ1758">
        <v>49.211889999999997</v>
      </c>
      <c r="AR1758">
        <v>279.09451999999999</v>
      </c>
      <c r="AS1758" s="6">
        <f t="shared" si="1370"/>
        <v>283</v>
      </c>
      <c r="AT1758">
        <v>2440795.3089999999</v>
      </c>
      <c r="AU1758" s="6">
        <f t="shared" si="1386"/>
        <v>11518.840420173083</v>
      </c>
      <c r="AV1758" s="6" t="str">
        <f t="shared" si="1387"/>
        <v/>
      </c>
      <c r="AW1758" s="6" t="str">
        <f t="shared" si="1388"/>
        <v/>
      </c>
      <c r="AX1758" s="6" t="str">
        <f t="shared" si="1389"/>
        <v/>
      </c>
      <c r="AY1758" s="6">
        <v>104</v>
      </c>
      <c r="AZ1758" s="6">
        <v>20010518</v>
      </c>
      <c r="BA1758" s="6">
        <v>49.211889999999997</v>
      </c>
      <c r="BB1758" s="6">
        <v>279.09451999999999</v>
      </c>
      <c r="BC1758" s="6">
        <f t="shared" si="1371"/>
        <v>283</v>
      </c>
      <c r="BD1758" s="6">
        <v>2440795.3089999999</v>
      </c>
      <c r="BE1758" s="6">
        <f t="shared" si="1390"/>
        <v>48815.906179999998</v>
      </c>
      <c r="BF1758" s="6" t="str">
        <f t="shared" si="1391"/>
        <v/>
      </c>
      <c r="BG1758" s="6" t="str">
        <f t="shared" si="1392"/>
        <v/>
      </c>
      <c r="BH1758" s="6" t="str">
        <f t="shared" si="1393"/>
        <v/>
      </c>
      <c r="BO1758" s="6"/>
      <c r="BP1758" s="6"/>
      <c r="BQ1758" s="6" t="str">
        <f t="shared" si="1394"/>
        <v/>
      </c>
      <c r="BR1758" s="6" t="str">
        <f t="shared" si="1395"/>
        <v/>
      </c>
      <c r="BS1758">
        <v>106</v>
      </c>
      <c r="BT1758">
        <v>21121507</v>
      </c>
      <c r="BU1758">
        <v>-1433.2720400000001</v>
      </c>
      <c r="BV1758">
        <v>-827.5</v>
      </c>
      <c r="BW1758" s="6">
        <f t="shared" si="1372"/>
        <v>1655</v>
      </c>
      <c r="BX1758">
        <v>313528.06349999999</v>
      </c>
      <c r="BY1758" s="6" t="str">
        <f t="shared" si="1396"/>
        <v/>
      </c>
      <c r="BZ1758" s="6" t="str">
        <f t="shared" si="1397"/>
        <v/>
      </c>
      <c r="CA1758" s="6" t="str">
        <f t="shared" si="1398"/>
        <v/>
      </c>
      <c r="CB1758" s="6">
        <f t="shared" si="1399"/>
        <v>1479.6323630194231</v>
      </c>
      <c r="CC1758" s="6">
        <v>106</v>
      </c>
      <c r="CD1758" s="6">
        <v>21121507</v>
      </c>
      <c r="CE1758" s="6">
        <v>-1433.2720400000001</v>
      </c>
      <c r="CF1758" s="6">
        <v>-827.5</v>
      </c>
      <c r="CG1758" s="6">
        <f t="shared" si="1373"/>
        <v>1655</v>
      </c>
      <c r="CH1758" s="6">
        <v>313528.06349999999</v>
      </c>
      <c r="CI1758" s="6" t="str">
        <f t="shared" si="1400"/>
        <v/>
      </c>
      <c r="CJ1758" s="6" t="str">
        <f t="shared" si="1401"/>
        <v/>
      </c>
      <c r="CK1758" s="6" t="str">
        <f t="shared" si="1402"/>
        <v/>
      </c>
      <c r="CL1758" s="6">
        <f t="shared" si="1403"/>
        <v>6270.5612700000001</v>
      </c>
    </row>
    <row r="1759" spans="11:90" x14ac:dyDescent="0.3">
      <c r="K1759">
        <v>102</v>
      </c>
      <c r="L1759">
        <v>19010604</v>
      </c>
      <c r="M1759">
        <v>141.69999999999999</v>
      </c>
      <c r="N1759">
        <v>245.4316</v>
      </c>
      <c r="O1759" s="6">
        <f t="shared" si="1368"/>
        <v>283</v>
      </c>
      <c r="P1759">
        <v>2811818.9610000001</v>
      </c>
      <c r="Q1759" s="6">
        <f t="shared" si="1374"/>
        <v>13269.811599009379</v>
      </c>
      <c r="R1759" s="6" t="str">
        <f t="shared" si="1375"/>
        <v/>
      </c>
      <c r="S1759" s="6" t="str">
        <f t="shared" si="1376"/>
        <v/>
      </c>
      <c r="T1759" s="6" t="str">
        <f t="shared" si="1377"/>
        <v/>
      </c>
      <c r="U1759" s="6">
        <v>102</v>
      </c>
      <c r="V1759" s="6">
        <v>19010604</v>
      </c>
      <c r="W1759" s="6">
        <v>141.69999999999999</v>
      </c>
      <c r="X1759" s="6">
        <v>245.4316</v>
      </c>
      <c r="Y1759" s="6">
        <f t="shared" si="1369"/>
        <v>283</v>
      </c>
      <c r="Z1759" s="6">
        <v>2811818.9610000001</v>
      </c>
      <c r="AA1759" s="6">
        <f t="shared" si="1378"/>
        <v>56236.379220000003</v>
      </c>
      <c r="AB1759" s="6" t="str">
        <f t="shared" si="1379"/>
        <v/>
      </c>
      <c r="AC1759" s="6" t="str">
        <f t="shared" si="1380"/>
        <v/>
      </c>
      <c r="AD1759" s="6" t="str">
        <f t="shared" si="1381"/>
        <v/>
      </c>
      <c r="AK1759" s="6" t="str">
        <f t="shared" si="1382"/>
        <v/>
      </c>
      <c r="AL1759" s="6" t="str">
        <f t="shared" si="1383"/>
        <v/>
      </c>
      <c r="AM1759" s="6" t="str">
        <f t="shared" si="1384"/>
        <v/>
      </c>
      <c r="AN1759" s="6" t="str">
        <f t="shared" si="1385"/>
        <v/>
      </c>
      <c r="AO1759">
        <v>104</v>
      </c>
      <c r="AP1759">
        <v>20010604</v>
      </c>
      <c r="AQ1759">
        <v>141.69999999999999</v>
      </c>
      <c r="AR1759">
        <v>245.4316</v>
      </c>
      <c r="AS1759" s="6">
        <f t="shared" si="1370"/>
        <v>283</v>
      </c>
      <c r="AT1759">
        <v>2760098.9879999999</v>
      </c>
      <c r="AU1759" s="6">
        <f t="shared" si="1386"/>
        <v>13025.729633870424</v>
      </c>
      <c r="AV1759" s="6" t="str">
        <f t="shared" si="1387"/>
        <v/>
      </c>
      <c r="AW1759" s="6" t="str">
        <f t="shared" si="1388"/>
        <v/>
      </c>
      <c r="AX1759" s="6" t="str">
        <f t="shared" si="1389"/>
        <v/>
      </c>
      <c r="AY1759" s="6">
        <v>104</v>
      </c>
      <c r="AZ1759" s="6">
        <v>20010604</v>
      </c>
      <c r="BA1759" s="6">
        <v>141.69999999999999</v>
      </c>
      <c r="BB1759" s="6">
        <v>245.4316</v>
      </c>
      <c r="BC1759" s="6">
        <f t="shared" si="1371"/>
        <v>283</v>
      </c>
      <c r="BD1759" s="6">
        <v>2760098.9879999999</v>
      </c>
      <c r="BE1759" s="6">
        <f t="shared" si="1390"/>
        <v>55201.979760000002</v>
      </c>
      <c r="BF1759" s="6" t="str">
        <f t="shared" si="1391"/>
        <v/>
      </c>
      <c r="BG1759" s="6" t="str">
        <f t="shared" si="1392"/>
        <v/>
      </c>
      <c r="BH1759" s="6" t="str">
        <f t="shared" si="1393"/>
        <v/>
      </c>
      <c r="BO1759" s="6"/>
      <c r="BP1759" s="6"/>
      <c r="BQ1759" s="6" t="str">
        <f t="shared" si="1394"/>
        <v/>
      </c>
      <c r="BR1759" s="6" t="str">
        <f t="shared" si="1395"/>
        <v/>
      </c>
      <c r="BS1759">
        <v>106</v>
      </c>
      <c r="BT1759">
        <v>21121507</v>
      </c>
      <c r="BU1759">
        <v>-773.36068999999998</v>
      </c>
      <c r="BV1759">
        <v>-446.5</v>
      </c>
      <c r="BW1759" s="6">
        <f t="shared" si="1372"/>
        <v>893</v>
      </c>
      <c r="BX1759">
        <v>668883.33719999995</v>
      </c>
      <c r="BY1759" s="6" t="str">
        <f t="shared" si="1396"/>
        <v/>
      </c>
      <c r="BZ1759" s="6" t="str">
        <f t="shared" si="1397"/>
        <v/>
      </c>
      <c r="CA1759" s="6">
        <f t="shared" si="1398"/>
        <v>3156.6597954812855</v>
      </c>
      <c r="CB1759" s="6" t="str">
        <f t="shared" si="1399"/>
        <v/>
      </c>
      <c r="CC1759" s="6">
        <v>106</v>
      </c>
      <c r="CD1759" s="6">
        <v>21121507</v>
      </c>
      <c r="CE1759" s="6">
        <v>-773.36068999999998</v>
      </c>
      <c r="CF1759" s="6">
        <v>-446.5</v>
      </c>
      <c r="CG1759" s="6">
        <f t="shared" si="1373"/>
        <v>893</v>
      </c>
      <c r="CH1759" s="6">
        <v>668883.33719999995</v>
      </c>
      <c r="CI1759" s="6" t="str">
        <f t="shared" si="1400"/>
        <v/>
      </c>
      <c r="CJ1759" s="6" t="str">
        <f t="shared" si="1401"/>
        <v/>
      </c>
      <c r="CK1759" s="6">
        <f t="shared" si="1402"/>
        <v>13377.666744</v>
      </c>
      <c r="CL1759" s="6" t="str">
        <f t="shared" si="1403"/>
        <v/>
      </c>
    </row>
    <row r="1760" spans="11:90" x14ac:dyDescent="0.3">
      <c r="K1760">
        <v>102</v>
      </c>
      <c r="L1760">
        <v>19010604</v>
      </c>
      <c r="M1760">
        <v>149.05238</v>
      </c>
      <c r="N1760">
        <v>409.51803999999998</v>
      </c>
      <c r="O1760" s="6">
        <f t="shared" si="1368"/>
        <v>436</v>
      </c>
      <c r="P1760">
        <v>1737623.1340000001</v>
      </c>
      <c r="Q1760" s="6" t="str">
        <f t="shared" si="1374"/>
        <v/>
      </c>
      <c r="R1760" s="6">
        <f t="shared" si="1375"/>
        <v>8200.3613810399329</v>
      </c>
      <c r="S1760" s="6" t="str">
        <f t="shared" si="1376"/>
        <v/>
      </c>
      <c r="T1760" s="6" t="str">
        <f t="shared" si="1377"/>
        <v/>
      </c>
      <c r="U1760" s="6">
        <v>102</v>
      </c>
      <c r="V1760" s="6">
        <v>19010604</v>
      </c>
      <c r="W1760" s="6">
        <v>149.05238</v>
      </c>
      <c r="X1760" s="6">
        <v>409.51803999999998</v>
      </c>
      <c r="Y1760" s="6">
        <f t="shared" si="1369"/>
        <v>436</v>
      </c>
      <c r="Z1760" s="6">
        <v>1737623.1340000001</v>
      </c>
      <c r="AA1760" s="6" t="str">
        <f t="shared" si="1378"/>
        <v/>
      </c>
      <c r="AB1760" s="6">
        <f t="shared" si="1379"/>
        <v>34752.462680000004</v>
      </c>
      <c r="AC1760" s="6" t="str">
        <f t="shared" si="1380"/>
        <v/>
      </c>
      <c r="AD1760" s="6" t="str">
        <f t="shared" si="1381"/>
        <v/>
      </c>
      <c r="AK1760" s="6" t="str">
        <f t="shared" si="1382"/>
        <v/>
      </c>
      <c r="AL1760" s="6" t="str">
        <f t="shared" si="1383"/>
        <v/>
      </c>
      <c r="AM1760" s="6" t="str">
        <f t="shared" si="1384"/>
        <v/>
      </c>
      <c r="AN1760" s="6" t="str">
        <f t="shared" si="1385"/>
        <v/>
      </c>
      <c r="AO1760">
        <v>104</v>
      </c>
      <c r="AP1760">
        <v>20010604</v>
      </c>
      <c r="AQ1760">
        <v>149.05238</v>
      </c>
      <c r="AR1760">
        <v>409.51803999999998</v>
      </c>
      <c r="AS1760" s="6">
        <f t="shared" si="1370"/>
        <v>436</v>
      </c>
      <c r="AT1760">
        <v>1705661.679</v>
      </c>
      <c r="AU1760" s="6" t="str">
        <f t="shared" si="1386"/>
        <v/>
      </c>
      <c r="AV1760" s="6">
        <f t="shared" si="1387"/>
        <v>8049.5257503813427</v>
      </c>
      <c r="AW1760" s="6" t="str">
        <f t="shared" si="1388"/>
        <v/>
      </c>
      <c r="AX1760" s="6" t="str">
        <f t="shared" si="1389"/>
        <v/>
      </c>
      <c r="AY1760" s="6">
        <v>104</v>
      </c>
      <c r="AZ1760" s="6">
        <v>20010604</v>
      </c>
      <c r="BA1760" s="6">
        <v>149.05238</v>
      </c>
      <c r="BB1760" s="6">
        <v>409.51803999999998</v>
      </c>
      <c r="BC1760" s="6">
        <f t="shared" si="1371"/>
        <v>436</v>
      </c>
      <c r="BD1760" s="6">
        <v>1705661.679</v>
      </c>
      <c r="BE1760" s="6" t="str">
        <f t="shared" si="1390"/>
        <v/>
      </c>
      <c r="BF1760" s="6">
        <f t="shared" si="1391"/>
        <v>34113.23358</v>
      </c>
      <c r="BG1760" s="6" t="str">
        <f t="shared" si="1392"/>
        <v/>
      </c>
      <c r="BH1760" s="6" t="str">
        <f t="shared" si="1393"/>
        <v/>
      </c>
      <c r="BO1760" s="6"/>
      <c r="BP1760" s="6"/>
      <c r="BQ1760" s="6" t="str">
        <f t="shared" si="1394"/>
        <v/>
      </c>
      <c r="BR1760" s="6" t="str">
        <f t="shared" si="1395"/>
        <v/>
      </c>
      <c r="BS1760">
        <v>106</v>
      </c>
      <c r="BT1760">
        <v>21121507</v>
      </c>
      <c r="BU1760">
        <v>-377.41386999999997</v>
      </c>
      <c r="BV1760">
        <v>-217.9</v>
      </c>
      <c r="BW1760" s="6">
        <f t="shared" si="1372"/>
        <v>436</v>
      </c>
      <c r="BX1760">
        <v>1457583.997</v>
      </c>
      <c r="BY1760" s="6" t="str">
        <f t="shared" si="1396"/>
        <v/>
      </c>
      <c r="BZ1760" s="6">
        <f t="shared" si="1397"/>
        <v>6878.7732418741061</v>
      </c>
      <c r="CA1760" s="6" t="str">
        <f t="shared" si="1398"/>
        <v/>
      </c>
      <c r="CB1760" s="6" t="str">
        <f t="shared" si="1399"/>
        <v/>
      </c>
      <c r="CC1760" s="6">
        <v>106</v>
      </c>
      <c r="CD1760" s="6">
        <v>21121507</v>
      </c>
      <c r="CE1760" s="6">
        <v>-377.41386999999997</v>
      </c>
      <c r="CF1760" s="6">
        <v>-217.9</v>
      </c>
      <c r="CG1760" s="6">
        <f t="shared" si="1373"/>
        <v>436</v>
      </c>
      <c r="CH1760" s="6">
        <v>1457583.997</v>
      </c>
      <c r="CI1760" s="6" t="str">
        <f t="shared" si="1400"/>
        <v/>
      </c>
      <c r="CJ1760" s="6">
        <f t="shared" si="1401"/>
        <v>29151.679940000002</v>
      </c>
      <c r="CK1760" s="6" t="str">
        <f t="shared" si="1402"/>
        <v/>
      </c>
      <c r="CL1760" s="6" t="str">
        <f t="shared" si="1403"/>
        <v/>
      </c>
    </row>
    <row r="1761" spans="11:90" x14ac:dyDescent="0.3">
      <c r="K1761">
        <v>102</v>
      </c>
      <c r="L1761">
        <v>19010604</v>
      </c>
      <c r="M1761">
        <v>305.42399</v>
      </c>
      <c r="N1761">
        <v>839.14550999999994</v>
      </c>
      <c r="O1761" s="6">
        <f t="shared" si="1368"/>
        <v>893</v>
      </c>
      <c r="P1761">
        <v>719730.33979999996</v>
      </c>
      <c r="Q1761" s="6" t="str">
        <f t="shared" si="1374"/>
        <v/>
      </c>
      <c r="R1761" s="6" t="str">
        <f t="shared" si="1375"/>
        <v/>
      </c>
      <c r="S1761" s="6">
        <f t="shared" si="1376"/>
        <v>3396.6219531574602</v>
      </c>
      <c r="T1761" s="6" t="str">
        <f t="shared" si="1377"/>
        <v/>
      </c>
      <c r="U1761" s="6">
        <v>102</v>
      </c>
      <c r="V1761" s="6">
        <v>19010604</v>
      </c>
      <c r="W1761" s="6">
        <v>305.42399</v>
      </c>
      <c r="X1761" s="6">
        <v>839.14550999999994</v>
      </c>
      <c r="Y1761" s="6">
        <f t="shared" si="1369"/>
        <v>893</v>
      </c>
      <c r="Z1761" s="6">
        <v>719730.33979999996</v>
      </c>
      <c r="AA1761" s="6" t="str">
        <f t="shared" si="1378"/>
        <v/>
      </c>
      <c r="AB1761" s="6" t="str">
        <f t="shared" si="1379"/>
        <v/>
      </c>
      <c r="AC1761" s="6">
        <f t="shared" si="1380"/>
        <v>14394.606796</v>
      </c>
      <c r="AD1761" s="6" t="str">
        <f t="shared" si="1381"/>
        <v/>
      </c>
      <c r="AK1761" s="6" t="str">
        <f t="shared" si="1382"/>
        <v/>
      </c>
      <c r="AL1761" s="6" t="str">
        <f t="shared" si="1383"/>
        <v/>
      </c>
      <c r="AM1761" s="6" t="str">
        <f t="shared" si="1384"/>
        <v/>
      </c>
      <c r="AN1761" s="6" t="str">
        <f t="shared" si="1385"/>
        <v/>
      </c>
      <c r="AO1761">
        <v>104</v>
      </c>
      <c r="AP1761">
        <v>20010604</v>
      </c>
      <c r="AQ1761">
        <v>305.42399</v>
      </c>
      <c r="AR1761">
        <v>839.14550999999994</v>
      </c>
      <c r="AS1761" s="6">
        <f t="shared" si="1370"/>
        <v>893</v>
      </c>
      <c r="AT1761">
        <v>706491.78040000005</v>
      </c>
      <c r="AU1761" s="6" t="str">
        <f t="shared" si="1386"/>
        <v/>
      </c>
      <c r="AV1761" s="6" t="str">
        <f t="shared" si="1387"/>
        <v/>
      </c>
      <c r="AW1761" s="6">
        <f t="shared" si="1388"/>
        <v>3334.1452462581597</v>
      </c>
      <c r="AX1761" s="6" t="str">
        <f t="shared" si="1389"/>
        <v/>
      </c>
      <c r="AY1761" s="6">
        <v>104</v>
      </c>
      <c r="AZ1761" s="6">
        <v>20010604</v>
      </c>
      <c r="BA1761" s="6">
        <v>305.42399</v>
      </c>
      <c r="BB1761" s="6">
        <v>839.14550999999994</v>
      </c>
      <c r="BC1761" s="6">
        <f t="shared" si="1371"/>
        <v>893</v>
      </c>
      <c r="BD1761" s="6">
        <v>706491.78040000005</v>
      </c>
      <c r="BE1761" s="6" t="str">
        <f t="shared" si="1390"/>
        <v/>
      </c>
      <c r="BF1761" s="6" t="str">
        <f t="shared" si="1391"/>
        <v/>
      </c>
      <c r="BG1761" s="6">
        <f t="shared" si="1392"/>
        <v>14129.835608000001</v>
      </c>
      <c r="BH1761" s="6" t="str">
        <f t="shared" si="1393"/>
        <v/>
      </c>
      <c r="BO1761" s="6"/>
      <c r="BP1761" s="6"/>
      <c r="BQ1761" s="6" t="str">
        <f t="shared" si="1394"/>
        <v/>
      </c>
      <c r="BR1761" s="6" t="str">
        <f t="shared" si="1395"/>
        <v/>
      </c>
      <c r="BS1761">
        <v>106</v>
      </c>
      <c r="BT1761">
        <v>21121507</v>
      </c>
      <c r="BU1761">
        <v>-266.30889000000002</v>
      </c>
      <c r="BV1761">
        <v>-96.928510000000003</v>
      </c>
      <c r="BW1761" s="6">
        <f t="shared" si="1372"/>
        <v>283</v>
      </c>
      <c r="BX1761">
        <v>1276028.6969999999</v>
      </c>
      <c r="BY1761" s="6">
        <f t="shared" si="1396"/>
        <v>6021.9596776947055</v>
      </c>
      <c r="BZ1761" s="6" t="str">
        <f t="shared" si="1397"/>
        <v/>
      </c>
      <c r="CA1761" s="6" t="str">
        <f t="shared" si="1398"/>
        <v/>
      </c>
      <c r="CB1761" s="6" t="str">
        <f t="shared" si="1399"/>
        <v/>
      </c>
      <c r="CC1761" s="6">
        <v>106</v>
      </c>
      <c r="CD1761" s="6">
        <v>21121507</v>
      </c>
      <c r="CE1761" s="6">
        <v>-266.30889000000002</v>
      </c>
      <c r="CF1761" s="6">
        <v>-96.928510000000003</v>
      </c>
      <c r="CG1761" s="6">
        <f t="shared" si="1373"/>
        <v>283</v>
      </c>
      <c r="CH1761" s="6">
        <v>1276028.6969999999</v>
      </c>
      <c r="CI1761" s="6">
        <f t="shared" si="1400"/>
        <v>25520.573939999998</v>
      </c>
      <c r="CJ1761" s="6" t="str">
        <f t="shared" si="1401"/>
        <v/>
      </c>
      <c r="CK1761" s="6" t="str">
        <f t="shared" si="1402"/>
        <v/>
      </c>
      <c r="CL1761" s="6" t="str">
        <f t="shared" si="1403"/>
        <v/>
      </c>
    </row>
    <row r="1762" spans="11:90" x14ac:dyDescent="0.3">
      <c r="K1762">
        <v>102</v>
      </c>
      <c r="L1762">
        <v>19010619</v>
      </c>
      <c r="M1762">
        <v>-1655</v>
      </c>
      <c r="N1762">
        <v>0</v>
      </c>
      <c r="O1762" s="6">
        <f t="shared" si="1368"/>
        <v>1655</v>
      </c>
      <c r="P1762">
        <v>339507.70779999997</v>
      </c>
      <c r="Q1762" s="6" t="str">
        <f t="shared" si="1374"/>
        <v/>
      </c>
      <c r="R1762" s="6" t="str">
        <f t="shared" si="1375"/>
        <v/>
      </c>
      <c r="S1762" s="6" t="str">
        <f t="shared" si="1376"/>
        <v/>
      </c>
      <c r="T1762" s="6">
        <f t="shared" si="1377"/>
        <v>1602.2380464051244</v>
      </c>
      <c r="U1762" s="6">
        <v>102</v>
      </c>
      <c r="V1762" s="6">
        <v>19010619</v>
      </c>
      <c r="W1762" s="6">
        <v>-1655</v>
      </c>
      <c r="X1762" s="6">
        <v>0</v>
      </c>
      <c r="Y1762" s="6">
        <f t="shared" si="1369"/>
        <v>1655</v>
      </c>
      <c r="Z1762" s="6">
        <v>339507.70779999997</v>
      </c>
      <c r="AA1762" s="6" t="str">
        <f t="shared" si="1378"/>
        <v/>
      </c>
      <c r="AB1762" s="6" t="str">
        <f t="shared" si="1379"/>
        <v/>
      </c>
      <c r="AC1762" s="6" t="str">
        <f t="shared" si="1380"/>
        <v/>
      </c>
      <c r="AD1762" s="6">
        <f t="shared" si="1381"/>
        <v>6790.1541559999996</v>
      </c>
      <c r="AK1762" s="6" t="str">
        <f t="shared" si="1382"/>
        <v/>
      </c>
      <c r="AL1762" s="6" t="str">
        <f t="shared" si="1383"/>
        <v/>
      </c>
      <c r="AM1762" s="6" t="str">
        <f t="shared" si="1384"/>
        <v/>
      </c>
      <c r="AN1762" s="6" t="str">
        <f t="shared" si="1385"/>
        <v/>
      </c>
      <c r="AO1762">
        <v>104</v>
      </c>
      <c r="AP1762">
        <v>20010619</v>
      </c>
      <c r="AQ1762">
        <v>-1655</v>
      </c>
      <c r="AR1762">
        <v>0</v>
      </c>
      <c r="AS1762" s="6">
        <f t="shared" si="1370"/>
        <v>1655</v>
      </c>
      <c r="AT1762">
        <v>333262.87900000002</v>
      </c>
      <c r="AU1762" s="6" t="str">
        <f t="shared" si="1386"/>
        <v/>
      </c>
      <c r="AV1762" s="6" t="str">
        <f t="shared" si="1387"/>
        <v/>
      </c>
      <c r="AW1762" s="6" t="str">
        <f t="shared" si="1388"/>
        <v/>
      </c>
      <c r="AX1762" s="6">
        <f t="shared" si="1389"/>
        <v>1572.7668383389421</v>
      </c>
      <c r="AY1762" s="6">
        <v>104</v>
      </c>
      <c r="AZ1762" s="6">
        <v>20010619</v>
      </c>
      <c r="BA1762" s="6">
        <v>-1655</v>
      </c>
      <c r="BB1762" s="6">
        <v>0</v>
      </c>
      <c r="BC1762" s="6">
        <f t="shared" si="1371"/>
        <v>1655</v>
      </c>
      <c r="BD1762" s="6">
        <v>333262.87900000002</v>
      </c>
      <c r="BE1762" s="6" t="str">
        <f t="shared" si="1390"/>
        <v/>
      </c>
      <c r="BF1762" s="6" t="str">
        <f t="shared" si="1391"/>
        <v/>
      </c>
      <c r="BG1762" s="6" t="str">
        <f t="shared" si="1392"/>
        <v/>
      </c>
      <c r="BH1762" s="6">
        <f t="shared" si="1393"/>
        <v>6665.2575800000004</v>
      </c>
      <c r="BO1762" s="6"/>
      <c r="BP1762" s="6"/>
      <c r="BQ1762" s="6" t="str">
        <f t="shared" si="1394"/>
        <v/>
      </c>
      <c r="BR1762" s="6" t="str">
        <f t="shared" si="1395"/>
        <v/>
      </c>
      <c r="BS1762">
        <v>106</v>
      </c>
      <c r="BT1762">
        <v>21121507</v>
      </c>
      <c r="BU1762">
        <v>-245.4316</v>
      </c>
      <c r="BV1762">
        <v>-141.69999999999999</v>
      </c>
      <c r="BW1762" s="6">
        <f t="shared" si="1372"/>
        <v>283</v>
      </c>
      <c r="BX1762">
        <v>2164048.3280000002</v>
      </c>
      <c r="BY1762" s="6">
        <f t="shared" si="1396"/>
        <v>10212.788946233746</v>
      </c>
      <c r="BZ1762" s="6" t="str">
        <f t="shared" si="1397"/>
        <v/>
      </c>
      <c r="CA1762" s="6" t="str">
        <f t="shared" si="1398"/>
        <v/>
      </c>
      <c r="CB1762" s="6" t="str">
        <f t="shared" si="1399"/>
        <v/>
      </c>
      <c r="CC1762" s="6">
        <v>106</v>
      </c>
      <c r="CD1762" s="6">
        <v>21121507</v>
      </c>
      <c r="CE1762" s="6">
        <v>-245.4316</v>
      </c>
      <c r="CF1762" s="6">
        <v>-141.69999999999999</v>
      </c>
      <c r="CG1762" s="6">
        <f t="shared" si="1373"/>
        <v>283</v>
      </c>
      <c r="CH1762" s="6">
        <v>2164048.3280000002</v>
      </c>
      <c r="CI1762" s="6">
        <f t="shared" si="1400"/>
        <v>43280.966560000008</v>
      </c>
      <c r="CJ1762" s="6" t="str">
        <f t="shared" si="1401"/>
        <v/>
      </c>
      <c r="CK1762" s="6" t="str">
        <f t="shared" si="1402"/>
        <v/>
      </c>
      <c r="CL1762" s="6" t="str">
        <f t="shared" si="1403"/>
        <v/>
      </c>
    </row>
    <row r="1763" spans="11:90" x14ac:dyDescent="0.3">
      <c r="K1763">
        <v>102</v>
      </c>
      <c r="L1763">
        <v>19010619</v>
      </c>
      <c r="M1763">
        <v>-893</v>
      </c>
      <c r="N1763">
        <v>0</v>
      </c>
      <c r="O1763" s="6">
        <f t="shared" si="1368"/>
        <v>893</v>
      </c>
      <c r="P1763">
        <v>729026.7622</v>
      </c>
      <c r="Q1763" s="6" t="str">
        <f t="shared" si="1374"/>
        <v/>
      </c>
      <c r="R1763" s="6" t="str">
        <f t="shared" si="1375"/>
        <v/>
      </c>
      <c r="S1763" s="6">
        <f t="shared" si="1376"/>
        <v>3440.4945407969358</v>
      </c>
      <c r="T1763" s="6" t="str">
        <f t="shared" si="1377"/>
        <v/>
      </c>
      <c r="U1763" s="6">
        <v>102</v>
      </c>
      <c r="V1763" s="6">
        <v>19010619</v>
      </c>
      <c r="W1763" s="6">
        <v>-893</v>
      </c>
      <c r="X1763" s="6">
        <v>0</v>
      </c>
      <c r="Y1763" s="6">
        <f t="shared" si="1369"/>
        <v>893</v>
      </c>
      <c r="Z1763" s="6">
        <v>729026.7622</v>
      </c>
      <c r="AA1763" s="6" t="str">
        <f t="shared" si="1378"/>
        <v/>
      </c>
      <c r="AB1763" s="6" t="str">
        <f t="shared" si="1379"/>
        <v/>
      </c>
      <c r="AC1763" s="6">
        <f t="shared" si="1380"/>
        <v>14580.535244000001</v>
      </c>
      <c r="AD1763" s="6" t="str">
        <f t="shared" si="1381"/>
        <v/>
      </c>
      <c r="AK1763" s="6" t="str">
        <f t="shared" si="1382"/>
        <v/>
      </c>
      <c r="AL1763" s="6" t="str">
        <f t="shared" si="1383"/>
        <v/>
      </c>
      <c r="AM1763" s="6" t="str">
        <f t="shared" si="1384"/>
        <v/>
      </c>
      <c r="AN1763" s="6" t="str">
        <f t="shared" si="1385"/>
        <v/>
      </c>
      <c r="AO1763">
        <v>104</v>
      </c>
      <c r="AP1763">
        <v>20010619</v>
      </c>
      <c r="AQ1763">
        <v>-893</v>
      </c>
      <c r="AR1763">
        <v>0</v>
      </c>
      <c r="AS1763" s="6">
        <f t="shared" si="1370"/>
        <v>893</v>
      </c>
      <c r="AT1763">
        <v>715617.2071</v>
      </c>
      <c r="AU1763" s="6" t="str">
        <f t="shared" si="1386"/>
        <v/>
      </c>
      <c r="AV1763" s="6" t="str">
        <f t="shared" si="1387"/>
        <v/>
      </c>
      <c r="AW1763" s="6">
        <f t="shared" si="1388"/>
        <v>3377.2108542326159</v>
      </c>
      <c r="AX1763" s="6" t="str">
        <f t="shared" si="1389"/>
        <v/>
      </c>
      <c r="AY1763" s="6">
        <v>104</v>
      </c>
      <c r="AZ1763" s="6">
        <v>20010619</v>
      </c>
      <c r="BA1763" s="6">
        <v>-893</v>
      </c>
      <c r="BB1763" s="6">
        <v>0</v>
      </c>
      <c r="BC1763" s="6">
        <f t="shared" si="1371"/>
        <v>893</v>
      </c>
      <c r="BD1763" s="6">
        <v>715617.2071</v>
      </c>
      <c r="BE1763" s="6" t="str">
        <f t="shared" si="1390"/>
        <v/>
      </c>
      <c r="BF1763" s="6" t="str">
        <f t="shared" si="1391"/>
        <v/>
      </c>
      <c r="BG1763" s="6">
        <f t="shared" si="1392"/>
        <v>14312.344142</v>
      </c>
      <c r="BH1763" s="6" t="str">
        <f t="shared" si="1393"/>
        <v/>
      </c>
      <c r="BO1763" s="6"/>
      <c r="BP1763" s="6"/>
      <c r="BQ1763" s="6" t="str">
        <f t="shared" si="1394"/>
        <v/>
      </c>
      <c r="BR1763" s="6" t="str">
        <f t="shared" si="1395"/>
        <v/>
      </c>
      <c r="BS1763">
        <v>106</v>
      </c>
      <c r="BT1763">
        <v>21121602</v>
      </c>
      <c r="BU1763">
        <v>245.4316</v>
      </c>
      <c r="BV1763">
        <v>-141.69999999999999</v>
      </c>
      <c r="BW1763" s="6">
        <f t="shared" si="1372"/>
        <v>283</v>
      </c>
      <c r="BX1763">
        <v>1980614.7660000001</v>
      </c>
      <c r="BY1763" s="6">
        <f t="shared" si="1396"/>
        <v>9347.1113039542688</v>
      </c>
      <c r="BZ1763" s="6" t="str">
        <f t="shared" si="1397"/>
        <v/>
      </c>
      <c r="CA1763" s="6" t="str">
        <f t="shared" si="1398"/>
        <v/>
      </c>
      <c r="CB1763" s="6" t="str">
        <f t="shared" si="1399"/>
        <v/>
      </c>
      <c r="CC1763" s="6">
        <v>106</v>
      </c>
      <c r="CD1763" s="6">
        <v>21121602</v>
      </c>
      <c r="CE1763" s="6">
        <v>245.4316</v>
      </c>
      <c r="CF1763" s="6">
        <v>-141.69999999999999</v>
      </c>
      <c r="CG1763" s="6">
        <f t="shared" si="1373"/>
        <v>283</v>
      </c>
      <c r="CH1763" s="6">
        <v>1980614.7660000001</v>
      </c>
      <c r="CI1763" s="6">
        <f t="shared" si="1400"/>
        <v>39612.295320000005</v>
      </c>
      <c r="CJ1763" s="6" t="str">
        <f t="shared" si="1401"/>
        <v/>
      </c>
      <c r="CK1763" s="6" t="str">
        <f t="shared" si="1402"/>
        <v/>
      </c>
      <c r="CL1763" s="6" t="str">
        <f t="shared" si="1403"/>
        <v/>
      </c>
    </row>
    <row r="1764" spans="11:90" x14ac:dyDescent="0.3">
      <c r="K1764">
        <v>102</v>
      </c>
      <c r="L1764">
        <v>19010619</v>
      </c>
      <c r="M1764">
        <v>-435.8</v>
      </c>
      <c r="N1764">
        <v>0</v>
      </c>
      <c r="O1764" s="6">
        <f t="shared" si="1368"/>
        <v>436</v>
      </c>
      <c r="P1764">
        <v>1467168.939</v>
      </c>
      <c r="Q1764" s="6" t="str">
        <f t="shared" si="1374"/>
        <v/>
      </c>
      <c r="R1764" s="6">
        <f t="shared" si="1375"/>
        <v>6924.0074394848225</v>
      </c>
      <c r="S1764" s="6" t="str">
        <f t="shared" si="1376"/>
        <v/>
      </c>
      <c r="T1764" s="6" t="str">
        <f t="shared" si="1377"/>
        <v/>
      </c>
      <c r="U1764" s="6">
        <v>102</v>
      </c>
      <c r="V1764" s="6">
        <v>19010619</v>
      </c>
      <c r="W1764" s="6">
        <v>-435.8</v>
      </c>
      <c r="X1764" s="6">
        <v>0</v>
      </c>
      <c r="Y1764" s="6">
        <f t="shared" si="1369"/>
        <v>436</v>
      </c>
      <c r="Z1764" s="6">
        <v>1467168.939</v>
      </c>
      <c r="AA1764" s="6" t="str">
        <f t="shared" si="1378"/>
        <v/>
      </c>
      <c r="AB1764" s="6">
        <f t="shared" si="1379"/>
        <v>29343.378779999999</v>
      </c>
      <c r="AC1764" s="6" t="str">
        <f t="shared" si="1380"/>
        <v/>
      </c>
      <c r="AD1764" s="6" t="str">
        <f t="shared" si="1381"/>
        <v/>
      </c>
      <c r="AK1764" s="6" t="str">
        <f t="shared" si="1382"/>
        <v/>
      </c>
      <c r="AL1764" s="6" t="str">
        <f t="shared" si="1383"/>
        <v/>
      </c>
      <c r="AM1764" s="6" t="str">
        <f t="shared" si="1384"/>
        <v/>
      </c>
      <c r="AN1764" s="6" t="str">
        <f t="shared" si="1385"/>
        <v/>
      </c>
      <c r="AO1764">
        <v>104</v>
      </c>
      <c r="AP1764">
        <v>20010619</v>
      </c>
      <c r="AQ1764">
        <v>-435.8</v>
      </c>
      <c r="AR1764">
        <v>0</v>
      </c>
      <c r="AS1764" s="6">
        <f t="shared" si="1370"/>
        <v>436</v>
      </c>
      <c r="AT1764">
        <v>1440182.1580000001</v>
      </c>
      <c r="AU1764" s="6" t="str">
        <f t="shared" si="1386"/>
        <v/>
      </c>
      <c r="AV1764" s="6">
        <f t="shared" si="1387"/>
        <v>6796.6487778850842</v>
      </c>
      <c r="AW1764" s="6" t="str">
        <f t="shared" si="1388"/>
        <v/>
      </c>
      <c r="AX1764" s="6" t="str">
        <f t="shared" si="1389"/>
        <v/>
      </c>
      <c r="AY1764" s="6">
        <v>104</v>
      </c>
      <c r="AZ1764" s="6">
        <v>20010619</v>
      </c>
      <c r="BA1764" s="6">
        <v>-435.8</v>
      </c>
      <c r="BB1764" s="6">
        <v>0</v>
      </c>
      <c r="BC1764" s="6">
        <f t="shared" si="1371"/>
        <v>436</v>
      </c>
      <c r="BD1764" s="6">
        <v>1440182.1580000001</v>
      </c>
      <c r="BE1764" s="6" t="str">
        <f t="shared" si="1390"/>
        <v/>
      </c>
      <c r="BF1764" s="6">
        <f t="shared" si="1391"/>
        <v>28803.643160000003</v>
      </c>
      <c r="BG1764" s="6" t="str">
        <f t="shared" si="1392"/>
        <v/>
      </c>
      <c r="BH1764" s="6" t="str">
        <f t="shared" si="1393"/>
        <v/>
      </c>
      <c r="BO1764" s="6"/>
      <c r="BP1764" s="6"/>
      <c r="BQ1764" s="6" t="str">
        <f t="shared" si="1394"/>
        <v/>
      </c>
      <c r="BR1764" s="6" t="str">
        <f t="shared" si="1395"/>
        <v/>
      </c>
      <c r="BS1764">
        <v>106</v>
      </c>
      <c r="BT1764">
        <v>21121602</v>
      </c>
      <c r="BU1764">
        <v>266.30889000000002</v>
      </c>
      <c r="BV1764">
        <v>-96.928510000000003</v>
      </c>
      <c r="BW1764" s="6">
        <f t="shared" si="1372"/>
        <v>283</v>
      </c>
      <c r="BX1764">
        <v>2181178.9330000002</v>
      </c>
      <c r="BY1764" s="6">
        <f t="shared" si="1396"/>
        <v>10293.633376149035</v>
      </c>
      <c r="BZ1764" s="6" t="str">
        <f t="shared" si="1397"/>
        <v/>
      </c>
      <c r="CA1764" s="6" t="str">
        <f t="shared" si="1398"/>
        <v/>
      </c>
      <c r="CB1764" s="6" t="str">
        <f t="shared" si="1399"/>
        <v/>
      </c>
      <c r="CC1764" s="6">
        <v>106</v>
      </c>
      <c r="CD1764" s="6">
        <v>21121602</v>
      </c>
      <c r="CE1764" s="6">
        <v>266.30889000000002</v>
      </c>
      <c r="CF1764" s="6">
        <v>-96.928510000000003</v>
      </c>
      <c r="CG1764" s="6">
        <f t="shared" si="1373"/>
        <v>283</v>
      </c>
      <c r="CH1764" s="6">
        <v>2181178.9330000002</v>
      </c>
      <c r="CI1764" s="6">
        <f t="shared" si="1400"/>
        <v>43623.578660000006</v>
      </c>
      <c r="CJ1764" s="6" t="str">
        <f t="shared" si="1401"/>
        <v/>
      </c>
      <c r="CK1764" s="6" t="str">
        <f t="shared" si="1402"/>
        <v/>
      </c>
      <c r="CL1764" s="6" t="str">
        <f t="shared" si="1403"/>
        <v/>
      </c>
    </row>
    <row r="1765" spans="11:90" x14ac:dyDescent="0.3">
      <c r="K1765">
        <v>102</v>
      </c>
      <c r="L1765">
        <v>19010619</v>
      </c>
      <c r="M1765">
        <v>-429.17921999999999</v>
      </c>
      <c r="N1765">
        <v>75.675880000000006</v>
      </c>
      <c r="O1765" s="6">
        <f t="shared" si="1368"/>
        <v>436</v>
      </c>
      <c r="P1765">
        <v>1161811.1329999999</v>
      </c>
      <c r="Q1765" s="6" t="str">
        <f t="shared" si="1374"/>
        <v/>
      </c>
      <c r="R1765" s="6">
        <f t="shared" si="1375"/>
        <v>5482.9329563446336</v>
      </c>
      <c r="S1765" s="6" t="str">
        <f t="shared" si="1376"/>
        <v/>
      </c>
      <c r="T1765" s="6" t="str">
        <f t="shared" si="1377"/>
        <v/>
      </c>
      <c r="U1765" s="6">
        <v>102</v>
      </c>
      <c r="V1765" s="6">
        <v>19010619</v>
      </c>
      <c r="W1765" s="6">
        <v>-429.17921999999999</v>
      </c>
      <c r="X1765" s="6">
        <v>75.675880000000006</v>
      </c>
      <c r="Y1765" s="6">
        <f t="shared" si="1369"/>
        <v>436</v>
      </c>
      <c r="Z1765" s="6">
        <v>1161811.1329999999</v>
      </c>
      <c r="AA1765" s="6" t="str">
        <f t="shared" si="1378"/>
        <v/>
      </c>
      <c r="AB1765" s="6">
        <f t="shared" si="1379"/>
        <v>23236.222659999999</v>
      </c>
      <c r="AC1765" s="6" t="str">
        <f t="shared" si="1380"/>
        <v/>
      </c>
      <c r="AD1765" s="6" t="str">
        <f t="shared" si="1381"/>
        <v/>
      </c>
      <c r="AK1765" s="6" t="str">
        <f t="shared" si="1382"/>
        <v/>
      </c>
      <c r="AL1765" s="6" t="str">
        <f t="shared" si="1383"/>
        <v/>
      </c>
      <c r="AM1765" s="6" t="str">
        <f t="shared" si="1384"/>
        <v/>
      </c>
      <c r="AN1765" s="6" t="str">
        <f t="shared" si="1385"/>
        <v/>
      </c>
      <c r="AO1765">
        <v>104</v>
      </c>
      <c r="AP1765">
        <v>20010619</v>
      </c>
      <c r="AQ1765">
        <v>-429.17921999999999</v>
      </c>
      <c r="AR1765">
        <v>75.675880000000006</v>
      </c>
      <c r="AS1765" s="6">
        <f t="shared" si="1370"/>
        <v>436</v>
      </c>
      <c r="AT1765">
        <v>1140441.0379999999</v>
      </c>
      <c r="AU1765" s="6" t="str">
        <f t="shared" si="1386"/>
        <v/>
      </c>
      <c r="AV1765" s="6">
        <f t="shared" si="1387"/>
        <v>5382.0811097513242</v>
      </c>
      <c r="AW1765" s="6" t="str">
        <f t="shared" si="1388"/>
        <v/>
      </c>
      <c r="AX1765" s="6" t="str">
        <f t="shared" si="1389"/>
        <v/>
      </c>
      <c r="AY1765" s="6">
        <v>104</v>
      </c>
      <c r="AZ1765" s="6">
        <v>20010619</v>
      </c>
      <c r="BA1765" s="6">
        <v>-429.17921999999999</v>
      </c>
      <c r="BB1765" s="6">
        <v>75.675880000000006</v>
      </c>
      <c r="BC1765" s="6">
        <f t="shared" si="1371"/>
        <v>436</v>
      </c>
      <c r="BD1765" s="6">
        <v>1140441.0379999999</v>
      </c>
      <c r="BE1765" s="6" t="str">
        <f t="shared" si="1390"/>
        <v/>
      </c>
      <c r="BF1765" s="6">
        <f t="shared" si="1391"/>
        <v>22808.820759999999</v>
      </c>
      <c r="BG1765" s="6" t="str">
        <f t="shared" si="1392"/>
        <v/>
      </c>
      <c r="BH1765" s="6" t="str">
        <f t="shared" si="1393"/>
        <v/>
      </c>
      <c r="BO1765" s="6"/>
      <c r="BP1765" s="6"/>
      <c r="BQ1765" s="6" t="str">
        <f t="shared" si="1394"/>
        <v/>
      </c>
      <c r="BR1765" s="6" t="str">
        <f t="shared" si="1395"/>
        <v/>
      </c>
      <c r="BS1765">
        <v>106</v>
      </c>
      <c r="BT1765">
        <v>21121602</v>
      </c>
      <c r="BU1765">
        <v>377.41386999999997</v>
      </c>
      <c r="BV1765">
        <v>-217.9</v>
      </c>
      <c r="BW1765" s="6">
        <f t="shared" si="1372"/>
        <v>436</v>
      </c>
      <c r="BX1765">
        <v>1097706.8600000001</v>
      </c>
      <c r="BY1765" s="6" t="str">
        <f t="shared" si="1396"/>
        <v/>
      </c>
      <c r="BZ1765" s="6">
        <f t="shared" si="1397"/>
        <v>5180.4057889842807</v>
      </c>
      <c r="CA1765" s="6" t="str">
        <f t="shared" si="1398"/>
        <v/>
      </c>
      <c r="CB1765" s="6" t="str">
        <f t="shared" si="1399"/>
        <v/>
      </c>
      <c r="CC1765" s="6">
        <v>106</v>
      </c>
      <c r="CD1765" s="6">
        <v>21121602</v>
      </c>
      <c r="CE1765" s="6">
        <v>377.41386999999997</v>
      </c>
      <c r="CF1765" s="6">
        <v>-217.9</v>
      </c>
      <c r="CG1765" s="6">
        <f t="shared" si="1373"/>
        <v>436</v>
      </c>
      <c r="CH1765" s="6">
        <v>1097706.8600000001</v>
      </c>
      <c r="CI1765" s="6" t="str">
        <f t="shared" si="1400"/>
        <v/>
      </c>
      <c r="CJ1765" s="6">
        <f t="shared" si="1401"/>
        <v>21954.137200000001</v>
      </c>
      <c r="CK1765" s="6" t="str">
        <f t="shared" si="1402"/>
        <v/>
      </c>
      <c r="CL1765" s="6" t="str">
        <f t="shared" si="1403"/>
        <v/>
      </c>
    </row>
    <row r="1766" spans="11:90" x14ac:dyDescent="0.3">
      <c r="K1766">
        <v>102</v>
      </c>
      <c r="L1766">
        <v>19010619</v>
      </c>
      <c r="M1766">
        <v>-283.39999999999998</v>
      </c>
      <c r="N1766">
        <v>0</v>
      </c>
      <c r="O1766" s="6">
        <f t="shared" si="1368"/>
        <v>283</v>
      </c>
      <c r="P1766">
        <v>1988225.101</v>
      </c>
      <c r="Q1766" s="6">
        <f t="shared" si="1374"/>
        <v>9383.0267426990995</v>
      </c>
      <c r="R1766" s="6" t="str">
        <f t="shared" si="1375"/>
        <v/>
      </c>
      <c r="S1766" s="6" t="str">
        <f t="shared" si="1376"/>
        <v/>
      </c>
      <c r="T1766" s="6" t="str">
        <f t="shared" si="1377"/>
        <v/>
      </c>
      <c r="U1766" s="6">
        <v>102</v>
      </c>
      <c r="V1766" s="6">
        <v>19010619</v>
      </c>
      <c r="W1766" s="6">
        <v>-283.39999999999998</v>
      </c>
      <c r="X1766" s="6">
        <v>0</v>
      </c>
      <c r="Y1766" s="6">
        <f t="shared" si="1369"/>
        <v>283</v>
      </c>
      <c r="Z1766" s="6">
        <v>1988225.101</v>
      </c>
      <c r="AA1766" s="6">
        <f t="shared" si="1378"/>
        <v>39764.50202</v>
      </c>
      <c r="AB1766" s="6" t="str">
        <f t="shared" si="1379"/>
        <v/>
      </c>
      <c r="AC1766" s="6" t="str">
        <f t="shared" si="1380"/>
        <v/>
      </c>
      <c r="AD1766" s="6" t="str">
        <f t="shared" si="1381"/>
        <v/>
      </c>
      <c r="AK1766" s="6" t="str">
        <f t="shared" si="1382"/>
        <v/>
      </c>
      <c r="AL1766" s="6" t="str">
        <f t="shared" si="1383"/>
        <v/>
      </c>
      <c r="AM1766" s="6" t="str">
        <f t="shared" si="1384"/>
        <v/>
      </c>
      <c r="AN1766" s="6" t="str">
        <f t="shared" si="1385"/>
        <v/>
      </c>
      <c r="AO1766">
        <v>104</v>
      </c>
      <c r="AP1766">
        <v>20010619</v>
      </c>
      <c r="AQ1766">
        <v>-283.39999999999998</v>
      </c>
      <c r="AR1766">
        <v>0</v>
      </c>
      <c r="AS1766" s="6">
        <f t="shared" si="1370"/>
        <v>283</v>
      </c>
      <c r="AT1766">
        <v>1951654.13</v>
      </c>
      <c r="AU1766" s="6">
        <f t="shared" si="1386"/>
        <v>9210.4374324007404</v>
      </c>
      <c r="AV1766" s="6" t="str">
        <f t="shared" si="1387"/>
        <v/>
      </c>
      <c r="AW1766" s="6" t="str">
        <f t="shared" si="1388"/>
        <v/>
      </c>
      <c r="AX1766" s="6" t="str">
        <f t="shared" si="1389"/>
        <v/>
      </c>
      <c r="AY1766" s="6">
        <v>104</v>
      </c>
      <c r="AZ1766" s="6">
        <v>20010619</v>
      </c>
      <c r="BA1766" s="6">
        <v>-283.39999999999998</v>
      </c>
      <c r="BB1766" s="6">
        <v>0</v>
      </c>
      <c r="BC1766" s="6">
        <f t="shared" si="1371"/>
        <v>283</v>
      </c>
      <c r="BD1766" s="6">
        <v>1951654.13</v>
      </c>
      <c r="BE1766" s="6">
        <f t="shared" si="1390"/>
        <v>39033.082600000002</v>
      </c>
      <c r="BF1766" s="6" t="str">
        <f t="shared" si="1391"/>
        <v/>
      </c>
      <c r="BG1766" s="6" t="str">
        <f t="shared" si="1392"/>
        <v/>
      </c>
      <c r="BH1766" s="6" t="str">
        <f t="shared" si="1393"/>
        <v/>
      </c>
      <c r="BO1766" s="6"/>
      <c r="BP1766" s="6"/>
      <c r="BQ1766" s="6" t="str">
        <f t="shared" si="1394"/>
        <v/>
      </c>
      <c r="BR1766" s="6" t="str">
        <f t="shared" si="1395"/>
        <v/>
      </c>
      <c r="BS1766">
        <v>106</v>
      </c>
      <c r="BT1766">
        <v>21121602</v>
      </c>
      <c r="BU1766">
        <v>1063.81349</v>
      </c>
      <c r="BV1766">
        <v>-1267.8035500000001</v>
      </c>
      <c r="BW1766" s="6">
        <f t="shared" si="1372"/>
        <v>1655</v>
      </c>
      <c r="BX1766">
        <v>104872.5497</v>
      </c>
      <c r="BY1766" s="6" t="str">
        <f t="shared" si="1396"/>
        <v/>
      </c>
      <c r="BZ1766" s="6" t="str">
        <f t="shared" si="1397"/>
        <v/>
      </c>
      <c r="CA1766" s="6" t="str">
        <f t="shared" si="1398"/>
        <v/>
      </c>
      <c r="CB1766" s="6">
        <f t="shared" si="1399"/>
        <v>494.92481405411064</v>
      </c>
      <c r="CC1766" s="6">
        <v>106</v>
      </c>
      <c r="CD1766" s="6">
        <v>21121602</v>
      </c>
      <c r="CE1766" s="6">
        <v>1063.81349</v>
      </c>
      <c r="CF1766" s="6">
        <v>-1267.8035500000001</v>
      </c>
      <c r="CG1766" s="6">
        <f t="shared" si="1373"/>
        <v>1655</v>
      </c>
      <c r="CH1766" s="6">
        <v>104872.5497</v>
      </c>
      <c r="CI1766" s="6" t="str">
        <f t="shared" si="1400"/>
        <v/>
      </c>
      <c r="CJ1766" s="6" t="str">
        <f t="shared" si="1401"/>
        <v/>
      </c>
      <c r="CK1766" s="6" t="str">
        <f t="shared" si="1402"/>
        <v/>
      </c>
      <c r="CL1766" s="6">
        <f t="shared" si="1403"/>
        <v>2097.4509940000003</v>
      </c>
    </row>
    <row r="1767" spans="11:90" x14ac:dyDescent="0.3">
      <c r="K1767">
        <v>102</v>
      </c>
      <c r="L1767">
        <v>19010619</v>
      </c>
      <c r="M1767">
        <v>-279.09451999999999</v>
      </c>
      <c r="N1767">
        <v>49.211889999999997</v>
      </c>
      <c r="O1767" s="6">
        <f t="shared" si="1368"/>
        <v>283</v>
      </c>
      <c r="P1767">
        <v>2395902.1430000002</v>
      </c>
      <c r="Q1767" s="6">
        <f t="shared" si="1374"/>
        <v>11306.976191655614</v>
      </c>
      <c r="R1767" s="6" t="str">
        <f t="shared" si="1375"/>
        <v/>
      </c>
      <c r="S1767" s="6" t="str">
        <f t="shared" si="1376"/>
        <v/>
      </c>
      <c r="T1767" s="6" t="str">
        <f t="shared" si="1377"/>
        <v/>
      </c>
      <c r="U1767" s="6">
        <v>102</v>
      </c>
      <c r="V1767" s="6">
        <v>19010619</v>
      </c>
      <c r="W1767" s="6">
        <v>-279.09451999999999</v>
      </c>
      <c r="X1767" s="6">
        <v>49.211889999999997</v>
      </c>
      <c r="Y1767" s="6">
        <f t="shared" si="1369"/>
        <v>283</v>
      </c>
      <c r="Z1767" s="6">
        <v>2395902.1430000002</v>
      </c>
      <c r="AA1767" s="6">
        <f t="shared" si="1378"/>
        <v>47918.042860000001</v>
      </c>
      <c r="AB1767" s="6" t="str">
        <f t="shared" si="1379"/>
        <v/>
      </c>
      <c r="AC1767" s="6" t="str">
        <f t="shared" si="1380"/>
        <v/>
      </c>
      <c r="AD1767" s="6" t="str">
        <f t="shared" si="1381"/>
        <v/>
      </c>
      <c r="AK1767" s="6" t="str">
        <f t="shared" si="1382"/>
        <v/>
      </c>
      <c r="AL1767" s="6" t="str">
        <f t="shared" si="1383"/>
        <v/>
      </c>
      <c r="AM1767" s="6" t="str">
        <f t="shared" si="1384"/>
        <v/>
      </c>
      <c r="AN1767" s="6" t="str">
        <f t="shared" si="1385"/>
        <v/>
      </c>
      <c r="AO1767">
        <v>104</v>
      </c>
      <c r="AP1767">
        <v>20010619</v>
      </c>
      <c r="AQ1767">
        <v>-279.09451999999999</v>
      </c>
      <c r="AR1767">
        <v>49.211889999999997</v>
      </c>
      <c r="AS1767" s="6">
        <f t="shared" si="1370"/>
        <v>283</v>
      </c>
      <c r="AT1767">
        <v>2351832.4509999999</v>
      </c>
      <c r="AU1767" s="6">
        <f t="shared" si="1386"/>
        <v>11098.998182339397</v>
      </c>
      <c r="AV1767" s="6" t="str">
        <f t="shared" si="1387"/>
        <v/>
      </c>
      <c r="AW1767" s="6" t="str">
        <f t="shared" si="1388"/>
        <v/>
      </c>
      <c r="AX1767" s="6" t="str">
        <f t="shared" si="1389"/>
        <v/>
      </c>
      <c r="AY1767" s="6">
        <v>104</v>
      </c>
      <c r="AZ1767" s="6">
        <v>20010619</v>
      </c>
      <c r="BA1767" s="6">
        <v>-279.09451999999999</v>
      </c>
      <c r="BB1767" s="6">
        <v>49.211889999999997</v>
      </c>
      <c r="BC1767" s="6">
        <f t="shared" si="1371"/>
        <v>283</v>
      </c>
      <c r="BD1767" s="6">
        <v>2351832.4509999999</v>
      </c>
      <c r="BE1767" s="6">
        <f t="shared" si="1390"/>
        <v>47036.649019999997</v>
      </c>
      <c r="BF1767" s="6" t="str">
        <f t="shared" si="1391"/>
        <v/>
      </c>
      <c r="BG1767" s="6" t="str">
        <f t="shared" si="1392"/>
        <v/>
      </c>
      <c r="BH1767" s="6" t="str">
        <f t="shared" si="1393"/>
        <v/>
      </c>
      <c r="BO1767" s="6"/>
      <c r="BP1767" s="6"/>
      <c r="BQ1767" s="6" t="str">
        <f t="shared" si="1394"/>
        <v/>
      </c>
      <c r="BR1767" s="6" t="str">
        <f t="shared" si="1395"/>
        <v/>
      </c>
      <c r="BS1767">
        <v>106</v>
      </c>
      <c r="BT1767">
        <v>21121602</v>
      </c>
      <c r="BU1767">
        <v>1267.8035500000001</v>
      </c>
      <c r="BV1767">
        <v>-1063.81349</v>
      </c>
      <c r="BW1767" s="6">
        <f t="shared" si="1372"/>
        <v>1655</v>
      </c>
      <c r="BX1767">
        <v>156129.9142</v>
      </c>
      <c r="BY1767" s="6" t="str">
        <f t="shared" si="1396"/>
        <v/>
      </c>
      <c r="BZ1767" s="6" t="str">
        <f t="shared" si="1397"/>
        <v/>
      </c>
      <c r="CA1767" s="6" t="str">
        <f t="shared" si="1398"/>
        <v/>
      </c>
      <c r="CB1767" s="6">
        <f t="shared" si="1399"/>
        <v>736.82359182423158</v>
      </c>
      <c r="CC1767" s="6">
        <v>106</v>
      </c>
      <c r="CD1767" s="6">
        <v>21121602</v>
      </c>
      <c r="CE1767" s="6">
        <v>1267.8035500000001</v>
      </c>
      <c r="CF1767" s="6">
        <v>-1063.81349</v>
      </c>
      <c r="CG1767" s="6">
        <f t="shared" si="1373"/>
        <v>1655</v>
      </c>
      <c r="CH1767" s="6">
        <v>156129.9142</v>
      </c>
      <c r="CI1767" s="6" t="str">
        <f t="shared" si="1400"/>
        <v/>
      </c>
      <c r="CJ1767" s="6" t="str">
        <f t="shared" si="1401"/>
        <v/>
      </c>
      <c r="CK1767" s="6" t="str">
        <f t="shared" si="1402"/>
        <v/>
      </c>
      <c r="CL1767" s="6">
        <f t="shared" si="1403"/>
        <v>3122.5982840000001</v>
      </c>
    </row>
    <row r="1768" spans="11:90" x14ac:dyDescent="0.3">
      <c r="K1768">
        <v>102</v>
      </c>
      <c r="L1768">
        <v>19011108</v>
      </c>
      <c r="M1768">
        <v>266.30889000000002</v>
      </c>
      <c r="N1768">
        <v>96.928510000000003</v>
      </c>
      <c r="O1768" s="6">
        <f t="shared" si="1368"/>
        <v>283</v>
      </c>
      <c r="P1768">
        <v>4656567.0520000001</v>
      </c>
      <c r="Q1768" s="6">
        <f t="shared" si="1374"/>
        <v>21975.727575369499</v>
      </c>
      <c r="R1768" s="6" t="str">
        <f t="shared" si="1375"/>
        <v/>
      </c>
      <c r="S1768" s="6" t="str">
        <f t="shared" si="1376"/>
        <v/>
      </c>
      <c r="T1768" s="6" t="str">
        <f t="shared" si="1377"/>
        <v/>
      </c>
      <c r="U1768" s="6">
        <v>102</v>
      </c>
      <c r="V1768" s="6">
        <v>19011108</v>
      </c>
      <c r="W1768" s="6">
        <v>266.30889000000002</v>
      </c>
      <c r="X1768" s="6">
        <v>96.928510000000003</v>
      </c>
      <c r="Y1768" s="6">
        <f t="shared" si="1369"/>
        <v>283</v>
      </c>
      <c r="Z1768" s="6">
        <v>4656567.0520000001</v>
      </c>
      <c r="AA1768" s="6">
        <f t="shared" si="1378"/>
        <v>93131.341039999999</v>
      </c>
      <c r="AB1768" s="6" t="str">
        <f t="shared" si="1379"/>
        <v/>
      </c>
      <c r="AC1768" s="6" t="str">
        <f t="shared" si="1380"/>
        <v/>
      </c>
      <c r="AD1768" s="6" t="str">
        <f t="shared" si="1381"/>
        <v/>
      </c>
      <c r="AK1768" s="6" t="str">
        <f t="shared" si="1382"/>
        <v/>
      </c>
      <c r="AL1768" s="6" t="str">
        <f t="shared" si="1383"/>
        <v/>
      </c>
      <c r="AM1768" s="6" t="str">
        <f t="shared" si="1384"/>
        <v/>
      </c>
      <c r="AN1768" s="6" t="str">
        <f t="shared" si="1385"/>
        <v/>
      </c>
      <c r="AO1768">
        <v>104</v>
      </c>
      <c r="AP1768">
        <v>20011108</v>
      </c>
      <c r="AQ1768">
        <v>266.30889000000002</v>
      </c>
      <c r="AR1768">
        <v>96.928510000000003</v>
      </c>
      <c r="AS1768" s="6">
        <f t="shared" si="1370"/>
        <v>283</v>
      </c>
      <c r="AT1768">
        <v>4570915.1909999996</v>
      </c>
      <c r="AU1768" s="6">
        <f t="shared" si="1386"/>
        <v>21571.510919055916</v>
      </c>
      <c r="AV1768" s="6" t="str">
        <f t="shared" si="1387"/>
        <v/>
      </c>
      <c r="AW1768" s="6" t="str">
        <f t="shared" si="1388"/>
        <v/>
      </c>
      <c r="AX1768" s="6" t="str">
        <f t="shared" si="1389"/>
        <v/>
      </c>
      <c r="AY1768" s="6">
        <v>104</v>
      </c>
      <c r="AZ1768" s="6">
        <v>20011108</v>
      </c>
      <c r="BA1768" s="6">
        <v>266.30889000000002</v>
      </c>
      <c r="BB1768" s="6">
        <v>96.928510000000003</v>
      </c>
      <c r="BC1768" s="6">
        <f t="shared" si="1371"/>
        <v>283</v>
      </c>
      <c r="BD1768" s="6">
        <v>4570915.1909999996</v>
      </c>
      <c r="BE1768" s="6">
        <f t="shared" si="1390"/>
        <v>91418.303820000001</v>
      </c>
      <c r="BF1768" s="6" t="str">
        <f t="shared" si="1391"/>
        <v/>
      </c>
      <c r="BG1768" s="6" t="str">
        <f t="shared" si="1392"/>
        <v/>
      </c>
      <c r="BH1768" s="6" t="str">
        <f t="shared" si="1393"/>
        <v/>
      </c>
      <c r="BO1768" s="6"/>
      <c r="BP1768" s="6"/>
      <c r="BQ1768" s="6" t="str">
        <f t="shared" si="1394"/>
        <v/>
      </c>
      <c r="BR1768" s="6" t="str">
        <f t="shared" si="1395"/>
        <v/>
      </c>
      <c r="BS1768">
        <v>106</v>
      </c>
      <c r="BT1768">
        <v>21121604</v>
      </c>
      <c r="BU1768">
        <v>217.09700000000001</v>
      </c>
      <c r="BV1768">
        <v>-182.16601</v>
      </c>
      <c r="BW1768" s="6">
        <f t="shared" si="1372"/>
        <v>283</v>
      </c>
      <c r="BX1768">
        <v>2285130.0550000002</v>
      </c>
      <c r="BY1768" s="6">
        <f t="shared" si="1396"/>
        <v>10784.209698301391</v>
      </c>
      <c r="BZ1768" s="6" t="str">
        <f t="shared" si="1397"/>
        <v/>
      </c>
      <c r="CA1768" s="6" t="str">
        <f t="shared" si="1398"/>
        <v/>
      </c>
      <c r="CB1768" s="6" t="str">
        <f t="shared" si="1399"/>
        <v/>
      </c>
      <c r="CC1768" s="6">
        <v>106</v>
      </c>
      <c r="CD1768" s="6">
        <v>21121604</v>
      </c>
      <c r="CE1768" s="6">
        <v>217.09700000000001</v>
      </c>
      <c r="CF1768" s="6">
        <v>-182.16601</v>
      </c>
      <c r="CG1768" s="6">
        <f t="shared" si="1373"/>
        <v>283</v>
      </c>
      <c r="CH1768" s="6">
        <v>2285130.0550000002</v>
      </c>
      <c r="CI1768" s="6">
        <f t="shared" si="1400"/>
        <v>45702.601100000007</v>
      </c>
      <c r="CJ1768" s="6" t="str">
        <f t="shared" si="1401"/>
        <v/>
      </c>
      <c r="CK1768" s="6" t="str">
        <f t="shared" si="1402"/>
        <v/>
      </c>
      <c r="CL1768" s="6" t="str">
        <f t="shared" si="1403"/>
        <v/>
      </c>
    </row>
    <row r="1769" spans="11:90" x14ac:dyDescent="0.3">
      <c r="K1769">
        <v>102</v>
      </c>
      <c r="L1769">
        <v>19011108</v>
      </c>
      <c r="M1769">
        <v>409.51803999999998</v>
      </c>
      <c r="N1769">
        <v>149.05238</v>
      </c>
      <c r="O1769" s="6">
        <f t="shared" si="1368"/>
        <v>436</v>
      </c>
      <c r="P1769">
        <v>2563782.497</v>
      </c>
      <c r="Q1769" s="6" t="str">
        <f t="shared" si="1374"/>
        <v/>
      </c>
      <c r="R1769" s="6">
        <f t="shared" si="1375"/>
        <v>12099.253610527107</v>
      </c>
      <c r="S1769" s="6" t="str">
        <f t="shared" si="1376"/>
        <v/>
      </c>
      <c r="T1769" s="6" t="str">
        <f t="shared" si="1377"/>
        <v/>
      </c>
      <c r="U1769" s="6">
        <v>102</v>
      </c>
      <c r="V1769" s="6">
        <v>19011108</v>
      </c>
      <c r="W1769" s="6">
        <v>409.51803999999998</v>
      </c>
      <c r="X1769" s="6">
        <v>149.05238</v>
      </c>
      <c r="Y1769" s="6">
        <f t="shared" si="1369"/>
        <v>436</v>
      </c>
      <c r="Z1769" s="6">
        <v>2563782.497</v>
      </c>
      <c r="AA1769" s="6" t="str">
        <f t="shared" si="1378"/>
        <v/>
      </c>
      <c r="AB1769" s="6">
        <f t="shared" si="1379"/>
        <v>51275.649940000003</v>
      </c>
      <c r="AC1769" s="6" t="str">
        <f t="shared" si="1380"/>
        <v/>
      </c>
      <c r="AD1769" s="6" t="str">
        <f t="shared" si="1381"/>
        <v/>
      </c>
      <c r="AK1769" s="6" t="str">
        <f t="shared" si="1382"/>
        <v/>
      </c>
      <c r="AL1769" s="6" t="str">
        <f t="shared" si="1383"/>
        <v/>
      </c>
      <c r="AM1769" s="6" t="str">
        <f t="shared" si="1384"/>
        <v/>
      </c>
      <c r="AN1769" s="6" t="str">
        <f t="shared" si="1385"/>
        <v/>
      </c>
      <c r="AO1769">
        <v>104</v>
      </c>
      <c r="AP1769">
        <v>20011108</v>
      </c>
      <c r="AQ1769">
        <v>409.51803999999998</v>
      </c>
      <c r="AR1769">
        <v>149.05238</v>
      </c>
      <c r="AS1769" s="6">
        <f t="shared" si="1370"/>
        <v>436</v>
      </c>
      <c r="AT1769">
        <v>2516624.85</v>
      </c>
      <c r="AU1769" s="6" t="str">
        <f t="shared" si="1386"/>
        <v/>
      </c>
      <c r="AV1769" s="6">
        <f t="shared" si="1387"/>
        <v>11876.702621355302</v>
      </c>
      <c r="AW1769" s="6" t="str">
        <f t="shared" si="1388"/>
        <v/>
      </c>
      <c r="AX1769" s="6" t="str">
        <f t="shared" si="1389"/>
        <v/>
      </c>
      <c r="AY1769" s="6">
        <v>104</v>
      </c>
      <c r="AZ1769" s="6">
        <v>20011108</v>
      </c>
      <c r="BA1769" s="6">
        <v>409.51803999999998</v>
      </c>
      <c r="BB1769" s="6">
        <v>149.05238</v>
      </c>
      <c r="BC1769" s="6">
        <f t="shared" si="1371"/>
        <v>436</v>
      </c>
      <c r="BD1769" s="6">
        <v>2516624.85</v>
      </c>
      <c r="BE1769" s="6" t="str">
        <f t="shared" si="1390"/>
        <v/>
      </c>
      <c r="BF1769" s="6">
        <f t="shared" si="1391"/>
        <v>50332.497000000003</v>
      </c>
      <c r="BG1769" s="6" t="str">
        <f t="shared" si="1392"/>
        <v/>
      </c>
      <c r="BH1769" s="6" t="str">
        <f t="shared" si="1393"/>
        <v/>
      </c>
      <c r="BO1769" s="6"/>
      <c r="BP1769" s="6"/>
      <c r="BQ1769" s="6" t="str">
        <f t="shared" si="1394"/>
        <v/>
      </c>
      <c r="BR1769" s="6" t="str">
        <f t="shared" si="1395"/>
        <v/>
      </c>
      <c r="BS1769">
        <v>106</v>
      </c>
      <c r="BT1769">
        <v>21121604</v>
      </c>
      <c r="BU1769">
        <v>280.12684000000002</v>
      </c>
      <c r="BV1769">
        <v>-333.84217000000001</v>
      </c>
      <c r="BW1769" s="6">
        <f t="shared" si="1372"/>
        <v>436</v>
      </c>
      <c r="BX1769">
        <v>1473775.1440000001</v>
      </c>
      <c r="BY1769" s="6" t="str">
        <f t="shared" si="1396"/>
        <v/>
      </c>
      <c r="BZ1769" s="6">
        <f t="shared" si="1397"/>
        <v>6955.1840895289124</v>
      </c>
      <c r="CA1769" s="6" t="str">
        <f t="shared" si="1398"/>
        <v/>
      </c>
      <c r="CB1769" s="6" t="str">
        <f t="shared" si="1399"/>
        <v/>
      </c>
      <c r="CC1769" s="6">
        <v>106</v>
      </c>
      <c r="CD1769" s="6">
        <v>21121604</v>
      </c>
      <c r="CE1769" s="6">
        <v>280.12684000000002</v>
      </c>
      <c r="CF1769" s="6">
        <v>-333.84217000000001</v>
      </c>
      <c r="CG1769" s="6">
        <f t="shared" si="1373"/>
        <v>436</v>
      </c>
      <c r="CH1769" s="6">
        <v>1473775.1440000001</v>
      </c>
      <c r="CI1769" s="6" t="str">
        <f t="shared" si="1400"/>
        <v/>
      </c>
      <c r="CJ1769" s="6">
        <f t="shared" si="1401"/>
        <v>29475.502880000004</v>
      </c>
      <c r="CK1769" s="6" t="str">
        <f t="shared" si="1402"/>
        <v/>
      </c>
      <c r="CL1769" s="6" t="str">
        <f t="shared" si="1403"/>
        <v/>
      </c>
    </row>
    <row r="1770" spans="11:90" x14ac:dyDescent="0.3">
      <c r="K1770">
        <v>102</v>
      </c>
      <c r="L1770">
        <v>19011108</v>
      </c>
      <c r="M1770">
        <v>839.14550999999994</v>
      </c>
      <c r="N1770">
        <v>305.42399</v>
      </c>
      <c r="O1770" s="6">
        <f t="shared" si="1368"/>
        <v>893</v>
      </c>
      <c r="P1770">
        <v>938061.07590000005</v>
      </c>
      <c r="Q1770" s="6" t="str">
        <f t="shared" si="1374"/>
        <v/>
      </c>
      <c r="R1770" s="6" t="str">
        <f t="shared" si="1375"/>
        <v/>
      </c>
      <c r="S1770" s="6">
        <f t="shared" si="1376"/>
        <v>4426.9897593727183</v>
      </c>
      <c r="T1770" s="6" t="str">
        <f t="shared" si="1377"/>
        <v/>
      </c>
      <c r="U1770" s="6">
        <v>102</v>
      </c>
      <c r="V1770" s="6">
        <v>19011108</v>
      </c>
      <c r="W1770" s="6">
        <v>839.14550999999994</v>
      </c>
      <c r="X1770" s="6">
        <v>305.42399</v>
      </c>
      <c r="Y1770" s="6">
        <f t="shared" si="1369"/>
        <v>893</v>
      </c>
      <c r="Z1770" s="6">
        <v>938061.07590000005</v>
      </c>
      <c r="AA1770" s="6" t="str">
        <f t="shared" si="1378"/>
        <v/>
      </c>
      <c r="AB1770" s="6" t="str">
        <f t="shared" si="1379"/>
        <v/>
      </c>
      <c r="AC1770" s="6">
        <f t="shared" si="1380"/>
        <v>18761.221518000002</v>
      </c>
      <c r="AD1770" s="6" t="str">
        <f t="shared" si="1381"/>
        <v/>
      </c>
      <c r="AK1770" s="6" t="str">
        <f t="shared" si="1382"/>
        <v/>
      </c>
      <c r="AL1770" s="6" t="str">
        <f t="shared" si="1383"/>
        <v/>
      </c>
      <c r="AM1770" s="6" t="str">
        <f t="shared" si="1384"/>
        <v/>
      </c>
      <c r="AN1770" s="6" t="str">
        <f t="shared" si="1385"/>
        <v/>
      </c>
      <c r="AO1770">
        <v>104</v>
      </c>
      <c r="AP1770">
        <v>20011108</v>
      </c>
      <c r="AQ1770">
        <v>839.14550999999994</v>
      </c>
      <c r="AR1770">
        <v>305.42399</v>
      </c>
      <c r="AS1770" s="6">
        <f t="shared" si="1370"/>
        <v>893</v>
      </c>
      <c r="AT1770">
        <v>920806.58900000004</v>
      </c>
      <c r="AU1770" s="6" t="str">
        <f t="shared" si="1386"/>
        <v/>
      </c>
      <c r="AV1770" s="6" t="str">
        <f t="shared" si="1387"/>
        <v/>
      </c>
      <c r="AW1770" s="6">
        <f t="shared" si="1388"/>
        <v>4345.5606938545225</v>
      </c>
      <c r="AX1770" s="6" t="str">
        <f t="shared" si="1389"/>
        <v/>
      </c>
      <c r="AY1770" s="6">
        <v>104</v>
      </c>
      <c r="AZ1770" s="6">
        <v>20011108</v>
      </c>
      <c r="BA1770" s="6">
        <v>839.14550999999994</v>
      </c>
      <c r="BB1770" s="6">
        <v>305.42399</v>
      </c>
      <c r="BC1770" s="6">
        <f t="shared" si="1371"/>
        <v>893</v>
      </c>
      <c r="BD1770" s="6">
        <v>920806.58900000004</v>
      </c>
      <c r="BE1770" s="6" t="str">
        <f t="shared" si="1390"/>
        <v/>
      </c>
      <c r="BF1770" s="6" t="str">
        <f t="shared" si="1391"/>
        <v/>
      </c>
      <c r="BG1770" s="6">
        <f t="shared" si="1392"/>
        <v>18416.13178</v>
      </c>
      <c r="BH1770" s="6" t="str">
        <f t="shared" si="1393"/>
        <v/>
      </c>
      <c r="BO1770" s="6"/>
      <c r="BP1770" s="6"/>
      <c r="BQ1770" s="6" t="str">
        <f t="shared" si="1394"/>
        <v/>
      </c>
      <c r="BR1770" s="6" t="str">
        <f t="shared" si="1395"/>
        <v/>
      </c>
      <c r="BS1770">
        <v>106</v>
      </c>
      <c r="BT1770">
        <v>21121604</v>
      </c>
      <c r="BU1770">
        <v>446.5</v>
      </c>
      <c r="BV1770">
        <v>-773.36068999999998</v>
      </c>
      <c r="BW1770" s="6">
        <f t="shared" si="1372"/>
        <v>893</v>
      </c>
      <c r="BX1770">
        <v>710596.62379999994</v>
      </c>
      <c r="BY1770" s="6" t="str">
        <f t="shared" si="1396"/>
        <v/>
      </c>
      <c r="BZ1770" s="6" t="str">
        <f t="shared" si="1397"/>
        <v/>
      </c>
      <c r="CA1770" s="6">
        <f t="shared" si="1398"/>
        <v>3353.5172255060925</v>
      </c>
      <c r="CB1770" s="6" t="str">
        <f t="shared" si="1399"/>
        <v/>
      </c>
      <c r="CC1770" s="6">
        <v>106</v>
      </c>
      <c r="CD1770" s="6">
        <v>21121604</v>
      </c>
      <c r="CE1770" s="6">
        <v>446.5</v>
      </c>
      <c r="CF1770" s="6">
        <v>-773.36068999999998</v>
      </c>
      <c r="CG1770" s="6">
        <f t="shared" si="1373"/>
        <v>893</v>
      </c>
      <c r="CH1770" s="6">
        <v>710596.62379999994</v>
      </c>
      <c r="CI1770" s="6" t="str">
        <f t="shared" si="1400"/>
        <v/>
      </c>
      <c r="CJ1770" s="6" t="str">
        <f t="shared" si="1401"/>
        <v/>
      </c>
      <c r="CK1770" s="6">
        <f t="shared" si="1402"/>
        <v>14211.932476</v>
      </c>
      <c r="CL1770" s="6" t="str">
        <f t="shared" si="1403"/>
        <v/>
      </c>
    </row>
    <row r="1771" spans="11:90" x14ac:dyDescent="0.3">
      <c r="K1771">
        <v>102</v>
      </c>
      <c r="L1771">
        <v>19011108</v>
      </c>
      <c r="M1771">
        <v>1555.19129</v>
      </c>
      <c r="N1771">
        <v>566.04333999999994</v>
      </c>
      <c r="O1771" s="6">
        <f t="shared" si="1368"/>
        <v>1655</v>
      </c>
      <c r="P1771">
        <v>390851.84149999998</v>
      </c>
      <c r="Q1771" s="6" t="str">
        <f t="shared" si="1374"/>
        <v/>
      </c>
      <c r="R1771" s="6" t="str">
        <f t="shared" si="1375"/>
        <v/>
      </c>
      <c r="S1771" s="6" t="str">
        <f t="shared" si="1376"/>
        <v/>
      </c>
      <c r="T1771" s="6">
        <f t="shared" si="1377"/>
        <v>1844.5463138872669</v>
      </c>
      <c r="U1771" s="6">
        <v>102</v>
      </c>
      <c r="V1771" s="6">
        <v>19011108</v>
      </c>
      <c r="W1771" s="6">
        <v>1555.19129</v>
      </c>
      <c r="X1771" s="6">
        <v>566.04333999999994</v>
      </c>
      <c r="Y1771" s="6">
        <f t="shared" si="1369"/>
        <v>1655</v>
      </c>
      <c r="Z1771" s="6">
        <v>390851.84149999998</v>
      </c>
      <c r="AA1771" s="6" t="str">
        <f t="shared" si="1378"/>
        <v/>
      </c>
      <c r="AB1771" s="6" t="str">
        <f t="shared" si="1379"/>
        <v/>
      </c>
      <c r="AC1771" s="6" t="str">
        <f t="shared" si="1380"/>
        <v/>
      </c>
      <c r="AD1771" s="6">
        <f t="shared" si="1381"/>
        <v>7817.03683</v>
      </c>
      <c r="AK1771" s="6" t="str">
        <f t="shared" si="1382"/>
        <v/>
      </c>
      <c r="AL1771" s="6" t="str">
        <f t="shared" si="1383"/>
        <v/>
      </c>
      <c r="AM1771" s="6" t="str">
        <f t="shared" si="1384"/>
        <v/>
      </c>
      <c r="AN1771" s="6" t="str">
        <f t="shared" si="1385"/>
        <v/>
      </c>
      <c r="AO1771">
        <v>104</v>
      </c>
      <c r="AP1771">
        <v>20011108</v>
      </c>
      <c r="AQ1771">
        <v>1555.19129</v>
      </c>
      <c r="AR1771">
        <v>566.04333999999994</v>
      </c>
      <c r="AS1771" s="6">
        <f t="shared" si="1370"/>
        <v>1655</v>
      </c>
      <c r="AT1771">
        <v>383662.59889999998</v>
      </c>
      <c r="AU1771" s="6" t="str">
        <f t="shared" si="1386"/>
        <v/>
      </c>
      <c r="AV1771" s="6" t="str">
        <f t="shared" si="1387"/>
        <v/>
      </c>
      <c r="AW1771" s="6" t="str">
        <f t="shared" si="1388"/>
        <v/>
      </c>
      <c r="AX1771" s="6">
        <f t="shared" si="1389"/>
        <v>1810.6181356635723</v>
      </c>
      <c r="AY1771" s="6">
        <v>104</v>
      </c>
      <c r="AZ1771" s="6">
        <v>20011108</v>
      </c>
      <c r="BA1771" s="6">
        <v>1555.19129</v>
      </c>
      <c r="BB1771" s="6">
        <v>566.04333999999994</v>
      </c>
      <c r="BC1771" s="6">
        <f t="shared" si="1371"/>
        <v>1655</v>
      </c>
      <c r="BD1771" s="6">
        <v>383662.59889999998</v>
      </c>
      <c r="BE1771" s="6" t="str">
        <f t="shared" si="1390"/>
        <v/>
      </c>
      <c r="BF1771" s="6" t="str">
        <f t="shared" si="1391"/>
        <v/>
      </c>
      <c r="BG1771" s="6" t="str">
        <f t="shared" si="1392"/>
        <v/>
      </c>
      <c r="BH1771" s="6">
        <f t="shared" si="1393"/>
        <v>7673.2519780000002</v>
      </c>
      <c r="BO1771" s="6"/>
      <c r="BP1771" s="6"/>
      <c r="BQ1771" s="6" t="str">
        <f t="shared" si="1394"/>
        <v/>
      </c>
      <c r="BR1771" s="6" t="str">
        <f t="shared" si="1395"/>
        <v/>
      </c>
      <c r="BS1771">
        <v>106</v>
      </c>
      <c r="BT1771">
        <v>21121604</v>
      </c>
      <c r="BU1771">
        <v>827.5</v>
      </c>
      <c r="BV1771">
        <v>-1433.2720400000001</v>
      </c>
      <c r="BW1771" s="6">
        <f t="shared" si="1372"/>
        <v>1655</v>
      </c>
      <c r="BX1771">
        <v>267269.48249999998</v>
      </c>
      <c r="BY1771" s="6" t="str">
        <f t="shared" si="1396"/>
        <v/>
      </c>
      <c r="BZ1771" s="6" t="str">
        <f t="shared" si="1397"/>
        <v/>
      </c>
      <c r="CA1771" s="6" t="str">
        <f t="shared" si="1398"/>
        <v/>
      </c>
      <c r="CB1771" s="6">
        <f t="shared" si="1399"/>
        <v>1261.3243342232849</v>
      </c>
      <c r="CC1771" s="6">
        <v>106</v>
      </c>
      <c r="CD1771" s="6">
        <v>21121604</v>
      </c>
      <c r="CE1771" s="6">
        <v>827.5</v>
      </c>
      <c r="CF1771" s="6">
        <v>-1433.2720400000001</v>
      </c>
      <c r="CG1771" s="6">
        <f t="shared" si="1373"/>
        <v>1655</v>
      </c>
      <c r="CH1771" s="6">
        <v>267269.48249999998</v>
      </c>
      <c r="CI1771" s="6" t="str">
        <f t="shared" si="1400"/>
        <v/>
      </c>
      <c r="CJ1771" s="6" t="str">
        <f t="shared" si="1401"/>
        <v/>
      </c>
      <c r="CK1771" s="6" t="str">
        <f t="shared" si="1402"/>
        <v/>
      </c>
      <c r="CL1771" s="6">
        <f t="shared" si="1403"/>
        <v>5345.3896500000001</v>
      </c>
    </row>
    <row r="1772" spans="11:90" x14ac:dyDescent="0.3">
      <c r="K1772">
        <v>102</v>
      </c>
      <c r="L1772">
        <v>19011119</v>
      </c>
      <c r="M1772">
        <v>182.16601</v>
      </c>
      <c r="N1772">
        <v>217.09700000000001</v>
      </c>
      <c r="O1772" s="6">
        <f t="shared" si="1368"/>
        <v>283</v>
      </c>
      <c r="P1772">
        <v>3229995.09</v>
      </c>
      <c r="Q1772" s="6">
        <f t="shared" si="1374"/>
        <v>15243.309368246821</v>
      </c>
      <c r="R1772" s="6" t="str">
        <f t="shared" si="1375"/>
        <v/>
      </c>
      <c r="S1772" s="6" t="str">
        <f t="shared" si="1376"/>
        <v/>
      </c>
      <c r="T1772" s="6" t="str">
        <f t="shared" si="1377"/>
        <v/>
      </c>
      <c r="U1772" s="6">
        <v>102</v>
      </c>
      <c r="V1772" s="6">
        <v>19011119</v>
      </c>
      <c r="W1772" s="6">
        <v>182.16601</v>
      </c>
      <c r="X1772" s="6">
        <v>217.09700000000001</v>
      </c>
      <c r="Y1772" s="6">
        <f t="shared" si="1369"/>
        <v>283</v>
      </c>
      <c r="Z1772" s="6">
        <v>3229995.09</v>
      </c>
      <c r="AA1772" s="6">
        <f t="shared" si="1378"/>
        <v>64599.9018</v>
      </c>
      <c r="AB1772" s="6" t="str">
        <f t="shared" si="1379"/>
        <v/>
      </c>
      <c r="AC1772" s="6" t="str">
        <f t="shared" si="1380"/>
        <v/>
      </c>
      <c r="AD1772" s="6" t="str">
        <f t="shared" si="1381"/>
        <v/>
      </c>
      <c r="AK1772" s="6" t="str">
        <f t="shared" si="1382"/>
        <v/>
      </c>
      <c r="AL1772" s="6" t="str">
        <f t="shared" si="1383"/>
        <v/>
      </c>
      <c r="AM1772" s="6" t="str">
        <f t="shared" si="1384"/>
        <v/>
      </c>
      <c r="AN1772" s="6" t="str">
        <f t="shared" si="1385"/>
        <v/>
      </c>
      <c r="AO1772">
        <v>104</v>
      </c>
      <c r="AP1772">
        <v>20011119</v>
      </c>
      <c r="AQ1772">
        <v>182.16601</v>
      </c>
      <c r="AR1772">
        <v>217.09700000000001</v>
      </c>
      <c r="AS1772" s="6">
        <f t="shared" si="1370"/>
        <v>283</v>
      </c>
      <c r="AT1772">
        <v>3170583.2760000001</v>
      </c>
      <c r="AU1772" s="6">
        <f t="shared" si="1386"/>
        <v>14962.927313260248</v>
      </c>
      <c r="AV1772" s="6" t="str">
        <f t="shared" si="1387"/>
        <v/>
      </c>
      <c r="AW1772" s="6" t="str">
        <f t="shared" si="1388"/>
        <v/>
      </c>
      <c r="AX1772" s="6" t="str">
        <f t="shared" si="1389"/>
        <v/>
      </c>
      <c r="AY1772" s="6">
        <v>104</v>
      </c>
      <c r="AZ1772" s="6">
        <v>20011119</v>
      </c>
      <c r="BA1772" s="6">
        <v>182.16601</v>
      </c>
      <c r="BB1772" s="6">
        <v>217.09700000000001</v>
      </c>
      <c r="BC1772" s="6">
        <f t="shared" si="1371"/>
        <v>283</v>
      </c>
      <c r="BD1772" s="6">
        <v>3170583.2760000001</v>
      </c>
      <c r="BE1772" s="6">
        <f t="shared" si="1390"/>
        <v>63411.665520000002</v>
      </c>
      <c r="BF1772" s="6" t="str">
        <f t="shared" si="1391"/>
        <v/>
      </c>
      <c r="BG1772" s="6" t="str">
        <f t="shared" si="1392"/>
        <v/>
      </c>
      <c r="BH1772" s="6" t="str">
        <f t="shared" si="1393"/>
        <v/>
      </c>
      <c r="BO1772" s="6"/>
      <c r="BP1772" s="6"/>
      <c r="BQ1772" s="6" t="str">
        <f t="shared" si="1394"/>
        <v/>
      </c>
      <c r="BR1772" s="6" t="str">
        <f t="shared" si="1395"/>
        <v/>
      </c>
      <c r="BS1772">
        <v>106</v>
      </c>
      <c r="BT1772">
        <v>21121823</v>
      </c>
      <c r="BU1772">
        <v>217.09700000000001</v>
      </c>
      <c r="BV1772">
        <v>-182.16601</v>
      </c>
      <c r="BW1772" s="6">
        <f t="shared" si="1372"/>
        <v>283</v>
      </c>
      <c r="BX1772">
        <v>2477764.9900000002</v>
      </c>
      <c r="BY1772" s="6">
        <f t="shared" si="1396"/>
        <v>11693.311361777021</v>
      </c>
      <c r="BZ1772" s="6" t="str">
        <f t="shared" si="1397"/>
        <v/>
      </c>
      <c r="CA1772" s="6" t="str">
        <f t="shared" si="1398"/>
        <v/>
      </c>
      <c r="CB1772" s="6" t="str">
        <f t="shared" si="1399"/>
        <v/>
      </c>
      <c r="CC1772" s="6">
        <v>106</v>
      </c>
      <c r="CD1772" s="6">
        <v>21121823</v>
      </c>
      <c r="CE1772" s="6">
        <v>217.09700000000001</v>
      </c>
      <c r="CF1772" s="6">
        <v>-182.16601</v>
      </c>
      <c r="CG1772" s="6">
        <f t="shared" si="1373"/>
        <v>283</v>
      </c>
      <c r="CH1772" s="6">
        <v>2477764.9900000002</v>
      </c>
      <c r="CI1772" s="6">
        <f t="shared" si="1400"/>
        <v>49555.299800000008</v>
      </c>
      <c r="CJ1772" s="6" t="str">
        <f t="shared" si="1401"/>
        <v/>
      </c>
      <c r="CK1772" s="6" t="str">
        <f t="shared" si="1402"/>
        <v/>
      </c>
      <c r="CL1772" s="6" t="str">
        <f t="shared" si="1403"/>
        <v/>
      </c>
    </row>
    <row r="1773" spans="11:90" x14ac:dyDescent="0.3">
      <c r="K1773">
        <v>102</v>
      </c>
      <c r="L1773">
        <v>19011119</v>
      </c>
      <c r="M1773">
        <v>827.5</v>
      </c>
      <c r="N1773">
        <v>1433.2720400000001</v>
      </c>
      <c r="O1773" s="6">
        <f t="shared" si="1368"/>
        <v>1655</v>
      </c>
      <c r="P1773">
        <v>368617.3112</v>
      </c>
      <c r="Q1773" s="6" t="str">
        <f t="shared" si="1374"/>
        <v/>
      </c>
      <c r="R1773" s="6" t="str">
        <f t="shared" si="1375"/>
        <v/>
      </c>
      <c r="S1773" s="6" t="str">
        <f t="shared" si="1376"/>
        <v/>
      </c>
      <c r="T1773" s="6">
        <f t="shared" si="1377"/>
        <v>1739.6149395115376</v>
      </c>
      <c r="U1773" s="6">
        <v>102</v>
      </c>
      <c r="V1773" s="6">
        <v>19011119</v>
      </c>
      <c r="W1773" s="6">
        <v>827.5</v>
      </c>
      <c r="X1773" s="6">
        <v>1433.2720400000001</v>
      </c>
      <c r="Y1773" s="6">
        <f t="shared" si="1369"/>
        <v>1655</v>
      </c>
      <c r="Z1773" s="6">
        <v>368617.3112</v>
      </c>
      <c r="AA1773" s="6" t="str">
        <f t="shared" si="1378"/>
        <v/>
      </c>
      <c r="AB1773" s="6" t="str">
        <f t="shared" si="1379"/>
        <v/>
      </c>
      <c r="AC1773" s="6" t="str">
        <f t="shared" si="1380"/>
        <v/>
      </c>
      <c r="AD1773" s="6">
        <f t="shared" si="1381"/>
        <v>7372.3462239999999</v>
      </c>
      <c r="AK1773" s="6" t="str">
        <f t="shared" si="1382"/>
        <v/>
      </c>
      <c r="AL1773" s="6" t="str">
        <f t="shared" si="1383"/>
        <v/>
      </c>
      <c r="AM1773" s="6" t="str">
        <f t="shared" si="1384"/>
        <v/>
      </c>
      <c r="AN1773" s="6" t="str">
        <f t="shared" si="1385"/>
        <v/>
      </c>
      <c r="AO1773">
        <v>104</v>
      </c>
      <c r="AP1773">
        <v>20011119</v>
      </c>
      <c r="AQ1773">
        <v>827.5</v>
      </c>
      <c r="AR1773">
        <v>1433.2720400000001</v>
      </c>
      <c r="AS1773" s="6">
        <f t="shared" si="1370"/>
        <v>1655</v>
      </c>
      <c r="AT1773">
        <v>361837.04680000001</v>
      </c>
      <c r="AU1773" s="6" t="str">
        <f t="shared" si="1386"/>
        <v/>
      </c>
      <c r="AV1773" s="6" t="str">
        <f t="shared" si="1387"/>
        <v/>
      </c>
      <c r="AW1773" s="6" t="str">
        <f t="shared" si="1388"/>
        <v/>
      </c>
      <c r="AX1773" s="6">
        <f t="shared" si="1389"/>
        <v>1707.6168512891466</v>
      </c>
      <c r="AY1773" s="6">
        <v>104</v>
      </c>
      <c r="AZ1773" s="6">
        <v>20011119</v>
      </c>
      <c r="BA1773" s="6">
        <v>827.5</v>
      </c>
      <c r="BB1773" s="6">
        <v>1433.2720400000001</v>
      </c>
      <c r="BC1773" s="6">
        <f t="shared" si="1371"/>
        <v>1655</v>
      </c>
      <c r="BD1773" s="6">
        <v>361837.04680000001</v>
      </c>
      <c r="BE1773" s="6" t="str">
        <f t="shared" si="1390"/>
        <v/>
      </c>
      <c r="BF1773" s="6" t="str">
        <f t="shared" si="1391"/>
        <v/>
      </c>
      <c r="BG1773" s="6" t="str">
        <f t="shared" si="1392"/>
        <v/>
      </c>
      <c r="BH1773" s="6">
        <f t="shared" si="1393"/>
        <v>7236.7409360000001</v>
      </c>
      <c r="BO1773" s="6"/>
      <c r="BP1773" s="6"/>
      <c r="BQ1773" s="6" t="str">
        <f t="shared" si="1394"/>
        <v/>
      </c>
      <c r="BR1773" s="6" t="str">
        <f t="shared" si="1395"/>
        <v/>
      </c>
      <c r="BS1773">
        <v>106</v>
      </c>
      <c r="BT1773">
        <v>21121823</v>
      </c>
      <c r="BU1773">
        <v>280.12684000000002</v>
      </c>
      <c r="BV1773">
        <v>-333.84217000000001</v>
      </c>
      <c r="BW1773" s="6">
        <f t="shared" si="1372"/>
        <v>436</v>
      </c>
      <c r="BX1773">
        <v>1598888.6410000001</v>
      </c>
      <c r="BY1773" s="6" t="str">
        <f t="shared" si="1396"/>
        <v/>
      </c>
      <c r="BZ1773" s="6">
        <f t="shared" si="1397"/>
        <v>7545.6319656940186</v>
      </c>
      <c r="CA1773" s="6" t="str">
        <f t="shared" si="1398"/>
        <v/>
      </c>
      <c r="CB1773" s="6" t="str">
        <f t="shared" si="1399"/>
        <v/>
      </c>
      <c r="CC1773" s="6">
        <v>106</v>
      </c>
      <c r="CD1773" s="6">
        <v>21121823</v>
      </c>
      <c r="CE1773" s="6">
        <v>280.12684000000002</v>
      </c>
      <c r="CF1773" s="6">
        <v>-333.84217000000001</v>
      </c>
      <c r="CG1773" s="6">
        <f t="shared" si="1373"/>
        <v>436</v>
      </c>
      <c r="CH1773" s="6">
        <v>1598888.6410000001</v>
      </c>
      <c r="CI1773" s="6" t="str">
        <f t="shared" si="1400"/>
        <v/>
      </c>
      <c r="CJ1773" s="6">
        <f t="shared" si="1401"/>
        <v>31977.772820000002</v>
      </c>
      <c r="CK1773" s="6" t="str">
        <f t="shared" si="1402"/>
        <v/>
      </c>
      <c r="CL1773" s="6" t="str">
        <f t="shared" si="1403"/>
        <v/>
      </c>
    </row>
    <row r="1774" spans="11:90" x14ac:dyDescent="0.3">
      <c r="K1774">
        <v>102</v>
      </c>
      <c r="L1774">
        <v>19011120</v>
      </c>
      <c r="M1774">
        <v>280.12684000000002</v>
      </c>
      <c r="N1774">
        <v>333.84217000000001</v>
      </c>
      <c r="O1774" s="6">
        <f t="shared" si="1368"/>
        <v>436</v>
      </c>
      <c r="P1774">
        <v>2075664.9210000001</v>
      </c>
      <c r="Q1774" s="6" t="str">
        <f t="shared" si="1374"/>
        <v/>
      </c>
      <c r="R1774" s="6">
        <f t="shared" si="1375"/>
        <v>9795.6813103454588</v>
      </c>
      <c r="S1774" s="6" t="str">
        <f t="shared" si="1376"/>
        <v/>
      </c>
      <c r="T1774" s="6" t="str">
        <f t="shared" si="1377"/>
        <v/>
      </c>
      <c r="U1774" s="6">
        <v>102</v>
      </c>
      <c r="V1774" s="6">
        <v>19011120</v>
      </c>
      <c r="W1774" s="6">
        <v>280.12684000000002</v>
      </c>
      <c r="X1774" s="6">
        <v>333.84217000000001</v>
      </c>
      <c r="Y1774" s="6">
        <f t="shared" si="1369"/>
        <v>436</v>
      </c>
      <c r="Z1774" s="6">
        <v>2075664.9210000001</v>
      </c>
      <c r="AA1774" s="6" t="str">
        <f t="shared" si="1378"/>
        <v/>
      </c>
      <c r="AB1774" s="6">
        <f t="shared" si="1379"/>
        <v>41513.298419999999</v>
      </c>
      <c r="AC1774" s="6" t="str">
        <f t="shared" si="1380"/>
        <v/>
      </c>
      <c r="AD1774" s="6" t="str">
        <f t="shared" si="1381"/>
        <v/>
      </c>
      <c r="AK1774" s="6" t="str">
        <f t="shared" si="1382"/>
        <v/>
      </c>
      <c r="AL1774" s="6" t="str">
        <f t="shared" si="1383"/>
        <v/>
      </c>
      <c r="AM1774" s="6" t="str">
        <f t="shared" si="1384"/>
        <v/>
      </c>
      <c r="AN1774" s="6" t="str">
        <f t="shared" si="1385"/>
        <v/>
      </c>
      <c r="AO1774">
        <v>104</v>
      </c>
      <c r="AP1774">
        <v>20011120</v>
      </c>
      <c r="AQ1774">
        <v>280.12684000000002</v>
      </c>
      <c r="AR1774">
        <v>333.84217000000001</v>
      </c>
      <c r="AS1774" s="6">
        <f t="shared" si="1370"/>
        <v>436</v>
      </c>
      <c r="AT1774">
        <v>2037485.601</v>
      </c>
      <c r="AU1774" s="6" t="str">
        <f t="shared" si="1386"/>
        <v/>
      </c>
      <c r="AV1774" s="6">
        <f t="shared" si="1387"/>
        <v>9615.5017218280991</v>
      </c>
      <c r="AW1774" s="6" t="str">
        <f t="shared" si="1388"/>
        <v/>
      </c>
      <c r="AX1774" s="6" t="str">
        <f t="shared" si="1389"/>
        <v/>
      </c>
      <c r="AY1774" s="6">
        <v>104</v>
      </c>
      <c r="AZ1774" s="6">
        <v>20011120</v>
      </c>
      <c r="BA1774" s="6">
        <v>280.12684000000002</v>
      </c>
      <c r="BB1774" s="6">
        <v>333.84217000000001</v>
      </c>
      <c r="BC1774" s="6">
        <f t="shared" si="1371"/>
        <v>436</v>
      </c>
      <c r="BD1774" s="6">
        <v>2037485.601</v>
      </c>
      <c r="BE1774" s="6" t="str">
        <f t="shared" si="1390"/>
        <v/>
      </c>
      <c r="BF1774" s="6">
        <f t="shared" si="1391"/>
        <v>40749.712019999999</v>
      </c>
      <c r="BG1774" s="6" t="str">
        <f t="shared" si="1392"/>
        <v/>
      </c>
      <c r="BH1774" s="6" t="str">
        <f t="shared" si="1393"/>
        <v/>
      </c>
      <c r="BO1774" s="6"/>
      <c r="BP1774" s="6"/>
      <c r="BQ1774" s="6" t="str">
        <f t="shared" si="1394"/>
        <v/>
      </c>
      <c r="BR1774" s="6" t="str">
        <f t="shared" si="1395"/>
        <v/>
      </c>
      <c r="BS1774">
        <v>106</v>
      </c>
      <c r="BT1774">
        <v>21121823</v>
      </c>
      <c r="BU1774">
        <v>333.84217000000001</v>
      </c>
      <c r="BV1774">
        <v>-280.12684000000002</v>
      </c>
      <c r="BW1774" s="6">
        <f t="shared" si="1372"/>
        <v>436</v>
      </c>
      <c r="BX1774">
        <v>946623.05229999998</v>
      </c>
      <c r="BY1774" s="6" t="str">
        <f t="shared" si="1396"/>
        <v/>
      </c>
      <c r="BZ1774" s="6">
        <f t="shared" si="1397"/>
        <v>4467.3962774732854</v>
      </c>
      <c r="CA1774" s="6" t="str">
        <f t="shared" si="1398"/>
        <v/>
      </c>
      <c r="CB1774" s="6" t="str">
        <f t="shared" si="1399"/>
        <v/>
      </c>
      <c r="CC1774" s="6">
        <v>106</v>
      </c>
      <c r="CD1774" s="6">
        <v>21121823</v>
      </c>
      <c r="CE1774" s="6">
        <v>333.84217000000001</v>
      </c>
      <c r="CF1774" s="6">
        <v>-280.12684000000002</v>
      </c>
      <c r="CG1774" s="6">
        <f t="shared" si="1373"/>
        <v>436</v>
      </c>
      <c r="CH1774" s="6">
        <v>946623.05229999998</v>
      </c>
      <c r="CI1774" s="6" t="str">
        <f t="shared" si="1400"/>
        <v/>
      </c>
      <c r="CJ1774" s="6">
        <f t="shared" si="1401"/>
        <v>18932.461046</v>
      </c>
      <c r="CK1774" s="6" t="str">
        <f t="shared" si="1402"/>
        <v/>
      </c>
      <c r="CL1774" s="6" t="str">
        <f t="shared" si="1403"/>
        <v/>
      </c>
    </row>
    <row r="1775" spans="11:90" x14ac:dyDescent="0.3">
      <c r="K1775">
        <v>102</v>
      </c>
      <c r="L1775">
        <v>19011124</v>
      </c>
      <c r="M1775">
        <v>574.00933999999995</v>
      </c>
      <c r="N1775">
        <v>684.07768999999996</v>
      </c>
      <c r="O1775" s="6">
        <f t="shared" si="1368"/>
        <v>893</v>
      </c>
      <c r="P1775">
        <v>841623.05570000003</v>
      </c>
      <c r="Q1775" s="6" t="str">
        <f t="shared" si="1374"/>
        <v/>
      </c>
      <c r="R1775" s="6" t="str">
        <f t="shared" si="1375"/>
        <v/>
      </c>
      <c r="S1775" s="6">
        <f t="shared" si="1376"/>
        <v>3971.870003518899</v>
      </c>
      <c r="T1775" s="6" t="str">
        <f t="shared" si="1377"/>
        <v/>
      </c>
      <c r="U1775" s="6">
        <v>102</v>
      </c>
      <c r="V1775" s="6">
        <v>19011124</v>
      </c>
      <c r="W1775" s="6">
        <v>574.00933999999995</v>
      </c>
      <c r="X1775" s="6">
        <v>684.07768999999996</v>
      </c>
      <c r="Y1775" s="6">
        <f t="shared" si="1369"/>
        <v>893</v>
      </c>
      <c r="Z1775" s="6">
        <v>841623.05570000003</v>
      </c>
      <c r="AA1775" s="6" t="str">
        <f t="shared" si="1378"/>
        <v/>
      </c>
      <c r="AB1775" s="6" t="str">
        <f t="shared" si="1379"/>
        <v/>
      </c>
      <c r="AC1775" s="6">
        <f t="shared" si="1380"/>
        <v>16832.461114000002</v>
      </c>
      <c r="AD1775" s="6" t="str">
        <f t="shared" si="1381"/>
        <v/>
      </c>
      <c r="AK1775" s="6" t="str">
        <f t="shared" si="1382"/>
        <v/>
      </c>
      <c r="AL1775" s="6" t="str">
        <f t="shared" si="1383"/>
        <v/>
      </c>
      <c r="AM1775" s="6" t="str">
        <f t="shared" si="1384"/>
        <v/>
      </c>
      <c r="AN1775" s="6" t="str">
        <f t="shared" si="1385"/>
        <v/>
      </c>
      <c r="AO1775">
        <v>104</v>
      </c>
      <c r="AP1775">
        <v>20011124</v>
      </c>
      <c r="AQ1775">
        <v>574.00933999999995</v>
      </c>
      <c r="AR1775">
        <v>684.07768999999996</v>
      </c>
      <c r="AS1775" s="6">
        <f t="shared" si="1370"/>
        <v>893</v>
      </c>
      <c r="AT1775">
        <v>826142.42779999995</v>
      </c>
      <c r="AU1775" s="6" t="str">
        <f t="shared" si="1386"/>
        <v/>
      </c>
      <c r="AV1775" s="6" t="str">
        <f t="shared" si="1387"/>
        <v/>
      </c>
      <c r="AW1775" s="6">
        <f t="shared" si="1388"/>
        <v>3898.8123072316844</v>
      </c>
      <c r="AX1775" s="6" t="str">
        <f t="shared" si="1389"/>
        <v/>
      </c>
      <c r="AY1775" s="6">
        <v>104</v>
      </c>
      <c r="AZ1775" s="6">
        <v>20011124</v>
      </c>
      <c r="BA1775" s="6">
        <v>574.00933999999995</v>
      </c>
      <c r="BB1775" s="6">
        <v>684.07768999999996</v>
      </c>
      <c r="BC1775" s="6">
        <f t="shared" si="1371"/>
        <v>893</v>
      </c>
      <c r="BD1775" s="6">
        <v>826142.42779999995</v>
      </c>
      <c r="BE1775" s="6" t="str">
        <f t="shared" si="1390"/>
        <v/>
      </c>
      <c r="BF1775" s="6" t="str">
        <f t="shared" si="1391"/>
        <v/>
      </c>
      <c r="BG1775" s="6">
        <f t="shared" si="1392"/>
        <v>16522.848556000001</v>
      </c>
      <c r="BH1775" s="6" t="str">
        <f t="shared" si="1393"/>
        <v/>
      </c>
      <c r="BO1775" s="6"/>
      <c r="BP1775" s="6"/>
      <c r="BQ1775" s="6" t="str">
        <f t="shared" si="1394"/>
        <v/>
      </c>
      <c r="BR1775" s="6" t="str">
        <f t="shared" si="1395"/>
        <v/>
      </c>
      <c r="BS1775">
        <v>106</v>
      </c>
      <c r="BT1775">
        <v>21121823</v>
      </c>
      <c r="BU1775">
        <v>446.5</v>
      </c>
      <c r="BV1775">
        <v>-773.36068999999998</v>
      </c>
      <c r="BW1775" s="6">
        <f t="shared" si="1372"/>
        <v>893</v>
      </c>
      <c r="BX1775">
        <v>560274.84649999999</v>
      </c>
      <c r="BY1775" s="6" t="str">
        <f t="shared" si="1396"/>
        <v/>
      </c>
      <c r="BZ1775" s="6" t="str">
        <f t="shared" si="1397"/>
        <v/>
      </c>
      <c r="CA1775" s="6">
        <f t="shared" si="1398"/>
        <v>2644.1039625377571</v>
      </c>
      <c r="CB1775" s="6" t="str">
        <f t="shared" si="1399"/>
        <v/>
      </c>
      <c r="CC1775" s="6">
        <v>106</v>
      </c>
      <c r="CD1775" s="6">
        <v>21121823</v>
      </c>
      <c r="CE1775" s="6">
        <v>446.5</v>
      </c>
      <c r="CF1775" s="6">
        <v>-773.36068999999998</v>
      </c>
      <c r="CG1775" s="6">
        <f t="shared" si="1373"/>
        <v>893</v>
      </c>
      <c r="CH1775" s="6">
        <v>560274.84649999999</v>
      </c>
      <c r="CI1775" s="6" t="str">
        <f t="shared" si="1400"/>
        <v/>
      </c>
      <c r="CJ1775" s="6" t="str">
        <f t="shared" si="1401"/>
        <v/>
      </c>
      <c r="CK1775" s="6">
        <f t="shared" si="1402"/>
        <v>11205.496929999999</v>
      </c>
      <c r="CL1775" s="6" t="str">
        <f t="shared" si="1403"/>
        <v/>
      </c>
    </row>
    <row r="1776" spans="11:90" x14ac:dyDescent="0.3">
      <c r="K1776">
        <v>102</v>
      </c>
      <c r="L1776">
        <v>19011124</v>
      </c>
      <c r="M1776">
        <v>1063.81349</v>
      </c>
      <c r="N1776">
        <v>1267.8035500000001</v>
      </c>
      <c r="O1776" s="6">
        <f t="shared" si="1368"/>
        <v>1655</v>
      </c>
      <c r="P1776">
        <v>380185.6752</v>
      </c>
      <c r="Q1776" s="6" t="str">
        <f t="shared" si="1374"/>
        <v/>
      </c>
      <c r="R1776" s="6" t="str">
        <f t="shared" si="1375"/>
        <v/>
      </c>
      <c r="S1776" s="6" t="str">
        <f t="shared" si="1376"/>
        <v/>
      </c>
      <c r="T1776" s="6">
        <f t="shared" si="1377"/>
        <v>1794.2094966000097</v>
      </c>
      <c r="U1776" s="6">
        <v>102</v>
      </c>
      <c r="V1776" s="6">
        <v>19011124</v>
      </c>
      <c r="W1776" s="6">
        <v>1063.81349</v>
      </c>
      <c r="X1776" s="6">
        <v>1267.8035500000001</v>
      </c>
      <c r="Y1776" s="6">
        <f t="shared" si="1369"/>
        <v>1655</v>
      </c>
      <c r="Z1776" s="6">
        <v>380185.6752</v>
      </c>
      <c r="AA1776" s="6" t="str">
        <f t="shared" si="1378"/>
        <v/>
      </c>
      <c r="AB1776" s="6" t="str">
        <f t="shared" si="1379"/>
        <v/>
      </c>
      <c r="AC1776" s="6" t="str">
        <f t="shared" si="1380"/>
        <v/>
      </c>
      <c r="AD1776" s="6">
        <f t="shared" si="1381"/>
        <v>7603.7135040000003</v>
      </c>
      <c r="AK1776" s="6" t="str">
        <f t="shared" si="1382"/>
        <v/>
      </c>
      <c r="AL1776" s="6" t="str">
        <f t="shared" si="1383"/>
        <v/>
      </c>
      <c r="AM1776" s="6" t="str">
        <f t="shared" si="1384"/>
        <v/>
      </c>
      <c r="AN1776" s="6" t="str">
        <f t="shared" si="1385"/>
        <v/>
      </c>
      <c r="AO1776">
        <v>104</v>
      </c>
      <c r="AP1776">
        <v>20011124</v>
      </c>
      <c r="AQ1776">
        <v>1063.81349</v>
      </c>
      <c r="AR1776">
        <v>1267.8035500000001</v>
      </c>
      <c r="AS1776" s="6">
        <f t="shared" si="1370"/>
        <v>1655</v>
      </c>
      <c r="AT1776">
        <v>373192.6249</v>
      </c>
      <c r="AU1776" s="6" t="str">
        <f t="shared" si="1386"/>
        <v/>
      </c>
      <c r="AV1776" s="6" t="str">
        <f t="shared" si="1387"/>
        <v/>
      </c>
      <c r="AW1776" s="6" t="str">
        <f t="shared" si="1388"/>
        <v/>
      </c>
      <c r="AX1776" s="6">
        <f t="shared" si="1389"/>
        <v>1761.2072083053204</v>
      </c>
      <c r="AY1776" s="6">
        <v>104</v>
      </c>
      <c r="AZ1776" s="6">
        <v>20011124</v>
      </c>
      <c r="BA1776" s="6">
        <v>1063.81349</v>
      </c>
      <c r="BB1776" s="6">
        <v>1267.8035500000001</v>
      </c>
      <c r="BC1776" s="6">
        <f t="shared" si="1371"/>
        <v>1655</v>
      </c>
      <c r="BD1776" s="6">
        <v>373192.6249</v>
      </c>
      <c r="BE1776" s="6" t="str">
        <f t="shared" si="1390"/>
        <v/>
      </c>
      <c r="BF1776" s="6" t="str">
        <f t="shared" si="1391"/>
        <v/>
      </c>
      <c r="BG1776" s="6" t="str">
        <f t="shared" si="1392"/>
        <v/>
      </c>
      <c r="BH1776" s="6">
        <f t="shared" si="1393"/>
        <v>7463.8524980000002</v>
      </c>
      <c r="BO1776" s="6"/>
      <c r="BP1776" s="6"/>
      <c r="BQ1776" s="6" t="str">
        <f t="shared" si="1394"/>
        <v/>
      </c>
      <c r="BR1776" s="6" t="str">
        <f t="shared" si="1395"/>
        <v/>
      </c>
      <c r="BS1776">
        <v>106</v>
      </c>
      <c r="BT1776">
        <v>21121823</v>
      </c>
      <c r="BU1776">
        <v>574.00933999999995</v>
      </c>
      <c r="BV1776">
        <v>-684.07768999999996</v>
      </c>
      <c r="BW1776" s="6">
        <f t="shared" si="1372"/>
        <v>893</v>
      </c>
      <c r="BX1776">
        <v>407134.33010000002</v>
      </c>
      <c r="BY1776" s="6" t="str">
        <f t="shared" si="1396"/>
        <v/>
      </c>
      <c r="BZ1776" s="6" t="str">
        <f t="shared" si="1397"/>
        <v/>
      </c>
      <c r="CA1776" s="6">
        <f t="shared" si="1398"/>
        <v>1921.3882297722701</v>
      </c>
      <c r="CB1776" s="6" t="str">
        <f t="shared" si="1399"/>
        <v/>
      </c>
      <c r="CC1776" s="6">
        <v>106</v>
      </c>
      <c r="CD1776" s="6">
        <v>21121823</v>
      </c>
      <c r="CE1776" s="6">
        <v>574.00933999999995</v>
      </c>
      <c r="CF1776" s="6">
        <v>-684.07768999999996</v>
      </c>
      <c r="CG1776" s="6">
        <f t="shared" si="1373"/>
        <v>893</v>
      </c>
      <c r="CH1776" s="6">
        <v>407134.33010000002</v>
      </c>
      <c r="CI1776" s="6" t="str">
        <f t="shared" si="1400"/>
        <v/>
      </c>
      <c r="CJ1776" s="6" t="str">
        <f t="shared" si="1401"/>
        <v/>
      </c>
      <c r="CK1776" s="6">
        <f t="shared" si="1402"/>
        <v>8142.6866020000007</v>
      </c>
      <c r="CL1776" s="6" t="str">
        <f t="shared" si="1403"/>
        <v/>
      </c>
    </row>
    <row r="1777" spans="11:90" x14ac:dyDescent="0.3">
      <c r="K1777">
        <v>102</v>
      </c>
      <c r="L1777">
        <v>19011220</v>
      </c>
      <c r="M1777">
        <v>-1267.8035500000001</v>
      </c>
      <c r="N1777">
        <v>-1063.81349</v>
      </c>
      <c r="O1777" s="6">
        <f t="shared" si="1368"/>
        <v>1655</v>
      </c>
      <c r="P1777">
        <v>144417.1537</v>
      </c>
      <c r="Q1777" s="6" t="str">
        <f t="shared" si="1374"/>
        <v/>
      </c>
      <c r="R1777" s="6" t="str">
        <f t="shared" si="1375"/>
        <v/>
      </c>
      <c r="S1777" s="6" t="str">
        <f t="shared" si="1376"/>
        <v/>
      </c>
      <c r="T1777" s="6">
        <f t="shared" si="1377"/>
        <v>681.54758462210259</v>
      </c>
      <c r="U1777" s="6">
        <v>102</v>
      </c>
      <c r="V1777" s="6">
        <v>19011220</v>
      </c>
      <c r="W1777" s="6">
        <v>-1267.8035500000001</v>
      </c>
      <c r="X1777" s="6">
        <v>-1063.81349</v>
      </c>
      <c r="Y1777" s="6">
        <f t="shared" si="1369"/>
        <v>1655</v>
      </c>
      <c r="Z1777" s="6">
        <v>144417.1537</v>
      </c>
      <c r="AA1777" s="6" t="str">
        <f t="shared" si="1378"/>
        <v/>
      </c>
      <c r="AB1777" s="6" t="str">
        <f t="shared" si="1379"/>
        <v/>
      </c>
      <c r="AC1777" s="6" t="str">
        <f t="shared" si="1380"/>
        <v/>
      </c>
      <c r="AD1777" s="6">
        <f t="shared" si="1381"/>
        <v>2888.3430739999999</v>
      </c>
      <c r="AK1777" s="6" t="str">
        <f t="shared" si="1382"/>
        <v/>
      </c>
      <c r="AL1777" s="6" t="str">
        <f t="shared" si="1383"/>
        <v/>
      </c>
      <c r="AM1777" s="6" t="str">
        <f t="shared" si="1384"/>
        <v/>
      </c>
      <c r="AN1777" s="6" t="str">
        <f t="shared" si="1385"/>
        <v/>
      </c>
      <c r="AO1777">
        <v>104</v>
      </c>
      <c r="AP1777">
        <v>20011220</v>
      </c>
      <c r="AQ1777">
        <v>-1267.8035500000001</v>
      </c>
      <c r="AR1777">
        <v>-1063.81349</v>
      </c>
      <c r="AS1777" s="6">
        <f t="shared" si="1370"/>
        <v>1655</v>
      </c>
      <c r="AT1777">
        <v>141760.7757</v>
      </c>
      <c r="AU1777" s="6" t="str">
        <f t="shared" si="1386"/>
        <v/>
      </c>
      <c r="AV1777" s="6" t="str">
        <f t="shared" si="1387"/>
        <v/>
      </c>
      <c r="AW1777" s="6" t="str">
        <f t="shared" si="1388"/>
        <v/>
      </c>
      <c r="AX1777" s="6">
        <f t="shared" si="1389"/>
        <v>669.01134523945859</v>
      </c>
      <c r="AY1777" s="6">
        <v>104</v>
      </c>
      <c r="AZ1777" s="6">
        <v>20011220</v>
      </c>
      <c r="BA1777" s="6">
        <v>-1267.8035500000001</v>
      </c>
      <c r="BB1777" s="6">
        <v>-1063.81349</v>
      </c>
      <c r="BC1777" s="6">
        <f t="shared" si="1371"/>
        <v>1655</v>
      </c>
      <c r="BD1777" s="6">
        <v>141760.7757</v>
      </c>
      <c r="BE1777" s="6" t="str">
        <f t="shared" si="1390"/>
        <v/>
      </c>
      <c r="BF1777" s="6" t="str">
        <f t="shared" si="1391"/>
        <v/>
      </c>
      <c r="BG1777" s="6" t="str">
        <f t="shared" si="1392"/>
        <v/>
      </c>
      <c r="BH1777" s="6">
        <f t="shared" si="1393"/>
        <v>2835.215514</v>
      </c>
      <c r="BO1777" s="6"/>
      <c r="BP1777" s="6"/>
      <c r="BQ1777" s="6" t="str">
        <f t="shared" si="1394"/>
        <v/>
      </c>
      <c r="BR1777" s="6" t="str">
        <f t="shared" si="1395"/>
        <v/>
      </c>
      <c r="BS1777">
        <v>106</v>
      </c>
      <c r="BT1777">
        <v>21121823</v>
      </c>
      <c r="BU1777">
        <v>827.5</v>
      </c>
      <c r="BV1777">
        <v>-1433.2720400000001</v>
      </c>
      <c r="BW1777" s="6">
        <f t="shared" si="1372"/>
        <v>1655</v>
      </c>
      <c r="BX1777">
        <v>325199.78399999999</v>
      </c>
      <c r="BY1777" s="6" t="str">
        <f t="shared" si="1396"/>
        <v/>
      </c>
      <c r="BZ1777" s="6" t="str">
        <f t="shared" si="1397"/>
        <v/>
      </c>
      <c r="CA1777" s="6" t="str">
        <f t="shared" si="1398"/>
        <v/>
      </c>
      <c r="CB1777" s="6">
        <f t="shared" si="1399"/>
        <v>1534.7146902316319</v>
      </c>
      <c r="CC1777" s="6">
        <v>106</v>
      </c>
      <c r="CD1777" s="6">
        <v>21121823</v>
      </c>
      <c r="CE1777" s="6">
        <v>827.5</v>
      </c>
      <c r="CF1777" s="6">
        <v>-1433.2720400000001</v>
      </c>
      <c r="CG1777" s="6">
        <f t="shared" si="1373"/>
        <v>1655</v>
      </c>
      <c r="CH1777" s="6">
        <v>325199.78399999999</v>
      </c>
      <c r="CI1777" s="6" t="str">
        <f t="shared" si="1400"/>
        <v/>
      </c>
      <c r="CJ1777" s="6" t="str">
        <f t="shared" si="1401"/>
        <v/>
      </c>
      <c r="CK1777" s="6" t="str">
        <f t="shared" si="1402"/>
        <v/>
      </c>
      <c r="CL1777" s="6">
        <f t="shared" si="1403"/>
        <v>6503.99568</v>
      </c>
    </row>
    <row r="1778" spans="11:90" x14ac:dyDescent="0.3">
      <c r="K1778">
        <v>102</v>
      </c>
      <c r="L1778">
        <v>19011220</v>
      </c>
      <c r="M1778">
        <v>-1063.81349</v>
      </c>
      <c r="N1778">
        <v>-1267.8035500000001</v>
      </c>
      <c r="O1778" s="6">
        <f t="shared" si="1368"/>
        <v>1655</v>
      </c>
      <c r="P1778">
        <v>196939.6151</v>
      </c>
      <c r="Q1778" s="6" t="str">
        <f t="shared" si="1374"/>
        <v/>
      </c>
      <c r="R1778" s="6" t="str">
        <f t="shared" si="1375"/>
        <v/>
      </c>
      <c r="S1778" s="6" t="str">
        <f t="shared" si="1376"/>
        <v/>
      </c>
      <c r="T1778" s="6">
        <f t="shared" si="1377"/>
        <v>929.41673166219982</v>
      </c>
      <c r="U1778" s="6">
        <v>102</v>
      </c>
      <c r="V1778" s="6">
        <v>19011220</v>
      </c>
      <c r="W1778" s="6">
        <v>-1063.81349</v>
      </c>
      <c r="X1778" s="6">
        <v>-1267.8035500000001</v>
      </c>
      <c r="Y1778" s="6">
        <f t="shared" si="1369"/>
        <v>1655</v>
      </c>
      <c r="Z1778" s="6">
        <v>196939.6151</v>
      </c>
      <c r="AA1778" s="6" t="str">
        <f t="shared" si="1378"/>
        <v/>
      </c>
      <c r="AB1778" s="6" t="str">
        <f t="shared" si="1379"/>
        <v/>
      </c>
      <c r="AC1778" s="6" t="str">
        <f t="shared" si="1380"/>
        <v/>
      </c>
      <c r="AD1778" s="6">
        <f t="shared" si="1381"/>
        <v>3938.7923019999998</v>
      </c>
      <c r="AK1778" s="6" t="str">
        <f t="shared" si="1382"/>
        <v/>
      </c>
      <c r="AL1778" s="6" t="str">
        <f t="shared" si="1383"/>
        <v/>
      </c>
      <c r="AM1778" s="6" t="str">
        <f t="shared" si="1384"/>
        <v/>
      </c>
      <c r="AN1778" s="6" t="str">
        <f t="shared" si="1385"/>
        <v/>
      </c>
      <c r="AO1778">
        <v>104</v>
      </c>
      <c r="AP1778">
        <v>20011220</v>
      </c>
      <c r="AQ1778">
        <v>-1063.81349</v>
      </c>
      <c r="AR1778">
        <v>-1267.8035500000001</v>
      </c>
      <c r="AS1778" s="6">
        <f t="shared" si="1370"/>
        <v>1655</v>
      </c>
      <c r="AT1778">
        <v>193317.1507</v>
      </c>
      <c r="AU1778" s="6" t="str">
        <f t="shared" si="1386"/>
        <v/>
      </c>
      <c r="AV1778" s="6" t="str">
        <f t="shared" si="1387"/>
        <v/>
      </c>
      <c r="AW1778" s="6" t="str">
        <f t="shared" si="1388"/>
        <v/>
      </c>
      <c r="AX1778" s="6">
        <f t="shared" si="1389"/>
        <v>912.32124266420863</v>
      </c>
      <c r="AY1778" s="6">
        <v>104</v>
      </c>
      <c r="AZ1778" s="6">
        <v>20011220</v>
      </c>
      <c r="BA1778" s="6">
        <v>-1063.81349</v>
      </c>
      <c r="BB1778" s="6">
        <v>-1267.8035500000001</v>
      </c>
      <c r="BC1778" s="6">
        <f t="shared" si="1371"/>
        <v>1655</v>
      </c>
      <c r="BD1778" s="6">
        <v>193317.1507</v>
      </c>
      <c r="BE1778" s="6" t="str">
        <f t="shared" si="1390"/>
        <v/>
      </c>
      <c r="BF1778" s="6" t="str">
        <f t="shared" si="1391"/>
        <v/>
      </c>
      <c r="BG1778" s="6" t="str">
        <f t="shared" si="1392"/>
        <v/>
      </c>
      <c r="BH1778" s="6">
        <f t="shared" si="1393"/>
        <v>3866.343014</v>
      </c>
      <c r="BO1778" s="6"/>
      <c r="BP1778" s="6"/>
      <c r="BQ1778" s="6" t="str">
        <f t="shared" si="1394"/>
        <v/>
      </c>
      <c r="BR1778" s="6" t="str">
        <f t="shared" si="1395"/>
        <v/>
      </c>
      <c r="BS1778">
        <v>106</v>
      </c>
      <c r="BT1778">
        <v>21122001</v>
      </c>
      <c r="BU1778">
        <v>279.09451999999999</v>
      </c>
      <c r="BV1778">
        <v>49.211889999999997</v>
      </c>
      <c r="BW1778" s="6">
        <f t="shared" si="1372"/>
        <v>283</v>
      </c>
      <c r="BX1778">
        <v>4396924.159</v>
      </c>
      <c r="BY1778" s="6">
        <f t="shared" si="1396"/>
        <v>20750.395389720383</v>
      </c>
      <c r="BZ1778" s="6" t="str">
        <f t="shared" si="1397"/>
        <v/>
      </c>
      <c r="CA1778" s="6" t="str">
        <f t="shared" si="1398"/>
        <v/>
      </c>
      <c r="CB1778" s="6" t="str">
        <f t="shared" si="1399"/>
        <v/>
      </c>
      <c r="CC1778" s="6">
        <v>106</v>
      </c>
      <c r="CD1778" s="6">
        <v>21122001</v>
      </c>
      <c r="CE1778" s="6">
        <v>279.09451999999999</v>
      </c>
      <c r="CF1778" s="6">
        <v>49.211889999999997</v>
      </c>
      <c r="CG1778" s="6">
        <f t="shared" si="1373"/>
        <v>283</v>
      </c>
      <c r="CH1778" s="6">
        <v>4396924.159</v>
      </c>
      <c r="CI1778" s="6">
        <f t="shared" si="1400"/>
        <v>87938.483179999996</v>
      </c>
      <c r="CJ1778" s="6" t="str">
        <f t="shared" si="1401"/>
        <v/>
      </c>
      <c r="CK1778" s="6" t="str">
        <f t="shared" si="1402"/>
        <v/>
      </c>
      <c r="CL1778" s="6" t="str">
        <f t="shared" si="1403"/>
        <v/>
      </c>
    </row>
    <row r="1779" spans="11:90" x14ac:dyDescent="0.3">
      <c r="K1779">
        <v>102</v>
      </c>
      <c r="L1779">
        <v>19011220</v>
      </c>
      <c r="M1779">
        <v>-684.07768999999996</v>
      </c>
      <c r="N1779">
        <v>-574.00933999999995</v>
      </c>
      <c r="O1779" s="6">
        <f t="shared" si="1368"/>
        <v>893</v>
      </c>
      <c r="P1779">
        <v>360540.40269999998</v>
      </c>
      <c r="Q1779" s="6" t="str">
        <f t="shared" si="1374"/>
        <v/>
      </c>
      <c r="R1779" s="6" t="str">
        <f t="shared" si="1375"/>
        <v/>
      </c>
      <c r="S1779" s="6">
        <f t="shared" si="1376"/>
        <v>1701.4976013813045</v>
      </c>
      <c r="T1779" s="6" t="str">
        <f t="shared" si="1377"/>
        <v/>
      </c>
      <c r="U1779" s="6">
        <v>102</v>
      </c>
      <c r="V1779" s="6">
        <v>19011220</v>
      </c>
      <c r="W1779" s="6">
        <v>-684.07768999999996</v>
      </c>
      <c r="X1779" s="6">
        <v>-574.00933999999995</v>
      </c>
      <c r="Y1779" s="6">
        <f t="shared" si="1369"/>
        <v>893</v>
      </c>
      <c r="Z1779" s="6">
        <v>360540.40269999998</v>
      </c>
      <c r="AA1779" s="6" t="str">
        <f t="shared" si="1378"/>
        <v/>
      </c>
      <c r="AB1779" s="6" t="str">
        <f t="shared" si="1379"/>
        <v/>
      </c>
      <c r="AC1779" s="6">
        <f t="shared" si="1380"/>
        <v>7210.8080540000001</v>
      </c>
      <c r="AD1779" s="6" t="str">
        <f t="shared" si="1381"/>
        <v/>
      </c>
      <c r="AK1779" s="6" t="str">
        <f t="shared" si="1382"/>
        <v/>
      </c>
      <c r="AL1779" s="6" t="str">
        <f t="shared" si="1383"/>
        <v/>
      </c>
      <c r="AM1779" s="6" t="str">
        <f t="shared" si="1384"/>
        <v/>
      </c>
      <c r="AN1779" s="6" t="str">
        <f t="shared" si="1385"/>
        <v/>
      </c>
      <c r="AO1779">
        <v>104</v>
      </c>
      <c r="AP1779">
        <v>20011220</v>
      </c>
      <c r="AQ1779">
        <v>-684.07768999999996</v>
      </c>
      <c r="AR1779">
        <v>-574.00933999999995</v>
      </c>
      <c r="AS1779" s="6">
        <f t="shared" si="1370"/>
        <v>893</v>
      </c>
      <c r="AT1779">
        <v>353908.70280000003</v>
      </c>
      <c r="AU1779" s="6" t="str">
        <f t="shared" si="1386"/>
        <v/>
      </c>
      <c r="AV1779" s="6" t="str">
        <f t="shared" si="1387"/>
        <v/>
      </c>
      <c r="AW1779" s="6">
        <f t="shared" si="1388"/>
        <v>1670.2006333066347</v>
      </c>
      <c r="AX1779" s="6" t="str">
        <f t="shared" si="1389"/>
        <v/>
      </c>
      <c r="AY1779" s="6">
        <v>104</v>
      </c>
      <c r="AZ1779" s="6">
        <v>20011220</v>
      </c>
      <c r="BA1779" s="6">
        <v>-684.07768999999996</v>
      </c>
      <c r="BB1779" s="6">
        <v>-574.00933999999995</v>
      </c>
      <c r="BC1779" s="6">
        <f t="shared" si="1371"/>
        <v>893</v>
      </c>
      <c r="BD1779" s="6">
        <v>353908.70280000003</v>
      </c>
      <c r="BE1779" s="6" t="str">
        <f t="shared" si="1390"/>
        <v/>
      </c>
      <c r="BF1779" s="6" t="str">
        <f t="shared" si="1391"/>
        <v/>
      </c>
      <c r="BG1779" s="6">
        <f t="shared" si="1392"/>
        <v>7078.1740560000007</v>
      </c>
      <c r="BH1779" s="6" t="str">
        <f t="shared" si="1393"/>
        <v/>
      </c>
      <c r="BO1779" s="6"/>
      <c r="BP1779" s="6"/>
      <c r="BQ1779" s="6" t="str">
        <f t="shared" si="1394"/>
        <v/>
      </c>
      <c r="BR1779" s="6" t="str">
        <f t="shared" si="1395"/>
        <v/>
      </c>
      <c r="BS1779">
        <v>106</v>
      </c>
      <c r="BT1779">
        <v>21122001</v>
      </c>
      <c r="BU1779">
        <v>283.39999999999998</v>
      </c>
      <c r="BV1779">
        <v>0</v>
      </c>
      <c r="BW1779" s="6">
        <f t="shared" si="1372"/>
        <v>283</v>
      </c>
      <c r="BX1779">
        <v>2905899.9360000002</v>
      </c>
      <c r="BY1779" s="6">
        <f t="shared" si="1396"/>
        <v>13713.80775616493</v>
      </c>
      <c r="BZ1779" s="6" t="str">
        <f t="shared" si="1397"/>
        <v/>
      </c>
      <c r="CA1779" s="6" t="str">
        <f t="shared" si="1398"/>
        <v/>
      </c>
      <c r="CB1779" s="6" t="str">
        <f t="shared" si="1399"/>
        <v/>
      </c>
      <c r="CC1779" s="6">
        <v>106</v>
      </c>
      <c r="CD1779" s="6">
        <v>21122001</v>
      </c>
      <c r="CE1779" s="6">
        <v>283.39999999999998</v>
      </c>
      <c r="CF1779" s="6">
        <v>0</v>
      </c>
      <c r="CG1779" s="6">
        <f t="shared" si="1373"/>
        <v>283</v>
      </c>
      <c r="CH1779" s="6">
        <v>2905899.9360000002</v>
      </c>
      <c r="CI1779" s="6">
        <f t="shared" si="1400"/>
        <v>58117.998720000003</v>
      </c>
      <c r="CJ1779" s="6" t="str">
        <f t="shared" si="1401"/>
        <v/>
      </c>
      <c r="CK1779" s="6" t="str">
        <f t="shared" si="1402"/>
        <v/>
      </c>
      <c r="CL1779" s="6" t="str">
        <f t="shared" si="1403"/>
        <v/>
      </c>
    </row>
    <row r="1780" spans="11:90" x14ac:dyDescent="0.3">
      <c r="K1780">
        <v>102</v>
      </c>
      <c r="L1780">
        <v>19011220</v>
      </c>
      <c r="M1780">
        <v>-574.00933999999995</v>
      </c>
      <c r="N1780">
        <v>-684.07768999999996</v>
      </c>
      <c r="O1780" s="6">
        <f t="shared" si="1368"/>
        <v>893</v>
      </c>
      <c r="P1780">
        <v>504385.7574</v>
      </c>
      <c r="Q1780" s="6" t="str">
        <f t="shared" si="1374"/>
        <v/>
      </c>
      <c r="R1780" s="6" t="str">
        <f t="shared" si="1375"/>
        <v/>
      </c>
      <c r="S1780" s="6">
        <f t="shared" si="1376"/>
        <v>2380.3466961263052</v>
      </c>
      <c r="T1780" s="6" t="str">
        <f t="shared" si="1377"/>
        <v/>
      </c>
      <c r="U1780" s="6">
        <v>102</v>
      </c>
      <c r="V1780" s="6">
        <v>19011220</v>
      </c>
      <c r="W1780" s="6">
        <v>-574.00933999999995</v>
      </c>
      <c r="X1780" s="6">
        <v>-684.07768999999996</v>
      </c>
      <c r="Y1780" s="6">
        <f t="shared" si="1369"/>
        <v>893</v>
      </c>
      <c r="Z1780" s="6">
        <v>504385.7574</v>
      </c>
      <c r="AA1780" s="6" t="str">
        <f t="shared" si="1378"/>
        <v/>
      </c>
      <c r="AB1780" s="6" t="str">
        <f t="shared" si="1379"/>
        <v/>
      </c>
      <c r="AC1780" s="6">
        <f t="shared" si="1380"/>
        <v>10087.715148000001</v>
      </c>
      <c r="AD1780" s="6" t="str">
        <f t="shared" si="1381"/>
        <v/>
      </c>
      <c r="AK1780" s="6" t="str">
        <f t="shared" si="1382"/>
        <v/>
      </c>
      <c r="AL1780" s="6" t="str">
        <f t="shared" si="1383"/>
        <v/>
      </c>
      <c r="AM1780" s="6" t="str">
        <f t="shared" si="1384"/>
        <v/>
      </c>
      <c r="AN1780" s="6" t="str">
        <f t="shared" si="1385"/>
        <v/>
      </c>
      <c r="AO1780">
        <v>104</v>
      </c>
      <c r="AP1780">
        <v>20011220</v>
      </c>
      <c r="AQ1780">
        <v>-574.00933999999995</v>
      </c>
      <c r="AR1780">
        <v>-684.07768999999996</v>
      </c>
      <c r="AS1780" s="6">
        <f t="shared" si="1370"/>
        <v>893</v>
      </c>
      <c r="AT1780">
        <v>495108.19799999997</v>
      </c>
      <c r="AU1780" s="6" t="str">
        <f t="shared" si="1386"/>
        <v/>
      </c>
      <c r="AV1780" s="6" t="str">
        <f t="shared" si="1387"/>
        <v/>
      </c>
      <c r="AW1780" s="6">
        <f t="shared" si="1388"/>
        <v>2336.5631286050038</v>
      </c>
      <c r="AX1780" s="6" t="str">
        <f t="shared" si="1389"/>
        <v/>
      </c>
      <c r="AY1780" s="6">
        <v>104</v>
      </c>
      <c r="AZ1780" s="6">
        <v>20011220</v>
      </c>
      <c r="BA1780" s="6">
        <v>-574.00933999999995</v>
      </c>
      <c r="BB1780" s="6">
        <v>-684.07768999999996</v>
      </c>
      <c r="BC1780" s="6">
        <f t="shared" si="1371"/>
        <v>893</v>
      </c>
      <c r="BD1780" s="6">
        <v>495108.19799999997</v>
      </c>
      <c r="BE1780" s="6" t="str">
        <f t="shared" si="1390"/>
        <v/>
      </c>
      <c r="BF1780" s="6" t="str">
        <f t="shared" si="1391"/>
        <v/>
      </c>
      <c r="BG1780" s="6">
        <f t="shared" si="1392"/>
        <v>9902.1639599999999</v>
      </c>
      <c r="BH1780" s="6" t="str">
        <f t="shared" si="1393"/>
        <v/>
      </c>
      <c r="BO1780" s="6"/>
      <c r="BP1780" s="6"/>
      <c r="BQ1780" s="6" t="str">
        <f t="shared" si="1394"/>
        <v/>
      </c>
      <c r="BR1780" s="6" t="str">
        <f t="shared" si="1395"/>
        <v/>
      </c>
      <c r="BS1780">
        <v>106</v>
      </c>
      <c r="BT1780">
        <v>21122001</v>
      </c>
      <c r="BU1780">
        <v>435.8</v>
      </c>
      <c r="BV1780">
        <v>0</v>
      </c>
      <c r="BW1780" s="6">
        <f t="shared" si="1372"/>
        <v>436</v>
      </c>
      <c r="BX1780">
        <v>1936903.6359999999</v>
      </c>
      <c r="BY1780" s="6" t="str">
        <f t="shared" si="1396"/>
        <v/>
      </c>
      <c r="BZ1780" s="6">
        <f t="shared" si="1397"/>
        <v>9140.8254555675285</v>
      </c>
      <c r="CA1780" s="6" t="str">
        <f t="shared" si="1398"/>
        <v/>
      </c>
      <c r="CB1780" s="6" t="str">
        <f t="shared" si="1399"/>
        <v/>
      </c>
      <c r="CC1780" s="6">
        <v>106</v>
      </c>
      <c r="CD1780" s="6">
        <v>21122001</v>
      </c>
      <c r="CE1780" s="6">
        <v>435.8</v>
      </c>
      <c r="CF1780" s="6">
        <v>0</v>
      </c>
      <c r="CG1780" s="6">
        <f t="shared" si="1373"/>
        <v>436</v>
      </c>
      <c r="CH1780" s="6">
        <v>1936903.6359999999</v>
      </c>
      <c r="CI1780" s="6" t="str">
        <f t="shared" si="1400"/>
        <v/>
      </c>
      <c r="CJ1780" s="6">
        <f t="shared" si="1401"/>
        <v>38738.072719999996</v>
      </c>
      <c r="CK1780" s="6" t="str">
        <f t="shared" si="1402"/>
        <v/>
      </c>
      <c r="CL1780" s="6" t="str">
        <f t="shared" si="1403"/>
        <v/>
      </c>
    </row>
    <row r="1781" spans="11:90" x14ac:dyDescent="0.3">
      <c r="K1781">
        <v>102</v>
      </c>
      <c r="L1781">
        <v>19011220</v>
      </c>
      <c r="M1781">
        <v>-333.84217000000001</v>
      </c>
      <c r="N1781">
        <v>-280.12684000000002</v>
      </c>
      <c r="O1781" s="6">
        <f t="shared" si="1368"/>
        <v>436</v>
      </c>
      <c r="P1781">
        <v>908927.72970000003</v>
      </c>
      <c r="Q1781" s="6" t="str">
        <f t="shared" si="1374"/>
        <v/>
      </c>
      <c r="R1781" s="6">
        <f t="shared" si="1375"/>
        <v>4289.5008169177509</v>
      </c>
      <c r="S1781" s="6" t="str">
        <f t="shared" si="1376"/>
        <v/>
      </c>
      <c r="T1781" s="6" t="str">
        <f t="shared" si="1377"/>
        <v/>
      </c>
      <c r="U1781" s="6">
        <v>102</v>
      </c>
      <c r="V1781" s="6">
        <v>19011220</v>
      </c>
      <c r="W1781" s="6">
        <v>-333.84217000000001</v>
      </c>
      <c r="X1781" s="6">
        <v>-280.12684000000002</v>
      </c>
      <c r="Y1781" s="6">
        <f t="shared" si="1369"/>
        <v>436</v>
      </c>
      <c r="Z1781" s="6">
        <v>908927.72970000003</v>
      </c>
      <c r="AA1781" s="6" t="str">
        <f t="shared" si="1378"/>
        <v/>
      </c>
      <c r="AB1781" s="6">
        <f t="shared" si="1379"/>
        <v>18178.554594000001</v>
      </c>
      <c r="AC1781" s="6" t="str">
        <f t="shared" si="1380"/>
        <v/>
      </c>
      <c r="AD1781" s="6" t="str">
        <f t="shared" si="1381"/>
        <v/>
      </c>
      <c r="AK1781" s="6" t="str">
        <f t="shared" si="1382"/>
        <v/>
      </c>
      <c r="AL1781" s="6" t="str">
        <f t="shared" si="1383"/>
        <v/>
      </c>
      <c r="AM1781" s="6" t="str">
        <f t="shared" si="1384"/>
        <v/>
      </c>
      <c r="AN1781" s="6" t="str">
        <f t="shared" si="1385"/>
        <v/>
      </c>
      <c r="AO1781">
        <v>104</v>
      </c>
      <c r="AP1781">
        <v>20011220</v>
      </c>
      <c r="AQ1781">
        <v>-333.84217000000001</v>
      </c>
      <c r="AR1781">
        <v>-280.12684000000002</v>
      </c>
      <c r="AS1781" s="6">
        <f t="shared" si="1370"/>
        <v>436</v>
      </c>
      <c r="AT1781">
        <v>892209.11479999998</v>
      </c>
      <c r="AU1781" s="6" t="str">
        <f t="shared" si="1386"/>
        <v/>
      </c>
      <c r="AV1781" s="6">
        <f t="shared" si="1387"/>
        <v>4210.6006910574106</v>
      </c>
      <c r="AW1781" s="6" t="str">
        <f t="shared" si="1388"/>
        <v/>
      </c>
      <c r="AX1781" s="6" t="str">
        <f t="shared" si="1389"/>
        <v/>
      </c>
      <c r="AY1781" s="6">
        <v>104</v>
      </c>
      <c r="AZ1781" s="6">
        <v>20011220</v>
      </c>
      <c r="BA1781" s="6">
        <v>-333.84217000000001</v>
      </c>
      <c r="BB1781" s="6">
        <v>-280.12684000000002</v>
      </c>
      <c r="BC1781" s="6">
        <f t="shared" si="1371"/>
        <v>436</v>
      </c>
      <c r="BD1781" s="6">
        <v>892209.11479999998</v>
      </c>
      <c r="BE1781" s="6" t="str">
        <f t="shared" si="1390"/>
        <v/>
      </c>
      <c r="BF1781" s="6">
        <f t="shared" si="1391"/>
        <v>17844.182295999999</v>
      </c>
      <c r="BG1781" s="6" t="str">
        <f t="shared" si="1392"/>
        <v/>
      </c>
      <c r="BH1781" s="6" t="str">
        <f t="shared" si="1393"/>
        <v/>
      </c>
      <c r="BO1781" s="6"/>
      <c r="BP1781" s="6"/>
      <c r="BQ1781" s="6" t="str">
        <f t="shared" si="1394"/>
        <v/>
      </c>
      <c r="BR1781" s="6" t="str">
        <f t="shared" si="1395"/>
        <v/>
      </c>
      <c r="BS1781">
        <v>106</v>
      </c>
      <c r="BT1781">
        <v>21122001</v>
      </c>
      <c r="BU1781">
        <v>893</v>
      </c>
      <c r="BV1781">
        <v>0</v>
      </c>
      <c r="BW1781" s="6">
        <f t="shared" si="1372"/>
        <v>893</v>
      </c>
      <c r="BX1781">
        <v>867735.9656</v>
      </c>
      <c r="BY1781" s="6" t="str">
        <f t="shared" si="1396"/>
        <v/>
      </c>
      <c r="BZ1781" s="6" t="str">
        <f t="shared" si="1397"/>
        <v/>
      </c>
      <c r="CA1781" s="6">
        <f t="shared" si="1398"/>
        <v>4095.1046069841491</v>
      </c>
      <c r="CB1781" s="6" t="str">
        <f t="shared" si="1399"/>
        <v/>
      </c>
      <c r="CC1781" s="6">
        <v>106</v>
      </c>
      <c r="CD1781" s="6">
        <v>21122001</v>
      </c>
      <c r="CE1781" s="6">
        <v>893</v>
      </c>
      <c r="CF1781" s="6">
        <v>0</v>
      </c>
      <c r="CG1781" s="6">
        <f t="shared" si="1373"/>
        <v>893</v>
      </c>
      <c r="CH1781" s="6">
        <v>867735.9656</v>
      </c>
      <c r="CI1781" s="6" t="str">
        <f t="shared" si="1400"/>
        <v/>
      </c>
      <c r="CJ1781" s="6" t="str">
        <f t="shared" si="1401"/>
        <v/>
      </c>
      <c r="CK1781" s="6">
        <f t="shared" si="1402"/>
        <v>17354.719312000001</v>
      </c>
      <c r="CL1781" s="6" t="str">
        <f t="shared" si="1403"/>
        <v/>
      </c>
    </row>
    <row r="1782" spans="11:90" x14ac:dyDescent="0.3">
      <c r="K1782">
        <v>102</v>
      </c>
      <c r="L1782">
        <v>19011220</v>
      </c>
      <c r="M1782">
        <v>-280.12684000000002</v>
      </c>
      <c r="N1782">
        <v>-333.84217000000001</v>
      </c>
      <c r="O1782" s="6">
        <f t="shared" si="1368"/>
        <v>436</v>
      </c>
      <c r="P1782">
        <v>1235036.524</v>
      </c>
      <c r="Q1782" s="6" t="str">
        <f t="shared" si="1374"/>
        <v/>
      </c>
      <c r="R1782" s="6">
        <f t="shared" si="1375"/>
        <v>5828.5053976401523</v>
      </c>
      <c r="S1782" s="6" t="str">
        <f t="shared" si="1376"/>
        <v/>
      </c>
      <c r="T1782" s="6" t="str">
        <f t="shared" si="1377"/>
        <v/>
      </c>
      <c r="U1782" s="6">
        <v>102</v>
      </c>
      <c r="V1782" s="6">
        <v>19011220</v>
      </c>
      <c r="W1782" s="6">
        <v>-280.12684000000002</v>
      </c>
      <c r="X1782" s="6">
        <v>-333.84217000000001</v>
      </c>
      <c r="Y1782" s="6">
        <f t="shared" si="1369"/>
        <v>436</v>
      </c>
      <c r="Z1782" s="6">
        <v>1235036.524</v>
      </c>
      <c r="AA1782" s="6" t="str">
        <f t="shared" si="1378"/>
        <v/>
      </c>
      <c r="AB1782" s="6">
        <f t="shared" si="1379"/>
        <v>24700.730479999998</v>
      </c>
      <c r="AC1782" s="6" t="str">
        <f t="shared" si="1380"/>
        <v/>
      </c>
      <c r="AD1782" s="6" t="str">
        <f t="shared" si="1381"/>
        <v/>
      </c>
      <c r="AK1782" s="6" t="str">
        <f t="shared" si="1382"/>
        <v/>
      </c>
      <c r="AL1782" s="6" t="str">
        <f t="shared" si="1383"/>
        <v/>
      </c>
      <c r="AM1782" s="6" t="str">
        <f t="shared" si="1384"/>
        <v/>
      </c>
      <c r="AN1782" s="6" t="str">
        <f t="shared" si="1385"/>
        <v/>
      </c>
      <c r="AO1782">
        <v>104</v>
      </c>
      <c r="AP1782">
        <v>20011220</v>
      </c>
      <c r="AQ1782">
        <v>-280.12684000000002</v>
      </c>
      <c r="AR1782">
        <v>-333.84217000000001</v>
      </c>
      <c r="AS1782" s="6">
        <f t="shared" si="1370"/>
        <v>436</v>
      </c>
      <c r="AT1782">
        <v>1212319.5360000001</v>
      </c>
      <c r="AU1782" s="6" t="str">
        <f t="shared" si="1386"/>
        <v/>
      </c>
      <c r="AV1782" s="6">
        <f t="shared" si="1387"/>
        <v>5721.2971616057284</v>
      </c>
      <c r="AW1782" s="6" t="str">
        <f t="shared" si="1388"/>
        <v/>
      </c>
      <c r="AX1782" s="6" t="str">
        <f t="shared" si="1389"/>
        <v/>
      </c>
      <c r="AY1782" s="6">
        <v>104</v>
      </c>
      <c r="AZ1782" s="6">
        <v>20011220</v>
      </c>
      <c r="BA1782" s="6">
        <v>-280.12684000000002</v>
      </c>
      <c r="BB1782" s="6">
        <v>-333.84217000000001</v>
      </c>
      <c r="BC1782" s="6">
        <f t="shared" si="1371"/>
        <v>436</v>
      </c>
      <c r="BD1782" s="6">
        <v>1212319.5360000001</v>
      </c>
      <c r="BE1782" s="6" t="str">
        <f t="shared" si="1390"/>
        <v/>
      </c>
      <c r="BF1782" s="6">
        <f t="shared" si="1391"/>
        <v>24246.390720000003</v>
      </c>
      <c r="BG1782" s="6" t="str">
        <f t="shared" si="1392"/>
        <v/>
      </c>
      <c r="BH1782" s="6" t="str">
        <f t="shared" si="1393"/>
        <v/>
      </c>
      <c r="BO1782" s="6"/>
      <c r="BP1782" s="6"/>
      <c r="BQ1782" s="6" t="str">
        <f t="shared" si="1394"/>
        <v/>
      </c>
      <c r="BR1782" s="6" t="str">
        <f t="shared" si="1395"/>
        <v/>
      </c>
      <c r="BS1782">
        <v>106</v>
      </c>
      <c r="BT1782">
        <v>21122001</v>
      </c>
      <c r="BU1782">
        <v>1655</v>
      </c>
      <c r="BV1782">
        <v>0</v>
      </c>
      <c r="BW1782" s="6">
        <f t="shared" si="1372"/>
        <v>1655</v>
      </c>
      <c r="BX1782">
        <v>372566.64199999999</v>
      </c>
      <c r="BY1782" s="6" t="str">
        <f t="shared" si="1396"/>
        <v/>
      </c>
      <c r="BZ1782" s="6" t="str">
        <f t="shared" si="1397"/>
        <v/>
      </c>
      <c r="CA1782" s="6" t="str">
        <f t="shared" si="1398"/>
        <v/>
      </c>
      <c r="CB1782" s="6">
        <f t="shared" si="1399"/>
        <v>1758.2530084573161</v>
      </c>
      <c r="CC1782" s="6">
        <v>106</v>
      </c>
      <c r="CD1782" s="6">
        <v>21122001</v>
      </c>
      <c r="CE1782" s="6">
        <v>1655</v>
      </c>
      <c r="CF1782" s="6">
        <v>0</v>
      </c>
      <c r="CG1782" s="6">
        <f t="shared" si="1373"/>
        <v>1655</v>
      </c>
      <c r="CH1782" s="6">
        <v>372566.64199999999</v>
      </c>
      <c r="CI1782" s="6" t="str">
        <f t="shared" si="1400"/>
        <v/>
      </c>
      <c r="CJ1782" s="6" t="str">
        <f t="shared" si="1401"/>
        <v/>
      </c>
      <c r="CK1782" s="6" t="str">
        <f t="shared" si="1402"/>
        <v/>
      </c>
      <c r="CL1782" s="6">
        <f t="shared" si="1403"/>
        <v>7451.33284</v>
      </c>
    </row>
    <row r="1783" spans="11:90" x14ac:dyDescent="0.3">
      <c r="K1783">
        <v>102</v>
      </c>
      <c r="L1783">
        <v>19011220</v>
      </c>
      <c r="M1783">
        <v>-217.9</v>
      </c>
      <c r="N1783">
        <v>-377.41386999999997</v>
      </c>
      <c r="O1783" s="6">
        <f t="shared" si="1368"/>
        <v>436</v>
      </c>
      <c r="P1783">
        <v>584066.01500000001</v>
      </c>
      <c r="Q1783" s="6" t="str">
        <f t="shared" si="1374"/>
        <v/>
      </c>
      <c r="R1783" s="6">
        <f t="shared" si="1375"/>
        <v>2756.3815764574701</v>
      </c>
      <c r="S1783" s="6" t="str">
        <f t="shared" si="1376"/>
        <v/>
      </c>
      <c r="T1783" s="6" t="str">
        <f t="shared" si="1377"/>
        <v/>
      </c>
      <c r="U1783" s="6">
        <v>102</v>
      </c>
      <c r="V1783" s="6">
        <v>19011220</v>
      </c>
      <c r="W1783" s="6">
        <v>-217.9</v>
      </c>
      <c r="X1783" s="6">
        <v>-377.41386999999997</v>
      </c>
      <c r="Y1783" s="6">
        <f t="shared" si="1369"/>
        <v>436</v>
      </c>
      <c r="Z1783" s="6">
        <v>584066.01500000001</v>
      </c>
      <c r="AA1783" s="6" t="str">
        <f t="shared" si="1378"/>
        <v/>
      </c>
      <c r="AB1783" s="6">
        <f t="shared" si="1379"/>
        <v>11681.320300000001</v>
      </c>
      <c r="AC1783" s="6" t="str">
        <f t="shared" si="1380"/>
        <v/>
      </c>
      <c r="AD1783" s="6" t="str">
        <f t="shared" si="1381"/>
        <v/>
      </c>
      <c r="AK1783" s="6" t="str">
        <f t="shared" si="1382"/>
        <v/>
      </c>
      <c r="AL1783" s="6" t="str">
        <f t="shared" si="1383"/>
        <v/>
      </c>
      <c r="AM1783" s="6" t="str">
        <f t="shared" si="1384"/>
        <v/>
      </c>
      <c r="AN1783" s="6" t="str">
        <f t="shared" si="1385"/>
        <v/>
      </c>
      <c r="AO1783">
        <v>104</v>
      </c>
      <c r="AP1783">
        <v>20011220</v>
      </c>
      <c r="AQ1783">
        <v>-217.9</v>
      </c>
      <c r="AR1783">
        <v>-377.41386999999997</v>
      </c>
      <c r="AS1783" s="6">
        <f t="shared" si="1370"/>
        <v>436</v>
      </c>
      <c r="AT1783">
        <v>573322.83299999998</v>
      </c>
      <c r="AU1783" s="6" t="str">
        <f t="shared" si="1386"/>
        <v/>
      </c>
      <c r="AV1783" s="6">
        <f t="shared" si="1387"/>
        <v>2705.681299131234</v>
      </c>
      <c r="AW1783" s="6" t="str">
        <f t="shared" si="1388"/>
        <v/>
      </c>
      <c r="AX1783" s="6" t="str">
        <f t="shared" si="1389"/>
        <v/>
      </c>
      <c r="AY1783" s="6">
        <v>104</v>
      </c>
      <c r="AZ1783" s="6">
        <v>20011220</v>
      </c>
      <c r="BA1783" s="6">
        <v>-217.9</v>
      </c>
      <c r="BB1783" s="6">
        <v>-377.41386999999997</v>
      </c>
      <c r="BC1783" s="6">
        <f t="shared" si="1371"/>
        <v>436</v>
      </c>
      <c r="BD1783" s="6">
        <v>573322.83299999998</v>
      </c>
      <c r="BE1783" s="6" t="str">
        <f t="shared" si="1390"/>
        <v/>
      </c>
      <c r="BF1783" s="6">
        <f t="shared" si="1391"/>
        <v>11466.45666</v>
      </c>
      <c r="BG1783" s="6" t="str">
        <f t="shared" si="1392"/>
        <v/>
      </c>
      <c r="BH1783" s="6" t="str">
        <f t="shared" si="1393"/>
        <v/>
      </c>
      <c r="BO1783" s="6"/>
      <c r="BP1783" s="6"/>
      <c r="BQ1783" s="6" t="str">
        <f t="shared" si="1394"/>
        <v/>
      </c>
      <c r="BR1783" s="6" t="str">
        <f t="shared" si="1395"/>
        <v/>
      </c>
      <c r="BS1783">
        <v>106</v>
      </c>
      <c r="BT1783">
        <v>21122002</v>
      </c>
      <c r="BU1783">
        <v>-566.04333999999994</v>
      </c>
      <c r="BV1783">
        <v>1555.19129</v>
      </c>
      <c r="BW1783" s="6">
        <f t="shared" si="1372"/>
        <v>1655</v>
      </c>
      <c r="BX1783">
        <v>325364.92290000001</v>
      </c>
      <c r="BY1783" s="6" t="str">
        <f t="shared" si="1396"/>
        <v/>
      </c>
      <c r="BZ1783" s="6" t="str">
        <f t="shared" si="1397"/>
        <v/>
      </c>
      <c r="CA1783" s="6" t="str">
        <f t="shared" si="1398"/>
        <v/>
      </c>
      <c r="CB1783" s="6">
        <f t="shared" si="1399"/>
        <v>1535.4940299121242</v>
      </c>
      <c r="CC1783" s="6">
        <v>106</v>
      </c>
      <c r="CD1783" s="6">
        <v>21122002</v>
      </c>
      <c r="CE1783" s="6">
        <v>-566.04333999999994</v>
      </c>
      <c r="CF1783" s="6">
        <v>1555.19129</v>
      </c>
      <c r="CG1783" s="6">
        <f t="shared" si="1373"/>
        <v>1655</v>
      </c>
      <c r="CH1783" s="6">
        <v>325364.92290000001</v>
      </c>
      <c r="CI1783" s="6" t="str">
        <f t="shared" si="1400"/>
        <v/>
      </c>
      <c r="CJ1783" s="6" t="str">
        <f t="shared" si="1401"/>
        <v/>
      </c>
      <c r="CK1783" s="6" t="str">
        <f t="shared" si="1402"/>
        <v/>
      </c>
      <c r="CL1783" s="6">
        <f t="shared" si="1403"/>
        <v>6507.2984580000002</v>
      </c>
    </row>
    <row r="1784" spans="11:90" x14ac:dyDescent="0.3">
      <c r="K1784">
        <v>102</v>
      </c>
      <c r="L1784">
        <v>19011220</v>
      </c>
      <c r="M1784">
        <v>-217.09700000000001</v>
      </c>
      <c r="N1784">
        <v>-182.16601</v>
      </c>
      <c r="O1784" s="6">
        <f t="shared" si="1368"/>
        <v>283</v>
      </c>
      <c r="P1784">
        <v>1462651.933</v>
      </c>
      <c r="Q1784" s="6">
        <f t="shared" si="1374"/>
        <v>6902.6903421030338</v>
      </c>
      <c r="R1784" s="6" t="str">
        <f t="shared" si="1375"/>
        <v/>
      </c>
      <c r="S1784" s="6" t="str">
        <f t="shared" si="1376"/>
        <v/>
      </c>
      <c r="T1784" s="6" t="str">
        <f t="shared" si="1377"/>
        <v/>
      </c>
      <c r="U1784" s="6">
        <v>102</v>
      </c>
      <c r="V1784" s="6">
        <v>19011220</v>
      </c>
      <c r="W1784" s="6">
        <v>-217.09700000000001</v>
      </c>
      <c r="X1784" s="6">
        <v>-182.16601</v>
      </c>
      <c r="Y1784" s="6">
        <f t="shared" si="1369"/>
        <v>283</v>
      </c>
      <c r="Z1784" s="6">
        <v>1462651.933</v>
      </c>
      <c r="AA1784" s="6">
        <f t="shared" si="1378"/>
        <v>29253.038659999998</v>
      </c>
      <c r="AB1784" s="6" t="str">
        <f t="shared" si="1379"/>
        <v/>
      </c>
      <c r="AC1784" s="6" t="str">
        <f t="shared" si="1380"/>
        <v/>
      </c>
      <c r="AD1784" s="6" t="str">
        <f t="shared" si="1381"/>
        <v/>
      </c>
      <c r="AK1784" s="6" t="str">
        <f t="shared" si="1382"/>
        <v/>
      </c>
      <c r="AL1784" s="6" t="str">
        <f t="shared" si="1383"/>
        <v/>
      </c>
      <c r="AM1784" s="6" t="str">
        <f t="shared" si="1384"/>
        <v/>
      </c>
      <c r="AN1784" s="6" t="str">
        <f t="shared" si="1385"/>
        <v/>
      </c>
      <c r="AO1784">
        <v>104</v>
      </c>
      <c r="AP1784">
        <v>20011220</v>
      </c>
      <c r="AQ1784">
        <v>-217.09700000000001</v>
      </c>
      <c r="AR1784">
        <v>-182.16601</v>
      </c>
      <c r="AS1784" s="6">
        <f t="shared" si="1370"/>
        <v>283</v>
      </c>
      <c r="AT1784">
        <v>1435748.2379999999</v>
      </c>
      <c r="AU1784" s="6">
        <f t="shared" si="1386"/>
        <v>6775.7237880969242</v>
      </c>
      <c r="AV1784" s="6" t="str">
        <f t="shared" si="1387"/>
        <v/>
      </c>
      <c r="AW1784" s="6" t="str">
        <f t="shared" si="1388"/>
        <v/>
      </c>
      <c r="AX1784" s="6" t="str">
        <f t="shared" si="1389"/>
        <v/>
      </c>
      <c r="AY1784" s="6">
        <v>104</v>
      </c>
      <c r="AZ1784" s="6">
        <v>20011220</v>
      </c>
      <c r="BA1784" s="6">
        <v>-217.09700000000001</v>
      </c>
      <c r="BB1784" s="6">
        <v>-182.16601</v>
      </c>
      <c r="BC1784" s="6">
        <f t="shared" si="1371"/>
        <v>283</v>
      </c>
      <c r="BD1784" s="6">
        <v>1435748.2379999999</v>
      </c>
      <c r="BE1784" s="6">
        <f t="shared" si="1390"/>
        <v>28714.964759999999</v>
      </c>
      <c r="BF1784" s="6" t="str">
        <f t="shared" si="1391"/>
        <v/>
      </c>
      <c r="BG1784" s="6" t="str">
        <f t="shared" si="1392"/>
        <v/>
      </c>
      <c r="BH1784" s="6" t="str">
        <f t="shared" si="1393"/>
        <v/>
      </c>
      <c r="BO1784" s="6"/>
      <c r="BP1784" s="6"/>
      <c r="BQ1784" s="6" t="str">
        <f t="shared" si="1394"/>
        <v/>
      </c>
      <c r="BR1784" s="6" t="str">
        <f t="shared" si="1395"/>
        <v/>
      </c>
      <c r="BS1784">
        <v>106</v>
      </c>
      <c r="BT1784">
        <v>21122002</v>
      </c>
      <c r="BU1784">
        <v>-305.42399</v>
      </c>
      <c r="BV1784">
        <v>839.14550999999994</v>
      </c>
      <c r="BW1784" s="6">
        <f t="shared" si="1372"/>
        <v>893</v>
      </c>
      <c r="BX1784">
        <v>577779.32400000002</v>
      </c>
      <c r="BY1784" s="6" t="str">
        <f t="shared" si="1396"/>
        <v/>
      </c>
      <c r="BZ1784" s="6" t="str">
        <f t="shared" si="1397"/>
        <v/>
      </c>
      <c r="CA1784" s="6">
        <f t="shared" si="1398"/>
        <v>2726.7128081945521</v>
      </c>
      <c r="CB1784" s="6" t="str">
        <f t="shared" si="1399"/>
        <v/>
      </c>
      <c r="CC1784" s="6">
        <v>106</v>
      </c>
      <c r="CD1784" s="6">
        <v>21122002</v>
      </c>
      <c r="CE1784" s="6">
        <v>-305.42399</v>
      </c>
      <c r="CF1784" s="6">
        <v>839.14550999999994</v>
      </c>
      <c r="CG1784" s="6">
        <f t="shared" si="1373"/>
        <v>893</v>
      </c>
      <c r="CH1784" s="6">
        <v>577779.32400000002</v>
      </c>
      <c r="CI1784" s="6" t="str">
        <f t="shared" si="1400"/>
        <v/>
      </c>
      <c r="CJ1784" s="6" t="str">
        <f t="shared" si="1401"/>
        <v/>
      </c>
      <c r="CK1784" s="6">
        <f t="shared" si="1402"/>
        <v>11555.58648</v>
      </c>
      <c r="CL1784" s="6" t="str">
        <f t="shared" si="1403"/>
        <v/>
      </c>
    </row>
    <row r="1785" spans="11:90" x14ac:dyDescent="0.3">
      <c r="K1785">
        <v>102</v>
      </c>
      <c r="L1785">
        <v>19011220</v>
      </c>
      <c r="M1785">
        <v>-182.16601</v>
      </c>
      <c r="N1785">
        <v>-217.09700000000001</v>
      </c>
      <c r="O1785" s="6">
        <f t="shared" si="1368"/>
        <v>283</v>
      </c>
      <c r="P1785">
        <v>1884828.7409999999</v>
      </c>
      <c r="Q1785" s="6">
        <f t="shared" si="1374"/>
        <v>8895.0685077438175</v>
      </c>
      <c r="R1785" s="6" t="str">
        <f t="shared" si="1375"/>
        <v/>
      </c>
      <c r="S1785" s="6" t="str">
        <f t="shared" si="1376"/>
        <v/>
      </c>
      <c r="T1785" s="6" t="str">
        <f t="shared" si="1377"/>
        <v/>
      </c>
      <c r="U1785" s="6">
        <v>102</v>
      </c>
      <c r="V1785" s="6">
        <v>19011220</v>
      </c>
      <c r="W1785" s="6">
        <v>-182.16601</v>
      </c>
      <c r="X1785" s="6">
        <v>-217.09700000000001</v>
      </c>
      <c r="Y1785" s="6">
        <f t="shared" si="1369"/>
        <v>283</v>
      </c>
      <c r="Z1785" s="6">
        <v>1884828.7409999999</v>
      </c>
      <c r="AA1785" s="6">
        <f t="shared" si="1378"/>
        <v>37696.574820000002</v>
      </c>
      <c r="AB1785" s="6" t="str">
        <f t="shared" si="1379"/>
        <v/>
      </c>
      <c r="AC1785" s="6" t="str">
        <f t="shared" si="1380"/>
        <v/>
      </c>
      <c r="AD1785" s="6" t="str">
        <f t="shared" si="1381"/>
        <v/>
      </c>
      <c r="AK1785" s="6" t="str">
        <f t="shared" si="1382"/>
        <v/>
      </c>
      <c r="AL1785" s="6" t="str">
        <f t="shared" si="1383"/>
        <v/>
      </c>
      <c r="AM1785" s="6" t="str">
        <f t="shared" si="1384"/>
        <v/>
      </c>
      <c r="AN1785" s="6" t="str">
        <f t="shared" si="1385"/>
        <v/>
      </c>
      <c r="AO1785">
        <v>104</v>
      </c>
      <c r="AP1785">
        <v>20011220</v>
      </c>
      <c r="AQ1785">
        <v>-182.16601</v>
      </c>
      <c r="AR1785">
        <v>-217.09700000000001</v>
      </c>
      <c r="AS1785" s="6">
        <f t="shared" si="1370"/>
        <v>283</v>
      </c>
      <c r="AT1785">
        <v>1850159.62</v>
      </c>
      <c r="AU1785" s="6">
        <f t="shared" si="1386"/>
        <v>8731.4545943467601</v>
      </c>
      <c r="AV1785" s="6" t="str">
        <f t="shared" si="1387"/>
        <v/>
      </c>
      <c r="AW1785" s="6" t="str">
        <f t="shared" si="1388"/>
        <v/>
      </c>
      <c r="AX1785" s="6" t="str">
        <f t="shared" si="1389"/>
        <v/>
      </c>
      <c r="AY1785" s="6">
        <v>104</v>
      </c>
      <c r="AZ1785" s="6">
        <v>20011220</v>
      </c>
      <c r="BA1785" s="6">
        <v>-182.16601</v>
      </c>
      <c r="BB1785" s="6">
        <v>-217.09700000000001</v>
      </c>
      <c r="BC1785" s="6">
        <f t="shared" si="1371"/>
        <v>283</v>
      </c>
      <c r="BD1785" s="6">
        <v>1850159.62</v>
      </c>
      <c r="BE1785" s="6">
        <f t="shared" si="1390"/>
        <v>37003.1924</v>
      </c>
      <c r="BF1785" s="6" t="str">
        <f t="shared" si="1391"/>
        <v/>
      </c>
      <c r="BG1785" s="6" t="str">
        <f t="shared" si="1392"/>
        <v/>
      </c>
      <c r="BH1785" s="6" t="str">
        <f t="shared" si="1393"/>
        <v/>
      </c>
      <c r="BO1785" s="6"/>
      <c r="BP1785" s="6"/>
      <c r="BQ1785" s="6" t="str">
        <f t="shared" si="1394"/>
        <v/>
      </c>
      <c r="BR1785" s="6" t="str">
        <f t="shared" si="1395"/>
        <v/>
      </c>
      <c r="BS1785">
        <v>106</v>
      </c>
      <c r="BT1785">
        <v>21122004</v>
      </c>
      <c r="BU1785">
        <v>217.09700000000001</v>
      </c>
      <c r="BV1785">
        <v>-182.16601</v>
      </c>
      <c r="BW1785" s="6">
        <f t="shared" si="1372"/>
        <v>283</v>
      </c>
      <c r="BX1785">
        <v>2268815.551</v>
      </c>
      <c r="BY1785" s="6">
        <f t="shared" si="1396"/>
        <v>10707.216692203199</v>
      </c>
      <c r="BZ1785" s="6" t="str">
        <f t="shared" si="1397"/>
        <v/>
      </c>
      <c r="CA1785" s="6" t="str">
        <f t="shared" si="1398"/>
        <v/>
      </c>
      <c r="CB1785" s="6" t="str">
        <f t="shared" si="1399"/>
        <v/>
      </c>
      <c r="CC1785" s="6">
        <v>106</v>
      </c>
      <c r="CD1785" s="6">
        <v>21122004</v>
      </c>
      <c r="CE1785" s="6">
        <v>217.09700000000001</v>
      </c>
      <c r="CF1785" s="6">
        <v>-182.16601</v>
      </c>
      <c r="CG1785" s="6">
        <f t="shared" si="1373"/>
        <v>283</v>
      </c>
      <c r="CH1785" s="6">
        <v>2268815.551</v>
      </c>
      <c r="CI1785" s="6">
        <f t="shared" si="1400"/>
        <v>45376.311020000001</v>
      </c>
      <c r="CJ1785" s="6" t="str">
        <f t="shared" si="1401"/>
        <v/>
      </c>
      <c r="CK1785" s="6" t="str">
        <f t="shared" si="1402"/>
        <v/>
      </c>
      <c r="CL1785" s="6" t="str">
        <f t="shared" si="1403"/>
        <v/>
      </c>
    </row>
    <row r="1786" spans="11:90" x14ac:dyDescent="0.3">
      <c r="K1786">
        <v>102</v>
      </c>
      <c r="L1786">
        <v>19011220</v>
      </c>
      <c r="M1786">
        <v>-141.69999999999999</v>
      </c>
      <c r="N1786">
        <v>-245.4316</v>
      </c>
      <c r="O1786" s="6">
        <f t="shared" si="1368"/>
        <v>283</v>
      </c>
      <c r="P1786">
        <v>1328029.9280000001</v>
      </c>
      <c r="Q1786" s="6">
        <f t="shared" si="1374"/>
        <v>6267.3689831505444</v>
      </c>
      <c r="R1786" s="6" t="str">
        <f t="shared" si="1375"/>
        <v/>
      </c>
      <c r="S1786" s="6" t="str">
        <f t="shared" si="1376"/>
        <v/>
      </c>
      <c r="T1786" s="6" t="str">
        <f t="shared" si="1377"/>
        <v/>
      </c>
      <c r="U1786" s="6">
        <v>102</v>
      </c>
      <c r="V1786" s="6">
        <v>19011220</v>
      </c>
      <c r="W1786" s="6">
        <v>-141.69999999999999</v>
      </c>
      <c r="X1786" s="6">
        <v>-245.4316</v>
      </c>
      <c r="Y1786" s="6">
        <f t="shared" si="1369"/>
        <v>283</v>
      </c>
      <c r="Z1786" s="6">
        <v>1328029.9280000001</v>
      </c>
      <c r="AA1786" s="6">
        <f t="shared" si="1378"/>
        <v>26560.598560000002</v>
      </c>
      <c r="AB1786" s="6" t="str">
        <f t="shared" si="1379"/>
        <v/>
      </c>
      <c r="AC1786" s="6" t="str">
        <f t="shared" si="1380"/>
        <v/>
      </c>
      <c r="AD1786" s="6" t="str">
        <f t="shared" si="1381"/>
        <v/>
      </c>
      <c r="AK1786" s="6" t="str">
        <f t="shared" si="1382"/>
        <v/>
      </c>
      <c r="AL1786" s="6" t="str">
        <f t="shared" si="1383"/>
        <v/>
      </c>
      <c r="AM1786" s="6" t="str">
        <f t="shared" si="1384"/>
        <v/>
      </c>
      <c r="AN1786" s="6" t="str">
        <f t="shared" si="1385"/>
        <v/>
      </c>
      <c r="AO1786">
        <v>104</v>
      </c>
      <c r="AP1786">
        <v>20011220</v>
      </c>
      <c r="AQ1786">
        <v>-141.69999999999999</v>
      </c>
      <c r="AR1786">
        <v>-245.4316</v>
      </c>
      <c r="AS1786" s="6">
        <f t="shared" si="1370"/>
        <v>283</v>
      </c>
      <c r="AT1786">
        <v>1303602.44</v>
      </c>
      <c r="AU1786" s="6">
        <f t="shared" si="1386"/>
        <v>6152.08838788712</v>
      </c>
      <c r="AV1786" s="6" t="str">
        <f t="shared" si="1387"/>
        <v/>
      </c>
      <c r="AW1786" s="6" t="str">
        <f t="shared" si="1388"/>
        <v/>
      </c>
      <c r="AX1786" s="6" t="str">
        <f t="shared" si="1389"/>
        <v/>
      </c>
      <c r="AY1786" s="6">
        <v>104</v>
      </c>
      <c r="AZ1786" s="6">
        <v>20011220</v>
      </c>
      <c r="BA1786" s="6">
        <v>-141.69999999999999</v>
      </c>
      <c r="BB1786" s="6">
        <v>-245.4316</v>
      </c>
      <c r="BC1786" s="6">
        <f t="shared" si="1371"/>
        <v>283</v>
      </c>
      <c r="BD1786" s="6">
        <v>1303602.44</v>
      </c>
      <c r="BE1786" s="6">
        <f t="shared" si="1390"/>
        <v>26072.0488</v>
      </c>
      <c r="BF1786" s="6" t="str">
        <f t="shared" si="1391"/>
        <v/>
      </c>
      <c r="BG1786" s="6" t="str">
        <f t="shared" si="1392"/>
        <v/>
      </c>
      <c r="BH1786" s="6" t="str">
        <f t="shared" si="1393"/>
        <v/>
      </c>
      <c r="BO1786" s="6"/>
      <c r="BP1786" s="6"/>
      <c r="BQ1786" s="6" t="str">
        <f t="shared" si="1394"/>
        <v/>
      </c>
      <c r="BR1786" s="6" t="str">
        <f t="shared" si="1395"/>
        <v/>
      </c>
      <c r="BS1786">
        <v>106</v>
      </c>
      <c r="BT1786">
        <v>21122004</v>
      </c>
      <c r="BU1786">
        <v>245.4316</v>
      </c>
      <c r="BV1786">
        <v>-141.69999999999999</v>
      </c>
      <c r="BW1786" s="6">
        <f t="shared" si="1372"/>
        <v>283</v>
      </c>
      <c r="BX1786">
        <v>2407372.264</v>
      </c>
      <c r="BY1786" s="6">
        <f t="shared" si="1396"/>
        <v>11361.107110750672</v>
      </c>
      <c r="BZ1786" s="6" t="str">
        <f t="shared" si="1397"/>
        <v/>
      </c>
      <c r="CA1786" s="6" t="str">
        <f t="shared" si="1398"/>
        <v/>
      </c>
      <c r="CB1786" s="6" t="str">
        <f t="shared" si="1399"/>
        <v/>
      </c>
      <c r="CC1786" s="6">
        <v>106</v>
      </c>
      <c r="CD1786" s="6">
        <v>21122004</v>
      </c>
      <c r="CE1786" s="6">
        <v>245.4316</v>
      </c>
      <c r="CF1786" s="6">
        <v>-141.69999999999999</v>
      </c>
      <c r="CG1786" s="6">
        <f t="shared" si="1373"/>
        <v>283</v>
      </c>
      <c r="CH1786" s="6">
        <v>2407372.264</v>
      </c>
      <c r="CI1786" s="6">
        <f t="shared" si="1400"/>
        <v>48147.44528</v>
      </c>
      <c r="CJ1786" s="6" t="str">
        <f t="shared" si="1401"/>
        <v/>
      </c>
      <c r="CK1786" s="6" t="str">
        <f t="shared" si="1402"/>
        <v/>
      </c>
      <c r="CL1786" s="6" t="str">
        <f t="shared" si="1403"/>
        <v/>
      </c>
    </row>
    <row r="1787" spans="11:90" x14ac:dyDescent="0.3">
      <c r="K1787">
        <v>102</v>
      </c>
      <c r="L1787">
        <v>19011221</v>
      </c>
      <c r="M1787">
        <v>280.12684000000002</v>
      </c>
      <c r="N1787">
        <v>333.84217000000001</v>
      </c>
      <c r="O1787" s="6">
        <f t="shared" si="1368"/>
        <v>436</v>
      </c>
      <c r="P1787">
        <v>2036474.8359999999</v>
      </c>
      <c r="Q1787" s="6" t="str">
        <f t="shared" si="1374"/>
        <v/>
      </c>
      <c r="R1787" s="6">
        <f t="shared" si="1375"/>
        <v>9610.7316205851275</v>
      </c>
      <c r="S1787" s="6" t="str">
        <f t="shared" si="1376"/>
        <v/>
      </c>
      <c r="T1787" s="6" t="str">
        <f t="shared" si="1377"/>
        <v/>
      </c>
      <c r="U1787" s="6">
        <v>102</v>
      </c>
      <c r="V1787" s="6">
        <v>19011221</v>
      </c>
      <c r="W1787" s="6">
        <v>280.12684000000002</v>
      </c>
      <c r="X1787" s="6">
        <v>333.84217000000001</v>
      </c>
      <c r="Y1787" s="6">
        <f t="shared" si="1369"/>
        <v>436</v>
      </c>
      <c r="Z1787" s="6">
        <v>2036474.8359999999</v>
      </c>
      <c r="AA1787" s="6" t="str">
        <f t="shared" si="1378"/>
        <v/>
      </c>
      <c r="AB1787" s="6">
        <f t="shared" si="1379"/>
        <v>40729.496719999996</v>
      </c>
      <c r="AC1787" s="6" t="str">
        <f t="shared" si="1380"/>
        <v/>
      </c>
      <c r="AD1787" s="6" t="str">
        <f t="shared" si="1381"/>
        <v/>
      </c>
      <c r="AK1787" s="6" t="str">
        <f t="shared" si="1382"/>
        <v/>
      </c>
      <c r="AL1787" s="6" t="str">
        <f t="shared" si="1383"/>
        <v/>
      </c>
      <c r="AM1787" s="6" t="str">
        <f t="shared" si="1384"/>
        <v/>
      </c>
      <c r="AN1787" s="6" t="str">
        <f t="shared" si="1385"/>
        <v/>
      </c>
      <c r="AO1787">
        <v>104</v>
      </c>
      <c r="AP1787">
        <v>20011221</v>
      </c>
      <c r="AQ1787">
        <v>280.12684000000002</v>
      </c>
      <c r="AR1787">
        <v>333.84217000000001</v>
      </c>
      <c r="AS1787" s="6">
        <f t="shared" si="1370"/>
        <v>436</v>
      </c>
      <c r="AT1787">
        <v>1999016.368</v>
      </c>
      <c r="AU1787" s="6" t="str">
        <f t="shared" si="1386"/>
        <v/>
      </c>
      <c r="AV1787" s="6">
        <f t="shared" si="1387"/>
        <v>9433.9539474696649</v>
      </c>
      <c r="AW1787" s="6" t="str">
        <f t="shared" si="1388"/>
        <v/>
      </c>
      <c r="AX1787" s="6" t="str">
        <f t="shared" si="1389"/>
        <v/>
      </c>
      <c r="AY1787" s="6">
        <v>104</v>
      </c>
      <c r="AZ1787" s="6">
        <v>20011221</v>
      </c>
      <c r="BA1787" s="6">
        <v>280.12684000000002</v>
      </c>
      <c r="BB1787" s="6">
        <v>333.84217000000001</v>
      </c>
      <c r="BC1787" s="6">
        <f t="shared" si="1371"/>
        <v>436</v>
      </c>
      <c r="BD1787" s="6">
        <v>1999016.368</v>
      </c>
      <c r="BE1787" s="6" t="str">
        <f t="shared" si="1390"/>
        <v/>
      </c>
      <c r="BF1787" s="6">
        <f t="shared" si="1391"/>
        <v>39980.327360000003</v>
      </c>
      <c r="BG1787" s="6" t="str">
        <f t="shared" si="1392"/>
        <v/>
      </c>
      <c r="BH1787" s="6" t="str">
        <f t="shared" si="1393"/>
        <v/>
      </c>
      <c r="BO1787" s="6"/>
      <c r="BP1787" s="6"/>
      <c r="BQ1787" s="6" t="str">
        <f t="shared" si="1394"/>
        <v/>
      </c>
      <c r="BR1787" s="6" t="str">
        <f t="shared" si="1395"/>
        <v/>
      </c>
      <c r="BS1787">
        <v>106</v>
      </c>
      <c r="BT1787">
        <v>21122004</v>
      </c>
      <c r="BU1787">
        <v>333.84217000000001</v>
      </c>
      <c r="BV1787">
        <v>-280.12684000000002</v>
      </c>
      <c r="BW1787" s="6">
        <f t="shared" si="1372"/>
        <v>436</v>
      </c>
      <c r="BX1787">
        <v>1446612.419</v>
      </c>
      <c r="BY1787" s="6" t="str">
        <f t="shared" si="1396"/>
        <v/>
      </c>
      <c r="BZ1787" s="6">
        <f t="shared" si="1397"/>
        <v>6826.9950957618621</v>
      </c>
      <c r="CA1787" s="6" t="str">
        <f t="shared" si="1398"/>
        <v/>
      </c>
      <c r="CB1787" s="6" t="str">
        <f t="shared" si="1399"/>
        <v/>
      </c>
      <c r="CC1787" s="6">
        <v>106</v>
      </c>
      <c r="CD1787" s="6">
        <v>21122004</v>
      </c>
      <c r="CE1787" s="6">
        <v>333.84217000000001</v>
      </c>
      <c r="CF1787" s="6">
        <v>-280.12684000000002</v>
      </c>
      <c r="CG1787" s="6">
        <f t="shared" si="1373"/>
        <v>436</v>
      </c>
      <c r="CH1787" s="6">
        <v>1446612.419</v>
      </c>
      <c r="CI1787" s="6" t="str">
        <f t="shared" si="1400"/>
        <v/>
      </c>
      <c r="CJ1787" s="6">
        <f t="shared" si="1401"/>
        <v>28932.248380000001</v>
      </c>
      <c r="CK1787" s="6" t="str">
        <f t="shared" si="1402"/>
        <v/>
      </c>
      <c r="CL1787" s="6" t="str">
        <f t="shared" si="1403"/>
        <v/>
      </c>
    </row>
    <row r="1788" spans="11:90" x14ac:dyDescent="0.3">
      <c r="K1788">
        <v>102</v>
      </c>
      <c r="L1788">
        <v>19011221</v>
      </c>
      <c r="M1788">
        <v>574.00933999999995</v>
      </c>
      <c r="N1788">
        <v>684.07768999999996</v>
      </c>
      <c r="O1788" s="6">
        <f t="shared" si="1368"/>
        <v>893</v>
      </c>
      <c r="P1788">
        <v>824804.86450000003</v>
      </c>
      <c r="Q1788" s="6" t="str">
        <f t="shared" si="1374"/>
        <v/>
      </c>
      <c r="R1788" s="6" t="str">
        <f t="shared" si="1375"/>
        <v/>
      </c>
      <c r="S1788" s="6">
        <f t="shared" si="1376"/>
        <v>3892.4999474251213</v>
      </c>
      <c r="T1788" s="6" t="str">
        <f t="shared" si="1377"/>
        <v/>
      </c>
      <c r="U1788" s="6">
        <v>102</v>
      </c>
      <c r="V1788" s="6">
        <v>19011221</v>
      </c>
      <c r="W1788" s="6">
        <v>574.00933999999995</v>
      </c>
      <c r="X1788" s="6">
        <v>684.07768999999996</v>
      </c>
      <c r="Y1788" s="6">
        <f t="shared" si="1369"/>
        <v>893</v>
      </c>
      <c r="Z1788" s="6">
        <v>824804.86450000003</v>
      </c>
      <c r="AA1788" s="6" t="str">
        <f t="shared" si="1378"/>
        <v/>
      </c>
      <c r="AB1788" s="6" t="str">
        <f t="shared" si="1379"/>
        <v/>
      </c>
      <c r="AC1788" s="6">
        <f t="shared" si="1380"/>
        <v>16496.097290000002</v>
      </c>
      <c r="AD1788" s="6" t="str">
        <f t="shared" si="1381"/>
        <v/>
      </c>
      <c r="AK1788" s="6" t="str">
        <f t="shared" si="1382"/>
        <v/>
      </c>
      <c r="AL1788" s="6" t="str">
        <f t="shared" si="1383"/>
        <v/>
      </c>
      <c r="AM1788" s="6" t="str">
        <f t="shared" si="1384"/>
        <v/>
      </c>
      <c r="AN1788" s="6" t="str">
        <f t="shared" si="1385"/>
        <v/>
      </c>
      <c r="AO1788">
        <v>104</v>
      </c>
      <c r="AP1788">
        <v>20011221</v>
      </c>
      <c r="AQ1788">
        <v>574.00933999999995</v>
      </c>
      <c r="AR1788">
        <v>684.07768999999996</v>
      </c>
      <c r="AS1788" s="6">
        <f t="shared" si="1370"/>
        <v>893</v>
      </c>
      <c r="AT1788">
        <v>809633.58770000003</v>
      </c>
      <c r="AU1788" s="6" t="str">
        <f t="shared" si="1386"/>
        <v/>
      </c>
      <c r="AV1788" s="6" t="str">
        <f t="shared" si="1387"/>
        <v/>
      </c>
      <c r="AW1788" s="6">
        <f t="shared" si="1388"/>
        <v>3820.902171165435</v>
      </c>
      <c r="AX1788" s="6" t="str">
        <f t="shared" si="1389"/>
        <v/>
      </c>
      <c r="AY1788" s="6">
        <v>104</v>
      </c>
      <c r="AZ1788" s="6">
        <v>20011221</v>
      </c>
      <c r="BA1788" s="6">
        <v>574.00933999999995</v>
      </c>
      <c r="BB1788" s="6">
        <v>684.07768999999996</v>
      </c>
      <c r="BC1788" s="6">
        <f t="shared" si="1371"/>
        <v>893</v>
      </c>
      <c r="BD1788" s="6">
        <v>809633.58770000003</v>
      </c>
      <c r="BE1788" s="6" t="str">
        <f t="shared" si="1390"/>
        <v/>
      </c>
      <c r="BF1788" s="6" t="str">
        <f t="shared" si="1391"/>
        <v/>
      </c>
      <c r="BG1788" s="6">
        <f t="shared" si="1392"/>
        <v>16192.671754000001</v>
      </c>
      <c r="BH1788" s="6" t="str">
        <f t="shared" si="1393"/>
        <v/>
      </c>
      <c r="BO1788" s="6"/>
      <c r="BP1788" s="6"/>
      <c r="BQ1788" s="6" t="str">
        <f t="shared" si="1394"/>
        <v/>
      </c>
      <c r="BR1788" s="6" t="str">
        <f t="shared" si="1395"/>
        <v/>
      </c>
      <c r="BS1788">
        <v>106</v>
      </c>
      <c r="BT1788">
        <v>21122004</v>
      </c>
      <c r="BU1788">
        <v>574.00933999999995</v>
      </c>
      <c r="BV1788">
        <v>-684.07768999999996</v>
      </c>
      <c r="BW1788" s="6">
        <f t="shared" si="1372"/>
        <v>893</v>
      </c>
      <c r="BX1788">
        <v>627017.84589999996</v>
      </c>
      <c r="BY1788" s="6" t="str">
        <f t="shared" si="1396"/>
        <v/>
      </c>
      <c r="BZ1788" s="6" t="str">
        <f t="shared" si="1397"/>
        <v/>
      </c>
      <c r="CA1788" s="6">
        <f t="shared" si="1398"/>
        <v>2959.0840661201782</v>
      </c>
      <c r="CB1788" s="6" t="str">
        <f t="shared" si="1399"/>
        <v/>
      </c>
      <c r="CC1788" s="6">
        <v>106</v>
      </c>
      <c r="CD1788" s="6">
        <v>21122004</v>
      </c>
      <c r="CE1788" s="6">
        <v>574.00933999999995</v>
      </c>
      <c r="CF1788" s="6">
        <v>-684.07768999999996</v>
      </c>
      <c r="CG1788" s="6">
        <f t="shared" si="1373"/>
        <v>893</v>
      </c>
      <c r="CH1788" s="6">
        <v>627017.84589999996</v>
      </c>
      <c r="CI1788" s="6" t="str">
        <f t="shared" si="1400"/>
        <v/>
      </c>
      <c r="CJ1788" s="6" t="str">
        <f t="shared" si="1401"/>
        <v/>
      </c>
      <c r="CK1788" s="6">
        <f t="shared" si="1402"/>
        <v>12540.356917999999</v>
      </c>
      <c r="CL1788" s="6" t="str">
        <f t="shared" si="1403"/>
        <v/>
      </c>
    </row>
    <row r="1789" spans="11:90" x14ac:dyDescent="0.3">
      <c r="K1789">
        <v>102</v>
      </c>
      <c r="L1789">
        <v>19011303</v>
      </c>
      <c r="M1789">
        <v>-155.06782000000001</v>
      </c>
      <c r="N1789">
        <v>879.43331999999998</v>
      </c>
      <c r="O1789" s="6">
        <f t="shared" si="1368"/>
        <v>893</v>
      </c>
      <c r="P1789">
        <v>743156.32479999994</v>
      </c>
      <c r="Q1789" s="6" t="str">
        <f t="shared" si="1374"/>
        <v/>
      </c>
      <c r="R1789" s="6" t="str">
        <f t="shared" si="1375"/>
        <v/>
      </c>
      <c r="S1789" s="6">
        <f t="shared" si="1376"/>
        <v>3507.1761573159902</v>
      </c>
      <c r="T1789" s="6" t="str">
        <f t="shared" si="1377"/>
        <v/>
      </c>
      <c r="U1789" s="6">
        <v>102</v>
      </c>
      <c r="V1789" s="6">
        <v>19011303</v>
      </c>
      <c r="W1789" s="6">
        <v>-155.06782000000001</v>
      </c>
      <c r="X1789" s="6">
        <v>879.43331999999998</v>
      </c>
      <c r="Y1789" s="6">
        <f t="shared" si="1369"/>
        <v>893</v>
      </c>
      <c r="Z1789" s="6">
        <v>743156.32479999994</v>
      </c>
      <c r="AA1789" s="6" t="str">
        <f t="shared" si="1378"/>
        <v/>
      </c>
      <c r="AB1789" s="6" t="str">
        <f t="shared" si="1379"/>
        <v/>
      </c>
      <c r="AC1789" s="6">
        <f t="shared" si="1380"/>
        <v>14863.126495999999</v>
      </c>
      <c r="AD1789" s="6" t="str">
        <f t="shared" si="1381"/>
        <v/>
      </c>
      <c r="AK1789" s="6" t="str">
        <f t="shared" si="1382"/>
        <v/>
      </c>
      <c r="AL1789" s="6" t="str">
        <f t="shared" si="1383"/>
        <v/>
      </c>
      <c r="AM1789" s="6" t="str">
        <f t="shared" si="1384"/>
        <v/>
      </c>
      <c r="AN1789" s="6" t="str">
        <f t="shared" si="1385"/>
        <v/>
      </c>
      <c r="AO1789">
        <v>104</v>
      </c>
      <c r="AP1789">
        <v>20011303</v>
      </c>
      <c r="AQ1789">
        <v>-155.06782000000001</v>
      </c>
      <c r="AR1789">
        <v>879.43331999999998</v>
      </c>
      <c r="AS1789" s="6">
        <f t="shared" si="1370"/>
        <v>893</v>
      </c>
      <c r="AT1789">
        <v>729486.87300000002</v>
      </c>
      <c r="AU1789" s="6" t="str">
        <f t="shared" si="1386"/>
        <v/>
      </c>
      <c r="AV1789" s="6" t="str">
        <f t="shared" si="1387"/>
        <v/>
      </c>
      <c r="AW1789" s="6">
        <f t="shared" si="1388"/>
        <v>3442.6659407751545</v>
      </c>
      <c r="AX1789" s="6" t="str">
        <f t="shared" si="1389"/>
        <v/>
      </c>
      <c r="AY1789" s="6">
        <v>104</v>
      </c>
      <c r="AZ1789" s="6">
        <v>20011303</v>
      </c>
      <c r="BA1789" s="6">
        <v>-155.06782000000001</v>
      </c>
      <c r="BB1789" s="6">
        <v>879.43331999999998</v>
      </c>
      <c r="BC1789" s="6">
        <f t="shared" si="1371"/>
        <v>893</v>
      </c>
      <c r="BD1789" s="6">
        <v>729486.87300000002</v>
      </c>
      <c r="BE1789" s="6" t="str">
        <f t="shared" si="1390"/>
        <v/>
      </c>
      <c r="BF1789" s="6" t="str">
        <f t="shared" si="1391"/>
        <v/>
      </c>
      <c r="BG1789" s="6">
        <f t="shared" si="1392"/>
        <v>14589.73746</v>
      </c>
      <c r="BH1789" s="6" t="str">
        <f t="shared" si="1393"/>
        <v/>
      </c>
      <c r="BO1789" s="6"/>
      <c r="BP1789" s="6"/>
      <c r="BQ1789" s="6" t="str">
        <f t="shared" si="1394"/>
        <v/>
      </c>
      <c r="BR1789" s="6" t="str">
        <f t="shared" si="1395"/>
        <v/>
      </c>
      <c r="BS1789">
        <v>106</v>
      </c>
      <c r="BT1789">
        <v>21122004</v>
      </c>
      <c r="BU1789">
        <v>1063.81349</v>
      </c>
      <c r="BV1789">
        <v>-1267.8035500000001</v>
      </c>
      <c r="BW1789" s="6">
        <f t="shared" si="1372"/>
        <v>1655</v>
      </c>
      <c r="BX1789">
        <v>240581.56760000001</v>
      </c>
      <c r="BY1789" s="6" t="str">
        <f t="shared" si="1396"/>
        <v/>
      </c>
      <c r="BZ1789" s="6" t="str">
        <f t="shared" si="1397"/>
        <v/>
      </c>
      <c r="CA1789" s="6" t="str">
        <f t="shared" si="1398"/>
        <v/>
      </c>
      <c r="CB1789" s="6">
        <f t="shared" si="1399"/>
        <v>1135.376110811545</v>
      </c>
      <c r="CC1789" s="6">
        <v>106</v>
      </c>
      <c r="CD1789" s="6">
        <v>21122004</v>
      </c>
      <c r="CE1789" s="6">
        <v>1063.81349</v>
      </c>
      <c r="CF1789" s="6">
        <v>-1267.8035500000001</v>
      </c>
      <c r="CG1789" s="6">
        <f t="shared" si="1373"/>
        <v>1655</v>
      </c>
      <c r="CH1789" s="6">
        <v>240581.56760000001</v>
      </c>
      <c r="CI1789" s="6" t="str">
        <f t="shared" si="1400"/>
        <v/>
      </c>
      <c r="CJ1789" s="6" t="str">
        <f t="shared" si="1401"/>
        <v/>
      </c>
      <c r="CK1789" s="6" t="str">
        <f t="shared" si="1402"/>
        <v/>
      </c>
      <c r="CL1789" s="6">
        <f t="shared" si="1403"/>
        <v>4811.6313520000003</v>
      </c>
    </row>
    <row r="1790" spans="11:90" x14ac:dyDescent="0.3">
      <c r="K1790">
        <v>102</v>
      </c>
      <c r="L1790">
        <v>19011303</v>
      </c>
      <c r="M1790">
        <v>-75.675880000000006</v>
      </c>
      <c r="N1790">
        <v>429.17921999999999</v>
      </c>
      <c r="O1790" s="6">
        <f t="shared" si="1368"/>
        <v>436</v>
      </c>
      <c r="P1790">
        <v>1498599.176</v>
      </c>
      <c r="Q1790" s="6" t="str">
        <f t="shared" si="1374"/>
        <v/>
      </c>
      <c r="R1790" s="6">
        <f t="shared" si="1375"/>
        <v>7072.3360940984485</v>
      </c>
      <c r="S1790" s="6" t="str">
        <f t="shared" si="1376"/>
        <v/>
      </c>
      <c r="T1790" s="6" t="str">
        <f t="shared" si="1377"/>
        <v/>
      </c>
      <c r="U1790" s="6">
        <v>102</v>
      </c>
      <c r="V1790" s="6">
        <v>19011303</v>
      </c>
      <c r="W1790" s="6">
        <v>-75.675880000000006</v>
      </c>
      <c r="X1790" s="6">
        <v>429.17921999999999</v>
      </c>
      <c r="Y1790" s="6">
        <f t="shared" si="1369"/>
        <v>436</v>
      </c>
      <c r="Z1790" s="6">
        <v>1498599.176</v>
      </c>
      <c r="AA1790" s="6" t="str">
        <f t="shared" si="1378"/>
        <v/>
      </c>
      <c r="AB1790" s="6">
        <f t="shared" si="1379"/>
        <v>29971.983520000002</v>
      </c>
      <c r="AC1790" s="6" t="str">
        <f t="shared" si="1380"/>
        <v/>
      </c>
      <c r="AD1790" s="6" t="str">
        <f t="shared" si="1381"/>
        <v/>
      </c>
      <c r="AK1790" s="6" t="str">
        <f t="shared" si="1382"/>
        <v/>
      </c>
      <c r="AL1790" s="6" t="str">
        <f t="shared" si="1383"/>
        <v/>
      </c>
      <c r="AM1790" s="6" t="str">
        <f t="shared" si="1384"/>
        <v/>
      </c>
      <c r="AN1790" s="6" t="str">
        <f t="shared" si="1385"/>
        <v/>
      </c>
      <c r="AO1790">
        <v>104</v>
      </c>
      <c r="AP1790">
        <v>20011303</v>
      </c>
      <c r="AQ1790">
        <v>-75.675880000000006</v>
      </c>
      <c r="AR1790">
        <v>429.17921999999999</v>
      </c>
      <c r="AS1790" s="6">
        <f t="shared" si="1370"/>
        <v>436</v>
      </c>
      <c r="AT1790">
        <v>1471034.274</v>
      </c>
      <c r="AU1790" s="6" t="str">
        <f t="shared" si="1386"/>
        <v/>
      </c>
      <c r="AV1790" s="6">
        <f t="shared" si="1387"/>
        <v>6942.2491072196526</v>
      </c>
      <c r="AW1790" s="6" t="str">
        <f t="shared" si="1388"/>
        <v/>
      </c>
      <c r="AX1790" s="6" t="str">
        <f t="shared" si="1389"/>
        <v/>
      </c>
      <c r="AY1790" s="6">
        <v>104</v>
      </c>
      <c r="AZ1790" s="6">
        <v>20011303</v>
      </c>
      <c r="BA1790" s="6">
        <v>-75.675880000000006</v>
      </c>
      <c r="BB1790" s="6">
        <v>429.17921999999999</v>
      </c>
      <c r="BC1790" s="6">
        <f t="shared" si="1371"/>
        <v>436</v>
      </c>
      <c r="BD1790" s="6">
        <v>1471034.274</v>
      </c>
      <c r="BE1790" s="6" t="str">
        <f t="shared" si="1390"/>
        <v/>
      </c>
      <c r="BF1790" s="6">
        <f t="shared" si="1391"/>
        <v>29420.68548</v>
      </c>
      <c r="BG1790" s="6" t="str">
        <f t="shared" si="1392"/>
        <v/>
      </c>
      <c r="BH1790" s="6" t="str">
        <f t="shared" si="1393"/>
        <v/>
      </c>
      <c r="BO1790" s="6"/>
      <c r="BP1790" s="6"/>
      <c r="BQ1790" s="6" t="str">
        <f t="shared" si="1394"/>
        <v/>
      </c>
      <c r="BR1790" s="6" t="str">
        <f t="shared" si="1395"/>
        <v/>
      </c>
      <c r="BS1790">
        <v>106</v>
      </c>
      <c r="BT1790">
        <v>21122024</v>
      </c>
      <c r="BU1790">
        <v>839.14550999999994</v>
      </c>
      <c r="BV1790">
        <v>-305.42399</v>
      </c>
      <c r="BW1790" s="6">
        <f t="shared" si="1372"/>
        <v>893</v>
      </c>
      <c r="BX1790">
        <v>440089.9841</v>
      </c>
      <c r="BY1790" s="6" t="str">
        <f t="shared" si="1396"/>
        <v/>
      </c>
      <c r="BZ1790" s="6" t="str">
        <f t="shared" si="1397"/>
        <v/>
      </c>
      <c r="CA1790" s="6">
        <f t="shared" si="1398"/>
        <v>2076.9157817831619</v>
      </c>
      <c r="CB1790" s="6" t="str">
        <f t="shared" si="1399"/>
        <v/>
      </c>
      <c r="CC1790" s="6">
        <v>106</v>
      </c>
      <c r="CD1790" s="6">
        <v>21122024</v>
      </c>
      <c r="CE1790" s="6">
        <v>839.14550999999994</v>
      </c>
      <c r="CF1790" s="6">
        <v>-305.42399</v>
      </c>
      <c r="CG1790" s="6">
        <f t="shared" si="1373"/>
        <v>893</v>
      </c>
      <c r="CH1790" s="6">
        <v>440089.9841</v>
      </c>
      <c r="CI1790" s="6" t="str">
        <f t="shared" si="1400"/>
        <v/>
      </c>
      <c r="CJ1790" s="6" t="str">
        <f t="shared" si="1401"/>
        <v/>
      </c>
      <c r="CK1790" s="6">
        <f t="shared" si="1402"/>
        <v>8801.7996820000008</v>
      </c>
      <c r="CL1790" s="6" t="str">
        <f t="shared" si="1403"/>
        <v/>
      </c>
    </row>
    <row r="1791" spans="11:90" x14ac:dyDescent="0.3">
      <c r="K1791">
        <v>102</v>
      </c>
      <c r="L1791">
        <v>19011303</v>
      </c>
      <c r="M1791">
        <v>0</v>
      </c>
      <c r="N1791">
        <v>283.39999999999998</v>
      </c>
      <c r="O1791" s="6">
        <f t="shared" si="1368"/>
        <v>283</v>
      </c>
      <c r="P1791">
        <v>2492527.8119999999</v>
      </c>
      <c r="Q1791" s="6">
        <f t="shared" si="1374"/>
        <v>11762.981518115976</v>
      </c>
      <c r="R1791" s="6" t="str">
        <f t="shared" si="1375"/>
        <v/>
      </c>
      <c r="S1791" s="6" t="str">
        <f t="shared" si="1376"/>
        <v/>
      </c>
      <c r="T1791" s="6" t="str">
        <f t="shared" si="1377"/>
        <v/>
      </c>
      <c r="U1791" s="6">
        <v>102</v>
      </c>
      <c r="V1791" s="6">
        <v>19011303</v>
      </c>
      <c r="W1791" s="6">
        <v>0</v>
      </c>
      <c r="X1791" s="6">
        <v>283.39999999999998</v>
      </c>
      <c r="Y1791" s="6">
        <f t="shared" si="1369"/>
        <v>283</v>
      </c>
      <c r="Z1791" s="6">
        <v>2492527.8119999999</v>
      </c>
      <c r="AA1791" s="6">
        <f t="shared" si="1378"/>
        <v>49850.556239999998</v>
      </c>
      <c r="AB1791" s="6" t="str">
        <f t="shared" si="1379"/>
        <v/>
      </c>
      <c r="AC1791" s="6" t="str">
        <f t="shared" si="1380"/>
        <v/>
      </c>
      <c r="AD1791" s="6" t="str">
        <f t="shared" si="1381"/>
        <v/>
      </c>
      <c r="AK1791" s="6" t="str">
        <f t="shared" si="1382"/>
        <v/>
      </c>
      <c r="AL1791" s="6" t="str">
        <f t="shared" si="1383"/>
        <v/>
      </c>
      <c r="AM1791" s="6" t="str">
        <f t="shared" si="1384"/>
        <v/>
      </c>
      <c r="AN1791" s="6" t="str">
        <f t="shared" si="1385"/>
        <v/>
      </c>
      <c r="AO1791">
        <v>104</v>
      </c>
      <c r="AP1791">
        <v>20011303</v>
      </c>
      <c r="AQ1791">
        <v>0</v>
      </c>
      <c r="AR1791">
        <v>283.39999999999998</v>
      </c>
      <c r="AS1791" s="6">
        <f t="shared" si="1370"/>
        <v>283</v>
      </c>
      <c r="AT1791">
        <v>2446680.8089999999</v>
      </c>
      <c r="AU1791" s="6">
        <f t="shared" si="1386"/>
        <v>11546.615848552083</v>
      </c>
      <c r="AV1791" s="6" t="str">
        <f t="shared" si="1387"/>
        <v/>
      </c>
      <c r="AW1791" s="6" t="str">
        <f t="shared" si="1388"/>
        <v/>
      </c>
      <c r="AX1791" s="6" t="str">
        <f t="shared" si="1389"/>
        <v/>
      </c>
      <c r="AY1791" s="6">
        <v>104</v>
      </c>
      <c r="AZ1791" s="6">
        <v>20011303</v>
      </c>
      <c r="BA1791" s="6">
        <v>0</v>
      </c>
      <c r="BB1791" s="6">
        <v>283.39999999999998</v>
      </c>
      <c r="BC1791" s="6">
        <f t="shared" si="1371"/>
        <v>283</v>
      </c>
      <c r="BD1791" s="6">
        <v>2446680.8089999999</v>
      </c>
      <c r="BE1791" s="6">
        <f t="shared" si="1390"/>
        <v>48933.616179999997</v>
      </c>
      <c r="BF1791" s="6" t="str">
        <f t="shared" si="1391"/>
        <v/>
      </c>
      <c r="BG1791" s="6" t="str">
        <f t="shared" si="1392"/>
        <v/>
      </c>
      <c r="BH1791" s="6" t="str">
        <f t="shared" si="1393"/>
        <v/>
      </c>
      <c r="BO1791" s="6"/>
      <c r="BP1791" s="6"/>
      <c r="BQ1791" s="6" t="str">
        <f t="shared" si="1394"/>
        <v/>
      </c>
      <c r="BR1791" s="6" t="str">
        <f t="shared" si="1395"/>
        <v/>
      </c>
      <c r="BS1791">
        <v>106</v>
      </c>
      <c r="BT1791">
        <v>21122203</v>
      </c>
      <c r="BU1791">
        <v>245.4316</v>
      </c>
      <c r="BV1791">
        <v>-141.69999999999999</v>
      </c>
      <c r="BW1791" s="6">
        <f t="shared" si="1372"/>
        <v>283</v>
      </c>
      <c r="BX1791">
        <v>2857292.9019999998</v>
      </c>
      <c r="BY1791" s="6">
        <f t="shared" si="1396"/>
        <v>13484.416677822795</v>
      </c>
      <c r="BZ1791" s="6" t="str">
        <f t="shared" si="1397"/>
        <v/>
      </c>
      <c r="CA1791" s="6" t="str">
        <f t="shared" si="1398"/>
        <v/>
      </c>
      <c r="CB1791" s="6" t="str">
        <f t="shared" si="1399"/>
        <v/>
      </c>
      <c r="CC1791" s="6">
        <v>106</v>
      </c>
      <c r="CD1791" s="6">
        <v>21122203</v>
      </c>
      <c r="CE1791" s="6">
        <v>245.4316</v>
      </c>
      <c r="CF1791" s="6">
        <v>-141.69999999999999</v>
      </c>
      <c r="CG1791" s="6">
        <f t="shared" si="1373"/>
        <v>283</v>
      </c>
      <c r="CH1791" s="6">
        <v>2857292.9019999998</v>
      </c>
      <c r="CI1791" s="6">
        <f t="shared" si="1400"/>
        <v>57145.858039999999</v>
      </c>
      <c r="CJ1791" s="6" t="str">
        <f t="shared" si="1401"/>
        <v/>
      </c>
      <c r="CK1791" s="6" t="str">
        <f t="shared" si="1402"/>
        <v/>
      </c>
      <c r="CL1791" s="6" t="str">
        <f t="shared" si="1403"/>
        <v/>
      </c>
    </row>
    <row r="1792" spans="11:90" x14ac:dyDescent="0.3">
      <c r="K1792">
        <v>102</v>
      </c>
      <c r="L1792">
        <v>19011303</v>
      </c>
      <c r="M1792">
        <v>0</v>
      </c>
      <c r="N1792">
        <v>435.8</v>
      </c>
      <c r="O1792" s="6">
        <f t="shared" si="1368"/>
        <v>436</v>
      </c>
      <c r="P1792">
        <v>1449077.264</v>
      </c>
      <c r="Q1792" s="6" t="str">
        <f t="shared" si="1374"/>
        <v/>
      </c>
      <c r="R1792" s="6">
        <f t="shared" si="1375"/>
        <v>6838.627433840672</v>
      </c>
      <c r="S1792" s="6" t="str">
        <f t="shared" si="1376"/>
        <v/>
      </c>
      <c r="T1792" s="6" t="str">
        <f t="shared" si="1377"/>
        <v/>
      </c>
      <c r="U1792" s="6">
        <v>102</v>
      </c>
      <c r="V1792" s="6">
        <v>19011303</v>
      </c>
      <c r="W1792" s="6">
        <v>0</v>
      </c>
      <c r="X1792" s="6">
        <v>435.8</v>
      </c>
      <c r="Y1792" s="6">
        <f t="shared" si="1369"/>
        <v>436</v>
      </c>
      <c r="Z1792" s="6">
        <v>1449077.264</v>
      </c>
      <c r="AA1792" s="6" t="str">
        <f t="shared" si="1378"/>
        <v/>
      </c>
      <c r="AB1792" s="6">
        <f t="shared" si="1379"/>
        <v>28981.545279999998</v>
      </c>
      <c r="AC1792" s="6" t="str">
        <f t="shared" si="1380"/>
        <v/>
      </c>
      <c r="AD1792" s="6" t="str">
        <f t="shared" si="1381"/>
        <v/>
      </c>
      <c r="AK1792" s="6" t="str">
        <f t="shared" si="1382"/>
        <v/>
      </c>
      <c r="AL1792" s="6" t="str">
        <f t="shared" si="1383"/>
        <v/>
      </c>
      <c r="AM1792" s="6" t="str">
        <f t="shared" si="1384"/>
        <v/>
      </c>
      <c r="AN1792" s="6" t="str">
        <f t="shared" si="1385"/>
        <v/>
      </c>
      <c r="AO1792">
        <v>104</v>
      </c>
      <c r="AP1792">
        <v>20011303</v>
      </c>
      <c r="AQ1792">
        <v>0</v>
      </c>
      <c r="AR1792">
        <v>435.8</v>
      </c>
      <c r="AS1792" s="6">
        <f t="shared" si="1370"/>
        <v>436</v>
      </c>
      <c r="AT1792">
        <v>1422423.2590000001</v>
      </c>
      <c r="AU1792" s="6" t="str">
        <f t="shared" si="1386"/>
        <v/>
      </c>
      <c r="AV1792" s="6">
        <f t="shared" si="1387"/>
        <v>6712.8392413521824</v>
      </c>
      <c r="AW1792" s="6" t="str">
        <f t="shared" si="1388"/>
        <v/>
      </c>
      <c r="AX1792" s="6" t="str">
        <f t="shared" si="1389"/>
        <v/>
      </c>
      <c r="AY1792" s="6">
        <v>104</v>
      </c>
      <c r="AZ1792" s="6">
        <v>20011303</v>
      </c>
      <c r="BA1792" s="6">
        <v>0</v>
      </c>
      <c r="BB1792" s="6">
        <v>435.8</v>
      </c>
      <c r="BC1792" s="6">
        <f t="shared" si="1371"/>
        <v>436</v>
      </c>
      <c r="BD1792" s="6">
        <v>1422423.2590000001</v>
      </c>
      <c r="BE1792" s="6" t="str">
        <f t="shared" si="1390"/>
        <v/>
      </c>
      <c r="BF1792" s="6">
        <f t="shared" si="1391"/>
        <v>28448.465180000003</v>
      </c>
      <c r="BG1792" s="6" t="str">
        <f t="shared" si="1392"/>
        <v/>
      </c>
      <c r="BH1792" s="6" t="str">
        <f t="shared" si="1393"/>
        <v/>
      </c>
      <c r="BO1792" s="6"/>
      <c r="BP1792" s="6"/>
      <c r="BQ1792" s="6" t="str">
        <f t="shared" si="1394"/>
        <v/>
      </c>
      <c r="BR1792" s="6" t="str">
        <f t="shared" si="1395"/>
        <v/>
      </c>
      <c r="BS1792">
        <v>106</v>
      </c>
      <c r="BT1792">
        <v>21122203</v>
      </c>
      <c r="BU1792">
        <v>266.30889000000002</v>
      </c>
      <c r="BV1792">
        <v>-96.928510000000003</v>
      </c>
      <c r="BW1792" s="6">
        <f t="shared" si="1372"/>
        <v>283</v>
      </c>
      <c r="BX1792">
        <v>2312215.4950000001</v>
      </c>
      <c r="BY1792" s="6">
        <f t="shared" si="1396"/>
        <v>10912.033961122512</v>
      </c>
      <c r="BZ1792" s="6" t="str">
        <f t="shared" si="1397"/>
        <v/>
      </c>
      <c r="CA1792" s="6" t="str">
        <f t="shared" si="1398"/>
        <v/>
      </c>
      <c r="CB1792" s="6" t="str">
        <f t="shared" si="1399"/>
        <v/>
      </c>
      <c r="CC1792" s="6">
        <v>106</v>
      </c>
      <c r="CD1792" s="6">
        <v>21122203</v>
      </c>
      <c r="CE1792" s="6">
        <v>266.30889000000002</v>
      </c>
      <c r="CF1792" s="6">
        <v>-96.928510000000003</v>
      </c>
      <c r="CG1792" s="6">
        <f t="shared" si="1373"/>
        <v>283</v>
      </c>
      <c r="CH1792" s="6">
        <v>2312215.4950000001</v>
      </c>
      <c r="CI1792" s="6">
        <f t="shared" si="1400"/>
        <v>46244.3099</v>
      </c>
      <c r="CJ1792" s="6" t="str">
        <f t="shared" si="1401"/>
        <v/>
      </c>
      <c r="CK1792" s="6" t="str">
        <f t="shared" si="1402"/>
        <v/>
      </c>
      <c r="CL1792" s="6" t="str">
        <f t="shared" si="1403"/>
        <v/>
      </c>
    </row>
    <row r="1793" spans="11:90" x14ac:dyDescent="0.3">
      <c r="K1793">
        <v>102</v>
      </c>
      <c r="L1793">
        <v>19011519</v>
      </c>
      <c r="M1793">
        <v>-1063.81349</v>
      </c>
      <c r="N1793">
        <v>-1267.8035500000001</v>
      </c>
      <c r="O1793" s="6">
        <f t="shared" si="1368"/>
        <v>1655</v>
      </c>
      <c r="P1793">
        <v>113883.3661</v>
      </c>
      <c r="Q1793" s="6" t="str">
        <f t="shared" si="1374"/>
        <v/>
      </c>
      <c r="R1793" s="6" t="str">
        <f t="shared" si="1375"/>
        <v/>
      </c>
      <c r="S1793" s="6" t="str">
        <f t="shared" si="1376"/>
        <v/>
      </c>
      <c r="T1793" s="6">
        <f t="shared" si="1377"/>
        <v>537.44954186899781</v>
      </c>
      <c r="U1793" s="6">
        <v>102</v>
      </c>
      <c r="V1793" s="6">
        <v>19011519</v>
      </c>
      <c r="W1793" s="6">
        <v>-1063.81349</v>
      </c>
      <c r="X1793" s="6">
        <v>-1267.8035500000001</v>
      </c>
      <c r="Y1793" s="6">
        <f t="shared" si="1369"/>
        <v>1655</v>
      </c>
      <c r="Z1793" s="6">
        <v>113883.3661</v>
      </c>
      <c r="AA1793" s="6" t="str">
        <f t="shared" si="1378"/>
        <v/>
      </c>
      <c r="AB1793" s="6" t="str">
        <f t="shared" si="1379"/>
        <v/>
      </c>
      <c r="AC1793" s="6" t="str">
        <f t="shared" si="1380"/>
        <v/>
      </c>
      <c r="AD1793" s="6">
        <f t="shared" si="1381"/>
        <v>2277.6673220000002</v>
      </c>
      <c r="AK1793" s="6" t="str">
        <f t="shared" si="1382"/>
        <v/>
      </c>
      <c r="AL1793" s="6" t="str">
        <f t="shared" si="1383"/>
        <v/>
      </c>
      <c r="AM1793" s="6" t="str">
        <f t="shared" si="1384"/>
        <v/>
      </c>
      <c r="AN1793" s="6" t="str">
        <f t="shared" si="1385"/>
        <v/>
      </c>
      <c r="AO1793">
        <v>104</v>
      </c>
      <c r="AP1793">
        <v>20011519</v>
      </c>
      <c r="AQ1793">
        <v>-1063.81349</v>
      </c>
      <c r="AR1793">
        <v>-1267.8035500000001</v>
      </c>
      <c r="AS1793" s="6">
        <f t="shared" si="1370"/>
        <v>1655</v>
      </c>
      <c r="AT1793">
        <v>111788.6204</v>
      </c>
      <c r="AU1793" s="6" t="str">
        <f t="shared" si="1386"/>
        <v/>
      </c>
      <c r="AV1793" s="6" t="str">
        <f t="shared" si="1387"/>
        <v/>
      </c>
      <c r="AW1793" s="6" t="str">
        <f t="shared" si="1388"/>
        <v/>
      </c>
      <c r="AX1793" s="6">
        <f t="shared" si="1389"/>
        <v>527.56381267647919</v>
      </c>
      <c r="AY1793" s="6">
        <v>104</v>
      </c>
      <c r="AZ1793" s="6">
        <v>20011519</v>
      </c>
      <c r="BA1793" s="6">
        <v>-1063.81349</v>
      </c>
      <c r="BB1793" s="6">
        <v>-1267.8035500000001</v>
      </c>
      <c r="BC1793" s="6">
        <f t="shared" si="1371"/>
        <v>1655</v>
      </c>
      <c r="BD1793" s="6">
        <v>111788.6204</v>
      </c>
      <c r="BE1793" s="6" t="str">
        <f t="shared" si="1390"/>
        <v/>
      </c>
      <c r="BF1793" s="6" t="str">
        <f t="shared" si="1391"/>
        <v/>
      </c>
      <c r="BG1793" s="6" t="str">
        <f t="shared" si="1392"/>
        <v/>
      </c>
      <c r="BH1793" s="6">
        <f t="shared" si="1393"/>
        <v>2235.7724080000003</v>
      </c>
      <c r="BO1793" s="6"/>
      <c r="BP1793" s="6"/>
      <c r="BQ1793" s="6" t="str">
        <f t="shared" si="1394"/>
        <v/>
      </c>
      <c r="BR1793" s="6" t="str">
        <f t="shared" si="1395"/>
        <v/>
      </c>
      <c r="BS1793">
        <v>106</v>
      </c>
      <c r="BT1793">
        <v>21122203</v>
      </c>
      <c r="BU1793">
        <v>333.84217000000001</v>
      </c>
      <c r="BV1793">
        <v>-280.12684000000002</v>
      </c>
      <c r="BW1793" s="6">
        <f t="shared" si="1372"/>
        <v>436</v>
      </c>
      <c r="BX1793">
        <v>1606271.548</v>
      </c>
      <c r="BY1793" s="6" t="str">
        <f t="shared" si="1396"/>
        <v/>
      </c>
      <c r="BZ1793" s="6">
        <f t="shared" si="1397"/>
        <v>7580.4741039333039</v>
      </c>
      <c r="CA1793" s="6" t="str">
        <f t="shared" si="1398"/>
        <v/>
      </c>
      <c r="CB1793" s="6" t="str">
        <f t="shared" si="1399"/>
        <v/>
      </c>
      <c r="CC1793" s="6">
        <v>106</v>
      </c>
      <c r="CD1793" s="6">
        <v>21122203</v>
      </c>
      <c r="CE1793" s="6">
        <v>333.84217000000001</v>
      </c>
      <c r="CF1793" s="6">
        <v>-280.12684000000002</v>
      </c>
      <c r="CG1793" s="6">
        <f t="shared" si="1373"/>
        <v>436</v>
      </c>
      <c r="CH1793" s="6">
        <v>1606271.548</v>
      </c>
      <c r="CI1793" s="6" t="str">
        <f t="shared" si="1400"/>
        <v/>
      </c>
      <c r="CJ1793" s="6">
        <f t="shared" si="1401"/>
        <v>32125.430960000002</v>
      </c>
      <c r="CK1793" s="6" t="str">
        <f t="shared" si="1402"/>
        <v/>
      </c>
      <c r="CL1793" s="6" t="str">
        <f t="shared" si="1403"/>
        <v/>
      </c>
    </row>
    <row r="1794" spans="11:90" x14ac:dyDescent="0.3">
      <c r="K1794">
        <v>102</v>
      </c>
      <c r="L1794">
        <v>19011601</v>
      </c>
      <c r="M1794">
        <v>0</v>
      </c>
      <c r="N1794">
        <v>893</v>
      </c>
      <c r="O1794" s="6">
        <f t="shared" ref="O1794:O1857" si="1404">ROUND(SQRT(M1794*M1794+N1794*N1794),0)</f>
        <v>893</v>
      </c>
      <c r="P1794">
        <v>751443.6862</v>
      </c>
      <c r="Q1794" s="6" t="str">
        <f t="shared" si="1374"/>
        <v/>
      </c>
      <c r="R1794" s="6" t="str">
        <f t="shared" si="1375"/>
        <v/>
      </c>
      <c r="S1794" s="6">
        <f t="shared" si="1376"/>
        <v>3546.2866853962878</v>
      </c>
      <c r="T1794" s="6" t="str">
        <f t="shared" si="1377"/>
        <v/>
      </c>
      <c r="U1794" s="6">
        <v>102</v>
      </c>
      <c r="V1794" s="6">
        <v>19011601</v>
      </c>
      <c r="W1794" s="6">
        <v>0</v>
      </c>
      <c r="X1794" s="6">
        <v>893</v>
      </c>
      <c r="Y1794" s="6">
        <f t="shared" ref="Y1794:Y1857" si="1405">ROUND(SQRT(W1794*W1794+X1794*X1794),0)</f>
        <v>893</v>
      </c>
      <c r="Z1794" s="6">
        <v>751443.6862</v>
      </c>
      <c r="AA1794" s="6" t="str">
        <f t="shared" si="1378"/>
        <v/>
      </c>
      <c r="AB1794" s="6" t="str">
        <f t="shared" si="1379"/>
        <v/>
      </c>
      <c r="AC1794" s="6">
        <f t="shared" si="1380"/>
        <v>15028.873724000001</v>
      </c>
      <c r="AD1794" s="6" t="str">
        <f t="shared" si="1381"/>
        <v/>
      </c>
      <c r="AK1794" s="6" t="str">
        <f t="shared" si="1382"/>
        <v/>
      </c>
      <c r="AL1794" s="6" t="str">
        <f t="shared" si="1383"/>
        <v/>
      </c>
      <c r="AM1794" s="6" t="str">
        <f t="shared" si="1384"/>
        <v/>
      </c>
      <c r="AN1794" s="6" t="str">
        <f t="shared" si="1385"/>
        <v/>
      </c>
      <c r="AO1794">
        <v>104</v>
      </c>
      <c r="AP1794">
        <v>20011601</v>
      </c>
      <c r="AQ1794">
        <v>0</v>
      </c>
      <c r="AR1794">
        <v>893</v>
      </c>
      <c r="AS1794" s="6">
        <f t="shared" ref="AS1794:AS1857" si="1406">ROUND(SQRT(AQ1794*AQ1794+AR1794*AR1794),0)</f>
        <v>893</v>
      </c>
      <c r="AT1794">
        <v>737621.79859999998</v>
      </c>
      <c r="AU1794" s="6" t="str">
        <f t="shared" si="1386"/>
        <v/>
      </c>
      <c r="AV1794" s="6" t="str">
        <f t="shared" si="1387"/>
        <v/>
      </c>
      <c r="AW1794" s="6">
        <f t="shared" si="1388"/>
        <v>3481.0570788893829</v>
      </c>
      <c r="AX1794" s="6" t="str">
        <f t="shared" si="1389"/>
        <v/>
      </c>
      <c r="AY1794" s="6">
        <v>104</v>
      </c>
      <c r="AZ1794" s="6">
        <v>20011601</v>
      </c>
      <c r="BA1794" s="6">
        <v>0</v>
      </c>
      <c r="BB1794" s="6">
        <v>893</v>
      </c>
      <c r="BC1794" s="6">
        <f t="shared" ref="BC1794:BC1857" si="1407">ROUND(SQRT(BA1794*BA1794+BB1794*BB1794),0)</f>
        <v>893</v>
      </c>
      <c r="BD1794" s="6">
        <v>737621.79859999998</v>
      </c>
      <c r="BE1794" s="6" t="str">
        <f t="shared" si="1390"/>
        <v/>
      </c>
      <c r="BF1794" s="6" t="str">
        <f t="shared" si="1391"/>
        <v/>
      </c>
      <c r="BG1794" s="6">
        <f t="shared" si="1392"/>
        <v>14752.435971999999</v>
      </c>
      <c r="BH1794" s="6" t="str">
        <f t="shared" si="1393"/>
        <v/>
      </c>
      <c r="BO1794" s="6"/>
      <c r="BP1794" s="6"/>
      <c r="BQ1794" s="6" t="str">
        <f t="shared" si="1394"/>
        <v/>
      </c>
      <c r="BR1794" s="6" t="str">
        <f t="shared" si="1395"/>
        <v/>
      </c>
      <c r="BS1794">
        <v>106</v>
      </c>
      <c r="BT1794">
        <v>21122203</v>
      </c>
      <c r="BU1794">
        <v>377.41386999999997</v>
      </c>
      <c r="BV1794">
        <v>-217.9</v>
      </c>
      <c r="BW1794" s="6">
        <f t="shared" ref="BW1794:BW1819" si="1408">ROUND(SQRT(BU1794*BU1794+BV1794*BV1794),0)</f>
        <v>436</v>
      </c>
      <c r="BX1794">
        <v>1327128.2409999999</v>
      </c>
      <c r="BY1794" s="6" t="str">
        <f t="shared" si="1396"/>
        <v/>
      </c>
      <c r="BZ1794" s="6">
        <f t="shared" si="1397"/>
        <v>6263.1136534948182</v>
      </c>
      <c r="CA1794" s="6" t="str">
        <f t="shared" si="1398"/>
        <v/>
      </c>
      <c r="CB1794" s="6" t="str">
        <f t="shared" si="1399"/>
        <v/>
      </c>
      <c r="CC1794" s="6">
        <v>106</v>
      </c>
      <c r="CD1794" s="6">
        <v>21122203</v>
      </c>
      <c r="CE1794" s="6">
        <v>377.41386999999997</v>
      </c>
      <c r="CF1794" s="6">
        <v>-217.9</v>
      </c>
      <c r="CG1794" s="6">
        <f t="shared" ref="CG1794:CG1819" si="1409">ROUND(SQRT(CE1794*CE1794+CF1794*CF1794),0)</f>
        <v>436</v>
      </c>
      <c r="CH1794" s="6">
        <v>1327128.2409999999</v>
      </c>
      <c r="CI1794" s="6" t="str">
        <f t="shared" si="1400"/>
        <v/>
      </c>
      <c r="CJ1794" s="6">
        <f t="shared" si="1401"/>
        <v>26542.56482</v>
      </c>
      <c r="CK1794" s="6" t="str">
        <f t="shared" si="1402"/>
        <v/>
      </c>
      <c r="CL1794" s="6" t="str">
        <f t="shared" si="1403"/>
        <v/>
      </c>
    </row>
    <row r="1795" spans="11:90" x14ac:dyDescent="0.3">
      <c r="K1795">
        <v>102</v>
      </c>
      <c r="L1795">
        <v>19011601</v>
      </c>
      <c r="M1795">
        <v>0</v>
      </c>
      <c r="N1795">
        <v>1655</v>
      </c>
      <c r="O1795" s="6">
        <f t="shared" si="1404"/>
        <v>1655</v>
      </c>
      <c r="P1795">
        <v>344674.92950000003</v>
      </c>
      <c r="Q1795" s="6" t="str">
        <f t="shared" ref="Q1795:Q1858" si="1410">IF(O1795=283,P1795*$P$1,"")</f>
        <v/>
      </c>
      <c r="R1795" s="6" t="str">
        <f t="shared" ref="R1795:R1858" si="1411">IF(O1795=436,P1795*$P$1,"")</f>
        <v/>
      </c>
      <c r="S1795" s="6" t="str">
        <f t="shared" ref="S1795:S1858" si="1412">IF(O1795=893,P1795*$P$1,"")</f>
        <v/>
      </c>
      <c r="T1795" s="6">
        <f t="shared" ref="T1795:T1858" si="1413">IF(O1795=1655,P1795*$P$1,"")</f>
        <v>1626.6237054394912</v>
      </c>
      <c r="U1795" s="6">
        <v>102</v>
      </c>
      <c r="V1795" s="6">
        <v>19011601</v>
      </c>
      <c r="W1795" s="6">
        <v>0</v>
      </c>
      <c r="X1795" s="6">
        <v>1655</v>
      </c>
      <c r="Y1795" s="6">
        <f t="shared" si="1405"/>
        <v>1655</v>
      </c>
      <c r="Z1795" s="6">
        <v>344674.92950000003</v>
      </c>
      <c r="AA1795" s="6" t="str">
        <f t="shared" ref="AA1795:AA1858" si="1414">IF(Y1795=283,Z1795*$Z$1,"")</f>
        <v/>
      </c>
      <c r="AB1795" s="6" t="str">
        <f t="shared" ref="AB1795:AB1858" si="1415">IF(Y1795=436,Z1795*$Z$1,"")</f>
        <v/>
      </c>
      <c r="AC1795" s="6" t="str">
        <f t="shared" ref="AC1795:AC1858" si="1416">IF(Y1795=893,Z1795*$Z$1,"")</f>
        <v/>
      </c>
      <c r="AD1795" s="6">
        <f t="shared" ref="AD1795:AD1858" si="1417">IF(Y1795=1655,Z1795*$Z$1,"")</f>
        <v>6893.4985900000011</v>
      </c>
      <c r="AK1795" s="6" t="str">
        <f t="shared" ref="AK1795:AK1858" si="1418">IF(AI1795=152,AJ1795,"")</f>
        <v/>
      </c>
      <c r="AL1795" s="6" t="str">
        <f t="shared" ref="AL1795:AL1858" si="1419">IF(AI1795=305,AJ1795,"")</f>
        <v/>
      </c>
      <c r="AM1795" s="6" t="str">
        <f t="shared" ref="AM1795:AM1858" si="1420">IF(AI1795=762,AJ1795,"")</f>
        <v/>
      </c>
      <c r="AN1795" s="6" t="str">
        <f t="shared" ref="AN1795:AN1858" si="1421">IF(AI1795=1524,AJ1795,"")</f>
        <v/>
      </c>
      <c r="AO1795">
        <v>104</v>
      </c>
      <c r="AP1795">
        <v>20011601</v>
      </c>
      <c r="AQ1795">
        <v>0</v>
      </c>
      <c r="AR1795">
        <v>1655</v>
      </c>
      <c r="AS1795" s="6">
        <f t="shared" si="1406"/>
        <v>1655</v>
      </c>
      <c r="AT1795">
        <v>338335.05469999998</v>
      </c>
      <c r="AU1795" s="6" t="str">
        <f t="shared" ref="AU1795:AU1858" si="1422">IF(AS1795=283,AT1795*$AT$1,"")</f>
        <v/>
      </c>
      <c r="AV1795" s="6" t="str">
        <f t="shared" ref="AV1795:AV1858" si="1423">IF(AS1795=436,AT1795*$AT$1,"")</f>
        <v/>
      </c>
      <c r="AW1795" s="6" t="str">
        <f t="shared" ref="AW1795:AW1858" si="1424">IF(AS1795=893,AT1795*$AT$1,"")</f>
        <v/>
      </c>
      <c r="AX1795" s="6">
        <f t="shared" ref="AX1795:AX1858" si="1425">IF(AS1795=1655,AT1795*$AT$1,"")</f>
        <v>1596.7039469756005</v>
      </c>
      <c r="AY1795" s="6">
        <v>104</v>
      </c>
      <c r="AZ1795" s="6">
        <v>20011601</v>
      </c>
      <c r="BA1795" s="6">
        <v>0</v>
      </c>
      <c r="BB1795" s="6">
        <v>1655</v>
      </c>
      <c r="BC1795" s="6">
        <f t="shared" si="1407"/>
        <v>1655</v>
      </c>
      <c r="BD1795" s="6">
        <v>338335.05469999998</v>
      </c>
      <c r="BE1795" s="6" t="str">
        <f t="shared" ref="BE1795:BE1858" si="1426">IF(BC1795=283,BD1795*$BD$1,"")</f>
        <v/>
      </c>
      <c r="BF1795" s="6" t="str">
        <f t="shared" ref="BF1795:BF1858" si="1427">IF(BC1795=436,BD1795*$BD$1,"")</f>
        <v/>
      </c>
      <c r="BG1795" s="6" t="str">
        <f t="shared" ref="BG1795:BG1858" si="1428">IF(BC1795=893,BD1795*$BD$1,"")</f>
        <v/>
      </c>
      <c r="BH1795" s="6">
        <f t="shared" ref="BH1795:BH1858" si="1429">IF(BC1795=1655,BD1795*$BD$1,"")</f>
        <v>6766.701094</v>
      </c>
      <c r="BO1795" s="6"/>
      <c r="BP1795" s="6"/>
      <c r="BQ1795" s="6" t="str">
        <f t="shared" ref="BQ1795:BQ1858" si="1430">IF(BM1795=762,BN1795,"")</f>
        <v/>
      </c>
      <c r="BR1795" s="6" t="str">
        <f t="shared" ref="BR1795:BR1858" si="1431">IF(BM1795=1524,BN1795,"")</f>
        <v/>
      </c>
      <c r="BS1795">
        <v>106</v>
      </c>
      <c r="BT1795">
        <v>21122203</v>
      </c>
      <c r="BU1795">
        <v>574.00933999999995</v>
      </c>
      <c r="BV1795">
        <v>-684.07768999999996</v>
      </c>
      <c r="BW1795" s="6">
        <f t="shared" si="1408"/>
        <v>893</v>
      </c>
      <c r="BX1795">
        <v>328918.34740000003</v>
      </c>
      <c r="BY1795" s="6" t="str">
        <f t="shared" ref="BY1795:BY1819" si="1432">IF(BW1795=283,BX1795*$BX$1,"")</f>
        <v/>
      </c>
      <c r="BZ1795" s="6" t="str">
        <f t="shared" ref="BZ1795:BZ1819" si="1433">IF(BW1795=436,BX1795*$BX$1,"")</f>
        <v/>
      </c>
      <c r="CA1795" s="6">
        <f t="shared" ref="CA1795:CA1819" si="1434">IF(BW1795=893,BX1795*$BX$1,"")</f>
        <v>1552.2636990481253</v>
      </c>
      <c r="CB1795" s="6" t="str">
        <f t="shared" ref="CB1795:CB1819" si="1435">IF(BW1795=1655,BX1795*$BX$1,"")</f>
        <v/>
      </c>
      <c r="CC1795" s="6">
        <v>106</v>
      </c>
      <c r="CD1795" s="6">
        <v>21122203</v>
      </c>
      <c r="CE1795" s="6">
        <v>574.00933999999995</v>
      </c>
      <c r="CF1795" s="6">
        <v>-684.07768999999996</v>
      </c>
      <c r="CG1795" s="6">
        <f t="shared" si="1409"/>
        <v>893</v>
      </c>
      <c r="CH1795" s="6">
        <v>328918.34740000003</v>
      </c>
      <c r="CI1795" s="6" t="str">
        <f t="shared" ref="CI1795:CI1819" si="1436">IF(CG1795=283,CH1795*$CH$1,"")</f>
        <v/>
      </c>
      <c r="CJ1795" s="6" t="str">
        <f t="shared" ref="CJ1795:CJ1819" si="1437">IF(CG1795=436,CH1795*$CH$1,"")</f>
        <v/>
      </c>
      <c r="CK1795" s="6">
        <f t="shared" ref="CK1795:CK1819" si="1438">IF(CG1795=893,CH1795*$CH$1,"")</f>
        <v>6578.3669480000008</v>
      </c>
      <c r="CL1795" s="6" t="str">
        <f t="shared" ref="CL1795:CL1819" si="1439">IF(CG1795=1655,CH1795*$CH$1,"")</f>
        <v/>
      </c>
    </row>
    <row r="1796" spans="11:90" x14ac:dyDescent="0.3">
      <c r="K1796">
        <v>102</v>
      </c>
      <c r="L1796">
        <v>19011601</v>
      </c>
      <c r="M1796">
        <v>49.211889999999997</v>
      </c>
      <c r="N1796">
        <v>279.09451999999999</v>
      </c>
      <c r="O1796" s="6">
        <f t="shared" si="1404"/>
        <v>283</v>
      </c>
      <c r="P1796">
        <v>2492581.1209999998</v>
      </c>
      <c r="Q1796" s="6">
        <f t="shared" si="1410"/>
        <v>11763.233099173058</v>
      </c>
      <c r="R1796" s="6" t="str">
        <f t="shared" si="1411"/>
        <v/>
      </c>
      <c r="S1796" s="6" t="str">
        <f t="shared" si="1412"/>
        <v/>
      </c>
      <c r="T1796" s="6" t="str">
        <f t="shared" si="1413"/>
        <v/>
      </c>
      <c r="U1796" s="6">
        <v>102</v>
      </c>
      <c r="V1796" s="6">
        <v>19011601</v>
      </c>
      <c r="W1796" s="6">
        <v>49.211889999999997</v>
      </c>
      <c r="X1796" s="6">
        <v>279.09451999999999</v>
      </c>
      <c r="Y1796" s="6">
        <f t="shared" si="1405"/>
        <v>283</v>
      </c>
      <c r="Z1796" s="6">
        <v>2492581.1209999998</v>
      </c>
      <c r="AA1796" s="6">
        <f t="shared" si="1414"/>
        <v>49851.62242</v>
      </c>
      <c r="AB1796" s="6" t="str">
        <f t="shared" si="1415"/>
        <v/>
      </c>
      <c r="AC1796" s="6" t="str">
        <f t="shared" si="1416"/>
        <v/>
      </c>
      <c r="AD1796" s="6" t="str">
        <f t="shared" si="1417"/>
        <v/>
      </c>
      <c r="AK1796" s="6" t="str">
        <f t="shared" si="1418"/>
        <v/>
      </c>
      <c r="AL1796" s="6" t="str">
        <f t="shared" si="1419"/>
        <v/>
      </c>
      <c r="AM1796" s="6" t="str">
        <f t="shared" si="1420"/>
        <v/>
      </c>
      <c r="AN1796" s="6" t="str">
        <f t="shared" si="1421"/>
        <v/>
      </c>
      <c r="AO1796">
        <v>104</v>
      </c>
      <c r="AP1796">
        <v>20011601</v>
      </c>
      <c r="AQ1796">
        <v>49.211889999999997</v>
      </c>
      <c r="AR1796">
        <v>279.09451999999999</v>
      </c>
      <c r="AS1796" s="6">
        <f t="shared" si="1406"/>
        <v>283</v>
      </c>
      <c r="AT1796">
        <v>2446733.1370000001</v>
      </c>
      <c r="AU1796" s="6">
        <f t="shared" si="1422"/>
        <v>11546.862799977827</v>
      </c>
      <c r="AV1796" s="6" t="str">
        <f t="shared" si="1423"/>
        <v/>
      </c>
      <c r="AW1796" s="6" t="str">
        <f t="shared" si="1424"/>
        <v/>
      </c>
      <c r="AX1796" s="6" t="str">
        <f t="shared" si="1425"/>
        <v/>
      </c>
      <c r="AY1796" s="6">
        <v>104</v>
      </c>
      <c r="AZ1796" s="6">
        <v>20011601</v>
      </c>
      <c r="BA1796" s="6">
        <v>49.211889999999997</v>
      </c>
      <c r="BB1796" s="6">
        <v>279.09451999999999</v>
      </c>
      <c r="BC1796" s="6">
        <f t="shared" si="1407"/>
        <v>283</v>
      </c>
      <c r="BD1796" s="6">
        <v>2446733.1370000001</v>
      </c>
      <c r="BE1796" s="6">
        <f t="shared" si="1426"/>
        <v>48934.66274</v>
      </c>
      <c r="BF1796" s="6" t="str">
        <f t="shared" si="1427"/>
        <v/>
      </c>
      <c r="BG1796" s="6" t="str">
        <f t="shared" si="1428"/>
        <v/>
      </c>
      <c r="BH1796" s="6" t="str">
        <f t="shared" si="1429"/>
        <v/>
      </c>
      <c r="BO1796" s="6"/>
      <c r="BP1796" s="6"/>
      <c r="BQ1796" s="6" t="str">
        <f t="shared" si="1430"/>
        <v/>
      </c>
      <c r="BR1796" s="6" t="str">
        <f t="shared" si="1431"/>
        <v/>
      </c>
      <c r="BS1796">
        <v>106</v>
      </c>
      <c r="BT1796">
        <v>21122203</v>
      </c>
      <c r="BU1796">
        <v>684.07768999999996</v>
      </c>
      <c r="BV1796">
        <v>-574.00933999999995</v>
      </c>
      <c r="BW1796" s="6">
        <f t="shared" si="1408"/>
        <v>893</v>
      </c>
      <c r="BX1796">
        <v>647085.39720000001</v>
      </c>
      <c r="BY1796" s="6" t="str">
        <f t="shared" si="1432"/>
        <v/>
      </c>
      <c r="BZ1796" s="6" t="str">
        <f t="shared" si="1433"/>
        <v/>
      </c>
      <c r="CA1796" s="6">
        <f t="shared" si="1434"/>
        <v>3053.788820835166</v>
      </c>
      <c r="CB1796" s="6" t="str">
        <f t="shared" si="1435"/>
        <v/>
      </c>
      <c r="CC1796" s="6">
        <v>106</v>
      </c>
      <c r="CD1796" s="6">
        <v>21122203</v>
      </c>
      <c r="CE1796" s="6">
        <v>684.07768999999996</v>
      </c>
      <c r="CF1796" s="6">
        <v>-574.00933999999995</v>
      </c>
      <c r="CG1796" s="6">
        <f t="shared" si="1409"/>
        <v>893</v>
      </c>
      <c r="CH1796" s="6">
        <v>647085.39720000001</v>
      </c>
      <c r="CI1796" s="6" t="str">
        <f t="shared" si="1436"/>
        <v/>
      </c>
      <c r="CJ1796" s="6" t="str">
        <f t="shared" si="1437"/>
        <v/>
      </c>
      <c r="CK1796" s="6">
        <f t="shared" si="1438"/>
        <v>12941.707944</v>
      </c>
      <c r="CL1796" s="6" t="str">
        <f t="shared" si="1439"/>
        <v/>
      </c>
    </row>
    <row r="1797" spans="11:90" x14ac:dyDescent="0.3">
      <c r="K1797">
        <v>102</v>
      </c>
      <c r="L1797">
        <v>19011601</v>
      </c>
      <c r="M1797">
        <v>75.675880000000006</v>
      </c>
      <c r="N1797">
        <v>429.17921999999999</v>
      </c>
      <c r="O1797" s="6">
        <f t="shared" si="1404"/>
        <v>436</v>
      </c>
      <c r="P1797">
        <v>1629960.642</v>
      </c>
      <c r="Q1797" s="6" t="str">
        <f t="shared" si="1410"/>
        <v/>
      </c>
      <c r="R1797" s="6">
        <f t="shared" si="1411"/>
        <v>7692.2699978693163</v>
      </c>
      <c r="S1797" s="6" t="str">
        <f t="shared" si="1412"/>
        <v/>
      </c>
      <c r="T1797" s="6" t="str">
        <f t="shared" si="1413"/>
        <v/>
      </c>
      <c r="U1797" s="6">
        <v>102</v>
      </c>
      <c r="V1797" s="6">
        <v>19011601</v>
      </c>
      <c r="W1797" s="6">
        <v>75.675880000000006</v>
      </c>
      <c r="X1797" s="6">
        <v>429.17921999999999</v>
      </c>
      <c r="Y1797" s="6">
        <f t="shared" si="1405"/>
        <v>436</v>
      </c>
      <c r="Z1797" s="6">
        <v>1629960.642</v>
      </c>
      <c r="AA1797" s="6" t="str">
        <f t="shared" si="1414"/>
        <v/>
      </c>
      <c r="AB1797" s="6">
        <f t="shared" si="1415"/>
        <v>32599.21284</v>
      </c>
      <c r="AC1797" s="6" t="str">
        <f t="shared" si="1416"/>
        <v/>
      </c>
      <c r="AD1797" s="6" t="str">
        <f t="shared" si="1417"/>
        <v/>
      </c>
      <c r="AK1797" s="6" t="str">
        <f t="shared" si="1418"/>
        <v/>
      </c>
      <c r="AL1797" s="6" t="str">
        <f t="shared" si="1419"/>
        <v/>
      </c>
      <c r="AM1797" s="6" t="str">
        <f t="shared" si="1420"/>
        <v/>
      </c>
      <c r="AN1797" s="6" t="str">
        <f t="shared" si="1421"/>
        <v/>
      </c>
      <c r="AO1797">
        <v>104</v>
      </c>
      <c r="AP1797">
        <v>20011601</v>
      </c>
      <c r="AQ1797">
        <v>75.675880000000006</v>
      </c>
      <c r="AR1797">
        <v>429.17921999999999</v>
      </c>
      <c r="AS1797" s="6">
        <f t="shared" si="1406"/>
        <v>436</v>
      </c>
      <c r="AT1797">
        <v>1599979.507</v>
      </c>
      <c r="AU1797" s="6" t="str">
        <f t="shared" si="1422"/>
        <v/>
      </c>
      <c r="AV1797" s="6">
        <f t="shared" si="1423"/>
        <v>7550.7800874260865</v>
      </c>
      <c r="AW1797" s="6" t="str">
        <f t="shared" si="1424"/>
        <v/>
      </c>
      <c r="AX1797" s="6" t="str">
        <f t="shared" si="1425"/>
        <v/>
      </c>
      <c r="AY1797" s="6">
        <v>104</v>
      </c>
      <c r="AZ1797" s="6">
        <v>20011601</v>
      </c>
      <c r="BA1797" s="6">
        <v>75.675880000000006</v>
      </c>
      <c r="BB1797" s="6">
        <v>429.17921999999999</v>
      </c>
      <c r="BC1797" s="6">
        <f t="shared" si="1407"/>
        <v>436</v>
      </c>
      <c r="BD1797" s="6">
        <v>1599979.507</v>
      </c>
      <c r="BE1797" s="6" t="str">
        <f t="shared" si="1426"/>
        <v/>
      </c>
      <c r="BF1797" s="6">
        <f t="shared" si="1427"/>
        <v>31999.59014</v>
      </c>
      <c r="BG1797" s="6" t="str">
        <f t="shared" si="1428"/>
        <v/>
      </c>
      <c r="BH1797" s="6" t="str">
        <f t="shared" si="1429"/>
        <v/>
      </c>
      <c r="BO1797" s="6"/>
      <c r="BP1797" s="6"/>
      <c r="BQ1797" s="6" t="str">
        <f t="shared" si="1430"/>
        <v/>
      </c>
      <c r="BR1797" s="6" t="str">
        <f t="shared" si="1431"/>
        <v/>
      </c>
      <c r="BS1797">
        <v>106</v>
      </c>
      <c r="BT1797">
        <v>21122203</v>
      </c>
      <c r="BU1797">
        <v>1063.81349</v>
      </c>
      <c r="BV1797">
        <v>-1267.8035500000001</v>
      </c>
      <c r="BW1797" s="6">
        <f t="shared" si="1408"/>
        <v>1655</v>
      </c>
      <c r="BX1797">
        <v>207628.7954</v>
      </c>
      <c r="BY1797" s="6" t="str">
        <f t="shared" si="1432"/>
        <v/>
      </c>
      <c r="BZ1797" s="6" t="str">
        <f t="shared" si="1433"/>
        <v/>
      </c>
      <c r="CA1797" s="6" t="str">
        <f t="shared" si="1434"/>
        <v/>
      </c>
      <c r="CB1797" s="6">
        <f t="shared" si="1435"/>
        <v>979.86215887362926</v>
      </c>
      <c r="CC1797" s="6">
        <v>106</v>
      </c>
      <c r="CD1797" s="6">
        <v>21122203</v>
      </c>
      <c r="CE1797" s="6">
        <v>1063.81349</v>
      </c>
      <c r="CF1797" s="6">
        <v>-1267.8035500000001</v>
      </c>
      <c r="CG1797" s="6">
        <f t="shared" si="1409"/>
        <v>1655</v>
      </c>
      <c r="CH1797" s="6">
        <v>207628.7954</v>
      </c>
      <c r="CI1797" s="6" t="str">
        <f t="shared" si="1436"/>
        <v/>
      </c>
      <c r="CJ1797" s="6" t="str">
        <f t="shared" si="1437"/>
        <v/>
      </c>
      <c r="CK1797" s="6" t="str">
        <f t="shared" si="1438"/>
        <v/>
      </c>
      <c r="CL1797" s="6">
        <f t="shared" si="1439"/>
        <v>4152.5759079999998</v>
      </c>
    </row>
    <row r="1798" spans="11:90" x14ac:dyDescent="0.3">
      <c r="K1798">
        <v>102</v>
      </c>
      <c r="L1798">
        <v>19011720</v>
      </c>
      <c r="M1798">
        <v>-827.5</v>
      </c>
      <c r="N1798">
        <v>-1433.2720400000001</v>
      </c>
      <c r="O1798" s="6">
        <f t="shared" si="1404"/>
        <v>1655</v>
      </c>
      <c r="P1798">
        <v>181087.64600000001</v>
      </c>
      <c r="Q1798" s="6" t="str">
        <f t="shared" si="1410"/>
        <v/>
      </c>
      <c r="R1798" s="6" t="str">
        <f t="shared" si="1411"/>
        <v/>
      </c>
      <c r="S1798" s="6" t="str">
        <f t="shared" si="1412"/>
        <v/>
      </c>
      <c r="T1798" s="6">
        <f t="shared" si="1413"/>
        <v>854.6065655925081</v>
      </c>
      <c r="U1798" s="6">
        <v>102</v>
      </c>
      <c r="V1798" s="6">
        <v>19011720</v>
      </c>
      <c r="W1798" s="6">
        <v>-827.5</v>
      </c>
      <c r="X1798" s="6">
        <v>-1433.2720400000001</v>
      </c>
      <c r="Y1798" s="6">
        <f t="shared" si="1405"/>
        <v>1655</v>
      </c>
      <c r="Z1798" s="6">
        <v>181087.64600000001</v>
      </c>
      <c r="AA1798" s="6" t="str">
        <f t="shared" si="1414"/>
        <v/>
      </c>
      <c r="AB1798" s="6" t="str">
        <f t="shared" si="1415"/>
        <v/>
      </c>
      <c r="AC1798" s="6" t="str">
        <f t="shared" si="1416"/>
        <v/>
      </c>
      <c r="AD1798" s="6">
        <f t="shared" si="1417"/>
        <v>3621.7529200000004</v>
      </c>
      <c r="AK1798" s="6" t="str">
        <f t="shared" si="1418"/>
        <v/>
      </c>
      <c r="AL1798" s="6" t="str">
        <f t="shared" si="1419"/>
        <v/>
      </c>
      <c r="AM1798" s="6" t="str">
        <f t="shared" si="1420"/>
        <v/>
      </c>
      <c r="AN1798" s="6" t="str">
        <f t="shared" si="1421"/>
        <v/>
      </c>
      <c r="AO1798">
        <v>104</v>
      </c>
      <c r="AP1798">
        <v>20011720</v>
      </c>
      <c r="AQ1798">
        <v>-827.5</v>
      </c>
      <c r="AR1798">
        <v>-1433.2720400000001</v>
      </c>
      <c r="AS1798" s="6">
        <f t="shared" si="1406"/>
        <v>1655</v>
      </c>
      <c r="AT1798">
        <v>177756.76089999999</v>
      </c>
      <c r="AU1798" s="6" t="str">
        <f t="shared" si="1422"/>
        <v/>
      </c>
      <c r="AV1798" s="6" t="str">
        <f t="shared" si="1423"/>
        <v/>
      </c>
      <c r="AW1798" s="6" t="str">
        <f t="shared" si="1424"/>
        <v/>
      </c>
      <c r="AX1798" s="6">
        <f t="shared" si="1425"/>
        <v>838.88712620184822</v>
      </c>
      <c r="AY1798" s="6">
        <v>104</v>
      </c>
      <c r="AZ1798" s="6">
        <v>20011720</v>
      </c>
      <c r="BA1798" s="6">
        <v>-827.5</v>
      </c>
      <c r="BB1798" s="6">
        <v>-1433.2720400000001</v>
      </c>
      <c r="BC1798" s="6">
        <f t="shared" si="1407"/>
        <v>1655</v>
      </c>
      <c r="BD1798" s="6">
        <v>177756.76089999999</v>
      </c>
      <c r="BE1798" s="6" t="str">
        <f t="shared" si="1426"/>
        <v/>
      </c>
      <c r="BF1798" s="6" t="str">
        <f t="shared" si="1427"/>
        <v/>
      </c>
      <c r="BG1798" s="6" t="str">
        <f t="shared" si="1428"/>
        <v/>
      </c>
      <c r="BH1798" s="6">
        <f t="shared" si="1429"/>
        <v>3555.1352179999999</v>
      </c>
      <c r="BO1798" s="6"/>
      <c r="BP1798" s="6"/>
      <c r="BQ1798" s="6" t="str">
        <f t="shared" si="1430"/>
        <v/>
      </c>
      <c r="BR1798" s="6" t="str">
        <f t="shared" si="1431"/>
        <v/>
      </c>
      <c r="BS1798">
        <v>106</v>
      </c>
      <c r="BT1798">
        <v>21122224</v>
      </c>
      <c r="BU1798">
        <v>-287.38772999999998</v>
      </c>
      <c r="BV1798">
        <v>-1629.8568299999999</v>
      </c>
      <c r="BW1798" s="6">
        <f t="shared" si="1408"/>
        <v>1655</v>
      </c>
      <c r="BX1798">
        <v>230782.08100000001</v>
      </c>
      <c r="BY1798" s="6" t="str">
        <f t="shared" si="1432"/>
        <v/>
      </c>
      <c r="BZ1798" s="6" t="str">
        <f t="shared" si="1433"/>
        <v/>
      </c>
      <c r="CA1798" s="6" t="str">
        <f t="shared" si="1434"/>
        <v/>
      </c>
      <c r="CB1798" s="6">
        <f t="shared" si="1435"/>
        <v>1089.1294132991382</v>
      </c>
      <c r="CC1798" s="6">
        <v>106</v>
      </c>
      <c r="CD1798" s="6">
        <v>21122224</v>
      </c>
      <c r="CE1798" s="6">
        <v>-287.38772999999998</v>
      </c>
      <c r="CF1798" s="6">
        <v>-1629.8568299999999</v>
      </c>
      <c r="CG1798" s="6">
        <f t="shared" si="1409"/>
        <v>1655</v>
      </c>
      <c r="CH1798" s="6">
        <v>230782.08100000001</v>
      </c>
      <c r="CI1798" s="6" t="str">
        <f t="shared" si="1436"/>
        <v/>
      </c>
      <c r="CJ1798" s="6" t="str">
        <f t="shared" si="1437"/>
        <v/>
      </c>
      <c r="CK1798" s="6" t="str">
        <f t="shared" si="1438"/>
        <v/>
      </c>
      <c r="CL1798" s="6">
        <f t="shared" si="1439"/>
        <v>4615.6416200000003</v>
      </c>
    </row>
    <row r="1799" spans="11:90" x14ac:dyDescent="0.3">
      <c r="K1799">
        <v>102</v>
      </c>
      <c r="L1799">
        <v>19011720</v>
      </c>
      <c r="M1799">
        <v>-446.5</v>
      </c>
      <c r="N1799">
        <v>-773.36068999999998</v>
      </c>
      <c r="O1799" s="6">
        <f t="shared" si="1404"/>
        <v>893</v>
      </c>
      <c r="P1799">
        <v>383060.342</v>
      </c>
      <c r="Q1799" s="6" t="str">
        <f t="shared" si="1410"/>
        <v/>
      </c>
      <c r="R1799" s="6" t="str">
        <f t="shared" si="1411"/>
        <v/>
      </c>
      <c r="S1799" s="6">
        <f t="shared" si="1412"/>
        <v>1807.7759058799161</v>
      </c>
      <c r="T1799" s="6" t="str">
        <f t="shared" si="1413"/>
        <v/>
      </c>
      <c r="U1799" s="6">
        <v>102</v>
      </c>
      <c r="V1799" s="6">
        <v>19011720</v>
      </c>
      <c r="W1799" s="6">
        <v>-446.5</v>
      </c>
      <c r="X1799" s="6">
        <v>-773.36068999999998</v>
      </c>
      <c r="Y1799" s="6">
        <f t="shared" si="1405"/>
        <v>893</v>
      </c>
      <c r="Z1799" s="6">
        <v>383060.342</v>
      </c>
      <c r="AA1799" s="6" t="str">
        <f t="shared" si="1414"/>
        <v/>
      </c>
      <c r="AB1799" s="6" t="str">
        <f t="shared" si="1415"/>
        <v/>
      </c>
      <c r="AC1799" s="6">
        <f t="shared" si="1416"/>
        <v>7661.2068399999998</v>
      </c>
      <c r="AD1799" s="6" t="str">
        <f t="shared" si="1417"/>
        <v/>
      </c>
      <c r="AK1799" s="6" t="str">
        <f t="shared" si="1418"/>
        <v/>
      </c>
      <c r="AL1799" s="6" t="str">
        <f t="shared" si="1419"/>
        <v/>
      </c>
      <c r="AM1799" s="6" t="str">
        <f t="shared" si="1420"/>
        <v/>
      </c>
      <c r="AN1799" s="6" t="str">
        <f t="shared" si="1421"/>
        <v/>
      </c>
      <c r="AO1799">
        <v>104</v>
      </c>
      <c r="AP1799">
        <v>20011720</v>
      </c>
      <c r="AQ1799">
        <v>-446.5</v>
      </c>
      <c r="AR1799">
        <v>-773.36068999999998</v>
      </c>
      <c r="AS1799" s="6">
        <f t="shared" si="1406"/>
        <v>893</v>
      </c>
      <c r="AT1799">
        <v>376014.41519999999</v>
      </c>
      <c r="AU1799" s="6" t="str">
        <f t="shared" si="1422"/>
        <v/>
      </c>
      <c r="AV1799" s="6" t="str">
        <f t="shared" si="1423"/>
        <v/>
      </c>
      <c r="AW1799" s="6">
        <f t="shared" si="1424"/>
        <v>1774.5240776245296</v>
      </c>
      <c r="AX1799" s="6" t="str">
        <f t="shared" si="1425"/>
        <v/>
      </c>
      <c r="AY1799" s="6">
        <v>104</v>
      </c>
      <c r="AZ1799" s="6">
        <v>20011720</v>
      </c>
      <c r="BA1799" s="6">
        <v>-446.5</v>
      </c>
      <c r="BB1799" s="6">
        <v>-773.36068999999998</v>
      </c>
      <c r="BC1799" s="6">
        <f t="shared" si="1407"/>
        <v>893</v>
      </c>
      <c r="BD1799" s="6">
        <v>376014.41519999999</v>
      </c>
      <c r="BE1799" s="6" t="str">
        <f t="shared" si="1426"/>
        <v/>
      </c>
      <c r="BF1799" s="6" t="str">
        <f t="shared" si="1427"/>
        <v/>
      </c>
      <c r="BG1799" s="6">
        <f t="shared" si="1428"/>
        <v>7520.2883039999997</v>
      </c>
      <c r="BH1799" s="6" t="str">
        <f t="shared" si="1429"/>
        <v/>
      </c>
      <c r="BO1799" s="6"/>
      <c r="BP1799" s="6"/>
      <c r="BQ1799" s="6" t="str">
        <f t="shared" si="1430"/>
        <v/>
      </c>
      <c r="BR1799" s="6" t="str">
        <f t="shared" si="1431"/>
        <v/>
      </c>
      <c r="BS1799">
        <v>106</v>
      </c>
      <c r="BT1799">
        <v>21122224</v>
      </c>
      <c r="BU1799">
        <v>-155.06782000000001</v>
      </c>
      <c r="BV1799">
        <v>-879.43331999999998</v>
      </c>
      <c r="BW1799" s="6">
        <f t="shared" si="1408"/>
        <v>893</v>
      </c>
      <c r="BX1799">
        <v>415673.13990000001</v>
      </c>
      <c r="BY1799" s="6" t="str">
        <f t="shared" si="1432"/>
        <v/>
      </c>
      <c r="BZ1799" s="6" t="str">
        <f t="shared" si="1433"/>
        <v/>
      </c>
      <c r="CA1799" s="6">
        <f t="shared" si="1434"/>
        <v>1961.6854177837904</v>
      </c>
      <c r="CB1799" s="6" t="str">
        <f t="shared" si="1435"/>
        <v/>
      </c>
      <c r="CC1799" s="6">
        <v>106</v>
      </c>
      <c r="CD1799" s="6">
        <v>21122224</v>
      </c>
      <c r="CE1799" s="6">
        <v>-155.06782000000001</v>
      </c>
      <c r="CF1799" s="6">
        <v>-879.43331999999998</v>
      </c>
      <c r="CG1799" s="6">
        <f t="shared" si="1409"/>
        <v>893</v>
      </c>
      <c r="CH1799" s="6">
        <v>415673.13990000001</v>
      </c>
      <c r="CI1799" s="6" t="str">
        <f t="shared" si="1436"/>
        <v/>
      </c>
      <c r="CJ1799" s="6" t="str">
        <f t="shared" si="1437"/>
        <v/>
      </c>
      <c r="CK1799" s="6">
        <f t="shared" si="1438"/>
        <v>8313.4627980000005</v>
      </c>
      <c r="CL1799" s="6" t="str">
        <f t="shared" si="1439"/>
        <v/>
      </c>
    </row>
    <row r="1800" spans="11:90" x14ac:dyDescent="0.3">
      <c r="K1800">
        <v>102</v>
      </c>
      <c r="L1800">
        <v>19011720</v>
      </c>
      <c r="M1800">
        <v>-305.42399</v>
      </c>
      <c r="N1800">
        <v>-839.14550999999994</v>
      </c>
      <c r="O1800" s="6">
        <f t="shared" si="1404"/>
        <v>893</v>
      </c>
      <c r="P1800">
        <v>547030.96429999999</v>
      </c>
      <c r="Q1800" s="6" t="str">
        <f t="shared" si="1410"/>
        <v/>
      </c>
      <c r="R1800" s="6" t="str">
        <f t="shared" si="1411"/>
        <v/>
      </c>
      <c r="S1800" s="6">
        <f t="shared" si="1412"/>
        <v>2581.6021357590616</v>
      </c>
      <c r="T1800" s="6" t="str">
        <f t="shared" si="1413"/>
        <v/>
      </c>
      <c r="U1800" s="6">
        <v>102</v>
      </c>
      <c r="V1800" s="6">
        <v>19011720</v>
      </c>
      <c r="W1800" s="6">
        <v>-305.42399</v>
      </c>
      <c r="X1800" s="6">
        <v>-839.14550999999994</v>
      </c>
      <c r="Y1800" s="6">
        <f t="shared" si="1405"/>
        <v>893</v>
      </c>
      <c r="Z1800" s="6">
        <v>547030.96429999999</v>
      </c>
      <c r="AA1800" s="6" t="str">
        <f t="shared" si="1414"/>
        <v/>
      </c>
      <c r="AB1800" s="6" t="str">
        <f t="shared" si="1415"/>
        <v/>
      </c>
      <c r="AC1800" s="6">
        <f t="shared" si="1416"/>
        <v>10940.619285999999</v>
      </c>
      <c r="AD1800" s="6" t="str">
        <f t="shared" si="1417"/>
        <v/>
      </c>
      <c r="AK1800" s="6" t="str">
        <f t="shared" si="1418"/>
        <v/>
      </c>
      <c r="AL1800" s="6" t="str">
        <f t="shared" si="1419"/>
        <v/>
      </c>
      <c r="AM1800" s="6" t="str">
        <f t="shared" si="1420"/>
        <v/>
      </c>
      <c r="AN1800" s="6" t="str">
        <f t="shared" si="1421"/>
        <v/>
      </c>
      <c r="AO1800">
        <v>104</v>
      </c>
      <c r="AP1800">
        <v>20011720</v>
      </c>
      <c r="AQ1800">
        <v>-305.42399</v>
      </c>
      <c r="AR1800">
        <v>-839.14550999999994</v>
      </c>
      <c r="AS1800" s="6">
        <f t="shared" si="1406"/>
        <v>893</v>
      </c>
      <c r="AT1800">
        <v>536968.99800000002</v>
      </c>
      <c r="AU1800" s="6" t="str">
        <f t="shared" si="1422"/>
        <v/>
      </c>
      <c r="AV1800" s="6" t="str">
        <f t="shared" si="1423"/>
        <v/>
      </c>
      <c r="AW1800" s="6">
        <f t="shared" si="1424"/>
        <v>2534.1167183234043</v>
      </c>
      <c r="AX1800" s="6" t="str">
        <f t="shared" si="1425"/>
        <v/>
      </c>
      <c r="AY1800" s="6">
        <v>104</v>
      </c>
      <c r="AZ1800" s="6">
        <v>20011720</v>
      </c>
      <c r="BA1800" s="6">
        <v>-305.42399</v>
      </c>
      <c r="BB1800" s="6">
        <v>-839.14550999999994</v>
      </c>
      <c r="BC1800" s="6">
        <f t="shared" si="1407"/>
        <v>893</v>
      </c>
      <c r="BD1800" s="6">
        <v>536968.99800000002</v>
      </c>
      <c r="BE1800" s="6" t="str">
        <f t="shared" si="1426"/>
        <v/>
      </c>
      <c r="BF1800" s="6" t="str">
        <f t="shared" si="1427"/>
        <v/>
      </c>
      <c r="BG1800" s="6">
        <f t="shared" si="1428"/>
        <v>10739.37996</v>
      </c>
      <c r="BH1800" s="6" t="str">
        <f t="shared" si="1429"/>
        <v/>
      </c>
      <c r="BO1800" s="6"/>
      <c r="BP1800" s="6"/>
      <c r="BQ1800" s="6" t="str">
        <f t="shared" si="1430"/>
        <v/>
      </c>
      <c r="BR1800" s="6" t="str">
        <f t="shared" si="1431"/>
        <v/>
      </c>
      <c r="BS1800">
        <v>106</v>
      </c>
      <c r="BT1800">
        <v>21122224</v>
      </c>
      <c r="BU1800">
        <v>0</v>
      </c>
      <c r="BV1800">
        <v>-893</v>
      </c>
      <c r="BW1800" s="6">
        <f t="shared" si="1408"/>
        <v>893</v>
      </c>
      <c r="BX1800">
        <v>495953.96350000001</v>
      </c>
      <c r="BY1800" s="6" t="str">
        <f t="shared" si="1432"/>
        <v/>
      </c>
      <c r="BZ1800" s="6" t="str">
        <f t="shared" si="1433"/>
        <v/>
      </c>
      <c r="CA1800" s="6">
        <f t="shared" si="1434"/>
        <v>2340.5545480376231</v>
      </c>
      <c r="CB1800" s="6" t="str">
        <f t="shared" si="1435"/>
        <v/>
      </c>
      <c r="CC1800" s="6">
        <v>106</v>
      </c>
      <c r="CD1800" s="6">
        <v>21122224</v>
      </c>
      <c r="CE1800" s="6">
        <v>0</v>
      </c>
      <c r="CF1800" s="6">
        <v>-893</v>
      </c>
      <c r="CG1800" s="6">
        <f t="shared" si="1409"/>
        <v>893</v>
      </c>
      <c r="CH1800" s="6">
        <v>495953.96350000001</v>
      </c>
      <c r="CI1800" s="6" t="str">
        <f t="shared" si="1436"/>
        <v/>
      </c>
      <c r="CJ1800" s="6" t="str">
        <f t="shared" si="1437"/>
        <v/>
      </c>
      <c r="CK1800" s="6">
        <f t="shared" si="1438"/>
        <v>9919.0792700000002</v>
      </c>
      <c r="CL1800" s="6" t="str">
        <f t="shared" si="1439"/>
        <v/>
      </c>
    </row>
    <row r="1801" spans="11:90" x14ac:dyDescent="0.3">
      <c r="K1801">
        <v>102</v>
      </c>
      <c r="L1801">
        <v>19011720</v>
      </c>
      <c r="M1801">
        <v>-217.9</v>
      </c>
      <c r="N1801">
        <v>-377.41386999999997</v>
      </c>
      <c r="O1801" s="6">
        <f t="shared" si="1404"/>
        <v>436</v>
      </c>
      <c r="P1801">
        <v>816575.52870000002</v>
      </c>
      <c r="Q1801" s="6" t="str">
        <f t="shared" si="1410"/>
        <v/>
      </c>
      <c r="R1801" s="6">
        <f t="shared" si="1411"/>
        <v>3853.6632594428529</v>
      </c>
      <c r="S1801" s="6" t="str">
        <f t="shared" si="1412"/>
        <v/>
      </c>
      <c r="T1801" s="6" t="str">
        <f t="shared" si="1413"/>
        <v/>
      </c>
      <c r="U1801" s="6">
        <v>102</v>
      </c>
      <c r="V1801" s="6">
        <v>19011720</v>
      </c>
      <c r="W1801" s="6">
        <v>-217.9</v>
      </c>
      <c r="X1801" s="6">
        <v>-377.41386999999997</v>
      </c>
      <c r="Y1801" s="6">
        <f t="shared" si="1405"/>
        <v>436</v>
      </c>
      <c r="Z1801" s="6">
        <v>816575.52870000002</v>
      </c>
      <c r="AA1801" s="6" t="str">
        <f t="shared" si="1414"/>
        <v/>
      </c>
      <c r="AB1801" s="6">
        <f t="shared" si="1415"/>
        <v>16331.510574000002</v>
      </c>
      <c r="AC1801" s="6" t="str">
        <f t="shared" si="1416"/>
        <v/>
      </c>
      <c r="AD1801" s="6" t="str">
        <f t="shared" si="1417"/>
        <v/>
      </c>
      <c r="AK1801" s="6" t="str">
        <f t="shared" si="1418"/>
        <v/>
      </c>
      <c r="AL1801" s="6" t="str">
        <f t="shared" si="1419"/>
        <v/>
      </c>
      <c r="AM1801" s="6" t="str">
        <f t="shared" si="1420"/>
        <v/>
      </c>
      <c r="AN1801" s="6" t="str">
        <f t="shared" si="1421"/>
        <v/>
      </c>
      <c r="AO1801">
        <v>104</v>
      </c>
      <c r="AP1801">
        <v>20011720</v>
      </c>
      <c r="AQ1801">
        <v>-217.9</v>
      </c>
      <c r="AR1801">
        <v>-377.41386999999997</v>
      </c>
      <c r="AS1801" s="6">
        <f t="shared" si="1406"/>
        <v>436</v>
      </c>
      <c r="AT1801">
        <v>801555.61970000004</v>
      </c>
      <c r="AU1801" s="6" t="str">
        <f t="shared" si="1422"/>
        <v/>
      </c>
      <c r="AV1801" s="6">
        <f t="shared" si="1423"/>
        <v>3782.7798329389711</v>
      </c>
      <c r="AW1801" s="6" t="str">
        <f t="shared" si="1424"/>
        <v/>
      </c>
      <c r="AX1801" s="6" t="str">
        <f t="shared" si="1425"/>
        <v/>
      </c>
      <c r="AY1801" s="6">
        <v>104</v>
      </c>
      <c r="AZ1801" s="6">
        <v>20011720</v>
      </c>
      <c r="BA1801" s="6">
        <v>-217.9</v>
      </c>
      <c r="BB1801" s="6">
        <v>-377.41386999999997</v>
      </c>
      <c r="BC1801" s="6">
        <f t="shared" si="1407"/>
        <v>436</v>
      </c>
      <c r="BD1801" s="6">
        <v>801555.61970000004</v>
      </c>
      <c r="BE1801" s="6" t="str">
        <f t="shared" si="1426"/>
        <v/>
      </c>
      <c r="BF1801" s="6">
        <f t="shared" si="1427"/>
        <v>16031.112394000002</v>
      </c>
      <c r="BG1801" s="6" t="str">
        <f t="shared" si="1428"/>
        <v/>
      </c>
      <c r="BH1801" s="6" t="str">
        <f t="shared" si="1429"/>
        <v/>
      </c>
      <c r="BO1801" s="6"/>
      <c r="BP1801" s="6"/>
      <c r="BQ1801" s="6" t="str">
        <f t="shared" si="1430"/>
        <v/>
      </c>
      <c r="BR1801" s="6" t="str">
        <f t="shared" si="1431"/>
        <v/>
      </c>
      <c r="BS1801">
        <v>106</v>
      </c>
      <c r="BT1801">
        <v>21122224</v>
      </c>
      <c r="BU1801">
        <v>0</v>
      </c>
      <c r="BV1801">
        <v>-435.8</v>
      </c>
      <c r="BW1801" s="6">
        <f t="shared" si="1408"/>
        <v>436</v>
      </c>
      <c r="BX1801">
        <v>1325932.8600000001</v>
      </c>
      <c r="BY1801" s="6" t="str">
        <f t="shared" si="1432"/>
        <v/>
      </c>
      <c r="BZ1801" s="6">
        <f t="shared" si="1433"/>
        <v>6257.4722943322804</v>
      </c>
      <c r="CA1801" s="6" t="str">
        <f t="shared" si="1434"/>
        <v/>
      </c>
      <c r="CB1801" s="6" t="str">
        <f t="shared" si="1435"/>
        <v/>
      </c>
      <c r="CC1801" s="6">
        <v>106</v>
      </c>
      <c r="CD1801" s="6">
        <v>21122224</v>
      </c>
      <c r="CE1801" s="6">
        <v>0</v>
      </c>
      <c r="CF1801" s="6">
        <v>-435.8</v>
      </c>
      <c r="CG1801" s="6">
        <f t="shared" si="1409"/>
        <v>436</v>
      </c>
      <c r="CH1801" s="6">
        <v>1325932.8600000001</v>
      </c>
      <c r="CI1801" s="6" t="str">
        <f t="shared" si="1436"/>
        <v/>
      </c>
      <c r="CJ1801" s="6">
        <f t="shared" si="1437"/>
        <v>26518.657200000001</v>
      </c>
      <c r="CK1801" s="6" t="str">
        <f t="shared" si="1438"/>
        <v/>
      </c>
      <c r="CL1801" s="6" t="str">
        <f t="shared" si="1439"/>
        <v/>
      </c>
    </row>
    <row r="1802" spans="11:90" x14ac:dyDescent="0.3">
      <c r="K1802">
        <v>102</v>
      </c>
      <c r="L1802">
        <v>19011720</v>
      </c>
      <c r="M1802">
        <v>-149.05238</v>
      </c>
      <c r="N1802">
        <v>-409.51803999999998</v>
      </c>
      <c r="O1802" s="6">
        <f t="shared" si="1404"/>
        <v>436</v>
      </c>
      <c r="P1802">
        <v>1386461.9909999999</v>
      </c>
      <c r="Q1802" s="6" t="str">
        <f t="shared" si="1410"/>
        <v/>
      </c>
      <c r="R1802" s="6">
        <f t="shared" si="1411"/>
        <v>6543.1273012023175</v>
      </c>
      <c r="S1802" s="6" t="str">
        <f t="shared" si="1412"/>
        <v/>
      </c>
      <c r="T1802" s="6" t="str">
        <f t="shared" si="1413"/>
        <v/>
      </c>
      <c r="U1802" s="6">
        <v>102</v>
      </c>
      <c r="V1802" s="6">
        <v>19011720</v>
      </c>
      <c r="W1802" s="6">
        <v>-149.05238</v>
      </c>
      <c r="X1802" s="6">
        <v>-409.51803999999998</v>
      </c>
      <c r="Y1802" s="6">
        <f t="shared" si="1405"/>
        <v>436</v>
      </c>
      <c r="Z1802" s="6">
        <v>1386461.9909999999</v>
      </c>
      <c r="AA1802" s="6" t="str">
        <f t="shared" si="1414"/>
        <v/>
      </c>
      <c r="AB1802" s="6">
        <f t="shared" si="1415"/>
        <v>27729.239819999999</v>
      </c>
      <c r="AC1802" s="6" t="str">
        <f t="shared" si="1416"/>
        <v/>
      </c>
      <c r="AD1802" s="6" t="str">
        <f t="shared" si="1417"/>
        <v/>
      </c>
      <c r="AK1802" s="6" t="str">
        <f t="shared" si="1418"/>
        <v/>
      </c>
      <c r="AL1802" s="6" t="str">
        <f t="shared" si="1419"/>
        <v/>
      </c>
      <c r="AM1802" s="6" t="str">
        <f t="shared" si="1420"/>
        <v/>
      </c>
      <c r="AN1802" s="6" t="str">
        <f t="shared" si="1421"/>
        <v/>
      </c>
      <c r="AO1802">
        <v>104</v>
      </c>
      <c r="AP1802">
        <v>20011720</v>
      </c>
      <c r="AQ1802">
        <v>-149.05238</v>
      </c>
      <c r="AR1802">
        <v>-409.51803999999998</v>
      </c>
      <c r="AS1802" s="6">
        <f t="shared" si="1406"/>
        <v>436</v>
      </c>
      <c r="AT1802">
        <v>1360959.7180000001</v>
      </c>
      <c r="AU1802" s="6" t="str">
        <f t="shared" si="1422"/>
        <v/>
      </c>
      <c r="AV1802" s="6">
        <f t="shared" si="1423"/>
        <v>6422.7744752379649</v>
      </c>
      <c r="AW1802" s="6" t="str">
        <f t="shared" si="1424"/>
        <v/>
      </c>
      <c r="AX1802" s="6" t="str">
        <f t="shared" si="1425"/>
        <v/>
      </c>
      <c r="AY1802" s="6">
        <v>104</v>
      </c>
      <c r="AZ1802" s="6">
        <v>20011720</v>
      </c>
      <c r="BA1802" s="6">
        <v>-149.05238</v>
      </c>
      <c r="BB1802" s="6">
        <v>-409.51803999999998</v>
      </c>
      <c r="BC1802" s="6">
        <f t="shared" si="1407"/>
        <v>436</v>
      </c>
      <c r="BD1802" s="6">
        <v>1360959.7180000001</v>
      </c>
      <c r="BE1802" s="6" t="str">
        <f t="shared" si="1426"/>
        <v/>
      </c>
      <c r="BF1802" s="6">
        <f t="shared" si="1427"/>
        <v>27219.194360000001</v>
      </c>
      <c r="BG1802" s="6" t="str">
        <f t="shared" si="1428"/>
        <v/>
      </c>
      <c r="BH1802" s="6" t="str">
        <f t="shared" si="1429"/>
        <v/>
      </c>
      <c r="BO1802" s="6"/>
      <c r="BP1802" s="6"/>
      <c r="BQ1802" s="6" t="str">
        <f t="shared" si="1430"/>
        <v/>
      </c>
      <c r="BR1802" s="6" t="str">
        <f t="shared" si="1431"/>
        <v/>
      </c>
      <c r="BS1802">
        <v>106</v>
      </c>
      <c r="BT1802">
        <v>21122224</v>
      </c>
      <c r="BU1802">
        <v>0</v>
      </c>
      <c r="BV1802">
        <v>-283.39999999999998</v>
      </c>
      <c r="BW1802" s="6">
        <f t="shared" si="1408"/>
        <v>283</v>
      </c>
      <c r="BX1802">
        <v>1763501.27</v>
      </c>
      <c r="BY1802" s="6">
        <f t="shared" si="1432"/>
        <v>8322.4880165084596</v>
      </c>
      <c r="BZ1802" s="6" t="str">
        <f t="shared" si="1433"/>
        <v/>
      </c>
      <c r="CA1802" s="6" t="str">
        <f t="shared" si="1434"/>
        <v/>
      </c>
      <c r="CB1802" s="6" t="str">
        <f t="shared" si="1435"/>
        <v/>
      </c>
      <c r="CC1802" s="6">
        <v>106</v>
      </c>
      <c r="CD1802" s="6">
        <v>21122224</v>
      </c>
      <c r="CE1802" s="6">
        <v>0</v>
      </c>
      <c r="CF1802" s="6">
        <v>-283.39999999999998</v>
      </c>
      <c r="CG1802" s="6">
        <f t="shared" si="1409"/>
        <v>283</v>
      </c>
      <c r="CH1802" s="6">
        <v>1763501.27</v>
      </c>
      <c r="CI1802" s="6">
        <f t="shared" si="1436"/>
        <v>35270.025399999999</v>
      </c>
      <c r="CJ1802" s="6" t="str">
        <f t="shared" si="1437"/>
        <v/>
      </c>
      <c r="CK1802" s="6" t="str">
        <f t="shared" si="1438"/>
        <v/>
      </c>
      <c r="CL1802" s="6" t="str">
        <f t="shared" si="1439"/>
        <v/>
      </c>
    </row>
    <row r="1803" spans="11:90" x14ac:dyDescent="0.3">
      <c r="K1803">
        <v>102</v>
      </c>
      <c r="L1803">
        <v>19011720</v>
      </c>
      <c r="M1803">
        <v>-141.69999999999999</v>
      </c>
      <c r="N1803">
        <v>-245.4316</v>
      </c>
      <c r="O1803" s="6">
        <f t="shared" si="1404"/>
        <v>283</v>
      </c>
      <c r="P1803">
        <v>1225164.0179999999</v>
      </c>
      <c r="Q1803" s="6">
        <f t="shared" si="1410"/>
        <v>5781.9140998193643</v>
      </c>
      <c r="R1803" s="6" t="str">
        <f t="shared" si="1411"/>
        <v/>
      </c>
      <c r="S1803" s="6" t="str">
        <f t="shared" si="1412"/>
        <v/>
      </c>
      <c r="T1803" s="6" t="str">
        <f t="shared" si="1413"/>
        <v/>
      </c>
      <c r="U1803" s="6">
        <v>102</v>
      </c>
      <c r="V1803" s="6">
        <v>19011720</v>
      </c>
      <c r="W1803" s="6">
        <v>-141.69999999999999</v>
      </c>
      <c r="X1803" s="6">
        <v>-245.4316</v>
      </c>
      <c r="Y1803" s="6">
        <f t="shared" si="1405"/>
        <v>283</v>
      </c>
      <c r="Z1803" s="6">
        <v>1225164.0179999999</v>
      </c>
      <c r="AA1803" s="6">
        <f t="shared" si="1414"/>
        <v>24503.280360000001</v>
      </c>
      <c r="AB1803" s="6" t="str">
        <f t="shared" si="1415"/>
        <v/>
      </c>
      <c r="AC1803" s="6" t="str">
        <f t="shared" si="1416"/>
        <v/>
      </c>
      <c r="AD1803" s="6" t="str">
        <f t="shared" si="1417"/>
        <v/>
      </c>
      <c r="AK1803" s="6" t="str">
        <f t="shared" si="1418"/>
        <v/>
      </c>
      <c r="AL1803" s="6" t="str">
        <f t="shared" si="1419"/>
        <v/>
      </c>
      <c r="AM1803" s="6" t="str">
        <f t="shared" si="1420"/>
        <v/>
      </c>
      <c r="AN1803" s="6" t="str">
        <f t="shared" si="1421"/>
        <v/>
      </c>
      <c r="AO1803">
        <v>104</v>
      </c>
      <c r="AP1803">
        <v>20011720</v>
      </c>
      <c r="AQ1803">
        <v>-141.69999999999999</v>
      </c>
      <c r="AR1803">
        <v>-245.4316</v>
      </c>
      <c r="AS1803" s="6">
        <f t="shared" si="1406"/>
        <v>283</v>
      </c>
      <c r="AT1803">
        <v>1202628.6229999999</v>
      </c>
      <c r="AU1803" s="6">
        <f t="shared" si="1422"/>
        <v>5675.562855266654</v>
      </c>
      <c r="AV1803" s="6" t="str">
        <f t="shared" si="1423"/>
        <v/>
      </c>
      <c r="AW1803" s="6" t="str">
        <f t="shared" si="1424"/>
        <v/>
      </c>
      <c r="AX1803" s="6" t="str">
        <f t="shared" si="1425"/>
        <v/>
      </c>
      <c r="AY1803" s="6">
        <v>104</v>
      </c>
      <c r="AZ1803" s="6">
        <v>20011720</v>
      </c>
      <c r="BA1803" s="6">
        <v>-141.69999999999999</v>
      </c>
      <c r="BB1803" s="6">
        <v>-245.4316</v>
      </c>
      <c r="BC1803" s="6">
        <f t="shared" si="1407"/>
        <v>283</v>
      </c>
      <c r="BD1803" s="6">
        <v>1202628.6229999999</v>
      </c>
      <c r="BE1803" s="6">
        <f t="shared" si="1426"/>
        <v>24052.572459999999</v>
      </c>
      <c r="BF1803" s="6" t="str">
        <f t="shared" si="1427"/>
        <v/>
      </c>
      <c r="BG1803" s="6" t="str">
        <f t="shared" si="1428"/>
        <v/>
      </c>
      <c r="BH1803" s="6" t="str">
        <f t="shared" si="1429"/>
        <v/>
      </c>
      <c r="BO1803" s="6"/>
      <c r="BP1803" s="6"/>
      <c r="BQ1803" s="6" t="str">
        <f t="shared" si="1430"/>
        <v/>
      </c>
      <c r="BR1803" s="6" t="str">
        <f t="shared" si="1431"/>
        <v/>
      </c>
      <c r="BS1803">
        <v>106</v>
      </c>
      <c r="BT1803">
        <v>21122224</v>
      </c>
      <c r="BU1803">
        <v>49.211889999999997</v>
      </c>
      <c r="BV1803">
        <v>-279.09451999999999</v>
      </c>
      <c r="BW1803" s="6">
        <f t="shared" si="1408"/>
        <v>283</v>
      </c>
      <c r="BX1803">
        <v>1812565.192</v>
      </c>
      <c r="BY1803" s="6">
        <f t="shared" si="1432"/>
        <v>8554.0352854752164</v>
      </c>
      <c r="BZ1803" s="6" t="str">
        <f t="shared" si="1433"/>
        <v/>
      </c>
      <c r="CA1803" s="6" t="str">
        <f t="shared" si="1434"/>
        <v/>
      </c>
      <c r="CB1803" s="6" t="str">
        <f t="shared" si="1435"/>
        <v/>
      </c>
      <c r="CC1803" s="6">
        <v>106</v>
      </c>
      <c r="CD1803" s="6">
        <v>21122224</v>
      </c>
      <c r="CE1803" s="6">
        <v>49.211889999999997</v>
      </c>
      <c r="CF1803" s="6">
        <v>-279.09451999999999</v>
      </c>
      <c r="CG1803" s="6">
        <f t="shared" si="1409"/>
        <v>283</v>
      </c>
      <c r="CH1803" s="6">
        <v>1812565.192</v>
      </c>
      <c r="CI1803" s="6">
        <f t="shared" si="1436"/>
        <v>36251.30384</v>
      </c>
      <c r="CJ1803" s="6" t="str">
        <f t="shared" si="1437"/>
        <v/>
      </c>
      <c r="CK1803" s="6" t="str">
        <f t="shared" si="1438"/>
        <v/>
      </c>
      <c r="CL1803" s="6" t="str">
        <f t="shared" si="1439"/>
        <v/>
      </c>
    </row>
    <row r="1804" spans="11:90" x14ac:dyDescent="0.3">
      <c r="K1804">
        <v>102</v>
      </c>
      <c r="L1804">
        <v>19011720</v>
      </c>
      <c r="M1804">
        <v>-96.928510000000003</v>
      </c>
      <c r="N1804">
        <v>-266.30889000000002</v>
      </c>
      <c r="O1804" s="6">
        <f t="shared" si="1404"/>
        <v>283</v>
      </c>
      <c r="P1804">
        <v>1943953.557</v>
      </c>
      <c r="Q1804" s="6">
        <f t="shared" si="1410"/>
        <v>9174.0961336429864</v>
      </c>
      <c r="R1804" s="6" t="str">
        <f t="shared" si="1411"/>
        <v/>
      </c>
      <c r="S1804" s="6" t="str">
        <f t="shared" si="1412"/>
        <v/>
      </c>
      <c r="T1804" s="6" t="str">
        <f t="shared" si="1413"/>
        <v/>
      </c>
      <c r="U1804" s="6">
        <v>102</v>
      </c>
      <c r="V1804" s="6">
        <v>19011720</v>
      </c>
      <c r="W1804" s="6">
        <v>-96.928510000000003</v>
      </c>
      <c r="X1804" s="6">
        <v>-266.30889000000002</v>
      </c>
      <c r="Y1804" s="6">
        <f t="shared" si="1405"/>
        <v>283</v>
      </c>
      <c r="Z1804" s="6">
        <v>1943953.557</v>
      </c>
      <c r="AA1804" s="6">
        <f t="shared" si="1414"/>
        <v>38879.07114</v>
      </c>
      <c r="AB1804" s="6" t="str">
        <f t="shared" si="1415"/>
        <v/>
      </c>
      <c r="AC1804" s="6" t="str">
        <f t="shared" si="1416"/>
        <v/>
      </c>
      <c r="AD1804" s="6" t="str">
        <f t="shared" si="1417"/>
        <v/>
      </c>
      <c r="AK1804" s="6" t="str">
        <f t="shared" si="1418"/>
        <v/>
      </c>
      <c r="AL1804" s="6" t="str">
        <f t="shared" si="1419"/>
        <v/>
      </c>
      <c r="AM1804" s="6" t="str">
        <f t="shared" si="1420"/>
        <v/>
      </c>
      <c r="AN1804" s="6" t="str">
        <f t="shared" si="1421"/>
        <v/>
      </c>
      <c r="AO1804">
        <v>104</v>
      </c>
      <c r="AP1804">
        <v>20011720</v>
      </c>
      <c r="AQ1804">
        <v>-96.928510000000003</v>
      </c>
      <c r="AR1804">
        <v>-266.30889000000002</v>
      </c>
      <c r="AS1804" s="6">
        <f t="shared" si="1406"/>
        <v>283</v>
      </c>
      <c r="AT1804">
        <v>1908196.9080000001</v>
      </c>
      <c r="AU1804" s="6">
        <f t="shared" si="1422"/>
        <v>9005.3498515305855</v>
      </c>
      <c r="AV1804" s="6" t="str">
        <f t="shared" si="1423"/>
        <v/>
      </c>
      <c r="AW1804" s="6" t="str">
        <f t="shared" si="1424"/>
        <v/>
      </c>
      <c r="AX1804" s="6" t="str">
        <f t="shared" si="1425"/>
        <v/>
      </c>
      <c r="AY1804" s="6">
        <v>104</v>
      </c>
      <c r="AZ1804" s="6">
        <v>20011720</v>
      </c>
      <c r="BA1804" s="6">
        <v>-96.928510000000003</v>
      </c>
      <c r="BB1804" s="6">
        <v>-266.30889000000002</v>
      </c>
      <c r="BC1804" s="6">
        <f t="shared" si="1407"/>
        <v>283</v>
      </c>
      <c r="BD1804" s="6">
        <v>1908196.9080000001</v>
      </c>
      <c r="BE1804" s="6">
        <f t="shared" si="1426"/>
        <v>38163.938160000005</v>
      </c>
      <c r="BF1804" s="6" t="str">
        <f t="shared" si="1427"/>
        <v/>
      </c>
      <c r="BG1804" s="6" t="str">
        <f t="shared" si="1428"/>
        <v/>
      </c>
      <c r="BH1804" s="6" t="str">
        <f t="shared" si="1429"/>
        <v/>
      </c>
      <c r="BO1804" s="6"/>
      <c r="BP1804" s="6"/>
      <c r="BQ1804" s="6" t="str">
        <f t="shared" si="1430"/>
        <v/>
      </c>
      <c r="BR1804" s="6" t="str">
        <f t="shared" si="1431"/>
        <v/>
      </c>
      <c r="BS1804">
        <v>106</v>
      </c>
      <c r="BT1804">
        <v>21122421</v>
      </c>
      <c r="BU1804">
        <v>409.51803999999998</v>
      </c>
      <c r="BV1804">
        <v>149.05238</v>
      </c>
      <c r="BW1804" s="6">
        <f t="shared" si="1408"/>
        <v>436</v>
      </c>
      <c r="BX1804">
        <v>2110410.9939999999</v>
      </c>
      <c r="BY1804" s="6" t="str">
        <f t="shared" si="1432"/>
        <v/>
      </c>
      <c r="BZ1804" s="6">
        <f t="shared" si="1433"/>
        <v>9959.658383162212</v>
      </c>
      <c r="CA1804" s="6" t="str">
        <f t="shared" si="1434"/>
        <v/>
      </c>
      <c r="CB1804" s="6" t="str">
        <f t="shared" si="1435"/>
        <v/>
      </c>
      <c r="CC1804" s="6">
        <v>106</v>
      </c>
      <c r="CD1804" s="6">
        <v>21122421</v>
      </c>
      <c r="CE1804" s="6">
        <v>409.51803999999998</v>
      </c>
      <c r="CF1804" s="6">
        <v>149.05238</v>
      </c>
      <c r="CG1804" s="6">
        <f t="shared" si="1409"/>
        <v>436</v>
      </c>
      <c r="CH1804" s="6">
        <v>2110410.9939999999</v>
      </c>
      <c r="CI1804" s="6" t="str">
        <f t="shared" si="1436"/>
        <v/>
      </c>
      <c r="CJ1804" s="6">
        <f t="shared" si="1437"/>
        <v>42208.219879999997</v>
      </c>
      <c r="CK1804" s="6" t="str">
        <f t="shared" si="1438"/>
        <v/>
      </c>
      <c r="CL1804" s="6" t="str">
        <f t="shared" si="1439"/>
        <v/>
      </c>
    </row>
    <row r="1805" spans="11:90" x14ac:dyDescent="0.3">
      <c r="K1805">
        <v>102</v>
      </c>
      <c r="L1805">
        <v>19011720</v>
      </c>
      <c r="M1805">
        <v>-49.211889999999997</v>
      </c>
      <c r="N1805">
        <v>-279.09451999999999</v>
      </c>
      <c r="O1805" s="6">
        <f t="shared" si="1404"/>
        <v>283</v>
      </c>
      <c r="P1805">
        <v>1711848.514</v>
      </c>
      <c r="Q1805" s="6">
        <f t="shared" si="1410"/>
        <v>8078.7232684231722</v>
      </c>
      <c r="R1805" s="6" t="str">
        <f t="shared" si="1411"/>
        <v/>
      </c>
      <c r="S1805" s="6" t="str">
        <f t="shared" si="1412"/>
        <v/>
      </c>
      <c r="T1805" s="6" t="str">
        <f t="shared" si="1413"/>
        <v/>
      </c>
      <c r="U1805" s="6">
        <v>102</v>
      </c>
      <c r="V1805" s="6">
        <v>19011720</v>
      </c>
      <c r="W1805" s="6">
        <v>-49.211889999999997</v>
      </c>
      <c r="X1805" s="6">
        <v>-279.09451999999999</v>
      </c>
      <c r="Y1805" s="6">
        <f t="shared" si="1405"/>
        <v>283</v>
      </c>
      <c r="Z1805" s="6">
        <v>1711848.514</v>
      </c>
      <c r="AA1805" s="6">
        <f t="shared" si="1414"/>
        <v>34236.970280000001</v>
      </c>
      <c r="AB1805" s="6" t="str">
        <f t="shared" si="1415"/>
        <v/>
      </c>
      <c r="AC1805" s="6" t="str">
        <f t="shared" si="1416"/>
        <v/>
      </c>
      <c r="AD1805" s="6" t="str">
        <f t="shared" si="1417"/>
        <v/>
      </c>
      <c r="AK1805" s="6" t="str">
        <f t="shared" si="1418"/>
        <v/>
      </c>
      <c r="AL1805" s="6" t="str">
        <f t="shared" si="1419"/>
        <v/>
      </c>
      <c r="AM1805" s="6" t="str">
        <f t="shared" si="1420"/>
        <v/>
      </c>
      <c r="AN1805" s="6" t="str">
        <f t="shared" si="1421"/>
        <v/>
      </c>
      <c r="AO1805">
        <v>104</v>
      </c>
      <c r="AP1805">
        <v>20011720</v>
      </c>
      <c r="AQ1805">
        <v>-49.211889999999997</v>
      </c>
      <c r="AR1805">
        <v>-279.09451999999999</v>
      </c>
      <c r="AS1805" s="6">
        <f t="shared" si="1406"/>
        <v>283</v>
      </c>
      <c r="AT1805">
        <v>1680361.1529999999</v>
      </c>
      <c r="AU1805" s="6">
        <f t="shared" si="1422"/>
        <v>7930.125028630594</v>
      </c>
      <c r="AV1805" s="6" t="str">
        <f t="shared" si="1423"/>
        <v/>
      </c>
      <c r="AW1805" s="6" t="str">
        <f t="shared" si="1424"/>
        <v/>
      </c>
      <c r="AX1805" s="6" t="str">
        <f t="shared" si="1425"/>
        <v/>
      </c>
      <c r="AY1805" s="6">
        <v>104</v>
      </c>
      <c r="AZ1805" s="6">
        <v>20011720</v>
      </c>
      <c r="BA1805" s="6">
        <v>-49.211889999999997</v>
      </c>
      <c r="BB1805" s="6">
        <v>-279.09451999999999</v>
      </c>
      <c r="BC1805" s="6">
        <f t="shared" si="1407"/>
        <v>283</v>
      </c>
      <c r="BD1805" s="6">
        <v>1680361.1529999999</v>
      </c>
      <c r="BE1805" s="6">
        <f t="shared" si="1426"/>
        <v>33607.223059999997</v>
      </c>
      <c r="BF1805" s="6" t="str">
        <f t="shared" si="1427"/>
        <v/>
      </c>
      <c r="BG1805" s="6" t="str">
        <f t="shared" si="1428"/>
        <v/>
      </c>
      <c r="BH1805" s="6" t="str">
        <f t="shared" si="1429"/>
        <v/>
      </c>
      <c r="BO1805" s="6"/>
      <c r="BP1805" s="6"/>
      <c r="BQ1805" s="6" t="str">
        <f t="shared" si="1430"/>
        <v/>
      </c>
      <c r="BR1805" s="6" t="str">
        <f t="shared" si="1431"/>
        <v/>
      </c>
      <c r="BS1805">
        <v>106</v>
      </c>
      <c r="BT1805">
        <v>21122421</v>
      </c>
      <c r="BU1805">
        <v>879.43331999999998</v>
      </c>
      <c r="BV1805">
        <v>155.06782000000001</v>
      </c>
      <c r="BW1805" s="6">
        <f t="shared" si="1408"/>
        <v>893</v>
      </c>
      <c r="BX1805">
        <v>555829.51610000001</v>
      </c>
      <c r="BY1805" s="6" t="str">
        <f t="shared" si="1432"/>
        <v/>
      </c>
      <c r="BZ1805" s="6" t="str">
        <f t="shared" si="1433"/>
        <v/>
      </c>
      <c r="CA1805" s="6">
        <f t="shared" si="1434"/>
        <v>2623.125123671698</v>
      </c>
      <c r="CB1805" s="6" t="str">
        <f t="shared" si="1435"/>
        <v/>
      </c>
      <c r="CC1805" s="6">
        <v>106</v>
      </c>
      <c r="CD1805" s="6">
        <v>21122421</v>
      </c>
      <c r="CE1805" s="6">
        <v>879.43331999999998</v>
      </c>
      <c r="CF1805" s="6">
        <v>155.06782000000001</v>
      </c>
      <c r="CG1805" s="6">
        <f t="shared" si="1409"/>
        <v>893</v>
      </c>
      <c r="CH1805" s="6">
        <v>555829.51610000001</v>
      </c>
      <c r="CI1805" s="6" t="str">
        <f t="shared" si="1436"/>
        <v/>
      </c>
      <c r="CJ1805" s="6" t="str">
        <f t="shared" si="1437"/>
        <v/>
      </c>
      <c r="CK1805" s="6">
        <f t="shared" si="1438"/>
        <v>11116.590322</v>
      </c>
      <c r="CL1805" s="6" t="str">
        <f t="shared" si="1439"/>
        <v/>
      </c>
    </row>
    <row r="1806" spans="11:90" x14ac:dyDescent="0.3">
      <c r="K1806">
        <v>102</v>
      </c>
      <c r="L1806">
        <v>19011804</v>
      </c>
      <c r="M1806">
        <v>245.4316</v>
      </c>
      <c r="N1806">
        <v>141.69999999999999</v>
      </c>
      <c r="O1806" s="6">
        <f t="shared" si="1404"/>
        <v>283</v>
      </c>
      <c r="P1806">
        <v>4086906.6660000002</v>
      </c>
      <c r="Q1806" s="6">
        <f t="shared" si="1410"/>
        <v>19287.330455040468</v>
      </c>
      <c r="R1806" s="6" t="str">
        <f t="shared" si="1411"/>
        <v/>
      </c>
      <c r="S1806" s="6" t="str">
        <f t="shared" si="1412"/>
        <v/>
      </c>
      <c r="T1806" s="6" t="str">
        <f t="shared" si="1413"/>
        <v/>
      </c>
      <c r="U1806" s="6">
        <v>102</v>
      </c>
      <c r="V1806" s="6">
        <v>19011804</v>
      </c>
      <c r="W1806" s="6">
        <v>245.4316</v>
      </c>
      <c r="X1806" s="6">
        <v>141.69999999999999</v>
      </c>
      <c r="Y1806" s="6">
        <f t="shared" si="1405"/>
        <v>283</v>
      </c>
      <c r="Z1806" s="6">
        <v>4086906.6660000002</v>
      </c>
      <c r="AA1806" s="6">
        <f t="shared" si="1414"/>
        <v>81738.133320000008</v>
      </c>
      <c r="AB1806" s="6" t="str">
        <f t="shared" si="1415"/>
        <v/>
      </c>
      <c r="AC1806" s="6" t="str">
        <f t="shared" si="1416"/>
        <v/>
      </c>
      <c r="AD1806" s="6" t="str">
        <f t="shared" si="1417"/>
        <v/>
      </c>
      <c r="AK1806" s="6" t="str">
        <f t="shared" si="1418"/>
        <v/>
      </c>
      <c r="AL1806" s="6" t="str">
        <f t="shared" si="1419"/>
        <v/>
      </c>
      <c r="AM1806" s="6" t="str">
        <f t="shared" si="1420"/>
        <v/>
      </c>
      <c r="AN1806" s="6" t="str">
        <f t="shared" si="1421"/>
        <v/>
      </c>
      <c r="AO1806">
        <v>104</v>
      </c>
      <c r="AP1806">
        <v>20011804</v>
      </c>
      <c r="AQ1806">
        <v>245.4316</v>
      </c>
      <c r="AR1806">
        <v>141.69999999999999</v>
      </c>
      <c r="AS1806" s="6">
        <f t="shared" si="1406"/>
        <v>283</v>
      </c>
      <c r="AT1806">
        <v>4011733.0109999999</v>
      </c>
      <c r="AU1806" s="6">
        <f t="shared" si="1422"/>
        <v>18932.563575346278</v>
      </c>
      <c r="AV1806" s="6" t="str">
        <f t="shared" si="1423"/>
        <v/>
      </c>
      <c r="AW1806" s="6" t="str">
        <f t="shared" si="1424"/>
        <v/>
      </c>
      <c r="AX1806" s="6" t="str">
        <f t="shared" si="1425"/>
        <v/>
      </c>
      <c r="AY1806" s="6">
        <v>104</v>
      </c>
      <c r="AZ1806" s="6">
        <v>20011804</v>
      </c>
      <c r="BA1806" s="6">
        <v>245.4316</v>
      </c>
      <c r="BB1806" s="6">
        <v>141.69999999999999</v>
      </c>
      <c r="BC1806" s="6">
        <f t="shared" si="1407"/>
        <v>283</v>
      </c>
      <c r="BD1806" s="6">
        <v>4011733.0109999999</v>
      </c>
      <c r="BE1806" s="6">
        <f t="shared" si="1426"/>
        <v>80234.660220000005</v>
      </c>
      <c r="BF1806" s="6" t="str">
        <f t="shared" si="1427"/>
        <v/>
      </c>
      <c r="BG1806" s="6" t="str">
        <f t="shared" si="1428"/>
        <v/>
      </c>
      <c r="BH1806" s="6" t="str">
        <f t="shared" si="1429"/>
        <v/>
      </c>
      <c r="BO1806" s="6"/>
      <c r="BP1806" s="6"/>
      <c r="BQ1806" s="6" t="str">
        <f t="shared" si="1430"/>
        <v/>
      </c>
      <c r="BR1806" s="6" t="str">
        <f t="shared" si="1431"/>
        <v/>
      </c>
      <c r="BS1806">
        <v>106</v>
      </c>
      <c r="BT1806">
        <v>21122421</v>
      </c>
      <c r="BU1806">
        <v>1629.8568299999999</v>
      </c>
      <c r="BV1806">
        <v>287.38772999999998</v>
      </c>
      <c r="BW1806" s="6">
        <f t="shared" si="1408"/>
        <v>1655</v>
      </c>
      <c r="BX1806">
        <v>227746.73569999999</v>
      </c>
      <c r="BY1806" s="6" t="str">
        <f t="shared" si="1432"/>
        <v/>
      </c>
      <c r="BZ1806" s="6" t="str">
        <f t="shared" si="1433"/>
        <v/>
      </c>
      <c r="CA1806" s="6" t="str">
        <f t="shared" si="1434"/>
        <v/>
      </c>
      <c r="CB1806" s="6">
        <f t="shared" si="1435"/>
        <v>1074.8047142955386</v>
      </c>
      <c r="CC1806" s="6">
        <v>106</v>
      </c>
      <c r="CD1806" s="6">
        <v>21122421</v>
      </c>
      <c r="CE1806" s="6">
        <v>1629.8568299999999</v>
      </c>
      <c r="CF1806" s="6">
        <v>287.38772999999998</v>
      </c>
      <c r="CG1806" s="6">
        <f t="shared" si="1409"/>
        <v>1655</v>
      </c>
      <c r="CH1806" s="6">
        <v>227746.73569999999</v>
      </c>
      <c r="CI1806" s="6" t="str">
        <f t="shared" si="1436"/>
        <v/>
      </c>
      <c r="CJ1806" s="6" t="str">
        <f t="shared" si="1437"/>
        <v/>
      </c>
      <c r="CK1806" s="6" t="str">
        <f t="shared" si="1438"/>
        <v/>
      </c>
      <c r="CL1806" s="6">
        <f t="shared" si="1439"/>
        <v>4554.934714</v>
      </c>
    </row>
    <row r="1807" spans="11:90" x14ac:dyDescent="0.3">
      <c r="K1807">
        <v>102</v>
      </c>
      <c r="L1807">
        <v>19011808</v>
      </c>
      <c r="M1807">
        <v>-287.38772999999998</v>
      </c>
      <c r="N1807">
        <v>1629.8568299999999</v>
      </c>
      <c r="O1807" s="6">
        <f t="shared" si="1404"/>
        <v>1655</v>
      </c>
      <c r="P1807">
        <v>344818.53129999997</v>
      </c>
      <c r="Q1807" s="6" t="str">
        <f t="shared" si="1410"/>
        <v/>
      </c>
      <c r="R1807" s="6" t="str">
        <f t="shared" si="1411"/>
        <v/>
      </c>
      <c r="S1807" s="6" t="str">
        <f t="shared" si="1412"/>
        <v/>
      </c>
      <c r="T1807" s="6">
        <f t="shared" si="1413"/>
        <v>1627.3014051270275</v>
      </c>
      <c r="U1807" s="6">
        <v>102</v>
      </c>
      <c r="V1807" s="6">
        <v>19011808</v>
      </c>
      <c r="W1807" s="6">
        <v>-287.38772999999998</v>
      </c>
      <c r="X1807" s="6">
        <v>1629.8568299999999</v>
      </c>
      <c r="Y1807" s="6">
        <f t="shared" si="1405"/>
        <v>1655</v>
      </c>
      <c r="Z1807" s="6">
        <v>344818.53129999997</v>
      </c>
      <c r="AA1807" s="6" t="str">
        <f t="shared" si="1414"/>
        <v/>
      </c>
      <c r="AB1807" s="6" t="str">
        <f t="shared" si="1415"/>
        <v/>
      </c>
      <c r="AC1807" s="6" t="str">
        <f t="shared" si="1416"/>
        <v/>
      </c>
      <c r="AD1807" s="6">
        <f t="shared" si="1417"/>
        <v>6896.3706259999999</v>
      </c>
      <c r="AK1807" s="6" t="str">
        <f t="shared" si="1418"/>
        <v/>
      </c>
      <c r="AL1807" s="6" t="str">
        <f t="shared" si="1419"/>
        <v/>
      </c>
      <c r="AM1807" s="6" t="str">
        <f t="shared" si="1420"/>
        <v/>
      </c>
      <c r="AN1807" s="6" t="str">
        <f t="shared" si="1421"/>
        <v/>
      </c>
      <c r="AO1807">
        <v>104</v>
      </c>
      <c r="AP1807">
        <v>20011808</v>
      </c>
      <c r="AQ1807">
        <v>-287.38772999999998</v>
      </c>
      <c r="AR1807">
        <v>1629.8568299999999</v>
      </c>
      <c r="AS1807" s="6">
        <f t="shared" si="1406"/>
        <v>1655</v>
      </c>
      <c r="AT1807">
        <v>338476.01630000002</v>
      </c>
      <c r="AU1807" s="6" t="str">
        <f t="shared" si="1422"/>
        <v/>
      </c>
      <c r="AV1807" s="6" t="str">
        <f t="shared" si="1423"/>
        <v/>
      </c>
      <c r="AW1807" s="6" t="str">
        <f t="shared" si="1424"/>
        <v/>
      </c>
      <c r="AX1807" s="6">
        <f t="shared" si="1425"/>
        <v>1597.3691867725577</v>
      </c>
      <c r="AY1807" s="6">
        <v>104</v>
      </c>
      <c r="AZ1807" s="6">
        <v>20011808</v>
      </c>
      <c r="BA1807" s="6">
        <v>-287.38772999999998</v>
      </c>
      <c r="BB1807" s="6">
        <v>1629.8568299999999</v>
      </c>
      <c r="BC1807" s="6">
        <f t="shared" si="1407"/>
        <v>1655</v>
      </c>
      <c r="BD1807" s="6">
        <v>338476.01630000002</v>
      </c>
      <c r="BE1807" s="6" t="str">
        <f t="shared" si="1426"/>
        <v/>
      </c>
      <c r="BF1807" s="6" t="str">
        <f t="shared" si="1427"/>
        <v/>
      </c>
      <c r="BG1807" s="6" t="str">
        <f t="shared" si="1428"/>
        <v/>
      </c>
      <c r="BH1807" s="6">
        <f t="shared" si="1429"/>
        <v>6769.5203260000008</v>
      </c>
      <c r="BO1807" s="6"/>
      <c r="BP1807" s="6"/>
      <c r="BQ1807" s="6" t="str">
        <f t="shared" si="1430"/>
        <v/>
      </c>
      <c r="BR1807" s="6" t="str">
        <f t="shared" si="1431"/>
        <v/>
      </c>
      <c r="BS1807">
        <v>106</v>
      </c>
      <c r="BT1807">
        <v>21122423</v>
      </c>
      <c r="BU1807">
        <v>287.38772999999998</v>
      </c>
      <c r="BV1807">
        <v>1629.8568299999999</v>
      </c>
      <c r="BW1807" s="6">
        <f t="shared" si="1408"/>
        <v>1655</v>
      </c>
      <c r="BX1807">
        <v>345703.54220000003</v>
      </c>
      <c r="BY1807" s="6" t="str">
        <f t="shared" si="1432"/>
        <v/>
      </c>
      <c r="BZ1807" s="6" t="str">
        <f t="shared" si="1433"/>
        <v/>
      </c>
      <c r="CA1807" s="6" t="str">
        <f t="shared" si="1434"/>
        <v/>
      </c>
      <c r="CB1807" s="6">
        <f t="shared" si="1435"/>
        <v>1631.4780352973758</v>
      </c>
      <c r="CC1807" s="6">
        <v>106</v>
      </c>
      <c r="CD1807" s="6">
        <v>21122423</v>
      </c>
      <c r="CE1807" s="6">
        <v>287.38772999999998</v>
      </c>
      <c r="CF1807" s="6">
        <v>1629.8568299999999</v>
      </c>
      <c r="CG1807" s="6">
        <f t="shared" si="1409"/>
        <v>1655</v>
      </c>
      <c r="CH1807" s="6">
        <v>345703.54220000003</v>
      </c>
      <c r="CI1807" s="6" t="str">
        <f t="shared" si="1436"/>
        <v/>
      </c>
      <c r="CJ1807" s="6" t="str">
        <f t="shared" si="1437"/>
        <v/>
      </c>
      <c r="CK1807" s="6" t="str">
        <f t="shared" si="1438"/>
        <v/>
      </c>
      <c r="CL1807" s="6">
        <f t="shared" si="1439"/>
        <v>6914.0708440000008</v>
      </c>
    </row>
    <row r="1808" spans="11:90" x14ac:dyDescent="0.3">
      <c r="K1808">
        <v>102</v>
      </c>
      <c r="L1808">
        <v>19011808</v>
      </c>
      <c r="M1808">
        <v>-155.06782000000001</v>
      </c>
      <c r="N1808">
        <v>879.43331999999998</v>
      </c>
      <c r="O1808" s="6">
        <f t="shared" si="1404"/>
        <v>893</v>
      </c>
      <c r="P1808">
        <v>624744.7452</v>
      </c>
      <c r="Q1808" s="6" t="str">
        <f t="shared" si="1410"/>
        <v/>
      </c>
      <c r="R1808" s="6" t="str">
        <f t="shared" si="1411"/>
        <v/>
      </c>
      <c r="S1808" s="6">
        <f t="shared" si="1412"/>
        <v>2948.35662653287</v>
      </c>
      <c r="T1808" s="6" t="str">
        <f t="shared" si="1413"/>
        <v/>
      </c>
      <c r="U1808" s="6">
        <v>102</v>
      </c>
      <c r="V1808" s="6">
        <v>19011808</v>
      </c>
      <c r="W1808" s="6">
        <v>-155.06782000000001</v>
      </c>
      <c r="X1808" s="6">
        <v>879.43331999999998</v>
      </c>
      <c r="Y1808" s="6">
        <f t="shared" si="1405"/>
        <v>893</v>
      </c>
      <c r="Z1808" s="6">
        <v>624744.7452</v>
      </c>
      <c r="AA1808" s="6" t="str">
        <f t="shared" si="1414"/>
        <v/>
      </c>
      <c r="AB1808" s="6" t="str">
        <f t="shared" si="1415"/>
        <v/>
      </c>
      <c r="AC1808" s="6">
        <f t="shared" si="1416"/>
        <v>12494.894904000001</v>
      </c>
      <c r="AD1808" s="6" t="str">
        <f t="shared" si="1417"/>
        <v/>
      </c>
      <c r="AK1808" s="6" t="str">
        <f t="shared" si="1418"/>
        <v/>
      </c>
      <c r="AL1808" s="6" t="str">
        <f t="shared" si="1419"/>
        <v/>
      </c>
      <c r="AM1808" s="6" t="str">
        <f t="shared" si="1420"/>
        <v/>
      </c>
      <c r="AN1808" s="6" t="str">
        <f t="shared" si="1421"/>
        <v/>
      </c>
      <c r="AO1808">
        <v>104</v>
      </c>
      <c r="AP1808">
        <v>20011808</v>
      </c>
      <c r="AQ1808">
        <v>-155.06782000000001</v>
      </c>
      <c r="AR1808">
        <v>879.43331999999998</v>
      </c>
      <c r="AS1808" s="6">
        <f t="shared" si="1406"/>
        <v>893</v>
      </c>
      <c r="AT1808">
        <v>613253.32909999997</v>
      </c>
      <c r="AU1808" s="6" t="str">
        <f t="shared" si="1422"/>
        <v/>
      </c>
      <c r="AV1808" s="6" t="str">
        <f t="shared" si="1423"/>
        <v/>
      </c>
      <c r="AW1808" s="6">
        <f t="shared" si="1424"/>
        <v>2894.1252095149716</v>
      </c>
      <c r="AX1808" s="6" t="str">
        <f t="shared" si="1425"/>
        <v/>
      </c>
      <c r="AY1808" s="6">
        <v>104</v>
      </c>
      <c r="AZ1808" s="6">
        <v>20011808</v>
      </c>
      <c r="BA1808" s="6">
        <v>-155.06782000000001</v>
      </c>
      <c r="BB1808" s="6">
        <v>879.43331999999998</v>
      </c>
      <c r="BC1808" s="6">
        <f t="shared" si="1407"/>
        <v>893</v>
      </c>
      <c r="BD1808" s="6">
        <v>613253.32909999997</v>
      </c>
      <c r="BE1808" s="6" t="str">
        <f t="shared" si="1426"/>
        <v/>
      </c>
      <c r="BF1808" s="6" t="str">
        <f t="shared" si="1427"/>
        <v/>
      </c>
      <c r="BG1808" s="6">
        <f t="shared" si="1428"/>
        <v>12265.066581999999</v>
      </c>
      <c r="BH1808" s="6" t="str">
        <f t="shared" si="1429"/>
        <v/>
      </c>
      <c r="BO1808" s="6"/>
      <c r="BP1808" s="6"/>
      <c r="BQ1808" s="6" t="str">
        <f t="shared" si="1430"/>
        <v/>
      </c>
      <c r="BR1808" s="6" t="str">
        <f t="shared" si="1431"/>
        <v/>
      </c>
      <c r="BS1808">
        <v>106</v>
      </c>
      <c r="BT1808">
        <v>21122918</v>
      </c>
      <c r="BU1808">
        <v>-566.04333999999994</v>
      </c>
      <c r="BV1808">
        <v>-1555.19129</v>
      </c>
      <c r="BW1808" s="6">
        <f t="shared" si="1408"/>
        <v>1655</v>
      </c>
      <c r="BX1808">
        <v>201143.17230000001</v>
      </c>
      <c r="BY1808" s="6" t="str">
        <f t="shared" si="1432"/>
        <v/>
      </c>
      <c r="BZ1808" s="6" t="str">
        <f t="shared" si="1433"/>
        <v/>
      </c>
      <c r="CA1808" s="6" t="str">
        <f t="shared" si="1434"/>
        <v/>
      </c>
      <c r="CB1808" s="6">
        <f t="shared" si="1435"/>
        <v>949.25457074904546</v>
      </c>
      <c r="CC1808" s="6">
        <v>106</v>
      </c>
      <c r="CD1808" s="6">
        <v>21122918</v>
      </c>
      <c r="CE1808" s="6">
        <v>-566.04333999999994</v>
      </c>
      <c r="CF1808" s="6">
        <v>-1555.19129</v>
      </c>
      <c r="CG1808" s="6">
        <f t="shared" si="1409"/>
        <v>1655</v>
      </c>
      <c r="CH1808" s="6">
        <v>201143.17230000001</v>
      </c>
      <c r="CI1808" s="6" t="str">
        <f t="shared" si="1436"/>
        <v/>
      </c>
      <c r="CJ1808" s="6" t="str">
        <f t="shared" si="1437"/>
        <v/>
      </c>
      <c r="CK1808" s="6" t="str">
        <f t="shared" si="1438"/>
        <v/>
      </c>
      <c r="CL1808" s="6">
        <f t="shared" si="1439"/>
        <v>4022.8634460000003</v>
      </c>
    </row>
    <row r="1809" spans="11:90" x14ac:dyDescent="0.3">
      <c r="K1809">
        <v>102</v>
      </c>
      <c r="L1809">
        <v>19011808</v>
      </c>
      <c r="M1809">
        <v>0</v>
      </c>
      <c r="N1809">
        <v>283.39999999999998</v>
      </c>
      <c r="O1809" s="6">
        <f t="shared" si="1404"/>
        <v>283</v>
      </c>
      <c r="P1809">
        <v>2399312.1839999999</v>
      </c>
      <c r="Q1809" s="6">
        <f t="shared" si="1410"/>
        <v>11323.069191326833</v>
      </c>
      <c r="R1809" s="6" t="str">
        <f t="shared" si="1411"/>
        <v/>
      </c>
      <c r="S1809" s="6" t="str">
        <f t="shared" si="1412"/>
        <v/>
      </c>
      <c r="T1809" s="6" t="str">
        <f t="shared" si="1413"/>
        <v/>
      </c>
      <c r="U1809" s="6">
        <v>102</v>
      </c>
      <c r="V1809" s="6">
        <v>19011808</v>
      </c>
      <c r="W1809" s="6">
        <v>0</v>
      </c>
      <c r="X1809" s="6">
        <v>283.39999999999998</v>
      </c>
      <c r="Y1809" s="6">
        <f t="shared" si="1405"/>
        <v>283</v>
      </c>
      <c r="Z1809" s="6">
        <v>2399312.1839999999</v>
      </c>
      <c r="AA1809" s="6">
        <f t="shared" si="1414"/>
        <v>47986.24368</v>
      </c>
      <c r="AB1809" s="6" t="str">
        <f t="shared" si="1415"/>
        <v/>
      </c>
      <c r="AC1809" s="6" t="str">
        <f t="shared" si="1416"/>
        <v/>
      </c>
      <c r="AD1809" s="6" t="str">
        <f t="shared" si="1417"/>
        <v/>
      </c>
      <c r="AK1809" s="6" t="str">
        <f t="shared" si="1418"/>
        <v/>
      </c>
      <c r="AL1809" s="6" t="str">
        <f t="shared" si="1419"/>
        <v/>
      </c>
      <c r="AM1809" s="6" t="str">
        <f t="shared" si="1420"/>
        <v/>
      </c>
      <c r="AN1809" s="6" t="str">
        <f t="shared" si="1421"/>
        <v/>
      </c>
      <c r="AO1809">
        <v>104</v>
      </c>
      <c r="AP1809">
        <v>20011808</v>
      </c>
      <c r="AQ1809">
        <v>0</v>
      </c>
      <c r="AR1809">
        <v>283.39999999999998</v>
      </c>
      <c r="AS1809" s="6">
        <f t="shared" si="1406"/>
        <v>283</v>
      </c>
      <c r="AT1809">
        <v>2355179.7689999999</v>
      </c>
      <c r="AU1809" s="6">
        <f t="shared" si="1422"/>
        <v>11114.795173482162</v>
      </c>
      <c r="AV1809" s="6" t="str">
        <f t="shared" si="1423"/>
        <v/>
      </c>
      <c r="AW1809" s="6" t="str">
        <f t="shared" si="1424"/>
        <v/>
      </c>
      <c r="AX1809" s="6" t="str">
        <f t="shared" si="1425"/>
        <v/>
      </c>
      <c r="AY1809" s="6">
        <v>104</v>
      </c>
      <c r="AZ1809" s="6">
        <v>20011808</v>
      </c>
      <c r="BA1809" s="6">
        <v>0</v>
      </c>
      <c r="BB1809" s="6">
        <v>283.39999999999998</v>
      </c>
      <c r="BC1809" s="6">
        <f t="shared" si="1407"/>
        <v>283</v>
      </c>
      <c r="BD1809" s="6">
        <v>2355179.7689999999</v>
      </c>
      <c r="BE1809" s="6">
        <f t="shared" si="1426"/>
        <v>47103.595379999999</v>
      </c>
      <c r="BF1809" s="6" t="str">
        <f t="shared" si="1427"/>
        <v/>
      </c>
      <c r="BG1809" s="6" t="str">
        <f t="shared" si="1428"/>
        <v/>
      </c>
      <c r="BH1809" s="6" t="str">
        <f t="shared" si="1429"/>
        <v/>
      </c>
      <c r="BO1809" s="6"/>
      <c r="BP1809" s="6"/>
      <c r="BQ1809" s="6" t="str">
        <f t="shared" si="1430"/>
        <v/>
      </c>
      <c r="BR1809" s="6" t="str">
        <f t="shared" si="1431"/>
        <v/>
      </c>
      <c r="BS1809">
        <v>106</v>
      </c>
      <c r="BT1809">
        <v>21122918</v>
      </c>
      <c r="BU1809">
        <v>-155.06782000000001</v>
      </c>
      <c r="BV1809">
        <v>-879.43331999999998</v>
      </c>
      <c r="BW1809" s="6">
        <f t="shared" si="1408"/>
        <v>893</v>
      </c>
      <c r="BX1809">
        <v>512019.79710000003</v>
      </c>
      <c r="BY1809" s="6" t="str">
        <f t="shared" si="1432"/>
        <v/>
      </c>
      <c r="BZ1809" s="6" t="str">
        <f t="shared" si="1433"/>
        <v/>
      </c>
      <c r="CA1809" s="6">
        <f t="shared" si="1434"/>
        <v>2416.3740044144361</v>
      </c>
      <c r="CB1809" s="6" t="str">
        <f t="shared" si="1435"/>
        <v/>
      </c>
      <c r="CC1809" s="6">
        <v>106</v>
      </c>
      <c r="CD1809" s="6">
        <v>21122918</v>
      </c>
      <c r="CE1809" s="6">
        <v>-155.06782000000001</v>
      </c>
      <c r="CF1809" s="6">
        <v>-879.43331999999998</v>
      </c>
      <c r="CG1809" s="6">
        <f t="shared" si="1409"/>
        <v>893</v>
      </c>
      <c r="CH1809" s="6">
        <v>512019.79710000003</v>
      </c>
      <c r="CI1809" s="6" t="str">
        <f t="shared" si="1436"/>
        <v/>
      </c>
      <c r="CJ1809" s="6" t="str">
        <f t="shared" si="1437"/>
        <v/>
      </c>
      <c r="CK1809" s="6">
        <f t="shared" si="1438"/>
        <v>10240.395942000001</v>
      </c>
      <c r="CL1809" s="6" t="str">
        <f t="shared" si="1439"/>
        <v/>
      </c>
    </row>
    <row r="1810" spans="11:90" x14ac:dyDescent="0.3">
      <c r="K1810">
        <v>102</v>
      </c>
      <c r="L1810">
        <v>19011808</v>
      </c>
      <c r="M1810">
        <v>0</v>
      </c>
      <c r="N1810">
        <v>435.8</v>
      </c>
      <c r="O1810" s="6">
        <f t="shared" si="1404"/>
        <v>436</v>
      </c>
      <c r="P1810">
        <v>1664530.18</v>
      </c>
      <c r="Q1810" s="6" t="str">
        <f t="shared" si="1410"/>
        <v/>
      </c>
      <c r="R1810" s="6">
        <f t="shared" si="1411"/>
        <v>7855.4139494136398</v>
      </c>
      <c r="S1810" s="6" t="str">
        <f t="shared" si="1412"/>
        <v/>
      </c>
      <c r="T1810" s="6" t="str">
        <f t="shared" si="1413"/>
        <v/>
      </c>
      <c r="U1810" s="6">
        <v>102</v>
      </c>
      <c r="V1810" s="6">
        <v>19011808</v>
      </c>
      <c r="W1810" s="6">
        <v>0</v>
      </c>
      <c r="X1810" s="6">
        <v>435.8</v>
      </c>
      <c r="Y1810" s="6">
        <f t="shared" si="1405"/>
        <v>436</v>
      </c>
      <c r="Z1810" s="6">
        <v>1664530.18</v>
      </c>
      <c r="AA1810" s="6" t="str">
        <f t="shared" si="1414"/>
        <v/>
      </c>
      <c r="AB1810" s="6">
        <f t="shared" si="1415"/>
        <v>33290.603600000002</v>
      </c>
      <c r="AC1810" s="6" t="str">
        <f t="shared" si="1416"/>
        <v/>
      </c>
      <c r="AD1810" s="6" t="str">
        <f t="shared" si="1417"/>
        <v/>
      </c>
      <c r="AK1810" s="6" t="str">
        <f t="shared" si="1418"/>
        <v/>
      </c>
      <c r="AL1810" s="6" t="str">
        <f t="shared" si="1419"/>
        <v/>
      </c>
      <c r="AM1810" s="6" t="str">
        <f t="shared" si="1420"/>
        <v/>
      </c>
      <c r="AN1810" s="6" t="str">
        <f t="shared" si="1421"/>
        <v/>
      </c>
      <c r="AO1810">
        <v>104</v>
      </c>
      <c r="AP1810">
        <v>20011808</v>
      </c>
      <c r="AQ1810">
        <v>0</v>
      </c>
      <c r="AR1810">
        <v>435.8</v>
      </c>
      <c r="AS1810" s="6">
        <f t="shared" si="1406"/>
        <v>436</v>
      </c>
      <c r="AT1810">
        <v>1633913.1810000001</v>
      </c>
      <c r="AU1810" s="6" t="str">
        <f t="shared" si="1422"/>
        <v/>
      </c>
      <c r="AV1810" s="6">
        <f t="shared" si="1423"/>
        <v>7710.9232072669392</v>
      </c>
      <c r="AW1810" s="6" t="str">
        <f t="shared" si="1424"/>
        <v/>
      </c>
      <c r="AX1810" s="6" t="str">
        <f t="shared" si="1425"/>
        <v/>
      </c>
      <c r="AY1810" s="6">
        <v>104</v>
      </c>
      <c r="AZ1810" s="6">
        <v>20011808</v>
      </c>
      <c r="BA1810" s="6">
        <v>0</v>
      </c>
      <c r="BB1810" s="6">
        <v>435.8</v>
      </c>
      <c r="BC1810" s="6">
        <f t="shared" si="1407"/>
        <v>436</v>
      </c>
      <c r="BD1810" s="6">
        <v>1633913.1810000001</v>
      </c>
      <c r="BE1810" s="6" t="str">
        <f t="shared" si="1426"/>
        <v/>
      </c>
      <c r="BF1810" s="6">
        <f t="shared" si="1427"/>
        <v>32678.263620000002</v>
      </c>
      <c r="BG1810" s="6" t="str">
        <f t="shared" si="1428"/>
        <v/>
      </c>
      <c r="BH1810" s="6" t="str">
        <f t="shared" si="1429"/>
        <v/>
      </c>
      <c r="BO1810" s="6"/>
      <c r="BP1810" s="6"/>
      <c r="BQ1810" s="6" t="str">
        <f t="shared" si="1430"/>
        <v/>
      </c>
      <c r="BR1810" s="6" t="str">
        <f t="shared" si="1431"/>
        <v/>
      </c>
      <c r="BS1810">
        <v>106</v>
      </c>
      <c r="BT1810">
        <v>21122918</v>
      </c>
      <c r="BU1810">
        <v>-75.675880000000006</v>
      </c>
      <c r="BV1810">
        <v>-429.17921999999999</v>
      </c>
      <c r="BW1810" s="6">
        <f t="shared" si="1408"/>
        <v>436</v>
      </c>
      <c r="BX1810">
        <v>1321280.389</v>
      </c>
      <c r="BY1810" s="6" t="str">
        <f t="shared" si="1432"/>
        <v/>
      </c>
      <c r="BZ1810" s="6">
        <f t="shared" si="1433"/>
        <v>6235.5158972469226</v>
      </c>
      <c r="CA1810" s="6" t="str">
        <f t="shared" si="1434"/>
        <v/>
      </c>
      <c r="CB1810" s="6" t="str">
        <f t="shared" si="1435"/>
        <v/>
      </c>
      <c r="CC1810" s="6">
        <v>106</v>
      </c>
      <c r="CD1810" s="6">
        <v>21122918</v>
      </c>
      <c r="CE1810" s="6">
        <v>-75.675880000000006</v>
      </c>
      <c r="CF1810" s="6">
        <v>-429.17921999999999</v>
      </c>
      <c r="CG1810" s="6">
        <f t="shared" si="1409"/>
        <v>436</v>
      </c>
      <c r="CH1810" s="6">
        <v>1321280.389</v>
      </c>
      <c r="CI1810" s="6" t="str">
        <f t="shared" si="1436"/>
        <v/>
      </c>
      <c r="CJ1810" s="6">
        <f t="shared" si="1437"/>
        <v>26425.607779999998</v>
      </c>
      <c r="CK1810" s="6" t="str">
        <f t="shared" si="1438"/>
        <v/>
      </c>
      <c r="CL1810" s="6" t="str">
        <f t="shared" si="1439"/>
        <v/>
      </c>
    </row>
    <row r="1811" spans="11:90" x14ac:dyDescent="0.3">
      <c r="K1811">
        <v>102</v>
      </c>
      <c r="L1811">
        <v>19011817</v>
      </c>
      <c r="M1811">
        <v>-1629.8568299999999</v>
      </c>
      <c r="N1811">
        <v>-287.38772999999998</v>
      </c>
      <c r="O1811" s="6">
        <f t="shared" si="1404"/>
        <v>1655</v>
      </c>
      <c r="P1811">
        <v>142390.7677</v>
      </c>
      <c r="Q1811" s="6" t="str">
        <f t="shared" si="1410"/>
        <v/>
      </c>
      <c r="R1811" s="6" t="str">
        <f t="shared" si="1411"/>
        <v/>
      </c>
      <c r="S1811" s="6" t="str">
        <f t="shared" si="1412"/>
        <v/>
      </c>
      <c r="T1811" s="6">
        <f t="shared" si="1413"/>
        <v>671.98446522507459</v>
      </c>
      <c r="U1811" s="6">
        <v>102</v>
      </c>
      <c r="V1811" s="6">
        <v>19011817</v>
      </c>
      <c r="W1811" s="6">
        <v>-1629.8568299999999</v>
      </c>
      <c r="X1811" s="6">
        <v>-287.38772999999998</v>
      </c>
      <c r="Y1811" s="6">
        <f t="shared" si="1405"/>
        <v>1655</v>
      </c>
      <c r="Z1811" s="6">
        <v>142390.7677</v>
      </c>
      <c r="AA1811" s="6" t="str">
        <f t="shared" si="1414"/>
        <v/>
      </c>
      <c r="AB1811" s="6" t="str">
        <f t="shared" si="1415"/>
        <v/>
      </c>
      <c r="AC1811" s="6" t="str">
        <f t="shared" si="1416"/>
        <v/>
      </c>
      <c r="AD1811" s="6">
        <f t="shared" si="1417"/>
        <v>2847.8153539999998</v>
      </c>
      <c r="AK1811" s="6" t="str">
        <f t="shared" si="1418"/>
        <v/>
      </c>
      <c r="AL1811" s="6" t="str">
        <f t="shared" si="1419"/>
        <v/>
      </c>
      <c r="AM1811" s="6" t="str">
        <f t="shared" si="1420"/>
        <v/>
      </c>
      <c r="AN1811" s="6" t="str">
        <f t="shared" si="1421"/>
        <v/>
      </c>
      <c r="AO1811">
        <v>104</v>
      </c>
      <c r="AP1811">
        <v>20011817</v>
      </c>
      <c r="AQ1811">
        <v>-1629.8568299999999</v>
      </c>
      <c r="AR1811">
        <v>-287.38772999999998</v>
      </c>
      <c r="AS1811" s="6">
        <f t="shared" si="1406"/>
        <v>1655</v>
      </c>
      <c r="AT1811">
        <v>139771.66219999999</v>
      </c>
      <c r="AU1811" s="6" t="str">
        <f t="shared" si="1422"/>
        <v/>
      </c>
      <c r="AV1811" s="6" t="str">
        <f t="shared" si="1423"/>
        <v/>
      </c>
      <c r="AW1811" s="6" t="str">
        <f t="shared" si="1424"/>
        <v/>
      </c>
      <c r="AX1811" s="6">
        <f t="shared" si="1425"/>
        <v>659.62412587713561</v>
      </c>
      <c r="AY1811" s="6">
        <v>104</v>
      </c>
      <c r="AZ1811" s="6">
        <v>20011817</v>
      </c>
      <c r="BA1811" s="6">
        <v>-1629.8568299999999</v>
      </c>
      <c r="BB1811" s="6">
        <v>-287.38772999999998</v>
      </c>
      <c r="BC1811" s="6">
        <f t="shared" si="1407"/>
        <v>1655</v>
      </c>
      <c r="BD1811" s="6">
        <v>139771.66219999999</v>
      </c>
      <c r="BE1811" s="6" t="str">
        <f t="shared" si="1426"/>
        <v/>
      </c>
      <c r="BF1811" s="6" t="str">
        <f t="shared" si="1427"/>
        <v/>
      </c>
      <c r="BG1811" s="6" t="str">
        <f t="shared" si="1428"/>
        <v/>
      </c>
      <c r="BH1811" s="6">
        <f t="shared" si="1429"/>
        <v>2795.4332439999998</v>
      </c>
      <c r="BO1811" s="6"/>
      <c r="BP1811" s="6"/>
      <c r="BQ1811" s="6" t="str">
        <f t="shared" si="1430"/>
        <v/>
      </c>
      <c r="BR1811" s="6" t="str">
        <f t="shared" si="1431"/>
        <v/>
      </c>
      <c r="BS1811">
        <v>106</v>
      </c>
      <c r="BT1811">
        <v>21122918</v>
      </c>
      <c r="BU1811">
        <v>-49.211889999999997</v>
      </c>
      <c r="BV1811">
        <v>-279.09451999999999</v>
      </c>
      <c r="BW1811" s="6">
        <f t="shared" si="1408"/>
        <v>283</v>
      </c>
      <c r="BX1811">
        <v>1799418.0989999999</v>
      </c>
      <c r="BY1811" s="6">
        <f t="shared" si="1432"/>
        <v>8491.9902357745013</v>
      </c>
      <c r="BZ1811" s="6" t="str">
        <f t="shared" si="1433"/>
        <v/>
      </c>
      <c r="CA1811" s="6" t="str">
        <f t="shared" si="1434"/>
        <v/>
      </c>
      <c r="CB1811" s="6" t="str">
        <f t="shared" si="1435"/>
        <v/>
      </c>
      <c r="CC1811" s="6">
        <v>106</v>
      </c>
      <c r="CD1811" s="6">
        <v>21122918</v>
      </c>
      <c r="CE1811" s="6">
        <v>-49.211889999999997</v>
      </c>
      <c r="CF1811" s="6">
        <v>-279.09451999999999</v>
      </c>
      <c r="CG1811" s="6">
        <f t="shared" si="1409"/>
        <v>283</v>
      </c>
      <c r="CH1811" s="6">
        <v>1799418.0989999999</v>
      </c>
      <c r="CI1811" s="6">
        <f t="shared" si="1436"/>
        <v>35988.361980000001</v>
      </c>
      <c r="CJ1811" s="6" t="str">
        <f t="shared" si="1437"/>
        <v/>
      </c>
      <c r="CK1811" s="6" t="str">
        <f t="shared" si="1438"/>
        <v/>
      </c>
      <c r="CL1811" s="6" t="str">
        <f t="shared" si="1439"/>
        <v/>
      </c>
    </row>
    <row r="1812" spans="11:90" x14ac:dyDescent="0.3">
      <c r="K1812">
        <v>102</v>
      </c>
      <c r="L1812">
        <v>19011817</v>
      </c>
      <c r="M1812">
        <v>-879.43331999999998</v>
      </c>
      <c r="N1812">
        <v>-155.06782000000001</v>
      </c>
      <c r="O1812" s="6">
        <f t="shared" si="1404"/>
        <v>893</v>
      </c>
      <c r="P1812">
        <v>309022.8026</v>
      </c>
      <c r="Q1812" s="6" t="str">
        <f t="shared" si="1410"/>
        <v/>
      </c>
      <c r="R1812" s="6" t="str">
        <f t="shared" si="1411"/>
        <v/>
      </c>
      <c r="S1812" s="6">
        <f t="shared" si="1412"/>
        <v>1458.3706942645749</v>
      </c>
      <c r="T1812" s="6" t="str">
        <f t="shared" si="1413"/>
        <v/>
      </c>
      <c r="U1812" s="6">
        <v>102</v>
      </c>
      <c r="V1812" s="6">
        <v>19011817</v>
      </c>
      <c r="W1812" s="6">
        <v>-879.43331999999998</v>
      </c>
      <c r="X1812" s="6">
        <v>-155.06782000000001</v>
      </c>
      <c r="Y1812" s="6">
        <f t="shared" si="1405"/>
        <v>893</v>
      </c>
      <c r="Z1812" s="6">
        <v>309022.8026</v>
      </c>
      <c r="AA1812" s="6" t="str">
        <f t="shared" si="1414"/>
        <v/>
      </c>
      <c r="AB1812" s="6" t="str">
        <f t="shared" si="1415"/>
        <v/>
      </c>
      <c r="AC1812" s="6">
        <f t="shared" si="1416"/>
        <v>6180.4560520000005</v>
      </c>
      <c r="AD1812" s="6" t="str">
        <f t="shared" si="1417"/>
        <v/>
      </c>
      <c r="AK1812" s="6" t="str">
        <f t="shared" si="1418"/>
        <v/>
      </c>
      <c r="AL1812" s="6" t="str">
        <f t="shared" si="1419"/>
        <v/>
      </c>
      <c r="AM1812" s="6" t="str">
        <f t="shared" si="1420"/>
        <v/>
      </c>
      <c r="AN1812" s="6" t="str">
        <f t="shared" si="1421"/>
        <v/>
      </c>
      <c r="AO1812">
        <v>104</v>
      </c>
      <c r="AP1812">
        <v>20011817</v>
      </c>
      <c r="AQ1812">
        <v>-879.43331999999998</v>
      </c>
      <c r="AR1812">
        <v>-155.06782000000001</v>
      </c>
      <c r="AS1812" s="6">
        <f t="shared" si="1406"/>
        <v>893</v>
      </c>
      <c r="AT1812">
        <v>303338.70539999998</v>
      </c>
      <c r="AU1812" s="6" t="str">
        <f t="shared" si="1422"/>
        <v/>
      </c>
      <c r="AV1812" s="6" t="str">
        <f t="shared" si="1423"/>
        <v/>
      </c>
      <c r="AW1812" s="6">
        <f t="shared" si="1424"/>
        <v>1431.5457457168093</v>
      </c>
      <c r="AX1812" s="6" t="str">
        <f t="shared" si="1425"/>
        <v/>
      </c>
      <c r="AY1812" s="6">
        <v>104</v>
      </c>
      <c r="AZ1812" s="6">
        <v>20011817</v>
      </c>
      <c r="BA1812" s="6">
        <v>-879.43331999999998</v>
      </c>
      <c r="BB1812" s="6">
        <v>-155.06782000000001</v>
      </c>
      <c r="BC1812" s="6">
        <f t="shared" si="1407"/>
        <v>893</v>
      </c>
      <c r="BD1812" s="6">
        <v>303338.70539999998</v>
      </c>
      <c r="BE1812" s="6" t="str">
        <f t="shared" si="1426"/>
        <v/>
      </c>
      <c r="BF1812" s="6" t="str">
        <f t="shared" si="1427"/>
        <v/>
      </c>
      <c r="BG1812" s="6">
        <f t="shared" si="1428"/>
        <v>6066.7741079999996</v>
      </c>
      <c r="BH1812" s="6" t="str">
        <f t="shared" si="1429"/>
        <v/>
      </c>
      <c r="BO1812" s="6"/>
      <c r="BP1812" s="6"/>
      <c r="BQ1812" s="6" t="str">
        <f t="shared" si="1430"/>
        <v/>
      </c>
      <c r="BR1812" s="6" t="str">
        <f t="shared" si="1431"/>
        <v/>
      </c>
      <c r="BS1812">
        <v>106</v>
      </c>
      <c r="BT1812">
        <v>21122918</v>
      </c>
      <c r="BU1812">
        <v>0</v>
      </c>
      <c r="BV1812">
        <v>-283.39999999999998</v>
      </c>
      <c r="BW1812" s="6">
        <f t="shared" si="1408"/>
        <v>283</v>
      </c>
      <c r="BX1812">
        <v>1734525.926</v>
      </c>
      <c r="BY1812" s="6">
        <f t="shared" si="1432"/>
        <v>8185.7447335199486</v>
      </c>
      <c r="BZ1812" s="6" t="str">
        <f t="shared" si="1433"/>
        <v/>
      </c>
      <c r="CA1812" s="6" t="str">
        <f t="shared" si="1434"/>
        <v/>
      </c>
      <c r="CB1812" s="6" t="str">
        <f t="shared" si="1435"/>
        <v/>
      </c>
      <c r="CC1812" s="6">
        <v>106</v>
      </c>
      <c r="CD1812" s="6">
        <v>21122918</v>
      </c>
      <c r="CE1812" s="6">
        <v>0</v>
      </c>
      <c r="CF1812" s="6">
        <v>-283.39999999999998</v>
      </c>
      <c r="CG1812" s="6">
        <f t="shared" si="1409"/>
        <v>283</v>
      </c>
      <c r="CH1812" s="6">
        <v>1734525.926</v>
      </c>
      <c r="CI1812" s="6">
        <f t="shared" si="1436"/>
        <v>34690.518519999998</v>
      </c>
      <c r="CJ1812" s="6" t="str">
        <f t="shared" si="1437"/>
        <v/>
      </c>
      <c r="CK1812" s="6" t="str">
        <f t="shared" si="1438"/>
        <v/>
      </c>
      <c r="CL1812" s="6" t="str">
        <f t="shared" si="1439"/>
        <v/>
      </c>
    </row>
    <row r="1813" spans="11:90" x14ac:dyDescent="0.3">
      <c r="K1813">
        <v>102</v>
      </c>
      <c r="L1813">
        <v>19011817</v>
      </c>
      <c r="M1813">
        <v>-429.17921999999999</v>
      </c>
      <c r="N1813">
        <v>-75.675880000000006</v>
      </c>
      <c r="O1813" s="6">
        <f t="shared" si="1404"/>
        <v>436</v>
      </c>
      <c r="P1813">
        <v>696142.6422</v>
      </c>
      <c r="Q1813" s="6" t="str">
        <f t="shared" si="1410"/>
        <v/>
      </c>
      <c r="R1813" s="6">
        <f t="shared" si="1411"/>
        <v>3285.3045790491756</v>
      </c>
      <c r="S1813" s="6" t="str">
        <f t="shared" si="1412"/>
        <v/>
      </c>
      <c r="T1813" s="6" t="str">
        <f t="shared" si="1413"/>
        <v/>
      </c>
      <c r="U1813" s="6">
        <v>102</v>
      </c>
      <c r="V1813" s="6">
        <v>19011817</v>
      </c>
      <c r="W1813" s="6">
        <v>-429.17921999999999</v>
      </c>
      <c r="X1813" s="6">
        <v>-75.675880000000006</v>
      </c>
      <c r="Y1813" s="6">
        <f t="shared" si="1405"/>
        <v>436</v>
      </c>
      <c r="Z1813" s="6">
        <v>696142.6422</v>
      </c>
      <c r="AA1813" s="6" t="str">
        <f t="shared" si="1414"/>
        <v/>
      </c>
      <c r="AB1813" s="6">
        <f t="shared" si="1415"/>
        <v>13922.852844000001</v>
      </c>
      <c r="AC1813" s="6" t="str">
        <f t="shared" si="1416"/>
        <v/>
      </c>
      <c r="AD1813" s="6" t="str">
        <f t="shared" si="1417"/>
        <v/>
      </c>
      <c r="AK1813" s="6" t="str">
        <f t="shared" si="1418"/>
        <v/>
      </c>
      <c r="AL1813" s="6" t="str">
        <f t="shared" si="1419"/>
        <v/>
      </c>
      <c r="AM1813" s="6" t="str">
        <f t="shared" si="1420"/>
        <v/>
      </c>
      <c r="AN1813" s="6" t="str">
        <f t="shared" si="1421"/>
        <v/>
      </c>
      <c r="AO1813">
        <v>104</v>
      </c>
      <c r="AP1813">
        <v>20011817</v>
      </c>
      <c r="AQ1813">
        <v>-429.17921999999999</v>
      </c>
      <c r="AR1813">
        <v>-75.675880000000006</v>
      </c>
      <c r="AS1813" s="6">
        <f t="shared" si="1406"/>
        <v>436</v>
      </c>
      <c r="AT1813">
        <v>683337.94819999998</v>
      </c>
      <c r="AU1813" s="6" t="str">
        <f t="shared" si="1422"/>
        <v/>
      </c>
      <c r="AV1813" s="6">
        <f t="shared" si="1423"/>
        <v>3224.8754122643636</v>
      </c>
      <c r="AW1813" s="6" t="str">
        <f t="shared" si="1424"/>
        <v/>
      </c>
      <c r="AX1813" s="6" t="str">
        <f t="shared" si="1425"/>
        <v/>
      </c>
      <c r="AY1813" s="6">
        <v>104</v>
      </c>
      <c r="AZ1813" s="6">
        <v>20011817</v>
      </c>
      <c r="BA1813" s="6">
        <v>-429.17921999999999</v>
      </c>
      <c r="BB1813" s="6">
        <v>-75.675880000000006</v>
      </c>
      <c r="BC1813" s="6">
        <f t="shared" si="1407"/>
        <v>436</v>
      </c>
      <c r="BD1813" s="6">
        <v>683337.94819999998</v>
      </c>
      <c r="BE1813" s="6" t="str">
        <f t="shared" si="1426"/>
        <v/>
      </c>
      <c r="BF1813" s="6">
        <f t="shared" si="1427"/>
        <v>13666.758964000001</v>
      </c>
      <c r="BG1813" s="6" t="str">
        <f t="shared" si="1428"/>
        <v/>
      </c>
      <c r="BH1813" s="6" t="str">
        <f t="shared" si="1429"/>
        <v/>
      </c>
      <c r="BO1813" s="6"/>
      <c r="BP1813" s="6"/>
      <c r="BQ1813" s="6" t="str">
        <f t="shared" si="1430"/>
        <v/>
      </c>
      <c r="BR1813" s="6" t="str">
        <f t="shared" si="1431"/>
        <v/>
      </c>
      <c r="BS1813">
        <v>106</v>
      </c>
      <c r="BT1813">
        <v>21123106</v>
      </c>
      <c r="BU1813">
        <v>305.42399</v>
      </c>
      <c r="BV1813">
        <v>-839.14550999999994</v>
      </c>
      <c r="BW1813" s="6">
        <f t="shared" si="1408"/>
        <v>893</v>
      </c>
      <c r="BX1813">
        <v>356517.37449999998</v>
      </c>
      <c r="BY1813" s="6" t="str">
        <f t="shared" si="1432"/>
        <v/>
      </c>
      <c r="BZ1813" s="6" t="str">
        <f t="shared" si="1433"/>
        <v/>
      </c>
      <c r="CA1813" s="6">
        <f t="shared" si="1434"/>
        <v>1682.511732443101</v>
      </c>
      <c r="CB1813" s="6" t="str">
        <f t="shared" si="1435"/>
        <v/>
      </c>
      <c r="CC1813" s="6">
        <v>106</v>
      </c>
      <c r="CD1813" s="6">
        <v>21123106</v>
      </c>
      <c r="CE1813" s="6">
        <v>305.42399</v>
      </c>
      <c r="CF1813" s="6">
        <v>-839.14550999999994</v>
      </c>
      <c r="CG1813" s="6">
        <f t="shared" si="1409"/>
        <v>893</v>
      </c>
      <c r="CH1813" s="6">
        <v>356517.37449999998</v>
      </c>
      <c r="CI1813" s="6" t="str">
        <f t="shared" si="1436"/>
        <v/>
      </c>
      <c r="CJ1813" s="6" t="str">
        <f t="shared" si="1437"/>
        <v/>
      </c>
      <c r="CK1813" s="6">
        <f t="shared" si="1438"/>
        <v>7130.3474900000001</v>
      </c>
      <c r="CL1813" s="6" t="str">
        <f t="shared" si="1439"/>
        <v/>
      </c>
    </row>
    <row r="1814" spans="11:90" x14ac:dyDescent="0.3">
      <c r="K1814">
        <v>102</v>
      </c>
      <c r="L1814">
        <v>19011817</v>
      </c>
      <c r="M1814">
        <v>-279.09451999999999</v>
      </c>
      <c r="N1814">
        <v>-49.211889999999997</v>
      </c>
      <c r="O1814" s="6">
        <f t="shared" si="1404"/>
        <v>283</v>
      </c>
      <c r="P1814">
        <v>1057715.446</v>
      </c>
      <c r="Q1814" s="6">
        <f t="shared" si="1410"/>
        <v>4991.6743888769079</v>
      </c>
      <c r="R1814" s="6" t="str">
        <f t="shared" si="1411"/>
        <v/>
      </c>
      <c r="S1814" s="6" t="str">
        <f t="shared" si="1412"/>
        <v/>
      </c>
      <c r="T1814" s="6" t="str">
        <f t="shared" si="1413"/>
        <v/>
      </c>
      <c r="U1814" s="6">
        <v>102</v>
      </c>
      <c r="V1814" s="6">
        <v>19011817</v>
      </c>
      <c r="W1814" s="6">
        <v>-279.09451999999999</v>
      </c>
      <c r="X1814" s="6">
        <v>-49.211889999999997</v>
      </c>
      <c r="Y1814" s="6">
        <f t="shared" si="1405"/>
        <v>283</v>
      </c>
      <c r="Z1814" s="6">
        <v>1057715.446</v>
      </c>
      <c r="AA1814" s="6">
        <f t="shared" si="1414"/>
        <v>21154.308919999999</v>
      </c>
      <c r="AB1814" s="6" t="str">
        <f t="shared" si="1415"/>
        <v/>
      </c>
      <c r="AC1814" s="6" t="str">
        <f t="shared" si="1416"/>
        <v/>
      </c>
      <c r="AD1814" s="6" t="str">
        <f t="shared" si="1417"/>
        <v/>
      </c>
      <c r="AK1814" s="6" t="str">
        <f t="shared" si="1418"/>
        <v/>
      </c>
      <c r="AL1814" s="6" t="str">
        <f t="shared" si="1419"/>
        <v/>
      </c>
      <c r="AM1814" s="6" t="str">
        <f t="shared" si="1420"/>
        <v/>
      </c>
      <c r="AN1814" s="6" t="str">
        <f t="shared" si="1421"/>
        <v/>
      </c>
      <c r="AO1814">
        <v>104</v>
      </c>
      <c r="AP1814">
        <v>20011817</v>
      </c>
      <c r="AQ1814">
        <v>-279.09451999999999</v>
      </c>
      <c r="AR1814">
        <v>-49.211889999999997</v>
      </c>
      <c r="AS1814" s="6">
        <f t="shared" si="1406"/>
        <v>283</v>
      </c>
      <c r="AT1814">
        <v>1038260.062</v>
      </c>
      <c r="AU1814" s="6">
        <f t="shared" si="1422"/>
        <v>4899.8586340764768</v>
      </c>
      <c r="AV1814" s="6" t="str">
        <f t="shared" si="1423"/>
        <v/>
      </c>
      <c r="AW1814" s="6" t="str">
        <f t="shared" si="1424"/>
        <v/>
      </c>
      <c r="AX1814" s="6" t="str">
        <f t="shared" si="1425"/>
        <v/>
      </c>
      <c r="AY1814" s="6">
        <v>104</v>
      </c>
      <c r="AZ1814" s="6">
        <v>20011817</v>
      </c>
      <c r="BA1814" s="6">
        <v>-279.09451999999999</v>
      </c>
      <c r="BB1814" s="6">
        <v>-49.211889999999997</v>
      </c>
      <c r="BC1814" s="6">
        <f t="shared" si="1407"/>
        <v>283</v>
      </c>
      <c r="BD1814" s="6">
        <v>1038260.062</v>
      </c>
      <c r="BE1814" s="6">
        <f t="shared" si="1426"/>
        <v>20765.201240000002</v>
      </c>
      <c r="BF1814" s="6" t="str">
        <f t="shared" si="1427"/>
        <v/>
      </c>
      <c r="BG1814" s="6" t="str">
        <f t="shared" si="1428"/>
        <v/>
      </c>
      <c r="BH1814" s="6" t="str">
        <f t="shared" si="1429"/>
        <v/>
      </c>
      <c r="BO1814" s="6"/>
      <c r="BP1814" s="6"/>
      <c r="BQ1814" s="6" t="str">
        <f t="shared" si="1430"/>
        <v/>
      </c>
      <c r="BR1814" s="6" t="str">
        <f t="shared" si="1431"/>
        <v/>
      </c>
      <c r="BS1814">
        <v>106</v>
      </c>
      <c r="BT1814">
        <v>21123117</v>
      </c>
      <c r="BU1814">
        <v>-566.04333999999994</v>
      </c>
      <c r="BV1814">
        <v>-1555.19129</v>
      </c>
      <c r="BW1814" s="6">
        <f t="shared" si="1408"/>
        <v>1655</v>
      </c>
      <c r="BX1814">
        <v>316189.62229999999</v>
      </c>
      <c r="BY1814" s="6" t="str">
        <f t="shared" si="1432"/>
        <v/>
      </c>
      <c r="BZ1814" s="6" t="str">
        <f t="shared" si="1433"/>
        <v/>
      </c>
      <c r="CA1814" s="6" t="str">
        <f t="shared" si="1434"/>
        <v/>
      </c>
      <c r="CB1814" s="6">
        <f t="shared" si="1435"/>
        <v>1492.1930521411455</v>
      </c>
      <c r="CC1814" s="6">
        <v>106</v>
      </c>
      <c r="CD1814" s="6">
        <v>21123117</v>
      </c>
      <c r="CE1814" s="6">
        <v>-566.04333999999994</v>
      </c>
      <c r="CF1814" s="6">
        <v>-1555.19129</v>
      </c>
      <c r="CG1814" s="6">
        <f t="shared" si="1409"/>
        <v>1655</v>
      </c>
      <c r="CH1814" s="6">
        <v>316189.62229999999</v>
      </c>
      <c r="CI1814" s="6" t="str">
        <f t="shared" si="1436"/>
        <v/>
      </c>
      <c r="CJ1814" s="6" t="str">
        <f t="shared" si="1437"/>
        <v/>
      </c>
      <c r="CK1814" s="6" t="str">
        <f t="shared" si="1438"/>
        <v/>
      </c>
      <c r="CL1814" s="6">
        <f t="shared" si="1439"/>
        <v>6323.7924459999995</v>
      </c>
    </row>
    <row r="1815" spans="11:90" x14ac:dyDescent="0.3">
      <c r="K1815">
        <v>102</v>
      </c>
      <c r="L1815">
        <v>19011918</v>
      </c>
      <c r="M1815">
        <v>839.14550999999994</v>
      </c>
      <c r="N1815">
        <v>305.42399</v>
      </c>
      <c r="O1815" s="6">
        <f t="shared" si="1404"/>
        <v>893</v>
      </c>
      <c r="P1815">
        <v>533274.87029999995</v>
      </c>
      <c r="Q1815" s="6" t="str">
        <f t="shared" si="1410"/>
        <v/>
      </c>
      <c r="R1815" s="6" t="str">
        <f t="shared" si="1411"/>
        <v/>
      </c>
      <c r="S1815" s="6">
        <f t="shared" si="1412"/>
        <v>2516.6830288570495</v>
      </c>
      <c r="T1815" s="6" t="str">
        <f t="shared" si="1413"/>
        <v/>
      </c>
      <c r="U1815" s="6">
        <v>102</v>
      </c>
      <c r="V1815" s="6">
        <v>19011918</v>
      </c>
      <c r="W1815" s="6">
        <v>839.14550999999994</v>
      </c>
      <c r="X1815" s="6">
        <v>305.42399</v>
      </c>
      <c r="Y1815" s="6">
        <f t="shared" si="1405"/>
        <v>893</v>
      </c>
      <c r="Z1815" s="6">
        <v>533274.87029999995</v>
      </c>
      <c r="AA1815" s="6" t="str">
        <f t="shared" si="1414"/>
        <v/>
      </c>
      <c r="AB1815" s="6" t="str">
        <f t="shared" si="1415"/>
        <v/>
      </c>
      <c r="AC1815" s="6">
        <f t="shared" si="1416"/>
        <v>10665.497405999999</v>
      </c>
      <c r="AD1815" s="6" t="str">
        <f t="shared" si="1417"/>
        <v/>
      </c>
      <c r="AK1815" s="6" t="str">
        <f t="shared" si="1418"/>
        <v/>
      </c>
      <c r="AL1815" s="6" t="str">
        <f t="shared" si="1419"/>
        <v/>
      </c>
      <c r="AM1815" s="6" t="str">
        <f t="shared" si="1420"/>
        <v/>
      </c>
      <c r="AN1815" s="6" t="str">
        <f t="shared" si="1421"/>
        <v/>
      </c>
      <c r="AO1815">
        <v>104</v>
      </c>
      <c r="AP1815">
        <v>20011918</v>
      </c>
      <c r="AQ1815">
        <v>839.14550999999994</v>
      </c>
      <c r="AR1815">
        <v>305.42399</v>
      </c>
      <c r="AS1815" s="6">
        <f t="shared" si="1406"/>
        <v>893</v>
      </c>
      <c r="AT1815">
        <v>523465.93099999998</v>
      </c>
      <c r="AU1815" s="6" t="str">
        <f t="shared" si="1422"/>
        <v/>
      </c>
      <c r="AV1815" s="6" t="str">
        <f t="shared" si="1423"/>
        <v/>
      </c>
      <c r="AW1815" s="6">
        <f t="shared" si="1424"/>
        <v>2470.3917212364381</v>
      </c>
      <c r="AX1815" s="6" t="str">
        <f t="shared" si="1425"/>
        <v/>
      </c>
      <c r="AY1815" s="6">
        <v>104</v>
      </c>
      <c r="AZ1815" s="6">
        <v>20011918</v>
      </c>
      <c r="BA1815" s="6">
        <v>839.14550999999994</v>
      </c>
      <c r="BB1815" s="6">
        <v>305.42399</v>
      </c>
      <c r="BC1815" s="6">
        <f t="shared" si="1407"/>
        <v>893</v>
      </c>
      <c r="BD1815" s="6">
        <v>523465.93099999998</v>
      </c>
      <c r="BE1815" s="6" t="str">
        <f t="shared" si="1426"/>
        <v/>
      </c>
      <c r="BF1815" s="6" t="str">
        <f t="shared" si="1427"/>
        <v/>
      </c>
      <c r="BG1815" s="6">
        <f t="shared" si="1428"/>
        <v>10469.31862</v>
      </c>
      <c r="BH1815" s="6" t="str">
        <f t="shared" si="1429"/>
        <v/>
      </c>
      <c r="BO1815" s="6"/>
      <c r="BP1815" s="6"/>
      <c r="BQ1815" s="6" t="str">
        <f t="shared" si="1430"/>
        <v/>
      </c>
      <c r="BR1815" s="6" t="str">
        <f t="shared" si="1431"/>
        <v/>
      </c>
      <c r="BS1815">
        <v>106</v>
      </c>
      <c r="BT1815">
        <v>21123117</v>
      </c>
      <c r="BU1815">
        <v>-305.42399</v>
      </c>
      <c r="BV1815">
        <v>-839.14550999999994</v>
      </c>
      <c r="BW1815" s="6">
        <f t="shared" si="1408"/>
        <v>893</v>
      </c>
      <c r="BX1815">
        <v>626946.86919999996</v>
      </c>
      <c r="BY1815" s="6" t="str">
        <f t="shared" si="1432"/>
        <v/>
      </c>
      <c r="BZ1815" s="6" t="str">
        <f t="shared" si="1433"/>
        <v/>
      </c>
      <c r="CA1815" s="6">
        <f t="shared" si="1434"/>
        <v>2958.7491059218214</v>
      </c>
      <c r="CB1815" s="6" t="str">
        <f t="shared" si="1435"/>
        <v/>
      </c>
      <c r="CC1815" s="6">
        <v>106</v>
      </c>
      <c r="CD1815" s="6">
        <v>21123117</v>
      </c>
      <c r="CE1815" s="6">
        <v>-305.42399</v>
      </c>
      <c r="CF1815" s="6">
        <v>-839.14550999999994</v>
      </c>
      <c r="CG1815" s="6">
        <f t="shared" si="1409"/>
        <v>893</v>
      </c>
      <c r="CH1815" s="6">
        <v>626946.86919999996</v>
      </c>
      <c r="CI1815" s="6" t="str">
        <f t="shared" si="1436"/>
        <v/>
      </c>
      <c r="CJ1815" s="6" t="str">
        <f t="shared" si="1437"/>
        <v/>
      </c>
      <c r="CK1815" s="6">
        <f t="shared" si="1438"/>
        <v>12538.937383999999</v>
      </c>
      <c r="CL1815" s="6" t="str">
        <f t="shared" si="1439"/>
        <v/>
      </c>
    </row>
    <row r="1816" spans="11:90" x14ac:dyDescent="0.3">
      <c r="K1816">
        <v>102</v>
      </c>
      <c r="L1816">
        <v>19011918</v>
      </c>
      <c r="M1816">
        <v>1555.19129</v>
      </c>
      <c r="N1816">
        <v>566.04333999999994</v>
      </c>
      <c r="O1816" s="6">
        <f t="shared" si="1404"/>
        <v>1655</v>
      </c>
      <c r="P1816">
        <v>213354.5895</v>
      </c>
      <c r="Q1816" s="6" t="str">
        <f t="shared" si="1410"/>
        <v/>
      </c>
      <c r="R1816" s="6" t="str">
        <f t="shared" si="1411"/>
        <v/>
      </c>
      <c r="S1816" s="6" t="str">
        <f t="shared" si="1412"/>
        <v/>
      </c>
      <c r="T1816" s="6">
        <f t="shared" si="1413"/>
        <v>1006.883887518171</v>
      </c>
      <c r="U1816" s="6">
        <v>102</v>
      </c>
      <c r="V1816" s="6">
        <v>19011918</v>
      </c>
      <c r="W1816" s="6">
        <v>1555.19129</v>
      </c>
      <c r="X1816" s="6">
        <v>566.04333999999994</v>
      </c>
      <c r="Y1816" s="6">
        <f t="shared" si="1405"/>
        <v>1655</v>
      </c>
      <c r="Z1816" s="6">
        <v>213354.5895</v>
      </c>
      <c r="AA1816" s="6" t="str">
        <f t="shared" si="1414"/>
        <v/>
      </c>
      <c r="AB1816" s="6" t="str">
        <f t="shared" si="1415"/>
        <v/>
      </c>
      <c r="AC1816" s="6" t="str">
        <f t="shared" si="1416"/>
        <v/>
      </c>
      <c r="AD1816" s="6">
        <f t="shared" si="1417"/>
        <v>4267.0917900000004</v>
      </c>
      <c r="AK1816" s="6" t="str">
        <f t="shared" si="1418"/>
        <v/>
      </c>
      <c r="AL1816" s="6" t="str">
        <f t="shared" si="1419"/>
        <v/>
      </c>
      <c r="AM1816" s="6" t="str">
        <f t="shared" si="1420"/>
        <v/>
      </c>
      <c r="AN1816" s="6" t="str">
        <f t="shared" si="1421"/>
        <v/>
      </c>
      <c r="AO1816">
        <v>104</v>
      </c>
      <c r="AP1816">
        <v>20011918</v>
      </c>
      <c r="AQ1816">
        <v>1555.19129</v>
      </c>
      <c r="AR1816">
        <v>566.04333999999994</v>
      </c>
      <c r="AS1816" s="6">
        <f t="shared" si="1406"/>
        <v>1655</v>
      </c>
      <c r="AT1816">
        <v>209430.1925</v>
      </c>
      <c r="AU1816" s="6" t="str">
        <f t="shared" si="1422"/>
        <v/>
      </c>
      <c r="AV1816" s="6" t="str">
        <f t="shared" si="1423"/>
        <v/>
      </c>
      <c r="AW1816" s="6" t="str">
        <f t="shared" si="1424"/>
        <v/>
      </c>
      <c r="AX1816" s="6">
        <f t="shared" si="1425"/>
        <v>988.3634886048651</v>
      </c>
      <c r="AY1816" s="6">
        <v>104</v>
      </c>
      <c r="AZ1816" s="6">
        <v>20011918</v>
      </c>
      <c r="BA1816" s="6">
        <v>1555.19129</v>
      </c>
      <c r="BB1816" s="6">
        <v>566.04333999999994</v>
      </c>
      <c r="BC1816" s="6">
        <f t="shared" si="1407"/>
        <v>1655</v>
      </c>
      <c r="BD1816" s="6">
        <v>209430.1925</v>
      </c>
      <c r="BE1816" s="6" t="str">
        <f t="shared" si="1426"/>
        <v/>
      </c>
      <c r="BF1816" s="6" t="str">
        <f t="shared" si="1427"/>
        <v/>
      </c>
      <c r="BG1816" s="6" t="str">
        <f t="shared" si="1428"/>
        <v/>
      </c>
      <c r="BH1816" s="6">
        <f t="shared" si="1429"/>
        <v>4188.6038500000004</v>
      </c>
      <c r="BO1816" s="6"/>
      <c r="BP1816" s="6"/>
      <c r="BQ1816" s="6" t="str">
        <f t="shared" si="1430"/>
        <v/>
      </c>
      <c r="BR1816" s="6" t="str">
        <f t="shared" si="1431"/>
        <v/>
      </c>
      <c r="BS1816">
        <v>106</v>
      </c>
      <c r="BT1816">
        <v>21123117</v>
      </c>
      <c r="BU1816">
        <v>-149.05238</v>
      </c>
      <c r="BV1816">
        <v>-409.51803999999998</v>
      </c>
      <c r="BW1816" s="6">
        <f t="shared" si="1408"/>
        <v>436</v>
      </c>
      <c r="BX1816">
        <v>1141025.7860000001</v>
      </c>
      <c r="BY1816" s="6" t="str">
        <f t="shared" si="1432"/>
        <v/>
      </c>
      <c r="BZ1816" s="6">
        <f t="shared" si="1433"/>
        <v>5384.8407098182288</v>
      </c>
      <c r="CA1816" s="6" t="str">
        <f t="shared" si="1434"/>
        <v/>
      </c>
      <c r="CB1816" s="6" t="str">
        <f t="shared" si="1435"/>
        <v/>
      </c>
      <c r="CC1816" s="6">
        <v>106</v>
      </c>
      <c r="CD1816" s="6">
        <v>21123117</v>
      </c>
      <c r="CE1816" s="6">
        <v>-149.05238</v>
      </c>
      <c r="CF1816" s="6">
        <v>-409.51803999999998</v>
      </c>
      <c r="CG1816" s="6">
        <f t="shared" si="1409"/>
        <v>436</v>
      </c>
      <c r="CH1816" s="6">
        <v>1141025.7860000001</v>
      </c>
      <c r="CI1816" s="6" t="str">
        <f t="shared" si="1436"/>
        <v/>
      </c>
      <c r="CJ1816" s="6">
        <f t="shared" si="1437"/>
        <v>22820.515720000003</v>
      </c>
      <c r="CK1816" s="6" t="str">
        <f t="shared" si="1438"/>
        <v/>
      </c>
      <c r="CL1816" s="6" t="str">
        <f t="shared" si="1439"/>
        <v/>
      </c>
    </row>
    <row r="1817" spans="11:90" x14ac:dyDescent="0.3">
      <c r="K1817">
        <v>102</v>
      </c>
      <c r="L1817">
        <v>19012124</v>
      </c>
      <c r="M1817">
        <v>182.16601</v>
      </c>
      <c r="N1817">
        <v>217.09700000000001</v>
      </c>
      <c r="O1817" s="6">
        <f t="shared" si="1404"/>
        <v>283</v>
      </c>
      <c r="P1817">
        <v>3222226.0380000002</v>
      </c>
      <c r="Q1817" s="6">
        <f t="shared" si="1410"/>
        <v>15206.644896681326</v>
      </c>
      <c r="R1817" s="6" t="str">
        <f t="shared" si="1411"/>
        <v/>
      </c>
      <c r="S1817" s="6" t="str">
        <f t="shared" si="1412"/>
        <v/>
      </c>
      <c r="T1817" s="6" t="str">
        <f t="shared" si="1413"/>
        <v/>
      </c>
      <c r="U1817" s="6">
        <v>102</v>
      </c>
      <c r="V1817" s="6">
        <v>19012124</v>
      </c>
      <c r="W1817" s="6">
        <v>182.16601</v>
      </c>
      <c r="X1817" s="6">
        <v>217.09700000000001</v>
      </c>
      <c r="Y1817" s="6">
        <f t="shared" si="1405"/>
        <v>283</v>
      </c>
      <c r="Z1817" s="6">
        <v>3222226.0380000002</v>
      </c>
      <c r="AA1817" s="6">
        <f t="shared" si="1414"/>
        <v>64444.520760000007</v>
      </c>
      <c r="AB1817" s="6" t="str">
        <f t="shared" si="1415"/>
        <v/>
      </c>
      <c r="AC1817" s="6" t="str">
        <f t="shared" si="1416"/>
        <v/>
      </c>
      <c r="AD1817" s="6" t="str">
        <f t="shared" si="1417"/>
        <v/>
      </c>
      <c r="AK1817" s="6" t="str">
        <f t="shared" si="1418"/>
        <v/>
      </c>
      <c r="AL1817" s="6" t="str">
        <f t="shared" si="1419"/>
        <v/>
      </c>
      <c r="AM1817" s="6" t="str">
        <f t="shared" si="1420"/>
        <v/>
      </c>
      <c r="AN1817" s="6" t="str">
        <f t="shared" si="1421"/>
        <v/>
      </c>
      <c r="AO1817">
        <v>104</v>
      </c>
      <c r="AP1817">
        <v>20012124</v>
      </c>
      <c r="AQ1817">
        <v>182.16601</v>
      </c>
      <c r="AR1817">
        <v>217.09700000000001</v>
      </c>
      <c r="AS1817" s="6">
        <f t="shared" si="1406"/>
        <v>283</v>
      </c>
      <c r="AT1817">
        <v>3162957.1290000002</v>
      </c>
      <c r="AU1817" s="6">
        <f t="shared" si="1422"/>
        <v>14926.937252975444</v>
      </c>
      <c r="AV1817" s="6" t="str">
        <f t="shared" si="1423"/>
        <v/>
      </c>
      <c r="AW1817" s="6" t="str">
        <f t="shared" si="1424"/>
        <v/>
      </c>
      <c r="AX1817" s="6" t="str">
        <f t="shared" si="1425"/>
        <v/>
      </c>
      <c r="AY1817" s="6">
        <v>104</v>
      </c>
      <c r="AZ1817" s="6">
        <v>20012124</v>
      </c>
      <c r="BA1817" s="6">
        <v>182.16601</v>
      </c>
      <c r="BB1817" s="6">
        <v>217.09700000000001</v>
      </c>
      <c r="BC1817" s="6">
        <f t="shared" si="1407"/>
        <v>283</v>
      </c>
      <c r="BD1817" s="6">
        <v>3162957.1290000002</v>
      </c>
      <c r="BE1817" s="6">
        <f t="shared" si="1426"/>
        <v>63259.142580000007</v>
      </c>
      <c r="BF1817" s="6" t="str">
        <f t="shared" si="1427"/>
        <v/>
      </c>
      <c r="BG1817" s="6" t="str">
        <f t="shared" si="1428"/>
        <v/>
      </c>
      <c r="BH1817" s="6" t="str">
        <f t="shared" si="1429"/>
        <v/>
      </c>
      <c r="BO1817" s="6"/>
      <c r="BP1817" s="6"/>
      <c r="BQ1817" s="6" t="str">
        <f t="shared" si="1430"/>
        <v/>
      </c>
      <c r="BR1817" s="6" t="str">
        <f t="shared" si="1431"/>
        <v/>
      </c>
      <c r="BS1817">
        <v>106</v>
      </c>
      <c r="BT1817">
        <v>21123117</v>
      </c>
      <c r="BU1817">
        <v>-96.928510000000003</v>
      </c>
      <c r="BV1817">
        <v>-266.30889000000002</v>
      </c>
      <c r="BW1817" s="6">
        <f t="shared" si="1408"/>
        <v>283</v>
      </c>
      <c r="BX1817">
        <v>1530392.1310000001</v>
      </c>
      <c r="BY1817" s="6">
        <f t="shared" si="1432"/>
        <v>7222.3765230440385</v>
      </c>
      <c r="BZ1817" s="6" t="str">
        <f t="shared" si="1433"/>
        <v/>
      </c>
      <c r="CA1817" s="6" t="str">
        <f t="shared" si="1434"/>
        <v/>
      </c>
      <c r="CB1817" s="6" t="str">
        <f t="shared" si="1435"/>
        <v/>
      </c>
      <c r="CC1817" s="6">
        <v>106</v>
      </c>
      <c r="CD1817" s="6">
        <v>21123117</v>
      </c>
      <c r="CE1817" s="6">
        <v>-96.928510000000003</v>
      </c>
      <c r="CF1817" s="6">
        <v>-266.30889000000002</v>
      </c>
      <c r="CG1817" s="6">
        <f t="shared" si="1409"/>
        <v>283</v>
      </c>
      <c r="CH1817" s="6">
        <v>1530392.1310000001</v>
      </c>
      <c r="CI1817" s="6">
        <f t="shared" si="1436"/>
        <v>30607.842620000003</v>
      </c>
      <c r="CJ1817" s="6" t="str">
        <f t="shared" si="1437"/>
        <v/>
      </c>
      <c r="CK1817" s="6" t="str">
        <f t="shared" si="1438"/>
        <v/>
      </c>
      <c r="CL1817" s="6" t="str">
        <f t="shared" si="1439"/>
        <v/>
      </c>
    </row>
    <row r="1818" spans="11:90" x14ac:dyDescent="0.3">
      <c r="K1818">
        <v>102</v>
      </c>
      <c r="L1818">
        <v>19012124</v>
      </c>
      <c r="M1818">
        <v>827.5</v>
      </c>
      <c r="N1818">
        <v>1433.2720400000001</v>
      </c>
      <c r="O1818" s="6">
        <f t="shared" si="1404"/>
        <v>1655</v>
      </c>
      <c r="P1818">
        <v>367720.1164</v>
      </c>
      <c r="Q1818" s="6" t="str">
        <f t="shared" si="1410"/>
        <v/>
      </c>
      <c r="R1818" s="6" t="str">
        <f t="shared" si="1411"/>
        <v/>
      </c>
      <c r="S1818" s="6" t="str">
        <f t="shared" si="1412"/>
        <v/>
      </c>
      <c r="T1818" s="6">
        <f t="shared" si="1413"/>
        <v>1735.3808098862874</v>
      </c>
      <c r="U1818" s="6">
        <v>102</v>
      </c>
      <c r="V1818" s="6">
        <v>19012124</v>
      </c>
      <c r="W1818" s="6">
        <v>827.5</v>
      </c>
      <c r="X1818" s="6">
        <v>1433.2720400000001</v>
      </c>
      <c r="Y1818" s="6">
        <f t="shared" si="1405"/>
        <v>1655</v>
      </c>
      <c r="Z1818" s="6">
        <v>367720.1164</v>
      </c>
      <c r="AA1818" s="6" t="str">
        <f t="shared" si="1414"/>
        <v/>
      </c>
      <c r="AB1818" s="6" t="str">
        <f t="shared" si="1415"/>
        <v/>
      </c>
      <c r="AC1818" s="6" t="str">
        <f t="shared" si="1416"/>
        <v/>
      </c>
      <c r="AD1818" s="6">
        <f t="shared" si="1417"/>
        <v>7354.4023280000001</v>
      </c>
      <c r="AK1818" s="6" t="str">
        <f t="shared" si="1418"/>
        <v/>
      </c>
      <c r="AL1818" s="6" t="str">
        <f t="shared" si="1419"/>
        <v/>
      </c>
      <c r="AM1818" s="6" t="str">
        <f t="shared" si="1420"/>
        <v/>
      </c>
      <c r="AN1818" s="6" t="str">
        <f t="shared" si="1421"/>
        <v/>
      </c>
      <c r="AO1818">
        <v>104</v>
      </c>
      <c r="AP1818">
        <v>20012124</v>
      </c>
      <c r="AQ1818">
        <v>827.5</v>
      </c>
      <c r="AR1818">
        <v>1433.2720400000001</v>
      </c>
      <c r="AS1818" s="6">
        <f t="shared" si="1406"/>
        <v>1655</v>
      </c>
      <c r="AT1818">
        <v>360956.35440000001</v>
      </c>
      <c r="AU1818" s="6" t="str">
        <f t="shared" si="1422"/>
        <v/>
      </c>
      <c r="AV1818" s="6" t="str">
        <f t="shared" si="1423"/>
        <v/>
      </c>
      <c r="AW1818" s="6" t="str">
        <f t="shared" si="1424"/>
        <v/>
      </c>
      <c r="AX1818" s="6">
        <f t="shared" si="1425"/>
        <v>1703.4606014072112</v>
      </c>
      <c r="AY1818" s="6">
        <v>104</v>
      </c>
      <c r="AZ1818" s="6">
        <v>20012124</v>
      </c>
      <c r="BA1818" s="6">
        <v>827.5</v>
      </c>
      <c r="BB1818" s="6">
        <v>1433.2720400000001</v>
      </c>
      <c r="BC1818" s="6">
        <f t="shared" si="1407"/>
        <v>1655</v>
      </c>
      <c r="BD1818" s="6">
        <v>360956.35440000001</v>
      </c>
      <c r="BE1818" s="6" t="str">
        <f t="shared" si="1426"/>
        <v/>
      </c>
      <c r="BF1818" s="6" t="str">
        <f t="shared" si="1427"/>
        <v/>
      </c>
      <c r="BG1818" s="6" t="str">
        <f t="shared" si="1428"/>
        <v/>
      </c>
      <c r="BH1818" s="6">
        <f t="shared" si="1429"/>
        <v>7219.1270880000002</v>
      </c>
      <c r="BO1818" s="6"/>
      <c r="BP1818" s="6"/>
      <c r="BQ1818" s="6" t="str">
        <f t="shared" si="1430"/>
        <v/>
      </c>
      <c r="BR1818" s="6" t="str">
        <f t="shared" si="1431"/>
        <v/>
      </c>
      <c r="BS1818">
        <v>106</v>
      </c>
      <c r="BT1818">
        <v>21123117</v>
      </c>
      <c r="BU1818">
        <v>-75.675880000000006</v>
      </c>
      <c r="BV1818">
        <v>-429.17921999999999</v>
      </c>
      <c r="BW1818" s="6">
        <f t="shared" si="1408"/>
        <v>436</v>
      </c>
      <c r="BX1818">
        <v>1171379.5090000001</v>
      </c>
      <c r="BY1818" s="6" t="str">
        <f t="shared" si="1432"/>
        <v/>
      </c>
      <c r="BZ1818" s="6">
        <f t="shared" si="1433"/>
        <v>5528.0889740646826</v>
      </c>
      <c r="CA1818" s="6" t="str">
        <f t="shared" si="1434"/>
        <v/>
      </c>
      <c r="CB1818" s="6" t="str">
        <f t="shared" si="1435"/>
        <v/>
      </c>
      <c r="CC1818" s="6">
        <v>106</v>
      </c>
      <c r="CD1818" s="6">
        <v>21123117</v>
      </c>
      <c r="CE1818" s="6">
        <v>-75.675880000000006</v>
      </c>
      <c r="CF1818" s="6">
        <v>-429.17921999999999</v>
      </c>
      <c r="CG1818" s="6">
        <f t="shared" si="1409"/>
        <v>436</v>
      </c>
      <c r="CH1818" s="6">
        <v>1171379.5090000001</v>
      </c>
      <c r="CI1818" s="6" t="str">
        <f t="shared" si="1436"/>
        <v/>
      </c>
      <c r="CJ1818" s="6">
        <f t="shared" si="1437"/>
        <v>23427.590180000003</v>
      </c>
      <c r="CK1818" s="6" t="str">
        <f t="shared" si="1438"/>
        <v/>
      </c>
      <c r="CL1818" s="6" t="str">
        <f t="shared" si="1439"/>
        <v/>
      </c>
    </row>
    <row r="1819" spans="11:90" x14ac:dyDescent="0.3">
      <c r="K1819">
        <v>102</v>
      </c>
      <c r="L1819">
        <v>19012202</v>
      </c>
      <c r="M1819">
        <v>182.16601</v>
      </c>
      <c r="N1819">
        <v>217.09700000000001</v>
      </c>
      <c r="O1819" s="6">
        <f t="shared" si="1404"/>
        <v>283</v>
      </c>
      <c r="P1819">
        <v>3217221.0440000002</v>
      </c>
      <c r="Q1819" s="6">
        <f t="shared" si="1410"/>
        <v>15183.024838507114</v>
      </c>
      <c r="R1819" s="6" t="str">
        <f t="shared" si="1411"/>
        <v/>
      </c>
      <c r="S1819" s="6" t="str">
        <f t="shared" si="1412"/>
        <v/>
      </c>
      <c r="T1819" s="6" t="str">
        <f t="shared" si="1413"/>
        <v/>
      </c>
      <c r="U1819" s="6">
        <v>102</v>
      </c>
      <c r="V1819" s="6">
        <v>19012202</v>
      </c>
      <c r="W1819" s="6">
        <v>182.16601</v>
      </c>
      <c r="X1819" s="6">
        <v>217.09700000000001</v>
      </c>
      <c r="Y1819" s="6">
        <f t="shared" si="1405"/>
        <v>283</v>
      </c>
      <c r="Z1819" s="6">
        <v>3217221.0440000002</v>
      </c>
      <c r="AA1819" s="6">
        <f t="shared" si="1414"/>
        <v>64344.420880000005</v>
      </c>
      <c r="AB1819" s="6" t="str">
        <f t="shared" si="1415"/>
        <v/>
      </c>
      <c r="AC1819" s="6" t="str">
        <f t="shared" si="1416"/>
        <v/>
      </c>
      <c r="AD1819" s="6" t="str">
        <f t="shared" si="1417"/>
        <v/>
      </c>
      <c r="AK1819" s="6" t="str">
        <f t="shared" si="1418"/>
        <v/>
      </c>
      <c r="AL1819" s="6" t="str">
        <f t="shared" si="1419"/>
        <v/>
      </c>
      <c r="AM1819" s="6" t="str">
        <f t="shared" si="1420"/>
        <v/>
      </c>
      <c r="AN1819" s="6" t="str">
        <f t="shared" si="1421"/>
        <v/>
      </c>
      <c r="AO1819">
        <v>104</v>
      </c>
      <c r="AP1819">
        <v>20012202</v>
      </c>
      <c r="AQ1819">
        <v>182.16601</v>
      </c>
      <c r="AR1819">
        <v>217.09700000000001</v>
      </c>
      <c r="AS1819" s="6">
        <f t="shared" si="1406"/>
        <v>283</v>
      </c>
      <c r="AT1819">
        <v>3158044.1949999998</v>
      </c>
      <c r="AU1819" s="6">
        <f t="shared" si="1422"/>
        <v>14903.75165337511</v>
      </c>
      <c r="AV1819" s="6" t="str">
        <f t="shared" si="1423"/>
        <v/>
      </c>
      <c r="AW1819" s="6" t="str">
        <f t="shared" si="1424"/>
        <v/>
      </c>
      <c r="AX1819" s="6" t="str">
        <f t="shared" si="1425"/>
        <v/>
      </c>
      <c r="AY1819" s="6">
        <v>104</v>
      </c>
      <c r="AZ1819" s="6">
        <v>20012202</v>
      </c>
      <c r="BA1819" s="6">
        <v>182.16601</v>
      </c>
      <c r="BB1819" s="6">
        <v>217.09700000000001</v>
      </c>
      <c r="BC1819" s="6">
        <f t="shared" si="1407"/>
        <v>283</v>
      </c>
      <c r="BD1819" s="6">
        <v>3158044.1949999998</v>
      </c>
      <c r="BE1819" s="6">
        <f t="shared" si="1426"/>
        <v>63160.883900000001</v>
      </c>
      <c r="BF1819" s="6" t="str">
        <f t="shared" si="1427"/>
        <v/>
      </c>
      <c r="BG1819" s="6" t="str">
        <f t="shared" si="1428"/>
        <v/>
      </c>
      <c r="BH1819" s="6" t="str">
        <f t="shared" si="1429"/>
        <v/>
      </c>
      <c r="BO1819" s="6"/>
      <c r="BP1819" s="6"/>
      <c r="BQ1819" s="6" t="str">
        <f t="shared" si="1430"/>
        <v/>
      </c>
      <c r="BR1819" s="6" t="str">
        <f t="shared" si="1431"/>
        <v/>
      </c>
      <c r="BS1819">
        <v>106</v>
      </c>
      <c r="BT1819">
        <v>21123117</v>
      </c>
      <c r="BU1819">
        <v>-49.211889999999997</v>
      </c>
      <c r="BV1819">
        <v>-279.09451999999999</v>
      </c>
      <c r="BW1819" s="6">
        <f t="shared" si="1408"/>
        <v>283</v>
      </c>
      <c r="BX1819">
        <v>1850056.872</v>
      </c>
      <c r="BY1819" s="6">
        <f t="shared" si="1432"/>
        <v>8730.9696959158555</v>
      </c>
      <c r="BZ1819" s="6" t="str">
        <f t="shared" si="1433"/>
        <v/>
      </c>
      <c r="CA1819" s="6" t="str">
        <f t="shared" si="1434"/>
        <v/>
      </c>
      <c r="CB1819" s="6" t="str">
        <f t="shared" si="1435"/>
        <v/>
      </c>
      <c r="CC1819" s="6">
        <v>106</v>
      </c>
      <c r="CD1819" s="6">
        <v>21123117</v>
      </c>
      <c r="CE1819" s="6">
        <v>-49.211889999999997</v>
      </c>
      <c r="CF1819" s="6">
        <v>-279.09451999999999</v>
      </c>
      <c r="CG1819" s="6">
        <f t="shared" si="1409"/>
        <v>283</v>
      </c>
      <c r="CH1819" s="6">
        <v>1850056.872</v>
      </c>
      <c r="CI1819" s="6">
        <f t="shared" si="1436"/>
        <v>37001.137439999999</v>
      </c>
      <c r="CJ1819" s="6" t="str">
        <f t="shared" si="1437"/>
        <v/>
      </c>
      <c r="CK1819" s="6" t="str">
        <f t="shared" si="1438"/>
        <v/>
      </c>
      <c r="CL1819" s="6" t="str">
        <f t="shared" si="1439"/>
        <v/>
      </c>
    </row>
    <row r="1820" spans="11:90" x14ac:dyDescent="0.3">
      <c r="K1820">
        <v>102</v>
      </c>
      <c r="L1820">
        <v>19012218</v>
      </c>
      <c r="M1820">
        <v>446.5</v>
      </c>
      <c r="N1820">
        <v>773.36068999999998</v>
      </c>
      <c r="O1820" s="6">
        <f t="shared" si="1404"/>
        <v>893</v>
      </c>
      <c r="P1820">
        <v>824900.06929999997</v>
      </c>
      <c r="Q1820" s="6" t="str">
        <f t="shared" si="1410"/>
        <v/>
      </c>
      <c r="R1820" s="6" t="str">
        <f t="shared" si="1411"/>
        <v/>
      </c>
      <c r="S1820" s="6">
        <f t="shared" si="1412"/>
        <v>3892.9492472473517</v>
      </c>
      <c r="T1820" s="6" t="str">
        <f t="shared" si="1413"/>
        <v/>
      </c>
      <c r="U1820" s="6">
        <v>102</v>
      </c>
      <c r="V1820" s="6">
        <v>19012218</v>
      </c>
      <c r="W1820" s="6">
        <v>446.5</v>
      </c>
      <c r="X1820" s="6">
        <v>773.36068999999998</v>
      </c>
      <c r="Y1820" s="6">
        <f t="shared" si="1405"/>
        <v>893</v>
      </c>
      <c r="Z1820" s="6">
        <v>824900.06929999997</v>
      </c>
      <c r="AA1820" s="6" t="str">
        <f t="shared" si="1414"/>
        <v/>
      </c>
      <c r="AB1820" s="6" t="str">
        <f t="shared" si="1415"/>
        <v/>
      </c>
      <c r="AC1820" s="6">
        <f t="shared" si="1416"/>
        <v>16498.001386</v>
      </c>
      <c r="AD1820" s="6" t="str">
        <f t="shared" si="1417"/>
        <v/>
      </c>
      <c r="AK1820" s="6" t="str">
        <f t="shared" si="1418"/>
        <v/>
      </c>
      <c r="AL1820" s="6" t="str">
        <f t="shared" si="1419"/>
        <v/>
      </c>
      <c r="AM1820" s="6" t="str">
        <f t="shared" si="1420"/>
        <v/>
      </c>
      <c r="AN1820" s="6" t="str">
        <f t="shared" si="1421"/>
        <v/>
      </c>
      <c r="AO1820">
        <v>104</v>
      </c>
      <c r="AP1820">
        <v>20012218</v>
      </c>
      <c r="AQ1820">
        <v>446.5</v>
      </c>
      <c r="AR1820">
        <v>773.36068999999998</v>
      </c>
      <c r="AS1820" s="6">
        <f t="shared" si="1406"/>
        <v>893</v>
      </c>
      <c r="AT1820">
        <v>809727.04009999998</v>
      </c>
      <c r="AU1820" s="6" t="str">
        <f t="shared" si="1422"/>
        <v/>
      </c>
      <c r="AV1820" s="6" t="str">
        <f t="shared" si="1423"/>
        <v/>
      </c>
      <c r="AW1820" s="6">
        <f t="shared" si="1424"/>
        <v>3821.3432008898499</v>
      </c>
      <c r="AX1820" s="6" t="str">
        <f t="shared" si="1425"/>
        <v/>
      </c>
      <c r="AY1820" s="6">
        <v>104</v>
      </c>
      <c r="AZ1820" s="6">
        <v>20012218</v>
      </c>
      <c r="BA1820" s="6">
        <v>446.5</v>
      </c>
      <c r="BB1820" s="6">
        <v>773.36068999999998</v>
      </c>
      <c r="BC1820" s="6">
        <f t="shared" si="1407"/>
        <v>893</v>
      </c>
      <c r="BD1820" s="6">
        <v>809727.04009999998</v>
      </c>
      <c r="BE1820" s="6" t="str">
        <f t="shared" si="1426"/>
        <v/>
      </c>
      <c r="BF1820" s="6" t="str">
        <f t="shared" si="1427"/>
        <v/>
      </c>
      <c r="BG1820" s="6">
        <f t="shared" si="1428"/>
        <v>16194.540802</v>
      </c>
      <c r="BH1820" s="6" t="str">
        <f t="shared" si="1429"/>
        <v/>
      </c>
      <c r="BO1820" s="6"/>
      <c r="BP1820" s="6"/>
      <c r="BQ1820" s="6" t="str">
        <f t="shared" si="1430"/>
        <v/>
      </c>
      <c r="BR1820" s="6" t="str">
        <f t="shared" si="1431"/>
        <v/>
      </c>
      <c r="BU1820" s="6"/>
      <c r="BV1820" s="6"/>
      <c r="BW1820" s="6" t="s">
        <v>35</v>
      </c>
      <c r="BX1820" s="6"/>
      <c r="BY1820" s="6">
        <v>500</v>
      </c>
      <c r="BZ1820" s="6">
        <v>1000</v>
      </c>
      <c r="CA1820" s="6">
        <v>2500</v>
      </c>
      <c r="CB1820" s="6">
        <v>5000</v>
      </c>
      <c r="CG1820" s="6" t="s">
        <v>35</v>
      </c>
      <c r="CI1820" s="6">
        <v>500</v>
      </c>
      <c r="CJ1820" s="6">
        <v>1000</v>
      </c>
      <c r="CK1820" s="6">
        <v>2500</v>
      </c>
      <c r="CL1820" s="6">
        <v>5000</v>
      </c>
    </row>
    <row r="1821" spans="11:90" x14ac:dyDescent="0.3">
      <c r="K1821">
        <v>102</v>
      </c>
      <c r="L1821">
        <v>19012220</v>
      </c>
      <c r="M1821">
        <v>574.00933999999995</v>
      </c>
      <c r="N1821">
        <v>684.07768999999996</v>
      </c>
      <c r="O1821" s="6">
        <f t="shared" si="1404"/>
        <v>893</v>
      </c>
      <c r="P1821">
        <v>854872.63780000003</v>
      </c>
      <c r="Q1821" s="6" t="str">
        <f t="shared" si="1410"/>
        <v/>
      </c>
      <c r="R1821" s="6" t="str">
        <f t="shared" si="1411"/>
        <v/>
      </c>
      <c r="S1821" s="6">
        <f t="shared" si="1412"/>
        <v>4034.3987298242646</v>
      </c>
      <c r="T1821" s="6" t="str">
        <f t="shared" si="1413"/>
        <v/>
      </c>
      <c r="U1821" s="6">
        <v>102</v>
      </c>
      <c r="V1821" s="6">
        <v>19012220</v>
      </c>
      <c r="W1821" s="6">
        <v>574.00933999999995</v>
      </c>
      <c r="X1821" s="6">
        <v>684.07768999999996</v>
      </c>
      <c r="Y1821" s="6">
        <f t="shared" si="1405"/>
        <v>893</v>
      </c>
      <c r="Z1821" s="6">
        <v>854872.63780000003</v>
      </c>
      <c r="AA1821" s="6" t="str">
        <f t="shared" si="1414"/>
        <v/>
      </c>
      <c r="AB1821" s="6" t="str">
        <f t="shared" si="1415"/>
        <v/>
      </c>
      <c r="AC1821" s="6">
        <f t="shared" si="1416"/>
        <v>17097.452756000002</v>
      </c>
      <c r="AD1821" s="6" t="str">
        <f t="shared" si="1417"/>
        <v/>
      </c>
      <c r="AK1821" s="6" t="str">
        <f t="shared" si="1418"/>
        <v/>
      </c>
      <c r="AL1821" s="6" t="str">
        <f t="shared" si="1419"/>
        <v/>
      </c>
      <c r="AM1821" s="6" t="str">
        <f t="shared" si="1420"/>
        <v/>
      </c>
      <c r="AN1821" s="6" t="str">
        <f t="shared" si="1421"/>
        <v/>
      </c>
      <c r="AO1821">
        <v>104</v>
      </c>
      <c r="AP1821">
        <v>20012220</v>
      </c>
      <c r="AQ1821">
        <v>574.00933999999995</v>
      </c>
      <c r="AR1821">
        <v>684.07768999999996</v>
      </c>
      <c r="AS1821" s="6">
        <f t="shared" si="1406"/>
        <v>893</v>
      </c>
      <c r="AT1821">
        <v>839148.3</v>
      </c>
      <c r="AU1821" s="6" t="str">
        <f t="shared" si="1422"/>
        <v/>
      </c>
      <c r="AV1821" s="6" t="str">
        <f t="shared" si="1423"/>
        <v/>
      </c>
      <c r="AW1821" s="6">
        <f t="shared" si="1424"/>
        <v>3960.1908938934002</v>
      </c>
      <c r="AX1821" s="6" t="str">
        <f t="shared" si="1425"/>
        <v/>
      </c>
      <c r="AY1821" s="6">
        <v>104</v>
      </c>
      <c r="AZ1821" s="6">
        <v>20012220</v>
      </c>
      <c r="BA1821" s="6">
        <v>574.00933999999995</v>
      </c>
      <c r="BB1821" s="6">
        <v>684.07768999999996</v>
      </c>
      <c r="BC1821" s="6">
        <f t="shared" si="1407"/>
        <v>893</v>
      </c>
      <c r="BD1821" s="6">
        <v>839148.3</v>
      </c>
      <c r="BE1821" s="6" t="str">
        <f t="shared" si="1426"/>
        <v/>
      </c>
      <c r="BF1821" s="6" t="str">
        <f t="shared" si="1427"/>
        <v/>
      </c>
      <c r="BG1821" s="6">
        <f t="shared" si="1428"/>
        <v>16782.966</v>
      </c>
      <c r="BH1821" s="6" t="str">
        <f t="shared" si="1429"/>
        <v/>
      </c>
      <c r="BO1821" s="6"/>
      <c r="BP1821" s="6"/>
      <c r="BQ1821" s="6" t="str">
        <f t="shared" si="1430"/>
        <v/>
      </c>
      <c r="BR1821" s="6" t="str">
        <f t="shared" si="1431"/>
        <v/>
      </c>
      <c r="BU1821" s="6"/>
      <c r="BV1821" s="6"/>
      <c r="BW1821" s="6" t="s">
        <v>68</v>
      </c>
      <c r="BX1821" s="6"/>
      <c r="BY1821" s="3">
        <f>MAX(BY2:BY1819)</f>
        <v>44662.490416136949</v>
      </c>
      <c r="BZ1821" s="3">
        <f t="shared" ref="BZ1821:CB1821" si="1440">MAX(BZ2:BZ1819)</f>
        <v>22908.915908170493</v>
      </c>
      <c r="CA1821" s="3">
        <f t="shared" si="1440"/>
        <v>8438.5369795564566</v>
      </c>
      <c r="CB1821" s="3">
        <f t="shared" si="1440"/>
        <v>3623.1267513164748</v>
      </c>
      <c r="CG1821" s="6" t="s">
        <v>69</v>
      </c>
      <c r="CI1821" s="3">
        <f>MAX(CI2:CI1819)</f>
        <v>189275.99153999999</v>
      </c>
      <c r="CJ1821" s="3">
        <f t="shared" ref="CJ1821:CL1821" si="1441">MAX(CJ2:CJ1819)</f>
        <v>97086.117080000011</v>
      </c>
      <c r="CK1821" s="3">
        <f t="shared" si="1441"/>
        <v>35761.831440000002</v>
      </c>
      <c r="CL1821" s="3">
        <f t="shared" si="1441"/>
        <v>15354.515656000001</v>
      </c>
    </row>
    <row r="1822" spans="11:90" x14ac:dyDescent="0.3">
      <c r="K1822">
        <v>102</v>
      </c>
      <c r="L1822">
        <v>19012220</v>
      </c>
      <c r="M1822">
        <v>1063.81349</v>
      </c>
      <c r="N1822">
        <v>1267.8035500000001</v>
      </c>
      <c r="O1822" s="6">
        <f t="shared" si="1404"/>
        <v>1655</v>
      </c>
      <c r="P1822">
        <v>344968.02179999999</v>
      </c>
      <c r="Q1822" s="6" t="str">
        <f t="shared" si="1410"/>
        <v/>
      </c>
      <c r="R1822" s="6" t="str">
        <f t="shared" si="1411"/>
        <v/>
      </c>
      <c r="S1822" s="6" t="str">
        <f t="shared" si="1412"/>
        <v/>
      </c>
      <c r="T1822" s="6">
        <f t="shared" si="1413"/>
        <v>1628.0068953446964</v>
      </c>
      <c r="U1822" s="6">
        <v>102</v>
      </c>
      <c r="V1822" s="6">
        <v>19012220</v>
      </c>
      <c r="W1822" s="6">
        <v>1063.81349</v>
      </c>
      <c r="X1822" s="6">
        <v>1267.8035500000001</v>
      </c>
      <c r="Y1822" s="6">
        <f t="shared" si="1405"/>
        <v>1655</v>
      </c>
      <c r="Z1822" s="6">
        <v>344968.02179999999</v>
      </c>
      <c r="AA1822" s="6" t="str">
        <f t="shared" si="1414"/>
        <v/>
      </c>
      <c r="AB1822" s="6" t="str">
        <f t="shared" si="1415"/>
        <v/>
      </c>
      <c r="AC1822" s="6" t="str">
        <f t="shared" si="1416"/>
        <v/>
      </c>
      <c r="AD1822" s="6">
        <f t="shared" si="1417"/>
        <v>6899.3604359999999</v>
      </c>
      <c r="AK1822" s="6" t="str">
        <f t="shared" si="1418"/>
        <v/>
      </c>
      <c r="AL1822" s="6" t="str">
        <f t="shared" si="1419"/>
        <v/>
      </c>
      <c r="AM1822" s="6" t="str">
        <f t="shared" si="1420"/>
        <v/>
      </c>
      <c r="AN1822" s="6" t="str">
        <f t="shared" si="1421"/>
        <v/>
      </c>
      <c r="AO1822">
        <v>104</v>
      </c>
      <c r="AP1822">
        <v>20012220</v>
      </c>
      <c r="AQ1822">
        <v>1063.81349</v>
      </c>
      <c r="AR1822">
        <v>1267.8035500000001</v>
      </c>
      <c r="AS1822" s="6">
        <f t="shared" si="1406"/>
        <v>1655</v>
      </c>
      <c r="AT1822">
        <v>338622.75640000001</v>
      </c>
      <c r="AU1822" s="6" t="str">
        <f t="shared" si="1422"/>
        <v/>
      </c>
      <c r="AV1822" s="6" t="str">
        <f t="shared" si="1423"/>
        <v/>
      </c>
      <c r="AW1822" s="6" t="str">
        <f t="shared" si="1424"/>
        <v/>
      </c>
      <c r="AX1822" s="6">
        <f t="shared" si="1425"/>
        <v>1598.0616970330072</v>
      </c>
      <c r="AY1822" s="6">
        <v>104</v>
      </c>
      <c r="AZ1822" s="6">
        <v>20012220</v>
      </c>
      <c r="BA1822" s="6">
        <v>1063.81349</v>
      </c>
      <c r="BB1822" s="6">
        <v>1267.8035500000001</v>
      </c>
      <c r="BC1822" s="6">
        <f t="shared" si="1407"/>
        <v>1655</v>
      </c>
      <c r="BD1822" s="6">
        <v>338622.75640000001</v>
      </c>
      <c r="BE1822" s="6" t="str">
        <f t="shared" si="1426"/>
        <v/>
      </c>
      <c r="BF1822" s="6" t="str">
        <f t="shared" si="1427"/>
        <v/>
      </c>
      <c r="BG1822" s="6" t="str">
        <f t="shared" si="1428"/>
        <v/>
      </c>
      <c r="BH1822" s="6">
        <f t="shared" si="1429"/>
        <v>6772.4551280000005</v>
      </c>
      <c r="BO1822" s="6"/>
      <c r="BP1822" s="6"/>
      <c r="BQ1822" s="6" t="str">
        <f t="shared" si="1430"/>
        <v/>
      </c>
      <c r="BR1822" s="6" t="str">
        <f t="shared" si="1431"/>
        <v/>
      </c>
      <c r="BU1822" s="6" t="s">
        <v>19</v>
      </c>
      <c r="BV1822" s="6" t="s">
        <v>20</v>
      </c>
      <c r="BW1822" s="6" t="s">
        <v>21</v>
      </c>
      <c r="BX1822" s="5" t="s">
        <v>39</v>
      </c>
      <c r="BY1822" s="6"/>
      <c r="BZ1822" s="6"/>
      <c r="CA1822" s="6"/>
      <c r="CB1822" s="6"/>
      <c r="CE1822" s="6" t="s">
        <v>19</v>
      </c>
      <c r="CF1822" s="6" t="s">
        <v>20</v>
      </c>
      <c r="CG1822" s="6" t="s">
        <v>21</v>
      </c>
      <c r="CH1822" s="5" t="s">
        <v>41</v>
      </c>
    </row>
    <row r="1823" spans="11:90" x14ac:dyDescent="0.3">
      <c r="K1823">
        <v>102</v>
      </c>
      <c r="L1823">
        <v>19012302</v>
      </c>
      <c r="M1823">
        <v>446.5</v>
      </c>
      <c r="N1823">
        <v>773.36068999999998</v>
      </c>
      <c r="O1823" s="6">
        <f t="shared" si="1404"/>
        <v>893</v>
      </c>
      <c r="P1823">
        <v>828592.02289999998</v>
      </c>
      <c r="Q1823" s="6" t="str">
        <f t="shared" si="1410"/>
        <v/>
      </c>
      <c r="R1823" s="6" t="str">
        <f t="shared" si="1411"/>
        <v/>
      </c>
      <c r="S1823" s="6">
        <f t="shared" si="1412"/>
        <v>3910.3726764879243</v>
      </c>
      <c r="T1823" s="6" t="str">
        <f t="shared" si="1413"/>
        <v/>
      </c>
      <c r="U1823" s="6">
        <v>102</v>
      </c>
      <c r="V1823" s="6">
        <v>19012302</v>
      </c>
      <c r="W1823" s="6">
        <v>446.5</v>
      </c>
      <c r="X1823" s="6">
        <v>773.36068999999998</v>
      </c>
      <c r="Y1823" s="6">
        <f t="shared" si="1405"/>
        <v>893</v>
      </c>
      <c r="Z1823" s="6">
        <v>828592.02289999998</v>
      </c>
      <c r="AA1823" s="6" t="str">
        <f t="shared" si="1414"/>
        <v/>
      </c>
      <c r="AB1823" s="6" t="str">
        <f t="shared" si="1415"/>
        <v/>
      </c>
      <c r="AC1823" s="6">
        <f t="shared" si="1416"/>
        <v>16571.840457999999</v>
      </c>
      <c r="AD1823" s="6" t="str">
        <f t="shared" si="1417"/>
        <v/>
      </c>
      <c r="AK1823" s="6" t="str">
        <f t="shared" si="1418"/>
        <v/>
      </c>
      <c r="AL1823" s="6" t="str">
        <f t="shared" si="1419"/>
        <v/>
      </c>
      <c r="AM1823" s="6" t="str">
        <f t="shared" si="1420"/>
        <v/>
      </c>
      <c r="AN1823" s="6" t="str">
        <f t="shared" si="1421"/>
        <v/>
      </c>
      <c r="AO1823">
        <v>104</v>
      </c>
      <c r="AP1823">
        <v>20012302</v>
      </c>
      <c r="AQ1823">
        <v>446.5</v>
      </c>
      <c r="AR1823">
        <v>773.36068999999998</v>
      </c>
      <c r="AS1823" s="6">
        <f t="shared" si="1406"/>
        <v>893</v>
      </c>
      <c r="AT1823">
        <v>813351.08530000004</v>
      </c>
      <c r="AU1823" s="6" t="str">
        <f t="shared" si="1422"/>
        <v/>
      </c>
      <c r="AV1823" s="6" t="str">
        <f t="shared" si="1423"/>
        <v/>
      </c>
      <c r="AW1823" s="6">
        <f t="shared" si="1424"/>
        <v>3838.4461501541196</v>
      </c>
      <c r="AX1823" s="6" t="str">
        <f t="shared" si="1425"/>
        <v/>
      </c>
      <c r="AY1823" s="6">
        <v>104</v>
      </c>
      <c r="AZ1823" s="6">
        <v>20012302</v>
      </c>
      <c r="BA1823" s="6">
        <v>446.5</v>
      </c>
      <c r="BB1823" s="6">
        <v>773.36068999999998</v>
      </c>
      <c r="BC1823" s="6">
        <f t="shared" si="1407"/>
        <v>893</v>
      </c>
      <c r="BD1823" s="6">
        <v>813351.08530000004</v>
      </c>
      <c r="BE1823" s="6" t="str">
        <f t="shared" si="1426"/>
        <v/>
      </c>
      <c r="BF1823" s="6" t="str">
        <f t="shared" si="1427"/>
        <v/>
      </c>
      <c r="BG1823" s="6">
        <f t="shared" si="1428"/>
        <v>16267.021706000001</v>
      </c>
      <c r="BH1823" s="6" t="str">
        <f t="shared" si="1429"/>
        <v/>
      </c>
      <c r="BO1823" s="6"/>
      <c r="BP1823" s="6"/>
      <c r="BQ1823" s="6" t="str">
        <f t="shared" si="1430"/>
        <v/>
      </c>
      <c r="BR1823" s="6" t="str">
        <f t="shared" si="1431"/>
        <v/>
      </c>
      <c r="BU1823" s="1" t="s">
        <v>22</v>
      </c>
      <c r="BV1823" s="1">
        <v>0.82162500000000005</v>
      </c>
      <c r="BW1823" s="1">
        <v>1.4156899999999999</v>
      </c>
      <c r="BX1823" s="1" t="s">
        <v>22</v>
      </c>
      <c r="BY1823" s="4">
        <f>$BY$1821*BV1823</f>
        <v>36695.818688158521</v>
      </c>
      <c r="BZ1823" s="4">
        <f>$BZ$1821*BV1823</f>
        <v>18822.538033050583</v>
      </c>
      <c r="CA1823" s="4">
        <f>$CA$1821*BV1823</f>
        <v>6933.3129458280737</v>
      </c>
      <c r="CB1823" s="4">
        <f>$CB$1821*BV1823</f>
        <v>2976.8515170503988</v>
      </c>
      <c r="CE1823" s="1" t="s">
        <v>22</v>
      </c>
      <c r="CF1823" s="1">
        <v>0.82162500000000005</v>
      </c>
      <c r="CG1823" s="1">
        <v>1.4156899999999999</v>
      </c>
      <c r="CH1823" s="1" t="s">
        <v>22</v>
      </c>
      <c r="CI1823" s="4">
        <f>$CI$1821*CF1823</f>
        <v>155513.88654905249</v>
      </c>
      <c r="CJ1823" s="4">
        <f>$CJ$1821*CF1823</f>
        <v>79768.380945855009</v>
      </c>
      <c r="CK1823" s="4">
        <f>$CK$1821*CF1823</f>
        <v>29382.814756890002</v>
      </c>
      <c r="CL1823" s="4">
        <f>$CL$1821*CF1823</f>
        <v>12615.653925861003</v>
      </c>
    </row>
    <row r="1824" spans="11:90" x14ac:dyDescent="0.3">
      <c r="K1824">
        <v>102</v>
      </c>
      <c r="L1824">
        <v>19012302</v>
      </c>
      <c r="M1824">
        <v>827.5</v>
      </c>
      <c r="N1824">
        <v>1433.2720400000001</v>
      </c>
      <c r="O1824" s="6">
        <f t="shared" si="1404"/>
        <v>1655</v>
      </c>
      <c r="P1824">
        <v>355230.39500000002</v>
      </c>
      <c r="Q1824" s="6" t="str">
        <f t="shared" si="1410"/>
        <v/>
      </c>
      <c r="R1824" s="6" t="str">
        <f t="shared" si="1411"/>
        <v/>
      </c>
      <c r="S1824" s="6" t="str">
        <f t="shared" si="1412"/>
        <v/>
      </c>
      <c r="T1824" s="6">
        <f t="shared" si="1413"/>
        <v>1676.4380926627102</v>
      </c>
      <c r="U1824" s="6">
        <v>102</v>
      </c>
      <c r="V1824" s="6">
        <v>19012302</v>
      </c>
      <c r="W1824" s="6">
        <v>827.5</v>
      </c>
      <c r="X1824" s="6">
        <v>1433.2720400000001</v>
      </c>
      <c r="Y1824" s="6">
        <f t="shared" si="1405"/>
        <v>1655</v>
      </c>
      <c r="Z1824" s="6">
        <v>355230.39500000002</v>
      </c>
      <c r="AA1824" s="6" t="str">
        <f t="shared" si="1414"/>
        <v/>
      </c>
      <c r="AB1824" s="6" t="str">
        <f t="shared" si="1415"/>
        <v/>
      </c>
      <c r="AC1824" s="6" t="str">
        <f t="shared" si="1416"/>
        <v/>
      </c>
      <c r="AD1824" s="6">
        <f t="shared" si="1417"/>
        <v>7104.6079000000009</v>
      </c>
      <c r="AK1824" s="6" t="str">
        <f t="shared" si="1418"/>
        <v/>
      </c>
      <c r="AL1824" s="6" t="str">
        <f t="shared" si="1419"/>
        <v/>
      </c>
      <c r="AM1824" s="6" t="str">
        <f t="shared" si="1420"/>
        <v/>
      </c>
      <c r="AN1824" s="6" t="str">
        <f t="shared" si="1421"/>
        <v/>
      </c>
      <c r="AO1824">
        <v>104</v>
      </c>
      <c r="AP1824">
        <v>20012302</v>
      </c>
      <c r="AQ1824">
        <v>827.5</v>
      </c>
      <c r="AR1824">
        <v>1433.2720400000001</v>
      </c>
      <c r="AS1824" s="6">
        <f t="shared" si="1406"/>
        <v>1655</v>
      </c>
      <c r="AT1824">
        <v>348696.36420000001</v>
      </c>
      <c r="AU1824" s="6" t="str">
        <f t="shared" si="1422"/>
        <v/>
      </c>
      <c r="AV1824" s="6" t="str">
        <f t="shared" si="1423"/>
        <v/>
      </c>
      <c r="AW1824" s="6" t="str">
        <f t="shared" si="1424"/>
        <v/>
      </c>
      <c r="AX1824" s="6">
        <f t="shared" si="1425"/>
        <v>1645.6020541763316</v>
      </c>
      <c r="AY1824" s="6">
        <v>104</v>
      </c>
      <c r="AZ1824" s="6">
        <v>20012302</v>
      </c>
      <c r="BA1824" s="6">
        <v>827.5</v>
      </c>
      <c r="BB1824" s="6">
        <v>1433.2720400000001</v>
      </c>
      <c r="BC1824" s="6">
        <f t="shared" si="1407"/>
        <v>1655</v>
      </c>
      <c r="BD1824" s="6">
        <v>348696.36420000001</v>
      </c>
      <c r="BE1824" s="6" t="str">
        <f t="shared" si="1426"/>
        <v/>
      </c>
      <c r="BF1824" s="6" t="str">
        <f t="shared" si="1427"/>
        <v/>
      </c>
      <c r="BG1824" s="6" t="str">
        <f t="shared" si="1428"/>
        <v/>
      </c>
      <c r="BH1824" s="6">
        <f t="shared" si="1429"/>
        <v>6973.9272840000003</v>
      </c>
      <c r="BO1824" s="6"/>
      <c r="BP1824" s="6"/>
      <c r="BQ1824" s="6" t="str">
        <f t="shared" si="1430"/>
        <v/>
      </c>
      <c r="BR1824" s="6" t="str">
        <f t="shared" si="1431"/>
        <v/>
      </c>
      <c r="BU1824" s="1" t="s">
        <v>23</v>
      </c>
      <c r="BV1824" s="1">
        <v>0.103875</v>
      </c>
      <c r="BW1824" s="1">
        <v>0.75529800000000002</v>
      </c>
      <c r="BX1824" s="1" t="s">
        <v>23</v>
      </c>
      <c r="BY1824" s="4">
        <f t="shared" ref="BY1824:BY1830" si="1442">$BY$1821*BV1824</f>
        <v>4639.3161919762251</v>
      </c>
      <c r="BZ1824" s="4">
        <f t="shared" ref="BZ1824:BZ1830" si="1443">$BZ$1821*BV1824</f>
        <v>2379.6636399612098</v>
      </c>
      <c r="CA1824" s="4">
        <f t="shared" ref="CA1824:CA1830" si="1444">$CA$1821*BV1824</f>
        <v>876.55302875142684</v>
      </c>
      <c r="CB1824" s="4">
        <f t="shared" ref="CB1824:CB1830" si="1445">$CB$1821*BV1824</f>
        <v>376.35229129299881</v>
      </c>
      <c r="CE1824" s="1" t="s">
        <v>23</v>
      </c>
      <c r="CF1824" s="1">
        <v>0.103875</v>
      </c>
      <c r="CG1824" s="1">
        <v>0.75529800000000002</v>
      </c>
      <c r="CH1824" s="1" t="s">
        <v>23</v>
      </c>
      <c r="CI1824" s="4">
        <f t="shared" ref="CI1824:CI1830" si="1446">$CI$1821*CF1824</f>
        <v>19661.043621217497</v>
      </c>
      <c r="CJ1824" s="4">
        <f t="shared" ref="CJ1824:CJ1830" si="1447">$CJ$1821*CF1824</f>
        <v>10084.820411685001</v>
      </c>
      <c r="CK1824" s="4">
        <f t="shared" ref="CK1824:CK1830" si="1448">$CK$1821*CF1824</f>
        <v>3714.7602408299999</v>
      </c>
      <c r="CL1824" s="4">
        <f t="shared" ref="CL1824:CL1830" si="1449">$CL$1821*CF1824</f>
        <v>1594.9503137670001</v>
      </c>
    </row>
    <row r="1825" spans="11:90" x14ac:dyDescent="0.3">
      <c r="K1825">
        <v>102</v>
      </c>
      <c r="L1825">
        <v>19012306</v>
      </c>
      <c r="M1825">
        <v>245.4316</v>
      </c>
      <c r="N1825">
        <v>-141.69999999999999</v>
      </c>
      <c r="O1825" s="6">
        <f t="shared" si="1404"/>
        <v>283</v>
      </c>
      <c r="P1825">
        <v>2057443.8670000001</v>
      </c>
      <c r="Q1825" s="6">
        <f t="shared" si="1410"/>
        <v>9709.6907266453672</v>
      </c>
      <c r="R1825" s="6" t="str">
        <f t="shared" si="1411"/>
        <v/>
      </c>
      <c r="S1825" s="6" t="str">
        <f t="shared" si="1412"/>
        <v/>
      </c>
      <c r="T1825" s="6" t="str">
        <f t="shared" si="1413"/>
        <v/>
      </c>
      <c r="U1825" s="6">
        <v>102</v>
      </c>
      <c r="V1825" s="6">
        <v>19012306</v>
      </c>
      <c r="W1825" s="6">
        <v>245.4316</v>
      </c>
      <c r="X1825" s="6">
        <v>-141.69999999999999</v>
      </c>
      <c r="Y1825" s="6">
        <f t="shared" si="1405"/>
        <v>283</v>
      </c>
      <c r="Z1825" s="6">
        <v>2057443.8670000001</v>
      </c>
      <c r="AA1825" s="6">
        <f t="shared" si="1414"/>
        <v>41148.877339999999</v>
      </c>
      <c r="AB1825" s="6" t="str">
        <f t="shared" si="1415"/>
        <v/>
      </c>
      <c r="AC1825" s="6" t="str">
        <f t="shared" si="1416"/>
        <v/>
      </c>
      <c r="AD1825" s="6" t="str">
        <f t="shared" si="1417"/>
        <v/>
      </c>
      <c r="AK1825" s="6" t="str">
        <f t="shared" si="1418"/>
        <v/>
      </c>
      <c r="AL1825" s="6" t="str">
        <f t="shared" si="1419"/>
        <v/>
      </c>
      <c r="AM1825" s="6" t="str">
        <f t="shared" si="1420"/>
        <v/>
      </c>
      <c r="AN1825" s="6" t="str">
        <f t="shared" si="1421"/>
        <v/>
      </c>
      <c r="AO1825">
        <v>104</v>
      </c>
      <c r="AP1825">
        <v>20012306</v>
      </c>
      <c r="AQ1825">
        <v>245.4316</v>
      </c>
      <c r="AR1825">
        <v>-141.69999999999999</v>
      </c>
      <c r="AS1825" s="6">
        <f t="shared" si="1406"/>
        <v>283</v>
      </c>
      <c r="AT1825">
        <v>2019599.702</v>
      </c>
      <c r="AU1825" s="6">
        <f t="shared" si="1422"/>
        <v>9531.0928344491967</v>
      </c>
      <c r="AV1825" s="6" t="str">
        <f t="shared" si="1423"/>
        <v/>
      </c>
      <c r="AW1825" s="6" t="str">
        <f t="shared" si="1424"/>
        <v/>
      </c>
      <c r="AX1825" s="6" t="str">
        <f t="shared" si="1425"/>
        <v/>
      </c>
      <c r="AY1825" s="6">
        <v>104</v>
      </c>
      <c r="AZ1825" s="6">
        <v>20012306</v>
      </c>
      <c r="BA1825" s="6">
        <v>245.4316</v>
      </c>
      <c r="BB1825" s="6">
        <v>-141.69999999999999</v>
      </c>
      <c r="BC1825" s="6">
        <f t="shared" si="1407"/>
        <v>283</v>
      </c>
      <c r="BD1825" s="6">
        <v>2019599.702</v>
      </c>
      <c r="BE1825" s="6">
        <f t="shared" si="1426"/>
        <v>40391.994040000005</v>
      </c>
      <c r="BF1825" s="6" t="str">
        <f t="shared" si="1427"/>
        <v/>
      </c>
      <c r="BG1825" s="6" t="str">
        <f t="shared" si="1428"/>
        <v/>
      </c>
      <c r="BH1825" s="6" t="str">
        <f t="shared" si="1429"/>
        <v/>
      </c>
      <c r="BO1825" s="6"/>
      <c r="BP1825" s="6"/>
      <c r="BQ1825" s="6" t="str">
        <f t="shared" si="1430"/>
        <v/>
      </c>
      <c r="BR1825" s="6" t="str">
        <f t="shared" si="1431"/>
        <v/>
      </c>
      <c r="BU1825" s="1" t="s">
        <v>24</v>
      </c>
      <c r="BV1825" s="1">
        <v>2.7099999999999999E-2</v>
      </c>
      <c r="BW1825" s="1">
        <v>0.51498999999999995</v>
      </c>
      <c r="BX1825" s="1" t="s">
        <v>24</v>
      </c>
      <c r="BY1825" s="4">
        <f t="shared" si="1442"/>
        <v>1210.3534902773113</v>
      </c>
      <c r="BZ1825" s="4">
        <f t="shared" si="1443"/>
        <v>620.8316211114203</v>
      </c>
      <c r="CA1825" s="4">
        <f t="shared" si="1444"/>
        <v>228.68435214597997</v>
      </c>
      <c r="CB1825" s="4">
        <f t="shared" si="1445"/>
        <v>98.186734960676461</v>
      </c>
      <c r="CE1825" s="1" t="s">
        <v>24</v>
      </c>
      <c r="CF1825" s="1">
        <v>2.7099999999999999E-2</v>
      </c>
      <c r="CG1825" s="1">
        <v>0.51498999999999995</v>
      </c>
      <c r="CH1825" s="1" t="s">
        <v>24</v>
      </c>
      <c r="CI1825" s="4">
        <f t="shared" si="1446"/>
        <v>5129.3793707339992</v>
      </c>
      <c r="CJ1825" s="4">
        <f t="shared" si="1447"/>
        <v>2631.0337728680001</v>
      </c>
      <c r="CK1825" s="4">
        <f t="shared" si="1448"/>
        <v>969.14563202400007</v>
      </c>
      <c r="CL1825" s="4">
        <f t="shared" si="1449"/>
        <v>416.1073742776</v>
      </c>
    </row>
    <row r="1826" spans="11:90" x14ac:dyDescent="0.3">
      <c r="K1826">
        <v>102</v>
      </c>
      <c r="L1826">
        <v>19012306</v>
      </c>
      <c r="M1826">
        <v>266.30889000000002</v>
      </c>
      <c r="N1826">
        <v>-96.928510000000003</v>
      </c>
      <c r="O1826" s="6">
        <f t="shared" si="1404"/>
        <v>283</v>
      </c>
      <c r="P1826">
        <v>2734988.9810000001</v>
      </c>
      <c r="Q1826" s="6">
        <f t="shared" si="1410"/>
        <v>12907.228028055339</v>
      </c>
      <c r="R1826" s="6" t="str">
        <f t="shared" si="1411"/>
        <v/>
      </c>
      <c r="S1826" s="6" t="str">
        <f t="shared" si="1412"/>
        <v/>
      </c>
      <c r="T1826" s="6" t="str">
        <f t="shared" si="1413"/>
        <v/>
      </c>
      <c r="U1826" s="6">
        <v>102</v>
      </c>
      <c r="V1826" s="6">
        <v>19012306</v>
      </c>
      <c r="W1826" s="6">
        <v>266.30889000000002</v>
      </c>
      <c r="X1826" s="6">
        <v>-96.928510000000003</v>
      </c>
      <c r="Y1826" s="6">
        <f t="shared" si="1405"/>
        <v>283</v>
      </c>
      <c r="Z1826" s="6">
        <v>2734988.9810000001</v>
      </c>
      <c r="AA1826" s="6">
        <f t="shared" si="1414"/>
        <v>54699.779620000001</v>
      </c>
      <c r="AB1826" s="6" t="str">
        <f t="shared" si="1415"/>
        <v/>
      </c>
      <c r="AC1826" s="6" t="str">
        <f t="shared" si="1416"/>
        <v/>
      </c>
      <c r="AD1826" s="6" t="str">
        <f t="shared" si="1417"/>
        <v/>
      </c>
      <c r="AK1826" s="6" t="str">
        <f t="shared" si="1418"/>
        <v/>
      </c>
      <c r="AL1826" s="6" t="str">
        <f t="shared" si="1419"/>
        <v/>
      </c>
      <c r="AM1826" s="6" t="str">
        <f t="shared" si="1420"/>
        <v/>
      </c>
      <c r="AN1826" s="6" t="str">
        <f t="shared" si="1421"/>
        <v/>
      </c>
      <c r="AO1826">
        <v>104</v>
      </c>
      <c r="AP1826">
        <v>20012306</v>
      </c>
      <c r="AQ1826">
        <v>266.30889000000002</v>
      </c>
      <c r="AR1826">
        <v>-96.928510000000003</v>
      </c>
      <c r="AS1826" s="6">
        <f t="shared" si="1406"/>
        <v>283</v>
      </c>
      <c r="AT1826">
        <v>2684682.2009999999</v>
      </c>
      <c r="AU1826" s="6">
        <f t="shared" si="1422"/>
        <v>12669.815341814898</v>
      </c>
      <c r="AV1826" s="6" t="str">
        <f t="shared" si="1423"/>
        <v/>
      </c>
      <c r="AW1826" s="6" t="str">
        <f t="shared" si="1424"/>
        <v/>
      </c>
      <c r="AX1826" s="6" t="str">
        <f t="shared" si="1425"/>
        <v/>
      </c>
      <c r="AY1826" s="6">
        <v>104</v>
      </c>
      <c r="AZ1826" s="6">
        <v>20012306</v>
      </c>
      <c r="BA1826" s="6">
        <v>266.30889000000002</v>
      </c>
      <c r="BB1826" s="6">
        <v>-96.928510000000003</v>
      </c>
      <c r="BC1826" s="6">
        <f t="shared" si="1407"/>
        <v>283</v>
      </c>
      <c r="BD1826" s="6">
        <v>2684682.2009999999</v>
      </c>
      <c r="BE1826" s="6">
        <f t="shared" si="1426"/>
        <v>53693.64402</v>
      </c>
      <c r="BF1826" s="6" t="str">
        <f t="shared" si="1427"/>
        <v/>
      </c>
      <c r="BG1826" s="6" t="str">
        <f t="shared" si="1428"/>
        <v/>
      </c>
      <c r="BH1826" s="6" t="str">
        <f t="shared" si="1429"/>
        <v/>
      </c>
      <c r="BO1826" s="6"/>
      <c r="BP1826" s="6"/>
      <c r="BQ1826" s="6" t="str">
        <f t="shared" si="1430"/>
        <v/>
      </c>
      <c r="BR1826" s="6" t="str">
        <f t="shared" si="1431"/>
        <v/>
      </c>
      <c r="BU1826" s="1" t="s">
        <v>32</v>
      </c>
      <c r="BV1826" s="1">
        <v>3.5750000000000001E-3</v>
      </c>
      <c r="BW1826" s="1">
        <v>0.39074700000000001</v>
      </c>
      <c r="BX1826" s="1" t="s">
        <v>32</v>
      </c>
      <c r="BY1826" s="4">
        <f t="shared" si="1442"/>
        <v>159.6684032376896</v>
      </c>
      <c r="BZ1826" s="4">
        <f t="shared" si="1443"/>
        <v>81.899374371709513</v>
      </c>
      <c r="CA1826" s="4">
        <f t="shared" si="1444"/>
        <v>30.167769701914331</v>
      </c>
      <c r="CB1826" s="4">
        <f t="shared" si="1445"/>
        <v>12.952678135956397</v>
      </c>
      <c r="CE1826" s="1" t="s">
        <v>32</v>
      </c>
      <c r="CF1826" s="1">
        <v>3.5750000000000001E-3</v>
      </c>
      <c r="CG1826" s="1">
        <v>0.39074700000000001</v>
      </c>
      <c r="CH1826" s="1" t="s">
        <v>32</v>
      </c>
      <c r="CI1826" s="4">
        <f t="shared" si="1446"/>
        <v>676.66166975549993</v>
      </c>
      <c r="CJ1826" s="4">
        <f t="shared" si="1447"/>
        <v>347.08286856100005</v>
      </c>
      <c r="CK1826" s="4">
        <f t="shared" si="1448"/>
        <v>127.84854739800001</v>
      </c>
      <c r="CL1826" s="4">
        <f t="shared" si="1449"/>
        <v>54.892393470200005</v>
      </c>
    </row>
    <row r="1827" spans="11:90" x14ac:dyDescent="0.3">
      <c r="K1827">
        <v>102</v>
      </c>
      <c r="L1827">
        <v>19012306</v>
      </c>
      <c r="M1827">
        <v>333.84217000000001</v>
      </c>
      <c r="N1827">
        <v>-280.12684000000002</v>
      </c>
      <c r="O1827" s="6">
        <f t="shared" si="1404"/>
        <v>436</v>
      </c>
      <c r="P1827">
        <v>803116.73959999997</v>
      </c>
      <c r="Q1827" s="6" t="str">
        <f t="shared" si="1410"/>
        <v/>
      </c>
      <c r="R1827" s="6">
        <f t="shared" si="1411"/>
        <v>3790.1472229608007</v>
      </c>
      <c r="S1827" s="6" t="str">
        <f t="shared" si="1412"/>
        <v/>
      </c>
      <c r="T1827" s="6" t="str">
        <f t="shared" si="1413"/>
        <v/>
      </c>
      <c r="U1827" s="6">
        <v>102</v>
      </c>
      <c r="V1827" s="6">
        <v>19012306</v>
      </c>
      <c r="W1827" s="6">
        <v>333.84217000000001</v>
      </c>
      <c r="X1827" s="6">
        <v>-280.12684000000002</v>
      </c>
      <c r="Y1827" s="6">
        <f t="shared" si="1405"/>
        <v>436</v>
      </c>
      <c r="Z1827" s="6">
        <v>803116.73959999997</v>
      </c>
      <c r="AA1827" s="6" t="str">
        <f t="shared" si="1414"/>
        <v/>
      </c>
      <c r="AB1827" s="6">
        <f t="shared" si="1415"/>
        <v>16062.334792</v>
      </c>
      <c r="AC1827" s="6" t="str">
        <f t="shared" si="1416"/>
        <v/>
      </c>
      <c r="AD1827" s="6" t="str">
        <f t="shared" si="1417"/>
        <v/>
      </c>
      <c r="AK1827" s="6" t="str">
        <f t="shared" si="1418"/>
        <v/>
      </c>
      <c r="AL1827" s="6" t="str">
        <f t="shared" si="1419"/>
        <v/>
      </c>
      <c r="AM1827" s="6" t="str">
        <f t="shared" si="1420"/>
        <v/>
      </c>
      <c r="AN1827" s="6" t="str">
        <f t="shared" si="1421"/>
        <v/>
      </c>
      <c r="AO1827">
        <v>104</v>
      </c>
      <c r="AP1827">
        <v>20012306</v>
      </c>
      <c r="AQ1827">
        <v>333.84217000000001</v>
      </c>
      <c r="AR1827">
        <v>-280.12684000000002</v>
      </c>
      <c r="AS1827" s="6">
        <f t="shared" si="1406"/>
        <v>436</v>
      </c>
      <c r="AT1827">
        <v>788344.38650000002</v>
      </c>
      <c r="AU1827" s="6" t="str">
        <f t="shared" si="1422"/>
        <v/>
      </c>
      <c r="AV1827" s="6">
        <f t="shared" si="1423"/>
        <v>3720.4320865206773</v>
      </c>
      <c r="AW1827" s="6" t="str">
        <f t="shared" si="1424"/>
        <v/>
      </c>
      <c r="AX1827" s="6" t="str">
        <f t="shared" si="1425"/>
        <v/>
      </c>
      <c r="AY1827" s="6">
        <v>104</v>
      </c>
      <c r="AZ1827" s="6">
        <v>20012306</v>
      </c>
      <c r="BA1827" s="6">
        <v>333.84217000000001</v>
      </c>
      <c r="BB1827" s="6">
        <v>-280.12684000000002</v>
      </c>
      <c r="BC1827" s="6">
        <f t="shared" si="1407"/>
        <v>436</v>
      </c>
      <c r="BD1827" s="6">
        <v>788344.38650000002</v>
      </c>
      <c r="BE1827" s="6" t="str">
        <f t="shared" si="1426"/>
        <v/>
      </c>
      <c r="BF1827" s="6">
        <f t="shared" si="1427"/>
        <v>15766.88773</v>
      </c>
      <c r="BG1827" s="6" t="str">
        <f t="shared" si="1428"/>
        <v/>
      </c>
      <c r="BH1827" s="6" t="str">
        <f t="shared" si="1429"/>
        <v/>
      </c>
      <c r="BO1827" s="6"/>
      <c r="BP1827" s="6"/>
      <c r="BQ1827" s="6" t="str">
        <f t="shared" si="1430"/>
        <v/>
      </c>
      <c r="BR1827" s="6" t="str">
        <f t="shared" si="1431"/>
        <v/>
      </c>
      <c r="BU1827" s="1" t="s">
        <v>33</v>
      </c>
      <c r="BV1827" s="1">
        <v>5.0499999999999998E-3</v>
      </c>
      <c r="BW1827" s="1">
        <v>0.39074700000000001</v>
      </c>
      <c r="BX1827" s="1" t="s">
        <v>33</v>
      </c>
      <c r="BY1827" s="4">
        <f t="shared" si="1442"/>
        <v>225.54557660149158</v>
      </c>
      <c r="BZ1827" s="4">
        <f t="shared" si="1443"/>
        <v>115.69002533626099</v>
      </c>
      <c r="CA1827" s="4">
        <f t="shared" si="1444"/>
        <v>42.614611746760104</v>
      </c>
      <c r="CB1827" s="4">
        <f t="shared" si="1445"/>
        <v>18.296790094148196</v>
      </c>
      <c r="CE1827" s="1" t="s">
        <v>33</v>
      </c>
      <c r="CF1827" s="1">
        <v>5.0499999999999998E-3</v>
      </c>
      <c r="CG1827" s="1">
        <v>0.39074700000000001</v>
      </c>
      <c r="CH1827" s="1" t="s">
        <v>33</v>
      </c>
      <c r="CI1827" s="4">
        <f t="shared" si="1446"/>
        <v>955.8437572769999</v>
      </c>
      <c r="CJ1827" s="4">
        <f t="shared" si="1447"/>
        <v>490.28489125400006</v>
      </c>
      <c r="CK1827" s="4">
        <f t="shared" si="1448"/>
        <v>180.597248772</v>
      </c>
      <c r="CL1827" s="4">
        <f t="shared" si="1449"/>
        <v>77.540304062800004</v>
      </c>
    </row>
    <row r="1828" spans="11:90" x14ac:dyDescent="0.3">
      <c r="K1828">
        <v>102</v>
      </c>
      <c r="L1828">
        <v>19012306</v>
      </c>
      <c r="M1828">
        <v>377.41386999999997</v>
      </c>
      <c r="N1828">
        <v>-217.9</v>
      </c>
      <c r="O1828" s="6">
        <f t="shared" si="1404"/>
        <v>436</v>
      </c>
      <c r="P1828">
        <v>1404941.5390000001</v>
      </c>
      <c r="Q1828" s="6" t="str">
        <f t="shared" si="1410"/>
        <v/>
      </c>
      <c r="R1828" s="6">
        <f t="shared" si="1411"/>
        <v>6630.3377951196226</v>
      </c>
      <c r="S1828" s="6" t="str">
        <f t="shared" si="1412"/>
        <v/>
      </c>
      <c r="T1828" s="6" t="str">
        <f t="shared" si="1413"/>
        <v/>
      </c>
      <c r="U1828" s="6">
        <v>102</v>
      </c>
      <c r="V1828" s="6">
        <v>19012306</v>
      </c>
      <c r="W1828" s="6">
        <v>377.41386999999997</v>
      </c>
      <c r="X1828" s="6">
        <v>-217.9</v>
      </c>
      <c r="Y1828" s="6">
        <f t="shared" si="1405"/>
        <v>436</v>
      </c>
      <c r="Z1828" s="6">
        <v>1404941.5390000001</v>
      </c>
      <c r="AA1828" s="6" t="str">
        <f t="shared" si="1414"/>
        <v/>
      </c>
      <c r="AB1828" s="6">
        <f t="shared" si="1415"/>
        <v>28098.830780000004</v>
      </c>
      <c r="AC1828" s="6" t="str">
        <f t="shared" si="1416"/>
        <v/>
      </c>
      <c r="AD1828" s="6" t="str">
        <f t="shared" si="1417"/>
        <v/>
      </c>
      <c r="AK1828" s="6" t="str">
        <f t="shared" si="1418"/>
        <v/>
      </c>
      <c r="AL1828" s="6" t="str">
        <f t="shared" si="1419"/>
        <v/>
      </c>
      <c r="AM1828" s="6" t="str">
        <f t="shared" si="1420"/>
        <v/>
      </c>
      <c r="AN1828" s="6" t="str">
        <f t="shared" si="1421"/>
        <v/>
      </c>
      <c r="AO1828">
        <v>104</v>
      </c>
      <c r="AP1828">
        <v>20012306</v>
      </c>
      <c r="AQ1828">
        <v>377.41386999999997</v>
      </c>
      <c r="AR1828">
        <v>-217.9</v>
      </c>
      <c r="AS1828" s="6">
        <f t="shared" si="1406"/>
        <v>436</v>
      </c>
      <c r="AT1828">
        <v>1379099.3559999999</v>
      </c>
      <c r="AU1828" s="6" t="str">
        <f t="shared" si="1422"/>
        <v/>
      </c>
      <c r="AV1828" s="6">
        <f t="shared" si="1423"/>
        <v>6508.3808325720884</v>
      </c>
      <c r="AW1828" s="6" t="str">
        <f t="shared" si="1424"/>
        <v/>
      </c>
      <c r="AX1828" s="6" t="str">
        <f t="shared" si="1425"/>
        <v/>
      </c>
      <c r="AY1828" s="6">
        <v>104</v>
      </c>
      <c r="AZ1828" s="6">
        <v>20012306</v>
      </c>
      <c r="BA1828" s="6">
        <v>377.41386999999997</v>
      </c>
      <c r="BB1828" s="6">
        <v>-217.9</v>
      </c>
      <c r="BC1828" s="6">
        <f t="shared" si="1407"/>
        <v>436</v>
      </c>
      <c r="BD1828" s="6">
        <v>1379099.3559999999</v>
      </c>
      <c r="BE1828" s="6" t="str">
        <f t="shared" si="1426"/>
        <v/>
      </c>
      <c r="BF1828" s="6">
        <f t="shared" si="1427"/>
        <v>27581.987119999998</v>
      </c>
      <c r="BG1828" s="6" t="str">
        <f t="shared" si="1428"/>
        <v/>
      </c>
      <c r="BH1828" s="6" t="str">
        <f t="shared" si="1429"/>
        <v/>
      </c>
      <c r="BO1828" s="6"/>
      <c r="BP1828" s="6"/>
      <c r="BQ1828" s="6" t="str">
        <f t="shared" si="1430"/>
        <v/>
      </c>
      <c r="BR1828" s="6" t="str">
        <f t="shared" si="1431"/>
        <v/>
      </c>
      <c r="BU1828" s="1" t="s">
        <v>25</v>
      </c>
      <c r="BV1828" s="1">
        <v>1.6000000000000001E-3</v>
      </c>
      <c r="BW1828" s="1">
        <v>0.314776</v>
      </c>
      <c r="BX1828" s="1" t="s">
        <v>25</v>
      </c>
      <c r="BY1828" s="4">
        <f t="shared" si="1442"/>
        <v>71.459984665819121</v>
      </c>
      <c r="BZ1828" s="4">
        <f t="shared" si="1443"/>
        <v>36.654265453072789</v>
      </c>
      <c r="CA1828" s="4">
        <f t="shared" si="1444"/>
        <v>13.501659167290331</v>
      </c>
      <c r="CB1828" s="4">
        <f t="shared" si="1445"/>
        <v>5.79700280210636</v>
      </c>
      <c r="CE1828" s="1" t="s">
        <v>25</v>
      </c>
      <c r="CF1828" s="1">
        <v>1.6000000000000001E-3</v>
      </c>
      <c r="CG1828" s="1">
        <v>0.314776</v>
      </c>
      <c r="CH1828" s="1" t="s">
        <v>25</v>
      </c>
      <c r="CI1828" s="4">
        <f t="shared" si="1446"/>
        <v>302.84158646399999</v>
      </c>
      <c r="CJ1828" s="4">
        <f t="shared" si="1447"/>
        <v>155.33778732800002</v>
      </c>
      <c r="CK1828" s="4">
        <f t="shared" si="1448"/>
        <v>57.218930304000004</v>
      </c>
      <c r="CL1828" s="4">
        <f t="shared" si="1449"/>
        <v>24.567225049600005</v>
      </c>
    </row>
    <row r="1829" spans="11:90" x14ac:dyDescent="0.3">
      <c r="K1829">
        <v>102</v>
      </c>
      <c r="L1829">
        <v>19012306</v>
      </c>
      <c r="M1829">
        <v>409.51803999999998</v>
      </c>
      <c r="N1829">
        <v>-149.05238</v>
      </c>
      <c r="O1829" s="6">
        <f t="shared" si="1404"/>
        <v>436</v>
      </c>
      <c r="P1829">
        <v>1033288.628</v>
      </c>
      <c r="Q1829" s="6" t="str">
        <f t="shared" si="1410"/>
        <v/>
      </c>
      <c r="R1829" s="6">
        <f t="shared" si="1411"/>
        <v>4876.396955543144</v>
      </c>
      <c r="S1829" s="6" t="str">
        <f t="shared" si="1412"/>
        <v/>
      </c>
      <c r="T1829" s="6" t="str">
        <f t="shared" si="1413"/>
        <v/>
      </c>
      <c r="U1829" s="6">
        <v>102</v>
      </c>
      <c r="V1829" s="6">
        <v>19012306</v>
      </c>
      <c r="W1829" s="6">
        <v>409.51803999999998</v>
      </c>
      <c r="X1829" s="6">
        <v>-149.05238</v>
      </c>
      <c r="Y1829" s="6">
        <f t="shared" si="1405"/>
        <v>436</v>
      </c>
      <c r="Z1829" s="6">
        <v>1033288.628</v>
      </c>
      <c r="AA1829" s="6" t="str">
        <f t="shared" si="1414"/>
        <v/>
      </c>
      <c r="AB1829" s="6">
        <f t="shared" si="1415"/>
        <v>20665.772560000001</v>
      </c>
      <c r="AC1829" s="6" t="str">
        <f t="shared" si="1416"/>
        <v/>
      </c>
      <c r="AD1829" s="6" t="str">
        <f t="shared" si="1417"/>
        <v/>
      </c>
      <c r="AK1829" s="6" t="str">
        <f t="shared" si="1418"/>
        <v/>
      </c>
      <c r="AL1829" s="6" t="str">
        <f t="shared" si="1419"/>
        <v/>
      </c>
      <c r="AM1829" s="6" t="str">
        <f t="shared" si="1420"/>
        <v/>
      </c>
      <c r="AN1829" s="6" t="str">
        <f t="shared" si="1421"/>
        <v/>
      </c>
      <c r="AO1829">
        <v>104</v>
      </c>
      <c r="AP1829">
        <v>20012306</v>
      </c>
      <c r="AQ1829">
        <v>409.51803999999998</v>
      </c>
      <c r="AR1829">
        <v>-149.05238</v>
      </c>
      <c r="AS1829" s="6">
        <f t="shared" si="1406"/>
        <v>436</v>
      </c>
      <c r="AT1829">
        <v>1014282.548</v>
      </c>
      <c r="AU1829" s="6" t="str">
        <f t="shared" si="1422"/>
        <v/>
      </c>
      <c r="AV1829" s="6">
        <f t="shared" si="1423"/>
        <v>4786.7016002113041</v>
      </c>
      <c r="AW1829" s="6" t="str">
        <f t="shared" si="1424"/>
        <v/>
      </c>
      <c r="AX1829" s="6" t="str">
        <f t="shared" si="1425"/>
        <v/>
      </c>
      <c r="AY1829" s="6">
        <v>104</v>
      </c>
      <c r="AZ1829" s="6">
        <v>20012306</v>
      </c>
      <c r="BA1829" s="6">
        <v>409.51803999999998</v>
      </c>
      <c r="BB1829" s="6">
        <v>-149.05238</v>
      </c>
      <c r="BC1829" s="6">
        <f t="shared" si="1407"/>
        <v>436</v>
      </c>
      <c r="BD1829" s="6">
        <v>1014282.548</v>
      </c>
      <c r="BE1829" s="6" t="str">
        <f t="shared" si="1426"/>
        <v/>
      </c>
      <c r="BF1829" s="6">
        <f t="shared" si="1427"/>
        <v>20285.650959999999</v>
      </c>
      <c r="BG1829" s="6" t="str">
        <f t="shared" si="1428"/>
        <v/>
      </c>
      <c r="BH1829" s="6" t="str">
        <f t="shared" si="1429"/>
        <v/>
      </c>
      <c r="BO1829" s="6"/>
      <c r="BP1829" s="6"/>
      <c r="BQ1829" s="6" t="str">
        <f t="shared" si="1430"/>
        <v/>
      </c>
      <c r="BR1829" s="6" t="str">
        <f t="shared" si="1431"/>
        <v/>
      </c>
      <c r="BU1829" s="1" t="s">
        <v>26</v>
      </c>
      <c r="BV1829" s="1">
        <v>1.475E-3</v>
      </c>
      <c r="BW1829" s="1">
        <v>0.314776</v>
      </c>
      <c r="BX1829" s="1" t="s">
        <v>26</v>
      </c>
      <c r="BY1829" s="4">
        <f t="shared" si="1442"/>
        <v>65.877173363802001</v>
      </c>
      <c r="BZ1829" s="4">
        <f t="shared" si="1443"/>
        <v>33.790650964551475</v>
      </c>
      <c r="CA1829" s="4">
        <f t="shared" si="1444"/>
        <v>12.446842044845774</v>
      </c>
      <c r="CB1829" s="4">
        <f t="shared" si="1445"/>
        <v>5.3441119581918004</v>
      </c>
      <c r="CE1829" s="1" t="s">
        <v>26</v>
      </c>
      <c r="CF1829" s="1">
        <v>1.475E-3</v>
      </c>
      <c r="CG1829" s="1">
        <v>0.314776</v>
      </c>
      <c r="CH1829" s="1" t="s">
        <v>26</v>
      </c>
      <c r="CI1829" s="4">
        <f t="shared" si="1446"/>
        <v>279.18208752149997</v>
      </c>
      <c r="CJ1829" s="4">
        <f t="shared" si="1447"/>
        <v>143.202022693</v>
      </c>
      <c r="CK1829" s="4">
        <f t="shared" si="1448"/>
        <v>52.748701373999999</v>
      </c>
      <c r="CL1829" s="4">
        <f t="shared" si="1449"/>
        <v>22.647910592600002</v>
      </c>
    </row>
    <row r="1830" spans="11:90" x14ac:dyDescent="0.3">
      <c r="K1830">
        <v>102</v>
      </c>
      <c r="L1830">
        <v>19012306</v>
      </c>
      <c r="M1830">
        <v>684.07768999999996</v>
      </c>
      <c r="N1830">
        <v>-574.00933999999995</v>
      </c>
      <c r="O1830" s="6">
        <f t="shared" si="1404"/>
        <v>893</v>
      </c>
      <c r="P1830">
        <v>432904.90100000001</v>
      </c>
      <c r="Q1830" s="6" t="str">
        <f t="shared" si="1410"/>
        <v/>
      </c>
      <c r="R1830" s="6" t="str">
        <f t="shared" si="1411"/>
        <v/>
      </c>
      <c r="S1830" s="6">
        <f t="shared" si="1412"/>
        <v>2043.0072334794982</v>
      </c>
      <c r="T1830" s="6" t="str">
        <f t="shared" si="1413"/>
        <v/>
      </c>
      <c r="U1830" s="6">
        <v>102</v>
      </c>
      <c r="V1830" s="6">
        <v>19012306</v>
      </c>
      <c r="W1830" s="6">
        <v>684.07768999999996</v>
      </c>
      <c r="X1830" s="6">
        <v>-574.00933999999995</v>
      </c>
      <c r="Y1830" s="6">
        <f t="shared" si="1405"/>
        <v>893</v>
      </c>
      <c r="Z1830" s="6">
        <v>432904.90100000001</v>
      </c>
      <c r="AA1830" s="6" t="str">
        <f t="shared" si="1414"/>
        <v/>
      </c>
      <c r="AB1830" s="6" t="str">
        <f t="shared" si="1415"/>
        <v/>
      </c>
      <c r="AC1830" s="6">
        <f t="shared" si="1416"/>
        <v>8658.0980200000013</v>
      </c>
      <c r="AD1830" s="6" t="str">
        <f t="shared" si="1417"/>
        <v/>
      </c>
      <c r="AK1830" s="6" t="str">
        <f t="shared" si="1418"/>
        <v/>
      </c>
      <c r="AL1830" s="6" t="str">
        <f t="shared" si="1419"/>
        <v/>
      </c>
      <c r="AM1830" s="6" t="str">
        <f t="shared" si="1420"/>
        <v/>
      </c>
      <c r="AN1830" s="6" t="str">
        <f t="shared" si="1421"/>
        <v/>
      </c>
      <c r="AO1830">
        <v>104</v>
      </c>
      <c r="AP1830">
        <v>20012306</v>
      </c>
      <c r="AQ1830">
        <v>684.07768999999996</v>
      </c>
      <c r="AR1830">
        <v>-574.00933999999995</v>
      </c>
      <c r="AS1830" s="6">
        <f t="shared" si="1406"/>
        <v>893</v>
      </c>
      <c r="AT1830">
        <v>424942.14510000002</v>
      </c>
      <c r="AU1830" s="6" t="str">
        <f t="shared" si="1422"/>
        <v/>
      </c>
      <c r="AV1830" s="6" t="str">
        <f t="shared" si="1423"/>
        <v/>
      </c>
      <c r="AW1830" s="6">
        <f t="shared" si="1424"/>
        <v>2005.42861548614</v>
      </c>
      <c r="AX1830" s="6" t="str">
        <f t="shared" si="1425"/>
        <v/>
      </c>
      <c r="AY1830" s="6">
        <v>104</v>
      </c>
      <c r="AZ1830" s="6">
        <v>20012306</v>
      </c>
      <c r="BA1830" s="6">
        <v>684.07768999999996</v>
      </c>
      <c r="BB1830" s="6">
        <v>-574.00933999999995</v>
      </c>
      <c r="BC1830" s="6">
        <f t="shared" si="1407"/>
        <v>893</v>
      </c>
      <c r="BD1830" s="6">
        <v>424942.14510000002</v>
      </c>
      <c r="BE1830" s="6" t="str">
        <f t="shared" si="1426"/>
        <v/>
      </c>
      <c r="BF1830" s="6" t="str">
        <f t="shared" si="1427"/>
        <v/>
      </c>
      <c r="BG1830" s="6">
        <f t="shared" si="1428"/>
        <v>8498.8429020000003</v>
      </c>
      <c r="BH1830" s="6" t="str">
        <f t="shared" si="1429"/>
        <v/>
      </c>
      <c r="BO1830" s="6"/>
      <c r="BP1830" s="6"/>
      <c r="BQ1830" s="6" t="str">
        <f t="shared" si="1430"/>
        <v/>
      </c>
      <c r="BR1830" s="6" t="str">
        <f t="shared" si="1431"/>
        <v/>
      </c>
      <c r="BU1830" s="1" t="s">
        <v>34</v>
      </c>
      <c r="BV1830" s="1">
        <v>2.0500000000000002E-3</v>
      </c>
      <c r="BW1830" s="1">
        <v>0.26353700000000002</v>
      </c>
      <c r="BX1830" s="1" t="s">
        <v>34</v>
      </c>
      <c r="BY1830" s="4">
        <f t="shared" si="1442"/>
        <v>91.558105353080748</v>
      </c>
      <c r="BZ1830" s="4">
        <f t="shared" si="1443"/>
        <v>46.963277611749511</v>
      </c>
      <c r="CA1830" s="4">
        <f t="shared" si="1444"/>
        <v>17.299000808090739</v>
      </c>
      <c r="CB1830" s="4">
        <f t="shared" si="1445"/>
        <v>7.4274098401987745</v>
      </c>
      <c r="CE1830" s="1" t="s">
        <v>34</v>
      </c>
      <c r="CF1830" s="1">
        <v>2.0500000000000002E-3</v>
      </c>
      <c r="CG1830" s="1">
        <v>0.26353700000000002</v>
      </c>
      <c r="CH1830" s="1" t="s">
        <v>34</v>
      </c>
      <c r="CI1830" s="4">
        <f t="shared" si="1446"/>
        <v>388.01578265699999</v>
      </c>
      <c r="CJ1830" s="4">
        <f t="shared" si="1447"/>
        <v>199.02654001400003</v>
      </c>
      <c r="CK1830" s="4">
        <f t="shared" si="1448"/>
        <v>73.311754452000017</v>
      </c>
      <c r="CL1830" s="4">
        <f t="shared" si="1449"/>
        <v>31.476757094800007</v>
      </c>
    </row>
    <row r="1831" spans="11:90" x14ac:dyDescent="0.3">
      <c r="K1831">
        <v>102</v>
      </c>
      <c r="L1831">
        <v>19012306</v>
      </c>
      <c r="M1831">
        <v>773.36068999999998</v>
      </c>
      <c r="N1831">
        <v>-446.5</v>
      </c>
      <c r="O1831" s="6">
        <f t="shared" si="1404"/>
        <v>893</v>
      </c>
      <c r="P1831">
        <v>421994.0331</v>
      </c>
      <c r="Q1831" s="6" t="str">
        <f t="shared" si="1410"/>
        <v/>
      </c>
      <c r="R1831" s="6" t="str">
        <f t="shared" si="1411"/>
        <v/>
      </c>
      <c r="S1831" s="6">
        <f t="shared" si="1412"/>
        <v>1991.5155964207638</v>
      </c>
      <c r="T1831" s="6" t="str">
        <f t="shared" si="1413"/>
        <v/>
      </c>
      <c r="U1831" s="6">
        <v>102</v>
      </c>
      <c r="V1831" s="6">
        <v>19012306</v>
      </c>
      <c r="W1831" s="6">
        <v>773.36068999999998</v>
      </c>
      <c r="X1831" s="6">
        <v>-446.5</v>
      </c>
      <c r="Y1831" s="6">
        <f t="shared" si="1405"/>
        <v>893</v>
      </c>
      <c r="Z1831" s="6">
        <v>421994.0331</v>
      </c>
      <c r="AA1831" s="6" t="str">
        <f t="shared" si="1414"/>
        <v/>
      </c>
      <c r="AB1831" s="6" t="str">
        <f t="shared" si="1415"/>
        <v/>
      </c>
      <c r="AC1831" s="6">
        <f t="shared" si="1416"/>
        <v>8439.8806619999996</v>
      </c>
      <c r="AD1831" s="6" t="str">
        <f t="shared" si="1417"/>
        <v/>
      </c>
      <c r="AK1831" s="6" t="str">
        <f t="shared" si="1418"/>
        <v/>
      </c>
      <c r="AL1831" s="6" t="str">
        <f t="shared" si="1419"/>
        <v/>
      </c>
      <c r="AM1831" s="6" t="str">
        <f t="shared" si="1420"/>
        <v/>
      </c>
      <c r="AN1831" s="6" t="str">
        <f t="shared" si="1421"/>
        <v/>
      </c>
      <c r="AO1831">
        <v>104</v>
      </c>
      <c r="AP1831">
        <v>20012306</v>
      </c>
      <c r="AQ1831">
        <v>773.36068999999998</v>
      </c>
      <c r="AR1831">
        <v>-446.5</v>
      </c>
      <c r="AS1831" s="6">
        <f t="shared" si="1406"/>
        <v>893</v>
      </c>
      <c r="AT1831">
        <v>414231.96799999999</v>
      </c>
      <c r="AU1831" s="6" t="str">
        <f t="shared" si="1422"/>
        <v/>
      </c>
      <c r="AV1831" s="6" t="str">
        <f t="shared" si="1423"/>
        <v/>
      </c>
      <c r="AW1831" s="6">
        <f t="shared" si="1424"/>
        <v>1954.8840981184642</v>
      </c>
      <c r="AX1831" s="6" t="str">
        <f t="shared" si="1425"/>
        <v/>
      </c>
      <c r="AY1831" s="6">
        <v>104</v>
      </c>
      <c r="AZ1831" s="6">
        <v>20012306</v>
      </c>
      <c r="BA1831" s="6">
        <v>773.36068999999998</v>
      </c>
      <c r="BB1831" s="6">
        <v>-446.5</v>
      </c>
      <c r="BC1831" s="6">
        <f t="shared" si="1407"/>
        <v>893</v>
      </c>
      <c r="BD1831" s="6">
        <v>414231.96799999999</v>
      </c>
      <c r="BE1831" s="6" t="str">
        <f t="shared" si="1426"/>
        <v/>
      </c>
      <c r="BF1831" s="6" t="str">
        <f t="shared" si="1427"/>
        <v/>
      </c>
      <c r="BG1831" s="6">
        <f t="shared" si="1428"/>
        <v>8284.6393599999992</v>
      </c>
      <c r="BH1831" s="6" t="str">
        <f t="shared" si="1429"/>
        <v/>
      </c>
      <c r="BO1831" s="6"/>
      <c r="BP1831" s="6"/>
      <c r="BQ1831" s="6" t="str">
        <f t="shared" si="1430"/>
        <v/>
      </c>
      <c r="BR1831" s="6" t="str">
        <f t="shared" si="1431"/>
        <v/>
      </c>
      <c r="BU1831" s="6"/>
      <c r="BV1831" s="6"/>
      <c r="BX1831" s="5" t="s">
        <v>40</v>
      </c>
      <c r="BY1831" s="4"/>
      <c r="BZ1831" s="4"/>
      <c r="CA1831" s="4"/>
      <c r="CB1831" s="4"/>
      <c r="CH1831" s="5" t="s">
        <v>40</v>
      </c>
      <c r="CI1831" s="4"/>
      <c r="CJ1831" s="4"/>
      <c r="CK1831" s="4"/>
      <c r="CL1831" s="4"/>
    </row>
    <row r="1832" spans="11:90" x14ac:dyDescent="0.3">
      <c r="K1832">
        <v>102</v>
      </c>
      <c r="L1832">
        <v>19012306</v>
      </c>
      <c r="M1832">
        <v>1267.8035500000001</v>
      </c>
      <c r="N1832">
        <v>-1063.81349</v>
      </c>
      <c r="O1832" s="6">
        <f t="shared" si="1404"/>
        <v>1655</v>
      </c>
      <c r="P1832">
        <v>206925.0912</v>
      </c>
      <c r="Q1832" s="6" t="str">
        <f t="shared" si="1410"/>
        <v/>
      </c>
      <c r="R1832" s="6" t="str">
        <f t="shared" si="1411"/>
        <v/>
      </c>
      <c r="S1832" s="6" t="str">
        <f t="shared" si="1412"/>
        <v/>
      </c>
      <c r="T1832" s="6">
        <f t="shared" si="1413"/>
        <v>976.54116904997761</v>
      </c>
      <c r="U1832" s="6">
        <v>102</v>
      </c>
      <c r="V1832" s="6">
        <v>19012306</v>
      </c>
      <c r="W1832" s="6">
        <v>1267.8035500000001</v>
      </c>
      <c r="X1832" s="6">
        <v>-1063.81349</v>
      </c>
      <c r="Y1832" s="6">
        <f t="shared" si="1405"/>
        <v>1655</v>
      </c>
      <c r="Z1832" s="6">
        <v>206925.0912</v>
      </c>
      <c r="AA1832" s="6" t="str">
        <f t="shared" si="1414"/>
        <v/>
      </c>
      <c r="AB1832" s="6" t="str">
        <f t="shared" si="1415"/>
        <v/>
      </c>
      <c r="AC1832" s="6" t="str">
        <f t="shared" si="1416"/>
        <v/>
      </c>
      <c r="AD1832" s="6">
        <f t="shared" si="1417"/>
        <v>4138.5018239999999</v>
      </c>
      <c r="AK1832" s="6" t="str">
        <f t="shared" si="1418"/>
        <v/>
      </c>
      <c r="AL1832" s="6" t="str">
        <f t="shared" si="1419"/>
        <v/>
      </c>
      <c r="AM1832" s="6" t="str">
        <f t="shared" si="1420"/>
        <v/>
      </c>
      <c r="AN1832" s="6" t="str">
        <f t="shared" si="1421"/>
        <v/>
      </c>
      <c r="AO1832">
        <v>104</v>
      </c>
      <c r="AP1832">
        <v>20012306</v>
      </c>
      <c r="AQ1832">
        <v>1267.8035500000001</v>
      </c>
      <c r="AR1832">
        <v>-1063.81349</v>
      </c>
      <c r="AS1832" s="6">
        <f t="shared" si="1406"/>
        <v>1655</v>
      </c>
      <c r="AT1832">
        <v>203118.95749999999</v>
      </c>
      <c r="AU1832" s="6" t="str">
        <f t="shared" si="1422"/>
        <v/>
      </c>
      <c r="AV1832" s="6" t="str">
        <f t="shared" si="1423"/>
        <v/>
      </c>
      <c r="AW1832" s="6" t="str">
        <f t="shared" si="1424"/>
        <v/>
      </c>
      <c r="AX1832" s="6">
        <f t="shared" si="1425"/>
        <v>958.57888989183505</v>
      </c>
      <c r="AY1832" s="6">
        <v>104</v>
      </c>
      <c r="AZ1832" s="6">
        <v>20012306</v>
      </c>
      <c r="BA1832" s="6">
        <v>1267.8035500000001</v>
      </c>
      <c r="BB1832" s="6">
        <v>-1063.81349</v>
      </c>
      <c r="BC1832" s="6">
        <f t="shared" si="1407"/>
        <v>1655</v>
      </c>
      <c r="BD1832" s="6">
        <v>203118.95749999999</v>
      </c>
      <c r="BE1832" s="6" t="str">
        <f t="shared" si="1426"/>
        <v/>
      </c>
      <c r="BF1832" s="6" t="str">
        <f t="shared" si="1427"/>
        <v/>
      </c>
      <c r="BG1832" s="6" t="str">
        <f t="shared" si="1428"/>
        <v/>
      </c>
      <c r="BH1832" s="6">
        <f t="shared" si="1429"/>
        <v>4062.3791499999998</v>
      </c>
      <c r="BO1832" s="6"/>
      <c r="BP1832" s="6"/>
      <c r="BQ1832" s="6" t="str">
        <f t="shared" si="1430"/>
        <v/>
      </c>
      <c r="BR1832" s="6" t="str">
        <f t="shared" si="1431"/>
        <v/>
      </c>
      <c r="BU1832" s="6"/>
      <c r="BV1832" s="6"/>
      <c r="BX1832" s="1" t="s">
        <v>22</v>
      </c>
      <c r="BY1832" s="4">
        <f>BY1823*BW1823</f>
        <v>51949.903558639133</v>
      </c>
      <c r="BZ1832" s="4">
        <f>BZ1823*BW1823</f>
        <v>26646.878868009378</v>
      </c>
      <c r="CA1832" s="4">
        <f>CA1823*BW1823</f>
        <v>9815.4218042793455</v>
      </c>
      <c r="CB1832" s="4">
        <f>CB1823*BW1823</f>
        <v>4214.2989241730784</v>
      </c>
      <c r="CH1832" s="1" t="s">
        <v>22</v>
      </c>
      <c r="CI1832" s="4">
        <f>CI1823*CG1823</f>
        <v>220159.4540486281</v>
      </c>
      <c r="CJ1832" s="4">
        <f>CJ1823*CG1823</f>
        <v>112927.29922123747</v>
      </c>
      <c r="CK1832" s="4">
        <f>CK1823*CG1823</f>
        <v>41596.957023181603</v>
      </c>
      <c r="CL1832" s="4">
        <f>CL1823*CG1823</f>
        <v>17859.855106302162</v>
      </c>
    </row>
    <row r="1833" spans="11:90" x14ac:dyDescent="0.3">
      <c r="K1833">
        <v>102</v>
      </c>
      <c r="L1833">
        <v>19012503</v>
      </c>
      <c r="M1833">
        <v>217.09700000000001</v>
      </c>
      <c r="N1833">
        <v>182.16601</v>
      </c>
      <c r="O1833" s="6">
        <f t="shared" si="1404"/>
        <v>283</v>
      </c>
      <c r="P1833">
        <v>3854598.4449999998</v>
      </c>
      <c r="Q1833" s="6">
        <f t="shared" si="1410"/>
        <v>18190.998732291609</v>
      </c>
      <c r="R1833" s="6" t="str">
        <f t="shared" si="1411"/>
        <v/>
      </c>
      <c r="S1833" s="6" t="str">
        <f t="shared" si="1412"/>
        <v/>
      </c>
      <c r="T1833" s="6" t="str">
        <f t="shared" si="1413"/>
        <v/>
      </c>
      <c r="U1833" s="6">
        <v>102</v>
      </c>
      <c r="V1833" s="6">
        <v>19012503</v>
      </c>
      <c r="W1833" s="6">
        <v>217.09700000000001</v>
      </c>
      <c r="X1833" s="6">
        <v>182.16601</v>
      </c>
      <c r="Y1833" s="6">
        <f t="shared" si="1405"/>
        <v>283</v>
      </c>
      <c r="Z1833" s="6">
        <v>3854598.4449999998</v>
      </c>
      <c r="AA1833" s="6">
        <f t="shared" si="1414"/>
        <v>77091.968899999993</v>
      </c>
      <c r="AB1833" s="6" t="str">
        <f t="shared" si="1415"/>
        <v/>
      </c>
      <c r="AC1833" s="6" t="str">
        <f t="shared" si="1416"/>
        <v/>
      </c>
      <c r="AD1833" s="6" t="str">
        <f t="shared" si="1417"/>
        <v/>
      </c>
      <c r="AK1833" s="6" t="str">
        <f t="shared" si="1418"/>
        <v/>
      </c>
      <c r="AL1833" s="6" t="str">
        <f t="shared" si="1419"/>
        <v/>
      </c>
      <c r="AM1833" s="6" t="str">
        <f t="shared" si="1420"/>
        <v/>
      </c>
      <c r="AN1833" s="6" t="str">
        <f t="shared" si="1421"/>
        <v/>
      </c>
      <c r="AO1833">
        <v>104</v>
      </c>
      <c r="AP1833">
        <v>20012503</v>
      </c>
      <c r="AQ1833">
        <v>217.09700000000001</v>
      </c>
      <c r="AR1833">
        <v>182.16601</v>
      </c>
      <c r="AS1833" s="6">
        <f t="shared" si="1406"/>
        <v>283</v>
      </c>
      <c r="AT1833">
        <v>3783697.8169999998</v>
      </c>
      <c r="AU1833" s="6">
        <f t="shared" si="1422"/>
        <v>17856.397540372465</v>
      </c>
      <c r="AV1833" s="6" t="str">
        <f t="shared" si="1423"/>
        <v/>
      </c>
      <c r="AW1833" s="6" t="str">
        <f t="shared" si="1424"/>
        <v/>
      </c>
      <c r="AX1833" s="6" t="str">
        <f t="shared" si="1425"/>
        <v/>
      </c>
      <c r="AY1833" s="6">
        <v>104</v>
      </c>
      <c r="AZ1833" s="6">
        <v>20012503</v>
      </c>
      <c r="BA1833" s="6">
        <v>217.09700000000001</v>
      </c>
      <c r="BB1833" s="6">
        <v>182.16601</v>
      </c>
      <c r="BC1833" s="6">
        <f t="shared" si="1407"/>
        <v>283</v>
      </c>
      <c r="BD1833" s="6">
        <v>3783697.8169999998</v>
      </c>
      <c r="BE1833" s="6">
        <f t="shared" si="1426"/>
        <v>75673.956340000004</v>
      </c>
      <c r="BF1833" s="6" t="str">
        <f t="shared" si="1427"/>
        <v/>
      </c>
      <c r="BG1833" s="6" t="str">
        <f t="shared" si="1428"/>
        <v/>
      </c>
      <c r="BH1833" s="6" t="str">
        <f t="shared" si="1429"/>
        <v/>
      </c>
      <c r="BO1833" s="6"/>
      <c r="BP1833" s="6"/>
      <c r="BQ1833" s="6" t="str">
        <f t="shared" si="1430"/>
        <v/>
      </c>
      <c r="BR1833" s="6" t="str">
        <f t="shared" si="1431"/>
        <v/>
      </c>
      <c r="BU1833" s="6"/>
      <c r="BV1833" s="6"/>
      <c r="BX1833" s="1" t="s">
        <v>23</v>
      </c>
      <c r="BY1833" s="4">
        <f t="shared" ref="BY1833:BY1839" si="1450">BY1824*BW1824</f>
        <v>3504.0662411672588</v>
      </c>
      <c r="BZ1833" s="4">
        <f t="shared" ref="BZ1833:BZ1839" si="1451">BZ1824*BW1824</f>
        <v>1797.355187935422</v>
      </c>
      <c r="CA1833" s="4">
        <f t="shared" ref="CA1833:CA1839" si="1452">CA1824*BW1824</f>
        <v>662.05874950989516</v>
      </c>
      <c r="CB1833" s="4">
        <f t="shared" ref="CB1833:CB1839" si="1453">CB1824*BW1824</f>
        <v>284.25813290901942</v>
      </c>
      <c r="CH1833" s="1" t="s">
        <v>23</v>
      </c>
      <c r="CI1833" s="4">
        <f t="shared" ref="CI1833:CI1838" si="1454">CI1824*CG1824</f>
        <v>14849.946925018334</v>
      </c>
      <c r="CJ1833" s="4">
        <f t="shared" ref="CJ1833:CJ1839" si="1455">CJ1824*CG1824</f>
        <v>7617.0446873048586</v>
      </c>
      <c r="CK1833" s="4">
        <f t="shared" ref="CK1833:CK1839" si="1456">CK1824*CG1824</f>
        <v>2805.7509803784174</v>
      </c>
      <c r="CL1833" s="4">
        <f t="shared" ref="CL1833:CL1838" si="1457">CL1824*CG1824</f>
        <v>1204.6627820875876</v>
      </c>
    </row>
    <row r="1834" spans="11:90" x14ac:dyDescent="0.3">
      <c r="K1834">
        <v>102</v>
      </c>
      <c r="L1834">
        <v>19012503</v>
      </c>
      <c r="M1834">
        <v>333.84217000000001</v>
      </c>
      <c r="N1834">
        <v>280.12684000000002</v>
      </c>
      <c r="O1834" s="6">
        <f t="shared" si="1404"/>
        <v>436</v>
      </c>
      <c r="P1834">
        <v>2182826.8050000002</v>
      </c>
      <c r="Q1834" s="6" t="str">
        <f t="shared" si="1410"/>
        <v/>
      </c>
      <c r="R1834" s="6">
        <f t="shared" si="1411"/>
        <v>10301.410175182891</v>
      </c>
      <c r="S1834" s="6" t="str">
        <f t="shared" si="1412"/>
        <v/>
      </c>
      <c r="T1834" s="6" t="str">
        <f t="shared" si="1413"/>
        <v/>
      </c>
      <c r="U1834" s="6">
        <v>102</v>
      </c>
      <c r="V1834" s="6">
        <v>19012503</v>
      </c>
      <c r="W1834" s="6">
        <v>333.84217000000001</v>
      </c>
      <c r="X1834" s="6">
        <v>280.12684000000002</v>
      </c>
      <c r="Y1834" s="6">
        <f t="shared" si="1405"/>
        <v>436</v>
      </c>
      <c r="Z1834" s="6">
        <v>2182826.8050000002</v>
      </c>
      <c r="AA1834" s="6" t="str">
        <f t="shared" si="1414"/>
        <v/>
      </c>
      <c r="AB1834" s="6">
        <f t="shared" si="1415"/>
        <v>43656.536100000005</v>
      </c>
      <c r="AC1834" s="6" t="str">
        <f t="shared" si="1416"/>
        <v/>
      </c>
      <c r="AD1834" s="6" t="str">
        <f t="shared" si="1417"/>
        <v/>
      </c>
      <c r="AK1834" s="6" t="str">
        <f t="shared" si="1418"/>
        <v/>
      </c>
      <c r="AL1834" s="6" t="str">
        <f t="shared" si="1419"/>
        <v/>
      </c>
      <c r="AM1834" s="6" t="str">
        <f t="shared" si="1420"/>
        <v/>
      </c>
      <c r="AN1834" s="6" t="str">
        <f t="shared" si="1421"/>
        <v/>
      </c>
      <c r="AO1834">
        <v>104</v>
      </c>
      <c r="AP1834">
        <v>20012503</v>
      </c>
      <c r="AQ1834">
        <v>333.84217000000001</v>
      </c>
      <c r="AR1834">
        <v>280.12684000000002</v>
      </c>
      <c r="AS1834" s="6">
        <f t="shared" si="1406"/>
        <v>436</v>
      </c>
      <c r="AT1834">
        <v>2142676.3730000001</v>
      </c>
      <c r="AU1834" s="6" t="str">
        <f t="shared" si="1422"/>
        <v/>
      </c>
      <c r="AV1834" s="6">
        <f t="shared" si="1423"/>
        <v>10111.928321746154</v>
      </c>
      <c r="AW1834" s="6" t="str">
        <f t="shared" si="1424"/>
        <v/>
      </c>
      <c r="AX1834" s="6" t="str">
        <f t="shared" si="1425"/>
        <v/>
      </c>
      <c r="AY1834" s="6">
        <v>104</v>
      </c>
      <c r="AZ1834" s="6">
        <v>20012503</v>
      </c>
      <c r="BA1834" s="6">
        <v>333.84217000000001</v>
      </c>
      <c r="BB1834" s="6">
        <v>280.12684000000002</v>
      </c>
      <c r="BC1834" s="6">
        <f t="shared" si="1407"/>
        <v>436</v>
      </c>
      <c r="BD1834" s="6">
        <v>2142676.3730000001</v>
      </c>
      <c r="BE1834" s="6" t="str">
        <f t="shared" si="1426"/>
        <v/>
      </c>
      <c r="BF1834" s="6">
        <f t="shared" si="1427"/>
        <v>42853.527460000005</v>
      </c>
      <c r="BG1834" s="6" t="str">
        <f t="shared" si="1428"/>
        <v/>
      </c>
      <c r="BH1834" s="6" t="str">
        <f t="shared" si="1429"/>
        <v/>
      </c>
      <c r="BO1834" s="6"/>
      <c r="BP1834" s="6"/>
      <c r="BQ1834" s="6" t="str">
        <f t="shared" si="1430"/>
        <v/>
      </c>
      <c r="BR1834" s="6" t="str">
        <f t="shared" si="1431"/>
        <v/>
      </c>
      <c r="BU1834" s="6"/>
      <c r="BV1834" s="6"/>
      <c r="BX1834" s="1" t="s">
        <v>24</v>
      </c>
      <c r="BY1834" s="4">
        <f t="shared" si="1450"/>
        <v>623.31994395791241</v>
      </c>
      <c r="BZ1834" s="4">
        <f t="shared" si="1451"/>
        <v>319.72207655617029</v>
      </c>
      <c r="CA1834" s="4">
        <f t="shared" si="1452"/>
        <v>117.77015451165822</v>
      </c>
      <c r="CB1834" s="4">
        <f t="shared" si="1453"/>
        <v>50.565186637398767</v>
      </c>
      <c r="CH1834" s="1" t="s">
        <v>24</v>
      </c>
      <c r="CI1834" s="4">
        <f t="shared" si="1454"/>
        <v>2641.5790821343021</v>
      </c>
      <c r="CJ1834" s="4">
        <f t="shared" si="1455"/>
        <v>1354.9560826892912</v>
      </c>
      <c r="CK1834" s="4">
        <f t="shared" si="1456"/>
        <v>499.10030903603973</v>
      </c>
      <c r="CL1834" s="4">
        <f t="shared" si="1457"/>
        <v>214.29113667922121</v>
      </c>
    </row>
    <row r="1835" spans="11:90" x14ac:dyDescent="0.3">
      <c r="K1835">
        <v>102</v>
      </c>
      <c r="L1835">
        <v>19012522</v>
      </c>
      <c r="M1835">
        <v>96.928510000000003</v>
      </c>
      <c r="N1835">
        <v>266.30889000000002</v>
      </c>
      <c r="O1835" s="6">
        <f t="shared" si="1404"/>
        <v>283</v>
      </c>
      <c r="P1835">
        <v>2535250.3820000002</v>
      </c>
      <c r="Q1835" s="6">
        <f t="shared" si="1410"/>
        <v>11964.602057271837</v>
      </c>
      <c r="R1835" s="6" t="str">
        <f t="shared" si="1411"/>
        <v/>
      </c>
      <c r="S1835" s="6" t="str">
        <f t="shared" si="1412"/>
        <v/>
      </c>
      <c r="T1835" s="6" t="str">
        <f t="shared" si="1413"/>
        <v/>
      </c>
      <c r="U1835" s="6">
        <v>102</v>
      </c>
      <c r="V1835" s="6">
        <v>19012522</v>
      </c>
      <c r="W1835" s="6">
        <v>96.928510000000003</v>
      </c>
      <c r="X1835" s="6">
        <v>266.30889000000002</v>
      </c>
      <c r="Y1835" s="6">
        <f t="shared" si="1405"/>
        <v>283</v>
      </c>
      <c r="Z1835" s="6">
        <v>2535250.3820000002</v>
      </c>
      <c r="AA1835" s="6">
        <f t="shared" si="1414"/>
        <v>50705.007640000003</v>
      </c>
      <c r="AB1835" s="6" t="str">
        <f t="shared" si="1415"/>
        <v/>
      </c>
      <c r="AC1835" s="6" t="str">
        <f t="shared" si="1416"/>
        <v/>
      </c>
      <c r="AD1835" s="6" t="str">
        <f t="shared" si="1417"/>
        <v/>
      </c>
      <c r="AK1835" s="6" t="str">
        <f t="shared" si="1418"/>
        <v/>
      </c>
      <c r="AL1835" s="6" t="str">
        <f t="shared" si="1419"/>
        <v/>
      </c>
      <c r="AM1835" s="6" t="str">
        <f t="shared" si="1420"/>
        <v/>
      </c>
      <c r="AN1835" s="6" t="str">
        <f t="shared" si="1421"/>
        <v/>
      </c>
      <c r="AO1835">
        <v>104</v>
      </c>
      <c r="AP1835">
        <v>20012522</v>
      </c>
      <c r="AQ1835">
        <v>96.928510000000003</v>
      </c>
      <c r="AR1835">
        <v>266.30889000000002</v>
      </c>
      <c r="AS1835" s="6">
        <f t="shared" si="1406"/>
        <v>283</v>
      </c>
      <c r="AT1835">
        <v>2488617.548</v>
      </c>
      <c r="AU1835" s="6">
        <f t="shared" si="1422"/>
        <v>11744.527817041304</v>
      </c>
      <c r="AV1835" s="6" t="str">
        <f t="shared" si="1423"/>
        <v/>
      </c>
      <c r="AW1835" s="6" t="str">
        <f t="shared" si="1424"/>
        <v/>
      </c>
      <c r="AX1835" s="6" t="str">
        <f t="shared" si="1425"/>
        <v/>
      </c>
      <c r="AY1835" s="6">
        <v>104</v>
      </c>
      <c r="AZ1835" s="6">
        <v>20012522</v>
      </c>
      <c r="BA1835" s="6">
        <v>96.928510000000003</v>
      </c>
      <c r="BB1835" s="6">
        <v>266.30889000000002</v>
      </c>
      <c r="BC1835" s="6">
        <f t="shared" si="1407"/>
        <v>283</v>
      </c>
      <c r="BD1835" s="6">
        <v>2488617.548</v>
      </c>
      <c r="BE1835" s="6">
        <f t="shared" si="1426"/>
        <v>49772.350960000003</v>
      </c>
      <c r="BF1835" s="6" t="str">
        <f t="shared" si="1427"/>
        <v/>
      </c>
      <c r="BG1835" s="6" t="str">
        <f t="shared" si="1428"/>
        <v/>
      </c>
      <c r="BH1835" s="6" t="str">
        <f t="shared" si="1429"/>
        <v/>
      </c>
      <c r="BO1835" s="6"/>
      <c r="BP1835" s="6"/>
      <c r="BQ1835" s="6" t="str">
        <f t="shared" si="1430"/>
        <v/>
      </c>
      <c r="BR1835" s="6" t="str">
        <f t="shared" si="1431"/>
        <v/>
      </c>
      <c r="BU1835" s="6"/>
      <c r="BV1835" s="6"/>
      <c r="BX1835" s="1" t="s">
        <v>32</v>
      </c>
      <c r="BY1835" s="4">
        <f t="shared" si="1450"/>
        <v>62.389949559917504</v>
      </c>
      <c r="BZ1835" s="4">
        <f t="shared" si="1451"/>
        <v>32.001934837622379</v>
      </c>
      <c r="CA1835" s="4">
        <f t="shared" si="1452"/>
        <v>11.787965507713919</v>
      </c>
      <c r="CB1835" s="4">
        <f t="shared" si="1453"/>
        <v>5.0612201235905543</v>
      </c>
      <c r="CH1835" s="1" t="s">
        <v>32</v>
      </c>
      <c r="CI1835" s="4">
        <f t="shared" si="1454"/>
        <v>264.40351747195234</v>
      </c>
      <c r="CJ1835" s="4">
        <f t="shared" si="1455"/>
        <v>135.62158964160508</v>
      </c>
      <c r="CK1835" s="4">
        <f t="shared" si="1456"/>
        <v>49.95643635012631</v>
      </c>
      <c r="CL1835" s="4">
        <f t="shared" si="1457"/>
        <v>21.449038071300244</v>
      </c>
    </row>
    <row r="1836" spans="11:90" x14ac:dyDescent="0.3">
      <c r="K1836">
        <v>102</v>
      </c>
      <c r="L1836">
        <v>19012522</v>
      </c>
      <c r="M1836">
        <v>149.05238</v>
      </c>
      <c r="N1836">
        <v>409.51803999999998</v>
      </c>
      <c r="O1836" s="6">
        <f t="shared" si="1404"/>
        <v>436</v>
      </c>
      <c r="P1836">
        <v>1732498.298</v>
      </c>
      <c r="Q1836" s="6" t="str">
        <f t="shared" si="1410"/>
        <v/>
      </c>
      <c r="R1836" s="6">
        <f t="shared" si="1411"/>
        <v>8176.1757527548043</v>
      </c>
      <c r="S1836" s="6" t="str">
        <f t="shared" si="1412"/>
        <v/>
      </c>
      <c r="T1836" s="6" t="str">
        <f t="shared" si="1413"/>
        <v/>
      </c>
      <c r="U1836" s="6">
        <v>102</v>
      </c>
      <c r="V1836" s="6">
        <v>19012522</v>
      </c>
      <c r="W1836" s="6">
        <v>149.05238</v>
      </c>
      <c r="X1836" s="6">
        <v>409.51803999999998</v>
      </c>
      <c r="Y1836" s="6">
        <f t="shared" si="1405"/>
        <v>436</v>
      </c>
      <c r="Z1836" s="6">
        <v>1732498.298</v>
      </c>
      <c r="AA1836" s="6" t="str">
        <f t="shared" si="1414"/>
        <v/>
      </c>
      <c r="AB1836" s="6">
        <f t="shared" si="1415"/>
        <v>34649.965960000001</v>
      </c>
      <c r="AC1836" s="6" t="str">
        <f t="shared" si="1416"/>
        <v/>
      </c>
      <c r="AD1836" s="6" t="str">
        <f t="shared" si="1417"/>
        <v/>
      </c>
      <c r="AK1836" s="6" t="str">
        <f t="shared" si="1418"/>
        <v/>
      </c>
      <c r="AL1836" s="6" t="str">
        <f t="shared" si="1419"/>
        <v/>
      </c>
      <c r="AM1836" s="6" t="str">
        <f t="shared" si="1420"/>
        <v/>
      </c>
      <c r="AN1836" s="6" t="str">
        <f t="shared" si="1421"/>
        <v/>
      </c>
      <c r="AO1836">
        <v>104</v>
      </c>
      <c r="AP1836">
        <v>20012522</v>
      </c>
      <c r="AQ1836">
        <v>149.05238</v>
      </c>
      <c r="AR1836">
        <v>409.51803999999998</v>
      </c>
      <c r="AS1836" s="6">
        <f t="shared" si="1406"/>
        <v>436</v>
      </c>
      <c r="AT1836">
        <v>1700631.1089999999</v>
      </c>
      <c r="AU1836" s="6" t="str">
        <f t="shared" si="1422"/>
        <v/>
      </c>
      <c r="AV1836" s="6">
        <f t="shared" si="1423"/>
        <v>8025.7849914414819</v>
      </c>
      <c r="AW1836" s="6" t="str">
        <f t="shared" si="1424"/>
        <v/>
      </c>
      <c r="AX1836" s="6" t="str">
        <f t="shared" si="1425"/>
        <v/>
      </c>
      <c r="AY1836" s="6">
        <v>104</v>
      </c>
      <c r="AZ1836" s="6">
        <v>20012522</v>
      </c>
      <c r="BA1836" s="6">
        <v>149.05238</v>
      </c>
      <c r="BB1836" s="6">
        <v>409.51803999999998</v>
      </c>
      <c r="BC1836" s="6">
        <f t="shared" si="1407"/>
        <v>436</v>
      </c>
      <c r="BD1836" s="6">
        <v>1700631.1089999999</v>
      </c>
      <c r="BE1836" s="6" t="str">
        <f t="shared" si="1426"/>
        <v/>
      </c>
      <c r="BF1836" s="6">
        <f t="shared" si="1427"/>
        <v>34012.622179999998</v>
      </c>
      <c r="BG1836" s="6" t="str">
        <f t="shared" si="1428"/>
        <v/>
      </c>
      <c r="BH1836" s="6" t="str">
        <f t="shared" si="1429"/>
        <v/>
      </c>
      <c r="BO1836" s="6"/>
      <c r="BP1836" s="6"/>
      <c r="BQ1836" s="6" t="str">
        <f t="shared" si="1430"/>
        <v/>
      </c>
      <c r="BR1836" s="6" t="str">
        <f t="shared" si="1431"/>
        <v/>
      </c>
      <c r="BU1836" s="6"/>
      <c r="BV1836" s="6"/>
      <c r="BX1836" s="1" t="s">
        <v>33</v>
      </c>
      <c r="BY1836" s="4">
        <f t="shared" si="1450"/>
        <v>88.131257420303029</v>
      </c>
      <c r="BZ1836" s="4">
        <f t="shared" si="1451"/>
        <v>45.205530330067972</v>
      </c>
      <c r="CA1836" s="4">
        <f t="shared" si="1452"/>
        <v>16.651531696211272</v>
      </c>
      <c r="CB1836" s="4">
        <f t="shared" si="1453"/>
        <v>7.1494158389181255</v>
      </c>
      <c r="CH1836" s="1" t="s">
        <v>33</v>
      </c>
      <c r="CI1836" s="4">
        <f t="shared" si="1454"/>
        <v>373.4930806247159</v>
      </c>
      <c r="CJ1836" s="4">
        <f t="shared" si="1455"/>
        <v>191.57735040282677</v>
      </c>
      <c r="CK1836" s="4">
        <f t="shared" si="1456"/>
        <v>70.567833165912688</v>
      </c>
      <c r="CL1836" s="4">
        <f t="shared" si="1457"/>
        <v>30.298641191626913</v>
      </c>
    </row>
    <row r="1837" spans="11:90" x14ac:dyDescent="0.3">
      <c r="K1837">
        <v>102</v>
      </c>
      <c r="L1837">
        <v>19012522</v>
      </c>
      <c r="M1837">
        <v>287.38772999999998</v>
      </c>
      <c r="N1837">
        <v>1629.8568299999999</v>
      </c>
      <c r="O1837" s="6">
        <f t="shared" si="1404"/>
        <v>1655</v>
      </c>
      <c r="P1837">
        <v>291207.7132</v>
      </c>
      <c r="Q1837" s="6" t="str">
        <f t="shared" si="1410"/>
        <v/>
      </c>
      <c r="R1837" s="6" t="str">
        <f t="shared" si="1411"/>
        <v/>
      </c>
      <c r="S1837" s="6" t="str">
        <f t="shared" si="1412"/>
        <v/>
      </c>
      <c r="T1837" s="6">
        <f t="shared" si="1413"/>
        <v>1374.2959784893337</v>
      </c>
      <c r="U1837" s="6">
        <v>102</v>
      </c>
      <c r="V1837" s="6">
        <v>19012522</v>
      </c>
      <c r="W1837" s="6">
        <v>287.38772999999998</v>
      </c>
      <c r="X1837" s="6">
        <v>1629.8568299999999</v>
      </c>
      <c r="Y1837" s="6">
        <f t="shared" si="1405"/>
        <v>1655</v>
      </c>
      <c r="Z1837" s="6">
        <v>291207.7132</v>
      </c>
      <c r="AA1837" s="6" t="str">
        <f t="shared" si="1414"/>
        <v/>
      </c>
      <c r="AB1837" s="6" t="str">
        <f t="shared" si="1415"/>
        <v/>
      </c>
      <c r="AC1837" s="6" t="str">
        <f t="shared" si="1416"/>
        <v/>
      </c>
      <c r="AD1837" s="6">
        <f t="shared" si="1417"/>
        <v>5824.1542639999998</v>
      </c>
      <c r="AK1837" s="6" t="str">
        <f t="shared" si="1418"/>
        <v/>
      </c>
      <c r="AL1837" s="6" t="str">
        <f t="shared" si="1419"/>
        <v/>
      </c>
      <c r="AM1837" s="6" t="str">
        <f t="shared" si="1420"/>
        <v/>
      </c>
      <c r="AN1837" s="6" t="str">
        <f t="shared" si="1421"/>
        <v/>
      </c>
      <c r="AO1837">
        <v>104</v>
      </c>
      <c r="AP1837">
        <v>20012522</v>
      </c>
      <c r="AQ1837">
        <v>287.38772999999998</v>
      </c>
      <c r="AR1837">
        <v>1629.8568299999999</v>
      </c>
      <c r="AS1837" s="6">
        <f t="shared" si="1406"/>
        <v>1655</v>
      </c>
      <c r="AT1837">
        <v>285851.30239999999</v>
      </c>
      <c r="AU1837" s="6" t="str">
        <f t="shared" si="1422"/>
        <v/>
      </c>
      <c r="AV1837" s="6" t="str">
        <f t="shared" si="1423"/>
        <v/>
      </c>
      <c r="AW1837" s="6" t="str">
        <f t="shared" si="1424"/>
        <v/>
      </c>
      <c r="AX1837" s="6">
        <f t="shared" si="1425"/>
        <v>1349.0174797137151</v>
      </c>
      <c r="AY1837" s="6">
        <v>104</v>
      </c>
      <c r="AZ1837" s="6">
        <v>20012522</v>
      </c>
      <c r="BA1837" s="6">
        <v>287.38772999999998</v>
      </c>
      <c r="BB1837" s="6">
        <v>1629.8568299999999</v>
      </c>
      <c r="BC1837" s="6">
        <f t="shared" si="1407"/>
        <v>1655</v>
      </c>
      <c r="BD1837" s="6">
        <v>285851.30239999999</v>
      </c>
      <c r="BE1837" s="6" t="str">
        <f t="shared" si="1426"/>
        <v/>
      </c>
      <c r="BF1837" s="6" t="str">
        <f t="shared" si="1427"/>
        <v/>
      </c>
      <c r="BG1837" s="6" t="str">
        <f t="shared" si="1428"/>
        <v/>
      </c>
      <c r="BH1837" s="6">
        <f t="shared" si="1429"/>
        <v>5717.0260479999997</v>
      </c>
      <c r="BO1837" s="6"/>
      <c r="BP1837" s="6"/>
      <c r="BQ1837" s="6" t="str">
        <f t="shared" si="1430"/>
        <v/>
      </c>
      <c r="BR1837" s="6" t="str">
        <f t="shared" si="1431"/>
        <v/>
      </c>
      <c r="BU1837" s="6"/>
      <c r="BV1837" s="6"/>
      <c r="BX1837" s="1" t="s">
        <v>25</v>
      </c>
      <c r="BY1837" s="4">
        <f t="shared" si="1450"/>
        <v>22.493888133167879</v>
      </c>
      <c r="BZ1837" s="4">
        <f t="shared" si="1451"/>
        <v>11.537883062256441</v>
      </c>
      <c r="CA1837" s="4">
        <f t="shared" si="1452"/>
        <v>4.2499982660429811</v>
      </c>
      <c r="CB1837" s="4">
        <f t="shared" si="1453"/>
        <v>1.8247573540358315</v>
      </c>
      <c r="CH1837" s="1" t="s">
        <v>25</v>
      </c>
      <c r="CI1837" s="4">
        <f t="shared" si="1454"/>
        <v>95.327263220792062</v>
      </c>
      <c r="CJ1837" s="4">
        <f t="shared" si="1455"/>
        <v>48.896607343958536</v>
      </c>
      <c r="CK1837" s="4">
        <f t="shared" si="1456"/>
        <v>18.011146005371906</v>
      </c>
      <c r="CL1837" s="4">
        <f t="shared" si="1457"/>
        <v>7.7331728322128912</v>
      </c>
    </row>
    <row r="1838" spans="11:90" x14ac:dyDescent="0.3">
      <c r="K1838">
        <v>102</v>
      </c>
      <c r="L1838">
        <v>19012602</v>
      </c>
      <c r="M1838">
        <v>377.41386999999997</v>
      </c>
      <c r="N1838">
        <v>217.9</v>
      </c>
      <c r="O1838" s="6">
        <f t="shared" si="1404"/>
        <v>436</v>
      </c>
      <c r="P1838">
        <v>1958760.0460000001</v>
      </c>
      <c r="Q1838" s="6" t="str">
        <f t="shared" si="1410"/>
        <v/>
      </c>
      <c r="R1838" s="6">
        <f t="shared" si="1411"/>
        <v>9243.9723675677087</v>
      </c>
      <c r="S1838" s="6" t="str">
        <f t="shared" si="1412"/>
        <v/>
      </c>
      <c r="T1838" s="6" t="str">
        <f t="shared" si="1413"/>
        <v/>
      </c>
      <c r="U1838" s="6">
        <v>102</v>
      </c>
      <c r="V1838" s="6">
        <v>19012602</v>
      </c>
      <c r="W1838" s="6">
        <v>377.41386999999997</v>
      </c>
      <c r="X1838" s="6">
        <v>217.9</v>
      </c>
      <c r="Y1838" s="6">
        <f t="shared" si="1405"/>
        <v>436</v>
      </c>
      <c r="Z1838" s="6">
        <v>1958760.0460000001</v>
      </c>
      <c r="AA1838" s="6" t="str">
        <f t="shared" si="1414"/>
        <v/>
      </c>
      <c r="AB1838" s="6">
        <f t="shared" si="1415"/>
        <v>39175.200920000003</v>
      </c>
      <c r="AC1838" s="6" t="str">
        <f t="shared" si="1416"/>
        <v/>
      </c>
      <c r="AD1838" s="6" t="str">
        <f t="shared" si="1417"/>
        <v/>
      </c>
      <c r="AK1838" s="6" t="str">
        <f t="shared" si="1418"/>
        <v/>
      </c>
      <c r="AL1838" s="6" t="str">
        <f t="shared" si="1419"/>
        <v/>
      </c>
      <c r="AM1838" s="6" t="str">
        <f t="shared" si="1420"/>
        <v/>
      </c>
      <c r="AN1838" s="6" t="str">
        <f t="shared" si="1421"/>
        <v/>
      </c>
      <c r="AO1838">
        <v>104</v>
      </c>
      <c r="AP1838">
        <v>20012602</v>
      </c>
      <c r="AQ1838">
        <v>377.41386999999997</v>
      </c>
      <c r="AR1838">
        <v>217.9</v>
      </c>
      <c r="AS1838" s="6">
        <f t="shared" si="1406"/>
        <v>436</v>
      </c>
      <c r="AT1838">
        <v>1922731.048</v>
      </c>
      <c r="AU1838" s="6" t="str">
        <f t="shared" si="1422"/>
        <v/>
      </c>
      <c r="AV1838" s="6">
        <f t="shared" si="1423"/>
        <v>9073.9407893643038</v>
      </c>
      <c r="AW1838" s="6" t="str">
        <f t="shared" si="1424"/>
        <v/>
      </c>
      <c r="AX1838" s="6" t="str">
        <f t="shared" si="1425"/>
        <v/>
      </c>
      <c r="AY1838" s="6">
        <v>104</v>
      </c>
      <c r="AZ1838" s="6">
        <v>20012602</v>
      </c>
      <c r="BA1838" s="6">
        <v>377.41386999999997</v>
      </c>
      <c r="BB1838" s="6">
        <v>217.9</v>
      </c>
      <c r="BC1838" s="6">
        <f t="shared" si="1407"/>
        <v>436</v>
      </c>
      <c r="BD1838" s="6">
        <v>1922731.048</v>
      </c>
      <c r="BE1838" s="6" t="str">
        <f t="shared" si="1426"/>
        <v/>
      </c>
      <c r="BF1838" s="6">
        <f t="shared" si="1427"/>
        <v>38454.62096</v>
      </c>
      <c r="BG1838" s="6" t="str">
        <f t="shared" si="1428"/>
        <v/>
      </c>
      <c r="BH1838" s="6" t="str">
        <f t="shared" si="1429"/>
        <v/>
      </c>
      <c r="BO1838" s="6"/>
      <c r="BP1838" s="6"/>
      <c r="BQ1838" s="6" t="str">
        <f t="shared" si="1430"/>
        <v/>
      </c>
      <c r="BR1838" s="6" t="str">
        <f t="shared" si="1431"/>
        <v/>
      </c>
      <c r="BU1838" s="6"/>
      <c r="BV1838" s="6"/>
      <c r="BX1838" s="1" t="s">
        <v>26</v>
      </c>
      <c r="BY1838" s="4">
        <f t="shared" si="1450"/>
        <v>20.736553122764139</v>
      </c>
      <c r="BZ1838" s="4">
        <f t="shared" si="1451"/>
        <v>10.636485948017654</v>
      </c>
      <c r="CA1838" s="4">
        <f t="shared" si="1452"/>
        <v>3.9179671515083734</v>
      </c>
      <c r="CB1838" s="4">
        <f t="shared" si="1453"/>
        <v>1.6821981857517823</v>
      </c>
      <c r="CH1838" s="1" t="s">
        <v>26</v>
      </c>
      <c r="CI1838" s="4">
        <f t="shared" si="1454"/>
        <v>87.879820781667675</v>
      </c>
      <c r="CJ1838" s="4">
        <f t="shared" si="1455"/>
        <v>45.076559895211766</v>
      </c>
      <c r="CK1838" s="4">
        <f t="shared" si="1456"/>
        <v>16.604025223702223</v>
      </c>
      <c r="CL1838" s="4">
        <f t="shared" si="1457"/>
        <v>7.1290187046962581</v>
      </c>
    </row>
    <row r="1839" spans="11:90" x14ac:dyDescent="0.3">
      <c r="K1839">
        <v>102</v>
      </c>
      <c r="L1839">
        <v>19012602</v>
      </c>
      <c r="M1839">
        <v>773.36068999999998</v>
      </c>
      <c r="N1839">
        <v>446.5</v>
      </c>
      <c r="O1839" s="6">
        <f t="shared" si="1404"/>
        <v>893</v>
      </c>
      <c r="P1839">
        <v>576721.69640000002</v>
      </c>
      <c r="Q1839" s="6" t="str">
        <f t="shared" si="1410"/>
        <v/>
      </c>
      <c r="R1839" s="6" t="str">
        <f t="shared" si="1411"/>
        <v/>
      </c>
      <c r="S1839" s="6">
        <f t="shared" si="1412"/>
        <v>2721.7215483771274</v>
      </c>
      <c r="T1839" s="6" t="str">
        <f t="shared" si="1413"/>
        <v/>
      </c>
      <c r="U1839" s="6">
        <v>102</v>
      </c>
      <c r="V1839" s="6">
        <v>19012602</v>
      </c>
      <c r="W1839" s="6">
        <v>773.36068999999998</v>
      </c>
      <c r="X1839" s="6">
        <v>446.5</v>
      </c>
      <c r="Y1839" s="6">
        <f t="shared" si="1405"/>
        <v>893</v>
      </c>
      <c r="Z1839" s="6">
        <v>576721.69640000002</v>
      </c>
      <c r="AA1839" s="6" t="str">
        <f t="shared" si="1414"/>
        <v/>
      </c>
      <c r="AB1839" s="6" t="str">
        <f t="shared" si="1415"/>
        <v/>
      </c>
      <c r="AC1839" s="6">
        <f t="shared" si="1416"/>
        <v>11534.433928</v>
      </c>
      <c r="AD1839" s="6" t="str">
        <f t="shared" si="1417"/>
        <v/>
      </c>
      <c r="AK1839" s="6" t="str">
        <f t="shared" si="1418"/>
        <v/>
      </c>
      <c r="AL1839" s="6" t="str">
        <f t="shared" si="1419"/>
        <v/>
      </c>
      <c r="AM1839" s="6" t="str">
        <f t="shared" si="1420"/>
        <v/>
      </c>
      <c r="AN1839" s="6" t="str">
        <f t="shared" si="1421"/>
        <v/>
      </c>
      <c r="AO1839">
        <v>104</v>
      </c>
      <c r="AP1839">
        <v>20012602</v>
      </c>
      <c r="AQ1839">
        <v>773.36068999999998</v>
      </c>
      <c r="AR1839">
        <v>446.5</v>
      </c>
      <c r="AS1839" s="6">
        <f t="shared" si="1406"/>
        <v>893</v>
      </c>
      <c r="AT1839">
        <v>566113.60649999999</v>
      </c>
      <c r="AU1839" s="6" t="str">
        <f t="shared" si="1422"/>
        <v/>
      </c>
      <c r="AV1839" s="6" t="str">
        <f t="shared" si="1423"/>
        <v/>
      </c>
      <c r="AW1839" s="6">
        <f t="shared" si="1424"/>
        <v>2671.658810928237</v>
      </c>
      <c r="AX1839" s="6" t="str">
        <f t="shared" si="1425"/>
        <v/>
      </c>
      <c r="AY1839" s="6">
        <v>104</v>
      </c>
      <c r="AZ1839" s="6">
        <v>20012602</v>
      </c>
      <c r="BA1839" s="6">
        <v>773.36068999999998</v>
      </c>
      <c r="BB1839" s="6">
        <v>446.5</v>
      </c>
      <c r="BC1839" s="6">
        <f t="shared" si="1407"/>
        <v>893</v>
      </c>
      <c r="BD1839" s="6">
        <v>566113.60649999999</v>
      </c>
      <c r="BE1839" s="6" t="str">
        <f t="shared" si="1426"/>
        <v/>
      </c>
      <c r="BF1839" s="6" t="str">
        <f t="shared" si="1427"/>
        <v/>
      </c>
      <c r="BG1839" s="6">
        <f t="shared" si="1428"/>
        <v>11322.272129999999</v>
      </c>
      <c r="BH1839" s="6" t="str">
        <f t="shared" si="1429"/>
        <v/>
      </c>
      <c r="BO1839" s="6"/>
      <c r="BP1839" s="6"/>
      <c r="BQ1839" s="6" t="str">
        <f t="shared" si="1430"/>
        <v/>
      </c>
      <c r="BR1839" s="6" t="str">
        <f t="shared" si="1431"/>
        <v/>
      </c>
      <c r="BU1839" s="6"/>
      <c r="BV1839" s="6"/>
      <c r="BX1839" s="1" t="s">
        <v>34</v>
      </c>
      <c r="BY1839" s="4">
        <f t="shared" si="1450"/>
        <v>24.128948410434845</v>
      </c>
      <c r="BZ1839" s="4">
        <f t="shared" si="1451"/>
        <v>12.376561291967631</v>
      </c>
      <c r="CA1839" s="4">
        <f t="shared" si="1452"/>
        <v>4.5589267759618091</v>
      </c>
      <c r="CB1839" s="4">
        <f t="shared" si="1453"/>
        <v>1.9573973070564645</v>
      </c>
      <c r="CH1839" s="1" t="s">
        <v>34</v>
      </c>
      <c r="CI1839" s="4">
        <f>CI1830*CG1830</f>
        <v>102.25651531407782</v>
      </c>
      <c r="CJ1839" s="4">
        <f t="shared" si="1455"/>
        <v>52.450857275669534</v>
      </c>
      <c r="CK1839" s="4">
        <f t="shared" si="1456"/>
        <v>19.320359833016731</v>
      </c>
      <c r="CL1839" s="4">
        <f>CL1830*CG1830</f>
        <v>8.2952901344923102</v>
      </c>
    </row>
    <row r="1840" spans="11:90" x14ac:dyDescent="0.3">
      <c r="K1840">
        <v>102</v>
      </c>
      <c r="L1840">
        <v>19012602</v>
      </c>
      <c r="M1840">
        <v>1433.2720400000001</v>
      </c>
      <c r="N1840">
        <v>827.5</v>
      </c>
      <c r="O1840" s="6">
        <f t="shared" si="1404"/>
        <v>1655</v>
      </c>
      <c r="P1840">
        <v>189384.03200000001</v>
      </c>
      <c r="Q1840" s="6" t="str">
        <f t="shared" si="1410"/>
        <v/>
      </c>
      <c r="R1840" s="6" t="str">
        <f t="shared" si="1411"/>
        <v/>
      </c>
      <c r="S1840" s="6" t="str">
        <f t="shared" si="1412"/>
        <v/>
      </c>
      <c r="T1840" s="6">
        <f t="shared" si="1413"/>
        <v>893.75968344953606</v>
      </c>
      <c r="U1840" s="6">
        <v>102</v>
      </c>
      <c r="V1840" s="6">
        <v>19012602</v>
      </c>
      <c r="W1840" s="6">
        <v>1433.2720400000001</v>
      </c>
      <c r="X1840" s="6">
        <v>827.5</v>
      </c>
      <c r="Y1840" s="6">
        <f t="shared" si="1405"/>
        <v>1655</v>
      </c>
      <c r="Z1840" s="6">
        <v>189384.03200000001</v>
      </c>
      <c r="AA1840" s="6" t="str">
        <f t="shared" si="1414"/>
        <v/>
      </c>
      <c r="AB1840" s="6" t="str">
        <f t="shared" si="1415"/>
        <v/>
      </c>
      <c r="AC1840" s="6" t="str">
        <f t="shared" si="1416"/>
        <v/>
      </c>
      <c r="AD1840" s="6">
        <f t="shared" si="1417"/>
        <v>3787.68064</v>
      </c>
      <c r="AK1840" s="6" t="str">
        <f t="shared" si="1418"/>
        <v/>
      </c>
      <c r="AL1840" s="6" t="str">
        <f t="shared" si="1419"/>
        <v/>
      </c>
      <c r="AM1840" s="6" t="str">
        <f t="shared" si="1420"/>
        <v/>
      </c>
      <c r="AN1840" s="6" t="str">
        <f t="shared" si="1421"/>
        <v/>
      </c>
      <c r="AO1840">
        <v>104</v>
      </c>
      <c r="AP1840">
        <v>20012602</v>
      </c>
      <c r="AQ1840">
        <v>1433.2720400000001</v>
      </c>
      <c r="AR1840">
        <v>827.5</v>
      </c>
      <c r="AS1840" s="6">
        <f t="shared" si="1406"/>
        <v>1655</v>
      </c>
      <c r="AT1840">
        <v>185900.54380000001</v>
      </c>
      <c r="AU1840" s="6" t="str">
        <f t="shared" si="1422"/>
        <v/>
      </c>
      <c r="AV1840" s="6" t="str">
        <f t="shared" si="1423"/>
        <v/>
      </c>
      <c r="AW1840" s="6" t="str">
        <f t="shared" si="1424"/>
        <v/>
      </c>
      <c r="AX1840" s="6">
        <f t="shared" si="1425"/>
        <v>877.32006455425255</v>
      </c>
      <c r="AY1840" s="6">
        <v>104</v>
      </c>
      <c r="AZ1840" s="6">
        <v>20012602</v>
      </c>
      <c r="BA1840" s="6">
        <v>1433.2720400000001</v>
      </c>
      <c r="BB1840" s="6">
        <v>827.5</v>
      </c>
      <c r="BC1840" s="6">
        <f t="shared" si="1407"/>
        <v>1655</v>
      </c>
      <c r="BD1840" s="6">
        <v>185900.54380000001</v>
      </c>
      <c r="BE1840" s="6" t="str">
        <f t="shared" si="1426"/>
        <v/>
      </c>
      <c r="BF1840" s="6" t="str">
        <f t="shared" si="1427"/>
        <v/>
      </c>
      <c r="BG1840" s="6" t="str">
        <f t="shared" si="1428"/>
        <v/>
      </c>
      <c r="BH1840" s="6">
        <f t="shared" si="1429"/>
        <v>3718.0108760000003</v>
      </c>
      <c r="BO1840" s="6"/>
      <c r="BP1840" s="6"/>
      <c r="BQ1840" s="6" t="str">
        <f t="shared" si="1430"/>
        <v/>
      </c>
      <c r="BR1840" s="6" t="str">
        <f t="shared" si="1431"/>
        <v/>
      </c>
    </row>
    <row r="1841" spans="11:70" x14ac:dyDescent="0.3">
      <c r="K1841">
        <v>102</v>
      </c>
      <c r="L1841">
        <v>19012704</v>
      </c>
      <c r="M1841">
        <v>141.69999999999999</v>
      </c>
      <c r="N1841">
        <v>245.4316</v>
      </c>
      <c r="O1841" s="6">
        <f t="shared" si="1404"/>
        <v>283</v>
      </c>
      <c r="P1841">
        <v>2798927.784</v>
      </c>
      <c r="Q1841" s="6">
        <f t="shared" si="1410"/>
        <v>13208.974293175632</v>
      </c>
      <c r="R1841" s="6" t="str">
        <f t="shared" si="1411"/>
        <v/>
      </c>
      <c r="S1841" s="6" t="str">
        <f t="shared" si="1412"/>
        <v/>
      </c>
      <c r="T1841" s="6" t="str">
        <f t="shared" si="1413"/>
        <v/>
      </c>
      <c r="U1841" s="6">
        <v>102</v>
      </c>
      <c r="V1841" s="6">
        <v>19012704</v>
      </c>
      <c r="W1841" s="6">
        <v>141.69999999999999</v>
      </c>
      <c r="X1841" s="6">
        <v>245.4316</v>
      </c>
      <c r="Y1841" s="6">
        <f t="shared" si="1405"/>
        <v>283</v>
      </c>
      <c r="Z1841" s="6">
        <v>2798927.784</v>
      </c>
      <c r="AA1841" s="6">
        <f t="shared" si="1414"/>
        <v>55978.555679999998</v>
      </c>
      <c r="AB1841" s="6" t="str">
        <f t="shared" si="1415"/>
        <v/>
      </c>
      <c r="AC1841" s="6" t="str">
        <f t="shared" si="1416"/>
        <v/>
      </c>
      <c r="AD1841" s="6" t="str">
        <f t="shared" si="1417"/>
        <v/>
      </c>
      <c r="AK1841" s="6" t="str">
        <f t="shared" si="1418"/>
        <v/>
      </c>
      <c r="AL1841" s="6" t="str">
        <f t="shared" si="1419"/>
        <v/>
      </c>
      <c r="AM1841" s="6" t="str">
        <f t="shared" si="1420"/>
        <v/>
      </c>
      <c r="AN1841" s="6" t="str">
        <f t="shared" si="1421"/>
        <v/>
      </c>
      <c r="AO1841">
        <v>104</v>
      </c>
      <c r="AP1841">
        <v>20012704</v>
      </c>
      <c r="AQ1841">
        <v>141.69999999999999</v>
      </c>
      <c r="AR1841">
        <v>245.4316</v>
      </c>
      <c r="AS1841" s="6">
        <f t="shared" si="1406"/>
        <v>283</v>
      </c>
      <c r="AT1841">
        <v>2747444.9279999998</v>
      </c>
      <c r="AU1841" s="6">
        <f t="shared" si="1422"/>
        <v>12966.011353820544</v>
      </c>
      <c r="AV1841" s="6" t="str">
        <f t="shared" si="1423"/>
        <v/>
      </c>
      <c r="AW1841" s="6" t="str">
        <f t="shared" si="1424"/>
        <v/>
      </c>
      <c r="AX1841" s="6" t="str">
        <f t="shared" si="1425"/>
        <v/>
      </c>
      <c r="AY1841" s="6">
        <v>104</v>
      </c>
      <c r="AZ1841" s="6">
        <v>20012704</v>
      </c>
      <c r="BA1841" s="6">
        <v>141.69999999999999</v>
      </c>
      <c r="BB1841" s="6">
        <v>245.4316</v>
      </c>
      <c r="BC1841" s="6">
        <f t="shared" si="1407"/>
        <v>283</v>
      </c>
      <c r="BD1841" s="6">
        <v>2747444.9279999998</v>
      </c>
      <c r="BE1841" s="6">
        <f t="shared" si="1426"/>
        <v>54948.898560000001</v>
      </c>
      <c r="BF1841" s="6" t="str">
        <f t="shared" si="1427"/>
        <v/>
      </c>
      <c r="BG1841" s="6" t="str">
        <f t="shared" si="1428"/>
        <v/>
      </c>
      <c r="BH1841" s="6" t="str">
        <f t="shared" si="1429"/>
        <v/>
      </c>
      <c r="BO1841" s="6"/>
      <c r="BP1841" s="6"/>
      <c r="BQ1841" s="6" t="str">
        <f t="shared" si="1430"/>
        <v/>
      </c>
      <c r="BR1841" s="6" t="str">
        <f t="shared" si="1431"/>
        <v/>
      </c>
    </row>
    <row r="1842" spans="11:70" x14ac:dyDescent="0.3">
      <c r="K1842">
        <v>102</v>
      </c>
      <c r="L1842">
        <v>19012704</v>
      </c>
      <c r="M1842">
        <v>217.9</v>
      </c>
      <c r="N1842">
        <v>377.41386999999997</v>
      </c>
      <c r="O1842" s="6">
        <f t="shared" si="1404"/>
        <v>436</v>
      </c>
      <c r="P1842">
        <v>1886190.4310000001</v>
      </c>
      <c r="Q1842" s="6" t="str">
        <f t="shared" si="1410"/>
        <v/>
      </c>
      <c r="R1842" s="6">
        <f t="shared" si="1411"/>
        <v>8901.494728637439</v>
      </c>
      <c r="S1842" s="6" t="str">
        <f t="shared" si="1412"/>
        <v/>
      </c>
      <c r="T1842" s="6" t="str">
        <f t="shared" si="1413"/>
        <v/>
      </c>
      <c r="U1842" s="6">
        <v>102</v>
      </c>
      <c r="V1842" s="6">
        <v>19012704</v>
      </c>
      <c r="W1842" s="6">
        <v>217.9</v>
      </c>
      <c r="X1842" s="6">
        <v>377.41386999999997</v>
      </c>
      <c r="Y1842" s="6">
        <f t="shared" si="1405"/>
        <v>436</v>
      </c>
      <c r="Z1842" s="6">
        <v>1886190.4310000001</v>
      </c>
      <c r="AA1842" s="6" t="str">
        <f t="shared" si="1414"/>
        <v/>
      </c>
      <c r="AB1842" s="6">
        <f t="shared" si="1415"/>
        <v>37723.808620000003</v>
      </c>
      <c r="AC1842" s="6" t="str">
        <f t="shared" si="1416"/>
        <v/>
      </c>
      <c r="AD1842" s="6" t="str">
        <f t="shared" si="1417"/>
        <v/>
      </c>
      <c r="AK1842" s="6" t="str">
        <f t="shared" si="1418"/>
        <v/>
      </c>
      <c r="AL1842" s="6" t="str">
        <f t="shared" si="1419"/>
        <v/>
      </c>
      <c r="AM1842" s="6" t="str">
        <f t="shared" si="1420"/>
        <v/>
      </c>
      <c r="AN1842" s="6" t="str">
        <f t="shared" si="1421"/>
        <v/>
      </c>
      <c r="AO1842">
        <v>104</v>
      </c>
      <c r="AP1842">
        <v>20012704</v>
      </c>
      <c r="AQ1842">
        <v>217.9</v>
      </c>
      <c r="AR1842">
        <v>377.41386999999997</v>
      </c>
      <c r="AS1842" s="6">
        <f t="shared" si="1406"/>
        <v>436</v>
      </c>
      <c r="AT1842">
        <v>1851496.2620000001</v>
      </c>
      <c r="AU1842" s="6" t="str">
        <f t="shared" si="1422"/>
        <v/>
      </c>
      <c r="AV1842" s="6">
        <f t="shared" si="1423"/>
        <v>8737.7626062640775</v>
      </c>
      <c r="AW1842" s="6" t="str">
        <f t="shared" si="1424"/>
        <v/>
      </c>
      <c r="AX1842" s="6" t="str">
        <f t="shared" si="1425"/>
        <v/>
      </c>
      <c r="AY1842" s="6">
        <v>104</v>
      </c>
      <c r="AZ1842" s="6">
        <v>20012704</v>
      </c>
      <c r="BA1842" s="6">
        <v>217.9</v>
      </c>
      <c r="BB1842" s="6">
        <v>377.41386999999997</v>
      </c>
      <c r="BC1842" s="6">
        <f t="shared" si="1407"/>
        <v>436</v>
      </c>
      <c r="BD1842" s="6">
        <v>1851496.2620000001</v>
      </c>
      <c r="BE1842" s="6" t="str">
        <f t="shared" si="1426"/>
        <v/>
      </c>
      <c r="BF1842" s="6">
        <f t="shared" si="1427"/>
        <v>37029.925240000004</v>
      </c>
      <c r="BG1842" s="6" t="str">
        <f t="shared" si="1428"/>
        <v/>
      </c>
      <c r="BH1842" s="6" t="str">
        <f t="shared" si="1429"/>
        <v/>
      </c>
      <c r="BO1842" s="6"/>
      <c r="BP1842" s="6"/>
      <c r="BQ1842" s="6" t="str">
        <f t="shared" si="1430"/>
        <v/>
      </c>
      <c r="BR1842" s="6" t="str">
        <f t="shared" si="1431"/>
        <v/>
      </c>
    </row>
    <row r="1843" spans="11:70" x14ac:dyDescent="0.3">
      <c r="K1843">
        <v>102</v>
      </c>
      <c r="L1843">
        <v>19012904</v>
      </c>
      <c r="M1843">
        <v>-1267.8035500000001</v>
      </c>
      <c r="N1843">
        <v>-1063.81349</v>
      </c>
      <c r="O1843" s="6">
        <f t="shared" si="1404"/>
        <v>1655</v>
      </c>
      <c r="P1843">
        <v>330637.18560000003</v>
      </c>
      <c r="Q1843" s="6" t="str">
        <f t="shared" si="1410"/>
        <v/>
      </c>
      <c r="R1843" s="6" t="str">
        <f t="shared" si="1411"/>
        <v/>
      </c>
      <c r="S1843" s="6" t="str">
        <f t="shared" si="1412"/>
        <v/>
      </c>
      <c r="T1843" s="6">
        <f t="shared" si="1413"/>
        <v>1560.3754087277091</v>
      </c>
      <c r="U1843" s="6">
        <v>102</v>
      </c>
      <c r="V1843" s="6">
        <v>19012904</v>
      </c>
      <c r="W1843" s="6">
        <v>-1267.8035500000001</v>
      </c>
      <c r="X1843" s="6">
        <v>-1063.81349</v>
      </c>
      <c r="Y1843" s="6">
        <f t="shared" si="1405"/>
        <v>1655</v>
      </c>
      <c r="Z1843" s="6">
        <v>330637.18560000003</v>
      </c>
      <c r="AA1843" s="6" t="str">
        <f t="shared" si="1414"/>
        <v/>
      </c>
      <c r="AB1843" s="6" t="str">
        <f t="shared" si="1415"/>
        <v/>
      </c>
      <c r="AC1843" s="6" t="str">
        <f t="shared" si="1416"/>
        <v/>
      </c>
      <c r="AD1843" s="6">
        <f t="shared" si="1417"/>
        <v>6612.7437120000004</v>
      </c>
      <c r="AK1843" s="6" t="str">
        <f t="shared" si="1418"/>
        <v/>
      </c>
      <c r="AL1843" s="6" t="str">
        <f t="shared" si="1419"/>
        <v/>
      </c>
      <c r="AM1843" s="6" t="str">
        <f t="shared" si="1420"/>
        <v/>
      </c>
      <c r="AN1843" s="6" t="str">
        <f t="shared" si="1421"/>
        <v/>
      </c>
      <c r="AO1843">
        <v>104</v>
      </c>
      <c r="AP1843">
        <v>20012904</v>
      </c>
      <c r="AQ1843">
        <v>-1267.8035500000001</v>
      </c>
      <c r="AR1843">
        <v>-1063.81349</v>
      </c>
      <c r="AS1843" s="6">
        <f t="shared" si="1406"/>
        <v>1655</v>
      </c>
      <c r="AT1843">
        <v>324555.51870000002</v>
      </c>
      <c r="AU1843" s="6" t="str">
        <f t="shared" si="1422"/>
        <v/>
      </c>
      <c r="AV1843" s="6" t="str">
        <f t="shared" si="1423"/>
        <v/>
      </c>
      <c r="AW1843" s="6" t="str">
        <f t="shared" si="1424"/>
        <v/>
      </c>
      <c r="AX1843" s="6">
        <f t="shared" si="1425"/>
        <v>1531.6742102898727</v>
      </c>
      <c r="AY1843" s="6">
        <v>104</v>
      </c>
      <c r="AZ1843" s="6">
        <v>20012904</v>
      </c>
      <c r="BA1843" s="6">
        <v>-1267.8035500000001</v>
      </c>
      <c r="BB1843" s="6">
        <v>-1063.81349</v>
      </c>
      <c r="BC1843" s="6">
        <f t="shared" si="1407"/>
        <v>1655</v>
      </c>
      <c r="BD1843" s="6">
        <v>324555.51870000002</v>
      </c>
      <c r="BE1843" s="6" t="str">
        <f t="shared" si="1426"/>
        <v/>
      </c>
      <c r="BF1843" s="6" t="str">
        <f t="shared" si="1427"/>
        <v/>
      </c>
      <c r="BG1843" s="6" t="str">
        <f t="shared" si="1428"/>
        <v/>
      </c>
      <c r="BH1843" s="6">
        <f t="shared" si="1429"/>
        <v>6491.1103740000008</v>
      </c>
      <c r="BO1843" s="6"/>
      <c r="BP1843" s="6"/>
      <c r="BQ1843" s="6" t="str">
        <f t="shared" si="1430"/>
        <v/>
      </c>
      <c r="BR1843" s="6" t="str">
        <f t="shared" si="1431"/>
        <v/>
      </c>
    </row>
    <row r="1844" spans="11:70" x14ac:dyDescent="0.3">
      <c r="K1844">
        <v>102</v>
      </c>
      <c r="L1844">
        <v>19012904</v>
      </c>
      <c r="M1844">
        <v>-684.07768999999996</v>
      </c>
      <c r="N1844">
        <v>-574.00933999999995</v>
      </c>
      <c r="O1844" s="6">
        <f t="shared" si="1404"/>
        <v>893</v>
      </c>
      <c r="P1844">
        <v>696716.4584</v>
      </c>
      <c r="Q1844" s="6" t="str">
        <f t="shared" si="1410"/>
        <v/>
      </c>
      <c r="R1844" s="6" t="str">
        <f t="shared" si="1411"/>
        <v/>
      </c>
      <c r="S1844" s="6">
        <f t="shared" si="1412"/>
        <v>3288.0125886942033</v>
      </c>
      <c r="T1844" s="6" t="str">
        <f t="shared" si="1413"/>
        <v/>
      </c>
      <c r="U1844" s="6">
        <v>102</v>
      </c>
      <c r="V1844" s="6">
        <v>19012904</v>
      </c>
      <c r="W1844" s="6">
        <v>-684.07768999999996</v>
      </c>
      <c r="X1844" s="6">
        <v>-574.00933999999995</v>
      </c>
      <c r="Y1844" s="6">
        <f t="shared" si="1405"/>
        <v>893</v>
      </c>
      <c r="Z1844" s="6">
        <v>696716.4584</v>
      </c>
      <c r="AA1844" s="6" t="str">
        <f t="shared" si="1414"/>
        <v/>
      </c>
      <c r="AB1844" s="6" t="str">
        <f t="shared" si="1415"/>
        <v/>
      </c>
      <c r="AC1844" s="6">
        <f t="shared" si="1416"/>
        <v>13934.329168</v>
      </c>
      <c r="AD1844" s="6" t="str">
        <f t="shared" si="1417"/>
        <v/>
      </c>
      <c r="AK1844" s="6" t="str">
        <f t="shared" si="1418"/>
        <v/>
      </c>
      <c r="AL1844" s="6" t="str">
        <f t="shared" si="1419"/>
        <v/>
      </c>
      <c r="AM1844" s="6" t="str">
        <f t="shared" si="1420"/>
        <v/>
      </c>
      <c r="AN1844" s="6" t="str">
        <f t="shared" si="1421"/>
        <v/>
      </c>
      <c r="AO1844">
        <v>104</v>
      </c>
      <c r="AP1844">
        <v>20012904</v>
      </c>
      <c r="AQ1844">
        <v>-684.07768999999996</v>
      </c>
      <c r="AR1844">
        <v>-574.00933999999995</v>
      </c>
      <c r="AS1844" s="6">
        <f t="shared" si="1406"/>
        <v>893</v>
      </c>
      <c r="AT1844">
        <v>683901.21200000006</v>
      </c>
      <c r="AU1844" s="6" t="str">
        <f t="shared" si="1422"/>
        <v/>
      </c>
      <c r="AV1844" s="6" t="str">
        <f t="shared" si="1423"/>
        <v/>
      </c>
      <c r="AW1844" s="6">
        <f t="shared" si="1424"/>
        <v>3227.5336219891765</v>
      </c>
      <c r="AX1844" s="6" t="str">
        <f t="shared" si="1425"/>
        <v/>
      </c>
      <c r="AY1844" s="6">
        <v>104</v>
      </c>
      <c r="AZ1844" s="6">
        <v>20012904</v>
      </c>
      <c r="BA1844" s="6">
        <v>-684.07768999999996</v>
      </c>
      <c r="BB1844" s="6">
        <v>-574.00933999999995</v>
      </c>
      <c r="BC1844" s="6">
        <f t="shared" si="1407"/>
        <v>893</v>
      </c>
      <c r="BD1844" s="6">
        <v>683901.21200000006</v>
      </c>
      <c r="BE1844" s="6" t="str">
        <f t="shared" si="1426"/>
        <v/>
      </c>
      <c r="BF1844" s="6" t="str">
        <f t="shared" si="1427"/>
        <v/>
      </c>
      <c r="BG1844" s="6">
        <f t="shared" si="1428"/>
        <v>13678.024240000001</v>
      </c>
      <c r="BH1844" s="6" t="str">
        <f t="shared" si="1429"/>
        <v/>
      </c>
      <c r="BO1844" s="6"/>
      <c r="BP1844" s="6"/>
      <c r="BQ1844" s="6" t="str">
        <f t="shared" si="1430"/>
        <v/>
      </c>
      <c r="BR1844" s="6" t="str">
        <f t="shared" si="1431"/>
        <v/>
      </c>
    </row>
    <row r="1845" spans="11:70" x14ac:dyDescent="0.3">
      <c r="K1845">
        <v>102</v>
      </c>
      <c r="L1845">
        <v>19012904</v>
      </c>
      <c r="M1845">
        <v>-333.84217000000001</v>
      </c>
      <c r="N1845">
        <v>-280.12684000000002</v>
      </c>
      <c r="O1845" s="6">
        <f t="shared" si="1404"/>
        <v>436</v>
      </c>
      <c r="P1845">
        <v>1477271.594</v>
      </c>
      <c r="Q1845" s="6" t="str">
        <f t="shared" si="1410"/>
        <v/>
      </c>
      <c r="R1845" s="6">
        <f t="shared" si="1411"/>
        <v>6971.6848790210124</v>
      </c>
      <c r="S1845" s="6" t="str">
        <f t="shared" si="1412"/>
        <v/>
      </c>
      <c r="T1845" s="6" t="str">
        <f t="shared" si="1413"/>
        <v/>
      </c>
      <c r="U1845" s="6">
        <v>102</v>
      </c>
      <c r="V1845" s="6">
        <v>19012904</v>
      </c>
      <c r="W1845" s="6">
        <v>-333.84217000000001</v>
      </c>
      <c r="X1845" s="6">
        <v>-280.12684000000002</v>
      </c>
      <c r="Y1845" s="6">
        <f t="shared" si="1405"/>
        <v>436</v>
      </c>
      <c r="Z1845" s="6">
        <v>1477271.594</v>
      </c>
      <c r="AA1845" s="6" t="str">
        <f t="shared" si="1414"/>
        <v/>
      </c>
      <c r="AB1845" s="6">
        <f t="shared" si="1415"/>
        <v>29545.43188</v>
      </c>
      <c r="AC1845" s="6" t="str">
        <f t="shared" si="1416"/>
        <v/>
      </c>
      <c r="AD1845" s="6" t="str">
        <f t="shared" si="1417"/>
        <v/>
      </c>
      <c r="AK1845" s="6" t="str">
        <f t="shared" si="1418"/>
        <v/>
      </c>
      <c r="AL1845" s="6" t="str">
        <f t="shared" si="1419"/>
        <v/>
      </c>
      <c r="AM1845" s="6" t="str">
        <f t="shared" si="1420"/>
        <v/>
      </c>
      <c r="AN1845" s="6" t="str">
        <f t="shared" si="1421"/>
        <v/>
      </c>
      <c r="AO1845">
        <v>104</v>
      </c>
      <c r="AP1845">
        <v>20012904</v>
      </c>
      <c r="AQ1845">
        <v>-333.84217000000001</v>
      </c>
      <c r="AR1845">
        <v>-280.12684000000002</v>
      </c>
      <c r="AS1845" s="6">
        <f t="shared" si="1406"/>
        <v>436</v>
      </c>
      <c r="AT1845">
        <v>1450098.9879999999</v>
      </c>
      <c r="AU1845" s="6" t="str">
        <f t="shared" si="1422"/>
        <v/>
      </c>
      <c r="AV1845" s="6">
        <f t="shared" si="1423"/>
        <v>6843.4492538704235</v>
      </c>
      <c r="AW1845" s="6" t="str">
        <f t="shared" si="1424"/>
        <v/>
      </c>
      <c r="AX1845" s="6" t="str">
        <f t="shared" si="1425"/>
        <v/>
      </c>
      <c r="AY1845" s="6">
        <v>104</v>
      </c>
      <c r="AZ1845" s="6">
        <v>20012904</v>
      </c>
      <c r="BA1845" s="6">
        <v>-333.84217000000001</v>
      </c>
      <c r="BB1845" s="6">
        <v>-280.12684000000002</v>
      </c>
      <c r="BC1845" s="6">
        <f t="shared" si="1407"/>
        <v>436</v>
      </c>
      <c r="BD1845" s="6">
        <v>1450098.9879999999</v>
      </c>
      <c r="BE1845" s="6" t="str">
        <f t="shared" si="1426"/>
        <v/>
      </c>
      <c r="BF1845" s="6">
        <f t="shared" si="1427"/>
        <v>29001.979759999998</v>
      </c>
      <c r="BG1845" s="6" t="str">
        <f t="shared" si="1428"/>
        <v/>
      </c>
      <c r="BH1845" s="6" t="str">
        <f t="shared" si="1429"/>
        <v/>
      </c>
      <c r="BO1845" s="6"/>
      <c r="BP1845" s="6"/>
      <c r="BQ1845" s="6" t="str">
        <f t="shared" si="1430"/>
        <v/>
      </c>
      <c r="BR1845" s="6" t="str">
        <f t="shared" si="1431"/>
        <v/>
      </c>
    </row>
    <row r="1846" spans="11:70" x14ac:dyDescent="0.3">
      <c r="K1846">
        <v>102</v>
      </c>
      <c r="L1846">
        <v>19012904</v>
      </c>
      <c r="M1846">
        <v>-280.12684000000002</v>
      </c>
      <c r="N1846">
        <v>-333.84217000000001</v>
      </c>
      <c r="O1846" s="6">
        <f t="shared" si="1404"/>
        <v>436</v>
      </c>
      <c r="P1846">
        <v>784043.01599999995</v>
      </c>
      <c r="Q1846" s="6" t="str">
        <f t="shared" si="1410"/>
        <v/>
      </c>
      <c r="R1846" s="6">
        <f t="shared" si="1411"/>
        <v>3700.132637322768</v>
      </c>
      <c r="S1846" s="6" t="str">
        <f t="shared" si="1412"/>
        <v/>
      </c>
      <c r="T1846" s="6" t="str">
        <f t="shared" si="1413"/>
        <v/>
      </c>
      <c r="U1846" s="6">
        <v>102</v>
      </c>
      <c r="V1846" s="6">
        <v>19012904</v>
      </c>
      <c r="W1846" s="6">
        <v>-280.12684000000002</v>
      </c>
      <c r="X1846" s="6">
        <v>-333.84217000000001</v>
      </c>
      <c r="Y1846" s="6">
        <f t="shared" si="1405"/>
        <v>436</v>
      </c>
      <c r="Z1846" s="6">
        <v>784043.01599999995</v>
      </c>
      <c r="AA1846" s="6" t="str">
        <f t="shared" si="1414"/>
        <v/>
      </c>
      <c r="AB1846" s="6">
        <f t="shared" si="1415"/>
        <v>15680.86032</v>
      </c>
      <c r="AC1846" s="6" t="str">
        <f t="shared" si="1416"/>
        <v/>
      </c>
      <c r="AD1846" s="6" t="str">
        <f t="shared" si="1417"/>
        <v/>
      </c>
      <c r="AK1846" s="6" t="str">
        <f t="shared" si="1418"/>
        <v/>
      </c>
      <c r="AL1846" s="6" t="str">
        <f t="shared" si="1419"/>
        <v/>
      </c>
      <c r="AM1846" s="6" t="str">
        <f t="shared" si="1420"/>
        <v/>
      </c>
      <c r="AN1846" s="6" t="str">
        <f t="shared" si="1421"/>
        <v/>
      </c>
      <c r="AO1846">
        <v>104</v>
      </c>
      <c r="AP1846">
        <v>20012904</v>
      </c>
      <c r="AQ1846">
        <v>-280.12684000000002</v>
      </c>
      <c r="AR1846">
        <v>-333.84217000000001</v>
      </c>
      <c r="AS1846" s="6">
        <f t="shared" si="1406"/>
        <v>436</v>
      </c>
      <c r="AT1846">
        <v>769621.50320000004</v>
      </c>
      <c r="AU1846" s="6" t="str">
        <f t="shared" si="1422"/>
        <v/>
      </c>
      <c r="AV1846" s="6">
        <f t="shared" si="1423"/>
        <v>3632.0732208087538</v>
      </c>
      <c r="AW1846" s="6" t="str">
        <f t="shared" si="1424"/>
        <v/>
      </c>
      <c r="AX1846" s="6" t="str">
        <f t="shared" si="1425"/>
        <v/>
      </c>
      <c r="AY1846" s="6">
        <v>104</v>
      </c>
      <c r="AZ1846" s="6">
        <v>20012904</v>
      </c>
      <c r="BA1846" s="6">
        <v>-280.12684000000002</v>
      </c>
      <c r="BB1846" s="6">
        <v>-333.84217000000001</v>
      </c>
      <c r="BC1846" s="6">
        <f t="shared" si="1407"/>
        <v>436</v>
      </c>
      <c r="BD1846" s="6">
        <v>769621.50320000004</v>
      </c>
      <c r="BE1846" s="6" t="str">
        <f t="shared" si="1426"/>
        <v/>
      </c>
      <c r="BF1846" s="6">
        <f t="shared" si="1427"/>
        <v>15392.430064</v>
      </c>
      <c r="BG1846" s="6" t="str">
        <f t="shared" si="1428"/>
        <v/>
      </c>
      <c r="BH1846" s="6" t="str">
        <f t="shared" si="1429"/>
        <v/>
      </c>
      <c r="BO1846" s="6"/>
      <c r="BP1846" s="6"/>
      <c r="BQ1846" s="6" t="str">
        <f t="shared" si="1430"/>
        <v/>
      </c>
      <c r="BR1846" s="6" t="str">
        <f t="shared" si="1431"/>
        <v/>
      </c>
    </row>
    <row r="1847" spans="11:70" x14ac:dyDescent="0.3">
      <c r="K1847">
        <v>102</v>
      </c>
      <c r="L1847">
        <v>19012904</v>
      </c>
      <c r="M1847">
        <v>-217.09700000000001</v>
      </c>
      <c r="N1847">
        <v>-182.16601</v>
      </c>
      <c r="O1847" s="6">
        <f t="shared" si="1404"/>
        <v>283</v>
      </c>
      <c r="P1847">
        <v>2153865.9900000002</v>
      </c>
      <c r="Q1847" s="6">
        <f t="shared" si="1410"/>
        <v>10164.735458875022</v>
      </c>
      <c r="R1847" s="6" t="str">
        <f t="shared" si="1411"/>
        <v/>
      </c>
      <c r="S1847" s="6" t="str">
        <f t="shared" si="1412"/>
        <v/>
      </c>
      <c r="T1847" s="6" t="str">
        <f t="shared" si="1413"/>
        <v/>
      </c>
      <c r="U1847" s="6">
        <v>102</v>
      </c>
      <c r="V1847" s="6">
        <v>19012904</v>
      </c>
      <c r="W1847" s="6">
        <v>-217.09700000000001</v>
      </c>
      <c r="X1847" s="6">
        <v>-182.16601</v>
      </c>
      <c r="Y1847" s="6">
        <f t="shared" si="1405"/>
        <v>283</v>
      </c>
      <c r="Z1847" s="6">
        <v>2153865.9900000002</v>
      </c>
      <c r="AA1847" s="6">
        <f t="shared" si="1414"/>
        <v>43077.319800000005</v>
      </c>
      <c r="AB1847" s="6" t="str">
        <f t="shared" si="1415"/>
        <v/>
      </c>
      <c r="AC1847" s="6" t="str">
        <f t="shared" si="1416"/>
        <v/>
      </c>
      <c r="AD1847" s="6" t="str">
        <f t="shared" si="1417"/>
        <v/>
      </c>
      <c r="AK1847" s="6" t="str">
        <f t="shared" si="1418"/>
        <v/>
      </c>
      <c r="AL1847" s="6" t="str">
        <f t="shared" si="1419"/>
        <v/>
      </c>
      <c r="AM1847" s="6" t="str">
        <f t="shared" si="1420"/>
        <v/>
      </c>
      <c r="AN1847" s="6" t="str">
        <f t="shared" si="1421"/>
        <v/>
      </c>
      <c r="AO1847">
        <v>104</v>
      </c>
      <c r="AP1847">
        <v>20012904</v>
      </c>
      <c r="AQ1847">
        <v>-217.09700000000001</v>
      </c>
      <c r="AR1847">
        <v>-182.16601</v>
      </c>
      <c r="AS1847" s="6">
        <f t="shared" si="1406"/>
        <v>283</v>
      </c>
      <c r="AT1847">
        <v>2114248.2590000001</v>
      </c>
      <c r="AU1847" s="6">
        <f t="shared" si="1422"/>
        <v>9977.7675802021822</v>
      </c>
      <c r="AV1847" s="6" t="str">
        <f t="shared" si="1423"/>
        <v/>
      </c>
      <c r="AW1847" s="6" t="str">
        <f t="shared" si="1424"/>
        <v/>
      </c>
      <c r="AX1847" s="6" t="str">
        <f t="shared" si="1425"/>
        <v/>
      </c>
      <c r="AY1847" s="6">
        <v>104</v>
      </c>
      <c r="AZ1847" s="6">
        <v>20012904</v>
      </c>
      <c r="BA1847" s="6">
        <v>-217.09700000000001</v>
      </c>
      <c r="BB1847" s="6">
        <v>-182.16601</v>
      </c>
      <c r="BC1847" s="6">
        <f t="shared" si="1407"/>
        <v>283</v>
      </c>
      <c r="BD1847" s="6">
        <v>2114248.2590000001</v>
      </c>
      <c r="BE1847" s="6">
        <f t="shared" si="1426"/>
        <v>42284.965179999999</v>
      </c>
      <c r="BF1847" s="6" t="str">
        <f t="shared" si="1427"/>
        <v/>
      </c>
      <c r="BG1847" s="6" t="str">
        <f t="shared" si="1428"/>
        <v/>
      </c>
      <c r="BH1847" s="6" t="str">
        <f t="shared" si="1429"/>
        <v/>
      </c>
      <c r="BO1847" s="6"/>
      <c r="BP1847" s="6"/>
      <c r="BQ1847" s="6" t="str">
        <f t="shared" si="1430"/>
        <v/>
      </c>
      <c r="BR1847" s="6" t="str">
        <f t="shared" si="1431"/>
        <v/>
      </c>
    </row>
    <row r="1848" spans="11:70" x14ac:dyDescent="0.3">
      <c r="K1848">
        <v>102</v>
      </c>
      <c r="L1848">
        <v>19012904</v>
      </c>
      <c r="M1848">
        <v>-182.16601</v>
      </c>
      <c r="N1848">
        <v>-217.09700000000001</v>
      </c>
      <c r="O1848" s="6">
        <f t="shared" si="1404"/>
        <v>283</v>
      </c>
      <c r="P1848">
        <v>1591366.4509999999</v>
      </c>
      <c r="Q1848" s="6">
        <f t="shared" si="1410"/>
        <v>7510.1325094713975</v>
      </c>
      <c r="R1848" s="6" t="str">
        <f t="shared" si="1411"/>
        <v/>
      </c>
      <c r="S1848" s="6" t="str">
        <f t="shared" si="1412"/>
        <v/>
      </c>
      <c r="T1848" s="6" t="str">
        <f t="shared" si="1413"/>
        <v/>
      </c>
      <c r="U1848" s="6">
        <v>102</v>
      </c>
      <c r="V1848" s="6">
        <v>19012904</v>
      </c>
      <c r="W1848" s="6">
        <v>-182.16601</v>
      </c>
      <c r="X1848" s="6">
        <v>-217.09700000000001</v>
      </c>
      <c r="Y1848" s="6">
        <f t="shared" si="1405"/>
        <v>283</v>
      </c>
      <c r="Z1848" s="6">
        <v>1591366.4509999999</v>
      </c>
      <c r="AA1848" s="6">
        <f t="shared" si="1414"/>
        <v>31827.329019999997</v>
      </c>
      <c r="AB1848" s="6" t="str">
        <f t="shared" si="1415"/>
        <v/>
      </c>
      <c r="AC1848" s="6" t="str">
        <f t="shared" si="1416"/>
        <v/>
      </c>
      <c r="AD1848" s="6" t="str">
        <f t="shared" si="1417"/>
        <v/>
      </c>
      <c r="AK1848" s="6" t="str">
        <f t="shared" si="1418"/>
        <v/>
      </c>
      <c r="AL1848" s="6" t="str">
        <f t="shared" si="1419"/>
        <v/>
      </c>
      <c r="AM1848" s="6" t="str">
        <f t="shared" si="1420"/>
        <v/>
      </c>
      <c r="AN1848" s="6" t="str">
        <f t="shared" si="1421"/>
        <v/>
      </c>
      <c r="AO1848">
        <v>104</v>
      </c>
      <c r="AP1848">
        <v>20012904</v>
      </c>
      <c r="AQ1848">
        <v>-182.16601</v>
      </c>
      <c r="AR1848">
        <v>-217.09700000000001</v>
      </c>
      <c r="AS1848" s="6">
        <f t="shared" si="1406"/>
        <v>283</v>
      </c>
      <c r="AT1848">
        <v>1562095.209</v>
      </c>
      <c r="AU1848" s="6">
        <f t="shared" si="1422"/>
        <v>7371.9927956432821</v>
      </c>
      <c r="AV1848" s="6" t="str">
        <f t="shared" si="1423"/>
        <v/>
      </c>
      <c r="AW1848" s="6" t="str">
        <f t="shared" si="1424"/>
        <v/>
      </c>
      <c r="AX1848" s="6" t="str">
        <f t="shared" si="1425"/>
        <v/>
      </c>
      <c r="AY1848" s="6">
        <v>104</v>
      </c>
      <c r="AZ1848" s="6">
        <v>20012904</v>
      </c>
      <c r="BA1848" s="6">
        <v>-182.16601</v>
      </c>
      <c r="BB1848" s="6">
        <v>-217.09700000000001</v>
      </c>
      <c r="BC1848" s="6">
        <f t="shared" si="1407"/>
        <v>283</v>
      </c>
      <c r="BD1848" s="6">
        <v>1562095.209</v>
      </c>
      <c r="BE1848" s="6">
        <f t="shared" si="1426"/>
        <v>31241.904180000001</v>
      </c>
      <c r="BF1848" s="6" t="str">
        <f t="shared" si="1427"/>
        <v/>
      </c>
      <c r="BG1848" s="6" t="str">
        <f t="shared" si="1428"/>
        <v/>
      </c>
      <c r="BH1848" s="6" t="str">
        <f t="shared" si="1429"/>
        <v/>
      </c>
      <c r="BO1848" s="6"/>
      <c r="BP1848" s="6"/>
      <c r="BQ1848" s="6" t="str">
        <f t="shared" si="1430"/>
        <v/>
      </c>
      <c r="BR1848" s="6" t="str">
        <f t="shared" si="1431"/>
        <v/>
      </c>
    </row>
    <row r="1849" spans="11:70" x14ac:dyDescent="0.3">
      <c r="K1849">
        <v>102</v>
      </c>
      <c r="L1849">
        <v>19012921</v>
      </c>
      <c r="M1849">
        <v>-1629.8568299999999</v>
      </c>
      <c r="N1849">
        <v>-287.38772999999998</v>
      </c>
      <c r="O1849" s="6">
        <f t="shared" si="1404"/>
        <v>1655</v>
      </c>
      <c r="P1849">
        <v>338554.68479999999</v>
      </c>
      <c r="Q1849" s="6" t="str">
        <f t="shared" si="1410"/>
        <v/>
      </c>
      <c r="R1849" s="6" t="str">
        <f t="shared" si="1411"/>
        <v/>
      </c>
      <c r="S1849" s="6" t="str">
        <f t="shared" si="1412"/>
        <v/>
      </c>
      <c r="T1849" s="6">
        <f t="shared" si="1413"/>
        <v>1597.7404468672705</v>
      </c>
      <c r="U1849" s="6">
        <v>102</v>
      </c>
      <c r="V1849" s="6">
        <v>19012921</v>
      </c>
      <c r="W1849" s="6">
        <v>-1629.8568299999999</v>
      </c>
      <c r="X1849" s="6">
        <v>-287.38772999999998</v>
      </c>
      <c r="Y1849" s="6">
        <f t="shared" si="1405"/>
        <v>1655</v>
      </c>
      <c r="Z1849" s="6">
        <v>338554.68479999999</v>
      </c>
      <c r="AA1849" s="6" t="str">
        <f t="shared" si="1414"/>
        <v/>
      </c>
      <c r="AB1849" s="6" t="str">
        <f t="shared" si="1415"/>
        <v/>
      </c>
      <c r="AC1849" s="6" t="str">
        <f t="shared" si="1416"/>
        <v/>
      </c>
      <c r="AD1849" s="6">
        <f t="shared" si="1417"/>
        <v>6771.0936959999999</v>
      </c>
      <c r="AK1849" s="6" t="str">
        <f t="shared" si="1418"/>
        <v/>
      </c>
      <c r="AL1849" s="6" t="str">
        <f t="shared" si="1419"/>
        <v/>
      </c>
      <c r="AM1849" s="6" t="str">
        <f t="shared" si="1420"/>
        <v/>
      </c>
      <c r="AN1849" s="6" t="str">
        <f t="shared" si="1421"/>
        <v/>
      </c>
      <c r="AO1849">
        <v>104</v>
      </c>
      <c r="AP1849">
        <v>20012921</v>
      </c>
      <c r="AQ1849">
        <v>-1629.8568299999999</v>
      </c>
      <c r="AR1849">
        <v>-287.38772999999998</v>
      </c>
      <c r="AS1849" s="6">
        <f t="shared" si="1406"/>
        <v>1655</v>
      </c>
      <c r="AT1849">
        <v>332327.3861</v>
      </c>
      <c r="AU1849" s="6" t="str">
        <f t="shared" si="1422"/>
        <v/>
      </c>
      <c r="AV1849" s="6" t="str">
        <f t="shared" si="1423"/>
        <v/>
      </c>
      <c r="AW1849" s="6" t="str">
        <f t="shared" si="1424"/>
        <v/>
      </c>
      <c r="AX1849" s="6">
        <f t="shared" si="1425"/>
        <v>1568.3519685669578</v>
      </c>
      <c r="AY1849" s="6">
        <v>104</v>
      </c>
      <c r="AZ1849" s="6">
        <v>20012921</v>
      </c>
      <c r="BA1849" s="6">
        <v>-1629.8568299999999</v>
      </c>
      <c r="BB1849" s="6">
        <v>-287.38772999999998</v>
      </c>
      <c r="BC1849" s="6">
        <f t="shared" si="1407"/>
        <v>1655</v>
      </c>
      <c r="BD1849" s="6">
        <v>332327.3861</v>
      </c>
      <c r="BE1849" s="6" t="str">
        <f t="shared" si="1426"/>
        <v/>
      </c>
      <c r="BF1849" s="6" t="str">
        <f t="shared" si="1427"/>
        <v/>
      </c>
      <c r="BG1849" s="6" t="str">
        <f t="shared" si="1428"/>
        <v/>
      </c>
      <c r="BH1849" s="6">
        <f t="shared" si="1429"/>
        <v>6646.5477220000002</v>
      </c>
      <c r="BO1849" s="6"/>
      <c r="BP1849" s="6"/>
      <c r="BQ1849" s="6" t="str">
        <f t="shared" si="1430"/>
        <v/>
      </c>
      <c r="BR1849" s="6" t="str">
        <f t="shared" si="1431"/>
        <v/>
      </c>
    </row>
    <row r="1850" spans="11:70" x14ac:dyDescent="0.3">
      <c r="K1850">
        <v>102</v>
      </c>
      <c r="L1850">
        <v>19012921</v>
      </c>
      <c r="M1850">
        <v>-879.43331999999998</v>
      </c>
      <c r="N1850">
        <v>-155.06782000000001</v>
      </c>
      <c r="O1850" s="6">
        <f t="shared" si="1404"/>
        <v>893</v>
      </c>
      <c r="P1850">
        <v>713434.31900000002</v>
      </c>
      <c r="Q1850" s="6" t="str">
        <f t="shared" si="1410"/>
        <v/>
      </c>
      <c r="R1850" s="6" t="str">
        <f t="shared" si="1411"/>
        <v/>
      </c>
      <c r="S1850" s="6">
        <f t="shared" si="1412"/>
        <v>3366.9091547880621</v>
      </c>
      <c r="T1850" s="6" t="str">
        <f t="shared" si="1413"/>
        <v/>
      </c>
      <c r="U1850" s="6">
        <v>102</v>
      </c>
      <c r="V1850" s="6">
        <v>19012921</v>
      </c>
      <c r="W1850" s="6">
        <v>-879.43331999999998</v>
      </c>
      <c r="X1850" s="6">
        <v>-155.06782000000001</v>
      </c>
      <c r="Y1850" s="6">
        <f t="shared" si="1405"/>
        <v>893</v>
      </c>
      <c r="Z1850" s="6">
        <v>713434.31900000002</v>
      </c>
      <c r="AA1850" s="6" t="str">
        <f t="shared" si="1414"/>
        <v/>
      </c>
      <c r="AB1850" s="6" t="str">
        <f t="shared" si="1415"/>
        <v/>
      </c>
      <c r="AC1850" s="6">
        <f t="shared" si="1416"/>
        <v>14268.686380000001</v>
      </c>
      <c r="AD1850" s="6" t="str">
        <f t="shared" si="1417"/>
        <v/>
      </c>
      <c r="AK1850" s="6" t="str">
        <f t="shared" si="1418"/>
        <v/>
      </c>
      <c r="AL1850" s="6" t="str">
        <f t="shared" si="1419"/>
        <v/>
      </c>
      <c r="AM1850" s="6" t="str">
        <f t="shared" si="1420"/>
        <v/>
      </c>
      <c r="AN1850" s="6" t="str">
        <f t="shared" si="1421"/>
        <v/>
      </c>
      <c r="AO1850">
        <v>104</v>
      </c>
      <c r="AP1850">
        <v>20012921</v>
      </c>
      <c r="AQ1850">
        <v>-879.43331999999998</v>
      </c>
      <c r="AR1850">
        <v>-155.06782000000001</v>
      </c>
      <c r="AS1850" s="6">
        <f t="shared" si="1406"/>
        <v>893</v>
      </c>
      <c r="AT1850">
        <v>700311.56499999994</v>
      </c>
      <c r="AU1850" s="6" t="str">
        <f t="shared" si="1422"/>
        <v/>
      </c>
      <c r="AV1850" s="6" t="str">
        <f t="shared" si="1423"/>
        <v/>
      </c>
      <c r="AW1850" s="6">
        <f t="shared" si="1424"/>
        <v>3304.9789680813701</v>
      </c>
      <c r="AX1850" s="6" t="str">
        <f t="shared" si="1425"/>
        <v/>
      </c>
      <c r="AY1850" s="6">
        <v>104</v>
      </c>
      <c r="AZ1850" s="6">
        <v>20012921</v>
      </c>
      <c r="BA1850" s="6">
        <v>-879.43331999999998</v>
      </c>
      <c r="BB1850" s="6">
        <v>-155.06782000000001</v>
      </c>
      <c r="BC1850" s="6">
        <f t="shared" si="1407"/>
        <v>893</v>
      </c>
      <c r="BD1850" s="6">
        <v>700311.56499999994</v>
      </c>
      <c r="BE1850" s="6" t="str">
        <f t="shared" si="1426"/>
        <v/>
      </c>
      <c r="BF1850" s="6" t="str">
        <f t="shared" si="1427"/>
        <v/>
      </c>
      <c r="BG1850" s="6">
        <f t="shared" si="1428"/>
        <v>14006.231299999999</v>
      </c>
      <c r="BH1850" s="6" t="str">
        <f t="shared" si="1429"/>
        <v/>
      </c>
      <c r="BO1850" s="6"/>
      <c r="BP1850" s="6"/>
      <c r="BQ1850" s="6" t="str">
        <f t="shared" si="1430"/>
        <v/>
      </c>
      <c r="BR1850" s="6" t="str">
        <f t="shared" si="1431"/>
        <v/>
      </c>
    </row>
    <row r="1851" spans="11:70" x14ac:dyDescent="0.3">
      <c r="K1851">
        <v>102</v>
      </c>
      <c r="L1851">
        <v>19012921</v>
      </c>
      <c r="M1851">
        <v>-435.8</v>
      </c>
      <c r="N1851">
        <v>0</v>
      </c>
      <c r="O1851" s="6">
        <f t="shared" si="1404"/>
        <v>436</v>
      </c>
      <c r="P1851">
        <v>1052420.5319999999</v>
      </c>
      <c r="Q1851" s="6" t="str">
        <f t="shared" si="1410"/>
        <v/>
      </c>
      <c r="R1851" s="6">
        <f t="shared" si="1411"/>
        <v>4966.686111826536</v>
      </c>
      <c r="S1851" s="6" t="str">
        <f t="shared" si="1412"/>
        <v/>
      </c>
      <c r="T1851" s="6" t="str">
        <f t="shared" si="1413"/>
        <v/>
      </c>
      <c r="U1851" s="6">
        <v>102</v>
      </c>
      <c r="V1851" s="6">
        <v>19012921</v>
      </c>
      <c r="W1851" s="6">
        <v>-435.8</v>
      </c>
      <c r="X1851" s="6">
        <v>0</v>
      </c>
      <c r="Y1851" s="6">
        <f t="shared" si="1405"/>
        <v>436</v>
      </c>
      <c r="Z1851" s="6">
        <v>1052420.5319999999</v>
      </c>
      <c r="AA1851" s="6" t="str">
        <f t="shared" si="1414"/>
        <v/>
      </c>
      <c r="AB1851" s="6">
        <f t="shared" si="1415"/>
        <v>21048.410639999998</v>
      </c>
      <c r="AC1851" s="6" t="str">
        <f t="shared" si="1416"/>
        <v/>
      </c>
      <c r="AD1851" s="6" t="str">
        <f t="shared" si="1417"/>
        <v/>
      </c>
      <c r="AK1851" s="6" t="str">
        <f t="shared" si="1418"/>
        <v/>
      </c>
      <c r="AL1851" s="6" t="str">
        <f t="shared" si="1419"/>
        <v/>
      </c>
      <c r="AM1851" s="6" t="str">
        <f t="shared" si="1420"/>
        <v/>
      </c>
      <c r="AN1851" s="6" t="str">
        <f t="shared" si="1421"/>
        <v/>
      </c>
      <c r="AO1851">
        <v>104</v>
      </c>
      <c r="AP1851">
        <v>20012921</v>
      </c>
      <c r="AQ1851">
        <v>-435.8</v>
      </c>
      <c r="AR1851">
        <v>0</v>
      </c>
      <c r="AS1851" s="6">
        <f t="shared" si="1406"/>
        <v>436</v>
      </c>
      <c r="AT1851">
        <v>1033062.542</v>
      </c>
      <c r="AU1851" s="6" t="str">
        <f t="shared" si="1422"/>
        <v/>
      </c>
      <c r="AV1851" s="6">
        <f t="shared" si="1423"/>
        <v>4875.3299883355166</v>
      </c>
      <c r="AW1851" s="6" t="str">
        <f t="shared" si="1424"/>
        <v/>
      </c>
      <c r="AX1851" s="6" t="str">
        <f t="shared" si="1425"/>
        <v/>
      </c>
      <c r="AY1851" s="6">
        <v>104</v>
      </c>
      <c r="AZ1851" s="6">
        <v>20012921</v>
      </c>
      <c r="BA1851" s="6">
        <v>-435.8</v>
      </c>
      <c r="BB1851" s="6">
        <v>0</v>
      </c>
      <c r="BC1851" s="6">
        <f t="shared" si="1407"/>
        <v>436</v>
      </c>
      <c r="BD1851" s="6">
        <v>1033062.542</v>
      </c>
      <c r="BE1851" s="6" t="str">
        <f t="shared" si="1426"/>
        <v/>
      </c>
      <c r="BF1851" s="6">
        <f t="shared" si="1427"/>
        <v>20661.250840000001</v>
      </c>
      <c r="BG1851" s="6" t="str">
        <f t="shared" si="1428"/>
        <v/>
      </c>
      <c r="BH1851" s="6" t="str">
        <f t="shared" si="1429"/>
        <v/>
      </c>
      <c r="BO1851" s="6"/>
      <c r="BP1851" s="6"/>
      <c r="BQ1851" s="6" t="str">
        <f t="shared" si="1430"/>
        <v/>
      </c>
      <c r="BR1851" s="6" t="str">
        <f t="shared" si="1431"/>
        <v/>
      </c>
    </row>
    <row r="1852" spans="11:70" x14ac:dyDescent="0.3">
      <c r="K1852">
        <v>102</v>
      </c>
      <c r="L1852">
        <v>19012921</v>
      </c>
      <c r="M1852">
        <v>-429.17921999999999</v>
      </c>
      <c r="N1852">
        <v>-75.675880000000006</v>
      </c>
      <c r="O1852" s="6">
        <f t="shared" si="1404"/>
        <v>436</v>
      </c>
      <c r="P1852">
        <v>1486644.4110000001</v>
      </c>
      <c r="Q1852" s="6" t="str">
        <f t="shared" si="1410"/>
        <v/>
      </c>
      <c r="R1852" s="6">
        <f t="shared" si="1411"/>
        <v>7015.9179955434784</v>
      </c>
      <c r="S1852" s="6" t="str">
        <f t="shared" si="1412"/>
        <v/>
      </c>
      <c r="T1852" s="6" t="str">
        <f t="shared" si="1413"/>
        <v/>
      </c>
      <c r="U1852" s="6">
        <v>102</v>
      </c>
      <c r="V1852" s="6">
        <v>19012921</v>
      </c>
      <c r="W1852" s="6">
        <v>-429.17921999999999</v>
      </c>
      <c r="X1852" s="6">
        <v>-75.675880000000006</v>
      </c>
      <c r="Y1852" s="6">
        <f t="shared" si="1405"/>
        <v>436</v>
      </c>
      <c r="Z1852" s="6">
        <v>1486644.4110000001</v>
      </c>
      <c r="AA1852" s="6" t="str">
        <f t="shared" si="1414"/>
        <v/>
      </c>
      <c r="AB1852" s="6">
        <f t="shared" si="1415"/>
        <v>29732.888220000001</v>
      </c>
      <c r="AC1852" s="6" t="str">
        <f t="shared" si="1416"/>
        <v/>
      </c>
      <c r="AD1852" s="6" t="str">
        <f t="shared" si="1417"/>
        <v/>
      </c>
      <c r="AK1852" s="6" t="str">
        <f t="shared" si="1418"/>
        <v/>
      </c>
      <c r="AL1852" s="6" t="str">
        <f t="shared" si="1419"/>
        <v/>
      </c>
      <c r="AM1852" s="6" t="str">
        <f t="shared" si="1420"/>
        <v/>
      </c>
      <c r="AN1852" s="6" t="str">
        <f t="shared" si="1421"/>
        <v/>
      </c>
      <c r="AO1852">
        <v>104</v>
      </c>
      <c r="AP1852">
        <v>20012921</v>
      </c>
      <c r="AQ1852">
        <v>-429.17921999999999</v>
      </c>
      <c r="AR1852">
        <v>-75.675880000000006</v>
      </c>
      <c r="AS1852" s="6">
        <f t="shared" si="1406"/>
        <v>436</v>
      </c>
      <c r="AT1852">
        <v>1459299.405</v>
      </c>
      <c r="AU1852" s="6" t="str">
        <f t="shared" si="1422"/>
        <v/>
      </c>
      <c r="AV1852" s="6">
        <f t="shared" si="1423"/>
        <v>6886.8687634176904</v>
      </c>
      <c r="AW1852" s="6" t="str">
        <f t="shared" si="1424"/>
        <v/>
      </c>
      <c r="AX1852" s="6" t="str">
        <f t="shared" si="1425"/>
        <v/>
      </c>
      <c r="AY1852" s="6">
        <v>104</v>
      </c>
      <c r="AZ1852" s="6">
        <v>20012921</v>
      </c>
      <c r="BA1852" s="6">
        <v>-429.17921999999999</v>
      </c>
      <c r="BB1852" s="6">
        <v>-75.675880000000006</v>
      </c>
      <c r="BC1852" s="6">
        <f t="shared" si="1407"/>
        <v>436</v>
      </c>
      <c r="BD1852" s="6">
        <v>1459299.405</v>
      </c>
      <c r="BE1852" s="6" t="str">
        <f t="shared" si="1426"/>
        <v/>
      </c>
      <c r="BF1852" s="6">
        <f t="shared" si="1427"/>
        <v>29185.988100000002</v>
      </c>
      <c r="BG1852" s="6" t="str">
        <f t="shared" si="1428"/>
        <v/>
      </c>
      <c r="BH1852" s="6" t="str">
        <f t="shared" si="1429"/>
        <v/>
      </c>
      <c r="BO1852" s="6"/>
      <c r="BP1852" s="6"/>
      <c r="BQ1852" s="6" t="str">
        <f t="shared" si="1430"/>
        <v/>
      </c>
      <c r="BR1852" s="6" t="str">
        <f t="shared" si="1431"/>
        <v/>
      </c>
    </row>
    <row r="1853" spans="11:70" x14ac:dyDescent="0.3">
      <c r="K1853">
        <v>102</v>
      </c>
      <c r="L1853">
        <v>19012921</v>
      </c>
      <c r="M1853">
        <v>-283.39999999999998</v>
      </c>
      <c r="N1853">
        <v>0</v>
      </c>
      <c r="O1853" s="6">
        <f t="shared" si="1404"/>
        <v>283</v>
      </c>
      <c r="P1853">
        <v>2174122.5869999998</v>
      </c>
      <c r="Q1853" s="6">
        <f t="shared" si="1410"/>
        <v>10260.332376583925</v>
      </c>
      <c r="R1853" s="6" t="str">
        <f t="shared" si="1411"/>
        <v/>
      </c>
      <c r="S1853" s="6" t="str">
        <f t="shared" si="1412"/>
        <v/>
      </c>
      <c r="T1853" s="6" t="str">
        <f t="shared" si="1413"/>
        <v/>
      </c>
      <c r="U1853" s="6">
        <v>102</v>
      </c>
      <c r="V1853" s="6">
        <v>19012921</v>
      </c>
      <c r="W1853" s="6">
        <v>-283.39999999999998</v>
      </c>
      <c r="X1853" s="6">
        <v>0</v>
      </c>
      <c r="Y1853" s="6">
        <f t="shared" si="1405"/>
        <v>283</v>
      </c>
      <c r="Z1853" s="6">
        <v>2174122.5869999998</v>
      </c>
      <c r="AA1853" s="6">
        <f t="shared" si="1414"/>
        <v>43482.451739999997</v>
      </c>
      <c r="AB1853" s="6" t="str">
        <f t="shared" si="1415"/>
        <v/>
      </c>
      <c r="AC1853" s="6" t="str">
        <f t="shared" si="1416"/>
        <v/>
      </c>
      <c r="AD1853" s="6" t="str">
        <f t="shared" si="1417"/>
        <v/>
      </c>
      <c r="AK1853" s="6" t="str">
        <f t="shared" si="1418"/>
        <v/>
      </c>
      <c r="AL1853" s="6" t="str">
        <f t="shared" si="1419"/>
        <v/>
      </c>
      <c r="AM1853" s="6" t="str">
        <f t="shared" si="1420"/>
        <v/>
      </c>
      <c r="AN1853" s="6" t="str">
        <f t="shared" si="1421"/>
        <v/>
      </c>
      <c r="AO1853">
        <v>104</v>
      </c>
      <c r="AP1853">
        <v>20012921</v>
      </c>
      <c r="AQ1853">
        <v>-283.39999999999998</v>
      </c>
      <c r="AR1853">
        <v>0</v>
      </c>
      <c r="AS1853" s="6">
        <f t="shared" si="1406"/>
        <v>283</v>
      </c>
      <c r="AT1853">
        <v>2134132.2599999998</v>
      </c>
      <c r="AU1853" s="6">
        <f t="shared" si="1422"/>
        <v>10071.60610635348</v>
      </c>
      <c r="AV1853" s="6" t="str">
        <f t="shared" si="1423"/>
        <v/>
      </c>
      <c r="AW1853" s="6" t="str">
        <f t="shared" si="1424"/>
        <v/>
      </c>
      <c r="AX1853" s="6" t="str">
        <f t="shared" si="1425"/>
        <v/>
      </c>
      <c r="AY1853" s="6">
        <v>104</v>
      </c>
      <c r="AZ1853" s="6">
        <v>20012921</v>
      </c>
      <c r="BA1853" s="6">
        <v>-283.39999999999998</v>
      </c>
      <c r="BB1853" s="6">
        <v>0</v>
      </c>
      <c r="BC1853" s="6">
        <f t="shared" si="1407"/>
        <v>283</v>
      </c>
      <c r="BD1853" s="6">
        <v>2134132.2599999998</v>
      </c>
      <c r="BE1853" s="6">
        <f t="shared" si="1426"/>
        <v>42682.645199999999</v>
      </c>
      <c r="BF1853" s="6" t="str">
        <f t="shared" si="1427"/>
        <v/>
      </c>
      <c r="BG1853" s="6" t="str">
        <f t="shared" si="1428"/>
        <v/>
      </c>
      <c r="BH1853" s="6" t="str">
        <f t="shared" si="1429"/>
        <v/>
      </c>
      <c r="BO1853" s="6"/>
      <c r="BP1853" s="6"/>
      <c r="BQ1853" s="6" t="str">
        <f t="shared" si="1430"/>
        <v/>
      </c>
      <c r="BR1853" s="6" t="str">
        <f t="shared" si="1431"/>
        <v/>
      </c>
    </row>
    <row r="1854" spans="11:70" x14ac:dyDescent="0.3">
      <c r="K1854">
        <v>102</v>
      </c>
      <c r="L1854">
        <v>19012921</v>
      </c>
      <c r="M1854">
        <v>-279.09451999999999</v>
      </c>
      <c r="N1854">
        <v>-49.211889999999997</v>
      </c>
      <c r="O1854" s="6">
        <f t="shared" si="1404"/>
        <v>283</v>
      </c>
      <c r="P1854">
        <v>2117490.892</v>
      </c>
      <c r="Q1854" s="6">
        <f t="shared" si="1410"/>
        <v>9993.0705316338172</v>
      </c>
      <c r="R1854" s="6" t="str">
        <f t="shared" si="1411"/>
        <v/>
      </c>
      <c r="S1854" s="6" t="str">
        <f t="shared" si="1412"/>
        <v/>
      </c>
      <c r="T1854" s="6" t="str">
        <f t="shared" si="1413"/>
        <v/>
      </c>
      <c r="U1854" s="6">
        <v>102</v>
      </c>
      <c r="V1854" s="6">
        <v>19012921</v>
      </c>
      <c r="W1854" s="6">
        <v>-279.09451999999999</v>
      </c>
      <c r="X1854" s="6">
        <v>-49.211889999999997</v>
      </c>
      <c r="Y1854" s="6">
        <f t="shared" si="1405"/>
        <v>283</v>
      </c>
      <c r="Z1854" s="6">
        <v>2117490.892</v>
      </c>
      <c r="AA1854" s="6">
        <f t="shared" si="1414"/>
        <v>42349.817840000003</v>
      </c>
      <c r="AB1854" s="6" t="str">
        <f t="shared" si="1415"/>
        <v/>
      </c>
      <c r="AC1854" s="6" t="str">
        <f t="shared" si="1416"/>
        <v/>
      </c>
      <c r="AD1854" s="6" t="str">
        <f t="shared" si="1417"/>
        <v/>
      </c>
      <c r="AK1854" s="6" t="str">
        <f t="shared" si="1418"/>
        <v/>
      </c>
      <c r="AL1854" s="6" t="str">
        <f t="shared" si="1419"/>
        <v/>
      </c>
      <c r="AM1854" s="6" t="str">
        <f t="shared" si="1420"/>
        <v/>
      </c>
      <c r="AN1854" s="6" t="str">
        <f t="shared" si="1421"/>
        <v/>
      </c>
      <c r="AO1854">
        <v>104</v>
      </c>
      <c r="AP1854">
        <v>20012921</v>
      </c>
      <c r="AQ1854">
        <v>-279.09451999999999</v>
      </c>
      <c r="AR1854">
        <v>-49.211889999999997</v>
      </c>
      <c r="AS1854" s="6">
        <f t="shared" si="1406"/>
        <v>283</v>
      </c>
      <c r="AT1854">
        <v>2078542.2339999999</v>
      </c>
      <c r="AU1854" s="6">
        <f t="shared" si="1422"/>
        <v>9809.2602078317323</v>
      </c>
      <c r="AV1854" s="6" t="str">
        <f t="shared" si="1423"/>
        <v/>
      </c>
      <c r="AW1854" s="6" t="str">
        <f t="shared" si="1424"/>
        <v/>
      </c>
      <c r="AX1854" s="6" t="str">
        <f t="shared" si="1425"/>
        <v/>
      </c>
      <c r="AY1854" s="6">
        <v>104</v>
      </c>
      <c r="AZ1854" s="6">
        <v>20012921</v>
      </c>
      <c r="BA1854" s="6">
        <v>-279.09451999999999</v>
      </c>
      <c r="BB1854" s="6">
        <v>-49.211889999999997</v>
      </c>
      <c r="BC1854" s="6">
        <f t="shared" si="1407"/>
        <v>283</v>
      </c>
      <c r="BD1854" s="6">
        <v>2078542.2339999999</v>
      </c>
      <c r="BE1854" s="6">
        <f t="shared" si="1426"/>
        <v>41570.844680000002</v>
      </c>
      <c r="BF1854" s="6" t="str">
        <f t="shared" si="1427"/>
        <v/>
      </c>
      <c r="BG1854" s="6" t="str">
        <f t="shared" si="1428"/>
        <v/>
      </c>
      <c r="BH1854" s="6" t="str">
        <f t="shared" si="1429"/>
        <v/>
      </c>
      <c r="BO1854" s="6"/>
      <c r="BP1854" s="6"/>
      <c r="BQ1854" s="6" t="str">
        <f t="shared" si="1430"/>
        <v/>
      </c>
      <c r="BR1854" s="6" t="str">
        <f t="shared" si="1431"/>
        <v/>
      </c>
    </row>
    <row r="1855" spans="11:70" x14ac:dyDescent="0.3">
      <c r="K1855">
        <v>102</v>
      </c>
      <c r="L1855">
        <v>19012923</v>
      </c>
      <c r="M1855">
        <v>-1555.19129</v>
      </c>
      <c r="N1855">
        <v>-566.04333999999994</v>
      </c>
      <c r="O1855" s="6">
        <f t="shared" si="1404"/>
        <v>1655</v>
      </c>
      <c r="P1855">
        <v>129462.47689999999</v>
      </c>
      <c r="Q1855" s="6" t="str">
        <f t="shared" si="1410"/>
        <v/>
      </c>
      <c r="R1855" s="6" t="str">
        <f t="shared" si="1411"/>
        <v/>
      </c>
      <c r="S1855" s="6" t="str">
        <f t="shared" si="1412"/>
        <v/>
      </c>
      <c r="T1855" s="6">
        <f t="shared" si="1413"/>
        <v>610.97200830921622</v>
      </c>
      <c r="U1855" s="6">
        <v>102</v>
      </c>
      <c r="V1855" s="6">
        <v>19012923</v>
      </c>
      <c r="W1855" s="6">
        <v>-1555.19129</v>
      </c>
      <c r="X1855" s="6">
        <v>-566.04333999999994</v>
      </c>
      <c r="Y1855" s="6">
        <f t="shared" si="1405"/>
        <v>1655</v>
      </c>
      <c r="Z1855" s="6">
        <v>129462.47689999999</v>
      </c>
      <c r="AA1855" s="6" t="str">
        <f t="shared" si="1414"/>
        <v/>
      </c>
      <c r="AB1855" s="6" t="str">
        <f t="shared" si="1415"/>
        <v/>
      </c>
      <c r="AC1855" s="6" t="str">
        <f t="shared" si="1416"/>
        <v/>
      </c>
      <c r="AD1855" s="6">
        <f t="shared" si="1417"/>
        <v>2589.249538</v>
      </c>
      <c r="AK1855" s="6" t="str">
        <f t="shared" si="1418"/>
        <v/>
      </c>
      <c r="AL1855" s="6" t="str">
        <f t="shared" si="1419"/>
        <v/>
      </c>
      <c r="AM1855" s="6" t="str">
        <f t="shared" si="1420"/>
        <v/>
      </c>
      <c r="AN1855" s="6" t="str">
        <f t="shared" si="1421"/>
        <v/>
      </c>
      <c r="AO1855">
        <v>104</v>
      </c>
      <c r="AP1855">
        <v>20012923</v>
      </c>
      <c r="AQ1855">
        <v>-1555.19129</v>
      </c>
      <c r="AR1855">
        <v>-566.04333999999994</v>
      </c>
      <c r="AS1855" s="6">
        <f t="shared" si="1406"/>
        <v>1655</v>
      </c>
      <c r="AT1855">
        <v>127081.1737</v>
      </c>
      <c r="AU1855" s="6" t="str">
        <f t="shared" si="1422"/>
        <v/>
      </c>
      <c r="AV1855" s="6" t="str">
        <f t="shared" si="1423"/>
        <v/>
      </c>
      <c r="AW1855" s="6" t="str">
        <f t="shared" si="1424"/>
        <v/>
      </c>
      <c r="AX1855" s="6">
        <f t="shared" si="1425"/>
        <v>599.73392888006265</v>
      </c>
      <c r="AY1855" s="6">
        <v>104</v>
      </c>
      <c r="AZ1855" s="6">
        <v>20012923</v>
      </c>
      <c r="BA1855" s="6">
        <v>-1555.19129</v>
      </c>
      <c r="BB1855" s="6">
        <v>-566.04333999999994</v>
      </c>
      <c r="BC1855" s="6">
        <f t="shared" si="1407"/>
        <v>1655</v>
      </c>
      <c r="BD1855" s="6">
        <v>127081.1737</v>
      </c>
      <c r="BE1855" s="6" t="str">
        <f t="shared" si="1426"/>
        <v/>
      </c>
      <c r="BF1855" s="6" t="str">
        <f t="shared" si="1427"/>
        <v/>
      </c>
      <c r="BG1855" s="6" t="str">
        <f t="shared" si="1428"/>
        <v/>
      </c>
      <c r="BH1855" s="6">
        <f t="shared" si="1429"/>
        <v>2541.623474</v>
      </c>
      <c r="BO1855" s="6"/>
      <c r="BP1855" s="6"/>
      <c r="BQ1855" s="6" t="str">
        <f t="shared" si="1430"/>
        <v/>
      </c>
      <c r="BR1855" s="6" t="str">
        <f t="shared" si="1431"/>
        <v/>
      </c>
    </row>
    <row r="1856" spans="11:70" x14ac:dyDescent="0.3">
      <c r="K1856">
        <v>102</v>
      </c>
      <c r="L1856">
        <v>19012923</v>
      </c>
      <c r="M1856">
        <v>-1433.2720400000001</v>
      </c>
      <c r="N1856">
        <v>-827.5</v>
      </c>
      <c r="O1856" s="6">
        <f t="shared" si="1404"/>
        <v>1655</v>
      </c>
      <c r="P1856">
        <v>202326.42019999999</v>
      </c>
      <c r="Q1856" s="6" t="str">
        <f t="shared" si="1410"/>
        <v/>
      </c>
      <c r="R1856" s="6" t="str">
        <f t="shared" si="1411"/>
        <v/>
      </c>
      <c r="S1856" s="6" t="str">
        <f t="shared" si="1412"/>
        <v/>
      </c>
      <c r="T1856" s="6">
        <f t="shared" si="1413"/>
        <v>954.83867019701961</v>
      </c>
      <c r="U1856" s="6">
        <v>102</v>
      </c>
      <c r="V1856" s="6">
        <v>19012923</v>
      </c>
      <c r="W1856" s="6">
        <v>-1433.2720400000001</v>
      </c>
      <c r="X1856" s="6">
        <v>-827.5</v>
      </c>
      <c r="Y1856" s="6">
        <f t="shared" si="1405"/>
        <v>1655</v>
      </c>
      <c r="Z1856" s="6">
        <v>202326.42019999999</v>
      </c>
      <c r="AA1856" s="6" t="str">
        <f t="shared" si="1414"/>
        <v/>
      </c>
      <c r="AB1856" s="6" t="str">
        <f t="shared" si="1415"/>
        <v/>
      </c>
      <c r="AC1856" s="6" t="str">
        <f t="shared" si="1416"/>
        <v/>
      </c>
      <c r="AD1856" s="6">
        <f t="shared" si="1417"/>
        <v>4046.5284040000001</v>
      </c>
      <c r="AK1856" s="6" t="str">
        <f t="shared" si="1418"/>
        <v/>
      </c>
      <c r="AL1856" s="6" t="str">
        <f t="shared" si="1419"/>
        <v/>
      </c>
      <c r="AM1856" s="6" t="str">
        <f t="shared" si="1420"/>
        <v/>
      </c>
      <c r="AN1856" s="6" t="str">
        <f t="shared" si="1421"/>
        <v/>
      </c>
      <c r="AO1856">
        <v>104</v>
      </c>
      <c r="AP1856">
        <v>20012923</v>
      </c>
      <c r="AQ1856">
        <v>-1433.2720400000001</v>
      </c>
      <c r="AR1856">
        <v>-827.5</v>
      </c>
      <c r="AS1856" s="6">
        <f t="shared" si="1406"/>
        <v>1655</v>
      </c>
      <c r="AT1856">
        <v>198604.87330000001</v>
      </c>
      <c r="AU1856" s="6" t="str">
        <f t="shared" si="1422"/>
        <v/>
      </c>
      <c r="AV1856" s="6" t="str">
        <f t="shared" si="1423"/>
        <v/>
      </c>
      <c r="AW1856" s="6" t="str">
        <f t="shared" si="1424"/>
        <v/>
      </c>
      <c r="AX1856" s="6">
        <f t="shared" si="1425"/>
        <v>937.27558135494348</v>
      </c>
      <c r="AY1856" s="6">
        <v>104</v>
      </c>
      <c r="AZ1856" s="6">
        <v>20012923</v>
      </c>
      <c r="BA1856" s="6">
        <v>-1433.2720400000001</v>
      </c>
      <c r="BB1856" s="6">
        <v>-827.5</v>
      </c>
      <c r="BC1856" s="6">
        <f t="shared" si="1407"/>
        <v>1655</v>
      </c>
      <c r="BD1856" s="6">
        <v>198604.87330000001</v>
      </c>
      <c r="BE1856" s="6" t="str">
        <f t="shared" si="1426"/>
        <v/>
      </c>
      <c r="BF1856" s="6" t="str">
        <f t="shared" si="1427"/>
        <v/>
      </c>
      <c r="BG1856" s="6" t="str">
        <f t="shared" si="1428"/>
        <v/>
      </c>
      <c r="BH1856" s="6">
        <f t="shared" si="1429"/>
        <v>3972.0974660000002</v>
      </c>
      <c r="BO1856" s="6"/>
      <c r="BP1856" s="6"/>
      <c r="BQ1856" s="6" t="str">
        <f t="shared" si="1430"/>
        <v/>
      </c>
      <c r="BR1856" s="6" t="str">
        <f t="shared" si="1431"/>
        <v/>
      </c>
    </row>
    <row r="1857" spans="11:70" x14ac:dyDescent="0.3">
      <c r="K1857">
        <v>102</v>
      </c>
      <c r="L1857">
        <v>19012923</v>
      </c>
      <c r="M1857">
        <v>-839.14550999999994</v>
      </c>
      <c r="N1857">
        <v>-305.42399</v>
      </c>
      <c r="O1857" s="6">
        <f t="shared" si="1404"/>
        <v>893</v>
      </c>
      <c r="P1857">
        <v>418407.61430000002</v>
      </c>
      <c r="Q1857" s="6" t="str">
        <f t="shared" si="1410"/>
        <v/>
      </c>
      <c r="R1857" s="6" t="str">
        <f t="shared" si="1411"/>
        <v/>
      </c>
      <c r="S1857" s="6">
        <f t="shared" si="1412"/>
        <v>1974.5902173507616</v>
      </c>
      <c r="T1857" s="6" t="str">
        <f t="shared" si="1413"/>
        <v/>
      </c>
      <c r="U1857" s="6">
        <v>102</v>
      </c>
      <c r="V1857" s="6">
        <v>19012923</v>
      </c>
      <c r="W1857" s="6">
        <v>-839.14550999999994</v>
      </c>
      <c r="X1857" s="6">
        <v>-305.42399</v>
      </c>
      <c r="Y1857" s="6">
        <f t="shared" si="1405"/>
        <v>893</v>
      </c>
      <c r="Z1857" s="6">
        <v>418407.61430000002</v>
      </c>
      <c r="AA1857" s="6" t="str">
        <f t="shared" si="1414"/>
        <v/>
      </c>
      <c r="AB1857" s="6" t="str">
        <f t="shared" si="1415"/>
        <v/>
      </c>
      <c r="AC1857" s="6">
        <f t="shared" si="1416"/>
        <v>8368.1522860000005</v>
      </c>
      <c r="AD1857" s="6" t="str">
        <f t="shared" si="1417"/>
        <v/>
      </c>
      <c r="AK1857" s="6" t="str">
        <f t="shared" si="1418"/>
        <v/>
      </c>
      <c r="AL1857" s="6" t="str">
        <f t="shared" si="1419"/>
        <v/>
      </c>
      <c r="AM1857" s="6" t="str">
        <f t="shared" si="1420"/>
        <v/>
      </c>
      <c r="AN1857" s="6" t="str">
        <f t="shared" si="1421"/>
        <v/>
      </c>
      <c r="AO1857">
        <v>104</v>
      </c>
      <c r="AP1857">
        <v>20012923</v>
      </c>
      <c r="AQ1857">
        <v>-839.14550999999994</v>
      </c>
      <c r="AR1857">
        <v>-305.42399</v>
      </c>
      <c r="AS1857" s="6">
        <f t="shared" si="1406"/>
        <v>893</v>
      </c>
      <c r="AT1857">
        <v>410711.51669999998</v>
      </c>
      <c r="AU1857" s="6" t="str">
        <f t="shared" si="1422"/>
        <v/>
      </c>
      <c r="AV1857" s="6" t="str">
        <f t="shared" si="1423"/>
        <v/>
      </c>
      <c r="AW1857" s="6">
        <f t="shared" si="1424"/>
        <v>1938.2700393392765</v>
      </c>
      <c r="AX1857" s="6" t="str">
        <f t="shared" si="1425"/>
        <v/>
      </c>
      <c r="AY1857" s="6">
        <v>104</v>
      </c>
      <c r="AZ1857" s="6">
        <v>20012923</v>
      </c>
      <c r="BA1857" s="6">
        <v>-839.14550999999994</v>
      </c>
      <c r="BB1857" s="6">
        <v>-305.42399</v>
      </c>
      <c r="BC1857" s="6">
        <f t="shared" si="1407"/>
        <v>893</v>
      </c>
      <c r="BD1857" s="6">
        <v>410711.51669999998</v>
      </c>
      <c r="BE1857" s="6" t="str">
        <f t="shared" si="1426"/>
        <v/>
      </c>
      <c r="BF1857" s="6" t="str">
        <f t="shared" si="1427"/>
        <v/>
      </c>
      <c r="BG1857" s="6">
        <f t="shared" si="1428"/>
        <v>8214.2303339999999</v>
      </c>
      <c r="BH1857" s="6" t="str">
        <f t="shared" si="1429"/>
        <v/>
      </c>
      <c r="BO1857" s="6"/>
      <c r="BP1857" s="6"/>
      <c r="BQ1857" s="6" t="str">
        <f t="shared" si="1430"/>
        <v/>
      </c>
      <c r="BR1857" s="6" t="str">
        <f t="shared" si="1431"/>
        <v/>
      </c>
    </row>
    <row r="1858" spans="11:70" x14ac:dyDescent="0.3">
      <c r="K1858">
        <v>102</v>
      </c>
      <c r="L1858">
        <v>19012923</v>
      </c>
      <c r="M1858">
        <v>-773.36068999999998</v>
      </c>
      <c r="N1858">
        <v>-446.5</v>
      </c>
      <c r="O1858" s="6">
        <f t="shared" ref="O1858:O1921" si="1458">ROUND(SQRT(M1858*M1858+N1858*N1858),0)</f>
        <v>893</v>
      </c>
      <c r="P1858">
        <v>506597.04379999998</v>
      </c>
      <c r="Q1858" s="6" t="str">
        <f t="shared" si="1410"/>
        <v/>
      </c>
      <c r="R1858" s="6" t="str">
        <f t="shared" si="1411"/>
        <v/>
      </c>
      <c r="S1858" s="6">
        <f t="shared" si="1412"/>
        <v>2390.7824156112524</v>
      </c>
      <c r="T1858" s="6" t="str">
        <f t="shared" si="1413"/>
        <v/>
      </c>
      <c r="U1858" s="6">
        <v>102</v>
      </c>
      <c r="V1858" s="6">
        <v>19012923</v>
      </c>
      <c r="W1858" s="6">
        <v>-773.36068999999998</v>
      </c>
      <c r="X1858" s="6">
        <v>-446.5</v>
      </c>
      <c r="Y1858" s="6">
        <f t="shared" ref="Y1858:Y1921" si="1459">ROUND(SQRT(W1858*W1858+X1858*X1858),0)</f>
        <v>893</v>
      </c>
      <c r="Z1858" s="6">
        <v>506597.04379999998</v>
      </c>
      <c r="AA1858" s="6" t="str">
        <f t="shared" si="1414"/>
        <v/>
      </c>
      <c r="AB1858" s="6" t="str">
        <f t="shared" si="1415"/>
        <v/>
      </c>
      <c r="AC1858" s="6">
        <f t="shared" si="1416"/>
        <v>10131.940876000001</v>
      </c>
      <c r="AD1858" s="6" t="str">
        <f t="shared" si="1417"/>
        <v/>
      </c>
      <c r="AK1858" s="6" t="str">
        <f t="shared" si="1418"/>
        <v/>
      </c>
      <c r="AL1858" s="6" t="str">
        <f t="shared" si="1419"/>
        <v/>
      </c>
      <c r="AM1858" s="6" t="str">
        <f t="shared" si="1420"/>
        <v/>
      </c>
      <c r="AN1858" s="6" t="str">
        <f t="shared" si="1421"/>
        <v/>
      </c>
      <c r="AO1858">
        <v>104</v>
      </c>
      <c r="AP1858">
        <v>20012923</v>
      </c>
      <c r="AQ1858">
        <v>-773.36068999999998</v>
      </c>
      <c r="AR1858">
        <v>-446.5</v>
      </c>
      <c r="AS1858" s="6">
        <f t="shared" ref="AS1858:AS1921" si="1460">ROUND(SQRT(AQ1858*AQ1858+AR1858*AR1858),0)</f>
        <v>893</v>
      </c>
      <c r="AT1858">
        <v>497278.81089999998</v>
      </c>
      <c r="AU1858" s="6" t="str">
        <f t="shared" si="1422"/>
        <v/>
      </c>
      <c r="AV1858" s="6" t="str">
        <f t="shared" si="1423"/>
        <v/>
      </c>
      <c r="AW1858" s="6">
        <f t="shared" si="1424"/>
        <v>2346.8068977227481</v>
      </c>
      <c r="AX1858" s="6" t="str">
        <f t="shared" si="1425"/>
        <v/>
      </c>
      <c r="AY1858" s="6">
        <v>104</v>
      </c>
      <c r="AZ1858" s="6">
        <v>20012923</v>
      </c>
      <c r="BA1858" s="6">
        <v>-773.36068999999998</v>
      </c>
      <c r="BB1858" s="6">
        <v>-446.5</v>
      </c>
      <c r="BC1858" s="6">
        <f t="shared" ref="BC1858:BC1921" si="1461">ROUND(SQRT(BA1858*BA1858+BB1858*BB1858),0)</f>
        <v>893</v>
      </c>
      <c r="BD1858" s="6">
        <v>497278.81089999998</v>
      </c>
      <c r="BE1858" s="6" t="str">
        <f t="shared" si="1426"/>
        <v/>
      </c>
      <c r="BF1858" s="6" t="str">
        <f t="shared" si="1427"/>
        <v/>
      </c>
      <c r="BG1858" s="6">
        <f t="shared" si="1428"/>
        <v>9945.5762180000002</v>
      </c>
      <c r="BH1858" s="6" t="str">
        <f t="shared" si="1429"/>
        <v/>
      </c>
      <c r="BO1858" s="6"/>
      <c r="BP1858" s="6"/>
      <c r="BQ1858" s="6" t="str">
        <f t="shared" si="1430"/>
        <v/>
      </c>
      <c r="BR1858" s="6" t="str">
        <f t="shared" si="1431"/>
        <v/>
      </c>
    </row>
    <row r="1859" spans="11:70" x14ac:dyDescent="0.3">
      <c r="K1859">
        <v>102</v>
      </c>
      <c r="L1859">
        <v>19012923</v>
      </c>
      <c r="M1859">
        <v>-409.51803999999998</v>
      </c>
      <c r="N1859">
        <v>-149.05238</v>
      </c>
      <c r="O1859" s="6">
        <f t="shared" si="1458"/>
        <v>436</v>
      </c>
      <c r="P1859">
        <v>1264074.4850000001</v>
      </c>
      <c r="Q1859" s="6" t="str">
        <f t="shared" ref="Q1859:Q1922" si="1462">IF(O1859=283,P1859*$P$1,"")</f>
        <v/>
      </c>
      <c r="R1859" s="6">
        <f t="shared" ref="R1859:R1922" si="1463">IF(O1859=436,P1859*$P$1,"")</f>
        <v>5965.5441889115309</v>
      </c>
      <c r="S1859" s="6" t="str">
        <f t="shared" ref="S1859:S1922" si="1464">IF(O1859=893,P1859*$P$1,"")</f>
        <v/>
      </c>
      <c r="T1859" s="6" t="str">
        <f t="shared" ref="T1859:T1922" si="1465">IF(O1859=1655,P1859*$P$1,"")</f>
        <v/>
      </c>
      <c r="U1859" s="6">
        <v>102</v>
      </c>
      <c r="V1859" s="6">
        <v>19012923</v>
      </c>
      <c r="W1859" s="6">
        <v>-409.51803999999998</v>
      </c>
      <c r="X1859" s="6">
        <v>-149.05238</v>
      </c>
      <c r="Y1859" s="6">
        <f t="shared" si="1459"/>
        <v>436</v>
      </c>
      <c r="Z1859" s="6">
        <v>1264074.4850000001</v>
      </c>
      <c r="AA1859" s="6" t="str">
        <f t="shared" ref="AA1859:AA1922" si="1466">IF(Y1859=283,Z1859*$Z$1,"")</f>
        <v/>
      </c>
      <c r="AB1859" s="6">
        <f t="shared" ref="AB1859:AB1922" si="1467">IF(Y1859=436,Z1859*$Z$1,"")</f>
        <v>25281.489700000002</v>
      </c>
      <c r="AC1859" s="6" t="str">
        <f t="shared" ref="AC1859:AC1922" si="1468">IF(Y1859=893,Z1859*$Z$1,"")</f>
        <v/>
      </c>
      <c r="AD1859" s="6" t="str">
        <f t="shared" ref="AD1859:AD1922" si="1469">IF(Y1859=1655,Z1859*$Z$1,"")</f>
        <v/>
      </c>
      <c r="AK1859" s="6" t="str">
        <f t="shared" ref="AK1859:AK1922" si="1470">IF(AI1859=152,AJ1859,"")</f>
        <v/>
      </c>
      <c r="AL1859" s="6" t="str">
        <f t="shared" ref="AL1859:AL1922" si="1471">IF(AI1859=305,AJ1859,"")</f>
        <v/>
      </c>
      <c r="AM1859" s="6" t="str">
        <f t="shared" ref="AM1859:AM1922" si="1472">IF(AI1859=762,AJ1859,"")</f>
        <v/>
      </c>
      <c r="AN1859" s="6" t="str">
        <f t="shared" ref="AN1859:AN1922" si="1473">IF(AI1859=1524,AJ1859,"")</f>
        <v/>
      </c>
      <c r="AO1859">
        <v>104</v>
      </c>
      <c r="AP1859">
        <v>20012923</v>
      </c>
      <c r="AQ1859">
        <v>-409.51803999999998</v>
      </c>
      <c r="AR1859">
        <v>-149.05238</v>
      </c>
      <c r="AS1859" s="6">
        <f t="shared" si="1460"/>
        <v>436</v>
      </c>
      <c r="AT1859">
        <v>1240823.3799999999</v>
      </c>
      <c r="AU1859" s="6" t="str">
        <f t="shared" ref="AU1859:AU1922" si="1474">IF(AS1859=283,AT1859*$AT$1,"")</f>
        <v/>
      </c>
      <c r="AV1859" s="6">
        <f t="shared" ref="AV1859:AV1922" si="1475">IF(AS1859=436,AT1859*$AT$1,"")</f>
        <v>5855.8152955872401</v>
      </c>
      <c r="AW1859" s="6" t="str">
        <f t="shared" ref="AW1859:AW1922" si="1476">IF(AS1859=893,AT1859*$AT$1,"")</f>
        <v/>
      </c>
      <c r="AX1859" s="6" t="str">
        <f t="shared" ref="AX1859:AX1922" si="1477">IF(AS1859=1655,AT1859*$AT$1,"")</f>
        <v/>
      </c>
      <c r="AY1859" s="6">
        <v>104</v>
      </c>
      <c r="AZ1859" s="6">
        <v>20012923</v>
      </c>
      <c r="BA1859" s="6">
        <v>-409.51803999999998</v>
      </c>
      <c r="BB1859" s="6">
        <v>-149.05238</v>
      </c>
      <c r="BC1859" s="6">
        <f t="shared" si="1461"/>
        <v>436</v>
      </c>
      <c r="BD1859" s="6">
        <v>1240823.3799999999</v>
      </c>
      <c r="BE1859" s="6" t="str">
        <f t="shared" ref="BE1859:BE1922" si="1478">IF(BC1859=283,BD1859*$BD$1,"")</f>
        <v/>
      </c>
      <c r="BF1859" s="6">
        <f t="shared" ref="BF1859:BF1922" si="1479">IF(BC1859=436,BD1859*$BD$1,"")</f>
        <v>24816.4676</v>
      </c>
      <c r="BG1859" s="6" t="str">
        <f t="shared" ref="BG1859:BG1922" si="1480">IF(BC1859=893,BD1859*$BD$1,"")</f>
        <v/>
      </c>
      <c r="BH1859" s="6" t="str">
        <f t="shared" ref="BH1859:BH1922" si="1481">IF(BC1859=1655,BD1859*$BD$1,"")</f>
        <v/>
      </c>
      <c r="BO1859" s="6"/>
      <c r="BP1859" s="6"/>
      <c r="BQ1859" s="6" t="str">
        <f t="shared" ref="BQ1859:BQ1922" si="1482">IF(BM1859=762,BN1859,"")</f>
        <v/>
      </c>
      <c r="BR1859" s="6" t="str">
        <f t="shared" ref="BR1859:BR1922" si="1483">IF(BM1859=1524,BN1859,"")</f>
        <v/>
      </c>
    </row>
    <row r="1860" spans="11:70" x14ac:dyDescent="0.3">
      <c r="K1860">
        <v>102</v>
      </c>
      <c r="L1860">
        <v>19012923</v>
      </c>
      <c r="M1860">
        <v>-377.41386999999997</v>
      </c>
      <c r="N1860">
        <v>-217.9</v>
      </c>
      <c r="O1860" s="6">
        <f t="shared" si="1458"/>
        <v>436</v>
      </c>
      <c r="P1860">
        <v>1252794.406</v>
      </c>
      <c r="Q1860" s="6" t="str">
        <f t="shared" si="1462"/>
        <v/>
      </c>
      <c r="R1860" s="6">
        <f t="shared" si="1463"/>
        <v>5912.3101346469884</v>
      </c>
      <c r="S1860" s="6" t="str">
        <f t="shared" si="1464"/>
        <v/>
      </c>
      <c r="T1860" s="6" t="str">
        <f t="shared" si="1465"/>
        <v/>
      </c>
      <c r="U1860" s="6">
        <v>102</v>
      </c>
      <c r="V1860" s="6">
        <v>19012923</v>
      </c>
      <c r="W1860" s="6">
        <v>-377.41386999999997</v>
      </c>
      <c r="X1860" s="6">
        <v>-217.9</v>
      </c>
      <c r="Y1860" s="6">
        <f t="shared" si="1459"/>
        <v>436</v>
      </c>
      <c r="Z1860" s="6">
        <v>1252794.406</v>
      </c>
      <c r="AA1860" s="6" t="str">
        <f t="shared" si="1466"/>
        <v/>
      </c>
      <c r="AB1860" s="6">
        <f t="shared" si="1467"/>
        <v>25055.88812</v>
      </c>
      <c r="AC1860" s="6" t="str">
        <f t="shared" si="1468"/>
        <v/>
      </c>
      <c r="AD1860" s="6" t="str">
        <f t="shared" si="1469"/>
        <v/>
      </c>
      <c r="AK1860" s="6" t="str">
        <f t="shared" si="1470"/>
        <v/>
      </c>
      <c r="AL1860" s="6" t="str">
        <f t="shared" si="1471"/>
        <v/>
      </c>
      <c r="AM1860" s="6" t="str">
        <f t="shared" si="1472"/>
        <v/>
      </c>
      <c r="AN1860" s="6" t="str">
        <f t="shared" si="1473"/>
        <v/>
      </c>
      <c r="AO1860">
        <v>104</v>
      </c>
      <c r="AP1860">
        <v>20012923</v>
      </c>
      <c r="AQ1860">
        <v>-377.41386999999997</v>
      </c>
      <c r="AR1860">
        <v>-217.9</v>
      </c>
      <c r="AS1860" s="6">
        <f t="shared" si="1460"/>
        <v>436</v>
      </c>
      <c r="AT1860">
        <v>1229750.7849999999</v>
      </c>
      <c r="AU1860" s="6" t="str">
        <f t="shared" si="1474"/>
        <v/>
      </c>
      <c r="AV1860" s="6">
        <f t="shared" si="1475"/>
        <v>5803.5604201489296</v>
      </c>
      <c r="AW1860" s="6" t="str">
        <f t="shared" si="1476"/>
        <v/>
      </c>
      <c r="AX1860" s="6" t="str">
        <f t="shared" si="1477"/>
        <v/>
      </c>
      <c r="AY1860" s="6">
        <v>104</v>
      </c>
      <c r="AZ1860" s="6">
        <v>20012923</v>
      </c>
      <c r="BA1860" s="6">
        <v>-377.41386999999997</v>
      </c>
      <c r="BB1860" s="6">
        <v>-217.9</v>
      </c>
      <c r="BC1860" s="6">
        <f t="shared" si="1461"/>
        <v>436</v>
      </c>
      <c r="BD1860" s="6">
        <v>1229750.7849999999</v>
      </c>
      <c r="BE1860" s="6" t="str">
        <f t="shared" si="1478"/>
        <v/>
      </c>
      <c r="BF1860" s="6">
        <f t="shared" si="1479"/>
        <v>24595.0157</v>
      </c>
      <c r="BG1860" s="6" t="str">
        <f t="shared" si="1480"/>
        <v/>
      </c>
      <c r="BH1860" s="6" t="str">
        <f t="shared" si="1481"/>
        <v/>
      </c>
      <c r="BO1860" s="6"/>
      <c r="BP1860" s="6"/>
      <c r="BQ1860" s="6" t="str">
        <f t="shared" si="1482"/>
        <v/>
      </c>
      <c r="BR1860" s="6" t="str">
        <f t="shared" si="1483"/>
        <v/>
      </c>
    </row>
    <row r="1861" spans="11:70" x14ac:dyDescent="0.3">
      <c r="K1861">
        <v>102</v>
      </c>
      <c r="L1861">
        <v>19012923</v>
      </c>
      <c r="M1861">
        <v>-266.30889000000002</v>
      </c>
      <c r="N1861">
        <v>-96.928510000000003</v>
      </c>
      <c r="O1861" s="6">
        <f t="shared" si="1458"/>
        <v>283</v>
      </c>
      <c r="P1861">
        <v>2109812.784</v>
      </c>
      <c r="Q1861" s="6">
        <f t="shared" si="1462"/>
        <v>9956.8352519056316</v>
      </c>
      <c r="R1861" s="6" t="str">
        <f t="shared" si="1463"/>
        <v/>
      </c>
      <c r="S1861" s="6" t="str">
        <f t="shared" si="1464"/>
        <v/>
      </c>
      <c r="T1861" s="6" t="str">
        <f t="shared" si="1465"/>
        <v/>
      </c>
      <c r="U1861" s="6">
        <v>102</v>
      </c>
      <c r="V1861" s="6">
        <v>19012923</v>
      </c>
      <c r="W1861" s="6">
        <v>-266.30889000000002</v>
      </c>
      <c r="X1861" s="6">
        <v>-96.928510000000003</v>
      </c>
      <c r="Y1861" s="6">
        <f t="shared" si="1459"/>
        <v>283</v>
      </c>
      <c r="Z1861" s="6">
        <v>2109812.784</v>
      </c>
      <c r="AA1861" s="6">
        <f t="shared" si="1466"/>
        <v>42196.255680000002</v>
      </c>
      <c r="AB1861" s="6" t="str">
        <f t="shared" si="1467"/>
        <v/>
      </c>
      <c r="AC1861" s="6" t="str">
        <f t="shared" si="1468"/>
        <v/>
      </c>
      <c r="AD1861" s="6" t="str">
        <f t="shared" si="1469"/>
        <v/>
      </c>
      <c r="AK1861" s="6" t="str">
        <f t="shared" si="1470"/>
        <v/>
      </c>
      <c r="AL1861" s="6" t="str">
        <f t="shared" si="1471"/>
        <v/>
      </c>
      <c r="AM1861" s="6" t="str">
        <f t="shared" si="1472"/>
        <v/>
      </c>
      <c r="AN1861" s="6" t="str">
        <f t="shared" si="1473"/>
        <v/>
      </c>
      <c r="AO1861">
        <v>104</v>
      </c>
      <c r="AP1861">
        <v>20012923</v>
      </c>
      <c r="AQ1861">
        <v>-266.30889000000002</v>
      </c>
      <c r="AR1861">
        <v>-96.928510000000003</v>
      </c>
      <c r="AS1861" s="6">
        <f t="shared" si="1460"/>
        <v>283</v>
      </c>
      <c r="AT1861">
        <v>2071005.3570000001</v>
      </c>
      <c r="AU1861" s="6">
        <f t="shared" si="1474"/>
        <v>9773.691439279386</v>
      </c>
      <c r="AV1861" s="6" t="str">
        <f t="shared" si="1475"/>
        <v/>
      </c>
      <c r="AW1861" s="6" t="str">
        <f t="shared" si="1476"/>
        <v/>
      </c>
      <c r="AX1861" s="6" t="str">
        <f t="shared" si="1477"/>
        <v/>
      </c>
      <c r="AY1861" s="6">
        <v>104</v>
      </c>
      <c r="AZ1861" s="6">
        <v>20012923</v>
      </c>
      <c r="BA1861" s="6">
        <v>-266.30889000000002</v>
      </c>
      <c r="BB1861" s="6">
        <v>-96.928510000000003</v>
      </c>
      <c r="BC1861" s="6">
        <f t="shared" si="1461"/>
        <v>283</v>
      </c>
      <c r="BD1861" s="6">
        <v>2071005.3570000001</v>
      </c>
      <c r="BE1861" s="6">
        <f t="shared" si="1478"/>
        <v>41420.10714</v>
      </c>
      <c r="BF1861" s="6" t="str">
        <f t="shared" si="1479"/>
        <v/>
      </c>
      <c r="BG1861" s="6" t="str">
        <f t="shared" si="1480"/>
        <v/>
      </c>
      <c r="BH1861" s="6" t="str">
        <f t="shared" si="1481"/>
        <v/>
      </c>
      <c r="BO1861" s="6"/>
      <c r="BP1861" s="6"/>
      <c r="BQ1861" s="6" t="str">
        <f t="shared" si="1482"/>
        <v/>
      </c>
      <c r="BR1861" s="6" t="str">
        <f t="shared" si="1483"/>
        <v/>
      </c>
    </row>
    <row r="1862" spans="11:70" x14ac:dyDescent="0.3">
      <c r="K1862">
        <v>102</v>
      </c>
      <c r="L1862">
        <v>19012923</v>
      </c>
      <c r="M1862">
        <v>-245.4316</v>
      </c>
      <c r="N1862">
        <v>-141.69999999999999</v>
      </c>
      <c r="O1862" s="6">
        <f t="shared" si="1458"/>
        <v>283</v>
      </c>
      <c r="P1862">
        <v>1961655.1669999999</v>
      </c>
      <c r="Q1862" s="6">
        <f t="shared" si="1462"/>
        <v>9257.6353063127663</v>
      </c>
      <c r="R1862" s="6" t="str">
        <f t="shared" si="1463"/>
        <v/>
      </c>
      <c r="S1862" s="6" t="str">
        <f t="shared" si="1464"/>
        <v/>
      </c>
      <c r="T1862" s="6" t="str">
        <f t="shared" si="1465"/>
        <v/>
      </c>
      <c r="U1862" s="6">
        <v>102</v>
      </c>
      <c r="V1862" s="6">
        <v>19012923</v>
      </c>
      <c r="W1862" s="6">
        <v>-245.4316</v>
      </c>
      <c r="X1862" s="6">
        <v>-141.69999999999999</v>
      </c>
      <c r="Y1862" s="6">
        <f t="shared" si="1459"/>
        <v>283</v>
      </c>
      <c r="Z1862" s="6">
        <v>1961655.1669999999</v>
      </c>
      <c r="AA1862" s="6">
        <f t="shared" si="1466"/>
        <v>39233.103340000001</v>
      </c>
      <c r="AB1862" s="6" t="str">
        <f t="shared" si="1467"/>
        <v/>
      </c>
      <c r="AC1862" s="6" t="str">
        <f t="shared" si="1468"/>
        <v/>
      </c>
      <c r="AD1862" s="6" t="str">
        <f t="shared" si="1469"/>
        <v/>
      </c>
      <c r="AK1862" s="6" t="str">
        <f t="shared" si="1470"/>
        <v/>
      </c>
      <c r="AL1862" s="6" t="str">
        <f t="shared" si="1471"/>
        <v/>
      </c>
      <c r="AM1862" s="6" t="str">
        <f t="shared" si="1472"/>
        <v/>
      </c>
      <c r="AN1862" s="6" t="str">
        <f t="shared" si="1473"/>
        <v/>
      </c>
      <c r="AO1862">
        <v>104</v>
      </c>
      <c r="AP1862">
        <v>20012923</v>
      </c>
      <c r="AQ1862">
        <v>-245.4316</v>
      </c>
      <c r="AR1862">
        <v>-141.69999999999999</v>
      </c>
      <c r="AS1862" s="6">
        <f t="shared" si="1460"/>
        <v>283</v>
      </c>
      <c r="AT1862">
        <v>1925572.9169999999</v>
      </c>
      <c r="AU1862" s="6">
        <f t="shared" si="1474"/>
        <v>9087.3524160522666</v>
      </c>
      <c r="AV1862" s="6" t="str">
        <f t="shared" si="1475"/>
        <v/>
      </c>
      <c r="AW1862" s="6" t="str">
        <f t="shared" si="1476"/>
        <v/>
      </c>
      <c r="AX1862" s="6" t="str">
        <f t="shared" si="1477"/>
        <v/>
      </c>
      <c r="AY1862" s="6">
        <v>104</v>
      </c>
      <c r="AZ1862" s="6">
        <v>20012923</v>
      </c>
      <c r="BA1862" s="6">
        <v>-245.4316</v>
      </c>
      <c r="BB1862" s="6">
        <v>-141.69999999999999</v>
      </c>
      <c r="BC1862" s="6">
        <f t="shared" si="1461"/>
        <v>283</v>
      </c>
      <c r="BD1862" s="6">
        <v>1925572.9169999999</v>
      </c>
      <c r="BE1862" s="6">
        <f t="shared" si="1478"/>
        <v>38511.458339999997</v>
      </c>
      <c r="BF1862" s="6" t="str">
        <f t="shared" si="1479"/>
        <v/>
      </c>
      <c r="BG1862" s="6" t="str">
        <f t="shared" si="1480"/>
        <v/>
      </c>
      <c r="BH1862" s="6" t="str">
        <f t="shared" si="1481"/>
        <v/>
      </c>
      <c r="BO1862" s="6"/>
      <c r="BP1862" s="6"/>
      <c r="BQ1862" s="6" t="str">
        <f t="shared" si="1482"/>
        <v/>
      </c>
      <c r="BR1862" s="6" t="str">
        <f t="shared" si="1483"/>
        <v/>
      </c>
    </row>
    <row r="1863" spans="11:70" x14ac:dyDescent="0.3">
      <c r="K1863">
        <v>102</v>
      </c>
      <c r="L1863">
        <v>19012924</v>
      </c>
      <c r="M1863">
        <v>245.4316</v>
      </c>
      <c r="N1863">
        <v>141.69999999999999</v>
      </c>
      <c r="O1863" s="6">
        <f t="shared" si="1458"/>
        <v>283</v>
      </c>
      <c r="P1863">
        <v>4549897.557</v>
      </c>
      <c r="Q1863" s="6">
        <f t="shared" si="1462"/>
        <v>21472.322440954988</v>
      </c>
      <c r="R1863" s="6" t="str">
        <f t="shared" si="1463"/>
        <v/>
      </c>
      <c r="S1863" s="6" t="str">
        <f t="shared" si="1464"/>
        <v/>
      </c>
      <c r="T1863" s="6" t="str">
        <f t="shared" si="1465"/>
        <v/>
      </c>
      <c r="U1863" s="6">
        <v>102</v>
      </c>
      <c r="V1863" s="6">
        <v>19012924</v>
      </c>
      <c r="W1863" s="6">
        <v>245.4316</v>
      </c>
      <c r="X1863" s="6">
        <v>141.69999999999999</v>
      </c>
      <c r="Y1863" s="6">
        <f t="shared" si="1459"/>
        <v>283</v>
      </c>
      <c r="Z1863" s="6">
        <v>4549897.557</v>
      </c>
      <c r="AA1863" s="6">
        <f t="shared" si="1466"/>
        <v>90997.951140000005</v>
      </c>
      <c r="AB1863" s="6" t="str">
        <f t="shared" si="1467"/>
        <v/>
      </c>
      <c r="AC1863" s="6" t="str">
        <f t="shared" si="1468"/>
        <v/>
      </c>
      <c r="AD1863" s="6" t="str">
        <f t="shared" si="1469"/>
        <v/>
      </c>
      <c r="AK1863" s="6" t="str">
        <f t="shared" si="1470"/>
        <v/>
      </c>
      <c r="AL1863" s="6" t="str">
        <f t="shared" si="1471"/>
        <v/>
      </c>
      <c r="AM1863" s="6" t="str">
        <f t="shared" si="1472"/>
        <v/>
      </c>
      <c r="AN1863" s="6" t="str">
        <f t="shared" si="1473"/>
        <v/>
      </c>
      <c r="AO1863">
        <v>104</v>
      </c>
      <c r="AP1863">
        <v>20012924</v>
      </c>
      <c r="AQ1863">
        <v>245.4316</v>
      </c>
      <c r="AR1863">
        <v>141.69999999999999</v>
      </c>
      <c r="AS1863" s="6">
        <f t="shared" si="1460"/>
        <v>283</v>
      </c>
      <c r="AT1863">
        <v>4466207.75</v>
      </c>
      <c r="AU1863" s="6">
        <f t="shared" si="1474"/>
        <v>21077.365302159502</v>
      </c>
      <c r="AV1863" s="6" t="str">
        <f t="shared" si="1475"/>
        <v/>
      </c>
      <c r="AW1863" s="6" t="str">
        <f t="shared" si="1476"/>
        <v/>
      </c>
      <c r="AX1863" s="6" t="str">
        <f t="shared" si="1477"/>
        <v/>
      </c>
      <c r="AY1863" s="6">
        <v>104</v>
      </c>
      <c r="AZ1863" s="6">
        <v>20012924</v>
      </c>
      <c r="BA1863" s="6">
        <v>245.4316</v>
      </c>
      <c r="BB1863" s="6">
        <v>141.69999999999999</v>
      </c>
      <c r="BC1863" s="6">
        <f t="shared" si="1461"/>
        <v>283</v>
      </c>
      <c r="BD1863" s="6">
        <v>4466207.75</v>
      </c>
      <c r="BE1863" s="6">
        <f t="shared" si="1478"/>
        <v>89324.154999999999</v>
      </c>
      <c r="BF1863" s="6" t="str">
        <f t="shared" si="1479"/>
        <v/>
      </c>
      <c r="BG1863" s="6" t="str">
        <f t="shared" si="1480"/>
        <v/>
      </c>
      <c r="BH1863" s="6" t="str">
        <f t="shared" si="1481"/>
        <v/>
      </c>
      <c r="BO1863" s="6"/>
      <c r="BP1863" s="6"/>
      <c r="BQ1863" s="6" t="str">
        <f t="shared" si="1482"/>
        <v/>
      </c>
      <c r="BR1863" s="6" t="str">
        <f t="shared" si="1483"/>
        <v/>
      </c>
    </row>
    <row r="1864" spans="11:70" x14ac:dyDescent="0.3">
      <c r="K1864">
        <v>102</v>
      </c>
      <c r="L1864">
        <v>19012924</v>
      </c>
      <c r="M1864">
        <v>377.41386999999997</v>
      </c>
      <c r="N1864">
        <v>217.9</v>
      </c>
      <c r="O1864" s="6">
        <f t="shared" si="1458"/>
        <v>436</v>
      </c>
      <c r="P1864">
        <v>2423244.727</v>
      </c>
      <c r="Q1864" s="6" t="str">
        <f t="shared" si="1462"/>
        <v/>
      </c>
      <c r="R1864" s="6">
        <f t="shared" si="1463"/>
        <v>11436.013993641647</v>
      </c>
      <c r="S1864" s="6" t="str">
        <f t="shared" si="1464"/>
        <v/>
      </c>
      <c r="T1864" s="6" t="str">
        <f t="shared" si="1465"/>
        <v/>
      </c>
      <c r="U1864" s="6">
        <v>102</v>
      </c>
      <c r="V1864" s="6">
        <v>19012924</v>
      </c>
      <c r="W1864" s="6">
        <v>377.41386999999997</v>
      </c>
      <c r="X1864" s="6">
        <v>217.9</v>
      </c>
      <c r="Y1864" s="6">
        <f t="shared" si="1459"/>
        <v>436</v>
      </c>
      <c r="Z1864" s="6">
        <v>2423244.727</v>
      </c>
      <c r="AA1864" s="6" t="str">
        <f t="shared" si="1466"/>
        <v/>
      </c>
      <c r="AB1864" s="6">
        <f t="shared" si="1467"/>
        <v>48464.894540000001</v>
      </c>
      <c r="AC1864" s="6" t="str">
        <f t="shared" si="1468"/>
        <v/>
      </c>
      <c r="AD1864" s="6" t="str">
        <f t="shared" si="1469"/>
        <v/>
      </c>
      <c r="AK1864" s="6" t="str">
        <f t="shared" si="1470"/>
        <v/>
      </c>
      <c r="AL1864" s="6" t="str">
        <f t="shared" si="1471"/>
        <v/>
      </c>
      <c r="AM1864" s="6" t="str">
        <f t="shared" si="1472"/>
        <v/>
      </c>
      <c r="AN1864" s="6" t="str">
        <f t="shared" si="1473"/>
        <v/>
      </c>
      <c r="AO1864">
        <v>104</v>
      </c>
      <c r="AP1864">
        <v>20012924</v>
      </c>
      <c r="AQ1864">
        <v>377.41386999999997</v>
      </c>
      <c r="AR1864">
        <v>217.9</v>
      </c>
      <c r="AS1864" s="6">
        <f t="shared" si="1460"/>
        <v>436</v>
      </c>
      <c r="AT1864">
        <v>2378672.102</v>
      </c>
      <c r="AU1864" s="6" t="str">
        <f t="shared" si="1474"/>
        <v/>
      </c>
      <c r="AV1864" s="6">
        <f t="shared" si="1475"/>
        <v>11225.662493624397</v>
      </c>
      <c r="AW1864" s="6" t="str">
        <f t="shared" si="1476"/>
        <v/>
      </c>
      <c r="AX1864" s="6" t="str">
        <f t="shared" si="1477"/>
        <v/>
      </c>
      <c r="AY1864" s="6">
        <v>104</v>
      </c>
      <c r="AZ1864" s="6">
        <v>20012924</v>
      </c>
      <c r="BA1864" s="6">
        <v>377.41386999999997</v>
      </c>
      <c r="BB1864" s="6">
        <v>217.9</v>
      </c>
      <c r="BC1864" s="6">
        <f t="shared" si="1461"/>
        <v>436</v>
      </c>
      <c r="BD1864" s="6">
        <v>2378672.102</v>
      </c>
      <c r="BE1864" s="6" t="str">
        <f t="shared" si="1478"/>
        <v/>
      </c>
      <c r="BF1864" s="6">
        <f t="shared" si="1479"/>
        <v>47573.442040000002</v>
      </c>
      <c r="BG1864" s="6" t="str">
        <f t="shared" si="1480"/>
        <v/>
      </c>
      <c r="BH1864" s="6" t="str">
        <f t="shared" si="1481"/>
        <v/>
      </c>
      <c r="BO1864" s="6"/>
      <c r="BP1864" s="6"/>
      <c r="BQ1864" s="6" t="str">
        <f t="shared" si="1482"/>
        <v/>
      </c>
      <c r="BR1864" s="6" t="str">
        <f t="shared" si="1483"/>
        <v/>
      </c>
    </row>
    <row r="1865" spans="11:70" x14ac:dyDescent="0.3">
      <c r="K1865">
        <v>102</v>
      </c>
      <c r="L1865">
        <v>19012924</v>
      </c>
      <c r="M1865">
        <v>773.36068999999998</v>
      </c>
      <c r="N1865">
        <v>446.5</v>
      </c>
      <c r="O1865" s="6">
        <f t="shared" si="1458"/>
        <v>893</v>
      </c>
      <c r="P1865">
        <v>860569.15850000002</v>
      </c>
      <c r="Q1865" s="6" t="str">
        <f t="shared" si="1462"/>
        <v/>
      </c>
      <c r="R1865" s="6" t="str">
        <f t="shared" si="1463"/>
        <v/>
      </c>
      <c r="S1865" s="6">
        <f t="shared" si="1464"/>
        <v>4061.2823085707332</v>
      </c>
      <c r="T1865" s="6" t="str">
        <f t="shared" si="1465"/>
        <v/>
      </c>
      <c r="U1865" s="6">
        <v>102</v>
      </c>
      <c r="V1865" s="6">
        <v>19012924</v>
      </c>
      <c r="W1865" s="6">
        <v>773.36068999999998</v>
      </c>
      <c r="X1865" s="6">
        <v>446.5</v>
      </c>
      <c r="Y1865" s="6">
        <f t="shared" si="1459"/>
        <v>893</v>
      </c>
      <c r="Z1865" s="6">
        <v>860569.15850000002</v>
      </c>
      <c r="AA1865" s="6" t="str">
        <f t="shared" si="1466"/>
        <v/>
      </c>
      <c r="AB1865" s="6" t="str">
        <f t="shared" si="1467"/>
        <v/>
      </c>
      <c r="AC1865" s="6">
        <f t="shared" si="1468"/>
        <v>17211.383170000001</v>
      </c>
      <c r="AD1865" s="6" t="str">
        <f t="shared" si="1469"/>
        <v/>
      </c>
      <c r="AK1865" s="6" t="str">
        <f t="shared" si="1470"/>
        <v/>
      </c>
      <c r="AL1865" s="6" t="str">
        <f t="shared" si="1471"/>
        <v/>
      </c>
      <c r="AM1865" s="6" t="str">
        <f t="shared" si="1472"/>
        <v/>
      </c>
      <c r="AN1865" s="6" t="str">
        <f t="shared" si="1473"/>
        <v/>
      </c>
      <c r="AO1865">
        <v>104</v>
      </c>
      <c r="AP1865">
        <v>20012924</v>
      </c>
      <c r="AQ1865">
        <v>773.36068999999998</v>
      </c>
      <c r="AR1865">
        <v>446.5</v>
      </c>
      <c r="AS1865" s="6">
        <f t="shared" si="1460"/>
        <v>893</v>
      </c>
      <c r="AT1865">
        <v>844740.04029999999</v>
      </c>
      <c r="AU1865" s="6" t="str">
        <f t="shared" si="1474"/>
        <v/>
      </c>
      <c r="AV1865" s="6" t="str">
        <f t="shared" si="1475"/>
        <v/>
      </c>
      <c r="AW1865" s="6">
        <f t="shared" si="1476"/>
        <v>3986.5799827077094</v>
      </c>
      <c r="AX1865" s="6" t="str">
        <f t="shared" si="1477"/>
        <v/>
      </c>
      <c r="AY1865" s="6">
        <v>104</v>
      </c>
      <c r="AZ1865" s="6">
        <v>20012924</v>
      </c>
      <c r="BA1865" s="6">
        <v>773.36068999999998</v>
      </c>
      <c r="BB1865" s="6">
        <v>446.5</v>
      </c>
      <c r="BC1865" s="6">
        <f t="shared" si="1461"/>
        <v>893</v>
      </c>
      <c r="BD1865" s="6">
        <v>844740.04029999999</v>
      </c>
      <c r="BE1865" s="6" t="str">
        <f t="shared" si="1478"/>
        <v/>
      </c>
      <c r="BF1865" s="6" t="str">
        <f t="shared" si="1479"/>
        <v/>
      </c>
      <c r="BG1865" s="6">
        <f t="shared" si="1480"/>
        <v>16894.800805999999</v>
      </c>
      <c r="BH1865" s="6" t="str">
        <f t="shared" si="1481"/>
        <v/>
      </c>
      <c r="BO1865" s="6"/>
      <c r="BP1865" s="6"/>
      <c r="BQ1865" s="6" t="str">
        <f t="shared" si="1482"/>
        <v/>
      </c>
      <c r="BR1865" s="6" t="str">
        <f t="shared" si="1483"/>
        <v/>
      </c>
    </row>
    <row r="1866" spans="11:70" x14ac:dyDescent="0.3">
      <c r="K1866">
        <v>102</v>
      </c>
      <c r="L1866">
        <v>19012924</v>
      </c>
      <c r="M1866">
        <v>1433.2720400000001</v>
      </c>
      <c r="N1866">
        <v>827.5</v>
      </c>
      <c r="O1866" s="6">
        <f t="shared" si="1458"/>
        <v>1655</v>
      </c>
      <c r="P1866">
        <v>346484.50150000001</v>
      </c>
      <c r="Q1866" s="6" t="str">
        <f t="shared" si="1462"/>
        <v/>
      </c>
      <c r="R1866" s="6" t="str">
        <f t="shared" si="1463"/>
        <v/>
      </c>
      <c r="S1866" s="6" t="str">
        <f t="shared" si="1464"/>
        <v/>
      </c>
      <c r="T1866" s="6">
        <f t="shared" si="1465"/>
        <v>1635.1636149599472</v>
      </c>
      <c r="U1866" s="6">
        <v>102</v>
      </c>
      <c r="V1866" s="6">
        <v>19012924</v>
      </c>
      <c r="W1866" s="6">
        <v>1433.2720400000001</v>
      </c>
      <c r="X1866" s="6">
        <v>827.5</v>
      </c>
      <c r="Y1866" s="6">
        <f t="shared" si="1459"/>
        <v>1655</v>
      </c>
      <c r="Z1866" s="6">
        <v>346484.50150000001</v>
      </c>
      <c r="AA1866" s="6" t="str">
        <f t="shared" si="1466"/>
        <v/>
      </c>
      <c r="AB1866" s="6" t="str">
        <f t="shared" si="1467"/>
        <v/>
      </c>
      <c r="AC1866" s="6" t="str">
        <f t="shared" si="1468"/>
        <v/>
      </c>
      <c r="AD1866" s="6">
        <f t="shared" si="1469"/>
        <v>6929.6900300000007</v>
      </c>
      <c r="AK1866" s="6" t="str">
        <f t="shared" si="1470"/>
        <v/>
      </c>
      <c r="AL1866" s="6" t="str">
        <f t="shared" si="1471"/>
        <v/>
      </c>
      <c r="AM1866" s="6" t="str">
        <f t="shared" si="1472"/>
        <v/>
      </c>
      <c r="AN1866" s="6" t="str">
        <f t="shared" si="1473"/>
        <v/>
      </c>
      <c r="AO1866">
        <v>104</v>
      </c>
      <c r="AP1866">
        <v>20012924</v>
      </c>
      <c r="AQ1866">
        <v>1433.2720400000001</v>
      </c>
      <c r="AR1866">
        <v>827.5</v>
      </c>
      <c r="AS1866" s="6">
        <f t="shared" si="1460"/>
        <v>1655</v>
      </c>
      <c r="AT1866">
        <v>340111.34210000001</v>
      </c>
      <c r="AU1866" s="6" t="str">
        <f t="shared" si="1474"/>
        <v/>
      </c>
      <c r="AV1866" s="6" t="str">
        <f t="shared" si="1475"/>
        <v/>
      </c>
      <c r="AW1866" s="6" t="str">
        <f t="shared" si="1476"/>
        <v/>
      </c>
      <c r="AX1866" s="6">
        <f t="shared" si="1477"/>
        <v>1605.086776549846</v>
      </c>
      <c r="AY1866" s="6">
        <v>104</v>
      </c>
      <c r="AZ1866" s="6">
        <v>20012924</v>
      </c>
      <c r="BA1866" s="6">
        <v>1433.2720400000001</v>
      </c>
      <c r="BB1866" s="6">
        <v>827.5</v>
      </c>
      <c r="BC1866" s="6">
        <f t="shared" si="1461"/>
        <v>1655</v>
      </c>
      <c r="BD1866" s="6">
        <v>340111.34210000001</v>
      </c>
      <c r="BE1866" s="6" t="str">
        <f t="shared" si="1478"/>
        <v/>
      </c>
      <c r="BF1866" s="6" t="str">
        <f t="shared" si="1479"/>
        <v/>
      </c>
      <c r="BG1866" s="6" t="str">
        <f t="shared" si="1480"/>
        <v/>
      </c>
      <c r="BH1866" s="6">
        <f t="shared" si="1481"/>
        <v>6802.226842</v>
      </c>
      <c r="BO1866" s="6"/>
      <c r="BP1866" s="6"/>
      <c r="BQ1866" s="6" t="str">
        <f t="shared" si="1482"/>
        <v/>
      </c>
      <c r="BR1866" s="6" t="str">
        <f t="shared" si="1483"/>
        <v/>
      </c>
    </row>
    <row r="1867" spans="11:70" x14ac:dyDescent="0.3">
      <c r="K1867">
        <v>102</v>
      </c>
      <c r="L1867">
        <v>19013002</v>
      </c>
      <c r="M1867">
        <v>-1555.19129</v>
      </c>
      <c r="N1867">
        <v>-566.04333999999994</v>
      </c>
      <c r="O1867" s="6">
        <f t="shared" si="1458"/>
        <v>1655</v>
      </c>
      <c r="P1867">
        <v>83136.131599999993</v>
      </c>
      <c r="Q1867" s="6" t="str">
        <f t="shared" si="1462"/>
        <v/>
      </c>
      <c r="R1867" s="6" t="str">
        <f t="shared" si="1463"/>
        <v/>
      </c>
      <c r="S1867" s="6" t="str">
        <f t="shared" si="1464"/>
        <v/>
      </c>
      <c r="T1867" s="6">
        <f t="shared" si="1465"/>
        <v>392.34417958761679</v>
      </c>
      <c r="U1867" s="6">
        <v>102</v>
      </c>
      <c r="V1867" s="6">
        <v>19013002</v>
      </c>
      <c r="W1867" s="6">
        <v>-1555.19129</v>
      </c>
      <c r="X1867" s="6">
        <v>-566.04333999999994</v>
      </c>
      <c r="Y1867" s="6">
        <f t="shared" si="1459"/>
        <v>1655</v>
      </c>
      <c r="Z1867" s="6">
        <v>83136.131599999993</v>
      </c>
      <c r="AA1867" s="6" t="str">
        <f t="shared" si="1466"/>
        <v/>
      </c>
      <c r="AB1867" s="6" t="str">
        <f t="shared" si="1467"/>
        <v/>
      </c>
      <c r="AC1867" s="6" t="str">
        <f t="shared" si="1468"/>
        <v/>
      </c>
      <c r="AD1867" s="6">
        <f t="shared" si="1469"/>
        <v>1662.722632</v>
      </c>
      <c r="AK1867" s="6" t="str">
        <f t="shared" si="1470"/>
        <v/>
      </c>
      <c r="AL1867" s="6" t="str">
        <f t="shared" si="1471"/>
        <v/>
      </c>
      <c r="AM1867" s="6" t="str">
        <f t="shared" si="1472"/>
        <v/>
      </c>
      <c r="AN1867" s="6" t="str">
        <f t="shared" si="1473"/>
        <v/>
      </c>
      <c r="AO1867">
        <v>104</v>
      </c>
      <c r="AP1867">
        <v>20013002</v>
      </c>
      <c r="AQ1867">
        <v>-1555.19129</v>
      </c>
      <c r="AR1867">
        <v>-566.04333999999994</v>
      </c>
      <c r="AS1867" s="6">
        <f t="shared" si="1460"/>
        <v>1655</v>
      </c>
      <c r="AT1867">
        <v>81606.944499999998</v>
      </c>
      <c r="AU1867" s="6" t="str">
        <f t="shared" si="1474"/>
        <v/>
      </c>
      <c r="AV1867" s="6" t="str">
        <f t="shared" si="1475"/>
        <v/>
      </c>
      <c r="AW1867" s="6" t="str">
        <f t="shared" si="1476"/>
        <v/>
      </c>
      <c r="AX1867" s="6">
        <f t="shared" si="1477"/>
        <v>385.127489964961</v>
      </c>
      <c r="AY1867" s="6">
        <v>104</v>
      </c>
      <c r="AZ1867" s="6">
        <v>20013002</v>
      </c>
      <c r="BA1867" s="6">
        <v>-1555.19129</v>
      </c>
      <c r="BB1867" s="6">
        <v>-566.04333999999994</v>
      </c>
      <c r="BC1867" s="6">
        <f t="shared" si="1461"/>
        <v>1655</v>
      </c>
      <c r="BD1867" s="6">
        <v>81606.944499999998</v>
      </c>
      <c r="BE1867" s="6" t="str">
        <f t="shared" si="1478"/>
        <v/>
      </c>
      <c r="BF1867" s="6" t="str">
        <f t="shared" si="1479"/>
        <v/>
      </c>
      <c r="BG1867" s="6" t="str">
        <f t="shared" si="1480"/>
        <v/>
      </c>
      <c r="BH1867" s="6">
        <f t="shared" si="1481"/>
        <v>1632.1388899999999</v>
      </c>
      <c r="BO1867" s="6"/>
      <c r="BP1867" s="6"/>
      <c r="BQ1867" s="6" t="str">
        <f t="shared" si="1482"/>
        <v/>
      </c>
      <c r="BR1867" s="6" t="str">
        <f t="shared" si="1483"/>
        <v/>
      </c>
    </row>
    <row r="1868" spans="11:70" x14ac:dyDescent="0.3">
      <c r="K1868">
        <v>102</v>
      </c>
      <c r="L1868">
        <v>19013002</v>
      </c>
      <c r="M1868">
        <v>-1433.2720400000001</v>
      </c>
      <c r="N1868">
        <v>-827.5</v>
      </c>
      <c r="O1868" s="6">
        <f t="shared" si="1458"/>
        <v>1655</v>
      </c>
      <c r="P1868">
        <v>252757.505</v>
      </c>
      <c r="Q1868" s="6" t="str">
        <f t="shared" si="1462"/>
        <v/>
      </c>
      <c r="R1868" s="6" t="str">
        <f t="shared" si="1463"/>
        <v/>
      </c>
      <c r="S1868" s="6" t="str">
        <f t="shared" si="1464"/>
        <v/>
      </c>
      <c r="T1868" s="6">
        <f t="shared" si="1465"/>
        <v>1192.8379878314902</v>
      </c>
      <c r="U1868" s="6">
        <v>102</v>
      </c>
      <c r="V1868" s="6">
        <v>19013002</v>
      </c>
      <c r="W1868" s="6">
        <v>-1433.2720400000001</v>
      </c>
      <c r="X1868" s="6">
        <v>-827.5</v>
      </c>
      <c r="Y1868" s="6">
        <f t="shared" si="1459"/>
        <v>1655</v>
      </c>
      <c r="Z1868" s="6">
        <v>252757.505</v>
      </c>
      <c r="AA1868" s="6" t="str">
        <f t="shared" si="1466"/>
        <v/>
      </c>
      <c r="AB1868" s="6" t="str">
        <f t="shared" si="1467"/>
        <v/>
      </c>
      <c r="AC1868" s="6" t="str">
        <f t="shared" si="1468"/>
        <v/>
      </c>
      <c r="AD1868" s="6">
        <f t="shared" si="1469"/>
        <v>5055.1500999999998</v>
      </c>
      <c r="AK1868" s="6" t="str">
        <f t="shared" si="1470"/>
        <v/>
      </c>
      <c r="AL1868" s="6" t="str">
        <f t="shared" si="1471"/>
        <v/>
      </c>
      <c r="AM1868" s="6" t="str">
        <f t="shared" si="1472"/>
        <v/>
      </c>
      <c r="AN1868" s="6" t="str">
        <f t="shared" si="1473"/>
        <v/>
      </c>
      <c r="AO1868">
        <v>104</v>
      </c>
      <c r="AP1868">
        <v>20013002</v>
      </c>
      <c r="AQ1868">
        <v>-1433.2720400000001</v>
      </c>
      <c r="AR1868">
        <v>-827.5</v>
      </c>
      <c r="AS1868" s="6">
        <f t="shared" si="1460"/>
        <v>1655</v>
      </c>
      <c r="AT1868">
        <v>248108.33919999999</v>
      </c>
      <c r="AU1868" s="6" t="str">
        <f t="shared" si="1474"/>
        <v/>
      </c>
      <c r="AV1868" s="6" t="str">
        <f t="shared" si="1475"/>
        <v/>
      </c>
      <c r="AW1868" s="6" t="str">
        <f t="shared" si="1476"/>
        <v/>
      </c>
      <c r="AX1868" s="6">
        <f t="shared" si="1477"/>
        <v>1170.8971889698817</v>
      </c>
      <c r="AY1868" s="6">
        <v>104</v>
      </c>
      <c r="AZ1868" s="6">
        <v>20013002</v>
      </c>
      <c r="BA1868" s="6">
        <v>-1433.2720400000001</v>
      </c>
      <c r="BB1868" s="6">
        <v>-827.5</v>
      </c>
      <c r="BC1868" s="6">
        <f t="shared" si="1461"/>
        <v>1655</v>
      </c>
      <c r="BD1868" s="6">
        <v>248108.33919999999</v>
      </c>
      <c r="BE1868" s="6" t="str">
        <f t="shared" si="1478"/>
        <v/>
      </c>
      <c r="BF1868" s="6" t="str">
        <f t="shared" si="1479"/>
        <v/>
      </c>
      <c r="BG1868" s="6" t="str">
        <f t="shared" si="1480"/>
        <v/>
      </c>
      <c r="BH1868" s="6">
        <f t="shared" si="1481"/>
        <v>4962.166784</v>
      </c>
      <c r="BO1868" s="6"/>
      <c r="BP1868" s="6"/>
      <c r="BQ1868" s="6" t="str">
        <f t="shared" si="1482"/>
        <v/>
      </c>
      <c r="BR1868" s="6" t="str">
        <f t="shared" si="1483"/>
        <v/>
      </c>
    </row>
    <row r="1869" spans="11:70" x14ac:dyDescent="0.3">
      <c r="K1869">
        <v>102</v>
      </c>
      <c r="L1869">
        <v>19013002</v>
      </c>
      <c r="M1869">
        <v>-839.14550999999994</v>
      </c>
      <c r="N1869">
        <v>-305.42399</v>
      </c>
      <c r="O1869" s="6">
        <f t="shared" si="1458"/>
        <v>893</v>
      </c>
      <c r="P1869">
        <v>289236.86930000002</v>
      </c>
      <c r="Q1869" s="6" t="str">
        <f t="shared" si="1462"/>
        <v/>
      </c>
      <c r="R1869" s="6" t="str">
        <f t="shared" si="1463"/>
        <v/>
      </c>
      <c r="S1869" s="6">
        <f t="shared" si="1464"/>
        <v>1364.9949788137515</v>
      </c>
      <c r="T1869" s="6" t="str">
        <f t="shared" si="1465"/>
        <v/>
      </c>
      <c r="U1869" s="6">
        <v>102</v>
      </c>
      <c r="V1869" s="6">
        <v>19013002</v>
      </c>
      <c r="W1869" s="6">
        <v>-839.14550999999994</v>
      </c>
      <c r="X1869" s="6">
        <v>-305.42399</v>
      </c>
      <c r="Y1869" s="6">
        <f t="shared" si="1459"/>
        <v>893</v>
      </c>
      <c r="Z1869" s="6">
        <v>289236.86930000002</v>
      </c>
      <c r="AA1869" s="6" t="str">
        <f t="shared" si="1466"/>
        <v/>
      </c>
      <c r="AB1869" s="6" t="str">
        <f t="shared" si="1467"/>
        <v/>
      </c>
      <c r="AC1869" s="6">
        <f t="shared" si="1468"/>
        <v>5784.7373860000007</v>
      </c>
      <c r="AD1869" s="6" t="str">
        <f t="shared" si="1469"/>
        <v/>
      </c>
      <c r="AK1869" s="6" t="str">
        <f t="shared" si="1470"/>
        <v/>
      </c>
      <c r="AL1869" s="6" t="str">
        <f t="shared" si="1471"/>
        <v/>
      </c>
      <c r="AM1869" s="6" t="str">
        <f t="shared" si="1472"/>
        <v/>
      </c>
      <c r="AN1869" s="6" t="str">
        <f t="shared" si="1473"/>
        <v/>
      </c>
      <c r="AO1869">
        <v>104</v>
      </c>
      <c r="AP1869">
        <v>20013002</v>
      </c>
      <c r="AQ1869">
        <v>-839.14550999999994</v>
      </c>
      <c r="AR1869">
        <v>-305.42399</v>
      </c>
      <c r="AS1869" s="6">
        <f t="shared" si="1460"/>
        <v>893</v>
      </c>
      <c r="AT1869">
        <v>283916.70970000001</v>
      </c>
      <c r="AU1869" s="6" t="str">
        <f t="shared" si="1474"/>
        <v/>
      </c>
      <c r="AV1869" s="6" t="str">
        <f t="shared" si="1475"/>
        <v/>
      </c>
      <c r="AW1869" s="6">
        <f t="shared" si="1476"/>
        <v>1339.8875602537908</v>
      </c>
      <c r="AX1869" s="6" t="str">
        <f t="shared" si="1477"/>
        <v/>
      </c>
      <c r="AY1869" s="6">
        <v>104</v>
      </c>
      <c r="AZ1869" s="6">
        <v>20013002</v>
      </c>
      <c r="BA1869" s="6">
        <v>-839.14550999999994</v>
      </c>
      <c r="BB1869" s="6">
        <v>-305.42399</v>
      </c>
      <c r="BC1869" s="6">
        <f t="shared" si="1461"/>
        <v>893</v>
      </c>
      <c r="BD1869" s="6">
        <v>283916.70970000001</v>
      </c>
      <c r="BE1869" s="6" t="str">
        <f t="shared" si="1478"/>
        <v/>
      </c>
      <c r="BF1869" s="6" t="str">
        <f t="shared" si="1479"/>
        <v/>
      </c>
      <c r="BG1869" s="6">
        <f t="shared" si="1480"/>
        <v>5678.334194</v>
      </c>
      <c r="BH1869" s="6" t="str">
        <f t="shared" si="1481"/>
        <v/>
      </c>
      <c r="BO1869" s="6"/>
      <c r="BP1869" s="6"/>
      <c r="BQ1869" s="6" t="str">
        <f t="shared" si="1482"/>
        <v/>
      </c>
      <c r="BR1869" s="6" t="str">
        <f t="shared" si="1483"/>
        <v/>
      </c>
    </row>
    <row r="1870" spans="11:70" x14ac:dyDescent="0.3">
      <c r="K1870">
        <v>102</v>
      </c>
      <c r="L1870">
        <v>19013002</v>
      </c>
      <c r="M1870">
        <v>-773.36068999999998</v>
      </c>
      <c r="N1870">
        <v>-446.5</v>
      </c>
      <c r="O1870" s="6">
        <f t="shared" si="1458"/>
        <v>893</v>
      </c>
      <c r="P1870">
        <v>555699.89509999997</v>
      </c>
      <c r="Q1870" s="6" t="str">
        <f t="shared" si="1462"/>
        <v/>
      </c>
      <c r="R1870" s="6" t="str">
        <f t="shared" si="1463"/>
        <v/>
      </c>
      <c r="S1870" s="6">
        <f t="shared" si="1464"/>
        <v>2622.5134035456399</v>
      </c>
      <c r="T1870" s="6" t="str">
        <f t="shared" si="1465"/>
        <v/>
      </c>
      <c r="U1870" s="6">
        <v>102</v>
      </c>
      <c r="V1870" s="6">
        <v>19013002</v>
      </c>
      <c r="W1870" s="6">
        <v>-773.36068999999998</v>
      </c>
      <c r="X1870" s="6">
        <v>-446.5</v>
      </c>
      <c r="Y1870" s="6">
        <f t="shared" si="1459"/>
        <v>893</v>
      </c>
      <c r="Z1870" s="6">
        <v>555699.89509999997</v>
      </c>
      <c r="AA1870" s="6" t="str">
        <f t="shared" si="1466"/>
        <v/>
      </c>
      <c r="AB1870" s="6" t="str">
        <f t="shared" si="1467"/>
        <v/>
      </c>
      <c r="AC1870" s="6">
        <f t="shared" si="1468"/>
        <v>11113.997901999999</v>
      </c>
      <c r="AD1870" s="6" t="str">
        <f t="shared" si="1469"/>
        <v/>
      </c>
      <c r="AK1870" s="6" t="str">
        <f t="shared" si="1470"/>
        <v/>
      </c>
      <c r="AL1870" s="6" t="str">
        <f t="shared" si="1471"/>
        <v/>
      </c>
      <c r="AM1870" s="6" t="str">
        <f t="shared" si="1472"/>
        <v/>
      </c>
      <c r="AN1870" s="6" t="str">
        <f t="shared" si="1473"/>
        <v/>
      </c>
      <c r="AO1870">
        <v>104</v>
      </c>
      <c r="AP1870">
        <v>20013002</v>
      </c>
      <c r="AQ1870">
        <v>-773.36068999999998</v>
      </c>
      <c r="AR1870">
        <v>-446.5</v>
      </c>
      <c r="AS1870" s="6">
        <f t="shared" si="1460"/>
        <v>893</v>
      </c>
      <c r="AT1870">
        <v>545478.47499999998</v>
      </c>
      <c r="AU1870" s="6" t="str">
        <f t="shared" si="1474"/>
        <v/>
      </c>
      <c r="AV1870" s="6" t="str">
        <f t="shared" si="1475"/>
        <v/>
      </c>
      <c r="AW1870" s="6">
        <f t="shared" si="1476"/>
        <v>2574.2754761105502</v>
      </c>
      <c r="AX1870" s="6" t="str">
        <f t="shared" si="1477"/>
        <v/>
      </c>
      <c r="AY1870" s="6">
        <v>104</v>
      </c>
      <c r="AZ1870" s="6">
        <v>20013002</v>
      </c>
      <c r="BA1870" s="6">
        <v>-773.36068999999998</v>
      </c>
      <c r="BB1870" s="6">
        <v>-446.5</v>
      </c>
      <c r="BC1870" s="6">
        <f t="shared" si="1461"/>
        <v>893</v>
      </c>
      <c r="BD1870" s="6">
        <v>545478.47499999998</v>
      </c>
      <c r="BE1870" s="6" t="str">
        <f t="shared" si="1478"/>
        <v/>
      </c>
      <c r="BF1870" s="6" t="str">
        <f t="shared" si="1479"/>
        <v/>
      </c>
      <c r="BG1870" s="6">
        <f t="shared" si="1480"/>
        <v>10909.5695</v>
      </c>
      <c r="BH1870" s="6" t="str">
        <f t="shared" si="1481"/>
        <v/>
      </c>
      <c r="BO1870" s="6"/>
      <c r="BP1870" s="6"/>
      <c r="BQ1870" s="6" t="str">
        <f t="shared" si="1482"/>
        <v/>
      </c>
      <c r="BR1870" s="6" t="str">
        <f t="shared" si="1483"/>
        <v/>
      </c>
    </row>
    <row r="1871" spans="11:70" x14ac:dyDescent="0.3">
      <c r="K1871">
        <v>102</v>
      </c>
      <c r="L1871">
        <v>19013002</v>
      </c>
      <c r="M1871">
        <v>-409.51803999999998</v>
      </c>
      <c r="N1871">
        <v>-149.05238</v>
      </c>
      <c r="O1871" s="6">
        <f t="shared" si="1458"/>
        <v>436</v>
      </c>
      <c r="P1871">
        <v>956145.37269999995</v>
      </c>
      <c r="Q1871" s="6" t="str">
        <f t="shared" si="1462"/>
        <v/>
      </c>
      <c r="R1871" s="6">
        <f t="shared" si="1463"/>
        <v>4512.3349450923643</v>
      </c>
      <c r="S1871" s="6" t="str">
        <f t="shared" si="1464"/>
        <v/>
      </c>
      <c r="T1871" s="6" t="str">
        <f t="shared" si="1465"/>
        <v/>
      </c>
      <c r="U1871" s="6">
        <v>102</v>
      </c>
      <c r="V1871" s="6">
        <v>19013002</v>
      </c>
      <c r="W1871" s="6">
        <v>-409.51803999999998</v>
      </c>
      <c r="X1871" s="6">
        <v>-149.05238</v>
      </c>
      <c r="Y1871" s="6">
        <f t="shared" si="1459"/>
        <v>436</v>
      </c>
      <c r="Z1871" s="6">
        <v>956145.37269999995</v>
      </c>
      <c r="AA1871" s="6" t="str">
        <f t="shared" si="1466"/>
        <v/>
      </c>
      <c r="AB1871" s="6">
        <f t="shared" si="1467"/>
        <v>19122.907454</v>
      </c>
      <c r="AC1871" s="6" t="str">
        <f t="shared" si="1468"/>
        <v/>
      </c>
      <c r="AD1871" s="6" t="str">
        <f t="shared" si="1469"/>
        <v/>
      </c>
      <c r="AK1871" s="6" t="str">
        <f t="shared" si="1470"/>
        <v/>
      </c>
      <c r="AL1871" s="6" t="str">
        <f t="shared" si="1471"/>
        <v/>
      </c>
      <c r="AM1871" s="6" t="str">
        <f t="shared" si="1472"/>
        <v/>
      </c>
      <c r="AN1871" s="6" t="str">
        <f t="shared" si="1473"/>
        <v/>
      </c>
      <c r="AO1871">
        <v>104</v>
      </c>
      <c r="AP1871">
        <v>20013002</v>
      </c>
      <c r="AQ1871">
        <v>-409.51803999999998</v>
      </c>
      <c r="AR1871">
        <v>-149.05238</v>
      </c>
      <c r="AS1871" s="6">
        <f t="shared" si="1460"/>
        <v>436</v>
      </c>
      <c r="AT1871">
        <v>938558.2452</v>
      </c>
      <c r="AU1871" s="6" t="str">
        <f t="shared" si="1474"/>
        <v/>
      </c>
      <c r="AV1871" s="6">
        <f t="shared" si="1475"/>
        <v>4429.3360494558701</v>
      </c>
      <c r="AW1871" s="6" t="str">
        <f t="shared" si="1476"/>
        <v/>
      </c>
      <c r="AX1871" s="6" t="str">
        <f t="shared" si="1477"/>
        <v/>
      </c>
      <c r="AY1871" s="6">
        <v>104</v>
      </c>
      <c r="AZ1871" s="6">
        <v>20013002</v>
      </c>
      <c r="BA1871" s="6">
        <v>-409.51803999999998</v>
      </c>
      <c r="BB1871" s="6">
        <v>-149.05238</v>
      </c>
      <c r="BC1871" s="6">
        <f t="shared" si="1461"/>
        <v>436</v>
      </c>
      <c r="BD1871" s="6">
        <v>938558.2452</v>
      </c>
      <c r="BE1871" s="6" t="str">
        <f t="shared" si="1478"/>
        <v/>
      </c>
      <c r="BF1871" s="6">
        <f t="shared" si="1479"/>
        <v>18771.164904000001</v>
      </c>
      <c r="BG1871" s="6" t="str">
        <f t="shared" si="1480"/>
        <v/>
      </c>
      <c r="BH1871" s="6" t="str">
        <f t="shared" si="1481"/>
        <v/>
      </c>
      <c r="BO1871" s="6"/>
      <c r="BP1871" s="6"/>
      <c r="BQ1871" s="6" t="str">
        <f t="shared" si="1482"/>
        <v/>
      </c>
      <c r="BR1871" s="6" t="str">
        <f t="shared" si="1483"/>
        <v/>
      </c>
    </row>
    <row r="1872" spans="11:70" x14ac:dyDescent="0.3">
      <c r="K1872">
        <v>102</v>
      </c>
      <c r="L1872">
        <v>19013002</v>
      </c>
      <c r="M1872">
        <v>-377.41386999999997</v>
      </c>
      <c r="N1872">
        <v>-217.9</v>
      </c>
      <c r="O1872" s="6">
        <f t="shared" si="1458"/>
        <v>436</v>
      </c>
      <c r="P1872">
        <v>1260845.7509999999</v>
      </c>
      <c r="Q1872" s="6" t="str">
        <f t="shared" si="1462"/>
        <v/>
      </c>
      <c r="R1872" s="6">
        <f t="shared" si="1463"/>
        <v>5950.3068310027984</v>
      </c>
      <c r="S1872" s="6" t="str">
        <f t="shared" si="1464"/>
        <v/>
      </c>
      <c r="T1872" s="6" t="str">
        <f t="shared" si="1465"/>
        <v/>
      </c>
      <c r="U1872" s="6">
        <v>102</v>
      </c>
      <c r="V1872" s="6">
        <v>19013002</v>
      </c>
      <c r="W1872" s="6">
        <v>-377.41386999999997</v>
      </c>
      <c r="X1872" s="6">
        <v>-217.9</v>
      </c>
      <c r="Y1872" s="6">
        <f t="shared" si="1459"/>
        <v>436</v>
      </c>
      <c r="Z1872" s="6">
        <v>1260845.7509999999</v>
      </c>
      <c r="AA1872" s="6" t="str">
        <f t="shared" si="1466"/>
        <v/>
      </c>
      <c r="AB1872" s="6">
        <f t="shared" si="1467"/>
        <v>25216.91502</v>
      </c>
      <c r="AC1872" s="6" t="str">
        <f t="shared" si="1468"/>
        <v/>
      </c>
      <c r="AD1872" s="6" t="str">
        <f t="shared" si="1469"/>
        <v/>
      </c>
      <c r="AK1872" s="6" t="str">
        <f t="shared" si="1470"/>
        <v/>
      </c>
      <c r="AL1872" s="6" t="str">
        <f t="shared" si="1471"/>
        <v/>
      </c>
      <c r="AM1872" s="6" t="str">
        <f t="shared" si="1472"/>
        <v/>
      </c>
      <c r="AN1872" s="6" t="str">
        <f t="shared" si="1473"/>
        <v/>
      </c>
      <c r="AO1872">
        <v>104</v>
      </c>
      <c r="AP1872">
        <v>20013002</v>
      </c>
      <c r="AQ1872">
        <v>-377.41386999999997</v>
      </c>
      <c r="AR1872">
        <v>-217.9</v>
      </c>
      <c r="AS1872" s="6">
        <f t="shared" si="1460"/>
        <v>436</v>
      </c>
      <c r="AT1872">
        <v>1237654.034</v>
      </c>
      <c r="AU1872" s="6" t="str">
        <f t="shared" si="1474"/>
        <v/>
      </c>
      <c r="AV1872" s="6">
        <f t="shared" si="1475"/>
        <v>5840.8582073481321</v>
      </c>
      <c r="AW1872" s="6" t="str">
        <f t="shared" si="1476"/>
        <v/>
      </c>
      <c r="AX1872" s="6" t="str">
        <f t="shared" si="1477"/>
        <v/>
      </c>
      <c r="AY1872" s="6">
        <v>104</v>
      </c>
      <c r="AZ1872" s="6">
        <v>20013002</v>
      </c>
      <c r="BA1872" s="6">
        <v>-377.41386999999997</v>
      </c>
      <c r="BB1872" s="6">
        <v>-217.9</v>
      </c>
      <c r="BC1872" s="6">
        <f t="shared" si="1461"/>
        <v>436</v>
      </c>
      <c r="BD1872" s="6">
        <v>1237654.034</v>
      </c>
      <c r="BE1872" s="6" t="str">
        <f t="shared" si="1478"/>
        <v/>
      </c>
      <c r="BF1872" s="6">
        <f t="shared" si="1479"/>
        <v>24753.080679999999</v>
      </c>
      <c r="BG1872" s="6" t="str">
        <f t="shared" si="1480"/>
        <v/>
      </c>
      <c r="BH1872" s="6" t="str">
        <f t="shared" si="1481"/>
        <v/>
      </c>
      <c r="BO1872" s="6"/>
      <c r="BP1872" s="6"/>
      <c r="BQ1872" s="6" t="str">
        <f t="shared" si="1482"/>
        <v/>
      </c>
      <c r="BR1872" s="6" t="str">
        <f t="shared" si="1483"/>
        <v/>
      </c>
    </row>
    <row r="1873" spans="11:70" x14ac:dyDescent="0.3">
      <c r="K1873">
        <v>102</v>
      </c>
      <c r="L1873">
        <v>19013002</v>
      </c>
      <c r="M1873">
        <v>-266.30889000000002</v>
      </c>
      <c r="N1873">
        <v>-96.928510000000003</v>
      </c>
      <c r="O1873" s="6">
        <f t="shared" si="1458"/>
        <v>283</v>
      </c>
      <c r="P1873">
        <v>1699571.719</v>
      </c>
      <c r="Q1873" s="6">
        <f t="shared" si="1462"/>
        <v>8020.7854143332625</v>
      </c>
      <c r="R1873" s="6" t="str">
        <f t="shared" si="1463"/>
        <v/>
      </c>
      <c r="S1873" s="6" t="str">
        <f t="shared" si="1464"/>
        <v/>
      </c>
      <c r="T1873" s="6" t="str">
        <f t="shared" si="1465"/>
        <v/>
      </c>
      <c r="U1873" s="6">
        <v>102</v>
      </c>
      <c r="V1873" s="6">
        <v>19013002</v>
      </c>
      <c r="W1873" s="6">
        <v>-266.30889000000002</v>
      </c>
      <c r="X1873" s="6">
        <v>-96.928510000000003</v>
      </c>
      <c r="Y1873" s="6">
        <f t="shared" si="1459"/>
        <v>283</v>
      </c>
      <c r="Z1873" s="6">
        <v>1699571.719</v>
      </c>
      <c r="AA1873" s="6">
        <f t="shared" si="1466"/>
        <v>33991.434379999999</v>
      </c>
      <c r="AB1873" s="6" t="str">
        <f t="shared" si="1467"/>
        <v/>
      </c>
      <c r="AC1873" s="6" t="str">
        <f t="shared" si="1468"/>
        <v/>
      </c>
      <c r="AD1873" s="6" t="str">
        <f t="shared" si="1469"/>
        <v/>
      </c>
      <c r="AK1873" s="6" t="str">
        <f t="shared" si="1470"/>
        <v/>
      </c>
      <c r="AL1873" s="6" t="str">
        <f t="shared" si="1471"/>
        <v/>
      </c>
      <c r="AM1873" s="6" t="str">
        <f t="shared" si="1472"/>
        <v/>
      </c>
      <c r="AN1873" s="6" t="str">
        <f t="shared" si="1473"/>
        <v/>
      </c>
      <c r="AO1873">
        <v>104</v>
      </c>
      <c r="AP1873">
        <v>20013002</v>
      </c>
      <c r="AQ1873">
        <v>-266.30889000000002</v>
      </c>
      <c r="AR1873">
        <v>-96.928510000000003</v>
      </c>
      <c r="AS1873" s="6">
        <f t="shared" si="1460"/>
        <v>283</v>
      </c>
      <c r="AT1873">
        <v>1668310.175</v>
      </c>
      <c r="AU1873" s="6">
        <f t="shared" si="1474"/>
        <v>7873.2528722571506</v>
      </c>
      <c r="AV1873" s="6" t="str">
        <f t="shared" si="1475"/>
        <v/>
      </c>
      <c r="AW1873" s="6" t="str">
        <f t="shared" si="1476"/>
        <v/>
      </c>
      <c r="AX1873" s="6" t="str">
        <f t="shared" si="1477"/>
        <v/>
      </c>
      <c r="AY1873" s="6">
        <v>104</v>
      </c>
      <c r="AZ1873" s="6">
        <v>20013002</v>
      </c>
      <c r="BA1873" s="6">
        <v>-266.30889000000002</v>
      </c>
      <c r="BB1873" s="6">
        <v>-96.928510000000003</v>
      </c>
      <c r="BC1873" s="6">
        <f t="shared" si="1461"/>
        <v>283</v>
      </c>
      <c r="BD1873" s="6">
        <v>1668310.175</v>
      </c>
      <c r="BE1873" s="6">
        <f t="shared" si="1478"/>
        <v>33366.203500000003</v>
      </c>
      <c r="BF1873" s="6" t="str">
        <f t="shared" si="1479"/>
        <v/>
      </c>
      <c r="BG1873" s="6" t="str">
        <f t="shared" si="1480"/>
        <v/>
      </c>
      <c r="BH1873" s="6" t="str">
        <f t="shared" si="1481"/>
        <v/>
      </c>
      <c r="BO1873" s="6"/>
      <c r="BP1873" s="6"/>
      <c r="BQ1873" s="6" t="str">
        <f t="shared" si="1482"/>
        <v/>
      </c>
      <c r="BR1873" s="6" t="str">
        <f t="shared" si="1483"/>
        <v/>
      </c>
    </row>
    <row r="1874" spans="11:70" x14ac:dyDescent="0.3">
      <c r="K1874">
        <v>102</v>
      </c>
      <c r="L1874">
        <v>19013002</v>
      </c>
      <c r="M1874">
        <v>-245.4316</v>
      </c>
      <c r="N1874">
        <v>-141.69999999999999</v>
      </c>
      <c r="O1874" s="6">
        <f t="shared" si="1458"/>
        <v>283</v>
      </c>
      <c r="P1874">
        <v>1926481.2790000001</v>
      </c>
      <c r="Q1874" s="6">
        <f t="shared" si="1462"/>
        <v>9091.6392470221435</v>
      </c>
      <c r="R1874" s="6" t="str">
        <f t="shared" si="1463"/>
        <v/>
      </c>
      <c r="S1874" s="6" t="str">
        <f t="shared" si="1464"/>
        <v/>
      </c>
      <c r="T1874" s="6" t="str">
        <f t="shared" si="1465"/>
        <v/>
      </c>
      <c r="U1874" s="6">
        <v>102</v>
      </c>
      <c r="V1874" s="6">
        <v>19013002</v>
      </c>
      <c r="W1874" s="6">
        <v>-245.4316</v>
      </c>
      <c r="X1874" s="6">
        <v>-141.69999999999999</v>
      </c>
      <c r="Y1874" s="6">
        <f t="shared" si="1459"/>
        <v>283</v>
      </c>
      <c r="Z1874" s="6">
        <v>1926481.2790000001</v>
      </c>
      <c r="AA1874" s="6">
        <f t="shared" si="1466"/>
        <v>38529.62558</v>
      </c>
      <c r="AB1874" s="6" t="str">
        <f t="shared" si="1467"/>
        <v/>
      </c>
      <c r="AC1874" s="6" t="str">
        <f t="shared" si="1468"/>
        <v/>
      </c>
      <c r="AD1874" s="6" t="str">
        <f t="shared" si="1469"/>
        <v/>
      </c>
      <c r="AK1874" s="6" t="str">
        <f t="shared" si="1470"/>
        <v/>
      </c>
      <c r="AL1874" s="6" t="str">
        <f t="shared" si="1471"/>
        <v/>
      </c>
      <c r="AM1874" s="6" t="str">
        <f t="shared" si="1472"/>
        <v/>
      </c>
      <c r="AN1874" s="6" t="str">
        <f t="shared" si="1473"/>
        <v/>
      </c>
      <c r="AO1874">
        <v>104</v>
      </c>
      <c r="AP1874">
        <v>20013002</v>
      </c>
      <c r="AQ1874">
        <v>-245.4316</v>
      </c>
      <c r="AR1874">
        <v>-141.69999999999999</v>
      </c>
      <c r="AS1874" s="6">
        <f t="shared" si="1460"/>
        <v>283</v>
      </c>
      <c r="AT1874">
        <v>1891046.0109999999</v>
      </c>
      <c r="AU1874" s="6">
        <f t="shared" si="1474"/>
        <v>8924.4096576202774</v>
      </c>
      <c r="AV1874" s="6" t="str">
        <f t="shared" si="1475"/>
        <v/>
      </c>
      <c r="AW1874" s="6" t="str">
        <f t="shared" si="1476"/>
        <v/>
      </c>
      <c r="AX1874" s="6" t="str">
        <f t="shared" si="1477"/>
        <v/>
      </c>
      <c r="AY1874" s="6">
        <v>104</v>
      </c>
      <c r="AZ1874" s="6">
        <v>20013002</v>
      </c>
      <c r="BA1874" s="6">
        <v>-245.4316</v>
      </c>
      <c r="BB1874" s="6">
        <v>-141.69999999999999</v>
      </c>
      <c r="BC1874" s="6">
        <f t="shared" si="1461"/>
        <v>283</v>
      </c>
      <c r="BD1874" s="6">
        <v>1891046.0109999999</v>
      </c>
      <c r="BE1874" s="6">
        <f t="shared" si="1478"/>
        <v>37820.92022</v>
      </c>
      <c r="BF1874" s="6" t="str">
        <f t="shared" si="1479"/>
        <v/>
      </c>
      <c r="BG1874" s="6" t="str">
        <f t="shared" si="1480"/>
        <v/>
      </c>
      <c r="BH1874" s="6" t="str">
        <f t="shared" si="1481"/>
        <v/>
      </c>
      <c r="BO1874" s="6"/>
      <c r="BP1874" s="6"/>
      <c r="BQ1874" s="6" t="str">
        <f t="shared" si="1482"/>
        <v/>
      </c>
      <c r="BR1874" s="6" t="str">
        <f t="shared" si="1483"/>
        <v/>
      </c>
    </row>
    <row r="1875" spans="11:70" x14ac:dyDescent="0.3">
      <c r="K1875">
        <v>102</v>
      </c>
      <c r="L1875">
        <v>19020304</v>
      </c>
      <c r="M1875">
        <v>75.675880000000006</v>
      </c>
      <c r="N1875">
        <v>429.17921999999999</v>
      </c>
      <c r="O1875" s="6">
        <f t="shared" si="1458"/>
        <v>436</v>
      </c>
      <c r="P1875">
        <v>1641436.149</v>
      </c>
      <c r="Q1875" s="6" t="str">
        <f t="shared" si="1462"/>
        <v/>
      </c>
      <c r="R1875" s="6">
        <f t="shared" si="1463"/>
        <v>7746.4263351034024</v>
      </c>
      <c r="S1875" s="6" t="str">
        <f t="shared" si="1464"/>
        <v/>
      </c>
      <c r="T1875" s="6" t="str">
        <f t="shared" si="1465"/>
        <v/>
      </c>
      <c r="U1875" s="6">
        <v>102</v>
      </c>
      <c r="V1875" s="6">
        <v>19020304</v>
      </c>
      <c r="W1875" s="6">
        <v>75.675880000000006</v>
      </c>
      <c r="X1875" s="6">
        <v>429.17921999999999</v>
      </c>
      <c r="Y1875" s="6">
        <f t="shared" si="1459"/>
        <v>436</v>
      </c>
      <c r="Z1875" s="6">
        <v>1641436.149</v>
      </c>
      <c r="AA1875" s="6" t="str">
        <f t="shared" si="1466"/>
        <v/>
      </c>
      <c r="AB1875" s="6">
        <f t="shared" si="1467"/>
        <v>32828.722979999999</v>
      </c>
      <c r="AC1875" s="6" t="str">
        <f t="shared" si="1468"/>
        <v/>
      </c>
      <c r="AD1875" s="6" t="str">
        <f t="shared" si="1469"/>
        <v/>
      </c>
      <c r="AK1875" s="6" t="str">
        <f t="shared" si="1470"/>
        <v/>
      </c>
      <c r="AL1875" s="6" t="str">
        <f t="shared" si="1471"/>
        <v/>
      </c>
      <c r="AM1875" s="6" t="str">
        <f t="shared" si="1472"/>
        <v/>
      </c>
      <c r="AN1875" s="6" t="str">
        <f t="shared" si="1473"/>
        <v/>
      </c>
      <c r="AO1875">
        <v>104</v>
      </c>
      <c r="AP1875">
        <v>20020304</v>
      </c>
      <c r="AQ1875">
        <v>75.675880000000006</v>
      </c>
      <c r="AR1875">
        <v>429.17921999999999</v>
      </c>
      <c r="AS1875" s="6">
        <f t="shared" si="1460"/>
        <v>436</v>
      </c>
      <c r="AT1875">
        <v>1611117.7069999999</v>
      </c>
      <c r="AU1875" s="6" t="str">
        <f t="shared" si="1474"/>
        <v/>
      </c>
      <c r="AV1875" s="6">
        <f t="shared" si="1475"/>
        <v>7603.3445724096864</v>
      </c>
      <c r="AW1875" s="6" t="str">
        <f t="shared" si="1476"/>
        <v/>
      </c>
      <c r="AX1875" s="6" t="str">
        <f t="shared" si="1477"/>
        <v/>
      </c>
      <c r="AY1875" s="6">
        <v>104</v>
      </c>
      <c r="AZ1875" s="6">
        <v>20020304</v>
      </c>
      <c r="BA1875" s="6">
        <v>75.675880000000006</v>
      </c>
      <c r="BB1875" s="6">
        <v>429.17921999999999</v>
      </c>
      <c r="BC1875" s="6">
        <f t="shared" si="1461"/>
        <v>436</v>
      </c>
      <c r="BD1875" s="6">
        <v>1611117.7069999999</v>
      </c>
      <c r="BE1875" s="6" t="str">
        <f t="shared" si="1478"/>
        <v/>
      </c>
      <c r="BF1875" s="6">
        <f t="shared" si="1479"/>
        <v>32222.354139999999</v>
      </c>
      <c r="BG1875" s="6" t="str">
        <f t="shared" si="1480"/>
        <v/>
      </c>
      <c r="BH1875" s="6" t="str">
        <f t="shared" si="1481"/>
        <v/>
      </c>
      <c r="BO1875" s="6"/>
      <c r="BP1875" s="6"/>
      <c r="BQ1875" s="6" t="str">
        <f t="shared" si="1482"/>
        <v/>
      </c>
      <c r="BR1875" s="6" t="str">
        <f t="shared" si="1483"/>
        <v/>
      </c>
    </row>
    <row r="1876" spans="11:70" x14ac:dyDescent="0.3">
      <c r="K1876">
        <v>102</v>
      </c>
      <c r="L1876">
        <v>19020404</v>
      </c>
      <c r="M1876">
        <v>217.9</v>
      </c>
      <c r="N1876">
        <v>377.41386999999997</v>
      </c>
      <c r="O1876" s="6">
        <f t="shared" si="1458"/>
        <v>436</v>
      </c>
      <c r="P1876">
        <v>1809132.7150000001</v>
      </c>
      <c r="Q1876" s="6" t="str">
        <f t="shared" si="1462"/>
        <v/>
      </c>
      <c r="R1876" s="6">
        <f t="shared" si="1463"/>
        <v>8537.8364036340699</v>
      </c>
      <c r="S1876" s="6" t="str">
        <f t="shared" si="1464"/>
        <v/>
      </c>
      <c r="T1876" s="6" t="str">
        <f t="shared" si="1465"/>
        <v/>
      </c>
      <c r="U1876" s="6">
        <v>102</v>
      </c>
      <c r="V1876" s="6">
        <v>19020404</v>
      </c>
      <c r="W1876" s="6">
        <v>217.9</v>
      </c>
      <c r="X1876" s="6">
        <v>377.41386999999997</v>
      </c>
      <c r="Y1876" s="6">
        <f t="shared" si="1459"/>
        <v>436</v>
      </c>
      <c r="Z1876" s="6">
        <v>1809132.7150000001</v>
      </c>
      <c r="AA1876" s="6" t="str">
        <f t="shared" si="1466"/>
        <v/>
      </c>
      <c r="AB1876" s="6">
        <f t="shared" si="1467"/>
        <v>36182.654300000002</v>
      </c>
      <c r="AC1876" s="6" t="str">
        <f t="shared" si="1468"/>
        <v/>
      </c>
      <c r="AD1876" s="6" t="str">
        <f t="shared" si="1469"/>
        <v/>
      </c>
      <c r="AK1876" s="6" t="str">
        <f t="shared" si="1470"/>
        <v/>
      </c>
      <c r="AL1876" s="6" t="str">
        <f t="shared" si="1471"/>
        <v/>
      </c>
      <c r="AM1876" s="6" t="str">
        <f t="shared" si="1472"/>
        <v/>
      </c>
      <c r="AN1876" s="6" t="str">
        <f t="shared" si="1473"/>
        <v/>
      </c>
      <c r="AO1876">
        <v>104</v>
      </c>
      <c r="AP1876">
        <v>20020404</v>
      </c>
      <c r="AQ1876">
        <v>217.9</v>
      </c>
      <c r="AR1876">
        <v>377.41386999999997</v>
      </c>
      <c r="AS1876" s="6">
        <f t="shared" si="1460"/>
        <v>436</v>
      </c>
      <c r="AT1876">
        <v>1775716.8019999999</v>
      </c>
      <c r="AU1876" s="6" t="str">
        <f t="shared" si="1474"/>
        <v/>
      </c>
      <c r="AV1876" s="6">
        <f t="shared" si="1475"/>
        <v>8380.1367522449964</v>
      </c>
      <c r="AW1876" s="6" t="str">
        <f t="shared" si="1476"/>
        <v/>
      </c>
      <c r="AX1876" s="6" t="str">
        <f t="shared" si="1477"/>
        <v/>
      </c>
      <c r="AY1876" s="6">
        <v>104</v>
      </c>
      <c r="AZ1876" s="6">
        <v>20020404</v>
      </c>
      <c r="BA1876" s="6">
        <v>217.9</v>
      </c>
      <c r="BB1876" s="6">
        <v>377.41386999999997</v>
      </c>
      <c r="BC1876" s="6">
        <f t="shared" si="1461"/>
        <v>436</v>
      </c>
      <c r="BD1876" s="6">
        <v>1775716.8019999999</v>
      </c>
      <c r="BE1876" s="6" t="str">
        <f t="shared" si="1478"/>
        <v/>
      </c>
      <c r="BF1876" s="6">
        <f t="shared" si="1479"/>
        <v>35514.336040000002</v>
      </c>
      <c r="BG1876" s="6" t="str">
        <f t="shared" si="1480"/>
        <v/>
      </c>
      <c r="BH1876" s="6" t="str">
        <f t="shared" si="1481"/>
        <v/>
      </c>
      <c r="BO1876" s="6"/>
      <c r="BP1876" s="6"/>
      <c r="BQ1876" s="6" t="str">
        <f t="shared" si="1482"/>
        <v/>
      </c>
      <c r="BR1876" s="6" t="str">
        <f t="shared" si="1483"/>
        <v/>
      </c>
    </row>
    <row r="1877" spans="11:70" x14ac:dyDescent="0.3">
      <c r="K1877">
        <v>102</v>
      </c>
      <c r="L1877">
        <v>19020601</v>
      </c>
      <c r="M1877">
        <v>333.84217000000001</v>
      </c>
      <c r="N1877">
        <v>280.12684000000002</v>
      </c>
      <c r="O1877" s="6">
        <f t="shared" si="1458"/>
        <v>436</v>
      </c>
      <c r="P1877">
        <v>2231365.9750000001</v>
      </c>
      <c r="Q1877" s="6" t="str">
        <f t="shared" si="1462"/>
        <v/>
      </c>
      <c r="R1877" s="6">
        <f t="shared" si="1463"/>
        <v>10530.48098308555</v>
      </c>
      <c r="S1877" s="6" t="str">
        <f t="shared" si="1464"/>
        <v/>
      </c>
      <c r="T1877" s="6" t="str">
        <f t="shared" si="1465"/>
        <v/>
      </c>
      <c r="U1877" s="6">
        <v>102</v>
      </c>
      <c r="V1877" s="6">
        <v>19020601</v>
      </c>
      <c r="W1877" s="6">
        <v>333.84217000000001</v>
      </c>
      <c r="X1877" s="6">
        <v>280.12684000000002</v>
      </c>
      <c r="Y1877" s="6">
        <f t="shared" si="1459"/>
        <v>436</v>
      </c>
      <c r="Z1877" s="6">
        <v>2231365.9750000001</v>
      </c>
      <c r="AA1877" s="6" t="str">
        <f t="shared" si="1466"/>
        <v/>
      </c>
      <c r="AB1877" s="6">
        <f t="shared" si="1467"/>
        <v>44627.319500000005</v>
      </c>
      <c r="AC1877" s="6" t="str">
        <f t="shared" si="1468"/>
        <v/>
      </c>
      <c r="AD1877" s="6" t="str">
        <f t="shared" si="1469"/>
        <v/>
      </c>
      <c r="AK1877" s="6" t="str">
        <f t="shared" si="1470"/>
        <v/>
      </c>
      <c r="AL1877" s="6" t="str">
        <f t="shared" si="1471"/>
        <v/>
      </c>
      <c r="AM1877" s="6" t="str">
        <f t="shared" si="1472"/>
        <v/>
      </c>
      <c r="AN1877" s="6" t="str">
        <f t="shared" si="1473"/>
        <v/>
      </c>
      <c r="AO1877">
        <v>104</v>
      </c>
      <c r="AP1877">
        <v>20020601</v>
      </c>
      <c r="AQ1877">
        <v>333.84217000000001</v>
      </c>
      <c r="AR1877">
        <v>280.12684000000002</v>
      </c>
      <c r="AS1877" s="6">
        <f t="shared" si="1460"/>
        <v>436</v>
      </c>
      <c r="AT1877">
        <v>2190151.1290000002</v>
      </c>
      <c r="AU1877" s="6" t="str">
        <f t="shared" si="1474"/>
        <v/>
      </c>
      <c r="AV1877" s="6">
        <f t="shared" si="1475"/>
        <v>10335.975842787444</v>
      </c>
      <c r="AW1877" s="6" t="str">
        <f t="shared" si="1476"/>
        <v/>
      </c>
      <c r="AX1877" s="6" t="str">
        <f t="shared" si="1477"/>
        <v/>
      </c>
      <c r="AY1877" s="6">
        <v>104</v>
      </c>
      <c r="AZ1877" s="6">
        <v>20020601</v>
      </c>
      <c r="BA1877" s="6">
        <v>333.84217000000001</v>
      </c>
      <c r="BB1877" s="6">
        <v>280.12684000000002</v>
      </c>
      <c r="BC1877" s="6">
        <f t="shared" si="1461"/>
        <v>436</v>
      </c>
      <c r="BD1877" s="6">
        <v>2190151.1290000002</v>
      </c>
      <c r="BE1877" s="6" t="str">
        <f t="shared" si="1478"/>
        <v/>
      </c>
      <c r="BF1877" s="6">
        <f t="shared" si="1479"/>
        <v>43803.022580000004</v>
      </c>
      <c r="BG1877" s="6" t="str">
        <f t="shared" si="1480"/>
        <v/>
      </c>
      <c r="BH1877" s="6" t="str">
        <f t="shared" si="1481"/>
        <v/>
      </c>
      <c r="BO1877" s="6"/>
      <c r="BP1877" s="6"/>
      <c r="BQ1877" s="6" t="str">
        <f t="shared" si="1482"/>
        <v/>
      </c>
      <c r="BR1877" s="6" t="str">
        <f t="shared" si="1483"/>
        <v/>
      </c>
    </row>
    <row r="1878" spans="11:70" x14ac:dyDescent="0.3">
      <c r="K1878">
        <v>102</v>
      </c>
      <c r="L1878">
        <v>19020601</v>
      </c>
      <c r="M1878">
        <v>684.07768999999996</v>
      </c>
      <c r="N1878">
        <v>574.00933999999995</v>
      </c>
      <c r="O1878" s="6">
        <f t="shared" si="1458"/>
        <v>893</v>
      </c>
      <c r="P1878">
        <v>873260.26780000003</v>
      </c>
      <c r="Q1878" s="6" t="str">
        <f t="shared" si="1462"/>
        <v/>
      </c>
      <c r="R1878" s="6" t="str">
        <f t="shared" si="1463"/>
        <v/>
      </c>
      <c r="S1878" s="6">
        <f t="shared" si="1464"/>
        <v>4121.175435308005</v>
      </c>
      <c r="T1878" s="6" t="str">
        <f t="shared" si="1465"/>
        <v/>
      </c>
      <c r="U1878" s="6">
        <v>102</v>
      </c>
      <c r="V1878" s="6">
        <v>19020601</v>
      </c>
      <c r="W1878" s="6">
        <v>684.07768999999996</v>
      </c>
      <c r="X1878" s="6">
        <v>574.00933999999995</v>
      </c>
      <c r="Y1878" s="6">
        <f t="shared" si="1459"/>
        <v>893</v>
      </c>
      <c r="Z1878" s="6">
        <v>873260.26780000003</v>
      </c>
      <c r="AA1878" s="6" t="str">
        <f t="shared" si="1466"/>
        <v/>
      </c>
      <c r="AB1878" s="6" t="str">
        <f t="shared" si="1467"/>
        <v/>
      </c>
      <c r="AC1878" s="6">
        <f t="shared" si="1468"/>
        <v>17465.205356000002</v>
      </c>
      <c r="AD1878" s="6" t="str">
        <f t="shared" si="1469"/>
        <v/>
      </c>
      <c r="AK1878" s="6" t="str">
        <f t="shared" si="1470"/>
        <v/>
      </c>
      <c r="AL1878" s="6" t="str">
        <f t="shared" si="1471"/>
        <v/>
      </c>
      <c r="AM1878" s="6" t="str">
        <f t="shared" si="1472"/>
        <v/>
      </c>
      <c r="AN1878" s="6" t="str">
        <f t="shared" si="1473"/>
        <v/>
      </c>
      <c r="AO1878">
        <v>104</v>
      </c>
      <c r="AP1878">
        <v>20020601</v>
      </c>
      <c r="AQ1878">
        <v>684.07768999999996</v>
      </c>
      <c r="AR1878">
        <v>574.00933999999995</v>
      </c>
      <c r="AS1878" s="6">
        <f t="shared" si="1460"/>
        <v>893</v>
      </c>
      <c r="AT1878">
        <v>857130.55619999999</v>
      </c>
      <c r="AU1878" s="6" t="str">
        <f t="shared" si="1474"/>
        <v/>
      </c>
      <c r="AV1878" s="6" t="str">
        <f t="shared" si="1475"/>
        <v/>
      </c>
      <c r="AW1878" s="6">
        <f t="shared" si="1476"/>
        <v>4045.0545196135477</v>
      </c>
      <c r="AX1878" s="6" t="str">
        <f t="shared" si="1477"/>
        <v/>
      </c>
      <c r="AY1878" s="6">
        <v>104</v>
      </c>
      <c r="AZ1878" s="6">
        <v>20020601</v>
      </c>
      <c r="BA1878" s="6">
        <v>684.07768999999996</v>
      </c>
      <c r="BB1878" s="6">
        <v>574.00933999999995</v>
      </c>
      <c r="BC1878" s="6">
        <f t="shared" si="1461"/>
        <v>893</v>
      </c>
      <c r="BD1878" s="6">
        <v>857130.55619999999</v>
      </c>
      <c r="BE1878" s="6" t="str">
        <f t="shared" si="1478"/>
        <v/>
      </c>
      <c r="BF1878" s="6" t="str">
        <f t="shared" si="1479"/>
        <v/>
      </c>
      <c r="BG1878" s="6">
        <f t="shared" si="1480"/>
        <v>17142.611123999999</v>
      </c>
      <c r="BH1878" s="6" t="str">
        <f t="shared" si="1481"/>
        <v/>
      </c>
      <c r="BO1878" s="6"/>
      <c r="BP1878" s="6"/>
      <c r="BQ1878" s="6" t="str">
        <f t="shared" si="1482"/>
        <v/>
      </c>
      <c r="BR1878" s="6" t="str">
        <f t="shared" si="1483"/>
        <v/>
      </c>
    </row>
    <row r="1879" spans="11:70" x14ac:dyDescent="0.3">
      <c r="K1879">
        <v>102</v>
      </c>
      <c r="L1879">
        <v>19020601</v>
      </c>
      <c r="M1879">
        <v>1267.8035500000001</v>
      </c>
      <c r="N1879">
        <v>1063.81349</v>
      </c>
      <c r="O1879" s="6">
        <f t="shared" si="1458"/>
        <v>1655</v>
      </c>
      <c r="P1879">
        <v>359672.66989999998</v>
      </c>
      <c r="Q1879" s="6" t="str">
        <f t="shared" si="1462"/>
        <v/>
      </c>
      <c r="R1879" s="6" t="str">
        <f t="shared" si="1463"/>
        <v/>
      </c>
      <c r="S1879" s="6" t="str">
        <f t="shared" si="1464"/>
        <v/>
      </c>
      <c r="T1879" s="6">
        <f t="shared" si="1465"/>
        <v>1697.4025117137303</v>
      </c>
      <c r="U1879" s="6">
        <v>102</v>
      </c>
      <c r="V1879" s="6">
        <v>19020601</v>
      </c>
      <c r="W1879" s="6">
        <v>1267.8035500000001</v>
      </c>
      <c r="X1879" s="6">
        <v>1063.81349</v>
      </c>
      <c r="Y1879" s="6">
        <f t="shared" si="1459"/>
        <v>1655</v>
      </c>
      <c r="Z1879" s="6">
        <v>359672.66989999998</v>
      </c>
      <c r="AA1879" s="6" t="str">
        <f t="shared" si="1466"/>
        <v/>
      </c>
      <c r="AB1879" s="6" t="str">
        <f t="shared" si="1467"/>
        <v/>
      </c>
      <c r="AC1879" s="6" t="str">
        <f t="shared" si="1468"/>
        <v/>
      </c>
      <c r="AD1879" s="6">
        <f t="shared" si="1469"/>
        <v>7193.4533979999997</v>
      </c>
      <c r="AK1879" s="6" t="str">
        <f t="shared" si="1470"/>
        <v/>
      </c>
      <c r="AL1879" s="6" t="str">
        <f t="shared" si="1471"/>
        <v/>
      </c>
      <c r="AM1879" s="6" t="str">
        <f t="shared" si="1472"/>
        <v/>
      </c>
      <c r="AN1879" s="6" t="str">
        <f t="shared" si="1473"/>
        <v/>
      </c>
      <c r="AO1879">
        <v>104</v>
      </c>
      <c r="AP1879">
        <v>20020601</v>
      </c>
      <c r="AQ1879">
        <v>1267.8035500000001</v>
      </c>
      <c r="AR1879">
        <v>1063.81349</v>
      </c>
      <c r="AS1879" s="6">
        <f t="shared" si="1460"/>
        <v>1655</v>
      </c>
      <c r="AT1879">
        <v>353029.27120000002</v>
      </c>
      <c r="AU1879" s="6" t="str">
        <f t="shared" si="1474"/>
        <v/>
      </c>
      <c r="AV1879" s="6" t="str">
        <f t="shared" si="1475"/>
        <v/>
      </c>
      <c r="AW1879" s="6" t="str">
        <f t="shared" si="1476"/>
        <v/>
      </c>
      <c r="AX1879" s="6">
        <f t="shared" si="1477"/>
        <v>1666.0503335156177</v>
      </c>
      <c r="AY1879" s="6">
        <v>104</v>
      </c>
      <c r="AZ1879" s="6">
        <v>20020601</v>
      </c>
      <c r="BA1879" s="6">
        <v>1267.8035500000001</v>
      </c>
      <c r="BB1879" s="6">
        <v>1063.81349</v>
      </c>
      <c r="BC1879" s="6">
        <f t="shared" si="1461"/>
        <v>1655</v>
      </c>
      <c r="BD1879" s="6">
        <v>353029.27120000002</v>
      </c>
      <c r="BE1879" s="6" t="str">
        <f t="shared" si="1478"/>
        <v/>
      </c>
      <c r="BF1879" s="6" t="str">
        <f t="shared" si="1479"/>
        <v/>
      </c>
      <c r="BG1879" s="6" t="str">
        <f t="shared" si="1480"/>
        <v/>
      </c>
      <c r="BH1879" s="6">
        <f t="shared" si="1481"/>
        <v>7060.5854240000008</v>
      </c>
      <c r="BO1879" s="6"/>
      <c r="BP1879" s="6"/>
      <c r="BQ1879" s="6" t="str">
        <f t="shared" si="1482"/>
        <v/>
      </c>
      <c r="BR1879" s="6" t="str">
        <f t="shared" si="1483"/>
        <v/>
      </c>
    </row>
    <row r="1880" spans="11:70" x14ac:dyDescent="0.3">
      <c r="K1880">
        <v>102</v>
      </c>
      <c r="L1880">
        <v>19020608</v>
      </c>
      <c r="M1880">
        <v>149.05238</v>
      </c>
      <c r="N1880">
        <v>409.51803999999998</v>
      </c>
      <c r="O1880" s="6">
        <f t="shared" si="1458"/>
        <v>436</v>
      </c>
      <c r="P1880">
        <v>1714006.5549999999</v>
      </c>
      <c r="Q1880" s="6" t="str">
        <f t="shared" si="1462"/>
        <v/>
      </c>
      <c r="R1880" s="6">
        <f t="shared" si="1463"/>
        <v>8088.9077069983905</v>
      </c>
      <c r="S1880" s="6" t="str">
        <f t="shared" si="1464"/>
        <v/>
      </c>
      <c r="T1880" s="6" t="str">
        <f t="shared" si="1465"/>
        <v/>
      </c>
      <c r="U1880" s="6">
        <v>102</v>
      </c>
      <c r="V1880" s="6">
        <v>19020608</v>
      </c>
      <c r="W1880" s="6">
        <v>149.05238</v>
      </c>
      <c r="X1880" s="6">
        <v>409.51803999999998</v>
      </c>
      <c r="Y1880" s="6">
        <f t="shared" si="1459"/>
        <v>436</v>
      </c>
      <c r="Z1880" s="6">
        <v>1714006.5549999999</v>
      </c>
      <c r="AA1880" s="6" t="str">
        <f t="shared" si="1466"/>
        <v/>
      </c>
      <c r="AB1880" s="6">
        <f t="shared" si="1467"/>
        <v>34280.131099999999</v>
      </c>
      <c r="AC1880" s="6" t="str">
        <f t="shared" si="1468"/>
        <v/>
      </c>
      <c r="AD1880" s="6" t="str">
        <f t="shared" si="1469"/>
        <v/>
      </c>
      <c r="AK1880" s="6" t="str">
        <f t="shared" si="1470"/>
        <v/>
      </c>
      <c r="AL1880" s="6" t="str">
        <f t="shared" si="1471"/>
        <v/>
      </c>
      <c r="AM1880" s="6" t="str">
        <f t="shared" si="1472"/>
        <v/>
      </c>
      <c r="AN1880" s="6" t="str">
        <f t="shared" si="1473"/>
        <v/>
      </c>
      <c r="AO1880">
        <v>104</v>
      </c>
      <c r="AP1880">
        <v>20020608</v>
      </c>
      <c r="AQ1880">
        <v>149.05238</v>
      </c>
      <c r="AR1880">
        <v>409.51803999999998</v>
      </c>
      <c r="AS1880" s="6">
        <f t="shared" si="1460"/>
        <v>436</v>
      </c>
      <c r="AT1880">
        <v>1682347.6869999999</v>
      </c>
      <c r="AU1880" s="6" t="str">
        <f t="shared" si="1474"/>
        <v/>
      </c>
      <c r="AV1880" s="6">
        <f t="shared" si="1475"/>
        <v>7939.5000745637262</v>
      </c>
      <c r="AW1880" s="6" t="str">
        <f t="shared" si="1476"/>
        <v/>
      </c>
      <c r="AX1880" s="6" t="str">
        <f t="shared" si="1477"/>
        <v/>
      </c>
      <c r="AY1880" s="6">
        <v>104</v>
      </c>
      <c r="AZ1880" s="6">
        <v>20020608</v>
      </c>
      <c r="BA1880" s="6">
        <v>149.05238</v>
      </c>
      <c r="BB1880" s="6">
        <v>409.51803999999998</v>
      </c>
      <c r="BC1880" s="6">
        <f t="shared" si="1461"/>
        <v>436</v>
      </c>
      <c r="BD1880" s="6">
        <v>1682347.6869999999</v>
      </c>
      <c r="BE1880" s="6" t="str">
        <f t="shared" si="1478"/>
        <v/>
      </c>
      <c r="BF1880" s="6">
        <f t="shared" si="1479"/>
        <v>33646.953739999997</v>
      </c>
      <c r="BG1880" s="6" t="str">
        <f t="shared" si="1480"/>
        <v/>
      </c>
      <c r="BH1880" s="6" t="str">
        <f t="shared" si="1481"/>
        <v/>
      </c>
      <c r="BO1880" s="6"/>
      <c r="BP1880" s="6"/>
      <c r="BQ1880" s="6" t="str">
        <f t="shared" si="1482"/>
        <v/>
      </c>
      <c r="BR1880" s="6" t="str">
        <f t="shared" si="1483"/>
        <v/>
      </c>
    </row>
    <row r="1881" spans="11:70" x14ac:dyDescent="0.3">
      <c r="K1881">
        <v>102</v>
      </c>
      <c r="L1881">
        <v>19020608</v>
      </c>
      <c r="M1881">
        <v>287.38772999999998</v>
      </c>
      <c r="N1881">
        <v>1629.8568299999999</v>
      </c>
      <c r="O1881" s="6">
        <f t="shared" si="1458"/>
        <v>1655</v>
      </c>
      <c r="P1881">
        <v>331333.83370000002</v>
      </c>
      <c r="Q1881" s="6" t="str">
        <f t="shared" si="1462"/>
        <v/>
      </c>
      <c r="R1881" s="6" t="str">
        <f t="shared" si="1463"/>
        <v/>
      </c>
      <c r="S1881" s="6" t="str">
        <f t="shared" si="1464"/>
        <v/>
      </c>
      <c r="T1881" s="6">
        <f t="shared" si="1465"/>
        <v>1563.6630987127428</v>
      </c>
      <c r="U1881" s="6">
        <v>102</v>
      </c>
      <c r="V1881" s="6">
        <v>19020608</v>
      </c>
      <c r="W1881" s="6">
        <v>287.38772999999998</v>
      </c>
      <c r="X1881" s="6">
        <v>1629.8568299999999</v>
      </c>
      <c r="Y1881" s="6">
        <f t="shared" si="1459"/>
        <v>1655</v>
      </c>
      <c r="Z1881" s="6">
        <v>331333.83370000002</v>
      </c>
      <c r="AA1881" s="6" t="str">
        <f t="shared" si="1466"/>
        <v/>
      </c>
      <c r="AB1881" s="6" t="str">
        <f t="shared" si="1467"/>
        <v/>
      </c>
      <c r="AC1881" s="6" t="str">
        <f t="shared" si="1468"/>
        <v/>
      </c>
      <c r="AD1881" s="6">
        <f t="shared" si="1469"/>
        <v>6626.6766740000003</v>
      </c>
      <c r="AK1881" s="6" t="str">
        <f t="shared" si="1470"/>
        <v/>
      </c>
      <c r="AL1881" s="6" t="str">
        <f t="shared" si="1471"/>
        <v/>
      </c>
      <c r="AM1881" s="6" t="str">
        <f t="shared" si="1472"/>
        <v/>
      </c>
      <c r="AN1881" s="6" t="str">
        <f t="shared" si="1473"/>
        <v/>
      </c>
      <c r="AO1881">
        <v>104</v>
      </c>
      <c r="AP1881">
        <v>20020608</v>
      </c>
      <c r="AQ1881">
        <v>287.38772999999998</v>
      </c>
      <c r="AR1881">
        <v>1629.8568299999999</v>
      </c>
      <c r="AS1881" s="6">
        <f t="shared" si="1460"/>
        <v>1655</v>
      </c>
      <c r="AT1881">
        <v>325213.87079999998</v>
      </c>
      <c r="AU1881" s="6" t="str">
        <f t="shared" si="1474"/>
        <v/>
      </c>
      <c r="AV1881" s="6" t="str">
        <f t="shared" si="1475"/>
        <v/>
      </c>
      <c r="AW1881" s="6" t="str">
        <f t="shared" si="1476"/>
        <v/>
      </c>
      <c r="AX1881" s="6">
        <f t="shared" si="1477"/>
        <v>1534.7811700386983</v>
      </c>
      <c r="AY1881" s="6">
        <v>104</v>
      </c>
      <c r="AZ1881" s="6">
        <v>20020608</v>
      </c>
      <c r="BA1881" s="6">
        <v>287.38772999999998</v>
      </c>
      <c r="BB1881" s="6">
        <v>1629.8568299999999</v>
      </c>
      <c r="BC1881" s="6">
        <f t="shared" si="1461"/>
        <v>1655</v>
      </c>
      <c r="BD1881" s="6">
        <v>325213.87079999998</v>
      </c>
      <c r="BE1881" s="6" t="str">
        <f t="shared" si="1478"/>
        <v/>
      </c>
      <c r="BF1881" s="6" t="str">
        <f t="shared" si="1479"/>
        <v/>
      </c>
      <c r="BG1881" s="6" t="str">
        <f t="shared" si="1480"/>
        <v/>
      </c>
      <c r="BH1881" s="6">
        <f t="shared" si="1481"/>
        <v>6504.2774159999999</v>
      </c>
      <c r="BO1881" s="6"/>
      <c r="BP1881" s="6"/>
      <c r="BQ1881" s="6" t="str">
        <f t="shared" si="1482"/>
        <v/>
      </c>
      <c r="BR1881" s="6" t="str">
        <f t="shared" si="1483"/>
        <v/>
      </c>
    </row>
    <row r="1882" spans="11:70" x14ac:dyDescent="0.3">
      <c r="K1882">
        <v>102</v>
      </c>
      <c r="L1882">
        <v>19020623</v>
      </c>
      <c r="M1882">
        <v>-1433.2720400000001</v>
      </c>
      <c r="N1882">
        <v>827.5</v>
      </c>
      <c r="O1882" s="6">
        <f t="shared" si="1458"/>
        <v>1655</v>
      </c>
      <c r="P1882">
        <v>317413.88059999997</v>
      </c>
      <c r="Q1882" s="6" t="str">
        <f t="shared" si="1462"/>
        <v/>
      </c>
      <c r="R1882" s="6" t="str">
        <f t="shared" si="1463"/>
        <v/>
      </c>
      <c r="S1882" s="6" t="str">
        <f t="shared" si="1464"/>
        <v/>
      </c>
      <c r="T1882" s="6">
        <f t="shared" si="1465"/>
        <v>1497.9706918878187</v>
      </c>
      <c r="U1882" s="6">
        <v>102</v>
      </c>
      <c r="V1882" s="6">
        <v>19020623</v>
      </c>
      <c r="W1882" s="6">
        <v>-1433.2720400000001</v>
      </c>
      <c r="X1882" s="6">
        <v>827.5</v>
      </c>
      <c r="Y1882" s="6">
        <f t="shared" si="1459"/>
        <v>1655</v>
      </c>
      <c r="Z1882" s="6">
        <v>317413.88059999997</v>
      </c>
      <c r="AA1882" s="6" t="str">
        <f t="shared" si="1466"/>
        <v/>
      </c>
      <c r="AB1882" s="6" t="str">
        <f t="shared" si="1467"/>
        <v/>
      </c>
      <c r="AC1882" s="6" t="str">
        <f t="shared" si="1468"/>
        <v/>
      </c>
      <c r="AD1882" s="6">
        <f t="shared" si="1469"/>
        <v>6348.2776119999999</v>
      </c>
      <c r="AK1882" s="6" t="str">
        <f t="shared" si="1470"/>
        <v/>
      </c>
      <c r="AL1882" s="6" t="str">
        <f t="shared" si="1471"/>
        <v/>
      </c>
      <c r="AM1882" s="6" t="str">
        <f t="shared" si="1472"/>
        <v/>
      </c>
      <c r="AN1882" s="6" t="str">
        <f t="shared" si="1473"/>
        <v/>
      </c>
      <c r="AO1882">
        <v>104</v>
      </c>
      <c r="AP1882">
        <v>20020623</v>
      </c>
      <c r="AQ1882">
        <v>-1433.2720400000001</v>
      </c>
      <c r="AR1882">
        <v>827.5</v>
      </c>
      <c r="AS1882" s="6">
        <f t="shared" si="1460"/>
        <v>1655</v>
      </c>
      <c r="AT1882">
        <v>311551.03009999997</v>
      </c>
      <c r="AU1882" s="6" t="str">
        <f t="shared" si="1474"/>
        <v/>
      </c>
      <c r="AV1882" s="6" t="str">
        <f t="shared" si="1475"/>
        <v/>
      </c>
      <c r="AW1882" s="6" t="str">
        <f t="shared" si="1476"/>
        <v/>
      </c>
      <c r="AX1882" s="6">
        <f t="shared" si="1477"/>
        <v>1470.3021532488697</v>
      </c>
      <c r="AY1882" s="6">
        <v>104</v>
      </c>
      <c r="AZ1882" s="6">
        <v>20020623</v>
      </c>
      <c r="BA1882" s="6">
        <v>-1433.2720400000001</v>
      </c>
      <c r="BB1882" s="6">
        <v>827.5</v>
      </c>
      <c r="BC1882" s="6">
        <f t="shared" si="1461"/>
        <v>1655</v>
      </c>
      <c r="BD1882" s="6">
        <v>311551.03009999997</v>
      </c>
      <c r="BE1882" s="6" t="str">
        <f t="shared" si="1478"/>
        <v/>
      </c>
      <c r="BF1882" s="6" t="str">
        <f t="shared" si="1479"/>
        <v/>
      </c>
      <c r="BG1882" s="6" t="str">
        <f t="shared" si="1480"/>
        <v/>
      </c>
      <c r="BH1882" s="6">
        <f t="shared" si="1481"/>
        <v>6231.0206019999996</v>
      </c>
      <c r="BO1882" s="6"/>
      <c r="BP1882" s="6"/>
      <c r="BQ1882" s="6" t="str">
        <f t="shared" si="1482"/>
        <v/>
      </c>
      <c r="BR1882" s="6" t="str">
        <f t="shared" si="1483"/>
        <v/>
      </c>
    </row>
    <row r="1883" spans="11:70" x14ac:dyDescent="0.3">
      <c r="K1883">
        <v>102</v>
      </c>
      <c r="L1883">
        <v>19020623</v>
      </c>
      <c r="M1883">
        <v>-773.36068999999998</v>
      </c>
      <c r="N1883">
        <v>446.5</v>
      </c>
      <c r="O1883" s="6">
        <f t="shared" si="1458"/>
        <v>893</v>
      </c>
      <c r="P1883">
        <v>658193.3432</v>
      </c>
      <c r="Q1883" s="6" t="str">
        <f t="shared" si="1462"/>
        <v/>
      </c>
      <c r="R1883" s="6" t="str">
        <f t="shared" si="1463"/>
        <v/>
      </c>
      <c r="S1883" s="6">
        <f t="shared" si="1464"/>
        <v>3106.2105281770737</v>
      </c>
      <c r="T1883" s="6" t="str">
        <f t="shared" si="1465"/>
        <v/>
      </c>
      <c r="U1883" s="6">
        <v>102</v>
      </c>
      <c r="V1883" s="6">
        <v>19020623</v>
      </c>
      <c r="W1883" s="6">
        <v>-773.36068999999998</v>
      </c>
      <c r="X1883" s="6">
        <v>446.5</v>
      </c>
      <c r="Y1883" s="6">
        <f t="shared" si="1459"/>
        <v>893</v>
      </c>
      <c r="Z1883" s="6">
        <v>658193.3432</v>
      </c>
      <c r="AA1883" s="6" t="str">
        <f t="shared" si="1466"/>
        <v/>
      </c>
      <c r="AB1883" s="6" t="str">
        <f t="shared" si="1467"/>
        <v/>
      </c>
      <c r="AC1883" s="6">
        <f t="shared" si="1468"/>
        <v>13163.866864</v>
      </c>
      <c r="AD1883" s="6" t="str">
        <f t="shared" si="1469"/>
        <v/>
      </c>
      <c r="AK1883" s="6" t="str">
        <f t="shared" si="1470"/>
        <v/>
      </c>
      <c r="AL1883" s="6" t="str">
        <f t="shared" si="1471"/>
        <v/>
      </c>
      <c r="AM1883" s="6" t="str">
        <f t="shared" si="1472"/>
        <v/>
      </c>
      <c r="AN1883" s="6" t="str">
        <f t="shared" si="1473"/>
        <v/>
      </c>
      <c r="AO1883">
        <v>104</v>
      </c>
      <c r="AP1883">
        <v>20020623</v>
      </c>
      <c r="AQ1883">
        <v>-773.36068999999998</v>
      </c>
      <c r="AR1883">
        <v>446.5</v>
      </c>
      <c r="AS1883" s="6">
        <f t="shared" si="1460"/>
        <v>893</v>
      </c>
      <c r="AT1883">
        <v>646036.06539999996</v>
      </c>
      <c r="AU1883" s="6" t="str">
        <f t="shared" si="1474"/>
        <v/>
      </c>
      <c r="AV1883" s="6" t="str">
        <f t="shared" si="1475"/>
        <v/>
      </c>
      <c r="AW1883" s="6">
        <f t="shared" si="1476"/>
        <v>3048.8367113700892</v>
      </c>
      <c r="AX1883" s="6" t="str">
        <f t="shared" si="1477"/>
        <v/>
      </c>
      <c r="AY1883" s="6">
        <v>104</v>
      </c>
      <c r="AZ1883" s="6">
        <v>20020623</v>
      </c>
      <c r="BA1883" s="6">
        <v>-773.36068999999998</v>
      </c>
      <c r="BB1883" s="6">
        <v>446.5</v>
      </c>
      <c r="BC1883" s="6">
        <f t="shared" si="1461"/>
        <v>893</v>
      </c>
      <c r="BD1883" s="6">
        <v>646036.06539999996</v>
      </c>
      <c r="BE1883" s="6" t="str">
        <f t="shared" si="1478"/>
        <v/>
      </c>
      <c r="BF1883" s="6" t="str">
        <f t="shared" si="1479"/>
        <v/>
      </c>
      <c r="BG1883" s="6">
        <f t="shared" si="1480"/>
        <v>12920.721308</v>
      </c>
      <c r="BH1883" s="6" t="str">
        <f t="shared" si="1481"/>
        <v/>
      </c>
      <c r="BO1883" s="6"/>
      <c r="BP1883" s="6"/>
      <c r="BQ1883" s="6" t="str">
        <f t="shared" si="1482"/>
        <v/>
      </c>
      <c r="BR1883" s="6" t="str">
        <f t="shared" si="1483"/>
        <v/>
      </c>
    </row>
    <row r="1884" spans="11:70" x14ac:dyDescent="0.3">
      <c r="K1884">
        <v>102</v>
      </c>
      <c r="L1884">
        <v>19020623</v>
      </c>
      <c r="M1884">
        <v>-377.41386999999997</v>
      </c>
      <c r="N1884">
        <v>217.9</v>
      </c>
      <c r="O1884" s="6">
        <f t="shared" si="1458"/>
        <v>436</v>
      </c>
      <c r="P1884">
        <v>1099138.7339999999</v>
      </c>
      <c r="Q1884" s="6" t="str">
        <f t="shared" si="1462"/>
        <v/>
      </c>
      <c r="R1884" s="6">
        <f t="shared" si="1463"/>
        <v>5187.1632290887319</v>
      </c>
      <c r="S1884" s="6" t="str">
        <f t="shared" si="1464"/>
        <v/>
      </c>
      <c r="T1884" s="6" t="str">
        <f t="shared" si="1465"/>
        <v/>
      </c>
      <c r="U1884" s="6">
        <v>102</v>
      </c>
      <c r="V1884" s="6">
        <v>19020623</v>
      </c>
      <c r="W1884" s="6">
        <v>-377.41386999999997</v>
      </c>
      <c r="X1884" s="6">
        <v>217.9</v>
      </c>
      <c r="Y1884" s="6">
        <f t="shared" si="1459"/>
        <v>436</v>
      </c>
      <c r="Z1884" s="6">
        <v>1099138.7339999999</v>
      </c>
      <c r="AA1884" s="6" t="str">
        <f t="shared" si="1466"/>
        <v/>
      </c>
      <c r="AB1884" s="6">
        <f t="shared" si="1467"/>
        <v>21982.774679999999</v>
      </c>
      <c r="AC1884" s="6" t="str">
        <f t="shared" si="1468"/>
        <v/>
      </c>
      <c r="AD1884" s="6" t="str">
        <f t="shared" si="1469"/>
        <v/>
      </c>
      <c r="AK1884" s="6" t="str">
        <f t="shared" si="1470"/>
        <v/>
      </c>
      <c r="AL1884" s="6" t="str">
        <f t="shared" si="1471"/>
        <v/>
      </c>
      <c r="AM1884" s="6" t="str">
        <f t="shared" si="1472"/>
        <v/>
      </c>
      <c r="AN1884" s="6" t="str">
        <f t="shared" si="1473"/>
        <v/>
      </c>
      <c r="AO1884">
        <v>104</v>
      </c>
      <c r="AP1884">
        <v>20020623</v>
      </c>
      <c r="AQ1884">
        <v>-377.41386999999997</v>
      </c>
      <c r="AR1884">
        <v>217.9</v>
      </c>
      <c r="AS1884" s="6">
        <f t="shared" si="1460"/>
        <v>436</v>
      </c>
      <c r="AT1884">
        <v>1078836.8959999999</v>
      </c>
      <c r="AU1884" s="6" t="str">
        <f t="shared" si="1474"/>
        <v/>
      </c>
      <c r="AV1884" s="6">
        <f t="shared" si="1475"/>
        <v>5091.352805619008</v>
      </c>
      <c r="AW1884" s="6" t="str">
        <f t="shared" si="1476"/>
        <v/>
      </c>
      <c r="AX1884" s="6" t="str">
        <f t="shared" si="1477"/>
        <v/>
      </c>
      <c r="AY1884" s="6">
        <v>104</v>
      </c>
      <c r="AZ1884" s="6">
        <v>20020623</v>
      </c>
      <c r="BA1884" s="6">
        <v>-377.41386999999997</v>
      </c>
      <c r="BB1884" s="6">
        <v>217.9</v>
      </c>
      <c r="BC1884" s="6">
        <f t="shared" si="1461"/>
        <v>436</v>
      </c>
      <c r="BD1884" s="6">
        <v>1078836.8959999999</v>
      </c>
      <c r="BE1884" s="6" t="str">
        <f t="shared" si="1478"/>
        <v/>
      </c>
      <c r="BF1884" s="6">
        <f t="shared" si="1479"/>
        <v>21576.73792</v>
      </c>
      <c r="BG1884" s="6" t="str">
        <f t="shared" si="1480"/>
        <v/>
      </c>
      <c r="BH1884" s="6" t="str">
        <f t="shared" si="1481"/>
        <v/>
      </c>
      <c r="BO1884" s="6"/>
      <c r="BP1884" s="6"/>
      <c r="BQ1884" s="6" t="str">
        <f t="shared" si="1482"/>
        <v/>
      </c>
      <c r="BR1884" s="6" t="str">
        <f t="shared" si="1483"/>
        <v/>
      </c>
    </row>
    <row r="1885" spans="11:70" x14ac:dyDescent="0.3">
      <c r="K1885">
        <v>102</v>
      </c>
      <c r="L1885">
        <v>19020623</v>
      </c>
      <c r="M1885">
        <v>-333.84217000000001</v>
      </c>
      <c r="N1885">
        <v>280.12684000000002</v>
      </c>
      <c r="O1885" s="6">
        <f t="shared" si="1458"/>
        <v>436</v>
      </c>
      <c r="P1885">
        <v>1491018.298</v>
      </c>
      <c r="Q1885" s="6" t="str">
        <f t="shared" si="1462"/>
        <v/>
      </c>
      <c r="R1885" s="6">
        <f t="shared" si="1463"/>
        <v>7036.5596717148037</v>
      </c>
      <c r="S1885" s="6" t="str">
        <f t="shared" si="1464"/>
        <v/>
      </c>
      <c r="T1885" s="6" t="str">
        <f t="shared" si="1465"/>
        <v/>
      </c>
      <c r="U1885" s="6">
        <v>102</v>
      </c>
      <c r="V1885" s="6">
        <v>19020623</v>
      </c>
      <c r="W1885" s="6">
        <v>-333.84217000000001</v>
      </c>
      <c r="X1885" s="6">
        <v>280.12684000000002</v>
      </c>
      <c r="Y1885" s="6">
        <f t="shared" si="1459"/>
        <v>436</v>
      </c>
      <c r="Z1885" s="6">
        <v>1491018.298</v>
      </c>
      <c r="AA1885" s="6" t="str">
        <f t="shared" si="1466"/>
        <v/>
      </c>
      <c r="AB1885" s="6">
        <f t="shared" si="1467"/>
        <v>29820.365959999999</v>
      </c>
      <c r="AC1885" s="6" t="str">
        <f t="shared" si="1468"/>
        <v/>
      </c>
      <c r="AD1885" s="6" t="str">
        <f t="shared" si="1469"/>
        <v/>
      </c>
      <c r="AK1885" s="6" t="str">
        <f t="shared" si="1470"/>
        <v/>
      </c>
      <c r="AL1885" s="6" t="str">
        <f t="shared" si="1471"/>
        <v/>
      </c>
      <c r="AM1885" s="6" t="str">
        <f t="shared" si="1472"/>
        <v/>
      </c>
      <c r="AN1885" s="6" t="str">
        <f t="shared" si="1473"/>
        <v/>
      </c>
      <c r="AO1885">
        <v>104</v>
      </c>
      <c r="AP1885">
        <v>20020623</v>
      </c>
      <c r="AQ1885">
        <v>-333.84217000000001</v>
      </c>
      <c r="AR1885">
        <v>280.12684000000002</v>
      </c>
      <c r="AS1885" s="6">
        <f t="shared" si="1460"/>
        <v>436</v>
      </c>
      <c r="AT1885">
        <v>1463478.176</v>
      </c>
      <c r="AU1885" s="6" t="str">
        <f t="shared" si="1474"/>
        <v/>
      </c>
      <c r="AV1885" s="6">
        <f t="shared" si="1475"/>
        <v>6906.589629040448</v>
      </c>
      <c r="AW1885" s="6" t="str">
        <f t="shared" si="1476"/>
        <v/>
      </c>
      <c r="AX1885" s="6" t="str">
        <f t="shared" si="1477"/>
        <v/>
      </c>
      <c r="AY1885" s="6">
        <v>104</v>
      </c>
      <c r="AZ1885" s="6">
        <v>20020623</v>
      </c>
      <c r="BA1885" s="6">
        <v>-333.84217000000001</v>
      </c>
      <c r="BB1885" s="6">
        <v>280.12684000000002</v>
      </c>
      <c r="BC1885" s="6">
        <f t="shared" si="1461"/>
        <v>436</v>
      </c>
      <c r="BD1885" s="6">
        <v>1463478.176</v>
      </c>
      <c r="BE1885" s="6" t="str">
        <f t="shared" si="1478"/>
        <v/>
      </c>
      <c r="BF1885" s="6">
        <f t="shared" si="1479"/>
        <v>29269.56352</v>
      </c>
      <c r="BG1885" s="6" t="str">
        <f t="shared" si="1480"/>
        <v/>
      </c>
      <c r="BH1885" s="6" t="str">
        <f t="shared" si="1481"/>
        <v/>
      </c>
      <c r="BO1885" s="6"/>
      <c r="BP1885" s="6"/>
      <c r="BQ1885" s="6" t="str">
        <f t="shared" si="1482"/>
        <v/>
      </c>
      <c r="BR1885" s="6" t="str">
        <f t="shared" si="1483"/>
        <v/>
      </c>
    </row>
    <row r="1886" spans="11:70" x14ac:dyDescent="0.3">
      <c r="K1886">
        <v>102</v>
      </c>
      <c r="L1886">
        <v>19020623</v>
      </c>
      <c r="M1886">
        <v>-245.4316</v>
      </c>
      <c r="N1886">
        <v>141.69999999999999</v>
      </c>
      <c r="O1886" s="6">
        <f t="shared" si="1458"/>
        <v>283</v>
      </c>
      <c r="P1886">
        <v>1232778.94</v>
      </c>
      <c r="Q1886" s="6">
        <f t="shared" si="1462"/>
        <v>5817.8511859841201</v>
      </c>
      <c r="R1886" s="6" t="str">
        <f t="shared" si="1463"/>
        <v/>
      </c>
      <c r="S1886" s="6" t="str">
        <f t="shared" si="1464"/>
        <v/>
      </c>
      <c r="T1886" s="6" t="str">
        <f t="shared" si="1465"/>
        <v/>
      </c>
      <c r="U1886" s="6">
        <v>102</v>
      </c>
      <c r="V1886" s="6">
        <v>19020623</v>
      </c>
      <c r="W1886" s="6">
        <v>-245.4316</v>
      </c>
      <c r="X1886" s="6">
        <v>141.69999999999999</v>
      </c>
      <c r="Y1886" s="6">
        <f t="shared" si="1459"/>
        <v>283</v>
      </c>
      <c r="Z1886" s="6">
        <v>1232778.94</v>
      </c>
      <c r="AA1886" s="6">
        <f t="shared" si="1466"/>
        <v>24655.578799999999</v>
      </c>
      <c r="AB1886" s="6" t="str">
        <f t="shared" si="1467"/>
        <v/>
      </c>
      <c r="AC1886" s="6" t="str">
        <f t="shared" si="1468"/>
        <v/>
      </c>
      <c r="AD1886" s="6" t="str">
        <f t="shared" si="1469"/>
        <v/>
      </c>
      <c r="AK1886" s="6" t="str">
        <f t="shared" si="1470"/>
        <v/>
      </c>
      <c r="AL1886" s="6" t="str">
        <f t="shared" si="1471"/>
        <v/>
      </c>
      <c r="AM1886" s="6" t="str">
        <f t="shared" si="1472"/>
        <v/>
      </c>
      <c r="AN1886" s="6" t="str">
        <f t="shared" si="1473"/>
        <v/>
      </c>
      <c r="AO1886">
        <v>104</v>
      </c>
      <c r="AP1886">
        <v>20020623</v>
      </c>
      <c r="AQ1886">
        <v>-245.4316</v>
      </c>
      <c r="AR1886">
        <v>141.69999999999999</v>
      </c>
      <c r="AS1886" s="6">
        <f t="shared" si="1460"/>
        <v>283</v>
      </c>
      <c r="AT1886">
        <v>1210008.676</v>
      </c>
      <c r="AU1886" s="6">
        <f t="shared" si="1474"/>
        <v>5710.3915246294482</v>
      </c>
      <c r="AV1886" s="6" t="str">
        <f t="shared" si="1475"/>
        <v/>
      </c>
      <c r="AW1886" s="6" t="str">
        <f t="shared" si="1476"/>
        <v/>
      </c>
      <c r="AX1886" s="6" t="str">
        <f t="shared" si="1477"/>
        <v/>
      </c>
      <c r="AY1886" s="6">
        <v>104</v>
      </c>
      <c r="AZ1886" s="6">
        <v>20020623</v>
      </c>
      <c r="BA1886" s="6">
        <v>-245.4316</v>
      </c>
      <c r="BB1886" s="6">
        <v>141.69999999999999</v>
      </c>
      <c r="BC1886" s="6">
        <f t="shared" si="1461"/>
        <v>283</v>
      </c>
      <c r="BD1886" s="6">
        <v>1210008.676</v>
      </c>
      <c r="BE1886" s="6">
        <f t="shared" si="1478"/>
        <v>24200.17352</v>
      </c>
      <c r="BF1886" s="6" t="str">
        <f t="shared" si="1479"/>
        <v/>
      </c>
      <c r="BG1886" s="6" t="str">
        <f t="shared" si="1480"/>
        <v/>
      </c>
      <c r="BH1886" s="6" t="str">
        <f t="shared" si="1481"/>
        <v/>
      </c>
      <c r="BO1886" s="6"/>
      <c r="BP1886" s="6"/>
      <c r="BQ1886" s="6" t="str">
        <f t="shared" si="1482"/>
        <v/>
      </c>
      <c r="BR1886" s="6" t="str">
        <f t="shared" si="1483"/>
        <v/>
      </c>
    </row>
    <row r="1887" spans="11:70" x14ac:dyDescent="0.3">
      <c r="K1887">
        <v>102</v>
      </c>
      <c r="L1887">
        <v>19020623</v>
      </c>
      <c r="M1887">
        <v>-217.09700000000001</v>
      </c>
      <c r="N1887">
        <v>182.16601</v>
      </c>
      <c r="O1887" s="6">
        <f t="shared" si="1458"/>
        <v>283</v>
      </c>
      <c r="P1887">
        <v>2475527.2609999999</v>
      </c>
      <c r="Q1887" s="6">
        <f t="shared" si="1462"/>
        <v>11682.750851782779</v>
      </c>
      <c r="R1887" s="6" t="str">
        <f t="shared" si="1463"/>
        <v/>
      </c>
      <c r="S1887" s="6" t="str">
        <f t="shared" si="1464"/>
        <v/>
      </c>
      <c r="T1887" s="6" t="str">
        <f t="shared" si="1465"/>
        <v/>
      </c>
      <c r="U1887" s="6">
        <v>102</v>
      </c>
      <c r="V1887" s="6">
        <v>19020623</v>
      </c>
      <c r="W1887" s="6">
        <v>-217.09700000000001</v>
      </c>
      <c r="X1887" s="6">
        <v>182.16601</v>
      </c>
      <c r="Y1887" s="6">
        <f t="shared" si="1459"/>
        <v>283</v>
      </c>
      <c r="Z1887" s="6">
        <v>2475527.2609999999</v>
      </c>
      <c r="AA1887" s="6">
        <f t="shared" si="1466"/>
        <v>49510.54522</v>
      </c>
      <c r="AB1887" s="6" t="str">
        <f t="shared" si="1467"/>
        <v/>
      </c>
      <c r="AC1887" s="6" t="str">
        <f t="shared" si="1468"/>
        <v/>
      </c>
      <c r="AD1887" s="6" t="str">
        <f t="shared" si="1469"/>
        <v/>
      </c>
      <c r="AK1887" s="6" t="str">
        <f t="shared" si="1470"/>
        <v/>
      </c>
      <c r="AL1887" s="6" t="str">
        <f t="shared" si="1471"/>
        <v/>
      </c>
      <c r="AM1887" s="6" t="str">
        <f t="shared" si="1472"/>
        <v/>
      </c>
      <c r="AN1887" s="6" t="str">
        <f t="shared" si="1473"/>
        <v/>
      </c>
      <c r="AO1887">
        <v>104</v>
      </c>
      <c r="AP1887">
        <v>20020623</v>
      </c>
      <c r="AQ1887">
        <v>-217.09700000000001</v>
      </c>
      <c r="AR1887">
        <v>182.16601</v>
      </c>
      <c r="AS1887" s="6">
        <f t="shared" si="1460"/>
        <v>283</v>
      </c>
      <c r="AT1887">
        <v>2429802.59</v>
      </c>
      <c r="AU1887" s="6">
        <f t="shared" si="1474"/>
        <v>11466.962503381819</v>
      </c>
      <c r="AV1887" s="6" t="str">
        <f t="shared" si="1475"/>
        <v/>
      </c>
      <c r="AW1887" s="6" t="str">
        <f t="shared" si="1476"/>
        <v/>
      </c>
      <c r="AX1887" s="6" t="str">
        <f t="shared" si="1477"/>
        <v/>
      </c>
      <c r="AY1887" s="6">
        <v>104</v>
      </c>
      <c r="AZ1887" s="6">
        <v>20020623</v>
      </c>
      <c r="BA1887" s="6">
        <v>-217.09700000000001</v>
      </c>
      <c r="BB1887" s="6">
        <v>182.16601</v>
      </c>
      <c r="BC1887" s="6">
        <f t="shared" si="1461"/>
        <v>283</v>
      </c>
      <c r="BD1887" s="6">
        <v>2429802.59</v>
      </c>
      <c r="BE1887" s="6">
        <f t="shared" si="1478"/>
        <v>48596.051800000001</v>
      </c>
      <c r="BF1887" s="6" t="str">
        <f t="shared" si="1479"/>
        <v/>
      </c>
      <c r="BG1887" s="6" t="str">
        <f t="shared" si="1480"/>
        <v/>
      </c>
      <c r="BH1887" s="6" t="str">
        <f t="shared" si="1481"/>
        <v/>
      </c>
      <c r="BO1887" s="6"/>
      <c r="BP1887" s="6"/>
      <c r="BQ1887" s="6" t="str">
        <f t="shared" si="1482"/>
        <v/>
      </c>
      <c r="BR1887" s="6" t="str">
        <f t="shared" si="1483"/>
        <v/>
      </c>
    </row>
    <row r="1888" spans="11:70" x14ac:dyDescent="0.3">
      <c r="K1888">
        <v>102</v>
      </c>
      <c r="L1888">
        <v>19020623</v>
      </c>
      <c r="M1888">
        <v>-182.16601</v>
      </c>
      <c r="N1888">
        <v>217.09700000000001</v>
      </c>
      <c r="O1888" s="6">
        <f t="shared" si="1458"/>
        <v>283</v>
      </c>
      <c r="P1888">
        <v>1956538.9</v>
      </c>
      <c r="Q1888" s="6">
        <f t="shared" si="1462"/>
        <v>9233.4901176921994</v>
      </c>
      <c r="R1888" s="6" t="str">
        <f t="shared" si="1463"/>
        <v/>
      </c>
      <c r="S1888" s="6" t="str">
        <f t="shared" si="1464"/>
        <v/>
      </c>
      <c r="T1888" s="6" t="str">
        <f t="shared" si="1465"/>
        <v/>
      </c>
      <c r="U1888" s="6">
        <v>102</v>
      </c>
      <c r="V1888" s="6">
        <v>19020623</v>
      </c>
      <c r="W1888" s="6">
        <v>-182.16601</v>
      </c>
      <c r="X1888" s="6">
        <v>217.09700000000001</v>
      </c>
      <c r="Y1888" s="6">
        <f t="shared" si="1459"/>
        <v>283</v>
      </c>
      <c r="Z1888" s="6">
        <v>1956538.9</v>
      </c>
      <c r="AA1888" s="6">
        <f t="shared" si="1466"/>
        <v>39130.777999999998</v>
      </c>
      <c r="AB1888" s="6" t="str">
        <f t="shared" si="1467"/>
        <v/>
      </c>
      <c r="AC1888" s="6" t="str">
        <f t="shared" si="1468"/>
        <v/>
      </c>
      <c r="AD1888" s="6" t="str">
        <f t="shared" si="1469"/>
        <v/>
      </c>
      <c r="AK1888" s="6" t="str">
        <f t="shared" si="1470"/>
        <v/>
      </c>
      <c r="AL1888" s="6" t="str">
        <f t="shared" si="1471"/>
        <v/>
      </c>
      <c r="AM1888" s="6" t="str">
        <f t="shared" si="1472"/>
        <v/>
      </c>
      <c r="AN1888" s="6" t="str">
        <f t="shared" si="1473"/>
        <v/>
      </c>
      <c r="AO1888">
        <v>104</v>
      </c>
      <c r="AP1888">
        <v>20020623</v>
      </c>
      <c r="AQ1888">
        <v>-182.16601</v>
      </c>
      <c r="AR1888">
        <v>217.09700000000001</v>
      </c>
      <c r="AS1888" s="6">
        <f t="shared" si="1460"/>
        <v>283</v>
      </c>
      <c r="AT1888">
        <v>1920400.2960000001</v>
      </c>
      <c r="AU1888" s="6">
        <f t="shared" si="1474"/>
        <v>9062.9412761122094</v>
      </c>
      <c r="AV1888" s="6" t="str">
        <f t="shared" si="1475"/>
        <v/>
      </c>
      <c r="AW1888" s="6" t="str">
        <f t="shared" si="1476"/>
        <v/>
      </c>
      <c r="AX1888" s="6" t="str">
        <f t="shared" si="1477"/>
        <v/>
      </c>
      <c r="AY1888" s="6">
        <v>104</v>
      </c>
      <c r="AZ1888" s="6">
        <v>20020623</v>
      </c>
      <c r="BA1888" s="6">
        <v>-182.16601</v>
      </c>
      <c r="BB1888" s="6">
        <v>217.09700000000001</v>
      </c>
      <c r="BC1888" s="6">
        <f t="shared" si="1461"/>
        <v>283</v>
      </c>
      <c r="BD1888" s="6">
        <v>1920400.2960000001</v>
      </c>
      <c r="BE1888" s="6">
        <f t="shared" si="1478"/>
        <v>38408.005920000003</v>
      </c>
      <c r="BF1888" s="6" t="str">
        <f t="shared" si="1479"/>
        <v/>
      </c>
      <c r="BG1888" s="6" t="str">
        <f t="shared" si="1480"/>
        <v/>
      </c>
      <c r="BH1888" s="6" t="str">
        <f t="shared" si="1481"/>
        <v/>
      </c>
      <c r="BO1888" s="6"/>
      <c r="BP1888" s="6"/>
      <c r="BQ1888" s="6" t="str">
        <f t="shared" si="1482"/>
        <v/>
      </c>
      <c r="BR1888" s="6" t="str">
        <f t="shared" si="1483"/>
        <v/>
      </c>
    </row>
    <row r="1889" spans="11:70" x14ac:dyDescent="0.3">
      <c r="K1889">
        <v>102</v>
      </c>
      <c r="L1889">
        <v>19020701</v>
      </c>
      <c r="M1889">
        <v>279.09451999999999</v>
      </c>
      <c r="N1889">
        <v>49.211889999999997</v>
      </c>
      <c r="O1889" s="6">
        <f t="shared" si="1458"/>
        <v>283</v>
      </c>
      <c r="P1889">
        <v>3840803.642</v>
      </c>
      <c r="Q1889" s="6">
        <f t="shared" si="1462"/>
        <v>18125.896946083318</v>
      </c>
      <c r="R1889" s="6" t="str">
        <f t="shared" si="1463"/>
        <v/>
      </c>
      <c r="S1889" s="6" t="str">
        <f t="shared" si="1464"/>
        <v/>
      </c>
      <c r="T1889" s="6" t="str">
        <f t="shared" si="1465"/>
        <v/>
      </c>
      <c r="U1889" s="6">
        <v>102</v>
      </c>
      <c r="V1889" s="6">
        <v>19020701</v>
      </c>
      <c r="W1889" s="6">
        <v>279.09451999999999</v>
      </c>
      <c r="X1889" s="6">
        <v>49.211889999999997</v>
      </c>
      <c r="Y1889" s="6">
        <f t="shared" si="1459"/>
        <v>283</v>
      </c>
      <c r="Z1889" s="6">
        <v>3840803.642</v>
      </c>
      <c r="AA1889" s="6">
        <f t="shared" si="1466"/>
        <v>76816.072840000008</v>
      </c>
      <c r="AB1889" s="6" t="str">
        <f t="shared" si="1467"/>
        <v/>
      </c>
      <c r="AC1889" s="6" t="str">
        <f t="shared" si="1468"/>
        <v/>
      </c>
      <c r="AD1889" s="6" t="str">
        <f t="shared" si="1469"/>
        <v/>
      </c>
      <c r="AK1889" s="6" t="str">
        <f t="shared" si="1470"/>
        <v/>
      </c>
      <c r="AL1889" s="6" t="str">
        <f t="shared" si="1471"/>
        <v/>
      </c>
      <c r="AM1889" s="6" t="str">
        <f t="shared" si="1472"/>
        <v/>
      </c>
      <c r="AN1889" s="6" t="str">
        <f t="shared" si="1473"/>
        <v/>
      </c>
      <c r="AO1889">
        <v>104</v>
      </c>
      <c r="AP1889">
        <v>20020701</v>
      </c>
      <c r="AQ1889">
        <v>279.09451999999999</v>
      </c>
      <c r="AR1889">
        <v>49.211889999999997</v>
      </c>
      <c r="AS1889" s="6">
        <f t="shared" si="1460"/>
        <v>283</v>
      </c>
      <c r="AT1889">
        <v>3769861.389</v>
      </c>
      <c r="AU1889" s="6">
        <f t="shared" si="1474"/>
        <v>17791.099313384922</v>
      </c>
      <c r="AV1889" s="6" t="str">
        <f t="shared" si="1475"/>
        <v/>
      </c>
      <c r="AW1889" s="6" t="str">
        <f t="shared" si="1476"/>
        <v/>
      </c>
      <c r="AX1889" s="6" t="str">
        <f t="shared" si="1477"/>
        <v/>
      </c>
      <c r="AY1889" s="6">
        <v>104</v>
      </c>
      <c r="AZ1889" s="6">
        <v>20020701</v>
      </c>
      <c r="BA1889" s="6">
        <v>279.09451999999999</v>
      </c>
      <c r="BB1889" s="6">
        <v>49.211889999999997</v>
      </c>
      <c r="BC1889" s="6">
        <f t="shared" si="1461"/>
        <v>283</v>
      </c>
      <c r="BD1889" s="6">
        <v>3769861.389</v>
      </c>
      <c r="BE1889" s="6">
        <f t="shared" si="1478"/>
        <v>75397.227780000001</v>
      </c>
      <c r="BF1889" s="6" t="str">
        <f t="shared" si="1479"/>
        <v/>
      </c>
      <c r="BG1889" s="6" t="str">
        <f t="shared" si="1480"/>
        <v/>
      </c>
      <c r="BH1889" s="6" t="str">
        <f t="shared" si="1481"/>
        <v/>
      </c>
      <c r="BO1889" s="6"/>
      <c r="BP1889" s="6"/>
      <c r="BQ1889" s="6" t="str">
        <f t="shared" si="1482"/>
        <v/>
      </c>
      <c r="BR1889" s="6" t="str">
        <f t="shared" si="1483"/>
        <v/>
      </c>
    </row>
    <row r="1890" spans="11:70" x14ac:dyDescent="0.3">
      <c r="K1890">
        <v>102</v>
      </c>
      <c r="L1890">
        <v>19020701</v>
      </c>
      <c r="M1890">
        <v>429.17921999999999</v>
      </c>
      <c r="N1890">
        <v>75.675880000000006</v>
      </c>
      <c r="O1890" s="6">
        <f t="shared" si="1458"/>
        <v>436</v>
      </c>
      <c r="P1890">
        <v>1780571.2339999999</v>
      </c>
      <c r="Q1890" s="6" t="str">
        <f t="shared" si="1462"/>
        <v/>
      </c>
      <c r="R1890" s="6">
        <f t="shared" si="1463"/>
        <v>8403.0462634737323</v>
      </c>
      <c r="S1890" s="6" t="str">
        <f t="shared" si="1464"/>
        <v/>
      </c>
      <c r="T1890" s="6" t="str">
        <f t="shared" si="1465"/>
        <v/>
      </c>
      <c r="U1890" s="6">
        <v>102</v>
      </c>
      <c r="V1890" s="6">
        <v>19020701</v>
      </c>
      <c r="W1890" s="6">
        <v>429.17921999999999</v>
      </c>
      <c r="X1890" s="6">
        <v>75.675880000000006</v>
      </c>
      <c r="Y1890" s="6">
        <f t="shared" si="1459"/>
        <v>436</v>
      </c>
      <c r="Z1890" s="6">
        <v>1780571.2339999999</v>
      </c>
      <c r="AA1890" s="6" t="str">
        <f t="shared" si="1466"/>
        <v/>
      </c>
      <c r="AB1890" s="6">
        <f t="shared" si="1467"/>
        <v>35611.424679999996</v>
      </c>
      <c r="AC1890" s="6" t="str">
        <f t="shared" si="1468"/>
        <v/>
      </c>
      <c r="AD1890" s="6" t="str">
        <f t="shared" si="1469"/>
        <v/>
      </c>
      <c r="AK1890" s="6" t="str">
        <f t="shared" si="1470"/>
        <v/>
      </c>
      <c r="AL1890" s="6" t="str">
        <f t="shared" si="1471"/>
        <v/>
      </c>
      <c r="AM1890" s="6" t="str">
        <f t="shared" si="1472"/>
        <v/>
      </c>
      <c r="AN1890" s="6" t="str">
        <f t="shared" si="1473"/>
        <v/>
      </c>
      <c r="AO1890">
        <v>104</v>
      </c>
      <c r="AP1890">
        <v>20020701</v>
      </c>
      <c r="AQ1890">
        <v>429.17921999999999</v>
      </c>
      <c r="AR1890">
        <v>75.675880000000006</v>
      </c>
      <c r="AS1890" s="6">
        <f t="shared" si="1460"/>
        <v>436</v>
      </c>
      <c r="AT1890">
        <v>1747682.872</v>
      </c>
      <c r="AU1890" s="6" t="str">
        <f t="shared" si="1474"/>
        <v/>
      </c>
      <c r="AV1890" s="6">
        <f t="shared" si="1475"/>
        <v>8247.8362824638571</v>
      </c>
      <c r="AW1890" s="6" t="str">
        <f t="shared" si="1476"/>
        <v/>
      </c>
      <c r="AX1890" s="6" t="str">
        <f t="shared" si="1477"/>
        <v/>
      </c>
      <c r="AY1890" s="6">
        <v>104</v>
      </c>
      <c r="AZ1890" s="6">
        <v>20020701</v>
      </c>
      <c r="BA1890" s="6">
        <v>429.17921999999999</v>
      </c>
      <c r="BB1890" s="6">
        <v>75.675880000000006</v>
      </c>
      <c r="BC1890" s="6">
        <f t="shared" si="1461"/>
        <v>436</v>
      </c>
      <c r="BD1890" s="6">
        <v>1747682.872</v>
      </c>
      <c r="BE1890" s="6" t="str">
        <f t="shared" si="1478"/>
        <v/>
      </c>
      <c r="BF1890" s="6">
        <f t="shared" si="1479"/>
        <v>34953.657440000003</v>
      </c>
      <c r="BG1890" s="6" t="str">
        <f t="shared" si="1480"/>
        <v/>
      </c>
      <c r="BH1890" s="6" t="str">
        <f t="shared" si="1481"/>
        <v/>
      </c>
      <c r="BO1890" s="6"/>
      <c r="BP1890" s="6"/>
      <c r="BQ1890" s="6" t="str">
        <f t="shared" si="1482"/>
        <v/>
      </c>
      <c r="BR1890" s="6" t="str">
        <f t="shared" si="1483"/>
        <v/>
      </c>
    </row>
    <row r="1891" spans="11:70" x14ac:dyDescent="0.3">
      <c r="K1891">
        <v>102</v>
      </c>
      <c r="L1891">
        <v>19020701</v>
      </c>
      <c r="M1891">
        <v>879.43331999999998</v>
      </c>
      <c r="N1891">
        <v>155.06782000000001</v>
      </c>
      <c r="O1891" s="6">
        <f t="shared" si="1458"/>
        <v>893</v>
      </c>
      <c r="P1891">
        <v>459925.67479999998</v>
      </c>
      <c r="Q1891" s="6" t="str">
        <f t="shared" si="1462"/>
        <v/>
      </c>
      <c r="R1891" s="6" t="str">
        <f t="shared" si="1463"/>
        <v/>
      </c>
      <c r="S1891" s="6">
        <f t="shared" si="1464"/>
        <v>2170.5263172322902</v>
      </c>
      <c r="T1891" s="6" t="str">
        <f t="shared" si="1465"/>
        <v/>
      </c>
      <c r="U1891" s="6">
        <v>102</v>
      </c>
      <c r="V1891" s="6">
        <v>19020701</v>
      </c>
      <c r="W1891" s="6">
        <v>879.43331999999998</v>
      </c>
      <c r="X1891" s="6">
        <v>155.06782000000001</v>
      </c>
      <c r="Y1891" s="6">
        <f t="shared" si="1459"/>
        <v>893</v>
      </c>
      <c r="Z1891" s="6">
        <v>459925.67479999998</v>
      </c>
      <c r="AA1891" s="6" t="str">
        <f t="shared" si="1466"/>
        <v/>
      </c>
      <c r="AB1891" s="6" t="str">
        <f t="shared" si="1467"/>
        <v/>
      </c>
      <c r="AC1891" s="6">
        <f t="shared" si="1468"/>
        <v>9198.5134959999996</v>
      </c>
      <c r="AD1891" s="6" t="str">
        <f t="shared" si="1469"/>
        <v/>
      </c>
      <c r="AK1891" s="6" t="str">
        <f t="shared" si="1470"/>
        <v/>
      </c>
      <c r="AL1891" s="6" t="str">
        <f t="shared" si="1471"/>
        <v/>
      </c>
      <c r="AM1891" s="6" t="str">
        <f t="shared" si="1472"/>
        <v/>
      </c>
      <c r="AN1891" s="6" t="str">
        <f t="shared" si="1473"/>
        <v/>
      </c>
      <c r="AO1891">
        <v>104</v>
      </c>
      <c r="AP1891">
        <v>20020701</v>
      </c>
      <c r="AQ1891">
        <v>879.43331999999998</v>
      </c>
      <c r="AR1891">
        <v>155.06782000000001</v>
      </c>
      <c r="AS1891" s="6">
        <f t="shared" si="1460"/>
        <v>893</v>
      </c>
      <c r="AT1891">
        <v>451430.53460000001</v>
      </c>
      <c r="AU1891" s="6" t="str">
        <f t="shared" si="1474"/>
        <v/>
      </c>
      <c r="AV1891" s="6" t="str">
        <f t="shared" si="1475"/>
        <v/>
      </c>
      <c r="AW1891" s="6">
        <f t="shared" si="1476"/>
        <v>2130.4352190767108</v>
      </c>
      <c r="AX1891" s="6" t="str">
        <f t="shared" si="1477"/>
        <v/>
      </c>
      <c r="AY1891" s="6">
        <v>104</v>
      </c>
      <c r="AZ1891" s="6">
        <v>20020701</v>
      </c>
      <c r="BA1891" s="6">
        <v>879.43331999999998</v>
      </c>
      <c r="BB1891" s="6">
        <v>155.06782000000001</v>
      </c>
      <c r="BC1891" s="6">
        <f t="shared" si="1461"/>
        <v>893</v>
      </c>
      <c r="BD1891" s="6">
        <v>451430.53460000001</v>
      </c>
      <c r="BE1891" s="6" t="str">
        <f t="shared" si="1478"/>
        <v/>
      </c>
      <c r="BF1891" s="6" t="str">
        <f t="shared" si="1479"/>
        <v/>
      </c>
      <c r="BG1891" s="6">
        <f t="shared" si="1480"/>
        <v>9028.6106920000002</v>
      </c>
      <c r="BH1891" s="6" t="str">
        <f t="shared" si="1481"/>
        <v/>
      </c>
      <c r="BO1891" s="6"/>
      <c r="BP1891" s="6"/>
      <c r="BQ1891" s="6" t="str">
        <f t="shared" si="1482"/>
        <v/>
      </c>
      <c r="BR1891" s="6" t="str">
        <f t="shared" si="1483"/>
        <v/>
      </c>
    </row>
    <row r="1892" spans="11:70" x14ac:dyDescent="0.3">
      <c r="K1892">
        <v>102</v>
      </c>
      <c r="L1892">
        <v>19020701</v>
      </c>
      <c r="M1892">
        <v>893</v>
      </c>
      <c r="N1892">
        <v>0</v>
      </c>
      <c r="O1892" s="6">
        <f t="shared" si="1458"/>
        <v>893</v>
      </c>
      <c r="P1892">
        <v>482549.86469999998</v>
      </c>
      <c r="Q1892" s="6" t="str">
        <f t="shared" si="1462"/>
        <v/>
      </c>
      <c r="R1892" s="6" t="str">
        <f t="shared" si="1463"/>
        <v/>
      </c>
      <c r="S1892" s="6">
        <f t="shared" si="1464"/>
        <v>2277.2966113789807</v>
      </c>
      <c r="T1892" s="6" t="str">
        <f t="shared" si="1465"/>
        <v/>
      </c>
      <c r="U1892" s="6">
        <v>102</v>
      </c>
      <c r="V1892" s="6">
        <v>19020701</v>
      </c>
      <c r="W1892" s="6">
        <v>893</v>
      </c>
      <c r="X1892" s="6">
        <v>0</v>
      </c>
      <c r="Y1892" s="6">
        <f t="shared" si="1459"/>
        <v>893</v>
      </c>
      <c r="Z1892" s="6">
        <v>482549.86469999998</v>
      </c>
      <c r="AA1892" s="6" t="str">
        <f t="shared" si="1466"/>
        <v/>
      </c>
      <c r="AB1892" s="6" t="str">
        <f t="shared" si="1467"/>
        <v/>
      </c>
      <c r="AC1892" s="6">
        <f t="shared" si="1468"/>
        <v>9650.9972939999989</v>
      </c>
      <c r="AD1892" s="6" t="str">
        <f t="shared" si="1469"/>
        <v/>
      </c>
      <c r="AK1892" s="6" t="str">
        <f t="shared" si="1470"/>
        <v/>
      </c>
      <c r="AL1892" s="6" t="str">
        <f t="shared" si="1471"/>
        <v/>
      </c>
      <c r="AM1892" s="6" t="str">
        <f t="shared" si="1472"/>
        <v/>
      </c>
      <c r="AN1892" s="6" t="str">
        <f t="shared" si="1473"/>
        <v/>
      </c>
      <c r="AO1892">
        <v>104</v>
      </c>
      <c r="AP1892">
        <v>20020701</v>
      </c>
      <c r="AQ1892">
        <v>893</v>
      </c>
      <c r="AR1892">
        <v>0</v>
      </c>
      <c r="AS1892" s="6">
        <f t="shared" si="1460"/>
        <v>893</v>
      </c>
      <c r="AT1892">
        <v>473636.84039999999</v>
      </c>
      <c r="AU1892" s="6" t="str">
        <f t="shared" si="1474"/>
        <v/>
      </c>
      <c r="AV1892" s="6" t="str">
        <f t="shared" si="1475"/>
        <v/>
      </c>
      <c r="AW1892" s="6">
        <f t="shared" si="1476"/>
        <v>2235.2333936260393</v>
      </c>
      <c r="AX1892" s="6" t="str">
        <f t="shared" si="1477"/>
        <v/>
      </c>
      <c r="AY1892" s="6">
        <v>104</v>
      </c>
      <c r="AZ1892" s="6">
        <v>20020701</v>
      </c>
      <c r="BA1892" s="6">
        <v>893</v>
      </c>
      <c r="BB1892" s="6">
        <v>0</v>
      </c>
      <c r="BC1892" s="6">
        <f t="shared" si="1461"/>
        <v>893</v>
      </c>
      <c r="BD1892" s="6">
        <v>473636.84039999999</v>
      </c>
      <c r="BE1892" s="6" t="str">
        <f t="shared" si="1478"/>
        <v/>
      </c>
      <c r="BF1892" s="6" t="str">
        <f t="shared" si="1479"/>
        <v/>
      </c>
      <c r="BG1892" s="6">
        <f t="shared" si="1480"/>
        <v>9472.7368079999997</v>
      </c>
      <c r="BH1892" s="6" t="str">
        <f t="shared" si="1481"/>
        <v/>
      </c>
      <c r="BO1892" s="6"/>
      <c r="BP1892" s="6"/>
      <c r="BQ1892" s="6" t="str">
        <f t="shared" si="1482"/>
        <v/>
      </c>
      <c r="BR1892" s="6" t="str">
        <f t="shared" si="1483"/>
        <v/>
      </c>
    </row>
    <row r="1893" spans="11:70" x14ac:dyDescent="0.3">
      <c r="K1893">
        <v>102</v>
      </c>
      <c r="L1893">
        <v>19020701</v>
      </c>
      <c r="M1893">
        <v>1655</v>
      </c>
      <c r="N1893">
        <v>0</v>
      </c>
      <c r="O1893" s="6">
        <f t="shared" si="1458"/>
        <v>1655</v>
      </c>
      <c r="P1893">
        <v>207086.90979999999</v>
      </c>
      <c r="Q1893" s="6" t="str">
        <f t="shared" si="1462"/>
        <v/>
      </c>
      <c r="R1893" s="6" t="str">
        <f t="shared" si="1463"/>
        <v/>
      </c>
      <c r="S1893" s="6" t="str">
        <f t="shared" si="1464"/>
        <v/>
      </c>
      <c r="T1893" s="6">
        <f t="shared" si="1465"/>
        <v>977.30483924532041</v>
      </c>
      <c r="U1893" s="6">
        <v>102</v>
      </c>
      <c r="V1893" s="6">
        <v>19020701</v>
      </c>
      <c r="W1893" s="6">
        <v>1655</v>
      </c>
      <c r="X1893" s="6">
        <v>0</v>
      </c>
      <c r="Y1893" s="6">
        <f t="shared" si="1459"/>
        <v>1655</v>
      </c>
      <c r="Z1893" s="6">
        <v>207086.90979999999</v>
      </c>
      <c r="AA1893" s="6" t="str">
        <f t="shared" si="1466"/>
        <v/>
      </c>
      <c r="AB1893" s="6" t="str">
        <f t="shared" si="1467"/>
        <v/>
      </c>
      <c r="AC1893" s="6" t="str">
        <f t="shared" si="1468"/>
        <v/>
      </c>
      <c r="AD1893" s="6">
        <f t="shared" si="1469"/>
        <v>4141.7381960000002</v>
      </c>
      <c r="AK1893" s="6" t="str">
        <f t="shared" si="1470"/>
        <v/>
      </c>
      <c r="AL1893" s="6" t="str">
        <f t="shared" si="1471"/>
        <v/>
      </c>
      <c r="AM1893" s="6" t="str">
        <f t="shared" si="1472"/>
        <v/>
      </c>
      <c r="AN1893" s="6" t="str">
        <f t="shared" si="1473"/>
        <v/>
      </c>
      <c r="AO1893">
        <v>104</v>
      </c>
      <c r="AP1893">
        <v>20020701</v>
      </c>
      <c r="AQ1893">
        <v>1655</v>
      </c>
      <c r="AR1893">
        <v>0</v>
      </c>
      <c r="AS1893" s="6">
        <f t="shared" si="1460"/>
        <v>1655</v>
      </c>
      <c r="AT1893">
        <v>203261.87289999999</v>
      </c>
      <c r="AU1893" s="6" t="str">
        <f t="shared" si="1474"/>
        <v/>
      </c>
      <c r="AV1893" s="6" t="str">
        <f t="shared" si="1475"/>
        <v/>
      </c>
      <c r="AW1893" s="6" t="str">
        <f t="shared" si="1476"/>
        <v/>
      </c>
      <c r="AX1893" s="6">
        <f t="shared" si="1477"/>
        <v>959.2533502532242</v>
      </c>
      <c r="AY1893" s="6">
        <v>104</v>
      </c>
      <c r="AZ1893" s="6">
        <v>20020701</v>
      </c>
      <c r="BA1893" s="6">
        <v>1655</v>
      </c>
      <c r="BB1893" s="6">
        <v>0</v>
      </c>
      <c r="BC1893" s="6">
        <f t="shared" si="1461"/>
        <v>1655</v>
      </c>
      <c r="BD1893" s="6">
        <v>203261.87289999999</v>
      </c>
      <c r="BE1893" s="6" t="str">
        <f t="shared" si="1478"/>
        <v/>
      </c>
      <c r="BF1893" s="6" t="str">
        <f t="shared" si="1479"/>
        <v/>
      </c>
      <c r="BG1893" s="6" t="str">
        <f t="shared" si="1480"/>
        <v/>
      </c>
      <c r="BH1893" s="6">
        <f t="shared" si="1481"/>
        <v>4065.2374580000001</v>
      </c>
      <c r="BO1893" s="6"/>
      <c r="BP1893" s="6"/>
      <c r="BQ1893" s="6" t="str">
        <f t="shared" si="1482"/>
        <v/>
      </c>
      <c r="BR1893" s="6" t="str">
        <f t="shared" si="1483"/>
        <v/>
      </c>
    </row>
    <row r="1894" spans="11:70" x14ac:dyDescent="0.3">
      <c r="K1894">
        <v>102</v>
      </c>
      <c r="L1894">
        <v>19020720</v>
      </c>
      <c r="M1894">
        <v>305.42399</v>
      </c>
      <c r="N1894">
        <v>839.14550999999994</v>
      </c>
      <c r="O1894" s="6">
        <f t="shared" si="1458"/>
        <v>893</v>
      </c>
      <c r="P1894">
        <v>713161.33140000002</v>
      </c>
      <c r="Q1894" s="6" t="str">
        <f t="shared" si="1462"/>
        <v/>
      </c>
      <c r="R1894" s="6" t="str">
        <f t="shared" si="1463"/>
        <v/>
      </c>
      <c r="S1894" s="6">
        <f t="shared" si="1464"/>
        <v>3365.6208449533574</v>
      </c>
      <c r="T1894" s="6" t="str">
        <f t="shared" si="1465"/>
        <v/>
      </c>
      <c r="U1894" s="6">
        <v>102</v>
      </c>
      <c r="V1894" s="6">
        <v>19020720</v>
      </c>
      <c r="W1894" s="6">
        <v>305.42399</v>
      </c>
      <c r="X1894" s="6">
        <v>839.14550999999994</v>
      </c>
      <c r="Y1894" s="6">
        <f t="shared" si="1459"/>
        <v>893</v>
      </c>
      <c r="Z1894" s="6">
        <v>713161.33140000002</v>
      </c>
      <c r="AA1894" s="6" t="str">
        <f t="shared" si="1466"/>
        <v/>
      </c>
      <c r="AB1894" s="6" t="str">
        <f t="shared" si="1467"/>
        <v/>
      </c>
      <c r="AC1894" s="6">
        <f t="shared" si="1468"/>
        <v>14263.226628</v>
      </c>
      <c r="AD1894" s="6" t="str">
        <f t="shared" si="1469"/>
        <v/>
      </c>
      <c r="AK1894" s="6" t="str">
        <f t="shared" si="1470"/>
        <v/>
      </c>
      <c r="AL1894" s="6" t="str">
        <f t="shared" si="1471"/>
        <v/>
      </c>
      <c r="AM1894" s="6" t="str">
        <f t="shared" si="1472"/>
        <v/>
      </c>
      <c r="AN1894" s="6" t="str">
        <f t="shared" si="1473"/>
        <v/>
      </c>
      <c r="AO1894">
        <v>104</v>
      </c>
      <c r="AP1894">
        <v>20020720</v>
      </c>
      <c r="AQ1894">
        <v>305.42399</v>
      </c>
      <c r="AR1894">
        <v>839.14550999999994</v>
      </c>
      <c r="AS1894" s="6">
        <f t="shared" si="1460"/>
        <v>893</v>
      </c>
      <c r="AT1894">
        <v>699988.75639999995</v>
      </c>
      <c r="AU1894" s="6" t="str">
        <f t="shared" si="1474"/>
        <v/>
      </c>
      <c r="AV1894" s="6" t="str">
        <f t="shared" si="1475"/>
        <v/>
      </c>
      <c r="AW1894" s="6">
        <f t="shared" si="1476"/>
        <v>3303.4555381010073</v>
      </c>
      <c r="AX1894" s="6" t="str">
        <f t="shared" si="1477"/>
        <v/>
      </c>
      <c r="AY1894" s="6">
        <v>104</v>
      </c>
      <c r="AZ1894" s="6">
        <v>20020720</v>
      </c>
      <c r="BA1894" s="6">
        <v>305.42399</v>
      </c>
      <c r="BB1894" s="6">
        <v>839.14550999999994</v>
      </c>
      <c r="BC1894" s="6">
        <f t="shared" si="1461"/>
        <v>893</v>
      </c>
      <c r="BD1894" s="6">
        <v>699988.75639999995</v>
      </c>
      <c r="BE1894" s="6" t="str">
        <f t="shared" si="1478"/>
        <v/>
      </c>
      <c r="BF1894" s="6" t="str">
        <f t="shared" si="1479"/>
        <v/>
      </c>
      <c r="BG1894" s="6">
        <f t="shared" si="1480"/>
        <v>13999.775127999999</v>
      </c>
      <c r="BH1894" s="6" t="str">
        <f t="shared" si="1481"/>
        <v/>
      </c>
      <c r="BO1894" s="6"/>
      <c r="BP1894" s="6"/>
      <c r="BQ1894" s="6" t="str">
        <f t="shared" si="1482"/>
        <v/>
      </c>
      <c r="BR1894" s="6" t="str">
        <f t="shared" si="1483"/>
        <v/>
      </c>
    </row>
    <row r="1895" spans="11:70" x14ac:dyDescent="0.3">
      <c r="K1895">
        <v>102</v>
      </c>
      <c r="L1895">
        <v>19020907</v>
      </c>
      <c r="M1895">
        <v>446.5</v>
      </c>
      <c r="N1895">
        <v>773.36068999999998</v>
      </c>
      <c r="O1895" s="6">
        <f t="shared" si="1458"/>
        <v>893</v>
      </c>
      <c r="P1895">
        <v>812126.40749999997</v>
      </c>
      <c r="Q1895" s="6" t="str">
        <f t="shared" si="1462"/>
        <v/>
      </c>
      <c r="R1895" s="6" t="str">
        <f t="shared" si="1463"/>
        <v/>
      </c>
      <c r="S1895" s="6">
        <f t="shared" si="1464"/>
        <v>3832.6665306619352</v>
      </c>
      <c r="T1895" s="6" t="str">
        <f t="shared" si="1465"/>
        <v/>
      </c>
      <c r="U1895" s="6">
        <v>102</v>
      </c>
      <c r="V1895" s="6">
        <v>19020907</v>
      </c>
      <c r="W1895" s="6">
        <v>446.5</v>
      </c>
      <c r="X1895" s="6">
        <v>773.36068999999998</v>
      </c>
      <c r="Y1895" s="6">
        <f t="shared" si="1459"/>
        <v>893</v>
      </c>
      <c r="Z1895" s="6">
        <v>812126.40749999997</v>
      </c>
      <c r="AA1895" s="6" t="str">
        <f t="shared" si="1466"/>
        <v/>
      </c>
      <c r="AB1895" s="6" t="str">
        <f t="shared" si="1467"/>
        <v/>
      </c>
      <c r="AC1895" s="6">
        <f t="shared" si="1468"/>
        <v>16242.52815</v>
      </c>
      <c r="AD1895" s="6" t="str">
        <f t="shared" si="1469"/>
        <v/>
      </c>
      <c r="AK1895" s="6" t="str">
        <f t="shared" si="1470"/>
        <v/>
      </c>
      <c r="AL1895" s="6" t="str">
        <f t="shared" si="1471"/>
        <v/>
      </c>
      <c r="AM1895" s="6" t="str">
        <f t="shared" si="1472"/>
        <v/>
      </c>
      <c r="AN1895" s="6" t="str">
        <f t="shared" si="1473"/>
        <v/>
      </c>
      <c r="AO1895">
        <v>104</v>
      </c>
      <c r="AP1895">
        <v>20020907</v>
      </c>
      <c r="AQ1895">
        <v>446.5</v>
      </c>
      <c r="AR1895">
        <v>773.36068999999998</v>
      </c>
      <c r="AS1895" s="6">
        <f t="shared" si="1460"/>
        <v>893</v>
      </c>
      <c r="AT1895">
        <v>797125.88060000003</v>
      </c>
      <c r="AU1895" s="6" t="str">
        <f t="shared" si="1474"/>
        <v/>
      </c>
      <c r="AV1895" s="6" t="str">
        <f t="shared" si="1475"/>
        <v/>
      </c>
      <c r="AW1895" s="6">
        <f t="shared" si="1476"/>
        <v>3761.8745740638192</v>
      </c>
      <c r="AX1895" s="6" t="str">
        <f t="shared" si="1477"/>
        <v/>
      </c>
      <c r="AY1895" s="6">
        <v>104</v>
      </c>
      <c r="AZ1895" s="6">
        <v>20020907</v>
      </c>
      <c r="BA1895" s="6">
        <v>446.5</v>
      </c>
      <c r="BB1895" s="6">
        <v>773.36068999999998</v>
      </c>
      <c r="BC1895" s="6">
        <f t="shared" si="1461"/>
        <v>893</v>
      </c>
      <c r="BD1895" s="6">
        <v>797125.88060000003</v>
      </c>
      <c r="BE1895" s="6" t="str">
        <f t="shared" si="1478"/>
        <v/>
      </c>
      <c r="BF1895" s="6" t="str">
        <f t="shared" si="1479"/>
        <v/>
      </c>
      <c r="BG1895" s="6">
        <f t="shared" si="1480"/>
        <v>15942.517612000001</v>
      </c>
      <c r="BH1895" s="6" t="str">
        <f t="shared" si="1481"/>
        <v/>
      </c>
      <c r="BO1895" s="6"/>
      <c r="BP1895" s="6"/>
      <c r="BQ1895" s="6" t="str">
        <f t="shared" si="1482"/>
        <v/>
      </c>
      <c r="BR1895" s="6" t="str">
        <f t="shared" si="1483"/>
        <v/>
      </c>
    </row>
    <row r="1896" spans="11:70" x14ac:dyDescent="0.3">
      <c r="K1896">
        <v>102</v>
      </c>
      <c r="L1896">
        <v>19020923</v>
      </c>
      <c r="M1896">
        <v>141.69999999999999</v>
      </c>
      <c r="N1896">
        <v>245.4316</v>
      </c>
      <c r="O1896" s="6">
        <f t="shared" si="1458"/>
        <v>283</v>
      </c>
      <c r="P1896">
        <v>2767756.9210000001</v>
      </c>
      <c r="Q1896" s="6">
        <f t="shared" si="1462"/>
        <v>13061.86970176146</v>
      </c>
      <c r="R1896" s="6" t="str">
        <f t="shared" si="1463"/>
        <v/>
      </c>
      <c r="S1896" s="6" t="str">
        <f t="shared" si="1464"/>
        <v/>
      </c>
      <c r="T1896" s="6" t="str">
        <f t="shared" si="1465"/>
        <v/>
      </c>
      <c r="U1896" s="6">
        <v>102</v>
      </c>
      <c r="V1896" s="6">
        <v>19020923</v>
      </c>
      <c r="W1896" s="6">
        <v>141.69999999999999</v>
      </c>
      <c r="X1896" s="6">
        <v>245.4316</v>
      </c>
      <c r="Y1896" s="6">
        <f t="shared" si="1459"/>
        <v>283</v>
      </c>
      <c r="Z1896" s="6">
        <v>2767756.9210000001</v>
      </c>
      <c r="AA1896" s="6">
        <f t="shared" si="1466"/>
        <v>55355.138420000003</v>
      </c>
      <c r="AB1896" s="6" t="str">
        <f t="shared" si="1467"/>
        <v/>
      </c>
      <c r="AC1896" s="6" t="str">
        <f t="shared" si="1468"/>
        <v/>
      </c>
      <c r="AD1896" s="6" t="str">
        <f t="shared" si="1469"/>
        <v/>
      </c>
      <c r="AK1896" s="6" t="str">
        <f t="shared" si="1470"/>
        <v/>
      </c>
      <c r="AL1896" s="6" t="str">
        <f t="shared" si="1471"/>
        <v/>
      </c>
      <c r="AM1896" s="6" t="str">
        <f t="shared" si="1472"/>
        <v/>
      </c>
      <c r="AN1896" s="6" t="str">
        <f t="shared" si="1473"/>
        <v/>
      </c>
      <c r="AO1896">
        <v>104</v>
      </c>
      <c r="AP1896">
        <v>20020923</v>
      </c>
      <c r="AQ1896">
        <v>141.69999999999999</v>
      </c>
      <c r="AR1896">
        <v>245.4316</v>
      </c>
      <c r="AS1896" s="6">
        <f t="shared" si="1460"/>
        <v>283</v>
      </c>
      <c r="AT1896">
        <v>2716634.57</v>
      </c>
      <c r="AU1896" s="6">
        <f t="shared" si="1474"/>
        <v>12820.60809293186</v>
      </c>
      <c r="AV1896" s="6" t="str">
        <f t="shared" si="1475"/>
        <v/>
      </c>
      <c r="AW1896" s="6" t="str">
        <f t="shared" si="1476"/>
        <v/>
      </c>
      <c r="AX1896" s="6" t="str">
        <f t="shared" si="1477"/>
        <v/>
      </c>
      <c r="AY1896" s="6">
        <v>104</v>
      </c>
      <c r="AZ1896" s="6">
        <v>20020923</v>
      </c>
      <c r="BA1896" s="6">
        <v>141.69999999999999</v>
      </c>
      <c r="BB1896" s="6">
        <v>245.4316</v>
      </c>
      <c r="BC1896" s="6">
        <f t="shared" si="1461"/>
        <v>283</v>
      </c>
      <c r="BD1896" s="6">
        <v>2716634.57</v>
      </c>
      <c r="BE1896" s="6">
        <f t="shared" si="1478"/>
        <v>54332.691399999996</v>
      </c>
      <c r="BF1896" s="6" t="str">
        <f t="shared" si="1479"/>
        <v/>
      </c>
      <c r="BG1896" s="6" t="str">
        <f t="shared" si="1480"/>
        <v/>
      </c>
      <c r="BH1896" s="6" t="str">
        <f t="shared" si="1481"/>
        <v/>
      </c>
      <c r="BO1896" s="6"/>
      <c r="BP1896" s="6"/>
      <c r="BQ1896" s="6" t="str">
        <f t="shared" si="1482"/>
        <v/>
      </c>
      <c r="BR1896" s="6" t="str">
        <f t="shared" si="1483"/>
        <v/>
      </c>
    </row>
    <row r="1897" spans="11:70" x14ac:dyDescent="0.3">
      <c r="K1897">
        <v>102</v>
      </c>
      <c r="L1897">
        <v>19020923</v>
      </c>
      <c r="M1897">
        <v>305.42399</v>
      </c>
      <c r="N1897">
        <v>839.14550999999994</v>
      </c>
      <c r="O1897" s="6">
        <f t="shared" si="1458"/>
        <v>893</v>
      </c>
      <c r="P1897">
        <v>781879.15830000001</v>
      </c>
      <c r="Q1897" s="6" t="str">
        <f t="shared" si="1462"/>
        <v/>
      </c>
      <c r="R1897" s="6" t="str">
        <f t="shared" si="1463"/>
        <v/>
      </c>
      <c r="S1897" s="6">
        <f t="shared" si="1464"/>
        <v>3689.9207480068735</v>
      </c>
      <c r="T1897" s="6" t="str">
        <f t="shared" si="1465"/>
        <v/>
      </c>
      <c r="U1897" s="6">
        <v>102</v>
      </c>
      <c r="V1897" s="6">
        <v>19020923</v>
      </c>
      <c r="W1897" s="6">
        <v>305.42399</v>
      </c>
      <c r="X1897" s="6">
        <v>839.14550999999994</v>
      </c>
      <c r="Y1897" s="6">
        <f t="shared" si="1459"/>
        <v>893</v>
      </c>
      <c r="Z1897" s="6">
        <v>781879.15830000001</v>
      </c>
      <c r="AA1897" s="6" t="str">
        <f t="shared" si="1466"/>
        <v/>
      </c>
      <c r="AB1897" s="6" t="str">
        <f t="shared" si="1467"/>
        <v/>
      </c>
      <c r="AC1897" s="6">
        <f t="shared" si="1468"/>
        <v>15637.583166</v>
      </c>
      <c r="AD1897" s="6" t="str">
        <f t="shared" si="1469"/>
        <v/>
      </c>
      <c r="AK1897" s="6" t="str">
        <f t="shared" si="1470"/>
        <v/>
      </c>
      <c r="AL1897" s="6" t="str">
        <f t="shared" si="1471"/>
        <v/>
      </c>
      <c r="AM1897" s="6" t="str">
        <f t="shared" si="1472"/>
        <v/>
      </c>
      <c r="AN1897" s="6" t="str">
        <f t="shared" si="1473"/>
        <v/>
      </c>
      <c r="AO1897">
        <v>104</v>
      </c>
      <c r="AP1897">
        <v>20020923</v>
      </c>
      <c r="AQ1897">
        <v>305.42399</v>
      </c>
      <c r="AR1897">
        <v>839.14550999999994</v>
      </c>
      <c r="AS1897" s="6">
        <f t="shared" si="1460"/>
        <v>893</v>
      </c>
      <c r="AT1897">
        <v>767437.31830000004</v>
      </c>
      <c r="AU1897" s="6" t="str">
        <f t="shared" si="1474"/>
        <v/>
      </c>
      <c r="AV1897" s="6" t="str">
        <f t="shared" si="1475"/>
        <v/>
      </c>
      <c r="AW1897" s="6">
        <f t="shared" si="1476"/>
        <v>3621.7654013785536</v>
      </c>
      <c r="AX1897" s="6" t="str">
        <f t="shared" si="1477"/>
        <v/>
      </c>
      <c r="AY1897" s="6">
        <v>104</v>
      </c>
      <c r="AZ1897" s="6">
        <v>20020923</v>
      </c>
      <c r="BA1897" s="6">
        <v>305.42399</v>
      </c>
      <c r="BB1897" s="6">
        <v>839.14550999999994</v>
      </c>
      <c r="BC1897" s="6">
        <f t="shared" si="1461"/>
        <v>893</v>
      </c>
      <c r="BD1897" s="6">
        <v>767437.31830000004</v>
      </c>
      <c r="BE1897" s="6" t="str">
        <f t="shared" si="1478"/>
        <v/>
      </c>
      <c r="BF1897" s="6" t="str">
        <f t="shared" si="1479"/>
        <v/>
      </c>
      <c r="BG1897" s="6">
        <f t="shared" si="1480"/>
        <v>15348.746366000001</v>
      </c>
      <c r="BH1897" s="6" t="str">
        <f t="shared" si="1481"/>
        <v/>
      </c>
      <c r="BO1897" s="6"/>
      <c r="BP1897" s="6"/>
      <c r="BQ1897" s="6" t="str">
        <f t="shared" si="1482"/>
        <v/>
      </c>
      <c r="BR1897" s="6" t="str">
        <f t="shared" si="1483"/>
        <v/>
      </c>
    </row>
    <row r="1898" spans="11:70" x14ac:dyDescent="0.3">
      <c r="K1898">
        <v>102</v>
      </c>
      <c r="L1898">
        <v>19021022</v>
      </c>
      <c r="M1898">
        <v>-1655</v>
      </c>
      <c r="N1898">
        <v>0</v>
      </c>
      <c r="O1898" s="6">
        <f t="shared" si="1458"/>
        <v>1655</v>
      </c>
      <c r="P1898">
        <v>174679.35</v>
      </c>
      <c r="Q1898" s="6" t="str">
        <f t="shared" si="1462"/>
        <v/>
      </c>
      <c r="R1898" s="6" t="str">
        <f t="shared" si="1463"/>
        <v/>
      </c>
      <c r="S1898" s="6" t="str">
        <f t="shared" si="1464"/>
        <v/>
      </c>
      <c r="T1898" s="6">
        <f t="shared" si="1465"/>
        <v>824.36390709630007</v>
      </c>
      <c r="U1898" s="6">
        <v>102</v>
      </c>
      <c r="V1898" s="6">
        <v>19021022</v>
      </c>
      <c r="W1898" s="6">
        <v>-1655</v>
      </c>
      <c r="X1898" s="6">
        <v>0</v>
      </c>
      <c r="Y1898" s="6">
        <f t="shared" si="1459"/>
        <v>1655</v>
      </c>
      <c r="Z1898" s="6">
        <v>174679.35</v>
      </c>
      <c r="AA1898" s="6" t="str">
        <f t="shared" si="1466"/>
        <v/>
      </c>
      <c r="AB1898" s="6" t="str">
        <f t="shared" si="1467"/>
        <v/>
      </c>
      <c r="AC1898" s="6" t="str">
        <f t="shared" si="1468"/>
        <v/>
      </c>
      <c r="AD1898" s="6">
        <f t="shared" si="1469"/>
        <v>3493.587</v>
      </c>
      <c r="AK1898" s="6" t="str">
        <f t="shared" si="1470"/>
        <v/>
      </c>
      <c r="AL1898" s="6" t="str">
        <f t="shared" si="1471"/>
        <v/>
      </c>
      <c r="AM1898" s="6" t="str">
        <f t="shared" si="1472"/>
        <v/>
      </c>
      <c r="AN1898" s="6" t="str">
        <f t="shared" si="1473"/>
        <v/>
      </c>
      <c r="AO1898">
        <v>104</v>
      </c>
      <c r="AP1898">
        <v>20021022</v>
      </c>
      <c r="AQ1898">
        <v>-1655</v>
      </c>
      <c r="AR1898">
        <v>0</v>
      </c>
      <c r="AS1898" s="6">
        <f t="shared" si="1460"/>
        <v>1655</v>
      </c>
      <c r="AT1898">
        <v>171452.90419999999</v>
      </c>
      <c r="AU1898" s="6" t="str">
        <f t="shared" si="1474"/>
        <v/>
      </c>
      <c r="AV1898" s="6" t="str">
        <f t="shared" si="1475"/>
        <v/>
      </c>
      <c r="AW1898" s="6" t="str">
        <f t="shared" si="1476"/>
        <v/>
      </c>
      <c r="AX1898" s="6">
        <f t="shared" si="1477"/>
        <v>809.13734788525164</v>
      </c>
      <c r="AY1898" s="6">
        <v>104</v>
      </c>
      <c r="AZ1898" s="6">
        <v>20021022</v>
      </c>
      <c r="BA1898" s="6">
        <v>-1655</v>
      </c>
      <c r="BB1898" s="6">
        <v>0</v>
      </c>
      <c r="BC1898" s="6">
        <f t="shared" si="1461"/>
        <v>1655</v>
      </c>
      <c r="BD1898" s="6">
        <v>171452.90419999999</v>
      </c>
      <c r="BE1898" s="6" t="str">
        <f t="shared" si="1478"/>
        <v/>
      </c>
      <c r="BF1898" s="6" t="str">
        <f t="shared" si="1479"/>
        <v/>
      </c>
      <c r="BG1898" s="6" t="str">
        <f t="shared" si="1480"/>
        <v/>
      </c>
      <c r="BH1898" s="6">
        <f t="shared" si="1481"/>
        <v>3429.0580839999998</v>
      </c>
      <c r="BO1898" s="6"/>
      <c r="BP1898" s="6"/>
      <c r="BQ1898" s="6" t="str">
        <f t="shared" si="1482"/>
        <v/>
      </c>
      <c r="BR1898" s="6" t="str">
        <f t="shared" si="1483"/>
        <v/>
      </c>
    </row>
    <row r="1899" spans="11:70" x14ac:dyDescent="0.3">
      <c r="K1899">
        <v>102</v>
      </c>
      <c r="L1899">
        <v>19021022</v>
      </c>
      <c r="M1899">
        <v>-1629.8568299999999</v>
      </c>
      <c r="N1899">
        <v>-287.38772999999998</v>
      </c>
      <c r="O1899" s="6">
        <f t="shared" si="1458"/>
        <v>1655</v>
      </c>
      <c r="P1899">
        <v>148939.39809999999</v>
      </c>
      <c r="Q1899" s="6" t="str">
        <f t="shared" si="1462"/>
        <v/>
      </c>
      <c r="R1899" s="6" t="str">
        <f t="shared" si="1463"/>
        <v/>
      </c>
      <c r="S1899" s="6" t="str">
        <f t="shared" si="1464"/>
        <v/>
      </c>
      <c r="T1899" s="6">
        <f t="shared" si="1465"/>
        <v>702.88940357453384</v>
      </c>
      <c r="U1899" s="6">
        <v>102</v>
      </c>
      <c r="V1899" s="6">
        <v>19021022</v>
      </c>
      <c r="W1899" s="6">
        <v>-1629.8568299999999</v>
      </c>
      <c r="X1899" s="6">
        <v>-287.38772999999998</v>
      </c>
      <c r="Y1899" s="6">
        <f t="shared" si="1459"/>
        <v>1655</v>
      </c>
      <c r="Z1899" s="6">
        <v>148939.39809999999</v>
      </c>
      <c r="AA1899" s="6" t="str">
        <f t="shared" si="1466"/>
        <v/>
      </c>
      <c r="AB1899" s="6" t="str">
        <f t="shared" si="1467"/>
        <v/>
      </c>
      <c r="AC1899" s="6" t="str">
        <f t="shared" si="1468"/>
        <v/>
      </c>
      <c r="AD1899" s="6">
        <f t="shared" si="1469"/>
        <v>2978.7879619999999</v>
      </c>
      <c r="AK1899" s="6" t="str">
        <f t="shared" si="1470"/>
        <v/>
      </c>
      <c r="AL1899" s="6" t="str">
        <f t="shared" si="1471"/>
        <v/>
      </c>
      <c r="AM1899" s="6" t="str">
        <f t="shared" si="1472"/>
        <v/>
      </c>
      <c r="AN1899" s="6" t="str">
        <f t="shared" si="1473"/>
        <v/>
      </c>
      <c r="AO1899">
        <v>104</v>
      </c>
      <c r="AP1899">
        <v>20021022</v>
      </c>
      <c r="AQ1899">
        <v>-1629.8568299999999</v>
      </c>
      <c r="AR1899">
        <v>-287.38772999999998</v>
      </c>
      <c r="AS1899" s="6">
        <f t="shared" si="1460"/>
        <v>1655</v>
      </c>
      <c r="AT1899">
        <v>146188.38740000001</v>
      </c>
      <c r="AU1899" s="6" t="str">
        <f t="shared" si="1474"/>
        <v/>
      </c>
      <c r="AV1899" s="6" t="str">
        <f t="shared" si="1475"/>
        <v/>
      </c>
      <c r="AW1899" s="6" t="str">
        <f t="shared" si="1476"/>
        <v/>
      </c>
      <c r="AX1899" s="6">
        <f t="shared" si="1477"/>
        <v>689.90656428004525</v>
      </c>
      <c r="AY1899" s="6">
        <v>104</v>
      </c>
      <c r="AZ1899" s="6">
        <v>20021022</v>
      </c>
      <c r="BA1899" s="6">
        <v>-1629.8568299999999</v>
      </c>
      <c r="BB1899" s="6">
        <v>-287.38772999999998</v>
      </c>
      <c r="BC1899" s="6">
        <f t="shared" si="1461"/>
        <v>1655</v>
      </c>
      <c r="BD1899" s="6">
        <v>146188.38740000001</v>
      </c>
      <c r="BE1899" s="6" t="str">
        <f t="shared" si="1478"/>
        <v/>
      </c>
      <c r="BF1899" s="6" t="str">
        <f t="shared" si="1479"/>
        <v/>
      </c>
      <c r="BG1899" s="6" t="str">
        <f t="shared" si="1480"/>
        <v/>
      </c>
      <c r="BH1899" s="6">
        <f t="shared" si="1481"/>
        <v>2923.7677480000002</v>
      </c>
      <c r="BO1899" s="6"/>
      <c r="BP1899" s="6"/>
      <c r="BQ1899" s="6" t="str">
        <f t="shared" si="1482"/>
        <v/>
      </c>
      <c r="BR1899" s="6" t="str">
        <f t="shared" si="1483"/>
        <v/>
      </c>
    </row>
    <row r="1900" spans="11:70" x14ac:dyDescent="0.3">
      <c r="K1900">
        <v>102</v>
      </c>
      <c r="L1900">
        <v>19021022</v>
      </c>
      <c r="M1900">
        <v>-893</v>
      </c>
      <c r="N1900">
        <v>0</v>
      </c>
      <c r="O1900" s="6">
        <f t="shared" si="1458"/>
        <v>893</v>
      </c>
      <c r="P1900">
        <v>568538.33779999998</v>
      </c>
      <c r="Q1900" s="6" t="str">
        <f t="shared" si="1462"/>
        <v/>
      </c>
      <c r="R1900" s="6" t="str">
        <f t="shared" si="1463"/>
        <v/>
      </c>
      <c r="S1900" s="6">
        <f t="shared" si="1464"/>
        <v>2683.1018405028644</v>
      </c>
      <c r="T1900" s="6" t="str">
        <f t="shared" si="1465"/>
        <v/>
      </c>
      <c r="U1900" s="6">
        <v>102</v>
      </c>
      <c r="V1900" s="6">
        <v>19021022</v>
      </c>
      <c r="W1900" s="6">
        <v>-893</v>
      </c>
      <c r="X1900" s="6">
        <v>0</v>
      </c>
      <c r="Y1900" s="6">
        <f t="shared" si="1459"/>
        <v>893</v>
      </c>
      <c r="Z1900" s="6">
        <v>568538.33779999998</v>
      </c>
      <c r="AA1900" s="6" t="str">
        <f t="shared" si="1466"/>
        <v/>
      </c>
      <c r="AB1900" s="6" t="str">
        <f t="shared" si="1467"/>
        <v/>
      </c>
      <c r="AC1900" s="6">
        <f t="shared" si="1468"/>
        <v>11370.766755999999</v>
      </c>
      <c r="AD1900" s="6" t="str">
        <f t="shared" si="1469"/>
        <v/>
      </c>
      <c r="AK1900" s="6" t="str">
        <f t="shared" si="1470"/>
        <v/>
      </c>
      <c r="AL1900" s="6" t="str">
        <f t="shared" si="1471"/>
        <v/>
      </c>
      <c r="AM1900" s="6" t="str">
        <f t="shared" si="1472"/>
        <v/>
      </c>
      <c r="AN1900" s="6" t="str">
        <f t="shared" si="1473"/>
        <v/>
      </c>
      <c r="AO1900">
        <v>104</v>
      </c>
      <c r="AP1900">
        <v>20021022</v>
      </c>
      <c r="AQ1900">
        <v>-893</v>
      </c>
      <c r="AR1900">
        <v>0</v>
      </c>
      <c r="AS1900" s="6">
        <f t="shared" si="1460"/>
        <v>893</v>
      </c>
      <c r="AT1900">
        <v>558037.0477</v>
      </c>
      <c r="AU1900" s="6" t="str">
        <f t="shared" si="1474"/>
        <v/>
      </c>
      <c r="AV1900" s="6" t="str">
        <f t="shared" si="1475"/>
        <v/>
      </c>
      <c r="AW1900" s="6">
        <f t="shared" si="1476"/>
        <v>2633.5431231365146</v>
      </c>
      <c r="AX1900" s="6" t="str">
        <f t="shared" si="1477"/>
        <v/>
      </c>
      <c r="AY1900" s="6">
        <v>104</v>
      </c>
      <c r="AZ1900" s="6">
        <v>20021022</v>
      </c>
      <c r="BA1900" s="6">
        <v>-893</v>
      </c>
      <c r="BB1900" s="6">
        <v>0</v>
      </c>
      <c r="BC1900" s="6">
        <f t="shared" si="1461"/>
        <v>893</v>
      </c>
      <c r="BD1900" s="6">
        <v>558037.0477</v>
      </c>
      <c r="BE1900" s="6" t="str">
        <f t="shared" si="1478"/>
        <v/>
      </c>
      <c r="BF1900" s="6" t="str">
        <f t="shared" si="1479"/>
        <v/>
      </c>
      <c r="BG1900" s="6">
        <f t="shared" si="1480"/>
        <v>11160.740954000001</v>
      </c>
      <c r="BH1900" s="6" t="str">
        <f t="shared" si="1481"/>
        <v/>
      </c>
      <c r="BO1900" s="6"/>
      <c r="BP1900" s="6"/>
      <c r="BQ1900" s="6" t="str">
        <f t="shared" si="1482"/>
        <v/>
      </c>
      <c r="BR1900" s="6" t="str">
        <f t="shared" si="1483"/>
        <v/>
      </c>
    </row>
    <row r="1901" spans="11:70" x14ac:dyDescent="0.3">
      <c r="K1901">
        <v>102</v>
      </c>
      <c r="L1901">
        <v>19021022</v>
      </c>
      <c r="M1901">
        <v>-879.43331999999998</v>
      </c>
      <c r="N1901">
        <v>-155.06782000000001</v>
      </c>
      <c r="O1901" s="6">
        <f t="shared" si="1458"/>
        <v>893</v>
      </c>
      <c r="P1901">
        <v>346900.97869999998</v>
      </c>
      <c r="Q1901" s="6" t="str">
        <f t="shared" si="1462"/>
        <v/>
      </c>
      <c r="R1901" s="6" t="str">
        <f t="shared" si="1463"/>
        <v/>
      </c>
      <c r="S1901" s="6">
        <f t="shared" si="1464"/>
        <v>1637.1290949769525</v>
      </c>
      <c r="T1901" s="6" t="str">
        <f t="shared" si="1465"/>
        <v/>
      </c>
      <c r="U1901" s="6">
        <v>102</v>
      </c>
      <c r="V1901" s="6">
        <v>19021022</v>
      </c>
      <c r="W1901" s="6">
        <v>-879.43331999999998</v>
      </c>
      <c r="X1901" s="6">
        <v>-155.06782000000001</v>
      </c>
      <c r="Y1901" s="6">
        <f t="shared" si="1459"/>
        <v>893</v>
      </c>
      <c r="Z1901" s="6">
        <v>346900.97869999998</v>
      </c>
      <c r="AA1901" s="6" t="str">
        <f t="shared" si="1466"/>
        <v/>
      </c>
      <c r="AB1901" s="6" t="str">
        <f t="shared" si="1467"/>
        <v/>
      </c>
      <c r="AC1901" s="6">
        <f t="shared" si="1468"/>
        <v>6938.0195739999999</v>
      </c>
      <c r="AD1901" s="6" t="str">
        <f t="shared" si="1469"/>
        <v/>
      </c>
      <c r="AK1901" s="6" t="str">
        <f t="shared" si="1470"/>
        <v/>
      </c>
      <c r="AL1901" s="6" t="str">
        <f t="shared" si="1471"/>
        <v/>
      </c>
      <c r="AM1901" s="6" t="str">
        <f t="shared" si="1472"/>
        <v/>
      </c>
      <c r="AN1901" s="6" t="str">
        <f t="shared" si="1473"/>
        <v/>
      </c>
      <c r="AO1901">
        <v>104</v>
      </c>
      <c r="AP1901">
        <v>20021022</v>
      </c>
      <c r="AQ1901">
        <v>-879.43331999999998</v>
      </c>
      <c r="AR1901">
        <v>-155.06782000000001</v>
      </c>
      <c r="AS1901" s="6">
        <f t="shared" si="1460"/>
        <v>893</v>
      </c>
      <c r="AT1901">
        <v>340493.48149999999</v>
      </c>
      <c r="AU1901" s="6" t="str">
        <f t="shared" si="1474"/>
        <v/>
      </c>
      <c r="AV1901" s="6" t="str">
        <f t="shared" si="1475"/>
        <v/>
      </c>
      <c r="AW1901" s="6">
        <f t="shared" si="1476"/>
        <v>1606.8902062559871</v>
      </c>
      <c r="AX1901" s="6" t="str">
        <f t="shared" si="1477"/>
        <v/>
      </c>
      <c r="AY1901" s="6">
        <v>104</v>
      </c>
      <c r="AZ1901" s="6">
        <v>20021022</v>
      </c>
      <c r="BA1901" s="6">
        <v>-879.43331999999998</v>
      </c>
      <c r="BB1901" s="6">
        <v>-155.06782000000001</v>
      </c>
      <c r="BC1901" s="6">
        <f t="shared" si="1461"/>
        <v>893</v>
      </c>
      <c r="BD1901" s="6">
        <v>340493.48149999999</v>
      </c>
      <c r="BE1901" s="6" t="str">
        <f t="shared" si="1478"/>
        <v/>
      </c>
      <c r="BF1901" s="6" t="str">
        <f t="shared" si="1479"/>
        <v/>
      </c>
      <c r="BG1901" s="6">
        <f t="shared" si="1480"/>
        <v>6809.8696300000001</v>
      </c>
      <c r="BH1901" s="6" t="str">
        <f t="shared" si="1481"/>
        <v/>
      </c>
      <c r="BO1901" s="6"/>
      <c r="BP1901" s="6"/>
      <c r="BQ1901" s="6" t="str">
        <f t="shared" si="1482"/>
        <v/>
      </c>
      <c r="BR1901" s="6" t="str">
        <f t="shared" si="1483"/>
        <v/>
      </c>
    </row>
    <row r="1902" spans="11:70" x14ac:dyDescent="0.3">
      <c r="K1902">
        <v>102</v>
      </c>
      <c r="L1902">
        <v>19021022</v>
      </c>
      <c r="M1902">
        <v>-435.8</v>
      </c>
      <c r="N1902">
        <v>0</v>
      </c>
      <c r="O1902" s="6">
        <f t="shared" si="1458"/>
        <v>436</v>
      </c>
      <c r="P1902">
        <v>1588772.5249999999</v>
      </c>
      <c r="Q1902" s="6" t="str">
        <f t="shared" si="1462"/>
        <v/>
      </c>
      <c r="R1902" s="6">
        <f t="shared" si="1463"/>
        <v>7497.8909996874499</v>
      </c>
      <c r="S1902" s="6" t="str">
        <f t="shared" si="1464"/>
        <v/>
      </c>
      <c r="T1902" s="6" t="str">
        <f t="shared" si="1465"/>
        <v/>
      </c>
      <c r="U1902" s="6">
        <v>102</v>
      </c>
      <c r="V1902" s="6">
        <v>19021022</v>
      </c>
      <c r="W1902" s="6">
        <v>-435.8</v>
      </c>
      <c r="X1902" s="6">
        <v>0</v>
      </c>
      <c r="Y1902" s="6">
        <f t="shared" si="1459"/>
        <v>436</v>
      </c>
      <c r="Z1902" s="6">
        <v>1588772.5249999999</v>
      </c>
      <c r="AA1902" s="6" t="str">
        <f t="shared" si="1466"/>
        <v/>
      </c>
      <c r="AB1902" s="6">
        <f t="shared" si="1467"/>
        <v>31775.450499999999</v>
      </c>
      <c r="AC1902" s="6" t="str">
        <f t="shared" si="1468"/>
        <v/>
      </c>
      <c r="AD1902" s="6" t="str">
        <f t="shared" si="1469"/>
        <v/>
      </c>
      <c r="AK1902" s="6" t="str">
        <f t="shared" si="1470"/>
        <v/>
      </c>
      <c r="AL1902" s="6" t="str">
        <f t="shared" si="1471"/>
        <v/>
      </c>
      <c r="AM1902" s="6" t="str">
        <f t="shared" si="1472"/>
        <v/>
      </c>
      <c r="AN1902" s="6" t="str">
        <f t="shared" si="1473"/>
        <v/>
      </c>
      <c r="AO1902">
        <v>104</v>
      </c>
      <c r="AP1902">
        <v>20021022</v>
      </c>
      <c r="AQ1902">
        <v>-435.8</v>
      </c>
      <c r="AR1902">
        <v>0</v>
      </c>
      <c r="AS1902" s="6">
        <f t="shared" si="1460"/>
        <v>436</v>
      </c>
      <c r="AT1902">
        <v>1559426.8149999999</v>
      </c>
      <c r="AU1902" s="6" t="str">
        <f t="shared" si="1474"/>
        <v/>
      </c>
      <c r="AV1902" s="6">
        <f t="shared" si="1475"/>
        <v>7359.3998491758703</v>
      </c>
      <c r="AW1902" s="6" t="str">
        <f t="shared" si="1476"/>
        <v/>
      </c>
      <c r="AX1902" s="6" t="str">
        <f t="shared" si="1477"/>
        <v/>
      </c>
      <c r="AY1902" s="6">
        <v>104</v>
      </c>
      <c r="AZ1902" s="6">
        <v>20021022</v>
      </c>
      <c r="BA1902" s="6">
        <v>-435.8</v>
      </c>
      <c r="BB1902" s="6">
        <v>0</v>
      </c>
      <c r="BC1902" s="6">
        <f t="shared" si="1461"/>
        <v>436</v>
      </c>
      <c r="BD1902" s="6">
        <v>1559426.8149999999</v>
      </c>
      <c r="BE1902" s="6" t="str">
        <f t="shared" si="1478"/>
        <v/>
      </c>
      <c r="BF1902" s="6">
        <f t="shared" si="1479"/>
        <v>31188.5363</v>
      </c>
      <c r="BG1902" s="6" t="str">
        <f t="shared" si="1480"/>
        <v/>
      </c>
      <c r="BH1902" s="6" t="str">
        <f t="shared" si="1481"/>
        <v/>
      </c>
      <c r="BO1902" s="6"/>
      <c r="BP1902" s="6"/>
      <c r="BQ1902" s="6" t="str">
        <f t="shared" si="1482"/>
        <v/>
      </c>
      <c r="BR1902" s="6" t="str">
        <f t="shared" si="1483"/>
        <v/>
      </c>
    </row>
    <row r="1903" spans="11:70" x14ac:dyDescent="0.3">
      <c r="K1903">
        <v>102</v>
      </c>
      <c r="L1903">
        <v>19021022</v>
      </c>
      <c r="M1903">
        <v>-429.17921999999999</v>
      </c>
      <c r="N1903">
        <v>-75.675880000000006</v>
      </c>
      <c r="O1903" s="6">
        <f t="shared" si="1458"/>
        <v>436</v>
      </c>
      <c r="P1903">
        <v>790974.09739999997</v>
      </c>
      <c r="Q1903" s="6" t="str">
        <f t="shared" si="1462"/>
        <v/>
      </c>
      <c r="R1903" s="6">
        <f t="shared" si="1463"/>
        <v>3732.8424759116251</v>
      </c>
      <c r="S1903" s="6" t="str">
        <f t="shared" si="1464"/>
        <v/>
      </c>
      <c r="T1903" s="6" t="str">
        <f t="shared" si="1465"/>
        <v/>
      </c>
      <c r="U1903" s="6">
        <v>102</v>
      </c>
      <c r="V1903" s="6">
        <v>19021022</v>
      </c>
      <c r="W1903" s="6">
        <v>-429.17921999999999</v>
      </c>
      <c r="X1903" s="6">
        <v>-75.675880000000006</v>
      </c>
      <c r="Y1903" s="6">
        <f t="shared" si="1459"/>
        <v>436</v>
      </c>
      <c r="Z1903" s="6">
        <v>790974.09739999997</v>
      </c>
      <c r="AA1903" s="6" t="str">
        <f t="shared" si="1466"/>
        <v/>
      </c>
      <c r="AB1903" s="6">
        <f t="shared" si="1467"/>
        <v>15819.481948000001</v>
      </c>
      <c r="AC1903" s="6" t="str">
        <f t="shared" si="1468"/>
        <v/>
      </c>
      <c r="AD1903" s="6" t="str">
        <f t="shared" si="1469"/>
        <v/>
      </c>
      <c r="AK1903" s="6" t="str">
        <f t="shared" si="1470"/>
        <v/>
      </c>
      <c r="AL1903" s="6" t="str">
        <f t="shared" si="1471"/>
        <v/>
      </c>
      <c r="AM1903" s="6" t="str">
        <f t="shared" si="1472"/>
        <v/>
      </c>
      <c r="AN1903" s="6" t="str">
        <f t="shared" si="1473"/>
        <v/>
      </c>
      <c r="AO1903">
        <v>104</v>
      </c>
      <c r="AP1903">
        <v>20021022</v>
      </c>
      <c r="AQ1903">
        <v>-429.17921999999999</v>
      </c>
      <c r="AR1903">
        <v>-75.675880000000006</v>
      </c>
      <c r="AS1903" s="6">
        <f t="shared" si="1460"/>
        <v>436</v>
      </c>
      <c r="AT1903">
        <v>776364.26839999994</v>
      </c>
      <c r="AU1903" s="6" t="str">
        <f t="shared" si="1474"/>
        <v/>
      </c>
      <c r="AV1903" s="6">
        <f t="shared" si="1475"/>
        <v>3663.8943391315829</v>
      </c>
      <c r="AW1903" s="6" t="str">
        <f t="shared" si="1476"/>
        <v/>
      </c>
      <c r="AX1903" s="6" t="str">
        <f t="shared" si="1477"/>
        <v/>
      </c>
      <c r="AY1903" s="6">
        <v>104</v>
      </c>
      <c r="AZ1903" s="6">
        <v>20021022</v>
      </c>
      <c r="BA1903" s="6">
        <v>-429.17921999999999</v>
      </c>
      <c r="BB1903" s="6">
        <v>-75.675880000000006</v>
      </c>
      <c r="BC1903" s="6">
        <f t="shared" si="1461"/>
        <v>436</v>
      </c>
      <c r="BD1903" s="6">
        <v>776364.26839999994</v>
      </c>
      <c r="BE1903" s="6" t="str">
        <f t="shared" si="1478"/>
        <v/>
      </c>
      <c r="BF1903" s="6">
        <f t="shared" si="1479"/>
        <v>15527.285367999999</v>
      </c>
      <c r="BG1903" s="6" t="str">
        <f t="shared" si="1480"/>
        <v/>
      </c>
      <c r="BH1903" s="6" t="str">
        <f t="shared" si="1481"/>
        <v/>
      </c>
      <c r="BO1903" s="6"/>
      <c r="BP1903" s="6"/>
      <c r="BQ1903" s="6" t="str">
        <f t="shared" si="1482"/>
        <v/>
      </c>
      <c r="BR1903" s="6" t="str">
        <f t="shared" si="1483"/>
        <v/>
      </c>
    </row>
    <row r="1904" spans="11:70" x14ac:dyDescent="0.3">
      <c r="K1904">
        <v>102</v>
      </c>
      <c r="L1904">
        <v>19021022</v>
      </c>
      <c r="M1904">
        <v>-283.39999999999998</v>
      </c>
      <c r="N1904">
        <v>0</v>
      </c>
      <c r="O1904" s="6">
        <f t="shared" si="1458"/>
        <v>283</v>
      </c>
      <c r="P1904">
        <v>2399046.327</v>
      </c>
      <c r="Q1904" s="6">
        <f t="shared" si="1462"/>
        <v>11321.814532918446</v>
      </c>
      <c r="R1904" s="6" t="str">
        <f t="shared" si="1463"/>
        <v/>
      </c>
      <c r="S1904" s="6" t="str">
        <f t="shared" si="1464"/>
        <v/>
      </c>
      <c r="T1904" s="6" t="str">
        <f t="shared" si="1465"/>
        <v/>
      </c>
      <c r="U1904" s="6">
        <v>102</v>
      </c>
      <c r="V1904" s="6">
        <v>19021022</v>
      </c>
      <c r="W1904" s="6">
        <v>-283.39999999999998</v>
      </c>
      <c r="X1904" s="6">
        <v>0</v>
      </c>
      <c r="Y1904" s="6">
        <f t="shared" si="1459"/>
        <v>283</v>
      </c>
      <c r="Z1904" s="6">
        <v>2399046.327</v>
      </c>
      <c r="AA1904" s="6">
        <f t="shared" si="1466"/>
        <v>47980.92654</v>
      </c>
      <c r="AB1904" s="6" t="str">
        <f t="shared" si="1467"/>
        <v/>
      </c>
      <c r="AC1904" s="6" t="str">
        <f t="shared" si="1468"/>
        <v/>
      </c>
      <c r="AD1904" s="6" t="str">
        <f t="shared" si="1469"/>
        <v/>
      </c>
      <c r="AK1904" s="6" t="str">
        <f t="shared" si="1470"/>
        <v/>
      </c>
      <c r="AL1904" s="6" t="str">
        <f t="shared" si="1471"/>
        <v/>
      </c>
      <c r="AM1904" s="6" t="str">
        <f t="shared" si="1472"/>
        <v/>
      </c>
      <c r="AN1904" s="6" t="str">
        <f t="shared" si="1473"/>
        <v/>
      </c>
      <c r="AO1904">
        <v>104</v>
      </c>
      <c r="AP1904">
        <v>20021022</v>
      </c>
      <c r="AQ1904">
        <v>-283.39999999999998</v>
      </c>
      <c r="AR1904">
        <v>0</v>
      </c>
      <c r="AS1904" s="6">
        <f t="shared" si="1460"/>
        <v>283</v>
      </c>
      <c r="AT1904">
        <v>2354734.31</v>
      </c>
      <c r="AU1904" s="6">
        <f t="shared" si="1474"/>
        <v>11112.69291971438</v>
      </c>
      <c r="AV1904" s="6" t="str">
        <f t="shared" si="1475"/>
        <v/>
      </c>
      <c r="AW1904" s="6" t="str">
        <f t="shared" si="1476"/>
        <v/>
      </c>
      <c r="AX1904" s="6" t="str">
        <f t="shared" si="1477"/>
        <v/>
      </c>
      <c r="AY1904" s="6">
        <v>104</v>
      </c>
      <c r="AZ1904" s="6">
        <v>20021022</v>
      </c>
      <c r="BA1904" s="6">
        <v>-283.39999999999998</v>
      </c>
      <c r="BB1904" s="6">
        <v>0</v>
      </c>
      <c r="BC1904" s="6">
        <f t="shared" si="1461"/>
        <v>283</v>
      </c>
      <c r="BD1904" s="6">
        <v>2354734.31</v>
      </c>
      <c r="BE1904" s="6">
        <f t="shared" si="1478"/>
        <v>47094.686200000004</v>
      </c>
      <c r="BF1904" s="6" t="str">
        <f t="shared" si="1479"/>
        <v/>
      </c>
      <c r="BG1904" s="6" t="str">
        <f t="shared" si="1480"/>
        <v/>
      </c>
      <c r="BH1904" s="6" t="str">
        <f t="shared" si="1481"/>
        <v/>
      </c>
      <c r="BO1904" s="6"/>
      <c r="BP1904" s="6"/>
      <c r="BQ1904" s="6" t="str">
        <f t="shared" si="1482"/>
        <v/>
      </c>
      <c r="BR1904" s="6" t="str">
        <f t="shared" si="1483"/>
        <v/>
      </c>
    </row>
    <row r="1905" spans="11:70" x14ac:dyDescent="0.3">
      <c r="K1905">
        <v>102</v>
      </c>
      <c r="L1905">
        <v>19021022</v>
      </c>
      <c r="M1905">
        <v>-279.09451999999999</v>
      </c>
      <c r="N1905">
        <v>-49.211889999999997</v>
      </c>
      <c r="O1905" s="6">
        <f t="shared" si="1458"/>
        <v>283</v>
      </c>
      <c r="P1905">
        <v>1198391.7320000001</v>
      </c>
      <c r="Q1905" s="6">
        <f t="shared" si="1462"/>
        <v>5655.5677040441369</v>
      </c>
      <c r="R1905" s="6" t="str">
        <f t="shared" si="1463"/>
        <v/>
      </c>
      <c r="S1905" s="6" t="str">
        <f t="shared" si="1464"/>
        <v/>
      </c>
      <c r="T1905" s="6" t="str">
        <f t="shared" si="1465"/>
        <v/>
      </c>
      <c r="U1905" s="6">
        <v>102</v>
      </c>
      <c r="V1905" s="6">
        <v>19021022</v>
      </c>
      <c r="W1905" s="6">
        <v>-279.09451999999999</v>
      </c>
      <c r="X1905" s="6">
        <v>-49.211889999999997</v>
      </c>
      <c r="Y1905" s="6">
        <f t="shared" si="1459"/>
        <v>283</v>
      </c>
      <c r="Z1905" s="6">
        <v>1198391.7320000001</v>
      </c>
      <c r="AA1905" s="6">
        <f t="shared" si="1466"/>
        <v>23967.834640000001</v>
      </c>
      <c r="AB1905" s="6" t="str">
        <f t="shared" si="1467"/>
        <v/>
      </c>
      <c r="AC1905" s="6" t="str">
        <f t="shared" si="1468"/>
        <v/>
      </c>
      <c r="AD1905" s="6" t="str">
        <f t="shared" si="1469"/>
        <v/>
      </c>
      <c r="AK1905" s="6" t="str">
        <f t="shared" si="1470"/>
        <v/>
      </c>
      <c r="AL1905" s="6" t="str">
        <f t="shared" si="1471"/>
        <v/>
      </c>
      <c r="AM1905" s="6" t="str">
        <f t="shared" si="1472"/>
        <v/>
      </c>
      <c r="AN1905" s="6" t="str">
        <f t="shared" si="1473"/>
        <v/>
      </c>
      <c r="AO1905">
        <v>104</v>
      </c>
      <c r="AP1905">
        <v>20021022</v>
      </c>
      <c r="AQ1905">
        <v>-279.09451999999999</v>
      </c>
      <c r="AR1905">
        <v>-49.211889999999997</v>
      </c>
      <c r="AS1905" s="6">
        <f t="shared" si="1460"/>
        <v>283</v>
      </c>
      <c r="AT1905">
        <v>1176256.621</v>
      </c>
      <c r="AU1905" s="6">
        <f t="shared" si="1474"/>
        <v>5551.1055189720582</v>
      </c>
      <c r="AV1905" s="6" t="str">
        <f t="shared" si="1475"/>
        <v/>
      </c>
      <c r="AW1905" s="6" t="str">
        <f t="shared" si="1476"/>
        <v/>
      </c>
      <c r="AX1905" s="6" t="str">
        <f t="shared" si="1477"/>
        <v/>
      </c>
      <c r="AY1905" s="6">
        <v>104</v>
      </c>
      <c r="AZ1905" s="6">
        <v>20021022</v>
      </c>
      <c r="BA1905" s="6">
        <v>-279.09451999999999</v>
      </c>
      <c r="BB1905" s="6">
        <v>-49.211889999999997</v>
      </c>
      <c r="BC1905" s="6">
        <f t="shared" si="1461"/>
        <v>283</v>
      </c>
      <c r="BD1905" s="6">
        <v>1176256.621</v>
      </c>
      <c r="BE1905" s="6">
        <f t="shared" si="1478"/>
        <v>23525.132420000002</v>
      </c>
      <c r="BF1905" s="6" t="str">
        <f t="shared" si="1479"/>
        <v/>
      </c>
      <c r="BG1905" s="6" t="str">
        <f t="shared" si="1480"/>
        <v/>
      </c>
      <c r="BH1905" s="6" t="str">
        <f t="shared" si="1481"/>
        <v/>
      </c>
      <c r="BO1905" s="6"/>
      <c r="BP1905" s="6"/>
      <c r="BQ1905" s="6" t="str">
        <f t="shared" si="1482"/>
        <v/>
      </c>
      <c r="BR1905" s="6" t="str">
        <f t="shared" si="1483"/>
        <v/>
      </c>
    </row>
    <row r="1906" spans="11:70" x14ac:dyDescent="0.3">
      <c r="K1906">
        <v>102</v>
      </c>
      <c r="L1906">
        <v>19021022</v>
      </c>
      <c r="M1906">
        <v>-279.09451999999999</v>
      </c>
      <c r="N1906">
        <v>49.211889999999997</v>
      </c>
      <c r="O1906" s="6">
        <f t="shared" si="1458"/>
        <v>283</v>
      </c>
      <c r="P1906">
        <v>1727314.831</v>
      </c>
      <c r="Q1906" s="6">
        <f t="shared" si="1462"/>
        <v>8151.7134273086385</v>
      </c>
      <c r="R1906" s="6" t="str">
        <f t="shared" si="1463"/>
        <v/>
      </c>
      <c r="S1906" s="6" t="str">
        <f t="shared" si="1464"/>
        <v/>
      </c>
      <c r="T1906" s="6" t="str">
        <f t="shared" si="1465"/>
        <v/>
      </c>
      <c r="U1906" s="6">
        <v>102</v>
      </c>
      <c r="V1906" s="6">
        <v>19021022</v>
      </c>
      <c r="W1906" s="6">
        <v>-279.09451999999999</v>
      </c>
      <c r="X1906" s="6">
        <v>49.211889999999997</v>
      </c>
      <c r="Y1906" s="6">
        <f t="shared" si="1459"/>
        <v>283</v>
      </c>
      <c r="Z1906" s="6">
        <v>1727314.831</v>
      </c>
      <c r="AA1906" s="6">
        <f t="shared" si="1466"/>
        <v>34546.296620000001</v>
      </c>
      <c r="AB1906" s="6" t="str">
        <f t="shared" si="1467"/>
        <v/>
      </c>
      <c r="AC1906" s="6" t="str">
        <f t="shared" si="1468"/>
        <v/>
      </c>
      <c r="AD1906" s="6" t="str">
        <f t="shared" si="1469"/>
        <v/>
      </c>
      <c r="AK1906" s="6" t="str">
        <f t="shared" si="1470"/>
        <v/>
      </c>
      <c r="AL1906" s="6" t="str">
        <f t="shared" si="1471"/>
        <v/>
      </c>
      <c r="AM1906" s="6" t="str">
        <f t="shared" si="1472"/>
        <v/>
      </c>
      <c r="AN1906" s="6" t="str">
        <f t="shared" si="1473"/>
        <v/>
      </c>
      <c r="AO1906">
        <v>104</v>
      </c>
      <c r="AP1906">
        <v>20021022</v>
      </c>
      <c r="AQ1906">
        <v>-279.09451999999999</v>
      </c>
      <c r="AR1906">
        <v>49.211889999999997</v>
      </c>
      <c r="AS1906" s="6">
        <f t="shared" si="1460"/>
        <v>283</v>
      </c>
      <c r="AT1906">
        <v>1695410.1529999999</v>
      </c>
      <c r="AU1906" s="6">
        <f t="shared" si="1474"/>
        <v>8001.1457442325936</v>
      </c>
      <c r="AV1906" s="6" t="str">
        <f t="shared" si="1475"/>
        <v/>
      </c>
      <c r="AW1906" s="6" t="str">
        <f t="shared" si="1476"/>
        <v/>
      </c>
      <c r="AX1906" s="6" t="str">
        <f t="shared" si="1477"/>
        <v/>
      </c>
      <c r="AY1906" s="6">
        <v>104</v>
      </c>
      <c r="AZ1906" s="6">
        <v>20021022</v>
      </c>
      <c r="BA1906" s="6">
        <v>-279.09451999999999</v>
      </c>
      <c r="BB1906" s="6">
        <v>49.211889999999997</v>
      </c>
      <c r="BC1906" s="6">
        <f t="shared" si="1461"/>
        <v>283</v>
      </c>
      <c r="BD1906" s="6">
        <v>1695410.1529999999</v>
      </c>
      <c r="BE1906" s="6">
        <f t="shared" si="1478"/>
        <v>33908.20306</v>
      </c>
      <c r="BF1906" s="6" t="str">
        <f t="shared" si="1479"/>
        <v/>
      </c>
      <c r="BG1906" s="6" t="str">
        <f t="shared" si="1480"/>
        <v/>
      </c>
      <c r="BH1906" s="6" t="str">
        <f t="shared" si="1481"/>
        <v/>
      </c>
      <c r="BO1906" s="6"/>
      <c r="BP1906" s="6"/>
      <c r="BQ1906" s="6" t="str">
        <f t="shared" si="1482"/>
        <v/>
      </c>
      <c r="BR1906" s="6" t="str">
        <f t="shared" si="1483"/>
        <v/>
      </c>
    </row>
    <row r="1907" spans="11:70" x14ac:dyDescent="0.3">
      <c r="K1907">
        <v>102</v>
      </c>
      <c r="L1907">
        <v>19021107</v>
      </c>
      <c r="M1907">
        <v>141.69999999999999</v>
      </c>
      <c r="N1907">
        <v>-245.4316</v>
      </c>
      <c r="O1907" s="6">
        <f t="shared" si="1458"/>
        <v>283</v>
      </c>
      <c r="P1907">
        <v>1978665.048</v>
      </c>
      <c r="Q1907" s="6">
        <f t="shared" si="1462"/>
        <v>9337.9100036963046</v>
      </c>
      <c r="R1907" s="6" t="str">
        <f t="shared" si="1463"/>
        <v/>
      </c>
      <c r="S1907" s="6" t="str">
        <f t="shared" si="1464"/>
        <v/>
      </c>
      <c r="T1907" s="6" t="str">
        <f t="shared" si="1465"/>
        <v/>
      </c>
      <c r="U1907" s="6">
        <v>102</v>
      </c>
      <c r="V1907" s="6">
        <v>19021107</v>
      </c>
      <c r="W1907" s="6">
        <v>141.69999999999999</v>
      </c>
      <c r="X1907" s="6">
        <v>-245.4316</v>
      </c>
      <c r="Y1907" s="6">
        <f t="shared" si="1459"/>
        <v>283</v>
      </c>
      <c r="Z1907" s="6">
        <v>1978665.048</v>
      </c>
      <c r="AA1907" s="6">
        <f t="shared" si="1466"/>
        <v>39573.30096</v>
      </c>
      <c r="AB1907" s="6" t="str">
        <f t="shared" si="1467"/>
        <v/>
      </c>
      <c r="AC1907" s="6" t="str">
        <f t="shared" si="1468"/>
        <v/>
      </c>
      <c r="AD1907" s="6" t="str">
        <f t="shared" si="1469"/>
        <v/>
      </c>
      <c r="AK1907" s="6" t="str">
        <f t="shared" si="1470"/>
        <v/>
      </c>
      <c r="AL1907" s="6" t="str">
        <f t="shared" si="1471"/>
        <v/>
      </c>
      <c r="AM1907" s="6" t="str">
        <f t="shared" si="1472"/>
        <v/>
      </c>
      <c r="AN1907" s="6" t="str">
        <f t="shared" si="1473"/>
        <v/>
      </c>
      <c r="AO1907">
        <v>104</v>
      </c>
      <c r="AP1907">
        <v>20021107</v>
      </c>
      <c r="AQ1907">
        <v>141.69999999999999</v>
      </c>
      <c r="AR1907">
        <v>-245.4316</v>
      </c>
      <c r="AS1907" s="6">
        <f t="shared" si="1460"/>
        <v>283</v>
      </c>
      <c r="AT1907">
        <v>1942117.7579999999</v>
      </c>
      <c r="AU1907" s="6">
        <f t="shared" si="1474"/>
        <v>9165.4324510938841</v>
      </c>
      <c r="AV1907" s="6" t="str">
        <f t="shared" si="1475"/>
        <v/>
      </c>
      <c r="AW1907" s="6" t="str">
        <f t="shared" si="1476"/>
        <v/>
      </c>
      <c r="AX1907" s="6" t="str">
        <f t="shared" si="1477"/>
        <v/>
      </c>
      <c r="AY1907" s="6">
        <v>104</v>
      </c>
      <c r="AZ1907" s="6">
        <v>20021107</v>
      </c>
      <c r="BA1907" s="6">
        <v>141.69999999999999</v>
      </c>
      <c r="BB1907" s="6">
        <v>-245.4316</v>
      </c>
      <c r="BC1907" s="6">
        <f t="shared" si="1461"/>
        <v>283</v>
      </c>
      <c r="BD1907" s="6">
        <v>1942117.7579999999</v>
      </c>
      <c r="BE1907" s="6">
        <f t="shared" si="1478"/>
        <v>38842.355159999999</v>
      </c>
      <c r="BF1907" s="6" t="str">
        <f t="shared" si="1479"/>
        <v/>
      </c>
      <c r="BG1907" s="6" t="str">
        <f t="shared" si="1480"/>
        <v/>
      </c>
      <c r="BH1907" s="6" t="str">
        <f t="shared" si="1481"/>
        <v/>
      </c>
      <c r="BO1907" s="6"/>
      <c r="BP1907" s="6"/>
      <c r="BQ1907" s="6" t="str">
        <f t="shared" si="1482"/>
        <v/>
      </c>
      <c r="BR1907" s="6" t="str">
        <f t="shared" si="1483"/>
        <v/>
      </c>
    </row>
    <row r="1908" spans="11:70" x14ac:dyDescent="0.3">
      <c r="K1908">
        <v>102</v>
      </c>
      <c r="L1908">
        <v>19021107</v>
      </c>
      <c r="M1908">
        <v>149.05238</v>
      </c>
      <c r="N1908">
        <v>-409.51803999999998</v>
      </c>
      <c r="O1908" s="6">
        <f t="shared" si="1458"/>
        <v>436</v>
      </c>
      <c r="P1908">
        <v>924944.44570000004</v>
      </c>
      <c r="Q1908" s="6" t="str">
        <f t="shared" si="1462"/>
        <v/>
      </c>
      <c r="R1908" s="6">
        <f t="shared" si="1463"/>
        <v>4365.0884727031189</v>
      </c>
      <c r="S1908" s="6" t="str">
        <f t="shared" si="1464"/>
        <v/>
      </c>
      <c r="T1908" s="6" t="str">
        <f t="shared" si="1465"/>
        <v/>
      </c>
      <c r="U1908" s="6">
        <v>102</v>
      </c>
      <c r="V1908" s="6">
        <v>19021107</v>
      </c>
      <c r="W1908" s="6">
        <v>149.05238</v>
      </c>
      <c r="X1908" s="6">
        <v>-409.51803999999998</v>
      </c>
      <c r="Y1908" s="6">
        <f t="shared" si="1459"/>
        <v>436</v>
      </c>
      <c r="Z1908" s="6">
        <v>924944.44570000004</v>
      </c>
      <c r="AA1908" s="6" t="str">
        <f t="shared" si="1466"/>
        <v/>
      </c>
      <c r="AB1908" s="6">
        <f t="shared" si="1467"/>
        <v>18498.888914000003</v>
      </c>
      <c r="AC1908" s="6" t="str">
        <f t="shared" si="1468"/>
        <v/>
      </c>
      <c r="AD1908" s="6" t="str">
        <f t="shared" si="1469"/>
        <v/>
      </c>
      <c r="AK1908" s="6" t="str">
        <f t="shared" si="1470"/>
        <v/>
      </c>
      <c r="AL1908" s="6" t="str">
        <f t="shared" si="1471"/>
        <v/>
      </c>
      <c r="AM1908" s="6" t="str">
        <f t="shared" si="1472"/>
        <v/>
      </c>
      <c r="AN1908" s="6" t="str">
        <f t="shared" si="1473"/>
        <v/>
      </c>
      <c r="AO1908">
        <v>104</v>
      </c>
      <c r="AP1908">
        <v>20021107</v>
      </c>
      <c r="AQ1908">
        <v>149.05238</v>
      </c>
      <c r="AR1908">
        <v>-409.51803999999998</v>
      </c>
      <c r="AS1908" s="6">
        <f t="shared" si="1460"/>
        <v>436</v>
      </c>
      <c r="AT1908">
        <v>907860.09210000001</v>
      </c>
      <c r="AU1908" s="6" t="str">
        <f t="shared" si="1474"/>
        <v/>
      </c>
      <c r="AV1908" s="6">
        <f t="shared" si="1475"/>
        <v>4284.4623169273464</v>
      </c>
      <c r="AW1908" s="6" t="str">
        <f t="shared" si="1476"/>
        <v/>
      </c>
      <c r="AX1908" s="6" t="str">
        <f t="shared" si="1477"/>
        <v/>
      </c>
      <c r="AY1908" s="6">
        <v>104</v>
      </c>
      <c r="AZ1908" s="6">
        <v>20021107</v>
      </c>
      <c r="BA1908" s="6">
        <v>149.05238</v>
      </c>
      <c r="BB1908" s="6">
        <v>-409.51803999999998</v>
      </c>
      <c r="BC1908" s="6">
        <f t="shared" si="1461"/>
        <v>436</v>
      </c>
      <c r="BD1908" s="6">
        <v>907860.09210000001</v>
      </c>
      <c r="BE1908" s="6" t="str">
        <f t="shared" si="1478"/>
        <v/>
      </c>
      <c r="BF1908" s="6">
        <f t="shared" si="1479"/>
        <v>18157.201842000002</v>
      </c>
      <c r="BG1908" s="6" t="str">
        <f t="shared" si="1480"/>
        <v/>
      </c>
      <c r="BH1908" s="6" t="str">
        <f t="shared" si="1481"/>
        <v/>
      </c>
      <c r="BO1908" s="6"/>
      <c r="BP1908" s="6"/>
      <c r="BQ1908" s="6" t="str">
        <f t="shared" si="1482"/>
        <v/>
      </c>
      <c r="BR1908" s="6" t="str">
        <f t="shared" si="1483"/>
        <v/>
      </c>
    </row>
    <row r="1909" spans="11:70" x14ac:dyDescent="0.3">
      <c r="K1909">
        <v>102</v>
      </c>
      <c r="L1909">
        <v>19021107</v>
      </c>
      <c r="M1909">
        <v>182.16601</v>
      </c>
      <c r="N1909">
        <v>-217.09700000000001</v>
      </c>
      <c r="O1909" s="6">
        <f t="shared" si="1458"/>
        <v>283</v>
      </c>
      <c r="P1909">
        <v>2212855.7310000001</v>
      </c>
      <c r="Q1909" s="6">
        <f t="shared" si="1462"/>
        <v>10443.12562559684</v>
      </c>
      <c r="R1909" s="6" t="str">
        <f t="shared" si="1463"/>
        <v/>
      </c>
      <c r="S1909" s="6" t="str">
        <f t="shared" si="1464"/>
        <v/>
      </c>
      <c r="T1909" s="6" t="str">
        <f t="shared" si="1465"/>
        <v/>
      </c>
      <c r="U1909" s="6">
        <v>102</v>
      </c>
      <c r="V1909" s="6">
        <v>19021107</v>
      </c>
      <c r="W1909" s="6">
        <v>182.16601</v>
      </c>
      <c r="X1909" s="6">
        <v>-217.09700000000001</v>
      </c>
      <c r="Y1909" s="6">
        <f t="shared" si="1459"/>
        <v>283</v>
      </c>
      <c r="Z1909" s="6">
        <v>2212855.7310000001</v>
      </c>
      <c r="AA1909" s="6">
        <f t="shared" si="1466"/>
        <v>44257.11462</v>
      </c>
      <c r="AB1909" s="6" t="str">
        <f t="shared" si="1467"/>
        <v/>
      </c>
      <c r="AC1909" s="6" t="str">
        <f t="shared" si="1468"/>
        <v/>
      </c>
      <c r="AD1909" s="6" t="str">
        <f t="shared" si="1469"/>
        <v/>
      </c>
      <c r="AK1909" s="6" t="str">
        <f t="shared" si="1470"/>
        <v/>
      </c>
      <c r="AL1909" s="6" t="str">
        <f t="shared" si="1471"/>
        <v/>
      </c>
      <c r="AM1909" s="6" t="str">
        <f t="shared" si="1472"/>
        <v/>
      </c>
      <c r="AN1909" s="6" t="str">
        <f t="shared" si="1473"/>
        <v/>
      </c>
      <c r="AO1909">
        <v>104</v>
      </c>
      <c r="AP1909">
        <v>20021107</v>
      </c>
      <c r="AQ1909">
        <v>182.16601</v>
      </c>
      <c r="AR1909">
        <v>-217.09700000000001</v>
      </c>
      <c r="AS1909" s="6">
        <f t="shared" si="1460"/>
        <v>283</v>
      </c>
      <c r="AT1909">
        <v>2171982.781</v>
      </c>
      <c r="AU1909" s="6">
        <f t="shared" si="1474"/>
        <v>10250.233994407738</v>
      </c>
      <c r="AV1909" s="6" t="str">
        <f t="shared" si="1475"/>
        <v/>
      </c>
      <c r="AW1909" s="6" t="str">
        <f t="shared" si="1476"/>
        <v/>
      </c>
      <c r="AX1909" s="6" t="str">
        <f t="shared" si="1477"/>
        <v/>
      </c>
      <c r="AY1909" s="6">
        <v>104</v>
      </c>
      <c r="AZ1909" s="6">
        <v>20021107</v>
      </c>
      <c r="BA1909" s="6">
        <v>182.16601</v>
      </c>
      <c r="BB1909" s="6">
        <v>-217.09700000000001</v>
      </c>
      <c r="BC1909" s="6">
        <f t="shared" si="1461"/>
        <v>283</v>
      </c>
      <c r="BD1909" s="6">
        <v>2171982.781</v>
      </c>
      <c r="BE1909" s="6">
        <f t="shared" si="1478"/>
        <v>43439.655619999998</v>
      </c>
      <c r="BF1909" s="6" t="str">
        <f t="shared" si="1479"/>
        <v/>
      </c>
      <c r="BG1909" s="6" t="str">
        <f t="shared" si="1480"/>
        <v/>
      </c>
      <c r="BH1909" s="6" t="str">
        <f t="shared" si="1481"/>
        <v/>
      </c>
      <c r="BO1909" s="6"/>
      <c r="BP1909" s="6"/>
      <c r="BQ1909" s="6" t="str">
        <f t="shared" si="1482"/>
        <v/>
      </c>
      <c r="BR1909" s="6" t="str">
        <f t="shared" si="1483"/>
        <v/>
      </c>
    </row>
    <row r="1910" spans="11:70" x14ac:dyDescent="0.3">
      <c r="K1910">
        <v>102</v>
      </c>
      <c r="L1910">
        <v>19021107</v>
      </c>
      <c r="M1910">
        <v>217.9</v>
      </c>
      <c r="N1910">
        <v>-377.41386999999997</v>
      </c>
      <c r="O1910" s="6">
        <f t="shared" si="1458"/>
        <v>436</v>
      </c>
      <c r="P1910">
        <v>1502081.825</v>
      </c>
      <c r="Q1910" s="6" t="str">
        <f t="shared" si="1462"/>
        <v/>
      </c>
      <c r="R1910" s="6">
        <f t="shared" si="1463"/>
        <v>7088.7717525588505</v>
      </c>
      <c r="S1910" s="6" t="str">
        <f t="shared" si="1464"/>
        <v/>
      </c>
      <c r="T1910" s="6" t="str">
        <f t="shared" si="1465"/>
        <v/>
      </c>
      <c r="U1910" s="6">
        <v>102</v>
      </c>
      <c r="V1910" s="6">
        <v>19021107</v>
      </c>
      <c r="W1910" s="6">
        <v>217.9</v>
      </c>
      <c r="X1910" s="6">
        <v>-377.41386999999997</v>
      </c>
      <c r="Y1910" s="6">
        <f t="shared" si="1459"/>
        <v>436</v>
      </c>
      <c r="Z1910" s="6">
        <v>1502081.825</v>
      </c>
      <c r="AA1910" s="6" t="str">
        <f t="shared" si="1466"/>
        <v/>
      </c>
      <c r="AB1910" s="6">
        <f t="shared" si="1467"/>
        <v>30041.636500000001</v>
      </c>
      <c r="AC1910" s="6" t="str">
        <f t="shared" si="1468"/>
        <v/>
      </c>
      <c r="AD1910" s="6" t="str">
        <f t="shared" si="1469"/>
        <v/>
      </c>
      <c r="AK1910" s="6" t="str">
        <f t="shared" si="1470"/>
        <v/>
      </c>
      <c r="AL1910" s="6" t="str">
        <f t="shared" si="1471"/>
        <v/>
      </c>
      <c r="AM1910" s="6" t="str">
        <f t="shared" si="1472"/>
        <v/>
      </c>
      <c r="AN1910" s="6" t="str">
        <f t="shared" si="1473"/>
        <v/>
      </c>
      <c r="AO1910">
        <v>104</v>
      </c>
      <c r="AP1910">
        <v>20021107</v>
      </c>
      <c r="AQ1910">
        <v>217.9</v>
      </c>
      <c r="AR1910">
        <v>-377.41386999999997</v>
      </c>
      <c r="AS1910" s="6">
        <f t="shared" si="1460"/>
        <v>436</v>
      </c>
      <c r="AT1910">
        <v>1474337.352</v>
      </c>
      <c r="AU1910" s="6" t="str">
        <f t="shared" si="1474"/>
        <v/>
      </c>
      <c r="AV1910" s="6">
        <f t="shared" si="1475"/>
        <v>6957.8373166188958</v>
      </c>
      <c r="AW1910" s="6" t="str">
        <f t="shared" si="1476"/>
        <v/>
      </c>
      <c r="AX1910" s="6" t="str">
        <f t="shared" si="1477"/>
        <v/>
      </c>
      <c r="AY1910" s="6">
        <v>104</v>
      </c>
      <c r="AZ1910" s="6">
        <v>20021107</v>
      </c>
      <c r="BA1910" s="6">
        <v>217.9</v>
      </c>
      <c r="BB1910" s="6">
        <v>-377.41386999999997</v>
      </c>
      <c r="BC1910" s="6">
        <f t="shared" si="1461"/>
        <v>436</v>
      </c>
      <c r="BD1910" s="6">
        <v>1474337.352</v>
      </c>
      <c r="BE1910" s="6" t="str">
        <f t="shared" si="1478"/>
        <v/>
      </c>
      <c r="BF1910" s="6">
        <f t="shared" si="1479"/>
        <v>29486.747039999998</v>
      </c>
      <c r="BG1910" s="6" t="str">
        <f t="shared" si="1480"/>
        <v/>
      </c>
      <c r="BH1910" s="6" t="str">
        <f t="shared" si="1481"/>
        <v/>
      </c>
      <c r="BO1910" s="6"/>
      <c r="BP1910" s="6"/>
      <c r="BQ1910" s="6" t="str">
        <f t="shared" si="1482"/>
        <v/>
      </c>
      <c r="BR1910" s="6" t="str">
        <f t="shared" si="1483"/>
        <v/>
      </c>
    </row>
    <row r="1911" spans="11:70" x14ac:dyDescent="0.3">
      <c r="K1911">
        <v>102</v>
      </c>
      <c r="L1911">
        <v>19021107</v>
      </c>
      <c r="M1911">
        <v>305.42399</v>
      </c>
      <c r="N1911">
        <v>-839.14550999999994</v>
      </c>
      <c r="O1911" s="6">
        <f t="shared" si="1458"/>
        <v>893</v>
      </c>
      <c r="P1911">
        <v>625515.88529999997</v>
      </c>
      <c r="Q1911" s="6" t="str">
        <f t="shared" si="1462"/>
        <v/>
      </c>
      <c r="R1911" s="6" t="str">
        <f t="shared" si="1463"/>
        <v/>
      </c>
      <c r="S1911" s="6">
        <f t="shared" si="1464"/>
        <v>2951.9958664645192</v>
      </c>
      <c r="T1911" s="6" t="str">
        <f t="shared" si="1465"/>
        <v/>
      </c>
      <c r="U1911" s="6">
        <v>102</v>
      </c>
      <c r="V1911" s="6">
        <v>19021107</v>
      </c>
      <c r="W1911" s="6">
        <v>305.42399</v>
      </c>
      <c r="X1911" s="6">
        <v>-839.14550999999994</v>
      </c>
      <c r="Y1911" s="6">
        <f t="shared" si="1459"/>
        <v>893</v>
      </c>
      <c r="Z1911" s="6">
        <v>625515.88529999997</v>
      </c>
      <c r="AA1911" s="6" t="str">
        <f t="shared" si="1466"/>
        <v/>
      </c>
      <c r="AB1911" s="6" t="str">
        <f t="shared" si="1467"/>
        <v/>
      </c>
      <c r="AC1911" s="6">
        <f t="shared" si="1468"/>
        <v>12510.317706</v>
      </c>
      <c r="AD1911" s="6" t="str">
        <f t="shared" si="1469"/>
        <v/>
      </c>
      <c r="AK1911" s="6" t="str">
        <f t="shared" si="1470"/>
        <v/>
      </c>
      <c r="AL1911" s="6" t="str">
        <f t="shared" si="1471"/>
        <v/>
      </c>
      <c r="AM1911" s="6" t="str">
        <f t="shared" si="1472"/>
        <v/>
      </c>
      <c r="AN1911" s="6" t="str">
        <f t="shared" si="1473"/>
        <v/>
      </c>
      <c r="AO1911">
        <v>104</v>
      </c>
      <c r="AP1911">
        <v>20021107</v>
      </c>
      <c r="AQ1911">
        <v>305.42399</v>
      </c>
      <c r="AR1911">
        <v>-839.14550999999994</v>
      </c>
      <c r="AS1911" s="6">
        <f t="shared" si="1460"/>
        <v>893</v>
      </c>
      <c r="AT1911">
        <v>613962.18019999994</v>
      </c>
      <c r="AU1911" s="6" t="str">
        <f t="shared" si="1474"/>
        <v/>
      </c>
      <c r="AV1911" s="6" t="str">
        <f t="shared" si="1475"/>
        <v/>
      </c>
      <c r="AW1911" s="6">
        <f t="shared" si="1476"/>
        <v>2897.4704890934995</v>
      </c>
      <c r="AX1911" s="6" t="str">
        <f t="shared" si="1477"/>
        <v/>
      </c>
      <c r="AY1911" s="6">
        <v>104</v>
      </c>
      <c r="AZ1911" s="6">
        <v>20021107</v>
      </c>
      <c r="BA1911" s="6">
        <v>305.42399</v>
      </c>
      <c r="BB1911" s="6">
        <v>-839.14550999999994</v>
      </c>
      <c r="BC1911" s="6">
        <f t="shared" si="1461"/>
        <v>893</v>
      </c>
      <c r="BD1911" s="6">
        <v>613962.18019999994</v>
      </c>
      <c r="BE1911" s="6" t="str">
        <f t="shared" si="1478"/>
        <v/>
      </c>
      <c r="BF1911" s="6" t="str">
        <f t="shared" si="1479"/>
        <v/>
      </c>
      <c r="BG1911" s="6">
        <f t="shared" si="1480"/>
        <v>12279.243603999999</v>
      </c>
      <c r="BH1911" s="6" t="str">
        <f t="shared" si="1481"/>
        <v/>
      </c>
      <c r="BO1911" s="6"/>
      <c r="BP1911" s="6"/>
      <c r="BQ1911" s="6" t="str">
        <f t="shared" si="1482"/>
        <v/>
      </c>
      <c r="BR1911" s="6" t="str">
        <f t="shared" si="1483"/>
        <v/>
      </c>
    </row>
    <row r="1912" spans="11:70" x14ac:dyDescent="0.3">
      <c r="K1912">
        <v>102</v>
      </c>
      <c r="L1912">
        <v>19021107</v>
      </c>
      <c r="M1912">
        <v>566.04333999999994</v>
      </c>
      <c r="N1912">
        <v>-1555.19129</v>
      </c>
      <c r="O1912" s="6">
        <f t="shared" si="1458"/>
        <v>1655</v>
      </c>
      <c r="P1912">
        <v>336076.32059999998</v>
      </c>
      <c r="Q1912" s="6" t="str">
        <f t="shared" si="1462"/>
        <v/>
      </c>
      <c r="R1912" s="6" t="str">
        <f t="shared" si="1463"/>
        <v/>
      </c>
      <c r="S1912" s="6" t="str">
        <f t="shared" si="1464"/>
        <v/>
      </c>
      <c r="T1912" s="6">
        <f t="shared" si="1465"/>
        <v>1586.0443076549388</v>
      </c>
      <c r="U1912" s="6">
        <v>102</v>
      </c>
      <c r="V1912" s="6">
        <v>19021107</v>
      </c>
      <c r="W1912" s="6">
        <v>566.04333999999994</v>
      </c>
      <c r="X1912" s="6">
        <v>-1555.19129</v>
      </c>
      <c r="Y1912" s="6">
        <f t="shared" si="1459"/>
        <v>1655</v>
      </c>
      <c r="Z1912" s="6">
        <v>336076.32059999998</v>
      </c>
      <c r="AA1912" s="6" t="str">
        <f t="shared" si="1466"/>
        <v/>
      </c>
      <c r="AB1912" s="6" t="str">
        <f t="shared" si="1467"/>
        <v/>
      </c>
      <c r="AC1912" s="6" t="str">
        <f t="shared" si="1468"/>
        <v/>
      </c>
      <c r="AD1912" s="6">
        <f t="shared" si="1469"/>
        <v>6721.5264119999993</v>
      </c>
      <c r="AK1912" s="6" t="str">
        <f t="shared" si="1470"/>
        <v/>
      </c>
      <c r="AL1912" s="6" t="str">
        <f t="shared" si="1471"/>
        <v/>
      </c>
      <c r="AM1912" s="6" t="str">
        <f t="shared" si="1472"/>
        <v/>
      </c>
      <c r="AN1912" s="6" t="str">
        <f t="shared" si="1473"/>
        <v/>
      </c>
      <c r="AO1912">
        <v>104</v>
      </c>
      <c r="AP1912">
        <v>20021107</v>
      </c>
      <c r="AQ1912">
        <v>566.04333999999994</v>
      </c>
      <c r="AR1912">
        <v>-1555.19129</v>
      </c>
      <c r="AS1912" s="6">
        <f t="shared" si="1460"/>
        <v>1655</v>
      </c>
      <c r="AT1912">
        <v>329868.76419999998</v>
      </c>
      <c r="AU1912" s="6" t="str">
        <f t="shared" si="1474"/>
        <v/>
      </c>
      <c r="AV1912" s="6" t="str">
        <f t="shared" si="1475"/>
        <v/>
      </c>
      <c r="AW1912" s="6" t="str">
        <f t="shared" si="1476"/>
        <v/>
      </c>
      <c r="AX1912" s="6">
        <f t="shared" si="1477"/>
        <v>1556.7489991515315</v>
      </c>
      <c r="AY1912" s="6">
        <v>104</v>
      </c>
      <c r="AZ1912" s="6">
        <v>20021107</v>
      </c>
      <c r="BA1912" s="6">
        <v>566.04333999999994</v>
      </c>
      <c r="BB1912" s="6">
        <v>-1555.19129</v>
      </c>
      <c r="BC1912" s="6">
        <f t="shared" si="1461"/>
        <v>1655</v>
      </c>
      <c r="BD1912" s="6">
        <v>329868.76419999998</v>
      </c>
      <c r="BE1912" s="6" t="str">
        <f t="shared" si="1478"/>
        <v/>
      </c>
      <c r="BF1912" s="6" t="str">
        <f t="shared" si="1479"/>
        <v/>
      </c>
      <c r="BG1912" s="6" t="str">
        <f t="shared" si="1480"/>
        <v/>
      </c>
      <c r="BH1912" s="6">
        <f t="shared" si="1481"/>
        <v>6597.3752839999997</v>
      </c>
      <c r="BO1912" s="6"/>
      <c r="BP1912" s="6"/>
      <c r="BQ1912" s="6" t="str">
        <f t="shared" si="1482"/>
        <v/>
      </c>
      <c r="BR1912" s="6" t="str">
        <f t="shared" si="1483"/>
        <v/>
      </c>
    </row>
    <row r="1913" spans="11:70" x14ac:dyDescent="0.3">
      <c r="K1913">
        <v>102</v>
      </c>
      <c r="L1913">
        <v>19021108</v>
      </c>
      <c r="M1913">
        <v>-827.5</v>
      </c>
      <c r="N1913">
        <v>-1433.2720400000001</v>
      </c>
      <c r="O1913" s="6">
        <f t="shared" si="1458"/>
        <v>1655</v>
      </c>
      <c r="P1913">
        <v>132883.91140000001</v>
      </c>
      <c r="Q1913" s="6" t="str">
        <f t="shared" si="1462"/>
        <v/>
      </c>
      <c r="R1913" s="6" t="str">
        <f t="shared" si="1463"/>
        <v/>
      </c>
      <c r="S1913" s="6" t="str">
        <f t="shared" si="1464"/>
        <v/>
      </c>
      <c r="T1913" s="6">
        <f t="shared" si="1465"/>
        <v>627.11877730219726</v>
      </c>
      <c r="U1913" s="6">
        <v>102</v>
      </c>
      <c r="V1913" s="6">
        <v>19021108</v>
      </c>
      <c r="W1913" s="6">
        <v>-827.5</v>
      </c>
      <c r="X1913" s="6">
        <v>-1433.2720400000001</v>
      </c>
      <c r="Y1913" s="6">
        <f t="shared" si="1459"/>
        <v>1655</v>
      </c>
      <c r="Z1913" s="6">
        <v>132883.91140000001</v>
      </c>
      <c r="AA1913" s="6" t="str">
        <f t="shared" si="1466"/>
        <v/>
      </c>
      <c r="AB1913" s="6" t="str">
        <f t="shared" si="1467"/>
        <v/>
      </c>
      <c r="AC1913" s="6" t="str">
        <f t="shared" si="1468"/>
        <v/>
      </c>
      <c r="AD1913" s="6">
        <f t="shared" si="1469"/>
        <v>2657.6782280000002</v>
      </c>
      <c r="AK1913" s="6" t="str">
        <f t="shared" si="1470"/>
        <v/>
      </c>
      <c r="AL1913" s="6" t="str">
        <f t="shared" si="1471"/>
        <v/>
      </c>
      <c r="AM1913" s="6" t="str">
        <f t="shared" si="1472"/>
        <v/>
      </c>
      <c r="AN1913" s="6" t="str">
        <f t="shared" si="1473"/>
        <v/>
      </c>
      <c r="AO1913">
        <v>104</v>
      </c>
      <c r="AP1913">
        <v>20021108</v>
      </c>
      <c r="AQ1913">
        <v>-827.5</v>
      </c>
      <c r="AR1913">
        <v>-1433.2720400000001</v>
      </c>
      <c r="AS1913" s="6">
        <f t="shared" si="1460"/>
        <v>1655</v>
      </c>
      <c r="AT1913">
        <v>130429.45540000001</v>
      </c>
      <c r="AU1913" s="6" t="str">
        <f t="shared" si="1474"/>
        <v/>
      </c>
      <c r="AV1913" s="6" t="str">
        <f t="shared" si="1475"/>
        <v/>
      </c>
      <c r="AW1913" s="6" t="str">
        <f t="shared" si="1476"/>
        <v/>
      </c>
      <c r="AX1913" s="6">
        <f t="shared" si="1477"/>
        <v>615.53546801030927</v>
      </c>
      <c r="AY1913" s="6">
        <v>104</v>
      </c>
      <c r="AZ1913" s="6">
        <v>20021108</v>
      </c>
      <c r="BA1913" s="6">
        <v>-827.5</v>
      </c>
      <c r="BB1913" s="6">
        <v>-1433.2720400000001</v>
      </c>
      <c r="BC1913" s="6">
        <f t="shared" si="1461"/>
        <v>1655</v>
      </c>
      <c r="BD1913" s="6">
        <v>130429.45540000001</v>
      </c>
      <c r="BE1913" s="6" t="str">
        <f t="shared" si="1478"/>
        <v/>
      </c>
      <c r="BF1913" s="6" t="str">
        <f t="shared" si="1479"/>
        <v/>
      </c>
      <c r="BG1913" s="6" t="str">
        <f t="shared" si="1480"/>
        <v/>
      </c>
      <c r="BH1913" s="6">
        <f t="shared" si="1481"/>
        <v>2608.5891080000001</v>
      </c>
      <c r="BO1913" s="6"/>
      <c r="BP1913" s="6"/>
      <c r="BQ1913" s="6" t="str">
        <f t="shared" si="1482"/>
        <v/>
      </c>
      <c r="BR1913" s="6" t="str">
        <f t="shared" si="1483"/>
        <v/>
      </c>
    </row>
    <row r="1914" spans="11:70" x14ac:dyDescent="0.3">
      <c r="K1914">
        <v>102</v>
      </c>
      <c r="L1914">
        <v>19021108</v>
      </c>
      <c r="M1914">
        <v>-446.5</v>
      </c>
      <c r="N1914">
        <v>-773.36068999999998</v>
      </c>
      <c r="O1914" s="6">
        <f t="shared" si="1458"/>
        <v>893</v>
      </c>
      <c r="P1914">
        <v>273727.80709999998</v>
      </c>
      <c r="Q1914" s="6" t="str">
        <f t="shared" si="1462"/>
        <v/>
      </c>
      <c r="R1914" s="6" t="str">
        <f t="shared" si="1463"/>
        <v/>
      </c>
      <c r="S1914" s="6">
        <f t="shared" si="1464"/>
        <v>1291.8030925914159</v>
      </c>
      <c r="T1914" s="6" t="str">
        <f t="shared" si="1465"/>
        <v/>
      </c>
      <c r="U1914" s="6">
        <v>102</v>
      </c>
      <c r="V1914" s="6">
        <v>19021108</v>
      </c>
      <c r="W1914" s="6">
        <v>-446.5</v>
      </c>
      <c r="X1914" s="6">
        <v>-773.36068999999998</v>
      </c>
      <c r="Y1914" s="6">
        <f t="shared" si="1459"/>
        <v>893</v>
      </c>
      <c r="Z1914" s="6">
        <v>273727.80709999998</v>
      </c>
      <c r="AA1914" s="6" t="str">
        <f t="shared" si="1466"/>
        <v/>
      </c>
      <c r="AB1914" s="6" t="str">
        <f t="shared" si="1467"/>
        <v/>
      </c>
      <c r="AC1914" s="6">
        <f t="shared" si="1468"/>
        <v>5474.5561419999995</v>
      </c>
      <c r="AD1914" s="6" t="str">
        <f t="shared" si="1469"/>
        <v/>
      </c>
      <c r="AK1914" s="6" t="str">
        <f t="shared" si="1470"/>
        <v/>
      </c>
      <c r="AL1914" s="6" t="str">
        <f t="shared" si="1471"/>
        <v/>
      </c>
      <c r="AM1914" s="6" t="str">
        <f t="shared" si="1472"/>
        <v/>
      </c>
      <c r="AN1914" s="6" t="str">
        <f t="shared" si="1473"/>
        <v/>
      </c>
      <c r="AO1914">
        <v>104</v>
      </c>
      <c r="AP1914">
        <v>20021108</v>
      </c>
      <c r="AQ1914">
        <v>-446.5</v>
      </c>
      <c r="AR1914">
        <v>-773.36068999999998</v>
      </c>
      <c r="AS1914" s="6">
        <f t="shared" si="1460"/>
        <v>893</v>
      </c>
      <c r="AT1914">
        <v>268671.86900000001</v>
      </c>
      <c r="AU1914" s="6" t="str">
        <f t="shared" si="1474"/>
        <v/>
      </c>
      <c r="AV1914" s="6" t="str">
        <f t="shared" si="1475"/>
        <v/>
      </c>
      <c r="AW1914" s="6">
        <f t="shared" si="1476"/>
        <v>1267.942614027962</v>
      </c>
      <c r="AX1914" s="6" t="str">
        <f t="shared" si="1477"/>
        <v/>
      </c>
      <c r="AY1914" s="6">
        <v>104</v>
      </c>
      <c r="AZ1914" s="6">
        <v>20021108</v>
      </c>
      <c r="BA1914" s="6">
        <v>-446.5</v>
      </c>
      <c r="BB1914" s="6">
        <v>-773.36068999999998</v>
      </c>
      <c r="BC1914" s="6">
        <f t="shared" si="1461"/>
        <v>893</v>
      </c>
      <c r="BD1914" s="6">
        <v>268671.86900000001</v>
      </c>
      <c r="BE1914" s="6" t="str">
        <f t="shared" si="1478"/>
        <v/>
      </c>
      <c r="BF1914" s="6" t="str">
        <f t="shared" si="1479"/>
        <v/>
      </c>
      <c r="BG1914" s="6">
        <f t="shared" si="1480"/>
        <v>5373.4373800000003</v>
      </c>
      <c r="BH1914" s="6" t="str">
        <f t="shared" si="1481"/>
        <v/>
      </c>
      <c r="BO1914" s="6"/>
      <c r="BP1914" s="6"/>
      <c r="BQ1914" s="6" t="str">
        <f t="shared" si="1482"/>
        <v/>
      </c>
      <c r="BR1914" s="6" t="str">
        <f t="shared" si="1483"/>
        <v/>
      </c>
    </row>
    <row r="1915" spans="11:70" x14ac:dyDescent="0.3">
      <c r="K1915">
        <v>102</v>
      </c>
      <c r="L1915">
        <v>19021108</v>
      </c>
      <c r="M1915">
        <v>-217.9</v>
      </c>
      <c r="N1915">
        <v>-377.41386999999997</v>
      </c>
      <c r="O1915" s="6">
        <f t="shared" si="1458"/>
        <v>436</v>
      </c>
      <c r="P1915">
        <v>568151.52599999995</v>
      </c>
      <c r="Q1915" s="6" t="str">
        <f t="shared" si="1462"/>
        <v/>
      </c>
      <c r="R1915" s="6">
        <f t="shared" si="1463"/>
        <v>2681.2763603487479</v>
      </c>
      <c r="S1915" s="6" t="str">
        <f t="shared" si="1464"/>
        <v/>
      </c>
      <c r="T1915" s="6" t="str">
        <f t="shared" si="1465"/>
        <v/>
      </c>
      <c r="U1915" s="6">
        <v>102</v>
      </c>
      <c r="V1915" s="6">
        <v>19021108</v>
      </c>
      <c r="W1915" s="6">
        <v>-217.9</v>
      </c>
      <c r="X1915" s="6">
        <v>-377.41386999999997</v>
      </c>
      <c r="Y1915" s="6">
        <f t="shared" si="1459"/>
        <v>436</v>
      </c>
      <c r="Z1915" s="6">
        <v>568151.52599999995</v>
      </c>
      <c r="AA1915" s="6" t="str">
        <f t="shared" si="1466"/>
        <v/>
      </c>
      <c r="AB1915" s="6">
        <f t="shared" si="1467"/>
        <v>11363.030519999998</v>
      </c>
      <c r="AC1915" s="6" t="str">
        <f t="shared" si="1468"/>
        <v/>
      </c>
      <c r="AD1915" s="6" t="str">
        <f t="shared" si="1469"/>
        <v/>
      </c>
      <c r="AK1915" s="6" t="str">
        <f t="shared" si="1470"/>
        <v/>
      </c>
      <c r="AL1915" s="6" t="str">
        <f t="shared" si="1471"/>
        <v/>
      </c>
      <c r="AM1915" s="6" t="str">
        <f t="shared" si="1472"/>
        <v/>
      </c>
      <c r="AN1915" s="6" t="str">
        <f t="shared" si="1473"/>
        <v/>
      </c>
      <c r="AO1915">
        <v>104</v>
      </c>
      <c r="AP1915">
        <v>20021108</v>
      </c>
      <c r="AQ1915">
        <v>-217.9</v>
      </c>
      <c r="AR1915">
        <v>-377.41386999999997</v>
      </c>
      <c r="AS1915" s="6">
        <f t="shared" si="1460"/>
        <v>436</v>
      </c>
      <c r="AT1915">
        <v>557657.38100000005</v>
      </c>
      <c r="AU1915" s="6" t="str">
        <f t="shared" si="1474"/>
        <v/>
      </c>
      <c r="AV1915" s="6">
        <f t="shared" si="1475"/>
        <v>2631.7513628385382</v>
      </c>
      <c r="AW1915" s="6" t="str">
        <f t="shared" si="1476"/>
        <v/>
      </c>
      <c r="AX1915" s="6" t="str">
        <f t="shared" si="1477"/>
        <v/>
      </c>
      <c r="AY1915" s="6">
        <v>104</v>
      </c>
      <c r="AZ1915" s="6">
        <v>20021108</v>
      </c>
      <c r="BA1915" s="6">
        <v>-217.9</v>
      </c>
      <c r="BB1915" s="6">
        <v>-377.41386999999997</v>
      </c>
      <c r="BC1915" s="6">
        <f t="shared" si="1461"/>
        <v>436</v>
      </c>
      <c r="BD1915" s="6">
        <v>557657.38100000005</v>
      </c>
      <c r="BE1915" s="6" t="str">
        <f t="shared" si="1478"/>
        <v/>
      </c>
      <c r="BF1915" s="6">
        <f t="shared" si="1479"/>
        <v>11153.147620000002</v>
      </c>
      <c r="BG1915" s="6" t="str">
        <f t="shared" si="1480"/>
        <v/>
      </c>
      <c r="BH1915" s="6" t="str">
        <f t="shared" si="1481"/>
        <v/>
      </c>
      <c r="BO1915" s="6"/>
      <c r="BP1915" s="6"/>
      <c r="BQ1915" s="6" t="str">
        <f t="shared" si="1482"/>
        <v/>
      </c>
      <c r="BR1915" s="6" t="str">
        <f t="shared" si="1483"/>
        <v/>
      </c>
    </row>
    <row r="1916" spans="11:70" x14ac:dyDescent="0.3">
      <c r="K1916">
        <v>102</v>
      </c>
      <c r="L1916">
        <v>19021108</v>
      </c>
      <c r="M1916">
        <v>-149.05238</v>
      </c>
      <c r="N1916">
        <v>-409.51803999999998</v>
      </c>
      <c r="O1916" s="6">
        <f t="shared" si="1458"/>
        <v>436</v>
      </c>
      <c r="P1916">
        <v>762303.68640000001</v>
      </c>
      <c r="Q1916" s="6" t="str">
        <f t="shared" si="1462"/>
        <v/>
      </c>
      <c r="R1916" s="6">
        <f t="shared" si="1463"/>
        <v>3597.5382626201476</v>
      </c>
      <c r="S1916" s="6" t="str">
        <f t="shared" si="1464"/>
        <v/>
      </c>
      <c r="T1916" s="6" t="str">
        <f t="shared" si="1465"/>
        <v/>
      </c>
      <c r="U1916" s="6">
        <v>102</v>
      </c>
      <c r="V1916" s="6">
        <v>19021108</v>
      </c>
      <c r="W1916" s="6">
        <v>-149.05238</v>
      </c>
      <c r="X1916" s="6">
        <v>-409.51803999999998</v>
      </c>
      <c r="Y1916" s="6">
        <f t="shared" si="1459"/>
        <v>436</v>
      </c>
      <c r="Z1916" s="6">
        <v>762303.68640000001</v>
      </c>
      <c r="AA1916" s="6" t="str">
        <f t="shared" si="1466"/>
        <v/>
      </c>
      <c r="AB1916" s="6">
        <f t="shared" si="1467"/>
        <v>15246.073728000001</v>
      </c>
      <c r="AC1916" s="6" t="str">
        <f t="shared" si="1468"/>
        <v/>
      </c>
      <c r="AD1916" s="6" t="str">
        <f t="shared" si="1469"/>
        <v/>
      </c>
      <c r="AK1916" s="6" t="str">
        <f t="shared" si="1470"/>
        <v/>
      </c>
      <c r="AL1916" s="6" t="str">
        <f t="shared" si="1471"/>
        <v/>
      </c>
      <c r="AM1916" s="6" t="str">
        <f t="shared" si="1472"/>
        <v/>
      </c>
      <c r="AN1916" s="6" t="str">
        <f t="shared" si="1473"/>
        <v/>
      </c>
      <c r="AO1916">
        <v>104</v>
      </c>
      <c r="AP1916">
        <v>20021108</v>
      </c>
      <c r="AQ1916">
        <v>-149.05238</v>
      </c>
      <c r="AR1916">
        <v>-409.51803999999998</v>
      </c>
      <c r="AS1916" s="6">
        <f t="shared" si="1460"/>
        <v>436</v>
      </c>
      <c r="AT1916">
        <v>748223.41720000003</v>
      </c>
      <c r="AU1916" s="6" t="str">
        <f t="shared" si="1474"/>
        <v/>
      </c>
      <c r="AV1916" s="6">
        <f t="shared" si="1475"/>
        <v>3531.0892763451261</v>
      </c>
      <c r="AW1916" s="6" t="str">
        <f t="shared" si="1476"/>
        <v/>
      </c>
      <c r="AX1916" s="6" t="str">
        <f t="shared" si="1477"/>
        <v/>
      </c>
      <c r="AY1916" s="6">
        <v>104</v>
      </c>
      <c r="AZ1916" s="6">
        <v>20021108</v>
      </c>
      <c r="BA1916" s="6">
        <v>-149.05238</v>
      </c>
      <c r="BB1916" s="6">
        <v>-409.51803999999998</v>
      </c>
      <c r="BC1916" s="6">
        <f t="shared" si="1461"/>
        <v>436</v>
      </c>
      <c r="BD1916" s="6">
        <v>748223.41720000003</v>
      </c>
      <c r="BE1916" s="6" t="str">
        <f t="shared" si="1478"/>
        <v/>
      </c>
      <c r="BF1916" s="6">
        <f t="shared" si="1479"/>
        <v>14964.468344000001</v>
      </c>
      <c r="BG1916" s="6" t="str">
        <f t="shared" si="1480"/>
        <v/>
      </c>
      <c r="BH1916" s="6" t="str">
        <f t="shared" si="1481"/>
        <v/>
      </c>
      <c r="BO1916" s="6"/>
      <c r="BP1916" s="6"/>
      <c r="BQ1916" s="6" t="str">
        <f t="shared" si="1482"/>
        <v/>
      </c>
      <c r="BR1916" s="6" t="str">
        <f t="shared" si="1483"/>
        <v/>
      </c>
    </row>
    <row r="1917" spans="11:70" x14ac:dyDescent="0.3">
      <c r="K1917">
        <v>102</v>
      </c>
      <c r="L1917">
        <v>19021108</v>
      </c>
      <c r="M1917">
        <v>-141.69999999999999</v>
      </c>
      <c r="N1917">
        <v>-245.4316</v>
      </c>
      <c r="O1917" s="6">
        <f t="shared" si="1458"/>
        <v>283</v>
      </c>
      <c r="P1917">
        <v>832588.04709999997</v>
      </c>
      <c r="Q1917" s="6">
        <f t="shared" si="1462"/>
        <v>3929.2311055029359</v>
      </c>
      <c r="R1917" s="6" t="str">
        <f t="shared" si="1463"/>
        <v/>
      </c>
      <c r="S1917" s="6" t="str">
        <f t="shared" si="1464"/>
        <v/>
      </c>
      <c r="T1917" s="6" t="str">
        <f t="shared" si="1465"/>
        <v/>
      </c>
      <c r="U1917" s="6">
        <v>102</v>
      </c>
      <c r="V1917" s="6">
        <v>19021108</v>
      </c>
      <c r="W1917" s="6">
        <v>-141.69999999999999</v>
      </c>
      <c r="X1917" s="6">
        <v>-245.4316</v>
      </c>
      <c r="Y1917" s="6">
        <f t="shared" si="1459"/>
        <v>283</v>
      </c>
      <c r="Z1917" s="6">
        <v>832588.04709999997</v>
      </c>
      <c r="AA1917" s="6">
        <f t="shared" si="1466"/>
        <v>16651.760942000001</v>
      </c>
      <c r="AB1917" s="6" t="str">
        <f t="shared" si="1467"/>
        <v/>
      </c>
      <c r="AC1917" s="6" t="str">
        <f t="shared" si="1468"/>
        <v/>
      </c>
      <c r="AD1917" s="6" t="str">
        <f t="shared" si="1469"/>
        <v/>
      </c>
      <c r="AK1917" s="6" t="str">
        <f t="shared" si="1470"/>
        <v/>
      </c>
      <c r="AL1917" s="6" t="str">
        <f t="shared" si="1471"/>
        <v/>
      </c>
      <c r="AM1917" s="6" t="str">
        <f t="shared" si="1472"/>
        <v/>
      </c>
      <c r="AN1917" s="6" t="str">
        <f t="shared" si="1473"/>
        <v/>
      </c>
      <c r="AO1917">
        <v>104</v>
      </c>
      <c r="AP1917">
        <v>20021108</v>
      </c>
      <c r="AQ1917">
        <v>-141.69999999999999</v>
      </c>
      <c r="AR1917">
        <v>-245.4316</v>
      </c>
      <c r="AS1917" s="6">
        <f t="shared" si="1460"/>
        <v>283</v>
      </c>
      <c r="AT1917">
        <v>817209.58059999999</v>
      </c>
      <c r="AU1917" s="6">
        <f t="shared" si="1474"/>
        <v>3856.6555393064191</v>
      </c>
      <c r="AV1917" s="6" t="str">
        <f t="shared" si="1475"/>
        <v/>
      </c>
      <c r="AW1917" s="6" t="str">
        <f t="shared" si="1476"/>
        <v/>
      </c>
      <c r="AX1917" s="6" t="str">
        <f t="shared" si="1477"/>
        <v/>
      </c>
      <c r="AY1917" s="6">
        <v>104</v>
      </c>
      <c r="AZ1917" s="6">
        <v>20021108</v>
      </c>
      <c r="BA1917" s="6">
        <v>-141.69999999999999</v>
      </c>
      <c r="BB1917" s="6">
        <v>-245.4316</v>
      </c>
      <c r="BC1917" s="6">
        <f t="shared" si="1461"/>
        <v>283</v>
      </c>
      <c r="BD1917" s="6">
        <v>817209.58059999999</v>
      </c>
      <c r="BE1917" s="6">
        <f t="shared" si="1478"/>
        <v>16344.191612000001</v>
      </c>
      <c r="BF1917" s="6" t="str">
        <f t="shared" si="1479"/>
        <v/>
      </c>
      <c r="BG1917" s="6" t="str">
        <f t="shared" si="1480"/>
        <v/>
      </c>
      <c r="BH1917" s="6" t="str">
        <f t="shared" si="1481"/>
        <v/>
      </c>
      <c r="BO1917" s="6"/>
      <c r="BP1917" s="6"/>
      <c r="BQ1917" s="6" t="str">
        <f t="shared" si="1482"/>
        <v/>
      </c>
      <c r="BR1917" s="6" t="str">
        <f t="shared" si="1483"/>
        <v/>
      </c>
    </row>
    <row r="1918" spans="11:70" x14ac:dyDescent="0.3">
      <c r="K1918">
        <v>102</v>
      </c>
      <c r="L1918">
        <v>19021108</v>
      </c>
      <c r="M1918">
        <v>-96.928510000000003</v>
      </c>
      <c r="N1918">
        <v>-266.30889000000002</v>
      </c>
      <c r="O1918" s="6">
        <f t="shared" si="1458"/>
        <v>283</v>
      </c>
      <c r="P1918">
        <v>1145821.7150000001</v>
      </c>
      <c r="Q1918" s="6">
        <f t="shared" si="1462"/>
        <v>5407.4741279560703</v>
      </c>
      <c r="R1918" s="6" t="str">
        <f t="shared" si="1463"/>
        <v/>
      </c>
      <c r="S1918" s="6" t="str">
        <f t="shared" si="1464"/>
        <v/>
      </c>
      <c r="T1918" s="6" t="str">
        <f t="shared" si="1465"/>
        <v/>
      </c>
      <c r="U1918" s="6">
        <v>102</v>
      </c>
      <c r="V1918" s="6">
        <v>19021108</v>
      </c>
      <c r="W1918" s="6">
        <v>-96.928510000000003</v>
      </c>
      <c r="X1918" s="6">
        <v>-266.30889000000002</v>
      </c>
      <c r="Y1918" s="6">
        <f t="shared" si="1459"/>
        <v>283</v>
      </c>
      <c r="Z1918" s="6">
        <v>1145821.7150000001</v>
      </c>
      <c r="AA1918" s="6">
        <f t="shared" si="1466"/>
        <v>22916.434300000001</v>
      </c>
      <c r="AB1918" s="6" t="str">
        <f t="shared" si="1467"/>
        <v/>
      </c>
      <c r="AC1918" s="6" t="str">
        <f t="shared" si="1468"/>
        <v/>
      </c>
      <c r="AD1918" s="6" t="str">
        <f t="shared" si="1469"/>
        <v/>
      </c>
      <c r="AK1918" s="6" t="str">
        <f t="shared" si="1470"/>
        <v/>
      </c>
      <c r="AL1918" s="6" t="str">
        <f t="shared" si="1471"/>
        <v/>
      </c>
      <c r="AM1918" s="6" t="str">
        <f t="shared" si="1472"/>
        <v/>
      </c>
      <c r="AN1918" s="6" t="str">
        <f t="shared" si="1473"/>
        <v/>
      </c>
      <c r="AO1918">
        <v>104</v>
      </c>
      <c r="AP1918">
        <v>20021108</v>
      </c>
      <c r="AQ1918">
        <v>-96.928510000000003</v>
      </c>
      <c r="AR1918">
        <v>-266.30889000000002</v>
      </c>
      <c r="AS1918" s="6">
        <f t="shared" si="1460"/>
        <v>283</v>
      </c>
      <c r="AT1918">
        <v>1124657.6089999999</v>
      </c>
      <c r="AU1918" s="6">
        <f t="shared" si="1474"/>
        <v>5307.5944048384818</v>
      </c>
      <c r="AV1918" s="6" t="str">
        <f t="shared" si="1475"/>
        <v/>
      </c>
      <c r="AW1918" s="6" t="str">
        <f t="shared" si="1476"/>
        <v/>
      </c>
      <c r="AX1918" s="6" t="str">
        <f t="shared" si="1477"/>
        <v/>
      </c>
      <c r="AY1918" s="6">
        <v>104</v>
      </c>
      <c r="AZ1918" s="6">
        <v>20021108</v>
      </c>
      <c r="BA1918" s="6">
        <v>-96.928510000000003</v>
      </c>
      <c r="BB1918" s="6">
        <v>-266.30889000000002</v>
      </c>
      <c r="BC1918" s="6">
        <f t="shared" si="1461"/>
        <v>283</v>
      </c>
      <c r="BD1918" s="6">
        <v>1124657.6089999999</v>
      </c>
      <c r="BE1918" s="6">
        <f t="shared" si="1478"/>
        <v>22493.152180000001</v>
      </c>
      <c r="BF1918" s="6" t="str">
        <f t="shared" si="1479"/>
        <v/>
      </c>
      <c r="BG1918" s="6" t="str">
        <f t="shared" si="1480"/>
        <v/>
      </c>
      <c r="BH1918" s="6" t="str">
        <f t="shared" si="1481"/>
        <v/>
      </c>
      <c r="BO1918" s="6"/>
      <c r="BP1918" s="6"/>
      <c r="BQ1918" s="6" t="str">
        <f t="shared" si="1482"/>
        <v/>
      </c>
      <c r="BR1918" s="6" t="str">
        <f t="shared" si="1483"/>
        <v/>
      </c>
    </row>
    <row r="1919" spans="11:70" x14ac:dyDescent="0.3">
      <c r="K1919">
        <v>102</v>
      </c>
      <c r="L1919">
        <v>19021124</v>
      </c>
      <c r="M1919">
        <v>-566.04333999999994</v>
      </c>
      <c r="N1919">
        <v>1555.19129</v>
      </c>
      <c r="O1919" s="6">
        <f t="shared" si="1458"/>
        <v>1655</v>
      </c>
      <c r="P1919">
        <v>262637.97610000003</v>
      </c>
      <c r="Q1919" s="6" t="str">
        <f t="shared" si="1462"/>
        <v/>
      </c>
      <c r="R1919" s="6" t="str">
        <f t="shared" si="1463"/>
        <v/>
      </c>
      <c r="S1919" s="6" t="str">
        <f t="shared" si="1464"/>
        <v/>
      </c>
      <c r="T1919" s="6">
        <f t="shared" si="1465"/>
        <v>1239.466875332778</v>
      </c>
      <c r="U1919" s="6">
        <v>102</v>
      </c>
      <c r="V1919" s="6">
        <v>19021124</v>
      </c>
      <c r="W1919" s="6">
        <v>-566.04333999999994</v>
      </c>
      <c r="X1919" s="6">
        <v>1555.19129</v>
      </c>
      <c r="Y1919" s="6">
        <f t="shared" si="1459"/>
        <v>1655</v>
      </c>
      <c r="Z1919" s="6">
        <v>262637.97610000003</v>
      </c>
      <c r="AA1919" s="6" t="str">
        <f t="shared" si="1466"/>
        <v/>
      </c>
      <c r="AB1919" s="6" t="str">
        <f t="shared" si="1467"/>
        <v/>
      </c>
      <c r="AC1919" s="6" t="str">
        <f t="shared" si="1468"/>
        <v/>
      </c>
      <c r="AD1919" s="6">
        <f t="shared" si="1469"/>
        <v>5252.7595220000003</v>
      </c>
      <c r="AK1919" s="6" t="str">
        <f t="shared" si="1470"/>
        <v/>
      </c>
      <c r="AL1919" s="6" t="str">
        <f t="shared" si="1471"/>
        <v/>
      </c>
      <c r="AM1919" s="6" t="str">
        <f t="shared" si="1472"/>
        <v/>
      </c>
      <c r="AN1919" s="6" t="str">
        <f t="shared" si="1473"/>
        <v/>
      </c>
      <c r="AO1919">
        <v>104</v>
      </c>
      <c r="AP1919">
        <v>20021124</v>
      </c>
      <c r="AQ1919">
        <v>-566.04333999999994</v>
      </c>
      <c r="AR1919">
        <v>1555.19129</v>
      </c>
      <c r="AS1919" s="6">
        <f t="shared" si="1460"/>
        <v>1655</v>
      </c>
      <c r="AT1919">
        <v>257786.87349999999</v>
      </c>
      <c r="AU1919" s="6" t="str">
        <f t="shared" si="1474"/>
        <v/>
      </c>
      <c r="AV1919" s="6" t="str">
        <f t="shared" si="1475"/>
        <v/>
      </c>
      <c r="AW1919" s="6" t="str">
        <f t="shared" si="1476"/>
        <v/>
      </c>
      <c r="AX1919" s="6">
        <f t="shared" si="1477"/>
        <v>1216.573076534803</v>
      </c>
      <c r="AY1919" s="6">
        <v>104</v>
      </c>
      <c r="AZ1919" s="6">
        <v>20021124</v>
      </c>
      <c r="BA1919" s="6">
        <v>-566.04333999999994</v>
      </c>
      <c r="BB1919" s="6">
        <v>1555.19129</v>
      </c>
      <c r="BC1919" s="6">
        <f t="shared" si="1461"/>
        <v>1655</v>
      </c>
      <c r="BD1919" s="6">
        <v>257786.87349999999</v>
      </c>
      <c r="BE1919" s="6" t="str">
        <f t="shared" si="1478"/>
        <v/>
      </c>
      <c r="BF1919" s="6" t="str">
        <f t="shared" si="1479"/>
        <v/>
      </c>
      <c r="BG1919" s="6" t="str">
        <f t="shared" si="1480"/>
        <v/>
      </c>
      <c r="BH1919" s="6">
        <f t="shared" si="1481"/>
        <v>5155.73747</v>
      </c>
      <c r="BO1919" s="6"/>
      <c r="BP1919" s="6"/>
      <c r="BQ1919" s="6" t="str">
        <f t="shared" si="1482"/>
        <v/>
      </c>
      <c r="BR1919" s="6" t="str">
        <f t="shared" si="1483"/>
        <v/>
      </c>
    </row>
    <row r="1920" spans="11:70" x14ac:dyDescent="0.3">
      <c r="K1920">
        <v>102</v>
      </c>
      <c r="L1920">
        <v>19021124</v>
      </c>
      <c r="M1920">
        <v>-305.42399</v>
      </c>
      <c r="N1920">
        <v>839.14550999999994</v>
      </c>
      <c r="O1920" s="6">
        <f t="shared" si="1458"/>
        <v>893</v>
      </c>
      <c r="P1920">
        <v>701044.03830000001</v>
      </c>
      <c r="Q1920" s="6" t="str">
        <f t="shared" si="1462"/>
        <v/>
      </c>
      <c r="R1920" s="6" t="str">
        <f t="shared" si="1463"/>
        <v/>
      </c>
      <c r="S1920" s="6">
        <f t="shared" si="1464"/>
        <v>3308.4357278611137</v>
      </c>
      <c r="T1920" s="6" t="str">
        <f t="shared" si="1465"/>
        <v/>
      </c>
      <c r="U1920" s="6">
        <v>102</v>
      </c>
      <c r="V1920" s="6">
        <v>19021124</v>
      </c>
      <c r="W1920" s="6">
        <v>-305.42399</v>
      </c>
      <c r="X1920" s="6">
        <v>839.14550999999994</v>
      </c>
      <c r="Y1920" s="6">
        <f t="shared" si="1459"/>
        <v>893</v>
      </c>
      <c r="Z1920" s="6">
        <v>701044.03830000001</v>
      </c>
      <c r="AA1920" s="6" t="str">
        <f t="shared" si="1466"/>
        <v/>
      </c>
      <c r="AB1920" s="6" t="str">
        <f t="shared" si="1467"/>
        <v/>
      </c>
      <c r="AC1920" s="6">
        <f t="shared" si="1468"/>
        <v>14020.880766</v>
      </c>
      <c r="AD1920" s="6" t="str">
        <f t="shared" si="1469"/>
        <v/>
      </c>
      <c r="AK1920" s="6" t="str">
        <f t="shared" si="1470"/>
        <v/>
      </c>
      <c r="AL1920" s="6" t="str">
        <f t="shared" si="1471"/>
        <v/>
      </c>
      <c r="AM1920" s="6" t="str">
        <f t="shared" si="1472"/>
        <v/>
      </c>
      <c r="AN1920" s="6" t="str">
        <f t="shared" si="1473"/>
        <v/>
      </c>
      <c r="AO1920">
        <v>104</v>
      </c>
      <c r="AP1920">
        <v>20021124</v>
      </c>
      <c r="AQ1920">
        <v>-305.42399</v>
      </c>
      <c r="AR1920">
        <v>839.14550999999994</v>
      </c>
      <c r="AS1920" s="6">
        <f t="shared" si="1460"/>
        <v>893</v>
      </c>
      <c r="AT1920">
        <v>688095.27839999995</v>
      </c>
      <c r="AU1920" s="6" t="str">
        <f t="shared" si="1474"/>
        <v/>
      </c>
      <c r="AV1920" s="6" t="str">
        <f t="shared" si="1475"/>
        <v/>
      </c>
      <c r="AW1920" s="6">
        <f t="shared" si="1476"/>
        <v>3247.3266711625633</v>
      </c>
      <c r="AX1920" s="6" t="str">
        <f t="shared" si="1477"/>
        <v/>
      </c>
      <c r="AY1920" s="6">
        <v>104</v>
      </c>
      <c r="AZ1920" s="6">
        <v>20021124</v>
      </c>
      <c r="BA1920" s="6">
        <v>-305.42399</v>
      </c>
      <c r="BB1920" s="6">
        <v>839.14550999999994</v>
      </c>
      <c r="BC1920" s="6">
        <f t="shared" si="1461"/>
        <v>893</v>
      </c>
      <c r="BD1920" s="6">
        <v>688095.27839999995</v>
      </c>
      <c r="BE1920" s="6" t="str">
        <f t="shared" si="1478"/>
        <v/>
      </c>
      <c r="BF1920" s="6" t="str">
        <f t="shared" si="1479"/>
        <v/>
      </c>
      <c r="BG1920" s="6">
        <f t="shared" si="1480"/>
        <v>13761.905568</v>
      </c>
      <c r="BH1920" s="6" t="str">
        <f t="shared" si="1481"/>
        <v/>
      </c>
      <c r="BO1920" s="6"/>
      <c r="BP1920" s="6"/>
      <c r="BQ1920" s="6" t="str">
        <f t="shared" si="1482"/>
        <v/>
      </c>
      <c r="BR1920" s="6" t="str">
        <f t="shared" si="1483"/>
        <v/>
      </c>
    </row>
    <row r="1921" spans="11:70" x14ac:dyDescent="0.3">
      <c r="K1921">
        <v>102</v>
      </c>
      <c r="L1921">
        <v>19021124</v>
      </c>
      <c r="M1921">
        <v>-149.05238</v>
      </c>
      <c r="N1921">
        <v>409.51803999999998</v>
      </c>
      <c r="O1921" s="6">
        <f t="shared" si="1458"/>
        <v>436</v>
      </c>
      <c r="P1921">
        <v>1304331.5209999999</v>
      </c>
      <c r="Q1921" s="6" t="str">
        <f t="shared" si="1462"/>
        <v/>
      </c>
      <c r="R1921" s="6">
        <f t="shared" si="1463"/>
        <v>6155.5291383922577</v>
      </c>
      <c r="S1921" s="6" t="str">
        <f t="shared" si="1464"/>
        <v/>
      </c>
      <c r="T1921" s="6" t="str">
        <f t="shared" si="1465"/>
        <v/>
      </c>
      <c r="U1921" s="6">
        <v>102</v>
      </c>
      <c r="V1921" s="6">
        <v>19021124</v>
      </c>
      <c r="W1921" s="6">
        <v>-149.05238</v>
      </c>
      <c r="X1921" s="6">
        <v>409.51803999999998</v>
      </c>
      <c r="Y1921" s="6">
        <f t="shared" si="1459"/>
        <v>436</v>
      </c>
      <c r="Z1921" s="6">
        <v>1304331.5209999999</v>
      </c>
      <c r="AA1921" s="6" t="str">
        <f t="shared" si="1466"/>
        <v/>
      </c>
      <c r="AB1921" s="6">
        <f t="shared" si="1467"/>
        <v>26086.630420000001</v>
      </c>
      <c r="AC1921" s="6" t="str">
        <f t="shared" si="1468"/>
        <v/>
      </c>
      <c r="AD1921" s="6" t="str">
        <f t="shared" si="1469"/>
        <v/>
      </c>
      <c r="AK1921" s="6" t="str">
        <f t="shared" si="1470"/>
        <v/>
      </c>
      <c r="AL1921" s="6" t="str">
        <f t="shared" si="1471"/>
        <v/>
      </c>
      <c r="AM1921" s="6" t="str">
        <f t="shared" si="1472"/>
        <v/>
      </c>
      <c r="AN1921" s="6" t="str">
        <f t="shared" si="1473"/>
        <v/>
      </c>
      <c r="AO1921">
        <v>104</v>
      </c>
      <c r="AP1921">
        <v>20021124</v>
      </c>
      <c r="AQ1921">
        <v>-149.05238</v>
      </c>
      <c r="AR1921">
        <v>409.51803999999998</v>
      </c>
      <c r="AS1921" s="6">
        <f t="shared" si="1460"/>
        <v>436</v>
      </c>
      <c r="AT1921">
        <v>1280239.632</v>
      </c>
      <c r="AU1921" s="6" t="str">
        <f t="shared" si="1474"/>
        <v/>
      </c>
      <c r="AV1921" s="6">
        <f t="shared" si="1475"/>
        <v>6041.8323348183367</v>
      </c>
      <c r="AW1921" s="6" t="str">
        <f t="shared" si="1476"/>
        <v/>
      </c>
      <c r="AX1921" s="6" t="str">
        <f t="shared" si="1477"/>
        <v/>
      </c>
      <c r="AY1921" s="6">
        <v>104</v>
      </c>
      <c r="AZ1921" s="6">
        <v>20021124</v>
      </c>
      <c r="BA1921" s="6">
        <v>-149.05238</v>
      </c>
      <c r="BB1921" s="6">
        <v>409.51803999999998</v>
      </c>
      <c r="BC1921" s="6">
        <f t="shared" si="1461"/>
        <v>436</v>
      </c>
      <c r="BD1921" s="6">
        <v>1280239.632</v>
      </c>
      <c r="BE1921" s="6" t="str">
        <f t="shared" si="1478"/>
        <v/>
      </c>
      <c r="BF1921" s="6">
        <f t="shared" si="1479"/>
        <v>25604.79264</v>
      </c>
      <c r="BG1921" s="6" t="str">
        <f t="shared" si="1480"/>
        <v/>
      </c>
      <c r="BH1921" s="6" t="str">
        <f t="shared" si="1481"/>
        <v/>
      </c>
      <c r="BO1921" s="6"/>
      <c r="BP1921" s="6"/>
      <c r="BQ1921" s="6" t="str">
        <f t="shared" si="1482"/>
        <v/>
      </c>
      <c r="BR1921" s="6" t="str">
        <f t="shared" si="1483"/>
        <v/>
      </c>
    </row>
    <row r="1922" spans="11:70" x14ac:dyDescent="0.3">
      <c r="K1922">
        <v>102</v>
      </c>
      <c r="L1922">
        <v>19021124</v>
      </c>
      <c r="M1922">
        <v>-75.675880000000006</v>
      </c>
      <c r="N1922">
        <v>429.17921999999999</v>
      </c>
      <c r="O1922" s="6">
        <f t="shared" ref="O1922:O1985" si="1484">ROUND(SQRT(M1922*M1922+N1922*N1922),0)</f>
        <v>436</v>
      </c>
      <c r="P1922">
        <v>1434481.0689999999</v>
      </c>
      <c r="Q1922" s="6" t="str">
        <f t="shared" si="1462"/>
        <v/>
      </c>
      <c r="R1922" s="6">
        <f t="shared" si="1463"/>
        <v>6769.7436399695616</v>
      </c>
      <c r="S1922" s="6" t="str">
        <f t="shared" si="1464"/>
        <v/>
      </c>
      <c r="T1922" s="6" t="str">
        <f t="shared" si="1465"/>
        <v/>
      </c>
      <c r="U1922" s="6">
        <v>102</v>
      </c>
      <c r="V1922" s="6">
        <v>19021124</v>
      </c>
      <c r="W1922" s="6">
        <v>-75.675880000000006</v>
      </c>
      <c r="X1922" s="6">
        <v>429.17921999999999</v>
      </c>
      <c r="Y1922" s="6">
        <f t="shared" ref="Y1922:Y1985" si="1485">ROUND(SQRT(W1922*W1922+X1922*X1922),0)</f>
        <v>436</v>
      </c>
      <c r="Z1922" s="6">
        <v>1434481.0689999999</v>
      </c>
      <c r="AA1922" s="6" t="str">
        <f t="shared" si="1466"/>
        <v/>
      </c>
      <c r="AB1922" s="6">
        <f t="shared" si="1467"/>
        <v>28689.621379999997</v>
      </c>
      <c r="AC1922" s="6" t="str">
        <f t="shared" si="1468"/>
        <v/>
      </c>
      <c r="AD1922" s="6" t="str">
        <f t="shared" si="1469"/>
        <v/>
      </c>
      <c r="AK1922" s="6" t="str">
        <f t="shared" si="1470"/>
        <v/>
      </c>
      <c r="AL1922" s="6" t="str">
        <f t="shared" si="1471"/>
        <v/>
      </c>
      <c r="AM1922" s="6" t="str">
        <f t="shared" si="1472"/>
        <v/>
      </c>
      <c r="AN1922" s="6" t="str">
        <f t="shared" si="1473"/>
        <v/>
      </c>
      <c r="AO1922">
        <v>104</v>
      </c>
      <c r="AP1922">
        <v>20021124</v>
      </c>
      <c r="AQ1922">
        <v>-75.675880000000006</v>
      </c>
      <c r="AR1922">
        <v>429.17921999999999</v>
      </c>
      <c r="AS1922" s="6">
        <f t="shared" ref="AS1922:AS1985" si="1486">ROUND(SQRT(AQ1922*AQ1922+AR1922*AR1922),0)</f>
        <v>436</v>
      </c>
      <c r="AT1922">
        <v>1407985.2290000001</v>
      </c>
      <c r="AU1922" s="6" t="str">
        <f t="shared" si="1474"/>
        <v/>
      </c>
      <c r="AV1922" s="6">
        <f t="shared" si="1475"/>
        <v>6644.7018752492422</v>
      </c>
      <c r="AW1922" s="6" t="str">
        <f t="shared" si="1476"/>
        <v/>
      </c>
      <c r="AX1922" s="6" t="str">
        <f t="shared" si="1477"/>
        <v/>
      </c>
      <c r="AY1922" s="6">
        <v>104</v>
      </c>
      <c r="AZ1922" s="6">
        <v>20021124</v>
      </c>
      <c r="BA1922" s="6">
        <v>-75.675880000000006</v>
      </c>
      <c r="BB1922" s="6">
        <v>429.17921999999999</v>
      </c>
      <c r="BC1922" s="6">
        <f t="shared" ref="BC1922:BC1985" si="1487">ROUND(SQRT(BA1922*BA1922+BB1922*BB1922),0)</f>
        <v>436</v>
      </c>
      <c r="BD1922" s="6">
        <v>1407985.2290000001</v>
      </c>
      <c r="BE1922" s="6" t="str">
        <f t="shared" si="1478"/>
        <v/>
      </c>
      <c r="BF1922" s="6">
        <f t="shared" si="1479"/>
        <v>28159.704580000001</v>
      </c>
      <c r="BG1922" s="6" t="str">
        <f t="shared" si="1480"/>
        <v/>
      </c>
      <c r="BH1922" s="6" t="str">
        <f t="shared" si="1481"/>
        <v/>
      </c>
      <c r="BO1922" s="6"/>
      <c r="BP1922" s="6"/>
      <c r="BQ1922" s="6" t="str">
        <f t="shared" si="1482"/>
        <v/>
      </c>
      <c r="BR1922" s="6" t="str">
        <f t="shared" si="1483"/>
        <v/>
      </c>
    </row>
    <row r="1923" spans="11:70" x14ac:dyDescent="0.3">
      <c r="K1923">
        <v>102</v>
      </c>
      <c r="L1923">
        <v>19021124</v>
      </c>
      <c r="M1923">
        <v>-49.211889999999997</v>
      </c>
      <c r="N1923">
        <v>279.09451999999999</v>
      </c>
      <c r="O1923" s="6">
        <f t="shared" si="1484"/>
        <v>283</v>
      </c>
      <c r="P1923">
        <v>2415498.5729999999</v>
      </c>
      <c r="Q1923" s="6">
        <f t="shared" ref="Q1923:Q1986" si="1488">IF(O1923=283,P1923*$P$1,"")</f>
        <v>11399.457584561755</v>
      </c>
      <c r="R1923" s="6" t="str">
        <f t="shared" ref="R1923:R1986" si="1489">IF(O1923=436,P1923*$P$1,"")</f>
        <v/>
      </c>
      <c r="S1923" s="6" t="str">
        <f t="shared" ref="S1923:S1986" si="1490">IF(O1923=893,P1923*$P$1,"")</f>
        <v/>
      </c>
      <c r="T1923" s="6" t="str">
        <f t="shared" ref="T1923:T1986" si="1491">IF(O1923=1655,P1923*$P$1,"")</f>
        <v/>
      </c>
      <c r="U1923" s="6">
        <v>102</v>
      </c>
      <c r="V1923" s="6">
        <v>19021124</v>
      </c>
      <c r="W1923" s="6">
        <v>-49.211889999999997</v>
      </c>
      <c r="X1923" s="6">
        <v>279.09451999999999</v>
      </c>
      <c r="Y1923" s="6">
        <f t="shared" si="1485"/>
        <v>283</v>
      </c>
      <c r="Z1923" s="6">
        <v>2415498.5729999999</v>
      </c>
      <c r="AA1923" s="6">
        <f t="shared" ref="AA1923:AA1986" si="1492">IF(Y1923=283,Z1923*$Z$1,"")</f>
        <v>48309.971460000001</v>
      </c>
      <c r="AB1923" s="6" t="str">
        <f t="shared" ref="AB1923:AB1986" si="1493">IF(Y1923=436,Z1923*$Z$1,"")</f>
        <v/>
      </c>
      <c r="AC1923" s="6" t="str">
        <f t="shared" ref="AC1923:AC1986" si="1494">IF(Y1923=893,Z1923*$Z$1,"")</f>
        <v/>
      </c>
      <c r="AD1923" s="6" t="str">
        <f t="shared" ref="AD1923:AD1986" si="1495">IF(Y1923=1655,Z1923*$Z$1,"")</f>
        <v/>
      </c>
      <c r="AK1923" s="6" t="str">
        <f t="shared" ref="AK1923:AK1986" si="1496">IF(AI1923=152,AJ1923,"")</f>
        <v/>
      </c>
      <c r="AL1923" s="6" t="str">
        <f t="shared" ref="AL1923:AL1986" si="1497">IF(AI1923=305,AJ1923,"")</f>
        <v/>
      </c>
      <c r="AM1923" s="6" t="str">
        <f t="shared" ref="AM1923:AM1986" si="1498">IF(AI1923=762,AJ1923,"")</f>
        <v/>
      </c>
      <c r="AN1923" s="6" t="str">
        <f t="shared" ref="AN1923:AN1986" si="1499">IF(AI1923=1524,AJ1923,"")</f>
        <v/>
      </c>
      <c r="AO1923">
        <v>104</v>
      </c>
      <c r="AP1923">
        <v>20021124</v>
      </c>
      <c r="AQ1923">
        <v>-49.211889999999997</v>
      </c>
      <c r="AR1923">
        <v>279.09451999999999</v>
      </c>
      <c r="AS1923" s="6">
        <f t="shared" si="1486"/>
        <v>283</v>
      </c>
      <c r="AT1923">
        <v>2370882.673</v>
      </c>
      <c r="AU1923" s="6">
        <f t="shared" ref="AU1923:AU1986" si="1500">IF(AS1923=283,AT1923*$AT$1,"")</f>
        <v>11188.901856923554</v>
      </c>
      <c r="AV1923" s="6" t="str">
        <f t="shared" ref="AV1923:AV1986" si="1501">IF(AS1923=436,AT1923*$AT$1,"")</f>
        <v/>
      </c>
      <c r="AW1923" s="6" t="str">
        <f t="shared" ref="AW1923:AW1986" si="1502">IF(AS1923=893,AT1923*$AT$1,"")</f>
        <v/>
      </c>
      <c r="AX1923" s="6" t="str">
        <f t="shared" ref="AX1923:AX1986" si="1503">IF(AS1923=1655,AT1923*$AT$1,"")</f>
        <v/>
      </c>
      <c r="AY1923" s="6">
        <v>104</v>
      </c>
      <c r="AZ1923" s="6">
        <v>20021124</v>
      </c>
      <c r="BA1923" s="6">
        <v>-49.211889999999997</v>
      </c>
      <c r="BB1923" s="6">
        <v>279.09451999999999</v>
      </c>
      <c r="BC1923" s="6">
        <f t="shared" si="1487"/>
        <v>283</v>
      </c>
      <c r="BD1923" s="6">
        <v>2370882.673</v>
      </c>
      <c r="BE1923" s="6">
        <f t="shared" ref="BE1923:BE1986" si="1504">IF(BC1923=283,BD1923*$BD$1,"")</f>
        <v>47417.653460000001</v>
      </c>
      <c r="BF1923" s="6" t="str">
        <f t="shared" ref="BF1923:BF1986" si="1505">IF(BC1923=436,BD1923*$BD$1,"")</f>
        <v/>
      </c>
      <c r="BG1923" s="6" t="str">
        <f t="shared" ref="BG1923:BG1986" si="1506">IF(BC1923=893,BD1923*$BD$1,"")</f>
        <v/>
      </c>
      <c r="BH1923" s="6" t="str">
        <f t="shared" ref="BH1923:BH1986" si="1507">IF(BC1923=1655,BD1923*$BD$1,"")</f>
        <v/>
      </c>
      <c r="BO1923" s="6"/>
      <c r="BP1923" s="6"/>
      <c r="BQ1923" s="6" t="str">
        <f t="shared" ref="BQ1923:BQ1986" si="1508">IF(BM1923=762,BN1923,"")</f>
        <v/>
      </c>
      <c r="BR1923" s="6" t="str">
        <f t="shared" ref="BR1923:BR1986" si="1509">IF(BM1923=1524,BN1923,"")</f>
        <v/>
      </c>
    </row>
    <row r="1924" spans="11:70" x14ac:dyDescent="0.3">
      <c r="K1924">
        <v>102</v>
      </c>
      <c r="L1924">
        <v>19021201</v>
      </c>
      <c r="M1924">
        <v>-287.38772999999998</v>
      </c>
      <c r="N1924">
        <v>1629.8568299999999</v>
      </c>
      <c r="O1924" s="6">
        <f t="shared" si="1484"/>
        <v>1655</v>
      </c>
      <c r="P1924">
        <v>310033.03539999999</v>
      </c>
      <c r="Q1924" s="6" t="str">
        <f t="shared" si="1488"/>
        <v/>
      </c>
      <c r="R1924" s="6" t="str">
        <f t="shared" si="1489"/>
        <v/>
      </c>
      <c r="S1924" s="6" t="str">
        <f t="shared" si="1490"/>
        <v/>
      </c>
      <c r="T1924" s="6">
        <f t="shared" si="1491"/>
        <v>1463.1382838971492</v>
      </c>
      <c r="U1924" s="6">
        <v>102</v>
      </c>
      <c r="V1924" s="6">
        <v>19021201</v>
      </c>
      <c r="W1924" s="6">
        <v>-287.38772999999998</v>
      </c>
      <c r="X1924" s="6">
        <v>1629.8568299999999</v>
      </c>
      <c r="Y1924" s="6">
        <f t="shared" si="1485"/>
        <v>1655</v>
      </c>
      <c r="Z1924" s="6">
        <v>310033.03539999999</v>
      </c>
      <c r="AA1924" s="6" t="str">
        <f t="shared" si="1492"/>
        <v/>
      </c>
      <c r="AB1924" s="6" t="str">
        <f t="shared" si="1493"/>
        <v/>
      </c>
      <c r="AC1924" s="6" t="str">
        <f t="shared" si="1494"/>
        <v/>
      </c>
      <c r="AD1924" s="6">
        <f t="shared" si="1495"/>
        <v>6200.6607080000003</v>
      </c>
      <c r="AK1924" s="6" t="str">
        <f t="shared" si="1496"/>
        <v/>
      </c>
      <c r="AL1924" s="6" t="str">
        <f t="shared" si="1497"/>
        <v/>
      </c>
      <c r="AM1924" s="6" t="str">
        <f t="shared" si="1498"/>
        <v/>
      </c>
      <c r="AN1924" s="6" t="str">
        <f t="shared" si="1499"/>
        <v/>
      </c>
      <c r="AO1924">
        <v>104</v>
      </c>
      <c r="AP1924">
        <v>20021201</v>
      </c>
      <c r="AQ1924">
        <v>-287.38772999999998</v>
      </c>
      <c r="AR1924">
        <v>1629.8568299999999</v>
      </c>
      <c r="AS1924" s="6">
        <f t="shared" si="1486"/>
        <v>1655</v>
      </c>
      <c r="AT1924">
        <v>304306.51449999999</v>
      </c>
      <c r="AU1924" s="6" t="str">
        <f t="shared" si="1500"/>
        <v/>
      </c>
      <c r="AV1924" s="6" t="str">
        <f t="shared" si="1501"/>
        <v/>
      </c>
      <c r="AW1924" s="6" t="str">
        <f t="shared" si="1502"/>
        <v/>
      </c>
      <c r="AX1924" s="6">
        <f t="shared" si="1503"/>
        <v>1436.113125266821</v>
      </c>
      <c r="AY1924" s="6">
        <v>104</v>
      </c>
      <c r="AZ1924" s="6">
        <v>20021201</v>
      </c>
      <c r="BA1924" s="6">
        <v>-287.38772999999998</v>
      </c>
      <c r="BB1924" s="6">
        <v>1629.8568299999999</v>
      </c>
      <c r="BC1924" s="6">
        <f t="shared" si="1487"/>
        <v>1655</v>
      </c>
      <c r="BD1924" s="6">
        <v>304306.51449999999</v>
      </c>
      <c r="BE1924" s="6" t="str">
        <f t="shared" si="1504"/>
        <v/>
      </c>
      <c r="BF1924" s="6" t="str">
        <f t="shared" si="1505"/>
        <v/>
      </c>
      <c r="BG1924" s="6" t="str">
        <f t="shared" si="1506"/>
        <v/>
      </c>
      <c r="BH1924" s="6">
        <f t="shared" si="1507"/>
        <v>6086.1302900000001</v>
      </c>
      <c r="BO1924" s="6"/>
      <c r="BP1924" s="6"/>
      <c r="BQ1924" s="6" t="str">
        <f t="shared" si="1508"/>
        <v/>
      </c>
      <c r="BR1924" s="6" t="str">
        <f t="shared" si="1509"/>
        <v/>
      </c>
    </row>
    <row r="1925" spans="11:70" x14ac:dyDescent="0.3">
      <c r="K1925">
        <v>102</v>
      </c>
      <c r="L1925">
        <v>19021201</v>
      </c>
      <c r="M1925">
        <v>0</v>
      </c>
      <c r="N1925">
        <v>435.8</v>
      </c>
      <c r="O1925" s="6">
        <f t="shared" si="1484"/>
        <v>436</v>
      </c>
      <c r="P1925">
        <v>1629946.0279999999</v>
      </c>
      <c r="Q1925" s="6" t="str">
        <f t="shared" si="1488"/>
        <v/>
      </c>
      <c r="R1925" s="6">
        <f t="shared" si="1489"/>
        <v>7692.2010300483444</v>
      </c>
      <c r="S1925" s="6" t="str">
        <f t="shared" si="1490"/>
        <v/>
      </c>
      <c r="T1925" s="6" t="str">
        <f t="shared" si="1491"/>
        <v/>
      </c>
      <c r="U1925" s="6">
        <v>102</v>
      </c>
      <c r="V1925" s="6">
        <v>19021201</v>
      </c>
      <c r="W1925" s="6">
        <v>0</v>
      </c>
      <c r="X1925" s="6">
        <v>435.8</v>
      </c>
      <c r="Y1925" s="6">
        <f t="shared" si="1485"/>
        <v>436</v>
      </c>
      <c r="Z1925" s="6">
        <v>1629946.0279999999</v>
      </c>
      <c r="AA1925" s="6" t="str">
        <f t="shared" si="1492"/>
        <v/>
      </c>
      <c r="AB1925" s="6">
        <f t="shared" si="1493"/>
        <v>32598.920559999999</v>
      </c>
      <c r="AC1925" s="6" t="str">
        <f t="shared" si="1494"/>
        <v/>
      </c>
      <c r="AD1925" s="6" t="str">
        <f t="shared" si="1495"/>
        <v/>
      </c>
      <c r="AK1925" s="6" t="str">
        <f t="shared" si="1496"/>
        <v/>
      </c>
      <c r="AL1925" s="6" t="str">
        <f t="shared" si="1497"/>
        <v/>
      </c>
      <c r="AM1925" s="6" t="str">
        <f t="shared" si="1498"/>
        <v/>
      </c>
      <c r="AN1925" s="6" t="str">
        <f t="shared" si="1499"/>
        <v/>
      </c>
      <c r="AO1925">
        <v>104</v>
      </c>
      <c r="AP1925">
        <v>20021201</v>
      </c>
      <c r="AQ1925">
        <v>0</v>
      </c>
      <c r="AR1925">
        <v>435.8</v>
      </c>
      <c r="AS1925" s="6">
        <f t="shared" si="1486"/>
        <v>436</v>
      </c>
      <c r="AT1925">
        <v>1599839.817</v>
      </c>
      <c r="AU1925" s="6" t="str">
        <f t="shared" si="1500"/>
        <v/>
      </c>
      <c r="AV1925" s="6">
        <f t="shared" si="1501"/>
        <v>7550.1208486884661</v>
      </c>
      <c r="AW1925" s="6" t="str">
        <f t="shared" si="1502"/>
        <v/>
      </c>
      <c r="AX1925" s="6" t="str">
        <f t="shared" si="1503"/>
        <v/>
      </c>
      <c r="AY1925" s="6">
        <v>104</v>
      </c>
      <c r="AZ1925" s="6">
        <v>20021201</v>
      </c>
      <c r="BA1925" s="6">
        <v>0</v>
      </c>
      <c r="BB1925" s="6">
        <v>435.8</v>
      </c>
      <c r="BC1925" s="6">
        <f t="shared" si="1487"/>
        <v>436</v>
      </c>
      <c r="BD1925" s="6">
        <v>1599839.817</v>
      </c>
      <c r="BE1925" s="6" t="str">
        <f t="shared" si="1504"/>
        <v/>
      </c>
      <c r="BF1925" s="6">
        <f t="shared" si="1505"/>
        <v>31996.796340000001</v>
      </c>
      <c r="BG1925" s="6" t="str">
        <f t="shared" si="1506"/>
        <v/>
      </c>
      <c r="BH1925" s="6" t="str">
        <f t="shared" si="1507"/>
        <v/>
      </c>
      <c r="BO1925" s="6"/>
      <c r="BP1925" s="6"/>
      <c r="BQ1925" s="6" t="str">
        <f t="shared" si="1508"/>
        <v/>
      </c>
      <c r="BR1925" s="6" t="str">
        <f t="shared" si="1509"/>
        <v/>
      </c>
    </row>
    <row r="1926" spans="11:70" x14ac:dyDescent="0.3">
      <c r="K1926">
        <v>102</v>
      </c>
      <c r="L1926">
        <v>19021502</v>
      </c>
      <c r="M1926">
        <v>141.69999999999999</v>
      </c>
      <c r="N1926">
        <v>-245.4316</v>
      </c>
      <c r="O1926" s="6">
        <f t="shared" si="1484"/>
        <v>283</v>
      </c>
      <c r="P1926">
        <v>1927669.3640000001</v>
      </c>
      <c r="Q1926" s="6">
        <f t="shared" si="1488"/>
        <v>9097.2461741864736</v>
      </c>
      <c r="R1926" s="6" t="str">
        <f t="shared" si="1489"/>
        <v/>
      </c>
      <c r="S1926" s="6" t="str">
        <f t="shared" si="1490"/>
        <v/>
      </c>
      <c r="T1926" s="6" t="str">
        <f t="shared" si="1491"/>
        <v/>
      </c>
      <c r="U1926" s="6">
        <v>102</v>
      </c>
      <c r="V1926" s="6">
        <v>19021502</v>
      </c>
      <c r="W1926" s="6">
        <v>141.69999999999999</v>
      </c>
      <c r="X1926" s="6">
        <v>-245.4316</v>
      </c>
      <c r="Y1926" s="6">
        <f t="shared" si="1485"/>
        <v>283</v>
      </c>
      <c r="Z1926" s="6">
        <v>1927669.3640000001</v>
      </c>
      <c r="AA1926" s="6">
        <f t="shared" si="1492"/>
        <v>38553.387280000003</v>
      </c>
      <c r="AB1926" s="6" t="str">
        <f t="shared" si="1493"/>
        <v/>
      </c>
      <c r="AC1926" s="6" t="str">
        <f t="shared" si="1494"/>
        <v/>
      </c>
      <c r="AD1926" s="6" t="str">
        <f t="shared" si="1495"/>
        <v/>
      </c>
      <c r="AK1926" s="6" t="str">
        <f t="shared" si="1496"/>
        <v/>
      </c>
      <c r="AL1926" s="6" t="str">
        <f t="shared" si="1497"/>
        <v/>
      </c>
      <c r="AM1926" s="6" t="str">
        <f t="shared" si="1498"/>
        <v/>
      </c>
      <c r="AN1926" s="6" t="str">
        <f t="shared" si="1499"/>
        <v/>
      </c>
      <c r="AO1926">
        <v>104</v>
      </c>
      <c r="AP1926">
        <v>20021502</v>
      </c>
      <c r="AQ1926">
        <v>141.69999999999999</v>
      </c>
      <c r="AR1926">
        <v>-245.4316</v>
      </c>
      <c r="AS1926" s="6">
        <f t="shared" si="1486"/>
        <v>283</v>
      </c>
      <c r="AT1926">
        <v>1892064.0009999999</v>
      </c>
      <c r="AU1926" s="6">
        <f t="shared" si="1500"/>
        <v>8929.2138557912986</v>
      </c>
      <c r="AV1926" s="6" t="str">
        <f t="shared" si="1501"/>
        <v/>
      </c>
      <c r="AW1926" s="6" t="str">
        <f t="shared" si="1502"/>
        <v/>
      </c>
      <c r="AX1926" s="6" t="str">
        <f t="shared" si="1503"/>
        <v/>
      </c>
      <c r="AY1926" s="6">
        <v>104</v>
      </c>
      <c r="AZ1926" s="6">
        <v>20021502</v>
      </c>
      <c r="BA1926" s="6">
        <v>141.69999999999999</v>
      </c>
      <c r="BB1926" s="6">
        <v>-245.4316</v>
      </c>
      <c r="BC1926" s="6">
        <f t="shared" si="1487"/>
        <v>283</v>
      </c>
      <c r="BD1926" s="6">
        <v>1892064.0009999999</v>
      </c>
      <c r="BE1926" s="6">
        <f t="shared" si="1504"/>
        <v>37841.280019999998</v>
      </c>
      <c r="BF1926" s="6" t="str">
        <f t="shared" si="1505"/>
        <v/>
      </c>
      <c r="BG1926" s="6" t="str">
        <f t="shared" si="1506"/>
        <v/>
      </c>
      <c r="BH1926" s="6" t="str">
        <f t="shared" si="1507"/>
        <v/>
      </c>
      <c r="BO1926" s="6"/>
      <c r="BP1926" s="6"/>
      <c r="BQ1926" s="6" t="str">
        <f t="shared" si="1508"/>
        <v/>
      </c>
      <c r="BR1926" s="6" t="str">
        <f t="shared" si="1509"/>
        <v/>
      </c>
    </row>
    <row r="1927" spans="11:70" x14ac:dyDescent="0.3">
      <c r="K1927">
        <v>102</v>
      </c>
      <c r="L1927">
        <v>19021502</v>
      </c>
      <c r="M1927">
        <v>149.05238</v>
      </c>
      <c r="N1927">
        <v>-409.51803999999998</v>
      </c>
      <c r="O1927" s="6">
        <f t="shared" si="1484"/>
        <v>436</v>
      </c>
      <c r="P1927">
        <v>817461.78119999997</v>
      </c>
      <c r="Q1927" s="6" t="str">
        <f t="shared" si="1488"/>
        <v/>
      </c>
      <c r="R1927" s="6">
        <f t="shared" si="1489"/>
        <v>3857.8457490935975</v>
      </c>
      <c r="S1927" s="6" t="str">
        <f t="shared" si="1490"/>
        <v/>
      </c>
      <c r="T1927" s="6" t="str">
        <f t="shared" si="1491"/>
        <v/>
      </c>
      <c r="U1927" s="6">
        <v>102</v>
      </c>
      <c r="V1927" s="6">
        <v>19021502</v>
      </c>
      <c r="W1927" s="6">
        <v>149.05238</v>
      </c>
      <c r="X1927" s="6">
        <v>-409.51803999999998</v>
      </c>
      <c r="Y1927" s="6">
        <f t="shared" si="1485"/>
        <v>436</v>
      </c>
      <c r="Z1927" s="6">
        <v>817461.78119999997</v>
      </c>
      <c r="AA1927" s="6" t="str">
        <f t="shared" si="1492"/>
        <v/>
      </c>
      <c r="AB1927" s="6">
        <f t="shared" si="1493"/>
        <v>16349.235623999999</v>
      </c>
      <c r="AC1927" s="6" t="str">
        <f t="shared" si="1494"/>
        <v/>
      </c>
      <c r="AD1927" s="6" t="str">
        <f t="shared" si="1495"/>
        <v/>
      </c>
      <c r="AK1927" s="6" t="str">
        <f t="shared" si="1496"/>
        <v/>
      </c>
      <c r="AL1927" s="6" t="str">
        <f t="shared" si="1497"/>
        <v/>
      </c>
      <c r="AM1927" s="6" t="str">
        <f t="shared" si="1498"/>
        <v/>
      </c>
      <c r="AN1927" s="6" t="str">
        <f t="shared" si="1499"/>
        <v/>
      </c>
      <c r="AO1927">
        <v>104</v>
      </c>
      <c r="AP1927">
        <v>20021502</v>
      </c>
      <c r="AQ1927">
        <v>149.05238</v>
      </c>
      <c r="AR1927">
        <v>-409.51803999999998</v>
      </c>
      <c r="AS1927" s="6">
        <f t="shared" si="1486"/>
        <v>436</v>
      </c>
      <c r="AT1927">
        <v>802362.7058</v>
      </c>
      <c r="AU1927" s="6" t="str">
        <f t="shared" si="1500"/>
        <v/>
      </c>
      <c r="AV1927" s="6">
        <f t="shared" si="1501"/>
        <v>3786.5887127565284</v>
      </c>
      <c r="AW1927" s="6" t="str">
        <f t="shared" si="1502"/>
        <v/>
      </c>
      <c r="AX1927" s="6" t="str">
        <f t="shared" si="1503"/>
        <v/>
      </c>
      <c r="AY1927" s="6">
        <v>104</v>
      </c>
      <c r="AZ1927" s="6">
        <v>20021502</v>
      </c>
      <c r="BA1927" s="6">
        <v>149.05238</v>
      </c>
      <c r="BB1927" s="6">
        <v>-409.51803999999998</v>
      </c>
      <c r="BC1927" s="6">
        <f t="shared" si="1487"/>
        <v>436</v>
      </c>
      <c r="BD1927" s="6">
        <v>802362.7058</v>
      </c>
      <c r="BE1927" s="6" t="str">
        <f t="shared" si="1504"/>
        <v/>
      </c>
      <c r="BF1927" s="6">
        <f t="shared" si="1505"/>
        <v>16047.254116</v>
      </c>
      <c r="BG1927" s="6" t="str">
        <f t="shared" si="1506"/>
        <v/>
      </c>
      <c r="BH1927" s="6" t="str">
        <f t="shared" si="1507"/>
        <v/>
      </c>
      <c r="BO1927" s="6"/>
      <c r="BP1927" s="6"/>
      <c r="BQ1927" s="6" t="str">
        <f t="shared" si="1508"/>
        <v/>
      </c>
      <c r="BR1927" s="6" t="str">
        <f t="shared" si="1509"/>
        <v/>
      </c>
    </row>
    <row r="1928" spans="11:70" x14ac:dyDescent="0.3">
      <c r="K1928">
        <v>102</v>
      </c>
      <c r="L1928">
        <v>19021502</v>
      </c>
      <c r="M1928">
        <v>182.16601</v>
      </c>
      <c r="N1928">
        <v>-217.09700000000001</v>
      </c>
      <c r="O1928" s="6">
        <f t="shared" si="1484"/>
        <v>283</v>
      </c>
      <c r="P1928">
        <v>2238092.892</v>
      </c>
      <c r="Q1928" s="6">
        <f t="shared" si="1488"/>
        <v>10562.227309029817</v>
      </c>
      <c r="R1928" s="6" t="str">
        <f t="shared" si="1489"/>
        <v/>
      </c>
      <c r="S1928" s="6" t="str">
        <f t="shared" si="1490"/>
        <v/>
      </c>
      <c r="T1928" s="6" t="str">
        <f t="shared" si="1491"/>
        <v/>
      </c>
      <c r="U1928" s="6">
        <v>102</v>
      </c>
      <c r="V1928" s="6">
        <v>19021502</v>
      </c>
      <c r="W1928" s="6">
        <v>182.16601</v>
      </c>
      <c r="X1928" s="6">
        <v>-217.09700000000001</v>
      </c>
      <c r="Y1928" s="6">
        <f t="shared" si="1485"/>
        <v>283</v>
      </c>
      <c r="Z1928" s="6">
        <v>2238092.892</v>
      </c>
      <c r="AA1928" s="6">
        <f t="shared" si="1492"/>
        <v>44761.857840000004</v>
      </c>
      <c r="AB1928" s="6" t="str">
        <f t="shared" si="1493"/>
        <v/>
      </c>
      <c r="AC1928" s="6" t="str">
        <f t="shared" si="1494"/>
        <v/>
      </c>
      <c r="AD1928" s="6" t="str">
        <f t="shared" si="1495"/>
        <v/>
      </c>
      <c r="AK1928" s="6" t="str">
        <f t="shared" si="1496"/>
        <v/>
      </c>
      <c r="AL1928" s="6" t="str">
        <f t="shared" si="1497"/>
        <v/>
      </c>
      <c r="AM1928" s="6" t="str">
        <f t="shared" si="1498"/>
        <v/>
      </c>
      <c r="AN1928" s="6" t="str">
        <f t="shared" si="1499"/>
        <v/>
      </c>
      <c r="AO1928">
        <v>104</v>
      </c>
      <c r="AP1928">
        <v>20021502</v>
      </c>
      <c r="AQ1928">
        <v>182.16601</v>
      </c>
      <c r="AR1928">
        <v>-217.09700000000001</v>
      </c>
      <c r="AS1928" s="6">
        <f t="shared" si="1486"/>
        <v>283</v>
      </c>
      <c r="AT1928">
        <v>2196753.7949999999</v>
      </c>
      <c r="AU1928" s="6">
        <f t="shared" si="1500"/>
        <v>10367.135791235911</v>
      </c>
      <c r="AV1928" s="6" t="str">
        <f t="shared" si="1501"/>
        <v/>
      </c>
      <c r="AW1928" s="6" t="str">
        <f t="shared" si="1502"/>
        <v/>
      </c>
      <c r="AX1928" s="6" t="str">
        <f t="shared" si="1503"/>
        <v/>
      </c>
      <c r="AY1928" s="6">
        <v>104</v>
      </c>
      <c r="AZ1928" s="6">
        <v>20021502</v>
      </c>
      <c r="BA1928" s="6">
        <v>182.16601</v>
      </c>
      <c r="BB1928" s="6">
        <v>-217.09700000000001</v>
      </c>
      <c r="BC1928" s="6">
        <f t="shared" si="1487"/>
        <v>283</v>
      </c>
      <c r="BD1928" s="6">
        <v>2196753.7949999999</v>
      </c>
      <c r="BE1928" s="6">
        <f t="shared" si="1504"/>
        <v>43935.075899999996</v>
      </c>
      <c r="BF1928" s="6" t="str">
        <f t="shared" si="1505"/>
        <v/>
      </c>
      <c r="BG1928" s="6" t="str">
        <f t="shared" si="1506"/>
        <v/>
      </c>
      <c r="BH1928" s="6" t="str">
        <f t="shared" si="1507"/>
        <v/>
      </c>
      <c r="BO1928" s="6"/>
      <c r="BP1928" s="6"/>
      <c r="BQ1928" s="6" t="str">
        <f t="shared" si="1508"/>
        <v/>
      </c>
      <c r="BR1928" s="6" t="str">
        <f t="shared" si="1509"/>
        <v/>
      </c>
    </row>
    <row r="1929" spans="11:70" x14ac:dyDescent="0.3">
      <c r="K1929">
        <v>102</v>
      </c>
      <c r="L1929">
        <v>19021502</v>
      </c>
      <c r="M1929">
        <v>217.9</v>
      </c>
      <c r="N1929">
        <v>-377.41386999999997</v>
      </c>
      <c r="O1929" s="6">
        <f t="shared" si="1484"/>
        <v>436</v>
      </c>
      <c r="P1929">
        <v>1508388.669</v>
      </c>
      <c r="Q1929" s="6" t="str">
        <f t="shared" si="1488"/>
        <v/>
      </c>
      <c r="R1929" s="6">
        <f t="shared" si="1489"/>
        <v>7118.5356288343619</v>
      </c>
      <c r="S1929" s="6" t="str">
        <f t="shared" si="1490"/>
        <v/>
      </c>
      <c r="T1929" s="6" t="str">
        <f t="shared" si="1491"/>
        <v/>
      </c>
      <c r="U1929" s="6">
        <v>102</v>
      </c>
      <c r="V1929" s="6">
        <v>19021502</v>
      </c>
      <c r="W1929" s="6">
        <v>217.9</v>
      </c>
      <c r="X1929" s="6">
        <v>-377.41386999999997</v>
      </c>
      <c r="Y1929" s="6">
        <f t="shared" si="1485"/>
        <v>436</v>
      </c>
      <c r="Z1929" s="6">
        <v>1508388.669</v>
      </c>
      <c r="AA1929" s="6" t="str">
        <f t="shared" si="1492"/>
        <v/>
      </c>
      <c r="AB1929" s="6">
        <f t="shared" si="1493"/>
        <v>30167.773379999999</v>
      </c>
      <c r="AC1929" s="6" t="str">
        <f t="shared" si="1494"/>
        <v/>
      </c>
      <c r="AD1929" s="6" t="str">
        <f t="shared" si="1495"/>
        <v/>
      </c>
      <c r="AK1929" s="6" t="str">
        <f t="shared" si="1496"/>
        <v/>
      </c>
      <c r="AL1929" s="6" t="str">
        <f t="shared" si="1497"/>
        <v/>
      </c>
      <c r="AM1929" s="6" t="str">
        <f t="shared" si="1498"/>
        <v/>
      </c>
      <c r="AN1929" s="6" t="str">
        <f t="shared" si="1499"/>
        <v/>
      </c>
      <c r="AO1929">
        <v>104</v>
      </c>
      <c r="AP1929">
        <v>20021502</v>
      </c>
      <c r="AQ1929">
        <v>217.9</v>
      </c>
      <c r="AR1929">
        <v>-377.41386999999997</v>
      </c>
      <c r="AS1929" s="6">
        <f t="shared" si="1486"/>
        <v>436</v>
      </c>
      <c r="AT1929">
        <v>1480527.7050000001</v>
      </c>
      <c r="AU1929" s="6" t="str">
        <f t="shared" si="1500"/>
        <v/>
      </c>
      <c r="AV1929" s="6">
        <f t="shared" si="1501"/>
        <v>6987.0514371510908</v>
      </c>
      <c r="AW1929" s="6" t="str">
        <f t="shared" si="1502"/>
        <v/>
      </c>
      <c r="AX1929" s="6" t="str">
        <f t="shared" si="1503"/>
        <v/>
      </c>
      <c r="AY1929" s="6">
        <v>104</v>
      </c>
      <c r="AZ1929" s="6">
        <v>20021502</v>
      </c>
      <c r="BA1929" s="6">
        <v>217.9</v>
      </c>
      <c r="BB1929" s="6">
        <v>-377.41386999999997</v>
      </c>
      <c r="BC1929" s="6">
        <f t="shared" si="1487"/>
        <v>436</v>
      </c>
      <c r="BD1929" s="6">
        <v>1480527.7050000001</v>
      </c>
      <c r="BE1929" s="6" t="str">
        <f t="shared" si="1504"/>
        <v/>
      </c>
      <c r="BF1929" s="6">
        <f t="shared" si="1505"/>
        <v>29610.554100000001</v>
      </c>
      <c r="BG1929" s="6" t="str">
        <f t="shared" si="1506"/>
        <v/>
      </c>
      <c r="BH1929" s="6" t="str">
        <f t="shared" si="1507"/>
        <v/>
      </c>
      <c r="BO1929" s="6"/>
      <c r="BP1929" s="6"/>
      <c r="BQ1929" s="6" t="str">
        <f t="shared" si="1508"/>
        <v/>
      </c>
      <c r="BR1929" s="6" t="str">
        <f t="shared" si="1509"/>
        <v/>
      </c>
    </row>
    <row r="1930" spans="11:70" x14ac:dyDescent="0.3">
      <c r="K1930">
        <v>102</v>
      </c>
      <c r="L1930">
        <v>19021502</v>
      </c>
      <c r="M1930">
        <v>305.42399</v>
      </c>
      <c r="N1930">
        <v>-839.14550999999994</v>
      </c>
      <c r="O1930" s="6">
        <f t="shared" si="1484"/>
        <v>893</v>
      </c>
      <c r="P1930">
        <v>564403.24419999996</v>
      </c>
      <c r="Q1930" s="6" t="str">
        <f t="shared" si="1488"/>
        <v/>
      </c>
      <c r="R1930" s="6" t="str">
        <f t="shared" si="1489"/>
        <v/>
      </c>
      <c r="S1930" s="6">
        <f t="shared" si="1490"/>
        <v>2663.5871015465714</v>
      </c>
      <c r="T1930" s="6" t="str">
        <f t="shared" si="1491"/>
        <v/>
      </c>
      <c r="U1930" s="6">
        <v>102</v>
      </c>
      <c r="V1930" s="6">
        <v>19021502</v>
      </c>
      <c r="W1930" s="6">
        <v>305.42399</v>
      </c>
      <c r="X1930" s="6">
        <v>-839.14550999999994</v>
      </c>
      <c r="Y1930" s="6">
        <f t="shared" si="1485"/>
        <v>893</v>
      </c>
      <c r="Z1930" s="6">
        <v>564403.24419999996</v>
      </c>
      <c r="AA1930" s="6" t="str">
        <f t="shared" si="1492"/>
        <v/>
      </c>
      <c r="AB1930" s="6" t="str">
        <f t="shared" si="1493"/>
        <v/>
      </c>
      <c r="AC1930" s="6">
        <f t="shared" si="1494"/>
        <v>11288.064883999999</v>
      </c>
      <c r="AD1930" s="6" t="str">
        <f t="shared" si="1495"/>
        <v/>
      </c>
      <c r="AK1930" s="6" t="str">
        <f t="shared" si="1496"/>
        <v/>
      </c>
      <c r="AL1930" s="6" t="str">
        <f t="shared" si="1497"/>
        <v/>
      </c>
      <c r="AM1930" s="6" t="str">
        <f t="shared" si="1498"/>
        <v/>
      </c>
      <c r="AN1930" s="6" t="str">
        <f t="shared" si="1499"/>
        <v/>
      </c>
      <c r="AO1930">
        <v>104</v>
      </c>
      <c r="AP1930">
        <v>20021502</v>
      </c>
      <c r="AQ1930">
        <v>305.42399</v>
      </c>
      <c r="AR1930">
        <v>-839.14550999999994</v>
      </c>
      <c r="AS1930" s="6">
        <f t="shared" si="1486"/>
        <v>893</v>
      </c>
      <c r="AT1930">
        <v>553978.33189999999</v>
      </c>
      <c r="AU1930" s="6" t="str">
        <f t="shared" si="1500"/>
        <v/>
      </c>
      <c r="AV1930" s="6" t="str">
        <f t="shared" si="1501"/>
        <v/>
      </c>
      <c r="AW1930" s="6">
        <f t="shared" si="1502"/>
        <v>2614.3888337790063</v>
      </c>
      <c r="AX1930" s="6" t="str">
        <f t="shared" si="1503"/>
        <v/>
      </c>
      <c r="AY1930" s="6">
        <v>104</v>
      </c>
      <c r="AZ1930" s="6">
        <v>20021502</v>
      </c>
      <c r="BA1930" s="6">
        <v>305.42399</v>
      </c>
      <c r="BB1930" s="6">
        <v>-839.14550999999994</v>
      </c>
      <c r="BC1930" s="6">
        <f t="shared" si="1487"/>
        <v>893</v>
      </c>
      <c r="BD1930" s="6">
        <v>553978.33189999999</v>
      </c>
      <c r="BE1930" s="6" t="str">
        <f t="shared" si="1504"/>
        <v/>
      </c>
      <c r="BF1930" s="6" t="str">
        <f t="shared" si="1505"/>
        <v/>
      </c>
      <c r="BG1930" s="6">
        <f t="shared" si="1506"/>
        <v>11079.566638</v>
      </c>
      <c r="BH1930" s="6" t="str">
        <f t="shared" si="1507"/>
        <v/>
      </c>
      <c r="BO1930" s="6"/>
      <c r="BP1930" s="6"/>
      <c r="BQ1930" s="6" t="str">
        <f t="shared" si="1508"/>
        <v/>
      </c>
      <c r="BR1930" s="6" t="str">
        <f t="shared" si="1509"/>
        <v/>
      </c>
    </row>
    <row r="1931" spans="11:70" x14ac:dyDescent="0.3">
      <c r="K1931">
        <v>102</v>
      </c>
      <c r="L1931">
        <v>19021502</v>
      </c>
      <c r="M1931">
        <v>566.04333999999994</v>
      </c>
      <c r="N1931">
        <v>-1555.19129</v>
      </c>
      <c r="O1931" s="6">
        <f t="shared" si="1484"/>
        <v>1655</v>
      </c>
      <c r="P1931">
        <v>324896.43589999998</v>
      </c>
      <c r="Q1931" s="6" t="str">
        <f t="shared" si="1488"/>
        <v/>
      </c>
      <c r="R1931" s="6" t="str">
        <f t="shared" si="1489"/>
        <v/>
      </c>
      <c r="S1931" s="6" t="str">
        <f t="shared" si="1490"/>
        <v/>
      </c>
      <c r="T1931" s="6">
        <f t="shared" si="1491"/>
        <v>1533.2831001499983</v>
      </c>
      <c r="U1931" s="6">
        <v>102</v>
      </c>
      <c r="V1931" s="6">
        <v>19021502</v>
      </c>
      <c r="W1931" s="6">
        <v>566.04333999999994</v>
      </c>
      <c r="X1931" s="6">
        <v>-1555.19129</v>
      </c>
      <c r="Y1931" s="6">
        <f t="shared" si="1485"/>
        <v>1655</v>
      </c>
      <c r="Z1931" s="6">
        <v>324896.43589999998</v>
      </c>
      <c r="AA1931" s="6" t="str">
        <f t="shared" si="1492"/>
        <v/>
      </c>
      <c r="AB1931" s="6" t="str">
        <f t="shared" si="1493"/>
        <v/>
      </c>
      <c r="AC1931" s="6" t="str">
        <f t="shared" si="1494"/>
        <v/>
      </c>
      <c r="AD1931" s="6">
        <f t="shared" si="1495"/>
        <v>6497.9287180000001</v>
      </c>
      <c r="AK1931" s="6" t="str">
        <f t="shared" si="1496"/>
        <v/>
      </c>
      <c r="AL1931" s="6" t="str">
        <f t="shared" si="1497"/>
        <v/>
      </c>
      <c r="AM1931" s="6" t="str">
        <f t="shared" si="1498"/>
        <v/>
      </c>
      <c r="AN1931" s="6" t="str">
        <f t="shared" si="1499"/>
        <v/>
      </c>
      <c r="AO1931">
        <v>104</v>
      </c>
      <c r="AP1931">
        <v>20021502</v>
      </c>
      <c r="AQ1931">
        <v>566.04333999999994</v>
      </c>
      <c r="AR1931">
        <v>-1555.19129</v>
      </c>
      <c r="AS1931" s="6">
        <f t="shared" si="1486"/>
        <v>1655</v>
      </c>
      <c r="AT1931">
        <v>318895.37839999999</v>
      </c>
      <c r="AU1931" s="6" t="str">
        <f t="shared" si="1500"/>
        <v/>
      </c>
      <c r="AV1931" s="6" t="str">
        <f t="shared" si="1501"/>
        <v/>
      </c>
      <c r="AW1931" s="6" t="str">
        <f t="shared" si="1502"/>
        <v/>
      </c>
      <c r="AX1931" s="6">
        <f t="shared" si="1503"/>
        <v>1504.9623214923631</v>
      </c>
      <c r="AY1931" s="6">
        <v>104</v>
      </c>
      <c r="AZ1931" s="6">
        <v>20021502</v>
      </c>
      <c r="BA1931" s="6">
        <v>566.04333999999994</v>
      </c>
      <c r="BB1931" s="6">
        <v>-1555.19129</v>
      </c>
      <c r="BC1931" s="6">
        <f t="shared" si="1487"/>
        <v>1655</v>
      </c>
      <c r="BD1931" s="6">
        <v>318895.37839999999</v>
      </c>
      <c r="BE1931" s="6" t="str">
        <f t="shared" si="1504"/>
        <v/>
      </c>
      <c r="BF1931" s="6" t="str">
        <f t="shared" si="1505"/>
        <v/>
      </c>
      <c r="BG1931" s="6" t="str">
        <f t="shared" si="1506"/>
        <v/>
      </c>
      <c r="BH1931" s="6">
        <f t="shared" si="1507"/>
        <v>6377.9075679999996</v>
      </c>
      <c r="BO1931" s="6"/>
      <c r="BP1931" s="6"/>
      <c r="BQ1931" s="6" t="str">
        <f t="shared" si="1508"/>
        <v/>
      </c>
      <c r="BR1931" s="6" t="str">
        <f t="shared" si="1509"/>
        <v/>
      </c>
    </row>
    <row r="1932" spans="11:70" x14ac:dyDescent="0.3">
      <c r="K1932">
        <v>102</v>
      </c>
      <c r="L1932">
        <v>19021605</v>
      </c>
      <c r="M1932">
        <v>-566.04333999999994</v>
      </c>
      <c r="N1932">
        <v>1555.19129</v>
      </c>
      <c r="O1932" s="6">
        <f t="shared" si="1484"/>
        <v>1655</v>
      </c>
      <c r="P1932">
        <v>213481.58929999999</v>
      </c>
      <c r="Q1932" s="6" t="str">
        <f t="shared" si="1488"/>
        <v/>
      </c>
      <c r="R1932" s="6" t="str">
        <f t="shared" si="1489"/>
        <v/>
      </c>
      <c r="S1932" s="6" t="str">
        <f t="shared" si="1490"/>
        <v/>
      </c>
      <c r="T1932" s="6">
        <f t="shared" si="1491"/>
        <v>1007.4832374203114</v>
      </c>
      <c r="U1932" s="6">
        <v>102</v>
      </c>
      <c r="V1932" s="6">
        <v>19021605</v>
      </c>
      <c r="W1932" s="6">
        <v>-566.04333999999994</v>
      </c>
      <c r="X1932" s="6">
        <v>1555.19129</v>
      </c>
      <c r="Y1932" s="6">
        <f t="shared" si="1485"/>
        <v>1655</v>
      </c>
      <c r="Z1932" s="6">
        <v>213481.58929999999</v>
      </c>
      <c r="AA1932" s="6" t="str">
        <f t="shared" si="1492"/>
        <v/>
      </c>
      <c r="AB1932" s="6" t="str">
        <f t="shared" si="1493"/>
        <v/>
      </c>
      <c r="AC1932" s="6" t="str">
        <f t="shared" si="1494"/>
        <v/>
      </c>
      <c r="AD1932" s="6">
        <f t="shared" si="1495"/>
        <v>4269.6317859999999</v>
      </c>
      <c r="AK1932" s="6" t="str">
        <f t="shared" si="1496"/>
        <v/>
      </c>
      <c r="AL1932" s="6" t="str">
        <f t="shared" si="1497"/>
        <v/>
      </c>
      <c r="AM1932" s="6" t="str">
        <f t="shared" si="1498"/>
        <v/>
      </c>
      <c r="AN1932" s="6" t="str">
        <f t="shared" si="1499"/>
        <v/>
      </c>
      <c r="AO1932">
        <v>104</v>
      </c>
      <c r="AP1932">
        <v>20021605</v>
      </c>
      <c r="AQ1932">
        <v>-566.04333999999994</v>
      </c>
      <c r="AR1932">
        <v>1555.19129</v>
      </c>
      <c r="AS1932" s="6">
        <f t="shared" si="1486"/>
        <v>1655</v>
      </c>
      <c r="AT1932">
        <v>209538.43950000001</v>
      </c>
      <c r="AU1932" s="6" t="str">
        <f t="shared" si="1500"/>
        <v/>
      </c>
      <c r="AV1932" s="6" t="str">
        <f t="shared" si="1501"/>
        <v/>
      </c>
      <c r="AW1932" s="6" t="str">
        <f t="shared" si="1502"/>
        <v/>
      </c>
      <c r="AX1932" s="6">
        <f t="shared" si="1503"/>
        <v>988.87433845547105</v>
      </c>
      <c r="AY1932" s="6">
        <v>104</v>
      </c>
      <c r="AZ1932" s="6">
        <v>20021605</v>
      </c>
      <c r="BA1932" s="6">
        <v>-566.04333999999994</v>
      </c>
      <c r="BB1932" s="6">
        <v>1555.19129</v>
      </c>
      <c r="BC1932" s="6">
        <f t="shared" si="1487"/>
        <v>1655</v>
      </c>
      <c r="BD1932" s="6">
        <v>209538.43950000001</v>
      </c>
      <c r="BE1932" s="6" t="str">
        <f t="shared" si="1504"/>
        <v/>
      </c>
      <c r="BF1932" s="6" t="str">
        <f t="shared" si="1505"/>
        <v/>
      </c>
      <c r="BG1932" s="6" t="str">
        <f t="shared" si="1506"/>
        <v/>
      </c>
      <c r="BH1932" s="6">
        <f t="shared" si="1507"/>
        <v>4190.7687900000001</v>
      </c>
      <c r="BO1932" s="6"/>
      <c r="BP1932" s="6"/>
      <c r="BQ1932" s="6" t="str">
        <f t="shared" si="1508"/>
        <v/>
      </c>
      <c r="BR1932" s="6" t="str">
        <f t="shared" si="1509"/>
        <v/>
      </c>
    </row>
    <row r="1933" spans="11:70" x14ac:dyDescent="0.3">
      <c r="K1933">
        <v>102</v>
      </c>
      <c r="L1933">
        <v>19021605</v>
      </c>
      <c r="M1933">
        <v>-305.42399</v>
      </c>
      <c r="N1933">
        <v>839.14550999999994</v>
      </c>
      <c r="O1933" s="6">
        <f t="shared" si="1484"/>
        <v>893</v>
      </c>
      <c r="P1933">
        <v>359746.44140000001</v>
      </c>
      <c r="Q1933" s="6" t="str">
        <f t="shared" si="1488"/>
        <v/>
      </c>
      <c r="R1933" s="6" t="str">
        <f t="shared" si="1489"/>
        <v/>
      </c>
      <c r="S1933" s="6">
        <f t="shared" si="1490"/>
        <v>1697.7506614061374</v>
      </c>
      <c r="T1933" s="6" t="str">
        <f t="shared" si="1491"/>
        <v/>
      </c>
      <c r="U1933" s="6">
        <v>102</v>
      </c>
      <c r="V1933" s="6">
        <v>19021605</v>
      </c>
      <c r="W1933" s="6">
        <v>-305.42399</v>
      </c>
      <c r="X1933" s="6">
        <v>839.14550999999994</v>
      </c>
      <c r="Y1933" s="6">
        <f t="shared" si="1485"/>
        <v>893</v>
      </c>
      <c r="Z1933" s="6">
        <v>359746.44140000001</v>
      </c>
      <c r="AA1933" s="6" t="str">
        <f t="shared" si="1492"/>
        <v/>
      </c>
      <c r="AB1933" s="6" t="str">
        <f t="shared" si="1493"/>
        <v/>
      </c>
      <c r="AC1933" s="6">
        <f t="shared" si="1494"/>
        <v>7194.9288280000001</v>
      </c>
      <c r="AD1933" s="6" t="str">
        <f t="shared" si="1495"/>
        <v/>
      </c>
      <c r="AK1933" s="6" t="str">
        <f t="shared" si="1496"/>
        <v/>
      </c>
      <c r="AL1933" s="6" t="str">
        <f t="shared" si="1497"/>
        <v/>
      </c>
      <c r="AM1933" s="6" t="str">
        <f t="shared" si="1498"/>
        <v/>
      </c>
      <c r="AN1933" s="6" t="str">
        <f t="shared" si="1499"/>
        <v/>
      </c>
      <c r="AO1933">
        <v>104</v>
      </c>
      <c r="AP1933">
        <v>20021605</v>
      </c>
      <c r="AQ1933">
        <v>-305.42399</v>
      </c>
      <c r="AR1933">
        <v>839.14550999999994</v>
      </c>
      <c r="AS1933" s="6">
        <f t="shared" si="1486"/>
        <v>893</v>
      </c>
      <c r="AT1933">
        <v>353101.6802</v>
      </c>
      <c r="AU1933" s="6" t="str">
        <f t="shared" si="1500"/>
        <v/>
      </c>
      <c r="AV1933" s="6" t="str">
        <f t="shared" si="1501"/>
        <v/>
      </c>
      <c r="AW1933" s="6">
        <f t="shared" si="1502"/>
        <v>1666.3920531644997</v>
      </c>
      <c r="AX1933" s="6" t="str">
        <f t="shared" si="1503"/>
        <v/>
      </c>
      <c r="AY1933" s="6">
        <v>104</v>
      </c>
      <c r="AZ1933" s="6">
        <v>20021605</v>
      </c>
      <c r="BA1933" s="6">
        <v>-305.42399</v>
      </c>
      <c r="BB1933" s="6">
        <v>839.14550999999994</v>
      </c>
      <c r="BC1933" s="6">
        <f t="shared" si="1487"/>
        <v>893</v>
      </c>
      <c r="BD1933" s="6">
        <v>353101.6802</v>
      </c>
      <c r="BE1933" s="6" t="str">
        <f t="shared" si="1504"/>
        <v/>
      </c>
      <c r="BF1933" s="6" t="str">
        <f t="shared" si="1505"/>
        <v/>
      </c>
      <c r="BG1933" s="6">
        <f t="shared" si="1506"/>
        <v>7062.0336040000002</v>
      </c>
      <c r="BH1933" s="6" t="str">
        <f t="shared" si="1507"/>
        <v/>
      </c>
      <c r="BO1933" s="6"/>
      <c r="BP1933" s="6"/>
      <c r="BQ1933" s="6" t="str">
        <f t="shared" si="1508"/>
        <v/>
      </c>
      <c r="BR1933" s="6" t="str">
        <f t="shared" si="1509"/>
        <v/>
      </c>
    </row>
    <row r="1934" spans="11:70" x14ac:dyDescent="0.3">
      <c r="K1934">
        <v>102</v>
      </c>
      <c r="L1934">
        <v>19021605</v>
      </c>
      <c r="M1934">
        <v>-75.675880000000006</v>
      </c>
      <c r="N1934">
        <v>429.17921999999999</v>
      </c>
      <c r="O1934" s="6">
        <f t="shared" si="1484"/>
        <v>436</v>
      </c>
      <c r="P1934">
        <v>1550997.7819999999</v>
      </c>
      <c r="Q1934" s="6" t="str">
        <f t="shared" si="1488"/>
        <v/>
      </c>
      <c r="R1934" s="6">
        <f t="shared" si="1489"/>
        <v>7319.6207305970356</v>
      </c>
      <c r="S1934" s="6" t="str">
        <f t="shared" si="1490"/>
        <v/>
      </c>
      <c r="T1934" s="6" t="str">
        <f t="shared" si="1491"/>
        <v/>
      </c>
      <c r="U1934" s="6">
        <v>102</v>
      </c>
      <c r="V1934" s="6">
        <v>19021605</v>
      </c>
      <c r="W1934" s="6">
        <v>-75.675880000000006</v>
      </c>
      <c r="X1934" s="6">
        <v>429.17921999999999</v>
      </c>
      <c r="Y1934" s="6">
        <f t="shared" si="1485"/>
        <v>436</v>
      </c>
      <c r="Z1934" s="6">
        <v>1550997.7819999999</v>
      </c>
      <c r="AA1934" s="6" t="str">
        <f t="shared" si="1492"/>
        <v/>
      </c>
      <c r="AB1934" s="6">
        <f t="shared" si="1493"/>
        <v>31019.95564</v>
      </c>
      <c r="AC1934" s="6" t="str">
        <f t="shared" si="1494"/>
        <v/>
      </c>
      <c r="AD1934" s="6" t="str">
        <f t="shared" si="1495"/>
        <v/>
      </c>
      <c r="AK1934" s="6" t="str">
        <f t="shared" si="1496"/>
        <v/>
      </c>
      <c r="AL1934" s="6" t="str">
        <f t="shared" si="1497"/>
        <v/>
      </c>
      <c r="AM1934" s="6" t="str">
        <f t="shared" si="1498"/>
        <v/>
      </c>
      <c r="AN1934" s="6" t="str">
        <f t="shared" si="1499"/>
        <v/>
      </c>
      <c r="AO1934">
        <v>104</v>
      </c>
      <c r="AP1934">
        <v>20021605</v>
      </c>
      <c r="AQ1934">
        <v>-75.675880000000006</v>
      </c>
      <c r="AR1934">
        <v>429.17921999999999</v>
      </c>
      <c r="AS1934" s="6">
        <f t="shared" si="1486"/>
        <v>436</v>
      </c>
      <c r="AT1934">
        <v>1522349.798</v>
      </c>
      <c r="AU1934" s="6" t="str">
        <f t="shared" si="1500"/>
        <v/>
      </c>
      <c r="AV1934" s="6">
        <f t="shared" si="1501"/>
        <v>7184.4223570018039</v>
      </c>
      <c r="AW1934" s="6" t="str">
        <f t="shared" si="1502"/>
        <v/>
      </c>
      <c r="AX1934" s="6" t="str">
        <f t="shared" si="1503"/>
        <v/>
      </c>
      <c r="AY1934" s="6">
        <v>104</v>
      </c>
      <c r="AZ1934" s="6">
        <v>20021605</v>
      </c>
      <c r="BA1934" s="6">
        <v>-75.675880000000006</v>
      </c>
      <c r="BB1934" s="6">
        <v>429.17921999999999</v>
      </c>
      <c r="BC1934" s="6">
        <f t="shared" si="1487"/>
        <v>436</v>
      </c>
      <c r="BD1934" s="6">
        <v>1522349.798</v>
      </c>
      <c r="BE1934" s="6" t="str">
        <f t="shared" si="1504"/>
        <v/>
      </c>
      <c r="BF1934" s="6">
        <f t="shared" si="1505"/>
        <v>30446.99596</v>
      </c>
      <c r="BG1934" s="6" t="str">
        <f t="shared" si="1506"/>
        <v/>
      </c>
      <c r="BH1934" s="6" t="str">
        <f t="shared" si="1507"/>
        <v/>
      </c>
      <c r="BO1934" s="6"/>
      <c r="BP1934" s="6"/>
      <c r="BQ1934" s="6" t="str">
        <f t="shared" si="1508"/>
        <v/>
      </c>
      <c r="BR1934" s="6" t="str">
        <f t="shared" si="1509"/>
        <v/>
      </c>
    </row>
    <row r="1935" spans="11:70" x14ac:dyDescent="0.3">
      <c r="K1935">
        <v>102</v>
      </c>
      <c r="L1935">
        <v>19021605</v>
      </c>
      <c r="M1935">
        <v>-49.211889999999997</v>
      </c>
      <c r="N1935">
        <v>279.09451999999999</v>
      </c>
      <c r="O1935" s="6">
        <f t="shared" si="1484"/>
        <v>283</v>
      </c>
      <c r="P1935">
        <v>2070871.7679999999</v>
      </c>
      <c r="Q1935" s="6">
        <f t="shared" si="1488"/>
        <v>9773.0609929788643</v>
      </c>
      <c r="R1935" s="6" t="str">
        <f t="shared" si="1489"/>
        <v/>
      </c>
      <c r="S1935" s="6" t="str">
        <f t="shared" si="1490"/>
        <v/>
      </c>
      <c r="T1935" s="6" t="str">
        <f t="shared" si="1491"/>
        <v/>
      </c>
      <c r="U1935" s="6">
        <v>102</v>
      </c>
      <c r="V1935" s="6">
        <v>19021605</v>
      </c>
      <c r="W1935" s="6">
        <v>-49.211889999999997</v>
      </c>
      <c r="X1935" s="6">
        <v>279.09451999999999</v>
      </c>
      <c r="Y1935" s="6">
        <f t="shared" si="1485"/>
        <v>283</v>
      </c>
      <c r="Z1935" s="6">
        <v>2070871.7679999999</v>
      </c>
      <c r="AA1935" s="6">
        <f t="shared" si="1492"/>
        <v>41417.435359999996</v>
      </c>
      <c r="AB1935" s="6" t="str">
        <f t="shared" si="1493"/>
        <v/>
      </c>
      <c r="AC1935" s="6" t="str">
        <f t="shared" si="1494"/>
        <v/>
      </c>
      <c r="AD1935" s="6" t="str">
        <f t="shared" si="1495"/>
        <v/>
      </c>
      <c r="AK1935" s="6" t="str">
        <f t="shared" si="1496"/>
        <v/>
      </c>
      <c r="AL1935" s="6" t="str">
        <f t="shared" si="1497"/>
        <v/>
      </c>
      <c r="AM1935" s="6" t="str">
        <f t="shared" si="1498"/>
        <v/>
      </c>
      <c r="AN1935" s="6" t="str">
        <f t="shared" si="1499"/>
        <v/>
      </c>
      <c r="AO1935">
        <v>104</v>
      </c>
      <c r="AP1935">
        <v>20021605</v>
      </c>
      <c r="AQ1935">
        <v>-49.211889999999997</v>
      </c>
      <c r="AR1935">
        <v>279.09451999999999</v>
      </c>
      <c r="AS1935" s="6">
        <f t="shared" si="1486"/>
        <v>283</v>
      </c>
      <c r="AT1935">
        <v>2032621.358</v>
      </c>
      <c r="AU1935" s="6">
        <f t="shared" si="1500"/>
        <v>9592.5459095666847</v>
      </c>
      <c r="AV1935" s="6" t="str">
        <f t="shared" si="1501"/>
        <v/>
      </c>
      <c r="AW1935" s="6" t="str">
        <f t="shared" si="1502"/>
        <v/>
      </c>
      <c r="AX1935" s="6" t="str">
        <f t="shared" si="1503"/>
        <v/>
      </c>
      <c r="AY1935" s="6">
        <v>104</v>
      </c>
      <c r="AZ1935" s="6">
        <v>20021605</v>
      </c>
      <c r="BA1935" s="6">
        <v>-49.211889999999997</v>
      </c>
      <c r="BB1935" s="6">
        <v>279.09451999999999</v>
      </c>
      <c r="BC1935" s="6">
        <f t="shared" si="1487"/>
        <v>283</v>
      </c>
      <c r="BD1935" s="6">
        <v>2032621.358</v>
      </c>
      <c r="BE1935" s="6">
        <f t="shared" si="1504"/>
        <v>40652.427159999999</v>
      </c>
      <c r="BF1935" s="6" t="str">
        <f t="shared" si="1505"/>
        <v/>
      </c>
      <c r="BG1935" s="6" t="str">
        <f t="shared" si="1506"/>
        <v/>
      </c>
      <c r="BH1935" s="6" t="str">
        <f t="shared" si="1507"/>
        <v/>
      </c>
      <c r="BO1935" s="6"/>
      <c r="BP1935" s="6"/>
      <c r="BQ1935" s="6" t="str">
        <f t="shared" si="1508"/>
        <v/>
      </c>
      <c r="BR1935" s="6" t="str">
        <f t="shared" si="1509"/>
        <v/>
      </c>
    </row>
    <row r="1936" spans="11:70" x14ac:dyDescent="0.3">
      <c r="K1936">
        <v>102</v>
      </c>
      <c r="L1936">
        <v>19021605</v>
      </c>
      <c r="M1936">
        <v>0</v>
      </c>
      <c r="N1936">
        <v>283.39999999999998</v>
      </c>
      <c r="O1936" s="6">
        <f t="shared" si="1484"/>
        <v>283</v>
      </c>
      <c r="P1936">
        <v>2418997.645</v>
      </c>
      <c r="Q1936" s="6">
        <f t="shared" si="1488"/>
        <v>11415.970748053211</v>
      </c>
      <c r="R1936" s="6" t="str">
        <f t="shared" si="1489"/>
        <v/>
      </c>
      <c r="S1936" s="6" t="str">
        <f t="shared" si="1490"/>
        <v/>
      </c>
      <c r="T1936" s="6" t="str">
        <f t="shared" si="1491"/>
        <v/>
      </c>
      <c r="U1936" s="6">
        <v>102</v>
      </c>
      <c r="V1936" s="6">
        <v>19021605</v>
      </c>
      <c r="W1936" s="6">
        <v>0</v>
      </c>
      <c r="X1936" s="6">
        <v>283.39999999999998</v>
      </c>
      <c r="Y1936" s="6">
        <f t="shared" si="1485"/>
        <v>283</v>
      </c>
      <c r="Z1936" s="6">
        <v>2418997.645</v>
      </c>
      <c r="AA1936" s="6">
        <f t="shared" si="1492"/>
        <v>48379.952900000004</v>
      </c>
      <c r="AB1936" s="6" t="str">
        <f t="shared" si="1493"/>
        <v/>
      </c>
      <c r="AC1936" s="6" t="str">
        <f t="shared" si="1494"/>
        <v/>
      </c>
      <c r="AD1936" s="6" t="str">
        <f t="shared" si="1495"/>
        <v/>
      </c>
      <c r="AK1936" s="6" t="str">
        <f t="shared" si="1496"/>
        <v/>
      </c>
      <c r="AL1936" s="6" t="str">
        <f t="shared" si="1497"/>
        <v/>
      </c>
      <c r="AM1936" s="6" t="str">
        <f t="shared" si="1498"/>
        <v/>
      </c>
      <c r="AN1936" s="6" t="str">
        <f t="shared" si="1499"/>
        <v/>
      </c>
      <c r="AO1936">
        <v>104</v>
      </c>
      <c r="AP1936">
        <v>20021605</v>
      </c>
      <c r="AQ1936">
        <v>0</v>
      </c>
      <c r="AR1936">
        <v>283.39999999999998</v>
      </c>
      <c r="AS1936" s="6">
        <f t="shared" si="1486"/>
        <v>283</v>
      </c>
      <c r="AT1936">
        <v>2374317.1140000001</v>
      </c>
      <c r="AU1936" s="6">
        <f t="shared" si="1500"/>
        <v>11205.110007465973</v>
      </c>
      <c r="AV1936" s="6" t="str">
        <f t="shared" si="1501"/>
        <v/>
      </c>
      <c r="AW1936" s="6" t="str">
        <f t="shared" si="1502"/>
        <v/>
      </c>
      <c r="AX1936" s="6" t="str">
        <f t="shared" si="1503"/>
        <v/>
      </c>
      <c r="AY1936" s="6">
        <v>104</v>
      </c>
      <c r="AZ1936" s="6">
        <v>20021605</v>
      </c>
      <c r="BA1936" s="6">
        <v>0</v>
      </c>
      <c r="BB1936" s="6">
        <v>283.39999999999998</v>
      </c>
      <c r="BC1936" s="6">
        <f t="shared" si="1487"/>
        <v>283</v>
      </c>
      <c r="BD1936" s="6">
        <v>2374317.1140000001</v>
      </c>
      <c r="BE1936" s="6">
        <f t="shared" si="1504"/>
        <v>47486.342280000004</v>
      </c>
      <c r="BF1936" s="6" t="str">
        <f t="shared" si="1505"/>
        <v/>
      </c>
      <c r="BG1936" s="6" t="str">
        <f t="shared" si="1506"/>
        <v/>
      </c>
      <c r="BH1936" s="6" t="str">
        <f t="shared" si="1507"/>
        <v/>
      </c>
      <c r="BO1936" s="6"/>
      <c r="BP1936" s="6"/>
      <c r="BQ1936" s="6" t="str">
        <f t="shared" si="1508"/>
        <v/>
      </c>
      <c r="BR1936" s="6" t="str">
        <f t="shared" si="1509"/>
        <v/>
      </c>
    </row>
    <row r="1937" spans="11:70" x14ac:dyDescent="0.3">
      <c r="K1937">
        <v>102</v>
      </c>
      <c r="L1937">
        <v>19021619</v>
      </c>
      <c r="M1937">
        <v>-1629.8568299999999</v>
      </c>
      <c r="N1937">
        <v>287.38772999999998</v>
      </c>
      <c r="O1937" s="6">
        <f t="shared" si="1484"/>
        <v>1655</v>
      </c>
      <c r="P1937">
        <v>155891.5546</v>
      </c>
      <c r="Q1937" s="6" t="str">
        <f t="shared" si="1488"/>
        <v/>
      </c>
      <c r="R1937" s="6" t="str">
        <f t="shared" si="1489"/>
        <v/>
      </c>
      <c r="S1937" s="6" t="str">
        <f t="shared" si="1490"/>
        <v/>
      </c>
      <c r="T1937" s="6">
        <f t="shared" si="1491"/>
        <v>735.69870184067088</v>
      </c>
      <c r="U1937" s="6">
        <v>102</v>
      </c>
      <c r="V1937" s="6">
        <v>19021619</v>
      </c>
      <c r="W1937" s="6">
        <v>-1629.8568299999999</v>
      </c>
      <c r="X1937" s="6">
        <v>287.38772999999998</v>
      </c>
      <c r="Y1937" s="6">
        <f t="shared" si="1485"/>
        <v>1655</v>
      </c>
      <c r="Z1937" s="6">
        <v>155891.5546</v>
      </c>
      <c r="AA1937" s="6" t="str">
        <f t="shared" si="1492"/>
        <v/>
      </c>
      <c r="AB1937" s="6" t="str">
        <f t="shared" si="1493"/>
        <v/>
      </c>
      <c r="AC1937" s="6" t="str">
        <f t="shared" si="1494"/>
        <v/>
      </c>
      <c r="AD1937" s="6">
        <f t="shared" si="1495"/>
        <v>3117.8310920000004</v>
      </c>
      <c r="AK1937" s="6" t="str">
        <f t="shared" si="1496"/>
        <v/>
      </c>
      <c r="AL1937" s="6" t="str">
        <f t="shared" si="1497"/>
        <v/>
      </c>
      <c r="AM1937" s="6" t="str">
        <f t="shared" si="1498"/>
        <v/>
      </c>
      <c r="AN1937" s="6" t="str">
        <f t="shared" si="1499"/>
        <v/>
      </c>
      <c r="AO1937">
        <v>104</v>
      </c>
      <c r="AP1937">
        <v>20021619</v>
      </c>
      <c r="AQ1937">
        <v>-1629.8568299999999</v>
      </c>
      <c r="AR1937">
        <v>287.38772999999998</v>
      </c>
      <c r="AS1937" s="6">
        <f t="shared" si="1486"/>
        <v>1655</v>
      </c>
      <c r="AT1937">
        <v>153012.13279999999</v>
      </c>
      <c r="AU1937" s="6" t="str">
        <f t="shared" si="1500"/>
        <v/>
      </c>
      <c r="AV1937" s="6" t="str">
        <f t="shared" si="1501"/>
        <v/>
      </c>
      <c r="AW1937" s="6" t="str">
        <f t="shared" si="1502"/>
        <v/>
      </c>
      <c r="AX1937" s="6">
        <f t="shared" si="1503"/>
        <v>722.1098522987744</v>
      </c>
      <c r="AY1937" s="6">
        <v>104</v>
      </c>
      <c r="AZ1937" s="6">
        <v>20021619</v>
      </c>
      <c r="BA1937" s="6">
        <v>-1629.8568299999999</v>
      </c>
      <c r="BB1937" s="6">
        <v>287.38772999999998</v>
      </c>
      <c r="BC1937" s="6">
        <f t="shared" si="1487"/>
        <v>1655</v>
      </c>
      <c r="BD1937" s="6">
        <v>153012.13279999999</v>
      </c>
      <c r="BE1937" s="6" t="str">
        <f t="shared" si="1504"/>
        <v/>
      </c>
      <c r="BF1937" s="6" t="str">
        <f t="shared" si="1505"/>
        <v/>
      </c>
      <c r="BG1937" s="6" t="str">
        <f t="shared" si="1506"/>
        <v/>
      </c>
      <c r="BH1937" s="6">
        <f t="shared" si="1507"/>
        <v>3060.2426559999999</v>
      </c>
      <c r="BO1937" s="6"/>
      <c r="BP1937" s="6"/>
      <c r="BQ1937" s="6" t="str">
        <f t="shared" si="1508"/>
        <v/>
      </c>
      <c r="BR1937" s="6" t="str">
        <f t="shared" si="1509"/>
        <v/>
      </c>
    </row>
    <row r="1938" spans="11:70" x14ac:dyDescent="0.3">
      <c r="K1938">
        <v>102</v>
      </c>
      <c r="L1938">
        <v>19021619</v>
      </c>
      <c r="M1938">
        <v>-1555.19129</v>
      </c>
      <c r="N1938">
        <v>566.04333999999994</v>
      </c>
      <c r="O1938" s="6">
        <f t="shared" si="1484"/>
        <v>1655</v>
      </c>
      <c r="P1938">
        <v>134845.6035</v>
      </c>
      <c r="Q1938" s="6" t="str">
        <f t="shared" si="1488"/>
        <v/>
      </c>
      <c r="R1938" s="6" t="str">
        <f t="shared" si="1489"/>
        <v/>
      </c>
      <c r="S1938" s="6" t="str">
        <f t="shared" si="1490"/>
        <v/>
      </c>
      <c r="T1938" s="6">
        <f t="shared" si="1491"/>
        <v>636.37658690634305</v>
      </c>
      <c r="U1938" s="6">
        <v>102</v>
      </c>
      <c r="V1938" s="6">
        <v>19021619</v>
      </c>
      <c r="W1938" s="6">
        <v>-1555.19129</v>
      </c>
      <c r="X1938" s="6">
        <v>566.04333999999994</v>
      </c>
      <c r="Y1938" s="6">
        <f t="shared" si="1485"/>
        <v>1655</v>
      </c>
      <c r="Z1938" s="6">
        <v>134845.6035</v>
      </c>
      <c r="AA1938" s="6" t="str">
        <f t="shared" si="1492"/>
        <v/>
      </c>
      <c r="AB1938" s="6" t="str">
        <f t="shared" si="1493"/>
        <v/>
      </c>
      <c r="AC1938" s="6" t="str">
        <f t="shared" si="1494"/>
        <v/>
      </c>
      <c r="AD1938" s="6">
        <f t="shared" si="1495"/>
        <v>2696.9120699999999</v>
      </c>
      <c r="AK1938" s="6" t="str">
        <f t="shared" si="1496"/>
        <v/>
      </c>
      <c r="AL1938" s="6" t="str">
        <f t="shared" si="1497"/>
        <v/>
      </c>
      <c r="AM1938" s="6" t="str">
        <f t="shared" si="1498"/>
        <v/>
      </c>
      <c r="AN1938" s="6" t="str">
        <f t="shared" si="1499"/>
        <v/>
      </c>
      <c r="AO1938">
        <v>104</v>
      </c>
      <c r="AP1938">
        <v>20021619</v>
      </c>
      <c r="AQ1938">
        <v>-1555.19129</v>
      </c>
      <c r="AR1938">
        <v>566.04333999999994</v>
      </c>
      <c r="AS1938" s="6">
        <f t="shared" si="1486"/>
        <v>1655</v>
      </c>
      <c r="AT1938">
        <v>132354.91329999999</v>
      </c>
      <c r="AU1938" s="6" t="str">
        <f t="shared" si="1500"/>
        <v/>
      </c>
      <c r="AV1938" s="6" t="str">
        <f t="shared" si="1501"/>
        <v/>
      </c>
      <c r="AW1938" s="6" t="str">
        <f t="shared" si="1502"/>
        <v/>
      </c>
      <c r="AX1938" s="6">
        <f t="shared" si="1503"/>
        <v>624.62227762686337</v>
      </c>
      <c r="AY1938" s="6">
        <v>104</v>
      </c>
      <c r="AZ1938" s="6">
        <v>20021619</v>
      </c>
      <c r="BA1938" s="6">
        <v>-1555.19129</v>
      </c>
      <c r="BB1938" s="6">
        <v>566.04333999999994</v>
      </c>
      <c r="BC1938" s="6">
        <f t="shared" si="1487"/>
        <v>1655</v>
      </c>
      <c r="BD1938" s="6">
        <v>132354.91329999999</v>
      </c>
      <c r="BE1938" s="6" t="str">
        <f t="shared" si="1504"/>
        <v/>
      </c>
      <c r="BF1938" s="6" t="str">
        <f t="shared" si="1505"/>
        <v/>
      </c>
      <c r="BG1938" s="6" t="str">
        <f t="shared" si="1506"/>
        <v/>
      </c>
      <c r="BH1938" s="6">
        <f t="shared" si="1507"/>
        <v>2647.098266</v>
      </c>
      <c r="BO1938" s="6"/>
      <c r="BP1938" s="6"/>
      <c r="BQ1938" s="6" t="str">
        <f t="shared" si="1508"/>
        <v/>
      </c>
      <c r="BR1938" s="6" t="str">
        <f t="shared" si="1509"/>
        <v/>
      </c>
    </row>
    <row r="1939" spans="11:70" x14ac:dyDescent="0.3">
      <c r="K1939">
        <v>102</v>
      </c>
      <c r="L1939">
        <v>19021619</v>
      </c>
      <c r="M1939">
        <v>-879.43331999999998</v>
      </c>
      <c r="N1939">
        <v>155.06782000000001</v>
      </c>
      <c r="O1939" s="6">
        <f t="shared" si="1484"/>
        <v>893</v>
      </c>
      <c r="P1939">
        <v>331140.3812</v>
      </c>
      <c r="Q1939" s="6" t="str">
        <f t="shared" si="1488"/>
        <v/>
      </c>
      <c r="R1939" s="6" t="str">
        <f t="shared" si="1489"/>
        <v/>
      </c>
      <c r="S1939" s="6">
        <f t="shared" si="1490"/>
        <v>1562.7501387163977</v>
      </c>
      <c r="T1939" s="6" t="str">
        <f t="shared" si="1491"/>
        <v/>
      </c>
      <c r="U1939" s="6">
        <v>102</v>
      </c>
      <c r="V1939" s="6">
        <v>19021619</v>
      </c>
      <c r="W1939" s="6">
        <v>-879.43331999999998</v>
      </c>
      <c r="X1939" s="6">
        <v>155.06782000000001</v>
      </c>
      <c r="Y1939" s="6">
        <f t="shared" si="1485"/>
        <v>893</v>
      </c>
      <c r="Z1939" s="6">
        <v>331140.3812</v>
      </c>
      <c r="AA1939" s="6" t="str">
        <f t="shared" si="1492"/>
        <v/>
      </c>
      <c r="AB1939" s="6" t="str">
        <f t="shared" si="1493"/>
        <v/>
      </c>
      <c r="AC1939" s="6">
        <f t="shared" si="1494"/>
        <v>6622.807624</v>
      </c>
      <c r="AD1939" s="6" t="str">
        <f t="shared" si="1495"/>
        <v/>
      </c>
      <c r="AK1939" s="6" t="str">
        <f t="shared" si="1496"/>
        <v/>
      </c>
      <c r="AL1939" s="6" t="str">
        <f t="shared" si="1497"/>
        <v/>
      </c>
      <c r="AM1939" s="6" t="str">
        <f t="shared" si="1498"/>
        <v/>
      </c>
      <c r="AN1939" s="6" t="str">
        <f t="shared" si="1499"/>
        <v/>
      </c>
      <c r="AO1939">
        <v>104</v>
      </c>
      <c r="AP1939">
        <v>20021619</v>
      </c>
      <c r="AQ1939">
        <v>-879.43331999999998</v>
      </c>
      <c r="AR1939">
        <v>155.06782000000001</v>
      </c>
      <c r="AS1939" s="6">
        <f t="shared" si="1486"/>
        <v>893</v>
      </c>
      <c r="AT1939">
        <v>325023.99300000002</v>
      </c>
      <c r="AU1939" s="6" t="str">
        <f t="shared" si="1500"/>
        <v/>
      </c>
      <c r="AV1939" s="6" t="str">
        <f t="shared" si="1501"/>
        <v/>
      </c>
      <c r="AW1939" s="6">
        <f t="shared" si="1502"/>
        <v>1533.8850801169142</v>
      </c>
      <c r="AX1939" s="6" t="str">
        <f t="shared" si="1503"/>
        <v/>
      </c>
      <c r="AY1939" s="6">
        <v>104</v>
      </c>
      <c r="AZ1939" s="6">
        <v>20021619</v>
      </c>
      <c r="BA1939" s="6">
        <v>-879.43331999999998</v>
      </c>
      <c r="BB1939" s="6">
        <v>155.06782000000001</v>
      </c>
      <c r="BC1939" s="6">
        <f t="shared" si="1487"/>
        <v>893</v>
      </c>
      <c r="BD1939" s="6">
        <v>325023.99300000002</v>
      </c>
      <c r="BE1939" s="6" t="str">
        <f t="shared" si="1504"/>
        <v/>
      </c>
      <c r="BF1939" s="6" t="str">
        <f t="shared" si="1505"/>
        <v/>
      </c>
      <c r="BG1939" s="6">
        <f t="shared" si="1506"/>
        <v>6500.4798600000004</v>
      </c>
      <c r="BH1939" s="6" t="str">
        <f t="shared" si="1507"/>
        <v/>
      </c>
      <c r="BO1939" s="6"/>
      <c r="BP1939" s="6"/>
      <c r="BQ1939" s="6" t="str">
        <f t="shared" si="1508"/>
        <v/>
      </c>
      <c r="BR1939" s="6" t="str">
        <f t="shared" si="1509"/>
        <v/>
      </c>
    </row>
    <row r="1940" spans="11:70" x14ac:dyDescent="0.3">
      <c r="K1940">
        <v>102</v>
      </c>
      <c r="L1940">
        <v>19021619</v>
      </c>
      <c r="M1940">
        <v>-839.14550999999994</v>
      </c>
      <c r="N1940">
        <v>305.42399</v>
      </c>
      <c r="O1940" s="6">
        <f t="shared" si="1484"/>
        <v>893</v>
      </c>
      <c r="P1940">
        <v>368122.72710000002</v>
      </c>
      <c r="Q1940" s="6" t="str">
        <f t="shared" si="1488"/>
        <v/>
      </c>
      <c r="R1940" s="6" t="str">
        <f t="shared" si="1489"/>
        <v/>
      </c>
      <c r="S1940" s="6">
        <f t="shared" si="1490"/>
        <v>1737.2808497575759</v>
      </c>
      <c r="T1940" s="6" t="str">
        <f t="shared" si="1491"/>
        <v/>
      </c>
      <c r="U1940" s="6">
        <v>102</v>
      </c>
      <c r="V1940" s="6">
        <v>19021619</v>
      </c>
      <c r="W1940" s="6">
        <v>-839.14550999999994</v>
      </c>
      <c r="X1940" s="6">
        <v>305.42399</v>
      </c>
      <c r="Y1940" s="6">
        <f t="shared" si="1485"/>
        <v>893</v>
      </c>
      <c r="Z1940" s="6">
        <v>368122.72710000002</v>
      </c>
      <c r="AA1940" s="6" t="str">
        <f t="shared" si="1492"/>
        <v/>
      </c>
      <c r="AB1940" s="6" t="str">
        <f t="shared" si="1493"/>
        <v/>
      </c>
      <c r="AC1940" s="6">
        <f t="shared" si="1494"/>
        <v>7362.4545420000004</v>
      </c>
      <c r="AD1940" s="6" t="str">
        <f t="shared" si="1495"/>
        <v/>
      </c>
      <c r="AK1940" s="6" t="str">
        <f t="shared" si="1496"/>
        <v/>
      </c>
      <c r="AL1940" s="6" t="str">
        <f t="shared" si="1497"/>
        <v/>
      </c>
      <c r="AM1940" s="6" t="str">
        <f t="shared" si="1498"/>
        <v/>
      </c>
      <c r="AN1940" s="6" t="str">
        <f t="shared" si="1499"/>
        <v/>
      </c>
      <c r="AO1940">
        <v>104</v>
      </c>
      <c r="AP1940">
        <v>20021619</v>
      </c>
      <c r="AQ1940">
        <v>-839.14550999999994</v>
      </c>
      <c r="AR1940">
        <v>305.42399</v>
      </c>
      <c r="AS1940" s="6">
        <f t="shared" si="1486"/>
        <v>893</v>
      </c>
      <c r="AT1940">
        <v>361323.25</v>
      </c>
      <c r="AU1940" s="6" t="str">
        <f t="shared" si="1500"/>
        <v/>
      </c>
      <c r="AV1940" s="6" t="str">
        <f t="shared" si="1501"/>
        <v/>
      </c>
      <c r="AW1940" s="6">
        <f t="shared" si="1502"/>
        <v>1705.1920910785002</v>
      </c>
      <c r="AX1940" s="6" t="str">
        <f t="shared" si="1503"/>
        <v/>
      </c>
      <c r="AY1940" s="6">
        <v>104</v>
      </c>
      <c r="AZ1940" s="6">
        <v>20021619</v>
      </c>
      <c r="BA1940" s="6">
        <v>-839.14550999999994</v>
      </c>
      <c r="BB1940" s="6">
        <v>305.42399</v>
      </c>
      <c r="BC1940" s="6">
        <f t="shared" si="1487"/>
        <v>893</v>
      </c>
      <c r="BD1940" s="6">
        <v>361323.25</v>
      </c>
      <c r="BE1940" s="6" t="str">
        <f t="shared" si="1504"/>
        <v/>
      </c>
      <c r="BF1940" s="6" t="str">
        <f t="shared" si="1505"/>
        <v/>
      </c>
      <c r="BG1940" s="6">
        <f t="shared" si="1506"/>
        <v>7226.4650000000001</v>
      </c>
      <c r="BH1940" s="6" t="str">
        <f t="shared" si="1507"/>
        <v/>
      </c>
      <c r="BO1940" s="6"/>
      <c r="BP1940" s="6"/>
      <c r="BQ1940" s="6" t="str">
        <f t="shared" si="1508"/>
        <v/>
      </c>
      <c r="BR1940" s="6" t="str">
        <f t="shared" si="1509"/>
        <v/>
      </c>
    </row>
    <row r="1941" spans="11:70" x14ac:dyDescent="0.3">
      <c r="K1941">
        <v>102</v>
      </c>
      <c r="L1941">
        <v>19021619</v>
      </c>
      <c r="M1941">
        <v>-429.17921999999999</v>
      </c>
      <c r="N1941">
        <v>75.675880000000006</v>
      </c>
      <c r="O1941" s="6">
        <f t="shared" si="1484"/>
        <v>436</v>
      </c>
      <c r="P1941">
        <v>710452.87780000002</v>
      </c>
      <c r="Q1941" s="6" t="str">
        <f t="shared" si="1488"/>
        <v/>
      </c>
      <c r="R1941" s="6">
        <f t="shared" si="1489"/>
        <v>3352.8388452957847</v>
      </c>
      <c r="S1941" s="6" t="str">
        <f t="shared" si="1490"/>
        <v/>
      </c>
      <c r="T1941" s="6" t="str">
        <f t="shared" si="1491"/>
        <v/>
      </c>
      <c r="U1941" s="6">
        <v>102</v>
      </c>
      <c r="V1941" s="6">
        <v>19021619</v>
      </c>
      <c r="W1941" s="6">
        <v>-429.17921999999999</v>
      </c>
      <c r="X1941" s="6">
        <v>75.675880000000006</v>
      </c>
      <c r="Y1941" s="6">
        <f t="shared" si="1485"/>
        <v>436</v>
      </c>
      <c r="Z1941" s="6">
        <v>710452.87780000002</v>
      </c>
      <c r="AA1941" s="6" t="str">
        <f t="shared" si="1492"/>
        <v/>
      </c>
      <c r="AB1941" s="6">
        <f t="shared" si="1493"/>
        <v>14209.057556</v>
      </c>
      <c r="AC1941" s="6" t="str">
        <f t="shared" si="1494"/>
        <v/>
      </c>
      <c r="AD1941" s="6" t="str">
        <f t="shared" si="1495"/>
        <v/>
      </c>
      <c r="AK1941" s="6" t="str">
        <f t="shared" si="1496"/>
        <v/>
      </c>
      <c r="AL1941" s="6" t="str">
        <f t="shared" si="1497"/>
        <v/>
      </c>
      <c r="AM1941" s="6" t="str">
        <f t="shared" si="1498"/>
        <v/>
      </c>
      <c r="AN1941" s="6" t="str">
        <f t="shared" si="1499"/>
        <v/>
      </c>
      <c r="AO1941">
        <v>104</v>
      </c>
      <c r="AP1941">
        <v>20021619</v>
      </c>
      <c r="AQ1941">
        <v>-429.17921999999999</v>
      </c>
      <c r="AR1941">
        <v>75.675880000000006</v>
      </c>
      <c r="AS1941" s="6">
        <f t="shared" si="1486"/>
        <v>436</v>
      </c>
      <c r="AT1941">
        <v>697330.32940000005</v>
      </c>
      <c r="AU1941" s="6" t="str">
        <f t="shared" si="1500"/>
        <v/>
      </c>
      <c r="AV1941" s="6">
        <f t="shared" si="1501"/>
        <v>3290.9096288767614</v>
      </c>
      <c r="AW1941" s="6" t="str">
        <f t="shared" si="1502"/>
        <v/>
      </c>
      <c r="AX1941" s="6" t="str">
        <f t="shared" si="1503"/>
        <v/>
      </c>
      <c r="AY1941" s="6">
        <v>104</v>
      </c>
      <c r="AZ1941" s="6">
        <v>20021619</v>
      </c>
      <c r="BA1941" s="6">
        <v>-429.17921999999999</v>
      </c>
      <c r="BB1941" s="6">
        <v>75.675880000000006</v>
      </c>
      <c r="BC1941" s="6">
        <f t="shared" si="1487"/>
        <v>436</v>
      </c>
      <c r="BD1941" s="6">
        <v>697330.32940000005</v>
      </c>
      <c r="BE1941" s="6" t="str">
        <f t="shared" si="1504"/>
        <v/>
      </c>
      <c r="BF1941" s="6">
        <f t="shared" si="1505"/>
        <v>13946.606588000001</v>
      </c>
      <c r="BG1941" s="6" t="str">
        <f t="shared" si="1506"/>
        <v/>
      </c>
      <c r="BH1941" s="6" t="str">
        <f t="shared" si="1507"/>
        <v/>
      </c>
      <c r="BO1941" s="6"/>
      <c r="BP1941" s="6"/>
      <c r="BQ1941" s="6" t="str">
        <f t="shared" si="1508"/>
        <v/>
      </c>
      <c r="BR1941" s="6" t="str">
        <f t="shared" si="1509"/>
        <v/>
      </c>
    </row>
    <row r="1942" spans="11:70" x14ac:dyDescent="0.3">
      <c r="K1942">
        <v>102</v>
      </c>
      <c r="L1942">
        <v>19021619</v>
      </c>
      <c r="M1942">
        <v>-409.51803999999998</v>
      </c>
      <c r="N1942">
        <v>149.05238</v>
      </c>
      <c r="O1942" s="6">
        <f t="shared" si="1484"/>
        <v>436</v>
      </c>
      <c r="P1942">
        <v>988579.56140000001</v>
      </c>
      <c r="Q1942" s="6" t="str">
        <f t="shared" si="1488"/>
        <v/>
      </c>
      <c r="R1942" s="6">
        <f t="shared" si="1489"/>
        <v>4665.4015469558972</v>
      </c>
      <c r="S1942" s="6" t="str">
        <f t="shared" si="1490"/>
        <v/>
      </c>
      <c r="T1942" s="6" t="str">
        <f t="shared" si="1491"/>
        <v/>
      </c>
      <c r="U1942" s="6">
        <v>102</v>
      </c>
      <c r="V1942" s="6">
        <v>19021619</v>
      </c>
      <c r="W1942" s="6">
        <v>-409.51803999999998</v>
      </c>
      <c r="X1942" s="6">
        <v>149.05238</v>
      </c>
      <c r="Y1942" s="6">
        <f t="shared" si="1485"/>
        <v>436</v>
      </c>
      <c r="Z1942" s="6">
        <v>988579.56140000001</v>
      </c>
      <c r="AA1942" s="6" t="str">
        <f t="shared" si="1492"/>
        <v/>
      </c>
      <c r="AB1942" s="6">
        <f t="shared" si="1493"/>
        <v>19771.591228000001</v>
      </c>
      <c r="AC1942" s="6" t="str">
        <f t="shared" si="1494"/>
        <v/>
      </c>
      <c r="AD1942" s="6" t="str">
        <f t="shared" si="1495"/>
        <v/>
      </c>
      <c r="AK1942" s="6" t="str">
        <f t="shared" si="1496"/>
        <v/>
      </c>
      <c r="AL1942" s="6" t="str">
        <f t="shared" si="1497"/>
        <v/>
      </c>
      <c r="AM1942" s="6" t="str">
        <f t="shared" si="1498"/>
        <v/>
      </c>
      <c r="AN1942" s="6" t="str">
        <f t="shared" si="1499"/>
        <v/>
      </c>
      <c r="AO1942">
        <v>104</v>
      </c>
      <c r="AP1942">
        <v>20021619</v>
      </c>
      <c r="AQ1942">
        <v>-409.51803999999998</v>
      </c>
      <c r="AR1942">
        <v>149.05238</v>
      </c>
      <c r="AS1942" s="6">
        <f t="shared" si="1486"/>
        <v>436</v>
      </c>
      <c r="AT1942">
        <v>970319.82550000004</v>
      </c>
      <c r="AU1942" s="6" t="str">
        <f t="shared" si="1500"/>
        <v/>
      </c>
      <c r="AV1942" s="6">
        <f t="shared" si="1501"/>
        <v>4579.2284118424996</v>
      </c>
      <c r="AW1942" s="6" t="str">
        <f t="shared" si="1502"/>
        <v/>
      </c>
      <c r="AX1942" s="6" t="str">
        <f t="shared" si="1503"/>
        <v/>
      </c>
      <c r="AY1942" s="6">
        <v>104</v>
      </c>
      <c r="AZ1942" s="6">
        <v>20021619</v>
      </c>
      <c r="BA1942" s="6">
        <v>-409.51803999999998</v>
      </c>
      <c r="BB1942" s="6">
        <v>149.05238</v>
      </c>
      <c r="BC1942" s="6">
        <f t="shared" si="1487"/>
        <v>436</v>
      </c>
      <c r="BD1942" s="6">
        <v>970319.82550000004</v>
      </c>
      <c r="BE1942" s="6" t="str">
        <f t="shared" si="1504"/>
        <v/>
      </c>
      <c r="BF1942" s="6">
        <f t="shared" si="1505"/>
        <v>19406.396510000002</v>
      </c>
      <c r="BG1942" s="6" t="str">
        <f t="shared" si="1506"/>
        <v/>
      </c>
      <c r="BH1942" s="6" t="str">
        <f t="shared" si="1507"/>
        <v/>
      </c>
      <c r="BO1942" s="6"/>
      <c r="BP1942" s="6"/>
      <c r="BQ1942" s="6" t="str">
        <f t="shared" si="1508"/>
        <v/>
      </c>
      <c r="BR1942" s="6" t="str">
        <f t="shared" si="1509"/>
        <v/>
      </c>
    </row>
    <row r="1943" spans="11:70" x14ac:dyDescent="0.3">
      <c r="K1943">
        <v>102</v>
      </c>
      <c r="L1943">
        <v>19021619</v>
      </c>
      <c r="M1943">
        <v>-266.30889000000002</v>
      </c>
      <c r="N1943">
        <v>96.928510000000003</v>
      </c>
      <c r="O1943" s="6">
        <f t="shared" si="1484"/>
        <v>283</v>
      </c>
      <c r="P1943">
        <v>1567458.534</v>
      </c>
      <c r="Q1943" s="6">
        <f t="shared" si="1488"/>
        <v>7397.3039245891323</v>
      </c>
      <c r="R1943" s="6" t="str">
        <f t="shared" si="1489"/>
        <v/>
      </c>
      <c r="S1943" s="6" t="str">
        <f t="shared" si="1490"/>
        <v/>
      </c>
      <c r="T1943" s="6" t="str">
        <f t="shared" si="1491"/>
        <v/>
      </c>
      <c r="U1943" s="6">
        <v>102</v>
      </c>
      <c r="V1943" s="6">
        <v>19021619</v>
      </c>
      <c r="W1943" s="6">
        <v>-266.30889000000002</v>
      </c>
      <c r="X1943" s="6">
        <v>96.928510000000003</v>
      </c>
      <c r="Y1943" s="6">
        <f t="shared" si="1485"/>
        <v>283</v>
      </c>
      <c r="Z1943" s="6">
        <v>1567458.534</v>
      </c>
      <c r="AA1943" s="6">
        <f t="shared" si="1492"/>
        <v>31349.170679999999</v>
      </c>
      <c r="AB1943" s="6" t="str">
        <f t="shared" si="1493"/>
        <v/>
      </c>
      <c r="AC1943" s="6" t="str">
        <f t="shared" si="1494"/>
        <v/>
      </c>
      <c r="AD1943" s="6" t="str">
        <f t="shared" si="1495"/>
        <v/>
      </c>
      <c r="AK1943" s="6" t="str">
        <f t="shared" si="1496"/>
        <v/>
      </c>
      <c r="AL1943" s="6" t="str">
        <f t="shared" si="1497"/>
        <v/>
      </c>
      <c r="AM1943" s="6" t="str">
        <f t="shared" si="1498"/>
        <v/>
      </c>
      <c r="AN1943" s="6" t="str">
        <f t="shared" si="1499"/>
        <v/>
      </c>
      <c r="AO1943">
        <v>104</v>
      </c>
      <c r="AP1943">
        <v>20021619</v>
      </c>
      <c r="AQ1943">
        <v>-266.30889000000002</v>
      </c>
      <c r="AR1943">
        <v>96.928510000000003</v>
      </c>
      <c r="AS1943" s="6">
        <f t="shared" si="1486"/>
        <v>283</v>
      </c>
      <c r="AT1943">
        <v>1538506.5090000001</v>
      </c>
      <c r="AU1943" s="6">
        <f t="shared" si="1500"/>
        <v>7260.6706909106824</v>
      </c>
      <c r="AV1943" s="6" t="str">
        <f t="shared" si="1501"/>
        <v/>
      </c>
      <c r="AW1943" s="6" t="str">
        <f t="shared" si="1502"/>
        <v/>
      </c>
      <c r="AX1943" s="6" t="str">
        <f t="shared" si="1503"/>
        <v/>
      </c>
      <c r="AY1943" s="6">
        <v>104</v>
      </c>
      <c r="AZ1943" s="6">
        <v>20021619</v>
      </c>
      <c r="BA1943" s="6">
        <v>-266.30889000000002</v>
      </c>
      <c r="BB1943" s="6">
        <v>96.928510000000003</v>
      </c>
      <c r="BC1943" s="6">
        <f t="shared" si="1487"/>
        <v>283</v>
      </c>
      <c r="BD1943" s="6">
        <v>1538506.5090000001</v>
      </c>
      <c r="BE1943" s="6">
        <f t="shared" si="1504"/>
        <v>30770.130180000004</v>
      </c>
      <c r="BF1943" s="6" t="str">
        <f t="shared" si="1505"/>
        <v/>
      </c>
      <c r="BG1943" s="6" t="str">
        <f t="shared" si="1506"/>
        <v/>
      </c>
      <c r="BH1943" s="6" t="str">
        <f t="shared" si="1507"/>
        <v/>
      </c>
      <c r="BO1943" s="6"/>
      <c r="BP1943" s="6"/>
      <c r="BQ1943" s="6" t="str">
        <f t="shared" si="1508"/>
        <v/>
      </c>
      <c r="BR1943" s="6" t="str">
        <f t="shared" si="1509"/>
        <v/>
      </c>
    </row>
    <row r="1944" spans="11:70" x14ac:dyDescent="0.3">
      <c r="K1944">
        <v>102</v>
      </c>
      <c r="L1944">
        <v>19021619</v>
      </c>
      <c r="M1944">
        <v>-245.4316</v>
      </c>
      <c r="N1944">
        <v>141.69999999999999</v>
      </c>
      <c r="O1944" s="6">
        <f t="shared" si="1484"/>
        <v>283</v>
      </c>
      <c r="P1944">
        <v>1559825.2420000001</v>
      </c>
      <c r="Q1944" s="6">
        <f t="shared" si="1488"/>
        <v>7361.280144920117</v>
      </c>
      <c r="R1944" s="6" t="str">
        <f t="shared" si="1489"/>
        <v/>
      </c>
      <c r="S1944" s="6" t="str">
        <f t="shared" si="1490"/>
        <v/>
      </c>
      <c r="T1944" s="6" t="str">
        <f t="shared" si="1491"/>
        <v/>
      </c>
      <c r="U1944" s="6">
        <v>102</v>
      </c>
      <c r="V1944" s="6">
        <v>19021619</v>
      </c>
      <c r="W1944" s="6">
        <v>-245.4316</v>
      </c>
      <c r="X1944" s="6">
        <v>141.69999999999999</v>
      </c>
      <c r="Y1944" s="6">
        <f t="shared" si="1485"/>
        <v>283</v>
      </c>
      <c r="Z1944" s="6">
        <v>1559825.2420000001</v>
      </c>
      <c r="AA1944" s="6">
        <f t="shared" si="1492"/>
        <v>31196.504840000001</v>
      </c>
      <c r="AB1944" s="6" t="str">
        <f t="shared" si="1493"/>
        <v/>
      </c>
      <c r="AC1944" s="6" t="str">
        <f t="shared" si="1494"/>
        <v/>
      </c>
      <c r="AD1944" s="6" t="str">
        <f t="shared" si="1495"/>
        <v/>
      </c>
      <c r="AK1944" s="6" t="str">
        <f t="shared" si="1496"/>
        <v/>
      </c>
      <c r="AL1944" s="6" t="str">
        <f t="shared" si="1497"/>
        <v/>
      </c>
      <c r="AM1944" s="6" t="str">
        <f t="shared" si="1498"/>
        <v/>
      </c>
      <c r="AN1944" s="6" t="str">
        <f t="shared" si="1499"/>
        <v/>
      </c>
      <c r="AO1944">
        <v>104</v>
      </c>
      <c r="AP1944">
        <v>20021619</v>
      </c>
      <c r="AQ1944">
        <v>-245.4316</v>
      </c>
      <c r="AR1944">
        <v>141.69999999999999</v>
      </c>
      <c r="AS1944" s="6">
        <f t="shared" si="1486"/>
        <v>283</v>
      </c>
      <c r="AT1944">
        <v>1531014.209</v>
      </c>
      <c r="AU1944" s="6">
        <f t="shared" si="1500"/>
        <v>7225.3122945052828</v>
      </c>
      <c r="AV1944" s="6" t="str">
        <f t="shared" si="1501"/>
        <v/>
      </c>
      <c r="AW1944" s="6" t="str">
        <f t="shared" si="1502"/>
        <v/>
      </c>
      <c r="AX1944" s="6" t="str">
        <f t="shared" si="1503"/>
        <v/>
      </c>
      <c r="AY1944" s="6">
        <v>104</v>
      </c>
      <c r="AZ1944" s="6">
        <v>20021619</v>
      </c>
      <c r="BA1944" s="6">
        <v>-245.4316</v>
      </c>
      <c r="BB1944" s="6">
        <v>141.69999999999999</v>
      </c>
      <c r="BC1944" s="6">
        <f t="shared" si="1487"/>
        <v>283</v>
      </c>
      <c r="BD1944" s="6">
        <v>1531014.209</v>
      </c>
      <c r="BE1944" s="6">
        <f t="shared" si="1504"/>
        <v>30620.284180000002</v>
      </c>
      <c r="BF1944" s="6" t="str">
        <f t="shared" si="1505"/>
        <v/>
      </c>
      <c r="BG1944" s="6" t="str">
        <f t="shared" si="1506"/>
        <v/>
      </c>
      <c r="BH1944" s="6" t="str">
        <f t="shared" si="1507"/>
        <v/>
      </c>
      <c r="BO1944" s="6"/>
      <c r="BP1944" s="6"/>
      <c r="BQ1944" s="6" t="str">
        <f t="shared" si="1508"/>
        <v/>
      </c>
      <c r="BR1944" s="6" t="str">
        <f t="shared" si="1509"/>
        <v/>
      </c>
    </row>
    <row r="1945" spans="11:70" x14ac:dyDescent="0.3">
      <c r="K1945">
        <v>102</v>
      </c>
      <c r="L1945">
        <v>19021707</v>
      </c>
      <c r="M1945">
        <v>280.12684000000002</v>
      </c>
      <c r="N1945">
        <v>333.84217000000001</v>
      </c>
      <c r="O1945" s="6">
        <f t="shared" si="1484"/>
        <v>436</v>
      </c>
      <c r="P1945">
        <v>2022932.9669999999</v>
      </c>
      <c r="Q1945" s="6" t="str">
        <f t="shared" si="1488"/>
        <v/>
      </c>
      <c r="R1945" s="6">
        <f t="shared" si="1489"/>
        <v>9546.8235052971668</v>
      </c>
      <c r="S1945" s="6" t="str">
        <f t="shared" si="1490"/>
        <v/>
      </c>
      <c r="T1945" s="6" t="str">
        <f t="shared" si="1491"/>
        <v/>
      </c>
      <c r="U1945" s="6">
        <v>102</v>
      </c>
      <c r="V1945" s="6">
        <v>19021707</v>
      </c>
      <c r="W1945" s="6">
        <v>280.12684000000002</v>
      </c>
      <c r="X1945" s="6">
        <v>333.84217000000001</v>
      </c>
      <c r="Y1945" s="6">
        <f t="shared" si="1485"/>
        <v>436</v>
      </c>
      <c r="Z1945" s="6">
        <v>2022932.9669999999</v>
      </c>
      <c r="AA1945" s="6" t="str">
        <f t="shared" si="1492"/>
        <v/>
      </c>
      <c r="AB1945" s="6">
        <f t="shared" si="1493"/>
        <v>40458.659339999998</v>
      </c>
      <c r="AC1945" s="6" t="str">
        <f t="shared" si="1494"/>
        <v/>
      </c>
      <c r="AD1945" s="6" t="str">
        <f t="shared" si="1495"/>
        <v/>
      </c>
      <c r="AK1945" s="6" t="str">
        <f t="shared" si="1496"/>
        <v/>
      </c>
      <c r="AL1945" s="6" t="str">
        <f t="shared" si="1497"/>
        <v/>
      </c>
      <c r="AM1945" s="6" t="str">
        <f t="shared" si="1498"/>
        <v/>
      </c>
      <c r="AN1945" s="6" t="str">
        <f t="shared" si="1499"/>
        <v/>
      </c>
      <c r="AO1945">
        <v>104</v>
      </c>
      <c r="AP1945">
        <v>20021707</v>
      </c>
      <c r="AQ1945">
        <v>280.12684000000002</v>
      </c>
      <c r="AR1945">
        <v>333.84217000000001</v>
      </c>
      <c r="AS1945" s="6">
        <f t="shared" si="1486"/>
        <v>436</v>
      </c>
      <c r="AT1945">
        <v>1985568.0190000001</v>
      </c>
      <c r="AU1945" s="6" t="str">
        <f t="shared" si="1500"/>
        <v/>
      </c>
      <c r="AV1945" s="6">
        <f t="shared" si="1501"/>
        <v>9370.4871809306624</v>
      </c>
      <c r="AW1945" s="6" t="str">
        <f t="shared" si="1502"/>
        <v/>
      </c>
      <c r="AX1945" s="6" t="str">
        <f t="shared" si="1503"/>
        <v/>
      </c>
      <c r="AY1945" s="6">
        <v>104</v>
      </c>
      <c r="AZ1945" s="6">
        <v>20021707</v>
      </c>
      <c r="BA1945" s="6">
        <v>280.12684000000002</v>
      </c>
      <c r="BB1945" s="6">
        <v>333.84217000000001</v>
      </c>
      <c r="BC1945" s="6">
        <f t="shared" si="1487"/>
        <v>436</v>
      </c>
      <c r="BD1945" s="6">
        <v>1985568.0190000001</v>
      </c>
      <c r="BE1945" s="6" t="str">
        <f t="shared" si="1504"/>
        <v/>
      </c>
      <c r="BF1945" s="6">
        <f t="shared" si="1505"/>
        <v>39711.360380000006</v>
      </c>
      <c r="BG1945" s="6" t="str">
        <f t="shared" si="1506"/>
        <v/>
      </c>
      <c r="BH1945" s="6" t="str">
        <f t="shared" si="1507"/>
        <v/>
      </c>
      <c r="BO1945" s="6"/>
      <c r="BP1945" s="6"/>
      <c r="BQ1945" s="6" t="str">
        <f t="shared" si="1508"/>
        <v/>
      </c>
      <c r="BR1945" s="6" t="str">
        <f t="shared" si="1509"/>
        <v/>
      </c>
    </row>
    <row r="1946" spans="11:70" x14ac:dyDescent="0.3">
      <c r="K1946">
        <v>102</v>
      </c>
      <c r="L1946">
        <v>19021919</v>
      </c>
      <c r="M1946">
        <v>-1267.8035500000001</v>
      </c>
      <c r="N1946">
        <v>-1063.81349</v>
      </c>
      <c r="O1946" s="6">
        <f t="shared" si="1484"/>
        <v>1655</v>
      </c>
      <c r="P1946">
        <v>219014.62169999999</v>
      </c>
      <c r="Q1946" s="6" t="str">
        <f t="shared" si="1488"/>
        <v/>
      </c>
      <c r="R1946" s="6" t="str">
        <f t="shared" si="1489"/>
        <v/>
      </c>
      <c r="S1946" s="6" t="str">
        <f t="shared" si="1490"/>
        <v/>
      </c>
      <c r="T1946" s="6">
        <f t="shared" si="1491"/>
        <v>1033.5952661595666</v>
      </c>
      <c r="U1946" s="6">
        <v>102</v>
      </c>
      <c r="V1946" s="6">
        <v>19021919</v>
      </c>
      <c r="W1946" s="6">
        <v>-1267.8035500000001</v>
      </c>
      <c r="X1946" s="6">
        <v>-1063.81349</v>
      </c>
      <c r="Y1946" s="6">
        <f t="shared" si="1485"/>
        <v>1655</v>
      </c>
      <c r="Z1946" s="6">
        <v>219014.62169999999</v>
      </c>
      <c r="AA1946" s="6" t="str">
        <f t="shared" si="1492"/>
        <v/>
      </c>
      <c r="AB1946" s="6" t="str">
        <f t="shared" si="1493"/>
        <v/>
      </c>
      <c r="AC1946" s="6" t="str">
        <f t="shared" si="1494"/>
        <v/>
      </c>
      <c r="AD1946" s="6">
        <f t="shared" si="1495"/>
        <v>4380.292434</v>
      </c>
      <c r="AK1946" s="6" t="str">
        <f t="shared" si="1496"/>
        <v/>
      </c>
      <c r="AL1946" s="6" t="str">
        <f t="shared" si="1497"/>
        <v/>
      </c>
      <c r="AM1946" s="6" t="str">
        <f t="shared" si="1498"/>
        <v/>
      </c>
      <c r="AN1946" s="6" t="str">
        <f t="shared" si="1499"/>
        <v/>
      </c>
      <c r="AO1946">
        <v>104</v>
      </c>
      <c r="AP1946">
        <v>20021919</v>
      </c>
      <c r="AQ1946">
        <v>-1267.8035500000001</v>
      </c>
      <c r="AR1946">
        <v>-1063.81349</v>
      </c>
      <c r="AS1946" s="6">
        <f t="shared" si="1486"/>
        <v>1655</v>
      </c>
      <c r="AT1946">
        <v>214969.27239999999</v>
      </c>
      <c r="AU1946" s="6" t="str">
        <f t="shared" si="1500"/>
        <v/>
      </c>
      <c r="AV1946" s="6" t="str">
        <f t="shared" si="1501"/>
        <v/>
      </c>
      <c r="AW1946" s="6" t="str">
        <f t="shared" si="1502"/>
        <v/>
      </c>
      <c r="AX1946" s="6">
        <f t="shared" si="1503"/>
        <v>1014.5040572987751</v>
      </c>
      <c r="AY1946" s="6">
        <v>104</v>
      </c>
      <c r="AZ1946" s="6">
        <v>20021919</v>
      </c>
      <c r="BA1946" s="6">
        <v>-1267.8035500000001</v>
      </c>
      <c r="BB1946" s="6">
        <v>-1063.81349</v>
      </c>
      <c r="BC1946" s="6">
        <f t="shared" si="1487"/>
        <v>1655</v>
      </c>
      <c r="BD1946" s="6">
        <v>214969.27239999999</v>
      </c>
      <c r="BE1946" s="6" t="str">
        <f t="shared" si="1504"/>
        <v/>
      </c>
      <c r="BF1946" s="6" t="str">
        <f t="shared" si="1505"/>
        <v/>
      </c>
      <c r="BG1946" s="6" t="str">
        <f t="shared" si="1506"/>
        <v/>
      </c>
      <c r="BH1946" s="6">
        <f t="shared" si="1507"/>
        <v>4299.385448</v>
      </c>
      <c r="BO1946" s="6"/>
      <c r="BP1946" s="6"/>
      <c r="BQ1946" s="6" t="str">
        <f t="shared" si="1508"/>
        <v/>
      </c>
      <c r="BR1946" s="6" t="str">
        <f t="shared" si="1509"/>
        <v/>
      </c>
    </row>
    <row r="1947" spans="11:70" x14ac:dyDescent="0.3">
      <c r="K1947">
        <v>102</v>
      </c>
      <c r="L1947">
        <v>19021919</v>
      </c>
      <c r="M1947">
        <v>-684.07768999999996</v>
      </c>
      <c r="N1947">
        <v>-574.00933999999995</v>
      </c>
      <c r="O1947" s="6">
        <f t="shared" si="1484"/>
        <v>893</v>
      </c>
      <c r="P1947">
        <v>481622.12089999998</v>
      </c>
      <c r="Q1947" s="6" t="str">
        <f t="shared" si="1488"/>
        <v/>
      </c>
      <c r="R1947" s="6" t="str">
        <f t="shared" si="1489"/>
        <v/>
      </c>
      <c r="S1947" s="6">
        <f t="shared" si="1490"/>
        <v>2272.9183119191284</v>
      </c>
      <c r="T1947" s="6" t="str">
        <f t="shared" si="1491"/>
        <v/>
      </c>
      <c r="U1947" s="6">
        <v>102</v>
      </c>
      <c r="V1947" s="6">
        <v>19021919</v>
      </c>
      <c r="W1947" s="6">
        <v>-684.07768999999996</v>
      </c>
      <c r="X1947" s="6">
        <v>-574.00933999999995</v>
      </c>
      <c r="Y1947" s="6">
        <f t="shared" si="1485"/>
        <v>893</v>
      </c>
      <c r="Z1947" s="6">
        <v>481622.12089999998</v>
      </c>
      <c r="AA1947" s="6" t="str">
        <f t="shared" si="1492"/>
        <v/>
      </c>
      <c r="AB1947" s="6" t="str">
        <f t="shared" si="1493"/>
        <v/>
      </c>
      <c r="AC1947" s="6">
        <f t="shared" si="1494"/>
        <v>9632.4424180000005</v>
      </c>
      <c r="AD1947" s="6" t="str">
        <f t="shared" si="1495"/>
        <v/>
      </c>
      <c r="AK1947" s="6" t="str">
        <f t="shared" si="1496"/>
        <v/>
      </c>
      <c r="AL1947" s="6" t="str">
        <f t="shared" si="1497"/>
        <v/>
      </c>
      <c r="AM1947" s="6" t="str">
        <f t="shared" si="1498"/>
        <v/>
      </c>
      <c r="AN1947" s="6" t="str">
        <f t="shared" si="1499"/>
        <v/>
      </c>
      <c r="AO1947">
        <v>104</v>
      </c>
      <c r="AP1947">
        <v>20021919</v>
      </c>
      <c r="AQ1947">
        <v>-684.07768999999996</v>
      </c>
      <c r="AR1947">
        <v>-574.00933999999995</v>
      </c>
      <c r="AS1947" s="6">
        <f t="shared" si="1486"/>
        <v>893</v>
      </c>
      <c r="AT1947">
        <v>472726.23259999999</v>
      </c>
      <c r="AU1947" s="6" t="str">
        <f t="shared" si="1500"/>
        <v/>
      </c>
      <c r="AV1947" s="6" t="str">
        <f t="shared" si="1501"/>
        <v/>
      </c>
      <c r="AW1947" s="6">
        <f t="shared" si="1502"/>
        <v>2230.935964056715</v>
      </c>
      <c r="AX1947" s="6" t="str">
        <f t="shared" si="1503"/>
        <v/>
      </c>
      <c r="AY1947" s="6">
        <v>104</v>
      </c>
      <c r="AZ1947" s="6">
        <v>20021919</v>
      </c>
      <c r="BA1947" s="6">
        <v>-684.07768999999996</v>
      </c>
      <c r="BB1947" s="6">
        <v>-574.00933999999995</v>
      </c>
      <c r="BC1947" s="6">
        <f t="shared" si="1487"/>
        <v>893</v>
      </c>
      <c r="BD1947" s="6">
        <v>472726.23259999999</v>
      </c>
      <c r="BE1947" s="6" t="str">
        <f t="shared" si="1504"/>
        <v/>
      </c>
      <c r="BF1947" s="6" t="str">
        <f t="shared" si="1505"/>
        <v/>
      </c>
      <c r="BG1947" s="6">
        <f t="shared" si="1506"/>
        <v>9454.5246520000001</v>
      </c>
      <c r="BH1947" s="6" t="str">
        <f t="shared" si="1507"/>
        <v/>
      </c>
      <c r="BO1947" s="6"/>
      <c r="BP1947" s="6"/>
      <c r="BQ1947" s="6" t="str">
        <f t="shared" si="1508"/>
        <v/>
      </c>
      <c r="BR1947" s="6" t="str">
        <f t="shared" si="1509"/>
        <v/>
      </c>
    </row>
    <row r="1948" spans="11:70" x14ac:dyDescent="0.3">
      <c r="K1948">
        <v>102</v>
      </c>
      <c r="L1948">
        <v>19021919</v>
      </c>
      <c r="M1948">
        <v>-333.84217000000001</v>
      </c>
      <c r="N1948">
        <v>-280.12684000000002</v>
      </c>
      <c r="O1948" s="6">
        <f t="shared" si="1484"/>
        <v>436</v>
      </c>
      <c r="P1948">
        <v>1099180.9879999999</v>
      </c>
      <c r="Q1948" s="6" t="str">
        <f t="shared" si="1488"/>
        <v/>
      </c>
      <c r="R1948" s="6">
        <f t="shared" si="1489"/>
        <v>5187.3626383064238</v>
      </c>
      <c r="S1948" s="6" t="str">
        <f t="shared" si="1490"/>
        <v/>
      </c>
      <c r="T1948" s="6" t="str">
        <f t="shared" si="1491"/>
        <v/>
      </c>
      <c r="U1948" s="6">
        <v>102</v>
      </c>
      <c r="V1948" s="6">
        <v>19021919</v>
      </c>
      <c r="W1948" s="6">
        <v>-333.84217000000001</v>
      </c>
      <c r="X1948" s="6">
        <v>-280.12684000000002</v>
      </c>
      <c r="Y1948" s="6">
        <f t="shared" si="1485"/>
        <v>436</v>
      </c>
      <c r="Z1948" s="6">
        <v>1099180.9879999999</v>
      </c>
      <c r="AA1948" s="6" t="str">
        <f t="shared" si="1492"/>
        <v/>
      </c>
      <c r="AB1948" s="6">
        <f t="shared" si="1493"/>
        <v>21983.619759999998</v>
      </c>
      <c r="AC1948" s="6" t="str">
        <f t="shared" si="1494"/>
        <v/>
      </c>
      <c r="AD1948" s="6" t="str">
        <f t="shared" si="1495"/>
        <v/>
      </c>
      <c r="AK1948" s="6" t="str">
        <f t="shared" si="1496"/>
        <v/>
      </c>
      <c r="AL1948" s="6" t="str">
        <f t="shared" si="1497"/>
        <v/>
      </c>
      <c r="AM1948" s="6" t="str">
        <f t="shared" si="1498"/>
        <v/>
      </c>
      <c r="AN1948" s="6" t="str">
        <f t="shared" si="1499"/>
        <v/>
      </c>
      <c r="AO1948">
        <v>104</v>
      </c>
      <c r="AP1948">
        <v>20021919</v>
      </c>
      <c r="AQ1948">
        <v>-333.84217000000001</v>
      </c>
      <c r="AR1948">
        <v>-280.12684000000002</v>
      </c>
      <c r="AS1948" s="6">
        <f t="shared" si="1486"/>
        <v>436</v>
      </c>
      <c r="AT1948">
        <v>1078878.368</v>
      </c>
      <c r="AU1948" s="6" t="str">
        <f t="shared" si="1500"/>
        <v/>
      </c>
      <c r="AV1948" s="6">
        <f t="shared" si="1501"/>
        <v>5091.5485243456642</v>
      </c>
      <c r="AW1948" s="6" t="str">
        <f t="shared" si="1502"/>
        <v/>
      </c>
      <c r="AX1948" s="6" t="str">
        <f t="shared" si="1503"/>
        <v/>
      </c>
      <c r="AY1948" s="6">
        <v>104</v>
      </c>
      <c r="AZ1948" s="6">
        <v>20021919</v>
      </c>
      <c r="BA1948" s="6">
        <v>-333.84217000000001</v>
      </c>
      <c r="BB1948" s="6">
        <v>-280.12684000000002</v>
      </c>
      <c r="BC1948" s="6">
        <f t="shared" si="1487"/>
        <v>436</v>
      </c>
      <c r="BD1948" s="6">
        <v>1078878.368</v>
      </c>
      <c r="BE1948" s="6" t="str">
        <f t="shared" si="1504"/>
        <v/>
      </c>
      <c r="BF1948" s="6">
        <f t="shared" si="1505"/>
        <v>21577.567360000001</v>
      </c>
      <c r="BG1948" s="6" t="str">
        <f t="shared" si="1506"/>
        <v/>
      </c>
      <c r="BH1948" s="6" t="str">
        <f t="shared" si="1507"/>
        <v/>
      </c>
      <c r="BO1948" s="6"/>
      <c r="BP1948" s="6"/>
      <c r="BQ1948" s="6" t="str">
        <f t="shared" si="1508"/>
        <v/>
      </c>
      <c r="BR1948" s="6" t="str">
        <f t="shared" si="1509"/>
        <v/>
      </c>
    </row>
    <row r="1949" spans="11:70" x14ac:dyDescent="0.3">
      <c r="K1949">
        <v>102</v>
      </c>
      <c r="L1949">
        <v>19021919</v>
      </c>
      <c r="M1949">
        <v>-280.12684000000002</v>
      </c>
      <c r="N1949">
        <v>-333.84217000000001</v>
      </c>
      <c r="O1949" s="6">
        <f t="shared" si="1484"/>
        <v>436</v>
      </c>
      <c r="P1949">
        <v>682335.52579999994</v>
      </c>
      <c r="Q1949" s="6" t="str">
        <f t="shared" si="1488"/>
        <v/>
      </c>
      <c r="R1949" s="6">
        <f t="shared" si="1489"/>
        <v>3220.1446822368885</v>
      </c>
      <c r="S1949" s="6" t="str">
        <f t="shared" si="1490"/>
        <v/>
      </c>
      <c r="T1949" s="6" t="str">
        <f t="shared" si="1491"/>
        <v/>
      </c>
      <c r="U1949" s="6">
        <v>102</v>
      </c>
      <c r="V1949" s="6">
        <v>19021919</v>
      </c>
      <c r="W1949" s="6">
        <v>-280.12684000000002</v>
      </c>
      <c r="X1949" s="6">
        <v>-333.84217000000001</v>
      </c>
      <c r="Y1949" s="6">
        <f t="shared" si="1485"/>
        <v>436</v>
      </c>
      <c r="Z1949" s="6">
        <v>682335.52579999994</v>
      </c>
      <c r="AA1949" s="6" t="str">
        <f t="shared" si="1492"/>
        <v/>
      </c>
      <c r="AB1949" s="6">
        <f t="shared" si="1493"/>
        <v>13646.710515999999</v>
      </c>
      <c r="AC1949" s="6" t="str">
        <f t="shared" si="1494"/>
        <v/>
      </c>
      <c r="AD1949" s="6" t="str">
        <f t="shared" si="1495"/>
        <v/>
      </c>
      <c r="AK1949" s="6" t="str">
        <f t="shared" si="1496"/>
        <v/>
      </c>
      <c r="AL1949" s="6" t="str">
        <f t="shared" si="1497"/>
        <v/>
      </c>
      <c r="AM1949" s="6" t="str">
        <f t="shared" si="1498"/>
        <v/>
      </c>
      <c r="AN1949" s="6" t="str">
        <f t="shared" si="1499"/>
        <v/>
      </c>
      <c r="AO1949">
        <v>104</v>
      </c>
      <c r="AP1949">
        <v>20021919</v>
      </c>
      <c r="AQ1949">
        <v>-280.12684000000002</v>
      </c>
      <c r="AR1949">
        <v>-333.84217000000001</v>
      </c>
      <c r="AS1949" s="6">
        <f t="shared" si="1486"/>
        <v>436</v>
      </c>
      <c r="AT1949">
        <v>669732.3236</v>
      </c>
      <c r="AU1949" s="6" t="str">
        <f t="shared" si="1500"/>
        <v/>
      </c>
      <c r="AV1949" s="6">
        <f t="shared" si="1501"/>
        <v>3160.6664153008328</v>
      </c>
      <c r="AW1949" s="6" t="str">
        <f t="shared" si="1502"/>
        <v/>
      </c>
      <c r="AX1949" s="6" t="str">
        <f t="shared" si="1503"/>
        <v/>
      </c>
      <c r="AY1949" s="6">
        <v>104</v>
      </c>
      <c r="AZ1949" s="6">
        <v>20021919</v>
      </c>
      <c r="BA1949" s="6">
        <v>-280.12684000000002</v>
      </c>
      <c r="BB1949" s="6">
        <v>-333.84217000000001</v>
      </c>
      <c r="BC1949" s="6">
        <f t="shared" si="1487"/>
        <v>436</v>
      </c>
      <c r="BD1949" s="6">
        <v>669732.3236</v>
      </c>
      <c r="BE1949" s="6" t="str">
        <f t="shared" si="1504"/>
        <v/>
      </c>
      <c r="BF1949" s="6">
        <f t="shared" si="1505"/>
        <v>13394.646472</v>
      </c>
      <c r="BG1949" s="6" t="str">
        <f t="shared" si="1506"/>
        <v/>
      </c>
      <c r="BH1949" s="6" t="str">
        <f t="shared" si="1507"/>
        <v/>
      </c>
      <c r="BO1949" s="6"/>
      <c r="BP1949" s="6"/>
      <c r="BQ1949" s="6" t="str">
        <f t="shared" si="1508"/>
        <v/>
      </c>
      <c r="BR1949" s="6" t="str">
        <f t="shared" si="1509"/>
        <v/>
      </c>
    </row>
    <row r="1950" spans="11:70" x14ac:dyDescent="0.3">
      <c r="K1950">
        <v>102</v>
      </c>
      <c r="L1950">
        <v>19021919</v>
      </c>
      <c r="M1950">
        <v>-217.09700000000001</v>
      </c>
      <c r="N1950">
        <v>-182.16601</v>
      </c>
      <c r="O1950" s="6">
        <f t="shared" si="1484"/>
        <v>283</v>
      </c>
      <c r="P1950">
        <v>1689796.2169999999</v>
      </c>
      <c r="Q1950" s="6">
        <f t="shared" si="1488"/>
        <v>7974.6519072956662</v>
      </c>
      <c r="R1950" s="6" t="str">
        <f t="shared" si="1489"/>
        <v/>
      </c>
      <c r="S1950" s="6" t="str">
        <f t="shared" si="1490"/>
        <v/>
      </c>
      <c r="T1950" s="6" t="str">
        <f t="shared" si="1491"/>
        <v/>
      </c>
      <c r="U1950" s="6">
        <v>102</v>
      </c>
      <c r="V1950" s="6">
        <v>19021919</v>
      </c>
      <c r="W1950" s="6">
        <v>-217.09700000000001</v>
      </c>
      <c r="X1950" s="6">
        <v>-182.16601</v>
      </c>
      <c r="Y1950" s="6">
        <f t="shared" si="1485"/>
        <v>283</v>
      </c>
      <c r="Z1950" s="6">
        <v>1689796.2169999999</v>
      </c>
      <c r="AA1950" s="6">
        <f t="shared" si="1492"/>
        <v>33795.924339999998</v>
      </c>
      <c r="AB1950" s="6" t="str">
        <f t="shared" si="1493"/>
        <v/>
      </c>
      <c r="AC1950" s="6" t="str">
        <f t="shared" si="1494"/>
        <v/>
      </c>
      <c r="AD1950" s="6" t="str">
        <f t="shared" si="1495"/>
        <v/>
      </c>
      <c r="AK1950" s="6" t="str">
        <f t="shared" si="1496"/>
        <v/>
      </c>
      <c r="AL1950" s="6" t="str">
        <f t="shared" si="1497"/>
        <v/>
      </c>
      <c r="AM1950" s="6" t="str">
        <f t="shared" si="1498"/>
        <v/>
      </c>
      <c r="AN1950" s="6" t="str">
        <f t="shared" si="1499"/>
        <v/>
      </c>
      <c r="AO1950">
        <v>104</v>
      </c>
      <c r="AP1950">
        <v>20021919</v>
      </c>
      <c r="AQ1950">
        <v>-217.09700000000001</v>
      </c>
      <c r="AR1950">
        <v>-182.16601</v>
      </c>
      <c r="AS1950" s="6">
        <f t="shared" si="1486"/>
        <v>283</v>
      </c>
      <c r="AT1950">
        <v>1658584.5319999999</v>
      </c>
      <c r="AU1950" s="6">
        <f t="shared" si="1500"/>
        <v>7827.354664698536</v>
      </c>
      <c r="AV1950" s="6" t="str">
        <f t="shared" si="1501"/>
        <v/>
      </c>
      <c r="AW1950" s="6" t="str">
        <f t="shared" si="1502"/>
        <v/>
      </c>
      <c r="AX1950" s="6" t="str">
        <f t="shared" si="1503"/>
        <v/>
      </c>
      <c r="AY1950" s="6">
        <v>104</v>
      </c>
      <c r="AZ1950" s="6">
        <v>20021919</v>
      </c>
      <c r="BA1950" s="6">
        <v>-217.09700000000001</v>
      </c>
      <c r="BB1950" s="6">
        <v>-182.16601</v>
      </c>
      <c r="BC1950" s="6">
        <f t="shared" si="1487"/>
        <v>283</v>
      </c>
      <c r="BD1950" s="6">
        <v>1658584.5319999999</v>
      </c>
      <c r="BE1950" s="6">
        <f t="shared" si="1504"/>
        <v>33171.690640000001</v>
      </c>
      <c r="BF1950" s="6" t="str">
        <f t="shared" si="1505"/>
        <v/>
      </c>
      <c r="BG1950" s="6" t="str">
        <f t="shared" si="1506"/>
        <v/>
      </c>
      <c r="BH1950" s="6" t="str">
        <f t="shared" si="1507"/>
        <v/>
      </c>
      <c r="BO1950" s="6"/>
      <c r="BP1950" s="6"/>
      <c r="BQ1950" s="6" t="str">
        <f t="shared" si="1508"/>
        <v/>
      </c>
      <c r="BR1950" s="6" t="str">
        <f t="shared" si="1509"/>
        <v/>
      </c>
    </row>
    <row r="1951" spans="11:70" x14ac:dyDescent="0.3">
      <c r="K1951">
        <v>102</v>
      </c>
      <c r="L1951">
        <v>19021919</v>
      </c>
      <c r="M1951">
        <v>-182.16601</v>
      </c>
      <c r="N1951">
        <v>-217.09700000000001</v>
      </c>
      <c r="O1951" s="6">
        <f t="shared" si="1484"/>
        <v>283</v>
      </c>
      <c r="P1951">
        <v>1293704.142</v>
      </c>
      <c r="Q1951" s="6">
        <f t="shared" si="1488"/>
        <v>6105.3753699323161</v>
      </c>
      <c r="R1951" s="6" t="str">
        <f t="shared" si="1489"/>
        <v/>
      </c>
      <c r="S1951" s="6" t="str">
        <f t="shared" si="1490"/>
        <v/>
      </c>
      <c r="T1951" s="6" t="str">
        <f t="shared" si="1491"/>
        <v/>
      </c>
      <c r="U1951" s="6">
        <v>102</v>
      </c>
      <c r="V1951" s="6">
        <v>19021919</v>
      </c>
      <c r="W1951" s="6">
        <v>-182.16601</v>
      </c>
      <c r="X1951" s="6">
        <v>-217.09700000000001</v>
      </c>
      <c r="Y1951" s="6">
        <f t="shared" si="1485"/>
        <v>283</v>
      </c>
      <c r="Z1951" s="6">
        <v>1293704.142</v>
      </c>
      <c r="AA1951" s="6">
        <f t="shared" si="1492"/>
        <v>25874.082839999999</v>
      </c>
      <c r="AB1951" s="6" t="str">
        <f t="shared" si="1493"/>
        <v/>
      </c>
      <c r="AC1951" s="6" t="str">
        <f t="shared" si="1494"/>
        <v/>
      </c>
      <c r="AD1951" s="6" t="str">
        <f t="shared" si="1495"/>
        <v/>
      </c>
      <c r="AK1951" s="6" t="str">
        <f t="shared" si="1496"/>
        <v/>
      </c>
      <c r="AL1951" s="6" t="str">
        <f t="shared" si="1497"/>
        <v/>
      </c>
      <c r="AM1951" s="6" t="str">
        <f t="shared" si="1498"/>
        <v/>
      </c>
      <c r="AN1951" s="6" t="str">
        <f t="shared" si="1499"/>
        <v/>
      </c>
      <c r="AO1951">
        <v>104</v>
      </c>
      <c r="AP1951">
        <v>20021919</v>
      </c>
      <c r="AQ1951">
        <v>-182.16601</v>
      </c>
      <c r="AR1951">
        <v>-217.09700000000001</v>
      </c>
      <c r="AS1951" s="6">
        <f t="shared" si="1486"/>
        <v>283</v>
      </c>
      <c r="AT1951">
        <v>1269808.547</v>
      </c>
      <c r="AU1951" s="6">
        <f t="shared" si="1500"/>
        <v>5992.6049362400063</v>
      </c>
      <c r="AV1951" s="6" t="str">
        <f t="shared" si="1501"/>
        <v/>
      </c>
      <c r="AW1951" s="6" t="str">
        <f t="shared" si="1502"/>
        <v/>
      </c>
      <c r="AX1951" s="6" t="str">
        <f t="shared" si="1503"/>
        <v/>
      </c>
      <c r="AY1951" s="6">
        <v>104</v>
      </c>
      <c r="AZ1951" s="6">
        <v>20021919</v>
      </c>
      <c r="BA1951" s="6">
        <v>-182.16601</v>
      </c>
      <c r="BB1951" s="6">
        <v>-217.09700000000001</v>
      </c>
      <c r="BC1951" s="6">
        <f t="shared" si="1487"/>
        <v>283</v>
      </c>
      <c r="BD1951" s="6">
        <v>1269808.547</v>
      </c>
      <c r="BE1951" s="6">
        <f t="shared" si="1504"/>
        <v>25396.17094</v>
      </c>
      <c r="BF1951" s="6" t="str">
        <f t="shared" si="1505"/>
        <v/>
      </c>
      <c r="BG1951" s="6" t="str">
        <f t="shared" si="1506"/>
        <v/>
      </c>
      <c r="BH1951" s="6" t="str">
        <f t="shared" si="1507"/>
        <v/>
      </c>
      <c r="BO1951" s="6"/>
      <c r="BP1951" s="6"/>
      <c r="BQ1951" s="6" t="str">
        <f t="shared" si="1508"/>
        <v/>
      </c>
      <c r="BR1951" s="6" t="str">
        <f t="shared" si="1509"/>
        <v/>
      </c>
    </row>
    <row r="1952" spans="11:70" x14ac:dyDescent="0.3">
      <c r="K1952">
        <v>102</v>
      </c>
      <c r="L1952">
        <v>19021924</v>
      </c>
      <c r="M1952">
        <v>141.69999999999999</v>
      </c>
      <c r="N1952">
        <v>-245.4316</v>
      </c>
      <c r="O1952" s="6">
        <f t="shared" si="1484"/>
        <v>283</v>
      </c>
      <c r="P1952">
        <v>1565916.04</v>
      </c>
      <c r="Q1952" s="6">
        <f t="shared" si="1488"/>
        <v>7390.0244357399206</v>
      </c>
      <c r="R1952" s="6" t="str">
        <f t="shared" si="1489"/>
        <v/>
      </c>
      <c r="S1952" s="6" t="str">
        <f t="shared" si="1490"/>
        <v/>
      </c>
      <c r="T1952" s="6" t="str">
        <f t="shared" si="1491"/>
        <v/>
      </c>
      <c r="U1952" s="6">
        <v>102</v>
      </c>
      <c r="V1952" s="6">
        <v>19021924</v>
      </c>
      <c r="W1952" s="6">
        <v>141.69999999999999</v>
      </c>
      <c r="X1952" s="6">
        <v>-245.4316</v>
      </c>
      <c r="Y1952" s="6">
        <f t="shared" si="1485"/>
        <v>283</v>
      </c>
      <c r="Z1952" s="6">
        <v>1565916.04</v>
      </c>
      <c r="AA1952" s="6">
        <f t="shared" si="1492"/>
        <v>31318.320800000001</v>
      </c>
      <c r="AB1952" s="6" t="str">
        <f t="shared" si="1493"/>
        <v/>
      </c>
      <c r="AC1952" s="6" t="str">
        <f t="shared" si="1494"/>
        <v/>
      </c>
      <c r="AD1952" s="6" t="str">
        <f t="shared" si="1495"/>
        <v/>
      </c>
      <c r="AK1952" s="6" t="str">
        <f t="shared" si="1496"/>
        <v/>
      </c>
      <c r="AL1952" s="6" t="str">
        <f t="shared" si="1497"/>
        <v/>
      </c>
      <c r="AM1952" s="6" t="str">
        <f t="shared" si="1498"/>
        <v/>
      </c>
      <c r="AN1952" s="6" t="str">
        <f t="shared" si="1499"/>
        <v/>
      </c>
      <c r="AO1952">
        <v>104</v>
      </c>
      <c r="AP1952">
        <v>20021924</v>
      </c>
      <c r="AQ1952">
        <v>141.69999999999999</v>
      </c>
      <c r="AR1952">
        <v>-245.4316</v>
      </c>
      <c r="AS1952" s="6">
        <f t="shared" si="1486"/>
        <v>283</v>
      </c>
      <c r="AT1952">
        <v>1536992.507</v>
      </c>
      <c r="AU1952" s="6">
        <f t="shared" si="1500"/>
        <v>7253.5256643000866</v>
      </c>
      <c r="AV1952" s="6" t="str">
        <f t="shared" si="1501"/>
        <v/>
      </c>
      <c r="AW1952" s="6" t="str">
        <f t="shared" si="1502"/>
        <v/>
      </c>
      <c r="AX1952" s="6" t="str">
        <f t="shared" si="1503"/>
        <v/>
      </c>
      <c r="AY1952" s="6">
        <v>104</v>
      </c>
      <c r="AZ1952" s="6">
        <v>20021924</v>
      </c>
      <c r="BA1952" s="6">
        <v>141.69999999999999</v>
      </c>
      <c r="BB1952" s="6">
        <v>-245.4316</v>
      </c>
      <c r="BC1952" s="6">
        <f t="shared" si="1487"/>
        <v>283</v>
      </c>
      <c r="BD1952" s="6">
        <v>1536992.507</v>
      </c>
      <c r="BE1952" s="6">
        <f t="shared" si="1504"/>
        <v>30739.850139999999</v>
      </c>
      <c r="BF1952" s="6" t="str">
        <f t="shared" si="1505"/>
        <v/>
      </c>
      <c r="BG1952" s="6" t="str">
        <f t="shared" si="1506"/>
        <v/>
      </c>
      <c r="BH1952" s="6" t="str">
        <f t="shared" si="1507"/>
        <v/>
      </c>
      <c r="BO1952" s="6"/>
      <c r="BP1952" s="6"/>
      <c r="BQ1952" s="6" t="str">
        <f t="shared" si="1508"/>
        <v/>
      </c>
      <c r="BR1952" s="6" t="str">
        <f t="shared" si="1509"/>
        <v/>
      </c>
    </row>
    <row r="1953" spans="11:70" x14ac:dyDescent="0.3">
      <c r="K1953">
        <v>102</v>
      </c>
      <c r="L1953">
        <v>19021924</v>
      </c>
      <c r="M1953">
        <v>182.16601</v>
      </c>
      <c r="N1953">
        <v>-217.09700000000001</v>
      </c>
      <c r="O1953" s="6">
        <f t="shared" si="1484"/>
        <v>283</v>
      </c>
      <c r="P1953">
        <v>2218348.4840000002</v>
      </c>
      <c r="Q1953" s="6">
        <f t="shared" si="1488"/>
        <v>10469.047563844233</v>
      </c>
      <c r="R1953" s="6" t="str">
        <f t="shared" si="1489"/>
        <v/>
      </c>
      <c r="S1953" s="6" t="str">
        <f t="shared" si="1490"/>
        <v/>
      </c>
      <c r="T1953" s="6" t="str">
        <f t="shared" si="1491"/>
        <v/>
      </c>
      <c r="U1953" s="6">
        <v>102</v>
      </c>
      <c r="V1953" s="6">
        <v>19021924</v>
      </c>
      <c r="W1953" s="6">
        <v>182.16601</v>
      </c>
      <c r="X1953" s="6">
        <v>-217.09700000000001</v>
      </c>
      <c r="Y1953" s="6">
        <f t="shared" si="1485"/>
        <v>283</v>
      </c>
      <c r="Z1953" s="6">
        <v>2218348.4840000002</v>
      </c>
      <c r="AA1953" s="6">
        <f t="shared" si="1492"/>
        <v>44366.969680000002</v>
      </c>
      <c r="AB1953" s="6" t="str">
        <f t="shared" si="1493"/>
        <v/>
      </c>
      <c r="AC1953" s="6" t="str">
        <f t="shared" si="1494"/>
        <v/>
      </c>
      <c r="AD1953" s="6" t="str">
        <f t="shared" si="1495"/>
        <v/>
      </c>
      <c r="AK1953" s="6" t="str">
        <f t="shared" si="1496"/>
        <v/>
      </c>
      <c r="AL1953" s="6" t="str">
        <f t="shared" si="1497"/>
        <v/>
      </c>
      <c r="AM1953" s="6" t="str">
        <f t="shared" si="1498"/>
        <v/>
      </c>
      <c r="AN1953" s="6" t="str">
        <f t="shared" si="1499"/>
        <v/>
      </c>
      <c r="AO1953">
        <v>104</v>
      </c>
      <c r="AP1953">
        <v>20021924</v>
      </c>
      <c r="AQ1953">
        <v>182.16601</v>
      </c>
      <c r="AR1953">
        <v>-217.09700000000001</v>
      </c>
      <c r="AS1953" s="6">
        <f t="shared" si="1486"/>
        <v>283</v>
      </c>
      <c r="AT1953">
        <v>2177374.0789999999</v>
      </c>
      <c r="AU1953" s="6">
        <f t="shared" si="1500"/>
        <v>10275.677136276541</v>
      </c>
      <c r="AV1953" s="6" t="str">
        <f t="shared" si="1501"/>
        <v/>
      </c>
      <c r="AW1953" s="6" t="str">
        <f t="shared" si="1502"/>
        <v/>
      </c>
      <c r="AX1953" s="6" t="str">
        <f t="shared" si="1503"/>
        <v/>
      </c>
      <c r="AY1953" s="6">
        <v>104</v>
      </c>
      <c r="AZ1953" s="6">
        <v>20021924</v>
      </c>
      <c r="BA1953" s="6">
        <v>182.16601</v>
      </c>
      <c r="BB1953" s="6">
        <v>-217.09700000000001</v>
      </c>
      <c r="BC1953" s="6">
        <f t="shared" si="1487"/>
        <v>283</v>
      </c>
      <c r="BD1953" s="6">
        <v>2177374.0789999999</v>
      </c>
      <c r="BE1953" s="6">
        <f t="shared" si="1504"/>
        <v>43547.48158</v>
      </c>
      <c r="BF1953" s="6" t="str">
        <f t="shared" si="1505"/>
        <v/>
      </c>
      <c r="BG1953" s="6" t="str">
        <f t="shared" si="1506"/>
        <v/>
      </c>
      <c r="BH1953" s="6" t="str">
        <f t="shared" si="1507"/>
        <v/>
      </c>
      <c r="BO1953" s="6"/>
      <c r="BP1953" s="6"/>
      <c r="BQ1953" s="6" t="str">
        <f t="shared" si="1508"/>
        <v/>
      </c>
      <c r="BR1953" s="6" t="str">
        <f t="shared" si="1509"/>
        <v/>
      </c>
    </row>
    <row r="1954" spans="11:70" x14ac:dyDescent="0.3">
      <c r="K1954">
        <v>102</v>
      </c>
      <c r="L1954">
        <v>19021924</v>
      </c>
      <c r="M1954">
        <v>217.09700000000001</v>
      </c>
      <c r="N1954">
        <v>-182.16601</v>
      </c>
      <c r="O1954" s="6">
        <f t="shared" si="1484"/>
        <v>283</v>
      </c>
      <c r="P1954">
        <v>2128080.0210000002</v>
      </c>
      <c r="Q1954" s="6">
        <f t="shared" si="1488"/>
        <v>10043.04378694526</v>
      </c>
      <c r="R1954" s="6" t="str">
        <f t="shared" si="1489"/>
        <v/>
      </c>
      <c r="S1954" s="6" t="str">
        <f t="shared" si="1490"/>
        <v/>
      </c>
      <c r="T1954" s="6" t="str">
        <f t="shared" si="1491"/>
        <v/>
      </c>
      <c r="U1954" s="6">
        <v>102</v>
      </c>
      <c r="V1954" s="6">
        <v>19021924</v>
      </c>
      <c r="W1954" s="6">
        <v>217.09700000000001</v>
      </c>
      <c r="X1954" s="6">
        <v>-182.16601</v>
      </c>
      <c r="Y1954" s="6">
        <f t="shared" si="1485"/>
        <v>283</v>
      </c>
      <c r="Z1954" s="6">
        <v>2128080.0210000002</v>
      </c>
      <c r="AA1954" s="6">
        <f t="shared" si="1492"/>
        <v>42561.600420000002</v>
      </c>
      <c r="AB1954" s="6" t="str">
        <f t="shared" si="1493"/>
        <v/>
      </c>
      <c r="AC1954" s="6" t="str">
        <f t="shared" si="1494"/>
        <v/>
      </c>
      <c r="AD1954" s="6" t="str">
        <f t="shared" si="1495"/>
        <v/>
      </c>
      <c r="AK1954" s="6" t="str">
        <f t="shared" si="1496"/>
        <v/>
      </c>
      <c r="AL1954" s="6" t="str">
        <f t="shared" si="1497"/>
        <v/>
      </c>
      <c r="AM1954" s="6" t="str">
        <f t="shared" si="1498"/>
        <v/>
      </c>
      <c r="AN1954" s="6" t="str">
        <f t="shared" si="1499"/>
        <v/>
      </c>
      <c r="AO1954">
        <v>104</v>
      </c>
      <c r="AP1954">
        <v>20021924</v>
      </c>
      <c r="AQ1954">
        <v>217.09700000000001</v>
      </c>
      <c r="AR1954">
        <v>-182.16601</v>
      </c>
      <c r="AS1954" s="6">
        <f t="shared" si="1486"/>
        <v>283</v>
      </c>
      <c r="AT1954">
        <v>2088772.936</v>
      </c>
      <c r="AU1954" s="6">
        <f t="shared" si="1500"/>
        <v>9857.5419393189277</v>
      </c>
      <c r="AV1954" s="6" t="str">
        <f t="shared" si="1501"/>
        <v/>
      </c>
      <c r="AW1954" s="6" t="str">
        <f t="shared" si="1502"/>
        <v/>
      </c>
      <c r="AX1954" s="6" t="str">
        <f t="shared" si="1503"/>
        <v/>
      </c>
      <c r="AY1954" s="6">
        <v>104</v>
      </c>
      <c r="AZ1954" s="6">
        <v>20021924</v>
      </c>
      <c r="BA1954" s="6">
        <v>217.09700000000001</v>
      </c>
      <c r="BB1954" s="6">
        <v>-182.16601</v>
      </c>
      <c r="BC1954" s="6">
        <f t="shared" si="1487"/>
        <v>283</v>
      </c>
      <c r="BD1954" s="6">
        <v>2088772.936</v>
      </c>
      <c r="BE1954" s="6">
        <f t="shared" si="1504"/>
        <v>41775.458720000002</v>
      </c>
      <c r="BF1954" s="6" t="str">
        <f t="shared" si="1505"/>
        <v/>
      </c>
      <c r="BG1954" s="6" t="str">
        <f t="shared" si="1506"/>
        <v/>
      </c>
      <c r="BH1954" s="6" t="str">
        <f t="shared" si="1507"/>
        <v/>
      </c>
      <c r="BO1954" s="6"/>
      <c r="BP1954" s="6"/>
      <c r="BQ1954" s="6" t="str">
        <f t="shared" si="1508"/>
        <v/>
      </c>
      <c r="BR1954" s="6" t="str">
        <f t="shared" si="1509"/>
        <v/>
      </c>
    </row>
    <row r="1955" spans="11:70" x14ac:dyDescent="0.3">
      <c r="K1955">
        <v>102</v>
      </c>
      <c r="L1955">
        <v>19021924</v>
      </c>
      <c r="M1955">
        <v>217.9</v>
      </c>
      <c r="N1955">
        <v>-377.41386999999997</v>
      </c>
      <c r="O1955" s="6">
        <f t="shared" si="1484"/>
        <v>436</v>
      </c>
      <c r="P1955">
        <v>1327347.6359999999</v>
      </c>
      <c r="Q1955" s="6" t="str">
        <f t="shared" si="1488"/>
        <v/>
      </c>
      <c r="R1955" s="6">
        <f t="shared" si="1489"/>
        <v>6264.1490438795281</v>
      </c>
      <c r="S1955" s="6" t="str">
        <f t="shared" si="1490"/>
        <v/>
      </c>
      <c r="T1955" s="6" t="str">
        <f t="shared" si="1491"/>
        <v/>
      </c>
      <c r="U1955" s="6">
        <v>102</v>
      </c>
      <c r="V1955" s="6">
        <v>19021924</v>
      </c>
      <c r="W1955" s="6">
        <v>217.9</v>
      </c>
      <c r="X1955" s="6">
        <v>-377.41386999999997</v>
      </c>
      <c r="Y1955" s="6">
        <f t="shared" si="1485"/>
        <v>436</v>
      </c>
      <c r="Z1955" s="6">
        <v>1327347.6359999999</v>
      </c>
      <c r="AA1955" s="6" t="str">
        <f t="shared" si="1492"/>
        <v/>
      </c>
      <c r="AB1955" s="6">
        <f t="shared" si="1493"/>
        <v>26546.952720000001</v>
      </c>
      <c r="AC1955" s="6" t="str">
        <f t="shared" si="1494"/>
        <v/>
      </c>
      <c r="AD1955" s="6" t="str">
        <f t="shared" si="1495"/>
        <v/>
      </c>
      <c r="AK1955" s="6" t="str">
        <f t="shared" si="1496"/>
        <v/>
      </c>
      <c r="AL1955" s="6" t="str">
        <f t="shared" si="1497"/>
        <v/>
      </c>
      <c r="AM1955" s="6" t="str">
        <f t="shared" si="1498"/>
        <v/>
      </c>
      <c r="AN1955" s="6" t="str">
        <f t="shared" si="1499"/>
        <v/>
      </c>
      <c r="AO1955">
        <v>104</v>
      </c>
      <c r="AP1955">
        <v>20021924</v>
      </c>
      <c r="AQ1955">
        <v>217.9</v>
      </c>
      <c r="AR1955">
        <v>-377.41386999999997</v>
      </c>
      <c r="AS1955" s="6">
        <f t="shared" si="1486"/>
        <v>436</v>
      </c>
      <c r="AT1955">
        <v>1302830.622</v>
      </c>
      <c r="AU1955" s="6" t="str">
        <f t="shared" si="1500"/>
        <v/>
      </c>
      <c r="AV1955" s="6">
        <f t="shared" si="1501"/>
        <v>6148.445948743356</v>
      </c>
      <c r="AW1955" s="6" t="str">
        <f t="shared" si="1502"/>
        <v/>
      </c>
      <c r="AX1955" s="6" t="str">
        <f t="shared" si="1503"/>
        <v/>
      </c>
      <c r="AY1955" s="6">
        <v>104</v>
      </c>
      <c r="AZ1955" s="6">
        <v>20021924</v>
      </c>
      <c r="BA1955" s="6">
        <v>217.9</v>
      </c>
      <c r="BB1955" s="6">
        <v>-377.41386999999997</v>
      </c>
      <c r="BC1955" s="6">
        <f t="shared" si="1487"/>
        <v>436</v>
      </c>
      <c r="BD1955" s="6">
        <v>1302830.622</v>
      </c>
      <c r="BE1955" s="6" t="str">
        <f t="shared" si="1504"/>
        <v/>
      </c>
      <c r="BF1955" s="6">
        <f t="shared" si="1505"/>
        <v>26056.612440000001</v>
      </c>
      <c r="BG1955" s="6" t="str">
        <f t="shared" si="1506"/>
        <v/>
      </c>
      <c r="BH1955" s="6" t="str">
        <f t="shared" si="1507"/>
        <v/>
      </c>
      <c r="BO1955" s="6"/>
      <c r="BP1955" s="6"/>
      <c r="BQ1955" s="6" t="str">
        <f t="shared" si="1508"/>
        <v/>
      </c>
      <c r="BR1955" s="6" t="str">
        <f t="shared" si="1509"/>
        <v/>
      </c>
    </row>
    <row r="1956" spans="11:70" x14ac:dyDescent="0.3">
      <c r="K1956">
        <v>102</v>
      </c>
      <c r="L1956">
        <v>19021924</v>
      </c>
      <c r="M1956">
        <v>280.12684000000002</v>
      </c>
      <c r="N1956">
        <v>-333.84217000000001</v>
      </c>
      <c r="O1956" s="6">
        <f t="shared" si="1484"/>
        <v>436</v>
      </c>
      <c r="P1956">
        <v>1310545.473</v>
      </c>
      <c r="Q1956" s="6" t="str">
        <f t="shared" si="1488"/>
        <v/>
      </c>
      <c r="R1956" s="6">
        <f t="shared" si="1489"/>
        <v>6184.8546296379545</v>
      </c>
      <c r="S1956" s="6" t="str">
        <f t="shared" si="1490"/>
        <v/>
      </c>
      <c r="T1956" s="6" t="str">
        <f t="shared" si="1491"/>
        <v/>
      </c>
      <c r="U1956" s="6">
        <v>102</v>
      </c>
      <c r="V1956" s="6">
        <v>19021924</v>
      </c>
      <c r="W1956" s="6">
        <v>280.12684000000002</v>
      </c>
      <c r="X1956" s="6">
        <v>-333.84217000000001</v>
      </c>
      <c r="Y1956" s="6">
        <f t="shared" si="1485"/>
        <v>436</v>
      </c>
      <c r="Z1956" s="6">
        <v>1310545.473</v>
      </c>
      <c r="AA1956" s="6" t="str">
        <f t="shared" si="1492"/>
        <v/>
      </c>
      <c r="AB1956" s="6">
        <f t="shared" si="1493"/>
        <v>26210.909459999999</v>
      </c>
      <c r="AC1956" s="6" t="str">
        <f t="shared" si="1494"/>
        <v/>
      </c>
      <c r="AD1956" s="6" t="str">
        <f t="shared" si="1495"/>
        <v/>
      </c>
      <c r="AK1956" s="6" t="str">
        <f t="shared" si="1496"/>
        <v/>
      </c>
      <c r="AL1956" s="6" t="str">
        <f t="shared" si="1497"/>
        <v/>
      </c>
      <c r="AM1956" s="6" t="str">
        <f t="shared" si="1498"/>
        <v/>
      </c>
      <c r="AN1956" s="6" t="str">
        <f t="shared" si="1499"/>
        <v/>
      </c>
      <c r="AO1956">
        <v>104</v>
      </c>
      <c r="AP1956">
        <v>20021924</v>
      </c>
      <c r="AQ1956">
        <v>280.12684000000002</v>
      </c>
      <c r="AR1956">
        <v>-333.84217000000001</v>
      </c>
      <c r="AS1956" s="6">
        <f t="shared" si="1486"/>
        <v>436</v>
      </c>
      <c r="AT1956">
        <v>1286338.808</v>
      </c>
      <c r="AU1956" s="6" t="str">
        <f t="shared" si="1500"/>
        <v/>
      </c>
      <c r="AV1956" s="6">
        <f t="shared" si="1501"/>
        <v>6070.616163916784</v>
      </c>
      <c r="AW1956" s="6" t="str">
        <f t="shared" si="1502"/>
        <v/>
      </c>
      <c r="AX1956" s="6" t="str">
        <f t="shared" si="1503"/>
        <v/>
      </c>
      <c r="AY1956" s="6">
        <v>104</v>
      </c>
      <c r="AZ1956" s="6">
        <v>20021924</v>
      </c>
      <c r="BA1956" s="6">
        <v>280.12684000000002</v>
      </c>
      <c r="BB1956" s="6">
        <v>-333.84217000000001</v>
      </c>
      <c r="BC1956" s="6">
        <f t="shared" si="1487"/>
        <v>436</v>
      </c>
      <c r="BD1956" s="6">
        <v>1286338.808</v>
      </c>
      <c r="BE1956" s="6" t="str">
        <f t="shared" si="1504"/>
        <v/>
      </c>
      <c r="BF1956" s="6">
        <f t="shared" si="1505"/>
        <v>25726.776160000001</v>
      </c>
      <c r="BG1956" s="6" t="str">
        <f t="shared" si="1506"/>
        <v/>
      </c>
      <c r="BH1956" s="6" t="str">
        <f t="shared" si="1507"/>
        <v/>
      </c>
      <c r="BO1956" s="6"/>
      <c r="BP1956" s="6"/>
      <c r="BQ1956" s="6" t="str">
        <f t="shared" si="1508"/>
        <v/>
      </c>
      <c r="BR1956" s="6" t="str">
        <f t="shared" si="1509"/>
        <v/>
      </c>
    </row>
    <row r="1957" spans="11:70" x14ac:dyDescent="0.3">
      <c r="K1957">
        <v>102</v>
      </c>
      <c r="L1957">
        <v>19021924</v>
      </c>
      <c r="M1957">
        <v>446.5</v>
      </c>
      <c r="N1957">
        <v>-773.36068999999998</v>
      </c>
      <c r="O1957" s="6">
        <f t="shared" si="1484"/>
        <v>893</v>
      </c>
      <c r="P1957">
        <v>643260.64430000004</v>
      </c>
      <c r="Q1957" s="6" t="str">
        <f t="shared" si="1488"/>
        <v/>
      </c>
      <c r="R1957" s="6" t="str">
        <f t="shared" si="1489"/>
        <v/>
      </c>
      <c r="S1957" s="6">
        <f t="shared" si="1490"/>
        <v>3035.7386721237017</v>
      </c>
      <c r="T1957" s="6" t="str">
        <f t="shared" si="1491"/>
        <v/>
      </c>
      <c r="U1957" s="6">
        <v>102</v>
      </c>
      <c r="V1957" s="6">
        <v>19021924</v>
      </c>
      <c r="W1957" s="6">
        <v>446.5</v>
      </c>
      <c r="X1957" s="6">
        <v>-773.36068999999998</v>
      </c>
      <c r="Y1957" s="6">
        <f t="shared" si="1485"/>
        <v>893</v>
      </c>
      <c r="Z1957" s="6">
        <v>643260.64430000004</v>
      </c>
      <c r="AA1957" s="6" t="str">
        <f t="shared" si="1492"/>
        <v/>
      </c>
      <c r="AB1957" s="6" t="str">
        <f t="shared" si="1493"/>
        <v/>
      </c>
      <c r="AC1957" s="6">
        <f t="shared" si="1494"/>
        <v>12865.212886000001</v>
      </c>
      <c r="AD1957" s="6" t="str">
        <f t="shared" si="1495"/>
        <v/>
      </c>
      <c r="AK1957" s="6" t="str">
        <f t="shared" si="1496"/>
        <v/>
      </c>
      <c r="AL1957" s="6" t="str">
        <f t="shared" si="1497"/>
        <v/>
      </c>
      <c r="AM1957" s="6" t="str">
        <f t="shared" si="1498"/>
        <v/>
      </c>
      <c r="AN1957" s="6" t="str">
        <f t="shared" si="1499"/>
        <v/>
      </c>
      <c r="AO1957">
        <v>104</v>
      </c>
      <c r="AP1957">
        <v>20021924</v>
      </c>
      <c r="AQ1957">
        <v>446.5</v>
      </c>
      <c r="AR1957">
        <v>-773.36068999999998</v>
      </c>
      <c r="AS1957" s="6">
        <f t="shared" si="1486"/>
        <v>893</v>
      </c>
      <c r="AT1957">
        <v>631379.18290000001</v>
      </c>
      <c r="AU1957" s="6" t="str">
        <f t="shared" si="1500"/>
        <v/>
      </c>
      <c r="AV1957" s="6" t="str">
        <f t="shared" si="1501"/>
        <v/>
      </c>
      <c r="AW1957" s="6">
        <f t="shared" si="1502"/>
        <v>2979.6665151016045</v>
      </c>
      <c r="AX1957" s="6" t="str">
        <f t="shared" si="1503"/>
        <v/>
      </c>
      <c r="AY1957" s="6">
        <v>104</v>
      </c>
      <c r="AZ1957" s="6">
        <v>20021924</v>
      </c>
      <c r="BA1957" s="6">
        <v>446.5</v>
      </c>
      <c r="BB1957" s="6">
        <v>-773.36068999999998</v>
      </c>
      <c r="BC1957" s="6">
        <f t="shared" si="1487"/>
        <v>893</v>
      </c>
      <c r="BD1957" s="6">
        <v>631379.18290000001</v>
      </c>
      <c r="BE1957" s="6" t="str">
        <f t="shared" si="1504"/>
        <v/>
      </c>
      <c r="BF1957" s="6" t="str">
        <f t="shared" si="1505"/>
        <v/>
      </c>
      <c r="BG1957" s="6">
        <f t="shared" si="1506"/>
        <v>12627.583658000001</v>
      </c>
      <c r="BH1957" s="6" t="str">
        <f t="shared" si="1507"/>
        <v/>
      </c>
      <c r="BO1957" s="6"/>
      <c r="BP1957" s="6"/>
      <c r="BQ1957" s="6" t="str">
        <f t="shared" si="1508"/>
        <v/>
      </c>
      <c r="BR1957" s="6" t="str">
        <f t="shared" si="1509"/>
        <v/>
      </c>
    </row>
    <row r="1958" spans="11:70" x14ac:dyDescent="0.3">
      <c r="K1958">
        <v>102</v>
      </c>
      <c r="L1958">
        <v>19021924</v>
      </c>
      <c r="M1958">
        <v>566.04333999999994</v>
      </c>
      <c r="N1958">
        <v>-1555.19129</v>
      </c>
      <c r="O1958" s="6">
        <f t="shared" si="1484"/>
        <v>1655</v>
      </c>
      <c r="P1958">
        <v>163585.59469999999</v>
      </c>
      <c r="Q1958" s="6" t="str">
        <f t="shared" si="1488"/>
        <v/>
      </c>
      <c r="R1958" s="6" t="str">
        <f t="shared" si="1489"/>
        <v/>
      </c>
      <c r="S1958" s="6" t="str">
        <f t="shared" si="1490"/>
        <v/>
      </c>
      <c r="T1958" s="6">
        <f t="shared" si="1491"/>
        <v>772.00916989652058</v>
      </c>
      <c r="U1958" s="6">
        <v>102</v>
      </c>
      <c r="V1958" s="6">
        <v>19021924</v>
      </c>
      <c r="W1958" s="6">
        <v>566.04333999999994</v>
      </c>
      <c r="X1958" s="6">
        <v>-1555.19129</v>
      </c>
      <c r="Y1958" s="6">
        <f t="shared" si="1485"/>
        <v>1655</v>
      </c>
      <c r="Z1958" s="6">
        <v>163585.59469999999</v>
      </c>
      <c r="AA1958" s="6" t="str">
        <f t="shared" si="1492"/>
        <v/>
      </c>
      <c r="AB1958" s="6" t="str">
        <f t="shared" si="1493"/>
        <v/>
      </c>
      <c r="AC1958" s="6" t="str">
        <f t="shared" si="1494"/>
        <v/>
      </c>
      <c r="AD1958" s="6">
        <f t="shared" si="1495"/>
        <v>3271.711894</v>
      </c>
      <c r="AK1958" s="6" t="str">
        <f t="shared" si="1496"/>
        <v/>
      </c>
      <c r="AL1958" s="6" t="str">
        <f t="shared" si="1497"/>
        <v/>
      </c>
      <c r="AM1958" s="6" t="str">
        <f t="shared" si="1498"/>
        <v/>
      </c>
      <c r="AN1958" s="6" t="str">
        <f t="shared" si="1499"/>
        <v/>
      </c>
      <c r="AO1958">
        <v>104</v>
      </c>
      <c r="AP1958">
        <v>20021924</v>
      </c>
      <c r="AQ1958">
        <v>566.04333999999994</v>
      </c>
      <c r="AR1958">
        <v>-1555.19129</v>
      </c>
      <c r="AS1958" s="6">
        <f t="shared" si="1486"/>
        <v>1655</v>
      </c>
      <c r="AT1958">
        <v>160564.05859999999</v>
      </c>
      <c r="AU1958" s="6" t="str">
        <f t="shared" si="1500"/>
        <v/>
      </c>
      <c r="AV1958" s="6" t="str">
        <f t="shared" si="1501"/>
        <v/>
      </c>
      <c r="AW1958" s="6" t="str">
        <f t="shared" si="1502"/>
        <v/>
      </c>
      <c r="AX1958" s="6">
        <f t="shared" si="1503"/>
        <v>757.74964062286278</v>
      </c>
      <c r="AY1958" s="6">
        <v>104</v>
      </c>
      <c r="AZ1958" s="6">
        <v>20021924</v>
      </c>
      <c r="BA1958" s="6">
        <v>566.04333999999994</v>
      </c>
      <c r="BB1958" s="6">
        <v>-1555.19129</v>
      </c>
      <c r="BC1958" s="6">
        <f t="shared" si="1487"/>
        <v>1655</v>
      </c>
      <c r="BD1958" s="6">
        <v>160564.05859999999</v>
      </c>
      <c r="BE1958" s="6" t="str">
        <f t="shared" si="1504"/>
        <v/>
      </c>
      <c r="BF1958" s="6" t="str">
        <f t="shared" si="1505"/>
        <v/>
      </c>
      <c r="BG1958" s="6" t="str">
        <f t="shared" si="1506"/>
        <v/>
      </c>
      <c r="BH1958" s="6">
        <f t="shared" si="1507"/>
        <v>3211.281172</v>
      </c>
      <c r="BO1958" s="6"/>
      <c r="BP1958" s="6"/>
      <c r="BQ1958" s="6" t="str">
        <f t="shared" si="1508"/>
        <v/>
      </c>
      <c r="BR1958" s="6" t="str">
        <f t="shared" si="1509"/>
        <v/>
      </c>
    </row>
    <row r="1959" spans="11:70" x14ac:dyDescent="0.3">
      <c r="K1959">
        <v>102</v>
      </c>
      <c r="L1959">
        <v>19021924</v>
      </c>
      <c r="M1959">
        <v>827.5</v>
      </c>
      <c r="N1959">
        <v>-1433.2720400000001</v>
      </c>
      <c r="O1959" s="6">
        <f t="shared" si="1484"/>
        <v>1655</v>
      </c>
      <c r="P1959">
        <v>178405.2493</v>
      </c>
      <c r="Q1959" s="6" t="str">
        <f t="shared" si="1488"/>
        <v/>
      </c>
      <c r="R1959" s="6" t="str">
        <f t="shared" si="1489"/>
        <v/>
      </c>
      <c r="S1959" s="6" t="str">
        <f t="shared" si="1490"/>
        <v/>
      </c>
      <c r="T1959" s="6">
        <f t="shared" si="1491"/>
        <v>841.94753621099142</v>
      </c>
      <c r="U1959" s="6">
        <v>102</v>
      </c>
      <c r="V1959" s="6">
        <v>19021924</v>
      </c>
      <c r="W1959" s="6">
        <v>827.5</v>
      </c>
      <c r="X1959" s="6">
        <v>-1433.2720400000001</v>
      </c>
      <c r="Y1959" s="6">
        <f t="shared" si="1485"/>
        <v>1655</v>
      </c>
      <c r="Z1959" s="6">
        <v>178405.2493</v>
      </c>
      <c r="AA1959" s="6" t="str">
        <f t="shared" si="1492"/>
        <v/>
      </c>
      <c r="AB1959" s="6" t="str">
        <f t="shared" si="1493"/>
        <v/>
      </c>
      <c r="AC1959" s="6" t="str">
        <f t="shared" si="1494"/>
        <v/>
      </c>
      <c r="AD1959" s="6">
        <f t="shared" si="1495"/>
        <v>3568.1049859999998</v>
      </c>
      <c r="AK1959" s="6" t="str">
        <f t="shared" si="1496"/>
        <v/>
      </c>
      <c r="AL1959" s="6" t="str">
        <f t="shared" si="1497"/>
        <v/>
      </c>
      <c r="AM1959" s="6" t="str">
        <f t="shared" si="1498"/>
        <v/>
      </c>
      <c r="AN1959" s="6" t="str">
        <f t="shared" si="1499"/>
        <v/>
      </c>
      <c r="AO1959">
        <v>104</v>
      </c>
      <c r="AP1959">
        <v>20021924</v>
      </c>
      <c r="AQ1959">
        <v>827.5</v>
      </c>
      <c r="AR1959">
        <v>-1433.2720400000001</v>
      </c>
      <c r="AS1959" s="6">
        <f t="shared" si="1486"/>
        <v>1655</v>
      </c>
      <c r="AT1959">
        <v>175109.98389999999</v>
      </c>
      <c r="AU1959" s="6" t="str">
        <f t="shared" si="1500"/>
        <v/>
      </c>
      <c r="AV1959" s="6" t="str">
        <f t="shared" si="1501"/>
        <v/>
      </c>
      <c r="AW1959" s="6" t="str">
        <f t="shared" si="1502"/>
        <v/>
      </c>
      <c r="AX1959" s="6">
        <f t="shared" si="1503"/>
        <v>826.39619679930217</v>
      </c>
      <c r="AY1959" s="6">
        <v>104</v>
      </c>
      <c r="AZ1959" s="6">
        <v>20021924</v>
      </c>
      <c r="BA1959" s="6">
        <v>827.5</v>
      </c>
      <c r="BB1959" s="6">
        <v>-1433.2720400000001</v>
      </c>
      <c r="BC1959" s="6">
        <f t="shared" si="1487"/>
        <v>1655</v>
      </c>
      <c r="BD1959" s="6">
        <v>175109.98389999999</v>
      </c>
      <c r="BE1959" s="6" t="str">
        <f t="shared" si="1504"/>
        <v/>
      </c>
      <c r="BF1959" s="6" t="str">
        <f t="shared" si="1505"/>
        <v/>
      </c>
      <c r="BG1959" s="6" t="str">
        <f t="shared" si="1506"/>
        <v/>
      </c>
      <c r="BH1959" s="6">
        <f t="shared" si="1507"/>
        <v>3502.1996779999999</v>
      </c>
      <c r="BO1959" s="6"/>
      <c r="BP1959" s="6"/>
      <c r="BQ1959" s="6" t="str">
        <f t="shared" si="1508"/>
        <v/>
      </c>
      <c r="BR1959" s="6" t="str">
        <f t="shared" si="1509"/>
        <v/>
      </c>
    </row>
    <row r="1960" spans="11:70" x14ac:dyDescent="0.3">
      <c r="K1960">
        <v>102</v>
      </c>
      <c r="L1960">
        <v>19022203</v>
      </c>
      <c r="M1960">
        <v>827.5</v>
      </c>
      <c r="N1960">
        <v>1433.2720400000001</v>
      </c>
      <c r="O1960" s="6">
        <f t="shared" si="1484"/>
        <v>1655</v>
      </c>
      <c r="P1960">
        <v>338045.17259999999</v>
      </c>
      <c r="Q1960" s="6" t="str">
        <f t="shared" si="1488"/>
        <v/>
      </c>
      <c r="R1960" s="6" t="str">
        <f t="shared" si="1489"/>
        <v/>
      </c>
      <c r="S1960" s="6" t="str">
        <f t="shared" si="1490"/>
        <v/>
      </c>
      <c r="T1960" s="6">
        <f t="shared" si="1491"/>
        <v>1595.3359069608348</v>
      </c>
      <c r="U1960" s="6">
        <v>102</v>
      </c>
      <c r="V1960" s="6">
        <v>19022203</v>
      </c>
      <c r="W1960" s="6">
        <v>827.5</v>
      </c>
      <c r="X1960" s="6">
        <v>1433.2720400000001</v>
      </c>
      <c r="Y1960" s="6">
        <f t="shared" si="1485"/>
        <v>1655</v>
      </c>
      <c r="Z1960" s="6">
        <v>338045.17259999999</v>
      </c>
      <c r="AA1960" s="6" t="str">
        <f t="shared" si="1492"/>
        <v/>
      </c>
      <c r="AB1960" s="6" t="str">
        <f t="shared" si="1493"/>
        <v/>
      </c>
      <c r="AC1960" s="6" t="str">
        <f t="shared" si="1494"/>
        <v/>
      </c>
      <c r="AD1960" s="6">
        <f t="shared" si="1495"/>
        <v>6760.9034519999996</v>
      </c>
      <c r="AK1960" s="6" t="str">
        <f t="shared" si="1496"/>
        <v/>
      </c>
      <c r="AL1960" s="6" t="str">
        <f t="shared" si="1497"/>
        <v/>
      </c>
      <c r="AM1960" s="6" t="str">
        <f t="shared" si="1498"/>
        <v/>
      </c>
      <c r="AN1960" s="6" t="str">
        <f t="shared" si="1499"/>
        <v/>
      </c>
      <c r="AO1960">
        <v>104</v>
      </c>
      <c r="AP1960">
        <v>20022203</v>
      </c>
      <c r="AQ1960">
        <v>827.5</v>
      </c>
      <c r="AR1960">
        <v>1433.2720400000001</v>
      </c>
      <c r="AS1960" s="6">
        <f t="shared" si="1486"/>
        <v>1655</v>
      </c>
      <c r="AT1960">
        <v>331801.24849999999</v>
      </c>
      <c r="AU1960" s="6" t="str">
        <f t="shared" si="1500"/>
        <v/>
      </c>
      <c r="AV1960" s="6" t="str">
        <f t="shared" si="1501"/>
        <v/>
      </c>
      <c r="AW1960" s="6" t="str">
        <f t="shared" si="1502"/>
        <v/>
      </c>
      <c r="AX1960" s="6">
        <f t="shared" si="1503"/>
        <v>1565.8689684435531</v>
      </c>
      <c r="AY1960" s="6">
        <v>104</v>
      </c>
      <c r="AZ1960" s="6">
        <v>20022203</v>
      </c>
      <c r="BA1960" s="6">
        <v>827.5</v>
      </c>
      <c r="BB1960" s="6">
        <v>1433.2720400000001</v>
      </c>
      <c r="BC1960" s="6">
        <f t="shared" si="1487"/>
        <v>1655</v>
      </c>
      <c r="BD1960" s="6">
        <v>331801.24849999999</v>
      </c>
      <c r="BE1960" s="6" t="str">
        <f t="shared" si="1504"/>
        <v/>
      </c>
      <c r="BF1960" s="6" t="str">
        <f t="shared" si="1505"/>
        <v/>
      </c>
      <c r="BG1960" s="6" t="str">
        <f t="shared" si="1506"/>
        <v/>
      </c>
      <c r="BH1960" s="6">
        <f t="shared" si="1507"/>
        <v>6636.0249699999995</v>
      </c>
      <c r="BO1960" s="6"/>
      <c r="BP1960" s="6"/>
      <c r="BQ1960" s="6" t="str">
        <f t="shared" si="1508"/>
        <v/>
      </c>
      <c r="BR1960" s="6" t="str">
        <f t="shared" si="1509"/>
        <v/>
      </c>
    </row>
    <row r="1961" spans="11:70" x14ac:dyDescent="0.3">
      <c r="K1961">
        <v>102</v>
      </c>
      <c r="L1961">
        <v>19022205</v>
      </c>
      <c r="M1961">
        <v>-287.38772999999998</v>
      </c>
      <c r="N1961">
        <v>1629.8568299999999</v>
      </c>
      <c r="O1961" s="6">
        <f t="shared" si="1484"/>
        <v>1655</v>
      </c>
      <c r="P1961">
        <v>264185.8885</v>
      </c>
      <c r="Q1961" s="6" t="str">
        <f t="shared" si="1488"/>
        <v/>
      </c>
      <c r="R1961" s="6" t="str">
        <f t="shared" si="1489"/>
        <v/>
      </c>
      <c r="S1961" s="6" t="str">
        <f t="shared" si="1490"/>
        <v/>
      </c>
      <c r="T1961" s="6">
        <f t="shared" si="1491"/>
        <v>1246.7719352262732</v>
      </c>
      <c r="U1961" s="6">
        <v>102</v>
      </c>
      <c r="V1961" s="6">
        <v>19022205</v>
      </c>
      <c r="W1961" s="6">
        <v>-287.38772999999998</v>
      </c>
      <c r="X1961" s="6">
        <v>1629.8568299999999</v>
      </c>
      <c r="Y1961" s="6">
        <f t="shared" si="1485"/>
        <v>1655</v>
      </c>
      <c r="Z1961" s="6">
        <v>264185.8885</v>
      </c>
      <c r="AA1961" s="6" t="str">
        <f t="shared" si="1492"/>
        <v/>
      </c>
      <c r="AB1961" s="6" t="str">
        <f t="shared" si="1493"/>
        <v/>
      </c>
      <c r="AC1961" s="6" t="str">
        <f t="shared" si="1494"/>
        <v/>
      </c>
      <c r="AD1961" s="6">
        <f t="shared" si="1495"/>
        <v>5283.7177700000002</v>
      </c>
      <c r="AK1961" s="6" t="str">
        <f t="shared" si="1496"/>
        <v/>
      </c>
      <c r="AL1961" s="6" t="str">
        <f t="shared" si="1497"/>
        <v/>
      </c>
      <c r="AM1961" s="6" t="str">
        <f t="shared" si="1498"/>
        <v/>
      </c>
      <c r="AN1961" s="6" t="str">
        <f t="shared" si="1499"/>
        <v/>
      </c>
      <c r="AO1961">
        <v>104</v>
      </c>
      <c r="AP1961">
        <v>20022205</v>
      </c>
      <c r="AQ1961">
        <v>-287.38772999999998</v>
      </c>
      <c r="AR1961">
        <v>1629.8568299999999</v>
      </c>
      <c r="AS1961" s="6">
        <f t="shared" si="1486"/>
        <v>1655</v>
      </c>
      <c r="AT1961">
        <v>259306.1948</v>
      </c>
      <c r="AU1961" s="6" t="str">
        <f t="shared" si="1500"/>
        <v/>
      </c>
      <c r="AV1961" s="6" t="str">
        <f t="shared" si="1501"/>
        <v/>
      </c>
      <c r="AW1961" s="6" t="str">
        <f t="shared" si="1502"/>
        <v/>
      </c>
      <c r="AX1961" s="6">
        <f t="shared" si="1503"/>
        <v>1223.7432065072505</v>
      </c>
      <c r="AY1961" s="6">
        <v>104</v>
      </c>
      <c r="AZ1961" s="6">
        <v>20022205</v>
      </c>
      <c r="BA1961" s="6">
        <v>-287.38772999999998</v>
      </c>
      <c r="BB1961" s="6">
        <v>1629.8568299999999</v>
      </c>
      <c r="BC1961" s="6">
        <f t="shared" si="1487"/>
        <v>1655</v>
      </c>
      <c r="BD1961" s="6">
        <v>259306.1948</v>
      </c>
      <c r="BE1961" s="6" t="str">
        <f t="shared" si="1504"/>
        <v/>
      </c>
      <c r="BF1961" s="6" t="str">
        <f t="shared" si="1505"/>
        <v/>
      </c>
      <c r="BG1961" s="6" t="str">
        <f t="shared" si="1506"/>
        <v/>
      </c>
      <c r="BH1961" s="6">
        <f t="shared" si="1507"/>
        <v>5186.1238960000001</v>
      </c>
      <c r="BO1961" s="6"/>
      <c r="BP1961" s="6"/>
      <c r="BQ1961" s="6" t="str">
        <f t="shared" si="1508"/>
        <v/>
      </c>
      <c r="BR1961" s="6" t="str">
        <f t="shared" si="1509"/>
        <v/>
      </c>
    </row>
    <row r="1962" spans="11:70" x14ac:dyDescent="0.3">
      <c r="K1962">
        <v>102</v>
      </c>
      <c r="L1962">
        <v>19022205</v>
      </c>
      <c r="M1962">
        <v>-155.06782000000001</v>
      </c>
      <c r="N1962">
        <v>879.43331999999998</v>
      </c>
      <c r="O1962" s="6">
        <f t="shared" si="1484"/>
        <v>893</v>
      </c>
      <c r="P1962">
        <v>713084.52549999999</v>
      </c>
      <c r="Q1962" s="6" t="str">
        <f t="shared" si="1488"/>
        <v/>
      </c>
      <c r="R1962" s="6" t="str">
        <f t="shared" si="1489"/>
        <v/>
      </c>
      <c r="S1962" s="6">
        <f t="shared" si="1490"/>
        <v>3365.2583750230992</v>
      </c>
      <c r="T1962" s="6" t="str">
        <f t="shared" si="1491"/>
        <v/>
      </c>
      <c r="U1962" s="6">
        <v>102</v>
      </c>
      <c r="V1962" s="6">
        <v>19022205</v>
      </c>
      <c r="W1962" s="6">
        <v>-155.06782000000001</v>
      </c>
      <c r="X1962" s="6">
        <v>879.43331999999998</v>
      </c>
      <c r="Y1962" s="6">
        <f t="shared" si="1485"/>
        <v>893</v>
      </c>
      <c r="Z1962" s="6">
        <v>713084.52549999999</v>
      </c>
      <c r="AA1962" s="6" t="str">
        <f t="shared" si="1492"/>
        <v/>
      </c>
      <c r="AB1962" s="6" t="str">
        <f t="shared" si="1493"/>
        <v/>
      </c>
      <c r="AC1962" s="6">
        <f t="shared" si="1494"/>
        <v>14261.69051</v>
      </c>
      <c r="AD1962" s="6" t="str">
        <f t="shared" si="1495"/>
        <v/>
      </c>
      <c r="AK1962" s="6" t="str">
        <f t="shared" si="1496"/>
        <v/>
      </c>
      <c r="AL1962" s="6" t="str">
        <f t="shared" si="1497"/>
        <v/>
      </c>
      <c r="AM1962" s="6" t="str">
        <f t="shared" si="1498"/>
        <v/>
      </c>
      <c r="AN1962" s="6" t="str">
        <f t="shared" si="1499"/>
        <v/>
      </c>
      <c r="AO1962">
        <v>104</v>
      </c>
      <c r="AP1962">
        <v>20022205</v>
      </c>
      <c r="AQ1962">
        <v>-155.06782000000001</v>
      </c>
      <c r="AR1962">
        <v>879.43331999999998</v>
      </c>
      <c r="AS1962" s="6">
        <f t="shared" si="1486"/>
        <v>893</v>
      </c>
      <c r="AT1962">
        <v>699913.3702</v>
      </c>
      <c r="AU1962" s="6" t="str">
        <f t="shared" si="1500"/>
        <v/>
      </c>
      <c r="AV1962" s="6" t="str">
        <f t="shared" si="1501"/>
        <v/>
      </c>
      <c r="AW1962" s="6">
        <f t="shared" si="1502"/>
        <v>3303.0997681581198</v>
      </c>
      <c r="AX1962" s="6" t="str">
        <f t="shared" si="1503"/>
        <v/>
      </c>
      <c r="AY1962" s="6">
        <v>104</v>
      </c>
      <c r="AZ1962" s="6">
        <v>20022205</v>
      </c>
      <c r="BA1962" s="6">
        <v>-155.06782000000001</v>
      </c>
      <c r="BB1962" s="6">
        <v>879.43331999999998</v>
      </c>
      <c r="BC1962" s="6">
        <f t="shared" si="1487"/>
        <v>893</v>
      </c>
      <c r="BD1962" s="6">
        <v>699913.3702</v>
      </c>
      <c r="BE1962" s="6" t="str">
        <f t="shared" si="1504"/>
        <v/>
      </c>
      <c r="BF1962" s="6" t="str">
        <f t="shared" si="1505"/>
        <v/>
      </c>
      <c r="BG1962" s="6">
        <f t="shared" si="1506"/>
        <v>13998.267404</v>
      </c>
      <c r="BH1962" s="6" t="str">
        <f t="shared" si="1507"/>
        <v/>
      </c>
      <c r="BO1962" s="6"/>
      <c r="BP1962" s="6"/>
      <c r="BQ1962" s="6" t="str">
        <f t="shared" si="1508"/>
        <v/>
      </c>
      <c r="BR1962" s="6" t="str">
        <f t="shared" si="1509"/>
        <v/>
      </c>
    </row>
    <row r="1963" spans="11:70" x14ac:dyDescent="0.3">
      <c r="K1963">
        <v>102</v>
      </c>
      <c r="L1963">
        <v>19022205</v>
      </c>
      <c r="M1963">
        <v>0</v>
      </c>
      <c r="N1963">
        <v>283.39999999999998</v>
      </c>
      <c r="O1963" s="6">
        <f t="shared" si="1484"/>
        <v>283</v>
      </c>
      <c r="P1963">
        <v>2416354.3829999999</v>
      </c>
      <c r="Q1963" s="6">
        <f t="shared" si="1488"/>
        <v>11403.496406983135</v>
      </c>
      <c r="R1963" s="6" t="str">
        <f t="shared" si="1489"/>
        <v/>
      </c>
      <c r="S1963" s="6" t="str">
        <f t="shared" si="1490"/>
        <v/>
      </c>
      <c r="T1963" s="6" t="str">
        <f t="shared" si="1491"/>
        <v/>
      </c>
      <c r="U1963" s="6">
        <v>102</v>
      </c>
      <c r="V1963" s="6">
        <v>19022205</v>
      </c>
      <c r="W1963" s="6">
        <v>0</v>
      </c>
      <c r="X1963" s="6">
        <v>283.39999999999998</v>
      </c>
      <c r="Y1963" s="6">
        <f t="shared" si="1485"/>
        <v>283</v>
      </c>
      <c r="Z1963" s="6">
        <v>2416354.3829999999</v>
      </c>
      <c r="AA1963" s="6">
        <f t="shared" si="1492"/>
        <v>48327.087659999997</v>
      </c>
      <c r="AB1963" s="6" t="str">
        <f t="shared" si="1493"/>
        <v/>
      </c>
      <c r="AC1963" s="6" t="str">
        <f t="shared" si="1494"/>
        <v/>
      </c>
      <c r="AD1963" s="6" t="str">
        <f t="shared" si="1495"/>
        <v/>
      </c>
      <c r="AK1963" s="6" t="str">
        <f t="shared" si="1496"/>
        <v/>
      </c>
      <c r="AL1963" s="6" t="str">
        <f t="shared" si="1497"/>
        <v/>
      </c>
      <c r="AM1963" s="6" t="str">
        <f t="shared" si="1498"/>
        <v/>
      </c>
      <c r="AN1963" s="6" t="str">
        <f t="shared" si="1499"/>
        <v/>
      </c>
      <c r="AO1963">
        <v>104</v>
      </c>
      <c r="AP1963">
        <v>20022205</v>
      </c>
      <c r="AQ1963">
        <v>0</v>
      </c>
      <c r="AR1963">
        <v>283.39999999999998</v>
      </c>
      <c r="AS1963" s="6">
        <f t="shared" si="1486"/>
        <v>283</v>
      </c>
      <c r="AT1963">
        <v>2371722.6749999998</v>
      </c>
      <c r="AU1963" s="6">
        <f t="shared" si="1500"/>
        <v>11192.86607668215</v>
      </c>
      <c r="AV1963" s="6" t="str">
        <f t="shared" si="1501"/>
        <v/>
      </c>
      <c r="AW1963" s="6" t="str">
        <f t="shared" si="1502"/>
        <v/>
      </c>
      <c r="AX1963" s="6" t="str">
        <f t="shared" si="1503"/>
        <v/>
      </c>
      <c r="AY1963" s="6">
        <v>104</v>
      </c>
      <c r="AZ1963" s="6">
        <v>20022205</v>
      </c>
      <c r="BA1963" s="6">
        <v>0</v>
      </c>
      <c r="BB1963" s="6">
        <v>283.39999999999998</v>
      </c>
      <c r="BC1963" s="6">
        <f t="shared" si="1487"/>
        <v>283</v>
      </c>
      <c r="BD1963" s="6">
        <v>2371722.6749999998</v>
      </c>
      <c r="BE1963" s="6">
        <f t="shared" si="1504"/>
        <v>47434.453499999996</v>
      </c>
      <c r="BF1963" s="6" t="str">
        <f t="shared" si="1505"/>
        <v/>
      </c>
      <c r="BG1963" s="6" t="str">
        <f t="shared" si="1506"/>
        <v/>
      </c>
      <c r="BH1963" s="6" t="str">
        <f t="shared" si="1507"/>
        <v/>
      </c>
      <c r="BO1963" s="6"/>
      <c r="BP1963" s="6"/>
      <c r="BQ1963" s="6" t="str">
        <f t="shared" si="1508"/>
        <v/>
      </c>
      <c r="BR1963" s="6" t="str">
        <f t="shared" si="1509"/>
        <v/>
      </c>
    </row>
    <row r="1964" spans="11:70" x14ac:dyDescent="0.3">
      <c r="K1964">
        <v>102</v>
      </c>
      <c r="L1964">
        <v>19022205</v>
      </c>
      <c r="M1964">
        <v>0</v>
      </c>
      <c r="N1964">
        <v>435.8</v>
      </c>
      <c r="O1964" s="6">
        <f t="shared" si="1484"/>
        <v>436</v>
      </c>
      <c r="P1964">
        <v>1457175.6270000001</v>
      </c>
      <c r="Q1964" s="6" t="str">
        <f t="shared" si="1488"/>
        <v/>
      </c>
      <c r="R1964" s="6">
        <f t="shared" si="1489"/>
        <v>6876.8460221498472</v>
      </c>
      <c r="S1964" s="6" t="str">
        <f t="shared" si="1490"/>
        <v/>
      </c>
      <c r="T1964" s="6" t="str">
        <f t="shared" si="1491"/>
        <v/>
      </c>
      <c r="U1964" s="6">
        <v>102</v>
      </c>
      <c r="V1964" s="6">
        <v>19022205</v>
      </c>
      <c r="W1964" s="6">
        <v>0</v>
      </c>
      <c r="X1964" s="6">
        <v>435.8</v>
      </c>
      <c r="Y1964" s="6">
        <f t="shared" si="1485"/>
        <v>436</v>
      </c>
      <c r="Z1964" s="6">
        <v>1457175.6270000001</v>
      </c>
      <c r="AA1964" s="6" t="str">
        <f t="shared" si="1492"/>
        <v/>
      </c>
      <c r="AB1964" s="6">
        <f t="shared" si="1493"/>
        <v>29143.512540000003</v>
      </c>
      <c r="AC1964" s="6" t="str">
        <f t="shared" si="1494"/>
        <v/>
      </c>
      <c r="AD1964" s="6" t="str">
        <f t="shared" si="1495"/>
        <v/>
      </c>
      <c r="AK1964" s="6" t="str">
        <f t="shared" si="1496"/>
        <v/>
      </c>
      <c r="AL1964" s="6" t="str">
        <f t="shared" si="1497"/>
        <v/>
      </c>
      <c r="AM1964" s="6" t="str">
        <f t="shared" si="1498"/>
        <v/>
      </c>
      <c r="AN1964" s="6" t="str">
        <f t="shared" si="1499"/>
        <v/>
      </c>
      <c r="AO1964">
        <v>104</v>
      </c>
      <c r="AP1964">
        <v>20022205</v>
      </c>
      <c r="AQ1964">
        <v>0</v>
      </c>
      <c r="AR1964">
        <v>435.8</v>
      </c>
      <c r="AS1964" s="6">
        <f t="shared" si="1486"/>
        <v>436</v>
      </c>
      <c r="AT1964">
        <v>1430260.6040000001</v>
      </c>
      <c r="AU1964" s="6" t="str">
        <f t="shared" si="1500"/>
        <v/>
      </c>
      <c r="AV1964" s="6">
        <f t="shared" si="1501"/>
        <v>6749.8260079359925</v>
      </c>
      <c r="AW1964" s="6" t="str">
        <f t="shared" si="1502"/>
        <v/>
      </c>
      <c r="AX1964" s="6" t="str">
        <f t="shared" si="1503"/>
        <v/>
      </c>
      <c r="AY1964" s="6">
        <v>104</v>
      </c>
      <c r="AZ1964" s="6">
        <v>20022205</v>
      </c>
      <c r="BA1964" s="6">
        <v>0</v>
      </c>
      <c r="BB1964" s="6">
        <v>435.8</v>
      </c>
      <c r="BC1964" s="6">
        <f t="shared" si="1487"/>
        <v>436</v>
      </c>
      <c r="BD1964" s="6">
        <v>1430260.6040000001</v>
      </c>
      <c r="BE1964" s="6" t="str">
        <f t="shared" si="1504"/>
        <v/>
      </c>
      <c r="BF1964" s="6">
        <f t="shared" si="1505"/>
        <v>28605.212080000001</v>
      </c>
      <c r="BG1964" s="6" t="str">
        <f t="shared" si="1506"/>
        <v/>
      </c>
      <c r="BH1964" s="6" t="str">
        <f t="shared" si="1507"/>
        <v/>
      </c>
      <c r="BO1964" s="6"/>
      <c r="BP1964" s="6"/>
      <c r="BQ1964" s="6" t="str">
        <f t="shared" si="1508"/>
        <v/>
      </c>
      <c r="BR1964" s="6" t="str">
        <f t="shared" si="1509"/>
        <v/>
      </c>
    </row>
    <row r="1965" spans="11:70" x14ac:dyDescent="0.3">
      <c r="K1965">
        <v>102</v>
      </c>
      <c r="L1965">
        <v>19022207</v>
      </c>
      <c r="M1965">
        <v>280.12684000000002</v>
      </c>
      <c r="N1965">
        <v>333.84217000000001</v>
      </c>
      <c r="O1965" s="6">
        <f t="shared" si="1484"/>
        <v>436</v>
      </c>
      <c r="P1965">
        <v>2022932.943</v>
      </c>
      <c r="Q1965" s="6" t="str">
        <f t="shared" si="1488"/>
        <v/>
      </c>
      <c r="R1965" s="6">
        <f t="shared" si="1489"/>
        <v>9546.8233920340135</v>
      </c>
      <c r="S1965" s="6" t="str">
        <f t="shared" si="1490"/>
        <v/>
      </c>
      <c r="T1965" s="6" t="str">
        <f t="shared" si="1491"/>
        <v/>
      </c>
      <c r="U1965" s="6">
        <v>102</v>
      </c>
      <c r="V1965" s="6">
        <v>19022207</v>
      </c>
      <c r="W1965" s="6">
        <v>280.12684000000002</v>
      </c>
      <c r="X1965" s="6">
        <v>333.84217000000001</v>
      </c>
      <c r="Y1965" s="6">
        <f t="shared" si="1485"/>
        <v>436</v>
      </c>
      <c r="Z1965" s="6">
        <v>2022932.943</v>
      </c>
      <c r="AA1965" s="6" t="str">
        <f t="shared" si="1492"/>
        <v/>
      </c>
      <c r="AB1965" s="6">
        <f t="shared" si="1493"/>
        <v>40458.658860000003</v>
      </c>
      <c r="AC1965" s="6" t="str">
        <f t="shared" si="1494"/>
        <v/>
      </c>
      <c r="AD1965" s="6" t="str">
        <f t="shared" si="1495"/>
        <v/>
      </c>
      <c r="AK1965" s="6" t="str">
        <f t="shared" si="1496"/>
        <v/>
      </c>
      <c r="AL1965" s="6" t="str">
        <f t="shared" si="1497"/>
        <v/>
      </c>
      <c r="AM1965" s="6" t="str">
        <f t="shared" si="1498"/>
        <v/>
      </c>
      <c r="AN1965" s="6" t="str">
        <f t="shared" si="1499"/>
        <v/>
      </c>
      <c r="AO1965">
        <v>104</v>
      </c>
      <c r="AP1965">
        <v>20022207</v>
      </c>
      <c r="AQ1965">
        <v>280.12684000000002</v>
      </c>
      <c r="AR1965">
        <v>333.84217000000001</v>
      </c>
      <c r="AS1965" s="6">
        <f t="shared" si="1486"/>
        <v>436</v>
      </c>
      <c r="AT1965">
        <v>1985567.996</v>
      </c>
      <c r="AU1965" s="6" t="str">
        <f t="shared" si="1500"/>
        <v/>
      </c>
      <c r="AV1965" s="6">
        <f t="shared" si="1501"/>
        <v>9370.487072386808</v>
      </c>
      <c r="AW1965" s="6" t="str">
        <f t="shared" si="1502"/>
        <v/>
      </c>
      <c r="AX1965" s="6" t="str">
        <f t="shared" si="1503"/>
        <v/>
      </c>
      <c r="AY1965" s="6">
        <v>104</v>
      </c>
      <c r="AZ1965" s="6">
        <v>20022207</v>
      </c>
      <c r="BA1965" s="6">
        <v>280.12684000000002</v>
      </c>
      <c r="BB1965" s="6">
        <v>333.84217000000001</v>
      </c>
      <c r="BC1965" s="6">
        <f t="shared" si="1487"/>
        <v>436</v>
      </c>
      <c r="BD1965" s="6">
        <v>1985567.996</v>
      </c>
      <c r="BE1965" s="6" t="str">
        <f t="shared" si="1504"/>
        <v/>
      </c>
      <c r="BF1965" s="6">
        <f t="shared" si="1505"/>
        <v>39711.359920000003</v>
      </c>
      <c r="BG1965" s="6" t="str">
        <f t="shared" si="1506"/>
        <v/>
      </c>
      <c r="BH1965" s="6" t="str">
        <f t="shared" si="1507"/>
        <v/>
      </c>
      <c r="BO1965" s="6"/>
      <c r="BP1965" s="6"/>
      <c r="BQ1965" s="6" t="str">
        <f t="shared" si="1508"/>
        <v/>
      </c>
      <c r="BR1965" s="6" t="str">
        <f t="shared" si="1509"/>
        <v/>
      </c>
    </row>
    <row r="1966" spans="11:70" x14ac:dyDescent="0.3">
      <c r="K1966">
        <v>102</v>
      </c>
      <c r="L1966">
        <v>19022318</v>
      </c>
      <c r="M1966">
        <v>279.09451999999999</v>
      </c>
      <c r="N1966">
        <v>-49.211889999999997</v>
      </c>
      <c r="O1966" s="6">
        <f t="shared" si="1484"/>
        <v>283</v>
      </c>
      <c r="P1966">
        <v>2582404.0580000002</v>
      </c>
      <c r="Q1966" s="6">
        <f t="shared" si="1488"/>
        <v>12187.134306111286</v>
      </c>
      <c r="R1966" s="6" t="str">
        <f t="shared" si="1489"/>
        <v/>
      </c>
      <c r="S1966" s="6" t="str">
        <f t="shared" si="1490"/>
        <v/>
      </c>
      <c r="T1966" s="6" t="str">
        <f t="shared" si="1491"/>
        <v/>
      </c>
      <c r="U1966" s="6">
        <v>102</v>
      </c>
      <c r="V1966" s="6">
        <v>19022318</v>
      </c>
      <c r="W1966" s="6">
        <v>279.09451999999999</v>
      </c>
      <c r="X1966" s="6">
        <v>-49.211889999999997</v>
      </c>
      <c r="Y1966" s="6">
        <f t="shared" si="1485"/>
        <v>283</v>
      </c>
      <c r="Z1966" s="6">
        <v>2582404.0580000002</v>
      </c>
      <c r="AA1966" s="6">
        <f t="shared" si="1492"/>
        <v>51648.081160000002</v>
      </c>
      <c r="AB1966" s="6" t="str">
        <f t="shared" si="1493"/>
        <v/>
      </c>
      <c r="AC1966" s="6" t="str">
        <f t="shared" si="1494"/>
        <v/>
      </c>
      <c r="AD1966" s="6" t="str">
        <f t="shared" si="1495"/>
        <v/>
      </c>
      <c r="AK1966" s="6" t="str">
        <f t="shared" si="1496"/>
        <v/>
      </c>
      <c r="AL1966" s="6" t="str">
        <f t="shared" si="1497"/>
        <v/>
      </c>
      <c r="AM1966" s="6" t="str">
        <f t="shared" si="1498"/>
        <v/>
      </c>
      <c r="AN1966" s="6" t="str">
        <f t="shared" si="1499"/>
        <v/>
      </c>
      <c r="AO1966">
        <v>104</v>
      </c>
      <c r="AP1966">
        <v>20022318</v>
      </c>
      <c r="AQ1966">
        <v>279.09451999999999</v>
      </c>
      <c r="AR1966">
        <v>-49.211889999999997</v>
      </c>
      <c r="AS1966" s="6">
        <f t="shared" si="1486"/>
        <v>283</v>
      </c>
      <c r="AT1966">
        <v>2534705.2990000001</v>
      </c>
      <c r="AU1966" s="6">
        <f t="shared" si="1500"/>
        <v>11962.029648160104</v>
      </c>
      <c r="AV1966" s="6" t="str">
        <f t="shared" si="1501"/>
        <v/>
      </c>
      <c r="AW1966" s="6" t="str">
        <f t="shared" si="1502"/>
        <v/>
      </c>
      <c r="AX1966" s="6" t="str">
        <f t="shared" si="1503"/>
        <v/>
      </c>
      <c r="AY1966" s="6">
        <v>104</v>
      </c>
      <c r="AZ1966" s="6">
        <v>20022318</v>
      </c>
      <c r="BA1966" s="6">
        <v>279.09451999999999</v>
      </c>
      <c r="BB1966" s="6">
        <v>-49.211889999999997</v>
      </c>
      <c r="BC1966" s="6">
        <f t="shared" si="1487"/>
        <v>283</v>
      </c>
      <c r="BD1966" s="6">
        <v>2534705.2990000001</v>
      </c>
      <c r="BE1966" s="6">
        <f t="shared" si="1504"/>
        <v>50694.10598</v>
      </c>
      <c r="BF1966" s="6" t="str">
        <f t="shared" si="1505"/>
        <v/>
      </c>
      <c r="BG1966" s="6" t="str">
        <f t="shared" si="1506"/>
        <v/>
      </c>
      <c r="BH1966" s="6" t="str">
        <f t="shared" si="1507"/>
        <v/>
      </c>
      <c r="BO1966" s="6"/>
      <c r="BP1966" s="6"/>
      <c r="BQ1966" s="6" t="str">
        <f t="shared" si="1508"/>
        <v/>
      </c>
      <c r="BR1966" s="6" t="str">
        <f t="shared" si="1509"/>
        <v/>
      </c>
    </row>
    <row r="1967" spans="11:70" x14ac:dyDescent="0.3">
      <c r="K1967">
        <v>102</v>
      </c>
      <c r="L1967">
        <v>19022318</v>
      </c>
      <c r="M1967">
        <v>283.39999999999998</v>
      </c>
      <c r="N1967">
        <v>0</v>
      </c>
      <c r="O1967" s="6">
        <f t="shared" si="1484"/>
        <v>283</v>
      </c>
      <c r="P1967">
        <v>3746117.59</v>
      </c>
      <c r="Q1967" s="6">
        <f t="shared" si="1488"/>
        <v>17679.04525025182</v>
      </c>
      <c r="R1967" s="6" t="str">
        <f t="shared" si="1489"/>
        <v/>
      </c>
      <c r="S1967" s="6" t="str">
        <f t="shared" si="1490"/>
        <v/>
      </c>
      <c r="T1967" s="6" t="str">
        <f t="shared" si="1491"/>
        <v/>
      </c>
      <c r="U1967" s="6">
        <v>102</v>
      </c>
      <c r="V1967" s="6">
        <v>19022318</v>
      </c>
      <c r="W1967" s="6">
        <v>283.39999999999998</v>
      </c>
      <c r="X1967" s="6">
        <v>0</v>
      </c>
      <c r="Y1967" s="6">
        <f t="shared" si="1485"/>
        <v>283</v>
      </c>
      <c r="Z1967" s="6">
        <v>3746117.59</v>
      </c>
      <c r="AA1967" s="6">
        <f t="shared" si="1492"/>
        <v>74922.351800000004</v>
      </c>
      <c r="AB1967" s="6" t="str">
        <f t="shared" si="1493"/>
        <v/>
      </c>
      <c r="AC1967" s="6" t="str">
        <f t="shared" si="1494"/>
        <v/>
      </c>
      <c r="AD1967" s="6" t="str">
        <f t="shared" si="1495"/>
        <v/>
      </c>
      <c r="AK1967" s="6" t="str">
        <f t="shared" si="1496"/>
        <v/>
      </c>
      <c r="AL1967" s="6" t="str">
        <f t="shared" si="1497"/>
        <v/>
      </c>
      <c r="AM1967" s="6" t="str">
        <f t="shared" si="1498"/>
        <v/>
      </c>
      <c r="AN1967" s="6" t="str">
        <f t="shared" si="1499"/>
        <v/>
      </c>
      <c r="AO1967">
        <v>104</v>
      </c>
      <c r="AP1967">
        <v>20022318</v>
      </c>
      <c r="AQ1967">
        <v>283.39999999999998</v>
      </c>
      <c r="AR1967">
        <v>0</v>
      </c>
      <c r="AS1967" s="6">
        <f t="shared" si="1486"/>
        <v>283</v>
      </c>
      <c r="AT1967">
        <v>3676924.2519999999</v>
      </c>
      <c r="AU1967" s="6">
        <f t="shared" si="1500"/>
        <v>17352.501268615095</v>
      </c>
      <c r="AV1967" s="6" t="str">
        <f t="shared" si="1501"/>
        <v/>
      </c>
      <c r="AW1967" s="6" t="str">
        <f t="shared" si="1502"/>
        <v/>
      </c>
      <c r="AX1967" s="6" t="str">
        <f t="shared" si="1503"/>
        <v/>
      </c>
      <c r="AY1967" s="6">
        <v>104</v>
      </c>
      <c r="AZ1967" s="6">
        <v>20022318</v>
      </c>
      <c r="BA1967" s="6">
        <v>283.39999999999998</v>
      </c>
      <c r="BB1967" s="6">
        <v>0</v>
      </c>
      <c r="BC1967" s="6">
        <f t="shared" si="1487"/>
        <v>283</v>
      </c>
      <c r="BD1967" s="6">
        <v>3676924.2519999999</v>
      </c>
      <c r="BE1967" s="6">
        <f t="shared" si="1504"/>
        <v>73538.48504</v>
      </c>
      <c r="BF1967" s="6" t="str">
        <f t="shared" si="1505"/>
        <v/>
      </c>
      <c r="BG1967" s="6" t="str">
        <f t="shared" si="1506"/>
        <v/>
      </c>
      <c r="BH1967" s="6" t="str">
        <f t="shared" si="1507"/>
        <v/>
      </c>
      <c r="BO1967" s="6"/>
      <c r="BP1967" s="6"/>
      <c r="BQ1967" s="6" t="str">
        <f t="shared" si="1508"/>
        <v/>
      </c>
      <c r="BR1967" s="6" t="str">
        <f t="shared" si="1509"/>
        <v/>
      </c>
    </row>
    <row r="1968" spans="11:70" x14ac:dyDescent="0.3">
      <c r="K1968">
        <v>102</v>
      </c>
      <c r="L1968">
        <v>19022318</v>
      </c>
      <c r="M1968">
        <v>429.17921999999999</v>
      </c>
      <c r="N1968">
        <v>-75.675880000000006</v>
      </c>
      <c r="O1968" s="6">
        <f t="shared" si="1484"/>
        <v>436</v>
      </c>
      <c r="P1968">
        <v>1789961.2930000001</v>
      </c>
      <c r="Q1968" s="6" t="str">
        <f t="shared" si="1488"/>
        <v/>
      </c>
      <c r="R1968" s="6">
        <f t="shared" si="1489"/>
        <v>8447.3607501323149</v>
      </c>
      <c r="S1968" s="6" t="str">
        <f t="shared" si="1490"/>
        <v/>
      </c>
      <c r="T1968" s="6" t="str">
        <f t="shared" si="1491"/>
        <v/>
      </c>
      <c r="U1968" s="6">
        <v>102</v>
      </c>
      <c r="V1968" s="6">
        <v>19022318</v>
      </c>
      <c r="W1968" s="6">
        <v>429.17921999999999</v>
      </c>
      <c r="X1968" s="6">
        <v>-75.675880000000006</v>
      </c>
      <c r="Y1968" s="6">
        <f t="shared" si="1485"/>
        <v>436</v>
      </c>
      <c r="Z1968" s="6">
        <v>1789961.2930000001</v>
      </c>
      <c r="AA1968" s="6" t="str">
        <f t="shared" si="1492"/>
        <v/>
      </c>
      <c r="AB1968" s="6">
        <f t="shared" si="1493"/>
        <v>35799.225859999999</v>
      </c>
      <c r="AC1968" s="6" t="str">
        <f t="shared" si="1494"/>
        <v/>
      </c>
      <c r="AD1968" s="6" t="str">
        <f t="shared" si="1495"/>
        <v/>
      </c>
      <c r="AK1968" s="6" t="str">
        <f t="shared" si="1496"/>
        <v/>
      </c>
      <c r="AL1968" s="6" t="str">
        <f t="shared" si="1497"/>
        <v/>
      </c>
      <c r="AM1968" s="6" t="str">
        <f t="shared" si="1498"/>
        <v/>
      </c>
      <c r="AN1968" s="6" t="str">
        <f t="shared" si="1499"/>
        <v/>
      </c>
      <c r="AO1968">
        <v>104</v>
      </c>
      <c r="AP1968">
        <v>20022318</v>
      </c>
      <c r="AQ1968">
        <v>429.17921999999999</v>
      </c>
      <c r="AR1968">
        <v>-75.675880000000006</v>
      </c>
      <c r="AS1968" s="6">
        <f t="shared" si="1486"/>
        <v>436</v>
      </c>
      <c r="AT1968">
        <v>1756899.49</v>
      </c>
      <c r="AU1968" s="6" t="str">
        <f t="shared" si="1500"/>
        <v/>
      </c>
      <c r="AV1968" s="6">
        <f t="shared" si="1501"/>
        <v>8291.3322493580199</v>
      </c>
      <c r="AW1968" s="6" t="str">
        <f t="shared" si="1502"/>
        <v/>
      </c>
      <c r="AX1968" s="6" t="str">
        <f t="shared" si="1503"/>
        <v/>
      </c>
      <c r="AY1968" s="6">
        <v>104</v>
      </c>
      <c r="AZ1968" s="6">
        <v>20022318</v>
      </c>
      <c r="BA1968" s="6">
        <v>429.17921999999999</v>
      </c>
      <c r="BB1968" s="6">
        <v>-75.675880000000006</v>
      </c>
      <c r="BC1968" s="6">
        <f t="shared" si="1487"/>
        <v>436</v>
      </c>
      <c r="BD1968" s="6">
        <v>1756899.49</v>
      </c>
      <c r="BE1968" s="6" t="str">
        <f t="shared" si="1504"/>
        <v/>
      </c>
      <c r="BF1968" s="6">
        <f t="shared" si="1505"/>
        <v>35137.989800000003</v>
      </c>
      <c r="BG1968" s="6" t="str">
        <f t="shared" si="1506"/>
        <v/>
      </c>
      <c r="BH1968" s="6" t="str">
        <f t="shared" si="1507"/>
        <v/>
      </c>
      <c r="BO1968" s="6"/>
      <c r="BP1968" s="6"/>
      <c r="BQ1968" s="6" t="str">
        <f t="shared" si="1508"/>
        <v/>
      </c>
      <c r="BR1968" s="6" t="str">
        <f t="shared" si="1509"/>
        <v/>
      </c>
    </row>
    <row r="1969" spans="11:70" x14ac:dyDescent="0.3">
      <c r="K1969">
        <v>102</v>
      </c>
      <c r="L1969">
        <v>19022318</v>
      </c>
      <c r="M1969">
        <v>435.8</v>
      </c>
      <c r="N1969">
        <v>0</v>
      </c>
      <c r="O1969" s="6">
        <f t="shared" si="1484"/>
        <v>436</v>
      </c>
      <c r="P1969">
        <v>1323512.6869999999</v>
      </c>
      <c r="Q1969" s="6" t="str">
        <f t="shared" si="1488"/>
        <v/>
      </c>
      <c r="R1969" s="6">
        <f t="shared" si="1489"/>
        <v>6246.0507767337258</v>
      </c>
      <c r="S1969" s="6" t="str">
        <f t="shared" si="1490"/>
        <v/>
      </c>
      <c r="T1969" s="6" t="str">
        <f t="shared" si="1491"/>
        <v/>
      </c>
      <c r="U1969" s="6">
        <v>102</v>
      </c>
      <c r="V1969" s="6">
        <v>19022318</v>
      </c>
      <c r="W1969" s="6">
        <v>435.8</v>
      </c>
      <c r="X1969" s="6">
        <v>0</v>
      </c>
      <c r="Y1969" s="6">
        <f t="shared" si="1485"/>
        <v>436</v>
      </c>
      <c r="Z1969" s="6">
        <v>1323512.6869999999</v>
      </c>
      <c r="AA1969" s="6" t="str">
        <f t="shared" si="1492"/>
        <v/>
      </c>
      <c r="AB1969" s="6">
        <f t="shared" si="1493"/>
        <v>26470.25374</v>
      </c>
      <c r="AC1969" s="6" t="str">
        <f t="shared" si="1494"/>
        <v/>
      </c>
      <c r="AD1969" s="6" t="str">
        <f t="shared" si="1495"/>
        <v/>
      </c>
      <c r="AK1969" s="6" t="str">
        <f t="shared" si="1496"/>
        <v/>
      </c>
      <c r="AL1969" s="6" t="str">
        <f t="shared" si="1497"/>
        <v/>
      </c>
      <c r="AM1969" s="6" t="str">
        <f t="shared" si="1498"/>
        <v/>
      </c>
      <c r="AN1969" s="6" t="str">
        <f t="shared" si="1499"/>
        <v/>
      </c>
      <c r="AO1969">
        <v>104</v>
      </c>
      <c r="AP1969">
        <v>20022318</v>
      </c>
      <c r="AQ1969">
        <v>435.8</v>
      </c>
      <c r="AR1969">
        <v>0</v>
      </c>
      <c r="AS1969" s="6">
        <f t="shared" si="1486"/>
        <v>436</v>
      </c>
      <c r="AT1969">
        <v>1299066.5079999999</v>
      </c>
      <c r="AU1969" s="6" t="str">
        <f t="shared" si="1500"/>
        <v/>
      </c>
      <c r="AV1969" s="6">
        <f t="shared" si="1501"/>
        <v>6130.6819730713842</v>
      </c>
      <c r="AW1969" s="6" t="str">
        <f t="shared" si="1502"/>
        <v/>
      </c>
      <c r="AX1969" s="6" t="str">
        <f t="shared" si="1503"/>
        <v/>
      </c>
      <c r="AY1969" s="6">
        <v>104</v>
      </c>
      <c r="AZ1969" s="6">
        <v>20022318</v>
      </c>
      <c r="BA1969" s="6">
        <v>435.8</v>
      </c>
      <c r="BB1969" s="6">
        <v>0</v>
      </c>
      <c r="BC1969" s="6">
        <f t="shared" si="1487"/>
        <v>436</v>
      </c>
      <c r="BD1969" s="6">
        <v>1299066.5079999999</v>
      </c>
      <c r="BE1969" s="6" t="str">
        <f t="shared" si="1504"/>
        <v/>
      </c>
      <c r="BF1969" s="6">
        <f t="shared" si="1505"/>
        <v>25981.330159999998</v>
      </c>
      <c r="BG1969" s="6" t="str">
        <f t="shared" si="1506"/>
        <v/>
      </c>
      <c r="BH1969" s="6" t="str">
        <f t="shared" si="1507"/>
        <v/>
      </c>
      <c r="BO1969" s="6"/>
      <c r="BP1969" s="6"/>
      <c r="BQ1969" s="6" t="str">
        <f t="shared" si="1508"/>
        <v/>
      </c>
      <c r="BR1969" s="6" t="str">
        <f t="shared" si="1509"/>
        <v/>
      </c>
    </row>
    <row r="1970" spans="11:70" x14ac:dyDescent="0.3">
      <c r="K1970">
        <v>102</v>
      </c>
      <c r="L1970">
        <v>19022318</v>
      </c>
      <c r="M1970">
        <v>879.43331999999998</v>
      </c>
      <c r="N1970">
        <v>-155.06782000000001</v>
      </c>
      <c r="O1970" s="6">
        <f t="shared" si="1484"/>
        <v>893</v>
      </c>
      <c r="P1970">
        <v>647674.36190000002</v>
      </c>
      <c r="Q1970" s="6" t="str">
        <f t="shared" si="1488"/>
        <v/>
      </c>
      <c r="R1970" s="6" t="str">
        <f t="shared" si="1489"/>
        <v/>
      </c>
      <c r="S1970" s="6">
        <f t="shared" si="1490"/>
        <v>3056.5683207659463</v>
      </c>
      <c r="T1970" s="6" t="str">
        <f t="shared" si="1491"/>
        <v/>
      </c>
      <c r="U1970" s="6">
        <v>102</v>
      </c>
      <c r="V1970" s="6">
        <v>19022318</v>
      </c>
      <c r="W1970" s="6">
        <v>879.43331999999998</v>
      </c>
      <c r="X1970" s="6">
        <v>-155.06782000000001</v>
      </c>
      <c r="Y1970" s="6">
        <f t="shared" si="1485"/>
        <v>893</v>
      </c>
      <c r="Z1970" s="6">
        <v>647674.36190000002</v>
      </c>
      <c r="AA1970" s="6" t="str">
        <f t="shared" si="1492"/>
        <v/>
      </c>
      <c r="AB1970" s="6" t="str">
        <f t="shared" si="1493"/>
        <v/>
      </c>
      <c r="AC1970" s="6">
        <f t="shared" si="1494"/>
        <v>12953.487238000002</v>
      </c>
      <c r="AD1970" s="6" t="str">
        <f t="shared" si="1495"/>
        <v/>
      </c>
      <c r="AK1970" s="6" t="str">
        <f t="shared" si="1496"/>
        <v/>
      </c>
      <c r="AL1970" s="6" t="str">
        <f t="shared" si="1497"/>
        <v/>
      </c>
      <c r="AM1970" s="6" t="str">
        <f t="shared" si="1498"/>
        <v/>
      </c>
      <c r="AN1970" s="6" t="str">
        <f t="shared" si="1499"/>
        <v/>
      </c>
      <c r="AO1970">
        <v>104</v>
      </c>
      <c r="AP1970">
        <v>20022318</v>
      </c>
      <c r="AQ1970">
        <v>879.43331999999998</v>
      </c>
      <c r="AR1970">
        <v>-155.06782000000001</v>
      </c>
      <c r="AS1970" s="6">
        <f t="shared" si="1486"/>
        <v>893</v>
      </c>
      <c r="AT1970">
        <v>635711.37780000002</v>
      </c>
      <c r="AU1970" s="6" t="str">
        <f t="shared" si="1500"/>
        <v/>
      </c>
      <c r="AV1970" s="6" t="str">
        <f t="shared" si="1501"/>
        <v/>
      </c>
      <c r="AW1970" s="6">
        <f t="shared" si="1502"/>
        <v>3000.1114338287848</v>
      </c>
      <c r="AX1970" s="6" t="str">
        <f t="shared" si="1503"/>
        <v/>
      </c>
      <c r="AY1970" s="6">
        <v>104</v>
      </c>
      <c r="AZ1970" s="6">
        <v>20022318</v>
      </c>
      <c r="BA1970" s="6">
        <v>879.43331999999998</v>
      </c>
      <c r="BB1970" s="6">
        <v>-155.06782000000001</v>
      </c>
      <c r="BC1970" s="6">
        <f t="shared" si="1487"/>
        <v>893</v>
      </c>
      <c r="BD1970" s="6">
        <v>635711.37780000002</v>
      </c>
      <c r="BE1970" s="6" t="str">
        <f t="shared" si="1504"/>
        <v/>
      </c>
      <c r="BF1970" s="6" t="str">
        <f t="shared" si="1505"/>
        <v/>
      </c>
      <c r="BG1970" s="6">
        <f t="shared" si="1506"/>
        <v>12714.227556</v>
      </c>
      <c r="BH1970" s="6" t="str">
        <f t="shared" si="1507"/>
        <v/>
      </c>
      <c r="BO1970" s="6"/>
      <c r="BP1970" s="6"/>
      <c r="BQ1970" s="6" t="str">
        <f t="shared" si="1508"/>
        <v/>
      </c>
      <c r="BR1970" s="6" t="str">
        <f t="shared" si="1509"/>
        <v/>
      </c>
    </row>
    <row r="1971" spans="11:70" x14ac:dyDescent="0.3">
      <c r="K1971">
        <v>102</v>
      </c>
      <c r="L1971">
        <v>19022318</v>
      </c>
      <c r="M1971">
        <v>1629.8568299999999</v>
      </c>
      <c r="N1971">
        <v>-287.38772999999998</v>
      </c>
      <c r="O1971" s="6">
        <f t="shared" si="1484"/>
        <v>1655</v>
      </c>
      <c r="P1971">
        <v>217483.0974</v>
      </c>
      <c r="Q1971" s="6" t="str">
        <f t="shared" si="1488"/>
        <v/>
      </c>
      <c r="R1971" s="6" t="str">
        <f t="shared" si="1489"/>
        <v/>
      </c>
      <c r="S1971" s="6" t="str">
        <f t="shared" si="1490"/>
        <v/>
      </c>
      <c r="T1971" s="6">
        <f t="shared" si="1491"/>
        <v>1026.3675465936253</v>
      </c>
      <c r="U1971" s="6">
        <v>102</v>
      </c>
      <c r="V1971" s="6">
        <v>19022318</v>
      </c>
      <c r="W1971" s="6">
        <v>1629.8568299999999</v>
      </c>
      <c r="X1971" s="6">
        <v>-287.38772999999998</v>
      </c>
      <c r="Y1971" s="6">
        <f t="shared" si="1485"/>
        <v>1655</v>
      </c>
      <c r="Z1971" s="6">
        <v>217483.0974</v>
      </c>
      <c r="AA1971" s="6" t="str">
        <f t="shared" si="1492"/>
        <v/>
      </c>
      <c r="AB1971" s="6" t="str">
        <f t="shared" si="1493"/>
        <v/>
      </c>
      <c r="AC1971" s="6" t="str">
        <f t="shared" si="1494"/>
        <v/>
      </c>
      <c r="AD1971" s="6">
        <f t="shared" si="1495"/>
        <v>4349.6619479999999</v>
      </c>
      <c r="AK1971" s="6" t="str">
        <f t="shared" si="1496"/>
        <v/>
      </c>
      <c r="AL1971" s="6" t="str">
        <f t="shared" si="1497"/>
        <v/>
      </c>
      <c r="AM1971" s="6" t="str">
        <f t="shared" si="1498"/>
        <v/>
      </c>
      <c r="AN1971" s="6" t="str">
        <f t="shared" si="1499"/>
        <v/>
      </c>
      <c r="AO1971">
        <v>104</v>
      </c>
      <c r="AP1971">
        <v>20022318</v>
      </c>
      <c r="AQ1971">
        <v>1629.8568299999999</v>
      </c>
      <c r="AR1971">
        <v>-287.38772999999998</v>
      </c>
      <c r="AS1971" s="6">
        <f t="shared" si="1486"/>
        <v>1655</v>
      </c>
      <c r="AT1971">
        <v>213466.0362</v>
      </c>
      <c r="AU1971" s="6" t="str">
        <f t="shared" si="1500"/>
        <v/>
      </c>
      <c r="AV1971" s="6" t="str">
        <f t="shared" si="1501"/>
        <v/>
      </c>
      <c r="AW1971" s="6" t="str">
        <f t="shared" si="1502"/>
        <v/>
      </c>
      <c r="AX1971" s="6">
        <f t="shared" si="1503"/>
        <v>1007.4098377065876</v>
      </c>
      <c r="AY1971" s="6">
        <v>104</v>
      </c>
      <c r="AZ1971" s="6">
        <v>20022318</v>
      </c>
      <c r="BA1971" s="6">
        <v>1629.8568299999999</v>
      </c>
      <c r="BB1971" s="6">
        <v>-287.38772999999998</v>
      </c>
      <c r="BC1971" s="6">
        <f t="shared" si="1487"/>
        <v>1655</v>
      </c>
      <c r="BD1971" s="6">
        <v>213466.0362</v>
      </c>
      <c r="BE1971" s="6" t="str">
        <f t="shared" si="1504"/>
        <v/>
      </c>
      <c r="BF1971" s="6" t="str">
        <f t="shared" si="1505"/>
        <v/>
      </c>
      <c r="BG1971" s="6" t="str">
        <f t="shared" si="1506"/>
        <v/>
      </c>
      <c r="BH1971" s="6">
        <f t="shared" si="1507"/>
        <v>4269.3207240000002</v>
      </c>
      <c r="BO1971" s="6"/>
      <c r="BP1971" s="6"/>
      <c r="BQ1971" s="6" t="str">
        <f t="shared" si="1508"/>
        <v/>
      </c>
      <c r="BR1971" s="6" t="str">
        <f t="shared" si="1509"/>
        <v/>
      </c>
    </row>
    <row r="1972" spans="11:70" x14ac:dyDescent="0.3">
      <c r="K1972">
        <v>102</v>
      </c>
      <c r="L1972">
        <v>19022601</v>
      </c>
      <c r="M1972">
        <v>684.07768999999996</v>
      </c>
      <c r="N1972">
        <v>574.00933999999995</v>
      </c>
      <c r="O1972" s="6">
        <f t="shared" si="1484"/>
        <v>893</v>
      </c>
      <c r="P1972">
        <v>804539.11840000004</v>
      </c>
      <c r="Q1972" s="6" t="str">
        <f t="shared" si="1488"/>
        <v/>
      </c>
      <c r="R1972" s="6" t="str">
        <f t="shared" si="1489"/>
        <v/>
      </c>
      <c r="S1972" s="6">
        <f t="shared" si="1490"/>
        <v>3796.8598523868836</v>
      </c>
      <c r="T1972" s="6" t="str">
        <f t="shared" si="1491"/>
        <v/>
      </c>
      <c r="U1972" s="6">
        <v>102</v>
      </c>
      <c r="V1972" s="6">
        <v>19022601</v>
      </c>
      <c r="W1972" s="6">
        <v>684.07768999999996</v>
      </c>
      <c r="X1972" s="6">
        <v>574.00933999999995</v>
      </c>
      <c r="Y1972" s="6">
        <f t="shared" si="1485"/>
        <v>893</v>
      </c>
      <c r="Z1972" s="6">
        <v>804539.11840000004</v>
      </c>
      <c r="AA1972" s="6" t="str">
        <f t="shared" si="1492"/>
        <v/>
      </c>
      <c r="AB1972" s="6" t="str">
        <f t="shared" si="1493"/>
        <v/>
      </c>
      <c r="AC1972" s="6">
        <f t="shared" si="1494"/>
        <v>16090.782368000002</v>
      </c>
      <c r="AD1972" s="6" t="str">
        <f t="shared" si="1495"/>
        <v/>
      </c>
      <c r="AK1972" s="6" t="str">
        <f t="shared" si="1496"/>
        <v/>
      </c>
      <c r="AL1972" s="6" t="str">
        <f t="shared" si="1497"/>
        <v/>
      </c>
      <c r="AM1972" s="6" t="str">
        <f t="shared" si="1498"/>
        <v/>
      </c>
      <c r="AN1972" s="6" t="str">
        <f t="shared" si="1499"/>
        <v/>
      </c>
      <c r="AO1972">
        <v>104</v>
      </c>
      <c r="AP1972">
        <v>20022601</v>
      </c>
      <c r="AQ1972">
        <v>684.07768999999996</v>
      </c>
      <c r="AR1972">
        <v>574.00933999999995</v>
      </c>
      <c r="AS1972" s="6">
        <f t="shared" si="1486"/>
        <v>893</v>
      </c>
      <c r="AT1972">
        <v>789678.73320000002</v>
      </c>
      <c r="AU1972" s="6" t="str">
        <f t="shared" si="1500"/>
        <v/>
      </c>
      <c r="AV1972" s="6" t="str">
        <f t="shared" si="1501"/>
        <v/>
      </c>
      <c r="AW1972" s="6">
        <f t="shared" si="1502"/>
        <v>3726.7292662332939</v>
      </c>
      <c r="AX1972" s="6" t="str">
        <f t="shared" si="1503"/>
        <v/>
      </c>
      <c r="AY1972" s="6">
        <v>104</v>
      </c>
      <c r="AZ1972" s="6">
        <v>20022601</v>
      </c>
      <c r="BA1972" s="6">
        <v>684.07768999999996</v>
      </c>
      <c r="BB1972" s="6">
        <v>574.00933999999995</v>
      </c>
      <c r="BC1972" s="6">
        <f t="shared" si="1487"/>
        <v>893</v>
      </c>
      <c r="BD1972" s="6">
        <v>789678.73320000002</v>
      </c>
      <c r="BE1972" s="6" t="str">
        <f t="shared" si="1504"/>
        <v/>
      </c>
      <c r="BF1972" s="6" t="str">
        <f t="shared" si="1505"/>
        <v/>
      </c>
      <c r="BG1972" s="6">
        <f t="shared" si="1506"/>
        <v>15793.574664000002</v>
      </c>
      <c r="BH1972" s="6" t="str">
        <f t="shared" si="1507"/>
        <v/>
      </c>
      <c r="BO1972" s="6"/>
      <c r="BP1972" s="6"/>
      <c r="BQ1972" s="6" t="str">
        <f t="shared" si="1508"/>
        <v/>
      </c>
      <c r="BR1972" s="6" t="str">
        <f t="shared" si="1509"/>
        <v/>
      </c>
    </row>
    <row r="1973" spans="11:70" x14ac:dyDescent="0.3">
      <c r="K1973">
        <v>102</v>
      </c>
      <c r="L1973">
        <v>19022601</v>
      </c>
      <c r="M1973">
        <v>1267.8035500000001</v>
      </c>
      <c r="N1973">
        <v>1063.81349</v>
      </c>
      <c r="O1973" s="6">
        <f t="shared" si="1484"/>
        <v>1655</v>
      </c>
      <c r="P1973">
        <v>349716.02639999997</v>
      </c>
      <c r="Q1973" s="6" t="str">
        <f t="shared" si="1488"/>
        <v/>
      </c>
      <c r="R1973" s="6" t="str">
        <f t="shared" si="1489"/>
        <v/>
      </c>
      <c r="S1973" s="6" t="str">
        <f t="shared" si="1490"/>
        <v/>
      </c>
      <c r="T1973" s="6">
        <f t="shared" si="1491"/>
        <v>1650.4141439574671</v>
      </c>
      <c r="U1973" s="6">
        <v>102</v>
      </c>
      <c r="V1973" s="6">
        <v>19022601</v>
      </c>
      <c r="W1973" s="6">
        <v>1267.8035500000001</v>
      </c>
      <c r="X1973" s="6">
        <v>1063.81349</v>
      </c>
      <c r="Y1973" s="6">
        <f t="shared" si="1485"/>
        <v>1655</v>
      </c>
      <c r="Z1973" s="6">
        <v>349716.02639999997</v>
      </c>
      <c r="AA1973" s="6" t="str">
        <f t="shared" si="1492"/>
        <v/>
      </c>
      <c r="AB1973" s="6" t="str">
        <f t="shared" si="1493"/>
        <v/>
      </c>
      <c r="AC1973" s="6" t="str">
        <f t="shared" si="1494"/>
        <v/>
      </c>
      <c r="AD1973" s="6">
        <f t="shared" si="1495"/>
        <v>6994.3205279999993</v>
      </c>
      <c r="AK1973" s="6" t="str">
        <f t="shared" si="1496"/>
        <v/>
      </c>
      <c r="AL1973" s="6" t="str">
        <f t="shared" si="1497"/>
        <v/>
      </c>
      <c r="AM1973" s="6" t="str">
        <f t="shared" si="1498"/>
        <v/>
      </c>
      <c r="AN1973" s="6" t="str">
        <f t="shared" si="1499"/>
        <v/>
      </c>
      <c r="AO1973">
        <v>104</v>
      </c>
      <c r="AP1973">
        <v>20022601</v>
      </c>
      <c r="AQ1973">
        <v>1267.8035500000001</v>
      </c>
      <c r="AR1973">
        <v>1063.81349</v>
      </c>
      <c r="AS1973" s="6">
        <f t="shared" si="1486"/>
        <v>1655</v>
      </c>
      <c r="AT1973">
        <v>343256.53220000002</v>
      </c>
      <c r="AU1973" s="6" t="str">
        <f t="shared" si="1500"/>
        <v/>
      </c>
      <c r="AV1973" s="6" t="str">
        <f t="shared" si="1501"/>
        <v/>
      </c>
      <c r="AW1973" s="6" t="str">
        <f t="shared" si="1502"/>
        <v/>
      </c>
      <c r="AX1973" s="6">
        <f t="shared" si="1503"/>
        <v>1619.9298658983957</v>
      </c>
      <c r="AY1973" s="6">
        <v>104</v>
      </c>
      <c r="AZ1973" s="6">
        <v>20022601</v>
      </c>
      <c r="BA1973" s="6">
        <v>1267.8035500000001</v>
      </c>
      <c r="BB1973" s="6">
        <v>1063.81349</v>
      </c>
      <c r="BC1973" s="6">
        <f t="shared" si="1487"/>
        <v>1655</v>
      </c>
      <c r="BD1973" s="6">
        <v>343256.53220000002</v>
      </c>
      <c r="BE1973" s="6" t="str">
        <f t="shared" si="1504"/>
        <v/>
      </c>
      <c r="BF1973" s="6" t="str">
        <f t="shared" si="1505"/>
        <v/>
      </c>
      <c r="BG1973" s="6" t="str">
        <f t="shared" si="1506"/>
        <v/>
      </c>
      <c r="BH1973" s="6">
        <f t="shared" si="1507"/>
        <v>6865.1306440000008</v>
      </c>
      <c r="BO1973" s="6"/>
      <c r="BP1973" s="6"/>
      <c r="BQ1973" s="6" t="str">
        <f t="shared" si="1508"/>
        <v/>
      </c>
      <c r="BR1973" s="6" t="str">
        <f t="shared" si="1509"/>
        <v/>
      </c>
    </row>
    <row r="1974" spans="11:70" x14ac:dyDescent="0.3">
      <c r="K1974">
        <v>102</v>
      </c>
      <c r="L1974">
        <v>19022602</v>
      </c>
      <c r="M1974">
        <v>333.84217000000001</v>
      </c>
      <c r="N1974">
        <v>280.12684000000002</v>
      </c>
      <c r="O1974" s="6">
        <f t="shared" si="1484"/>
        <v>436</v>
      </c>
      <c r="P1974">
        <v>2220528.7409999999</v>
      </c>
      <c r="Q1974" s="6" t="str">
        <f t="shared" si="1488"/>
        <v/>
      </c>
      <c r="R1974" s="6">
        <f t="shared" si="1489"/>
        <v>10479.336846343818</v>
      </c>
      <c r="S1974" s="6" t="str">
        <f t="shared" si="1490"/>
        <v/>
      </c>
      <c r="T1974" s="6" t="str">
        <f t="shared" si="1491"/>
        <v/>
      </c>
      <c r="U1974" s="6">
        <v>102</v>
      </c>
      <c r="V1974" s="6">
        <v>19022602</v>
      </c>
      <c r="W1974" s="6">
        <v>333.84217000000001</v>
      </c>
      <c r="X1974" s="6">
        <v>280.12684000000002</v>
      </c>
      <c r="Y1974" s="6">
        <f t="shared" si="1485"/>
        <v>436</v>
      </c>
      <c r="Z1974" s="6">
        <v>2220528.7409999999</v>
      </c>
      <c r="AA1974" s="6" t="str">
        <f t="shared" si="1492"/>
        <v/>
      </c>
      <c r="AB1974" s="6">
        <f t="shared" si="1493"/>
        <v>44410.574820000002</v>
      </c>
      <c r="AC1974" s="6" t="str">
        <f t="shared" si="1494"/>
        <v/>
      </c>
      <c r="AD1974" s="6" t="str">
        <f t="shared" si="1495"/>
        <v/>
      </c>
      <c r="AK1974" s="6" t="str">
        <f t="shared" si="1496"/>
        <v/>
      </c>
      <c r="AL1974" s="6" t="str">
        <f t="shared" si="1497"/>
        <v/>
      </c>
      <c r="AM1974" s="6" t="str">
        <f t="shared" si="1498"/>
        <v/>
      </c>
      <c r="AN1974" s="6" t="str">
        <f t="shared" si="1499"/>
        <v/>
      </c>
      <c r="AO1974">
        <v>104</v>
      </c>
      <c r="AP1974">
        <v>20022602</v>
      </c>
      <c r="AQ1974">
        <v>333.84217000000001</v>
      </c>
      <c r="AR1974">
        <v>280.12684000000002</v>
      </c>
      <c r="AS1974" s="6">
        <f t="shared" si="1486"/>
        <v>436</v>
      </c>
      <c r="AT1974">
        <v>2179514.0639999998</v>
      </c>
      <c r="AU1974" s="6" t="str">
        <f t="shared" si="1500"/>
        <v/>
      </c>
      <c r="AV1974" s="6">
        <f t="shared" si="1501"/>
        <v>10285.776363207071</v>
      </c>
      <c r="AW1974" s="6" t="str">
        <f t="shared" si="1502"/>
        <v/>
      </c>
      <c r="AX1974" s="6" t="str">
        <f t="shared" si="1503"/>
        <v/>
      </c>
      <c r="AY1974" s="6">
        <v>104</v>
      </c>
      <c r="AZ1974" s="6">
        <v>20022602</v>
      </c>
      <c r="BA1974" s="6">
        <v>333.84217000000001</v>
      </c>
      <c r="BB1974" s="6">
        <v>280.12684000000002</v>
      </c>
      <c r="BC1974" s="6">
        <f t="shared" si="1487"/>
        <v>436</v>
      </c>
      <c r="BD1974" s="6">
        <v>2179514.0639999998</v>
      </c>
      <c r="BE1974" s="6" t="str">
        <f t="shared" si="1504"/>
        <v/>
      </c>
      <c r="BF1974" s="6">
        <f t="shared" si="1505"/>
        <v>43590.281279999996</v>
      </c>
      <c r="BG1974" s="6" t="str">
        <f t="shared" si="1506"/>
        <v/>
      </c>
      <c r="BH1974" s="6" t="str">
        <f t="shared" si="1507"/>
        <v/>
      </c>
      <c r="BO1974" s="6"/>
      <c r="BP1974" s="6"/>
      <c r="BQ1974" s="6" t="str">
        <f t="shared" si="1508"/>
        <v/>
      </c>
      <c r="BR1974" s="6" t="str">
        <f t="shared" si="1509"/>
        <v/>
      </c>
    </row>
    <row r="1975" spans="11:70" x14ac:dyDescent="0.3">
      <c r="K1975">
        <v>102</v>
      </c>
      <c r="L1975">
        <v>19022602</v>
      </c>
      <c r="M1975">
        <v>684.07768999999996</v>
      </c>
      <c r="N1975">
        <v>574.00933999999995</v>
      </c>
      <c r="O1975" s="6">
        <f t="shared" si="1484"/>
        <v>893</v>
      </c>
      <c r="P1975">
        <v>869012.78890000004</v>
      </c>
      <c r="Q1975" s="6" t="str">
        <f t="shared" si="1488"/>
        <v/>
      </c>
      <c r="R1975" s="6" t="str">
        <f t="shared" si="1489"/>
        <v/>
      </c>
      <c r="S1975" s="6">
        <f t="shared" si="1490"/>
        <v>4101.1303166301923</v>
      </c>
      <c r="T1975" s="6" t="str">
        <f t="shared" si="1491"/>
        <v/>
      </c>
      <c r="U1975" s="6">
        <v>102</v>
      </c>
      <c r="V1975" s="6">
        <v>19022602</v>
      </c>
      <c r="W1975" s="6">
        <v>684.07768999999996</v>
      </c>
      <c r="X1975" s="6">
        <v>574.00933999999995</v>
      </c>
      <c r="Y1975" s="6">
        <f t="shared" si="1485"/>
        <v>893</v>
      </c>
      <c r="Z1975" s="6">
        <v>869012.78890000004</v>
      </c>
      <c r="AA1975" s="6" t="str">
        <f t="shared" si="1492"/>
        <v/>
      </c>
      <c r="AB1975" s="6" t="str">
        <f t="shared" si="1493"/>
        <v/>
      </c>
      <c r="AC1975" s="6">
        <f t="shared" si="1494"/>
        <v>17380.255778000002</v>
      </c>
      <c r="AD1975" s="6" t="str">
        <f t="shared" si="1495"/>
        <v/>
      </c>
      <c r="AK1975" s="6" t="str">
        <f t="shared" si="1496"/>
        <v/>
      </c>
      <c r="AL1975" s="6" t="str">
        <f t="shared" si="1497"/>
        <v/>
      </c>
      <c r="AM1975" s="6" t="str">
        <f t="shared" si="1498"/>
        <v/>
      </c>
      <c r="AN1975" s="6" t="str">
        <f t="shared" si="1499"/>
        <v/>
      </c>
      <c r="AO1975">
        <v>104</v>
      </c>
      <c r="AP1975">
        <v>20022602</v>
      </c>
      <c r="AQ1975">
        <v>684.07768999999996</v>
      </c>
      <c r="AR1975">
        <v>574.00933999999995</v>
      </c>
      <c r="AS1975" s="6">
        <f t="shared" si="1486"/>
        <v>893</v>
      </c>
      <c r="AT1975">
        <v>852961.53170000005</v>
      </c>
      <c r="AU1975" s="6" t="str">
        <f t="shared" si="1500"/>
        <v/>
      </c>
      <c r="AV1975" s="6" t="str">
        <f t="shared" si="1501"/>
        <v/>
      </c>
      <c r="AW1975" s="6">
        <f t="shared" si="1502"/>
        <v>4025.3796506287472</v>
      </c>
      <c r="AX1975" s="6" t="str">
        <f t="shared" si="1503"/>
        <v/>
      </c>
      <c r="AY1975" s="6">
        <v>104</v>
      </c>
      <c r="AZ1975" s="6">
        <v>20022602</v>
      </c>
      <c r="BA1975" s="6">
        <v>684.07768999999996</v>
      </c>
      <c r="BB1975" s="6">
        <v>574.00933999999995</v>
      </c>
      <c r="BC1975" s="6">
        <f t="shared" si="1487"/>
        <v>893</v>
      </c>
      <c r="BD1975" s="6">
        <v>852961.53170000005</v>
      </c>
      <c r="BE1975" s="6" t="str">
        <f t="shared" si="1504"/>
        <v/>
      </c>
      <c r="BF1975" s="6" t="str">
        <f t="shared" si="1505"/>
        <v/>
      </c>
      <c r="BG1975" s="6">
        <f t="shared" si="1506"/>
        <v>17059.230634</v>
      </c>
      <c r="BH1975" s="6" t="str">
        <f t="shared" si="1507"/>
        <v/>
      </c>
      <c r="BO1975" s="6"/>
      <c r="BP1975" s="6"/>
      <c r="BQ1975" s="6" t="str">
        <f t="shared" si="1508"/>
        <v/>
      </c>
      <c r="BR1975" s="6" t="str">
        <f t="shared" si="1509"/>
        <v/>
      </c>
    </row>
    <row r="1976" spans="11:70" x14ac:dyDescent="0.3">
      <c r="K1976">
        <v>102</v>
      </c>
      <c r="L1976">
        <v>19022602</v>
      </c>
      <c r="M1976">
        <v>1267.8035500000001</v>
      </c>
      <c r="N1976">
        <v>1063.81349</v>
      </c>
      <c r="O1976" s="6">
        <f t="shared" si="1484"/>
        <v>1655</v>
      </c>
      <c r="P1976">
        <v>357911.19400000002</v>
      </c>
      <c r="Q1976" s="6" t="str">
        <f t="shared" si="1488"/>
        <v/>
      </c>
      <c r="R1976" s="6" t="str">
        <f t="shared" si="1489"/>
        <v/>
      </c>
      <c r="S1976" s="6" t="str">
        <f t="shared" si="1490"/>
        <v/>
      </c>
      <c r="T1976" s="6">
        <f t="shared" si="1491"/>
        <v>1689.0895820218122</v>
      </c>
      <c r="U1976" s="6">
        <v>102</v>
      </c>
      <c r="V1976" s="6">
        <v>19022602</v>
      </c>
      <c r="W1976" s="6">
        <v>1267.8035500000001</v>
      </c>
      <c r="X1976" s="6">
        <v>1063.81349</v>
      </c>
      <c r="Y1976" s="6">
        <f t="shared" si="1485"/>
        <v>1655</v>
      </c>
      <c r="Z1976" s="6">
        <v>357911.19400000002</v>
      </c>
      <c r="AA1976" s="6" t="str">
        <f t="shared" si="1492"/>
        <v/>
      </c>
      <c r="AB1976" s="6" t="str">
        <f t="shared" si="1493"/>
        <v/>
      </c>
      <c r="AC1976" s="6" t="str">
        <f t="shared" si="1494"/>
        <v/>
      </c>
      <c r="AD1976" s="6">
        <f t="shared" si="1495"/>
        <v>7158.2238800000005</v>
      </c>
      <c r="AK1976" s="6" t="str">
        <f t="shared" si="1496"/>
        <v/>
      </c>
      <c r="AL1976" s="6" t="str">
        <f t="shared" si="1497"/>
        <v/>
      </c>
      <c r="AM1976" s="6" t="str">
        <f t="shared" si="1498"/>
        <v/>
      </c>
      <c r="AN1976" s="6" t="str">
        <f t="shared" si="1499"/>
        <v/>
      </c>
      <c r="AO1976">
        <v>104</v>
      </c>
      <c r="AP1976">
        <v>20022602</v>
      </c>
      <c r="AQ1976">
        <v>1267.8035500000001</v>
      </c>
      <c r="AR1976">
        <v>1063.81349</v>
      </c>
      <c r="AS1976" s="6">
        <f t="shared" si="1486"/>
        <v>1655</v>
      </c>
      <c r="AT1976">
        <v>351300.32980000001</v>
      </c>
      <c r="AU1976" s="6" t="str">
        <f t="shared" si="1500"/>
        <v/>
      </c>
      <c r="AV1976" s="6" t="str">
        <f t="shared" si="1501"/>
        <v/>
      </c>
      <c r="AW1976" s="6" t="str">
        <f t="shared" si="1502"/>
        <v/>
      </c>
      <c r="AX1976" s="6">
        <f t="shared" si="1503"/>
        <v>1657.8909438244805</v>
      </c>
      <c r="AY1976" s="6">
        <v>104</v>
      </c>
      <c r="AZ1976" s="6">
        <v>20022602</v>
      </c>
      <c r="BA1976" s="6">
        <v>1267.8035500000001</v>
      </c>
      <c r="BB1976" s="6">
        <v>1063.81349</v>
      </c>
      <c r="BC1976" s="6">
        <f t="shared" si="1487"/>
        <v>1655</v>
      </c>
      <c r="BD1976" s="6">
        <v>351300.32980000001</v>
      </c>
      <c r="BE1976" s="6" t="str">
        <f t="shared" si="1504"/>
        <v/>
      </c>
      <c r="BF1976" s="6" t="str">
        <f t="shared" si="1505"/>
        <v/>
      </c>
      <c r="BG1976" s="6" t="str">
        <f t="shared" si="1506"/>
        <v/>
      </c>
      <c r="BH1976" s="6">
        <f t="shared" si="1507"/>
        <v>7026.0065960000002</v>
      </c>
      <c r="BO1976" s="6"/>
      <c r="BP1976" s="6"/>
      <c r="BQ1976" s="6" t="str">
        <f t="shared" si="1508"/>
        <v/>
      </c>
      <c r="BR1976" s="6" t="str">
        <f t="shared" si="1509"/>
        <v/>
      </c>
    </row>
    <row r="1977" spans="11:70" x14ac:dyDescent="0.3">
      <c r="K1977">
        <v>102</v>
      </c>
      <c r="L1977">
        <v>19022622</v>
      </c>
      <c r="M1977">
        <v>217.9</v>
      </c>
      <c r="N1977">
        <v>377.41386999999997</v>
      </c>
      <c r="O1977" s="6">
        <f t="shared" si="1484"/>
        <v>436</v>
      </c>
      <c r="P1977">
        <v>1805481.48</v>
      </c>
      <c r="Q1977" s="6" t="str">
        <f t="shared" si="1488"/>
        <v/>
      </c>
      <c r="R1977" s="6">
        <f t="shared" si="1489"/>
        <v>8520.60513760104</v>
      </c>
      <c r="S1977" s="6" t="str">
        <f t="shared" si="1490"/>
        <v/>
      </c>
      <c r="T1977" s="6" t="str">
        <f t="shared" si="1491"/>
        <v/>
      </c>
      <c r="U1977" s="6">
        <v>102</v>
      </c>
      <c r="V1977" s="6">
        <v>19022622</v>
      </c>
      <c r="W1977" s="6">
        <v>217.9</v>
      </c>
      <c r="X1977" s="6">
        <v>377.41386999999997</v>
      </c>
      <c r="Y1977" s="6">
        <f t="shared" si="1485"/>
        <v>436</v>
      </c>
      <c r="Z1977" s="6">
        <v>1805481.48</v>
      </c>
      <c r="AA1977" s="6" t="str">
        <f t="shared" si="1492"/>
        <v/>
      </c>
      <c r="AB1977" s="6">
        <f t="shared" si="1493"/>
        <v>36109.6296</v>
      </c>
      <c r="AC1977" s="6" t="str">
        <f t="shared" si="1494"/>
        <v/>
      </c>
      <c r="AD1977" s="6" t="str">
        <f t="shared" si="1495"/>
        <v/>
      </c>
      <c r="AK1977" s="6" t="str">
        <f t="shared" si="1496"/>
        <v/>
      </c>
      <c r="AL1977" s="6" t="str">
        <f t="shared" si="1497"/>
        <v/>
      </c>
      <c r="AM1977" s="6" t="str">
        <f t="shared" si="1498"/>
        <v/>
      </c>
      <c r="AN1977" s="6" t="str">
        <f t="shared" si="1499"/>
        <v/>
      </c>
      <c r="AO1977">
        <v>104</v>
      </c>
      <c r="AP1977">
        <v>20022622</v>
      </c>
      <c r="AQ1977">
        <v>217.9</v>
      </c>
      <c r="AR1977">
        <v>377.41386999999997</v>
      </c>
      <c r="AS1977" s="6">
        <f t="shared" si="1486"/>
        <v>436</v>
      </c>
      <c r="AT1977">
        <v>1772133.0090000001</v>
      </c>
      <c r="AU1977" s="6" t="str">
        <f t="shared" si="1500"/>
        <v/>
      </c>
      <c r="AV1977" s="6">
        <f t="shared" si="1501"/>
        <v>8363.223765107683</v>
      </c>
      <c r="AW1977" s="6" t="str">
        <f t="shared" si="1502"/>
        <v/>
      </c>
      <c r="AX1977" s="6" t="str">
        <f t="shared" si="1503"/>
        <v/>
      </c>
      <c r="AY1977" s="6">
        <v>104</v>
      </c>
      <c r="AZ1977" s="6">
        <v>20022622</v>
      </c>
      <c r="BA1977" s="6">
        <v>217.9</v>
      </c>
      <c r="BB1977" s="6">
        <v>377.41386999999997</v>
      </c>
      <c r="BC1977" s="6">
        <f t="shared" si="1487"/>
        <v>436</v>
      </c>
      <c r="BD1977" s="6">
        <v>1772133.0090000001</v>
      </c>
      <c r="BE1977" s="6" t="str">
        <f t="shared" si="1504"/>
        <v/>
      </c>
      <c r="BF1977" s="6">
        <f t="shared" si="1505"/>
        <v>35442.660179999999</v>
      </c>
      <c r="BG1977" s="6" t="str">
        <f t="shared" si="1506"/>
        <v/>
      </c>
      <c r="BH1977" s="6" t="str">
        <f t="shared" si="1507"/>
        <v/>
      </c>
      <c r="BO1977" s="6"/>
      <c r="BP1977" s="6"/>
      <c r="BQ1977" s="6" t="str">
        <f t="shared" si="1508"/>
        <v/>
      </c>
      <c r="BR1977" s="6" t="str">
        <f t="shared" si="1509"/>
        <v/>
      </c>
    </row>
    <row r="1978" spans="11:70" x14ac:dyDescent="0.3">
      <c r="K1978">
        <v>102</v>
      </c>
      <c r="L1978">
        <v>19022702</v>
      </c>
      <c r="M1978">
        <v>266.30889000000002</v>
      </c>
      <c r="N1978">
        <v>96.928510000000003</v>
      </c>
      <c r="O1978" s="6">
        <f t="shared" si="1484"/>
        <v>283</v>
      </c>
      <c r="P1978">
        <v>3979162.7659999998</v>
      </c>
      <c r="Q1978" s="6">
        <f t="shared" si="1488"/>
        <v>18778.854883258267</v>
      </c>
      <c r="R1978" s="6" t="str">
        <f t="shared" si="1489"/>
        <v/>
      </c>
      <c r="S1978" s="6" t="str">
        <f t="shared" si="1490"/>
        <v/>
      </c>
      <c r="T1978" s="6" t="str">
        <f t="shared" si="1491"/>
        <v/>
      </c>
      <c r="U1978" s="6">
        <v>102</v>
      </c>
      <c r="V1978" s="6">
        <v>19022702</v>
      </c>
      <c r="W1978" s="6">
        <v>266.30889000000002</v>
      </c>
      <c r="X1978" s="6">
        <v>96.928510000000003</v>
      </c>
      <c r="Y1978" s="6">
        <f t="shared" si="1485"/>
        <v>283</v>
      </c>
      <c r="Z1978" s="6">
        <v>3979162.7659999998</v>
      </c>
      <c r="AA1978" s="6">
        <f t="shared" si="1492"/>
        <v>79583.255319999997</v>
      </c>
      <c r="AB1978" s="6" t="str">
        <f t="shared" si="1493"/>
        <v/>
      </c>
      <c r="AC1978" s="6" t="str">
        <f t="shared" si="1494"/>
        <v/>
      </c>
      <c r="AD1978" s="6" t="str">
        <f t="shared" si="1495"/>
        <v/>
      </c>
      <c r="AK1978" s="6" t="str">
        <f t="shared" si="1496"/>
        <v/>
      </c>
      <c r="AL1978" s="6" t="str">
        <f t="shared" si="1497"/>
        <v/>
      </c>
      <c r="AM1978" s="6" t="str">
        <f t="shared" si="1498"/>
        <v/>
      </c>
      <c r="AN1978" s="6" t="str">
        <f t="shared" si="1499"/>
        <v/>
      </c>
      <c r="AO1978">
        <v>104</v>
      </c>
      <c r="AP1978">
        <v>20022702</v>
      </c>
      <c r="AQ1978">
        <v>266.30889000000002</v>
      </c>
      <c r="AR1978">
        <v>96.928510000000003</v>
      </c>
      <c r="AS1978" s="6">
        <f t="shared" si="1486"/>
        <v>283</v>
      </c>
      <c r="AT1978">
        <v>3905664.9249999998</v>
      </c>
      <c r="AU1978" s="6">
        <f t="shared" si="1500"/>
        <v>18431.996669222652</v>
      </c>
      <c r="AV1978" s="6" t="str">
        <f t="shared" si="1501"/>
        <v/>
      </c>
      <c r="AW1978" s="6" t="str">
        <f t="shared" si="1502"/>
        <v/>
      </c>
      <c r="AX1978" s="6" t="str">
        <f t="shared" si="1503"/>
        <v/>
      </c>
      <c r="AY1978" s="6">
        <v>104</v>
      </c>
      <c r="AZ1978" s="6">
        <v>20022702</v>
      </c>
      <c r="BA1978" s="6">
        <v>266.30889000000002</v>
      </c>
      <c r="BB1978" s="6">
        <v>96.928510000000003</v>
      </c>
      <c r="BC1978" s="6">
        <f t="shared" si="1487"/>
        <v>283</v>
      </c>
      <c r="BD1978" s="6">
        <v>3905664.9249999998</v>
      </c>
      <c r="BE1978" s="6">
        <f t="shared" si="1504"/>
        <v>78113.298500000004</v>
      </c>
      <c r="BF1978" s="6" t="str">
        <f t="shared" si="1505"/>
        <v/>
      </c>
      <c r="BG1978" s="6" t="str">
        <f t="shared" si="1506"/>
        <v/>
      </c>
      <c r="BH1978" s="6" t="str">
        <f t="shared" si="1507"/>
        <v/>
      </c>
      <c r="BO1978" s="6"/>
      <c r="BP1978" s="6"/>
      <c r="BQ1978" s="6" t="str">
        <f t="shared" si="1508"/>
        <v/>
      </c>
      <c r="BR1978" s="6" t="str">
        <f t="shared" si="1509"/>
        <v/>
      </c>
    </row>
    <row r="1979" spans="11:70" x14ac:dyDescent="0.3">
      <c r="K1979">
        <v>102</v>
      </c>
      <c r="L1979">
        <v>19022702</v>
      </c>
      <c r="M1979">
        <v>409.51803999999998</v>
      </c>
      <c r="N1979">
        <v>149.05238</v>
      </c>
      <c r="O1979" s="6">
        <f t="shared" si="1484"/>
        <v>436</v>
      </c>
      <c r="P1979">
        <v>2048648.9450000001</v>
      </c>
      <c r="Q1979" s="6" t="str">
        <f t="shared" si="1488"/>
        <v/>
      </c>
      <c r="R1979" s="6">
        <f t="shared" si="1489"/>
        <v>9668.1848688406117</v>
      </c>
      <c r="S1979" s="6" t="str">
        <f t="shared" si="1490"/>
        <v/>
      </c>
      <c r="T1979" s="6" t="str">
        <f t="shared" si="1491"/>
        <v/>
      </c>
      <c r="U1979" s="6">
        <v>102</v>
      </c>
      <c r="V1979" s="6">
        <v>19022702</v>
      </c>
      <c r="W1979" s="6">
        <v>409.51803999999998</v>
      </c>
      <c r="X1979" s="6">
        <v>149.05238</v>
      </c>
      <c r="Y1979" s="6">
        <f t="shared" si="1485"/>
        <v>436</v>
      </c>
      <c r="Z1979" s="6">
        <v>2048648.9450000001</v>
      </c>
      <c r="AA1979" s="6" t="str">
        <f t="shared" si="1492"/>
        <v/>
      </c>
      <c r="AB1979" s="6">
        <f t="shared" si="1493"/>
        <v>40972.978900000002</v>
      </c>
      <c r="AC1979" s="6" t="str">
        <f t="shared" si="1494"/>
        <v/>
      </c>
      <c r="AD1979" s="6" t="str">
        <f t="shared" si="1495"/>
        <v/>
      </c>
      <c r="AK1979" s="6" t="str">
        <f t="shared" si="1496"/>
        <v/>
      </c>
      <c r="AL1979" s="6" t="str">
        <f t="shared" si="1497"/>
        <v/>
      </c>
      <c r="AM1979" s="6" t="str">
        <f t="shared" si="1498"/>
        <v/>
      </c>
      <c r="AN1979" s="6" t="str">
        <f t="shared" si="1499"/>
        <v/>
      </c>
      <c r="AO1979">
        <v>104</v>
      </c>
      <c r="AP1979">
        <v>20022702</v>
      </c>
      <c r="AQ1979">
        <v>409.51803999999998</v>
      </c>
      <c r="AR1979">
        <v>149.05238</v>
      </c>
      <c r="AS1979" s="6">
        <f t="shared" si="1486"/>
        <v>436</v>
      </c>
      <c r="AT1979">
        <v>2010809.0049999999</v>
      </c>
      <c r="AU1979" s="6" t="str">
        <f t="shared" si="1500"/>
        <v/>
      </c>
      <c r="AV1979" s="6">
        <f t="shared" si="1501"/>
        <v>9489.6069156784906</v>
      </c>
      <c r="AW1979" s="6" t="str">
        <f t="shared" si="1502"/>
        <v/>
      </c>
      <c r="AX1979" s="6" t="str">
        <f t="shared" si="1503"/>
        <v/>
      </c>
      <c r="AY1979" s="6">
        <v>104</v>
      </c>
      <c r="AZ1979" s="6">
        <v>20022702</v>
      </c>
      <c r="BA1979" s="6">
        <v>409.51803999999998</v>
      </c>
      <c r="BB1979" s="6">
        <v>149.05238</v>
      </c>
      <c r="BC1979" s="6">
        <f t="shared" si="1487"/>
        <v>436</v>
      </c>
      <c r="BD1979" s="6">
        <v>2010809.0049999999</v>
      </c>
      <c r="BE1979" s="6" t="str">
        <f t="shared" si="1504"/>
        <v/>
      </c>
      <c r="BF1979" s="6">
        <f t="shared" si="1505"/>
        <v>40216.180099999998</v>
      </c>
      <c r="BG1979" s="6" t="str">
        <f t="shared" si="1506"/>
        <v/>
      </c>
      <c r="BH1979" s="6" t="str">
        <f t="shared" si="1507"/>
        <v/>
      </c>
      <c r="BO1979" s="6"/>
      <c r="BP1979" s="6"/>
      <c r="BQ1979" s="6" t="str">
        <f t="shared" si="1508"/>
        <v/>
      </c>
      <c r="BR1979" s="6" t="str">
        <f t="shared" si="1509"/>
        <v/>
      </c>
    </row>
    <row r="1980" spans="11:70" x14ac:dyDescent="0.3">
      <c r="K1980">
        <v>102</v>
      </c>
      <c r="L1980">
        <v>19022702</v>
      </c>
      <c r="M1980">
        <v>839.14550999999994</v>
      </c>
      <c r="N1980">
        <v>305.42399</v>
      </c>
      <c r="O1980" s="6">
        <f t="shared" si="1484"/>
        <v>893</v>
      </c>
      <c r="P1980">
        <v>686326.598</v>
      </c>
      <c r="Q1980" s="6" t="str">
        <f t="shared" si="1488"/>
        <v/>
      </c>
      <c r="R1980" s="6" t="str">
        <f t="shared" si="1489"/>
        <v/>
      </c>
      <c r="S1980" s="6">
        <f t="shared" si="1490"/>
        <v>3238.979741288204</v>
      </c>
      <c r="T1980" s="6" t="str">
        <f t="shared" si="1491"/>
        <v/>
      </c>
      <c r="U1980" s="6">
        <v>102</v>
      </c>
      <c r="V1980" s="6">
        <v>19022702</v>
      </c>
      <c r="W1980" s="6">
        <v>839.14550999999994</v>
      </c>
      <c r="X1980" s="6">
        <v>305.42399</v>
      </c>
      <c r="Y1980" s="6">
        <f t="shared" si="1485"/>
        <v>893</v>
      </c>
      <c r="Z1980" s="6">
        <v>686326.598</v>
      </c>
      <c r="AA1980" s="6" t="str">
        <f t="shared" si="1492"/>
        <v/>
      </c>
      <c r="AB1980" s="6" t="str">
        <f t="shared" si="1493"/>
        <v/>
      </c>
      <c r="AC1980" s="6">
        <f t="shared" si="1494"/>
        <v>13726.53196</v>
      </c>
      <c r="AD1980" s="6" t="str">
        <f t="shared" si="1495"/>
        <v/>
      </c>
      <c r="AK1980" s="6" t="str">
        <f t="shared" si="1496"/>
        <v/>
      </c>
      <c r="AL1980" s="6" t="str">
        <f t="shared" si="1497"/>
        <v/>
      </c>
      <c r="AM1980" s="6" t="str">
        <f t="shared" si="1498"/>
        <v/>
      </c>
      <c r="AN1980" s="6" t="str">
        <f t="shared" si="1499"/>
        <v/>
      </c>
      <c r="AO1980">
        <v>104</v>
      </c>
      <c r="AP1980">
        <v>20022702</v>
      </c>
      <c r="AQ1980">
        <v>839.14550999999994</v>
      </c>
      <c r="AR1980">
        <v>305.42399</v>
      </c>
      <c r="AS1980" s="6">
        <f t="shared" si="1486"/>
        <v>893</v>
      </c>
      <c r="AT1980">
        <v>673649.67720000003</v>
      </c>
      <c r="AU1980" s="6" t="str">
        <f t="shared" si="1500"/>
        <v/>
      </c>
      <c r="AV1980" s="6" t="str">
        <f t="shared" si="1501"/>
        <v/>
      </c>
      <c r="AW1980" s="6">
        <f t="shared" si="1502"/>
        <v>3179.153574310606</v>
      </c>
      <c r="AX1980" s="6" t="str">
        <f t="shared" si="1503"/>
        <v/>
      </c>
      <c r="AY1980" s="6">
        <v>104</v>
      </c>
      <c r="AZ1980" s="6">
        <v>20022702</v>
      </c>
      <c r="BA1980" s="6">
        <v>839.14550999999994</v>
      </c>
      <c r="BB1980" s="6">
        <v>305.42399</v>
      </c>
      <c r="BC1980" s="6">
        <f t="shared" si="1487"/>
        <v>893</v>
      </c>
      <c r="BD1980" s="6">
        <v>673649.67720000003</v>
      </c>
      <c r="BE1980" s="6" t="str">
        <f t="shared" si="1504"/>
        <v/>
      </c>
      <c r="BF1980" s="6" t="str">
        <f t="shared" si="1505"/>
        <v/>
      </c>
      <c r="BG1980" s="6">
        <f t="shared" si="1506"/>
        <v>13472.993544000001</v>
      </c>
      <c r="BH1980" s="6" t="str">
        <f t="shared" si="1507"/>
        <v/>
      </c>
      <c r="BO1980" s="6"/>
      <c r="BP1980" s="6"/>
      <c r="BQ1980" s="6" t="str">
        <f t="shared" si="1508"/>
        <v/>
      </c>
      <c r="BR1980" s="6" t="str">
        <f t="shared" si="1509"/>
        <v/>
      </c>
    </row>
    <row r="1981" spans="11:70" x14ac:dyDescent="0.3">
      <c r="K1981">
        <v>102</v>
      </c>
      <c r="L1981">
        <v>19022702</v>
      </c>
      <c r="M1981">
        <v>1555.19129</v>
      </c>
      <c r="N1981">
        <v>566.04333999999994</v>
      </c>
      <c r="O1981" s="6">
        <f t="shared" si="1484"/>
        <v>1655</v>
      </c>
      <c r="P1981">
        <v>265296.90749999997</v>
      </c>
      <c r="Q1981" s="6" t="str">
        <f t="shared" si="1488"/>
        <v/>
      </c>
      <c r="R1981" s="6" t="str">
        <f t="shared" si="1489"/>
        <v/>
      </c>
      <c r="S1981" s="6" t="str">
        <f t="shared" si="1490"/>
        <v/>
      </c>
      <c r="T1981" s="6">
        <f t="shared" si="1491"/>
        <v>1252.0151649709348</v>
      </c>
      <c r="U1981" s="6">
        <v>102</v>
      </c>
      <c r="V1981" s="6">
        <v>19022702</v>
      </c>
      <c r="W1981" s="6">
        <v>1555.19129</v>
      </c>
      <c r="X1981" s="6">
        <v>566.04333999999994</v>
      </c>
      <c r="Y1981" s="6">
        <f t="shared" si="1485"/>
        <v>1655</v>
      </c>
      <c r="Z1981" s="6">
        <v>265296.90749999997</v>
      </c>
      <c r="AA1981" s="6" t="str">
        <f t="shared" si="1492"/>
        <v/>
      </c>
      <c r="AB1981" s="6" t="str">
        <f t="shared" si="1493"/>
        <v/>
      </c>
      <c r="AC1981" s="6" t="str">
        <f t="shared" si="1494"/>
        <v/>
      </c>
      <c r="AD1981" s="6">
        <f t="shared" si="1495"/>
        <v>5305.93815</v>
      </c>
      <c r="AK1981" s="6" t="str">
        <f t="shared" si="1496"/>
        <v/>
      </c>
      <c r="AL1981" s="6" t="str">
        <f t="shared" si="1497"/>
        <v/>
      </c>
      <c r="AM1981" s="6" t="str">
        <f t="shared" si="1498"/>
        <v/>
      </c>
      <c r="AN1981" s="6" t="str">
        <f t="shared" si="1499"/>
        <v/>
      </c>
      <c r="AO1981">
        <v>104</v>
      </c>
      <c r="AP1981">
        <v>20022702</v>
      </c>
      <c r="AQ1981">
        <v>1555.19129</v>
      </c>
      <c r="AR1981">
        <v>566.04333999999994</v>
      </c>
      <c r="AS1981" s="6">
        <f t="shared" si="1486"/>
        <v>1655</v>
      </c>
      <c r="AT1981">
        <v>260396.69380000001</v>
      </c>
      <c r="AU1981" s="6" t="str">
        <f t="shared" si="1500"/>
        <v/>
      </c>
      <c r="AV1981" s="6" t="str">
        <f t="shared" si="1501"/>
        <v/>
      </c>
      <c r="AW1981" s="6" t="str">
        <f t="shared" si="1502"/>
        <v/>
      </c>
      <c r="AX1981" s="6">
        <f t="shared" si="1503"/>
        <v>1228.8895962569525</v>
      </c>
      <c r="AY1981" s="6">
        <v>104</v>
      </c>
      <c r="AZ1981" s="6">
        <v>20022702</v>
      </c>
      <c r="BA1981" s="6">
        <v>1555.19129</v>
      </c>
      <c r="BB1981" s="6">
        <v>566.04333999999994</v>
      </c>
      <c r="BC1981" s="6">
        <f t="shared" si="1487"/>
        <v>1655</v>
      </c>
      <c r="BD1981" s="6">
        <v>260396.69380000001</v>
      </c>
      <c r="BE1981" s="6" t="str">
        <f t="shared" si="1504"/>
        <v/>
      </c>
      <c r="BF1981" s="6" t="str">
        <f t="shared" si="1505"/>
        <v/>
      </c>
      <c r="BG1981" s="6" t="str">
        <f t="shared" si="1506"/>
        <v/>
      </c>
      <c r="BH1981" s="6">
        <f t="shared" si="1507"/>
        <v>5207.9338760000001</v>
      </c>
      <c r="BO1981" s="6"/>
      <c r="BP1981" s="6"/>
      <c r="BQ1981" s="6" t="str">
        <f t="shared" si="1508"/>
        <v/>
      </c>
      <c r="BR1981" s="6" t="str">
        <f t="shared" si="1509"/>
        <v/>
      </c>
    </row>
    <row r="1982" spans="11:70" x14ac:dyDescent="0.3">
      <c r="K1982">
        <v>102</v>
      </c>
      <c r="L1982">
        <v>19022706</v>
      </c>
      <c r="M1982">
        <v>96.928510000000003</v>
      </c>
      <c r="N1982">
        <v>266.30889000000002</v>
      </c>
      <c r="O1982" s="6">
        <f t="shared" si="1484"/>
        <v>283</v>
      </c>
      <c r="P1982">
        <v>2562646.1710000001</v>
      </c>
      <c r="Q1982" s="6">
        <f t="shared" si="1488"/>
        <v>12093.890949507959</v>
      </c>
      <c r="R1982" s="6" t="str">
        <f t="shared" si="1489"/>
        <v/>
      </c>
      <c r="S1982" s="6" t="str">
        <f t="shared" si="1490"/>
        <v/>
      </c>
      <c r="T1982" s="6" t="str">
        <f t="shared" si="1491"/>
        <v/>
      </c>
      <c r="U1982" s="6">
        <v>102</v>
      </c>
      <c r="V1982" s="6">
        <v>19022706</v>
      </c>
      <c r="W1982" s="6">
        <v>96.928510000000003</v>
      </c>
      <c r="X1982" s="6">
        <v>266.30889000000002</v>
      </c>
      <c r="Y1982" s="6">
        <f t="shared" si="1485"/>
        <v>283</v>
      </c>
      <c r="Z1982" s="6">
        <v>2562646.1710000001</v>
      </c>
      <c r="AA1982" s="6">
        <f t="shared" si="1492"/>
        <v>51252.923420000006</v>
      </c>
      <c r="AB1982" s="6" t="str">
        <f t="shared" si="1493"/>
        <v/>
      </c>
      <c r="AC1982" s="6" t="str">
        <f t="shared" si="1494"/>
        <v/>
      </c>
      <c r="AD1982" s="6" t="str">
        <f t="shared" si="1495"/>
        <v/>
      </c>
      <c r="AK1982" s="6" t="str">
        <f t="shared" si="1496"/>
        <v/>
      </c>
      <c r="AL1982" s="6" t="str">
        <f t="shared" si="1497"/>
        <v/>
      </c>
      <c r="AM1982" s="6" t="str">
        <f t="shared" si="1498"/>
        <v/>
      </c>
      <c r="AN1982" s="6" t="str">
        <f t="shared" si="1499"/>
        <v/>
      </c>
      <c r="AO1982">
        <v>104</v>
      </c>
      <c r="AP1982">
        <v>20022706</v>
      </c>
      <c r="AQ1982">
        <v>96.928510000000003</v>
      </c>
      <c r="AR1982">
        <v>266.30889000000002</v>
      </c>
      <c r="AS1982" s="6">
        <f t="shared" si="1486"/>
        <v>283</v>
      </c>
      <c r="AT1982">
        <v>2515312.3539999998</v>
      </c>
      <c r="AU1982" s="6">
        <f t="shared" si="1500"/>
        <v>11870.508561607492</v>
      </c>
      <c r="AV1982" s="6" t="str">
        <f t="shared" si="1501"/>
        <v/>
      </c>
      <c r="AW1982" s="6" t="str">
        <f t="shared" si="1502"/>
        <v/>
      </c>
      <c r="AX1982" s="6" t="str">
        <f t="shared" si="1503"/>
        <v/>
      </c>
      <c r="AY1982" s="6">
        <v>104</v>
      </c>
      <c r="AZ1982" s="6">
        <v>20022706</v>
      </c>
      <c r="BA1982" s="6">
        <v>96.928510000000003</v>
      </c>
      <c r="BB1982" s="6">
        <v>266.30889000000002</v>
      </c>
      <c r="BC1982" s="6">
        <f t="shared" si="1487"/>
        <v>283</v>
      </c>
      <c r="BD1982" s="6">
        <v>2515312.3539999998</v>
      </c>
      <c r="BE1982" s="6">
        <f t="shared" si="1504"/>
        <v>50306.247080000001</v>
      </c>
      <c r="BF1982" s="6" t="str">
        <f t="shared" si="1505"/>
        <v/>
      </c>
      <c r="BG1982" s="6" t="str">
        <f t="shared" si="1506"/>
        <v/>
      </c>
      <c r="BH1982" s="6" t="str">
        <f t="shared" si="1507"/>
        <v/>
      </c>
      <c r="BO1982" s="6"/>
      <c r="BP1982" s="6"/>
      <c r="BQ1982" s="6" t="str">
        <f t="shared" si="1508"/>
        <v/>
      </c>
      <c r="BR1982" s="6" t="str">
        <f t="shared" si="1509"/>
        <v/>
      </c>
    </row>
    <row r="1983" spans="11:70" x14ac:dyDescent="0.3">
      <c r="K1983">
        <v>102</v>
      </c>
      <c r="L1983">
        <v>19022706</v>
      </c>
      <c r="M1983">
        <v>155.06782000000001</v>
      </c>
      <c r="N1983">
        <v>879.43331999999998</v>
      </c>
      <c r="O1983" s="6">
        <f t="shared" si="1484"/>
        <v>893</v>
      </c>
      <c r="P1983">
        <v>756736.90960000001</v>
      </c>
      <c r="Q1983" s="6" t="str">
        <f t="shared" si="1488"/>
        <v/>
      </c>
      <c r="R1983" s="6" t="str">
        <f t="shared" si="1489"/>
        <v/>
      </c>
      <c r="S1983" s="6">
        <f t="shared" si="1490"/>
        <v>3571.266984001461</v>
      </c>
      <c r="T1983" s="6" t="str">
        <f t="shared" si="1491"/>
        <v/>
      </c>
      <c r="U1983" s="6">
        <v>102</v>
      </c>
      <c r="V1983" s="6">
        <v>19022706</v>
      </c>
      <c r="W1983" s="6">
        <v>155.06782000000001</v>
      </c>
      <c r="X1983" s="6">
        <v>879.43331999999998</v>
      </c>
      <c r="Y1983" s="6">
        <f t="shared" si="1485"/>
        <v>893</v>
      </c>
      <c r="Z1983" s="6">
        <v>756736.90960000001</v>
      </c>
      <c r="AA1983" s="6" t="str">
        <f t="shared" si="1492"/>
        <v/>
      </c>
      <c r="AB1983" s="6" t="str">
        <f t="shared" si="1493"/>
        <v/>
      </c>
      <c r="AC1983" s="6">
        <f t="shared" si="1494"/>
        <v>15134.738192000001</v>
      </c>
      <c r="AD1983" s="6" t="str">
        <f t="shared" si="1495"/>
        <v/>
      </c>
      <c r="AK1983" s="6" t="str">
        <f t="shared" si="1496"/>
        <v/>
      </c>
      <c r="AL1983" s="6" t="str">
        <f t="shared" si="1497"/>
        <v/>
      </c>
      <c r="AM1983" s="6" t="str">
        <f t="shared" si="1498"/>
        <v/>
      </c>
      <c r="AN1983" s="6" t="str">
        <f t="shared" si="1499"/>
        <v/>
      </c>
      <c r="AO1983">
        <v>104</v>
      </c>
      <c r="AP1983">
        <v>20022706</v>
      </c>
      <c r="AQ1983">
        <v>155.06782000000001</v>
      </c>
      <c r="AR1983">
        <v>879.43331999999998</v>
      </c>
      <c r="AS1983" s="6">
        <f t="shared" si="1486"/>
        <v>893</v>
      </c>
      <c r="AT1983">
        <v>742759.46290000004</v>
      </c>
      <c r="AU1983" s="6" t="str">
        <f t="shared" si="1500"/>
        <v/>
      </c>
      <c r="AV1983" s="6" t="str">
        <f t="shared" si="1501"/>
        <v/>
      </c>
      <c r="AW1983" s="6">
        <f t="shared" si="1502"/>
        <v>3505.3032477450447</v>
      </c>
      <c r="AX1983" s="6" t="str">
        <f t="shared" si="1503"/>
        <v/>
      </c>
      <c r="AY1983" s="6">
        <v>104</v>
      </c>
      <c r="AZ1983" s="6">
        <v>20022706</v>
      </c>
      <c r="BA1983" s="6">
        <v>155.06782000000001</v>
      </c>
      <c r="BB1983" s="6">
        <v>879.43331999999998</v>
      </c>
      <c r="BC1983" s="6">
        <f t="shared" si="1487"/>
        <v>893</v>
      </c>
      <c r="BD1983" s="6">
        <v>742759.46290000004</v>
      </c>
      <c r="BE1983" s="6" t="str">
        <f t="shared" si="1504"/>
        <v/>
      </c>
      <c r="BF1983" s="6" t="str">
        <f t="shared" si="1505"/>
        <v/>
      </c>
      <c r="BG1983" s="6">
        <f t="shared" si="1506"/>
        <v>14855.189258</v>
      </c>
      <c r="BH1983" s="6" t="str">
        <f t="shared" si="1507"/>
        <v/>
      </c>
      <c r="BO1983" s="6"/>
      <c r="BP1983" s="6"/>
      <c r="BQ1983" s="6" t="str">
        <f t="shared" si="1508"/>
        <v/>
      </c>
      <c r="BR1983" s="6" t="str">
        <f t="shared" si="1509"/>
        <v/>
      </c>
    </row>
    <row r="1984" spans="11:70" x14ac:dyDescent="0.3">
      <c r="K1984">
        <v>102</v>
      </c>
      <c r="L1984">
        <v>19022824</v>
      </c>
      <c r="M1984">
        <v>-287.38772999999998</v>
      </c>
      <c r="N1984">
        <v>1629.8568299999999</v>
      </c>
      <c r="O1984" s="6">
        <f t="shared" si="1484"/>
        <v>1655</v>
      </c>
      <c r="P1984">
        <v>267331.28619999997</v>
      </c>
      <c r="Q1984" s="6" t="str">
        <f t="shared" si="1488"/>
        <v/>
      </c>
      <c r="R1984" s="6" t="str">
        <f t="shared" si="1489"/>
        <v/>
      </c>
      <c r="S1984" s="6" t="str">
        <f t="shared" si="1490"/>
        <v/>
      </c>
      <c r="T1984" s="6">
        <f t="shared" si="1491"/>
        <v>1261.6160043010875</v>
      </c>
      <c r="U1984" s="6">
        <v>102</v>
      </c>
      <c r="V1984" s="6">
        <v>19022824</v>
      </c>
      <c r="W1984" s="6">
        <v>-287.38772999999998</v>
      </c>
      <c r="X1984" s="6">
        <v>1629.8568299999999</v>
      </c>
      <c r="Y1984" s="6">
        <f t="shared" si="1485"/>
        <v>1655</v>
      </c>
      <c r="Z1984" s="6">
        <v>267331.28619999997</v>
      </c>
      <c r="AA1984" s="6" t="str">
        <f t="shared" si="1492"/>
        <v/>
      </c>
      <c r="AB1984" s="6" t="str">
        <f t="shared" si="1493"/>
        <v/>
      </c>
      <c r="AC1984" s="6" t="str">
        <f t="shared" si="1494"/>
        <v/>
      </c>
      <c r="AD1984" s="6">
        <f t="shared" si="1495"/>
        <v>5346.6257239999995</v>
      </c>
      <c r="AK1984" s="6" t="str">
        <f t="shared" si="1496"/>
        <v/>
      </c>
      <c r="AL1984" s="6" t="str">
        <f t="shared" si="1497"/>
        <v/>
      </c>
      <c r="AM1984" s="6" t="str">
        <f t="shared" si="1498"/>
        <v/>
      </c>
      <c r="AN1984" s="6" t="str">
        <f t="shared" si="1499"/>
        <v/>
      </c>
      <c r="AO1984">
        <v>104</v>
      </c>
      <c r="AP1984">
        <v>20022824</v>
      </c>
      <c r="AQ1984">
        <v>-287.38772999999998</v>
      </c>
      <c r="AR1984">
        <v>1629.8568299999999</v>
      </c>
      <c r="AS1984" s="6">
        <f t="shared" si="1486"/>
        <v>1655</v>
      </c>
      <c r="AT1984">
        <v>262393.49489999999</v>
      </c>
      <c r="AU1984" s="6" t="str">
        <f t="shared" si="1500"/>
        <v/>
      </c>
      <c r="AV1984" s="6" t="str">
        <f t="shared" si="1501"/>
        <v/>
      </c>
      <c r="AW1984" s="6" t="str">
        <f t="shared" si="1502"/>
        <v/>
      </c>
      <c r="AX1984" s="6">
        <f t="shared" si="1503"/>
        <v>1238.3130956945802</v>
      </c>
      <c r="AY1984" s="6">
        <v>104</v>
      </c>
      <c r="AZ1984" s="6">
        <v>20022824</v>
      </c>
      <c r="BA1984" s="6">
        <v>-287.38772999999998</v>
      </c>
      <c r="BB1984" s="6">
        <v>1629.8568299999999</v>
      </c>
      <c r="BC1984" s="6">
        <f t="shared" si="1487"/>
        <v>1655</v>
      </c>
      <c r="BD1984" s="6">
        <v>262393.49489999999</v>
      </c>
      <c r="BE1984" s="6" t="str">
        <f t="shared" si="1504"/>
        <v/>
      </c>
      <c r="BF1984" s="6" t="str">
        <f t="shared" si="1505"/>
        <v/>
      </c>
      <c r="BG1984" s="6" t="str">
        <f t="shared" si="1506"/>
        <v/>
      </c>
      <c r="BH1984" s="6">
        <f t="shared" si="1507"/>
        <v>5247.8698979999999</v>
      </c>
      <c r="BO1984" s="6"/>
      <c r="BP1984" s="6"/>
      <c r="BQ1984" s="6" t="str">
        <f t="shared" si="1508"/>
        <v/>
      </c>
      <c r="BR1984" s="6" t="str">
        <f t="shared" si="1509"/>
        <v/>
      </c>
    </row>
    <row r="1985" spans="11:70" x14ac:dyDescent="0.3">
      <c r="K1985">
        <v>102</v>
      </c>
      <c r="L1985">
        <v>19022824</v>
      </c>
      <c r="M1985">
        <v>-155.06782000000001</v>
      </c>
      <c r="N1985">
        <v>879.43331999999998</v>
      </c>
      <c r="O1985" s="6">
        <f t="shared" si="1484"/>
        <v>893</v>
      </c>
      <c r="P1985">
        <v>636930.92570000002</v>
      </c>
      <c r="Q1985" s="6" t="str">
        <f t="shared" si="1488"/>
        <v/>
      </c>
      <c r="R1985" s="6" t="str">
        <f t="shared" si="1489"/>
        <v/>
      </c>
      <c r="S1985" s="6">
        <f t="shared" si="1490"/>
        <v>3005.8668437941587</v>
      </c>
      <c r="T1985" s="6" t="str">
        <f t="shared" si="1491"/>
        <v/>
      </c>
      <c r="U1985" s="6">
        <v>102</v>
      </c>
      <c r="V1985" s="6">
        <v>19022824</v>
      </c>
      <c r="W1985" s="6">
        <v>-155.06782000000001</v>
      </c>
      <c r="X1985" s="6">
        <v>879.43331999999998</v>
      </c>
      <c r="Y1985" s="6">
        <f t="shared" si="1485"/>
        <v>893</v>
      </c>
      <c r="Z1985" s="6">
        <v>636930.92570000002</v>
      </c>
      <c r="AA1985" s="6" t="str">
        <f t="shared" si="1492"/>
        <v/>
      </c>
      <c r="AB1985" s="6" t="str">
        <f t="shared" si="1493"/>
        <v/>
      </c>
      <c r="AC1985" s="6">
        <f t="shared" si="1494"/>
        <v>12738.618514000002</v>
      </c>
      <c r="AD1985" s="6" t="str">
        <f t="shared" si="1495"/>
        <v/>
      </c>
      <c r="AK1985" s="6" t="str">
        <f t="shared" si="1496"/>
        <v/>
      </c>
      <c r="AL1985" s="6" t="str">
        <f t="shared" si="1497"/>
        <v/>
      </c>
      <c r="AM1985" s="6" t="str">
        <f t="shared" si="1498"/>
        <v/>
      </c>
      <c r="AN1985" s="6" t="str">
        <f t="shared" si="1499"/>
        <v/>
      </c>
      <c r="AO1985">
        <v>104</v>
      </c>
      <c r="AP1985">
        <v>20022824</v>
      </c>
      <c r="AQ1985">
        <v>-155.06782000000001</v>
      </c>
      <c r="AR1985">
        <v>879.43331999999998</v>
      </c>
      <c r="AS1985" s="6">
        <f t="shared" si="1486"/>
        <v>893</v>
      </c>
      <c r="AT1985">
        <v>625166.37780000002</v>
      </c>
      <c r="AU1985" s="6" t="str">
        <f t="shared" si="1500"/>
        <v/>
      </c>
      <c r="AV1985" s="6" t="str">
        <f t="shared" si="1501"/>
        <v/>
      </c>
      <c r="AW1985" s="6">
        <f t="shared" si="1502"/>
        <v>2950.3464364187848</v>
      </c>
      <c r="AX1985" s="6" t="str">
        <f t="shared" si="1503"/>
        <v/>
      </c>
      <c r="AY1985" s="6">
        <v>104</v>
      </c>
      <c r="AZ1985" s="6">
        <v>20022824</v>
      </c>
      <c r="BA1985" s="6">
        <v>-155.06782000000001</v>
      </c>
      <c r="BB1985" s="6">
        <v>879.43331999999998</v>
      </c>
      <c r="BC1985" s="6">
        <f t="shared" si="1487"/>
        <v>893</v>
      </c>
      <c r="BD1985" s="6">
        <v>625166.37780000002</v>
      </c>
      <c r="BE1985" s="6" t="str">
        <f t="shared" si="1504"/>
        <v/>
      </c>
      <c r="BF1985" s="6" t="str">
        <f t="shared" si="1505"/>
        <v/>
      </c>
      <c r="BG1985" s="6">
        <f t="shared" si="1506"/>
        <v>12503.327556</v>
      </c>
      <c r="BH1985" s="6" t="str">
        <f t="shared" si="1507"/>
        <v/>
      </c>
      <c r="BO1985" s="6"/>
      <c r="BP1985" s="6"/>
      <c r="BQ1985" s="6" t="str">
        <f t="shared" si="1508"/>
        <v/>
      </c>
      <c r="BR1985" s="6" t="str">
        <f t="shared" si="1509"/>
        <v/>
      </c>
    </row>
    <row r="1986" spans="11:70" x14ac:dyDescent="0.3">
      <c r="K1986">
        <v>102</v>
      </c>
      <c r="L1986">
        <v>19022905</v>
      </c>
      <c r="M1986">
        <v>305.42399</v>
      </c>
      <c r="N1986">
        <v>839.14550999999994</v>
      </c>
      <c r="O1986" s="6">
        <f t="shared" ref="O1986:O2049" si="1510">ROUND(SQRT(M1986*M1986+N1986*N1986),0)</f>
        <v>893</v>
      </c>
      <c r="P1986">
        <v>753146.77839999995</v>
      </c>
      <c r="Q1986" s="6" t="str">
        <f t="shared" si="1488"/>
        <v/>
      </c>
      <c r="R1986" s="6" t="str">
        <f t="shared" si="1489"/>
        <v/>
      </c>
      <c r="S1986" s="6">
        <f t="shared" si="1490"/>
        <v>3554.3240850095631</v>
      </c>
      <c r="T1986" s="6" t="str">
        <f t="shared" si="1491"/>
        <v/>
      </c>
      <c r="U1986" s="6">
        <v>102</v>
      </c>
      <c r="V1986" s="6">
        <v>19022905</v>
      </c>
      <c r="W1986" s="6">
        <v>305.42399</v>
      </c>
      <c r="X1986" s="6">
        <v>839.14550999999994</v>
      </c>
      <c r="Y1986" s="6">
        <f t="shared" ref="Y1986:Y2049" si="1511">ROUND(SQRT(W1986*W1986+X1986*X1986),0)</f>
        <v>893</v>
      </c>
      <c r="Z1986" s="6">
        <v>753146.77839999995</v>
      </c>
      <c r="AA1986" s="6" t="str">
        <f t="shared" si="1492"/>
        <v/>
      </c>
      <c r="AB1986" s="6" t="str">
        <f t="shared" si="1493"/>
        <v/>
      </c>
      <c r="AC1986" s="6">
        <f t="shared" si="1494"/>
        <v>15062.935567999999</v>
      </c>
      <c r="AD1986" s="6" t="str">
        <f t="shared" si="1495"/>
        <v/>
      </c>
      <c r="AK1986" s="6" t="str">
        <f t="shared" si="1496"/>
        <v/>
      </c>
      <c r="AL1986" s="6" t="str">
        <f t="shared" si="1497"/>
        <v/>
      </c>
      <c r="AM1986" s="6" t="str">
        <f t="shared" si="1498"/>
        <v/>
      </c>
      <c r="AN1986" s="6" t="str">
        <f t="shared" si="1499"/>
        <v/>
      </c>
      <c r="AO1986">
        <v>104</v>
      </c>
      <c r="AP1986">
        <v>20022905</v>
      </c>
      <c r="AQ1986">
        <v>305.42399</v>
      </c>
      <c r="AR1986">
        <v>839.14550999999994</v>
      </c>
      <c r="AS1986" s="6">
        <f t="shared" ref="AS1986:AS2049" si="1512">ROUND(SQRT(AQ1986*AQ1986+AR1986*AR1986),0)</f>
        <v>893</v>
      </c>
      <c r="AT1986">
        <v>739235.64450000005</v>
      </c>
      <c r="AU1986" s="6" t="str">
        <f t="shared" si="1500"/>
        <v/>
      </c>
      <c r="AV1986" s="6" t="str">
        <f t="shared" si="1501"/>
        <v/>
      </c>
      <c r="AW1986" s="6">
        <f t="shared" si="1502"/>
        <v>3488.6732986175616</v>
      </c>
      <c r="AX1986" s="6" t="str">
        <f t="shared" si="1503"/>
        <v/>
      </c>
      <c r="AY1986" s="6">
        <v>104</v>
      </c>
      <c r="AZ1986" s="6">
        <v>20022905</v>
      </c>
      <c r="BA1986" s="6">
        <v>305.42399</v>
      </c>
      <c r="BB1986" s="6">
        <v>839.14550999999994</v>
      </c>
      <c r="BC1986" s="6">
        <f t="shared" ref="BC1986:BC2049" si="1513">ROUND(SQRT(BA1986*BA1986+BB1986*BB1986),0)</f>
        <v>893</v>
      </c>
      <c r="BD1986" s="6">
        <v>739235.64450000005</v>
      </c>
      <c r="BE1986" s="6" t="str">
        <f t="shared" si="1504"/>
        <v/>
      </c>
      <c r="BF1986" s="6" t="str">
        <f t="shared" si="1505"/>
        <v/>
      </c>
      <c r="BG1986" s="6">
        <f t="shared" si="1506"/>
        <v>14784.712890000001</v>
      </c>
      <c r="BH1986" s="6" t="str">
        <f t="shared" si="1507"/>
        <v/>
      </c>
      <c r="BO1986" s="6"/>
      <c r="BP1986" s="6"/>
      <c r="BQ1986" s="6" t="str">
        <f t="shared" si="1508"/>
        <v/>
      </c>
      <c r="BR1986" s="6" t="str">
        <f t="shared" si="1509"/>
        <v/>
      </c>
    </row>
    <row r="1987" spans="11:70" x14ac:dyDescent="0.3">
      <c r="K1987">
        <v>102</v>
      </c>
      <c r="L1987">
        <v>19022920</v>
      </c>
      <c r="M1987">
        <v>429.17921999999999</v>
      </c>
      <c r="N1987">
        <v>75.675880000000006</v>
      </c>
      <c r="O1987" s="6">
        <f t="shared" si="1510"/>
        <v>436</v>
      </c>
      <c r="P1987">
        <v>1471917.7849999999</v>
      </c>
      <c r="Q1987" s="6" t="str">
        <f t="shared" ref="Q1987:Q2050" si="1514">IF(O1987=283,P1987*$P$1,"")</f>
        <v/>
      </c>
      <c r="R1987" s="6">
        <f t="shared" ref="R1987:R2050" si="1515">IF(O1987=436,P1987*$P$1,"")</f>
        <v>6946.4186589149303</v>
      </c>
      <c r="S1987" s="6" t="str">
        <f t="shared" ref="S1987:S2050" si="1516">IF(O1987=893,P1987*$P$1,"")</f>
        <v/>
      </c>
      <c r="T1987" s="6" t="str">
        <f t="shared" ref="T1987:T2050" si="1517">IF(O1987=1655,P1987*$P$1,"")</f>
        <v/>
      </c>
      <c r="U1987" s="6">
        <v>102</v>
      </c>
      <c r="V1987" s="6">
        <v>19022920</v>
      </c>
      <c r="W1987" s="6">
        <v>429.17921999999999</v>
      </c>
      <c r="X1987" s="6">
        <v>75.675880000000006</v>
      </c>
      <c r="Y1987" s="6">
        <f t="shared" si="1511"/>
        <v>436</v>
      </c>
      <c r="Z1987" s="6">
        <v>1471917.7849999999</v>
      </c>
      <c r="AA1987" s="6" t="str">
        <f t="shared" ref="AA1987:AA2050" si="1518">IF(Y1987=283,Z1987*$Z$1,"")</f>
        <v/>
      </c>
      <c r="AB1987" s="6">
        <f t="shared" ref="AB1987:AB2050" si="1519">IF(Y1987=436,Z1987*$Z$1,"")</f>
        <v>29438.3557</v>
      </c>
      <c r="AC1987" s="6" t="str">
        <f t="shared" ref="AC1987:AC2050" si="1520">IF(Y1987=893,Z1987*$Z$1,"")</f>
        <v/>
      </c>
      <c r="AD1987" s="6" t="str">
        <f t="shared" ref="AD1987:AD2050" si="1521">IF(Y1987=1655,Z1987*$Z$1,"")</f>
        <v/>
      </c>
      <c r="AK1987" s="6" t="str">
        <f t="shared" ref="AK1987:AK2050" si="1522">IF(AI1987=152,AJ1987,"")</f>
        <v/>
      </c>
      <c r="AL1987" s="6" t="str">
        <f t="shared" ref="AL1987:AL2050" si="1523">IF(AI1987=305,AJ1987,"")</f>
        <v/>
      </c>
      <c r="AM1987" s="6" t="str">
        <f t="shared" ref="AM1987:AM2050" si="1524">IF(AI1987=762,AJ1987,"")</f>
        <v/>
      </c>
      <c r="AN1987" s="6" t="str">
        <f t="shared" ref="AN1987:AN2050" si="1525">IF(AI1987=1524,AJ1987,"")</f>
        <v/>
      </c>
      <c r="AO1987">
        <v>104</v>
      </c>
      <c r="AP1987">
        <v>20022920</v>
      </c>
      <c r="AQ1987">
        <v>429.17921999999999</v>
      </c>
      <c r="AR1987">
        <v>75.675880000000006</v>
      </c>
      <c r="AS1987" s="6">
        <f t="shared" si="1512"/>
        <v>436</v>
      </c>
      <c r="AT1987">
        <v>1444730.463</v>
      </c>
      <c r="AU1987" s="6" t="str">
        <f t="shared" ref="AU1987:AU2050" si="1526">IF(AS1987=283,AT1987*$AT$1,"")</f>
        <v/>
      </c>
      <c r="AV1987" s="6">
        <f t="shared" ref="AV1987:AV2050" si="1527">IF(AS1987=436,AT1987*$AT$1,"")</f>
        <v>6818.1135845749741</v>
      </c>
      <c r="AW1987" s="6" t="str">
        <f t="shared" ref="AW1987:AW2050" si="1528">IF(AS1987=893,AT1987*$AT$1,"")</f>
        <v/>
      </c>
      <c r="AX1987" s="6" t="str">
        <f t="shared" ref="AX1987:AX2050" si="1529">IF(AS1987=1655,AT1987*$AT$1,"")</f>
        <v/>
      </c>
      <c r="AY1987" s="6">
        <v>104</v>
      </c>
      <c r="AZ1987" s="6">
        <v>20022920</v>
      </c>
      <c r="BA1987" s="6">
        <v>429.17921999999999</v>
      </c>
      <c r="BB1987" s="6">
        <v>75.675880000000006</v>
      </c>
      <c r="BC1987" s="6">
        <f t="shared" si="1513"/>
        <v>436</v>
      </c>
      <c r="BD1987" s="6">
        <v>1444730.463</v>
      </c>
      <c r="BE1987" s="6" t="str">
        <f t="shared" ref="BE1987:BE2050" si="1530">IF(BC1987=283,BD1987*$BD$1,"")</f>
        <v/>
      </c>
      <c r="BF1987" s="6">
        <f t="shared" ref="BF1987:BF2050" si="1531">IF(BC1987=436,BD1987*$BD$1,"")</f>
        <v>28894.609260000001</v>
      </c>
      <c r="BG1987" s="6" t="str">
        <f t="shared" ref="BG1987:BG2050" si="1532">IF(BC1987=893,BD1987*$BD$1,"")</f>
        <v/>
      </c>
      <c r="BH1987" s="6" t="str">
        <f t="shared" ref="BH1987:BH2050" si="1533">IF(BC1987=1655,BD1987*$BD$1,"")</f>
        <v/>
      </c>
      <c r="BO1987" s="6"/>
      <c r="BP1987" s="6"/>
      <c r="BQ1987" s="6" t="str">
        <f t="shared" ref="BQ1987:BQ2050" si="1534">IF(BM1987=762,BN1987,"")</f>
        <v/>
      </c>
      <c r="BR1987" s="6" t="str">
        <f t="shared" ref="BR1987:BR2050" si="1535">IF(BM1987=1524,BN1987,"")</f>
        <v/>
      </c>
    </row>
    <row r="1988" spans="11:70" x14ac:dyDescent="0.3">
      <c r="K1988">
        <v>102</v>
      </c>
      <c r="L1988">
        <v>19030103</v>
      </c>
      <c r="M1988">
        <v>245.4316</v>
      </c>
      <c r="N1988">
        <v>141.69999999999999</v>
      </c>
      <c r="O1988" s="6">
        <f t="shared" si="1510"/>
        <v>283</v>
      </c>
      <c r="P1988">
        <v>4207517.0429999996</v>
      </c>
      <c r="Q1988" s="6">
        <f t="shared" si="1514"/>
        <v>19856.526765995812</v>
      </c>
      <c r="R1988" s="6" t="str">
        <f t="shared" si="1515"/>
        <v/>
      </c>
      <c r="S1988" s="6" t="str">
        <f t="shared" si="1516"/>
        <v/>
      </c>
      <c r="T1988" s="6" t="str">
        <f t="shared" si="1517"/>
        <v/>
      </c>
      <c r="U1988" s="6">
        <v>102</v>
      </c>
      <c r="V1988" s="6">
        <v>19030103</v>
      </c>
      <c r="W1988" s="6">
        <v>245.4316</v>
      </c>
      <c r="X1988" s="6">
        <v>141.69999999999999</v>
      </c>
      <c r="Y1988" s="6">
        <f t="shared" si="1511"/>
        <v>283</v>
      </c>
      <c r="Z1988" s="6">
        <v>4207517.0429999996</v>
      </c>
      <c r="AA1988" s="6">
        <f t="shared" si="1518"/>
        <v>84150.340859999997</v>
      </c>
      <c r="AB1988" s="6" t="str">
        <f t="shared" si="1519"/>
        <v/>
      </c>
      <c r="AC1988" s="6" t="str">
        <f t="shared" si="1520"/>
        <v/>
      </c>
      <c r="AD1988" s="6" t="str">
        <f t="shared" si="1521"/>
        <v/>
      </c>
      <c r="AK1988" s="6" t="str">
        <f t="shared" si="1522"/>
        <v/>
      </c>
      <c r="AL1988" s="6" t="str">
        <f t="shared" si="1523"/>
        <v/>
      </c>
      <c r="AM1988" s="6" t="str">
        <f t="shared" si="1524"/>
        <v/>
      </c>
      <c r="AN1988" s="6" t="str">
        <f t="shared" si="1525"/>
        <v/>
      </c>
      <c r="AO1988">
        <v>104</v>
      </c>
      <c r="AP1988">
        <v>20030103</v>
      </c>
      <c r="AQ1988">
        <v>245.4316</v>
      </c>
      <c r="AR1988">
        <v>141.69999999999999</v>
      </c>
      <c r="AS1988" s="6">
        <f t="shared" si="1512"/>
        <v>283</v>
      </c>
      <c r="AT1988">
        <v>4129730.4569999999</v>
      </c>
      <c r="AU1988" s="6">
        <f t="shared" si="1526"/>
        <v>19489.428686259187</v>
      </c>
      <c r="AV1988" s="6" t="str">
        <f t="shared" si="1527"/>
        <v/>
      </c>
      <c r="AW1988" s="6" t="str">
        <f t="shared" si="1528"/>
        <v/>
      </c>
      <c r="AX1988" s="6" t="str">
        <f t="shared" si="1529"/>
        <v/>
      </c>
      <c r="AY1988" s="6">
        <v>104</v>
      </c>
      <c r="AZ1988" s="6">
        <v>20030103</v>
      </c>
      <c r="BA1988" s="6">
        <v>245.4316</v>
      </c>
      <c r="BB1988" s="6">
        <v>141.69999999999999</v>
      </c>
      <c r="BC1988" s="6">
        <f t="shared" si="1513"/>
        <v>283</v>
      </c>
      <c r="BD1988" s="6">
        <v>4129730.4569999999</v>
      </c>
      <c r="BE1988" s="6">
        <f t="shared" si="1530"/>
        <v>82594.60914</v>
      </c>
      <c r="BF1988" s="6" t="str">
        <f t="shared" si="1531"/>
        <v/>
      </c>
      <c r="BG1988" s="6" t="str">
        <f t="shared" si="1532"/>
        <v/>
      </c>
      <c r="BH1988" s="6" t="str">
        <f t="shared" si="1533"/>
        <v/>
      </c>
      <c r="BO1988" s="6"/>
      <c r="BP1988" s="6"/>
      <c r="BQ1988" s="6" t="str">
        <f t="shared" si="1534"/>
        <v/>
      </c>
      <c r="BR1988" s="6" t="str">
        <f t="shared" si="1535"/>
        <v/>
      </c>
    </row>
    <row r="1989" spans="11:70" x14ac:dyDescent="0.3">
      <c r="K1989">
        <v>102</v>
      </c>
      <c r="L1989">
        <v>19030103</v>
      </c>
      <c r="M1989">
        <v>377.41386999999997</v>
      </c>
      <c r="N1989">
        <v>217.9</v>
      </c>
      <c r="O1989" s="6">
        <f t="shared" si="1510"/>
        <v>436</v>
      </c>
      <c r="P1989">
        <v>2241110.0869999998</v>
      </c>
      <c r="Q1989" s="6" t="str">
        <f t="shared" si="1514"/>
        <v/>
      </c>
      <c r="R1989" s="6">
        <f t="shared" si="1515"/>
        <v>10576.466351358926</v>
      </c>
      <c r="S1989" s="6" t="str">
        <f t="shared" si="1516"/>
        <v/>
      </c>
      <c r="T1989" s="6" t="str">
        <f t="shared" si="1517"/>
        <v/>
      </c>
      <c r="U1989" s="6">
        <v>102</v>
      </c>
      <c r="V1989" s="6">
        <v>19030103</v>
      </c>
      <c r="W1989" s="6">
        <v>377.41386999999997</v>
      </c>
      <c r="X1989" s="6">
        <v>217.9</v>
      </c>
      <c r="Y1989" s="6">
        <f t="shared" si="1511"/>
        <v>436</v>
      </c>
      <c r="Z1989" s="6">
        <v>2241110.0869999998</v>
      </c>
      <c r="AA1989" s="6" t="str">
        <f t="shared" si="1518"/>
        <v/>
      </c>
      <c r="AB1989" s="6">
        <f t="shared" si="1519"/>
        <v>44822.201739999997</v>
      </c>
      <c r="AC1989" s="6" t="str">
        <f t="shared" si="1520"/>
        <v/>
      </c>
      <c r="AD1989" s="6" t="str">
        <f t="shared" si="1521"/>
        <v/>
      </c>
      <c r="AK1989" s="6" t="str">
        <f t="shared" si="1522"/>
        <v/>
      </c>
      <c r="AL1989" s="6" t="str">
        <f t="shared" si="1523"/>
        <v/>
      </c>
      <c r="AM1989" s="6" t="str">
        <f t="shared" si="1524"/>
        <v/>
      </c>
      <c r="AN1989" s="6" t="str">
        <f t="shared" si="1525"/>
        <v/>
      </c>
      <c r="AO1989">
        <v>104</v>
      </c>
      <c r="AP1989">
        <v>20030103</v>
      </c>
      <c r="AQ1989">
        <v>377.41386999999997</v>
      </c>
      <c r="AR1989">
        <v>217.9</v>
      </c>
      <c r="AS1989" s="6">
        <f t="shared" si="1512"/>
        <v>436</v>
      </c>
      <c r="AT1989">
        <v>2199677.503</v>
      </c>
      <c r="AU1989" s="6" t="str">
        <f t="shared" si="1526"/>
        <v/>
      </c>
      <c r="AV1989" s="6">
        <f t="shared" si="1527"/>
        <v>10380.933640552894</v>
      </c>
      <c r="AW1989" s="6" t="str">
        <f t="shared" si="1528"/>
        <v/>
      </c>
      <c r="AX1989" s="6" t="str">
        <f t="shared" si="1529"/>
        <v/>
      </c>
      <c r="AY1989" s="6">
        <v>104</v>
      </c>
      <c r="AZ1989" s="6">
        <v>20030103</v>
      </c>
      <c r="BA1989" s="6">
        <v>377.41386999999997</v>
      </c>
      <c r="BB1989" s="6">
        <v>217.9</v>
      </c>
      <c r="BC1989" s="6">
        <f t="shared" si="1513"/>
        <v>436</v>
      </c>
      <c r="BD1989" s="6">
        <v>2199677.503</v>
      </c>
      <c r="BE1989" s="6" t="str">
        <f t="shared" si="1530"/>
        <v/>
      </c>
      <c r="BF1989" s="6">
        <f t="shared" si="1531"/>
        <v>43993.550060000001</v>
      </c>
      <c r="BG1989" s="6" t="str">
        <f t="shared" si="1532"/>
        <v/>
      </c>
      <c r="BH1989" s="6" t="str">
        <f t="shared" si="1533"/>
        <v/>
      </c>
      <c r="BO1989" s="6"/>
      <c r="BP1989" s="6"/>
      <c r="BQ1989" s="6" t="str">
        <f t="shared" si="1534"/>
        <v/>
      </c>
      <c r="BR1989" s="6" t="str">
        <f t="shared" si="1535"/>
        <v/>
      </c>
    </row>
    <row r="1990" spans="11:70" x14ac:dyDescent="0.3">
      <c r="K1990">
        <v>102</v>
      </c>
      <c r="L1990">
        <v>19030103</v>
      </c>
      <c r="M1990">
        <v>773.36068999999998</v>
      </c>
      <c r="N1990">
        <v>446.5</v>
      </c>
      <c r="O1990" s="6">
        <f t="shared" si="1510"/>
        <v>893</v>
      </c>
      <c r="P1990">
        <v>812433.37049999996</v>
      </c>
      <c r="Q1990" s="6" t="str">
        <f t="shared" si="1514"/>
        <v/>
      </c>
      <c r="R1990" s="6" t="str">
        <f t="shared" si="1515"/>
        <v/>
      </c>
      <c r="S1990" s="6">
        <f t="shared" si="1516"/>
        <v>3834.1151805339091</v>
      </c>
      <c r="T1990" s="6" t="str">
        <f t="shared" si="1517"/>
        <v/>
      </c>
      <c r="U1990" s="6">
        <v>102</v>
      </c>
      <c r="V1990" s="6">
        <v>19030103</v>
      </c>
      <c r="W1990" s="6">
        <v>773.36068999999998</v>
      </c>
      <c r="X1990" s="6">
        <v>446.5</v>
      </c>
      <c r="Y1990" s="6">
        <f t="shared" si="1511"/>
        <v>893</v>
      </c>
      <c r="Z1990" s="6">
        <v>812433.37049999996</v>
      </c>
      <c r="AA1990" s="6" t="str">
        <f t="shared" si="1518"/>
        <v/>
      </c>
      <c r="AB1990" s="6" t="str">
        <f t="shared" si="1519"/>
        <v/>
      </c>
      <c r="AC1990" s="6">
        <f t="shared" si="1520"/>
        <v>16248.66741</v>
      </c>
      <c r="AD1990" s="6" t="str">
        <f t="shared" si="1521"/>
        <v/>
      </c>
      <c r="AK1990" s="6" t="str">
        <f t="shared" si="1522"/>
        <v/>
      </c>
      <c r="AL1990" s="6" t="str">
        <f t="shared" si="1523"/>
        <v/>
      </c>
      <c r="AM1990" s="6" t="str">
        <f t="shared" si="1524"/>
        <v/>
      </c>
      <c r="AN1990" s="6" t="str">
        <f t="shared" si="1525"/>
        <v/>
      </c>
      <c r="AO1990">
        <v>104</v>
      </c>
      <c r="AP1990">
        <v>20030103</v>
      </c>
      <c r="AQ1990">
        <v>773.36068999999998</v>
      </c>
      <c r="AR1990">
        <v>446.5</v>
      </c>
      <c r="AS1990" s="6">
        <f t="shared" si="1512"/>
        <v>893</v>
      </c>
      <c r="AT1990">
        <v>797413.48699999996</v>
      </c>
      <c r="AU1990" s="6" t="str">
        <f t="shared" si="1526"/>
        <v/>
      </c>
      <c r="AV1990" s="6" t="str">
        <f t="shared" si="1527"/>
        <v/>
      </c>
      <c r="AW1990" s="6">
        <f t="shared" si="1528"/>
        <v>3763.2318743721262</v>
      </c>
      <c r="AX1990" s="6" t="str">
        <f t="shared" si="1529"/>
        <v/>
      </c>
      <c r="AY1990" s="6">
        <v>104</v>
      </c>
      <c r="AZ1990" s="6">
        <v>20030103</v>
      </c>
      <c r="BA1990" s="6">
        <v>773.36068999999998</v>
      </c>
      <c r="BB1990" s="6">
        <v>446.5</v>
      </c>
      <c r="BC1990" s="6">
        <f t="shared" si="1513"/>
        <v>893</v>
      </c>
      <c r="BD1990" s="6">
        <v>797413.48699999996</v>
      </c>
      <c r="BE1990" s="6" t="str">
        <f t="shared" si="1530"/>
        <v/>
      </c>
      <c r="BF1990" s="6" t="str">
        <f t="shared" si="1531"/>
        <v/>
      </c>
      <c r="BG1990" s="6">
        <f t="shared" si="1532"/>
        <v>15948.26974</v>
      </c>
      <c r="BH1990" s="6" t="str">
        <f t="shared" si="1533"/>
        <v/>
      </c>
      <c r="BO1990" s="6"/>
      <c r="BP1990" s="6"/>
      <c r="BQ1990" s="6" t="str">
        <f t="shared" si="1534"/>
        <v/>
      </c>
      <c r="BR1990" s="6" t="str">
        <f t="shared" si="1535"/>
        <v/>
      </c>
    </row>
    <row r="1991" spans="11:70" x14ac:dyDescent="0.3">
      <c r="K1991">
        <v>102</v>
      </c>
      <c r="L1991">
        <v>19030103</v>
      </c>
      <c r="M1991">
        <v>1433.2720400000001</v>
      </c>
      <c r="N1991">
        <v>827.5</v>
      </c>
      <c r="O1991" s="6">
        <f t="shared" si="1510"/>
        <v>1655</v>
      </c>
      <c r="P1991">
        <v>338333.5269</v>
      </c>
      <c r="Q1991" s="6" t="str">
        <f t="shared" si="1514"/>
        <v/>
      </c>
      <c r="R1991" s="6" t="str">
        <f t="shared" si="1515"/>
        <v/>
      </c>
      <c r="S1991" s="6" t="str">
        <f t="shared" si="1516"/>
        <v/>
      </c>
      <c r="T1991" s="6">
        <f t="shared" si="1517"/>
        <v>1596.6967368321164</v>
      </c>
      <c r="U1991" s="6">
        <v>102</v>
      </c>
      <c r="V1991" s="6">
        <v>19030103</v>
      </c>
      <c r="W1991" s="6">
        <v>1433.2720400000001</v>
      </c>
      <c r="X1991" s="6">
        <v>827.5</v>
      </c>
      <c r="Y1991" s="6">
        <f t="shared" si="1511"/>
        <v>1655</v>
      </c>
      <c r="Z1991" s="6">
        <v>338333.5269</v>
      </c>
      <c r="AA1991" s="6" t="str">
        <f t="shared" si="1518"/>
        <v/>
      </c>
      <c r="AB1991" s="6" t="str">
        <f t="shared" si="1519"/>
        <v/>
      </c>
      <c r="AC1991" s="6" t="str">
        <f t="shared" si="1520"/>
        <v/>
      </c>
      <c r="AD1991" s="6">
        <f t="shared" si="1521"/>
        <v>6766.6705380000003</v>
      </c>
      <c r="AK1991" s="6" t="str">
        <f t="shared" si="1522"/>
        <v/>
      </c>
      <c r="AL1991" s="6" t="str">
        <f t="shared" si="1523"/>
        <v/>
      </c>
      <c r="AM1991" s="6" t="str">
        <f t="shared" si="1524"/>
        <v/>
      </c>
      <c r="AN1991" s="6" t="str">
        <f t="shared" si="1525"/>
        <v/>
      </c>
      <c r="AO1991">
        <v>104</v>
      </c>
      <c r="AP1991">
        <v>20030103</v>
      </c>
      <c r="AQ1991">
        <v>1433.2720400000001</v>
      </c>
      <c r="AR1991">
        <v>827.5</v>
      </c>
      <c r="AS1991" s="6">
        <f t="shared" si="1512"/>
        <v>1655</v>
      </c>
      <c r="AT1991">
        <v>332078.57789999997</v>
      </c>
      <c r="AU1991" s="6" t="str">
        <f t="shared" si="1526"/>
        <v/>
      </c>
      <c r="AV1991" s="6" t="str">
        <f t="shared" si="1527"/>
        <v/>
      </c>
      <c r="AW1991" s="6" t="str">
        <f t="shared" si="1528"/>
        <v/>
      </c>
      <c r="AX1991" s="6">
        <f t="shared" si="1529"/>
        <v>1567.1777685263141</v>
      </c>
      <c r="AY1991" s="6">
        <v>104</v>
      </c>
      <c r="AZ1991" s="6">
        <v>20030103</v>
      </c>
      <c r="BA1991" s="6">
        <v>1433.2720400000001</v>
      </c>
      <c r="BB1991" s="6">
        <v>827.5</v>
      </c>
      <c r="BC1991" s="6">
        <f t="shared" si="1513"/>
        <v>1655</v>
      </c>
      <c r="BD1991" s="6">
        <v>332078.57789999997</v>
      </c>
      <c r="BE1991" s="6" t="str">
        <f t="shared" si="1530"/>
        <v/>
      </c>
      <c r="BF1991" s="6" t="str">
        <f t="shared" si="1531"/>
        <v/>
      </c>
      <c r="BG1991" s="6" t="str">
        <f t="shared" si="1532"/>
        <v/>
      </c>
      <c r="BH1991" s="6">
        <f t="shared" si="1533"/>
        <v>6641.5715579999996</v>
      </c>
      <c r="BO1991" s="6"/>
      <c r="BP1991" s="6"/>
      <c r="BQ1991" s="6" t="str">
        <f t="shared" si="1534"/>
        <v/>
      </c>
      <c r="BR1991" s="6" t="str">
        <f t="shared" si="1535"/>
        <v/>
      </c>
    </row>
    <row r="1992" spans="11:70" x14ac:dyDescent="0.3">
      <c r="K1992">
        <v>102</v>
      </c>
      <c r="L1992">
        <v>19030107</v>
      </c>
      <c r="M1992">
        <v>-1267.8035500000001</v>
      </c>
      <c r="N1992">
        <v>1063.81349</v>
      </c>
      <c r="O1992" s="6">
        <f t="shared" si="1510"/>
        <v>1655</v>
      </c>
      <c r="P1992">
        <v>300492.36479999998</v>
      </c>
      <c r="Q1992" s="6" t="str">
        <f t="shared" si="1514"/>
        <v/>
      </c>
      <c r="R1992" s="6" t="str">
        <f t="shared" si="1515"/>
        <v/>
      </c>
      <c r="S1992" s="6" t="str">
        <f t="shared" si="1516"/>
        <v/>
      </c>
      <c r="T1992" s="6">
        <f t="shared" si="1517"/>
        <v>1418.1130162159104</v>
      </c>
      <c r="U1992" s="6">
        <v>102</v>
      </c>
      <c r="V1992" s="6">
        <v>19030107</v>
      </c>
      <c r="W1992" s="6">
        <v>-1267.8035500000001</v>
      </c>
      <c r="X1992" s="6">
        <v>1063.81349</v>
      </c>
      <c r="Y1992" s="6">
        <f t="shared" si="1511"/>
        <v>1655</v>
      </c>
      <c r="Z1992" s="6">
        <v>300492.36479999998</v>
      </c>
      <c r="AA1992" s="6" t="str">
        <f t="shared" si="1518"/>
        <v/>
      </c>
      <c r="AB1992" s="6" t="str">
        <f t="shared" si="1519"/>
        <v/>
      </c>
      <c r="AC1992" s="6" t="str">
        <f t="shared" si="1520"/>
        <v/>
      </c>
      <c r="AD1992" s="6">
        <f t="shared" si="1521"/>
        <v>6009.8472959999999</v>
      </c>
      <c r="AK1992" s="6" t="str">
        <f t="shared" si="1522"/>
        <v/>
      </c>
      <c r="AL1992" s="6" t="str">
        <f t="shared" si="1523"/>
        <v/>
      </c>
      <c r="AM1992" s="6" t="str">
        <f t="shared" si="1524"/>
        <v/>
      </c>
      <c r="AN1992" s="6" t="str">
        <f t="shared" si="1525"/>
        <v/>
      </c>
      <c r="AO1992">
        <v>104</v>
      </c>
      <c r="AP1992">
        <v>20030107</v>
      </c>
      <c r="AQ1992">
        <v>-1267.8035500000001</v>
      </c>
      <c r="AR1992">
        <v>1063.81349</v>
      </c>
      <c r="AS1992" s="6">
        <f t="shared" si="1512"/>
        <v>1655</v>
      </c>
      <c r="AT1992">
        <v>294937.00280000002</v>
      </c>
      <c r="AU1992" s="6" t="str">
        <f t="shared" si="1526"/>
        <v/>
      </c>
      <c r="AV1992" s="6" t="str">
        <f t="shared" si="1527"/>
        <v/>
      </c>
      <c r="AW1992" s="6" t="str">
        <f t="shared" si="1528"/>
        <v/>
      </c>
      <c r="AX1992" s="6">
        <f t="shared" si="1529"/>
        <v>1391.8956074400346</v>
      </c>
      <c r="AY1992" s="6">
        <v>104</v>
      </c>
      <c r="AZ1992" s="6">
        <v>20030107</v>
      </c>
      <c r="BA1992" s="6">
        <v>-1267.8035500000001</v>
      </c>
      <c r="BB1992" s="6">
        <v>1063.81349</v>
      </c>
      <c r="BC1992" s="6">
        <f t="shared" si="1513"/>
        <v>1655</v>
      </c>
      <c r="BD1992" s="6">
        <v>294937.00280000002</v>
      </c>
      <c r="BE1992" s="6" t="str">
        <f t="shared" si="1530"/>
        <v/>
      </c>
      <c r="BF1992" s="6" t="str">
        <f t="shared" si="1531"/>
        <v/>
      </c>
      <c r="BG1992" s="6" t="str">
        <f t="shared" si="1532"/>
        <v/>
      </c>
      <c r="BH1992" s="6">
        <f t="shared" si="1533"/>
        <v>5898.7400560000005</v>
      </c>
      <c r="BO1992" s="6"/>
      <c r="BP1992" s="6"/>
      <c r="BQ1992" s="6" t="str">
        <f t="shared" si="1534"/>
        <v/>
      </c>
      <c r="BR1992" s="6" t="str">
        <f t="shared" si="1535"/>
        <v/>
      </c>
    </row>
    <row r="1993" spans="11:70" x14ac:dyDescent="0.3">
      <c r="K1993">
        <v>102</v>
      </c>
      <c r="L1993">
        <v>19030107</v>
      </c>
      <c r="M1993">
        <v>-684.07768999999996</v>
      </c>
      <c r="N1993">
        <v>574.00933999999995</v>
      </c>
      <c r="O1993" s="6">
        <f t="shared" si="1510"/>
        <v>893</v>
      </c>
      <c r="P1993">
        <v>659567.43099999998</v>
      </c>
      <c r="Q1993" s="6" t="str">
        <f t="shared" si="1514"/>
        <v/>
      </c>
      <c r="R1993" s="6" t="str">
        <f t="shared" si="1515"/>
        <v/>
      </c>
      <c r="S1993" s="6">
        <f t="shared" si="1516"/>
        <v>3112.6952579834383</v>
      </c>
      <c r="T1993" s="6" t="str">
        <f t="shared" si="1517"/>
        <v/>
      </c>
      <c r="U1993" s="6">
        <v>102</v>
      </c>
      <c r="V1993" s="6">
        <v>19030107</v>
      </c>
      <c r="W1993" s="6">
        <v>-684.07768999999996</v>
      </c>
      <c r="X1993" s="6">
        <v>574.00933999999995</v>
      </c>
      <c r="Y1993" s="6">
        <f t="shared" si="1511"/>
        <v>893</v>
      </c>
      <c r="Z1993" s="6">
        <v>659567.43099999998</v>
      </c>
      <c r="AA1993" s="6" t="str">
        <f t="shared" si="1518"/>
        <v/>
      </c>
      <c r="AB1993" s="6" t="str">
        <f t="shared" si="1519"/>
        <v/>
      </c>
      <c r="AC1993" s="6">
        <f t="shared" si="1520"/>
        <v>13191.348620000001</v>
      </c>
      <c r="AD1993" s="6" t="str">
        <f t="shared" si="1521"/>
        <v/>
      </c>
      <c r="AK1993" s="6" t="str">
        <f t="shared" si="1522"/>
        <v/>
      </c>
      <c r="AL1993" s="6" t="str">
        <f t="shared" si="1523"/>
        <v/>
      </c>
      <c r="AM1993" s="6" t="str">
        <f t="shared" si="1524"/>
        <v/>
      </c>
      <c r="AN1993" s="6" t="str">
        <f t="shared" si="1525"/>
        <v/>
      </c>
      <c r="AO1993">
        <v>104</v>
      </c>
      <c r="AP1993">
        <v>20030107</v>
      </c>
      <c r="AQ1993">
        <v>-684.07768999999996</v>
      </c>
      <c r="AR1993">
        <v>574.00933999999995</v>
      </c>
      <c r="AS1993" s="6">
        <f t="shared" si="1512"/>
        <v>893</v>
      </c>
      <c r="AT1993">
        <v>647373.66040000005</v>
      </c>
      <c r="AU1993" s="6" t="str">
        <f t="shared" si="1526"/>
        <v/>
      </c>
      <c r="AV1993" s="6" t="str">
        <f t="shared" si="1527"/>
        <v/>
      </c>
      <c r="AW1993" s="6">
        <f t="shared" si="1528"/>
        <v>3055.1492207783995</v>
      </c>
      <c r="AX1993" s="6" t="str">
        <f t="shared" si="1529"/>
        <v/>
      </c>
      <c r="AY1993" s="6">
        <v>104</v>
      </c>
      <c r="AZ1993" s="6">
        <v>20030107</v>
      </c>
      <c r="BA1993" s="6">
        <v>-684.07768999999996</v>
      </c>
      <c r="BB1993" s="6">
        <v>574.00933999999995</v>
      </c>
      <c r="BC1993" s="6">
        <f t="shared" si="1513"/>
        <v>893</v>
      </c>
      <c r="BD1993" s="6">
        <v>647373.66040000005</v>
      </c>
      <c r="BE1993" s="6" t="str">
        <f t="shared" si="1530"/>
        <v/>
      </c>
      <c r="BF1993" s="6" t="str">
        <f t="shared" si="1531"/>
        <v/>
      </c>
      <c r="BG1993" s="6">
        <f t="shared" si="1532"/>
        <v>12947.473208000001</v>
      </c>
      <c r="BH1993" s="6" t="str">
        <f t="shared" si="1533"/>
        <v/>
      </c>
      <c r="BO1993" s="6"/>
      <c r="BP1993" s="6"/>
      <c r="BQ1993" s="6" t="str">
        <f t="shared" si="1534"/>
        <v/>
      </c>
      <c r="BR1993" s="6" t="str">
        <f t="shared" si="1535"/>
        <v/>
      </c>
    </row>
    <row r="1994" spans="11:70" x14ac:dyDescent="0.3">
      <c r="K1994">
        <v>102</v>
      </c>
      <c r="L1994">
        <v>19030107</v>
      </c>
      <c r="M1994">
        <v>-333.84217000000001</v>
      </c>
      <c r="N1994">
        <v>280.12684000000002</v>
      </c>
      <c r="O1994" s="6">
        <f t="shared" si="1510"/>
        <v>436</v>
      </c>
      <c r="P1994">
        <v>1086599.3130000001</v>
      </c>
      <c r="Q1994" s="6" t="str">
        <f t="shared" si="1514"/>
        <v/>
      </c>
      <c r="R1994" s="6">
        <f t="shared" si="1515"/>
        <v>5127.9859646422747</v>
      </c>
      <c r="S1994" s="6" t="str">
        <f t="shared" si="1516"/>
        <v/>
      </c>
      <c r="T1994" s="6" t="str">
        <f t="shared" si="1517"/>
        <v/>
      </c>
      <c r="U1994" s="6">
        <v>102</v>
      </c>
      <c r="V1994" s="6">
        <v>19030107</v>
      </c>
      <c r="W1994" s="6">
        <v>-333.84217000000001</v>
      </c>
      <c r="X1994" s="6">
        <v>280.12684000000002</v>
      </c>
      <c r="Y1994" s="6">
        <f t="shared" si="1511"/>
        <v>436</v>
      </c>
      <c r="Z1994" s="6">
        <v>1086599.3130000001</v>
      </c>
      <c r="AA1994" s="6" t="str">
        <f t="shared" si="1518"/>
        <v/>
      </c>
      <c r="AB1994" s="6">
        <f t="shared" si="1519"/>
        <v>21731.986260000001</v>
      </c>
      <c r="AC1994" s="6" t="str">
        <f t="shared" si="1520"/>
        <v/>
      </c>
      <c r="AD1994" s="6" t="str">
        <f t="shared" si="1521"/>
        <v/>
      </c>
      <c r="AK1994" s="6" t="str">
        <f t="shared" si="1522"/>
        <v/>
      </c>
      <c r="AL1994" s="6" t="str">
        <f t="shared" si="1523"/>
        <v/>
      </c>
      <c r="AM1994" s="6" t="str">
        <f t="shared" si="1524"/>
        <v/>
      </c>
      <c r="AN1994" s="6" t="str">
        <f t="shared" si="1525"/>
        <v/>
      </c>
      <c r="AO1994">
        <v>104</v>
      </c>
      <c r="AP1994">
        <v>20030107</v>
      </c>
      <c r="AQ1994">
        <v>-333.84217000000001</v>
      </c>
      <c r="AR1994">
        <v>280.12684000000002</v>
      </c>
      <c r="AS1994" s="6">
        <f t="shared" si="1512"/>
        <v>436</v>
      </c>
      <c r="AT1994">
        <v>1066510.7790000001</v>
      </c>
      <c r="AU1994" s="6" t="str">
        <f t="shared" si="1526"/>
        <v/>
      </c>
      <c r="AV1994" s="6">
        <f t="shared" si="1527"/>
        <v>5033.1821863131427</v>
      </c>
      <c r="AW1994" s="6" t="str">
        <f t="shared" si="1528"/>
        <v/>
      </c>
      <c r="AX1994" s="6" t="str">
        <f t="shared" si="1529"/>
        <v/>
      </c>
      <c r="AY1994" s="6">
        <v>104</v>
      </c>
      <c r="AZ1994" s="6">
        <v>20030107</v>
      </c>
      <c r="BA1994" s="6">
        <v>-333.84217000000001</v>
      </c>
      <c r="BB1994" s="6">
        <v>280.12684000000002</v>
      </c>
      <c r="BC1994" s="6">
        <f t="shared" si="1513"/>
        <v>436</v>
      </c>
      <c r="BD1994" s="6">
        <v>1066510.7790000001</v>
      </c>
      <c r="BE1994" s="6" t="str">
        <f t="shared" si="1530"/>
        <v/>
      </c>
      <c r="BF1994" s="6">
        <f t="shared" si="1531"/>
        <v>21330.215580000004</v>
      </c>
      <c r="BG1994" s="6" t="str">
        <f t="shared" si="1532"/>
        <v/>
      </c>
      <c r="BH1994" s="6" t="str">
        <f t="shared" si="1533"/>
        <v/>
      </c>
      <c r="BO1994" s="6"/>
      <c r="BP1994" s="6"/>
      <c r="BQ1994" s="6" t="str">
        <f t="shared" si="1534"/>
        <v/>
      </c>
      <c r="BR1994" s="6" t="str">
        <f t="shared" si="1535"/>
        <v/>
      </c>
    </row>
    <row r="1995" spans="11:70" x14ac:dyDescent="0.3">
      <c r="K1995">
        <v>102</v>
      </c>
      <c r="L1995">
        <v>19030107</v>
      </c>
      <c r="M1995">
        <v>-280.12684000000002</v>
      </c>
      <c r="N1995">
        <v>333.84217000000001</v>
      </c>
      <c r="O1995" s="6">
        <f t="shared" si="1510"/>
        <v>436</v>
      </c>
      <c r="P1995">
        <v>1432919.794</v>
      </c>
      <c r="Q1995" s="6" t="str">
        <f t="shared" si="1514"/>
        <v/>
      </c>
      <c r="R1995" s="6">
        <f t="shared" si="1515"/>
        <v>6762.3755179846121</v>
      </c>
      <c r="S1995" s="6" t="str">
        <f t="shared" si="1516"/>
        <v/>
      </c>
      <c r="T1995" s="6" t="str">
        <f t="shared" si="1517"/>
        <v/>
      </c>
      <c r="U1995" s="6">
        <v>102</v>
      </c>
      <c r="V1995" s="6">
        <v>19030107</v>
      </c>
      <c r="W1995" s="6">
        <v>-280.12684000000002</v>
      </c>
      <c r="X1995" s="6">
        <v>333.84217000000001</v>
      </c>
      <c r="Y1995" s="6">
        <f t="shared" si="1511"/>
        <v>436</v>
      </c>
      <c r="Z1995" s="6">
        <v>1432919.794</v>
      </c>
      <c r="AA1995" s="6" t="str">
        <f t="shared" si="1518"/>
        <v/>
      </c>
      <c r="AB1995" s="6">
        <f t="shared" si="1519"/>
        <v>28658.39588</v>
      </c>
      <c r="AC1995" s="6" t="str">
        <f t="shared" si="1520"/>
        <v/>
      </c>
      <c r="AD1995" s="6" t="str">
        <f t="shared" si="1521"/>
        <v/>
      </c>
      <c r="AK1995" s="6" t="str">
        <f t="shared" si="1522"/>
        <v/>
      </c>
      <c r="AL1995" s="6" t="str">
        <f t="shared" si="1523"/>
        <v/>
      </c>
      <c r="AM1995" s="6" t="str">
        <f t="shared" si="1524"/>
        <v/>
      </c>
      <c r="AN1995" s="6" t="str">
        <f t="shared" si="1525"/>
        <v/>
      </c>
      <c r="AO1995">
        <v>104</v>
      </c>
      <c r="AP1995">
        <v>20030107</v>
      </c>
      <c r="AQ1995">
        <v>-280.12684000000002</v>
      </c>
      <c r="AR1995">
        <v>333.84217000000001</v>
      </c>
      <c r="AS1995" s="6">
        <f t="shared" si="1512"/>
        <v>436</v>
      </c>
      <c r="AT1995">
        <v>1406428.65</v>
      </c>
      <c r="AU1995" s="6" t="str">
        <f t="shared" si="1526"/>
        <v/>
      </c>
      <c r="AV1995" s="6">
        <f t="shared" si="1527"/>
        <v>6637.3559150876999</v>
      </c>
      <c r="AW1995" s="6" t="str">
        <f t="shared" si="1528"/>
        <v/>
      </c>
      <c r="AX1995" s="6" t="str">
        <f t="shared" si="1529"/>
        <v/>
      </c>
      <c r="AY1995" s="6">
        <v>104</v>
      </c>
      <c r="AZ1995" s="6">
        <v>20030107</v>
      </c>
      <c r="BA1995" s="6">
        <v>-280.12684000000002</v>
      </c>
      <c r="BB1995" s="6">
        <v>333.84217000000001</v>
      </c>
      <c r="BC1995" s="6">
        <f t="shared" si="1513"/>
        <v>436</v>
      </c>
      <c r="BD1995" s="6">
        <v>1406428.65</v>
      </c>
      <c r="BE1995" s="6" t="str">
        <f t="shared" si="1530"/>
        <v/>
      </c>
      <c r="BF1995" s="6">
        <f t="shared" si="1531"/>
        <v>28128.573</v>
      </c>
      <c r="BG1995" s="6" t="str">
        <f t="shared" si="1532"/>
        <v/>
      </c>
      <c r="BH1995" s="6" t="str">
        <f t="shared" si="1533"/>
        <v/>
      </c>
      <c r="BO1995" s="6"/>
      <c r="BP1995" s="6"/>
      <c r="BQ1995" s="6" t="str">
        <f t="shared" si="1534"/>
        <v/>
      </c>
      <c r="BR1995" s="6" t="str">
        <f t="shared" si="1535"/>
        <v/>
      </c>
    </row>
    <row r="1996" spans="11:70" x14ac:dyDescent="0.3">
      <c r="K1996">
        <v>102</v>
      </c>
      <c r="L1996">
        <v>19030107</v>
      </c>
      <c r="M1996">
        <v>-182.16601</v>
      </c>
      <c r="N1996">
        <v>217.09700000000001</v>
      </c>
      <c r="O1996" s="6">
        <f t="shared" si="1510"/>
        <v>283</v>
      </c>
      <c r="P1996">
        <v>2386903.0359999998</v>
      </c>
      <c r="Q1996" s="6">
        <f t="shared" si="1514"/>
        <v>11264.506723988728</v>
      </c>
      <c r="R1996" s="6" t="str">
        <f t="shared" si="1515"/>
        <v/>
      </c>
      <c r="S1996" s="6" t="str">
        <f t="shared" si="1516"/>
        <v/>
      </c>
      <c r="T1996" s="6" t="str">
        <f t="shared" si="1517"/>
        <v/>
      </c>
      <c r="U1996" s="6">
        <v>102</v>
      </c>
      <c r="V1996" s="6">
        <v>19030107</v>
      </c>
      <c r="W1996" s="6">
        <v>-182.16601</v>
      </c>
      <c r="X1996" s="6">
        <v>217.09700000000001</v>
      </c>
      <c r="Y1996" s="6">
        <f t="shared" si="1511"/>
        <v>283</v>
      </c>
      <c r="Z1996" s="6">
        <v>2386903.0359999998</v>
      </c>
      <c r="AA1996" s="6">
        <f t="shared" si="1518"/>
        <v>47738.060720000001</v>
      </c>
      <c r="AB1996" s="6" t="str">
        <f t="shared" si="1519"/>
        <v/>
      </c>
      <c r="AC1996" s="6" t="str">
        <f t="shared" si="1520"/>
        <v/>
      </c>
      <c r="AD1996" s="6" t="str">
        <f t="shared" si="1521"/>
        <v/>
      </c>
      <c r="AK1996" s="6" t="str">
        <f t="shared" si="1522"/>
        <v/>
      </c>
      <c r="AL1996" s="6" t="str">
        <f t="shared" si="1523"/>
        <v/>
      </c>
      <c r="AM1996" s="6" t="str">
        <f t="shared" si="1524"/>
        <v/>
      </c>
      <c r="AN1996" s="6" t="str">
        <f t="shared" si="1525"/>
        <v/>
      </c>
      <c r="AO1996">
        <v>104</v>
      </c>
      <c r="AP1996">
        <v>20030107</v>
      </c>
      <c r="AQ1996">
        <v>-182.16601</v>
      </c>
      <c r="AR1996">
        <v>217.09700000000001</v>
      </c>
      <c r="AS1996" s="6">
        <f t="shared" si="1512"/>
        <v>283</v>
      </c>
      <c r="AT1996">
        <v>2342775.1</v>
      </c>
      <c r="AU1996" s="6">
        <f t="shared" si="1526"/>
        <v>11056.2538438798</v>
      </c>
      <c r="AV1996" s="6" t="str">
        <f t="shared" si="1527"/>
        <v/>
      </c>
      <c r="AW1996" s="6" t="str">
        <f t="shared" si="1528"/>
        <v/>
      </c>
      <c r="AX1996" s="6" t="str">
        <f t="shared" si="1529"/>
        <v/>
      </c>
      <c r="AY1996" s="6">
        <v>104</v>
      </c>
      <c r="AZ1996" s="6">
        <v>20030107</v>
      </c>
      <c r="BA1996" s="6">
        <v>-182.16601</v>
      </c>
      <c r="BB1996" s="6">
        <v>217.09700000000001</v>
      </c>
      <c r="BC1996" s="6">
        <f t="shared" si="1513"/>
        <v>283</v>
      </c>
      <c r="BD1996" s="6">
        <v>2342775.1</v>
      </c>
      <c r="BE1996" s="6">
        <f t="shared" si="1530"/>
        <v>46855.502</v>
      </c>
      <c r="BF1996" s="6" t="str">
        <f t="shared" si="1531"/>
        <v/>
      </c>
      <c r="BG1996" s="6" t="str">
        <f t="shared" si="1532"/>
        <v/>
      </c>
      <c r="BH1996" s="6" t="str">
        <f t="shared" si="1533"/>
        <v/>
      </c>
      <c r="BO1996" s="6"/>
      <c r="BP1996" s="6"/>
      <c r="BQ1996" s="6" t="str">
        <f t="shared" si="1534"/>
        <v/>
      </c>
      <c r="BR1996" s="6" t="str">
        <f t="shared" si="1535"/>
        <v/>
      </c>
    </row>
    <row r="1997" spans="11:70" x14ac:dyDescent="0.3">
      <c r="K1997">
        <v>102</v>
      </c>
      <c r="L1997">
        <v>19030107</v>
      </c>
      <c r="M1997">
        <v>-141.69999999999999</v>
      </c>
      <c r="N1997">
        <v>245.4316</v>
      </c>
      <c r="O1997" s="6">
        <f t="shared" si="1510"/>
        <v>283</v>
      </c>
      <c r="P1997">
        <v>1943392.317</v>
      </c>
      <c r="Q1997" s="6">
        <f t="shared" si="1514"/>
        <v>9171.4474748334669</v>
      </c>
      <c r="R1997" s="6" t="str">
        <f t="shared" si="1515"/>
        <v/>
      </c>
      <c r="S1997" s="6" t="str">
        <f t="shared" si="1516"/>
        <v/>
      </c>
      <c r="T1997" s="6" t="str">
        <f t="shared" si="1517"/>
        <v/>
      </c>
      <c r="U1997" s="6">
        <v>102</v>
      </c>
      <c r="V1997" s="6">
        <v>19030107</v>
      </c>
      <c r="W1997" s="6">
        <v>-141.69999999999999</v>
      </c>
      <c r="X1997" s="6">
        <v>245.4316</v>
      </c>
      <c r="Y1997" s="6">
        <f t="shared" si="1511"/>
        <v>283</v>
      </c>
      <c r="Z1997" s="6">
        <v>1943392.317</v>
      </c>
      <c r="AA1997" s="6">
        <f t="shared" si="1518"/>
        <v>38867.846340000004</v>
      </c>
      <c r="AB1997" s="6" t="str">
        <f t="shared" si="1519"/>
        <v/>
      </c>
      <c r="AC1997" s="6" t="str">
        <f t="shared" si="1520"/>
        <v/>
      </c>
      <c r="AD1997" s="6" t="str">
        <f t="shared" si="1521"/>
        <v/>
      </c>
      <c r="AK1997" s="6" t="str">
        <f t="shared" si="1522"/>
        <v/>
      </c>
      <c r="AL1997" s="6" t="str">
        <f t="shared" si="1523"/>
        <v/>
      </c>
      <c r="AM1997" s="6" t="str">
        <f t="shared" si="1524"/>
        <v/>
      </c>
      <c r="AN1997" s="6" t="str">
        <f t="shared" si="1525"/>
        <v/>
      </c>
      <c r="AO1997">
        <v>104</v>
      </c>
      <c r="AP1997">
        <v>20030107</v>
      </c>
      <c r="AQ1997">
        <v>-141.69999999999999</v>
      </c>
      <c r="AR1997">
        <v>245.4316</v>
      </c>
      <c r="AS1997" s="6">
        <f t="shared" si="1512"/>
        <v>283</v>
      </c>
      <c r="AT1997">
        <v>1907463.7990000001</v>
      </c>
      <c r="AU1997" s="6">
        <f t="shared" si="1526"/>
        <v>9001.8900916931034</v>
      </c>
      <c r="AV1997" s="6" t="str">
        <f t="shared" si="1527"/>
        <v/>
      </c>
      <c r="AW1997" s="6" t="str">
        <f t="shared" si="1528"/>
        <v/>
      </c>
      <c r="AX1997" s="6" t="str">
        <f t="shared" si="1529"/>
        <v/>
      </c>
      <c r="AY1997" s="6">
        <v>104</v>
      </c>
      <c r="AZ1997" s="6">
        <v>20030107</v>
      </c>
      <c r="BA1997" s="6">
        <v>-141.69999999999999</v>
      </c>
      <c r="BB1997" s="6">
        <v>245.4316</v>
      </c>
      <c r="BC1997" s="6">
        <f t="shared" si="1513"/>
        <v>283</v>
      </c>
      <c r="BD1997" s="6">
        <v>1907463.7990000001</v>
      </c>
      <c r="BE1997" s="6">
        <f t="shared" si="1530"/>
        <v>38149.275980000006</v>
      </c>
      <c r="BF1997" s="6" t="str">
        <f t="shared" si="1531"/>
        <v/>
      </c>
      <c r="BG1997" s="6" t="str">
        <f t="shared" si="1532"/>
        <v/>
      </c>
      <c r="BH1997" s="6" t="str">
        <f t="shared" si="1533"/>
        <v/>
      </c>
      <c r="BO1997" s="6"/>
      <c r="BP1997" s="6"/>
      <c r="BQ1997" s="6" t="str">
        <f t="shared" si="1534"/>
        <v/>
      </c>
      <c r="BR1997" s="6" t="str">
        <f t="shared" si="1535"/>
        <v/>
      </c>
    </row>
    <row r="1998" spans="11:70" x14ac:dyDescent="0.3">
      <c r="K1998">
        <v>102</v>
      </c>
      <c r="L1998">
        <v>19030202</v>
      </c>
      <c r="M1998">
        <v>-1433.2720400000001</v>
      </c>
      <c r="N1998">
        <v>-827.5</v>
      </c>
      <c r="O1998" s="6">
        <f t="shared" si="1510"/>
        <v>1655</v>
      </c>
      <c r="P1998">
        <v>222017.6826</v>
      </c>
      <c r="Q1998" s="6" t="str">
        <f t="shared" si="1514"/>
        <v/>
      </c>
      <c r="R1998" s="6" t="str">
        <f t="shared" si="1515"/>
        <v/>
      </c>
      <c r="S1998" s="6" t="str">
        <f t="shared" si="1516"/>
        <v/>
      </c>
      <c r="T1998" s="6">
        <f t="shared" si="1517"/>
        <v>1047.7676054588148</v>
      </c>
      <c r="U1998" s="6">
        <v>102</v>
      </c>
      <c r="V1998" s="6">
        <v>19030202</v>
      </c>
      <c r="W1998" s="6">
        <v>-1433.2720400000001</v>
      </c>
      <c r="X1998" s="6">
        <v>-827.5</v>
      </c>
      <c r="Y1998" s="6">
        <f t="shared" si="1511"/>
        <v>1655</v>
      </c>
      <c r="Z1998" s="6">
        <v>222017.6826</v>
      </c>
      <c r="AA1998" s="6" t="str">
        <f t="shared" si="1518"/>
        <v/>
      </c>
      <c r="AB1998" s="6" t="str">
        <f t="shared" si="1519"/>
        <v/>
      </c>
      <c r="AC1998" s="6" t="str">
        <f t="shared" si="1520"/>
        <v/>
      </c>
      <c r="AD1998" s="6">
        <f t="shared" si="1521"/>
        <v>4440.3536519999998</v>
      </c>
      <c r="AK1998" s="6" t="str">
        <f t="shared" si="1522"/>
        <v/>
      </c>
      <c r="AL1998" s="6" t="str">
        <f t="shared" si="1523"/>
        <v/>
      </c>
      <c r="AM1998" s="6" t="str">
        <f t="shared" si="1524"/>
        <v/>
      </c>
      <c r="AN1998" s="6" t="str">
        <f t="shared" si="1525"/>
        <v/>
      </c>
      <c r="AO1998">
        <v>104</v>
      </c>
      <c r="AP1998">
        <v>20030202</v>
      </c>
      <c r="AQ1998">
        <v>-1433.2720400000001</v>
      </c>
      <c r="AR1998">
        <v>-827.5</v>
      </c>
      <c r="AS1998" s="6">
        <f t="shared" si="1512"/>
        <v>1655</v>
      </c>
      <c r="AT1998">
        <v>217913.12530000001</v>
      </c>
      <c r="AU1998" s="6" t="str">
        <f t="shared" si="1526"/>
        <v/>
      </c>
      <c r="AV1998" s="6" t="str">
        <f t="shared" si="1527"/>
        <v/>
      </c>
      <c r="AW1998" s="6" t="str">
        <f t="shared" si="1528"/>
        <v/>
      </c>
      <c r="AX1998" s="6">
        <f t="shared" si="1529"/>
        <v>1028.3969764020396</v>
      </c>
      <c r="AY1998" s="6">
        <v>104</v>
      </c>
      <c r="AZ1998" s="6">
        <v>20030202</v>
      </c>
      <c r="BA1998" s="6">
        <v>-1433.2720400000001</v>
      </c>
      <c r="BB1998" s="6">
        <v>-827.5</v>
      </c>
      <c r="BC1998" s="6">
        <f t="shared" si="1513"/>
        <v>1655</v>
      </c>
      <c r="BD1998" s="6">
        <v>217913.12530000001</v>
      </c>
      <c r="BE1998" s="6" t="str">
        <f t="shared" si="1530"/>
        <v/>
      </c>
      <c r="BF1998" s="6" t="str">
        <f t="shared" si="1531"/>
        <v/>
      </c>
      <c r="BG1998" s="6" t="str">
        <f t="shared" si="1532"/>
        <v/>
      </c>
      <c r="BH1998" s="6">
        <f t="shared" si="1533"/>
        <v>4358.262506</v>
      </c>
      <c r="BO1998" s="6"/>
      <c r="BP1998" s="6"/>
      <c r="BQ1998" s="6" t="str">
        <f t="shared" si="1534"/>
        <v/>
      </c>
      <c r="BR1998" s="6" t="str">
        <f t="shared" si="1535"/>
        <v/>
      </c>
    </row>
    <row r="1999" spans="11:70" x14ac:dyDescent="0.3">
      <c r="K1999">
        <v>102</v>
      </c>
      <c r="L1999">
        <v>19030202</v>
      </c>
      <c r="M1999">
        <v>-773.36068999999998</v>
      </c>
      <c r="N1999">
        <v>-446.5</v>
      </c>
      <c r="O1999" s="6">
        <f t="shared" si="1510"/>
        <v>893</v>
      </c>
      <c r="P1999">
        <v>489620.22100000002</v>
      </c>
      <c r="Q1999" s="6" t="str">
        <f t="shared" si="1514"/>
        <v/>
      </c>
      <c r="R1999" s="6" t="str">
        <f t="shared" si="1515"/>
        <v/>
      </c>
      <c r="S1999" s="6">
        <f t="shared" si="1516"/>
        <v>2310.6637297248581</v>
      </c>
      <c r="T1999" s="6" t="str">
        <f t="shared" si="1517"/>
        <v/>
      </c>
      <c r="U1999" s="6">
        <v>102</v>
      </c>
      <c r="V1999" s="6">
        <v>19030202</v>
      </c>
      <c r="W1999" s="6">
        <v>-773.36068999999998</v>
      </c>
      <c r="X1999" s="6">
        <v>-446.5</v>
      </c>
      <c r="Y1999" s="6">
        <f t="shared" si="1511"/>
        <v>893</v>
      </c>
      <c r="Z1999" s="6">
        <v>489620.22100000002</v>
      </c>
      <c r="AA1999" s="6" t="str">
        <f t="shared" si="1518"/>
        <v/>
      </c>
      <c r="AB1999" s="6" t="str">
        <f t="shared" si="1519"/>
        <v/>
      </c>
      <c r="AC1999" s="6">
        <f t="shared" si="1520"/>
        <v>9792.4044200000008</v>
      </c>
      <c r="AD1999" s="6" t="str">
        <f t="shared" si="1521"/>
        <v/>
      </c>
      <c r="AK1999" s="6" t="str">
        <f t="shared" si="1522"/>
        <v/>
      </c>
      <c r="AL1999" s="6" t="str">
        <f t="shared" si="1523"/>
        <v/>
      </c>
      <c r="AM1999" s="6" t="str">
        <f t="shared" si="1524"/>
        <v/>
      </c>
      <c r="AN1999" s="6" t="str">
        <f t="shared" si="1525"/>
        <v/>
      </c>
      <c r="AO1999">
        <v>104</v>
      </c>
      <c r="AP1999">
        <v>20030202</v>
      </c>
      <c r="AQ1999">
        <v>-773.36068999999998</v>
      </c>
      <c r="AR1999">
        <v>-446.5</v>
      </c>
      <c r="AS1999" s="6">
        <f t="shared" si="1512"/>
        <v>893</v>
      </c>
      <c r="AT1999">
        <v>480568.35399999999</v>
      </c>
      <c r="AU1999" s="6" t="str">
        <f t="shared" si="1526"/>
        <v/>
      </c>
      <c r="AV1999" s="6" t="str">
        <f t="shared" si="1527"/>
        <v/>
      </c>
      <c r="AW1999" s="6">
        <f t="shared" si="1528"/>
        <v>2267.9452718954922</v>
      </c>
      <c r="AX1999" s="6" t="str">
        <f t="shared" si="1529"/>
        <v/>
      </c>
      <c r="AY1999" s="6">
        <v>104</v>
      </c>
      <c r="AZ1999" s="6">
        <v>20030202</v>
      </c>
      <c r="BA1999" s="6">
        <v>-773.36068999999998</v>
      </c>
      <c r="BB1999" s="6">
        <v>-446.5</v>
      </c>
      <c r="BC1999" s="6">
        <f t="shared" si="1513"/>
        <v>893</v>
      </c>
      <c r="BD1999" s="6">
        <v>480568.35399999999</v>
      </c>
      <c r="BE1999" s="6" t="str">
        <f t="shared" si="1530"/>
        <v/>
      </c>
      <c r="BF1999" s="6" t="str">
        <f t="shared" si="1531"/>
        <v/>
      </c>
      <c r="BG1999" s="6">
        <f t="shared" si="1532"/>
        <v>9611.36708</v>
      </c>
      <c r="BH1999" s="6" t="str">
        <f t="shared" si="1533"/>
        <v/>
      </c>
      <c r="BO1999" s="6"/>
      <c r="BP1999" s="6"/>
      <c r="BQ1999" s="6" t="str">
        <f t="shared" si="1534"/>
        <v/>
      </c>
      <c r="BR1999" s="6" t="str">
        <f t="shared" si="1535"/>
        <v/>
      </c>
    </row>
    <row r="2000" spans="11:70" x14ac:dyDescent="0.3">
      <c r="K2000">
        <v>102</v>
      </c>
      <c r="L2000">
        <v>19030202</v>
      </c>
      <c r="M2000">
        <v>-377.41386999999997</v>
      </c>
      <c r="N2000">
        <v>-217.9</v>
      </c>
      <c r="O2000" s="6">
        <f t="shared" si="1510"/>
        <v>436</v>
      </c>
      <c r="P2000">
        <v>1109988.8489999999</v>
      </c>
      <c r="Q2000" s="6" t="str">
        <f t="shared" si="1514"/>
        <v/>
      </c>
      <c r="R2000" s="6">
        <f t="shared" si="1515"/>
        <v>5238.3681551080017</v>
      </c>
      <c r="S2000" s="6" t="str">
        <f t="shared" si="1516"/>
        <v/>
      </c>
      <c r="T2000" s="6" t="str">
        <f t="shared" si="1517"/>
        <v/>
      </c>
      <c r="U2000" s="6">
        <v>102</v>
      </c>
      <c r="V2000" s="6">
        <v>19030202</v>
      </c>
      <c r="W2000" s="6">
        <v>-377.41386999999997</v>
      </c>
      <c r="X2000" s="6">
        <v>-217.9</v>
      </c>
      <c r="Y2000" s="6">
        <f t="shared" si="1511"/>
        <v>436</v>
      </c>
      <c r="Z2000" s="6">
        <v>1109988.8489999999</v>
      </c>
      <c r="AA2000" s="6" t="str">
        <f t="shared" si="1518"/>
        <v/>
      </c>
      <c r="AB2000" s="6">
        <f t="shared" si="1519"/>
        <v>22199.776979999999</v>
      </c>
      <c r="AC2000" s="6" t="str">
        <f t="shared" si="1520"/>
        <v/>
      </c>
      <c r="AD2000" s="6" t="str">
        <f t="shared" si="1521"/>
        <v/>
      </c>
      <c r="AK2000" s="6" t="str">
        <f t="shared" si="1522"/>
        <v/>
      </c>
      <c r="AL2000" s="6" t="str">
        <f t="shared" si="1523"/>
        <v/>
      </c>
      <c r="AM2000" s="6" t="str">
        <f t="shared" si="1524"/>
        <v/>
      </c>
      <c r="AN2000" s="6" t="str">
        <f t="shared" si="1525"/>
        <v/>
      </c>
      <c r="AO2000">
        <v>104</v>
      </c>
      <c r="AP2000">
        <v>20030202</v>
      </c>
      <c r="AQ2000">
        <v>-377.41386999999997</v>
      </c>
      <c r="AR2000">
        <v>-217.9</v>
      </c>
      <c r="AS2000" s="6">
        <f t="shared" si="1512"/>
        <v>436</v>
      </c>
      <c r="AT2000">
        <v>1089467.8999999999</v>
      </c>
      <c r="AU2000" s="6" t="str">
        <f t="shared" si="1526"/>
        <v/>
      </c>
      <c r="AV2000" s="6">
        <f t="shared" si="1527"/>
        <v>5141.5236815341996</v>
      </c>
      <c r="AW2000" s="6" t="str">
        <f t="shared" si="1528"/>
        <v/>
      </c>
      <c r="AX2000" s="6" t="str">
        <f t="shared" si="1529"/>
        <v/>
      </c>
      <c r="AY2000" s="6">
        <v>104</v>
      </c>
      <c r="AZ2000" s="6">
        <v>20030202</v>
      </c>
      <c r="BA2000" s="6">
        <v>-377.41386999999997</v>
      </c>
      <c r="BB2000" s="6">
        <v>-217.9</v>
      </c>
      <c r="BC2000" s="6">
        <f t="shared" si="1513"/>
        <v>436</v>
      </c>
      <c r="BD2000" s="6">
        <v>1089467.8999999999</v>
      </c>
      <c r="BE2000" s="6" t="str">
        <f t="shared" si="1530"/>
        <v/>
      </c>
      <c r="BF2000" s="6">
        <f t="shared" si="1531"/>
        <v>21789.358</v>
      </c>
      <c r="BG2000" s="6" t="str">
        <f t="shared" si="1532"/>
        <v/>
      </c>
      <c r="BH2000" s="6" t="str">
        <f t="shared" si="1533"/>
        <v/>
      </c>
      <c r="BO2000" s="6"/>
      <c r="BP2000" s="6"/>
      <c r="BQ2000" s="6" t="str">
        <f t="shared" si="1534"/>
        <v/>
      </c>
      <c r="BR2000" s="6" t="str">
        <f t="shared" si="1535"/>
        <v/>
      </c>
    </row>
    <row r="2001" spans="11:70" x14ac:dyDescent="0.3">
      <c r="K2001">
        <v>102</v>
      </c>
      <c r="L2001">
        <v>19030202</v>
      </c>
      <c r="M2001">
        <v>-266.30889000000002</v>
      </c>
      <c r="N2001">
        <v>-96.928510000000003</v>
      </c>
      <c r="O2001" s="6">
        <f t="shared" si="1510"/>
        <v>283</v>
      </c>
      <c r="P2001">
        <v>966157.73629999999</v>
      </c>
      <c r="Q2001" s="6">
        <f t="shared" si="1514"/>
        <v>4559.5862726051173</v>
      </c>
      <c r="R2001" s="6" t="str">
        <f t="shared" si="1515"/>
        <v/>
      </c>
      <c r="S2001" s="6" t="str">
        <f t="shared" si="1516"/>
        <v/>
      </c>
      <c r="T2001" s="6" t="str">
        <f t="shared" si="1517"/>
        <v/>
      </c>
      <c r="U2001" s="6">
        <v>102</v>
      </c>
      <c r="V2001" s="6">
        <v>19030202</v>
      </c>
      <c r="W2001" s="6">
        <v>-266.30889000000002</v>
      </c>
      <c r="X2001" s="6">
        <v>-96.928510000000003</v>
      </c>
      <c r="Y2001" s="6">
        <f t="shared" si="1511"/>
        <v>283</v>
      </c>
      <c r="Z2001" s="6">
        <v>966157.73629999999</v>
      </c>
      <c r="AA2001" s="6">
        <f t="shared" si="1518"/>
        <v>19323.154726000001</v>
      </c>
      <c r="AB2001" s="6" t="str">
        <f t="shared" si="1519"/>
        <v/>
      </c>
      <c r="AC2001" s="6" t="str">
        <f t="shared" si="1520"/>
        <v/>
      </c>
      <c r="AD2001" s="6" t="str">
        <f t="shared" si="1521"/>
        <v/>
      </c>
      <c r="AK2001" s="6" t="str">
        <f t="shared" si="1522"/>
        <v/>
      </c>
      <c r="AL2001" s="6" t="str">
        <f t="shared" si="1523"/>
        <v/>
      </c>
      <c r="AM2001" s="6" t="str">
        <f t="shared" si="1524"/>
        <v/>
      </c>
      <c r="AN2001" s="6" t="str">
        <f t="shared" si="1525"/>
        <v/>
      </c>
      <c r="AO2001">
        <v>104</v>
      </c>
      <c r="AP2001">
        <v>20030202</v>
      </c>
      <c r="AQ2001">
        <v>-266.30889000000002</v>
      </c>
      <c r="AR2001">
        <v>-96.928510000000003</v>
      </c>
      <c r="AS2001" s="6">
        <f t="shared" si="1512"/>
        <v>283</v>
      </c>
      <c r="AT2001">
        <v>948295.86880000005</v>
      </c>
      <c r="AU2001" s="6">
        <f t="shared" si="1526"/>
        <v>4475.290797036103</v>
      </c>
      <c r="AV2001" s="6" t="str">
        <f t="shared" si="1527"/>
        <v/>
      </c>
      <c r="AW2001" s="6" t="str">
        <f t="shared" si="1528"/>
        <v/>
      </c>
      <c r="AX2001" s="6" t="str">
        <f t="shared" si="1529"/>
        <v/>
      </c>
      <c r="AY2001" s="6">
        <v>104</v>
      </c>
      <c r="AZ2001" s="6">
        <v>20030202</v>
      </c>
      <c r="BA2001" s="6">
        <v>-266.30889000000002</v>
      </c>
      <c r="BB2001" s="6">
        <v>-96.928510000000003</v>
      </c>
      <c r="BC2001" s="6">
        <f t="shared" si="1513"/>
        <v>283</v>
      </c>
      <c r="BD2001" s="6">
        <v>948295.86880000005</v>
      </c>
      <c r="BE2001" s="6">
        <f t="shared" si="1530"/>
        <v>18965.917376000001</v>
      </c>
      <c r="BF2001" s="6" t="str">
        <f t="shared" si="1531"/>
        <v/>
      </c>
      <c r="BG2001" s="6" t="str">
        <f t="shared" si="1532"/>
        <v/>
      </c>
      <c r="BH2001" s="6" t="str">
        <f t="shared" si="1533"/>
        <v/>
      </c>
      <c r="BO2001" s="6"/>
      <c r="BP2001" s="6"/>
      <c r="BQ2001" s="6" t="str">
        <f t="shared" si="1534"/>
        <v/>
      </c>
      <c r="BR2001" s="6" t="str">
        <f t="shared" si="1535"/>
        <v/>
      </c>
    </row>
    <row r="2002" spans="11:70" x14ac:dyDescent="0.3">
      <c r="K2002">
        <v>102</v>
      </c>
      <c r="L2002">
        <v>19030202</v>
      </c>
      <c r="M2002">
        <v>-245.4316</v>
      </c>
      <c r="N2002">
        <v>-141.69999999999999</v>
      </c>
      <c r="O2002" s="6">
        <f t="shared" si="1510"/>
        <v>283</v>
      </c>
      <c r="P2002">
        <v>1689180.0419999999</v>
      </c>
      <c r="Q2002" s="6">
        <f t="shared" si="1514"/>
        <v>7971.7439938505158</v>
      </c>
      <c r="R2002" s="6" t="str">
        <f t="shared" si="1515"/>
        <v/>
      </c>
      <c r="S2002" s="6" t="str">
        <f t="shared" si="1516"/>
        <v/>
      </c>
      <c r="T2002" s="6" t="str">
        <f t="shared" si="1517"/>
        <v/>
      </c>
      <c r="U2002" s="6">
        <v>102</v>
      </c>
      <c r="V2002" s="6">
        <v>19030202</v>
      </c>
      <c r="W2002" s="6">
        <v>-245.4316</v>
      </c>
      <c r="X2002" s="6">
        <v>-141.69999999999999</v>
      </c>
      <c r="Y2002" s="6">
        <f t="shared" si="1511"/>
        <v>283</v>
      </c>
      <c r="Z2002" s="6">
        <v>1689180.0419999999</v>
      </c>
      <c r="AA2002" s="6">
        <f t="shared" si="1518"/>
        <v>33783.600839999999</v>
      </c>
      <c r="AB2002" s="6" t="str">
        <f t="shared" si="1519"/>
        <v/>
      </c>
      <c r="AC2002" s="6" t="str">
        <f t="shared" si="1520"/>
        <v/>
      </c>
      <c r="AD2002" s="6" t="str">
        <f t="shared" si="1521"/>
        <v/>
      </c>
      <c r="AK2002" s="6" t="str">
        <f t="shared" si="1522"/>
        <v/>
      </c>
      <c r="AL2002" s="6" t="str">
        <f t="shared" si="1523"/>
        <v/>
      </c>
      <c r="AM2002" s="6" t="str">
        <f t="shared" si="1524"/>
        <v/>
      </c>
      <c r="AN2002" s="6" t="str">
        <f t="shared" si="1525"/>
        <v/>
      </c>
      <c r="AO2002">
        <v>104</v>
      </c>
      <c r="AP2002">
        <v>20030202</v>
      </c>
      <c r="AQ2002">
        <v>-245.4316</v>
      </c>
      <c r="AR2002">
        <v>-141.69999999999999</v>
      </c>
      <c r="AS2002" s="6">
        <f t="shared" si="1512"/>
        <v>283</v>
      </c>
      <c r="AT2002">
        <v>1657951.281</v>
      </c>
      <c r="AU2002" s="6">
        <f t="shared" si="1526"/>
        <v>7824.3661645207385</v>
      </c>
      <c r="AV2002" s="6" t="str">
        <f t="shared" si="1527"/>
        <v/>
      </c>
      <c r="AW2002" s="6" t="str">
        <f t="shared" si="1528"/>
        <v/>
      </c>
      <c r="AX2002" s="6" t="str">
        <f t="shared" si="1529"/>
        <v/>
      </c>
      <c r="AY2002" s="6">
        <v>104</v>
      </c>
      <c r="AZ2002" s="6">
        <v>20030202</v>
      </c>
      <c r="BA2002" s="6">
        <v>-245.4316</v>
      </c>
      <c r="BB2002" s="6">
        <v>-141.69999999999999</v>
      </c>
      <c r="BC2002" s="6">
        <f t="shared" si="1513"/>
        <v>283</v>
      </c>
      <c r="BD2002" s="6">
        <v>1657951.281</v>
      </c>
      <c r="BE2002" s="6">
        <f t="shared" si="1530"/>
        <v>33159.02562</v>
      </c>
      <c r="BF2002" s="6" t="str">
        <f t="shared" si="1531"/>
        <v/>
      </c>
      <c r="BG2002" s="6" t="str">
        <f t="shared" si="1532"/>
        <v/>
      </c>
      <c r="BH2002" s="6" t="str">
        <f t="shared" si="1533"/>
        <v/>
      </c>
      <c r="BO2002" s="6"/>
      <c r="BP2002" s="6"/>
      <c r="BQ2002" s="6" t="str">
        <f t="shared" si="1534"/>
        <v/>
      </c>
      <c r="BR2002" s="6" t="str">
        <f t="shared" si="1535"/>
        <v/>
      </c>
    </row>
    <row r="2003" spans="11:70" x14ac:dyDescent="0.3">
      <c r="K2003">
        <v>102</v>
      </c>
      <c r="L2003">
        <v>19030222</v>
      </c>
      <c r="M2003">
        <v>0</v>
      </c>
      <c r="N2003">
        <v>-1655</v>
      </c>
      <c r="O2003" s="6">
        <f t="shared" si="1510"/>
        <v>1655</v>
      </c>
      <c r="P2003">
        <v>126866.4659</v>
      </c>
      <c r="Q2003" s="6" t="str">
        <f t="shared" si="1514"/>
        <v/>
      </c>
      <c r="R2003" s="6" t="str">
        <f t="shared" si="1515"/>
        <v/>
      </c>
      <c r="S2003" s="6" t="str">
        <f t="shared" si="1516"/>
        <v/>
      </c>
      <c r="T2003" s="6">
        <f t="shared" si="1517"/>
        <v>598.72065878893818</v>
      </c>
      <c r="U2003" s="6">
        <v>102</v>
      </c>
      <c r="V2003" s="6">
        <v>19030222</v>
      </c>
      <c r="W2003" s="6">
        <v>0</v>
      </c>
      <c r="X2003" s="6">
        <v>-1655</v>
      </c>
      <c r="Y2003" s="6">
        <f t="shared" si="1511"/>
        <v>1655</v>
      </c>
      <c r="Z2003" s="6">
        <v>126866.4659</v>
      </c>
      <c r="AA2003" s="6" t="str">
        <f t="shared" si="1518"/>
        <v/>
      </c>
      <c r="AB2003" s="6" t="str">
        <f t="shared" si="1519"/>
        <v/>
      </c>
      <c r="AC2003" s="6" t="str">
        <f t="shared" si="1520"/>
        <v/>
      </c>
      <c r="AD2003" s="6">
        <f t="shared" si="1521"/>
        <v>2537.3293180000001</v>
      </c>
      <c r="AK2003" s="6" t="str">
        <f t="shared" si="1522"/>
        <v/>
      </c>
      <c r="AL2003" s="6" t="str">
        <f t="shared" si="1523"/>
        <v/>
      </c>
      <c r="AM2003" s="6" t="str">
        <f t="shared" si="1524"/>
        <v/>
      </c>
      <c r="AN2003" s="6" t="str">
        <f t="shared" si="1525"/>
        <v/>
      </c>
      <c r="AO2003">
        <v>104</v>
      </c>
      <c r="AP2003">
        <v>20030222</v>
      </c>
      <c r="AQ2003">
        <v>0</v>
      </c>
      <c r="AR2003">
        <v>-1655</v>
      </c>
      <c r="AS2003" s="6">
        <f t="shared" si="1512"/>
        <v>1655</v>
      </c>
      <c r="AT2003">
        <v>124521.01760000001</v>
      </c>
      <c r="AU2003" s="6" t="str">
        <f t="shared" si="1526"/>
        <v/>
      </c>
      <c r="AV2003" s="6" t="str">
        <f t="shared" si="1527"/>
        <v/>
      </c>
      <c r="AW2003" s="6" t="str">
        <f t="shared" si="1528"/>
        <v/>
      </c>
      <c r="AX2003" s="6">
        <f t="shared" si="1529"/>
        <v>587.6517893176449</v>
      </c>
      <c r="AY2003" s="6">
        <v>104</v>
      </c>
      <c r="AZ2003" s="6">
        <v>20030222</v>
      </c>
      <c r="BA2003" s="6">
        <v>0</v>
      </c>
      <c r="BB2003" s="6">
        <v>-1655</v>
      </c>
      <c r="BC2003" s="6">
        <f t="shared" si="1513"/>
        <v>1655</v>
      </c>
      <c r="BD2003" s="6">
        <v>124521.01760000001</v>
      </c>
      <c r="BE2003" s="6" t="str">
        <f t="shared" si="1530"/>
        <v/>
      </c>
      <c r="BF2003" s="6" t="str">
        <f t="shared" si="1531"/>
        <v/>
      </c>
      <c r="BG2003" s="6" t="str">
        <f t="shared" si="1532"/>
        <v/>
      </c>
      <c r="BH2003" s="6">
        <f t="shared" si="1533"/>
        <v>2490.4203520000001</v>
      </c>
      <c r="BO2003" s="6"/>
      <c r="BP2003" s="6"/>
      <c r="BQ2003" s="6" t="str">
        <f t="shared" si="1534"/>
        <v/>
      </c>
      <c r="BR2003" s="6" t="str">
        <f t="shared" si="1535"/>
        <v/>
      </c>
    </row>
    <row r="2004" spans="11:70" x14ac:dyDescent="0.3">
      <c r="K2004">
        <v>102</v>
      </c>
      <c r="L2004">
        <v>19030222</v>
      </c>
      <c r="M2004">
        <v>75.675880000000006</v>
      </c>
      <c r="N2004">
        <v>-429.17921999999999</v>
      </c>
      <c r="O2004" s="6">
        <f t="shared" si="1510"/>
        <v>436</v>
      </c>
      <c r="P2004">
        <v>817039.50020000001</v>
      </c>
      <c r="Q2004" s="6" t="str">
        <f t="shared" si="1514"/>
        <v/>
      </c>
      <c r="R2004" s="6">
        <f t="shared" si="1515"/>
        <v>3855.85287921486</v>
      </c>
      <c r="S2004" s="6" t="str">
        <f t="shared" si="1516"/>
        <v/>
      </c>
      <c r="T2004" s="6" t="str">
        <f t="shared" si="1517"/>
        <v/>
      </c>
      <c r="U2004" s="6">
        <v>102</v>
      </c>
      <c r="V2004" s="6">
        <v>19030222</v>
      </c>
      <c r="W2004" s="6">
        <v>75.675880000000006</v>
      </c>
      <c r="X2004" s="6">
        <v>-429.17921999999999</v>
      </c>
      <c r="Y2004" s="6">
        <f t="shared" si="1511"/>
        <v>436</v>
      </c>
      <c r="Z2004" s="6">
        <v>817039.50020000001</v>
      </c>
      <c r="AA2004" s="6" t="str">
        <f t="shared" si="1518"/>
        <v/>
      </c>
      <c r="AB2004" s="6">
        <f t="shared" si="1519"/>
        <v>16340.790004</v>
      </c>
      <c r="AC2004" s="6" t="str">
        <f t="shared" si="1520"/>
        <v/>
      </c>
      <c r="AD2004" s="6" t="str">
        <f t="shared" si="1521"/>
        <v/>
      </c>
      <c r="AK2004" s="6" t="str">
        <f t="shared" si="1522"/>
        <v/>
      </c>
      <c r="AL2004" s="6" t="str">
        <f t="shared" si="1523"/>
        <v/>
      </c>
      <c r="AM2004" s="6" t="str">
        <f t="shared" si="1524"/>
        <v/>
      </c>
      <c r="AN2004" s="6" t="str">
        <f t="shared" si="1525"/>
        <v/>
      </c>
      <c r="AO2004">
        <v>104</v>
      </c>
      <c r="AP2004">
        <v>20030222</v>
      </c>
      <c r="AQ2004">
        <v>75.675880000000006</v>
      </c>
      <c r="AR2004">
        <v>-429.17921999999999</v>
      </c>
      <c r="AS2004" s="6">
        <f t="shared" si="1512"/>
        <v>436</v>
      </c>
      <c r="AT2004">
        <v>801934.46</v>
      </c>
      <c r="AU2004" s="6" t="str">
        <f t="shared" si="1526"/>
        <v/>
      </c>
      <c r="AV2004" s="6">
        <f t="shared" si="1527"/>
        <v>3784.5676932090801</v>
      </c>
      <c r="AW2004" s="6" t="str">
        <f t="shared" si="1528"/>
        <v/>
      </c>
      <c r="AX2004" s="6" t="str">
        <f t="shared" si="1529"/>
        <v/>
      </c>
      <c r="AY2004" s="6">
        <v>104</v>
      </c>
      <c r="AZ2004" s="6">
        <v>20030222</v>
      </c>
      <c r="BA2004" s="6">
        <v>75.675880000000006</v>
      </c>
      <c r="BB2004" s="6">
        <v>-429.17921999999999</v>
      </c>
      <c r="BC2004" s="6">
        <f t="shared" si="1513"/>
        <v>436</v>
      </c>
      <c r="BD2004" s="6">
        <v>801934.46</v>
      </c>
      <c r="BE2004" s="6" t="str">
        <f t="shared" si="1530"/>
        <v/>
      </c>
      <c r="BF2004" s="6">
        <f t="shared" si="1531"/>
        <v>16038.689199999999</v>
      </c>
      <c r="BG2004" s="6" t="str">
        <f t="shared" si="1532"/>
        <v/>
      </c>
      <c r="BH2004" s="6" t="str">
        <f t="shared" si="1533"/>
        <v/>
      </c>
      <c r="BO2004" s="6"/>
      <c r="BP2004" s="6"/>
      <c r="BQ2004" s="6" t="str">
        <f t="shared" si="1534"/>
        <v/>
      </c>
      <c r="BR2004" s="6" t="str">
        <f t="shared" si="1535"/>
        <v/>
      </c>
    </row>
    <row r="2005" spans="11:70" x14ac:dyDescent="0.3">
      <c r="K2005">
        <v>102</v>
      </c>
      <c r="L2005">
        <v>19030222</v>
      </c>
      <c r="M2005">
        <v>96.928510000000003</v>
      </c>
      <c r="N2005">
        <v>-266.30889000000002</v>
      </c>
      <c r="O2005" s="6">
        <f t="shared" si="1510"/>
        <v>283</v>
      </c>
      <c r="P2005">
        <v>1336318.1029999999</v>
      </c>
      <c r="Q2005" s="6">
        <f t="shared" si="1514"/>
        <v>6306.483350851694</v>
      </c>
      <c r="R2005" s="6" t="str">
        <f t="shared" si="1515"/>
        <v/>
      </c>
      <c r="S2005" s="6" t="str">
        <f t="shared" si="1516"/>
        <v/>
      </c>
      <c r="T2005" s="6" t="str">
        <f t="shared" si="1517"/>
        <v/>
      </c>
      <c r="U2005" s="6">
        <v>102</v>
      </c>
      <c r="V2005" s="6">
        <v>19030222</v>
      </c>
      <c r="W2005" s="6">
        <v>96.928510000000003</v>
      </c>
      <c r="X2005" s="6">
        <v>-266.30889000000002</v>
      </c>
      <c r="Y2005" s="6">
        <f t="shared" si="1511"/>
        <v>283</v>
      </c>
      <c r="Z2005" s="6">
        <v>1336318.1029999999</v>
      </c>
      <c r="AA2005" s="6">
        <f t="shared" si="1518"/>
        <v>26726.362059999999</v>
      </c>
      <c r="AB2005" s="6" t="str">
        <f t="shared" si="1519"/>
        <v/>
      </c>
      <c r="AC2005" s="6" t="str">
        <f t="shared" si="1520"/>
        <v/>
      </c>
      <c r="AD2005" s="6" t="str">
        <f t="shared" si="1521"/>
        <v/>
      </c>
      <c r="AK2005" s="6" t="str">
        <f t="shared" si="1522"/>
        <v/>
      </c>
      <c r="AL2005" s="6" t="str">
        <f t="shared" si="1523"/>
        <v/>
      </c>
      <c r="AM2005" s="6" t="str">
        <f t="shared" si="1524"/>
        <v/>
      </c>
      <c r="AN2005" s="6" t="str">
        <f t="shared" si="1525"/>
        <v/>
      </c>
      <c r="AO2005">
        <v>104</v>
      </c>
      <c r="AP2005">
        <v>20030222</v>
      </c>
      <c r="AQ2005">
        <v>96.928510000000003</v>
      </c>
      <c r="AR2005">
        <v>-266.30889000000002</v>
      </c>
      <c r="AS2005" s="6">
        <f t="shared" si="1512"/>
        <v>283</v>
      </c>
      <c r="AT2005">
        <v>1311612.8859999999</v>
      </c>
      <c r="AU2005" s="6">
        <f t="shared" si="1526"/>
        <v>6189.8920696740279</v>
      </c>
      <c r="AV2005" s="6" t="str">
        <f t="shared" si="1527"/>
        <v/>
      </c>
      <c r="AW2005" s="6" t="str">
        <f t="shared" si="1528"/>
        <v/>
      </c>
      <c r="AX2005" s="6" t="str">
        <f t="shared" si="1529"/>
        <v/>
      </c>
      <c r="AY2005" s="6">
        <v>104</v>
      </c>
      <c r="AZ2005" s="6">
        <v>20030222</v>
      </c>
      <c r="BA2005" s="6">
        <v>96.928510000000003</v>
      </c>
      <c r="BB2005" s="6">
        <v>-266.30889000000002</v>
      </c>
      <c r="BC2005" s="6">
        <f t="shared" si="1513"/>
        <v>283</v>
      </c>
      <c r="BD2005" s="6">
        <v>1311612.8859999999</v>
      </c>
      <c r="BE2005" s="6">
        <f t="shared" si="1530"/>
        <v>26232.257719999998</v>
      </c>
      <c r="BF2005" s="6" t="str">
        <f t="shared" si="1531"/>
        <v/>
      </c>
      <c r="BG2005" s="6" t="str">
        <f t="shared" si="1532"/>
        <v/>
      </c>
      <c r="BH2005" s="6" t="str">
        <f t="shared" si="1533"/>
        <v/>
      </c>
      <c r="BO2005" s="6"/>
      <c r="BP2005" s="6"/>
      <c r="BQ2005" s="6" t="str">
        <f t="shared" si="1534"/>
        <v/>
      </c>
      <c r="BR2005" s="6" t="str">
        <f t="shared" si="1535"/>
        <v/>
      </c>
    </row>
    <row r="2006" spans="11:70" x14ac:dyDescent="0.3">
      <c r="K2006">
        <v>102</v>
      </c>
      <c r="L2006">
        <v>19030222</v>
      </c>
      <c r="M2006">
        <v>149.05238</v>
      </c>
      <c r="N2006">
        <v>-409.51803999999998</v>
      </c>
      <c r="O2006" s="6">
        <f t="shared" si="1510"/>
        <v>436</v>
      </c>
      <c r="P2006">
        <v>733057.3763</v>
      </c>
      <c r="Q2006" s="6" t="str">
        <f t="shared" si="1514"/>
        <v/>
      </c>
      <c r="R2006" s="6">
        <f t="shared" si="1515"/>
        <v>3459.5162098578376</v>
      </c>
      <c r="S2006" s="6" t="str">
        <f t="shared" si="1516"/>
        <v/>
      </c>
      <c r="T2006" s="6" t="str">
        <f t="shared" si="1517"/>
        <v/>
      </c>
      <c r="U2006" s="6">
        <v>102</v>
      </c>
      <c r="V2006" s="6">
        <v>19030222</v>
      </c>
      <c r="W2006" s="6">
        <v>149.05238</v>
      </c>
      <c r="X2006" s="6">
        <v>-409.51803999999998</v>
      </c>
      <c r="Y2006" s="6">
        <f t="shared" si="1511"/>
        <v>436</v>
      </c>
      <c r="Z2006" s="6">
        <v>733057.3763</v>
      </c>
      <c r="AA2006" s="6" t="str">
        <f t="shared" si="1518"/>
        <v/>
      </c>
      <c r="AB2006" s="6">
        <f t="shared" si="1519"/>
        <v>14661.147526000001</v>
      </c>
      <c r="AC2006" s="6" t="str">
        <f t="shared" si="1520"/>
        <v/>
      </c>
      <c r="AD2006" s="6" t="str">
        <f t="shared" si="1521"/>
        <v/>
      </c>
      <c r="AK2006" s="6" t="str">
        <f t="shared" si="1522"/>
        <v/>
      </c>
      <c r="AL2006" s="6" t="str">
        <f t="shared" si="1523"/>
        <v/>
      </c>
      <c r="AM2006" s="6" t="str">
        <f t="shared" si="1524"/>
        <v/>
      </c>
      <c r="AN2006" s="6" t="str">
        <f t="shared" si="1525"/>
        <v/>
      </c>
      <c r="AO2006">
        <v>104</v>
      </c>
      <c r="AP2006">
        <v>20030222</v>
      </c>
      <c r="AQ2006">
        <v>149.05238</v>
      </c>
      <c r="AR2006">
        <v>-409.51803999999998</v>
      </c>
      <c r="AS2006" s="6">
        <f t="shared" si="1512"/>
        <v>436</v>
      </c>
      <c r="AT2006">
        <v>719504.95880000002</v>
      </c>
      <c r="AU2006" s="6" t="str">
        <f t="shared" si="1526"/>
        <v/>
      </c>
      <c r="AV2006" s="6">
        <f t="shared" si="1527"/>
        <v>3395.5583130549226</v>
      </c>
      <c r="AW2006" s="6" t="str">
        <f t="shared" si="1528"/>
        <v/>
      </c>
      <c r="AX2006" s="6" t="str">
        <f t="shared" si="1529"/>
        <v/>
      </c>
      <c r="AY2006" s="6">
        <v>104</v>
      </c>
      <c r="AZ2006" s="6">
        <v>20030222</v>
      </c>
      <c r="BA2006" s="6">
        <v>149.05238</v>
      </c>
      <c r="BB2006" s="6">
        <v>-409.51803999999998</v>
      </c>
      <c r="BC2006" s="6">
        <f t="shared" si="1513"/>
        <v>436</v>
      </c>
      <c r="BD2006" s="6">
        <v>719504.95880000002</v>
      </c>
      <c r="BE2006" s="6" t="str">
        <f t="shared" si="1530"/>
        <v/>
      </c>
      <c r="BF2006" s="6">
        <f t="shared" si="1531"/>
        <v>14390.099176000002</v>
      </c>
      <c r="BG2006" s="6" t="str">
        <f t="shared" si="1532"/>
        <v/>
      </c>
      <c r="BH2006" s="6" t="str">
        <f t="shared" si="1533"/>
        <v/>
      </c>
      <c r="BO2006" s="6"/>
      <c r="BP2006" s="6"/>
      <c r="BQ2006" s="6" t="str">
        <f t="shared" si="1534"/>
        <v/>
      </c>
      <c r="BR2006" s="6" t="str">
        <f t="shared" si="1535"/>
        <v/>
      </c>
    </row>
    <row r="2007" spans="11:70" x14ac:dyDescent="0.3">
      <c r="K2007">
        <v>102</v>
      </c>
      <c r="L2007">
        <v>19030222</v>
      </c>
      <c r="M2007">
        <v>155.06782000000001</v>
      </c>
      <c r="N2007">
        <v>-879.43331999999998</v>
      </c>
      <c r="O2007" s="6">
        <f t="shared" si="1510"/>
        <v>893</v>
      </c>
      <c r="P2007">
        <v>344811.33110000001</v>
      </c>
      <c r="Q2007" s="6" t="str">
        <f t="shared" si="1514"/>
        <v/>
      </c>
      <c r="R2007" s="6" t="str">
        <f t="shared" si="1515"/>
        <v/>
      </c>
      <c r="S2007" s="6">
        <f t="shared" si="1516"/>
        <v>1627.267425237568</v>
      </c>
      <c r="T2007" s="6" t="str">
        <f t="shared" si="1517"/>
        <v/>
      </c>
      <c r="U2007" s="6">
        <v>102</v>
      </c>
      <c r="V2007" s="6">
        <v>19030222</v>
      </c>
      <c r="W2007" s="6">
        <v>155.06782000000001</v>
      </c>
      <c r="X2007" s="6">
        <v>-879.43331999999998</v>
      </c>
      <c r="Y2007" s="6">
        <f t="shared" si="1511"/>
        <v>893</v>
      </c>
      <c r="Z2007" s="6">
        <v>344811.33110000001</v>
      </c>
      <c r="AA2007" s="6" t="str">
        <f t="shared" si="1518"/>
        <v/>
      </c>
      <c r="AB2007" s="6" t="str">
        <f t="shared" si="1519"/>
        <v/>
      </c>
      <c r="AC2007" s="6">
        <f t="shared" si="1520"/>
        <v>6896.2266220000001</v>
      </c>
      <c r="AD2007" s="6" t="str">
        <f t="shared" si="1521"/>
        <v/>
      </c>
      <c r="AK2007" s="6" t="str">
        <f t="shared" si="1522"/>
        <v/>
      </c>
      <c r="AL2007" s="6" t="str">
        <f t="shared" si="1523"/>
        <v/>
      </c>
      <c r="AM2007" s="6" t="str">
        <f t="shared" si="1524"/>
        <v/>
      </c>
      <c r="AN2007" s="6" t="str">
        <f t="shared" si="1525"/>
        <v/>
      </c>
      <c r="AO2007">
        <v>104</v>
      </c>
      <c r="AP2007">
        <v>20030222</v>
      </c>
      <c r="AQ2007">
        <v>155.06782000000001</v>
      </c>
      <c r="AR2007">
        <v>-879.43331999999998</v>
      </c>
      <c r="AS2007" s="6">
        <f t="shared" si="1512"/>
        <v>893</v>
      </c>
      <c r="AT2007">
        <v>338436.62280000001</v>
      </c>
      <c r="AU2007" s="6" t="str">
        <f t="shared" si="1526"/>
        <v/>
      </c>
      <c r="AV2007" s="6" t="str">
        <f t="shared" si="1527"/>
        <v/>
      </c>
      <c r="AW2007" s="6">
        <f t="shared" si="1528"/>
        <v>1597.1832771067945</v>
      </c>
      <c r="AX2007" s="6" t="str">
        <f t="shared" si="1529"/>
        <v/>
      </c>
      <c r="AY2007" s="6">
        <v>104</v>
      </c>
      <c r="AZ2007" s="6">
        <v>20030222</v>
      </c>
      <c r="BA2007" s="6">
        <v>155.06782000000001</v>
      </c>
      <c r="BB2007" s="6">
        <v>-879.43331999999998</v>
      </c>
      <c r="BC2007" s="6">
        <f t="shared" si="1513"/>
        <v>893</v>
      </c>
      <c r="BD2007" s="6">
        <v>338436.62280000001</v>
      </c>
      <c r="BE2007" s="6" t="str">
        <f t="shared" si="1530"/>
        <v/>
      </c>
      <c r="BF2007" s="6" t="str">
        <f t="shared" si="1531"/>
        <v/>
      </c>
      <c r="BG2007" s="6">
        <f t="shared" si="1532"/>
        <v>6768.7324560000006</v>
      </c>
      <c r="BH2007" s="6" t="str">
        <f t="shared" si="1533"/>
        <v/>
      </c>
      <c r="BO2007" s="6"/>
      <c r="BP2007" s="6"/>
      <c r="BQ2007" s="6" t="str">
        <f t="shared" si="1534"/>
        <v/>
      </c>
      <c r="BR2007" s="6" t="str">
        <f t="shared" si="1535"/>
        <v/>
      </c>
    </row>
    <row r="2008" spans="11:70" x14ac:dyDescent="0.3">
      <c r="K2008">
        <v>102</v>
      </c>
      <c r="L2008">
        <v>19030222</v>
      </c>
      <c r="M2008">
        <v>287.38772999999998</v>
      </c>
      <c r="N2008">
        <v>-1629.8568299999999</v>
      </c>
      <c r="O2008" s="6">
        <f t="shared" si="1510"/>
        <v>1655</v>
      </c>
      <c r="P2008">
        <v>122864.57640000001</v>
      </c>
      <c r="Q2008" s="6" t="str">
        <f t="shared" si="1514"/>
        <v/>
      </c>
      <c r="R2008" s="6" t="str">
        <f t="shared" si="1515"/>
        <v/>
      </c>
      <c r="S2008" s="6" t="str">
        <f t="shared" si="1516"/>
        <v/>
      </c>
      <c r="T2008" s="6">
        <f t="shared" si="1517"/>
        <v>579.83454967536727</v>
      </c>
      <c r="U2008" s="6">
        <v>102</v>
      </c>
      <c r="V2008" s="6">
        <v>19030222</v>
      </c>
      <c r="W2008" s="6">
        <v>287.38772999999998</v>
      </c>
      <c r="X2008" s="6">
        <v>-1629.8568299999999</v>
      </c>
      <c r="Y2008" s="6">
        <f t="shared" si="1511"/>
        <v>1655</v>
      </c>
      <c r="Z2008" s="6">
        <v>122864.57640000001</v>
      </c>
      <c r="AA2008" s="6" t="str">
        <f t="shared" si="1518"/>
        <v/>
      </c>
      <c r="AB2008" s="6" t="str">
        <f t="shared" si="1519"/>
        <v/>
      </c>
      <c r="AC2008" s="6" t="str">
        <f t="shared" si="1520"/>
        <v/>
      </c>
      <c r="AD2008" s="6">
        <f t="shared" si="1521"/>
        <v>2457.2915280000002</v>
      </c>
      <c r="AK2008" s="6" t="str">
        <f t="shared" si="1522"/>
        <v/>
      </c>
      <c r="AL2008" s="6" t="str">
        <f t="shared" si="1523"/>
        <v/>
      </c>
      <c r="AM2008" s="6" t="str">
        <f t="shared" si="1524"/>
        <v/>
      </c>
      <c r="AN2008" s="6" t="str">
        <f t="shared" si="1525"/>
        <v/>
      </c>
      <c r="AO2008">
        <v>104</v>
      </c>
      <c r="AP2008">
        <v>20030222</v>
      </c>
      <c r="AQ2008">
        <v>287.38772999999998</v>
      </c>
      <c r="AR2008">
        <v>-1629.8568299999999</v>
      </c>
      <c r="AS2008" s="6">
        <f t="shared" si="1512"/>
        <v>1655</v>
      </c>
      <c r="AT2008">
        <v>120593.1137</v>
      </c>
      <c r="AU2008" s="6" t="str">
        <f t="shared" si="1526"/>
        <v/>
      </c>
      <c r="AV2008" s="6" t="str">
        <f t="shared" si="1527"/>
        <v/>
      </c>
      <c r="AW2008" s="6" t="str">
        <f t="shared" si="1528"/>
        <v/>
      </c>
      <c r="AX2008" s="6">
        <f t="shared" si="1529"/>
        <v>569.11484029818268</v>
      </c>
      <c r="AY2008" s="6">
        <v>104</v>
      </c>
      <c r="AZ2008" s="6">
        <v>20030222</v>
      </c>
      <c r="BA2008" s="6">
        <v>287.38772999999998</v>
      </c>
      <c r="BB2008" s="6">
        <v>-1629.8568299999999</v>
      </c>
      <c r="BC2008" s="6">
        <f t="shared" si="1513"/>
        <v>1655</v>
      </c>
      <c r="BD2008" s="6">
        <v>120593.1137</v>
      </c>
      <c r="BE2008" s="6" t="str">
        <f t="shared" si="1530"/>
        <v/>
      </c>
      <c r="BF2008" s="6" t="str">
        <f t="shared" si="1531"/>
        <v/>
      </c>
      <c r="BG2008" s="6" t="str">
        <f t="shared" si="1532"/>
        <v/>
      </c>
      <c r="BH2008" s="6">
        <f t="shared" si="1533"/>
        <v>2411.8622740000001</v>
      </c>
      <c r="BO2008" s="6"/>
      <c r="BP2008" s="6"/>
      <c r="BQ2008" s="6" t="str">
        <f t="shared" si="1534"/>
        <v/>
      </c>
      <c r="BR2008" s="6" t="str">
        <f t="shared" si="1535"/>
        <v/>
      </c>
    </row>
    <row r="2009" spans="11:70" x14ac:dyDescent="0.3">
      <c r="K2009">
        <v>102</v>
      </c>
      <c r="L2009">
        <v>19030224</v>
      </c>
      <c r="M2009">
        <v>-1063.81349</v>
      </c>
      <c r="N2009">
        <v>1267.8035500000001</v>
      </c>
      <c r="O2009" s="6">
        <f t="shared" si="1510"/>
        <v>1655</v>
      </c>
      <c r="P2009">
        <v>243379.43489999999</v>
      </c>
      <c r="Q2009" s="6" t="str">
        <f t="shared" si="1514"/>
        <v/>
      </c>
      <c r="R2009" s="6" t="str">
        <f t="shared" si="1515"/>
        <v/>
      </c>
      <c r="S2009" s="6" t="str">
        <f t="shared" si="1516"/>
        <v/>
      </c>
      <c r="T2009" s="6">
        <f t="shared" si="1517"/>
        <v>1148.5800803647003</v>
      </c>
      <c r="U2009" s="6">
        <v>102</v>
      </c>
      <c r="V2009" s="6">
        <v>19030224</v>
      </c>
      <c r="W2009" s="6">
        <v>-1063.81349</v>
      </c>
      <c r="X2009" s="6">
        <v>1267.8035500000001</v>
      </c>
      <c r="Y2009" s="6">
        <f t="shared" si="1511"/>
        <v>1655</v>
      </c>
      <c r="Z2009" s="6">
        <v>243379.43489999999</v>
      </c>
      <c r="AA2009" s="6" t="str">
        <f t="shared" si="1518"/>
        <v/>
      </c>
      <c r="AB2009" s="6" t="str">
        <f t="shared" si="1519"/>
        <v/>
      </c>
      <c r="AC2009" s="6" t="str">
        <f t="shared" si="1520"/>
        <v/>
      </c>
      <c r="AD2009" s="6">
        <f t="shared" si="1521"/>
        <v>4867.5886979999996</v>
      </c>
      <c r="AK2009" s="6" t="str">
        <f t="shared" si="1522"/>
        <v/>
      </c>
      <c r="AL2009" s="6" t="str">
        <f t="shared" si="1523"/>
        <v/>
      </c>
      <c r="AM2009" s="6" t="str">
        <f t="shared" si="1524"/>
        <v/>
      </c>
      <c r="AN2009" s="6" t="str">
        <f t="shared" si="1525"/>
        <v/>
      </c>
      <c r="AO2009">
        <v>104</v>
      </c>
      <c r="AP2009">
        <v>20030224</v>
      </c>
      <c r="AQ2009">
        <v>-1063.81349</v>
      </c>
      <c r="AR2009">
        <v>1267.8035500000001</v>
      </c>
      <c r="AS2009" s="6">
        <f t="shared" si="1512"/>
        <v>1655</v>
      </c>
      <c r="AT2009">
        <v>238879.9523</v>
      </c>
      <c r="AU2009" s="6" t="str">
        <f t="shared" si="1526"/>
        <v/>
      </c>
      <c r="AV2009" s="6" t="str">
        <f t="shared" si="1527"/>
        <v/>
      </c>
      <c r="AW2009" s="6" t="str">
        <f t="shared" si="1528"/>
        <v/>
      </c>
      <c r="AX2009" s="6">
        <f t="shared" si="1529"/>
        <v>1127.3456811294855</v>
      </c>
      <c r="AY2009" s="6">
        <v>104</v>
      </c>
      <c r="AZ2009" s="6">
        <v>20030224</v>
      </c>
      <c r="BA2009" s="6">
        <v>-1063.81349</v>
      </c>
      <c r="BB2009" s="6">
        <v>1267.8035500000001</v>
      </c>
      <c r="BC2009" s="6">
        <f t="shared" si="1513"/>
        <v>1655</v>
      </c>
      <c r="BD2009" s="6">
        <v>238879.9523</v>
      </c>
      <c r="BE2009" s="6" t="str">
        <f t="shared" si="1530"/>
        <v/>
      </c>
      <c r="BF2009" s="6" t="str">
        <f t="shared" si="1531"/>
        <v/>
      </c>
      <c r="BG2009" s="6" t="str">
        <f t="shared" si="1532"/>
        <v/>
      </c>
      <c r="BH2009" s="6">
        <f t="shared" si="1533"/>
        <v>4777.5990460000003</v>
      </c>
      <c r="BO2009" s="6"/>
      <c r="BP2009" s="6"/>
      <c r="BQ2009" s="6" t="str">
        <f t="shared" si="1534"/>
        <v/>
      </c>
      <c r="BR2009" s="6" t="str">
        <f t="shared" si="1535"/>
        <v/>
      </c>
    </row>
    <row r="2010" spans="11:70" x14ac:dyDescent="0.3">
      <c r="K2010">
        <v>102</v>
      </c>
      <c r="L2010">
        <v>19030224</v>
      </c>
      <c r="M2010">
        <v>-574.00933999999995</v>
      </c>
      <c r="N2010">
        <v>684.07768999999996</v>
      </c>
      <c r="O2010" s="6">
        <f t="shared" si="1510"/>
        <v>893</v>
      </c>
      <c r="P2010">
        <v>581380.14540000004</v>
      </c>
      <c r="Q2010" s="6" t="str">
        <f t="shared" si="1514"/>
        <v/>
      </c>
      <c r="R2010" s="6" t="str">
        <f t="shared" si="1515"/>
        <v/>
      </c>
      <c r="S2010" s="6">
        <f t="shared" si="1516"/>
        <v>2743.7061574259296</v>
      </c>
      <c r="T2010" s="6" t="str">
        <f t="shared" si="1517"/>
        <v/>
      </c>
      <c r="U2010" s="6">
        <v>102</v>
      </c>
      <c r="V2010" s="6">
        <v>19030224</v>
      </c>
      <c r="W2010" s="6">
        <v>-574.00933999999995</v>
      </c>
      <c r="X2010" s="6">
        <v>684.07768999999996</v>
      </c>
      <c r="Y2010" s="6">
        <f t="shared" si="1511"/>
        <v>893</v>
      </c>
      <c r="Z2010" s="6">
        <v>581380.14540000004</v>
      </c>
      <c r="AA2010" s="6" t="str">
        <f t="shared" si="1518"/>
        <v/>
      </c>
      <c r="AB2010" s="6" t="str">
        <f t="shared" si="1519"/>
        <v/>
      </c>
      <c r="AC2010" s="6">
        <f t="shared" si="1520"/>
        <v>11627.602908000001</v>
      </c>
      <c r="AD2010" s="6" t="str">
        <f t="shared" si="1521"/>
        <v/>
      </c>
      <c r="AK2010" s="6" t="str">
        <f t="shared" si="1522"/>
        <v/>
      </c>
      <c r="AL2010" s="6" t="str">
        <f t="shared" si="1523"/>
        <v/>
      </c>
      <c r="AM2010" s="6" t="str">
        <f t="shared" si="1524"/>
        <v/>
      </c>
      <c r="AN2010" s="6" t="str">
        <f t="shared" si="1525"/>
        <v/>
      </c>
      <c r="AO2010">
        <v>104</v>
      </c>
      <c r="AP2010">
        <v>20030224</v>
      </c>
      <c r="AQ2010">
        <v>-574.00933999999995</v>
      </c>
      <c r="AR2010">
        <v>684.07768999999996</v>
      </c>
      <c r="AS2010" s="6">
        <f t="shared" si="1512"/>
        <v>893</v>
      </c>
      <c r="AT2010">
        <v>570631.86510000005</v>
      </c>
      <c r="AU2010" s="6" t="str">
        <f t="shared" si="1526"/>
        <v/>
      </c>
      <c r="AV2010" s="6" t="str">
        <f t="shared" si="1527"/>
        <v/>
      </c>
      <c r="AW2010" s="6">
        <f t="shared" si="1528"/>
        <v>2692.9818197027002</v>
      </c>
      <c r="AX2010" s="6" t="str">
        <f t="shared" si="1529"/>
        <v/>
      </c>
      <c r="AY2010" s="6">
        <v>104</v>
      </c>
      <c r="AZ2010" s="6">
        <v>20030224</v>
      </c>
      <c r="BA2010" s="6">
        <v>-574.00933999999995</v>
      </c>
      <c r="BB2010" s="6">
        <v>684.07768999999996</v>
      </c>
      <c r="BC2010" s="6">
        <f t="shared" si="1513"/>
        <v>893</v>
      </c>
      <c r="BD2010" s="6">
        <v>570631.86510000005</v>
      </c>
      <c r="BE2010" s="6" t="str">
        <f t="shared" si="1530"/>
        <v/>
      </c>
      <c r="BF2010" s="6" t="str">
        <f t="shared" si="1531"/>
        <v/>
      </c>
      <c r="BG2010" s="6">
        <f t="shared" si="1532"/>
        <v>11412.637302000001</v>
      </c>
      <c r="BH2010" s="6" t="str">
        <f t="shared" si="1533"/>
        <v/>
      </c>
      <c r="BO2010" s="6"/>
      <c r="BP2010" s="6"/>
      <c r="BQ2010" s="6" t="str">
        <f t="shared" si="1534"/>
        <v/>
      </c>
      <c r="BR2010" s="6" t="str">
        <f t="shared" si="1535"/>
        <v/>
      </c>
    </row>
    <row r="2011" spans="11:70" x14ac:dyDescent="0.3">
      <c r="K2011">
        <v>102</v>
      </c>
      <c r="L2011">
        <v>19030224</v>
      </c>
      <c r="M2011">
        <v>-280.12684000000002</v>
      </c>
      <c r="N2011">
        <v>333.84217000000001</v>
      </c>
      <c r="O2011" s="6">
        <f t="shared" si="1510"/>
        <v>436</v>
      </c>
      <c r="P2011">
        <v>1026926.958</v>
      </c>
      <c r="Q2011" s="6" t="str">
        <f t="shared" si="1514"/>
        <v/>
      </c>
      <c r="R2011" s="6">
        <f t="shared" si="1515"/>
        <v>4846.3743390354839</v>
      </c>
      <c r="S2011" s="6" t="str">
        <f t="shared" si="1516"/>
        <v/>
      </c>
      <c r="T2011" s="6" t="str">
        <f t="shared" si="1517"/>
        <v/>
      </c>
      <c r="U2011" s="6">
        <v>102</v>
      </c>
      <c r="V2011" s="6">
        <v>19030224</v>
      </c>
      <c r="W2011" s="6">
        <v>-280.12684000000002</v>
      </c>
      <c r="X2011" s="6">
        <v>333.84217000000001</v>
      </c>
      <c r="Y2011" s="6">
        <f t="shared" si="1511"/>
        <v>436</v>
      </c>
      <c r="Z2011" s="6">
        <v>1026926.958</v>
      </c>
      <c r="AA2011" s="6" t="str">
        <f t="shared" si="1518"/>
        <v/>
      </c>
      <c r="AB2011" s="6">
        <f t="shared" si="1519"/>
        <v>20538.53916</v>
      </c>
      <c r="AC2011" s="6" t="str">
        <f t="shared" si="1520"/>
        <v/>
      </c>
      <c r="AD2011" s="6" t="str">
        <f t="shared" si="1521"/>
        <v/>
      </c>
      <c r="AK2011" s="6" t="str">
        <f t="shared" si="1522"/>
        <v/>
      </c>
      <c r="AL2011" s="6" t="str">
        <f t="shared" si="1523"/>
        <v/>
      </c>
      <c r="AM2011" s="6" t="str">
        <f t="shared" si="1524"/>
        <v/>
      </c>
      <c r="AN2011" s="6" t="str">
        <f t="shared" si="1525"/>
        <v/>
      </c>
      <c r="AO2011">
        <v>104</v>
      </c>
      <c r="AP2011">
        <v>20030224</v>
      </c>
      <c r="AQ2011">
        <v>-280.12684000000002</v>
      </c>
      <c r="AR2011">
        <v>333.84217000000001</v>
      </c>
      <c r="AS2011" s="6">
        <f t="shared" si="1512"/>
        <v>436</v>
      </c>
      <c r="AT2011">
        <v>1007941.616</v>
      </c>
      <c r="AU2011" s="6" t="str">
        <f t="shared" si="1526"/>
        <v/>
      </c>
      <c r="AV2011" s="6">
        <f t="shared" si="1527"/>
        <v>4756.7768525055681</v>
      </c>
      <c r="AW2011" s="6" t="str">
        <f t="shared" si="1528"/>
        <v/>
      </c>
      <c r="AX2011" s="6" t="str">
        <f t="shared" si="1529"/>
        <v/>
      </c>
      <c r="AY2011" s="6">
        <v>104</v>
      </c>
      <c r="AZ2011" s="6">
        <v>20030224</v>
      </c>
      <c r="BA2011" s="6">
        <v>-280.12684000000002</v>
      </c>
      <c r="BB2011" s="6">
        <v>333.84217000000001</v>
      </c>
      <c r="BC2011" s="6">
        <f t="shared" si="1513"/>
        <v>436</v>
      </c>
      <c r="BD2011" s="6">
        <v>1007941.616</v>
      </c>
      <c r="BE2011" s="6" t="str">
        <f t="shared" si="1530"/>
        <v/>
      </c>
      <c r="BF2011" s="6">
        <f t="shared" si="1531"/>
        <v>20158.832320000001</v>
      </c>
      <c r="BG2011" s="6" t="str">
        <f t="shared" si="1532"/>
        <v/>
      </c>
      <c r="BH2011" s="6" t="str">
        <f t="shared" si="1533"/>
        <v/>
      </c>
      <c r="BO2011" s="6"/>
      <c r="BP2011" s="6"/>
      <c r="BQ2011" s="6" t="str">
        <f t="shared" si="1534"/>
        <v/>
      </c>
      <c r="BR2011" s="6" t="str">
        <f t="shared" si="1535"/>
        <v/>
      </c>
    </row>
    <row r="2012" spans="11:70" x14ac:dyDescent="0.3">
      <c r="K2012">
        <v>102</v>
      </c>
      <c r="L2012">
        <v>19030224</v>
      </c>
      <c r="M2012">
        <v>-217.9</v>
      </c>
      <c r="N2012">
        <v>377.41386999999997</v>
      </c>
      <c r="O2012" s="6">
        <f t="shared" si="1510"/>
        <v>436</v>
      </c>
      <c r="P2012">
        <v>1237655.5109999999</v>
      </c>
      <c r="Q2012" s="6" t="str">
        <f t="shared" si="1514"/>
        <v/>
      </c>
      <c r="R2012" s="6">
        <f t="shared" si="1515"/>
        <v>5840.8651777512778</v>
      </c>
      <c r="S2012" s="6" t="str">
        <f t="shared" si="1516"/>
        <v/>
      </c>
      <c r="T2012" s="6" t="str">
        <f t="shared" si="1517"/>
        <v/>
      </c>
      <c r="U2012" s="6">
        <v>102</v>
      </c>
      <c r="V2012" s="6">
        <v>19030224</v>
      </c>
      <c r="W2012" s="6">
        <v>-217.9</v>
      </c>
      <c r="X2012" s="6">
        <v>377.41386999999997</v>
      </c>
      <c r="Y2012" s="6">
        <f t="shared" si="1511"/>
        <v>436</v>
      </c>
      <c r="Z2012" s="6">
        <v>1237655.5109999999</v>
      </c>
      <c r="AA2012" s="6" t="str">
        <f t="shared" si="1518"/>
        <v/>
      </c>
      <c r="AB2012" s="6">
        <f t="shared" si="1519"/>
        <v>24753.110219999999</v>
      </c>
      <c r="AC2012" s="6" t="str">
        <f t="shared" si="1520"/>
        <v/>
      </c>
      <c r="AD2012" s="6" t="str">
        <f t="shared" si="1521"/>
        <v/>
      </c>
      <c r="AK2012" s="6" t="str">
        <f t="shared" si="1522"/>
        <v/>
      </c>
      <c r="AL2012" s="6" t="str">
        <f t="shared" si="1523"/>
        <v/>
      </c>
      <c r="AM2012" s="6" t="str">
        <f t="shared" si="1524"/>
        <v/>
      </c>
      <c r="AN2012" s="6" t="str">
        <f t="shared" si="1525"/>
        <v/>
      </c>
      <c r="AO2012">
        <v>104</v>
      </c>
      <c r="AP2012">
        <v>20030224</v>
      </c>
      <c r="AQ2012">
        <v>-217.9</v>
      </c>
      <c r="AR2012">
        <v>377.41386999999997</v>
      </c>
      <c r="AS2012" s="6">
        <f t="shared" si="1512"/>
        <v>436</v>
      </c>
      <c r="AT2012">
        <v>1214774.321</v>
      </c>
      <c r="AU2012" s="6" t="str">
        <f t="shared" si="1526"/>
        <v/>
      </c>
      <c r="AV2012" s="6">
        <f t="shared" si="1527"/>
        <v>5732.8820235466583</v>
      </c>
      <c r="AW2012" s="6" t="str">
        <f t="shared" si="1528"/>
        <v/>
      </c>
      <c r="AX2012" s="6" t="str">
        <f t="shared" si="1529"/>
        <v/>
      </c>
      <c r="AY2012" s="6">
        <v>104</v>
      </c>
      <c r="AZ2012" s="6">
        <v>20030224</v>
      </c>
      <c r="BA2012" s="6">
        <v>-217.9</v>
      </c>
      <c r="BB2012" s="6">
        <v>377.41386999999997</v>
      </c>
      <c r="BC2012" s="6">
        <f t="shared" si="1513"/>
        <v>436</v>
      </c>
      <c r="BD2012" s="6">
        <v>1214774.321</v>
      </c>
      <c r="BE2012" s="6" t="str">
        <f t="shared" si="1530"/>
        <v/>
      </c>
      <c r="BF2012" s="6">
        <f t="shared" si="1531"/>
        <v>24295.486420000001</v>
      </c>
      <c r="BG2012" s="6" t="str">
        <f t="shared" si="1532"/>
        <v/>
      </c>
      <c r="BH2012" s="6" t="str">
        <f t="shared" si="1533"/>
        <v/>
      </c>
      <c r="BO2012" s="6"/>
      <c r="BP2012" s="6"/>
      <c r="BQ2012" s="6" t="str">
        <f t="shared" si="1534"/>
        <v/>
      </c>
      <c r="BR2012" s="6" t="str">
        <f t="shared" si="1535"/>
        <v/>
      </c>
    </row>
    <row r="2013" spans="11:70" x14ac:dyDescent="0.3">
      <c r="K2013">
        <v>102</v>
      </c>
      <c r="L2013">
        <v>19030224</v>
      </c>
      <c r="M2013">
        <v>-141.69999999999999</v>
      </c>
      <c r="N2013">
        <v>245.4316</v>
      </c>
      <c r="O2013" s="6">
        <f t="shared" si="1510"/>
        <v>283</v>
      </c>
      <c r="P2013">
        <v>2108612.2960000001</v>
      </c>
      <c r="Q2013" s="6">
        <f t="shared" si="1514"/>
        <v>9951.1697912882082</v>
      </c>
      <c r="R2013" s="6" t="str">
        <f t="shared" si="1515"/>
        <v/>
      </c>
      <c r="S2013" s="6" t="str">
        <f t="shared" si="1516"/>
        <v/>
      </c>
      <c r="T2013" s="6" t="str">
        <f t="shared" si="1517"/>
        <v/>
      </c>
      <c r="U2013" s="6">
        <v>102</v>
      </c>
      <c r="V2013" s="6">
        <v>19030224</v>
      </c>
      <c r="W2013" s="6">
        <v>-141.69999999999999</v>
      </c>
      <c r="X2013" s="6">
        <v>245.4316</v>
      </c>
      <c r="Y2013" s="6">
        <f t="shared" si="1511"/>
        <v>283</v>
      </c>
      <c r="Z2013" s="6">
        <v>2108612.2960000001</v>
      </c>
      <c r="AA2013" s="6">
        <f t="shared" si="1518"/>
        <v>42172.245920000001</v>
      </c>
      <c r="AB2013" s="6" t="str">
        <f t="shared" si="1519"/>
        <v/>
      </c>
      <c r="AC2013" s="6" t="str">
        <f t="shared" si="1520"/>
        <v/>
      </c>
      <c r="AD2013" s="6" t="str">
        <f t="shared" si="1521"/>
        <v/>
      </c>
      <c r="AK2013" s="6" t="str">
        <f t="shared" si="1522"/>
        <v/>
      </c>
      <c r="AL2013" s="6" t="str">
        <f t="shared" si="1523"/>
        <v/>
      </c>
      <c r="AM2013" s="6" t="str">
        <f t="shared" si="1524"/>
        <v/>
      </c>
      <c r="AN2013" s="6" t="str">
        <f t="shared" si="1525"/>
        <v/>
      </c>
      <c r="AO2013">
        <v>104</v>
      </c>
      <c r="AP2013">
        <v>20030224</v>
      </c>
      <c r="AQ2013">
        <v>-141.69999999999999</v>
      </c>
      <c r="AR2013">
        <v>245.4316</v>
      </c>
      <c r="AS2013" s="6">
        <f t="shared" si="1512"/>
        <v>283</v>
      </c>
      <c r="AT2013">
        <v>2069629.2690000001</v>
      </c>
      <c r="AU2013" s="6">
        <f t="shared" si="1526"/>
        <v>9767.1972699331636</v>
      </c>
      <c r="AV2013" s="6" t="str">
        <f t="shared" si="1527"/>
        <v/>
      </c>
      <c r="AW2013" s="6" t="str">
        <f t="shared" si="1528"/>
        <v/>
      </c>
      <c r="AX2013" s="6" t="str">
        <f t="shared" si="1529"/>
        <v/>
      </c>
      <c r="AY2013" s="6">
        <v>104</v>
      </c>
      <c r="AZ2013" s="6">
        <v>20030224</v>
      </c>
      <c r="BA2013" s="6">
        <v>-141.69999999999999</v>
      </c>
      <c r="BB2013" s="6">
        <v>245.4316</v>
      </c>
      <c r="BC2013" s="6">
        <f t="shared" si="1513"/>
        <v>283</v>
      </c>
      <c r="BD2013" s="6">
        <v>2069629.2690000001</v>
      </c>
      <c r="BE2013" s="6">
        <f t="shared" si="1530"/>
        <v>41392.585380000004</v>
      </c>
      <c r="BF2013" s="6" t="str">
        <f t="shared" si="1531"/>
        <v/>
      </c>
      <c r="BG2013" s="6" t="str">
        <f t="shared" si="1532"/>
        <v/>
      </c>
      <c r="BH2013" s="6" t="str">
        <f t="shared" si="1533"/>
        <v/>
      </c>
      <c r="BO2013" s="6"/>
      <c r="BP2013" s="6"/>
      <c r="BQ2013" s="6" t="str">
        <f t="shared" si="1534"/>
        <v/>
      </c>
      <c r="BR2013" s="6" t="str">
        <f t="shared" si="1535"/>
        <v/>
      </c>
    </row>
    <row r="2014" spans="11:70" x14ac:dyDescent="0.3">
      <c r="K2014">
        <v>102</v>
      </c>
      <c r="L2014">
        <v>19030318</v>
      </c>
      <c r="M2014">
        <v>155.06782000000001</v>
      </c>
      <c r="N2014">
        <v>-879.43331999999998</v>
      </c>
      <c r="O2014" s="6">
        <f t="shared" si="1510"/>
        <v>893</v>
      </c>
      <c r="P2014">
        <v>283176.96409999998</v>
      </c>
      <c r="Q2014" s="6" t="str">
        <f t="shared" si="1514"/>
        <v/>
      </c>
      <c r="R2014" s="6" t="str">
        <f t="shared" si="1515"/>
        <v/>
      </c>
      <c r="S2014" s="6">
        <f t="shared" si="1516"/>
        <v>1336.3964803232018</v>
      </c>
      <c r="T2014" s="6" t="str">
        <f t="shared" si="1517"/>
        <v/>
      </c>
      <c r="U2014" s="6">
        <v>102</v>
      </c>
      <c r="V2014" s="6">
        <v>19030318</v>
      </c>
      <c r="W2014" s="6">
        <v>155.06782000000001</v>
      </c>
      <c r="X2014" s="6">
        <v>-879.43331999999998</v>
      </c>
      <c r="Y2014" s="6">
        <f t="shared" si="1511"/>
        <v>893</v>
      </c>
      <c r="Z2014" s="6">
        <v>283176.96409999998</v>
      </c>
      <c r="AA2014" s="6" t="str">
        <f t="shared" si="1518"/>
        <v/>
      </c>
      <c r="AB2014" s="6" t="str">
        <f t="shared" si="1519"/>
        <v/>
      </c>
      <c r="AC2014" s="6">
        <f t="shared" si="1520"/>
        <v>5663.5392819999997</v>
      </c>
      <c r="AD2014" s="6" t="str">
        <f t="shared" si="1521"/>
        <v/>
      </c>
      <c r="AK2014" s="6" t="str">
        <f t="shared" si="1522"/>
        <v/>
      </c>
      <c r="AL2014" s="6" t="str">
        <f t="shared" si="1523"/>
        <v/>
      </c>
      <c r="AM2014" s="6" t="str">
        <f t="shared" si="1524"/>
        <v/>
      </c>
      <c r="AN2014" s="6" t="str">
        <f t="shared" si="1525"/>
        <v/>
      </c>
      <c r="AO2014">
        <v>104</v>
      </c>
      <c r="AP2014">
        <v>20030318</v>
      </c>
      <c r="AQ2014">
        <v>155.06782000000001</v>
      </c>
      <c r="AR2014">
        <v>-879.43331999999998</v>
      </c>
      <c r="AS2014" s="6">
        <f t="shared" si="1512"/>
        <v>893</v>
      </c>
      <c r="AT2014">
        <v>277941.7218</v>
      </c>
      <c r="AU2014" s="6" t="str">
        <f t="shared" si="1526"/>
        <v/>
      </c>
      <c r="AV2014" s="6" t="str">
        <f t="shared" si="1527"/>
        <v/>
      </c>
      <c r="AW2014" s="6">
        <f t="shared" si="1528"/>
        <v>1311.6898118072966</v>
      </c>
      <c r="AX2014" s="6" t="str">
        <f t="shared" si="1529"/>
        <v/>
      </c>
      <c r="AY2014" s="6">
        <v>104</v>
      </c>
      <c r="AZ2014" s="6">
        <v>20030318</v>
      </c>
      <c r="BA2014" s="6">
        <v>155.06782000000001</v>
      </c>
      <c r="BB2014" s="6">
        <v>-879.43331999999998</v>
      </c>
      <c r="BC2014" s="6">
        <f t="shared" si="1513"/>
        <v>893</v>
      </c>
      <c r="BD2014" s="6">
        <v>277941.7218</v>
      </c>
      <c r="BE2014" s="6" t="str">
        <f t="shared" si="1530"/>
        <v/>
      </c>
      <c r="BF2014" s="6" t="str">
        <f t="shared" si="1531"/>
        <v/>
      </c>
      <c r="BG2014" s="6">
        <f t="shared" si="1532"/>
        <v>5558.8344360000001</v>
      </c>
      <c r="BH2014" s="6" t="str">
        <f t="shared" si="1533"/>
        <v/>
      </c>
      <c r="BO2014" s="6"/>
      <c r="BP2014" s="6"/>
      <c r="BQ2014" s="6" t="str">
        <f t="shared" si="1534"/>
        <v/>
      </c>
      <c r="BR2014" s="6" t="str">
        <f t="shared" si="1535"/>
        <v/>
      </c>
    </row>
    <row r="2015" spans="11:70" x14ac:dyDescent="0.3">
      <c r="K2015">
        <v>102</v>
      </c>
      <c r="L2015">
        <v>19030318</v>
      </c>
      <c r="M2015">
        <v>287.38772999999998</v>
      </c>
      <c r="N2015">
        <v>-1629.8568299999999</v>
      </c>
      <c r="O2015" s="6">
        <f t="shared" si="1510"/>
        <v>1655</v>
      </c>
      <c r="P2015">
        <v>130082.8128</v>
      </c>
      <c r="Q2015" s="6" t="str">
        <f t="shared" si="1514"/>
        <v/>
      </c>
      <c r="R2015" s="6" t="str">
        <f t="shared" si="1515"/>
        <v/>
      </c>
      <c r="S2015" s="6" t="str">
        <f t="shared" si="1516"/>
        <v/>
      </c>
      <c r="T2015" s="6">
        <f t="shared" si="1517"/>
        <v>613.89955828141444</v>
      </c>
      <c r="U2015" s="6">
        <v>102</v>
      </c>
      <c r="V2015" s="6">
        <v>19030318</v>
      </c>
      <c r="W2015" s="6">
        <v>287.38772999999998</v>
      </c>
      <c r="X2015" s="6">
        <v>-1629.8568299999999</v>
      </c>
      <c r="Y2015" s="6">
        <f t="shared" si="1511"/>
        <v>1655</v>
      </c>
      <c r="Z2015" s="6">
        <v>130082.8128</v>
      </c>
      <c r="AA2015" s="6" t="str">
        <f t="shared" si="1518"/>
        <v/>
      </c>
      <c r="AB2015" s="6" t="str">
        <f t="shared" si="1519"/>
        <v/>
      </c>
      <c r="AC2015" s="6" t="str">
        <f t="shared" si="1520"/>
        <v/>
      </c>
      <c r="AD2015" s="6">
        <f t="shared" si="1521"/>
        <v>2601.6562560000002</v>
      </c>
      <c r="AK2015" s="6" t="str">
        <f t="shared" si="1522"/>
        <v/>
      </c>
      <c r="AL2015" s="6" t="str">
        <f t="shared" si="1523"/>
        <v/>
      </c>
      <c r="AM2015" s="6" t="str">
        <f t="shared" si="1524"/>
        <v/>
      </c>
      <c r="AN2015" s="6" t="str">
        <f t="shared" si="1525"/>
        <v/>
      </c>
      <c r="AO2015">
        <v>104</v>
      </c>
      <c r="AP2015">
        <v>20030318</v>
      </c>
      <c r="AQ2015">
        <v>287.38772999999998</v>
      </c>
      <c r="AR2015">
        <v>-1629.8568299999999</v>
      </c>
      <c r="AS2015" s="6">
        <f t="shared" si="1512"/>
        <v>1655</v>
      </c>
      <c r="AT2015">
        <v>127677.90429999999</v>
      </c>
      <c r="AU2015" s="6" t="str">
        <f t="shared" si="1526"/>
        <v/>
      </c>
      <c r="AV2015" s="6" t="str">
        <f t="shared" si="1527"/>
        <v/>
      </c>
      <c r="AW2015" s="6" t="str">
        <f t="shared" si="1528"/>
        <v/>
      </c>
      <c r="AX2015" s="6">
        <f t="shared" si="1529"/>
        <v>602.55007840718145</v>
      </c>
      <c r="AY2015" s="6">
        <v>104</v>
      </c>
      <c r="AZ2015" s="6">
        <v>20030318</v>
      </c>
      <c r="BA2015" s="6">
        <v>287.38772999999998</v>
      </c>
      <c r="BB2015" s="6">
        <v>-1629.8568299999999</v>
      </c>
      <c r="BC2015" s="6">
        <f t="shared" si="1513"/>
        <v>1655</v>
      </c>
      <c r="BD2015" s="6">
        <v>127677.90429999999</v>
      </c>
      <c r="BE2015" s="6" t="str">
        <f t="shared" si="1530"/>
        <v/>
      </c>
      <c r="BF2015" s="6" t="str">
        <f t="shared" si="1531"/>
        <v/>
      </c>
      <c r="BG2015" s="6" t="str">
        <f t="shared" si="1532"/>
        <v/>
      </c>
      <c r="BH2015" s="6">
        <f t="shared" si="1533"/>
        <v>2553.558086</v>
      </c>
      <c r="BO2015" s="6"/>
      <c r="BP2015" s="6"/>
      <c r="BQ2015" s="6" t="str">
        <f t="shared" si="1534"/>
        <v/>
      </c>
      <c r="BR2015" s="6" t="str">
        <f t="shared" si="1535"/>
        <v/>
      </c>
    </row>
    <row r="2016" spans="11:70" x14ac:dyDescent="0.3">
      <c r="K2016">
        <v>102</v>
      </c>
      <c r="L2016">
        <v>19030322</v>
      </c>
      <c r="M2016">
        <v>279.09451999999999</v>
      </c>
      <c r="N2016">
        <v>49.211889999999997</v>
      </c>
      <c r="O2016" s="6">
        <f t="shared" si="1510"/>
        <v>283</v>
      </c>
      <c r="P2016">
        <v>4305464.9400000004</v>
      </c>
      <c r="Q2016" s="6">
        <f t="shared" si="1514"/>
        <v>20318.772080412124</v>
      </c>
      <c r="R2016" s="6" t="str">
        <f t="shared" si="1515"/>
        <v/>
      </c>
      <c r="S2016" s="6" t="str">
        <f t="shared" si="1516"/>
        <v/>
      </c>
      <c r="T2016" s="6" t="str">
        <f t="shared" si="1517"/>
        <v/>
      </c>
      <c r="U2016" s="6">
        <v>102</v>
      </c>
      <c r="V2016" s="6">
        <v>19030322</v>
      </c>
      <c r="W2016" s="6">
        <v>279.09451999999999</v>
      </c>
      <c r="X2016" s="6">
        <v>49.211889999999997</v>
      </c>
      <c r="Y2016" s="6">
        <f t="shared" si="1511"/>
        <v>283</v>
      </c>
      <c r="Z2016" s="6">
        <v>4305464.9400000004</v>
      </c>
      <c r="AA2016" s="6">
        <f t="shared" si="1518"/>
        <v>86109.298800000004</v>
      </c>
      <c r="AB2016" s="6" t="str">
        <f t="shared" si="1519"/>
        <v/>
      </c>
      <c r="AC2016" s="6" t="str">
        <f t="shared" si="1520"/>
        <v/>
      </c>
      <c r="AD2016" s="6" t="str">
        <f t="shared" si="1521"/>
        <v/>
      </c>
      <c r="AK2016" s="6" t="str">
        <f t="shared" si="1522"/>
        <v/>
      </c>
      <c r="AL2016" s="6" t="str">
        <f t="shared" si="1523"/>
        <v/>
      </c>
      <c r="AM2016" s="6" t="str">
        <f t="shared" si="1524"/>
        <v/>
      </c>
      <c r="AN2016" s="6" t="str">
        <f t="shared" si="1525"/>
        <v/>
      </c>
      <c r="AO2016">
        <v>104</v>
      </c>
      <c r="AP2016">
        <v>20030322</v>
      </c>
      <c r="AQ2016">
        <v>279.09451999999999</v>
      </c>
      <c r="AR2016">
        <v>49.211889999999997</v>
      </c>
      <c r="AS2016" s="6">
        <f t="shared" si="1512"/>
        <v>283</v>
      </c>
      <c r="AT2016">
        <v>4225867.54</v>
      </c>
      <c r="AU2016" s="6">
        <f t="shared" si="1526"/>
        <v>19943.128229786922</v>
      </c>
      <c r="AV2016" s="6" t="str">
        <f t="shared" si="1527"/>
        <v/>
      </c>
      <c r="AW2016" s="6" t="str">
        <f t="shared" si="1528"/>
        <v/>
      </c>
      <c r="AX2016" s="6" t="str">
        <f t="shared" si="1529"/>
        <v/>
      </c>
      <c r="AY2016" s="6">
        <v>104</v>
      </c>
      <c r="AZ2016" s="6">
        <v>20030322</v>
      </c>
      <c r="BA2016" s="6">
        <v>279.09451999999999</v>
      </c>
      <c r="BB2016" s="6">
        <v>49.211889999999997</v>
      </c>
      <c r="BC2016" s="6">
        <f t="shared" si="1513"/>
        <v>283</v>
      </c>
      <c r="BD2016" s="6">
        <v>4225867.54</v>
      </c>
      <c r="BE2016" s="6">
        <f t="shared" si="1530"/>
        <v>84517.3508</v>
      </c>
      <c r="BF2016" s="6" t="str">
        <f t="shared" si="1531"/>
        <v/>
      </c>
      <c r="BG2016" s="6" t="str">
        <f t="shared" si="1532"/>
        <v/>
      </c>
      <c r="BH2016" s="6" t="str">
        <f t="shared" si="1533"/>
        <v/>
      </c>
      <c r="BO2016" s="6"/>
      <c r="BP2016" s="6"/>
      <c r="BQ2016" s="6" t="str">
        <f t="shared" si="1534"/>
        <v/>
      </c>
      <c r="BR2016" s="6" t="str">
        <f t="shared" si="1535"/>
        <v/>
      </c>
    </row>
    <row r="2017" spans="11:70" x14ac:dyDescent="0.3">
      <c r="K2017">
        <v>102</v>
      </c>
      <c r="L2017">
        <v>19030322</v>
      </c>
      <c r="M2017">
        <v>429.17921999999999</v>
      </c>
      <c r="N2017">
        <v>75.675880000000006</v>
      </c>
      <c r="O2017" s="6">
        <f t="shared" si="1510"/>
        <v>436</v>
      </c>
      <c r="P2017">
        <v>1937000.7050000001</v>
      </c>
      <c r="Q2017" s="6" t="str">
        <f t="shared" si="1514"/>
        <v/>
      </c>
      <c r="R2017" s="6">
        <f t="shared" si="1515"/>
        <v>9141.2835531050914</v>
      </c>
      <c r="S2017" s="6" t="str">
        <f t="shared" si="1516"/>
        <v/>
      </c>
      <c r="T2017" s="6" t="str">
        <f t="shared" si="1517"/>
        <v/>
      </c>
      <c r="U2017" s="6">
        <v>102</v>
      </c>
      <c r="V2017" s="6">
        <v>19030322</v>
      </c>
      <c r="W2017" s="6">
        <v>429.17921999999999</v>
      </c>
      <c r="X2017" s="6">
        <v>75.675880000000006</v>
      </c>
      <c r="Y2017" s="6">
        <f t="shared" si="1511"/>
        <v>436</v>
      </c>
      <c r="Z2017" s="6">
        <v>1937000.7050000001</v>
      </c>
      <c r="AA2017" s="6" t="str">
        <f t="shared" si="1518"/>
        <v/>
      </c>
      <c r="AB2017" s="6">
        <f t="shared" si="1519"/>
        <v>38740.0141</v>
      </c>
      <c r="AC2017" s="6" t="str">
        <f t="shared" si="1520"/>
        <v/>
      </c>
      <c r="AD2017" s="6" t="str">
        <f t="shared" si="1521"/>
        <v/>
      </c>
      <c r="AK2017" s="6" t="str">
        <f t="shared" si="1522"/>
        <v/>
      </c>
      <c r="AL2017" s="6" t="str">
        <f t="shared" si="1523"/>
        <v/>
      </c>
      <c r="AM2017" s="6" t="str">
        <f t="shared" si="1524"/>
        <v/>
      </c>
      <c r="AN2017" s="6" t="str">
        <f t="shared" si="1525"/>
        <v/>
      </c>
      <c r="AO2017">
        <v>104</v>
      </c>
      <c r="AP2017">
        <v>20030322</v>
      </c>
      <c r="AQ2017">
        <v>429.17921999999999</v>
      </c>
      <c r="AR2017">
        <v>75.675880000000006</v>
      </c>
      <c r="AS2017" s="6">
        <f t="shared" si="1512"/>
        <v>436</v>
      </c>
      <c r="AT2017">
        <v>1901190.3540000001</v>
      </c>
      <c r="AU2017" s="6" t="str">
        <f t="shared" si="1526"/>
        <v/>
      </c>
      <c r="AV2017" s="6">
        <f t="shared" si="1527"/>
        <v>8972.2838352514918</v>
      </c>
      <c r="AW2017" s="6" t="str">
        <f t="shared" si="1528"/>
        <v/>
      </c>
      <c r="AX2017" s="6" t="str">
        <f t="shared" si="1529"/>
        <v/>
      </c>
      <c r="AY2017" s="6">
        <v>104</v>
      </c>
      <c r="AZ2017" s="6">
        <v>20030322</v>
      </c>
      <c r="BA2017" s="6">
        <v>429.17921999999999</v>
      </c>
      <c r="BB2017" s="6">
        <v>75.675880000000006</v>
      </c>
      <c r="BC2017" s="6">
        <f t="shared" si="1513"/>
        <v>436</v>
      </c>
      <c r="BD2017" s="6">
        <v>1901190.3540000001</v>
      </c>
      <c r="BE2017" s="6" t="str">
        <f t="shared" si="1530"/>
        <v/>
      </c>
      <c r="BF2017" s="6">
        <f t="shared" si="1531"/>
        <v>38023.807079999999</v>
      </c>
      <c r="BG2017" s="6" t="str">
        <f t="shared" si="1532"/>
        <v/>
      </c>
      <c r="BH2017" s="6" t="str">
        <f t="shared" si="1533"/>
        <v/>
      </c>
      <c r="BO2017" s="6"/>
      <c r="BP2017" s="6"/>
      <c r="BQ2017" s="6" t="str">
        <f t="shared" si="1534"/>
        <v/>
      </c>
      <c r="BR2017" s="6" t="str">
        <f t="shared" si="1535"/>
        <v/>
      </c>
    </row>
    <row r="2018" spans="11:70" x14ac:dyDescent="0.3">
      <c r="K2018">
        <v>102</v>
      </c>
      <c r="L2018">
        <v>19030322</v>
      </c>
      <c r="M2018">
        <v>435.8</v>
      </c>
      <c r="N2018">
        <v>0</v>
      </c>
      <c r="O2018" s="6">
        <f t="shared" si="1510"/>
        <v>436</v>
      </c>
      <c r="P2018">
        <v>1509857.148</v>
      </c>
      <c r="Q2018" s="6" t="str">
        <f t="shared" si="1514"/>
        <v/>
      </c>
      <c r="R2018" s="6">
        <f t="shared" si="1515"/>
        <v>7125.4658188421045</v>
      </c>
      <c r="S2018" s="6" t="str">
        <f t="shared" si="1516"/>
        <v/>
      </c>
      <c r="T2018" s="6" t="str">
        <f t="shared" si="1517"/>
        <v/>
      </c>
      <c r="U2018" s="6">
        <v>102</v>
      </c>
      <c r="V2018" s="6">
        <v>19030322</v>
      </c>
      <c r="W2018" s="6">
        <v>435.8</v>
      </c>
      <c r="X2018" s="6">
        <v>0</v>
      </c>
      <c r="Y2018" s="6">
        <f t="shared" si="1511"/>
        <v>436</v>
      </c>
      <c r="Z2018" s="6">
        <v>1509857.148</v>
      </c>
      <c r="AA2018" s="6" t="str">
        <f t="shared" si="1518"/>
        <v/>
      </c>
      <c r="AB2018" s="6">
        <f t="shared" si="1519"/>
        <v>30197.142960000001</v>
      </c>
      <c r="AC2018" s="6" t="str">
        <f t="shared" si="1520"/>
        <v/>
      </c>
      <c r="AD2018" s="6" t="str">
        <f t="shared" si="1521"/>
        <v/>
      </c>
      <c r="AK2018" s="6" t="str">
        <f t="shared" si="1522"/>
        <v/>
      </c>
      <c r="AL2018" s="6" t="str">
        <f t="shared" si="1523"/>
        <v/>
      </c>
      <c r="AM2018" s="6" t="str">
        <f t="shared" si="1524"/>
        <v/>
      </c>
      <c r="AN2018" s="6" t="str">
        <f t="shared" si="1525"/>
        <v/>
      </c>
      <c r="AO2018">
        <v>104</v>
      </c>
      <c r="AP2018">
        <v>20030322</v>
      </c>
      <c r="AQ2018">
        <v>435.8</v>
      </c>
      <c r="AR2018">
        <v>0</v>
      </c>
      <c r="AS2018" s="6">
        <f t="shared" si="1512"/>
        <v>436</v>
      </c>
      <c r="AT2018">
        <v>1481943.6229999999</v>
      </c>
      <c r="AU2018" s="6" t="str">
        <f t="shared" si="1526"/>
        <v/>
      </c>
      <c r="AV2018" s="6">
        <f t="shared" si="1527"/>
        <v>6993.7335761366539</v>
      </c>
      <c r="AW2018" s="6" t="str">
        <f t="shared" si="1528"/>
        <v/>
      </c>
      <c r="AX2018" s="6" t="str">
        <f t="shared" si="1529"/>
        <v/>
      </c>
      <c r="AY2018" s="6">
        <v>104</v>
      </c>
      <c r="AZ2018" s="6">
        <v>20030322</v>
      </c>
      <c r="BA2018" s="6">
        <v>435.8</v>
      </c>
      <c r="BB2018" s="6">
        <v>0</v>
      </c>
      <c r="BC2018" s="6">
        <f t="shared" si="1513"/>
        <v>436</v>
      </c>
      <c r="BD2018" s="6">
        <v>1481943.6229999999</v>
      </c>
      <c r="BE2018" s="6" t="str">
        <f t="shared" si="1530"/>
        <v/>
      </c>
      <c r="BF2018" s="6">
        <f t="shared" si="1531"/>
        <v>29638.872459999999</v>
      </c>
      <c r="BG2018" s="6" t="str">
        <f t="shared" si="1532"/>
        <v/>
      </c>
      <c r="BH2018" s="6" t="str">
        <f t="shared" si="1533"/>
        <v/>
      </c>
      <c r="BO2018" s="6"/>
      <c r="BP2018" s="6"/>
      <c r="BQ2018" s="6" t="str">
        <f t="shared" si="1534"/>
        <v/>
      </c>
      <c r="BR2018" s="6" t="str">
        <f t="shared" si="1535"/>
        <v/>
      </c>
    </row>
    <row r="2019" spans="11:70" x14ac:dyDescent="0.3">
      <c r="K2019">
        <v>102</v>
      </c>
      <c r="L2019">
        <v>19030322</v>
      </c>
      <c r="M2019">
        <v>893</v>
      </c>
      <c r="N2019">
        <v>0</v>
      </c>
      <c r="O2019" s="6">
        <f t="shared" si="1510"/>
        <v>893</v>
      </c>
      <c r="P2019">
        <v>696850.32160000002</v>
      </c>
      <c r="Q2019" s="6" t="str">
        <f t="shared" si="1514"/>
        <v/>
      </c>
      <c r="R2019" s="6" t="str">
        <f t="shared" si="1515"/>
        <v/>
      </c>
      <c r="S2019" s="6">
        <f t="shared" si="1516"/>
        <v>3288.6443290262373</v>
      </c>
      <c r="T2019" s="6" t="str">
        <f t="shared" si="1517"/>
        <v/>
      </c>
      <c r="U2019" s="6">
        <v>102</v>
      </c>
      <c r="V2019" s="6">
        <v>19030322</v>
      </c>
      <c r="W2019" s="6">
        <v>893</v>
      </c>
      <c r="X2019" s="6">
        <v>0</v>
      </c>
      <c r="Y2019" s="6">
        <f t="shared" si="1511"/>
        <v>893</v>
      </c>
      <c r="Z2019" s="6">
        <v>696850.32160000002</v>
      </c>
      <c r="AA2019" s="6" t="str">
        <f t="shared" si="1518"/>
        <v/>
      </c>
      <c r="AB2019" s="6" t="str">
        <f t="shared" si="1519"/>
        <v/>
      </c>
      <c r="AC2019" s="6">
        <f t="shared" si="1520"/>
        <v>13937.006432</v>
      </c>
      <c r="AD2019" s="6" t="str">
        <f t="shared" si="1521"/>
        <v/>
      </c>
      <c r="AK2019" s="6" t="str">
        <f t="shared" si="1522"/>
        <v/>
      </c>
      <c r="AL2019" s="6" t="str">
        <f t="shared" si="1523"/>
        <v/>
      </c>
      <c r="AM2019" s="6" t="str">
        <f t="shared" si="1524"/>
        <v/>
      </c>
      <c r="AN2019" s="6" t="str">
        <f t="shared" si="1525"/>
        <v/>
      </c>
      <c r="AO2019">
        <v>104</v>
      </c>
      <c r="AP2019">
        <v>20030322</v>
      </c>
      <c r="AQ2019">
        <v>893</v>
      </c>
      <c r="AR2019">
        <v>0</v>
      </c>
      <c r="AS2019" s="6">
        <f t="shared" si="1512"/>
        <v>893</v>
      </c>
      <c r="AT2019">
        <v>683967.28330000001</v>
      </c>
      <c r="AU2019" s="6" t="str">
        <f t="shared" si="1526"/>
        <v/>
      </c>
      <c r="AV2019" s="6" t="str">
        <f t="shared" si="1527"/>
        <v/>
      </c>
      <c r="AW2019" s="6">
        <f t="shared" si="1528"/>
        <v>3227.8454321431236</v>
      </c>
      <c r="AX2019" s="6" t="str">
        <f t="shared" si="1529"/>
        <v/>
      </c>
      <c r="AY2019" s="6">
        <v>104</v>
      </c>
      <c r="AZ2019" s="6">
        <v>20030322</v>
      </c>
      <c r="BA2019" s="6">
        <v>893</v>
      </c>
      <c r="BB2019" s="6">
        <v>0</v>
      </c>
      <c r="BC2019" s="6">
        <f t="shared" si="1513"/>
        <v>893</v>
      </c>
      <c r="BD2019" s="6">
        <v>683967.28330000001</v>
      </c>
      <c r="BE2019" s="6" t="str">
        <f t="shared" si="1530"/>
        <v/>
      </c>
      <c r="BF2019" s="6" t="str">
        <f t="shared" si="1531"/>
        <v/>
      </c>
      <c r="BG2019" s="6">
        <f t="shared" si="1532"/>
        <v>13679.345666000001</v>
      </c>
      <c r="BH2019" s="6" t="str">
        <f t="shared" si="1533"/>
        <v/>
      </c>
      <c r="BO2019" s="6"/>
      <c r="BP2019" s="6"/>
      <c r="BQ2019" s="6" t="str">
        <f t="shared" si="1534"/>
        <v/>
      </c>
      <c r="BR2019" s="6" t="str">
        <f t="shared" si="1535"/>
        <v/>
      </c>
    </row>
    <row r="2020" spans="11:70" x14ac:dyDescent="0.3">
      <c r="K2020">
        <v>102</v>
      </c>
      <c r="L2020">
        <v>19030322</v>
      </c>
      <c r="M2020">
        <v>1655</v>
      </c>
      <c r="N2020">
        <v>0</v>
      </c>
      <c r="O2020" s="6">
        <f t="shared" si="1510"/>
        <v>1655</v>
      </c>
      <c r="P2020">
        <v>321965.88579999999</v>
      </c>
      <c r="Q2020" s="6" t="str">
        <f t="shared" si="1514"/>
        <v/>
      </c>
      <c r="R2020" s="6" t="str">
        <f t="shared" si="1515"/>
        <v/>
      </c>
      <c r="S2020" s="6" t="str">
        <f t="shared" si="1516"/>
        <v/>
      </c>
      <c r="T2020" s="6">
        <f t="shared" si="1517"/>
        <v>1519.4529609241683</v>
      </c>
      <c r="U2020" s="6">
        <v>102</v>
      </c>
      <c r="V2020" s="6">
        <v>19030322</v>
      </c>
      <c r="W2020" s="6">
        <v>1655</v>
      </c>
      <c r="X2020" s="6">
        <v>0</v>
      </c>
      <c r="Y2020" s="6">
        <f t="shared" si="1511"/>
        <v>1655</v>
      </c>
      <c r="Z2020" s="6">
        <v>321965.88579999999</v>
      </c>
      <c r="AA2020" s="6" t="str">
        <f t="shared" si="1518"/>
        <v/>
      </c>
      <c r="AB2020" s="6" t="str">
        <f t="shared" si="1519"/>
        <v/>
      </c>
      <c r="AC2020" s="6" t="str">
        <f t="shared" si="1520"/>
        <v/>
      </c>
      <c r="AD2020" s="6">
        <f t="shared" si="1521"/>
        <v>6439.3177159999996</v>
      </c>
      <c r="AK2020" s="6" t="str">
        <f t="shared" si="1522"/>
        <v/>
      </c>
      <c r="AL2020" s="6" t="str">
        <f t="shared" si="1523"/>
        <v/>
      </c>
      <c r="AM2020" s="6" t="str">
        <f t="shared" si="1524"/>
        <v/>
      </c>
      <c r="AN2020" s="6" t="str">
        <f t="shared" si="1525"/>
        <v/>
      </c>
      <c r="AO2020">
        <v>104</v>
      </c>
      <c r="AP2020">
        <v>20030322</v>
      </c>
      <c r="AQ2020">
        <v>1655</v>
      </c>
      <c r="AR2020">
        <v>0</v>
      </c>
      <c r="AS2020" s="6">
        <f t="shared" si="1512"/>
        <v>1655</v>
      </c>
      <c r="AT2020">
        <v>316013.53259999998</v>
      </c>
      <c r="AU2020" s="6" t="str">
        <f t="shared" si="1526"/>
        <v/>
      </c>
      <c r="AV2020" s="6" t="str">
        <f t="shared" si="1527"/>
        <v/>
      </c>
      <c r="AW2020" s="6" t="str">
        <f t="shared" si="1528"/>
        <v/>
      </c>
      <c r="AX2020" s="6">
        <f t="shared" si="1529"/>
        <v>1491.3620323721148</v>
      </c>
      <c r="AY2020" s="6">
        <v>104</v>
      </c>
      <c r="AZ2020" s="6">
        <v>20030322</v>
      </c>
      <c r="BA2020" s="6">
        <v>1655</v>
      </c>
      <c r="BB2020" s="6">
        <v>0</v>
      </c>
      <c r="BC2020" s="6">
        <f t="shared" si="1513"/>
        <v>1655</v>
      </c>
      <c r="BD2020" s="6">
        <v>316013.53259999998</v>
      </c>
      <c r="BE2020" s="6" t="str">
        <f t="shared" si="1530"/>
        <v/>
      </c>
      <c r="BF2020" s="6" t="str">
        <f t="shared" si="1531"/>
        <v/>
      </c>
      <c r="BG2020" s="6" t="str">
        <f t="shared" si="1532"/>
        <v/>
      </c>
      <c r="BH2020" s="6">
        <f t="shared" si="1533"/>
        <v>6320.2706519999992</v>
      </c>
      <c r="BO2020" s="6"/>
      <c r="BP2020" s="6"/>
      <c r="BQ2020" s="6" t="str">
        <f t="shared" si="1534"/>
        <v/>
      </c>
      <c r="BR2020" s="6" t="str">
        <f t="shared" si="1535"/>
        <v/>
      </c>
    </row>
    <row r="2021" spans="11:70" x14ac:dyDescent="0.3">
      <c r="K2021">
        <v>102</v>
      </c>
      <c r="L2021">
        <v>19030324</v>
      </c>
      <c r="M2021">
        <v>566.04333999999994</v>
      </c>
      <c r="N2021">
        <v>1555.19129</v>
      </c>
      <c r="O2021" s="6">
        <f t="shared" si="1510"/>
        <v>1655</v>
      </c>
      <c r="P2021">
        <v>321681.24180000002</v>
      </c>
      <c r="Q2021" s="6" t="str">
        <f t="shared" si="1514"/>
        <v/>
      </c>
      <c r="R2021" s="6" t="str">
        <f t="shared" si="1515"/>
        <v/>
      </c>
      <c r="S2021" s="6" t="str">
        <f t="shared" si="1516"/>
        <v/>
      </c>
      <c r="T2021" s="6">
        <f t="shared" si="1517"/>
        <v>1518.1096410642565</v>
      </c>
      <c r="U2021" s="6">
        <v>102</v>
      </c>
      <c r="V2021" s="6">
        <v>19030324</v>
      </c>
      <c r="W2021" s="6">
        <v>566.04333999999994</v>
      </c>
      <c r="X2021" s="6">
        <v>1555.19129</v>
      </c>
      <c r="Y2021" s="6">
        <f t="shared" si="1511"/>
        <v>1655</v>
      </c>
      <c r="Z2021" s="6">
        <v>321681.24180000002</v>
      </c>
      <c r="AA2021" s="6" t="str">
        <f t="shared" si="1518"/>
        <v/>
      </c>
      <c r="AB2021" s="6" t="str">
        <f t="shared" si="1519"/>
        <v/>
      </c>
      <c r="AC2021" s="6" t="str">
        <f t="shared" si="1520"/>
        <v/>
      </c>
      <c r="AD2021" s="6">
        <f t="shared" si="1521"/>
        <v>6433.6248360000009</v>
      </c>
      <c r="AK2021" s="6" t="str">
        <f t="shared" si="1522"/>
        <v/>
      </c>
      <c r="AL2021" s="6" t="str">
        <f t="shared" si="1523"/>
        <v/>
      </c>
      <c r="AM2021" s="6" t="str">
        <f t="shared" si="1524"/>
        <v/>
      </c>
      <c r="AN2021" s="6" t="str">
        <f t="shared" si="1525"/>
        <v/>
      </c>
      <c r="AO2021">
        <v>104</v>
      </c>
      <c r="AP2021">
        <v>20030324</v>
      </c>
      <c r="AQ2021">
        <v>566.04333999999994</v>
      </c>
      <c r="AR2021">
        <v>1555.19129</v>
      </c>
      <c r="AS2021" s="6">
        <f t="shared" si="1512"/>
        <v>1655</v>
      </c>
      <c r="AT2021">
        <v>315734.15000000002</v>
      </c>
      <c r="AU2021" s="6" t="str">
        <f t="shared" si="1526"/>
        <v/>
      </c>
      <c r="AV2021" s="6" t="str">
        <f t="shared" si="1527"/>
        <v/>
      </c>
      <c r="AW2021" s="6" t="str">
        <f t="shared" si="1528"/>
        <v/>
      </c>
      <c r="AX2021" s="6">
        <f t="shared" si="1529"/>
        <v>1490.0435426267002</v>
      </c>
      <c r="AY2021" s="6">
        <v>104</v>
      </c>
      <c r="AZ2021" s="6">
        <v>20030324</v>
      </c>
      <c r="BA2021" s="6">
        <v>566.04333999999994</v>
      </c>
      <c r="BB2021" s="6">
        <v>1555.19129</v>
      </c>
      <c r="BC2021" s="6">
        <f t="shared" si="1513"/>
        <v>1655</v>
      </c>
      <c r="BD2021" s="6">
        <v>315734.15000000002</v>
      </c>
      <c r="BE2021" s="6" t="str">
        <f t="shared" si="1530"/>
        <v/>
      </c>
      <c r="BF2021" s="6" t="str">
        <f t="shared" si="1531"/>
        <v/>
      </c>
      <c r="BG2021" s="6" t="str">
        <f t="shared" si="1532"/>
        <v/>
      </c>
      <c r="BH2021" s="6">
        <f t="shared" si="1533"/>
        <v>6314.6830000000009</v>
      </c>
      <c r="BO2021" s="6"/>
      <c r="BP2021" s="6"/>
      <c r="BQ2021" s="6" t="str">
        <f t="shared" si="1534"/>
        <v/>
      </c>
      <c r="BR2021" s="6" t="str">
        <f t="shared" si="1535"/>
        <v/>
      </c>
    </row>
    <row r="2022" spans="11:70" x14ac:dyDescent="0.3">
      <c r="K2022">
        <v>102</v>
      </c>
      <c r="L2022">
        <v>19030521</v>
      </c>
      <c r="M2022">
        <v>566.04333999999994</v>
      </c>
      <c r="N2022">
        <v>1555.19129</v>
      </c>
      <c r="O2022" s="6">
        <f t="shared" si="1510"/>
        <v>1655</v>
      </c>
      <c r="P2022">
        <v>321681.26089999999</v>
      </c>
      <c r="Q2022" s="6" t="str">
        <f t="shared" si="1514"/>
        <v/>
      </c>
      <c r="R2022" s="6" t="str">
        <f t="shared" si="1515"/>
        <v/>
      </c>
      <c r="S2022" s="6" t="str">
        <f t="shared" si="1516"/>
        <v/>
      </c>
      <c r="T2022" s="6">
        <f t="shared" si="1517"/>
        <v>1518.1097312028483</v>
      </c>
      <c r="U2022" s="6">
        <v>102</v>
      </c>
      <c r="V2022" s="6">
        <v>19030521</v>
      </c>
      <c r="W2022" s="6">
        <v>566.04333999999994</v>
      </c>
      <c r="X2022" s="6">
        <v>1555.19129</v>
      </c>
      <c r="Y2022" s="6">
        <f t="shared" si="1511"/>
        <v>1655</v>
      </c>
      <c r="Z2022" s="6">
        <v>321681.26089999999</v>
      </c>
      <c r="AA2022" s="6" t="str">
        <f t="shared" si="1518"/>
        <v/>
      </c>
      <c r="AB2022" s="6" t="str">
        <f t="shared" si="1519"/>
        <v/>
      </c>
      <c r="AC2022" s="6" t="str">
        <f t="shared" si="1520"/>
        <v/>
      </c>
      <c r="AD2022" s="6">
        <f t="shared" si="1521"/>
        <v>6433.6252180000001</v>
      </c>
      <c r="AK2022" s="6" t="str">
        <f t="shared" si="1522"/>
        <v/>
      </c>
      <c r="AL2022" s="6" t="str">
        <f t="shared" si="1523"/>
        <v/>
      </c>
      <c r="AM2022" s="6" t="str">
        <f t="shared" si="1524"/>
        <v/>
      </c>
      <c r="AN2022" s="6" t="str">
        <f t="shared" si="1525"/>
        <v/>
      </c>
      <c r="AO2022">
        <v>104</v>
      </c>
      <c r="AP2022">
        <v>20030521</v>
      </c>
      <c r="AQ2022">
        <v>566.04333999999994</v>
      </c>
      <c r="AR2022">
        <v>1555.19129</v>
      </c>
      <c r="AS2022" s="6">
        <f t="shared" si="1512"/>
        <v>1655</v>
      </c>
      <c r="AT2022">
        <v>315734.16899999999</v>
      </c>
      <c r="AU2022" s="6" t="str">
        <f t="shared" si="1526"/>
        <v/>
      </c>
      <c r="AV2022" s="6" t="str">
        <f t="shared" si="1527"/>
        <v/>
      </c>
      <c r="AW2022" s="6" t="str">
        <f t="shared" si="1528"/>
        <v/>
      </c>
      <c r="AX2022" s="6">
        <f t="shared" si="1529"/>
        <v>1490.043632293362</v>
      </c>
      <c r="AY2022" s="6">
        <v>104</v>
      </c>
      <c r="AZ2022" s="6">
        <v>20030521</v>
      </c>
      <c r="BA2022" s="6">
        <v>566.04333999999994</v>
      </c>
      <c r="BB2022" s="6">
        <v>1555.19129</v>
      </c>
      <c r="BC2022" s="6">
        <f t="shared" si="1513"/>
        <v>1655</v>
      </c>
      <c r="BD2022" s="6">
        <v>315734.16899999999</v>
      </c>
      <c r="BE2022" s="6" t="str">
        <f t="shared" si="1530"/>
        <v/>
      </c>
      <c r="BF2022" s="6" t="str">
        <f t="shared" si="1531"/>
        <v/>
      </c>
      <c r="BG2022" s="6" t="str">
        <f t="shared" si="1532"/>
        <v/>
      </c>
      <c r="BH2022" s="6">
        <f t="shared" si="1533"/>
        <v>6314.6833800000004</v>
      </c>
      <c r="BO2022" s="6"/>
      <c r="BP2022" s="6"/>
      <c r="BQ2022" s="6" t="str">
        <f t="shared" si="1534"/>
        <v/>
      </c>
      <c r="BR2022" s="6" t="str">
        <f t="shared" si="1535"/>
        <v/>
      </c>
    </row>
    <row r="2023" spans="11:70" x14ac:dyDescent="0.3">
      <c r="K2023">
        <v>102</v>
      </c>
      <c r="L2023">
        <v>19030605</v>
      </c>
      <c r="M2023">
        <v>245.4316</v>
      </c>
      <c r="N2023">
        <v>141.69999999999999</v>
      </c>
      <c r="O2023" s="6">
        <f t="shared" si="1510"/>
        <v>283</v>
      </c>
      <c r="P2023">
        <v>4144570.2140000002</v>
      </c>
      <c r="Q2023" s="6">
        <f t="shared" si="1514"/>
        <v>19559.461921789774</v>
      </c>
      <c r="R2023" s="6" t="str">
        <f t="shared" si="1515"/>
        <v/>
      </c>
      <c r="S2023" s="6" t="str">
        <f t="shared" si="1516"/>
        <v/>
      </c>
      <c r="T2023" s="6" t="str">
        <f t="shared" si="1517"/>
        <v/>
      </c>
      <c r="U2023" s="6">
        <v>102</v>
      </c>
      <c r="V2023" s="6">
        <v>19030605</v>
      </c>
      <c r="W2023" s="6">
        <v>245.4316</v>
      </c>
      <c r="X2023" s="6">
        <v>141.69999999999999</v>
      </c>
      <c r="Y2023" s="6">
        <f t="shared" si="1511"/>
        <v>283</v>
      </c>
      <c r="Z2023" s="6">
        <v>4144570.2140000002</v>
      </c>
      <c r="AA2023" s="6">
        <f t="shared" si="1518"/>
        <v>82891.404280000002</v>
      </c>
      <c r="AB2023" s="6" t="str">
        <f t="shared" si="1519"/>
        <v/>
      </c>
      <c r="AC2023" s="6" t="str">
        <f t="shared" si="1520"/>
        <v/>
      </c>
      <c r="AD2023" s="6" t="str">
        <f t="shared" si="1521"/>
        <v/>
      </c>
      <c r="AK2023" s="6" t="str">
        <f t="shared" si="1522"/>
        <v/>
      </c>
      <c r="AL2023" s="6" t="str">
        <f t="shared" si="1523"/>
        <v/>
      </c>
      <c r="AM2023" s="6" t="str">
        <f t="shared" si="1524"/>
        <v/>
      </c>
      <c r="AN2023" s="6" t="str">
        <f t="shared" si="1525"/>
        <v/>
      </c>
      <c r="AO2023">
        <v>104</v>
      </c>
      <c r="AP2023">
        <v>20030605</v>
      </c>
      <c r="AQ2023">
        <v>245.4316</v>
      </c>
      <c r="AR2023">
        <v>141.69999999999999</v>
      </c>
      <c r="AS2023" s="6">
        <f t="shared" si="1512"/>
        <v>283</v>
      </c>
      <c r="AT2023">
        <v>4067947.358</v>
      </c>
      <c r="AU2023" s="6">
        <f t="shared" si="1526"/>
        <v>19197.855830714685</v>
      </c>
      <c r="AV2023" s="6" t="str">
        <f t="shared" si="1527"/>
        <v/>
      </c>
      <c r="AW2023" s="6" t="str">
        <f t="shared" si="1528"/>
        <v/>
      </c>
      <c r="AX2023" s="6" t="str">
        <f t="shared" si="1529"/>
        <v/>
      </c>
      <c r="AY2023" s="6">
        <v>104</v>
      </c>
      <c r="AZ2023" s="6">
        <v>20030605</v>
      </c>
      <c r="BA2023" s="6">
        <v>245.4316</v>
      </c>
      <c r="BB2023" s="6">
        <v>141.69999999999999</v>
      </c>
      <c r="BC2023" s="6">
        <f t="shared" si="1513"/>
        <v>283</v>
      </c>
      <c r="BD2023" s="6">
        <v>4067947.358</v>
      </c>
      <c r="BE2023" s="6">
        <f t="shared" si="1530"/>
        <v>81358.947159999996</v>
      </c>
      <c r="BF2023" s="6" t="str">
        <f t="shared" si="1531"/>
        <v/>
      </c>
      <c r="BG2023" s="6" t="str">
        <f t="shared" si="1532"/>
        <v/>
      </c>
      <c r="BH2023" s="6" t="str">
        <f t="shared" si="1533"/>
        <v/>
      </c>
      <c r="BO2023" s="6"/>
      <c r="BP2023" s="6"/>
      <c r="BQ2023" s="6" t="str">
        <f t="shared" si="1534"/>
        <v/>
      </c>
      <c r="BR2023" s="6" t="str">
        <f t="shared" si="1535"/>
        <v/>
      </c>
    </row>
    <row r="2024" spans="11:70" x14ac:dyDescent="0.3">
      <c r="K2024">
        <v>102</v>
      </c>
      <c r="L2024">
        <v>19030605</v>
      </c>
      <c r="M2024">
        <v>377.41386999999997</v>
      </c>
      <c r="N2024">
        <v>217.9</v>
      </c>
      <c r="O2024" s="6">
        <f t="shared" si="1510"/>
        <v>436</v>
      </c>
      <c r="P2024">
        <v>2148649.969</v>
      </c>
      <c r="Q2024" s="6" t="str">
        <f t="shared" si="1514"/>
        <v/>
      </c>
      <c r="R2024" s="6">
        <f t="shared" si="1515"/>
        <v>10140.119501401763</v>
      </c>
      <c r="S2024" s="6" t="str">
        <f t="shared" si="1516"/>
        <v/>
      </c>
      <c r="T2024" s="6" t="str">
        <f t="shared" si="1517"/>
        <v/>
      </c>
      <c r="U2024" s="6">
        <v>102</v>
      </c>
      <c r="V2024" s="6">
        <v>19030605</v>
      </c>
      <c r="W2024" s="6">
        <v>377.41386999999997</v>
      </c>
      <c r="X2024" s="6">
        <v>217.9</v>
      </c>
      <c r="Y2024" s="6">
        <f t="shared" si="1511"/>
        <v>436</v>
      </c>
      <c r="Z2024" s="6">
        <v>2148649.969</v>
      </c>
      <c r="AA2024" s="6" t="str">
        <f t="shared" si="1518"/>
        <v/>
      </c>
      <c r="AB2024" s="6">
        <f t="shared" si="1519"/>
        <v>42972.999380000001</v>
      </c>
      <c r="AC2024" s="6" t="str">
        <f t="shared" si="1520"/>
        <v/>
      </c>
      <c r="AD2024" s="6" t="str">
        <f t="shared" si="1521"/>
        <v/>
      </c>
      <c r="AK2024" s="6" t="str">
        <f t="shared" si="1522"/>
        <v/>
      </c>
      <c r="AL2024" s="6" t="str">
        <f t="shared" si="1523"/>
        <v/>
      </c>
      <c r="AM2024" s="6" t="str">
        <f t="shared" si="1524"/>
        <v/>
      </c>
      <c r="AN2024" s="6" t="str">
        <f t="shared" si="1525"/>
        <v/>
      </c>
      <c r="AO2024">
        <v>104</v>
      </c>
      <c r="AP2024">
        <v>20030605</v>
      </c>
      <c r="AQ2024">
        <v>377.41386999999997</v>
      </c>
      <c r="AR2024">
        <v>217.9</v>
      </c>
      <c r="AS2024" s="6">
        <f t="shared" si="1512"/>
        <v>436</v>
      </c>
      <c r="AT2024">
        <v>2108926.7429999998</v>
      </c>
      <c r="AU2024" s="6" t="str">
        <f t="shared" si="1526"/>
        <v/>
      </c>
      <c r="AV2024" s="6">
        <f t="shared" si="1527"/>
        <v>9952.6537603864126</v>
      </c>
      <c r="AW2024" s="6" t="str">
        <f t="shared" si="1528"/>
        <v/>
      </c>
      <c r="AX2024" s="6" t="str">
        <f t="shared" si="1529"/>
        <v/>
      </c>
      <c r="AY2024" s="6">
        <v>104</v>
      </c>
      <c r="AZ2024" s="6">
        <v>20030605</v>
      </c>
      <c r="BA2024" s="6">
        <v>377.41386999999997</v>
      </c>
      <c r="BB2024" s="6">
        <v>217.9</v>
      </c>
      <c r="BC2024" s="6">
        <f t="shared" si="1513"/>
        <v>436</v>
      </c>
      <c r="BD2024" s="6">
        <v>2108926.7429999998</v>
      </c>
      <c r="BE2024" s="6" t="str">
        <f t="shared" si="1530"/>
        <v/>
      </c>
      <c r="BF2024" s="6">
        <f t="shared" si="1531"/>
        <v>42178.53486</v>
      </c>
      <c r="BG2024" s="6" t="str">
        <f t="shared" si="1532"/>
        <v/>
      </c>
      <c r="BH2024" s="6" t="str">
        <f t="shared" si="1533"/>
        <v/>
      </c>
      <c r="BO2024" s="6"/>
      <c r="BP2024" s="6"/>
      <c r="BQ2024" s="6" t="str">
        <f t="shared" si="1534"/>
        <v/>
      </c>
      <c r="BR2024" s="6" t="str">
        <f t="shared" si="1535"/>
        <v/>
      </c>
    </row>
    <row r="2025" spans="11:70" x14ac:dyDescent="0.3">
      <c r="K2025">
        <v>102</v>
      </c>
      <c r="L2025">
        <v>19030605</v>
      </c>
      <c r="M2025">
        <v>773.36068999999998</v>
      </c>
      <c r="N2025">
        <v>446.5</v>
      </c>
      <c r="O2025" s="6">
        <f t="shared" si="1510"/>
        <v>893</v>
      </c>
      <c r="P2025">
        <v>720104.97389999998</v>
      </c>
      <c r="Q2025" s="6" t="str">
        <f t="shared" si="1514"/>
        <v/>
      </c>
      <c r="R2025" s="6" t="str">
        <f t="shared" si="1515"/>
        <v/>
      </c>
      <c r="S2025" s="6">
        <f t="shared" si="1516"/>
        <v>3398.3899631163222</v>
      </c>
      <c r="T2025" s="6" t="str">
        <f t="shared" si="1517"/>
        <v/>
      </c>
      <c r="U2025" s="6">
        <v>102</v>
      </c>
      <c r="V2025" s="6">
        <v>19030605</v>
      </c>
      <c r="W2025" s="6">
        <v>773.36068999999998</v>
      </c>
      <c r="X2025" s="6">
        <v>446.5</v>
      </c>
      <c r="Y2025" s="6">
        <f t="shared" si="1511"/>
        <v>893</v>
      </c>
      <c r="Z2025" s="6">
        <v>720104.97389999998</v>
      </c>
      <c r="AA2025" s="6" t="str">
        <f t="shared" si="1518"/>
        <v/>
      </c>
      <c r="AB2025" s="6" t="str">
        <f t="shared" si="1519"/>
        <v/>
      </c>
      <c r="AC2025" s="6">
        <f t="shared" si="1520"/>
        <v>14402.099478</v>
      </c>
      <c r="AD2025" s="6" t="str">
        <f t="shared" si="1521"/>
        <v/>
      </c>
      <c r="AK2025" s="6" t="str">
        <f t="shared" si="1522"/>
        <v/>
      </c>
      <c r="AL2025" s="6" t="str">
        <f t="shared" si="1523"/>
        <v/>
      </c>
      <c r="AM2025" s="6" t="str">
        <f t="shared" si="1524"/>
        <v/>
      </c>
      <c r="AN2025" s="6" t="str">
        <f t="shared" si="1525"/>
        <v/>
      </c>
      <c r="AO2025">
        <v>104</v>
      </c>
      <c r="AP2025">
        <v>20030605</v>
      </c>
      <c r="AQ2025">
        <v>773.36068999999998</v>
      </c>
      <c r="AR2025">
        <v>446.5</v>
      </c>
      <c r="AS2025" s="6">
        <f t="shared" si="1512"/>
        <v>893</v>
      </c>
      <c r="AT2025">
        <v>706792.01359999995</v>
      </c>
      <c r="AU2025" s="6" t="str">
        <f t="shared" si="1526"/>
        <v/>
      </c>
      <c r="AV2025" s="6" t="str">
        <f t="shared" si="1527"/>
        <v/>
      </c>
      <c r="AW2025" s="6">
        <f t="shared" si="1528"/>
        <v>3335.5621361984527</v>
      </c>
      <c r="AX2025" s="6" t="str">
        <f t="shared" si="1529"/>
        <v/>
      </c>
      <c r="AY2025" s="6">
        <v>104</v>
      </c>
      <c r="AZ2025" s="6">
        <v>20030605</v>
      </c>
      <c r="BA2025" s="6">
        <v>773.36068999999998</v>
      </c>
      <c r="BB2025" s="6">
        <v>446.5</v>
      </c>
      <c r="BC2025" s="6">
        <f t="shared" si="1513"/>
        <v>893</v>
      </c>
      <c r="BD2025" s="6">
        <v>706792.01359999995</v>
      </c>
      <c r="BE2025" s="6" t="str">
        <f t="shared" si="1530"/>
        <v/>
      </c>
      <c r="BF2025" s="6" t="str">
        <f t="shared" si="1531"/>
        <v/>
      </c>
      <c r="BG2025" s="6">
        <f t="shared" si="1532"/>
        <v>14135.840271999999</v>
      </c>
      <c r="BH2025" s="6" t="str">
        <f t="shared" si="1533"/>
        <v/>
      </c>
      <c r="BO2025" s="6"/>
      <c r="BP2025" s="6"/>
      <c r="BQ2025" s="6" t="str">
        <f t="shared" si="1534"/>
        <v/>
      </c>
      <c r="BR2025" s="6" t="str">
        <f t="shared" si="1535"/>
        <v/>
      </c>
    </row>
    <row r="2026" spans="11:70" x14ac:dyDescent="0.3">
      <c r="K2026">
        <v>102</v>
      </c>
      <c r="L2026">
        <v>19030605</v>
      </c>
      <c r="M2026">
        <v>1433.2720400000001</v>
      </c>
      <c r="N2026">
        <v>827.5</v>
      </c>
      <c r="O2026" s="6">
        <f t="shared" si="1510"/>
        <v>1655</v>
      </c>
      <c r="P2026">
        <v>273980.92320000002</v>
      </c>
      <c r="Q2026" s="6" t="str">
        <f t="shared" si="1514"/>
        <v/>
      </c>
      <c r="R2026" s="6" t="str">
        <f t="shared" si="1515"/>
        <v/>
      </c>
      <c r="S2026" s="6" t="str">
        <f t="shared" si="1516"/>
        <v/>
      </c>
      <c r="T2026" s="6">
        <f t="shared" si="1517"/>
        <v>1292.9976228959138</v>
      </c>
      <c r="U2026" s="6">
        <v>102</v>
      </c>
      <c r="V2026" s="6">
        <v>19030605</v>
      </c>
      <c r="W2026" s="6">
        <v>1433.2720400000001</v>
      </c>
      <c r="X2026" s="6">
        <v>827.5</v>
      </c>
      <c r="Y2026" s="6">
        <f t="shared" si="1511"/>
        <v>1655</v>
      </c>
      <c r="Z2026" s="6">
        <v>273980.92320000002</v>
      </c>
      <c r="AA2026" s="6" t="str">
        <f t="shared" si="1518"/>
        <v/>
      </c>
      <c r="AB2026" s="6" t="str">
        <f t="shared" si="1519"/>
        <v/>
      </c>
      <c r="AC2026" s="6" t="str">
        <f t="shared" si="1520"/>
        <v/>
      </c>
      <c r="AD2026" s="6">
        <f t="shared" si="1521"/>
        <v>5479.6184640000001</v>
      </c>
      <c r="AK2026" s="6" t="str">
        <f t="shared" si="1522"/>
        <v/>
      </c>
      <c r="AL2026" s="6" t="str">
        <f t="shared" si="1523"/>
        <v/>
      </c>
      <c r="AM2026" s="6" t="str">
        <f t="shared" si="1524"/>
        <v/>
      </c>
      <c r="AN2026" s="6" t="str">
        <f t="shared" si="1525"/>
        <v/>
      </c>
      <c r="AO2026">
        <v>104</v>
      </c>
      <c r="AP2026">
        <v>20030605</v>
      </c>
      <c r="AQ2026">
        <v>1433.2720400000001</v>
      </c>
      <c r="AR2026">
        <v>827.5</v>
      </c>
      <c r="AS2026" s="6">
        <f t="shared" si="1512"/>
        <v>1655</v>
      </c>
      <c r="AT2026">
        <v>268915.69339999999</v>
      </c>
      <c r="AU2026" s="6" t="str">
        <f t="shared" si="1526"/>
        <v/>
      </c>
      <c r="AV2026" s="6" t="str">
        <f t="shared" si="1527"/>
        <v/>
      </c>
      <c r="AW2026" s="6" t="str">
        <f t="shared" si="1528"/>
        <v/>
      </c>
      <c r="AX2026" s="6">
        <f t="shared" si="1529"/>
        <v>1269.0932940312332</v>
      </c>
      <c r="AY2026" s="6">
        <v>104</v>
      </c>
      <c r="AZ2026" s="6">
        <v>20030605</v>
      </c>
      <c r="BA2026" s="6">
        <v>1433.2720400000001</v>
      </c>
      <c r="BB2026" s="6">
        <v>827.5</v>
      </c>
      <c r="BC2026" s="6">
        <f t="shared" si="1513"/>
        <v>1655</v>
      </c>
      <c r="BD2026" s="6">
        <v>268915.69339999999</v>
      </c>
      <c r="BE2026" s="6" t="str">
        <f t="shared" si="1530"/>
        <v/>
      </c>
      <c r="BF2026" s="6" t="str">
        <f t="shared" si="1531"/>
        <v/>
      </c>
      <c r="BG2026" s="6" t="str">
        <f t="shared" si="1532"/>
        <v/>
      </c>
      <c r="BH2026" s="6">
        <f t="shared" si="1533"/>
        <v>5378.3138680000002</v>
      </c>
      <c r="BO2026" s="6"/>
      <c r="BP2026" s="6"/>
      <c r="BQ2026" s="6" t="str">
        <f t="shared" si="1534"/>
        <v/>
      </c>
      <c r="BR2026" s="6" t="str">
        <f t="shared" si="1535"/>
        <v/>
      </c>
    </row>
    <row r="2027" spans="11:70" x14ac:dyDescent="0.3">
      <c r="K2027">
        <v>102</v>
      </c>
      <c r="L2027">
        <v>19031107</v>
      </c>
      <c r="M2027">
        <v>266.30889000000002</v>
      </c>
      <c r="N2027">
        <v>96.928510000000003</v>
      </c>
      <c r="O2027" s="6">
        <f t="shared" si="1510"/>
        <v>283</v>
      </c>
      <c r="P2027">
        <v>4026493.5660000001</v>
      </c>
      <c r="Q2027" s="6">
        <f t="shared" si="1514"/>
        <v>19002.223033036669</v>
      </c>
      <c r="R2027" s="6" t="str">
        <f t="shared" si="1515"/>
        <v/>
      </c>
      <c r="S2027" s="6" t="str">
        <f t="shared" si="1516"/>
        <v/>
      </c>
      <c r="T2027" s="6" t="str">
        <f t="shared" si="1517"/>
        <v/>
      </c>
      <c r="U2027" s="6">
        <v>102</v>
      </c>
      <c r="V2027" s="6">
        <v>19031107</v>
      </c>
      <c r="W2027" s="6">
        <v>266.30889000000002</v>
      </c>
      <c r="X2027" s="6">
        <v>96.928510000000003</v>
      </c>
      <c r="Y2027" s="6">
        <f t="shared" si="1511"/>
        <v>283</v>
      </c>
      <c r="Z2027" s="6">
        <v>4026493.5660000001</v>
      </c>
      <c r="AA2027" s="6">
        <f t="shared" si="1518"/>
        <v>80529.871320000006</v>
      </c>
      <c r="AB2027" s="6" t="str">
        <f t="shared" si="1519"/>
        <v/>
      </c>
      <c r="AC2027" s="6" t="str">
        <f t="shared" si="1520"/>
        <v/>
      </c>
      <c r="AD2027" s="6" t="str">
        <f t="shared" si="1521"/>
        <v/>
      </c>
      <c r="AK2027" s="6" t="str">
        <f t="shared" si="1522"/>
        <v/>
      </c>
      <c r="AL2027" s="6" t="str">
        <f t="shared" si="1523"/>
        <v/>
      </c>
      <c r="AM2027" s="6" t="str">
        <f t="shared" si="1524"/>
        <v/>
      </c>
      <c r="AN2027" s="6" t="str">
        <f t="shared" si="1525"/>
        <v/>
      </c>
      <c r="AO2027">
        <v>104</v>
      </c>
      <c r="AP2027">
        <v>20031107</v>
      </c>
      <c r="AQ2027">
        <v>266.30889000000002</v>
      </c>
      <c r="AR2027">
        <v>96.928510000000003</v>
      </c>
      <c r="AS2027" s="6">
        <f t="shared" si="1512"/>
        <v>283</v>
      </c>
      <c r="AT2027">
        <v>3952053.6570000001</v>
      </c>
      <c r="AU2027" s="6">
        <f t="shared" si="1526"/>
        <v>18650.918919372787</v>
      </c>
      <c r="AV2027" s="6" t="str">
        <f t="shared" si="1527"/>
        <v/>
      </c>
      <c r="AW2027" s="6" t="str">
        <f t="shared" si="1528"/>
        <v/>
      </c>
      <c r="AX2027" s="6" t="str">
        <f t="shared" si="1529"/>
        <v/>
      </c>
      <c r="AY2027" s="6">
        <v>104</v>
      </c>
      <c r="AZ2027" s="6">
        <v>20031107</v>
      </c>
      <c r="BA2027" s="6">
        <v>266.30889000000002</v>
      </c>
      <c r="BB2027" s="6">
        <v>96.928510000000003</v>
      </c>
      <c r="BC2027" s="6">
        <f t="shared" si="1513"/>
        <v>283</v>
      </c>
      <c r="BD2027" s="6">
        <v>3952053.6570000001</v>
      </c>
      <c r="BE2027" s="6">
        <f t="shared" si="1530"/>
        <v>79041.073140000008</v>
      </c>
      <c r="BF2027" s="6" t="str">
        <f t="shared" si="1531"/>
        <v/>
      </c>
      <c r="BG2027" s="6" t="str">
        <f t="shared" si="1532"/>
        <v/>
      </c>
      <c r="BH2027" s="6" t="str">
        <f t="shared" si="1533"/>
        <v/>
      </c>
      <c r="BO2027" s="6"/>
      <c r="BP2027" s="6"/>
      <c r="BQ2027" s="6" t="str">
        <f t="shared" si="1534"/>
        <v/>
      </c>
      <c r="BR2027" s="6" t="str">
        <f t="shared" si="1535"/>
        <v/>
      </c>
    </row>
    <row r="2028" spans="11:70" x14ac:dyDescent="0.3">
      <c r="K2028">
        <v>102</v>
      </c>
      <c r="L2028">
        <v>19031107</v>
      </c>
      <c r="M2028">
        <v>409.51803999999998</v>
      </c>
      <c r="N2028">
        <v>149.05238</v>
      </c>
      <c r="O2028" s="6">
        <f t="shared" si="1510"/>
        <v>436</v>
      </c>
      <c r="P2028">
        <v>2157636.1779999998</v>
      </c>
      <c r="Q2028" s="6" t="str">
        <f t="shared" si="1514"/>
        <v/>
      </c>
      <c r="R2028" s="6">
        <f t="shared" si="1515"/>
        <v>10182.528099563044</v>
      </c>
      <c r="S2028" s="6" t="str">
        <f t="shared" si="1516"/>
        <v/>
      </c>
      <c r="T2028" s="6" t="str">
        <f t="shared" si="1517"/>
        <v/>
      </c>
      <c r="U2028" s="6">
        <v>102</v>
      </c>
      <c r="V2028" s="6">
        <v>19031107</v>
      </c>
      <c r="W2028" s="6">
        <v>409.51803999999998</v>
      </c>
      <c r="X2028" s="6">
        <v>149.05238</v>
      </c>
      <c r="Y2028" s="6">
        <f t="shared" si="1511"/>
        <v>436</v>
      </c>
      <c r="Z2028" s="6">
        <v>2157636.1779999998</v>
      </c>
      <c r="AA2028" s="6" t="str">
        <f t="shared" si="1518"/>
        <v/>
      </c>
      <c r="AB2028" s="6">
        <f t="shared" si="1519"/>
        <v>43152.723559999999</v>
      </c>
      <c r="AC2028" s="6" t="str">
        <f t="shared" si="1520"/>
        <v/>
      </c>
      <c r="AD2028" s="6" t="str">
        <f t="shared" si="1521"/>
        <v/>
      </c>
      <c r="AK2028" s="6" t="str">
        <f t="shared" si="1522"/>
        <v/>
      </c>
      <c r="AL2028" s="6" t="str">
        <f t="shared" si="1523"/>
        <v/>
      </c>
      <c r="AM2028" s="6" t="str">
        <f t="shared" si="1524"/>
        <v/>
      </c>
      <c r="AN2028" s="6" t="str">
        <f t="shared" si="1525"/>
        <v/>
      </c>
      <c r="AO2028">
        <v>104</v>
      </c>
      <c r="AP2028">
        <v>20031107</v>
      </c>
      <c r="AQ2028">
        <v>409.51803999999998</v>
      </c>
      <c r="AR2028">
        <v>149.05238</v>
      </c>
      <c r="AS2028" s="6">
        <f t="shared" si="1512"/>
        <v>436</v>
      </c>
      <c r="AT2028">
        <v>2117746.8220000002</v>
      </c>
      <c r="AU2028" s="6" t="str">
        <f t="shared" si="1526"/>
        <v/>
      </c>
      <c r="AV2028" s="6">
        <f t="shared" si="1527"/>
        <v>9994.2783415709564</v>
      </c>
      <c r="AW2028" s="6" t="str">
        <f t="shared" si="1528"/>
        <v/>
      </c>
      <c r="AX2028" s="6" t="str">
        <f t="shared" si="1529"/>
        <v/>
      </c>
      <c r="AY2028" s="6">
        <v>104</v>
      </c>
      <c r="AZ2028" s="6">
        <v>20031107</v>
      </c>
      <c r="BA2028" s="6">
        <v>409.51803999999998</v>
      </c>
      <c r="BB2028" s="6">
        <v>149.05238</v>
      </c>
      <c r="BC2028" s="6">
        <f t="shared" si="1513"/>
        <v>436</v>
      </c>
      <c r="BD2028" s="6">
        <v>2117746.8220000002</v>
      </c>
      <c r="BE2028" s="6" t="str">
        <f t="shared" si="1530"/>
        <v/>
      </c>
      <c r="BF2028" s="6">
        <f t="shared" si="1531"/>
        <v>42354.936440000005</v>
      </c>
      <c r="BG2028" s="6" t="str">
        <f t="shared" si="1532"/>
        <v/>
      </c>
      <c r="BH2028" s="6" t="str">
        <f t="shared" si="1533"/>
        <v/>
      </c>
      <c r="BO2028" s="6"/>
      <c r="BP2028" s="6"/>
      <c r="BQ2028" s="6" t="str">
        <f t="shared" si="1534"/>
        <v/>
      </c>
      <c r="BR2028" s="6" t="str">
        <f t="shared" si="1535"/>
        <v/>
      </c>
    </row>
    <row r="2029" spans="11:70" x14ac:dyDescent="0.3">
      <c r="K2029">
        <v>102</v>
      </c>
      <c r="L2029">
        <v>19031107</v>
      </c>
      <c r="M2029">
        <v>839.14550999999994</v>
      </c>
      <c r="N2029">
        <v>305.42399</v>
      </c>
      <c r="O2029" s="6">
        <f t="shared" si="1510"/>
        <v>893</v>
      </c>
      <c r="P2029">
        <v>779038.255</v>
      </c>
      <c r="Q2029" s="6" t="str">
        <f t="shared" si="1514"/>
        <v/>
      </c>
      <c r="R2029" s="6" t="str">
        <f t="shared" si="1515"/>
        <v/>
      </c>
      <c r="S2029" s="6">
        <f t="shared" si="1516"/>
        <v>3676.5136787449901</v>
      </c>
      <c r="T2029" s="6" t="str">
        <f t="shared" si="1517"/>
        <v/>
      </c>
      <c r="U2029" s="6">
        <v>102</v>
      </c>
      <c r="V2029" s="6">
        <v>19031107</v>
      </c>
      <c r="W2029" s="6">
        <v>839.14550999999994</v>
      </c>
      <c r="X2029" s="6">
        <v>305.42399</v>
      </c>
      <c r="Y2029" s="6">
        <f t="shared" si="1511"/>
        <v>893</v>
      </c>
      <c r="Z2029" s="6">
        <v>779038.255</v>
      </c>
      <c r="AA2029" s="6" t="str">
        <f t="shared" si="1518"/>
        <v/>
      </c>
      <c r="AB2029" s="6" t="str">
        <f t="shared" si="1519"/>
        <v/>
      </c>
      <c r="AC2029" s="6">
        <f t="shared" si="1520"/>
        <v>15580.765100000001</v>
      </c>
      <c r="AD2029" s="6" t="str">
        <f t="shared" si="1521"/>
        <v/>
      </c>
      <c r="AK2029" s="6" t="str">
        <f t="shared" si="1522"/>
        <v/>
      </c>
      <c r="AL2029" s="6" t="str">
        <f t="shared" si="1523"/>
        <v/>
      </c>
      <c r="AM2029" s="6" t="str">
        <f t="shared" si="1524"/>
        <v/>
      </c>
      <c r="AN2029" s="6" t="str">
        <f t="shared" si="1525"/>
        <v/>
      </c>
      <c r="AO2029">
        <v>104</v>
      </c>
      <c r="AP2029">
        <v>20031107</v>
      </c>
      <c r="AQ2029">
        <v>839.14550999999994</v>
      </c>
      <c r="AR2029">
        <v>305.42399</v>
      </c>
      <c r="AS2029" s="6">
        <f t="shared" si="1512"/>
        <v>893</v>
      </c>
      <c r="AT2029">
        <v>764635.76410000003</v>
      </c>
      <c r="AU2029" s="6" t="str">
        <f t="shared" si="1526"/>
        <v/>
      </c>
      <c r="AV2029" s="6" t="str">
        <f t="shared" si="1527"/>
        <v/>
      </c>
      <c r="AW2029" s="6">
        <f t="shared" si="1528"/>
        <v>3608.544032245602</v>
      </c>
      <c r="AX2029" s="6" t="str">
        <f t="shared" si="1529"/>
        <v/>
      </c>
      <c r="AY2029" s="6">
        <v>104</v>
      </c>
      <c r="AZ2029" s="6">
        <v>20031107</v>
      </c>
      <c r="BA2029" s="6">
        <v>839.14550999999994</v>
      </c>
      <c r="BB2029" s="6">
        <v>305.42399</v>
      </c>
      <c r="BC2029" s="6">
        <f t="shared" si="1513"/>
        <v>893</v>
      </c>
      <c r="BD2029" s="6">
        <v>764635.76410000003</v>
      </c>
      <c r="BE2029" s="6" t="str">
        <f t="shared" si="1530"/>
        <v/>
      </c>
      <c r="BF2029" s="6" t="str">
        <f t="shared" si="1531"/>
        <v/>
      </c>
      <c r="BG2029" s="6">
        <f t="shared" si="1532"/>
        <v>15292.715282000001</v>
      </c>
      <c r="BH2029" s="6" t="str">
        <f t="shared" si="1533"/>
        <v/>
      </c>
      <c r="BO2029" s="6"/>
      <c r="BP2029" s="6"/>
      <c r="BQ2029" s="6" t="str">
        <f t="shared" si="1534"/>
        <v/>
      </c>
      <c r="BR2029" s="6" t="str">
        <f t="shared" si="1535"/>
        <v/>
      </c>
    </row>
    <row r="2030" spans="11:70" x14ac:dyDescent="0.3">
      <c r="K2030">
        <v>102</v>
      </c>
      <c r="L2030">
        <v>19031107</v>
      </c>
      <c r="M2030">
        <v>1555.19129</v>
      </c>
      <c r="N2030">
        <v>566.04333999999994</v>
      </c>
      <c r="O2030" s="6">
        <f t="shared" si="1510"/>
        <v>1655</v>
      </c>
      <c r="P2030">
        <v>326322.22200000001</v>
      </c>
      <c r="Q2030" s="6" t="str">
        <f t="shared" si="1514"/>
        <v/>
      </c>
      <c r="R2030" s="6" t="str">
        <f t="shared" si="1515"/>
        <v/>
      </c>
      <c r="S2030" s="6" t="str">
        <f t="shared" si="1516"/>
        <v/>
      </c>
      <c r="T2030" s="6">
        <f t="shared" si="1517"/>
        <v>1540.0118096401561</v>
      </c>
      <c r="U2030" s="6">
        <v>102</v>
      </c>
      <c r="V2030" s="6">
        <v>19031107</v>
      </c>
      <c r="W2030" s="6">
        <v>1555.19129</v>
      </c>
      <c r="X2030" s="6">
        <v>566.04333999999994</v>
      </c>
      <c r="Y2030" s="6">
        <f t="shared" si="1511"/>
        <v>1655</v>
      </c>
      <c r="Z2030" s="6">
        <v>326322.22200000001</v>
      </c>
      <c r="AA2030" s="6" t="str">
        <f t="shared" si="1518"/>
        <v/>
      </c>
      <c r="AB2030" s="6" t="str">
        <f t="shared" si="1519"/>
        <v/>
      </c>
      <c r="AC2030" s="6" t="str">
        <f t="shared" si="1520"/>
        <v/>
      </c>
      <c r="AD2030" s="6">
        <f t="shared" si="1521"/>
        <v>6526.4444400000002</v>
      </c>
      <c r="AK2030" s="6" t="str">
        <f t="shared" si="1522"/>
        <v/>
      </c>
      <c r="AL2030" s="6" t="str">
        <f t="shared" si="1523"/>
        <v/>
      </c>
      <c r="AM2030" s="6" t="str">
        <f t="shared" si="1524"/>
        <v/>
      </c>
      <c r="AN2030" s="6" t="str">
        <f t="shared" si="1525"/>
        <v/>
      </c>
      <c r="AO2030">
        <v>104</v>
      </c>
      <c r="AP2030">
        <v>20031107</v>
      </c>
      <c r="AQ2030">
        <v>1555.19129</v>
      </c>
      <c r="AR2030">
        <v>566.04333999999994</v>
      </c>
      <c r="AS2030" s="6">
        <f t="shared" si="1512"/>
        <v>1655</v>
      </c>
      <c r="AT2030">
        <v>320289.32929999998</v>
      </c>
      <c r="AU2030" s="6" t="str">
        <f t="shared" si="1526"/>
        <v/>
      </c>
      <c r="AV2030" s="6" t="str">
        <f t="shared" si="1527"/>
        <v/>
      </c>
      <c r="AW2030" s="6" t="str">
        <f t="shared" si="1528"/>
        <v/>
      </c>
      <c r="AX2030" s="6">
        <f t="shared" si="1529"/>
        <v>1511.5407911868315</v>
      </c>
      <c r="AY2030" s="6">
        <v>104</v>
      </c>
      <c r="AZ2030" s="6">
        <v>20031107</v>
      </c>
      <c r="BA2030" s="6">
        <v>1555.19129</v>
      </c>
      <c r="BB2030" s="6">
        <v>566.04333999999994</v>
      </c>
      <c r="BC2030" s="6">
        <f t="shared" si="1513"/>
        <v>1655</v>
      </c>
      <c r="BD2030" s="6">
        <v>320289.32929999998</v>
      </c>
      <c r="BE2030" s="6" t="str">
        <f t="shared" si="1530"/>
        <v/>
      </c>
      <c r="BF2030" s="6" t="str">
        <f t="shared" si="1531"/>
        <v/>
      </c>
      <c r="BG2030" s="6" t="str">
        <f t="shared" si="1532"/>
        <v/>
      </c>
      <c r="BH2030" s="6">
        <f t="shared" si="1533"/>
        <v>6405.7865860000002</v>
      </c>
      <c r="BO2030" s="6"/>
      <c r="BP2030" s="6"/>
      <c r="BQ2030" s="6" t="str">
        <f t="shared" si="1534"/>
        <v/>
      </c>
      <c r="BR2030" s="6" t="str">
        <f t="shared" si="1535"/>
        <v/>
      </c>
    </row>
    <row r="2031" spans="11:70" x14ac:dyDescent="0.3">
      <c r="K2031">
        <v>102</v>
      </c>
      <c r="L2031">
        <v>19031502</v>
      </c>
      <c r="M2031">
        <v>-1267.8035500000001</v>
      </c>
      <c r="N2031">
        <v>1063.81349</v>
      </c>
      <c r="O2031" s="6">
        <f t="shared" si="1510"/>
        <v>1655</v>
      </c>
      <c r="P2031">
        <v>159768.5208</v>
      </c>
      <c r="Q2031" s="6" t="str">
        <f t="shared" si="1514"/>
        <v/>
      </c>
      <c r="R2031" s="6" t="str">
        <f t="shared" si="1515"/>
        <v/>
      </c>
      <c r="S2031" s="6" t="str">
        <f t="shared" si="1516"/>
        <v/>
      </c>
      <c r="T2031" s="6">
        <f t="shared" si="1517"/>
        <v>753.99526067439842</v>
      </c>
      <c r="U2031" s="6">
        <v>102</v>
      </c>
      <c r="V2031" s="6">
        <v>19031502</v>
      </c>
      <c r="W2031" s="6">
        <v>-1267.8035500000001</v>
      </c>
      <c r="X2031" s="6">
        <v>1063.81349</v>
      </c>
      <c r="Y2031" s="6">
        <f t="shared" si="1511"/>
        <v>1655</v>
      </c>
      <c r="Z2031" s="6">
        <v>159768.5208</v>
      </c>
      <c r="AA2031" s="6" t="str">
        <f t="shared" si="1518"/>
        <v/>
      </c>
      <c r="AB2031" s="6" t="str">
        <f t="shared" si="1519"/>
        <v/>
      </c>
      <c r="AC2031" s="6" t="str">
        <f t="shared" si="1520"/>
        <v/>
      </c>
      <c r="AD2031" s="6">
        <f t="shared" si="1521"/>
        <v>3195.3704160000002</v>
      </c>
      <c r="AK2031" s="6" t="str">
        <f t="shared" si="1522"/>
        <v/>
      </c>
      <c r="AL2031" s="6" t="str">
        <f t="shared" si="1523"/>
        <v/>
      </c>
      <c r="AM2031" s="6" t="str">
        <f t="shared" si="1524"/>
        <v/>
      </c>
      <c r="AN2031" s="6" t="str">
        <f t="shared" si="1525"/>
        <v/>
      </c>
      <c r="AO2031">
        <v>104</v>
      </c>
      <c r="AP2031">
        <v>20031502</v>
      </c>
      <c r="AQ2031">
        <v>-1267.8035500000001</v>
      </c>
      <c r="AR2031">
        <v>1063.81349</v>
      </c>
      <c r="AS2031" s="6">
        <f t="shared" si="1512"/>
        <v>1655</v>
      </c>
      <c r="AT2031">
        <v>156814.79569999999</v>
      </c>
      <c r="AU2031" s="6" t="str">
        <f t="shared" si="1526"/>
        <v/>
      </c>
      <c r="AV2031" s="6" t="str">
        <f t="shared" si="1527"/>
        <v/>
      </c>
      <c r="AW2031" s="6" t="str">
        <f t="shared" si="1528"/>
        <v/>
      </c>
      <c r="AX2031" s="6">
        <f t="shared" si="1529"/>
        <v>740.05575171741862</v>
      </c>
      <c r="AY2031" s="6">
        <v>104</v>
      </c>
      <c r="AZ2031" s="6">
        <v>20031502</v>
      </c>
      <c r="BA2031" s="6">
        <v>-1267.8035500000001</v>
      </c>
      <c r="BB2031" s="6">
        <v>1063.81349</v>
      </c>
      <c r="BC2031" s="6">
        <f t="shared" si="1513"/>
        <v>1655</v>
      </c>
      <c r="BD2031" s="6">
        <v>156814.79569999999</v>
      </c>
      <c r="BE2031" s="6" t="str">
        <f t="shared" si="1530"/>
        <v/>
      </c>
      <c r="BF2031" s="6" t="str">
        <f t="shared" si="1531"/>
        <v/>
      </c>
      <c r="BG2031" s="6" t="str">
        <f t="shared" si="1532"/>
        <v/>
      </c>
      <c r="BH2031" s="6">
        <f t="shared" si="1533"/>
        <v>3136.2959139999998</v>
      </c>
      <c r="BO2031" s="6"/>
      <c r="BP2031" s="6"/>
      <c r="BQ2031" s="6" t="str">
        <f t="shared" si="1534"/>
        <v/>
      </c>
      <c r="BR2031" s="6" t="str">
        <f t="shared" si="1535"/>
        <v/>
      </c>
    </row>
    <row r="2032" spans="11:70" x14ac:dyDescent="0.3">
      <c r="K2032">
        <v>102</v>
      </c>
      <c r="L2032">
        <v>19031502</v>
      </c>
      <c r="M2032">
        <v>-684.07768999999996</v>
      </c>
      <c r="N2032">
        <v>574.00933999999995</v>
      </c>
      <c r="O2032" s="6">
        <f t="shared" si="1510"/>
        <v>893</v>
      </c>
      <c r="P2032">
        <v>269174.11099999998</v>
      </c>
      <c r="Q2032" s="6" t="str">
        <f t="shared" si="1514"/>
        <v/>
      </c>
      <c r="R2032" s="6" t="str">
        <f t="shared" si="1515"/>
        <v/>
      </c>
      <c r="S2032" s="6">
        <f t="shared" si="1516"/>
        <v>1270.3128436940779</v>
      </c>
      <c r="T2032" s="6" t="str">
        <f t="shared" si="1517"/>
        <v/>
      </c>
      <c r="U2032" s="6">
        <v>102</v>
      </c>
      <c r="V2032" s="6">
        <v>19031502</v>
      </c>
      <c r="W2032" s="6">
        <v>-684.07768999999996</v>
      </c>
      <c r="X2032" s="6">
        <v>574.00933999999995</v>
      </c>
      <c r="Y2032" s="6">
        <f t="shared" si="1511"/>
        <v>893</v>
      </c>
      <c r="Z2032" s="6">
        <v>269174.11099999998</v>
      </c>
      <c r="AA2032" s="6" t="str">
        <f t="shared" si="1518"/>
        <v/>
      </c>
      <c r="AB2032" s="6" t="str">
        <f t="shared" si="1519"/>
        <v/>
      </c>
      <c r="AC2032" s="6">
        <f t="shared" si="1520"/>
        <v>5383.4822199999999</v>
      </c>
      <c r="AD2032" s="6" t="str">
        <f t="shared" si="1521"/>
        <v/>
      </c>
      <c r="AK2032" s="6" t="str">
        <f t="shared" si="1522"/>
        <v/>
      </c>
      <c r="AL2032" s="6" t="str">
        <f t="shared" si="1523"/>
        <v/>
      </c>
      <c r="AM2032" s="6" t="str">
        <f t="shared" si="1524"/>
        <v/>
      </c>
      <c r="AN2032" s="6" t="str">
        <f t="shared" si="1525"/>
        <v/>
      </c>
      <c r="AO2032">
        <v>104</v>
      </c>
      <c r="AP2032">
        <v>20031502</v>
      </c>
      <c r="AQ2032">
        <v>-684.07768999999996</v>
      </c>
      <c r="AR2032">
        <v>574.00933999999995</v>
      </c>
      <c r="AS2032" s="6">
        <f t="shared" si="1512"/>
        <v>893</v>
      </c>
      <c r="AT2032">
        <v>264197.74829999998</v>
      </c>
      <c r="AU2032" s="6" t="str">
        <f t="shared" si="1526"/>
        <v/>
      </c>
      <c r="AV2032" s="6" t="str">
        <f t="shared" si="1527"/>
        <v/>
      </c>
      <c r="AW2032" s="6">
        <f t="shared" si="1528"/>
        <v>1246.8279051566933</v>
      </c>
      <c r="AX2032" s="6" t="str">
        <f t="shared" si="1529"/>
        <v/>
      </c>
      <c r="AY2032" s="6">
        <v>104</v>
      </c>
      <c r="AZ2032" s="6">
        <v>20031502</v>
      </c>
      <c r="BA2032" s="6">
        <v>-684.07768999999996</v>
      </c>
      <c r="BB2032" s="6">
        <v>574.00933999999995</v>
      </c>
      <c r="BC2032" s="6">
        <f t="shared" si="1513"/>
        <v>893</v>
      </c>
      <c r="BD2032" s="6">
        <v>264197.74829999998</v>
      </c>
      <c r="BE2032" s="6" t="str">
        <f t="shared" si="1530"/>
        <v/>
      </c>
      <c r="BF2032" s="6" t="str">
        <f t="shared" si="1531"/>
        <v/>
      </c>
      <c r="BG2032" s="6">
        <f t="shared" si="1532"/>
        <v>5283.9549659999993</v>
      </c>
      <c r="BH2032" s="6" t="str">
        <f t="shared" si="1533"/>
        <v/>
      </c>
      <c r="BO2032" s="6"/>
      <c r="BP2032" s="6"/>
      <c r="BQ2032" s="6" t="str">
        <f t="shared" si="1534"/>
        <v/>
      </c>
      <c r="BR2032" s="6" t="str">
        <f t="shared" si="1535"/>
        <v/>
      </c>
    </row>
    <row r="2033" spans="11:70" x14ac:dyDescent="0.3">
      <c r="K2033">
        <v>102</v>
      </c>
      <c r="L2033">
        <v>19031502</v>
      </c>
      <c r="M2033">
        <v>-574.00933999999995</v>
      </c>
      <c r="N2033">
        <v>684.07768999999996</v>
      </c>
      <c r="O2033" s="6">
        <f t="shared" si="1510"/>
        <v>893</v>
      </c>
      <c r="P2033">
        <v>611470.16989999998</v>
      </c>
      <c r="Q2033" s="6" t="str">
        <f t="shared" si="1514"/>
        <v/>
      </c>
      <c r="R2033" s="6" t="str">
        <f t="shared" si="1515"/>
        <v/>
      </c>
      <c r="S2033" s="6">
        <f t="shared" si="1516"/>
        <v>2885.7099498687303</v>
      </c>
      <c r="T2033" s="6" t="str">
        <f t="shared" si="1517"/>
        <v/>
      </c>
      <c r="U2033" s="6">
        <v>102</v>
      </c>
      <c r="V2033" s="6">
        <v>19031502</v>
      </c>
      <c r="W2033" s="6">
        <v>-574.00933999999995</v>
      </c>
      <c r="X2033" s="6">
        <v>684.07768999999996</v>
      </c>
      <c r="Y2033" s="6">
        <f t="shared" si="1511"/>
        <v>893</v>
      </c>
      <c r="Z2033" s="6">
        <v>611470.16989999998</v>
      </c>
      <c r="AA2033" s="6" t="str">
        <f t="shared" si="1518"/>
        <v/>
      </c>
      <c r="AB2033" s="6" t="str">
        <f t="shared" si="1519"/>
        <v/>
      </c>
      <c r="AC2033" s="6">
        <f t="shared" si="1520"/>
        <v>12229.403398</v>
      </c>
      <c r="AD2033" s="6" t="str">
        <f t="shared" si="1521"/>
        <v/>
      </c>
      <c r="AK2033" s="6" t="str">
        <f t="shared" si="1522"/>
        <v/>
      </c>
      <c r="AL2033" s="6" t="str">
        <f t="shared" si="1523"/>
        <v/>
      </c>
      <c r="AM2033" s="6" t="str">
        <f t="shared" si="1524"/>
        <v/>
      </c>
      <c r="AN2033" s="6" t="str">
        <f t="shared" si="1525"/>
        <v/>
      </c>
      <c r="AO2033">
        <v>104</v>
      </c>
      <c r="AP2033">
        <v>20031502</v>
      </c>
      <c r="AQ2033">
        <v>-574.00933999999995</v>
      </c>
      <c r="AR2033">
        <v>684.07768999999996</v>
      </c>
      <c r="AS2033" s="6">
        <f t="shared" si="1512"/>
        <v>893</v>
      </c>
      <c r="AT2033">
        <v>600165.5993</v>
      </c>
      <c r="AU2033" s="6" t="str">
        <f t="shared" si="1526"/>
        <v/>
      </c>
      <c r="AV2033" s="6" t="str">
        <f t="shared" si="1527"/>
        <v/>
      </c>
      <c r="AW2033" s="6">
        <f t="shared" si="1528"/>
        <v>2832.3603124452916</v>
      </c>
      <c r="AX2033" s="6" t="str">
        <f t="shared" si="1529"/>
        <v/>
      </c>
      <c r="AY2033" s="6">
        <v>104</v>
      </c>
      <c r="AZ2033" s="6">
        <v>20031502</v>
      </c>
      <c r="BA2033" s="6">
        <v>-574.00933999999995</v>
      </c>
      <c r="BB2033" s="6">
        <v>684.07768999999996</v>
      </c>
      <c r="BC2033" s="6">
        <f t="shared" si="1513"/>
        <v>893</v>
      </c>
      <c r="BD2033" s="6">
        <v>600165.5993</v>
      </c>
      <c r="BE2033" s="6" t="str">
        <f t="shared" si="1530"/>
        <v/>
      </c>
      <c r="BF2033" s="6" t="str">
        <f t="shared" si="1531"/>
        <v/>
      </c>
      <c r="BG2033" s="6">
        <f t="shared" si="1532"/>
        <v>12003.311986000001</v>
      </c>
      <c r="BH2033" s="6" t="str">
        <f t="shared" si="1533"/>
        <v/>
      </c>
      <c r="BO2033" s="6"/>
      <c r="BP2033" s="6"/>
      <c r="BQ2033" s="6" t="str">
        <f t="shared" si="1534"/>
        <v/>
      </c>
      <c r="BR2033" s="6" t="str">
        <f t="shared" si="1535"/>
        <v/>
      </c>
    </row>
    <row r="2034" spans="11:70" x14ac:dyDescent="0.3">
      <c r="K2034">
        <v>102</v>
      </c>
      <c r="L2034">
        <v>19031502</v>
      </c>
      <c r="M2034">
        <v>-280.12684000000002</v>
      </c>
      <c r="N2034">
        <v>333.84217000000001</v>
      </c>
      <c r="O2034" s="6">
        <f t="shared" si="1510"/>
        <v>436</v>
      </c>
      <c r="P2034">
        <v>1441685.074</v>
      </c>
      <c r="Q2034" s="6" t="str">
        <f t="shared" si="1514"/>
        <v/>
      </c>
      <c r="R2034" s="6">
        <f t="shared" si="1515"/>
        <v>6803.7414863580525</v>
      </c>
      <c r="S2034" s="6" t="str">
        <f t="shared" si="1516"/>
        <v/>
      </c>
      <c r="T2034" s="6" t="str">
        <f t="shared" si="1517"/>
        <v/>
      </c>
      <c r="U2034" s="6">
        <v>102</v>
      </c>
      <c r="V2034" s="6">
        <v>19031502</v>
      </c>
      <c r="W2034" s="6">
        <v>-280.12684000000002</v>
      </c>
      <c r="X2034" s="6">
        <v>333.84217000000001</v>
      </c>
      <c r="Y2034" s="6">
        <f t="shared" si="1511"/>
        <v>436</v>
      </c>
      <c r="Z2034" s="6">
        <v>1441685.074</v>
      </c>
      <c r="AA2034" s="6" t="str">
        <f t="shared" si="1518"/>
        <v/>
      </c>
      <c r="AB2034" s="6">
        <f t="shared" si="1519"/>
        <v>28833.70148</v>
      </c>
      <c r="AC2034" s="6" t="str">
        <f t="shared" si="1520"/>
        <v/>
      </c>
      <c r="AD2034" s="6" t="str">
        <f t="shared" si="1521"/>
        <v/>
      </c>
      <c r="AK2034" s="6" t="str">
        <f t="shared" si="1522"/>
        <v/>
      </c>
      <c r="AL2034" s="6" t="str">
        <f t="shared" si="1523"/>
        <v/>
      </c>
      <c r="AM2034" s="6" t="str">
        <f t="shared" si="1524"/>
        <v/>
      </c>
      <c r="AN2034" s="6" t="str">
        <f t="shared" si="1525"/>
        <v/>
      </c>
      <c r="AO2034">
        <v>104</v>
      </c>
      <c r="AP2034">
        <v>20031502</v>
      </c>
      <c r="AQ2034">
        <v>-280.12684000000002</v>
      </c>
      <c r="AR2034">
        <v>333.84217000000001</v>
      </c>
      <c r="AS2034" s="6">
        <f t="shared" si="1512"/>
        <v>436</v>
      </c>
      <c r="AT2034">
        <v>1415031.882</v>
      </c>
      <c r="AU2034" s="6" t="str">
        <f t="shared" si="1526"/>
        <v/>
      </c>
      <c r="AV2034" s="6">
        <f t="shared" si="1527"/>
        <v>6677.9571306588359</v>
      </c>
      <c r="AW2034" s="6" t="str">
        <f t="shared" si="1528"/>
        <v/>
      </c>
      <c r="AX2034" s="6" t="str">
        <f t="shared" si="1529"/>
        <v/>
      </c>
      <c r="AY2034" s="6">
        <v>104</v>
      </c>
      <c r="AZ2034" s="6">
        <v>20031502</v>
      </c>
      <c r="BA2034" s="6">
        <v>-280.12684000000002</v>
      </c>
      <c r="BB2034" s="6">
        <v>333.84217000000001</v>
      </c>
      <c r="BC2034" s="6">
        <f t="shared" si="1513"/>
        <v>436</v>
      </c>
      <c r="BD2034" s="6">
        <v>1415031.882</v>
      </c>
      <c r="BE2034" s="6" t="str">
        <f t="shared" si="1530"/>
        <v/>
      </c>
      <c r="BF2034" s="6">
        <f t="shared" si="1531"/>
        <v>28300.637640000001</v>
      </c>
      <c r="BG2034" s="6" t="str">
        <f t="shared" si="1532"/>
        <v/>
      </c>
      <c r="BH2034" s="6" t="str">
        <f t="shared" si="1533"/>
        <v/>
      </c>
      <c r="BO2034" s="6"/>
      <c r="BP2034" s="6"/>
      <c r="BQ2034" s="6" t="str">
        <f t="shared" si="1534"/>
        <v/>
      </c>
      <c r="BR2034" s="6" t="str">
        <f t="shared" si="1535"/>
        <v/>
      </c>
    </row>
    <row r="2035" spans="11:70" x14ac:dyDescent="0.3">
      <c r="K2035">
        <v>102</v>
      </c>
      <c r="L2035">
        <v>19031502</v>
      </c>
      <c r="M2035">
        <v>-182.16601</v>
      </c>
      <c r="N2035">
        <v>217.09700000000001</v>
      </c>
      <c r="O2035" s="6">
        <f t="shared" si="1510"/>
        <v>283</v>
      </c>
      <c r="P2035">
        <v>1708631.415</v>
      </c>
      <c r="Q2035" s="6">
        <f t="shared" si="1514"/>
        <v>8063.5408195466707</v>
      </c>
      <c r="R2035" s="6" t="str">
        <f t="shared" si="1515"/>
        <v/>
      </c>
      <c r="S2035" s="6" t="str">
        <f t="shared" si="1516"/>
        <v/>
      </c>
      <c r="T2035" s="6" t="str">
        <f t="shared" si="1517"/>
        <v/>
      </c>
      <c r="U2035" s="6">
        <v>102</v>
      </c>
      <c r="V2035" s="6">
        <v>19031502</v>
      </c>
      <c r="W2035" s="6">
        <v>-182.16601</v>
      </c>
      <c r="X2035" s="6">
        <v>217.09700000000001</v>
      </c>
      <c r="Y2035" s="6">
        <f t="shared" si="1511"/>
        <v>283</v>
      </c>
      <c r="Z2035" s="6">
        <v>1708631.415</v>
      </c>
      <c r="AA2035" s="6">
        <f t="shared" si="1518"/>
        <v>34172.628300000004</v>
      </c>
      <c r="AB2035" s="6" t="str">
        <f t="shared" si="1519"/>
        <v/>
      </c>
      <c r="AC2035" s="6" t="str">
        <f t="shared" si="1520"/>
        <v/>
      </c>
      <c r="AD2035" s="6" t="str">
        <f t="shared" si="1521"/>
        <v/>
      </c>
      <c r="AK2035" s="6" t="str">
        <f t="shared" si="1522"/>
        <v/>
      </c>
      <c r="AL2035" s="6" t="str">
        <f t="shared" si="1523"/>
        <v/>
      </c>
      <c r="AM2035" s="6" t="str">
        <f t="shared" si="1524"/>
        <v/>
      </c>
      <c r="AN2035" s="6" t="str">
        <f t="shared" si="1525"/>
        <v/>
      </c>
      <c r="AO2035">
        <v>104</v>
      </c>
      <c r="AP2035">
        <v>20031502</v>
      </c>
      <c r="AQ2035">
        <v>-182.16601</v>
      </c>
      <c r="AR2035">
        <v>217.09700000000001</v>
      </c>
      <c r="AS2035" s="6">
        <f t="shared" si="1512"/>
        <v>283</v>
      </c>
      <c r="AT2035">
        <v>1677043.0449999999</v>
      </c>
      <c r="AU2035" s="6">
        <f t="shared" si="1526"/>
        <v>7914.4658881824098</v>
      </c>
      <c r="AV2035" s="6" t="str">
        <f t="shared" si="1527"/>
        <v/>
      </c>
      <c r="AW2035" s="6" t="str">
        <f t="shared" si="1528"/>
        <v/>
      </c>
      <c r="AX2035" s="6" t="str">
        <f t="shared" si="1529"/>
        <v/>
      </c>
      <c r="AY2035" s="6">
        <v>104</v>
      </c>
      <c r="AZ2035" s="6">
        <v>20031502</v>
      </c>
      <c r="BA2035" s="6">
        <v>-182.16601</v>
      </c>
      <c r="BB2035" s="6">
        <v>217.09700000000001</v>
      </c>
      <c r="BC2035" s="6">
        <f t="shared" si="1513"/>
        <v>283</v>
      </c>
      <c r="BD2035" s="6">
        <v>1677043.0449999999</v>
      </c>
      <c r="BE2035" s="6">
        <f t="shared" si="1530"/>
        <v>33540.8609</v>
      </c>
      <c r="BF2035" s="6" t="str">
        <f t="shared" si="1531"/>
        <v/>
      </c>
      <c r="BG2035" s="6" t="str">
        <f t="shared" si="1532"/>
        <v/>
      </c>
      <c r="BH2035" s="6" t="str">
        <f t="shared" si="1533"/>
        <v/>
      </c>
      <c r="BO2035" s="6"/>
      <c r="BP2035" s="6"/>
      <c r="BQ2035" s="6" t="str">
        <f t="shared" si="1534"/>
        <v/>
      </c>
      <c r="BR2035" s="6" t="str">
        <f t="shared" si="1535"/>
        <v/>
      </c>
    </row>
    <row r="2036" spans="11:70" x14ac:dyDescent="0.3">
      <c r="K2036">
        <v>102</v>
      </c>
      <c r="L2036">
        <v>19031502</v>
      </c>
      <c r="M2036">
        <v>-141.69999999999999</v>
      </c>
      <c r="N2036">
        <v>245.4316</v>
      </c>
      <c r="O2036" s="6">
        <f t="shared" si="1510"/>
        <v>283</v>
      </c>
      <c r="P2036">
        <v>2416390.1129999999</v>
      </c>
      <c r="Q2036" s="6">
        <f t="shared" si="1514"/>
        <v>11403.665027500674</v>
      </c>
      <c r="R2036" s="6" t="str">
        <f t="shared" si="1515"/>
        <v/>
      </c>
      <c r="S2036" s="6" t="str">
        <f t="shared" si="1516"/>
        <v/>
      </c>
      <c r="T2036" s="6" t="str">
        <f t="shared" si="1517"/>
        <v/>
      </c>
      <c r="U2036" s="6">
        <v>102</v>
      </c>
      <c r="V2036" s="6">
        <v>19031502</v>
      </c>
      <c r="W2036" s="6">
        <v>-141.69999999999999</v>
      </c>
      <c r="X2036" s="6">
        <v>245.4316</v>
      </c>
      <c r="Y2036" s="6">
        <f t="shared" si="1511"/>
        <v>283</v>
      </c>
      <c r="Z2036" s="6">
        <v>2416390.1129999999</v>
      </c>
      <c r="AA2036" s="6">
        <f t="shared" si="1518"/>
        <v>48327.802259999997</v>
      </c>
      <c r="AB2036" s="6" t="str">
        <f t="shared" si="1519"/>
        <v/>
      </c>
      <c r="AC2036" s="6" t="str">
        <f t="shared" si="1520"/>
        <v/>
      </c>
      <c r="AD2036" s="6" t="str">
        <f t="shared" si="1521"/>
        <v/>
      </c>
      <c r="AK2036" s="6" t="str">
        <f t="shared" si="1522"/>
        <v/>
      </c>
      <c r="AL2036" s="6" t="str">
        <f t="shared" si="1523"/>
        <v/>
      </c>
      <c r="AM2036" s="6" t="str">
        <f t="shared" si="1524"/>
        <v/>
      </c>
      <c r="AN2036" s="6" t="str">
        <f t="shared" si="1525"/>
        <v/>
      </c>
      <c r="AO2036">
        <v>104</v>
      </c>
      <c r="AP2036">
        <v>20031502</v>
      </c>
      <c r="AQ2036">
        <v>-141.69999999999999</v>
      </c>
      <c r="AR2036">
        <v>245.4316</v>
      </c>
      <c r="AS2036" s="6">
        <f t="shared" si="1512"/>
        <v>283</v>
      </c>
      <c r="AT2036">
        <v>2371717.034</v>
      </c>
      <c r="AU2036" s="6">
        <f t="shared" si="1526"/>
        <v>11192.839455122132</v>
      </c>
      <c r="AV2036" s="6" t="str">
        <f t="shared" si="1527"/>
        <v/>
      </c>
      <c r="AW2036" s="6" t="str">
        <f t="shared" si="1528"/>
        <v/>
      </c>
      <c r="AX2036" s="6" t="str">
        <f t="shared" si="1529"/>
        <v/>
      </c>
      <c r="AY2036" s="6">
        <v>104</v>
      </c>
      <c r="AZ2036" s="6">
        <v>20031502</v>
      </c>
      <c r="BA2036" s="6">
        <v>-141.69999999999999</v>
      </c>
      <c r="BB2036" s="6">
        <v>245.4316</v>
      </c>
      <c r="BC2036" s="6">
        <f t="shared" si="1513"/>
        <v>283</v>
      </c>
      <c r="BD2036" s="6">
        <v>2371717.034</v>
      </c>
      <c r="BE2036" s="6">
        <f t="shared" si="1530"/>
        <v>47434.340680000001</v>
      </c>
      <c r="BF2036" s="6" t="str">
        <f t="shared" si="1531"/>
        <v/>
      </c>
      <c r="BG2036" s="6" t="str">
        <f t="shared" si="1532"/>
        <v/>
      </c>
      <c r="BH2036" s="6" t="str">
        <f t="shared" si="1533"/>
        <v/>
      </c>
      <c r="BO2036" s="6"/>
      <c r="BP2036" s="6"/>
      <c r="BQ2036" s="6" t="str">
        <f t="shared" si="1534"/>
        <v/>
      </c>
      <c r="BR2036" s="6" t="str">
        <f t="shared" si="1535"/>
        <v/>
      </c>
    </row>
    <row r="2037" spans="11:70" x14ac:dyDescent="0.3">
      <c r="K2037">
        <v>102</v>
      </c>
      <c r="L2037">
        <v>19032421</v>
      </c>
      <c r="M2037">
        <v>429.17921999999999</v>
      </c>
      <c r="N2037">
        <v>75.675880000000006</v>
      </c>
      <c r="O2037" s="6">
        <f t="shared" si="1510"/>
        <v>436</v>
      </c>
      <c r="P2037">
        <v>1658312.2180000001</v>
      </c>
      <c r="Q2037" s="6" t="str">
        <f t="shared" si="1514"/>
        <v/>
      </c>
      <c r="R2037" s="6">
        <f t="shared" si="1515"/>
        <v>7826.0695337829648</v>
      </c>
      <c r="S2037" s="6" t="str">
        <f t="shared" si="1516"/>
        <v/>
      </c>
      <c r="T2037" s="6" t="str">
        <f t="shared" si="1517"/>
        <v/>
      </c>
      <c r="U2037" s="6">
        <v>102</v>
      </c>
      <c r="V2037" s="6">
        <v>19032421</v>
      </c>
      <c r="W2037" s="6">
        <v>429.17921999999999</v>
      </c>
      <c r="X2037" s="6">
        <v>75.675880000000006</v>
      </c>
      <c r="Y2037" s="6">
        <f t="shared" si="1511"/>
        <v>436</v>
      </c>
      <c r="Z2037" s="6">
        <v>1658312.2180000001</v>
      </c>
      <c r="AA2037" s="6" t="str">
        <f t="shared" si="1518"/>
        <v/>
      </c>
      <c r="AB2037" s="6">
        <f t="shared" si="1519"/>
        <v>33166.244360000004</v>
      </c>
      <c r="AC2037" s="6" t="str">
        <f t="shared" si="1520"/>
        <v/>
      </c>
      <c r="AD2037" s="6" t="str">
        <f t="shared" si="1521"/>
        <v/>
      </c>
      <c r="AK2037" s="6" t="str">
        <f t="shared" si="1522"/>
        <v/>
      </c>
      <c r="AL2037" s="6" t="str">
        <f t="shared" si="1523"/>
        <v/>
      </c>
      <c r="AM2037" s="6" t="str">
        <f t="shared" si="1524"/>
        <v/>
      </c>
      <c r="AN2037" s="6" t="str">
        <f t="shared" si="1525"/>
        <v/>
      </c>
      <c r="AO2037">
        <v>104</v>
      </c>
      <c r="AP2037">
        <v>20032421</v>
      </c>
      <c r="AQ2037">
        <v>429.17921999999999</v>
      </c>
      <c r="AR2037">
        <v>75.675880000000006</v>
      </c>
      <c r="AS2037" s="6">
        <f t="shared" si="1512"/>
        <v>436</v>
      </c>
      <c r="AT2037">
        <v>1627654.1259999999</v>
      </c>
      <c r="AU2037" s="6" t="str">
        <f t="shared" si="1526"/>
        <v/>
      </c>
      <c r="AV2037" s="6">
        <f t="shared" si="1527"/>
        <v>7681.3848615235484</v>
      </c>
      <c r="AW2037" s="6" t="str">
        <f t="shared" si="1528"/>
        <v/>
      </c>
      <c r="AX2037" s="6" t="str">
        <f t="shared" si="1529"/>
        <v/>
      </c>
      <c r="AY2037" s="6">
        <v>104</v>
      </c>
      <c r="AZ2037" s="6">
        <v>20032421</v>
      </c>
      <c r="BA2037" s="6">
        <v>429.17921999999999</v>
      </c>
      <c r="BB2037" s="6">
        <v>75.675880000000006</v>
      </c>
      <c r="BC2037" s="6">
        <f t="shared" si="1513"/>
        <v>436</v>
      </c>
      <c r="BD2037" s="6">
        <v>1627654.1259999999</v>
      </c>
      <c r="BE2037" s="6" t="str">
        <f t="shared" si="1530"/>
        <v/>
      </c>
      <c r="BF2037" s="6">
        <f t="shared" si="1531"/>
        <v>32553.08252</v>
      </c>
      <c r="BG2037" s="6" t="str">
        <f t="shared" si="1532"/>
        <v/>
      </c>
      <c r="BH2037" s="6" t="str">
        <f t="shared" si="1533"/>
        <v/>
      </c>
      <c r="BO2037" s="6"/>
      <c r="BP2037" s="6"/>
      <c r="BQ2037" s="6" t="str">
        <f t="shared" si="1534"/>
        <v/>
      </c>
      <c r="BR2037" s="6" t="str">
        <f t="shared" si="1535"/>
        <v/>
      </c>
    </row>
    <row r="2038" spans="11:70" x14ac:dyDescent="0.3">
      <c r="K2038">
        <v>102</v>
      </c>
      <c r="L2038">
        <v>19032421</v>
      </c>
      <c r="M2038">
        <v>879.43331999999998</v>
      </c>
      <c r="N2038">
        <v>155.06782000000001</v>
      </c>
      <c r="O2038" s="6">
        <f t="shared" si="1510"/>
        <v>893</v>
      </c>
      <c r="P2038">
        <v>613369.32720000006</v>
      </c>
      <c r="Q2038" s="6" t="str">
        <f t="shared" si="1514"/>
        <v/>
      </c>
      <c r="R2038" s="6" t="str">
        <f t="shared" si="1515"/>
        <v/>
      </c>
      <c r="S2038" s="6">
        <f t="shared" si="1516"/>
        <v>2894.6726391163061</v>
      </c>
      <c r="T2038" s="6" t="str">
        <f t="shared" si="1517"/>
        <v/>
      </c>
      <c r="U2038" s="6">
        <v>102</v>
      </c>
      <c r="V2038" s="6">
        <v>19032421</v>
      </c>
      <c r="W2038" s="6">
        <v>879.43331999999998</v>
      </c>
      <c r="X2038" s="6">
        <v>155.06782000000001</v>
      </c>
      <c r="Y2038" s="6">
        <f t="shared" si="1511"/>
        <v>893</v>
      </c>
      <c r="Z2038" s="6">
        <v>613369.32720000006</v>
      </c>
      <c r="AA2038" s="6" t="str">
        <f t="shared" si="1518"/>
        <v/>
      </c>
      <c r="AB2038" s="6" t="str">
        <f t="shared" si="1519"/>
        <v/>
      </c>
      <c r="AC2038" s="6">
        <f t="shared" si="1520"/>
        <v>12267.386544000001</v>
      </c>
      <c r="AD2038" s="6" t="str">
        <f t="shared" si="1521"/>
        <v/>
      </c>
      <c r="AK2038" s="6" t="str">
        <f t="shared" si="1522"/>
        <v/>
      </c>
      <c r="AL2038" s="6" t="str">
        <f t="shared" si="1523"/>
        <v/>
      </c>
      <c r="AM2038" s="6" t="str">
        <f t="shared" si="1524"/>
        <v/>
      </c>
      <c r="AN2038" s="6" t="str">
        <f t="shared" si="1525"/>
        <v/>
      </c>
      <c r="AO2038">
        <v>104</v>
      </c>
      <c r="AP2038">
        <v>20032421</v>
      </c>
      <c r="AQ2038">
        <v>879.43331999999998</v>
      </c>
      <c r="AR2038">
        <v>155.06782000000001</v>
      </c>
      <c r="AS2038" s="6">
        <f t="shared" si="1512"/>
        <v>893</v>
      </c>
      <c r="AT2038">
        <v>602029.64339999994</v>
      </c>
      <c r="AU2038" s="6" t="str">
        <f t="shared" si="1526"/>
        <v/>
      </c>
      <c r="AV2038" s="6" t="str">
        <f t="shared" si="1527"/>
        <v/>
      </c>
      <c r="AW2038" s="6">
        <f t="shared" si="1528"/>
        <v>2841.1572920383333</v>
      </c>
      <c r="AX2038" s="6" t="str">
        <f t="shared" si="1529"/>
        <v/>
      </c>
      <c r="AY2038" s="6">
        <v>104</v>
      </c>
      <c r="AZ2038" s="6">
        <v>20032421</v>
      </c>
      <c r="BA2038" s="6">
        <v>879.43331999999998</v>
      </c>
      <c r="BB2038" s="6">
        <v>155.06782000000001</v>
      </c>
      <c r="BC2038" s="6">
        <f t="shared" si="1513"/>
        <v>893</v>
      </c>
      <c r="BD2038" s="6">
        <v>602029.64339999994</v>
      </c>
      <c r="BE2038" s="6" t="str">
        <f t="shared" si="1530"/>
        <v/>
      </c>
      <c r="BF2038" s="6" t="str">
        <f t="shared" si="1531"/>
        <v/>
      </c>
      <c r="BG2038" s="6">
        <f t="shared" si="1532"/>
        <v>12040.592868</v>
      </c>
      <c r="BH2038" s="6" t="str">
        <f t="shared" si="1533"/>
        <v/>
      </c>
      <c r="BO2038" s="6"/>
      <c r="BP2038" s="6"/>
      <c r="BQ2038" s="6" t="str">
        <f t="shared" si="1534"/>
        <v/>
      </c>
      <c r="BR2038" s="6" t="str">
        <f t="shared" si="1535"/>
        <v/>
      </c>
    </row>
    <row r="2039" spans="11:70" x14ac:dyDescent="0.3">
      <c r="K2039">
        <v>102</v>
      </c>
      <c r="L2039">
        <v>19032421</v>
      </c>
      <c r="M2039">
        <v>1629.8568299999999</v>
      </c>
      <c r="N2039">
        <v>287.38772999999998</v>
      </c>
      <c r="O2039" s="6">
        <f t="shared" si="1510"/>
        <v>1655</v>
      </c>
      <c r="P2039">
        <v>259904.33240000001</v>
      </c>
      <c r="Q2039" s="6" t="str">
        <f t="shared" si="1514"/>
        <v/>
      </c>
      <c r="R2039" s="6" t="str">
        <f t="shared" si="1515"/>
        <v/>
      </c>
      <c r="S2039" s="6" t="str">
        <f t="shared" si="1516"/>
        <v/>
      </c>
      <c r="T2039" s="6">
        <f t="shared" si="1517"/>
        <v>1226.5659960866553</v>
      </c>
      <c r="U2039" s="6">
        <v>102</v>
      </c>
      <c r="V2039" s="6">
        <v>19032421</v>
      </c>
      <c r="W2039" s="6">
        <v>1629.8568299999999</v>
      </c>
      <c r="X2039" s="6">
        <v>287.38772999999998</v>
      </c>
      <c r="Y2039" s="6">
        <f t="shared" si="1511"/>
        <v>1655</v>
      </c>
      <c r="Z2039" s="6">
        <v>259904.33240000001</v>
      </c>
      <c r="AA2039" s="6" t="str">
        <f t="shared" si="1518"/>
        <v/>
      </c>
      <c r="AB2039" s="6" t="str">
        <f t="shared" si="1519"/>
        <v/>
      </c>
      <c r="AC2039" s="6" t="str">
        <f t="shared" si="1520"/>
        <v/>
      </c>
      <c r="AD2039" s="6">
        <f t="shared" si="1521"/>
        <v>5198.0866480000004</v>
      </c>
      <c r="AK2039" s="6" t="str">
        <f t="shared" si="1522"/>
        <v/>
      </c>
      <c r="AL2039" s="6" t="str">
        <f t="shared" si="1523"/>
        <v/>
      </c>
      <c r="AM2039" s="6" t="str">
        <f t="shared" si="1524"/>
        <v/>
      </c>
      <c r="AN2039" s="6" t="str">
        <f t="shared" si="1525"/>
        <v/>
      </c>
      <c r="AO2039">
        <v>104</v>
      </c>
      <c r="AP2039">
        <v>20032421</v>
      </c>
      <c r="AQ2039">
        <v>1629.8568299999999</v>
      </c>
      <c r="AR2039">
        <v>287.38772999999998</v>
      </c>
      <c r="AS2039" s="6">
        <f t="shared" si="1512"/>
        <v>1655</v>
      </c>
      <c r="AT2039">
        <v>255099.3426</v>
      </c>
      <c r="AU2039" s="6" t="str">
        <f t="shared" si="1526"/>
        <v/>
      </c>
      <c r="AV2039" s="6" t="str">
        <f t="shared" si="1527"/>
        <v/>
      </c>
      <c r="AW2039" s="6" t="str">
        <f t="shared" si="1528"/>
        <v/>
      </c>
      <c r="AX2039" s="6">
        <f t="shared" si="1529"/>
        <v>1203.8898173334949</v>
      </c>
      <c r="AY2039" s="6">
        <v>104</v>
      </c>
      <c r="AZ2039" s="6">
        <v>20032421</v>
      </c>
      <c r="BA2039" s="6">
        <v>1629.8568299999999</v>
      </c>
      <c r="BB2039" s="6">
        <v>287.38772999999998</v>
      </c>
      <c r="BC2039" s="6">
        <f t="shared" si="1513"/>
        <v>1655</v>
      </c>
      <c r="BD2039" s="6">
        <v>255099.3426</v>
      </c>
      <c r="BE2039" s="6" t="str">
        <f t="shared" si="1530"/>
        <v/>
      </c>
      <c r="BF2039" s="6" t="str">
        <f t="shared" si="1531"/>
        <v/>
      </c>
      <c r="BG2039" s="6" t="str">
        <f t="shared" si="1532"/>
        <v/>
      </c>
      <c r="BH2039" s="6">
        <f t="shared" si="1533"/>
        <v>5101.986852</v>
      </c>
      <c r="BO2039" s="6"/>
      <c r="BP2039" s="6"/>
      <c r="BQ2039" s="6" t="str">
        <f t="shared" si="1534"/>
        <v/>
      </c>
      <c r="BR2039" s="6" t="str">
        <f t="shared" si="1535"/>
        <v/>
      </c>
    </row>
    <row r="2040" spans="11:70" x14ac:dyDescent="0.3">
      <c r="K2040">
        <v>102</v>
      </c>
      <c r="L2040">
        <v>19032805</v>
      </c>
      <c r="M2040">
        <v>-566.04333999999994</v>
      </c>
      <c r="N2040">
        <v>1555.19129</v>
      </c>
      <c r="O2040" s="6">
        <f t="shared" si="1510"/>
        <v>1655</v>
      </c>
      <c r="P2040">
        <v>202455.4797</v>
      </c>
      <c r="Q2040" s="6" t="str">
        <f t="shared" si="1514"/>
        <v/>
      </c>
      <c r="R2040" s="6" t="str">
        <f t="shared" si="1515"/>
        <v/>
      </c>
      <c r="S2040" s="6" t="str">
        <f t="shared" si="1516"/>
        <v/>
      </c>
      <c r="T2040" s="6">
        <f t="shared" si="1517"/>
        <v>955.44774043725067</v>
      </c>
      <c r="U2040" s="6">
        <v>102</v>
      </c>
      <c r="V2040" s="6">
        <v>19032805</v>
      </c>
      <c r="W2040" s="6">
        <v>-566.04333999999994</v>
      </c>
      <c r="X2040" s="6">
        <v>1555.19129</v>
      </c>
      <c r="Y2040" s="6">
        <f t="shared" si="1511"/>
        <v>1655</v>
      </c>
      <c r="Z2040" s="6">
        <v>202455.4797</v>
      </c>
      <c r="AA2040" s="6" t="str">
        <f t="shared" si="1518"/>
        <v/>
      </c>
      <c r="AB2040" s="6" t="str">
        <f t="shared" si="1519"/>
        <v/>
      </c>
      <c r="AC2040" s="6" t="str">
        <f t="shared" si="1520"/>
        <v/>
      </c>
      <c r="AD2040" s="6">
        <f t="shared" si="1521"/>
        <v>4049.109594</v>
      </c>
      <c r="AK2040" s="6" t="str">
        <f t="shared" si="1522"/>
        <v/>
      </c>
      <c r="AL2040" s="6" t="str">
        <f t="shared" si="1523"/>
        <v/>
      </c>
      <c r="AM2040" s="6" t="str">
        <f t="shared" si="1524"/>
        <v/>
      </c>
      <c r="AN2040" s="6" t="str">
        <f t="shared" si="1525"/>
        <v/>
      </c>
      <c r="AO2040">
        <v>104</v>
      </c>
      <c r="AP2040">
        <v>20032805</v>
      </c>
      <c r="AQ2040">
        <v>-566.04333999999994</v>
      </c>
      <c r="AR2040">
        <v>1555.19129</v>
      </c>
      <c r="AS2040" s="6">
        <f t="shared" si="1512"/>
        <v>1655</v>
      </c>
      <c r="AT2040">
        <v>198712.5778</v>
      </c>
      <c r="AU2040" s="6" t="str">
        <f t="shared" si="1526"/>
        <v/>
      </c>
      <c r="AV2040" s="6" t="str">
        <f t="shared" si="1527"/>
        <v/>
      </c>
      <c r="AW2040" s="6" t="str">
        <f t="shared" si="1528"/>
        <v/>
      </c>
      <c r="AX2040" s="6">
        <f t="shared" si="1529"/>
        <v>937.7838709863845</v>
      </c>
      <c r="AY2040" s="6">
        <v>104</v>
      </c>
      <c r="AZ2040" s="6">
        <v>20032805</v>
      </c>
      <c r="BA2040" s="6">
        <v>-566.04333999999994</v>
      </c>
      <c r="BB2040" s="6">
        <v>1555.19129</v>
      </c>
      <c r="BC2040" s="6">
        <f t="shared" si="1513"/>
        <v>1655</v>
      </c>
      <c r="BD2040" s="6">
        <v>198712.5778</v>
      </c>
      <c r="BE2040" s="6" t="str">
        <f t="shared" si="1530"/>
        <v/>
      </c>
      <c r="BF2040" s="6" t="str">
        <f t="shared" si="1531"/>
        <v/>
      </c>
      <c r="BG2040" s="6" t="str">
        <f t="shared" si="1532"/>
        <v/>
      </c>
      <c r="BH2040" s="6">
        <f t="shared" si="1533"/>
        <v>3974.2515560000002</v>
      </c>
      <c r="BO2040" s="6"/>
      <c r="BP2040" s="6"/>
      <c r="BQ2040" s="6" t="str">
        <f t="shared" si="1534"/>
        <v/>
      </c>
      <c r="BR2040" s="6" t="str">
        <f t="shared" si="1535"/>
        <v/>
      </c>
    </row>
    <row r="2041" spans="11:70" x14ac:dyDescent="0.3">
      <c r="K2041">
        <v>102</v>
      </c>
      <c r="L2041">
        <v>19032805</v>
      </c>
      <c r="M2041">
        <v>-75.675880000000006</v>
      </c>
      <c r="N2041">
        <v>429.17921999999999</v>
      </c>
      <c r="O2041" s="6">
        <f t="shared" si="1510"/>
        <v>436</v>
      </c>
      <c r="P2041">
        <v>1472157.5789999999</v>
      </c>
      <c r="Q2041" s="6" t="str">
        <f t="shared" si="1514"/>
        <v/>
      </c>
      <c r="R2041" s="6">
        <f t="shared" si="1515"/>
        <v>6947.5503182595421</v>
      </c>
      <c r="S2041" s="6" t="str">
        <f t="shared" si="1516"/>
        <v/>
      </c>
      <c r="T2041" s="6" t="str">
        <f t="shared" si="1517"/>
        <v/>
      </c>
      <c r="U2041" s="6">
        <v>102</v>
      </c>
      <c r="V2041" s="6">
        <v>19032805</v>
      </c>
      <c r="W2041" s="6">
        <v>-75.675880000000006</v>
      </c>
      <c r="X2041" s="6">
        <v>429.17921999999999</v>
      </c>
      <c r="Y2041" s="6">
        <f t="shared" si="1511"/>
        <v>436</v>
      </c>
      <c r="Z2041" s="6">
        <v>1472157.5789999999</v>
      </c>
      <c r="AA2041" s="6" t="str">
        <f t="shared" si="1518"/>
        <v/>
      </c>
      <c r="AB2041" s="6">
        <f t="shared" si="1519"/>
        <v>29443.151579999998</v>
      </c>
      <c r="AC2041" s="6" t="str">
        <f t="shared" si="1520"/>
        <v/>
      </c>
      <c r="AD2041" s="6" t="str">
        <f t="shared" si="1521"/>
        <v/>
      </c>
      <c r="AK2041" s="6" t="str">
        <f t="shared" si="1522"/>
        <v/>
      </c>
      <c r="AL2041" s="6" t="str">
        <f t="shared" si="1523"/>
        <v/>
      </c>
      <c r="AM2041" s="6" t="str">
        <f t="shared" si="1524"/>
        <v/>
      </c>
      <c r="AN2041" s="6" t="str">
        <f t="shared" si="1525"/>
        <v/>
      </c>
      <c r="AO2041">
        <v>104</v>
      </c>
      <c r="AP2041">
        <v>20032805</v>
      </c>
      <c r="AQ2041">
        <v>-75.675880000000006</v>
      </c>
      <c r="AR2041">
        <v>429.17921999999999</v>
      </c>
      <c r="AS2041" s="6">
        <f t="shared" si="1512"/>
        <v>436</v>
      </c>
      <c r="AT2041">
        <v>1444941.0260000001</v>
      </c>
      <c r="AU2041" s="6" t="str">
        <f t="shared" si="1526"/>
        <v/>
      </c>
      <c r="AV2041" s="6">
        <f t="shared" si="1527"/>
        <v>6819.107294119749</v>
      </c>
      <c r="AW2041" s="6" t="str">
        <f t="shared" si="1528"/>
        <v/>
      </c>
      <c r="AX2041" s="6" t="str">
        <f t="shared" si="1529"/>
        <v/>
      </c>
      <c r="AY2041" s="6">
        <v>104</v>
      </c>
      <c r="AZ2041" s="6">
        <v>20032805</v>
      </c>
      <c r="BA2041" s="6">
        <v>-75.675880000000006</v>
      </c>
      <c r="BB2041" s="6">
        <v>429.17921999999999</v>
      </c>
      <c r="BC2041" s="6">
        <f t="shared" si="1513"/>
        <v>436</v>
      </c>
      <c r="BD2041" s="6">
        <v>1444941.0260000001</v>
      </c>
      <c r="BE2041" s="6" t="str">
        <f t="shared" si="1530"/>
        <v/>
      </c>
      <c r="BF2041" s="6">
        <f t="shared" si="1531"/>
        <v>28898.820520000001</v>
      </c>
      <c r="BG2041" s="6" t="str">
        <f t="shared" si="1532"/>
        <v/>
      </c>
      <c r="BH2041" s="6" t="str">
        <f t="shared" si="1533"/>
        <v/>
      </c>
      <c r="BO2041" s="6"/>
      <c r="BP2041" s="6"/>
      <c r="BQ2041" s="6" t="str">
        <f t="shared" si="1534"/>
        <v/>
      </c>
      <c r="BR2041" s="6" t="str">
        <f t="shared" si="1535"/>
        <v/>
      </c>
    </row>
    <row r="2042" spans="11:70" x14ac:dyDescent="0.3">
      <c r="K2042">
        <v>102</v>
      </c>
      <c r="L2042">
        <v>19032805</v>
      </c>
      <c r="M2042">
        <v>-49.211889999999997</v>
      </c>
      <c r="N2042">
        <v>279.09451999999999</v>
      </c>
      <c r="O2042" s="6">
        <f t="shared" si="1510"/>
        <v>283</v>
      </c>
      <c r="P2042">
        <v>1965752.0689999999</v>
      </c>
      <c r="Q2042" s="6">
        <f t="shared" si="1514"/>
        <v>9276.9698077275625</v>
      </c>
      <c r="R2042" s="6" t="str">
        <f t="shared" si="1515"/>
        <v/>
      </c>
      <c r="S2042" s="6" t="str">
        <f t="shared" si="1516"/>
        <v/>
      </c>
      <c r="T2042" s="6" t="str">
        <f t="shared" si="1517"/>
        <v/>
      </c>
      <c r="U2042" s="6">
        <v>102</v>
      </c>
      <c r="V2042" s="6">
        <v>19032805</v>
      </c>
      <c r="W2042" s="6">
        <v>-49.211889999999997</v>
      </c>
      <c r="X2042" s="6">
        <v>279.09451999999999</v>
      </c>
      <c r="Y2042" s="6">
        <f t="shared" si="1511"/>
        <v>283</v>
      </c>
      <c r="Z2042" s="6">
        <v>1965752.0689999999</v>
      </c>
      <c r="AA2042" s="6">
        <f t="shared" si="1518"/>
        <v>39315.041380000002</v>
      </c>
      <c r="AB2042" s="6" t="str">
        <f t="shared" si="1519"/>
        <v/>
      </c>
      <c r="AC2042" s="6" t="str">
        <f t="shared" si="1520"/>
        <v/>
      </c>
      <c r="AD2042" s="6" t="str">
        <f t="shared" si="1521"/>
        <v/>
      </c>
      <c r="AK2042" s="6" t="str">
        <f t="shared" si="1522"/>
        <v/>
      </c>
      <c r="AL2042" s="6" t="str">
        <f t="shared" si="1523"/>
        <v/>
      </c>
      <c r="AM2042" s="6" t="str">
        <f t="shared" si="1524"/>
        <v/>
      </c>
      <c r="AN2042" s="6" t="str">
        <f t="shared" si="1525"/>
        <v/>
      </c>
      <c r="AO2042">
        <v>104</v>
      </c>
      <c r="AP2042">
        <v>20032824</v>
      </c>
      <c r="AQ2042">
        <v>279.09451999999999</v>
      </c>
      <c r="AR2042">
        <v>49.211889999999997</v>
      </c>
      <c r="AS2042" s="6">
        <f t="shared" si="1512"/>
        <v>283</v>
      </c>
      <c r="AT2042">
        <v>3455794.6310000001</v>
      </c>
      <c r="AU2042" s="6">
        <f t="shared" si="1526"/>
        <v>16308.924690489039</v>
      </c>
      <c r="AV2042" s="6" t="str">
        <f t="shared" si="1527"/>
        <v/>
      </c>
      <c r="AW2042" s="6" t="str">
        <f t="shared" si="1528"/>
        <v/>
      </c>
      <c r="AX2042" s="6" t="str">
        <f t="shared" si="1529"/>
        <v/>
      </c>
      <c r="AY2042" s="6">
        <v>104</v>
      </c>
      <c r="AZ2042" s="6">
        <v>20032824</v>
      </c>
      <c r="BA2042" s="6">
        <v>279.09451999999999</v>
      </c>
      <c r="BB2042" s="6">
        <v>49.211889999999997</v>
      </c>
      <c r="BC2042" s="6">
        <f t="shared" si="1513"/>
        <v>283</v>
      </c>
      <c r="BD2042" s="6">
        <v>3455794.6310000001</v>
      </c>
      <c r="BE2042" s="6">
        <f t="shared" si="1530"/>
        <v>69115.892619999999</v>
      </c>
      <c r="BF2042" s="6" t="str">
        <f t="shared" si="1531"/>
        <v/>
      </c>
      <c r="BG2042" s="6" t="str">
        <f t="shared" si="1532"/>
        <v/>
      </c>
      <c r="BH2042" s="6" t="str">
        <f t="shared" si="1533"/>
        <v/>
      </c>
      <c r="BO2042" s="6"/>
      <c r="BP2042" s="6"/>
      <c r="BQ2042" s="6" t="str">
        <f t="shared" si="1534"/>
        <v/>
      </c>
      <c r="BR2042" s="6" t="str">
        <f t="shared" si="1535"/>
        <v/>
      </c>
    </row>
    <row r="2043" spans="11:70" x14ac:dyDescent="0.3">
      <c r="K2043">
        <v>102</v>
      </c>
      <c r="L2043">
        <v>19032824</v>
      </c>
      <c r="M2043">
        <v>279.09451999999999</v>
      </c>
      <c r="N2043">
        <v>49.211889999999997</v>
      </c>
      <c r="O2043" s="6">
        <f t="shared" si="1510"/>
        <v>283</v>
      </c>
      <c r="P2043">
        <v>3520887.1290000002</v>
      </c>
      <c r="Q2043" s="6">
        <f t="shared" si="1514"/>
        <v>16616.115586115444</v>
      </c>
      <c r="R2043" s="6" t="str">
        <f t="shared" si="1515"/>
        <v/>
      </c>
      <c r="S2043" s="6" t="str">
        <f t="shared" si="1516"/>
        <v/>
      </c>
      <c r="T2043" s="6" t="str">
        <f t="shared" si="1517"/>
        <v/>
      </c>
      <c r="U2043" s="6">
        <v>102</v>
      </c>
      <c r="V2043" s="6">
        <v>19032824</v>
      </c>
      <c r="W2043" s="6">
        <v>279.09451999999999</v>
      </c>
      <c r="X2043" s="6">
        <v>49.211889999999997</v>
      </c>
      <c r="Y2043" s="6">
        <f t="shared" si="1511"/>
        <v>283</v>
      </c>
      <c r="Z2043" s="6">
        <v>3520887.1290000002</v>
      </c>
      <c r="AA2043" s="6">
        <f t="shared" si="1518"/>
        <v>70417.742580000006</v>
      </c>
      <c r="AB2043" s="6" t="str">
        <f t="shared" si="1519"/>
        <v/>
      </c>
      <c r="AC2043" s="6" t="str">
        <f t="shared" si="1520"/>
        <v/>
      </c>
      <c r="AD2043" s="6" t="str">
        <f t="shared" si="1521"/>
        <v/>
      </c>
      <c r="AK2043" s="6" t="str">
        <f t="shared" si="1522"/>
        <v/>
      </c>
      <c r="AL2043" s="6" t="str">
        <f t="shared" si="1523"/>
        <v/>
      </c>
      <c r="AM2043" s="6" t="str">
        <f t="shared" si="1524"/>
        <v/>
      </c>
      <c r="AN2043" s="6" t="str">
        <f t="shared" si="1525"/>
        <v/>
      </c>
      <c r="AO2043">
        <v>104</v>
      </c>
      <c r="AP2043">
        <v>20032824</v>
      </c>
      <c r="AQ2043">
        <v>435.8</v>
      </c>
      <c r="AR2043">
        <v>0</v>
      </c>
      <c r="AS2043" s="6">
        <f t="shared" si="1512"/>
        <v>436</v>
      </c>
      <c r="AT2043">
        <v>1362916.1810000001</v>
      </c>
      <c r="AU2043" s="6" t="str">
        <f t="shared" si="1526"/>
        <v/>
      </c>
      <c r="AV2043" s="6">
        <f t="shared" si="1527"/>
        <v>6432.0076071609392</v>
      </c>
      <c r="AW2043" s="6" t="str">
        <f t="shared" si="1528"/>
        <v/>
      </c>
      <c r="AX2043" s="6" t="str">
        <f t="shared" si="1529"/>
        <v/>
      </c>
      <c r="AY2043" s="6">
        <v>104</v>
      </c>
      <c r="AZ2043" s="6">
        <v>20032824</v>
      </c>
      <c r="BA2043" s="6">
        <v>435.8</v>
      </c>
      <c r="BB2043" s="6">
        <v>0</v>
      </c>
      <c r="BC2043" s="6">
        <f t="shared" si="1513"/>
        <v>436</v>
      </c>
      <c r="BD2043" s="6">
        <v>1362916.1810000001</v>
      </c>
      <c r="BE2043" s="6" t="str">
        <f t="shared" si="1530"/>
        <v/>
      </c>
      <c r="BF2043" s="6">
        <f t="shared" si="1531"/>
        <v>27258.323620000003</v>
      </c>
      <c r="BG2043" s="6" t="str">
        <f t="shared" si="1532"/>
        <v/>
      </c>
      <c r="BH2043" s="6" t="str">
        <f t="shared" si="1533"/>
        <v/>
      </c>
      <c r="BO2043" s="6"/>
      <c r="BP2043" s="6"/>
      <c r="BQ2043" s="6" t="str">
        <f t="shared" si="1534"/>
        <v/>
      </c>
      <c r="BR2043" s="6" t="str">
        <f t="shared" si="1535"/>
        <v/>
      </c>
    </row>
    <row r="2044" spans="11:70" x14ac:dyDescent="0.3">
      <c r="K2044">
        <v>102</v>
      </c>
      <c r="L2044">
        <v>19032824</v>
      </c>
      <c r="M2044">
        <v>435.8</v>
      </c>
      <c r="N2044">
        <v>0</v>
      </c>
      <c r="O2044" s="6">
        <f t="shared" si="1510"/>
        <v>436</v>
      </c>
      <c r="P2044">
        <v>1388587.7350000001</v>
      </c>
      <c r="Q2044" s="6" t="str">
        <f t="shared" si="1514"/>
        <v/>
      </c>
      <c r="R2044" s="6">
        <f t="shared" si="1515"/>
        <v>6553.1593206100306</v>
      </c>
      <c r="S2044" s="6" t="str">
        <f t="shared" si="1516"/>
        <v/>
      </c>
      <c r="T2044" s="6" t="str">
        <f t="shared" si="1517"/>
        <v/>
      </c>
      <c r="U2044" s="6">
        <v>102</v>
      </c>
      <c r="V2044" s="6">
        <v>19032824</v>
      </c>
      <c r="W2044" s="6">
        <v>435.8</v>
      </c>
      <c r="X2044" s="6">
        <v>0</v>
      </c>
      <c r="Y2044" s="6">
        <f t="shared" si="1511"/>
        <v>436</v>
      </c>
      <c r="Z2044" s="6">
        <v>1388587.7350000001</v>
      </c>
      <c r="AA2044" s="6" t="str">
        <f t="shared" si="1518"/>
        <v/>
      </c>
      <c r="AB2044" s="6">
        <f t="shared" si="1519"/>
        <v>27771.754700000001</v>
      </c>
      <c r="AC2044" s="6" t="str">
        <f t="shared" si="1520"/>
        <v/>
      </c>
      <c r="AD2044" s="6" t="str">
        <f t="shared" si="1521"/>
        <v/>
      </c>
      <c r="AK2044" s="6" t="str">
        <f t="shared" si="1522"/>
        <v/>
      </c>
      <c r="AL2044" s="6" t="str">
        <f t="shared" si="1523"/>
        <v/>
      </c>
      <c r="AM2044" s="6" t="str">
        <f t="shared" si="1524"/>
        <v/>
      </c>
      <c r="AN2044" s="6" t="str">
        <f t="shared" si="1525"/>
        <v/>
      </c>
      <c r="AO2044">
        <v>104</v>
      </c>
      <c r="AP2044">
        <v>20032824</v>
      </c>
      <c r="AQ2044">
        <v>893</v>
      </c>
      <c r="AR2044">
        <v>0</v>
      </c>
      <c r="AS2044" s="6">
        <f t="shared" si="1512"/>
        <v>893</v>
      </c>
      <c r="AT2044">
        <v>589675.11380000005</v>
      </c>
      <c r="AU2044" s="6" t="str">
        <f t="shared" si="1526"/>
        <v/>
      </c>
      <c r="AV2044" s="6" t="str">
        <f t="shared" si="1527"/>
        <v/>
      </c>
      <c r="AW2044" s="6">
        <f t="shared" si="1528"/>
        <v>2782.852585206113</v>
      </c>
      <c r="AX2044" s="6" t="str">
        <f t="shared" si="1529"/>
        <v/>
      </c>
      <c r="AY2044" s="6">
        <v>104</v>
      </c>
      <c r="AZ2044" s="6">
        <v>20032824</v>
      </c>
      <c r="BA2044" s="6">
        <v>893</v>
      </c>
      <c r="BB2044" s="6">
        <v>0</v>
      </c>
      <c r="BC2044" s="6">
        <f t="shared" si="1513"/>
        <v>893</v>
      </c>
      <c r="BD2044" s="6">
        <v>589675.11380000005</v>
      </c>
      <c r="BE2044" s="6" t="str">
        <f t="shared" si="1530"/>
        <v/>
      </c>
      <c r="BF2044" s="6" t="str">
        <f t="shared" si="1531"/>
        <v/>
      </c>
      <c r="BG2044" s="6">
        <f t="shared" si="1532"/>
        <v>11793.502276000001</v>
      </c>
      <c r="BH2044" s="6" t="str">
        <f t="shared" si="1533"/>
        <v/>
      </c>
      <c r="BO2044" s="6"/>
      <c r="BP2044" s="6"/>
      <c r="BQ2044" s="6" t="str">
        <f t="shared" si="1534"/>
        <v/>
      </c>
      <c r="BR2044" s="6" t="str">
        <f t="shared" si="1535"/>
        <v/>
      </c>
    </row>
    <row r="2045" spans="11:70" x14ac:dyDescent="0.3">
      <c r="K2045">
        <v>102</v>
      </c>
      <c r="L2045">
        <v>19032824</v>
      </c>
      <c r="M2045">
        <v>893</v>
      </c>
      <c r="N2045">
        <v>0</v>
      </c>
      <c r="O2045" s="6">
        <f t="shared" si="1510"/>
        <v>893</v>
      </c>
      <c r="P2045">
        <v>600782.08929999999</v>
      </c>
      <c r="Q2045" s="6" t="str">
        <f t="shared" si="1514"/>
        <v/>
      </c>
      <c r="R2045" s="6" t="str">
        <f t="shared" si="1515"/>
        <v/>
      </c>
      <c r="S2045" s="6">
        <f t="shared" si="1516"/>
        <v>2835.2697124693113</v>
      </c>
      <c r="T2045" s="6" t="str">
        <f t="shared" si="1517"/>
        <v/>
      </c>
      <c r="U2045" s="6">
        <v>102</v>
      </c>
      <c r="V2045" s="6">
        <v>19032824</v>
      </c>
      <c r="W2045" s="6">
        <v>893</v>
      </c>
      <c r="X2045" s="6">
        <v>0</v>
      </c>
      <c r="Y2045" s="6">
        <f t="shared" si="1511"/>
        <v>893</v>
      </c>
      <c r="Z2045" s="6">
        <v>600782.08929999999</v>
      </c>
      <c r="AA2045" s="6" t="str">
        <f t="shared" si="1518"/>
        <v/>
      </c>
      <c r="AB2045" s="6" t="str">
        <f t="shared" si="1519"/>
        <v/>
      </c>
      <c r="AC2045" s="6">
        <f t="shared" si="1520"/>
        <v>12015.641786</v>
      </c>
      <c r="AD2045" s="6" t="str">
        <f t="shared" si="1521"/>
        <v/>
      </c>
      <c r="AK2045" s="6" t="str">
        <f t="shared" si="1522"/>
        <v/>
      </c>
      <c r="AL2045" s="6" t="str">
        <f t="shared" si="1523"/>
        <v/>
      </c>
      <c r="AM2045" s="6" t="str">
        <f t="shared" si="1524"/>
        <v/>
      </c>
      <c r="AN2045" s="6" t="str">
        <f t="shared" si="1525"/>
        <v/>
      </c>
      <c r="AO2045">
        <v>104</v>
      </c>
      <c r="AP2045">
        <v>20032824</v>
      </c>
      <c r="AQ2045">
        <v>1655</v>
      </c>
      <c r="AR2045">
        <v>0</v>
      </c>
      <c r="AS2045" s="6">
        <f t="shared" si="1512"/>
        <v>1655</v>
      </c>
      <c r="AT2045">
        <v>259601.9252</v>
      </c>
      <c r="AU2045" s="6" t="str">
        <f t="shared" si="1526"/>
        <v/>
      </c>
      <c r="AV2045" s="6" t="str">
        <f t="shared" si="1527"/>
        <v/>
      </c>
      <c r="AW2045" s="6" t="str">
        <f t="shared" si="1528"/>
        <v/>
      </c>
      <c r="AX2045" s="6">
        <f t="shared" si="1529"/>
        <v>1225.1388463925095</v>
      </c>
      <c r="AY2045" s="6">
        <v>104</v>
      </c>
      <c r="AZ2045" s="6">
        <v>20032824</v>
      </c>
      <c r="BA2045" s="6">
        <v>1655</v>
      </c>
      <c r="BB2045" s="6">
        <v>0</v>
      </c>
      <c r="BC2045" s="6">
        <f t="shared" si="1513"/>
        <v>1655</v>
      </c>
      <c r="BD2045" s="6">
        <v>259601.9252</v>
      </c>
      <c r="BE2045" s="6" t="str">
        <f t="shared" si="1530"/>
        <v/>
      </c>
      <c r="BF2045" s="6" t="str">
        <f t="shared" si="1531"/>
        <v/>
      </c>
      <c r="BG2045" s="6" t="str">
        <f t="shared" si="1532"/>
        <v/>
      </c>
      <c r="BH2045" s="6">
        <f t="shared" si="1533"/>
        <v>5192.0385040000001</v>
      </c>
      <c r="BO2045" s="6"/>
      <c r="BP2045" s="6"/>
      <c r="BQ2045" s="6" t="str">
        <f t="shared" si="1534"/>
        <v/>
      </c>
      <c r="BR2045" s="6" t="str">
        <f t="shared" si="1535"/>
        <v/>
      </c>
    </row>
    <row r="2046" spans="11:70" x14ac:dyDescent="0.3">
      <c r="K2046">
        <v>102</v>
      </c>
      <c r="L2046">
        <v>19032824</v>
      </c>
      <c r="M2046">
        <v>1655</v>
      </c>
      <c r="N2046">
        <v>0</v>
      </c>
      <c r="O2046" s="6">
        <f t="shared" si="1510"/>
        <v>1655</v>
      </c>
      <c r="P2046">
        <v>264491.7242</v>
      </c>
      <c r="Q2046" s="6" t="str">
        <f t="shared" si="1514"/>
        <v/>
      </c>
      <c r="R2046" s="6" t="str">
        <f t="shared" si="1515"/>
        <v/>
      </c>
      <c r="S2046" s="6" t="str">
        <f t="shared" si="1516"/>
        <v/>
      </c>
      <c r="T2046" s="6">
        <f t="shared" si="1517"/>
        <v>1248.2152650336116</v>
      </c>
      <c r="U2046" s="6">
        <v>102</v>
      </c>
      <c r="V2046" s="6">
        <v>19032824</v>
      </c>
      <c r="W2046" s="6">
        <v>1655</v>
      </c>
      <c r="X2046" s="6">
        <v>0</v>
      </c>
      <c r="Y2046" s="6">
        <f t="shared" si="1511"/>
        <v>1655</v>
      </c>
      <c r="Z2046" s="6">
        <v>264491.7242</v>
      </c>
      <c r="AA2046" s="6" t="str">
        <f t="shared" si="1518"/>
        <v/>
      </c>
      <c r="AB2046" s="6" t="str">
        <f t="shared" si="1519"/>
        <v/>
      </c>
      <c r="AC2046" s="6" t="str">
        <f t="shared" si="1520"/>
        <v/>
      </c>
      <c r="AD2046" s="6">
        <f t="shared" si="1521"/>
        <v>5289.834484</v>
      </c>
      <c r="AK2046" s="6" t="str">
        <f t="shared" si="1522"/>
        <v/>
      </c>
      <c r="AL2046" s="6" t="str">
        <f t="shared" si="1523"/>
        <v/>
      </c>
      <c r="AM2046" s="6" t="str">
        <f t="shared" si="1524"/>
        <v/>
      </c>
      <c r="AN2046" s="6" t="str">
        <f t="shared" si="1525"/>
        <v/>
      </c>
      <c r="AO2046">
        <v>104</v>
      </c>
      <c r="AP2046">
        <v>20032901</v>
      </c>
      <c r="AQ2046">
        <v>-1433.2720400000001</v>
      </c>
      <c r="AR2046">
        <v>827.5</v>
      </c>
      <c r="AS2046" s="6">
        <f t="shared" si="1512"/>
        <v>1655</v>
      </c>
      <c r="AT2046">
        <v>224379.0612</v>
      </c>
      <c r="AU2046" s="6" t="str">
        <f t="shared" si="1526"/>
        <v/>
      </c>
      <c r="AV2046" s="6" t="str">
        <f t="shared" si="1527"/>
        <v/>
      </c>
      <c r="AW2046" s="6" t="str">
        <f t="shared" si="1528"/>
        <v/>
      </c>
      <c r="AX2046" s="6">
        <f t="shared" si="1529"/>
        <v>1058.9116547630376</v>
      </c>
      <c r="AY2046" s="6">
        <v>104</v>
      </c>
      <c r="AZ2046" s="6">
        <v>20032901</v>
      </c>
      <c r="BA2046" s="6">
        <v>-1433.2720400000001</v>
      </c>
      <c r="BB2046" s="6">
        <v>827.5</v>
      </c>
      <c r="BC2046" s="6">
        <f t="shared" si="1513"/>
        <v>1655</v>
      </c>
      <c r="BD2046" s="6">
        <v>224379.0612</v>
      </c>
      <c r="BE2046" s="6" t="str">
        <f t="shared" si="1530"/>
        <v/>
      </c>
      <c r="BF2046" s="6" t="str">
        <f t="shared" si="1531"/>
        <v/>
      </c>
      <c r="BG2046" s="6" t="str">
        <f t="shared" si="1532"/>
        <v/>
      </c>
      <c r="BH2046" s="6">
        <f t="shared" si="1533"/>
        <v>4487.5812240000005</v>
      </c>
      <c r="BO2046" s="6"/>
      <c r="BP2046" s="6"/>
      <c r="BQ2046" s="6" t="str">
        <f t="shared" si="1534"/>
        <v/>
      </c>
      <c r="BR2046" s="6" t="str">
        <f t="shared" si="1535"/>
        <v/>
      </c>
    </row>
    <row r="2047" spans="11:70" x14ac:dyDescent="0.3">
      <c r="K2047">
        <v>102</v>
      </c>
      <c r="L2047">
        <v>19032901</v>
      </c>
      <c r="M2047">
        <v>-1433.2720400000001</v>
      </c>
      <c r="N2047">
        <v>827.5</v>
      </c>
      <c r="O2047" s="6">
        <f t="shared" si="1510"/>
        <v>1655</v>
      </c>
      <c r="P2047">
        <v>228605.4099</v>
      </c>
      <c r="Q2047" s="6" t="str">
        <f t="shared" si="1514"/>
        <v/>
      </c>
      <c r="R2047" s="6" t="str">
        <f t="shared" si="1515"/>
        <v/>
      </c>
      <c r="S2047" s="6" t="str">
        <f t="shared" si="1516"/>
        <v/>
      </c>
      <c r="T2047" s="6">
        <f t="shared" si="1517"/>
        <v>1078.8570537302503</v>
      </c>
      <c r="U2047" s="6">
        <v>102</v>
      </c>
      <c r="V2047" s="6">
        <v>19032901</v>
      </c>
      <c r="W2047" s="6">
        <v>-1433.2720400000001</v>
      </c>
      <c r="X2047" s="6">
        <v>827.5</v>
      </c>
      <c r="Y2047" s="6">
        <f t="shared" si="1511"/>
        <v>1655</v>
      </c>
      <c r="Z2047" s="6">
        <v>228605.4099</v>
      </c>
      <c r="AA2047" s="6" t="str">
        <f t="shared" si="1518"/>
        <v/>
      </c>
      <c r="AB2047" s="6" t="str">
        <f t="shared" si="1519"/>
        <v/>
      </c>
      <c r="AC2047" s="6" t="str">
        <f t="shared" si="1520"/>
        <v/>
      </c>
      <c r="AD2047" s="6">
        <f t="shared" si="1521"/>
        <v>4572.1081979999999</v>
      </c>
      <c r="AK2047" s="6" t="str">
        <f t="shared" si="1522"/>
        <v/>
      </c>
      <c r="AL2047" s="6" t="str">
        <f t="shared" si="1523"/>
        <v/>
      </c>
      <c r="AM2047" s="6" t="str">
        <f t="shared" si="1524"/>
        <v/>
      </c>
      <c r="AN2047" s="6" t="str">
        <f t="shared" si="1525"/>
        <v/>
      </c>
      <c r="AO2047">
        <v>104</v>
      </c>
      <c r="AP2047">
        <v>20032901</v>
      </c>
      <c r="AQ2047">
        <v>-773.36068999999998</v>
      </c>
      <c r="AR2047">
        <v>446.5</v>
      </c>
      <c r="AS2047" s="6">
        <f t="shared" si="1512"/>
        <v>893</v>
      </c>
      <c r="AT2047">
        <v>564737.84479999996</v>
      </c>
      <c r="AU2047" s="6" t="str">
        <f t="shared" si="1526"/>
        <v/>
      </c>
      <c r="AV2047" s="6" t="str">
        <f t="shared" si="1527"/>
        <v/>
      </c>
      <c r="AW2047" s="6">
        <f t="shared" si="1528"/>
        <v>2665.1661814889503</v>
      </c>
      <c r="AX2047" s="6" t="str">
        <f t="shared" si="1529"/>
        <v/>
      </c>
      <c r="AY2047" s="6">
        <v>104</v>
      </c>
      <c r="AZ2047" s="6">
        <v>20032901</v>
      </c>
      <c r="BA2047" s="6">
        <v>-773.36068999999998</v>
      </c>
      <c r="BB2047" s="6">
        <v>446.5</v>
      </c>
      <c r="BC2047" s="6">
        <f t="shared" si="1513"/>
        <v>893</v>
      </c>
      <c r="BD2047" s="6">
        <v>564737.84479999996</v>
      </c>
      <c r="BE2047" s="6" t="str">
        <f t="shared" si="1530"/>
        <v/>
      </c>
      <c r="BF2047" s="6" t="str">
        <f t="shared" si="1531"/>
        <v/>
      </c>
      <c r="BG2047" s="6">
        <f t="shared" si="1532"/>
        <v>11294.756895999999</v>
      </c>
      <c r="BH2047" s="6" t="str">
        <f t="shared" si="1533"/>
        <v/>
      </c>
      <c r="BO2047" s="6"/>
      <c r="BP2047" s="6"/>
      <c r="BQ2047" s="6" t="str">
        <f t="shared" si="1534"/>
        <v/>
      </c>
      <c r="BR2047" s="6" t="str">
        <f t="shared" si="1535"/>
        <v/>
      </c>
    </row>
    <row r="2048" spans="11:70" x14ac:dyDescent="0.3">
      <c r="K2048">
        <v>102</v>
      </c>
      <c r="L2048">
        <v>19032901</v>
      </c>
      <c r="M2048">
        <v>-773.36068999999998</v>
      </c>
      <c r="N2048">
        <v>446.5</v>
      </c>
      <c r="O2048" s="6">
        <f t="shared" si="1510"/>
        <v>893</v>
      </c>
      <c r="P2048">
        <v>575375.10640000005</v>
      </c>
      <c r="Q2048" s="6" t="str">
        <f t="shared" si="1514"/>
        <v/>
      </c>
      <c r="R2048" s="6" t="str">
        <f t="shared" si="1515"/>
        <v/>
      </c>
      <c r="S2048" s="6">
        <f t="shared" si="1516"/>
        <v>2715.3665888833075</v>
      </c>
      <c r="T2048" s="6" t="str">
        <f t="shared" si="1517"/>
        <v/>
      </c>
      <c r="U2048" s="6">
        <v>102</v>
      </c>
      <c r="V2048" s="6">
        <v>19032901</v>
      </c>
      <c r="W2048" s="6">
        <v>-773.36068999999998</v>
      </c>
      <c r="X2048" s="6">
        <v>446.5</v>
      </c>
      <c r="Y2048" s="6">
        <f t="shared" si="1511"/>
        <v>893</v>
      </c>
      <c r="Z2048" s="6">
        <v>575375.10640000005</v>
      </c>
      <c r="AA2048" s="6" t="str">
        <f t="shared" si="1518"/>
        <v/>
      </c>
      <c r="AB2048" s="6" t="str">
        <f t="shared" si="1519"/>
        <v/>
      </c>
      <c r="AC2048" s="6">
        <f t="shared" si="1520"/>
        <v>11507.502128000002</v>
      </c>
      <c r="AD2048" s="6" t="str">
        <f t="shared" si="1521"/>
        <v/>
      </c>
      <c r="AK2048" s="6" t="str">
        <f t="shared" si="1522"/>
        <v/>
      </c>
      <c r="AL2048" s="6" t="str">
        <f t="shared" si="1523"/>
        <v/>
      </c>
      <c r="AM2048" s="6" t="str">
        <f t="shared" si="1524"/>
        <v/>
      </c>
      <c r="AN2048" s="6" t="str">
        <f t="shared" si="1525"/>
        <v/>
      </c>
      <c r="AO2048">
        <v>104</v>
      </c>
      <c r="AP2048">
        <v>20032901</v>
      </c>
      <c r="AQ2048">
        <v>-377.41386999999997</v>
      </c>
      <c r="AR2048">
        <v>217.9</v>
      </c>
      <c r="AS2048" s="6">
        <f t="shared" si="1512"/>
        <v>436</v>
      </c>
      <c r="AT2048">
        <v>1115691.4129999999</v>
      </c>
      <c r="AU2048" s="6" t="str">
        <f t="shared" si="1526"/>
        <v/>
      </c>
      <c r="AV2048" s="6">
        <f t="shared" si="1527"/>
        <v>5265.280253988074</v>
      </c>
      <c r="AW2048" s="6" t="str">
        <f t="shared" si="1528"/>
        <v/>
      </c>
      <c r="AX2048" s="6" t="str">
        <f t="shared" si="1529"/>
        <v/>
      </c>
      <c r="AY2048" s="6">
        <v>104</v>
      </c>
      <c r="AZ2048" s="6">
        <v>20032901</v>
      </c>
      <c r="BA2048" s="6">
        <v>-377.41386999999997</v>
      </c>
      <c r="BB2048" s="6">
        <v>217.9</v>
      </c>
      <c r="BC2048" s="6">
        <f t="shared" si="1513"/>
        <v>436</v>
      </c>
      <c r="BD2048" s="6">
        <v>1115691.4129999999</v>
      </c>
      <c r="BE2048" s="6" t="str">
        <f t="shared" si="1530"/>
        <v/>
      </c>
      <c r="BF2048" s="6">
        <f t="shared" si="1531"/>
        <v>22313.828259999998</v>
      </c>
      <c r="BG2048" s="6" t="str">
        <f t="shared" si="1532"/>
        <v/>
      </c>
      <c r="BH2048" s="6" t="str">
        <f t="shared" si="1533"/>
        <v/>
      </c>
      <c r="BO2048" s="6"/>
      <c r="BP2048" s="6"/>
      <c r="BQ2048" s="6" t="str">
        <f t="shared" si="1534"/>
        <v/>
      </c>
      <c r="BR2048" s="6" t="str">
        <f t="shared" si="1535"/>
        <v/>
      </c>
    </row>
    <row r="2049" spans="11:70" x14ac:dyDescent="0.3">
      <c r="K2049">
        <v>102</v>
      </c>
      <c r="L2049">
        <v>19032901</v>
      </c>
      <c r="M2049">
        <v>-377.41386999999997</v>
      </c>
      <c r="N2049">
        <v>217.9</v>
      </c>
      <c r="O2049" s="6">
        <f t="shared" si="1510"/>
        <v>436</v>
      </c>
      <c r="P2049">
        <v>1136706.3030000001</v>
      </c>
      <c r="Q2049" s="6" t="str">
        <f t="shared" si="1514"/>
        <v/>
      </c>
      <c r="R2049" s="6">
        <f t="shared" si="1515"/>
        <v>5364.4557823352943</v>
      </c>
      <c r="S2049" s="6" t="str">
        <f t="shared" si="1516"/>
        <v/>
      </c>
      <c r="T2049" s="6" t="str">
        <f t="shared" si="1517"/>
        <v/>
      </c>
      <c r="U2049" s="6">
        <v>102</v>
      </c>
      <c r="V2049" s="6">
        <v>19032901</v>
      </c>
      <c r="W2049" s="6">
        <v>-377.41386999999997</v>
      </c>
      <c r="X2049" s="6">
        <v>217.9</v>
      </c>
      <c r="Y2049" s="6">
        <f t="shared" si="1511"/>
        <v>436</v>
      </c>
      <c r="Z2049" s="6">
        <v>1136706.3030000001</v>
      </c>
      <c r="AA2049" s="6" t="str">
        <f t="shared" si="1518"/>
        <v/>
      </c>
      <c r="AB2049" s="6">
        <f t="shared" si="1519"/>
        <v>22734.126060000002</v>
      </c>
      <c r="AC2049" s="6" t="str">
        <f t="shared" si="1520"/>
        <v/>
      </c>
      <c r="AD2049" s="6" t="str">
        <f t="shared" si="1521"/>
        <v/>
      </c>
      <c r="AK2049" s="6" t="str">
        <f t="shared" si="1522"/>
        <v/>
      </c>
      <c r="AL2049" s="6" t="str">
        <f t="shared" si="1523"/>
        <v/>
      </c>
      <c r="AM2049" s="6" t="str">
        <f t="shared" si="1524"/>
        <v/>
      </c>
      <c r="AN2049" s="6" t="str">
        <f t="shared" si="1525"/>
        <v/>
      </c>
      <c r="AO2049">
        <v>104</v>
      </c>
      <c r="AP2049">
        <v>20032901</v>
      </c>
      <c r="AQ2049">
        <v>-333.84217000000001</v>
      </c>
      <c r="AR2049">
        <v>280.12684000000002</v>
      </c>
      <c r="AS2049" s="6">
        <f t="shared" si="1512"/>
        <v>436</v>
      </c>
      <c r="AT2049">
        <v>1069305.8540000001</v>
      </c>
      <c r="AU2049" s="6" t="str">
        <f t="shared" si="1526"/>
        <v/>
      </c>
      <c r="AV2049" s="6">
        <f t="shared" si="1527"/>
        <v>5046.3729781704924</v>
      </c>
      <c r="AW2049" s="6" t="str">
        <f t="shared" si="1528"/>
        <v/>
      </c>
      <c r="AX2049" s="6" t="str">
        <f t="shared" si="1529"/>
        <v/>
      </c>
      <c r="AY2049" s="6">
        <v>104</v>
      </c>
      <c r="AZ2049" s="6">
        <v>20032901</v>
      </c>
      <c r="BA2049" s="6">
        <v>-333.84217000000001</v>
      </c>
      <c r="BB2049" s="6">
        <v>280.12684000000002</v>
      </c>
      <c r="BC2049" s="6">
        <f t="shared" si="1513"/>
        <v>436</v>
      </c>
      <c r="BD2049" s="6">
        <v>1069305.8540000001</v>
      </c>
      <c r="BE2049" s="6" t="str">
        <f t="shared" si="1530"/>
        <v/>
      </c>
      <c r="BF2049" s="6">
        <f t="shared" si="1531"/>
        <v>21386.11708</v>
      </c>
      <c r="BG2049" s="6" t="str">
        <f t="shared" si="1532"/>
        <v/>
      </c>
      <c r="BH2049" s="6" t="str">
        <f t="shared" si="1533"/>
        <v/>
      </c>
      <c r="BO2049" s="6"/>
      <c r="BP2049" s="6"/>
      <c r="BQ2049" s="6" t="str">
        <f t="shared" si="1534"/>
        <v/>
      </c>
      <c r="BR2049" s="6" t="str">
        <f t="shared" si="1535"/>
        <v/>
      </c>
    </row>
    <row r="2050" spans="11:70" x14ac:dyDescent="0.3">
      <c r="K2050">
        <v>102</v>
      </c>
      <c r="L2050">
        <v>19032901</v>
      </c>
      <c r="M2050">
        <v>-333.84217000000001</v>
      </c>
      <c r="N2050">
        <v>280.12684000000002</v>
      </c>
      <c r="O2050" s="6">
        <f t="shared" ref="O2050:O2113" si="1536">ROUND(SQRT(M2050*M2050+N2050*N2050),0)</f>
        <v>436</v>
      </c>
      <c r="P2050">
        <v>1089447.0349999999</v>
      </c>
      <c r="Q2050" s="6" t="str">
        <f t="shared" si="1514"/>
        <v/>
      </c>
      <c r="R2050" s="6">
        <f t="shared" si="1515"/>
        <v>5141.4252133814298</v>
      </c>
      <c r="S2050" s="6" t="str">
        <f t="shared" si="1516"/>
        <v/>
      </c>
      <c r="T2050" s="6" t="str">
        <f t="shared" si="1517"/>
        <v/>
      </c>
      <c r="U2050" s="6">
        <v>102</v>
      </c>
      <c r="V2050" s="6">
        <v>19032901</v>
      </c>
      <c r="W2050" s="6">
        <v>-333.84217000000001</v>
      </c>
      <c r="X2050" s="6">
        <v>280.12684000000002</v>
      </c>
      <c r="Y2050" s="6">
        <f t="shared" ref="Y2050:Y2113" si="1537">ROUND(SQRT(W2050*W2050+X2050*X2050),0)</f>
        <v>436</v>
      </c>
      <c r="Z2050" s="6">
        <v>1089447.0349999999</v>
      </c>
      <c r="AA2050" s="6" t="str">
        <f t="shared" si="1518"/>
        <v/>
      </c>
      <c r="AB2050" s="6">
        <f t="shared" si="1519"/>
        <v>21788.940699999999</v>
      </c>
      <c r="AC2050" s="6" t="str">
        <f t="shared" si="1520"/>
        <v/>
      </c>
      <c r="AD2050" s="6" t="str">
        <f t="shared" si="1521"/>
        <v/>
      </c>
      <c r="AK2050" s="6" t="str">
        <f t="shared" si="1522"/>
        <v/>
      </c>
      <c r="AL2050" s="6" t="str">
        <f t="shared" si="1523"/>
        <v/>
      </c>
      <c r="AM2050" s="6" t="str">
        <f t="shared" si="1524"/>
        <v/>
      </c>
      <c r="AN2050" s="6" t="str">
        <f t="shared" si="1525"/>
        <v/>
      </c>
      <c r="AO2050">
        <v>104</v>
      </c>
      <c r="AP2050">
        <v>20032901</v>
      </c>
      <c r="AQ2050">
        <v>-245.4316</v>
      </c>
      <c r="AR2050">
        <v>141.69999999999999</v>
      </c>
      <c r="AS2050" s="6">
        <f t="shared" ref="AS2050:AS2113" si="1538">ROUND(SQRT(AQ2050*AQ2050+AR2050*AR2050),0)</f>
        <v>283</v>
      </c>
      <c r="AT2050">
        <v>1328963.5249999999</v>
      </c>
      <c r="AU2050" s="6">
        <f t="shared" si="1526"/>
        <v>6271.7749056054499</v>
      </c>
      <c r="AV2050" s="6" t="str">
        <f t="shared" si="1527"/>
        <v/>
      </c>
      <c r="AW2050" s="6" t="str">
        <f t="shared" si="1528"/>
        <v/>
      </c>
      <c r="AX2050" s="6" t="str">
        <f t="shared" si="1529"/>
        <v/>
      </c>
      <c r="AY2050" s="6">
        <v>104</v>
      </c>
      <c r="AZ2050" s="6">
        <v>20032901</v>
      </c>
      <c r="BA2050" s="6">
        <v>-245.4316</v>
      </c>
      <c r="BB2050" s="6">
        <v>141.69999999999999</v>
      </c>
      <c r="BC2050" s="6">
        <f t="shared" ref="BC2050:BC2113" si="1539">ROUND(SQRT(BA2050*BA2050+BB2050*BB2050),0)</f>
        <v>283</v>
      </c>
      <c r="BD2050" s="6">
        <v>1328963.5249999999</v>
      </c>
      <c r="BE2050" s="6">
        <f t="shared" si="1530"/>
        <v>26579.270499999999</v>
      </c>
      <c r="BF2050" s="6" t="str">
        <f t="shared" si="1531"/>
        <v/>
      </c>
      <c r="BG2050" s="6" t="str">
        <f t="shared" si="1532"/>
        <v/>
      </c>
      <c r="BH2050" s="6" t="str">
        <f t="shared" si="1533"/>
        <v/>
      </c>
      <c r="BO2050" s="6"/>
      <c r="BP2050" s="6"/>
      <c r="BQ2050" s="6" t="str">
        <f t="shared" si="1534"/>
        <v/>
      </c>
      <c r="BR2050" s="6" t="str">
        <f t="shared" si="1535"/>
        <v/>
      </c>
    </row>
    <row r="2051" spans="11:70" x14ac:dyDescent="0.3">
      <c r="K2051">
        <v>102</v>
      </c>
      <c r="L2051">
        <v>19032901</v>
      </c>
      <c r="M2051">
        <v>-245.4316</v>
      </c>
      <c r="N2051">
        <v>141.69999999999999</v>
      </c>
      <c r="O2051" s="6">
        <f t="shared" si="1536"/>
        <v>283</v>
      </c>
      <c r="P2051">
        <v>1353995.5530000001</v>
      </c>
      <c r="Q2051" s="6">
        <f t="shared" ref="Q2051:Q2114" si="1540">IF(O2051=283,P2051*$P$1,"")</f>
        <v>6389.9085052817945</v>
      </c>
      <c r="R2051" s="6" t="str">
        <f t="shared" ref="R2051:R2114" si="1541">IF(O2051=436,P2051*$P$1,"")</f>
        <v/>
      </c>
      <c r="S2051" s="6" t="str">
        <f t="shared" ref="S2051:S2114" si="1542">IF(O2051=893,P2051*$P$1,"")</f>
        <v/>
      </c>
      <c r="T2051" s="6" t="str">
        <f t="shared" ref="T2051:T2114" si="1543">IF(O2051=1655,P2051*$P$1,"")</f>
        <v/>
      </c>
      <c r="U2051" s="6">
        <v>102</v>
      </c>
      <c r="V2051" s="6">
        <v>19032901</v>
      </c>
      <c r="W2051" s="6">
        <v>-245.4316</v>
      </c>
      <c r="X2051" s="6">
        <v>141.69999999999999</v>
      </c>
      <c r="Y2051" s="6">
        <f t="shared" si="1537"/>
        <v>283</v>
      </c>
      <c r="Z2051" s="6">
        <v>1353995.5530000001</v>
      </c>
      <c r="AA2051" s="6">
        <f t="shared" ref="AA2051:AA2114" si="1544">IF(Y2051=283,Z2051*$Z$1,"")</f>
        <v>27079.911060000002</v>
      </c>
      <c r="AB2051" s="6" t="str">
        <f t="shared" ref="AB2051:AB2114" si="1545">IF(Y2051=436,Z2051*$Z$1,"")</f>
        <v/>
      </c>
      <c r="AC2051" s="6" t="str">
        <f t="shared" ref="AC2051:AC2114" si="1546">IF(Y2051=893,Z2051*$Z$1,"")</f>
        <v/>
      </c>
      <c r="AD2051" s="6" t="str">
        <f t="shared" ref="AD2051:AD2114" si="1547">IF(Y2051=1655,Z2051*$Z$1,"")</f>
        <v/>
      </c>
      <c r="AK2051" s="6" t="str">
        <f t="shared" ref="AK2051:AK2114" si="1548">IF(AI2051=152,AJ2051,"")</f>
        <v/>
      </c>
      <c r="AL2051" s="6" t="str">
        <f t="shared" ref="AL2051:AL2114" si="1549">IF(AI2051=305,AJ2051,"")</f>
        <v/>
      </c>
      <c r="AM2051" s="6" t="str">
        <f t="shared" ref="AM2051:AM2114" si="1550">IF(AI2051=762,AJ2051,"")</f>
        <v/>
      </c>
      <c r="AN2051" s="6" t="str">
        <f t="shared" ref="AN2051:AN2114" si="1551">IF(AI2051=1524,AJ2051,"")</f>
        <v/>
      </c>
      <c r="AO2051">
        <v>104</v>
      </c>
      <c r="AP2051">
        <v>20032901</v>
      </c>
      <c r="AQ2051">
        <v>-217.09700000000001</v>
      </c>
      <c r="AR2051">
        <v>182.16601</v>
      </c>
      <c r="AS2051" s="6">
        <f t="shared" si="1538"/>
        <v>283</v>
      </c>
      <c r="AT2051">
        <v>2089424.176</v>
      </c>
      <c r="AU2051" s="6">
        <f t="shared" ref="AU2051:AU2114" si="1552">IF(AS2051=283,AT2051*$AT$1,"")</f>
        <v>9860.6153349484484</v>
      </c>
      <c r="AV2051" s="6" t="str">
        <f t="shared" ref="AV2051:AV2114" si="1553">IF(AS2051=436,AT2051*$AT$1,"")</f>
        <v/>
      </c>
      <c r="AW2051" s="6" t="str">
        <f t="shared" ref="AW2051:AW2114" si="1554">IF(AS2051=893,AT2051*$AT$1,"")</f>
        <v/>
      </c>
      <c r="AX2051" s="6" t="str">
        <f t="shared" ref="AX2051:AX2114" si="1555">IF(AS2051=1655,AT2051*$AT$1,"")</f>
        <v/>
      </c>
      <c r="AY2051" s="6">
        <v>104</v>
      </c>
      <c r="AZ2051" s="6">
        <v>20032901</v>
      </c>
      <c r="BA2051" s="6">
        <v>-217.09700000000001</v>
      </c>
      <c r="BB2051" s="6">
        <v>182.16601</v>
      </c>
      <c r="BC2051" s="6">
        <f t="shared" si="1539"/>
        <v>283</v>
      </c>
      <c r="BD2051" s="6">
        <v>2089424.176</v>
      </c>
      <c r="BE2051" s="6">
        <f t="shared" ref="BE2051:BE2114" si="1556">IF(BC2051=283,BD2051*$BD$1,"")</f>
        <v>41788.483520000002</v>
      </c>
      <c r="BF2051" s="6" t="str">
        <f t="shared" ref="BF2051:BF2114" si="1557">IF(BC2051=436,BD2051*$BD$1,"")</f>
        <v/>
      </c>
      <c r="BG2051" s="6" t="str">
        <f t="shared" ref="BG2051:BG2114" si="1558">IF(BC2051=893,BD2051*$BD$1,"")</f>
        <v/>
      </c>
      <c r="BH2051" s="6" t="str">
        <f t="shared" ref="BH2051:BH2114" si="1559">IF(BC2051=1655,BD2051*$BD$1,"")</f>
        <v/>
      </c>
      <c r="BO2051" s="6"/>
      <c r="BP2051" s="6"/>
      <c r="BQ2051" s="6" t="str">
        <f t="shared" ref="BQ2051:BQ2114" si="1560">IF(BM2051=762,BN2051,"")</f>
        <v/>
      </c>
      <c r="BR2051" s="6" t="str">
        <f t="shared" ref="BR2051:BR2114" si="1561">IF(BM2051=1524,BN2051,"")</f>
        <v/>
      </c>
    </row>
    <row r="2052" spans="11:70" x14ac:dyDescent="0.3">
      <c r="K2052">
        <v>102</v>
      </c>
      <c r="L2052">
        <v>19032901</v>
      </c>
      <c r="M2052">
        <v>-217.09700000000001</v>
      </c>
      <c r="N2052">
        <v>182.16601</v>
      </c>
      <c r="O2052" s="6">
        <f t="shared" si="1536"/>
        <v>283</v>
      </c>
      <c r="P2052">
        <v>2128780.0550000002</v>
      </c>
      <c r="Q2052" s="6">
        <f t="shared" si="1540"/>
        <v>10046.347456001391</v>
      </c>
      <c r="R2052" s="6" t="str">
        <f t="shared" si="1541"/>
        <v/>
      </c>
      <c r="S2052" s="6" t="str">
        <f t="shared" si="1542"/>
        <v/>
      </c>
      <c r="T2052" s="6" t="str">
        <f t="shared" si="1543"/>
        <v/>
      </c>
      <c r="U2052" s="6">
        <v>102</v>
      </c>
      <c r="V2052" s="6">
        <v>19032901</v>
      </c>
      <c r="W2052" s="6">
        <v>-217.09700000000001</v>
      </c>
      <c r="X2052" s="6">
        <v>182.16601</v>
      </c>
      <c r="Y2052" s="6">
        <f t="shared" si="1537"/>
        <v>283</v>
      </c>
      <c r="Z2052" s="6">
        <v>2128780.0550000002</v>
      </c>
      <c r="AA2052" s="6">
        <f t="shared" si="1544"/>
        <v>42575.601100000007</v>
      </c>
      <c r="AB2052" s="6" t="str">
        <f t="shared" si="1545"/>
        <v/>
      </c>
      <c r="AC2052" s="6" t="str">
        <f t="shared" si="1546"/>
        <v/>
      </c>
      <c r="AD2052" s="6" t="str">
        <f t="shared" si="1547"/>
        <v/>
      </c>
      <c r="AK2052" s="6" t="str">
        <f t="shared" si="1548"/>
        <v/>
      </c>
      <c r="AL2052" s="6" t="str">
        <f t="shared" si="1549"/>
        <v/>
      </c>
      <c r="AM2052" s="6" t="str">
        <f t="shared" si="1550"/>
        <v/>
      </c>
      <c r="AN2052" s="6" t="str">
        <f t="shared" si="1551"/>
        <v/>
      </c>
      <c r="AO2052">
        <v>104</v>
      </c>
      <c r="AP2052">
        <v>20033122</v>
      </c>
      <c r="AQ2052">
        <v>155.06782000000001</v>
      </c>
      <c r="AR2052">
        <v>879.43331999999998</v>
      </c>
      <c r="AS2052" s="6">
        <f t="shared" si="1538"/>
        <v>893</v>
      </c>
      <c r="AT2052">
        <v>666358.86869999999</v>
      </c>
      <c r="AU2052" s="6" t="str">
        <f t="shared" si="1552"/>
        <v/>
      </c>
      <c r="AV2052" s="6" t="str">
        <f t="shared" si="1553"/>
        <v/>
      </c>
      <c r="AW2052" s="6">
        <f t="shared" si="1554"/>
        <v>3144.7460763381728</v>
      </c>
      <c r="AX2052" s="6" t="str">
        <f t="shared" si="1555"/>
        <v/>
      </c>
      <c r="AY2052" s="6">
        <v>104</v>
      </c>
      <c r="AZ2052" s="6">
        <v>20033122</v>
      </c>
      <c r="BA2052" s="6">
        <v>155.06782000000001</v>
      </c>
      <c r="BB2052" s="6">
        <v>879.43331999999998</v>
      </c>
      <c r="BC2052" s="6">
        <f t="shared" si="1539"/>
        <v>893</v>
      </c>
      <c r="BD2052" s="6">
        <v>666358.86869999999</v>
      </c>
      <c r="BE2052" s="6" t="str">
        <f t="shared" si="1556"/>
        <v/>
      </c>
      <c r="BF2052" s="6" t="str">
        <f t="shared" si="1557"/>
        <v/>
      </c>
      <c r="BG2052" s="6">
        <f t="shared" si="1558"/>
        <v>13327.177374000001</v>
      </c>
      <c r="BH2052" s="6" t="str">
        <f t="shared" si="1559"/>
        <v/>
      </c>
      <c r="BO2052" s="6"/>
      <c r="BP2052" s="6"/>
      <c r="BQ2052" s="6" t="str">
        <f t="shared" si="1560"/>
        <v/>
      </c>
      <c r="BR2052" s="6" t="str">
        <f t="shared" si="1561"/>
        <v/>
      </c>
    </row>
    <row r="2053" spans="11:70" x14ac:dyDescent="0.3">
      <c r="K2053">
        <v>102</v>
      </c>
      <c r="L2053">
        <v>19033122</v>
      </c>
      <c r="M2053">
        <v>155.06782000000001</v>
      </c>
      <c r="N2053">
        <v>879.43331999999998</v>
      </c>
      <c r="O2053" s="6">
        <f t="shared" si="1536"/>
        <v>893</v>
      </c>
      <c r="P2053">
        <v>678910.24120000005</v>
      </c>
      <c r="Q2053" s="6" t="str">
        <f t="shared" si="1540"/>
        <v/>
      </c>
      <c r="R2053" s="6" t="str">
        <f t="shared" si="1541"/>
        <v/>
      </c>
      <c r="S2053" s="6">
        <f t="shared" si="1542"/>
        <v>3203.9797434746779</v>
      </c>
      <c r="T2053" s="6" t="str">
        <f t="shared" si="1543"/>
        <v/>
      </c>
      <c r="U2053" s="6">
        <v>102</v>
      </c>
      <c r="V2053" s="6">
        <v>19033122</v>
      </c>
      <c r="W2053" s="6">
        <v>155.06782000000001</v>
      </c>
      <c r="X2053" s="6">
        <v>879.43331999999998</v>
      </c>
      <c r="Y2053" s="6">
        <f t="shared" si="1537"/>
        <v>893</v>
      </c>
      <c r="Z2053" s="6">
        <v>678910.24120000005</v>
      </c>
      <c r="AA2053" s="6" t="str">
        <f t="shared" si="1544"/>
        <v/>
      </c>
      <c r="AB2053" s="6" t="str">
        <f t="shared" si="1545"/>
        <v/>
      </c>
      <c r="AC2053" s="6">
        <f t="shared" si="1546"/>
        <v>13578.204824</v>
      </c>
      <c r="AD2053" s="6" t="str">
        <f t="shared" si="1547"/>
        <v/>
      </c>
      <c r="AK2053" s="6" t="str">
        <f t="shared" si="1548"/>
        <v/>
      </c>
      <c r="AL2053" s="6" t="str">
        <f t="shared" si="1549"/>
        <v/>
      </c>
      <c r="AM2053" s="6" t="str">
        <f t="shared" si="1550"/>
        <v/>
      </c>
      <c r="AN2053" s="6" t="str">
        <f t="shared" si="1551"/>
        <v/>
      </c>
      <c r="AO2053">
        <v>104</v>
      </c>
      <c r="AP2053">
        <v>20040122</v>
      </c>
      <c r="AQ2053">
        <v>879.43331999999998</v>
      </c>
      <c r="AR2053">
        <v>155.06782000000001</v>
      </c>
      <c r="AS2053" s="6">
        <f t="shared" si="1538"/>
        <v>893</v>
      </c>
      <c r="AT2053">
        <v>462640.5</v>
      </c>
      <c r="AU2053" s="6" t="str">
        <f t="shared" si="1552"/>
        <v/>
      </c>
      <c r="AV2053" s="6" t="str">
        <f t="shared" si="1553"/>
        <v/>
      </c>
      <c r="AW2053" s="6">
        <f t="shared" si="1554"/>
        <v>2183.3383863690001</v>
      </c>
      <c r="AX2053" s="6" t="str">
        <f t="shared" si="1555"/>
        <v/>
      </c>
      <c r="AY2053" s="6">
        <v>104</v>
      </c>
      <c r="AZ2053" s="6">
        <v>20040122</v>
      </c>
      <c r="BA2053" s="6">
        <v>879.43331999999998</v>
      </c>
      <c r="BB2053" s="6">
        <v>155.06782000000001</v>
      </c>
      <c r="BC2053" s="6">
        <f t="shared" si="1539"/>
        <v>893</v>
      </c>
      <c r="BD2053" s="6">
        <v>462640.5</v>
      </c>
      <c r="BE2053" s="6" t="str">
        <f t="shared" si="1556"/>
        <v/>
      </c>
      <c r="BF2053" s="6" t="str">
        <f t="shared" si="1557"/>
        <v/>
      </c>
      <c r="BG2053" s="6">
        <f t="shared" si="1558"/>
        <v>9252.81</v>
      </c>
      <c r="BH2053" s="6" t="str">
        <f t="shared" si="1559"/>
        <v/>
      </c>
      <c r="BO2053" s="6"/>
      <c r="BP2053" s="6"/>
      <c r="BQ2053" s="6" t="str">
        <f t="shared" si="1560"/>
        <v/>
      </c>
      <c r="BR2053" s="6" t="str">
        <f t="shared" si="1561"/>
        <v/>
      </c>
    </row>
    <row r="2054" spans="11:70" x14ac:dyDescent="0.3">
      <c r="K2054">
        <v>102</v>
      </c>
      <c r="L2054">
        <v>19040122</v>
      </c>
      <c r="M2054">
        <v>879.43331999999998</v>
      </c>
      <c r="N2054">
        <v>155.06782000000001</v>
      </c>
      <c r="O2054" s="6">
        <f t="shared" si="1536"/>
        <v>893</v>
      </c>
      <c r="P2054">
        <v>471316.66489999997</v>
      </c>
      <c r="Q2054" s="6" t="str">
        <f t="shared" si="1540"/>
        <v/>
      </c>
      <c r="R2054" s="6" t="str">
        <f t="shared" si="1541"/>
        <v/>
      </c>
      <c r="S2054" s="6">
        <f t="shared" si="1542"/>
        <v>2224.2837940292402</v>
      </c>
      <c r="T2054" s="6" t="str">
        <f t="shared" si="1543"/>
        <v/>
      </c>
      <c r="U2054" s="6">
        <v>102</v>
      </c>
      <c r="V2054" s="6">
        <v>19040122</v>
      </c>
      <c r="W2054" s="6">
        <v>879.43331999999998</v>
      </c>
      <c r="X2054" s="6">
        <v>155.06782000000001</v>
      </c>
      <c r="Y2054" s="6">
        <f t="shared" si="1537"/>
        <v>893</v>
      </c>
      <c r="Z2054" s="6">
        <v>471316.66489999997</v>
      </c>
      <c r="AA2054" s="6" t="str">
        <f t="shared" si="1544"/>
        <v/>
      </c>
      <c r="AB2054" s="6" t="str">
        <f t="shared" si="1545"/>
        <v/>
      </c>
      <c r="AC2054" s="6">
        <f t="shared" si="1546"/>
        <v>9426.3332979999996</v>
      </c>
      <c r="AD2054" s="6" t="str">
        <f t="shared" si="1547"/>
        <v/>
      </c>
      <c r="AK2054" s="6" t="str">
        <f t="shared" si="1548"/>
        <v/>
      </c>
      <c r="AL2054" s="6" t="str">
        <f t="shared" si="1549"/>
        <v/>
      </c>
      <c r="AM2054" s="6" t="str">
        <f t="shared" si="1550"/>
        <v/>
      </c>
      <c r="AN2054" s="6" t="str">
        <f t="shared" si="1551"/>
        <v/>
      </c>
      <c r="AO2054">
        <v>104</v>
      </c>
      <c r="AP2054">
        <v>20040122</v>
      </c>
      <c r="AQ2054">
        <v>1629.8568299999999</v>
      </c>
      <c r="AR2054">
        <v>287.38772999999998</v>
      </c>
      <c r="AS2054" s="6">
        <f t="shared" si="1538"/>
        <v>1655</v>
      </c>
      <c r="AT2054">
        <v>196543.43539999999</v>
      </c>
      <c r="AU2054" s="6" t="str">
        <f t="shared" si="1552"/>
        <v/>
      </c>
      <c r="AV2054" s="6" t="str">
        <f t="shared" si="1553"/>
        <v/>
      </c>
      <c r="AW2054" s="6" t="str">
        <f t="shared" si="1554"/>
        <v/>
      </c>
      <c r="AX2054" s="6">
        <f t="shared" si="1555"/>
        <v>927.54704159634923</v>
      </c>
      <c r="AY2054" s="6">
        <v>104</v>
      </c>
      <c r="AZ2054" s="6">
        <v>20040122</v>
      </c>
      <c r="BA2054" s="6">
        <v>1629.8568299999999</v>
      </c>
      <c r="BB2054" s="6">
        <v>287.38772999999998</v>
      </c>
      <c r="BC2054" s="6">
        <f t="shared" si="1539"/>
        <v>1655</v>
      </c>
      <c r="BD2054" s="6">
        <v>196543.43539999999</v>
      </c>
      <c r="BE2054" s="6" t="str">
        <f t="shared" si="1556"/>
        <v/>
      </c>
      <c r="BF2054" s="6" t="str">
        <f t="shared" si="1557"/>
        <v/>
      </c>
      <c r="BG2054" s="6" t="str">
        <f t="shared" si="1558"/>
        <v/>
      </c>
      <c r="BH2054" s="6">
        <f t="shared" si="1559"/>
        <v>3930.868708</v>
      </c>
      <c r="BO2054" s="6"/>
      <c r="BP2054" s="6"/>
      <c r="BQ2054" s="6" t="str">
        <f t="shared" si="1560"/>
        <v/>
      </c>
      <c r="BR2054" s="6" t="str">
        <f t="shared" si="1561"/>
        <v/>
      </c>
    </row>
    <row r="2055" spans="11:70" x14ac:dyDescent="0.3">
      <c r="K2055">
        <v>102</v>
      </c>
      <c r="L2055">
        <v>19040122</v>
      </c>
      <c r="M2055">
        <v>1629.8568299999999</v>
      </c>
      <c r="N2055">
        <v>287.38772999999998</v>
      </c>
      <c r="O2055" s="6">
        <f t="shared" si="1536"/>
        <v>1655</v>
      </c>
      <c r="P2055">
        <v>200229.32879999999</v>
      </c>
      <c r="Q2055" s="6" t="str">
        <f t="shared" si="1540"/>
        <v/>
      </c>
      <c r="R2055" s="6" t="str">
        <f t="shared" si="1541"/>
        <v/>
      </c>
      <c r="S2055" s="6" t="str">
        <f t="shared" si="1542"/>
        <v/>
      </c>
      <c r="T2055" s="6">
        <f t="shared" si="1543"/>
        <v>944.94187094718234</v>
      </c>
      <c r="U2055" s="6">
        <v>102</v>
      </c>
      <c r="V2055" s="6">
        <v>19040122</v>
      </c>
      <c r="W2055" s="6">
        <v>1629.8568299999999</v>
      </c>
      <c r="X2055" s="6">
        <v>287.38772999999998</v>
      </c>
      <c r="Y2055" s="6">
        <f t="shared" si="1537"/>
        <v>1655</v>
      </c>
      <c r="Z2055" s="6">
        <v>200229.32879999999</v>
      </c>
      <c r="AA2055" s="6" t="str">
        <f t="shared" si="1544"/>
        <v/>
      </c>
      <c r="AB2055" s="6" t="str">
        <f t="shared" si="1545"/>
        <v/>
      </c>
      <c r="AC2055" s="6" t="str">
        <f t="shared" si="1546"/>
        <v/>
      </c>
      <c r="AD2055" s="6">
        <f t="shared" si="1547"/>
        <v>4004.5865759999997</v>
      </c>
      <c r="AK2055" s="6" t="str">
        <f t="shared" si="1548"/>
        <v/>
      </c>
      <c r="AL2055" s="6" t="str">
        <f t="shared" si="1549"/>
        <v/>
      </c>
      <c r="AM2055" s="6" t="str">
        <f t="shared" si="1550"/>
        <v/>
      </c>
      <c r="AN2055" s="6" t="str">
        <f t="shared" si="1551"/>
        <v/>
      </c>
      <c r="AO2055">
        <v>104</v>
      </c>
      <c r="AP2055">
        <v>20040403</v>
      </c>
      <c r="AQ2055">
        <v>-566.04333999999994</v>
      </c>
      <c r="AR2055">
        <v>-1555.19129</v>
      </c>
      <c r="AS2055" s="6">
        <f t="shared" si="1538"/>
        <v>1655</v>
      </c>
      <c r="AT2055">
        <v>167710.1931</v>
      </c>
      <c r="AU2055" s="6" t="str">
        <f t="shared" si="1552"/>
        <v/>
      </c>
      <c r="AV2055" s="6" t="str">
        <f t="shared" si="1553"/>
        <v/>
      </c>
      <c r="AW2055" s="6" t="str">
        <f t="shared" si="1554"/>
        <v/>
      </c>
      <c r="AX2055" s="6">
        <f t="shared" si="1555"/>
        <v>791.47437887644389</v>
      </c>
      <c r="AY2055" s="6">
        <v>104</v>
      </c>
      <c r="AZ2055" s="6">
        <v>20040403</v>
      </c>
      <c r="BA2055" s="6">
        <v>-566.04333999999994</v>
      </c>
      <c r="BB2055" s="6">
        <v>-1555.19129</v>
      </c>
      <c r="BC2055" s="6">
        <f t="shared" si="1539"/>
        <v>1655</v>
      </c>
      <c r="BD2055" s="6">
        <v>167710.1931</v>
      </c>
      <c r="BE2055" s="6" t="str">
        <f t="shared" si="1556"/>
        <v/>
      </c>
      <c r="BF2055" s="6" t="str">
        <f t="shared" si="1557"/>
        <v/>
      </c>
      <c r="BG2055" s="6" t="str">
        <f t="shared" si="1558"/>
        <v/>
      </c>
      <c r="BH2055" s="6">
        <f t="shared" si="1559"/>
        <v>3354.2038620000003</v>
      </c>
      <c r="BO2055" s="6"/>
      <c r="BP2055" s="6"/>
      <c r="BQ2055" s="6" t="str">
        <f t="shared" si="1560"/>
        <v/>
      </c>
      <c r="BR2055" s="6" t="str">
        <f t="shared" si="1561"/>
        <v/>
      </c>
    </row>
    <row r="2056" spans="11:70" x14ac:dyDescent="0.3">
      <c r="K2056">
        <v>102</v>
      </c>
      <c r="L2056">
        <v>19040403</v>
      </c>
      <c r="M2056">
        <v>-566.04333999999994</v>
      </c>
      <c r="N2056">
        <v>-1555.19129</v>
      </c>
      <c r="O2056" s="6">
        <f t="shared" si="1536"/>
        <v>1655</v>
      </c>
      <c r="P2056">
        <v>170855.35990000001</v>
      </c>
      <c r="Q2056" s="6" t="str">
        <f t="shared" si="1540"/>
        <v/>
      </c>
      <c r="R2056" s="6" t="str">
        <f t="shared" si="1541"/>
        <v/>
      </c>
      <c r="S2056" s="6" t="str">
        <f t="shared" si="1542"/>
        <v/>
      </c>
      <c r="T2056" s="6">
        <f t="shared" si="1543"/>
        <v>806.31735826535032</v>
      </c>
      <c r="U2056" s="6">
        <v>102</v>
      </c>
      <c r="V2056" s="6">
        <v>19040403</v>
      </c>
      <c r="W2056" s="6">
        <v>-566.04333999999994</v>
      </c>
      <c r="X2056" s="6">
        <v>-1555.19129</v>
      </c>
      <c r="Y2056" s="6">
        <f t="shared" si="1537"/>
        <v>1655</v>
      </c>
      <c r="Z2056" s="6">
        <v>170855.35990000001</v>
      </c>
      <c r="AA2056" s="6" t="str">
        <f t="shared" si="1544"/>
        <v/>
      </c>
      <c r="AB2056" s="6" t="str">
        <f t="shared" si="1545"/>
        <v/>
      </c>
      <c r="AC2056" s="6" t="str">
        <f t="shared" si="1546"/>
        <v/>
      </c>
      <c r="AD2056" s="6">
        <f t="shared" si="1547"/>
        <v>3417.1071980000002</v>
      </c>
      <c r="AK2056" s="6" t="str">
        <f t="shared" si="1548"/>
        <v/>
      </c>
      <c r="AL2056" s="6" t="str">
        <f t="shared" si="1549"/>
        <v/>
      </c>
      <c r="AM2056" s="6" t="str">
        <f t="shared" si="1550"/>
        <v/>
      </c>
      <c r="AN2056" s="6" t="str">
        <f t="shared" si="1551"/>
        <v/>
      </c>
      <c r="AO2056">
        <v>104</v>
      </c>
      <c r="AP2056">
        <v>20040403</v>
      </c>
      <c r="AQ2056">
        <v>-305.42399</v>
      </c>
      <c r="AR2056">
        <v>-839.14550999999994</v>
      </c>
      <c r="AS2056" s="6">
        <f t="shared" si="1538"/>
        <v>893</v>
      </c>
      <c r="AT2056">
        <v>347692.65360000002</v>
      </c>
      <c r="AU2056" s="6" t="str">
        <f t="shared" si="1552"/>
        <v/>
      </c>
      <c r="AV2056" s="6" t="str">
        <f t="shared" si="1553"/>
        <v/>
      </c>
      <c r="AW2056" s="6">
        <f t="shared" si="1554"/>
        <v>1640.8652447491729</v>
      </c>
      <c r="AX2056" s="6" t="str">
        <f t="shared" si="1555"/>
        <v/>
      </c>
      <c r="AY2056" s="6">
        <v>104</v>
      </c>
      <c r="AZ2056" s="6">
        <v>20040403</v>
      </c>
      <c r="BA2056" s="6">
        <v>-305.42399</v>
      </c>
      <c r="BB2056" s="6">
        <v>-839.14550999999994</v>
      </c>
      <c r="BC2056" s="6">
        <f t="shared" si="1539"/>
        <v>893</v>
      </c>
      <c r="BD2056" s="6">
        <v>347692.65360000002</v>
      </c>
      <c r="BE2056" s="6" t="str">
        <f t="shared" si="1556"/>
        <v/>
      </c>
      <c r="BF2056" s="6" t="str">
        <f t="shared" si="1557"/>
        <v/>
      </c>
      <c r="BG2056" s="6">
        <f t="shared" si="1558"/>
        <v>6953.8530720000008</v>
      </c>
      <c r="BH2056" s="6" t="str">
        <f t="shared" si="1559"/>
        <v/>
      </c>
      <c r="BO2056" s="6"/>
      <c r="BP2056" s="6"/>
      <c r="BQ2056" s="6" t="str">
        <f t="shared" si="1560"/>
        <v/>
      </c>
      <c r="BR2056" s="6" t="str">
        <f t="shared" si="1561"/>
        <v/>
      </c>
    </row>
    <row r="2057" spans="11:70" x14ac:dyDescent="0.3">
      <c r="K2057">
        <v>102</v>
      </c>
      <c r="L2057">
        <v>19040403</v>
      </c>
      <c r="M2057">
        <v>-305.42399</v>
      </c>
      <c r="N2057">
        <v>-839.14550999999994</v>
      </c>
      <c r="O2057" s="6">
        <f t="shared" si="1536"/>
        <v>893</v>
      </c>
      <c r="P2057">
        <v>354213.13569999998</v>
      </c>
      <c r="Q2057" s="6" t="str">
        <f t="shared" si="1540"/>
        <v/>
      </c>
      <c r="R2057" s="6" t="str">
        <f t="shared" si="1541"/>
        <v/>
      </c>
      <c r="S2057" s="6">
        <f t="shared" si="1542"/>
        <v>1671.6373428827387</v>
      </c>
      <c r="T2057" s="6" t="str">
        <f t="shared" si="1543"/>
        <v/>
      </c>
      <c r="U2057" s="6">
        <v>102</v>
      </c>
      <c r="V2057" s="6">
        <v>19040403</v>
      </c>
      <c r="W2057" s="6">
        <v>-305.42399</v>
      </c>
      <c r="X2057" s="6">
        <v>-839.14550999999994</v>
      </c>
      <c r="Y2057" s="6">
        <f t="shared" si="1537"/>
        <v>893</v>
      </c>
      <c r="Z2057" s="6">
        <v>354213.13569999998</v>
      </c>
      <c r="AA2057" s="6" t="str">
        <f t="shared" si="1544"/>
        <v/>
      </c>
      <c r="AB2057" s="6" t="str">
        <f t="shared" si="1545"/>
        <v/>
      </c>
      <c r="AC2057" s="6">
        <f t="shared" si="1546"/>
        <v>7084.2627139999995</v>
      </c>
      <c r="AD2057" s="6" t="str">
        <f t="shared" si="1547"/>
        <v/>
      </c>
      <c r="AK2057" s="6" t="str">
        <f t="shared" si="1548"/>
        <v/>
      </c>
      <c r="AL2057" s="6" t="str">
        <f t="shared" si="1549"/>
        <v/>
      </c>
      <c r="AM2057" s="6" t="str">
        <f t="shared" si="1550"/>
        <v/>
      </c>
      <c r="AN2057" s="6" t="str">
        <f t="shared" si="1551"/>
        <v/>
      </c>
      <c r="AO2057">
        <v>104</v>
      </c>
      <c r="AP2057">
        <v>20040503</v>
      </c>
      <c r="AQ2057">
        <v>-1629.8568299999999</v>
      </c>
      <c r="AR2057">
        <v>287.38772999999998</v>
      </c>
      <c r="AS2057" s="6">
        <f t="shared" si="1538"/>
        <v>1655</v>
      </c>
      <c r="AT2057">
        <v>137583.70970000001</v>
      </c>
      <c r="AU2057" s="6" t="str">
        <f t="shared" si="1552"/>
        <v/>
      </c>
      <c r="AV2057" s="6" t="str">
        <f t="shared" si="1553"/>
        <v/>
      </c>
      <c r="AW2057" s="6" t="str">
        <f t="shared" si="1554"/>
        <v/>
      </c>
      <c r="AX2057" s="6">
        <f t="shared" si="1555"/>
        <v>649.29852601979064</v>
      </c>
      <c r="AY2057" s="6">
        <v>104</v>
      </c>
      <c r="AZ2057" s="6">
        <v>20040503</v>
      </c>
      <c r="BA2057" s="6">
        <v>-1629.8568299999999</v>
      </c>
      <c r="BB2057" s="6">
        <v>287.38772999999998</v>
      </c>
      <c r="BC2057" s="6">
        <f t="shared" si="1539"/>
        <v>1655</v>
      </c>
      <c r="BD2057" s="6">
        <v>137583.70970000001</v>
      </c>
      <c r="BE2057" s="6" t="str">
        <f t="shared" si="1556"/>
        <v/>
      </c>
      <c r="BF2057" s="6" t="str">
        <f t="shared" si="1557"/>
        <v/>
      </c>
      <c r="BG2057" s="6" t="str">
        <f t="shared" si="1558"/>
        <v/>
      </c>
      <c r="BH2057" s="6">
        <f t="shared" si="1559"/>
        <v>2751.6741940000002</v>
      </c>
      <c r="BO2057" s="6"/>
      <c r="BP2057" s="6"/>
      <c r="BQ2057" s="6" t="str">
        <f t="shared" si="1560"/>
        <v/>
      </c>
      <c r="BR2057" s="6" t="str">
        <f t="shared" si="1561"/>
        <v/>
      </c>
    </row>
    <row r="2058" spans="11:70" x14ac:dyDescent="0.3">
      <c r="K2058">
        <v>102</v>
      </c>
      <c r="L2058">
        <v>19040503</v>
      </c>
      <c r="M2058">
        <v>-1629.8568299999999</v>
      </c>
      <c r="N2058">
        <v>287.38772999999998</v>
      </c>
      <c r="O2058" s="6">
        <f t="shared" si="1536"/>
        <v>1655</v>
      </c>
      <c r="P2058">
        <v>140163.89629999999</v>
      </c>
      <c r="Q2058" s="6" t="str">
        <f t="shared" si="1540"/>
        <v/>
      </c>
      <c r="R2058" s="6" t="str">
        <f t="shared" si="1541"/>
        <v/>
      </c>
      <c r="S2058" s="6" t="str">
        <f t="shared" si="1542"/>
        <v/>
      </c>
      <c r="T2058" s="6">
        <f t="shared" si="1543"/>
        <v>661.47519548079742</v>
      </c>
      <c r="U2058" s="6">
        <v>102</v>
      </c>
      <c r="V2058" s="6">
        <v>19040503</v>
      </c>
      <c r="W2058" s="6">
        <v>-1629.8568299999999</v>
      </c>
      <c r="X2058" s="6">
        <v>287.38772999999998</v>
      </c>
      <c r="Y2058" s="6">
        <f t="shared" si="1537"/>
        <v>1655</v>
      </c>
      <c r="Z2058" s="6">
        <v>140163.89629999999</v>
      </c>
      <c r="AA2058" s="6" t="str">
        <f t="shared" si="1544"/>
        <v/>
      </c>
      <c r="AB2058" s="6" t="str">
        <f t="shared" si="1545"/>
        <v/>
      </c>
      <c r="AC2058" s="6" t="str">
        <f t="shared" si="1546"/>
        <v/>
      </c>
      <c r="AD2058" s="6">
        <f t="shared" si="1547"/>
        <v>2803.2779259999998</v>
      </c>
      <c r="AK2058" s="6" t="str">
        <f t="shared" si="1548"/>
        <v/>
      </c>
      <c r="AL2058" s="6" t="str">
        <f t="shared" si="1549"/>
        <v/>
      </c>
      <c r="AM2058" s="6" t="str">
        <f t="shared" si="1550"/>
        <v/>
      </c>
      <c r="AN2058" s="6" t="str">
        <f t="shared" si="1551"/>
        <v/>
      </c>
      <c r="AO2058">
        <v>104</v>
      </c>
      <c r="AP2058">
        <v>20040503</v>
      </c>
      <c r="AQ2058">
        <v>-879.43331999999998</v>
      </c>
      <c r="AR2058">
        <v>155.06782000000001</v>
      </c>
      <c r="AS2058" s="6">
        <f t="shared" si="1538"/>
        <v>893</v>
      </c>
      <c r="AT2058">
        <v>277986.37670000002</v>
      </c>
      <c r="AU2058" s="6" t="str">
        <f t="shared" si="1552"/>
        <v/>
      </c>
      <c r="AV2058" s="6" t="str">
        <f t="shared" si="1553"/>
        <v/>
      </c>
      <c r="AW2058" s="6">
        <f t="shared" si="1554"/>
        <v>1311.9005515875567</v>
      </c>
      <c r="AX2058" s="6" t="str">
        <f t="shared" si="1555"/>
        <v/>
      </c>
      <c r="AY2058" s="6">
        <v>104</v>
      </c>
      <c r="AZ2058" s="6">
        <v>20040503</v>
      </c>
      <c r="BA2058" s="6">
        <v>-879.43331999999998</v>
      </c>
      <c r="BB2058" s="6">
        <v>155.06782000000001</v>
      </c>
      <c r="BC2058" s="6">
        <f t="shared" si="1539"/>
        <v>893</v>
      </c>
      <c r="BD2058" s="6">
        <v>277986.37670000002</v>
      </c>
      <c r="BE2058" s="6" t="str">
        <f t="shared" si="1556"/>
        <v/>
      </c>
      <c r="BF2058" s="6" t="str">
        <f t="shared" si="1557"/>
        <v/>
      </c>
      <c r="BG2058" s="6">
        <f t="shared" si="1558"/>
        <v>5559.7275340000006</v>
      </c>
      <c r="BH2058" s="6" t="str">
        <f t="shared" si="1559"/>
        <v/>
      </c>
      <c r="BO2058" s="6"/>
      <c r="BP2058" s="6"/>
      <c r="BQ2058" s="6" t="str">
        <f t="shared" si="1560"/>
        <v/>
      </c>
      <c r="BR2058" s="6" t="str">
        <f t="shared" si="1561"/>
        <v/>
      </c>
    </row>
    <row r="2059" spans="11:70" x14ac:dyDescent="0.3">
      <c r="K2059">
        <v>102</v>
      </c>
      <c r="L2059">
        <v>19040503</v>
      </c>
      <c r="M2059">
        <v>-879.43331999999998</v>
      </c>
      <c r="N2059">
        <v>155.06782000000001</v>
      </c>
      <c r="O2059" s="6">
        <f t="shared" si="1536"/>
        <v>893</v>
      </c>
      <c r="P2059">
        <v>283199.61580000003</v>
      </c>
      <c r="Q2059" s="6" t="str">
        <f t="shared" si="1540"/>
        <v/>
      </c>
      <c r="R2059" s="6" t="str">
        <f t="shared" si="1541"/>
        <v/>
      </c>
      <c r="S2059" s="6">
        <f t="shared" si="1542"/>
        <v>1336.5033804457087</v>
      </c>
      <c r="T2059" s="6" t="str">
        <f t="shared" si="1543"/>
        <v/>
      </c>
      <c r="U2059" s="6">
        <v>102</v>
      </c>
      <c r="V2059" s="6">
        <v>19040503</v>
      </c>
      <c r="W2059" s="6">
        <v>-879.43331999999998</v>
      </c>
      <c r="X2059" s="6">
        <v>155.06782000000001</v>
      </c>
      <c r="Y2059" s="6">
        <f t="shared" si="1537"/>
        <v>893</v>
      </c>
      <c r="Z2059" s="6">
        <v>283199.61580000003</v>
      </c>
      <c r="AA2059" s="6" t="str">
        <f t="shared" si="1544"/>
        <v/>
      </c>
      <c r="AB2059" s="6" t="str">
        <f t="shared" si="1545"/>
        <v/>
      </c>
      <c r="AC2059" s="6">
        <f t="shared" si="1546"/>
        <v>5663.9923160000008</v>
      </c>
      <c r="AD2059" s="6" t="str">
        <f t="shared" si="1547"/>
        <v/>
      </c>
      <c r="AK2059" s="6" t="str">
        <f t="shared" si="1548"/>
        <v/>
      </c>
      <c r="AL2059" s="6" t="str">
        <f t="shared" si="1549"/>
        <v/>
      </c>
      <c r="AM2059" s="6" t="str">
        <f t="shared" si="1550"/>
        <v/>
      </c>
      <c r="AN2059" s="6" t="str">
        <f t="shared" si="1551"/>
        <v/>
      </c>
      <c r="AO2059">
        <v>104</v>
      </c>
      <c r="AP2059">
        <v>20040503</v>
      </c>
      <c r="AQ2059">
        <v>-409.51803999999998</v>
      </c>
      <c r="AR2059">
        <v>149.05238</v>
      </c>
      <c r="AS2059" s="6">
        <f t="shared" si="1538"/>
        <v>436</v>
      </c>
      <c r="AT2059">
        <v>827511.8051</v>
      </c>
      <c r="AU2059" s="6" t="str">
        <f t="shared" si="1552"/>
        <v/>
      </c>
      <c r="AV2059" s="6">
        <f t="shared" si="1553"/>
        <v>3905.2748067848202</v>
      </c>
      <c r="AW2059" s="6" t="str">
        <f t="shared" si="1554"/>
        <v/>
      </c>
      <c r="AX2059" s="6" t="str">
        <f t="shared" si="1555"/>
        <v/>
      </c>
      <c r="AY2059" s="6">
        <v>104</v>
      </c>
      <c r="AZ2059" s="6">
        <v>20040503</v>
      </c>
      <c r="BA2059" s="6">
        <v>-409.51803999999998</v>
      </c>
      <c r="BB2059" s="6">
        <v>149.05238</v>
      </c>
      <c r="BC2059" s="6">
        <f t="shared" si="1539"/>
        <v>436</v>
      </c>
      <c r="BD2059" s="6">
        <v>827511.8051</v>
      </c>
      <c r="BE2059" s="6" t="str">
        <f t="shared" si="1556"/>
        <v/>
      </c>
      <c r="BF2059" s="6">
        <f t="shared" si="1557"/>
        <v>16550.236101999999</v>
      </c>
      <c r="BG2059" s="6" t="str">
        <f t="shared" si="1558"/>
        <v/>
      </c>
      <c r="BH2059" s="6" t="str">
        <f t="shared" si="1559"/>
        <v/>
      </c>
      <c r="BO2059" s="6"/>
      <c r="BP2059" s="6"/>
      <c r="BQ2059" s="6" t="str">
        <f t="shared" si="1560"/>
        <v/>
      </c>
      <c r="BR2059" s="6" t="str">
        <f t="shared" si="1561"/>
        <v/>
      </c>
    </row>
    <row r="2060" spans="11:70" x14ac:dyDescent="0.3">
      <c r="K2060">
        <v>102</v>
      </c>
      <c r="L2060">
        <v>19040503</v>
      </c>
      <c r="M2060">
        <v>-409.51803999999998</v>
      </c>
      <c r="N2060">
        <v>149.05238</v>
      </c>
      <c r="O2060" s="6">
        <f t="shared" si="1536"/>
        <v>436</v>
      </c>
      <c r="P2060">
        <v>843030.61450000003</v>
      </c>
      <c r="Q2060" s="6" t="str">
        <f t="shared" si="1540"/>
        <v/>
      </c>
      <c r="R2060" s="6">
        <f t="shared" si="1541"/>
        <v>3978.5126929486214</v>
      </c>
      <c r="S2060" s="6" t="str">
        <f t="shared" si="1542"/>
        <v/>
      </c>
      <c r="T2060" s="6" t="str">
        <f t="shared" si="1543"/>
        <v/>
      </c>
      <c r="U2060" s="6">
        <v>102</v>
      </c>
      <c r="V2060" s="6">
        <v>19040503</v>
      </c>
      <c r="W2060" s="6">
        <v>-409.51803999999998</v>
      </c>
      <c r="X2060" s="6">
        <v>149.05238</v>
      </c>
      <c r="Y2060" s="6">
        <f t="shared" si="1537"/>
        <v>436</v>
      </c>
      <c r="Z2060" s="6">
        <v>843030.61450000003</v>
      </c>
      <c r="AA2060" s="6" t="str">
        <f t="shared" si="1544"/>
        <v/>
      </c>
      <c r="AB2060" s="6">
        <f t="shared" si="1545"/>
        <v>16860.612290000001</v>
      </c>
      <c r="AC2060" s="6" t="str">
        <f t="shared" si="1546"/>
        <v/>
      </c>
      <c r="AD2060" s="6" t="str">
        <f t="shared" si="1547"/>
        <v/>
      </c>
      <c r="AK2060" s="6" t="str">
        <f t="shared" si="1548"/>
        <v/>
      </c>
      <c r="AL2060" s="6" t="str">
        <f t="shared" si="1549"/>
        <v/>
      </c>
      <c r="AM2060" s="6" t="str">
        <f t="shared" si="1550"/>
        <v/>
      </c>
      <c r="AN2060" s="6" t="str">
        <f t="shared" si="1551"/>
        <v/>
      </c>
      <c r="AO2060">
        <v>104</v>
      </c>
      <c r="AP2060">
        <v>20040503</v>
      </c>
      <c r="AQ2060">
        <v>-266.30889000000002</v>
      </c>
      <c r="AR2060">
        <v>96.928510000000003</v>
      </c>
      <c r="AS2060" s="6">
        <f t="shared" si="1538"/>
        <v>283</v>
      </c>
      <c r="AT2060">
        <v>1292355.976</v>
      </c>
      <c r="AU2060" s="6">
        <f t="shared" si="1552"/>
        <v>6099.0129728248485</v>
      </c>
      <c r="AV2060" s="6" t="str">
        <f t="shared" si="1553"/>
        <v/>
      </c>
      <c r="AW2060" s="6" t="str">
        <f t="shared" si="1554"/>
        <v/>
      </c>
      <c r="AX2060" s="6" t="str">
        <f t="shared" si="1555"/>
        <v/>
      </c>
      <c r="AY2060" s="6">
        <v>104</v>
      </c>
      <c r="AZ2060" s="6">
        <v>20040503</v>
      </c>
      <c r="BA2060" s="6">
        <v>-266.30889000000002</v>
      </c>
      <c r="BB2060" s="6">
        <v>96.928510000000003</v>
      </c>
      <c r="BC2060" s="6">
        <f t="shared" si="1539"/>
        <v>283</v>
      </c>
      <c r="BD2060" s="6">
        <v>1292355.976</v>
      </c>
      <c r="BE2060" s="6">
        <f t="shared" si="1556"/>
        <v>25847.11952</v>
      </c>
      <c r="BF2060" s="6" t="str">
        <f t="shared" si="1557"/>
        <v/>
      </c>
      <c r="BG2060" s="6" t="str">
        <f t="shared" si="1558"/>
        <v/>
      </c>
      <c r="BH2060" s="6" t="str">
        <f t="shared" si="1559"/>
        <v/>
      </c>
      <c r="BO2060" s="6"/>
      <c r="BP2060" s="6"/>
      <c r="BQ2060" s="6" t="str">
        <f t="shared" si="1560"/>
        <v/>
      </c>
      <c r="BR2060" s="6" t="str">
        <f t="shared" si="1561"/>
        <v/>
      </c>
    </row>
    <row r="2061" spans="11:70" x14ac:dyDescent="0.3">
      <c r="K2061">
        <v>102</v>
      </c>
      <c r="L2061">
        <v>19040503</v>
      </c>
      <c r="M2061">
        <v>-266.30889000000002</v>
      </c>
      <c r="N2061">
        <v>96.928510000000003</v>
      </c>
      <c r="O2061" s="6">
        <f t="shared" si="1536"/>
        <v>283</v>
      </c>
      <c r="P2061">
        <v>1316592.2779999999</v>
      </c>
      <c r="Q2061" s="6">
        <f t="shared" si="1540"/>
        <v>6213.3913043808443</v>
      </c>
      <c r="R2061" s="6" t="str">
        <f t="shared" si="1541"/>
        <v/>
      </c>
      <c r="S2061" s="6" t="str">
        <f t="shared" si="1542"/>
        <v/>
      </c>
      <c r="T2061" s="6" t="str">
        <f t="shared" si="1543"/>
        <v/>
      </c>
      <c r="U2061" s="6">
        <v>102</v>
      </c>
      <c r="V2061" s="6">
        <v>19040503</v>
      </c>
      <c r="W2061" s="6">
        <v>-266.30889000000002</v>
      </c>
      <c r="X2061" s="6">
        <v>96.928510000000003</v>
      </c>
      <c r="Y2061" s="6">
        <f t="shared" si="1537"/>
        <v>283</v>
      </c>
      <c r="Z2061" s="6">
        <v>1316592.2779999999</v>
      </c>
      <c r="AA2061" s="6">
        <f t="shared" si="1544"/>
        <v>26331.845559999998</v>
      </c>
      <c r="AB2061" s="6" t="str">
        <f t="shared" si="1545"/>
        <v/>
      </c>
      <c r="AC2061" s="6" t="str">
        <f t="shared" si="1546"/>
        <v/>
      </c>
      <c r="AD2061" s="6" t="str">
        <f t="shared" si="1547"/>
        <v/>
      </c>
      <c r="AK2061" s="6" t="str">
        <f t="shared" si="1548"/>
        <v/>
      </c>
      <c r="AL2061" s="6" t="str">
        <f t="shared" si="1549"/>
        <v/>
      </c>
      <c r="AM2061" s="6" t="str">
        <f t="shared" si="1550"/>
        <v/>
      </c>
      <c r="AN2061" s="6" t="str">
        <f t="shared" si="1551"/>
        <v/>
      </c>
      <c r="AO2061">
        <v>104</v>
      </c>
      <c r="AP2061">
        <v>20040720</v>
      </c>
      <c r="AQ2061">
        <v>1063.81349</v>
      </c>
      <c r="AR2061">
        <v>-1267.8035500000001</v>
      </c>
      <c r="AS2061" s="6">
        <f t="shared" si="1538"/>
        <v>1655</v>
      </c>
      <c r="AT2061">
        <v>102164.05590000001</v>
      </c>
      <c r="AU2061" s="6" t="str">
        <f t="shared" si="1552"/>
        <v/>
      </c>
      <c r="AV2061" s="6" t="str">
        <f t="shared" si="1553"/>
        <v/>
      </c>
      <c r="AW2061" s="6" t="str">
        <f t="shared" si="1554"/>
        <v/>
      </c>
      <c r="AX2061" s="6">
        <f t="shared" si="1555"/>
        <v>482.14262468075827</v>
      </c>
      <c r="AY2061" s="6">
        <v>104</v>
      </c>
      <c r="AZ2061" s="6">
        <v>20040720</v>
      </c>
      <c r="BA2061" s="6">
        <v>1063.81349</v>
      </c>
      <c r="BB2061" s="6">
        <v>-1267.8035500000001</v>
      </c>
      <c r="BC2061" s="6">
        <f t="shared" si="1539"/>
        <v>1655</v>
      </c>
      <c r="BD2061" s="6">
        <v>102164.05590000001</v>
      </c>
      <c r="BE2061" s="6" t="str">
        <f t="shared" si="1556"/>
        <v/>
      </c>
      <c r="BF2061" s="6" t="str">
        <f t="shared" si="1557"/>
        <v/>
      </c>
      <c r="BG2061" s="6" t="str">
        <f t="shared" si="1558"/>
        <v/>
      </c>
      <c r="BH2061" s="6">
        <f t="shared" si="1559"/>
        <v>2043.2811180000001</v>
      </c>
      <c r="BO2061" s="6"/>
      <c r="BP2061" s="6"/>
      <c r="BQ2061" s="6" t="str">
        <f t="shared" si="1560"/>
        <v/>
      </c>
      <c r="BR2061" s="6" t="str">
        <f t="shared" si="1561"/>
        <v/>
      </c>
    </row>
    <row r="2062" spans="11:70" x14ac:dyDescent="0.3">
      <c r="K2062">
        <v>102</v>
      </c>
      <c r="L2062">
        <v>19040720</v>
      </c>
      <c r="M2062">
        <v>1063.81349</v>
      </c>
      <c r="N2062">
        <v>-1267.8035500000001</v>
      </c>
      <c r="O2062" s="6">
        <f t="shared" si="1536"/>
        <v>1655</v>
      </c>
      <c r="P2062">
        <v>104079.9976</v>
      </c>
      <c r="Q2062" s="6" t="str">
        <f t="shared" si="1540"/>
        <v/>
      </c>
      <c r="R2062" s="6" t="str">
        <f t="shared" si="1541"/>
        <v/>
      </c>
      <c r="S2062" s="6" t="str">
        <f t="shared" si="1542"/>
        <v/>
      </c>
      <c r="T2062" s="6">
        <f t="shared" si="1543"/>
        <v>491.18452451368483</v>
      </c>
      <c r="U2062" s="6">
        <v>102</v>
      </c>
      <c r="V2062" s="6">
        <v>19040720</v>
      </c>
      <c r="W2062" s="6">
        <v>1063.81349</v>
      </c>
      <c r="X2062" s="6">
        <v>-1267.8035500000001</v>
      </c>
      <c r="Y2062" s="6">
        <f t="shared" si="1537"/>
        <v>1655</v>
      </c>
      <c r="Z2062" s="6">
        <v>104079.9976</v>
      </c>
      <c r="AA2062" s="6" t="str">
        <f t="shared" si="1544"/>
        <v/>
      </c>
      <c r="AB2062" s="6" t="str">
        <f t="shared" si="1545"/>
        <v/>
      </c>
      <c r="AC2062" s="6" t="str">
        <f t="shared" si="1546"/>
        <v/>
      </c>
      <c r="AD2062" s="6">
        <f t="shared" si="1547"/>
        <v>2081.599952</v>
      </c>
      <c r="AK2062" s="6" t="str">
        <f t="shared" si="1548"/>
        <v/>
      </c>
      <c r="AL2062" s="6" t="str">
        <f t="shared" si="1549"/>
        <v/>
      </c>
      <c r="AM2062" s="6" t="str">
        <f t="shared" si="1550"/>
        <v/>
      </c>
      <c r="AN2062" s="6" t="str">
        <f t="shared" si="1551"/>
        <v/>
      </c>
      <c r="AO2062">
        <v>104</v>
      </c>
      <c r="AP2062">
        <v>20041119</v>
      </c>
      <c r="AQ2062">
        <v>305.42399</v>
      </c>
      <c r="AR2062">
        <v>-839.14550999999994</v>
      </c>
      <c r="AS2062" s="6">
        <f t="shared" si="1538"/>
        <v>893</v>
      </c>
      <c r="AT2062">
        <v>339350.30940000003</v>
      </c>
      <c r="AU2062" s="6" t="str">
        <f t="shared" si="1552"/>
        <v/>
      </c>
      <c r="AV2062" s="6" t="str">
        <f t="shared" si="1553"/>
        <v/>
      </c>
      <c r="AW2062" s="6">
        <f t="shared" si="1554"/>
        <v>1601.4952364508015</v>
      </c>
      <c r="AX2062" s="6" t="str">
        <f t="shared" si="1555"/>
        <v/>
      </c>
      <c r="AY2062" s="6">
        <v>104</v>
      </c>
      <c r="AZ2062" s="6">
        <v>20041119</v>
      </c>
      <c r="BA2062" s="6">
        <v>305.42399</v>
      </c>
      <c r="BB2062" s="6">
        <v>-839.14550999999994</v>
      </c>
      <c r="BC2062" s="6">
        <f t="shared" si="1539"/>
        <v>893</v>
      </c>
      <c r="BD2062" s="6">
        <v>339350.30940000003</v>
      </c>
      <c r="BE2062" s="6" t="str">
        <f t="shared" si="1556"/>
        <v/>
      </c>
      <c r="BF2062" s="6" t="str">
        <f t="shared" si="1557"/>
        <v/>
      </c>
      <c r="BG2062" s="6">
        <f t="shared" si="1558"/>
        <v>6787.0061880000003</v>
      </c>
      <c r="BH2062" s="6" t="str">
        <f t="shared" si="1559"/>
        <v/>
      </c>
      <c r="BO2062" s="6"/>
      <c r="BP2062" s="6"/>
      <c r="BQ2062" s="6" t="str">
        <f t="shared" si="1560"/>
        <v/>
      </c>
      <c r="BR2062" s="6" t="str">
        <f t="shared" si="1561"/>
        <v/>
      </c>
    </row>
    <row r="2063" spans="11:70" x14ac:dyDescent="0.3">
      <c r="K2063">
        <v>102</v>
      </c>
      <c r="L2063">
        <v>19041119</v>
      </c>
      <c r="M2063">
        <v>305.42399</v>
      </c>
      <c r="N2063">
        <v>-839.14550999999994</v>
      </c>
      <c r="O2063" s="6">
        <f t="shared" si="1536"/>
        <v>893</v>
      </c>
      <c r="P2063">
        <v>345714.34250000003</v>
      </c>
      <c r="Q2063" s="6" t="str">
        <f t="shared" si="1540"/>
        <v/>
      </c>
      <c r="R2063" s="6" t="str">
        <f t="shared" si="1541"/>
        <v/>
      </c>
      <c r="S2063" s="6">
        <f t="shared" si="1542"/>
        <v>1631.5290051315653</v>
      </c>
      <c r="T2063" s="6" t="str">
        <f t="shared" si="1543"/>
        <v/>
      </c>
      <c r="U2063" s="6">
        <v>102</v>
      </c>
      <c r="V2063" s="6">
        <v>19041119</v>
      </c>
      <c r="W2063" s="6">
        <v>305.42399</v>
      </c>
      <c r="X2063" s="6">
        <v>-839.14550999999994</v>
      </c>
      <c r="Y2063" s="6">
        <f t="shared" si="1537"/>
        <v>893</v>
      </c>
      <c r="Z2063" s="6">
        <v>345714.34250000003</v>
      </c>
      <c r="AA2063" s="6" t="str">
        <f t="shared" si="1544"/>
        <v/>
      </c>
      <c r="AB2063" s="6" t="str">
        <f t="shared" si="1545"/>
        <v/>
      </c>
      <c r="AC2063" s="6">
        <f t="shared" si="1546"/>
        <v>6914.2868500000004</v>
      </c>
      <c r="AD2063" s="6" t="str">
        <f t="shared" si="1547"/>
        <v/>
      </c>
      <c r="AK2063" s="6" t="str">
        <f t="shared" si="1548"/>
        <v/>
      </c>
      <c r="AL2063" s="6" t="str">
        <f t="shared" si="1549"/>
        <v/>
      </c>
      <c r="AM2063" s="6" t="str">
        <f t="shared" si="1550"/>
        <v/>
      </c>
      <c r="AN2063" s="6" t="str">
        <f t="shared" si="1551"/>
        <v/>
      </c>
      <c r="AO2063">
        <v>104</v>
      </c>
      <c r="AP2063">
        <v>20041119</v>
      </c>
      <c r="AQ2063">
        <v>566.04333999999994</v>
      </c>
      <c r="AR2063">
        <v>-1555.19129</v>
      </c>
      <c r="AS2063" s="6">
        <f t="shared" si="1538"/>
        <v>1655</v>
      </c>
      <c r="AT2063">
        <v>147255.02900000001</v>
      </c>
      <c r="AU2063" s="6" t="str">
        <f t="shared" si="1552"/>
        <v/>
      </c>
      <c r="AV2063" s="6" t="str">
        <f t="shared" si="1553"/>
        <v/>
      </c>
      <c r="AW2063" s="6" t="str">
        <f t="shared" si="1554"/>
        <v/>
      </c>
      <c r="AX2063" s="6">
        <f t="shared" si="1555"/>
        <v>694.94036384964204</v>
      </c>
      <c r="AY2063" s="6">
        <v>104</v>
      </c>
      <c r="AZ2063" s="6">
        <v>20041119</v>
      </c>
      <c r="BA2063" s="6">
        <v>566.04333999999994</v>
      </c>
      <c r="BB2063" s="6">
        <v>-1555.19129</v>
      </c>
      <c r="BC2063" s="6">
        <f t="shared" si="1539"/>
        <v>1655</v>
      </c>
      <c r="BD2063" s="6">
        <v>147255.02900000001</v>
      </c>
      <c r="BE2063" s="6" t="str">
        <f t="shared" si="1556"/>
        <v/>
      </c>
      <c r="BF2063" s="6" t="str">
        <f t="shared" si="1557"/>
        <v/>
      </c>
      <c r="BG2063" s="6" t="str">
        <f t="shared" si="1558"/>
        <v/>
      </c>
      <c r="BH2063" s="6">
        <f t="shared" si="1559"/>
        <v>2945.1005800000003</v>
      </c>
      <c r="BO2063" s="6"/>
      <c r="BP2063" s="6"/>
      <c r="BQ2063" s="6" t="str">
        <f t="shared" si="1560"/>
        <v/>
      </c>
      <c r="BR2063" s="6" t="str">
        <f t="shared" si="1561"/>
        <v/>
      </c>
    </row>
    <row r="2064" spans="11:70" x14ac:dyDescent="0.3">
      <c r="K2064">
        <v>102</v>
      </c>
      <c r="L2064">
        <v>19041119</v>
      </c>
      <c r="M2064">
        <v>566.04333999999994</v>
      </c>
      <c r="N2064">
        <v>-1555.19129</v>
      </c>
      <c r="O2064" s="6">
        <f t="shared" si="1536"/>
        <v>1655</v>
      </c>
      <c r="P2064">
        <v>150016.59</v>
      </c>
      <c r="Q2064" s="6" t="str">
        <f t="shared" si="1540"/>
        <v/>
      </c>
      <c r="R2064" s="6" t="str">
        <f t="shared" si="1541"/>
        <v/>
      </c>
      <c r="S2064" s="6" t="str">
        <f t="shared" si="1542"/>
        <v/>
      </c>
      <c r="T2064" s="6">
        <f t="shared" si="1543"/>
        <v>707.97299315381997</v>
      </c>
      <c r="U2064" s="6">
        <v>102</v>
      </c>
      <c r="V2064" s="6">
        <v>19041119</v>
      </c>
      <c r="W2064" s="6">
        <v>566.04333999999994</v>
      </c>
      <c r="X2064" s="6">
        <v>-1555.19129</v>
      </c>
      <c r="Y2064" s="6">
        <f t="shared" si="1537"/>
        <v>1655</v>
      </c>
      <c r="Z2064" s="6">
        <v>150016.59</v>
      </c>
      <c r="AA2064" s="6" t="str">
        <f t="shared" si="1544"/>
        <v/>
      </c>
      <c r="AB2064" s="6" t="str">
        <f t="shared" si="1545"/>
        <v/>
      </c>
      <c r="AC2064" s="6" t="str">
        <f t="shared" si="1546"/>
        <v/>
      </c>
      <c r="AD2064" s="6">
        <f t="shared" si="1547"/>
        <v>3000.3317999999999</v>
      </c>
      <c r="AK2064" s="6" t="str">
        <f t="shared" si="1548"/>
        <v/>
      </c>
      <c r="AL2064" s="6" t="str">
        <f t="shared" si="1549"/>
        <v/>
      </c>
      <c r="AM2064" s="6" t="str">
        <f t="shared" si="1550"/>
        <v/>
      </c>
      <c r="AN2064" s="6" t="str">
        <f t="shared" si="1551"/>
        <v/>
      </c>
      <c r="AO2064">
        <v>104</v>
      </c>
      <c r="AP2064">
        <v>20041502</v>
      </c>
      <c r="AQ2064">
        <v>-1655</v>
      </c>
      <c r="AR2064">
        <v>0</v>
      </c>
      <c r="AS2064" s="6">
        <f t="shared" si="1538"/>
        <v>1655</v>
      </c>
      <c r="AT2064">
        <v>119065.3294</v>
      </c>
      <c r="AU2064" s="6" t="str">
        <f t="shared" si="1552"/>
        <v/>
      </c>
      <c r="AV2064" s="6" t="str">
        <f t="shared" si="1553"/>
        <v/>
      </c>
      <c r="AW2064" s="6" t="str">
        <f t="shared" si="1554"/>
        <v/>
      </c>
      <c r="AX2064" s="6">
        <f t="shared" si="1555"/>
        <v>561.9047709067612</v>
      </c>
      <c r="AY2064" s="6">
        <v>104</v>
      </c>
      <c r="AZ2064" s="6">
        <v>20041502</v>
      </c>
      <c r="BA2064" s="6">
        <v>-1655</v>
      </c>
      <c r="BB2064" s="6">
        <v>0</v>
      </c>
      <c r="BC2064" s="6">
        <f t="shared" si="1539"/>
        <v>1655</v>
      </c>
      <c r="BD2064" s="6">
        <v>119065.3294</v>
      </c>
      <c r="BE2064" s="6" t="str">
        <f t="shared" si="1556"/>
        <v/>
      </c>
      <c r="BF2064" s="6" t="str">
        <f t="shared" si="1557"/>
        <v/>
      </c>
      <c r="BG2064" s="6" t="str">
        <f t="shared" si="1558"/>
        <v/>
      </c>
      <c r="BH2064" s="6">
        <f t="shared" si="1559"/>
        <v>2381.3065879999999</v>
      </c>
      <c r="BO2064" s="6"/>
      <c r="BP2064" s="6"/>
      <c r="BQ2064" s="6" t="str">
        <f t="shared" si="1560"/>
        <v/>
      </c>
      <c r="BR2064" s="6" t="str">
        <f t="shared" si="1561"/>
        <v/>
      </c>
    </row>
    <row r="2065" spans="11:70" x14ac:dyDescent="0.3">
      <c r="K2065">
        <v>102</v>
      </c>
      <c r="L2065">
        <v>19041502</v>
      </c>
      <c r="M2065">
        <v>-1655</v>
      </c>
      <c r="N2065">
        <v>0</v>
      </c>
      <c r="O2065" s="6">
        <f t="shared" si="1536"/>
        <v>1655</v>
      </c>
      <c r="P2065">
        <v>121298.2313</v>
      </c>
      <c r="Q2065" s="6" t="str">
        <f t="shared" si="1540"/>
        <v/>
      </c>
      <c r="R2065" s="6" t="str">
        <f t="shared" si="1541"/>
        <v/>
      </c>
      <c r="S2065" s="6" t="str">
        <f t="shared" si="1542"/>
        <v/>
      </c>
      <c r="T2065" s="6">
        <f t="shared" si="1543"/>
        <v>572.44250037762743</v>
      </c>
      <c r="U2065" s="6">
        <v>102</v>
      </c>
      <c r="V2065" s="6">
        <v>19041502</v>
      </c>
      <c r="W2065" s="6">
        <v>-1655</v>
      </c>
      <c r="X2065" s="6">
        <v>0</v>
      </c>
      <c r="Y2065" s="6">
        <f t="shared" si="1537"/>
        <v>1655</v>
      </c>
      <c r="Z2065" s="6">
        <v>121298.2313</v>
      </c>
      <c r="AA2065" s="6" t="str">
        <f t="shared" si="1544"/>
        <v/>
      </c>
      <c r="AB2065" s="6" t="str">
        <f t="shared" si="1545"/>
        <v/>
      </c>
      <c r="AC2065" s="6" t="str">
        <f t="shared" si="1546"/>
        <v/>
      </c>
      <c r="AD2065" s="6">
        <f t="shared" si="1547"/>
        <v>2425.964626</v>
      </c>
      <c r="AK2065" s="6" t="str">
        <f t="shared" si="1548"/>
        <v/>
      </c>
      <c r="AL2065" s="6" t="str">
        <f t="shared" si="1549"/>
        <v/>
      </c>
      <c r="AM2065" s="6" t="str">
        <f t="shared" si="1550"/>
        <v/>
      </c>
      <c r="AN2065" s="6" t="str">
        <f t="shared" si="1551"/>
        <v/>
      </c>
      <c r="AO2065">
        <v>104</v>
      </c>
      <c r="AP2065">
        <v>20050522</v>
      </c>
      <c r="AQ2065">
        <v>409.51803999999998</v>
      </c>
      <c r="AR2065">
        <v>-149.05238</v>
      </c>
      <c r="AS2065" s="6">
        <f t="shared" si="1538"/>
        <v>436</v>
      </c>
      <c r="AT2065">
        <v>1008841.201</v>
      </c>
      <c r="AU2065" s="6" t="str">
        <f t="shared" si="1552"/>
        <v/>
      </c>
      <c r="AV2065" s="6">
        <f t="shared" si="1553"/>
        <v>4761.0222621968978</v>
      </c>
      <c r="AW2065" s="6" t="str">
        <f t="shared" si="1554"/>
        <v/>
      </c>
      <c r="AX2065" s="6" t="str">
        <f t="shared" si="1555"/>
        <v/>
      </c>
      <c r="AY2065" s="6">
        <v>104</v>
      </c>
      <c r="AZ2065" s="6">
        <v>20050522</v>
      </c>
      <c r="BA2065" s="6">
        <v>409.51803999999998</v>
      </c>
      <c r="BB2065" s="6">
        <v>-149.05238</v>
      </c>
      <c r="BC2065" s="6">
        <f t="shared" si="1539"/>
        <v>436</v>
      </c>
      <c r="BD2065" s="6">
        <v>1008841.201</v>
      </c>
      <c r="BE2065" s="6" t="str">
        <f t="shared" si="1556"/>
        <v/>
      </c>
      <c r="BF2065" s="6">
        <f t="shared" si="1557"/>
        <v>20176.82402</v>
      </c>
      <c r="BG2065" s="6" t="str">
        <f t="shared" si="1558"/>
        <v/>
      </c>
      <c r="BH2065" s="6" t="str">
        <f t="shared" si="1559"/>
        <v/>
      </c>
      <c r="BO2065" s="6"/>
      <c r="BP2065" s="6"/>
      <c r="BQ2065" s="6" t="str">
        <f t="shared" si="1560"/>
        <v/>
      </c>
      <c r="BR2065" s="6" t="str">
        <f t="shared" si="1561"/>
        <v/>
      </c>
    </row>
    <row r="2066" spans="11:70" x14ac:dyDescent="0.3">
      <c r="K2066">
        <v>102</v>
      </c>
      <c r="L2066">
        <v>19050522</v>
      </c>
      <c r="M2066">
        <v>409.51803999999998</v>
      </c>
      <c r="N2066">
        <v>-149.05238</v>
      </c>
      <c r="O2066" s="6">
        <f t="shared" si="1536"/>
        <v>436</v>
      </c>
      <c r="P2066">
        <v>1027607.341</v>
      </c>
      <c r="Q2066" s="6" t="str">
        <f t="shared" si="1540"/>
        <v/>
      </c>
      <c r="R2066" s="6">
        <f t="shared" si="1541"/>
        <v>4849.5852691666187</v>
      </c>
      <c r="S2066" s="6" t="str">
        <f t="shared" si="1542"/>
        <v/>
      </c>
      <c r="T2066" s="6" t="str">
        <f t="shared" si="1543"/>
        <v/>
      </c>
      <c r="U2066" s="6">
        <v>102</v>
      </c>
      <c r="V2066" s="6">
        <v>19050522</v>
      </c>
      <c r="W2066" s="6">
        <v>409.51803999999998</v>
      </c>
      <c r="X2066" s="6">
        <v>-149.05238</v>
      </c>
      <c r="Y2066" s="6">
        <f t="shared" si="1537"/>
        <v>436</v>
      </c>
      <c r="Z2066" s="6">
        <v>1027607.341</v>
      </c>
      <c r="AA2066" s="6" t="str">
        <f t="shared" si="1544"/>
        <v/>
      </c>
      <c r="AB2066" s="6">
        <f t="shared" si="1545"/>
        <v>20552.146820000002</v>
      </c>
      <c r="AC2066" s="6" t="str">
        <f t="shared" si="1546"/>
        <v/>
      </c>
      <c r="AD2066" s="6" t="str">
        <f t="shared" si="1547"/>
        <v/>
      </c>
      <c r="AK2066" s="6" t="str">
        <f t="shared" si="1548"/>
        <v/>
      </c>
      <c r="AL2066" s="6" t="str">
        <f t="shared" si="1549"/>
        <v/>
      </c>
      <c r="AM2066" s="6" t="str">
        <f t="shared" si="1550"/>
        <v/>
      </c>
      <c r="AN2066" s="6" t="str">
        <f t="shared" si="1551"/>
        <v/>
      </c>
      <c r="AO2066">
        <v>104</v>
      </c>
      <c r="AP2066">
        <v>20050522</v>
      </c>
      <c r="AQ2066">
        <v>1433.2720400000001</v>
      </c>
      <c r="AR2066">
        <v>-827.5</v>
      </c>
      <c r="AS2066" s="6">
        <f t="shared" si="1538"/>
        <v>1655</v>
      </c>
      <c r="AT2066">
        <v>146041.84650000001</v>
      </c>
      <c r="AU2066" s="6" t="str">
        <f t="shared" si="1552"/>
        <v/>
      </c>
      <c r="AV2066" s="6" t="str">
        <f t="shared" si="1553"/>
        <v/>
      </c>
      <c r="AW2066" s="6" t="str">
        <f t="shared" si="1554"/>
        <v/>
      </c>
      <c r="AX2066" s="6">
        <f t="shared" si="1555"/>
        <v>689.21499410375714</v>
      </c>
      <c r="AY2066" s="6">
        <v>104</v>
      </c>
      <c r="AZ2066" s="6">
        <v>20050522</v>
      </c>
      <c r="BA2066" s="6">
        <v>1433.2720400000001</v>
      </c>
      <c r="BB2066" s="6">
        <v>-827.5</v>
      </c>
      <c r="BC2066" s="6">
        <f t="shared" si="1539"/>
        <v>1655</v>
      </c>
      <c r="BD2066" s="6">
        <v>146041.84650000001</v>
      </c>
      <c r="BE2066" s="6" t="str">
        <f t="shared" si="1556"/>
        <v/>
      </c>
      <c r="BF2066" s="6" t="str">
        <f t="shared" si="1557"/>
        <v/>
      </c>
      <c r="BG2066" s="6" t="str">
        <f t="shared" si="1558"/>
        <v/>
      </c>
      <c r="BH2066" s="6">
        <f t="shared" si="1559"/>
        <v>2920.8369300000004</v>
      </c>
      <c r="BO2066" s="6"/>
      <c r="BP2066" s="6"/>
      <c r="BQ2066" s="6" t="str">
        <f t="shared" si="1560"/>
        <v/>
      </c>
      <c r="BR2066" s="6" t="str">
        <f t="shared" si="1561"/>
        <v/>
      </c>
    </row>
    <row r="2067" spans="11:70" x14ac:dyDescent="0.3">
      <c r="K2067">
        <v>102</v>
      </c>
      <c r="L2067">
        <v>19050522</v>
      </c>
      <c r="M2067">
        <v>1433.2720400000001</v>
      </c>
      <c r="N2067">
        <v>-827.5</v>
      </c>
      <c r="O2067" s="6">
        <f t="shared" si="1536"/>
        <v>1655</v>
      </c>
      <c r="P2067">
        <v>148758.46859999999</v>
      </c>
      <c r="Q2067" s="6" t="str">
        <f t="shared" si="1540"/>
        <v/>
      </c>
      <c r="R2067" s="6" t="str">
        <f t="shared" si="1541"/>
        <v/>
      </c>
      <c r="S2067" s="6" t="str">
        <f t="shared" si="1542"/>
        <v/>
      </c>
      <c r="T2067" s="6">
        <f t="shared" si="1543"/>
        <v>702.03554334704279</v>
      </c>
      <c r="U2067" s="6">
        <v>102</v>
      </c>
      <c r="V2067" s="6">
        <v>19050522</v>
      </c>
      <c r="W2067" s="6">
        <v>1433.2720400000001</v>
      </c>
      <c r="X2067" s="6">
        <v>-827.5</v>
      </c>
      <c r="Y2067" s="6">
        <f t="shared" si="1537"/>
        <v>1655</v>
      </c>
      <c r="Z2067" s="6">
        <v>148758.46859999999</v>
      </c>
      <c r="AA2067" s="6" t="str">
        <f t="shared" si="1544"/>
        <v/>
      </c>
      <c r="AB2067" s="6" t="str">
        <f t="shared" si="1545"/>
        <v/>
      </c>
      <c r="AC2067" s="6" t="str">
        <f t="shared" si="1546"/>
        <v/>
      </c>
      <c r="AD2067" s="6">
        <f t="shared" si="1547"/>
        <v>2975.1693719999998</v>
      </c>
      <c r="AK2067" s="6" t="str">
        <f t="shared" si="1548"/>
        <v/>
      </c>
      <c r="AL2067" s="6" t="str">
        <f t="shared" si="1549"/>
        <v/>
      </c>
      <c r="AM2067" s="6" t="str">
        <f t="shared" si="1550"/>
        <v/>
      </c>
      <c r="AN2067" s="6" t="str">
        <f t="shared" si="1551"/>
        <v/>
      </c>
      <c r="AO2067">
        <v>104</v>
      </c>
      <c r="AP2067">
        <v>20051104</v>
      </c>
      <c r="AQ2067">
        <v>279.09451999999999</v>
      </c>
      <c r="AR2067">
        <v>-49.211889999999997</v>
      </c>
      <c r="AS2067" s="6">
        <f t="shared" si="1538"/>
        <v>283</v>
      </c>
      <c r="AT2067">
        <v>2182369.148</v>
      </c>
      <c r="AU2067" s="6">
        <f t="shared" si="1552"/>
        <v>10299.250355418104</v>
      </c>
      <c r="AV2067" s="6" t="str">
        <f t="shared" si="1553"/>
        <v/>
      </c>
      <c r="AW2067" s="6" t="str">
        <f t="shared" si="1554"/>
        <v/>
      </c>
      <c r="AX2067" s="6" t="str">
        <f t="shared" si="1555"/>
        <v/>
      </c>
      <c r="AY2067" s="6">
        <v>104</v>
      </c>
      <c r="AZ2067" s="6">
        <v>20051104</v>
      </c>
      <c r="BA2067" s="6">
        <v>279.09451999999999</v>
      </c>
      <c r="BB2067" s="6">
        <v>-49.211889999999997</v>
      </c>
      <c r="BC2067" s="6">
        <f t="shared" si="1539"/>
        <v>283</v>
      </c>
      <c r="BD2067" s="6">
        <v>2182369.148</v>
      </c>
      <c r="BE2067" s="6">
        <f t="shared" si="1556"/>
        <v>43647.382960000003</v>
      </c>
      <c r="BF2067" s="6" t="str">
        <f t="shared" si="1557"/>
        <v/>
      </c>
      <c r="BG2067" s="6" t="str">
        <f t="shared" si="1558"/>
        <v/>
      </c>
      <c r="BH2067" s="6" t="str">
        <f t="shared" si="1559"/>
        <v/>
      </c>
      <c r="BO2067" s="6"/>
      <c r="BP2067" s="6"/>
      <c r="BQ2067" s="6" t="str">
        <f t="shared" si="1560"/>
        <v/>
      </c>
      <c r="BR2067" s="6" t="str">
        <f t="shared" si="1561"/>
        <v/>
      </c>
    </row>
    <row r="2068" spans="11:70" x14ac:dyDescent="0.3">
      <c r="K2068">
        <v>102</v>
      </c>
      <c r="L2068">
        <v>19051104</v>
      </c>
      <c r="M2068">
        <v>279.09451999999999</v>
      </c>
      <c r="N2068">
        <v>-49.211889999999997</v>
      </c>
      <c r="O2068" s="6">
        <f t="shared" si="1536"/>
        <v>283</v>
      </c>
      <c r="P2068">
        <v>2222964.8760000002</v>
      </c>
      <c r="Q2068" s="6">
        <f t="shared" si="1540"/>
        <v>10490.83369337705</v>
      </c>
      <c r="R2068" s="6" t="str">
        <f t="shared" si="1541"/>
        <v/>
      </c>
      <c r="S2068" s="6" t="str">
        <f t="shared" si="1542"/>
        <v/>
      </c>
      <c r="T2068" s="6" t="str">
        <f t="shared" si="1543"/>
        <v/>
      </c>
      <c r="U2068" s="6">
        <v>102</v>
      </c>
      <c r="V2068" s="6">
        <v>19051104</v>
      </c>
      <c r="W2068" s="6">
        <v>279.09451999999999</v>
      </c>
      <c r="X2068" s="6">
        <v>-49.211889999999997</v>
      </c>
      <c r="Y2068" s="6">
        <f t="shared" si="1537"/>
        <v>283</v>
      </c>
      <c r="Z2068" s="6">
        <v>2222964.8760000002</v>
      </c>
      <c r="AA2068" s="6">
        <f t="shared" si="1544"/>
        <v>44459.297520000007</v>
      </c>
      <c r="AB2068" s="6" t="str">
        <f t="shared" si="1545"/>
        <v/>
      </c>
      <c r="AC2068" s="6" t="str">
        <f t="shared" si="1546"/>
        <v/>
      </c>
      <c r="AD2068" s="6" t="str">
        <f t="shared" si="1547"/>
        <v/>
      </c>
      <c r="AK2068" s="6" t="str">
        <f t="shared" si="1548"/>
        <v/>
      </c>
      <c r="AL2068" s="6" t="str">
        <f t="shared" si="1549"/>
        <v/>
      </c>
      <c r="AM2068" s="6" t="str">
        <f t="shared" si="1550"/>
        <v/>
      </c>
      <c r="AN2068" s="6" t="str">
        <f t="shared" si="1551"/>
        <v/>
      </c>
      <c r="AO2068">
        <v>104</v>
      </c>
      <c r="AP2068">
        <v>20051104</v>
      </c>
      <c r="AQ2068">
        <v>839.14550999999994</v>
      </c>
      <c r="AR2068">
        <v>-305.42399</v>
      </c>
      <c r="AS2068" s="6">
        <f t="shared" si="1538"/>
        <v>893</v>
      </c>
      <c r="AT2068">
        <v>389442.95199999999</v>
      </c>
      <c r="AU2068" s="6" t="str">
        <f t="shared" si="1552"/>
        <v/>
      </c>
      <c r="AV2068" s="6" t="str">
        <f t="shared" si="1553"/>
        <v/>
      </c>
      <c r="AW2068" s="6">
        <f t="shared" si="1554"/>
        <v>1837.897344487696</v>
      </c>
      <c r="AX2068" s="6" t="str">
        <f t="shared" si="1555"/>
        <v/>
      </c>
      <c r="AY2068" s="6">
        <v>104</v>
      </c>
      <c r="AZ2068" s="6">
        <v>20051104</v>
      </c>
      <c r="BA2068" s="6">
        <v>839.14550999999994</v>
      </c>
      <c r="BB2068" s="6">
        <v>-305.42399</v>
      </c>
      <c r="BC2068" s="6">
        <f t="shared" si="1539"/>
        <v>893</v>
      </c>
      <c r="BD2068" s="6">
        <v>389442.95199999999</v>
      </c>
      <c r="BE2068" s="6" t="str">
        <f t="shared" si="1556"/>
        <v/>
      </c>
      <c r="BF2068" s="6" t="str">
        <f t="shared" si="1557"/>
        <v/>
      </c>
      <c r="BG2068" s="6">
        <f t="shared" si="1558"/>
        <v>7788.8590400000003</v>
      </c>
      <c r="BH2068" s="6" t="str">
        <f t="shared" si="1559"/>
        <v/>
      </c>
      <c r="BO2068" s="6"/>
      <c r="BP2068" s="6"/>
      <c r="BQ2068" s="6" t="str">
        <f t="shared" si="1560"/>
        <v/>
      </c>
      <c r="BR2068" s="6" t="str">
        <f t="shared" si="1561"/>
        <v/>
      </c>
    </row>
    <row r="2069" spans="11:70" x14ac:dyDescent="0.3">
      <c r="K2069">
        <v>102</v>
      </c>
      <c r="L2069">
        <v>19051104</v>
      </c>
      <c r="M2069">
        <v>839.14550999999994</v>
      </c>
      <c r="N2069">
        <v>-305.42399</v>
      </c>
      <c r="O2069" s="6">
        <f t="shared" si="1536"/>
        <v>893</v>
      </c>
      <c r="P2069">
        <v>396687.2451</v>
      </c>
      <c r="Q2069" s="6" t="str">
        <f t="shared" si="1540"/>
        <v/>
      </c>
      <c r="R2069" s="6" t="str">
        <f t="shared" si="1541"/>
        <v/>
      </c>
      <c r="S2069" s="6">
        <f t="shared" si="1542"/>
        <v>1872.0853224259399</v>
      </c>
      <c r="T2069" s="6" t="str">
        <f t="shared" si="1543"/>
        <v/>
      </c>
      <c r="U2069" s="6">
        <v>102</v>
      </c>
      <c r="V2069" s="6">
        <v>19051104</v>
      </c>
      <c r="W2069" s="6">
        <v>839.14550999999994</v>
      </c>
      <c r="X2069" s="6">
        <v>-305.42399</v>
      </c>
      <c r="Y2069" s="6">
        <f t="shared" si="1537"/>
        <v>893</v>
      </c>
      <c r="Z2069" s="6">
        <v>396687.2451</v>
      </c>
      <c r="AA2069" s="6" t="str">
        <f t="shared" si="1544"/>
        <v/>
      </c>
      <c r="AB2069" s="6" t="str">
        <f t="shared" si="1545"/>
        <v/>
      </c>
      <c r="AC2069" s="6">
        <f t="shared" si="1546"/>
        <v>7933.7449020000004</v>
      </c>
      <c r="AD2069" s="6" t="str">
        <f t="shared" si="1547"/>
        <v/>
      </c>
      <c r="AK2069" s="6" t="str">
        <f t="shared" si="1548"/>
        <v/>
      </c>
      <c r="AL2069" s="6" t="str">
        <f t="shared" si="1549"/>
        <v/>
      </c>
      <c r="AM2069" s="6" t="str">
        <f t="shared" si="1550"/>
        <v/>
      </c>
      <c r="AN2069" s="6" t="str">
        <f t="shared" si="1551"/>
        <v/>
      </c>
      <c r="AO2069">
        <v>104</v>
      </c>
      <c r="AP2069">
        <v>20051104</v>
      </c>
      <c r="AQ2069">
        <v>1555.19129</v>
      </c>
      <c r="AR2069">
        <v>-566.04333999999994</v>
      </c>
      <c r="AS2069" s="6">
        <f t="shared" si="1538"/>
        <v>1655</v>
      </c>
      <c r="AT2069">
        <v>177770.64430000001</v>
      </c>
      <c r="AU2069" s="6" t="str">
        <f t="shared" si="1552"/>
        <v/>
      </c>
      <c r="AV2069" s="6" t="str">
        <f t="shared" si="1553"/>
        <v/>
      </c>
      <c r="AW2069" s="6" t="str">
        <f t="shared" si="1554"/>
        <v/>
      </c>
      <c r="AX2069" s="6">
        <f t="shared" si="1555"/>
        <v>838.95264610370157</v>
      </c>
      <c r="AY2069" s="6">
        <v>104</v>
      </c>
      <c r="AZ2069" s="6">
        <v>20051104</v>
      </c>
      <c r="BA2069" s="6">
        <v>1555.19129</v>
      </c>
      <c r="BB2069" s="6">
        <v>-566.04333999999994</v>
      </c>
      <c r="BC2069" s="6">
        <f t="shared" si="1539"/>
        <v>1655</v>
      </c>
      <c r="BD2069" s="6">
        <v>177770.64430000001</v>
      </c>
      <c r="BE2069" s="6" t="str">
        <f t="shared" si="1556"/>
        <v/>
      </c>
      <c r="BF2069" s="6" t="str">
        <f t="shared" si="1557"/>
        <v/>
      </c>
      <c r="BG2069" s="6" t="str">
        <f t="shared" si="1558"/>
        <v/>
      </c>
      <c r="BH2069" s="6">
        <f t="shared" si="1559"/>
        <v>3555.4128860000005</v>
      </c>
      <c r="BO2069" s="6"/>
      <c r="BP2069" s="6"/>
      <c r="BQ2069" s="6" t="str">
        <f t="shared" si="1560"/>
        <v/>
      </c>
      <c r="BR2069" s="6" t="str">
        <f t="shared" si="1561"/>
        <v/>
      </c>
    </row>
    <row r="2070" spans="11:70" x14ac:dyDescent="0.3">
      <c r="K2070">
        <v>102</v>
      </c>
      <c r="L2070">
        <v>19051104</v>
      </c>
      <c r="M2070">
        <v>1555.19129</v>
      </c>
      <c r="N2070">
        <v>-566.04333999999994</v>
      </c>
      <c r="O2070" s="6">
        <f t="shared" si="1536"/>
        <v>1655</v>
      </c>
      <c r="P2070">
        <v>181077.47500000001</v>
      </c>
      <c r="Q2070" s="6" t="str">
        <f t="shared" si="1540"/>
        <v/>
      </c>
      <c r="R2070" s="6" t="str">
        <f t="shared" si="1541"/>
        <v/>
      </c>
      <c r="S2070" s="6" t="str">
        <f t="shared" si="1542"/>
        <v/>
      </c>
      <c r="T2070" s="6">
        <f t="shared" si="1543"/>
        <v>854.55856561255007</v>
      </c>
      <c r="U2070" s="6">
        <v>102</v>
      </c>
      <c r="V2070" s="6">
        <v>19051104</v>
      </c>
      <c r="W2070" s="6">
        <v>1555.19129</v>
      </c>
      <c r="X2070" s="6">
        <v>-566.04333999999994</v>
      </c>
      <c r="Y2070" s="6">
        <f t="shared" si="1537"/>
        <v>1655</v>
      </c>
      <c r="Z2070" s="6">
        <v>181077.47500000001</v>
      </c>
      <c r="AA2070" s="6" t="str">
        <f t="shared" si="1544"/>
        <v/>
      </c>
      <c r="AB2070" s="6" t="str">
        <f t="shared" si="1545"/>
        <v/>
      </c>
      <c r="AC2070" s="6" t="str">
        <f t="shared" si="1546"/>
        <v/>
      </c>
      <c r="AD2070" s="6">
        <f t="shared" si="1547"/>
        <v>3621.5495000000001</v>
      </c>
      <c r="AK2070" s="6" t="str">
        <f t="shared" si="1548"/>
        <v/>
      </c>
      <c r="AL2070" s="6" t="str">
        <f t="shared" si="1549"/>
        <v/>
      </c>
      <c r="AM2070" s="6" t="str">
        <f t="shared" si="1550"/>
        <v/>
      </c>
      <c r="AN2070" s="6" t="str">
        <f t="shared" si="1551"/>
        <v/>
      </c>
      <c r="AO2070">
        <v>104</v>
      </c>
      <c r="AP2070">
        <v>20052920</v>
      </c>
      <c r="AQ2070">
        <v>1555.19129</v>
      </c>
      <c r="AR2070">
        <v>-566.04333999999994</v>
      </c>
      <c r="AS2070" s="6">
        <f t="shared" si="1538"/>
        <v>1655</v>
      </c>
      <c r="AT2070">
        <v>155136.03760000001</v>
      </c>
      <c r="AU2070" s="6" t="str">
        <f t="shared" si="1552"/>
        <v/>
      </c>
      <c r="AV2070" s="6" t="str">
        <f t="shared" si="1553"/>
        <v/>
      </c>
      <c r="AW2070" s="6" t="str">
        <f t="shared" si="1554"/>
        <v/>
      </c>
      <c r="AX2070" s="6">
        <f t="shared" si="1555"/>
        <v>732.13319197360488</v>
      </c>
      <c r="AY2070" s="6">
        <v>104</v>
      </c>
      <c r="AZ2070" s="6">
        <v>20052920</v>
      </c>
      <c r="BA2070" s="6">
        <v>1555.19129</v>
      </c>
      <c r="BB2070" s="6">
        <v>-566.04333999999994</v>
      </c>
      <c r="BC2070" s="6">
        <f t="shared" si="1539"/>
        <v>1655</v>
      </c>
      <c r="BD2070" s="6">
        <v>155136.03760000001</v>
      </c>
      <c r="BE2070" s="6" t="str">
        <f t="shared" si="1556"/>
        <v/>
      </c>
      <c r="BF2070" s="6" t="str">
        <f t="shared" si="1557"/>
        <v/>
      </c>
      <c r="BG2070" s="6" t="str">
        <f t="shared" si="1558"/>
        <v/>
      </c>
      <c r="BH2070" s="6">
        <f t="shared" si="1559"/>
        <v>3102.7207520000002</v>
      </c>
      <c r="BO2070" s="6"/>
      <c r="BP2070" s="6"/>
      <c r="BQ2070" s="6" t="str">
        <f t="shared" si="1560"/>
        <v/>
      </c>
      <c r="BR2070" s="6" t="str">
        <f t="shared" si="1561"/>
        <v/>
      </c>
    </row>
    <row r="2071" spans="11:70" x14ac:dyDescent="0.3">
      <c r="K2071">
        <v>102</v>
      </c>
      <c r="L2071">
        <v>19052920</v>
      </c>
      <c r="M2071">
        <v>1555.19129</v>
      </c>
      <c r="N2071">
        <v>-566.04333999999994</v>
      </c>
      <c r="O2071" s="6">
        <f t="shared" si="1536"/>
        <v>1655</v>
      </c>
      <c r="P2071">
        <v>158021.82680000001</v>
      </c>
      <c r="Q2071" s="6" t="str">
        <f t="shared" si="1540"/>
        <v/>
      </c>
      <c r="R2071" s="6" t="str">
        <f t="shared" si="1541"/>
        <v/>
      </c>
      <c r="S2071" s="6" t="str">
        <f t="shared" si="1542"/>
        <v/>
      </c>
      <c r="T2071" s="6">
        <f t="shared" si="1543"/>
        <v>745.75209117358645</v>
      </c>
      <c r="U2071" s="6">
        <v>102</v>
      </c>
      <c r="V2071" s="6">
        <v>19052920</v>
      </c>
      <c r="W2071" s="6">
        <v>1555.19129</v>
      </c>
      <c r="X2071" s="6">
        <v>-566.04333999999994</v>
      </c>
      <c r="Y2071" s="6">
        <f t="shared" si="1537"/>
        <v>1655</v>
      </c>
      <c r="Z2071" s="6">
        <v>158021.82680000001</v>
      </c>
      <c r="AA2071" s="6" t="str">
        <f t="shared" si="1544"/>
        <v/>
      </c>
      <c r="AB2071" s="6" t="str">
        <f t="shared" si="1545"/>
        <v/>
      </c>
      <c r="AC2071" s="6" t="str">
        <f t="shared" si="1546"/>
        <v/>
      </c>
      <c r="AD2071" s="6">
        <f t="shared" si="1547"/>
        <v>3160.4365360000002</v>
      </c>
      <c r="AK2071" s="6" t="str">
        <f t="shared" si="1548"/>
        <v/>
      </c>
      <c r="AL2071" s="6" t="str">
        <f t="shared" si="1549"/>
        <v/>
      </c>
      <c r="AM2071" s="6" t="str">
        <f t="shared" si="1550"/>
        <v/>
      </c>
      <c r="AN2071" s="6" t="str">
        <f t="shared" si="1551"/>
        <v/>
      </c>
      <c r="AO2071">
        <v>104</v>
      </c>
      <c r="AP2071">
        <v>20061104</v>
      </c>
      <c r="AQ2071">
        <v>879.43331999999998</v>
      </c>
      <c r="AR2071">
        <v>-155.06782000000001</v>
      </c>
      <c r="AS2071" s="6">
        <f t="shared" si="1538"/>
        <v>893</v>
      </c>
      <c r="AT2071">
        <v>360863.49739999999</v>
      </c>
      <c r="AU2071" s="6" t="str">
        <f t="shared" si="1552"/>
        <v/>
      </c>
      <c r="AV2071" s="6" t="str">
        <f t="shared" si="1553"/>
        <v/>
      </c>
      <c r="AW2071" s="6">
        <f t="shared" si="1554"/>
        <v>1703.0223815528252</v>
      </c>
      <c r="AX2071" s="6" t="str">
        <f t="shared" si="1555"/>
        <v/>
      </c>
      <c r="AY2071" s="6">
        <v>104</v>
      </c>
      <c r="AZ2071" s="6">
        <v>20061104</v>
      </c>
      <c r="BA2071" s="6">
        <v>879.43331999999998</v>
      </c>
      <c r="BB2071" s="6">
        <v>-155.06782000000001</v>
      </c>
      <c r="BC2071" s="6">
        <f t="shared" si="1539"/>
        <v>893</v>
      </c>
      <c r="BD2071" s="6">
        <v>360863.49739999999</v>
      </c>
      <c r="BE2071" s="6" t="str">
        <f t="shared" si="1556"/>
        <v/>
      </c>
      <c r="BF2071" s="6" t="str">
        <f t="shared" si="1557"/>
        <v/>
      </c>
      <c r="BG2071" s="6">
        <f t="shared" si="1558"/>
        <v>7217.2699480000001</v>
      </c>
      <c r="BH2071" s="6" t="str">
        <f t="shared" si="1559"/>
        <v/>
      </c>
      <c r="BO2071" s="6"/>
      <c r="BP2071" s="6"/>
      <c r="BQ2071" s="6" t="str">
        <f t="shared" si="1560"/>
        <v/>
      </c>
      <c r="BR2071" s="6" t="str">
        <f t="shared" si="1561"/>
        <v/>
      </c>
    </row>
    <row r="2072" spans="11:70" x14ac:dyDescent="0.3">
      <c r="K2072">
        <v>102</v>
      </c>
      <c r="L2072">
        <v>19061104</v>
      </c>
      <c r="M2072">
        <v>879.43331999999998</v>
      </c>
      <c r="N2072">
        <v>-155.06782000000001</v>
      </c>
      <c r="O2072" s="6">
        <f t="shared" si="1536"/>
        <v>893</v>
      </c>
      <c r="P2072">
        <v>367481.84360000002</v>
      </c>
      <c r="Q2072" s="6" t="str">
        <f t="shared" si="1540"/>
        <v/>
      </c>
      <c r="R2072" s="6" t="str">
        <f t="shared" si="1541"/>
        <v/>
      </c>
      <c r="S2072" s="6">
        <f t="shared" si="1542"/>
        <v>1734.2563295377929</v>
      </c>
      <c r="T2072" s="6" t="str">
        <f t="shared" si="1543"/>
        <v/>
      </c>
      <c r="U2072" s="6">
        <v>102</v>
      </c>
      <c r="V2072" s="6">
        <v>19061104</v>
      </c>
      <c r="W2072" s="6">
        <v>879.43331999999998</v>
      </c>
      <c r="X2072" s="6">
        <v>-155.06782000000001</v>
      </c>
      <c r="Y2072" s="6">
        <f t="shared" si="1537"/>
        <v>893</v>
      </c>
      <c r="Z2072" s="6">
        <v>367481.84360000002</v>
      </c>
      <c r="AA2072" s="6" t="str">
        <f t="shared" si="1544"/>
        <v/>
      </c>
      <c r="AB2072" s="6" t="str">
        <f t="shared" si="1545"/>
        <v/>
      </c>
      <c r="AC2072" s="6">
        <f t="shared" si="1546"/>
        <v>7349.6368720000009</v>
      </c>
      <c r="AD2072" s="6" t="str">
        <f t="shared" si="1547"/>
        <v/>
      </c>
      <c r="AK2072" s="6" t="str">
        <f t="shared" si="1548"/>
        <v/>
      </c>
      <c r="AL2072" s="6" t="str">
        <f t="shared" si="1549"/>
        <v/>
      </c>
      <c r="AM2072" s="6" t="str">
        <f t="shared" si="1550"/>
        <v/>
      </c>
      <c r="AN2072" s="6" t="str">
        <f t="shared" si="1551"/>
        <v/>
      </c>
      <c r="AO2072">
        <v>104</v>
      </c>
      <c r="AP2072">
        <v>20061805</v>
      </c>
      <c r="AQ2072">
        <v>1267.8035500000001</v>
      </c>
      <c r="AR2072">
        <v>-1063.81349</v>
      </c>
      <c r="AS2072" s="6">
        <f t="shared" si="1538"/>
        <v>1655</v>
      </c>
      <c r="AT2072">
        <v>141921.23389999999</v>
      </c>
      <c r="AU2072" s="6" t="str">
        <f t="shared" si="1552"/>
        <v/>
      </c>
      <c r="AV2072" s="6" t="str">
        <f t="shared" si="1553"/>
        <v/>
      </c>
      <c r="AW2072" s="6" t="str">
        <f t="shared" si="1554"/>
        <v/>
      </c>
      <c r="AX2072" s="6">
        <f t="shared" si="1555"/>
        <v>669.76859530180218</v>
      </c>
      <c r="AY2072" s="6">
        <v>104</v>
      </c>
      <c r="AZ2072" s="6">
        <v>20061805</v>
      </c>
      <c r="BA2072" s="6">
        <v>1267.8035500000001</v>
      </c>
      <c r="BB2072" s="6">
        <v>-1063.81349</v>
      </c>
      <c r="BC2072" s="6">
        <f t="shared" si="1539"/>
        <v>1655</v>
      </c>
      <c r="BD2072" s="6">
        <v>141921.23389999999</v>
      </c>
      <c r="BE2072" s="6" t="str">
        <f t="shared" si="1556"/>
        <v/>
      </c>
      <c r="BF2072" s="6" t="str">
        <f t="shared" si="1557"/>
        <v/>
      </c>
      <c r="BG2072" s="6" t="str">
        <f t="shared" si="1558"/>
        <v/>
      </c>
      <c r="BH2072" s="6">
        <f t="shared" si="1559"/>
        <v>2838.4246779999999</v>
      </c>
      <c r="BO2072" s="6"/>
      <c r="BP2072" s="6"/>
      <c r="BQ2072" s="6" t="str">
        <f t="shared" si="1560"/>
        <v/>
      </c>
      <c r="BR2072" s="6" t="str">
        <f t="shared" si="1561"/>
        <v/>
      </c>
    </row>
    <row r="2073" spans="11:70" x14ac:dyDescent="0.3">
      <c r="K2073">
        <v>102</v>
      </c>
      <c r="L2073">
        <v>19061805</v>
      </c>
      <c r="M2073">
        <v>1267.8035500000001</v>
      </c>
      <c r="N2073">
        <v>-1063.81349</v>
      </c>
      <c r="O2073" s="6">
        <f t="shared" si="1536"/>
        <v>1655</v>
      </c>
      <c r="P2073">
        <v>144524.11240000001</v>
      </c>
      <c r="Q2073" s="6" t="str">
        <f t="shared" si="1540"/>
        <v/>
      </c>
      <c r="R2073" s="6" t="str">
        <f t="shared" si="1541"/>
        <v/>
      </c>
      <c r="S2073" s="6" t="str">
        <f t="shared" si="1542"/>
        <v/>
      </c>
      <c r="T2073" s="6">
        <f t="shared" si="1543"/>
        <v>682.05235460109532</v>
      </c>
      <c r="U2073" s="6">
        <v>102</v>
      </c>
      <c r="V2073" s="6">
        <v>19061805</v>
      </c>
      <c r="W2073" s="6">
        <v>1267.8035500000001</v>
      </c>
      <c r="X2073" s="6">
        <v>-1063.81349</v>
      </c>
      <c r="Y2073" s="6">
        <f t="shared" si="1537"/>
        <v>1655</v>
      </c>
      <c r="Z2073" s="6">
        <v>144524.11240000001</v>
      </c>
      <c r="AA2073" s="6" t="str">
        <f t="shared" si="1544"/>
        <v/>
      </c>
      <c r="AB2073" s="6" t="str">
        <f t="shared" si="1545"/>
        <v/>
      </c>
      <c r="AC2073" s="6" t="str">
        <f t="shared" si="1546"/>
        <v/>
      </c>
      <c r="AD2073" s="6">
        <f t="shared" si="1547"/>
        <v>2890.4822480000003</v>
      </c>
      <c r="AK2073" s="6" t="str">
        <f t="shared" si="1548"/>
        <v/>
      </c>
      <c r="AL2073" s="6" t="str">
        <f t="shared" si="1549"/>
        <v/>
      </c>
      <c r="AM2073" s="6" t="str">
        <f t="shared" si="1550"/>
        <v/>
      </c>
      <c r="AN2073" s="6" t="str">
        <f t="shared" si="1551"/>
        <v/>
      </c>
      <c r="AO2073">
        <v>104</v>
      </c>
      <c r="AP2073">
        <v>20062321</v>
      </c>
      <c r="AQ2073">
        <v>-827.5</v>
      </c>
      <c r="AR2073">
        <v>-1433.2720400000001</v>
      </c>
      <c r="AS2073" s="6">
        <f t="shared" si="1538"/>
        <v>1655</v>
      </c>
      <c r="AT2073">
        <v>124026.06269999999</v>
      </c>
      <c r="AU2073" s="6" t="str">
        <f t="shared" si="1552"/>
        <v/>
      </c>
      <c r="AV2073" s="6" t="str">
        <f t="shared" si="1553"/>
        <v/>
      </c>
      <c r="AW2073" s="6" t="str">
        <f t="shared" si="1554"/>
        <v/>
      </c>
      <c r="AX2073" s="6">
        <f t="shared" si="1555"/>
        <v>585.31594964798455</v>
      </c>
      <c r="AY2073" s="6">
        <v>104</v>
      </c>
      <c r="AZ2073" s="6">
        <v>20062321</v>
      </c>
      <c r="BA2073" s="6">
        <v>-827.5</v>
      </c>
      <c r="BB2073" s="6">
        <v>-1433.2720400000001</v>
      </c>
      <c r="BC2073" s="6">
        <f t="shared" si="1539"/>
        <v>1655</v>
      </c>
      <c r="BD2073" s="6">
        <v>124026.06269999999</v>
      </c>
      <c r="BE2073" s="6" t="str">
        <f t="shared" si="1556"/>
        <v/>
      </c>
      <c r="BF2073" s="6" t="str">
        <f t="shared" si="1557"/>
        <v/>
      </c>
      <c r="BG2073" s="6" t="str">
        <f t="shared" si="1558"/>
        <v/>
      </c>
      <c r="BH2073" s="6">
        <f t="shared" si="1559"/>
        <v>2480.5212539999998</v>
      </c>
      <c r="BO2073" s="6"/>
      <c r="BP2073" s="6"/>
      <c r="BQ2073" s="6" t="str">
        <f t="shared" si="1560"/>
        <v/>
      </c>
      <c r="BR2073" s="6" t="str">
        <f t="shared" si="1561"/>
        <v/>
      </c>
    </row>
    <row r="2074" spans="11:70" x14ac:dyDescent="0.3">
      <c r="K2074">
        <v>102</v>
      </c>
      <c r="L2074">
        <v>19062321</v>
      </c>
      <c r="M2074">
        <v>-827.5</v>
      </c>
      <c r="N2074">
        <v>-1433.2720400000001</v>
      </c>
      <c r="O2074" s="6">
        <f t="shared" si="1536"/>
        <v>1655</v>
      </c>
      <c r="P2074">
        <v>126300.7399</v>
      </c>
      <c r="Q2074" s="6" t="str">
        <f t="shared" si="1540"/>
        <v/>
      </c>
      <c r="R2074" s="6" t="str">
        <f t="shared" si="1541"/>
        <v/>
      </c>
      <c r="S2074" s="6" t="str">
        <f t="shared" si="1542"/>
        <v/>
      </c>
      <c r="T2074" s="6">
        <f t="shared" si="1543"/>
        <v>596.05082920859024</v>
      </c>
      <c r="U2074" s="6">
        <v>102</v>
      </c>
      <c r="V2074" s="6">
        <v>19062321</v>
      </c>
      <c r="W2074" s="6">
        <v>-827.5</v>
      </c>
      <c r="X2074" s="6">
        <v>-1433.2720400000001</v>
      </c>
      <c r="Y2074" s="6">
        <f t="shared" si="1537"/>
        <v>1655</v>
      </c>
      <c r="Z2074" s="6">
        <v>126300.7399</v>
      </c>
      <c r="AA2074" s="6" t="str">
        <f t="shared" si="1544"/>
        <v/>
      </c>
      <c r="AB2074" s="6" t="str">
        <f t="shared" si="1545"/>
        <v/>
      </c>
      <c r="AC2074" s="6" t="str">
        <f t="shared" si="1546"/>
        <v/>
      </c>
      <c r="AD2074" s="6">
        <f t="shared" si="1547"/>
        <v>2526.0147980000002</v>
      </c>
      <c r="AK2074" s="6" t="str">
        <f t="shared" si="1548"/>
        <v/>
      </c>
      <c r="AL2074" s="6" t="str">
        <f t="shared" si="1549"/>
        <v/>
      </c>
      <c r="AM2074" s="6" t="str">
        <f t="shared" si="1550"/>
        <v/>
      </c>
      <c r="AN2074" s="6" t="str">
        <f t="shared" si="1551"/>
        <v/>
      </c>
      <c r="AO2074">
        <v>104</v>
      </c>
      <c r="AP2074">
        <v>20062321</v>
      </c>
      <c r="AQ2074">
        <v>-446.5</v>
      </c>
      <c r="AR2074">
        <v>-773.36068999999998</v>
      </c>
      <c r="AS2074" s="6">
        <f t="shared" si="1538"/>
        <v>893</v>
      </c>
      <c r="AT2074">
        <v>259773.31510000001</v>
      </c>
      <c r="AU2074" s="6" t="str">
        <f t="shared" si="1552"/>
        <v/>
      </c>
      <c r="AV2074" s="6" t="str">
        <f t="shared" si="1553"/>
        <v/>
      </c>
      <c r="AW2074" s="6">
        <f t="shared" si="1554"/>
        <v>1225.9476864047999</v>
      </c>
      <c r="AX2074" s="6" t="str">
        <f t="shared" si="1555"/>
        <v/>
      </c>
      <c r="AY2074" s="6">
        <v>104</v>
      </c>
      <c r="AZ2074" s="6">
        <v>20062321</v>
      </c>
      <c r="BA2074" s="6">
        <v>-446.5</v>
      </c>
      <c r="BB2074" s="6">
        <v>-773.36068999999998</v>
      </c>
      <c r="BC2074" s="6">
        <f t="shared" si="1539"/>
        <v>893</v>
      </c>
      <c r="BD2074" s="6">
        <v>259773.31510000001</v>
      </c>
      <c r="BE2074" s="6" t="str">
        <f t="shared" si="1556"/>
        <v/>
      </c>
      <c r="BF2074" s="6" t="str">
        <f t="shared" si="1557"/>
        <v/>
      </c>
      <c r="BG2074" s="6">
        <f t="shared" si="1558"/>
        <v>5195.4663019999998</v>
      </c>
      <c r="BH2074" s="6" t="str">
        <f t="shared" si="1559"/>
        <v/>
      </c>
      <c r="BO2074" s="6"/>
      <c r="BP2074" s="6"/>
      <c r="BQ2074" s="6" t="str">
        <f t="shared" si="1560"/>
        <v/>
      </c>
      <c r="BR2074" s="6" t="str">
        <f t="shared" si="1561"/>
        <v/>
      </c>
    </row>
    <row r="2075" spans="11:70" x14ac:dyDescent="0.3">
      <c r="K2075">
        <v>102</v>
      </c>
      <c r="L2075">
        <v>19062321</v>
      </c>
      <c r="M2075">
        <v>-446.5</v>
      </c>
      <c r="N2075">
        <v>-773.36068999999998</v>
      </c>
      <c r="O2075" s="6">
        <f t="shared" si="1536"/>
        <v>893</v>
      </c>
      <c r="P2075">
        <v>264537.63780000003</v>
      </c>
      <c r="Q2075" s="6" t="str">
        <f t="shared" si="1540"/>
        <v/>
      </c>
      <c r="R2075" s="6" t="str">
        <f t="shared" si="1541"/>
        <v/>
      </c>
      <c r="S2075" s="6">
        <f t="shared" si="1542"/>
        <v>1248.4319449942645</v>
      </c>
      <c r="T2075" s="6" t="str">
        <f t="shared" si="1543"/>
        <v/>
      </c>
      <c r="U2075" s="6">
        <v>102</v>
      </c>
      <c r="V2075" s="6">
        <v>19062321</v>
      </c>
      <c r="W2075" s="6">
        <v>-446.5</v>
      </c>
      <c r="X2075" s="6">
        <v>-773.36068999999998</v>
      </c>
      <c r="Y2075" s="6">
        <f t="shared" si="1537"/>
        <v>893</v>
      </c>
      <c r="Z2075" s="6">
        <v>264537.63780000003</v>
      </c>
      <c r="AA2075" s="6" t="str">
        <f t="shared" si="1544"/>
        <v/>
      </c>
      <c r="AB2075" s="6" t="str">
        <f t="shared" si="1545"/>
        <v/>
      </c>
      <c r="AC2075" s="6">
        <f t="shared" si="1546"/>
        <v>5290.7527560000008</v>
      </c>
      <c r="AD2075" s="6" t="str">
        <f t="shared" si="1547"/>
        <v/>
      </c>
      <c r="AK2075" s="6" t="str">
        <f t="shared" si="1548"/>
        <v/>
      </c>
      <c r="AL2075" s="6" t="str">
        <f t="shared" si="1549"/>
        <v/>
      </c>
      <c r="AM2075" s="6" t="str">
        <f t="shared" si="1550"/>
        <v/>
      </c>
      <c r="AN2075" s="6" t="str">
        <f t="shared" si="1551"/>
        <v/>
      </c>
      <c r="AO2075">
        <v>104</v>
      </c>
      <c r="AP2075">
        <v>20062321</v>
      </c>
      <c r="AQ2075">
        <v>-217.9</v>
      </c>
      <c r="AR2075">
        <v>-377.41386999999997</v>
      </c>
      <c r="AS2075" s="6">
        <f t="shared" si="1538"/>
        <v>436</v>
      </c>
      <c r="AT2075">
        <v>546241.39769999997</v>
      </c>
      <c r="AU2075" s="6" t="str">
        <f t="shared" si="1552"/>
        <v/>
      </c>
      <c r="AV2075" s="6">
        <f t="shared" si="1553"/>
        <v>2577.8759356828145</v>
      </c>
      <c r="AW2075" s="6" t="str">
        <f t="shared" si="1554"/>
        <v/>
      </c>
      <c r="AX2075" s="6" t="str">
        <f t="shared" si="1555"/>
        <v/>
      </c>
      <c r="AY2075" s="6">
        <v>104</v>
      </c>
      <c r="AZ2075" s="6">
        <v>20062321</v>
      </c>
      <c r="BA2075" s="6">
        <v>-217.9</v>
      </c>
      <c r="BB2075" s="6">
        <v>-377.41386999999997</v>
      </c>
      <c r="BC2075" s="6">
        <f t="shared" si="1539"/>
        <v>436</v>
      </c>
      <c r="BD2075" s="6">
        <v>546241.39769999997</v>
      </c>
      <c r="BE2075" s="6" t="str">
        <f t="shared" si="1556"/>
        <v/>
      </c>
      <c r="BF2075" s="6">
        <f t="shared" si="1557"/>
        <v>10924.827954</v>
      </c>
      <c r="BG2075" s="6" t="str">
        <f t="shared" si="1558"/>
        <v/>
      </c>
      <c r="BH2075" s="6" t="str">
        <f t="shared" si="1559"/>
        <v/>
      </c>
      <c r="BO2075" s="6"/>
      <c r="BP2075" s="6"/>
      <c r="BQ2075" s="6" t="str">
        <f t="shared" si="1560"/>
        <v/>
      </c>
      <c r="BR2075" s="6" t="str">
        <f t="shared" si="1561"/>
        <v/>
      </c>
    </row>
    <row r="2076" spans="11:70" x14ac:dyDescent="0.3">
      <c r="K2076">
        <v>102</v>
      </c>
      <c r="L2076">
        <v>19062321</v>
      </c>
      <c r="M2076">
        <v>-217.9</v>
      </c>
      <c r="N2076">
        <v>-377.41386999999997</v>
      </c>
      <c r="O2076" s="6">
        <f t="shared" si="1536"/>
        <v>436</v>
      </c>
      <c r="P2076">
        <v>556259.63300000003</v>
      </c>
      <c r="Q2076" s="6" t="str">
        <f t="shared" si="1540"/>
        <v/>
      </c>
      <c r="R2076" s="6">
        <f t="shared" si="1541"/>
        <v>2625.1549734976343</v>
      </c>
      <c r="S2076" s="6" t="str">
        <f t="shared" si="1542"/>
        <v/>
      </c>
      <c r="T2076" s="6" t="str">
        <f t="shared" si="1543"/>
        <v/>
      </c>
      <c r="U2076" s="6">
        <v>102</v>
      </c>
      <c r="V2076" s="6">
        <v>19062321</v>
      </c>
      <c r="W2076" s="6">
        <v>-217.9</v>
      </c>
      <c r="X2076" s="6">
        <v>-377.41386999999997</v>
      </c>
      <c r="Y2076" s="6">
        <f t="shared" si="1537"/>
        <v>436</v>
      </c>
      <c r="Z2076" s="6">
        <v>556259.63300000003</v>
      </c>
      <c r="AA2076" s="6" t="str">
        <f t="shared" si="1544"/>
        <v/>
      </c>
      <c r="AB2076" s="6">
        <f t="shared" si="1545"/>
        <v>11125.192660000001</v>
      </c>
      <c r="AC2076" s="6" t="str">
        <f t="shared" si="1546"/>
        <v/>
      </c>
      <c r="AD2076" s="6" t="str">
        <f t="shared" si="1547"/>
        <v/>
      </c>
      <c r="AK2076" s="6" t="str">
        <f t="shared" si="1548"/>
        <v/>
      </c>
      <c r="AL2076" s="6" t="str">
        <f t="shared" si="1549"/>
        <v/>
      </c>
      <c r="AM2076" s="6" t="str">
        <f t="shared" si="1550"/>
        <v/>
      </c>
      <c r="AN2076" s="6" t="str">
        <f t="shared" si="1551"/>
        <v/>
      </c>
      <c r="AO2076">
        <v>104</v>
      </c>
      <c r="AP2076">
        <v>20062801</v>
      </c>
      <c r="AQ2076">
        <v>684.07768999999996</v>
      </c>
      <c r="AR2076">
        <v>-574.00933999999995</v>
      </c>
      <c r="AS2076" s="6">
        <f t="shared" si="1538"/>
        <v>893</v>
      </c>
      <c r="AT2076">
        <v>323353.02</v>
      </c>
      <c r="AU2076" s="6" t="str">
        <f t="shared" si="1552"/>
        <v/>
      </c>
      <c r="AV2076" s="6" t="str">
        <f t="shared" si="1553"/>
        <v/>
      </c>
      <c r="AW2076" s="6">
        <f t="shared" si="1554"/>
        <v>1525.9992605799603</v>
      </c>
      <c r="AX2076" s="6" t="str">
        <f t="shared" si="1555"/>
        <v/>
      </c>
      <c r="AY2076" s="6">
        <v>104</v>
      </c>
      <c r="AZ2076" s="6">
        <v>20062801</v>
      </c>
      <c r="BA2076" s="6">
        <v>684.07768999999996</v>
      </c>
      <c r="BB2076" s="6">
        <v>-574.00933999999995</v>
      </c>
      <c r="BC2076" s="6">
        <f t="shared" si="1539"/>
        <v>893</v>
      </c>
      <c r="BD2076" s="6">
        <v>323353.02</v>
      </c>
      <c r="BE2076" s="6" t="str">
        <f t="shared" si="1556"/>
        <v/>
      </c>
      <c r="BF2076" s="6" t="str">
        <f t="shared" si="1557"/>
        <v/>
      </c>
      <c r="BG2076" s="6">
        <f t="shared" si="1558"/>
        <v>6467.0604000000003</v>
      </c>
      <c r="BH2076" s="6" t="str">
        <f t="shared" si="1559"/>
        <v/>
      </c>
      <c r="BO2076" s="6"/>
      <c r="BP2076" s="6"/>
      <c r="BQ2076" s="6" t="str">
        <f t="shared" si="1560"/>
        <v/>
      </c>
      <c r="BR2076" s="6" t="str">
        <f t="shared" si="1561"/>
        <v/>
      </c>
    </row>
    <row r="2077" spans="11:70" x14ac:dyDescent="0.3">
      <c r="K2077">
        <v>102</v>
      </c>
      <c r="L2077">
        <v>19062801</v>
      </c>
      <c r="M2077">
        <v>684.07768999999996</v>
      </c>
      <c r="N2077">
        <v>-574.00933999999995</v>
      </c>
      <c r="O2077" s="6">
        <f t="shared" si="1536"/>
        <v>893</v>
      </c>
      <c r="P2077">
        <v>329283.41230000003</v>
      </c>
      <c r="Q2077" s="6" t="str">
        <f t="shared" si="1540"/>
        <v/>
      </c>
      <c r="R2077" s="6" t="str">
        <f t="shared" si="1541"/>
        <v/>
      </c>
      <c r="S2077" s="6">
        <f t="shared" si="1542"/>
        <v>1553.9865491005655</v>
      </c>
      <c r="T2077" s="6" t="str">
        <f t="shared" si="1543"/>
        <v/>
      </c>
      <c r="U2077" s="6">
        <v>102</v>
      </c>
      <c r="V2077" s="6">
        <v>19062801</v>
      </c>
      <c r="W2077" s="6">
        <v>684.07768999999996</v>
      </c>
      <c r="X2077" s="6">
        <v>-574.00933999999995</v>
      </c>
      <c r="Y2077" s="6">
        <f t="shared" si="1537"/>
        <v>893</v>
      </c>
      <c r="Z2077" s="6">
        <v>329283.41230000003</v>
      </c>
      <c r="AA2077" s="6" t="str">
        <f t="shared" si="1544"/>
        <v/>
      </c>
      <c r="AB2077" s="6" t="str">
        <f t="shared" si="1545"/>
        <v/>
      </c>
      <c r="AC2077" s="6">
        <f t="shared" si="1546"/>
        <v>6585.6682460000011</v>
      </c>
      <c r="AD2077" s="6" t="str">
        <f t="shared" si="1547"/>
        <v/>
      </c>
      <c r="AK2077" s="6" t="str">
        <f t="shared" si="1548"/>
        <v/>
      </c>
      <c r="AL2077" s="6" t="str">
        <f t="shared" si="1549"/>
        <v/>
      </c>
      <c r="AM2077" s="6" t="str">
        <f t="shared" si="1550"/>
        <v/>
      </c>
      <c r="AN2077" s="6" t="str">
        <f t="shared" si="1551"/>
        <v/>
      </c>
      <c r="AO2077">
        <v>104</v>
      </c>
      <c r="AP2077">
        <v>20062803</v>
      </c>
      <c r="AQ2077">
        <v>155.06782000000001</v>
      </c>
      <c r="AR2077">
        <v>-879.43331999999998</v>
      </c>
      <c r="AS2077" s="6">
        <f t="shared" si="1538"/>
        <v>893</v>
      </c>
      <c r="AT2077">
        <v>262762.9142</v>
      </c>
      <c r="AU2077" s="6" t="str">
        <f t="shared" si="1552"/>
        <v/>
      </c>
      <c r="AV2077" s="6" t="str">
        <f t="shared" si="1553"/>
        <v/>
      </c>
      <c r="AW2077" s="6">
        <f t="shared" si="1554"/>
        <v>1240.0564954582317</v>
      </c>
      <c r="AX2077" s="6" t="str">
        <f t="shared" si="1555"/>
        <v/>
      </c>
      <c r="AY2077" s="6">
        <v>104</v>
      </c>
      <c r="AZ2077" s="6">
        <v>20062803</v>
      </c>
      <c r="BA2077" s="6">
        <v>155.06782000000001</v>
      </c>
      <c r="BB2077" s="6">
        <v>-879.43331999999998</v>
      </c>
      <c r="BC2077" s="6">
        <f t="shared" si="1539"/>
        <v>893</v>
      </c>
      <c r="BD2077" s="6">
        <v>262762.9142</v>
      </c>
      <c r="BE2077" s="6" t="str">
        <f t="shared" si="1556"/>
        <v/>
      </c>
      <c r="BF2077" s="6" t="str">
        <f t="shared" si="1557"/>
        <v/>
      </c>
      <c r="BG2077" s="6">
        <f t="shared" si="1558"/>
        <v>5255.2582840000005</v>
      </c>
      <c r="BH2077" s="6" t="str">
        <f t="shared" si="1559"/>
        <v/>
      </c>
      <c r="BO2077" s="6"/>
      <c r="BP2077" s="6"/>
      <c r="BQ2077" s="6" t="str">
        <f t="shared" si="1560"/>
        <v/>
      </c>
      <c r="BR2077" s="6" t="str">
        <f t="shared" si="1561"/>
        <v/>
      </c>
    </row>
    <row r="2078" spans="11:70" x14ac:dyDescent="0.3">
      <c r="K2078">
        <v>102</v>
      </c>
      <c r="L2078">
        <v>19062803</v>
      </c>
      <c r="M2078">
        <v>155.06782000000001</v>
      </c>
      <c r="N2078">
        <v>-879.43331999999998</v>
      </c>
      <c r="O2078" s="6">
        <f t="shared" si="1536"/>
        <v>893</v>
      </c>
      <c r="P2078">
        <v>267582.065</v>
      </c>
      <c r="Q2078" s="6" t="str">
        <f t="shared" si="1540"/>
        <v/>
      </c>
      <c r="R2078" s="6" t="str">
        <f t="shared" si="1541"/>
        <v/>
      </c>
      <c r="S2078" s="6">
        <f t="shared" si="1542"/>
        <v>1262.79950419037</v>
      </c>
      <c r="T2078" s="6" t="str">
        <f t="shared" si="1543"/>
        <v/>
      </c>
      <c r="U2078" s="6">
        <v>102</v>
      </c>
      <c r="V2078" s="6">
        <v>19062803</v>
      </c>
      <c r="W2078" s="6">
        <v>155.06782000000001</v>
      </c>
      <c r="X2078" s="6">
        <v>-879.43331999999998</v>
      </c>
      <c r="Y2078" s="6">
        <f t="shared" si="1537"/>
        <v>893</v>
      </c>
      <c r="Z2078" s="6">
        <v>267582.065</v>
      </c>
      <c r="AA2078" s="6" t="str">
        <f t="shared" si="1544"/>
        <v/>
      </c>
      <c r="AB2078" s="6" t="str">
        <f t="shared" si="1545"/>
        <v/>
      </c>
      <c r="AC2078" s="6">
        <f t="shared" si="1546"/>
        <v>5351.6413000000002</v>
      </c>
      <c r="AD2078" s="6" t="str">
        <f t="shared" si="1547"/>
        <v/>
      </c>
      <c r="AK2078" s="6" t="str">
        <f t="shared" si="1548"/>
        <v/>
      </c>
      <c r="AL2078" s="6" t="str">
        <f t="shared" si="1549"/>
        <v/>
      </c>
      <c r="AM2078" s="6" t="str">
        <f t="shared" si="1550"/>
        <v/>
      </c>
      <c r="AN2078" s="6" t="str">
        <f t="shared" si="1551"/>
        <v/>
      </c>
      <c r="AO2078">
        <v>104</v>
      </c>
      <c r="AP2078">
        <v>20062803</v>
      </c>
      <c r="AQ2078">
        <v>287.38772999999998</v>
      </c>
      <c r="AR2078">
        <v>-1629.8568299999999</v>
      </c>
      <c r="AS2078" s="6">
        <f t="shared" si="1538"/>
        <v>1655</v>
      </c>
      <c r="AT2078">
        <v>132750.1648</v>
      </c>
      <c r="AU2078" s="6" t="str">
        <f t="shared" si="1552"/>
        <v/>
      </c>
      <c r="AV2078" s="6" t="str">
        <f t="shared" si="1553"/>
        <v/>
      </c>
      <c r="AW2078" s="6" t="str">
        <f t="shared" si="1554"/>
        <v/>
      </c>
      <c r="AX2078" s="6">
        <f t="shared" si="1555"/>
        <v>626.4875872403104</v>
      </c>
      <c r="AY2078" s="6">
        <v>104</v>
      </c>
      <c r="AZ2078" s="6">
        <v>20062803</v>
      </c>
      <c r="BA2078" s="6">
        <v>287.38772999999998</v>
      </c>
      <c r="BB2078" s="6">
        <v>-1629.8568299999999</v>
      </c>
      <c r="BC2078" s="6">
        <f t="shared" si="1539"/>
        <v>1655</v>
      </c>
      <c r="BD2078" s="6">
        <v>132750.1648</v>
      </c>
      <c r="BE2078" s="6" t="str">
        <f t="shared" si="1556"/>
        <v/>
      </c>
      <c r="BF2078" s="6" t="str">
        <f t="shared" si="1557"/>
        <v/>
      </c>
      <c r="BG2078" s="6" t="str">
        <f t="shared" si="1558"/>
        <v/>
      </c>
      <c r="BH2078" s="6">
        <f t="shared" si="1559"/>
        <v>2655.0032959999999</v>
      </c>
      <c r="BO2078" s="6"/>
      <c r="BP2078" s="6"/>
      <c r="BQ2078" s="6" t="str">
        <f t="shared" si="1560"/>
        <v/>
      </c>
      <c r="BR2078" s="6" t="str">
        <f t="shared" si="1561"/>
        <v/>
      </c>
    </row>
    <row r="2079" spans="11:70" x14ac:dyDescent="0.3">
      <c r="K2079">
        <v>102</v>
      </c>
      <c r="L2079">
        <v>19062803</v>
      </c>
      <c r="M2079">
        <v>287.38772999999998</v>
      </c>
      <c r="N2079">
        <v>-1629.8568299999999</v>
      </c>
      <c r="O2079" s="6">
        <f t="shared" si="1536"/>
        <v>1655</v>
      </c>
      <c r="P2079">
        <v>135184.84460000001</v>
      </c>
      <c r="Q2079" s="6" t="str">
        <f t="shared" si="1540"/>
        <v/>
      </c>
      <c r="R2079" s="6" t="str">
        <f t="shared" si="1541"/>
        <v/>
      </c>
      <c r="S2079" s="6" t="str">
        <f t="shared" si="1542"/>
        <v/>
      </c>
      <c r="T2079" s="6">
        <f t="shared" si="1543"/>
        <v>637.97756675109088</v>
      </c>
      <c r="U2079" s="6">
        <v>102</v>
      </c>
      <c r="V2079" s="6">
        <v>19062803</v>
      </c>
      <c r="W2079" s="6">
        <v>287.38772999999998</v>
      </c>
      <c r="X2079" s="6">
        <v>-1629.8568299999999</v>
      </c>
      <c r="Y2079" s="6">
        <f t="shared" si="1537"/>
        <v>1655</v>
      </c>
      <c r="Z2079" s="6">
        <v>135184.84460000001</v>
      </c>
      <c r="AA2079" s="6" t="str">
        <f t="shared" si="1544"/>
        <v/>
      </c>
      <c r="AB2079" s="6" t="str">
        <f t="shared" si="1545"/>
        <v/>
      </c>
      <c r="AC2079" s="6" t="str">
        <f t="shared" si="1546"/>
        <v/>
      </c>
      <c r="AD2079" s="6">
        <f t="shared" si="1547"/>
        <v>2703.6968920000004</v>
      </c>
      <c r="AK2079" s="6" t="str">
        <f t="shared" si="1548"/>
        <v/>
      </c>
      <c r="AL2079" s="6" t="str">
        <f t="shared" si="1549"/>
        <v/>
      </c>
      <c r="AM2079" s="6" t="str">
        <f t="shared" si="1550"/>
        <v/>
      </c>
      <c r="AN2079" s="6" t="str">
        <f t="shared" si="1551"/>
        <v/>
      </c>
      <c r="AO2079">
        <v>104</v>
      </c>
      <c r="AP2079">
        <v>20063004</v>
      </c>
      <c r="AQ2079">
        <v>773.36068999999998</v>
      </c>
      <c r="AR2079">
        <v>-446.5</v>
      </c>
      <c r="AS2079" s="6">
        <f t="shared" si="1538"/>
        <v>893</v>
      </c>
      <c r="AT2079">
        <v>324496.53539999999</v>
      </c>
      <c r="AU2079" s="6" t="str">
        <f t="shared" si="1552"/>
        <v/>
      </c>
      <c r="AV2079" s="6" t="str">
        <f t="shared" si="1553"/>
        <v/>
      </c>
      <c r="AW2079" s="6">
        <f t="shared" si="1554"/>
        <v>1531.3958505201492</v>
      </c>
      <c r="AX2079" s="6" t="str">
        <f t="shared" si="1555"/>
        <v/>
      </c>
      <c r="AY2079" s="6">
        <v>104</v>
      </c>
      <c r="AZ2079" s="6">
        <v>20063004</v>
      </c>
      <c r="BA2079" s="6">
        <v>773.36068999999998</v>
      </c>
      <c r="BB2079" s="6">
        <v>-446.5</v>
      </c>
      <c r="BC2079" s="6">
        <f t="shared" si="1539"/>
        <v>893</v>
      </c>
      <c r="BD2079" s="6">
        <v>324496.53539999999</v>
      </c>
      <c r="BE2079" s="6" t="str">
        <f t="shared" si="1556"/>
        <v/>
      </c>
      <c r="BF2079" s="6" t="str">
        <f t="shared" si="1557"/>
        <v/>
      </c>
      <c r="BG2079" s="6">
        <f t="shared" si="1558"/>
        <v>6489.9307079999999</v>
      </c>
      <c r="BH2079" s="6" t="str">
        <f t="shared" si="1559"/>
        <v/>
      </c>
      <c r="BO2079" s="6"/>
      <c r="BP2079" s="6"/>
      <c r="BQ2079" s="6" t="str">
        <f t="shared" si="1560"/>
        <v/>
      </c>
      <c r="BR2079" s="6" t="str">
        <f t="shared" si="1561"/>
        <v/>
      </c>
    </row>
    <row r="2080" spans="11:70" x14ac:dyDescent="0.3">
      <c r="K2080">
        <v>102</v>
      </c>
      <c r="L2080">
        <v>19063004</v>
      </c>
      <c r="M2080">
        <v>773.36068999999998</v>
      </c>
      <c r="N2080">
        <v>-446.5</v>
      </c>
      <c r="O2080" s="6">
        <f t="shared" si="1536"/>
        <v>893</v>
      </c>
      <c r="P2080">
        <v>330447.90110000002</v>
      </c>
      <c r="Q2080" s="6" t="str">
        <f t="shared" si="1540"/>
        <v/>
      </c>
      <c r="R2080" s="6" t="str">
        <f t="shared" si="1541"/>
        <v/>
      </c>
      <c r="S2080" s="6">
        <f t="shared" si="1542"/>
        <v>1559.4821187654279</v>
      </c>
      <c r="T2080" s="6" t="str">
        <f t="shared" si="1543"/>
        <v/>
      </c>
      <c r="U2080" s="6">
        <v>102</v>
      </c>
      <c r="V2080" s="6">
        <v>19063004</v>
      </c>
      <c r="W2080" s="6">
        <v>773.36068999999998</v>
      </c>
      <c r="X2080" s="6">
        <v>-446.5</v>
      </c>
      <c r="Y2080" s="6">
        <f t="shared" si="1537"/>
        <v>893</v>
      </c>
      <c r="Z2080" s="6">
        <v>330447.90110000002</v>
      </c>
      <c r="AA2080" s="6" t="str">
        <f t="shared" si="1544"/>
        <v/>
      </c>
      <c r="AB2080" s="6" t="str">
        <f t="shared" si="1545"/>
        <v/>
      </c>
      <c r="AC2080" s="6">
        <f t="shared" si="1546"/>
        <v>6608.9580220000007</v>
      </c>
      <c r="AD2080" s="6" t="str">
        <f t="shared" si="1547"/>
        <v/>
      </c>
      <c r="AK2080" s="6" t="str">
        <f t="shared" si="1548"/>
        <v/>
      </c>
      <c r="AL2080" s="6" t="str">
        <f t="shared" si="1549"/>
        <v/>
      </c>
      <c r="AM2080" s="6" t="str">
        <f t="shared" si="1550"/>
        <v/>
      </c>
      <c r="AN2080" s="6" t="str">
        <f t="shared" si="1551"/>
        <v/>
      </c>
      <c r="AO2080">
        <v>104</v>
      </c>
      <c r="AP2080">
        <v>20070801</v>
      </c>
      <c r="AQ2080">
        <v>-1063.81349</v>
      </c>
      <c r="AR2080">
        <v>-1267.8035500000001</v>
      </c>
      <c r="AS2080" s="6">
        <f t="shared" si="1538"/>
        <v>1655</v>
      </c>
      <c r="AT2080">
        <v>119143.3897</v>
      </c>
      <c r="AU2080" s="6" t="str">
        <f t="shared" si="1552"/>
        <v/>
      </c>
      <c r="AV2080" s="6" t="str">
        <f t="shared" si="1553"/>
        <v/>
      </c>
      <c r="AW2080" s="6" t="str">
        <f t="shared" si="1554"/>
        <v/>
      </c>
      <c r="AX2080" s="6">
        <f t="shared" si="1555"/>
        <v>562.27316072443068</v>
      </c>
      <c r="AY2080" s="6">
        <v>104</v>
      </c>
      <c r="AZ2080" s="6">
        <v>20070801</v>
      </c>
      <c r="BA2080" s="6">
        <v>-1063.81349</v>
      </c>
      <c r="BB2080" s="6">
        <v>-1267.8035500000001</v>
      </c>
      <c r="BC2080" s="6">
        <f t="shared" si="1539"/>
        <v>1655</v>
      </c>
      <c r="BD2080" s="6">
        <v>119143.3897</v>
      </c>
      <c r="BE2080" s="6" t="str">
        <f t="shared" si="1556"/>
        <v/>
      </c>
      <c r="BF2080" s="6" t="str">
        <f t="shared" si="1557"/>
        <v/>
      </c>
      <c r="BG2080" s="6" t="str">
        <f t="shared" si="1558"/>
        <v/>
      </c>
      <c r="BH2080" s="6">
        <f t="shared" si="1559"/>
        <v>2382.8677940000002</v>
      </c>
      <c r="BO2080" s="6"/>
      <c r="BP2080" s="6"/>
      <c r="BQ2080" s="6" t="str">
        <f t="shared" si="1560"/>
        <v/>
      </c>
      <c r="BR2080" s="6" t="str">
        <f t="shared" si="1561"/>
        <v/>
      </c>
    </row>
    <row r="2081" spans="11:70" x14ac:dyDescent="0.3">
      <c r="K2081">
        <v>102</v>
      </c>
      <c r="L2081">
        <v>19070801</v>
      </c>
      <c r="M2081">
        <v>-1063.81349</v>
      </c>
      <c r="N2081">
        <v>-1267.8035500000001</v>
      </c>
      <c r="O2081" s="6">
        <f t="shared" si="1536"/>
        <v>1655</v>
      </c>
      <c r="P2081">
        <v>121288.1302</v>
      </c>
      <c r="Q2081" s="6" t="str">
        <f t="shared" si="1540"/>
        <v/>
      </c>
      <c r="R2081" s="6" t="str">
        <f t="shared" si="1541"/>
        <v/>
      </c>
      <c r="S2081" s="6" t="str">
        <f t="shared" si="1542"/>
        <v/>
      </c>
      <c r="T2081" s="6">
        <f t="shared" si="1543"/>
        <v>572.39483027659958</v>
      </c>
      <c r="U2081" s="6">
        <v>102</v>
      </c>
      <c r="V2081" s="6">
        <v>19070801</v>
      </c>
      <c r="W2081" s="6">
        <v>-1063.81349</v>
      </c>
      <c r="X2081" s="6">
        <v>-1267.8035500000001</v>
      </c>
      <c r="Y2081" s="6">
        <f t="shared" si="1537"/>
        <v>1655</v>
      </c>
      <c r="Z2081" s="6">
        <v>121288.1302</v>
      </c>
      <c r="AA2081" s="6" t="str">
        <f t="shared" si="1544"/>
        <v/>
      </c>
      <c r="AB2081" s="6" t="str">
        <f t="shared" si="1545"/>
        <v/>
      </c>
      <c r="AC2081" s="6" t="str">
        <f t="shared" si="1546"/>
        <v/>
      </c>
      <c r="AD2081" s="6">
        <f t="shared" si="1547"/>
        <v>2425.762604</v>
      </c>
      <c r="AK2081" s="6" t="str">
        <f t="shared" si="1548"/>
        <v/>
      </c>
      <c r="AL2081" s="6" t="str">
        <f t="shared" si="1549"/>
        <v/>
      </c>
      <c r="AM2081" s="6" t="str">
        <f t="shared" si="1550"/>
        <v/>
      </c>
      <c r="AN2081" s="6" t="str">
        <f t="shared" si="1551"/>
        <v/>
      </c>
      <c r="AO2081">
        <v>104</v>
      </c>
      <c r="AP2081">
        <v>20070801</v>
      </c>
      <c r="AQ2081">
        <v>-574.00933999999995</v>
      </c>
      <c r="AR2081">
        <v>-684.07768999999996</v>
      </c>
      <c r="AS2081" s="6">
        <f t="shared" si="1538"/>
        <v>893</v>
      </c>
      <c r="AT2081">
        <v>267586.87929999997</v>
      </c>
      <c r="AU2081" s="6" t="str">
        <f t="shared" si="1552"/>
        <v/>
      </c>
      <c r="AV2081" s="6" t="str">
        <f t="shared" si="1553"/>
        <v/>
      </c>
      <c r="AW2081" s="6">
        <f t="shared" si="1554"/>
        <v>1262.8222243067314</v>
      </c>
      <c r="AX2081" s="6" t="str">
        <f t="shared" si="1555"/>
        <v/>
      </c>
      <c r="AY2081" s="6">
        <v>104</v>
      </c>
      <c r="AZ2081" s="6">
        <v>20070801</v>
      </c>
      <c r="BA2081" s="6">
        <v>-574.00933999999995</v>
      </c>
      <c r="BB2081" s="6">
        <v>-684.07768999999996</v>
      </c>
      <c r="BC2081" s="6">
        <f t="shared" si="1539"/>
        <v>893</v>
      </c>
      <c r="BD2081" s="6">
        <v>267586.87929999997</v>
      </c>
      <c r="BE2081" s="6" t="str">
        <f t="shared" si="1556"/>
        <v/>
      </c>
      <c r="BF2081" s="6" t="str">
        <f t="shared" si="1557"/>
        <v/>
      </c>
      <c r="BG2081" s="6">
        <f t="shared" si="1558"/>
        <v>5351.7375859999993</v>
      </c>
      <c r="BH2081" s="6" t="str">
        <f t="shared" si="1559"/>
        <v/>
      </c>
      <c r="BO2081" s="6"/>
      <c r="BP2081" s="6"/>
      <c r="BQ2081" s="6" t="str">
        <f t="shared" si="1560"/>
        <v/>
      </c>
      <c r="BR2081" s="6" t="str">
        <f t="shared" si="1561"/>
        <v/>
      </c>
    </row>
    <row r="2082" spans="11:70" x14ac:dyDescent="0.3">
      <c r="K2082">
        <v>102</v>
      </c>
      <c r="L2082">
        <v>19070801</v>
      </c>
      <c r="M2082">
        <v>-574.00933999999995</v>
      </c>
      <c r="N2082">
        <v>-684.07768999999996</v>
      </c>
      <c r="O2082" s="6">
        <f t="shared" si="1536"/>
        <v>893</v>
      </c>
      <c r="P2082">
        <v>272403.80310000002</v>
      </c>
      <c r="Q2082" s="6" t="str">
        <f t="shared" si="1540"/>
        <v/>
      </c>
      <c r="R2082" s="6" t="str">
        <f t="shared" si="1541"/>
        <v/>
      </c>
      <c r="S2082" s="6">
        <f t="shared" si="1542"/>
        <v>1285.554723162224</v>
      </c>
      <c r="T2082" s="6" t="str">
        <f t="shared" si="1543"/>
        <v/>
      </c>
      <c r="U2082" s="6">
        <v>102</v>
      </c>
      <c r="V2082" s="6">
        <v>19070801</v>
      </c>
      <c r="W2082" s="6">
        <v>-574.00933999999995</v>
      </c>
      <c r="X2082" s="6">
        <v>-684.07768999999996</v>
      </c>
      <c r="Y2082" s="6">
        <f t="shared" si="1537"/>
        <v>893</v>
      </c>
      <c r="Z2082" s="6">
        <v>272403.80310000002</v>
      </c>
      <c r="AA2082" s="6" t="str">
        <f t="shared" si="1544"/>
        <v/>
      </c>
      <c r="AB2082" s="6" t="str">
        <f t="shared" si="1545"/>
        <v/>
      </c>
      <c r="AC2082" s="6">
        <f t="shared" si="1546"/>
        <v>5448.0760620000001</v>
      </c>
      <c r="AD2082" s="6" t="str">
        <f t="shared" si="1547"/>
        <v/>
      </c>
      <c r="AK2082" s="6" t="str">
        <f t="shared" si="1548"/>
        <v/>
      </c>
      <c r="AL2082" s="6" t="str">
        <f t="shared" si="1549"/>
        <v/>
      </c>
      <c r="AM2082" s="6" t="str">
        <f t="shared" si="1550"/>
        <v/>
      </c>
      <c r="AN2082" s="6" t="str">
        <f t="shared" si="1551"/>
        <v/>
      </c>
      <c r="AO2082">
        <v>104</v>
      </c>
      <c r="AP2082">
        <v>20071402</v>
      </c>
      <c r="AQ2082">
        <v>-287.38772999999998</v>
      </c>
      <c r="AR2082">
        <v>-1629.8568299999999</v>
      </c>
      <c r="AS2082" s="6">
        <f t="shared" si="1538"/>
        <v>1655</v>
      </c>
      <c r="AT2082">
        <v>126377.2957</v>
      </c>
      <c r="AU2082" s="6" t="str">
        <f t="shared" si="1552"/>
        <v/>
      </c>
      <c r="AV2082" s="6" t="str">
        <f t="shared" si="1553"/>
        <v/>
      </c>
      <c r="AW2082" s="6" t="str">
        <f t="shared" si="1554"/>
        <v/>
      </c>
      <c r="AX2082" s="6">
        <f t="shared" si="1555"/>
        <v>596.41211884241864</v>
      </c>
      <c r="AY2082" s="6">
        <v>104</v>
      </c>
      <c r="AZ2082" s="6">
        <v>20071402</v>
      </c>
      <c r="BA2082" s="6">
        <v>-287.38772999999998</v>
      </c>
      <c r="BB2082" s="6">
        <v>-1629.8568299999999</v>
      </c>
      <c r="BC2082" s="6">
        <f t="shared" si="1539"/>
        <v>1655</v>
      </c>
      <c r="BD2082" s="6">
        <v>126377.2957</v>
      </c>
      <c r="BE2082" s="6" t="str">
        <f t="shared" si="1556"/>
        <v/>
      </c>
      <c r="BF2082" s="6" t="str">
        <f t="shared" si="1557"/>
        <v/>
      </c>
      <c r="BG2082" s="6" t="str">
        <f t="shared" si="1558"/>
        <v/>
      </c>
      <c r="BH2082" s="6">
        <f t="shared" si="1559"/>
        <v>2527.5459140000003</v>
      </c>
      <c r="BO2082" s="6"/>
      <c r="BP2082" s="6"/>
      <c r="BQ2082" s="6" t="str">
        <f t="shared" si="1560"/>
        <v/>
      </c>
      <c r="BR2082" s="6" t="str">
        <f t="shared" si="1561"/>
        <v/>
      </c>
    </row>
    <row r="2083" spans="11:70" x14ac:dyDescent="0.3">
      <c r="K2083">
        <v>102</v>
      </c>
      <c r="L2083">
        <v>19071402</v>
      </c>
      <c r="M2083">
        <v>-287.38772999999998</v>
      </c>
      <c r="N2083">
        <v>-1629.8568299999999</v>
      </c>
      <c r="O2083" s="6">
        <f t="shared" si="1536"/>
        <v>1655</v>
      </c>
      <c r="P2083">
        <v>128652.2568</v>
      </c>
      <c r="Q2083" s="6" t="str">
        <f t="shared" si="1540"/>
        <v/>
      </c>
      <c r="R2083" s="6" t="str">
        <f t="shared" si="1541"/>
        <v/>
      </c>
      <c r="S2083" s="6" t="str">
        <f t="shared" si="1542"/>
        <v/>
      </c>
      <c r="T2083" s="6">
        <f t="shared" si="1543"/>
        <v>607.14833821172647</v>
      </c>
      <c r="U2083" s="6">
        <v>102</v>
      </c>
      <c r="V2083" s="6">
        <v>19071402</v>
      </c>
      <c r="W2083" s="6">
        <v>-287.38772999999998</v>
      </c>
      <c r="X2083" s="6">
        <v>-1629.8568299999999</v>
      </c>
      <c r="Y2083" s="6">
        <f t="shared" si="1537"/>
        <v>1655</v>
      </c>
      <c r="Z2083" s="6">
        <v>128652.2568</v>
      </c>
      <c r="AA2083" s="6" t="str">
        <f t="shared" si="1544"/>
        <v/>
      </c>
      <c r="AB2083" s="6" t="str">
        <f t="shared" si="1545"/>
        <v/>
      </c>
      <c r="AC2083" s="6" t="str">
        <f t="shared" si="1546"/>
        <v/>
      </c>
      <c r="AD2083" s="6">
        <f t="shared" si="1547"/>
        <v>2573.0451360000002</v>
      </c>
      <c r="AK2083" s="6" t="str">
        <f t="shared" si="1548"/>
        <v/>
      </c>
      <c r="AL2083" s="6" t="str">
        <f t="shared" si="1549"/>
        <v/>
      </c>
      <c r="AM2083" s="6" t="str">
        <f t="shared" si="1550"/>
        <v/>
      </c>
      <c r="AN2083" s="6" t="str">
        <f t="shared" si="1551"/>
        <v/>
      </c>
      <c r="AO2083">
        <v>104</v>
      </c>
      <c r="AP2083">
        <v>20071823</v>
      </c>
      <c r="AQ2083">
        <v>-1555.19129</v>
      </c>
      <c r="AR2083">
        <v>566.04333999999994</v>
      </c>
      <c r="AS2083" s="6">
        <f t="shared" si="1538"/>
        <v>1655</v>
      </c>
      <c r="AT2083">
        <v>103561.9354</v>
      </c>
      <c r="AU2083" s="6" t="str">
        <f t="shared" si="1552"/>
        <v/>
      </c>
      <c r="AV2083" s="6" t="str">
        <f t="shared" si="1553"/>
        <v/>
      </c>
      <c r="AW2083" s="6" t="str">
        <f t="shared" si="1554"/>
        <v/>
      </c>
      <c r="AX2083" s="6">
        <f t="shared" si="1555"/>
        <v>488.73963460934925</v>
      </c>
      <c r="AY2083" s="6">
        <v>104</v>
      </c>
      <c r="AZ2083" s="6">
        <v>20071823</v>
      </c>
      <c r="BA2083" s="6">
        <v>-1555.19129</v>
      </c>
      <c r="BB2083" s="6">
        <v>566.04333999999994</v>
      </c>
      <c r="BC2083" s="6">
        <f t="shared" si="1539"/>
        <v>1655</v>
      </c>
      <c r="BD2083" s="6">
        <v>103561.9354</v>
      </c>
      <c r="BE2083" s="6" t="str">
        <f t="shared" si="1556"/>
        <v/>
      </c>
      <c r="BF2083" s="6" t="str">
        <f t="shared" si="1557"/>
        <v/>
      </c>
      <c r="BG2083" s="6" t="str">
        <f t="shared" si="1558"/>
        <v/>
      </c>
      <c r="BH2083" s="6">
        <f t="shared" si="1559"/>
        <v>2071.2387079999999</v>
      </c>
      <c r="BO2083" s="6"/>
      <c r="BP2083" s="6"/>
      <c r="BQ2083" s="6" t="str">
        <f t="shared" si="1560"/>
        <v/>
      </c>
      <c r="BR2083" s="6" t="str">
        <f t="shared" si="1561"/>
        <v/>
      </c>
    </row>
    <row r="2084" spans="11:70" x14ac:dyDescent="0.3">
      <c r="K2084">
        <v>102</v>
      </c>
      <c r="L2084">
        <v>19071823</v>
      </c>
      <c r="M2084">
        <v>-1555.19129</v>
      </c>
      <c r="N2084">
        <v>566.04333999999994</v>
      </c>
      <c r="O2084" s="6">
        <f t="shared" si="1536"/>
        <v>1655</v>
      </c>
      <c r="P2084">
        <v>105426.1893</v>
      </c>
      <c r="Q2084" s="6" t="str">
        <f t="shared" si="1540"/>
        <v/>
      </c>
      <c r="R2084" s="6" t="str">
        <f t="shared" si="1541"/>
        <v/>
      </c>
      <c r="S2084" s="6" t="str">
        <f t="shared" si="1542"/>
        <v/>
      </c>
      <c r="T2084" s="6">
        <f t="shared" si="1543"/>
        <v>497.53760431111141</v>
      </c>
      <c r="U2084" s="6">
        <v>102</v>
      </c>
      <c r="V2084" s="6">
        <v>19071823</v>
      </c>
      <c r="W2084" s="6">
        <v>-1555.19129</v>
      </c>
      <c r="X2084" s="6">
        <v>566.04333999999994</v>
      </c>
      <c r="Y2084" s="6">
        <f t="shared" si="1537"/>
        <v>1655</v>
      </c>
      <c r="Z2084" s="6">
        <v>105426.1893</v>
      </c>
      <c r="AA2084" s="6" t="str">
        <f t="shared" si="1544"/>
        <v/>
      </c>
      <c r="AB2084" s="6" t="str">
        <f t="shared" si="1545"/>
        <v/>
      </c>
      <c r="AC2084" s="6" t="str">
        <f t="shared" si="1546"/>
        <v/>
      </c>
      <c r="AD2084" s="6">
        <f t="shared" si="1547"/>
        <v>2108.5237860000002</v>
      </c>
      <c r="AK2084" s="6" t="str">
        <f t="shared" si="1548"/>
        <v/>
      </c>
      <c r="AL2084" s="6" t="str">
        <f t="shared" si="1549"/>
        <v/>
      </c>
      <c r="AM2084" s="6" t="str">
        <f t="shared" si="1550"/>
        <v/>
      </c>
      <c r="AN2084" s="6" t="str">
        <f t="shared" si="1551"/>
        <v/>
      </c>
      <c r="AO2084">
        <v>104</v>
      </c>
      <c r="AP2084">
        <v>20071823</v>
      </c>
      <c r="AQ2084">
        <v>-839.14550999999994</v>
      </c>
      <c r="AR2084">
        <v>305.42399</v>
      </c>
      <c r="AS2084" s="6">
        <f t="shared" si="1538"/>
        <v>893</v>
      </c>
      <c r="AT2084">
        <v>273018.79489999998</v>
      </c>
      <c r="AU2084" s="6" t="str">
        <f t="shared" si="1552"/>
        <v/>
      </c>
      <c r="AV2084" s="6" t="str">
        <f t="shared" si="1553"/>
        <v/>
      </c>
      <c r="AW2084" s="6">
        <f t="shared" si="1554"/>
        <v>1288.4570527339802</v>
      </c>
      <c r="AX2084" s="6" t="str">
        <f t="shared" si="1555"/>
        <v/>
      </c>
      <c r="AY2084" s="6">
        <v>104</v>
      </c>
      <c r="AZ2084" s="6">
        <v>20071823</v>
      </c>
      <c r="BA2084" s="6">
        <v>-839.14550999999994</v>
      </c>
      <c r="BB2084" s="6">
        <v>305.42399</v>
      </c>
      <c r="BC2084" s="6">
        <f t="shared" si="1539"/>
        <v>893</v>
      </c>
      <c r="BD2084" s="6">
        <v>273018.79489999998</v>
      </c>
      <c r="BE2084" s="6" t="str">
        <f t="shared" si="1556"/>
        <v/>
      </c>
      <c r="BF2084" s="6" t="str">
        <f t="shared" si="1557"/>
        <v/>
      </c>
      <c r="BG2084" s="6">
        <f t="shared" si="1558"/>
        <v>5460.3758979999993</v>
      </c>
      <c r="BH2084" s="6" t="str">
        <f t="shared" si="1559"/>
        <v/>
      </c>
      <c r="BO2084" s="6"/>
      <c r="BP2084" s="6"/>
      <c r="BQ2084" s="6" t="str">
        <f t="shared" si="1560"/>
        <v/>
      </c>
      <c r="BR2084" s="6" t="str">
        <f t="shared" si="1561"/>
        <v/>
      </c>
    </row>
    <row r="2085" spans="11:70" x14ac:dyDescent="0.3">
      <c r="K2085">
        <v>102</v>
      </c>
      <c r="L2085">
        <v>19071823</v>
      </c>
      <c r="M2085">
        <v>-839.14550999999994</v>
      </c>
      <c r="N2085">
        <v>305.42399</v>
      </c>
      <c r="O2085" s="6">
        <f t="shared" si="1536"/>
        <v>893</v>
      </c>
      <c r="P2085">
        <v>277933.50020000001</v>
      </c>
      <c r="Q2085" s="6" t="str">
        <f t="shared" si="1540"/>
        <v/>
      </c>
      <c r="R2085" s="6" t="str">
        <f t="shared" si="1541"/>
        <v/>
      </c>
      <c r="S2085" s="6">
        <f t="shared" si="1542"/>
        <v>1311.6510116268596</v>
      </c>
      <c r="T2085" s="6" t="str">
        <f t="shared" si="1543"/>
        <v/>
      </c>
      <c r="U2085" s="6">
        <v>102</v>
      </c>
      <c r="V2085" s="6">
        <v>19071823</v>
      </c>
      <c r="W2085" s="6">
        <v>-839.14550999999994</v>
      </c>
      <c r="X2085" s="6">
        <v>305.42399</v>
      </c>
      <c r="Y2085" s="6">
        <f t="shared" si="1537"/>
        <v>893</v>
      </c>
      <c r="Z2085" s="6">
        <v>277933.50020000001</v>
      </c>
      <c r="AA2085" s="6" t="str">
        <f t="shared" si="1544"/>
        <v/>
      </c>
      <c r="AB2085" s="6" t="str">
        <f t="shared" si="1545"/>
        <v/>
      </c>
      <c r="AC2085" s="6">
        <f t="shared" si="1546"/>
        <v>5558.6700040000005</v>
      </c>
      <c r="AD2085" s="6" t="str">
        <f t="shared" si="1547"/>
        <v/>
      </c>
      <c r="AK2085" s="6" t="str">
        <f t="shared" si="1548"/>
        <v/>
      </c>
      <c r="AL2085" s="6" t="str">
        <f t="shared" si="1549"/>
        <v/>
      </c>
      <c r="AM2085" s="6" t="str">
        <f t="shared" si="1550"/>
        <v/>
      </c>
      <c r="AN2085" s="6" t="str">
        <f t="shared" si="1551"/>
        <v/>
      </c>
      <c r="AO2085">
        <v>104</v>
      </c>
      <c r="AP2085">
        <v>20071823</v>
      </c>
      <c r="AQ2085">
        <v>-409.51803999999998</v>
      </c>
      <c r="AR2085">
        <v>149.05238</v>
      </c>
      <c r="AS2085" s="6">
        <f t="shared" si="1538"/>
        <v>436</v>
      </c>
      <c r="AT2085">
        <v>657220.12650000001</v>
      </c>
      <c r="AU2085" s="6" t="str">
        <f t="shared" si="1552"/>
        <v/>
      </c>
      <c r="AV2085" s="6">
        <f t="shared" si="1553"/>
        <v>3101.6176285511974</v>
      </c>
      <c r="AW2085" s="6" t="str">
        <f t="shared" si="1554"/>
        <v/>
      </c>
      <c r="AX2085" s="6" t="str">
        <f t="shared" si="1555"/>
        <v/>
      </c>
      <c r="AY2085" s="6">
        <v>104</v>
      </c>
      <c r="AZ2085" s="6">
        <v>20071823</v>
      </c>
      <c r="BA2085" s="6">
        <v>-409.51803999999998</v>
      </c>
      <c r="BB2085" s="6">
        <v>149.05238</v>
      </c>
      <c r="BC2085" s="6">
        <f t="shared" si="1539"/>
        <v>436</v>
      </c>
      <c r="BD2085" s="6">
        <v>657220.12650000001</v>
      </c>
      <c r="BE2085" s="6" t="str">
        <f t="shared" si="1556"/>
        <v/>
      </c>
      <c r="BF2085" s="6">
        <f t="shared" si="1557"/>
        <v>13144.402530000001</v>
      </c>
      <c r="BG2085" s="6" t="str">
        <f t="shared" si="1558"/>
        <v/>
      </c>
      <c r="BH2085" s="6" t="str">
        <f t="shared" si="1559"/>
        <v/>
      </c>
      <c r="BO2085" s="6"/>
      <c r="BP2085" s="6"/>
      <c r="BQ2085" s="6" t="str">
        <f t="shared" si="1560"/>
        <v/>
      </c>
      <c r="BR2085" s="6" t="str">
        <f t="shared" si="1561"/>
        <v/>
      </c>
    </row>
    <row r="2086" spans="11:70" x14ac:dyDescent="0.3">
      <c r="K2086">
        <v>102</v>
      </c>
      <c r="L2086">
        <v>19071823</v>
      </c>
      <c r="M2086">
        <v>-409.51803999999998</v>
      </c>
      <c r="N2086">
        <v>149.05238</v>
      </c>
      <c r="O2086" s="6">
        <f t="shared" si="1536"/>
        <v>436</v>
      </c>
      <c r="P2086">
        <v>669050.97019999998</v>
      </c>
      <c r="Q2086" s="6" t="str">
        <f t="shared" si="1540"/>
        <v/>
      </c>
      <c r="R2086" s="6">
        <f t="shared" si="1541"/>
        <v>3157.4509055629196</v>
      </c>
      <c r="S2086" s="6" t="str">
        <f t="shared" si="1542"/>
        <v/>
      </c>
      <c r="T2086" s="6" t="str">
        <f t="shared" si="1543"/>
        <v/>
      </c>
      <c r="U2086" s="6">
        <v>102</v>
      </c>
      <c r="V2086" s="6">
        <v>19071823</v>
      </c>
      <c r="W2086" s="6">
        <v>-409.51803999999998</v>
      </c>
      <c r="X2086" s="6">
        <v>149.05238</v>
      </c>
      <c r="Y2086" s="6">
        <f t="shared" si="1537"/>
        <v>436</v>
      </c>
      <c r="Z2086" s="6">
        <v>669050.97019999998</v>
      </c>
      <c r="AA2086" s="6" t="str">
        <f t="shared" si="1544"/>
        <v/>
      </c>
      <c r="AB2086" s="6">
        <f t="shared" si="1545"/>
        <v>13381.019404000001</v>
      </c>
      <c r="AC2086" s="6" t="str">
        <f t="shared" si="1546"/>
        <v/>
      </c>
      <c r="AD2086" s="6" t="str">
        <f t="shared" si="1547"/>
        <v/>
      </c>
      <c r="AK2086" s="6" t="str">
        <f t="shared" si="1548"/>
        <v/>
      </c>
      <c r="AL2086" s="6" t="str">
        <f t="shared" si="1549"/>
        <v/>
      </c>
      <c r="AM2086" s="6" t="str">
        <f t="shared" si="1550"/>
        <v/>
      </c>
      <c r="AN2086" s="6" t="str">
        <f t="shared" si="1551"/>
        <v/>
      </c>
      <c r="AO2086">
        <v>104</v>
      </c>
      <c r="AP2086">
        <v>20072803</v>
      </c>
      <c r="AQ2086">
        <v>1433.2720400000001</v>
      </c>
      <c r="AR2086">
        <v>-827.5</v>
      </c>
      <c r="AS2086" s="6">
        <f t="shared" si="1538"/>
        <v>1655</v>
      </c>
      <c r="AT2086">
        <v>135960.443</v>
      </c>
      <c r="AU2086" s="6" t="str">
        <f t="shared" si="1552"/>
        <v/>
      </c>
      <c r="AV2086" s="6" t="str">
        <f t="shared" si="1553"/>
        <v/>
      </c>
      <c r="AW2086" s="6" t="str">
        <f t="shared" si="1554"/>
        <v/>
      </c>
      <c r="AX2086" s="6">
        <f t="shared" si="1555"/>
        <v>641.63784672901409</v>
      </c>
      <c r="AY2086" s="6">
        <v>104</v>
      </c>
      <c r="AZ2086" s="6">
        <v>20072803</v>
      </c>
      <c r="BA2086" s="6">
        <v>1433.2720400000001</v>
      </c>
      <c r="BB2086" s="6">
        <v>-827.5</v>
      </c>
      <c r="BC2086" s="6">
        <f t="shared" si="1539"/>
        <v>1655</v>
      </c>
      <c r="BD2086" s="6">
        <v>135960.443</v>
      </c>
      <c r="BE2086" s="6" t="str">
        <f t="shared" si="1556"/>
        <v/>
      </c>
      <c r="BF2086" s="6" t="str">
        <f t="shared" si="1557"/>
        <v/>
      </c>
      <c r="BG2086" s="6" t="str">
        <f t="shared" si="1558"/>
        <v/>
      </c>
      <c r="BH2086" s="6">
        <f t="shared" si="1559"/>
        <v>2719.2088600000002</v>
      </c>
      <c r="BO2086" s="6"/>
      <c r="BP2086" s="6"/>
      <c r="BQ2086" s="6" t="str">
        <f t="shared" si="1560"/>
        <v/>
      </c>
      <c r="BR2086" s="6" t="str">
        <f t="shared" si="1561"/>
        <v/>
      </c>
    </row>
    <row r="2087" spans="11:70" x14ac:dyDescent="0.3">
      <c r="K2087">
        <v>102</v>
      </c>
      <c r="L2087">
        <v>19072803</v>
      </c>
      <c r="M2087">
        <v>1433.2720400000001</v>
      </c>
      <c r="N2087">
        <v>-827.5</v>
      </c>
      <c r="O2087" s="6">
        <f t="shared" si="1536"/>
        <v>1655</v>
      </c>
      <c r="P2087">
        <v>138407.91279999999</v>
      </c>
      <c r="Q2087" s="6" t="str">
        <f t="shared" si="1540"/>
        <v/>
      </c>
      <c r="R2087" s="6" t="str">
        <f t="shared" si="1541"/>
        <v/>
      </c>
      <c r="S2087" s="6" t="str">
        <f t="shared" si="1542"/>
        <v/>
      </c>
      <c r="T2087" s="6">
        <f t="shared" si="1543"/>
        <v>653.18818606121442</v>
      </c>
      <c r="U2087" s="6">
        <v>102</v>
      </c>
      <c r="V2087" s="6">
        <v>19072803</v>
      </c>
      <c r="W2087" s="6">
        <v>1433.2720400000001</v>
      </c>
      <c r="X2087" s="6">
        <v>-827.5</v>
      </c>
      <c r="Y2087" s="6">
        <f t="shared" si="1537"/>
        <v>1655</v>
      </c>
      <c r="Z2087" s="6">
        <v>138407.91279999999</v>
      </c>
      <c r="AA2087" s="6" t="str">
        <f t="shared" si="1544"/>
        <v/>
      </c>
      <c r="AB2087" s="6" t="str">
        <f t="shared" si="1545"/>
        <v/>
      </c>
      <c r="AC2087" s="6" t="str">
        <f t="shared" si="1546"/>
        <v/>
      </c>
      <c r="AD2087" s="6">
        <f t="shared" si="1547"/>
        <v>2768.1582559999997</v>
      </c>
      <c r="AK2087" s="6" t="str">
        <f t="shared" si="1548"/>
        <v/>
      </c>
      <c r="AL2087" s="6" t="str">
        <f t="shared" si="1549"/>
        <v/>
      </c>
      <c r="AM2087" s="6" t="str">
        <f t="shared" si="1550"/>
        <v/>
      </c>
      <c r="AN2087" s="6" t="str">
        <f t="shared" si="1551"/>
        <v/>
      </c>
      <c r="AO2087">
        <v>104</v>
      </c>
      <c r="AP2087">
        <v>20081105</v>
      </c>
      <c r="AQ2087">
        <v>-1629.8568299999999</v>
      </c>
      <c r="AR2087">
        <v>287.38772999999998</v>
      </c>
      <c r="AS2087" s="6">
        <f t="shared" si="1538"/>
        <v>1655</v>
      </c>
      <c r="AT2087">
        <v>127645.5754</v>
      </c>
      <c r="AU2087" s="6" t="str">
        <f t="shared" si="1552"/>
        <v/>
      </c>
      <c r="AV2087" s="6" t="str">
        <f t="shared" si="1553"/>
        <v/>
      </c>
      <c r="AW2087" s="6" t="str">
        <f t="shared" si="1554"/>
        <v/>
      </c>
      <c r="AX2087" s="6">
        <f t="shared" si="1555"/>
        <v>602.39750869406919</v>
      </c>
      <c r="AY2087" s="6">
        <v>104</v>
      </c>
      <c r="AZ2087" s="6">
        <v>20081105</v>
      </c>
      <c r="BA2087" s="6">
        <v>-1629.8568299999999</v>
      </c>
      <c r="BB2087" s="6">
        <v>287.38772999999998</v>
      </c>
      <c r="BC2087" s="6">
        <f t="shared" si="1539"/>
        <v>1655</v>
      </c>
      <c r="BD2087" s="6">
        <v>127645.5754</v>
      </c>
      <c r="BE2087" s="6" t="str">
        <f t="shared" si="1556"/>
        <v/>
      </c>
      <c r="BF2087" s="6" t="str">
        <f t="shared" si="1557"/>
        <v/>
      </c>
      <c r="BG2087" s="6" t="str">
        <f t="shared" si="1558"/>
        <v/>
      </c>
      <c r="BH2087" s="6">
        <f t="shared" si="1559"/>
        <v>2552.9115080000001</v>
      </c>
      <c r="BO2087" s="6"/>
      <c r="BP2087" s="6"/>
      <c r="BQ2087" s="6" t="str">
        <f t="shared" si="1560"/>
        <v/>
      </c>
      <c r="BR2087" s="6" t="str">
        <f t="shared" si="1561"/>
        <v/>
      </c>
    </row>
    <row r="2088" spans="11:70" x14ac:dyDescent="0.3">
      <c r="K2088">
        <v>102</v>
      </c>
      <c r="L2088">
        <v>19081105</v>
      </c>
      <c r="M2088">
        <v>-1629.8568299999999</v>
      </c>
      <c r="N2088">
        <v>287.38772999999998</v>
      </c>
      <c r="O2088" s="6">
        <f t="shared" si="1536"/>
        <v>1655</v>
      </c>
      <c r="P2088">
        <v>129885.2007</v>
      </c>
      <c r="Q2088" s="6" t="str">
        <f t="shared" si="1540"/>
        <v/>
      </c>
      <c r="R2088" s="6" t="str">
        <f t="shared" si="1541"/>
        <v/>
      </c>
      <c r="S2088" s="6" t="str">
        <f t="shared" si="1542"/>
        <v/>
      </c>
      <c r="T2088" s="6">
        <f t="shared" si="1543"/>
        <v>612.96696789310863</v>
      </c>
      <c r="U2088" s="6">
        <v>102</v>
      </c>
      <c r="V2088" s="6">
        <v>19081105</v>
      </c>
      <c r="W2088" s="6">
        <v>-1629.8568299999999</v>
      </c>
      <c r="X2088" s="6">
        <v>287.38772999999998</v>
      </c>
      <c r="Y2088" s="6">
        <f t="shared" si="1537"/>
        <v>1655</v>
      </c>
      <c r="Z2088" s="6">
        <v>129885.2007</v>
      </c>
      <c r="AA2088" s="6" t="str">
        <f t="shared" si="1544"/>
        <v/>
      </c>
      <c r="AB2088" s="6" t="str">
        <f t="shared" si="1545"/>
        <v/>
      </c>
      <c r="AC2088" s="6" t="str">
        <f t="shared" si="1546"/>
        <v/>
      </c>
      <c r="AD2088" s="6">
        <f t="shared" si="1547"/>
        <v>2597.7040139999999</v>
      </c>
      <c r="AK2088" s="6" t="str">
        <f t="shared" si="1548"/>
        <v/>
      </c>
      <c r="AL2088" s="6" t="str">
        <f t="shared" si="1549"/>
        <v/>
      </c>
      <c r="AM2088" s="6" t="str">
        <f t="shared" si="1550"/>
        <v/>
      </c>
      <c r="AN2088" s="6" t="str">
        <f t="shared" si="1551"/>
        <v/>
      </c>
      <c r="AO2088">
        <v>104</v>
      </c>
      <c r="AP2088">
        <v>20081105</v>
      </c>
      <c r="AQ2088">
        <v>-879.43331999999998</v>
      </c>
      <c r="AR2088">
        <v>155.06782000000001</v>
      </c>
      <c r="AS2088" s="6">
        <f t="shared" si="1538"/>
        <v>893</v>
      </c>
      <c r="AT2088">
        <v>285304.69569999998</v>
      </c>
      <c r="AU2088" s="6" t="str">
        <f t="shared" si="1552"/>
        <v/>
      </c>
      <c r="AV2088" s="6" t="str">
        <f t="shared" si="1553"/>
        <v/>
      </c>
      <c r="AW2088" s="6">
        <f t="shared" si="1554"/>
        <v>1346.4378798076186</v>
      </c>
      <c r="AX2088" s="6" t="str">
        <f t="shared" si="1555"/>
        <v/>
      </c>
      <c r="AY2088" s="6">
        <v>104</v>
      </c>
      <c r="AZ2088" s="6">
        <v>20081105</v>
      </c>
      <c r="BA2088" s="6">
        <v>-879.43331999999998</v>
      </c>
      <c r="BB2088" s="6">
        <v>155.06782000000001</v>
      </c>
      <c r="BC2088" s="6">
        <f t="shared" si="1539"/>
        <v>893</v>
      </c>
      <c r="BD2088" s="6">
        <v>285304.69569999998</v>
      </c>
      <c r="BE2088" s="6" t="str">
        <f t="shared" si="1556"/>
        <v/>
      </c>
      <c r="BF2088" s="6" t="str">
        <f t="shared" si="1557"/>
        <v/>
      </c>
      <c r="BG2088" s="6">
        <f t="shared" si="1558"/>
        <v>5706.093914</v>
      </c>
      <c r="BH2088" s="6" t="str">
        <f t="shared" si="1559"/>
        <v/>
      </c>
      <c r="BO2088" s="6"/>
      <c r="BP2088" s="6"/>
      <c r="BQ2088" s="6" t="str">
        <f t="shared" si="1560"/>
        <v/>
      </c>
      <c r="BR2088" s="6" t="str">
        <f t="shared" si="1561"/>
        <v/>
      </c>
    </row>
    <row r="2089" spans="11:70" x14ac:dyDescent="0.3">
      <c r="K2089">
        <v>102</v>
      </c>
      <c r="L2089">
        <v>19081105</v>
      </c>
      <c r="M2089">
        <v>-879.43331999999998</v>
      </c>
      <c r="N2089">
        <v>155.06782000000001</v>
      </c>
      <c r="O2089" s="6">
        <f t="shared" si="1536"/>
        <v>893</v>
      </c>
      <c r="P2089">
        <v>290310.55229999998</v>
      </c>
      <c r="Q2089" s="6" t="str">
        <f t="shared" si="1540"/>
        <v/>
      </c>
      <c r="R2089" s="6" t="str">
        <f t="shared" si="1541"/>
        <v/>
      </c>
      <c r="S2089" s="6">
        <f t="shared" si="1542"/>
        <v>1370.0620088482854</v>
      </c>
      <c r="T2089" s="6" t="str">
        <f t="shared" si="1543"/>
        <v/>
      </c>
      <c r="U2089" s="6">
        <v>102</v>
      </c>
      <c r="V2089" s="6">
        <v>19081105</v>
      </c>
      <c r="W2089" s="6">
        <v>-879.43331999999998</v>
      </c>
      <c r="X2089" s="6">
        <v>155.06782000000001</v>
      </c>
      <c r="Y2089" s="6">
        <f t="shared" si="1537"/>
        <v>893</v>
      </c>
      <c r="Z2089" s="6">
        <v>290310.55229999998</v>
      </c>
      <c r="AA2089" s="6" t="str">
        <f t="shared" si="1544"/>
        <v/>
      </c>
      <c r="AB2089" s="6" t="str">
        <f t="shared" si="1545"/>
        <v/>
      </c>
      <c r="AC2089" s="6">
        <f t="shared" si="1546"/>
        <v>5806.2110459999994</v>
      </c>
      <c r="AD2089" s="6" t="str">
        <f t="shared" si="1547"/>
        <v/>
      </c>
      <c r="AK2089" s="6" t="str">
        <f t="shared" si="1548"/>
        <v/>
      </c>
      <c r="AL2089" s="6" t="str">
        <f t="shared" si="1549"/>
        <v/>
      </c>
      <c r="AM2089" s="6" t="str">
        <f t="shared" si="1550"/>
        <v/>
      </c>
      <c r="AN2089" s="6" t="str">
        <f t="shared" si="1551"/>
        <v/>
      </c>
      <c r="AO2089">
        <v>104</v>
      </c>
      <c r="AP2089">
        <v>20081105</v>
      </c>
      <c r="AQ2089">
        <v>-429.17921999999999</v>
      </c>
      <c r="AR2089">
        <v>75.675880000000006</v>
      </c>
      <c r="AS2089" s="6">
        <f t="shared" si="1538"/>
        <v>436</v>
      </c>
      <c r="AT2089">
        <v>617078.6372</v>
      </c>
      <c r="AU2089" s="6" t="str">
        <f t="shared" si="1552"/>
        <v/>
      </c>
      <c r="AV2089" s="6">
        <f t="shared" si="1553"/>
        <v>2912.1779783806855</v>
      </c>
      <c r="AW2089" s="6" t="str">
        <f t="shared" si="1554"/>
        <v/>
      </c>
      <c r="AX2089" s="6" t="str">
        <f t="shared" si="1555"/>
        <v/>
      </c>
      <c r="AY2089" s="6">
        <v>104</v>
      </c>
      <c r="AZ2089" s="6">
        <v>20081105</v>
      </c>
      <c r="BA2089" s="6">
        <v>-429.17921999999999</v>
      </c>
      <c r="BB2089" s="6">
        <v>75.675880000000006</v>
      </c>
      <c r="BC2089" s="6">
        <f t="shared" si="1539"/>
        <v>436</v>
      </c>
      <c r="BD2089" s="6">
        <v>617078.6372</v>
      </c>
      <c r="BE2089" s="6" t="str">
        <f t="shared" si="1556"/>
        <v/>
      </c>
      <c r="BF2089" s="6">
        <f t="shared" si="1557"/>
        <v>12341.572744000001</v>
      </c>
      <c r="BG2089" s="6" t="str">
        <f t="shared" si="1558"/>
        <v/>
      </c>
      <c r="BH2089" s="6" t="str">
        <f t="shared" si="1559"/>
        <v/>
      </c>
      <c r="BO2089" s="6"/>
      <c r="BP2089" s="6"/>
      <c r="BQ2089" s="6" t="str">
        <f t="shared" si="1560"/>
        <v/>
      </c>
      <c r="BR2089" s="6" t="str">
        <f t="shared" si="1561"/>
        <v/>
      </c>
    </row>
    <row r="2090" spans="11:70" x14ac:dyDescent="0.3">
      <c r="K2090">
        <v>102</v>
      </c>
      <c r="L2090">
        <v>19081105</v>
      </c>
      <c r="M2090">
        <v>-429.17921999999999</v>
      </c>
      <c r="N2090">
        <v>75.675880000000006</v>
      </c>
      <c r="O2090" s="6">
        <f t="shared" si="1536"/>
        <v>436</v>
      </c>
      <c r="P2090">
        <v>627905.68339999998</v>
      </c>
      <c r="Q2090" s="6" t="str">
        <f t="shared" si="1540"/>
        <v/>
      </c>
      <c r="R2090" s="6">
        <f t="shared" si="1541"/>
        <v>2963.2740358582532</v>
      </c>
      <c r="S2090" s="6" t="str">
        <f t="shared" si="1542"/>
        <v/>
      </c>
      <c r="T2090" s="6" t="str">
        <f t="shared" si="1543"/>
        <v/>
      </c>
      <c r="U2090" s="6">
        <v>102</v>
      </c>
      <c r="V2090" s="6">
        <v>19081105</v>
      </c>
      <c r="W2090" s="6">
        <v>-429.17921999999999</v>
      </c>
      <c r="X2090" s="6">
        <v>75.675880000000006</v>
      </c>
      <c r="Y2090" s="6">
        <f t="shared" si="1537"/>
        <v>436</v>
      </c>
      <c r="Z2090" s="6">
        <v>627905.68339999998</v>
      </c>
      <c r="AA2090" s="6" t="str">
        <f t="shared" si="1544"/>
        <v/>
      </c>
      <c r="AB2090" s="6">
        <f t="shared" si="1545"/>
        <v>12558.113668</v>
      </c>
      <c r="AC2090" s="6" t="str">
        <f t="shared" si="1546"/>
        <v/>
      </c>
      <c r="AD2090" s="6" t="str">
        <f t="shared" si="1547"/>
        <v/>
      </c>
      <c r="AK2090" s="6" t="str">
        <f t="shared" si="1548"/>
        <v/>
      </c>
      <c r="AL2090" s="6" t="str">
        <f t="shared" si="1549"/>
        <v/>
      </c>
      <c r="AM2090" s="6" t="str">
        <f t="shared" si="1550"/>
        <v/>
      </c>
      <c r="AN2090" s="6" t="str">
        <f t="shared" si="1551"/>
        <v/>
      </c>
      <c r="AO2090">
        <v>104</v>
      </c>
      <c r="AP2090">
        <v>20081105</v>
      </c>
      <c r="AQ2090">
        <v>-266.30889000000002</v>
      </c>
      <c r="AR2090">
        <v>96.928510000000003</v>
      </c>
      <c r="AS2090" s="6">
        <f t="shared" si="1538"/>
        <v>283</v>
      </c>
      <c r="AT2090">
        <v>1080994.5900000001</v>
      </c>
      <c r="AU2090" s="6">
        <f t="shared" si="1552"/>
        <v>5101.5356065978203</v>
      </c>
      <c r="AV2090" s="6" t="str">
        <f t="shared" si="1553"/>
        <v/>
      </c>
      <c r="AW2090" s="6" t="str">
        <f t="shared" si="1554"/>
        <v/>
      </c>
      <c r="AX2090" s="6" t="str">
        <f t="shared" si="1555"/>
        <v/>
      </c>
      <c r="AY2090" s="6">
        <v>104</v>
      </c>
      <c r="AZ2090" s="6">
        <v>20081105</v>
      </c>
      <c r="BA2090" s="6">
        <v>-266.30889000000002</v>
      </c>
      <c r="BB2090" s="6">
        <v>96.928510000000003</v>
      </c>
      <c r="BC2090" s="6">
        <f t="shared" si="1539"/>
        <v>283</v>
      </c>
      <c r="BD2090" s="6">
        <v>1080994.5900000001</v>
      </c>
      <c r="BE2090" s="6">
        <f t="shared" si="1556"/>
        <v>21619.891800000001</v>
      </c>
      <c r="BF2090" s="6" t="str">
        <f t="shared" si="1557"/>
        <v/>
      </c>
      <c r="BG2090" s="6" t="str">
        <f t="shared" si="1558"/>
        <v/>
      </c>
      <c r="BH2090" s="6" t="str">
        <f t="shared" si="1559"/>
        <v/>
      </c>
      <c r="BO2090" s="6"/>
      <c r="BP2090" s="6"/>
      <c r="BQ2090" s="6" t="str">
        <f t="shared" si="1560"/>
        <v/>
      </c>
      <c r="BR2090" s="6" t="str">
        <f t="shared" si="1561"/>
        <v/>
      </c>
    </row>
    <row r="2091" spans="11:70" x14ac:dyDescent="0.3">
      <c r="K2091">
        <v>102</v>
      </c>
      <c r="L2091">
        <v>19081105</v>
      </c>
      <c r="M2091">
        <v>-266.30889000000002</v>
      </c>
      <c r="N2091">
        <v>96.928510000000003</v>
      </c>
      <c r="O2091" s="6">
        <f t="shared" si="1536"/>
        <v>283</v>
      </c>
      <c r="P2091">
        <v>1099961.344</v>
      </c>
      <c r="Q2091" s="6">
        <f t="shared" si="1540"/>
        <v>5191.0453708165123</v>
      </c>
      <c r="R2091" s="6" t="str">
        <f t="shared" si="1541"/>
        <v/>
      </c>
      <c r="S2091" s="6" t="str">
        <f t="shared" si="1542"/>
        <v/>
      </c>
      <c r="T2091" s="6" t="str">
        <f t="shared" si="1543"/>
        <v/>
      </c>
      <c r="U2091" s="6">
        <v>102</v>
      </c>
      <c r="V2091" s="6">
        <v>19081105</v>
      </c>
      <c r="W2091" s="6">
        <v>-266.30889000000002</v>
      </c>
      <c r="X2091" s="6">
        <v>96.928510000000003</v>
      </c>
      <c r="Y2091" s="6">
        <f t="shared" si="1537"/>
        <v>283</v>
      </c>
      <c r="Z2091" s="6">
        <v>1099961.344</v>
      </c>
      <c r="AA2091" s="6">
        <f t="shared" si="1544"/>
        <v>21999.226880000002</v>
      </c>
      <c r="AB2091" s="6" t="str">
        <f t="shared" si="1545"/>
        <v/>
      </c>
      <c r="AC2091" s="6" t="str">
        <f t="shared" si="1546"/>
        <v/>
      </c>
      <c r="AD2091" s="6" t="str">
        <f t="shared" si="1547"/>
        <v/>
      </c>
      <c r="AK2091" s="6" t="str">
        <f t="shared" si="1548"/>
        <v/>
      </c>
      <c r="AL2091" s="6" t="str">
        <f t="shared" si="1549"/>
        <v/>
      </c>
      <c r="AM2091" s="6" t="str">
        <f t="shared" si="1550"/>
        <v/>
      </c>
      <c r="AN2091" s="6" t="str">
        <f t="shared" si="1551"/>
        <v/>
      </c>
      <c r="AO2091">
        <v>104</v>
      </c>
      <c r="AP2091">
        <v>20082020</v>
      </c>
      <c r="AQ2091">
        <v>-1555.19129</v>
      </c>
      <c r="AR2091">
        <v>-566.04333999999994</v>
      </c>
      <c r="AS2091" s="6">
        <f t="shared" si="1538"/>
        <v>1655</v>
      </c>
      <c r="AT2091">
        <v>109767.7225</v>
      </c>
      <c r="AU2091" s="6" t="str">
        <f t="shared" si="1552"/>
        <v/>
      </c>
      <c r="AV2091" s="6" t="str">
        <f t="shared" si="1553"/>
        <v/>
      </c>
      <c r="AW2091" s="6" t="str">
        <f t="shared" si="1554"/>
        <v/>
      </c>
      <c r="AX2091" s="6">
        <f t="shared" si="1555"/>
        <v>518.02659325880506</v>
      </c>
      <c r="AY2091" s="6">
        <v>104</v>
      </c>
      <c r="AZ2091" s="6">
        <v>20082020</v>
      </c>
      <c r="BA2091" s="6">
        <v>-1555.19129</v>
      </c>
      <c r="BB2091" s="6">
        <v>-566.04333999999994</v>
      </c>
      <c r="BC2091" s="6">
        <f t="shared" si="1539"/>
        <v>1655</v>
      </c>
      <c r="BD2091" s="6">
        <v>109767.7225</v>
      </c>
      <c r="BE2091" s="6" t="str">
        <f t="shared" si="1556"/>
        <v/>
      </c>
      <c r="BF2091" s="6" t="str">
        <f t="shared" si="1557"/>
        <v/>
      </c>
      <c r="BG2091" s="6" t="str">
        <f t="shared" si="1558"/>
        <v/>
      </c>
      <c r="BH2091" s="6">
        <f t="shared" si="1559"/>
        <v>2195.3544500000003</v>
      </c>
      <c r="BO2091" s="6"/>
      <c r="BP2091" s="6"/>
      <c r="BQ2091" s="6" t="str">
        <f t="shared" si="1560"/>
        <v/>
      </c>
      <c r="BR2091" s="6" t="str">
        <f t="shared" si="1561"/>
        <v/>
      </c>
    </row>
    <row r="2092" spans="11:70" x14ac:dyDescent="0.3">
      <c r="K2092">
        <v>102</v>
      </c>
      <c r="L2092">
        <v>19082020</v>
      </c>
      <c r="M2092">
        <v>-1555.19129</v>
      </c>
      <c r="N2092">
        <v>-566.04333999999994</v>
      </c>
      <c r="O2092" s="6">
        <f t="shared" si="1536"/>
        <v>1655</v>
      </c>
      <c r="P2092">
        <v>111693.6698</v>
      </c>
      <c r="Q2092" s="6" t="str">
        <f t="shared" si="1540"/>
        <v/>
      </c>
      <c r="R2092" s="6" t="str">
        <f t="shared" si="1541"/>
        <v/>
      </c>
      <c r="S2092" s="6" t="str">
        <f t="shared" si="1542"/>
        <v/>
      </c>
      <c r="T2092" s="6">
        <f t="shared" si="1543"/>
        <v>527.11571249980045</v>
      </c>
      <c r="U2092" s="6">
        <v>102</v>
      </c>
      <c r="V2092" s="6">
        <v>19082020</v>
      </c>
      <c r="W2092" s="6">
        <v>-1555.19129</v>
      </c>
      <c r="X2092" s="6">
        <v>-566.04333999999994</v>
      </c>
      <c r="Y2092" s="6">
        <f t="shared" si="1537"/>
        <v>1655</v>
      </c>
      <c r="Z2092" s="6">
        <v>111693.6698</v>
      </c>
      <c r="AA2092" s="6" t="str">
        <f t="shared" si="1544"/>
        <v/>
      </c>
      <c r="AB2092" s="6" t="str">
        <f t="shared" si="1545"/>
        <v/>
      </c>
      <c r="AC2092" s="6" t="str">
        <f t="shared" si="1546"/>
        <v/>
      </c>
      <c r="AD2092" s="6">
        <f t="shared" si="1547"/>
        <v>2233.873396</v>
      </c>
      <c r="AK2092" s="6" t="str">
        <f t="shared" si="1548"/>
        <v/>
      </c>
      <c r="AL2092" s="6" t="str">
        <f t="shared" si="1549"/>
        <v/>
      </c>
      <c r="AM2092" s="6" t="str">
        <f t="shared" si="1550"/>
        <v/>
      </c>
      <c r="AN2092" s="6" t="str">
        <f t="shared" si="1551"/>
        <v/>
      </c>
      <c r="AO2092">
        <v>104</v>
      </c>
      <c r="AP2092">
        <v>20082020</v>
      </c>
      <c r="AQ2092">
        <v>-839.14550999999994</v>
      </c>
      <c r="AR2092">
        <v>-305.42399</v>
      </c>
      <c r="AS2092" s="6">
        <f t="shared" si="1538"/>
        <v>893</v>
      </c>
      <c r="AT2092">
        <v>250515.1335</v>
      </c>
      <c r="AU2092" s="6" t="str">
        <f t="shared" si="1552"/>
        <v/>
      </c>
      <c r="AV2092" s="6" t="str">
        <f t="shared" si="1553"/>
        <v/>
      </c>
      <c r="AW2092" s="6">
        <f t="shared" si="1554"/>
        <v>1182.2555684962831</v>
      </c>
      <c r="AX2092" s="6" t="str">
        <f t="shared" si="1555"/>
        <v/>
      </c>
      <c r="AY2092" s="6">
        <v>104</v>
      </c>
      <c r="AZ2092" s="6">
        <v>20082020</v>
      </c>
      <c r="BA2092" s="6">
        <v>-839.14550999999994</v>
      </c>
      <c r="BB2092" s="6">
        <v>-305.42399</v>
      </c>
      <c r="BC2092" s="6">
        <f t="shared" si="1539"/>
        <v>893</v>
      </c>
      <c r="BD2092" s="6">
        <v>250515.1335</v>
      </c>
      <c r="BE2092" s="6" t="str">
        <f t="shared" si="1556"/>
        <v/>
      </c>
      <c r="BF2092" s="6" t="str">
        <f t="shared" si="1557"/>
        <v/>
      </c>
      <c r="BG2092" s="6">
        <f t="shared" si="1558"/>
        <v>5010.30267</v>
      </c>
      <c r="BH2092" s="6" t="str">
        <f t="shared" si="1559"/>
        <v/>
      </c>
      <c r="BO2092" s="6"/>
      <c r="BP2092" s="6"/>
      <c r="BQ2092" s="6" t="str">
        <f t="shared" si="1560"/>
        <v/>
      </c>
      <c r="BR2092" s="6" t="str">
        <f t="shared" si="1561"/>
        <v/>
      </c>
    </row>
    <row r="2093" spans="11:70" x14ac:dyDescent="0.3">
      <c r="K2093">
        <v>102</v>
      </c>
      <c r="L2093">
        <v>19082020</v>
      </c>
      <c r="M2093">
        <v>-839.14550999999994</v>
      </c>
      <c r="N2093">
        <v>-305.42399</v>
      </c>
      <c r="O2093" s="6">
        <f t="shared" si="1536"/>
        <v>893</v>
      </c>
      <c r="P2093">
        <v>254910.58360000001</v>
      </c>
      <c r="Q2093" s="6" t="str">
        <f t="shared" si="1540"/>
        <v/>
      </c>
      <c r="R2093" s="6" t="str">
        <f t="shared" si="1541"/>
        <v/>
      </c>
      <c r="S2093" s="6">
        <f t="shared" si="1542"/>
        <v>1202.999007362313</v>
      </c>
      <c r="T2093" s="6" t="str">
        <f t="shared" si="1543"/>
        <v/>
      </c>
      <c r="U2093" s="6">
        <v>102</v>
      </c>
      <c r="V2093" s="6">
        <v>19082020</v>
      </c>
      <c r="W2093" s="6">
        <v>-839.14550999999994</v>
      </c>
      <c r="X2093" s="6">
        <v>-305.42399</v>
      </c>
      <c r="Y2093" s="6">
        <f t="shared" si="1537"/>
        <v>893</v>
      </c>
      <c r="Z2093" s="6">
        <v>254910.58360000001</v>
      </c>
      <c r="AA2093" s="6" t="str">
        <f t="shared" si="1544"/>
        <v/>
      </c>
      <c r="AB2093" s="6" t="str">
        <f t="shared" si="1545"/>
        <v/>
      </c>
      <c r="AC2093" s="6">
        <f t="shared" si="1546"/>
        <v>5098.2116720000004</v>
      </c>
      <c r="AD2093" s="6" t="str">
        <f t="shared" si="1547"/>
        <v/>
      </c>
      <c r="AK2093" s="6" t="str">
        <f t="shared" si="1548"/>
        <v/>
      </c>
      <c r="AL2093" s="6" t="str">
        <f t="shared" si="1549"/>
        <v/>
      </c>
      <c r="AM2093" s="6" t="str">
        <f t="shared" si="1550"/>
        <v/>
      </c>
      <c r="AN2093" s="6" t="str">
        <f t="shared" si="1551"/>
        <v/>
      </c>
      <c r="AO2093">
        <v>104</v>
      </c>
      <c r="AP2093">
        <v>20082020</v>
      </c>
      <c r="AQ2093">
        <v>-409.51803999999998</v>
      </c>
      <c r="AR2093">
        <v>-149.05238</v>
      </c>
      <c r="AS2093" s="6">
        <f t="shared" si="1538"/>
        <v>436</v>
      </c>
      <c r="AT2093">
        <v>595215.69810000004</v>
      </c>
      <c r="AU2093" s="6" t="str">
        <f t="shared" si="1552"/>
        <v/>
      </c>
      <c r="AV2093" s="6">
        <f t="shared" si="1553"/>
        <v>2809.0002536119341</v>
      </c>
      <c r="AW2093" s="6" t="str">
        <f t="shared" si="1554"/>
        <v/>
      </c>
      <c r="AX2093" s="6" t="str">
        <f t="shared" si="1555"/>
        <v/>
      </c>
      <c r="AY2093" s="6">
        <v>104</v>
      </c>
      <c r="AZ2093" s="6">
        <v>20082020</v>
      </c>
      <c r="BA2093" s="6">
        <v>-409.51803999999998</v>
      </c>
      <c r="BB2093" s="6">
        <v>-149.05238</v>
      </c>
      <c r="BC2093" s="6">
        <f t="shared" si="1539"/>
        <v>436</v>
      </c>
      <c r="BD2093" s="6">
        <v>595215.69810000004</v>
      </c>
      <c r="BE2093" s="6" t="str">
        <f t="shared" si="1556"/>
        <v/>
      </c>
      <c r="BF2093" s="6">
        <f t="shared" si="1557"/>
        <v>11904.313962</v>
      </c>
      <c r="BG2093" s="6" t="str">
        <f t="shared" si="1558"/>
        <v/>
      </c>
      <c r="BH2093" s="6" t="str">
        <f t="shared" si="1559"/>
        <v/>
      </c>
      <c r="BO2093" s="6"/>
      <c r="BP2093" s="6"/>
      <c r="BQ2093" s="6" t="str">
        <f t="shared" si="1560"/>
        <v/>
      </c>
      <c r="BR2093" s="6" t="str">
        <f t="shared" si="1561"/>
        <v/>
      </c>
    </row>
    <row r="2094" spans="11:70" x14ac:dyDescent="0.3">
      <c r="K2094">
        <v>102</v>
      </c>
      <c r="L2094">
        <v>19082020</v>
      </c>
      <c r="M2094">
        <v>-409.51803999999998</v>
      </c>
      <c r="N2094">
        <v>-149.05238</v>
      </c>
      <c r="O2094" s="6">
        <f t="shared" si="1536"/>
        <v>436</v>
      </c>
      <c r="P2094">
        <v>605659.14489999996</v>
      </c>
      <c r="Q2094" s="6" t="str">
        <f t="shared" si="1540"/>
        <v/>
      </c>
      <c r="R2094" s="6">
        <f t="shared" si="1541"/>
        <v>2858.2859912082799</v>
      </c>
      <c r="S2094" s="6" t="str">
        <f t="shared" si="1542"/>
        <v/>
      </c>
      <c r="T2094" s="6" t="str">
        <f t="shared" si="1543"/>
        <v/>
      </c>
      <c r="U2094" s="6">
        <v>102</v>
      </c>
      <c r="V2094" s="6">
        <v>19082020</v>
      </c>
      <c r="W2094" s="6">
        <v>-409.51803999999998</v>
      </c>
      <c r="X2094" s="6">
        <v>-149.05238</v>
      </c>
      <c r="Y2094" s="6">
        <f t="shared" si="1537"/>
        <v>436</v>
      </c>
      <c r="Z2094" s="6">
        <v>605659.14489999996</v>
      </c>
      <c r="AA2094" s="6" t="str">
        <f t="shared" si="1544"/>
        <v/>
      </c>
      <c r="AB2094" s="6">
        <f t="shared" si="1545"/>
        <v>12113.182897999999</v>
      </c>
      <c r="AC2094" s="6" t="str">
        <f t="shared" si="1546"/>
        <v/>
      </c>
      <c r="AD2094" s="6" t="str">
        <f t="shared" si="1547"/>
        <v/>
      </c>
      <c r="AK2094" s="6" t="str">
        <f t="shared" si="1548"/>
        <v/>
      </c>
      <c r="AL2094" s="6" t="str">
        <f t="shared" si="1549"/>
        <v/>
      </c>
      <c r="AM2094" s="6" t="str">
        <f t="shared" si="1550"/>
        <v/>
      </c>
      <c r="AN2094" s="6" t="str">
        <f t="shared" si="1551"/>
        <v/>
      </c>
      <c r="AO2094">
        <v>104</v>
      </c>
      <c r="AP2094">
        <v>20090203</v>
      </c>
      <c r="AQ2094">
        <v>574.00933999999995</v>
      </c>
      <c r="AR2094">
        <v>-684.07768999999996</v>
      </c>
      <c r="AS2094" s="6">
        <f t="shared" si="1538"/>
        <v>893</v>
      </c>
      <c r="AT2094">
        <v>258983.6765</v>
      </c>
      <c r="AU2094" s="6" t="str">
        <f t="shared" si="1552"/>
        <v/>
      </c>
      <c r="AV2094" s="6" t="str">
        <f t="shared" si="1553"/>
        <v/>
      </c>
      <c r="AW2094" s="6">
        <f t="shared" si="1554"/>
        <v>1222.2211465390972</v>
      </c>
      <c r="AX2094" s="6" t="str">
        <f t="shared" si="1555"/>
        <v/>
      </c>
      <c r="AY2094" s="6">
        <v>104</v>
      </c>
      <c r="AZ2094" s="6">
        <v>20090203</v>
      </c>
      <c r="BA2094" s="6">
        <v>574.00933999999995</v>
      </c>
      <c r="BB2094" s="6">
        <v>-684.07768999999996</v>
      </c>
      <c r="BC2094" s="6">
        <f t="shared" si="1539"/>
        <v>893</v>
      </c>
      <c r="BD2094" s="6">
        <v>258983.6765</v>
      </c>
      <c r="BE2094" s="6" t="str">
        <f t="shared" si="1556"/>
        <v/>
      </c>
      <c r="BF2094" s="6" t="str">
        <f t="shared" si="1557"/>
        <v/>
      </c>
      <c r="BG2094" s="6">
        <f t="shared" si="1558"/>
        <v>5179.67353</v>
      </c>
      <c r="BH2094" s="6" t="str">
        <f t="shared" si="1559"/>
        <v/>
      </c>
      <c r="BO2094" s="6"/>
      <c r="BP2094" s="6"/>
      <c r="BQ2094" s="6" t="str">
        <f t="shared" si="1560"/>
        <v/>
      </c>
      <c r="BR2094" s="6" t="str">
        <f t="shared" si="1561"/>
        <v/>
      </c>
    </row>
    <row r="2095" spans="11:70" x14ac:dyDescent="0.3">
      <c r="K2095">
        <v>102</v>
      </c>
      <c r="L2095">
        <v>19090203</v>
      </c>
      <c r="M2095">
        <v>574.00933999999995</v>
      </c>
      <c r="N2095">
        <v>-684.07768999999996</v>
      </c>
      <c r="O2095" s="6">
        <f t="shared" si="1536"/>
        <v>893</v>
      </c>
      <c r="P2095">
        <v>263387.31209999998</v>
      </c>
      <c r="Q2095" s="6" t="str">
        <f t="shared" si="1540"/>
        <v/>
      </c>
      <c r="R2095" s="6" t="str">
        <f t="shared" si="1541"/>
        <v/>
      </c>
      <c r="S2095" s="6">
        <f t="shared" si="1542"/>
        <v>1243.0032152189058</v>
      </c>
      <c r="T2095" s="6" t="str">
        <f t="shared" si="1543"/>
        <v/>
      </c>
      <c r="U2095" s="6">
        <v>102</v>
      </c>
      <c r="V2095" s="6">
        <v>19090203</v>
      </c>
      <c r="W2095" s="6">
        <v>574.00933999999995</v>
      </c>
      <c r="X2095" s="6">
        <v>-684.07768999999996</v>
      </c>
      <c r="Y2095" s="6">
        <f t="shared" si="1537"/>
        <v>893</v>
      </c>
      <c r="Z2095" s="6">
        <v>263387.31209999998</v>
      </c>
      <c r="AA2095" s="6" t="str">
        <f t="shared" si="1544"/>
        <v/>
      </c>
      <c r="AB2095" s="6" t="str">
        <f t="shared" si="1545"/>
        <v/>
      </c>
      <c r="AC2095" s="6">
        <f t="shared" si="1546"/>
        <v>5267.7462420000002</v>
      </c>
      <c r="AD2095" s="6" t="str">
        <f t="shared" si="1547"/>
        <v/>
      </c>
      <c r="AK2095" s="6" t="str">
        <f t="shared" si="1548"/>
        <v/>
      </c>
      <c r="AL2095" s="6" t="str">
        <f t="shared" si="1549"/>
        <v/>
      </c>
      <c r="AM2095" s="6" t="str">
        <f t="shared" si="1550"/>
        <v/>
      </c>
      <c r="AN2095" s="6" t="str">
        <f t="shared" si="1551"/>
        <v/>
      </c>
      <c r="AO2095">
        <v>104</v>
      </c>
      <c r="AP2095">
        <v>20090206</v>
      </c>
      <c r="AQ2095">
        <v>1433.2720400000001</v>
      </c>
      <c r="AR2095">
        <v>-827.5</v>
      </c>
      <c r="AS2095" s="6">
        <f t="shared" si="1538"/>
        <v>1655</v>
      </c>
      <c r="AT2095">
        <v>138765.2519</v>
      </c>
      <c r="AU2095" s="6" t="str">
        <f t="shared" si="1552"/>
        <v/>
      </c>
      <c r="AV2095" s="6" t="str">
        <f t="shared" si="1553"/>
        <v/>
      </c>
      <c r="AW2095" s="6" t="str">
        <f t="shared" si="1554"/>
        <v/>
      </c>
      <c r="AX2095" s="6">
        <f t="shared" si="1555"/>
        <v>654.87457576116628</v>
      </c>
      <c r="AY2095" s="6">
        <v>104</v>
      </c>
      <c r="AZ2095" s="6">
        <v>20090206</v>
      </c>
      <c r="BA2095" s="6">
        <v>1433.2720400000001</v>
      </c>
      <c r="BB2095" s="6">
        <v>-827.5</v>
      </c>
      <c r="BC2095" s="6">
        <f t="shared" si="1539"/>
        <v>1655</v>
      </c>
      <c r="BD2095" s="6">
        <v>138765.2519</v>
      </c>
      <c r="BE2095" s="6" t="str">
        <f t="shared" si="1556"/>
        <v/>
      </c>
      <c r="BF2095" s="6" t="str">
        <f t="shared" si="1557"/>
        <v/>
      </c>
      <c r="BG2095" s="6" t="str">
        <f t="shared" si="1558"/>
        <v/>
      </c>
      <c r="BH2095" s="6">
        <f t="shared" si="1559"/>
        <v>2775.305038</v>
      </c>
      <c r="BO2095" s="6"/>
      <c r="BP2095" s="6"/>
      <c r="BQ2095" s="6" t="str">
        <f t="shared" si="1560"/>
        <v/>
      </c>
      <c r="BR2095" s="6" t="str">
        <f t="shared" si="1561"/>
        <v/>
      </c>
    </row>
    <row r="2096" spans="11:70" x14ac:dyDescent="0.3">
      <c r="K2096">
        <v>102</v>
      </c>
      <c r="L2096">
        <v>19090206</v>
      </c>
      <c r="M2096">
        <v>1433.2720400000001</v>
      </c>
      <c r="N2096">
        <v>-827.5</v>
      </c>
      <c r="O2096" s="6">
        <f t="shared" si="1536"/>
        <v>1655</v>
      </c>
      <c r="P2096">
        <v>141124.75099999999</v>
      </c>
      <c r="Q2096" s="6" t="str">
        <f t="shared" si="1540"/>
        <v/>
      </c>
      <c r="R2096" s="6" t="str">
        <f t="shared" si="1541"/>
        <v/>
      </c>
      <c r="S2096" s="6" t="str">
        <f t="shared" si="1542"/>
        <v/>
      </c>
      <c r="T2096" s="6">
        <f t="shared" si="1543"/>
        <v>666.00975514479796</v>
      </c>
      <c r="U2096" s="6">
        <v>102</v>
      </c>
      <c r="V2096" s="6">
        <v>19090206</v>
      </c>
      <c r="W2096" s="6">
        <v>1433.2720400000001</v>
      </c>
      <c r="X2096" s="6">
        <v>-827.5</v>
      </c>
      <c r="Y2096" s="6">
        <f t="shared" si="1537"/>
        <v>1655</v>
      </c>
      <c r="Z2096" s="6">
        <v>141124.75099999999</v>
      </c>
      <c r="AA2096" s="6" t="str">
        <f t="shared" si="1544"/>
        <v/>
      </c>
      <c r="AB2096" s="6" t="str">
        <f t="shared" si="1545"/>
        <v/>
      </c>
      <c r="AC2096" s="6" t="str">
        <f t="shared" si="1546"/>
        <v/>
      </c>
      <c r="AD2096" s="6">
        <f t="shared" si="1547"/>
        <v>2822.4950199999998</v>
      </c>
      <c r="AK2096" s="6" t="str">
        <f t="shared" si="1548"/>
        <v/>
      </c>
      <c r="AL2096" s="6" t="str">
        <f t="shared" si="1549"/>
        <v/>
      </c>
      <c r="AM2096" s="6" t="str">
        <f t="shared" si="1550"/>
        <v/>
      </c>
      <c r="AN2096" s="6" t="str">
        <f t="shared" si="1551"/>
        <v/>
      </c>
      <c r="AO2096">
        <v>104</v>
      </c>
      <c r="AP2096">
        <v>20090422</v>
      </c>
      <c r="AQ2096">
        <v>773.36068999999998</v>
      </c>
      <c r="AR2096">
        <v>-446.5</v>
      </c>
      <c r="AS2096" s="6">
        <f t="shared" si="1538"/>
        <v>893</v>
      </c>
      <c r="AT2096">
        <v>322287.4951</v>
      </c>
      <c r="AU2096" s="6" t="str">
        <f t="shared" si="1552"/>
        <v/>
      </c>
      <c r="AV2096" s="6" t="str">
        <f t="shared" si="1553"/>
        <v/>
      </c>
      <c r="AW2096" s="6">
        <f t="shared" si="1554"/>
        <v>1520.9707310504398</v>
      </c>
      <c r="AX2096" s="6" t="str">
        <f t="shared" si="1555"/>
        <v/>
      </c>
      <c r="AY2096" s="6">
        <v>104</v>
      </c>
      <c r="AZ2096" s="6">
        <v>20090422</v>
      </c>
      <c r="BA2096" s="6">
        <v>773.36068999999998</v>
      </c>
      <c r="BB2096" s="6">
        <v>-446.5</v>
      </c>
      <c r="BC2096" s="6">
        <f t="shared" si="1539"/>
        <v>893</v>
      </c>
      <c r="BD2096" s="6">
        <v>322287.4951</v>
      </c>
      <c r="BE2096" s="6" t="str">
        <f t="shared" si="1556"/>
        <v/>
      </c>
      <c r="BF2096" s="6" t="str">
        <f t="shared" si="1557"/>
        <v/>
      </c>
      <c r="BG2096" s="6">
        <f t="shared" si="1558"/>
        <v>6445.7499020000005</v>
      </c>
      <c r="BH2096" s="6" t="str">
        <f t="shared" si="1559"/>
        <v/>
      </c>
      <c r="BO2096" s="6"/>
      <c r="BP2096" s="6"/>
      <c r="BQ2096" s="6" t="str">
        <f t="shared" si="1560"/>
        <v/>
      </c>
      <c r="BR2096" s="6" t="str">
        <f t="shared" si="1561"/>
        <v/>
      </c>
    </row>
    <row r="2097" spans="11:70" x14ac:dyDescent="0.3">
      <c r="K2097">
        <v>102</v>
      </c>
      <c r="L2097">
        <v>19090422</v>
      </c>
      <c r="M2097">
        <v>773.36068999999998</v>
      </c>
      <c r="N2097">
        <v>-446.5</v>
      </c>
      <c r="O2097" s="6">
        <f t="shared" si="1536"/>
        <v>893</v>
      </c>
      <c r="P2097">
        <v>327767.52169999998</v>
      </c>
      <c r="Q2097" s="6" t="str">
        <f t="shared" si="1540"/>
        <v/>
      </c>
      <c r="R2097" s="6" t="str">
        <f t="shared" si="1541"/>
        <v/>
      </c>
      <c r="S2097" s="6">
        <f t="shared" si="1542"/>
        <v>1546.8326096237665</v>
      </c>
      <c r="T2097" s="6" t="str">
        <f t="shared" si="1543"/>
        <v/>
      </c>
      <c r="U2097" s="6">
        <v>102</v>
      </c>
      <c r="V2097" s="6">
        <v>19090422</v>
      </c>
      <c r="W2097" s="6">
        <v>773.36068999999998</v>
      </c>
      <c r="X2097" s="6">
        <v>-446.5</v>
      </c>
      <c r="Y2097" s="6">
        <f t="shared" si="1537"/>
        <v>893</v>
      </c>
      <c r="Z2097" s="6">
        <v>327767.52169999998</v>
      </c>
      <c r="AA2097" s="6" t="str">
        <f t="shared" si="1544"/>
        <v/>
      </c>
      <c r="AB2097" s="6" t="str">
        <f t="shared" si="1545"/>
        <v/>
      </c>
      <c r="AC2097" s="6">
        <f t="shared" si="1546"/>
        <v>6555.350434</v>
      </c>
      <c r="AD2097" s="6" t="str">
        <f t="shared" si="1547"/>
        <v/>
      </c>
      <c r="AK2097" s="6" t="str">
        <f t="shared" si="1548"/>
        <v/>
      </c>
      <c r="AL2097" s="6" t="str">
        <f t="shared" si="1549"/>
        <v/>
      </c>
      <c r="AM2097" s="6" t="str">
        <f t="shared" si="1550"/>
        <v/>
      </c>
      <c r="AN2097" s="6" t="str">
        <f t="shared" si="1551"/>
        <v/>
      </c>
      <c r="AO2097">
        <v>104</v>
      </c>
      <c r="AP2097">
        <v>20090504</v>
      </c>
      <c r="AQ2097">
        <v>-287.38772999999998</v>
      </c>
      <c r="AR2097">
        <v>-1629.8568299999999</v>
      </c>
      <c r="AS2097" s="6">
        <f t="shared" si="1538"/>
        <v>1655</v>
      </c>
      <c r="AT2097">
        <v>137333.64499999999</v>
      </c>
      <c r="AU2097" s="6" t="str">
        <f t="shared" si="1552"/>
        <v/>
      </c>
      <c r="AV2097" s="6" t="str">
        <f t="shared" si="1553"/>
        <v/>
      </c>
      <c r="AW2097" s="6" t="str">
        <f t="shared" si="1554"/>
        <v/>
      </c>
      <c r="AX2097" s="6">
        <f t="shared" si="1555"/>
        <v>648.11839618120996</v>
      </c>
      <c r="AY2097" s="6">
        <v>104</v>
      </c>
      <c r="AZ2097" s="6">
        <v>20090504</v>
      </c>
      <c r="BA2097" s="6">
        <v>-287.38772999999998</v>
      </c>
      <c r="BB2097" s="6">
        <v>-1629.8568299999999</v>
      </c>
      <c r="BC2097" s="6">
        <f t="shared" si="1539"/>
        <v>1655</v>
      </c>
      <c r="BD2097" s="6">
        <v>137333.64499999999</v>
      </c>
      <c r="BE2097" s="6" t="str">
        <f t="shared" si="1556"/>
        <v/>
      </c>
      <c r="BF2097" s="6" t="str">
        <f t="shared" si="1557"/>
        <v/>
      </c>
      <c r="BG2097" s="6" t="str">
        <f t="shared" si="1558"/>
        <v/>
      </c>
      <c r="BH2097" s="6">
        <f t="shared" si="1559"/>
        <v>2746.6729</v>
      </c>
      <c r="BO2097" s="6"/>
      <c r="BP2097" s="6"/>
      <c r="BQ2097" s="6" t="str">
        <f t="shared" si="1560"/>
        <v/>
      </c>
      <c r="BR2097" s="6" t="str">
        <f t="shared" si="1561"/>
        <v/>
      </c>
    </row>
    <row r="2098" spans="11:70" x14ac:dyDescent="0.3">
      <c r="K2098">
        <v>102</v>
      </c>
      <c r="L2098">
        <v>19090504</v>
      </c>
      <c r="M2098">
        <v>-287.38772999999998</v>
      </c>
      <c r="N2098">
        <v>-1629.8568299999999</v>
      </c>
      <c r="O2098" s="6">
        <f t="shared" si="1536"/>
        <v>1655</v>
      </c>
      <c r="P2098">
        <v>139668.8015</v>
      </c>
      <c r="Q2098" s="6" t="str">
        <f t="shared" si="1540"/>
        <v/>
      </c>
      <c r="R2098" s="6" t="str">
        <f t="shared" si="1541"/>
        <v/>
      </c>
      <c r="S2098" s="6" t="str">
        <f t="shared" si="1542"/>
        <v/>
      </c>
      <c r="T2098" s="6">
        <f t="shared" si="1543"/>
        <v>659.13869558134706</v>
      </c>
      <c r="U2098" s="6">
        <v>102</v>
      </c>
      <c r="V2098" s="6">
        <v>19090504</v>
      </c>
      <c r="W2098" s="6">
        <v>-287.38772999999998</v>
      </c>
      <c r="X2098" s="6">
        <v>-1629.8568299999999</v>
      </c>
      <c r="Y2098" s="6">
        <f t="shared" si="1537"/>
        <v>1655</v>
      </c>
      <c r="Z2098" s="6">
        <v>139668.8015</v>
      </c>
      <c r="AA2098" s="6" t="str">
        <f t="shared" si="1544"/>
        <v/>
      </c>
      <c r="AB2098" s="6" t="str">
        <f t="shared" si="1545"/>
        <v/>
      </c>
      <c r="AC2098" s="6" t="str">
        <f t="shared" si="1546"/>
        <v/>
      </c>
      <c r="AD2098" s="6">
        <f t="shared" si="1547"/>
        <v>2793.3760299999999</v>
      </c>
      <c r="AK2098" s="6" t="str">
        <f t="shared" si="1548"/>
        <v/>
      </c>
      <c r="AL2098" s="6" t="str">
        <f t="shared" si="1549"/>
        <v/>
      </c>
      <c r="AM2098" s="6" t="str">
        <f t="shared" si="1550"/>
        <v/>
      </c>
      <c r="AN2098" s="6" t="str">
        <f t="shared" si="1551"/>
        <v/>
      </c>
      <c r="AO2098">
        <v>104</v>
      </c>
      <c r="AP2098">
        <v>20090805</v>
      </c>
      <c r="AQ2098">
        <v>1629.8568299999999</v>
      </c>
      <c r="AR2098">
        <v>287.38772999999998</v>
      </c>
      <c r="AS2098" s="6">
        <f t="shared" si="1538"/>
        <v>1655</v>
      </c>
      <c r="AT2098">
        <v>141310.8401</v>
      </c>
      <c r="AU2098" s="6" t="str">
        <f t="shared" si="1552"/>
        <v/>
      </c>
      <c r="AV2098" s="6" t="str">
        <f t="shared" si="1553"/>
        <v/>
      </c>
      <c r="AW2098" s="6" t="str">
        <f t="shared" si="1554"/>
        <v/>
      </c>
      <c r="AX2098" s="6">
        <f t="shared" si="1555"/>
        <v>666.8879650622498</v>
      </c>
      <c r="AY2098" s="6">
        <v>104</v>
      </c>
      <c r="AZ2098" s="6">
        <v>20090805</v>
      </c>
      <c r="BA2098" s="6">
        <v>1629.8568299999999</v>
      </c>
      <c r="BB2098" s="6">
        <v>287.38772999999998</v>
      </c>
      <c r="BC2098" s="6">
        <f t="shared" si="1539"/>
        <v>1655</v>
      </c>
      <c r="BD2098" s="6">
        <v>141310.8401</v>
      </c>
      <c r="BE2098" s="6" t="str">
        <f t="shared" si="1556"/>
        <v/>
      </c>
      <c r="BF2098" s="6" t="str">
        <f t="shared" si="1557"/>
        <v/>
      </c>
      <c r="BG2098" s="6" t="str">
        <f t="shared" si="1558"/>
        <v/>
      </c>
      <c r="BH2098" s="6">
        <f t="shared" si="1559"/>
        <v>2826.2168019999999</v>
      </c>
      <c r="BO2098" s="6"/>
      <c r="BP2098" s="6"/>
      <c r="BQ2098" s="6" t="str">
        <f t="shared" si="1560"/>
        <v/>
      </c>
      <c r="BR2098" s="6" t="str">
        <f t="shared" si="1561"/>
        <v/>
      </c>
    </row>
    <row r="2099" spans="11:70" x14ac:dyDescent="0.3">
      <c r="K2099">
        <v>102</v>
      </c>
      <c r="L2099">
        <v>19090805</v>
      </c>
      <c r="M2099">
        <v>1629.8568299999999</v>
      </c>
      <c r="N2099">
        <v>287.38772999999998</v>
      </c>
      <c r="O2099" s="6">
        <f t="shared" si="1536"/>
        <v>1655</v>
      </c>
      <c r="P2099">
        <v>143713.6232</v>
      </c>
      <c r="Q2099" s="6" t="str">
        <f t="shared" si="1540"/>
        <v/>
      </c>
      <c r="R2099" s="6" t="str">
        <f t="shared" si="1541"/>
        <v/>
      </c>
      <c r="S2099" s="6" t="str">
        <f t="shared" si="1542"/>
        <v/>
      </c>
      <c r="T2099" s="6">
        <f t="shared" si="1543"/>
        <v>678.22741454051368</v>
      </c>
      <c r="U2099" s="6">
        <v>102</v>
      </c>
      <c r="V2099" s="6">
        <v>19090805</v>
      </c>
      <c r="W2099" s="6">
        <v>1629.8568299999999</v>
      </c>
      <c r="X2099" s="6">
        <v>287.38772999999998</v>
      </c>
      <c r="Y2099" s="6">
        <f t="shared" si="1537"/>
        <v>1655</v>
      </c>
      <c r="Z2099" s="6">
        <v>143713.6232</v>
      </c>
      <c r="AA2099" s="6" t="str">
        <f t="shared" si="1544"/>
        <v/>
      </c>
      <c r="AB2099" s="6" t="str">
        <f t="shared" si="1545"/>
        <v/>
      </c>
      <c r="AC2099" s="6" t="str">
        <f t="shared" si="1546"/>
        <v/>
      </c>
      <c r="AD2099" s="6">
        <f t="shared" si="1547"/>
        <v>2874.2724640000001</v>
      </c>
      <c r="AK2099" s="6" t="str">
        <f t="shared" si="1548"/>
        <v/>
      </c>
      <c r="AL2099" s="6" t="str">
        <f t="shared" si="1549"/>
        <v/>
      </c>
      <c r="AM2099" s="6" t="str">
        <f t="shared" si="1550"/>
        <v/>
      </c>
      <c r="AN2099" s="6" t="str">
        <f t="shared" si="1551"/>
        <v/>
      </c>
      <c r="AO2099">
        <v>104</v>
      </c>
      <c r="AP2099">
        <v>20091205</v>
      </c>
      <c r="AQ2099">
        <v>-827.5</v>
      </c>
      <c r="AR2099">
        <v>-1433.2720400000001</v>
      </c>
      <c r="AS2099" s="6">
        <f t="shared" si="1538"/>
        <v>1655</v>
      </c>
      <c r="AT2099">
        <v>123915.7454</v>
      </c>
      <c r="AU2099" s="6" t="str">
        <f t="shared" si="1552"/>
        <v/>
      </c>
      <c r="AV2099" s="6" t="str">
        <f t="shared" si="1553"/>
        <v/>
      </c>
      <c r="AW2099" s="6" t="str">
        <f t="shared" si="1554"/>
        <v/>
      </c>
      <c r="AX2099" s="6">
        <f t="shared" si="1555"/>
        <v>584.79532943472918</v>
      </c>
      <c r="AY2099" s="6">
        <v>104</v>
      </c>
      <c r="AZ2099" s="6">
        <v>20091205</v>
      </c>
      <c r="BA2099" s="6">
        <v>-827.5</v>
      </c>
      <c r="BB2099" s="6">
        <v>-1433.2720400000001</v>
      </c>
      <c r="BC2099" s="6">
        <f t="shared" si="1539"/>
        <v>1655</v>
      </c>
      <c r="BD2099" s="6">
        <v>123915.7454</v>
      </c>
      <c r="BE2099" s="6" t="str">
        <f t="shared" si="1556"/>
        <v/>
      </c>
      <c r="BF2099" s="6" t="str">
        <f t="shared" si="1557"/>
        <v/>
      </c>
      <c r="BG2099" s="6" t="str">
        <f t="shared" si="1558"/>
        <v/>
      </c>
      <c r="BH2099" s="6">
        <f t="shared" si="1559"/>
        <v>2478.3149079999998</v>
      </c>
      <c r="BO2099" s="6"/>
      <c r="BP2099" s="6"/>
      <c r="BQ2099" s="6" t="str">
        <f t="shared" si="1560"/>
        <v/>
      </c>
      <c r="BR2099" s="6" t="str">
        <f t="shared" si="1561"/>
        <v/>
      </c>
    </row>
    <row r="2100" spans="11:70" x14ac:dyDescent="0.3">
      <c r="K2100">
        <v>102</v>
      </c>
      <c r="L2100">
        <v>19091205</v>
      </c>
      <c r="M2100">
        <v>-827.5</v>
      </c>
      <c r="N2100">
        <v>-1433.2720400000001</v>
      </c>
      <c r="O2100" s="6">
        <f t="shared" si="1536"/>
        <v>1655</v>
      </c>
      <c r="P2100">
        <v>126022.7494</v>
      </c>
      <c r="Q2100" s="6" t="str">
        <f t="shared" si="1540"/>
        <v/>
      </c>
      <c r="R2100" s="6" t="str">
        <f t="shared" si="1541"/>
        <v/>
      </c>
      <c r="S2100" s="6" t="str">
        <f t="shared" si="1542"/>
        <v/>
      </c>
      <c r="T2100" s="6">
        <f t="shared" si="1543"/>
        <v>594.7389091979212</v>
      </c>
      <c r="U2100" s="6">
        <v>102</v>
      </c>
      <c r="V2100" s="6">
        <v>19091205</v>
      </c>
      <c r="W2100" s="6">
        <v>-827.5</v>
      </c>
      <c r="X2100" s="6">
        <v>-1433.2720400000001</v>
      </c>
      <c r="Y2100" s="6">
        <f t="shared" si="1537"/>
        <v>1655</v>
      </c>
      <c r="Z2100" s="6">
        <v>126022.7494</v>
      </c>
      <c r="AA2100" s="6" t="str">
        <f t="shared" si="1544"/>
        <v/>
      </c>
      <c r="AB2100" s="6" t="str">
        <f t="shared" si="1545"/>
        <v/>
      </c>
      <c r="AC2100" s="6" t="str">
        <f t="shared" si="1546"/>
        <v/>
      </c>
      <c r="AD2100" s="6">
        <f t="shared" si="1547"/>
        <v>2520.454988</v>
      </c>
      <c r="AK2100" s="6" t="str">
        <f t="shared" si="1548"/>
        <v/>
      </c>
      <c r="AL2100" s="6" t="str">
        <f t="shared" si="1549"/>
        <v/>
      </c>
      <c r="AM2100" s="6" t="str">
        <f t="shared" si="1550"/>
        <v/>
      </c>
      <c r="AN2100" s="6" t="str">
        <f t="shared" si="1551"/>
        <v/>
      </c>
      <c r="AO2100">
        <v>104</v>
      </c>
      <c r="AP2100">
        <v>20091205</v>
      </c>
      <c r="AQ2100">
        <v>-446.5</v>
      </c>
      <c r="AR2100">
        <v>-773.36068999999998</v>
      </c>
      <c r="AS2100" s="6">
        <f t="shared" si="1538"/>
        <v>893</v>
      </c>
      <c r="AT2100">
        <v>255398.92319999999</v>
      </c>
      <c r="AU2100" s="6" t="str">
        <f t="shared" si="1552"/>
        <v/>
      </c>
      <c r="AV2100" s="6" t="str">
        <f t="shared" si="1553"/>
        <v/>
      </c>
      <c r="AW2100" s="6">
        <f t="shared" si="1554"/>
        <v>1205.3036274599135</v>
      </c>
      <c r="AX2100" s="6" t="str">
        <f t="shared" si="1555"/>
        <v/>
      </c>
      <c r="AY2100" s="6">
        <v>104</v>
      </c>
      <c r="AZ2100" s="6">
        <v>20091205</v>
      </c>
      <c r="BA2100" s="6">
        <v>-446.5</v>
      </c>
      <c r="BB2100" s="6">
        <v>-773.36068999999998</v>
      </c>
      <c r="BC2100" s="6">
        <f t="shared" si="1539"/>
        <v>893</v>
      </c>
      <c r="BD2100" s="6">
        <v>255398.92319999999</v>
      </c>
      <c r="BE2100" s="6" t="str">
        <f t="shared" si="1556"/>
        <v/>
      </c>
      <c r="BF2100" s="6" t="str">
        <f t="shared" si="1557"/>
        <v/>
      </c>
      <c r="BG2100" s="6">
        <f t="shared" si="1558"/>
        <v>5107.9784639999998</v>
      </c>
      <c r="BH2100" s="6" t="str">
        <f t="shared" si="1559"/>
        <v/>
      </c>
      <c r="BO2100" s="6"/>
      <c r="BP2100" s="6"/>
      <c r="BQ2100" s="6" t="str">
        <f t="shared" si="1560"/>
        <v/>
      </c>
      <c r="BR2100" s="6" t="str">
        <f t="shared" si="1561"/>
        <v/>
      </c>
    </row>
    <row r="2101" spans="11:70" x14ac:dyDescent="0.3">
      <c r="K2101">
        <v>102</v>
      </c>
      <c r="L2101">
        <v>19091205</v>
      </c>
      <c r="M2101">
        <v>-446.5</v>
      </c>
      <c r="N2101">
        <v>-773.36068999999998</v>
      </c>
      <c r="O2101" s="6">
        <f t="shared" si="1536"/>
        <v>893</v>
      </c>
      <c r="P2101">
        <v>259741.60699999999</v>
      </c>
      <c r="Q2101" s="6" t="str">
        <f t="shared" si="1540"/>
        <v/>
      </c>
      <c r="R2101" s="6" t="str">
        <f t="shared" si="1541"/>
        <v/>
      </c>
      <c r="S2101" s="6">
        <f t="shared" si="1542"/>
        <v>1225.798046431886</v>
      </c>
      <c r="T2101" s="6" t="str">
        <f t="shared" si="1543"/>
        <v/>
      </c>
      <c r="U2101" s="6">
        <v>102</v>
      </c>
      <c r="V2101" s="6">
        <v>19091205</v>
      </c>
      <c r="W2101" s="6">
        <v>-446.5</v>
      </c>
      <c r="X2101" s="6">
        <v>-773.36068999999998</v>
      </c>
      <c r="Y2101" s="6">
        <f t="shared" si="1537"/>
        <v>893</v>
      </c>
      <c r="Z2101" s="6">
        <v>259741.60699999999</v>
      </c>
      <c r="AA2101" s="6" t="str">
        <f t="shared" si="1544"/>
        <v/>
      </c>
      <c r="AB2101" s="6" t="str">
        <f t="shared" si="1545"/>
        <v/>
      </c>
      <c r="AC2101" s="6">
        <f t="shared" si="1546"/>
        <v>5194.8321399999995</v>
      </c>
      <c r="AD2101" s="6" t="str">
        <f t="shared" si="1547"/>
        <v/>
      </c>
      <c r="AK2101" s="6" t="str">
        <f t="shared" si="1548"/>
        <v/>
      </c>
      <c r="AL2101" s="6" t="str">
        <f t="shared" si="1549"/>
        <v/>
      </c>
      <c r="AM2101" s="6" t="str">
        <f t="shared" si="1550"/>
        <v/>
      </c>
      <c r="AN2101" s="6" t="str">
        <f t="shared" si="1551"/>
        <v/>
      </c>
      <c r="AO2101">
        <v>104</v>
      </c>
      <c r="AP2101">
        <v>20092223</v>
      </c>
      <c r="AQ2101">
        <v>1629.8568299999999</v>
      </c>
      <c r="AR2101">
        <v>-287.38772999999998</v>
      </c>
      <c r="AS2101" s="6">
        <f t="shared" si="1538"/>
        <v>1655</v>
      </c>
      <c r="AT2101">
        <v>137900.49840000001</v>
      </c>
      <c r="AU2101" s="6" t="str">
        <f t="shared" si="1552"/>
        <v/>
      </c>
      <c r="AV2101" s="6" t="str">
        <f t="shared" si="1553"/>
        <v/>
      </c>
      <c r="AW2101" s="6" t="str">
        <f t="shared" si="1554"/>
        <v/>
      </c>
      <c r="AX2101" s="6">
        <f t="shared" si="1555"/>
        <v>650.79354629812326</v>
      </c>
      <c r="AY2101" s="6">
        <v>104</v>
      </c>
      <c r="AZ2101" s="6">
        <v>20092223</v>
      </c>
      <c r="BA2101" s="6">
        <v>1629.8568299999999</v>
      </c>
      <c r="BB2101" s="6">
        <v>-287.38772999999998</v>
      </c>
      <c r="BC2101" s="6">
        <f t="shared" si="1539"/>
        <v>1655</v>
      </c>
      <c r="BD2101" s="6">
        <v>137900.49840000001</v>
      </c>
      <c r="BE2101" s="6" t="str">
        <f t="shared" si="1556"/>
        <v/>
      </c>
      <c r="BF2101" s="6" t="str">
        <f t="shared" si="1557"/>
        <v/>
      </c>
      <c r="BG2101" s="6" t="str">
        <f t="shared" si="1558"/>
        <v/>
      </c>
      <c r="BH2101" s="6">
        <f t="shared" si="1559"/>
        <v>2758.0099680000003</v>
      </c>
      <c r="BO2101" s="6"/>
      <c r="BP2101" s="6"/>
      <c r="BQ2101" s="6" t="str">
        <f t="shared" si="1560"/>
        <v/>
      </c>
      <c r="BR2101" s="6" t="str">
        <f t="shared" si="1561"/>
        <v/>
      </c>
    </row>
    <row r="2102" spans="11:70" x14ac:dyDescent="0.3">
      <c r="K2102">
        <v>102</v>
      </c>
      <c r="L2102">
        <v>19092223</v>
      </c>
      <c r="M2102">
        <v>1629.8568299999999</v>
      </c>
      <c r="N2102">
        <v>-287.38772999999998</v>
      </c>
      <c r="O2102" s="6">
        <f t="shared" si="1536"/>
        <v>1655</v>
      </c>
      <c r="P2102">
        <v>140245.29399999999</v>
      </c>
      <c r="Q2102" s="6" t="str">
        <f t="shared" si="1540"/>
        <v/>
      </c>
      <c r="R2102" s="6" t="str">
        <f t="shared" si="1541"/>
        <v/>
      </c>
      <c r="S2102" s="6" t="str">
        <f t="shared" si="1542"/>
        <v/>
      </c>
      <c r="T2102" s="6">
        <f t="shared" si="1543"/>
        <v>661.85933548361197</v>
      </c>
      <c r="U2102" s="6">
        <v>102</v>
      </c>
      <c r="V2102" s="6">
        <v>19092223</v>
      </c>
      <c r="W2102" s="6">
        <v>1629.8568299999999</v>
      </c>
      <c r="X2102" s="6">
        <v>-287.38772999999998</v>
      </c>
      <c r="Y2102" s="6">
        <f t="shared" si="1537"/>
        <v>1655</v>
      </c>
      <c r="Z2102" s="6">
        <v>140245.29399999999</v>
      </c>
      <c r="AA2102" s="6" t="str">
        <f t="shared" si="1544"/>
        <v/>
      </c>
      <c r="AB2102" s="6" t="str">
        <f t="shared" si="1545"/>
        <v/>
      </c>
      <c r="AC2102" s="6" t="str">
        <f t="shared" si="1546"/>
        <v/>
      </c>
      <c r="AD2102" s="6">
        <f t="shared" si="1547"/>
        <v>2804.9058799999998</v>
      </c>
      <c r="AK2102" s="6" t="str">
        <f t="shared" si="1548"/>
        <v/>
      </c>
      <c r="AL2102" s="6" t="str">
        <f t="shared" si="1549"/>
        <v/>
      </c>
      <c r="AM2102" s="6" t="str">
        <f t="shared" si="1550"/>
        <v/>
      </c>
      <c r="AN2102" s="6" t="str">
        <f t="shared" si="1551"/>
        <v/>
      </c>
      <c r="AO2102">
        <v>104</v>
      </c>
      <c r="AP2102">
        <v>20100303</v>
      </c>
      <c r="AQ2102">
        <v>1629.8568299999999</v>
      </c>
      <c r="AR2102">
        <v>-287.38772999999998</v>
      </c>
      <c r="AS2102" s="6">
        <f t="shared" si="1538"/>
        <v>1655</v>
      </c>
      <c r="AT2102">
        <v>141219.424</v>
      </c>
      <c r="AU2102" s="6" t="str">
        <f t="shared" si="1552"/>
        <v/>
      </c>
      <c r="AV2102" s="6" t="str">
        <f t="shared" si="1553"/>
        <v/>
      </c>
      <c r="AW2102" s="6" t="str">
        <f t="shared" si="1554"/>
        <v/>
      </c>
      <c r="AX2102" s="6">
        <f t="shared" si="1555"/>
        <v>666.45654524435201</v>
      </c>
      <c r="AY2102" s="6">
        <v>104</v>
      </c>
      <c r="AZ2102" s="6">
        <v>20100303</v>
      </c>
      <c r="BA2102" s="6">
        <v>1629.8568299999999</v>
      </c>
      <c r="BB2102" s="6">
        <v>-287.38772999999998</v>
      </c>
      <c r="BC2102" s="6">
        <f t="shared" si="1539"/>
        <v>1655</v>
      </c>
      <c r="BD2102" s="6">
        <v>141219.424</v>
      </c>
      <c r="BE2102" s="6" t="str">
        <f t="shared" si="1556"/>
        <v/>
      </c>
      <c r="BF2102" s="6" t="str">
        <f t="shared" si="1557"/>
        <v/>
      </c>
      <c r="BG2102" s="6" t="str">
        <f t="shared" si="1558"/>
        <v/>
      </c>
      <c r="BH2102" s="6">
        <f t="shared" si="1559"/>
        <v>2824.3884800000001</v>
      </c>
      <c r="BO2102" s="6"/>
      <c r="BP2102" s="6"/>
      <c r="BQ2102" s="6" t="str">
        <f t="shared" si="1560"/>
        <v/>
      </c>
      <c r="BR2102" s="6" t="str">
        <f t="shared" si="1561"/>
        <v/>
      </c>
    </row>
    <row r="2103" spans="11:70" x14ac:dyDescent="0.3">
      <c r="K2103">
        <v>102</v>
      </c>
      <c r="L2103">
        <v>19100303</v>
      </c>
      <c r="M2103">
        <v>1629.8568299999999</v>
      </c>
      <c r="N2103">
        <v>-287.38772999999998</v>
      </c>
      <c r="O2103" s="6">
        <f t="shared" si="1536"/>
        <v>1655</v>
      </c>
      <c r="P2103">
        <v>143526.5001</v>
      </c>
      <c r="Q2103" s="6" t="str">
        <f t="shared" si="1540"/>
        <v/>
      </c>
      <c r="R2103" s="6" t="str">
        <f t="shared" si="1541"/>
        <v/>
      </c>
      <c r="S2103" s="6" t="str">
        <f t="shared" si="1542"/>
        <v/>
      </c>
      <c r="T2103" s="6">
        <f t="shared" si="1543"/>
        <v>677.3443248689299</v>
      </c>
      <c r="U2103" s="6">
        <v>102</v>
      </c>
      <c r="V2103" s="6">
        <v>19100303</v>
      </c>
      <c r="W2103" s="6">
        <v>1629.8568299999999</v>
      </c>
      <c r="X2103" s="6">
        <v>-287.38772999999998</v>
      </c>
      <c r="Y2103" s="6">
        <f t="shared" si="1537"/>
        <v>1655</v>
      </c>
      <c r="Z2103" s="6">
        <v>143526.5001</v>
      </c>
      <c r="AA2103" s="6" t="str">
        <f t="shared" si="1544"/>
        <v/>
      </c>
      <c r="AB2103" s="6" t="str">
        <f t="shared" si="1545"/>
        <v/>
      </c>
      <c r="AC2103" s="6" t="str">
        <f t="shared" si="1546"/>
        <v/>
      </c>
      <c r="AD2103" s="6">
        <f t="shared" si="1547"/>
        <v>2870.530002</v>
      </c>
      <c r="AK2103" s="6" t="str">
        <f t="shared" si="1548"/>
        <v/>
      </c>
      <c r="AL2103" s="6" t="str">
        <f t="shared" si="1549"/>
        <v/>
      </c>
      <c r="AM2103" s="6" t="str">
        <f t="shared" si="1550"/>
        <v/>
      </c>
      <c r="AN2103" s="6" t="str">
        <f t="shared" si="1551"/>
        <v/>
      </c>
      <c r="AO2103">
        <v>104</v>
      </c>
      <c r="AP2103">
        <v>20100602</v>
      </c>
      <c r="AQ2103">
        <v>1433.2720400000001</v>
      </c>
      <c r="AR2103">
        <v>-827.5</v>
      </c>
      <c r="AS2103" s="6">
        <f t="shared" si="1538"/>
        <v>1655</v>
      </c>
      <c r="AT2103">
        <v>133642.92679999999</v>
      </c>
      <c r="AU2103" s="6" t="str">
        <f t="shared" si="1552"/>
        <v/>
      </c>
      <c r="AV2103" s="6" t="str">
        <f t="shared" si="1553"/>
        <v/>
      </c>
      <c r="AW2103" s="6" t="str">
        <f t="shared" si="1554"/>
        <v/>
      </c>
      <c r="AX2103" s="6">
        <f t="shared" si="1555"/>
        <v>630.70079716138639</v>
      </c>
      <c r="AY2103" s="6">
        <v>104</v>
      </c>
      <c r="AZ2103" s="6">
        <v>20100602</v>
      </c>
      <c r="BA2103" s="6">
        <v>1433.2720400000001</v>
      </c>
      <c r="BB2103" s="6">
        <v>-827.5</v>
      </c>
      <c r="BC2103" s="6">
        <f t="shared" si="1539"/>
        <v>1655</v>
      </c>
      <c r="BD2103" s="6">
        <v>133642.92679999999</v>
      </c>
      <c r="BE2103" s="6" t="str">
        <f t="shared" si="1556"/>
        <v/>
      </c>
      <c r="BF2103" s="6" t="str">
        <f t="shared" si="1557"/>
        <v/>
      </c>
      <c r="BG2103" s="6" t="str">
        <f t="shared" si="1558"/>
        <v/>
      </c>
      <c r="BH2103" s="6">
        <f t="shared" si="1559"/>
        <v>2672.8585359999997</v>
      </c>
      <c r="BO2103" s="6"/>
      <c r="BP2103" s="6"/>
      <c r="BQ2103" s="6" t="str">
        <f t="shared" si="1560"/>
        <v/>
      </c>
      <c r="BR2103" s="6" t="str">
        <f t="shared" si="1561"/>
        <v/>
      </c>
    </row>
    <row r="2104" spans="11:70" x14ac:dyDescent="0.3">
      <c r="K2104">
        <v>102</v>
      </c>
      <c r="L2104">
        <v>19100602</v>
      </c>
      <c r="M2104">
        <v>1433.2720400000001</v>
      </c>
      <c r="N2104">
        <v>-827.5</v>
      </c>
      <c r="O2104" s="6">
        <f t="shared" si="1536"/>
        <v>1655</v>
      </c>
      <c r="P2104">
        <v>135826.22810000001</v>
      </c>
      <c r="Q2104" s="6" t="str">
        <f t="shared" si="1540"/>
        <v/>
      </c>
      <c r="R2104" s="6" t="str">
        <f t="shared" si="1541"/>
        <v/>
      </c>
      <c r="S2104" s="6" t="str">
        <f t="shared" si="1542"/>
        <v/>
      </c>
      <c r="T2104" s="6">
        <f t="shared" si="1543"/>
        <v>641.00444661987387</v>
      </c>
      <c r="U2104" s="6">
        <v>102</v>
      </c>
      <c r="V2104" s="6">
        <v>19100602</v>
      </c>
      <c r="W2104" s="6">
        <v>1433.2720400000001</v>
      </c>
      <c r="X2104" s="6">
        <v>-827.5</v>
      </c>
      <c r="Y2104" s="6">
        <f t="shared" si="1537"/>
        <v>1655</v>
      </c>
      <c r="Z2104" s="6">
        <v>135826.22810000001</v>
      </c>
      <c r="AA2104" s="6" t="str">
        <f t="shared" si="1544"/>
        <v/>
      </c>
      <c r="AB2104" s="6" t="str">
        <f t="shared" si="1545"/>
        <v/>
      </c>
      <c r="AC2104" s="6" t="str">
        <f t="shared" si="1546"/>
        <v/>
      </c>
      <c r="AD2104" s="6">
        <f t="shared" si="1547"/>
        <v>2716.5245620000001</v>
      </c>
      <c r="AK2104" s="6" t="str">
        <f t="shared" si="1548"/>
        <v/>
      </c>
      <c r="AL2104" s="6" t="str">
        <f t="shared" si="1549"/>
        <v/>
      </c>
      <c r="AM2104" s="6" t="str">
        <f t="shared" si="1550"/>
        <v/>
      </c>
      <c r="AN2104" s="6" t="str">
        <f t="shared" si="1551"/>
        <v/>
      </c>
      <c r="AO2104">
        <v>104</v>
      </c>
      <c r="AP2104">
        <v>20101023</v>
      </c>
      <c r="AQ2104">
        <v>-1267.8035500000001</v>
      </c>
      <c r="AR2104">
        <v>1063.81349</v>
      </c>
      <c r="AS2104" s="6">
        <f t="shared" si="1538"/>
        <v>1655</v>
      </c>
      <c r="AT2104">
        <v>129210.4415</v>
      </c>
      <c r="AU2104" s="6" t="str">
        <f t="shared" si="1552"/>
        <v/>
      </c>
      <c r="AV2104" s="6" t="str">
        <f t="shared" si="1553"/>
        <v/>
      </c>
      <c r="AW2104" s="6" t="str">
        <f t="shared" si="1554"/>
        <v/>
      </c>
      <c r="AX2104" s="6">
        <f t="shared" si="1555"/>
        <v>609.78257815006702</v>
      </c>
      <c r="AY2104" s="6">
        <v>104</v>
      </c>
      <c r="AZ2104" s="6">
        <v>20101023</v>
      </c>
      <c r="BA2104" s="6">
        <v>-1267.8035500000001</v>
      </c>
      <c r="BB2104" s="6">
        <v>1063.81349</v>
      </c>
      <c r="BC2104" s="6">
        <f t="shared" si="1539"/>
        <v>1655</v>
      </c>
      <c r="BD2104" s="6">
        <v>129210.4415</v>
      </c>
      <c r="BE2104" s="6" t="str">
        <f t="shared" si="1556"/>
        <v/>
      </c>
      <c r="BF2104" s="6" t="str">
        <f t="shared" si="1557"/>
        <v/>
      </c>
      <c r="BG2104" s="6" t="str">
        <f t="shared" si="1558"/>
        <v/>
      </c>
      <c r="BH2104" s="6">
        <f t="shared" si="1559"/>
        <v>2584.20883</v>
      </c>
      <c r="BO2104" s="6"/>
      <c r="BP2104" s="6"/>
      <c r="BQ2104" s="6" t="str">
        <f t="shared" si="1560"/>
        <v/>
      </c>
      <c r="BR2104" s="6" t="str">
        <f t="shared" si="1561"/>
        <v/>
      </c>
    </row>
    <row r="2105" spans="11:70" x14ac:dyDescent="0.3">
      <c r="K2105">
        <v>102</v>
      </c>
      <c r="L2105">
        <v>19101023</v>
      </c>
      <c r="M2105">
        <v>-1267.8035500000001</v>
      </c>
      <c r="N2105">
        <v>1063.81349</v>
      </c>
      <c r="O2105" s="6">
        <f t="shared" si="1536"/>
        <v>1655</v>
      </c>
      <c r="P2105">
        <v>131321.32949999999</v>
      </c>
      <c r="Q2105" s="6" t="str">
        <f t="shared" si="1540"/>
        <v/>
      </c>
      <c r="R2105" s="6" t="str">
        <f t="shared" si="1541"/>
        <v/>
      </c>
      <c r="S2105" s="6" t="str">
        <f t="shared" si="1542"/>
        <v/>
      </c>
      <c r="T2105" s="6">
        <f t="shared" si="1543"/>
        <v>619.74448766669104</v>
      </c>
      <c r="U2105" s="6">
        <v>102</v>
      </c>
      <c r="V2105" s="6">
        <v>19101023</v>
      </c>
      <c r="W2105" s="6">
        <v>-1267.8035500000001</v>
      </c>
      <c r="X2105" s="6">
        <v>1063.81349</v>
      </c>
      <c r="Y2105" s="6">
        <f t="shared" si="1537"/>
        <v>1655</v>
      </c>
      <c r="Z2105" s="6">
        <v>131321.32949999999</v>
      </c>
      <c r="AA2105" s="6" t="str">
        <f t="shared" si="1544"/>
        <v/>
      </c>
      <c r="AB2105" s="6" t="str">
        <f t="shared" si="1545"/>
        <v/>
      </c>
      <c r="AC2105" s="6" t="str">
        <f t="shared" si="1546"/>
        <v/>
      </c>
      <c r="AD2105" s="6">
        <f t="shared" si="1547"/>
        <v>2626.42659</v>
      </c>
      <c r="AK2105" s="6" t="str">
        <f t="shared" si="1548"/>
        <v/>
      </c>
      <c r="AL2105" s="6" t="str">
        <f t="shared" si="1549"/>
        <v/>
      </c>
      <c r="AM2105" s="6" t="str">
        <f t="shared" si="1550"/>
        <v/>
      </c>
      <c r="AN2105" s="6" t="str">
        <f t="shared" si="1551"/>
        <v/>
      </c>
      <c r="AO2105">
        <v>104</v>
      </c>
      <c r="AP2105">
        <v>20101023</v>
      </c>
      <c r="AQ2105">
        <v>-684.07768999999996</v>
      </c>
      <c r="AR2105">
        <v>574.00933999999995</v>
      </c>
      <c r="AS2105" s="6">
        <f t="shared" si="1538"/>
        <v>893</v>
      </c>
      <c r="AT2105">
        <v>261346.36249999999</v>
      </c>
      <c r="AU2105" s="6" t="str">
        <f t="shared" si="1552"/>
        <v/>
      </c>
      <c r="AV2105" s="6" t="str">
        <f t="shared" si="1553"/>
        <v/>
      </c>
      <c r="AW2105" s="6">
        <f t="shared" si="1554"/>
        <v>1233.371365853525</v>
      </c>
      <c r="AX2105" s="6" t="str">
        <f t="shared" si="1555"/>
        <v/>
      </c>
      <c r="AY2105" s="6">
        <v>104</v>
      </c>
      <c r="AZ2105" s="6">
        <v>20101023</v>
      </c>
      <c r="BA2105" s="6">
        <v>-684.07768999999996</v>
      </c>
      <c r="BB2105" s="6">
        <v>574.00933999999995</v>
      </c>
      <c r="BC2105" s="6">
        <f t="shared" si="1539"/>
        <v>893</v>
      </c>
      <c r="BD2105" s="6">
        <v>261346.36249999999</v>
      </c>
      <c r="BE2105" s="6" t="str">
        <f t="shared" si="1556"/>
        <v/>
      </c>
      <c r="BF2105" s="6" t="str">
        <f t="shared" si="1557"/>
        <v/>
      </c>
      <c r="BG2105" s="6">
        <f t="shared" si="1558"/>
        <v>5226.9272499999997</v>
      </c>
      <c r="BH2105" s="6" t="str">
        <f t="shared" si="1559"/>
        <v/>
      </c>
      <c r="BO2105" s="6"/>
      <c r="BP2105" s="6"/>
      <c r="BQ2105" s="6" t="str">
        <f t="shared" si="1560"/>
        <v/>
      </c>
      <c r="BR2105" s="6" t="str">
        <f t="shared" si="1561"/>
        <v/>
      </c>
    </row>
    <row r="2106" spans="11:70" x14ac:dyDescent="0.3">
      <c r="K2106">
        <v>102</v>
      </c>
      <c r="L2106">
        <v>19101023</v>
      </c>
      <c r="M2106">
        <v>-684.07768999999996</v>
      </c>
      <c r="N2106">
        <v>574.00933999999995</v>
      </c>
      <c r="O2106" s="6">
        <f t="shared" si="1536"/>
        <v>893</v>
      </c>
      <c r="P2106">
        <v>265615.93160000001</v>
      </c>
      <c r="Q2106" s="6" t="str">
        <f t="shared" si="1540"/>
        <v/>
      </c>
      <c r="R2106" s="6" t="str">
        <f t="shared" si="1541"/>
        <v/>
      </c>
      <c r="S2106" s="6">
        <f t="shared" si="1542"/>
        <v>1253.5207347680168</v>
      </c>
      <c r="T2106" s="6" t="str">
        <f t="shared" si="1543"/>
        <v/>
      </c>
      <c r="U2106" s="6">
        <v>102</v>
      </c>
      <c r="V2106" s="6">
        <v>19101023</v>
      </c>
      <c r="W2106" s="6">
        <v>-684.07768999999996</v>
      </c>
      <c r="X2106" s="6">
        <v>574.00933999999995</v>
      </c>
      <c r="Y2106" s="6">
        <f t="shared" si="1537"/>
        <v>893</v>
      </c>
      <c r="Z2106" s="6">
        <v>265615.93160000001</v>
      </c>
      <c r="AA2106" s="6" t="str">
        <f t="shared" si="1544"/>
        <v/>
      </c>
      <c r="AB2106" s="6" t="str">
        <f t="shared" si="1545"/>
        <v/>
      </c>
      <c r="AC2106" s="6">
        <f t="shared" si="1546"/>
        <v>5312.3186320000004</v>
      </c>
      <c r="AD2106" s="6" t="str">
        <f t="shared" si="1547"/>
        <v/>
      </c>
      <c r="AK2106" s="6" t="str">
        <f t="shared" si="1548"/>
        <v/>
      </c>
      <c r="AL2106" s="6" t="str">
        <f t="shared" si="1549"/>
        <v/>
      </c>
      <c r="AM2106" s="6" t="str">
        <f t="shared" si="1550"/>
        <v/>
      </c>
      <c r="AN2106" s="6" t="str">
        <f t="shared" si="1551"/>
        <v/>
      </c>
      <c r="AO2106">
        <v>104</v>
      </c>
      <c r="AP2106">
        <v>20101920</v>
      </c>
      <c r="AQ2106">
        <v>-1629.8568299999999</v>
      </c>
      <c r="AR2106">
        <v>287.38772999999998</v>
      </c>
      <c r="AS2106" s="6">
        <f t="shared" si="1538"/>
        <v>1655</v>
      </c>
      <c r="AT2106">
        <v>135887.5275</v>
      </c>
      <c r="AU2106" s="6" t="str">
        <f t="shared" si="1552"/>
        <v/>
      </c>
      <c r="AV2106" s="6" t="str">
        <f t="shared" si="1553"/>
        <v/>
      </c>
      <c r="AW2106" s="6" t="str">
        <f t="shared" si="1554"/>
        <v/>
      </c>
      <c r="AX2106" s="6">
        <f t="shared" si="1555"/>
        <v>641.29373675569502</v>
      </c>
      <c r="AY2106" s="6">
        <v>104</v>
      </c>
      <c r="AZ2106" s="6">
        <v>20101920</v>
      </c>
      <c r="BA2106" s="6">
        <v>-1629.8568299999999</v>
      </c>
      <c r="BB2106" s="6">
        <v>287.38772999999998</v>
      </c>
      <c r="BC2106" s="6">
        <f t="shared" si="1539"/>
        <v>1655</v>
      </c>
      <c r="BD2106" s="6">
        <v>135887.5275</v>
      </c>
      <c r="BE2106" s="6" t="str">
        <f t="shared" si="1556"/>
        <v/>
      </c>
      <c r="BF2106" s="6" t="str">
        <f t="shared" si="1557"/>
        <v/>
      </c>
      <c r="BG2106" s="6" t="str">
        <f t="shared" si="1558"/>
        <v/>
      </c>
      <c r="BH2106" s="6">
        <f t="shared" si="1559"/>
        <v>2717.7505500000002</v>
      </c>
      <c r="BO2106" s="6"/>
      <c r="BP2106" s="6"/>
      <c r="BQ2106" s="6" t="str">
        <f t="shared" si="1560"/>
        <v/>
      </c>
      <c r="BR2106" s="6" t="str">
        <f t="shared" si="1561"/>
        <v/>
      </c>
    </row>
    <row r="2107" spans="11:70" x14ac:dyDescent="0.3">
      <c r="K2107">
        <v>102</v>
      </c>
      <c r="L2107">
        <v>19101920</v>
      </c>
      <c r="M2107">
        <v>-1629.8568299999999</v>
      </c>
      <c r="N2107">
        <v>287.38772999999998</v>
      </c>
      <c r="O2107" s="6">
        <f t="shared" si="1536"/>
        <v>1655</v>
      </c>
      <c r="P2107">
        <v>138107.49739999999</v>
      </c>
      <c r="Q2107" s="6" t="str">
        <f t="shared" si="1540"/>
        <v/>
      </c>
      <c r="R2107" s="6" t="str">
        <f t="shared" si="1541"/>
        <v/>
      </c>
      <c r="S2107" s="6" t="str">
        <f t="shared" si="1542"/>
        <v/>
      </c>
      <c r="T2107" s="6">
        <f t="shared" si="1543"/>
        <v>651.77043626482521</v>
      </c>
      <c r="U2107" s="6">
        <v>102</v>
      </c>
      <c r="V2107" s="6">
        <v>19101920</v>
      </c>
      <c r="W2107" s="6">
        <v>-1629.8568299999999</v>
      </c>
      <c r="X2107" s="6">
        <v>287.38772999999998</v>
      </c>
      <c r="Y2107" s="6">
        <f t="shared" si="1537"/>
        <v>1655</v>
      </c>
      <c r="Z2107" s="6">
        <v>138107.49739999999</v>
      </c>
      <c r="AA2107" s="6" t="str">
        <f t="shared" si="1544"/>
        <v/>
      </c>
      <c r="AB2107" s="6" t="str">
        <f t="shared" si="1545"/>
        <v/>
      </c>
      <c r="AC2107" s="6" t="str">
        <f t="shared" si="1546"/>
        <v/>
      </c>
      <c r="AD2107" s="6">
        <f t="shared" si="1547"/>
        <v>2762.1499479999998</v>
      </c>
      <c r="AK2107" s="6" t="str">
        <f t="shared" si="1548"/>
        <v/>
      </c>
      <c r="AL2107" s="6" t="str">
        <f t="shared" si="1549"/>
        <v/>
      </c>
      <c r="AM2107" s="6" t="str">
        <f t="shared" si="1550"/>
        <v/>
      </c>
      <c r="AN2107" s="6" t="str">
        <f t="shared" si="1551"/>
        <v/>
      </c>
      <c r="AO2107">
        <v>104</v>
      </c>
      <c r="AP2107">
        <v>20101920</v>
      </c>
      <c r="AQ2107">
        <v>-879.43331999999998</v>
      </c>
      <c r="AR2107">
        <v>155.06782000000001</v>
      </c>
      <c r="AS2107" s="6">
        <f t="shared" si="1538"/>
        <v>893</v>
      </c>
      <c r="AT2107">
        <v>320931.5943</v>
      </c>
      <c r="AU2107" s="6" t="str">
        <f t="shared" si="1552"/>
        <v/>
      </c>
      <c r="AV2107" s="6" t="str">
        <f t="shared" si="1553"/>
        <v/>
      </c>
      <c r="AW2107" s="6">
        <f t="shared" si="1554"/>
        <v>1514.5718311168014</v>
      </c>
      <c r="AX2107" s="6" t="str">
        <f t="shared" si="1555"/>
        <v/>
      </c>
      <c r="AY2107" s="6">
        <v>104</v>
      </c>
      <c r="AZ2107" s="6">
        <v>20101920</v>
      </c>
      <c r="BA2107" s="6">
        <v>-879.43331999999998</v>
      </c>
      <c r="BB2107" s="6">
        <v>155.06782000000001</v>
      </c>
      <c r="BC2107" s="6">
        <f t="shared" si="1539"/>
        <v>893</v>
      </c>
      <c r="BD2107" s="6">
        <v>320931.5943</v>
      </c>
      <c r="BE2107" s="6" t="str">
        <f t="shared" si="1556"/>
        <v/>
      </c>
      <c r="BF2107" s="6" t="str">
        <f t="shared" si="1557"/>
        <v/>
      </c>
      <c r="BG2107" s="6">
        <f t="shared" si="1558"/>
        <v>6418.6318860000001</v>
      </c>
      <c r="BH2107" s="6" t="str">
        <f t="shared" si="1559"/>
        <v/>
      </c>
      <c r="BO2107" s="6"/>
      <c r="BP2107" s="6"/>
      <c r="BQ2107" s="6" t="str">
        <f t="shared" si="1560"/>
        <v/>
      </c>
      <c r="BR2107" s="6" t="str">
        <f t="shared" si="1561"/>
        <v/>
      </c>
    </row>
    <row r="2108" spans="11:70" x14ac:dyDescent="0.3">
      <c r="K2108">
        <v>102</v>
      </c>
      <c r="L2108">
        <v>19101920</v>
      </c>
      <c r="M2108">
        <v>-879.43331999999998</v>
      </c>
      <c r="N2108">
        <v>155.06782000000001</v>
      </c>
      <c r="O2108" s="6">
        <f t="shared" si="1536"/>
        <v>893</v>
      </c>
      <c r="P2108">
        <v>326174.59629999998</v>
      </c>
      <c r="Q2108" s="6" t="str">
        <f t="shared" si="1540"/>
        <v/>
      </c>
      <c r="R2108" s="6" t="str">
        <f t="shared" si="1541"/>
        <v/>
      </c>
      <c r="S2108" s="6">
        <f t="shared" si="1542"/>
        <v>1539.3151199693973</v>
      </c>
      <c r="T2108" s="6" t="str">
        <f t="shared" si="1543"/>
        <v/>
      </c>
      <c r="U2108" s="6">
        <v>102</v>
      </c>
      <c r="V2108" s="6">
        <v>19101920</v>
      </c>
      <c r="W2108" s="6">
        <v>-879.43331999999998</v>
      </c>
      <c r="X2108" s="6">
        <v>155.06782000000001</v>
      </c>
      <c r="Y2108" s="6">
        <f t="shared" si="1537"/>
        <v>893</v>
      </c>
      <c r="Z2108" s="6">
        <v>326174.59629999998</v>
      </c>
      <c r="AA2108" s="6" t="str">
        <f t="shared" si="1544"/>
        <v/>
      </c>
      <c r="AB2108" s="6" t="str">
        <f t="shared" si="1545"/>
        <v/>
      </c>
      <c r="AC2108" s="6">
        <f t="shared" si="1546"/>
        <v>6523.4919259999997</v>
      </c>
      <c r="AD2108" s="6" t="str">
        <f t="shared" si="1547"/>
        <v/>
      </c>
      <c r="AK2108" s="6" t="str">
        <f t="shared" si="1548"/>
        <v/>
      </c>
      <c r="AL2108" s="6" t="str">
        <f t="shared" si="1549"/>
        <v/>
      </c>
      <c r="AM2108" s="6" t="str">
        <f t="shared" si="1550"/>
        <v/>
      </c>
      <c r="AN2108" s="6" t="str">
        <f t="shared" si="1551"/>
        <v/>
      </c>
      <c r="AO2108">
        <v>104</v>
      </c>
      <c r="AP2108">
        <v>20101920</v>
      </c>
      <c r="AQ2108">
        <v>-429.17921999999999</v>
      </c>
      <c r="AR2108">
        <v>75.675880000000006</v>
      </c>
      <c r="AS2108" s="6">
        <f t="shared" si="1538"/>
        <v>436</v>
      </c>
      <c r="AT2108">
        <v>716980.47549999994</v>
      </c>
      <c r="AU2108" s="6" t="str">
        <f t="shared" si="1552"/>
        <v/>
      </c>
      <c r="AV2108" s="6">
        <f t="shared" si="1553"/>
        <v>3383.6445240661988</v>
      </c>
      <c r="AW2108" s="6" t="str">
        <f t="shared" si="1554"/>
        <v/>
      </c>
      <c r="AX2108" s="6" t="str">
        <f t="shared" si="1555"/>
        <v/>
      </c>
      <c r="AY2108" s="6">
        <v>104</v>
      </c>
      <c r="AZ2108" s="6">
        <v>20101920</v>
      </c>
      <c r="BA2108" s="6">
        <v>-429.17921999999999</v>
      </c>
      <c r="BB2108" s="6">
        <v>75.675880000000006</v>
      </c>
      <c r="BC2108" s="6">
        <f t="shared" si="1539"/>
        <v>436</v>
      </c>
      <c r="BD2108" s="6">
        <v>716980.47549999994</v>
      </c>
      <c r="BE2108" s="6" t="str">
        <f t="shared" si="1556"/>
        <v/>
      </c>
      <c r="BF2108" s="6">
        <f t="shared" si="1557"/>
        <v>14339.609509999998</v>
      </c>
      <c r="BG2108" s="6" t="str">
        <f t="shared" si="1558"/>
        <v/>
      </c>
      <c r="BH2108" s="6" t="str">
        <f t="shared" si="1559"/>
        <v/>
      </c>
      <c r="BO2108" s="6"/>
      <c r="BP2108" s="6"/>
      <c r="BQ2108" s="6" t="str">
        <f t="shared" si="1560"/>
        <v/>
      </c>
      <c r="BR2108" s="6" t="str">
        <f t="shared" si="1561"/>
        <v/>
      </c>
    </row>
    <row r="2109" spans="11:70" x14ac:dyDescent="0.3">
      <c r="K2109">
        <v>102</v>
      </c>
      <c r="L2109">
        <v>19101920</v>
      </c>
      <c r="M2109">
        <v>-429.17921999999999</v>
      </c>
      <c r="N2109">
        <v>75.675880000000006</v>
      </c>
      <c r="O2109" s="6">
        <f t="shared" si="1536"/>
        <v>436</v>
      </c>
      <c r="P2109">
        <v>728693.65760000004</v>
      </c>
      <c r="Q2109" s="6" t="str">
        <f t="shared" si="1540"/>
        <v/>
      </c>
      <c r="R2109" s="6">
        <f t="shared" si="1541"/>
        <v>3438.922520924365</v>
      </c>
      <c r="S2109" s="6" t="str">
        <f t="shared" si="1542"/>
        <v/>
      </c>
      <c r="T2109" s="6" t="str">
        <f t="shared" si="1543"/>
        <v/>
      </c>
      <c r="U2109" s="6">
        <v>102</v>
      </c>
      <c r="V2109" s="6">
        <v>19101920</v>
      </c>
      <c r="W2109" s="6">
        <v>-429.17921999999999</v>
      </c>
      <c r="X2109" s="6">
        <v>75.675880000000006</v>
      </c>
      <c r="Y2109" s="6">
        <f t="shared" si="1537"/>
        <v>436</v>
      </c>
      <c r="Z2109" s="6">
        <v>728693.65760000004</v>
      </c>
      <c r="AA2109" s="6" t="str">
        <f t="shared" si="1544"/>
        <v/>
      </c>
      <c r="AB2109" s="6">
        <f t="shared" si="1545"/>
        <v>14573.873152</v>
      </c>
      <c r="AC2109" s="6" t="str">
        <f t="shared" si="1546"/>
        <v/>
      </c>
      <c r="AD2109" s="6" t="str">
        <f t="shared" si="1547"/>
        <v/>
      </c>
      <c r="AK2109" s="6" t="str">
        <f t="shared" si="1548"/>
        <v/>
      </c>
      <c r="AL2109" s="6" t="str">
        <f t="shared" si="1549"/>
        <v/>
      </c>
      <c r="AM2109" s="6" t="str">
        <f t="shared" si="1550"/>
        <v/>
      </c>
      <c r="AN2109" s="6" t="str">
        <f t="shared" si="1551"/>
        <v/>
      </c>
      <c r="AO2109">
        <v>104</v>
      </c>
      <c r="AP2109">
        <v>20101920</v>
      </c>
      <c r="AQ2109">
        <v>-266.30889000000002</v>
      </c>
      <c r="AR2109">
        <v>96.928510000000003</v>
      </c>
      <c r="AS2109" s="6">
        <f t="shared" si="1538"/>
        <v>283</v>
      </c>
      <c r="AT2109">
        <v>1173915.807</v>
      </c>
      <c r="AU2109" s="6">
        <f t="shared" si="1552"/>
        <v>5540.058520143486</v>
      </c>
      <c r="AV2109" s="6" t="str">
        <f t="shared" si="1553"/>
        <v/>
      </c>
      <c r="AW2109" s="6" t="str">
        <f t="shared" si="1554"/>
        <v/>
      </c>
      <c r="AX2109" s="6" t="str">
        <f t="shared" si="1555"/>
        <v/>
      </c>
      <c r="AY2109" s="6">
        <v>104</v>
      </c>
      <c r="AZ2109" s="6">
        <v>20101920</v>
      </c>
      <c r="BA2109" s="6">
        <v>-266.30889000000002</v>
      </c>
      <c r="BB2109" s="6">
        <v>96.928510000000003</v>
      </c>
      <c r="BC2109" s="6">
        <f t="shared" si="1539"/>
        <v>283</v>
      </c>
      <c r="BD2109" s="6">
        <v>1173915.807</v>
      </c>
      <c r="BE2109" s="6">
        <f t="shared" si="1556"/>
        <v>23478.316140000003</v>
      </c>
      <c r="BF2109" s="6" t="str">
        <f t="shared" si="1557"/>
        <v/>
      </c>
      <c r="BG2109" s="6" t="str">
        <f t="shared" si="1558"/>
        <v/>
      </c>
      <c r="BH2109" s="6" t="str">
        <f t="shared" si="1559"/>
        <v/>
      </c>
      <c r="BO2109" s="6"/>
      <c r="BP2109" s="6"/>
      <c r="BQ2109" s="6" t="str">
        <f t="shared" si="1560"/>
        <v/>
      </c>
      <c r="BR2109" s="6" t="str">
        <f t="shared" si="1561"/>
        <v/>
      </c>
    </row>
    <row r="2110" spans="11:70" x14ac:dyDescent="0.3">
      <c r="K2110">
        <v>102</v>
      </c>
      <c r="L2110">
        <v>19101920</v>
      </c>
      <c r="M2110">
        <v>-266.30889000000002</v>
      </c>
      <c r="N2110">
        <v>96.928510000000003</v>
      </c>
      <c r="O2110" s="6">
        <f t="shared" si="1536"/>
        <v>283</v>
      </c>
      <c r="P2110">
        <v>1193093.858</v>
      </c>
      <c r="Q2110" s="6">
        <f t="shared" si="1540"/>
        <v>5630.565457871684</v>
      </c>
      <c r="R2110" s="6" t="str">
        <f t="shared" si="1541"/>
        <v/>
      </c>
      <c r="S2110" s="6" t="str">
        <f t="shared" si="1542"/>
        <v/>
      </c>
      <c r="T2110" s="6" t="str">
        <f t="shared" si="1543"/>
        <v/>
      </c>
      <c r="U2110" s="6">
        <v>102</v>
      </c>
      <c r="V2110" s="6">
        <v>19101920</v>
      </c>
      <c r="W2110" s="6">
        <v>-266.30889000000002</v>
      </c>
      <c r="X2110" s="6">
        <v>96.928510000000003</v>
      </c>
      <c r="Y2110" s="6">
        <f t="shared" si="1537"/>
        <v>283</v>
      </c>
      <c r="Z2110" s="6">
        <v>1193093.858</v>
      </c>
      <c r="AA2110" s="6">
        <f t="shared" si="1544"/>
        <v>23861.87716</v>
      </c>
      <c r="AB2110" s="6" t="str">
        <f t="shared" si="1545"/>
        <v/>
      </c>
      <c r="AC2110" s="6" t="str">
        <f t="shared" si="1546"/>
        <v/>
      </c>
      <c r="AD2110" s="6" t="str">
        <f t="shared" si="1547"/>
        <v/>
      </c>
      <c r="AK2110" s="6" t="str">
        <f t="shared" si="1548"/>
        <v/>
      </c>
      <c r="AL2110" s="6" t="str">
        <f t="shared" si="1549"/>
        <v/>
      </c>
      <c r="AM2110" s="6" t="str">
        <f t="shared" si="1550"/>
        <v/>
      </c>
      <c r="AN2110" s="6" t="str">
        <f t="shared" si="1551"/>
        <v/>
      </c>
      <c r="AO2110">
        <v>104</v>
      </c>
      <c r="AP2110">
        <v>20110717</v>
      </c>
      <c r="AQ2110">
        <v>-1555.19129</v>
      </c>
      <c r="AR2110">
        <v>-566.04333999999994</v>
      </c>
      <c r="AS2110" s="6">
        <f t="shared" si="1538"/>
        <v>1655</v>
      </c>
      <c r="AT2110">
        <v>107505.90949999999</v>
      </c>
      <c r="AU2110" s="6" t="str">
        <f t="shared" si="1552"/>
        <v/>
      </c>
      <c r="AV2110" s="6" t="str">
        <f t="shared" si="1553"/>
        <v/>
      </c>
      <c r="AW2110" s="6" t="str">
        <f t="shared" si="1554"/>
        <v/>
      </c>
      <c r="AX2110" s="6">
        <f t="shared" si="1555"/>
        <v>507.35242369153099</v>
      </c>
      <c r="AY2110" s="6">
        <v>104</v>
      </c>
      <c r="AZ2110" s="6">
        <v>20110717</v>
      </c>
      <c r="BA2110" s="6">
        <v>-1555.19129</v>
      </c>
      <c r="BB2110" s="6">
        <v>-566.04333999999994</v>
      </c>
      <c r="BC2110" s="6">
        <f t="shared" si="1539"/>
        <v>1655</v>
      </c>
      <c r="BD2110" s="6">
        <v>107505.90949999999</v>
      </c>
      <c r="BE2110" s="6" t="str">
        <f t="shared" si="1556"/>
        <v/>
      </c>
      <c r="BF2110" s="6" t="str">
        <f t="shared" si="1557"/>
        <v/>
      </c>
      <c r="BG2110" s="6" t="str">
        <f t="shared" si="1558"/>
        <v/>
      </c>
      <c r="BH2110" s="6">
        <f t="shared" si="1559"/>
        <v>2150.1181900000001</v>
      </c>
      <c r="BO2110" s="6"/>
      <c r="BP2110" s="6"/>
      <c r="BQ2110" s="6" t="str">
        <f t="shared" si="1560"/>
        <v/>
      </c>
      <c r="BR2110" s="6" t="str">
        <f t="shared" si="1561"/>
        <v/>
      </c>
    </row>
    <row r="2111" spans="11:70" x14ac:dyDescent="0.3">
      <c r="K2111">
        <v>102</v>
      </c>
      <c r="L2111">
        <v>19110717</v>
      </c>
      <c r="M2111">
        <v>-1555.19129</v>
      </c>
      <c r="N2111">
        <v>-566.04333999999994</v>
      </c>
      <c r="O2111" s="6">
        <f t="shared" si="1536"/>
        <v>1655</v>
      </c>
      <c r="P2111">
        <v>109180.5313</v>
      </c>
      <c r="Q2111" s="6" t="str">
        <f t="shared" si="1540"/>
        <v/>
      </c>
      <c r="R2111" s="6" t="str">
        <f t="shared" si="1541"/>
        <v/>
      </c>
      <c r="S2111" s="6" t="str">
        <f t="shared" si="1542"/>
        <v/>
      </c>
      <c r="T2111" s="6">
        <f t="shared" si="1543"/>
        <v>515.25546300302744</v>
      </c>
      <c r="U2111" s="6">
        <v>102</v>
      </c>
      <c r="V2111" s="6">
        <v>19110717</v>
      </c>
      <c r="W2111" s="6">
        <v>-1555.19129</v>
      </c>
      <c r="X2111" s="6">
        <v>-566.04333999999994</v>
      </c>
      <c r="Y2111" s="6">
        <f t="shared" si="1537"/>
        <v>1655</v>
      </c>
      <c r="Z2111" s="6">
        <v>109180.5313</v>
      </c>
      <c r="AA2111" s="6" t="str">
        <f t="shared" si="1544"/>
        <v/>
      </c>
      <c r="AB2111" s="6" t="str">
        <f t="shared" si="1545"/>
        <v/>
      </c>
      <c r="AC2111" s="6" t="str">
        <f t="shared" si="1546"/>
        <v/>
      </c>
      <c r="AD2111" s="6">
        <f t="shared" si="1547"/>
        <v>2183.6106260000001</v>
      </c>
      <c r="AK2111" s="6" t="str">
        <f t="shared" si="1548"/>
        <v/>
      </c>
      <c r="AL2111" s="6" t="str">
        <f t="shared" si="1549"/>
        <v/>
      </c>
      <c r="AM2111" s="6" t="str">
        <f t="shared" si="1550"/>
        <v/>
      </c>
      <c r="AN2111" s="6" t="str">
        <f t="shared" si="1551"/>
        <v/>
      </c>
      <c r="AO2111">
        <v>104</v>
      </c>
      <c r="AP2111">
        <v>20110717</v>
      </c>
      <c r="AQ2111">
        <v>-839.14550999999994</v>
      </c>
      <c r="AR2111">
        <v>-305.42399</v>
      </c>
      <c r="AS2111" s="6">
        <f t="shared" si="1538"/>
        <v>893</v>
      </c>
      <c r="AT2111">
        <v>238522.2254</v>
      </c>
      <c r="AU2111" s="6" t="str">
        <f t="shared" si="1552"/>
        <v/>
      </c>
      <c r="AV2111" s="6" t="str">
        <f t="shared" si="1553"/>
        <v/>
      </c>
      <c r="AW2111" s="6">
        <f t="shared" si="1554"/>
        <v>1125.6574612857692</v>
      </c>
      <c r="AX2111" s="6" t="str">
        <f t="shared" si="1555"/>
        <v/>
      </c>
      <c r="AY2111" s="6">
        <v>104</v>
      </c>
      <c r="AZ2111" s="6">
        <v>20110717</v>
      </c>
      <c r="BA2111" s="6">
        <v>-839.14550999999994</v>
      </c>
      <c r="BB2111" s="6">
        <v>-305.42399</v>
      </c>
      <c r="BC2111" s="6">
        <f t="shared" si="1539"/>
        <v>893</v>
      </c>
      <c r="BD2111" s="6">
        <v>238522.2254</v>
      </c>
      <c r="BE2111" s="6" t="str">
        <f t="shared" si="1556"/>
        <v/>
      </c>
      <c r="BF2111" s="6" t="str">
        <f t="shared" si="1557"/>
        <v/>
      </c>
      <c r="BG2111" s="6">
        <f t="shared" si="1558"/>
        <v>4770.4445079999996</v>
      </c>
      <c r="BH2111" s="6" t="str">
        <f t="shared" si="1559"/>
        <v/>
      </c>
      <c r="BO2111" s="6"/>
      <c r="BP2111" s="6"/>
      <c r="BQ2111" s="6" t="str">
        <f t="shared" si="1560"/>
        <v/>
      </c>
      <c r="BR2111" s="6" t="str">
        <f t="shared" si="1561"/>
        <v/>
      </c>
    </row>
    <row r="2112" spans="11:70" x14ac:dyDescent="0.3">
      <c r="K2112">
        <v>102</v>
      </c>
      <c r="L2112">
        <v>19110717</v>
      </c>
      <c r="M2112">
        <v>-839.14550999999994</v>
      </c>
      <c r="N2112">
        <v>-305.42399</v>
      </c>
      <c r="O2112" s="6">
        <f t="shared" si="1536"/>
        <v>893</v>
      </c>
      <c r="P2112">
        <v>242237.6888</v>
      </c>
      <c r="Q2112" s="6" t="str">
        <f t="shared" si="1540"/>
        <v/>
      </c>
      <c r="R2112" s="6" t="str">
        <f t="shared" si="1541"/>
        <v/>
      </c>
      <c r="S2112" s="6">
        <f t="shared" si="1542"/>
        <v>1143.1918402784625</v>
      </c>
      <c r="T2112" s="6" t="str">
        <f t="shared" si="1543"/>
        <v/>
      </c>
      <c r="U2112" s="6">
        <v>102</v>
      </c>
      <c r="V2112" s="6">
        <v>19110717</v>
      </c>
      <c r="W2112" s="6">
        <v>-839.14550999999994</v>
      </c>
      <c r="X2112" s="6">
        <v>-305.42399</v>
      </c>
      <c r="Y2112" s="6">
        <f t="shared" si="1537"/>
        <v>893</v>
      </c>
      <c r="Z2112" s="6">
        <v>242237.6888</v>
      </c>
      <c r="AA2112" s="6" t="str">
        <f t="shared" si="1544"/>
        <v/>
      </c>
      <c r="AB2112" s="6" t="str">
        <f t="shared" si="1545"/>
        <v/>
      </c>
      <c r="AC2112" s="6">
        <f t="shared" si="1546"/>
        <v>4844.7537760000005</v>
      </c>
      <c r="AD2112" s="6" t="str">
        <f t="shared" si="1547"/>
        <v/>
      </c>
      <c r="AK2112" s="6" t="str">
        <f t="shared" si="1548"/>
        <v/>
      </c>
      <c r="AL2112" s="6" t="str">
        <f t="shared" si="1549"/>
        <v/>
      </c>
      <c r="AM2112" s="6" t="str">
        <f t="shared" si="1550"/>
        <v/>
      </c>
      <c r="AN2112" s="6" t="str">
        <f t="shared" si="1551"/>
        <v/>
      </c>
      <c r="AO2112">
        <v>104</v>
      </c>
      <c r="AP2112">
        <v>20110717</v>
      </c>
      <c r="AQ2112">
        <v>-409.51803999999998</v>
      </c>
      <c r="AR2112">
        <v>-149.05238</v>
      </c>
      <c r="AS2112" s="6">
        <f t="shared" si="1538"/>
        <v>436</v>
      </c>
      <c r="AT2112">
        <v>554964.19669999997</v>
      </c>
      <c r="AU2112" s="6" t="str">
        <f t="shared" si="1552"/>
        <v/>
      </c>
      <c r="AV2112" s="6">
        <f t="shared" si="1553"/>
        <v>2619.0414235579165</v>
      </c>
      <c r="AW2112" s="6" t="str">
        <f t="shared" si="1554"/>
        <v/>
      </c>
      <c r="AX2112" s="6" t="str">
        <f t="shared" si="1555"/>
        <v/>
      </c>
      <c r="AY2112" s="6">
        <v>104</v>
      </c>
      <c r="AZ2112" s="6">
        <v>20110717</v>
      </c>
      <c r="BA2112" s="6">
        <v>-409.51803999999998</v>
      </c>
      <c r="BB2112" s="6">
        <v>-149.05238</v>
      </c>
      <c r="BC2112" s="6">
        <f t="shared" si="1539"/>
        <v>436</v>
      </c>
      <c r="BD2112" s="6">
        <v>554964.19669999997</v>
      </c>
      <c r="BE2112" s="6" t="str">
        <f t="shared" si="1556"/>
        <v/>
      </c>
      <c r="BF2112" s="6">
        <f t="shared" si="1557"/>
        <v>11099.283933999999</v>
      </c>
      <c r="BG2112" s="6" t="str">
        <f t="shared" si="1558"/>
        <v/>
      </c>
      <c r="BH2112" s="6" t="str">
        <f t="shared" si="1559"/>
        <v/>
      </c>
      <c r="BO2112" s="6"/>
      <c r="BP2112" s="6"/>
      <c r="BQ2112" s="6" t="str">
        <f t="shared" si="1560"/>
        <v/>
      </c>
      <c r="BR2112" s="6" t="str">
        <f t="shared" si="1561"/>
        <v/>
      </c>
    </row>
    <row r="2113" spans="11:70" x14ac:dyDescent="0.3">
      <c r="K2113">
        <v>102</v>
      </c>
      <c r="L2113">
        <v>19110717</v>
      </c>
      <c r="M2113">
        <v>-409.51803999999998</v>
      </c>
      <c r="N2113">
        <v>-149.05238</v>
      </c>
      <c r="O2113" s="6">
        <f t="shared" si="1536"/>
        <v>436</v>
      </c>
      <c r="P2113">
        <v>563608.88450000004</v>
      </c>
      <c r="Q2113" s="6" t="str">
        <f t="shared" si="1540"/>
        <v/>
      </c>
      <c r="R2113" s="6">
        <f t="shared" si="1541"/>
        <v>2659.8382814030815</v>
      </c>
      <c r="S2113" s="6" t="str">
        <f t="shared" si="1542"/>
        <v/>
      </c>
      <c r="T2113" s="6" t="str">
        <f t="shared" si="1543"/>
        <v/>
      </c>
      <c r="U2113" s="6">
        <v>102</v>
      </c>
      <c r="V2113" s="6">
        <v>19110717</v>
      </c>
      <c r="W2113" s="6">
        <v>-409.51803999999998</v>
      </c>
      <c r="X2113" s="6">
        <v>-149.05238</v>
      </c>
      <c r="Y2113" s="6">
        <f t="shared" si="1537"/>
        <v>436</v>
      </c>
      <c r="Z2113" s="6">
        <v>563608.88450000004</v>
      </c>
      <c r="AA2113" s="6" t="str">
        <f t="shared" si="1544"/>
        <v/>
      </c>
      <c r="AB2113" s="6">
        <f t="shared" si="1545"/>
        <v>11272.17769</v>
      </c>
      <c r="AC2113" s="6" t="str">
        <f t="shared" si="1546"/>
        <v/>
      </c>
      <c r="AD2113" s="6" t="str">
        <f t="shared" si="1547"/>
        <v/>
      </c>
      <c r="AK2113" s="6" t="str">
        <f t="shared" si="1548"/>
        <v/>
      </c>
      <c r="AL2113" s="6" t="str">
        <f t="shared" si="1549"/>
        <v/>
      </c>
      <c r="AM2113" s="6" t="str">
        <f t="shared" si="1550"/>
        <v/>
      </c>
      <c r="AN2113" s="6" t="str">
        <f t="shared" si="1551"/>
        <v/>
      </c>
      <c r="AO2113">
        <v>104</v>
      </c>
      <c r="AP2113">
        <v>20110817</v>
      </c>
      <c r="AQ2113">
        <v>-1555.19129</v>
      </c>
      <c r="AR2113">
        <v>566.04333999999994</v>
      </c>
      <c r="AS2113" s="6">
        <f t="shared" si="1538"/>
        <v>1655</v>
      </c>
      <c r="AT2113">
        <v>119469.3132</v>
      </c>
      <c r="AU2113" s="6" t="str">
        <f t="shared" si="1552"/>
        <v/>
      </c>
      <c r="AV2113" s="6" t="str">
        <f t="shared" si="1553"/>
        <v/>
      </c>
      <c r="AW2113" s="6" t="str">
        <f t="shared" si="1554"/>
        <v/>
      </c>
      <c r="AX2113" s="6">
        <f t="shared" si="1555"/>
        <v>563.8112908461336</v>
      </c>
      <c r="AY2113" s="6">
        <v>104</v>
      </c>
      <c r="AZ2113" s="6">
        <v>20110817</v>
      </c>
      <c r="BA2113" s="6">
        <v>-1555.19129</v>
      </c>
      <c r="BB2113" s="6">
        <v>566.04333999999994</v>
      </c>
      <c r="BC2113" s="6">
        <f t="shared" si="1539"/>
        <v>1655</v>
      </c>
      <c r="BD2113" s="6">
        <v>119469.3132</v>
      </c>
      <c r="BE2113" s="6" t="str">
        <f t="shared" si="1556"/>
        <v/>
      </c>
      <c r="BF2113" s="6" t="str">
        <f t="shared" si="1557"/>
        <v/>
      </c>
      <c r="BG2113" s="6" t="str">
        <f t="shared" si="1558"/>
        <v/>
      </c>
      <c r="BH2113" s="6">
        <f t="shared" si="1559"/>
        <v>2389.3862640000002</v>
      </c>
      <c r="BO2113" s="6"/>
      <c r="BP2113" s="6"/>
      <c r="BQ2113" s="6" t="str">
        <f t="shared" si="1560"/>
        <v/>
      </c>
      <c r="BR2113" s="6" t="str">
        <f t="shared" si="1561"/>
        <v/>
      </c>
    </row>
    <row r="2114" spans="11:70" x14ac:dyDescent="0.3">
      <c r="K2114">
        <v>102</v>
      </c>
      <c r="L2114">
        <v>19110817</v>
      </c>
      <c r="M2114">
        <v>-1555.19129</v>
      </c>
      <c r="N2114">
        <v>566.04333999999994</v>
      </c>
      <c r="O2114" s="6">
        <f t="shared" ref="O2114:O2177" si="1562">ROUND(SQRT(M2114*M2114+N2114*N2114),0)</f>
        <v>1655</v>
      </c>
      <c r="P2114">
        <v>121330.289</v>
      </c>
      <c r="Q2114" s="6" t="str">
        <f t="shared" si="1540"/>
        <v/>
      </c>
      <c r="R2114" s="6" t="str">
        <f t="shared" si="1541"/>
        <v/>
      </c>
      <c r="S2114" s="6" t="str">
        <f t="shared" si="1542"/>
        <v/>
      </c>
      <c r="T2114" s="6">
        <f t="shared" si="1543"/>
        <v>572.59379021712209</v>
      </c>
      <c r="U2114" s="6">
        <v>102</v>
      </c>
      <c r="V2114" s="6">
        <v>19110817</v>
      </c>
      <c r="W2114" s="6">
        <v>-1555.19129</v>
      </c>
      <c r="X2114" s="6">
        <v>566.04333999999994</v>
      </c>
      <c r="Y2114" s="6">
        <f t="shared" ref="Y2114:Y2177" si="1563">ROUND(SQRT(W2114*W2114+X2114*X2114),0)</f>
        <v>1655</v>
      </c>
      <c r="Z2114" s="6">
        <v>121330.289</v>
      </c>
      <c r="AA2114" s="6" t="str">
        <f t="shared" si="1544"/>
        <v/>
      </c>
      <c r="AB2114" s="6" t="str">
        <f t="shared" si="1545"/>
        <v/>
      </c>
      <c r="AC2114" s="6" t="str">
        <f t="shared" si="1546"/>
        <v/>
      </c>
      <c r="AD2114" s="6">
        <f t="shared" si="1547"/>
        <v>2426.6057800000003</v>
      </c>
      <c r="AK2114" s="6" t="str">
        <f t="shared" si="1548"/>
        <v/>
      </c>
      <c r="AL2114" s="6" t="str">
        <f t="shared" si="1549"/>
        <v/>
      </c>
      <c r="AM2114" s="6" t="str">
        <f t="shared" si="1550"/>
        <v/>
      </c>
      <c r="AN2114" s="6" t="str">
        <f t="shared" si="1551"/>
        <v/>
      </c>
      <c r="AO2114">
        <v>104</v>
      </c>
      <c r="AP2114">
        <v>20110817</v>
      </c>
      <c r="AQ2114">
        <v>-839.14550999999994</v>
      </c>
      <c r="AR2114">
        <v>305.42399</v>
      </c>
      <c r="AS2114" s="6">
        <f t="shared" ref="AS2114:AS2177" si="1564">ROUND(SQRT(AQ2114*AQ2114+AR2114*AR2114),0)</f>
        <v>893</v>
      </c>
      <c r="AT2114">
        <v>276491.17989999999</v>
      </c>
      <c r="AU2114" s="6" t="str">
        <f t="shared" si="1552"/>
        <v/>
      </c>
      <c r="AV2114" s="6" t="str">
        <f t="shared" si="1553"/>
        <v/>
      </c>
      <c r="AW2114" s="6">
        <f t="shared" si="1554"/>
        <v>1304.8442723197102</v>
      </c>
      <c r="AX2114" s="6" t="str">
        <f t="shared" si="1555"/>
        <v/>
      </c>
      <c r="AY2114" s="6">
        <v>104</v>
      </c>
      <c r="AZ2114" s="6">
        <v>20110817</v>
      </c>
      <c r="BA2114" s="6">
        <v>-839.14550999999994</v>
      </c>
      <c r="BB2114" s="6">
        <v>305.42399</v>
      </c>
      <c r="BC2114" s="6">
        <f t="shared" ref="BC2114:BC2177" si="1565">ROUND(SQRT(BA2114*BA2114+BB2114*BB2114),0)</f>
        <v>893</v>
      </c>
      <c r="BD2114" s="6">
        <v>276491.17989999999</v>
      </c>
      <c r="BE2114" s="6" t="str">
        <f t="shared" si="1556"/>
        <v/>
      </c>
      <c r="BF2114" s="6" t="str">
        <f t="shared" si="1557"/>
        <v/>
      </c>
      <c r="BG2114" s="6">
        <f t="shared" si="1558"/>
        <v>5529.8235979999999</v>
      </c>
      <c r="BH2114" s="6" t="str">
        <f t="shared" si="1559"/>
        <v/>
      </c>
      <c r="BO2114" s="6"/>
      <c r="BP2114" s="6"/>
      <c r="BQ2114" s="6" t="str">
        <f t="shared" si="1560"/>
        <v/>
      </c>
      <c r="BR2114" s="6" t="str">
        <f t="shared" si="1561"/>
        <v/>
      </c>
    </row>
    <row r="2115" spans="11:70" x14ac:dyDescent="0.3">
      <c r="K2115">
        <v>102</v>
      </c>
      <c r="L2115">
        <v>19110817</v>
      </c>
      <c r="M2115">
        <v>-839.14550999999994</v>
      </c>
      <c r="N2115">
        <v>305.42399</v>
      </c>
      <c r="O2115" s="6">
        <f t="shared" si="1562"/>
        <v>893</v>
      </c>
      <c r="P2115">
        <v>280798.08929999999</v>
      </c>
      <c r="Q2115" s="6" t="str">
        <f t="shared" ref="Q2115:Q2178" si="1566">IF(O2115=283,P2115*$P$1,"")</f>
        <v/>
      </c>
      <c r="R2115" s="6" t="str">
        <f t="shared" ref="R2115:R2178" si="1567">IF(O2115=436,P2115*$P$1,"")</f>
        <v/>
      </c>
      <c r="S2115" s="6">
        <f t="shared" ref="S2115:S2178" si="1568">IF(O2115=893,P2115*$P$1,"")</f>
        <v>1325.1698612373114</v>
      </c>
      <c r="T2115" s="6" t="str">
        <f t="shared" ref="T2115:T2178" si="1569">IF(O2115=1655,P2115*$P$1,"")</f>
        <v/>
      </c>
      <c r="U2115" s="6">
        <v>102</v>
      </c>
      <c r="V2115" s="6">
        <v>19110817</v>
      </c>
      <c r="W2115" s="6">
        <v>-839.14550999999994</v>
      </c>
      <c r="X2115" s="6">
        <v>305.42399</v>
      </c>
      <c r="Y2115" s="6">
        <f t="shared" si="1563"/>
        <v>893</v>
      </c>
      <c r="Z2115" s="6">
        <v>280798.08929999999</v>
      </c>
      <c r="AA2115" s="6" t="str">
        <f t="shared" ref="AA2115:AA2178" si="1570">IF(Y2115=283,Z2115*$Z$1,"")</f>
        <v/>
      </c>
      <c r="AB2115" s="6" t="str">
        <f t="shared" ref="AB2115:AB2178" si="1571">IF(Y2115=436,Z2115*$Z$1,"")</f>
        <v/>
      </c>
      <c r="AC2115" s="6">
        <f t="shared" ref="AC2115:AC2178" si="1572">IF(Y2115=893,Z2115*$Z$1,"")</f>
        <v>5615.9617859999998</v>
      </c>
      <c r="AD2115" s="6" t="str">
        <f t="shared" ref="AD2115:AD2178" si="1573">IF(Y2115=1655,Z2115*$Z$1,"")</f>
        <v/>
      </c>
      <c r="AK2115" s="6" t="str">
        <f t="shared" ref="AK2115:AK2178" si="1574">IF(AI2115=152,AJ2115,"")</f>
        <v/>
      </c>
      <c r="AL2115" s="6" t="str">
        <f t="shared" ref="AL2115:AL2178" si="1575">IF(AI2115=305,AJ2115,"")</f>
        <v/>
      </c>
      <c r="AM2115" s="6" t="str">
        <f t="shared" ref="AM2115:AM2178" si="1576">IF(AI2115=762,AJ2115,"")</f>
        <v/>
      </c>
      <c r="AN2115" s="6" t="str">
        <f t="shared" ref="AN2115:AN2178" si="1577">IF(AI2115=1524,AJ2115,"")</f>
        <v/>
      </c>
      <c r="AO2115">
        <v>104</v>
      </c>
      <c r="AP2115">
        <v>20110817</v>
      </c>
      <c r="AQ2115">
        <v>-409.51803999999998</v>
      </c>
      <c r="AR2115">
        <v>149.05238</v>
      </c>
      <c r="AS2115" s="6">
        <f t="shared" si="1564"/>
        <v>436</v>
      </c>
      <c r="AT2115">
        <v>590182.08319999999</v>
      </c>
      <c r="AU2115" s="6" t="str">
        <f t="shared" ref="AU2115:AU2178" si="1578">IF(AS2115=283,AT2115*$AT$1,"")</f>
        <v/>
      </c>
      <c r="AV2115" s="6">
        <f t="shared" ref="AV2115:AV2178" si="1579">IF(AS2115=436,AT2115*$AT$1,"")</f>
        <v>2785.2451248815937</v>
      </c>
      <c r="AW2115" s="6" t="str">
        <f t="shared" ref="AW2115:AW2178" si="1580">IF(AS2115=893,AT2115*$AT$1,"")</f>
        <v/>
      </c>
      <c r="AX2115" s="6" t="str">
        <f t="shared" ref="AX2115:AX2178" si="1581">IF(AS2115=1655,AT2115*$AT$1,"")</f>
        <v/>
      </c>
      <c r="AY2115" s="6">
        <v>104</v>
      </c>
      <c r="AZ2115" s="6">
        <v>20110817</v>
      </c>
      <c r="BA2115" s="6">
        <v>-409.51803999999998</v>
      </c>
      <c r="BB2115" s="6">
        <v>149.05238</v>
      </c>
      <c r="BC2115" s="6">
        <f t="shared" si="1565"/>
        <v>436</v>
      </c>
      <c r="BD2115" s="6">
        <v>590182.08319999999</v>
      </c>
      <c r="BE2115" s="6" t="str">
        <f t="shared" ref="BE2115:BE2178" si="1582">IF(BC2115=283,BD2115*$BD$1,"")</f>
        <v/>
      </c>
      <c r="BF2115" s="6">
        <f t="shared" ref="BF2115:BF2178" si="1583">IF(BC2115=436,BD2115*$BD$1,"")</f>
        <v>11803.641664000001</v>
      </c>
      <c r="BG2115" s="6" t="str">
        <f t="shared" ref="BG2115:BG2178" si="1584">IF(BC2115=893,BD2115*$BD$1,"")</f>
        <v/>
      </c>
      <c r="BH2115" s="6" t="str">
        <f t="shared" ref="BH2115:BH2178" si="1585">IF(BC2115=1655,BD2115*$BD$1,"")</f>
        <v/>
      </c>
      <c r="BO2115" s="6"/>
      <c r="BP2115" s="6"/>
      <c r="BQ2115" s="6" t="str">
        <f t="shared" ref="BQ2115:BQ2178" si="1586">IF(BM2115=762,BN2115,"")</f>
        <v/>
      </c>
      <c r="BR2115" s="6" t="str">
        <f t="shared" ref="BR2115:BR2178" si="1587">IF(BM2115=1524,BN2115,"")</f>
        <v/>
      </c>
    </row>
    <row r="2116" spans="11:70" x14ac:dyDescent="0.3">
      <c r="K2116">
        <v>102</v>
      </c>
      <c r="L2116">
        <v>19110817</v>
      </c>
      <c r="M2116">
        <v>-409.51803999999998</v>
      </c>
      <c r="N2116">
        <v>149.05238</v>
      </c>
      <c r="O2116" s="6">
        <f t="shared" si="1562"/>
        <v>436</v>
      </c>
      <c r="P2116">
        <v>599375.36109999998</v>
      </c>
      <c r="Q2116" s="6" t="str">
        <f t="shared" si="1566"/>
        <v/>
      </c>
      <c r="R2116" s="6">
        <f t="shared" si="1567"/>
        <v>2828.6309428885079</v>
      </c>
      <c r="S2116" s="6" t="str">
        <f t="shared" si="1568"/>
        <v/>
      </c>
      <c r="T2116" s="6" t="str">
        <f t="shared" si="1569"/>
        <v/>
      </c>
      <c r="U2116" s="6">
        <v>102</v>
      </c>
      <c r="V2116" s="6">
        <v>19110817</v>
      </c>
      <c r="W2116" s="6">
        <v>-409.51803999999998</v>
      </c>
      <c r="X2116" s="6">
        <v>149.05238</v>
      </c>
      <c r="Y2116" s="6">
        <f t="shared" si="1563"/>
        <v>436</v>
      </c>
      <c r="Z2116" s="6">
        <v>599375.36109999998</v>
      </c>
      <c r="AA2116" s="6" t="str">
        <f t="shared" si="1570"/>
        <v/>
      </c>
      <c r="AB2116" s="6">
        <f t="shared" si="1571"/>
        <v>11987.507222</v>
      </c>
      <c r="AC2116" s="6" t="str">
        <f t="shared" si="1572"/>
        <v/>
      </c>
      <c r="AD2116" s="6" t="str">
        <f t="shared" si="1573"/>
        <v/>
      </c>
      <c r="AK2116" s="6" t="str">
        <f t="shared" si="1574"/>
        <v/>
      </c>
      <c r="AL2116" s="6" t="str">
        <f t="shared" si="1575"/>
        <v/>
      </c>
      <c r="AM2116" s="6" t="str">
        <f t="shared" si="1576"/>
        <v/>
      </c>
      <c r="AN2116" s="6" t="str">
        <f t="shared" si="1577"/>
        <v/>
      </c>
      <c r="AO2116">
        <v>104</v>
      </c>
      <c r="AP2116">
        <v>20111121</v>
      </c>
      <c r="AQ2116">
        <v>283.39999999999998</v>
      </c>
      <c r="AR2116">
        <v>0</v>
      </c>
      <c r="AS2116" s="6">
        <f t="shared" si="1564"/>
        <v>283</v>
      </c>
      <c r="AT2116">
        <v>2694486.5329999998</v>
      </c>
      <c r="AU2116" s="6">
        <f t="shared" si="1578"/>
        <v>12716.084906213833</v>
      </c>
      <c r="AV2116" s="6" t="str">
        <f t="shared" si="1579"/>
        <v/>
      </c>
      <c r="AW2116" s="6" t="str">
        <f t="shared" si="1580"/>
        <v/>
      </c>
      <c r="AX2116" s="6" t="str">
        <f t="shared" si="1581"/>
        <v/>
      </c>
      <c r="AY2116" s="6">
        <v>104</v>
      </c>
      <c r="AZ2116" s="6">
        <v>20111121</v>
      </c>
      <c r="BA2116" s="6">
        <v>283.39999999999998</v>
      </c>
      <c r="BB2116" s="6">
        <v>0</v>
      </c>
      <c r="BC2116" s="6">
        <f t="shared" si="1565"/>
        <v>283</v>
      </c>
      <c r="BD2116" s="6">
        <v>2694486.5329999998</v>
      </c>
      <c r="BE2116" s="6">
        <f t="shared" si="1582"/>
        <v>53889.730660000001</v>
      </c>
      <c r="BF2116" s="6" t="str">
        <f t="shared" si="1583"/>
        <v/>
      </c>
      <c r="BG2116" s="6" t="str">
        <f t="shared" si="1584"/>
        <v/>
      </c>
      <c r="BH2116" s="6" t="str">
        <f t="shared" si="1585"/>
        <v/>
      </c>
      <c r="BO2116" s="6"/>
      <c r="BP2116" s="6"/>
      <c r="BQ2116" s="6" t="str">
        <f t="shared" si="1586"/>
        <v/>
      </c>
      <c r="BR2116" s="6" t="str">
        <f t="shared" si="1587"/>
        <v/>
      </c>
    </row>
    <row r="2117" spans="11:70" x14ac:dyDescent="0.3">
      <c r="K2117">
        <v>102</v>
      </c>
      <c r="L2117">
        <v>19111121</v>
      </c>
      <c r="M2117">
        <v>283.39999999999998</v>
      </c>
      <c r="N2117">
        <v>0</v>
      </c>
      <c r="O2117" s="6">
        <f t="shared" si="1562"/>
        <v>283</v>
      </c>
      <c r="P2117">
        <v>2736458.5980000002</v>
      </c>
      <c r="Q2117" s="6">
        <f t="shared" si="1566"/>
        <v>12914.163588624206</v>
      </c>
      <c r="R2117" s="6" t="str">
        <f t="shared" si="1567"/>
        <v/>
      </c>
      <c r="S2117" s="6" t="str">
        <f t="shared" si="1568"/>
        <v/>
      </c>
      <c r="T2117" s="6" t="str">
        <f t="shared" si="1569"/>
        <v/>
      </c>
      <c r="U2117" s="6">
        <v>102</v>
      </c>
      <c r="V2117" s="6">
        <v>19111121</v>
      </c>
      <c r="W2117" s="6">
        <v>283.39999999999998</v>
      </c>
      <c r="X2117" s="6">
        <v>0</v>
      </c>
      <c r="Y2117" s="6">
        <f t="shared" si="1563"/>
        <v>283</v>
      </c>
      <c r="Z2117" s="6">
        <v>2736458.5980000002</v>
      </c>
      <c r="AA2117" s="6">
        <f t="shared" si="1570"/>
        <v>54729.171960000007</v>
      </c>
      <c r="AB2117" s="6" t="str">
        <f t="shared" si="1571"/>
        <v/>
      </c>
      <c r="AC2117" s="6" t="str">
        <f t="shared" si="1572"/>
        <v/>
      </c>
      <c r="AD2117" s="6" t="str">
        <f t="shared" si="1573"/>
        <v/>
      </c>
      <c r="AK2117" s="6" t="str">
        <f t="shared" si="1574"/>
        <v/>
      </c>
      <c r="AL2117" s="6" t="str">
        <f t="shared" si="1575"/>
        <v/>
      </c>
      <c r="AM2117" s="6" t="str">
        <f t="shared" si="1576"/>
        <v/>
      </c>
      <c r="AN2117" s="6" t="str">
        <f t="shared" si="1577"/>
        <v/>
      </c>
      <c r="AO2117">
        <v>104</v>
      </c>
      <c r="AP2117">
        <v>20111121</v>
      </c>
      <c r="AQ2117">
        <v>429.17921999999999</v>
      </c>
      <c r="AR2117">
        <v>-75.675880000000006</v>
      </c>
      <c r="AS2117" s="6">
        <f t="shared" si="1564"/>
        <v>436</v>
      </c>
      <c r="AT2117">
        <v>1412201.693</v>
      </c>
      <c r="AU2117" s="6" t="str">
        <f t="shared" si="1578"/>
        <v/>
      </c>
      <c r="AV2117" s="6">
        <f t="shared" si="1579"/>
        <v>6664.6006253715141</v>
      </c>
      <c r="AW2117" s="6" t="str">
        <f t="shared" si="1580"/>
        <v/>
      </c>
      <c r="AX2117" s="6" t="str">
        <f t="shared" si="1581"/>
        <v/>
      </c>
      <c r="AY2117" s="6">
        <v>104</v>
      </c>
      <c r="AZ2117" s="6">
        <v>20111121</v>
      </c>
      <c r="BA2117" s="6">
        <v>429.17921999999999</v>
      </c>
      <c r="BB2117" s="6">
        <v>-75.675880000000006</v>
      </c>
      <c r="BC2117" s="6">
        <f t="shared" si="1565"/>
        <v>436</v>
      </c>
      <c r="BD2117" s="6">
        <v>1412201.693</v>
      </c>
      <c r="BE2117" s="6" t="str">
        <f t="shared" si="1582"/>
        <v/>
      </c>
      <c r="BF2117" s="6">
        <f t="shared" si="1583"/>
        <v>28244.03386</v>
      </c>
      <c r="BG2117" s="6" t="str">
        <f t="shared" si="1584"/>
        <v/>
      </c>
      <c r="BH2117" s="6" t="str">
        <f t="shared" si="1585"/>
        <v/>
      </c>
      <c r="BO2117" s="6"/>
      <c r="BP2117" s="6"/>
      <c r="BQ2117" s="6" t="str">
        <f t="shared" si="1586"/>
        <v/>
      </c>
      <c r="BR2117" s="6" t="str">
        <f t="shared" si="1587"/>
        <v/>
      </c>
    </row>
    <row r="2118" spans="11:70" x14ac:dyDescent="0.3">
      <c r="K2118">
        <v>102</v>
      </c>
      <c r="L2118">
        <v>19111121</v>
      </c>
      <c r="M2118">
        <v>429.17921999999999</v>
      </c>
      <c r="N2118">
        <v>-75.675880000000006</v>
      </c>
      <c r="O2118" s="6">
        <f t="shared" si="1562"/>
        <v>436</v>
      </c>
      <c r="P2118">
        <v>1434199.5819999999</v>
      </c>
      <c r="Q2118" s="6" t="str">
        <f t="shared" si="1566"/>
        <v/>
      </c>
      <c r="R2118" s="6">
        <f t="shared" si="1567"/>
        <v>6768.4152189334363</v>
      </c>
      <c r="S2118" s="6" t="str">
        <f t="shared" si="1568"/>
        <v/>
      </c>
      <c r="T2118" s="6" t="str">
        <f t="shared" si="1569"/>
        <v/>
      </c>
      <c r="U2118" s="6">
        <v>102</v>
      </c>
      <c r="V2118" s="6">
        <v>19111121</v>
      </c>
      <c r="W2118" s="6">
        <v>429.17921999999999</v>
      </c>
      <c r="X2118" s="6">
        <v>-75.675880000000006</v>
      </c>
      <c r="Y2118" s="6">
        <f t="shared" si="1563"/>
        <v>436</v>
      </c>
      <c r="Z2118" s="6">
        <v>1434199.5819999999</v>
      </c>
      <c r="AA2118" s="6" t="str">
        <f t="shared" si="1570"/>
        <v/>
      </c>
      <c r="AB2118" s="6">
        <f t="shared" si="1571"/>
        <v>28683.99164</v>
      </c>
      <c r="AC2118" s="6" t="str">
        <f t="shared" si="1572"/>
        <v/>
      </c>
      <c r="AD2118" s="6" t="str">
        <f t="shared" si="1573"/>
        <v/>
      </c>
      <c r="AK2118" s="6" t="str">
        <f t="shared" si="1574"/>
        <v/>
      </c>
      <c r="AL2118" s="6" t="str">
        <f t="shared" si="1575"/>
        <v/>
      </c>
      <c r="AM2118" s="6" t="str">
        <f t="shared" si="1576"/>
        <v/>
      </c>
      <c r="AN2118" s="6" t="str">
        <f t="shared" si="1577"/>
        <v/>
      </c>
      <c r="AO2118">
        <v>104</v>
      </c>
      <c r="AP2118">
        <v>20111121</v>
      </c>
      <c r="AQ2118">
        <v>879.43331999999998</v>
      </c>
      <c r="AR2118">
        <v>-155.06782000000001</v>
      </c>
      <c r="AS2118" s="6">
        <f t="shared" si="1564"/>
        <v>893</v>
      </c>
      <c r="AT2118">
        <v>474025.98300000001</v>
      </c>
      <c r="AU2118" s="6" t="str">
        <f t="shared" si="1578"/>
        <v/>
      </c>
      <c r="AV2118" s="6" t="str">
        <f t="shared" si="1579"/>
        <v/>
      </c>
      <c r="AW2118" s="6">
        <f t="shared" si="1580"/>
        <v>2237.0698735199339</v>
      </c>
      <c r="AX2118" s="6" t="str">
        <f t="shared" si="1581"/>
        <v/>
      </c>
      <c r="AY2118" s="6">
        <v>104</v>
      </c>
      <c r="AZ2118" s="6">
        <v>20111121</v>
      </c>
      <c r="BA2118" s="6">
        <v>879.43331999999998</v>
      </c>
      <c r="BB2118" s="6">
        <v>-155.06782000000001</v>
      </c>
      <c r="BC2118" s="6">
        <f t="shared" si="1565"/>
        <v>893</v>
      </c>
      <c r="BD2118" s="6">
        <v>474025.98300000001</v>
      </c>
      <c r="BE2118" s="6" t="str">
        <f t="shared" si="1582"/>
        <v/>
      </c>
      <c r="BF2118" s="6" t="str">
        <f t="shared" si="1583"/>
        <v/>
      </c>
      <c r="BG2118" s="6">
        <f t="shared" si="1584"/>
        <v>9480.5196599999999</v>
      </c>
      <c r="BH2118" s="6" t="str">
        <f t="shared" si="1585"/>
        <v/>
      </c>
      <c r="BO2118" s="6"/>
      <c r="BP2118" s="6"/>
      <c r="BQ2118" s="6" t="str">
        <f t="shared" si="1586"/>
        <v/>
      </c>
      <c r="BR2118" s="6" t="str">
        <f t="shared" si="1587"/>
        <v/>
      </c>
    </row>
    <row r="2119" spans="11:70" x14ac:dyDescent="0.3">
      <c r="K2119">
        <v>102</v>
      </c>
      <c r="L2119">
        <v>19111121</v>
      </c>
      <c r="M2119">
        <v>879.43331999999998</v>
      </c>
      <c r="N2119">
        <v>-155.06782000000001</v>
      </c>
      <c r="O2119" s="6">
        <f t="shared" si="1562"/>
        <v>893</v>
      </c>
      <c r="P2119">
        <v>481409.89439999999</v>
      </c>
      <c r="Q2119" s="6" t="str">
        <f t="shared" si="1566"/>
        <v/>
      </c>
      <c r="R2119" s="6" t="str">
        <f t="shared" si="1567"/>
        <v/>
      </c>
      <c r="S2119" s="6">
        <f t="shared" si="1568"/>
        <v>2271.9167518221311</v>
      </c>
      <c r="T2119" s="6" t="str">
        <f t="shared" si="1569"/>
        <v/>
      </c>
      <c r="U2119" s="6">
        <v>102</v>
      </c>
      <c r="V2119" s="6">
        <v>19111121</v>
      </c>
      <c r="W2119" s="6">
        <v>879.43331999999998</v>
      </c>
      <c r="X2119" s="6">
        <v>-155.06782000000001</v>
      </c>
      <c r="Y2119" s="6">
        <f t="shared" si="1563"/>
        <v>893</v>
      </c>
      <c r="Z2119" s="6">
        <v>481409.89439999999</v>
      </c>
      <c r="AA2119" s="6" t="str">
        <f t="shared" si="1570"/>
        <v/>
      </c>
      <c r="AB2119" s="6" t="str">
        <f t="shared" si="1571"/>
        <v/>
      </c>
      <c r="AC2119" s="6">
        <f t="shared" si="1572"/>
        <v>9628.1978880000006</v>
      </c>
      <c r="AD2119" s="6" t="str">
        <f t="shared" si="1573"/>
        <v/>
      </c>
      <c r="AK2119" s="6" t="str">
        <f t="shared" si="1574"/>
        <v/>
      </c>
      <c r="AL2119" s="6" t="str">
        <f t="shared" si="1575"/>
        <v/>
      </c>
      <c r="AM2119" s="6" t="str">
        <f t="shared" si="1576"/>
        <v/>
      </c>
      <c r="AN2119" s="6" t="str">
        <f t="shared" si="1577"/>
        <v/>
      </c>
      <c r="AO2119">
        <v>104</v>
      </c>
      <c r="AP2119">
        <v>20111122</v>
      </c>
      <c r="AQ2119">
        <v>279.09451999999999</v>
      </c>
      <c r="AR2119">
        <v>-49.211889999999997</v>
      </c>
      <c r="AS2119" s="6">
        <f t="shared" si="1564"/>
        <v>283</v>
      </c>
      <c r="AT2119">
        <v>2385727.9249999998</v>
      </c>
      <c r="AU2119" s="6">
        <f t="shared" si="1578"/>
        <v>11258.96102499665</v>
      </c>
      <c r="AV2119" s="6" t="str">
        <f t="shared" si="1579"/>
        <v/>
      </c>
      <c r="AW2119" s="6" t="str">
        <f t="shared" si="1580"/>
        <v/>
      </c>
      <c r="AX2119" s="6" t="str">
        <f t="shared" si="1581"/>
        <v/>
      </c>
      <c r="AY2119" s="6">
        <v>104</v>
      </c>
      <c r="AZ2119" s="6">
        <v>20111122</v>
      </c>
      <c r="BA2119" s="6">
        <v>279.09451999999999</v>
      </c>
      <c r="BB2119" s="6">
        <v>-49.211889999999997</v>
      </c>
      <c r="BC2119" s="6">
        <f t="shared" si="1565"/>
        <v>283</v>
      </c>
      <c r="BD2119" s="6">
        <v>2385727.9249999998</v>
      </c>
      <c r="BE2119" s="6">
        <f t="shared" si="1582"/>
        <v>47714.558499999999</v>
      </c>
      <c r="BF2119" s="6" t="str">
        <f t="shared" si="1583"/>
        <v/>
      </c>
      <c r="BG2119" s="6" t="str">
        <f t="shared" si="1584"/>
        <v/>
      </c>
      <c r="BH2119" s="6" t="str">
        <f t="shared" si="1585"/>
        <v/>
      </c>
      <c r="BO2119" s="6"/>
      <c r="BP2119" s="6"/>
      <c r="BQ2119" s="6" t="str">
        <f t="shared" si="1586"/>
        <v/>
      </c>
      <c r="BR2119" s="6" t="str">
        <f t="shared" si="1587"/>
        <v/>
      </c>
    </row>
    <row r="2120" spans="11:70" x14ac:dyDescent="0.3">
      <c r="K2120">
        <v>102</v>
      </c>
      <c r="L2120">
        <v>19111122</v>
      </c>
      <c r="M2120">
        <v>279.09451999999999</v>
      </c>
      <c r="N2120">
        <v>-49.211889999999997</v>
      </c>
      <c r="O2120" s="6">
        <f t="shared" si="1562"/>
        <v>283</v>
      </c>
      <c r="P2120">
        <v>2422890.4500000002</v>
      </c>
      <c r="Q2120" s="6">
        <f t="shared" si="1566"/>
        <v>11434.342054904102</v>
      </c>
      <c r="R2120" s="6" t="str">
        <f t="shared" si="1567"/>
        <v/>
      </c>
      <c r="S2120" s="6" t="str">
        <f t="shared" si="1568"/>
        <v/>
      </c>
      <c r="T2120" s="6" t="str">
        <f t="shared" si="1569"/>
        <v/>
      </c>
      <c r="U2120" s="6">
        <v>102</v>
      </c>
      <c r="V2120" s="6">
        <v>19111122</v>
      </c>
      <c r="W2120" s="6">
        <v>279.09451999999999</v>
      </c>
      <c r="X2120" s="6">
        <v>-49.211889999999997</v>
      </c>
      <c r="Y2120" s="6">
        <f t="shared" si="1563"/>
        <v>283</v>
      </c>
      <c r="Z2120" s="6">
        <v>2422890.4500000002</v>
      </c>
      <c r="AA2120" s="6">
        <f t="shared" si="1570"/>
        <v>48457.809000000001</v>
      </c>
      <c r="AB2120" s="6" t="str">
        <f t="shared" si="1571"/>
        <v/>
      </c>
      <c r="AC2120" s="6" t="str">
        <f t="shared" si="1572"/>
        <v/>
      </c>
      <c r="AD2120" s="6" t="str">
        <f t="shared" si="1573"/>
        <v/>
      </c>
      <c r="AK2120" s="6" t="str">
        <f t="shared" si="1574"/>
        <v/>
      </c>
      <c r="AL2120" s="6" t="str">
        <f t="shared" si="1575"/>
        <v/>
      </c>
      <c r="AM2120" s="6" t="str">
        <f t="shared" si="1576"/>
        <v/>
      </c>
      <c r="AN2120" s="6" t="str">
        <f t="shared" si="1577"/>
        <v/>
      </c>
      <c r="AO2120">
        <v>104</v>
      </c>
      <c r="AP2120">
        <v>20111122</v>
      </c>
      <c r="AQ2120">
        <v>839.14550999999994</v>
      </c>
      <c r="AR2120">
        <v>-305.42399</v>
      </c>
      <c r="AS2120" s="6">
        <f t="shared" si="1564"/>
        <v>893</v>
      </c>
      <c r="AT2120">
        <v>416785.45360000001</v>
      </c>
      <c r="AU2120" s="6" t="str">
        <f t="shared" si="1578"/>
        <v/>
      </c>
      <c r="AV2120" s="6" t="str">
        <f t="shared" si="1579"/>
        <v/>
      </c>
      <c r="AW2120" s="6">
        <f t="shared" si="1580"/>
        <v>1966.934757603573</v>
      </c>
      <c r="AX2120" s="6" t="str">
        <f t="shared" si="1581"/>
        <v/>
      </c>
      <c r="AY2120" s="6">
        <v>104</v>
      </c>
      <c r="AZ2120" s="6">
        <v>20111122</v>
      </c>
      <c r="BA2120" s="6">
        <v>839.14550999999994</v>
      </c>
      <c r="BB2120" s="6">
        <v>-305.42399</v>
      </c>
      <c r="BC2120" s="6">
        <f t="shared" si="1565"/>
        <v>893</v>
      </c>
      <c r="BD2120" s="6">
        <v>416785.45360000001</v>
      </c>
      <c r="BE2120" s="6" t="str">
        <f t="shared" si="1582"/>
        <v/>
      </c>
      <c r="BF2120" s="6" t="str">
        <f t="shared" si="1583"/>
        <v/>
      </c>
      <c r="BG2120" s="6">
        <f t="shared" si="1584"/>
        <v>8335.7090719999997</v>
      </c>
      <c r="BH2120" s="6" t="str">
        <f t="shared" si="1585"/>
        <v/>
      </c>
      <c r="BO2120" s="6"/>
      <c r="BP2120" s="6"/>
      <c r="BQ2120" s="6" t="str">
        <f t="shared" si="1586"/>
        <v/>
      </c>
      <c r="BR2120" s="6" t="str">
        <f t="shared" si="1587"/>
        <v/>
      </c>
    </row>
    <row r="2121" spans="11:70" x14ac:dyDescent="0.3">
      <c r="K2121">
        <v>102</v>
      </c>
      <c r="L2121">
        <v>19111122</v>
      </c>
      <c r="M2121">
        <v>839.14550999999994</v>
      </c>
      <c r="N2121">
        <v>-305.42399</v>
      </c>
      <c r="O2121" s="6">
        <f t="shared" si="1562"/>
        <v>893</v>
      </c>
      <c r="P2121">
        <v>423277.72610000003</v>
      </c>
      <c r="Q2121" s="6" t="str">
        <f t="shared" si="1566"/>
        <v/>
      </c>
      <c r="R2121" s="6" t="str">
        <f t="shared" si="1567"/>
        <v/>
      </c>
      <c r="S2121" s="6">
        <f t="shared" si="1568"/>
        <v>1997.573726228278</v>
      </c>
      <c r="T2121" s="6" t="str">
        <f t="shared" si="1569"/>
        <v/>
      </c>
      <c r="U2121" s="6">
        <v>102</v>
      </c>
      <c r="V2121" s="6">
        <v>19111122</v>
      </c>
      <c r="W2121" s="6">
        <v>839.14550999999994</v>
      </c>
      <c r="X2121" s="6">
        <v>-305.42399</v>
      </c>
      <c r="Y2121" s="6">
        <f t="shared" si="1563"/>
        <v>893</v>
      </c>
      <c r="Z2121" s="6">
        <v>423277.72610000003</v>
      </c>
      <c r="AA2121" s="6" t="str">
        <f t="shared" si="1570"/>
        <v/>
      </c>
      <c r="AB2121" s="6" t="str">
        <f t="shared" si="1571"/>
        <v/>
      </c>
      <c r="AC2121" s="6">
        <f t="shared" si="1572"/>
        <v>8465.5545220000004</v>
      </c>
      <c r="AD2121" s="6" t="str">
        <f t="shared" si="1573"/>
        <v/>
      </c>
      <c r="AK2121" s="6" t="str">
        <f t="shared" si="1574"/>
        <v/>
      </c>
      <c r="AL2121" s="6" t="str">
        <f t="shared" si="1575"/>
        <v/>
      </c>
      <c r="AM2121" s="6" t="str">
        <f t="shared" si="1576"/>
        <v/>
      </c>
      <c r="AN2121" s="6" t="str">
        <f t="shared" si="1577"/>
        <v/>
      </c>
      <c r="AO2121">
        <v>104</v>
      </c>
      <c r="AP2121">
        <v>20111122</v>
      </c>
      <c r="AQ2121">
        <v>1555.19129</v>
      </c>
      <c r="AR2121">
        <v>-566.04333999999994</v>
      </c>
      <c r="AS2121" s="6">
        <f t="shared" si="1564"/>
        <v>1655</v>
      </c>
      <c r="AT2121">
        <v>207015.90770000001</v>
      </c>
      <c r="AU2121" s="6" t="str">
        <f t="shared" si="1578"/>
        <v/>
      </c>
      <c r="AV2121" s="6" t="str">
        <f t="shared" si="1579"/>
        <v/>
      </c>
      <c r="AW2121" s="6" t="str">
        <f t="shared" si="1580"/>
        <v/>
      </c>
      <c r="AX2121" s="6">
        <f t="shared" si="1581"/>
        <v>976.9697591767947</v>
      </c>
      <c r="AY2121" s="6">
        <v>104</v>
      </c>
      <c r="AZ2121" s="6">
        <v>20111122</v>
      </c>
      <c r="BA2121" s="6">
        <v>1555.19129</v>
      </c>
      <c r="BB2121" s="6">
        <v>-566.04333999999994</v>
      </c>
      <c r="BC2121" s="6">
        <f t="shared" si="1565"/>
        <v>1655</v>
      </c>
      <c r="BD2121" s="6">
        <v>207015.90770000001</v>
      </c>
      <c r="BE2121" s="6" t="str">
        <f t="shared" si="1582"/>
        <v/>
      </c>
      <c r="BF2121" s="6" t="str">
        <f t="shared" si="1583"/>
        <v/>
      </c>
      <c r="BG2121" s="6" t="str">
        <f t="shared" si="1584"/>
        <v/>
      </c>
      <c r="BH2121" s="6">
        <f t="shared" si="1585"/>
        <v>4140.3181540000005</v>
      </c>
      <c r="BO2121" s="6"/>
      <c r="BP2121" s="6"/>
      <c r="BQ2121" s="6" t="str">
        <f t="shared" si="1586"/>
        <v/>
      </c>
      <c r="BR2121" s="6" t="str">
        <f t="shared" si="1587"/>
        <v/>
      </c>
    </row>
    <row r="2122" spans="11:70" x14ac:dyDescent="0.3">
      <c r="K2122">
        <v>102</v>
      </c>
      <c r="L2122">
        <v>19111122</v>
      </c>
      <c r="M2122">
        <v>1555.19129</v>
      </c>
      <c r="N2122">
        <v>-566.04333999999994</v>
      </c>
      <c r="O2122" s="6">
        <f t="shared" si="1562"/>
        <v>1655</v>
      </c>
      <c r="P2122">
        <v>210240.59899999999</v>
      </c>
      <c r="Q2122" s="6" t="str">
        <f t="shared" si="1566"/>
        <v/>
      </c>
      <c r="R2122" s="6" t="str">
        <f t="shared" si="1567"/>
        <v/>
      </c>
      <c r="S2122" s="6" t="str">
        <f t="shared" si="1568"/>
        <v/>
      </c>
      <c r="T2122" s="6">
        <f t="shared" si="1569"/>
        <v>992.18803837950202</v>
      </c>
      <c r="U2122" s="6">
        <v>102</v>
      </c>
      <c r="V2122" s="6">
        <v>19111122</v>
      </c>
      <c r="W2122" s="6">
        <v>1555.19129</v>
      </c>
      <c r="X2122" s="6">
        <v>-566.04333999999994</v>
      </c>
      <c r="Y2122" s="6">
        <f t="shared" si="1563"/>
        <v>1655</v>
      </c>
      <c r="Z2122" s="6">
        <v>210240.59899999999</v>
      </c>
      <c r="AA2122" s="6" t="str">
        <f t="shared" si="1570"/>
        <v/>
      </c>
      <c r="AB2122" s="6" t="str">
        <f t="shared" si="1571"/>
        <v/>
      </c>
      <c r="AC2122" s="6" t="str">
        <f t="shared" si="1572"/>
        <v/>
      </c>
      <c r="AD2122" s="6">
        <f t="shared" si="1573"/>
        <v>4204.8119799999995</v>
      </c>
      <c r="AK2122" s="6" t="str">
        <f t="shared" si="1574"/>
        <v/>
      </c>
      <c r="AL2122" s="6" t="str">
        <f t="shared" si="1575"/>
        <v/>
      </c>
      <c r="AM2122" s="6" t="str">
        <f t="shared" si="1576"/>
        <v/>
      </c>
      <c r="AN2122" s="6" t="str">
        <f t="shared" si="1577"/>
        <v/>
      </c>
      <c r="AO2122">
        <v>104</v>
      </c>
      <c r="AP2122">
        <v>20111624</v>
      </c>
      <c r="AQ2122">
        <v>-1063.81349</v>
      </c>
      <c r="AR2122">
        <v>-1267.8035500000001</v>
      </c>
      <c r="AS2122" s="6">
        <f t="shared" si="1564"/>
        <v>1655</v>
      </c>
      <c r="AT2122">
        <v>143742.76740000001</v>
      </c>
      <c r="AU2122" s="6" t="str">
        <f t="shared" si="1578"/>
        <v/>
      </c>
      <c r="AV2122" s="6" t="str">
        <f t="shared" si="1579"/>
        <v/>
      </c>
      <c r="AW2122" s="6" t="str">
        <f t="shared" si="1580"/>
        <v/>
      </c>
      <c r="AX2122" s="6">
        <f t="shared" si="1581"/>
        <v>678.3649547052853</v>
      </c>
      <c r="AY2122" s="6">
        <v>104</v>
      </c>
      <c r="AZ2122" s="6">
        <v>20111624</v>
      </c>
      <c r="BA2122" s="6">
        <v>-1063.81349</v>
      </c>
      <c r="BB2122" s="6">
        <v>-1267.8035500000001</v>
      </c>
      <c r="BC2122" s="6">
        <f t="shared" si="1565"/>
        <v>1655</v>
      </c>
      <c r="BD2122" s="6">
        <v>143742.76740000001</v>
      </c>
      <c r="BE2122" s="6" t="str">
        <f t="shared" si="1582"/>
        <v/>
      </c>
      <c r="BF2122" s="6" t="str">
        <f t="shared" si="1583"/>
        <v/>
      </c>
      <c r="BG2122" s="6" t="str">
        <f t="shared" si="1584"/>
        <v/>
      </c>
      <c r="BH2122" s="6">
        <f t="shared" si="1585"/>
        <v>2874.8553480000005</v>
      </c>
      <c r="BO2122" s="6"/>
      <c r="BP2122" s="6"/>
      <c r="BQ2122" s="6" t="str">
        <f t="shared" si="1586"/>
        <v/>
      </c>
      <c r="BR2122" s="6" t="str">
        <f t="shared" si="1587"/>
        <v/>
      </c>
    </row>
    <row r="2123" spans="11:70" x14ac:dyDescent="0.3">
      <c r="K2123">
        <v>102</v>
      </c>
      <c r="L2123">
        <v>19111624</v>
      </c>
      <c r="M2123">
        <v>-1063.81349</v>
      </c>
      <c r="N2123">
        <v>-1267.8035500000001</v>
      </c>
      <c r="O2123" s="6">
        <f t="shared" si="1562"/>
        <v>1655</v>
      </c>
      <c r="P2123">
        <v>145981.85029999999</v>
      </c>
      <c r="Q2123" s="6" t="str">
        <f t="shared" si="1566"/>
        <v/>
      </c>
      <c r="R2123" s="6" t="str">
        <f t="shared" si="1567"/>
        <v/>
      </c>
      <c r="S2123" s="6" t="str">
        <f t="shared" si="1568"/>
        <v/>
      </c>
      <c r="T2123" s="6">
        <f t="shared" si="1569"/>
        <v>688.93185415708945</v>
      </c>
      <c r="U2123" s="6">
        <v>102</v>
      </c>
      <c r="V2123" s="6">
        <v>19111624</v>
      </c>
      <c r="W2123" s="6">
        <v>-1063.81349</v>
      </c>
      <c r="X2123" s="6">
        <v>-1267.8035500000001</v>
      </c>
      <c r="Y2123" s="6">
        <f t="shared" si="1563"/>
        <v>1655</v>
      </c>
      <c r="Z2123" s="6">
        <v>145981.85029999999</v>
      </c>
      <c r="AA2123" s="6" t="str">
        <f t="shared" si="1570"/>
        <v/>
      </c>
      <c r="AB2123" s="6" t="str">
        <f t="shared" si="1571"/>
        <v/>
      </c>
      <c r="AC2123" s="6" t="str">
        <f t="shared" si="1572"/>
        <v/>
      </c>
      <c r="AD2123" s="6">
        <f t="shared" si="1573"/>
        <v>2919.6370059999999</v>
      </c>
      <c r="AK2123" s="6" t="str">
        <f t="shared" si="1574"/>
        <v/>
      </c>
      <c r="AL2123" s="6" t="str">
        <f t="shared" si="1575"/>
        <v/>
      </c>
      <c r="AM2123" s="6" t="str">
        <f t="shared" si="1576"/>
        <v/>
      </c>
      <c r="AN2123" s="6" t="str">
        <f t="shared" si="1577"/>
        <v/>
      </c>
      <c r="AO2123">
        <v>104</v>
      </c>
      <c r="AP2123">
        <v>20111624</v>
      </c>
      <c r="AQ2123">
        <v>-574.00933999999995</v>
      </c>
      <c r="AR2123">
        <v>-684.07768999999996</v>
      </c>
      <c r="AS2123" s="6">
        <f t="shared" si="1564"/>
        <v>893</v>
      </c>
      <c r="AT2123">
        <v>322230.44209999999</v>
      </c>
      <c r="AU2123" s="6" t="str">
        <f t="shared" si="1578"/>
        <v/>
      </c>
      <c r="AV2123" s="6" t="str">
        <f t="shared" si="1579"/>
        <v/>
      </c>
      <c r="AW2123" s="6">
        <f t="shared" si="1580"/>
        <v>1520.7014809416457</v>
      </c>
      <c r="AX2123" s="6" t="str">
        <f t="shared" si="1581"/>
        <v/>
      </c>
      <c r="AY2123" s="6">
        <v>104</v>
      </c>
      <c r="AZ2123" s="6">
        <v>20111624</v>
      </c>
      <c r="BA2123" s="6">
        <v>-574.00933999999995</v>
      </c>
      <c r="BB2123" s="6">
        <v>-684.07768999999996</v>
      </c>
      <c r="BC2123" s="6">
        <f t="shared" si="1565"/>
        <v>893</v>
      </c>
      <c r="BD2123" s="6">
        <v>322230.44209999999</v>
      </c>
      <c r="BE2123" s="6" t="str">
        <f t="shared" si="1582"/>
        <v/>
      </c>
      <c r="BF2123" s="6" t="str">
        <f t="shared" si="1583"/>
        <v/>
      </c>
      <c r="BG2123" s="6">
        <f t="shared" si="1584"/>
        <v>6444.6088419999996</v>
      </c>
      <c r="BH2123" s="6" t="str">
        <f t="shared" si="1585"/>
        <v/>
      </c>
      <c r="BO2123" s="6"/>
      <c r="BP2123" s="6"/>
      <c r="BQ2123" s="6" t="str">
        <f t="shared" si="1586"/>
        <v/>
      </c>
      <c r="BR2123" s="6" t="str">
        <f t="shared" si="1587"/>
        <v/>
      </c>
    </row>
    <row r="2124" spans="11:70" x14ac:dyDescent="0.3">
      <c r="K2124">
        <v>102</v>
      </c>
      <c r="L2124">
        <v>19111624</v>
      </c>
      <c r="M2124">
        <v>-574.00933999999995</v>
      </c>
      <c r="N2124">
        <v>-684.07768999999996</v>
      </c>
      <c r="O2124" s="6">
        <f t="shared" si="1562"/>
        <v>893</v>
      </c>
      <c r="P2124">
        <v>327249.83029999997</v>
      </c>
      <c r="Q2124" s="6" t="str">
        <f t="shared" si="1566"/>
        <v/>
      </c>
      <c r="R2124" s="6" t="str">
        <f t="shared" si="1567"/>
        <v/>
      </c>
      <c r="S2124" s="6">
        <f t="shared" si="1568"/>
        <v>1544.3894696351294</v>
      </c>
      <c r="T2124" s="6" t="str">
        <f t="shared" si="1569"/>
        <v/>
      </c>
      <c r="U2124" s="6">
        <v>102</v>
      </c>
      <c r="V2124" s="6">
        <v>19111624</v>
      </c>
      <c r="W2124" s="6">
        <v>-574.00933999999995</v>
      </c>
      <c r="X2124" s="6">
        <v>-684.07768999999996</v>
      </c>
      <c r="Y2124" s="6">
        <f t="shared" si="1563"/>
        <v>893</v>
      </c>
      <c r="Z2124" s="6">
        <v>327249.83029999997</v>
      </c>
      <c r="AA2124" s="6" t="str">
        <f t="shared" si="1570"/>
        <v/>
      </c>
      <c r="AB2124" s="6" t="str">
        <f t="shared" si="1571"/>
        <v/>
      </c>
      <c r="AC2124" s="6">
        <f t="shared" si="1572"/>
        <v>6544.9966059999997</v>
      </c>
      <c r="AD2124" s="6" t="str">
        <f t="shared" si="1573"/>
        <v/>
      </c>
      <c r="AK2124" s="6" t="str">
        <f t="shared" si="1574"/>
        <v/>
      </c>
      <c r="AL2124" s="6" t="str">
        <f t="shared" si="1575"/>
        <v/>
      </c>
      <c r="AM2124" s="6" t="str">
        <f t="shared" si="1576"/>
        <v/>
      </c>
      <c r="AN2124" s="6" t="str">
        <f t="shared" si="1577"/>
        <v/>
      </c>
      <c r="AO2124">
        <v>104</v>
      </c>
      <c r="AP2124">
        <v>20111624</v>
      </c>
      <c r="AQ2124">
        <v>-280.12684000000002</v>
      </c>
      <c r="AR2124">
        <v>-333.84217000000001</v>
      </c>
      <c r="AS2124" s="6">
        <f t="shared" si="1564"/>
        <v>436</v>
      </c>
      <c r="AT2124">
        <v>734852.79579999996</v>
      </c>
      <c r="AU2124" s="6" t="str">
        <f t="shared" si="1578"/>
        <v/>
      </c>
      <c r="AV2124" s="6">
        <f t="shared" si="1579"/>
        <v>3467.9893295133484</v>
      </c>
      <c r="AW2124" s="6" t="str">
        <f t="shared" si="1580"/>
        <v/>
      </c>
      <c r="AX2124" s="6" t="str">
        <f t="shared" si="1581"/>
        <v/>
      </c>
      <c r="AY2124" s="6">
        <v>104</v>
      </c>
      <c r="AZ2124" s="6">
        <v>20111624</v>
      </c>
      <c r="BA2124" s="6">
        <v>-280.12684000000002</v>
      </c>
      <c r="BB2124" s="6">
        <v>-333.84217000000001</v>
      </c>
      <c r="BC2124" s="6">
        <f t="shared" si="1565"/>
        <v>436</v>
      </c>
      <c r="BD2124" s="6">
        <v>734852.79579999996</v>
      </c>
      <c r="BE2124" s="6" t="str">
        <f t="shared" si="1582"/>
        <v/>
      </c>
      <c r="BF2124" s="6">
        <f t="shared" si="1583"/>
        <v>14697.055915999999</v>
      </c>
      <c r="BG2124" s="6" t="str">
        <f t="shared" si="1584"/>
        <v/>
      </c>
      <c r="BH2124" s="6" t="str">
        <f t="shared" si="1585"/>
        <v/>
      </c>
      <c r="BO2124" s="6"/>
      <c r="BP2124" s="6"/>
      <c r="BQ2124" s="6" t="str">
        <f t="shared" si="1586"/>
        <v/>
      </c>
      <c r="BR2124" s="6" t="str">
        <f t="shared" si="1587"/>
        <v/>
      </c>
    </row>
    <row r="2125" spans="11:70" x14ac:dyDescent="0.3">
      <c r="K2125">
        <v>102</v>
      </c>
      <c r="L2125">
        <v>19111624</v>
      </c>
      <c r="M2125">
        <v>-280.12684000000002</v>
      </c>
      <c r="N2125">
        <v>-333.84217000000001</v>
      </c>
      <c r="O2125" s="6">
        <f t="shared" si="1562"/>
        <v>436</v>
      </c>
      <c r="P2125">
        <v>746299.61</v>
      </c>
      <c r="Q2125" s="6" t="str">
        <f t="shared" si="1566"/>
        <v/>
      </c>
      <c r="R2125" s="6">
        <f t="shared" si="1567"/>
        <v>3522.0102568737802</v>
      </c>
      <c r="S2125" s="6" t="str">
        <f t="shared" si="1568"/>
        <v/>
      </c>
      <c r="T2125" s="6" t="str">
        <f t="shared" si="1569"/>
        <v/>
      </c>
      <c r="U2125" s="6">
        <v>102</v>
      </c>
      <c r="V2125" s="6">
        <v>19111624</v>
      </c>
      <c r="W2125" s="6">
        <v>-280.12684000000002</v>
      </c>
      <c r="X2125" s="6">
        <v>-333.84217000000001</v>
      </c>
      <c r="Y2125" s="6">
        <f t="shared" si="1563"/>
        <v>436</v>
      </c>
      <c r="Z2125" s="6">
        <v>746299.61</v>
      </c>
      <c r="AA2125" s="6" t="str">
        <f t="shared" si="1570"/>
        <v/>
      </c>
      <c r="AB2125" s="6">
        <f t="shared" si="1571"/>
        <v>14925.992200000001</v>
      </c>
      <c r="AC2125" s="6" t="str">
        <f t="shared" si="1572"/>
        <v/>
      </c>
      <c r="AD2125" s="6" t="str">
        <f t="shared" si="1573"/>
        <v/>
      </c>
      <c r="AK2125" s="6" t="str">
        <f t="shared" si="1574"/>
        <v/>
      </c>
      <c r="AL2125" s="6" t="str">
        <f t="shared" si="1575"/>
        <v/>
      </c>
      <c r="AM2125" s="6" t="str">
        <f t="shared" si="1576"/>
        <v/>
      </c>
      <c r="AN2125" s="6" t="str">
        <f t="shared" si="1577"/>
        <v/>
      </c>
      <c r="AO2125">
        <v>104</v>
      </c>
      <c r="AP2125">
        <v>20111624</v>
      </c>
      <c r="AQ2125">
        <v>-182.16601</v>
      </c>
      <c r="AR2125">
        <v>-217.09700000000001</v>
      </c>
      <c r="AS2125" s="6">
        <f t="shared" si="1564"/>
        <v>283</v>
      </c>
      <c r="AT2125">
        <v>1117139.635</v>
      </c>
      <c r="AU2125" s="6">
        <f t="shared" si="1578"/>
        <v>5272.1148451762301</v>
      </c>
      <c r="AV2125" s="6" t="str">
        <f t="shared" si="1579"/>
        <v/>
      </c>
      <c r="AW2125" s="6" t="str">
        <f t="shared" si="1580"/>
        <v/>
      </c>
      <c r="AX2125" s="6" t="str">
        <f t="shared" si="1581"/>
        <v/>
      </c>
      <c r="AY2125" s="6">
        <v>104</v>
      </c>
      <c r="AZ2125" s="6">
        <v>20111624</v>
      </c>
      <c r="BA2125" s="6">
        <v>-182.16601</v>
      </c>
      <c r="BB2125" s="6">
        <v>-217.09700000000001</v>
      </c>
      <c r="BC2125" s="6">
        <f t="shared" si="1565"/>
        <v>283</v>
      </c>
      <c r="BD2125" s="6">
        <v>1117139.635</v>
      </c>
      <c r="BE2125" s="6">
        <f t="shared" si="1582"/>
        <v>22342.792700000002</v>
      </c>
      <c r="BF2125" s="6" t="str">
        <f t="shared" si="1583"/>
        <v/>
      </c>
      <c r="BG2125" s="6" t="str">
        <f t="shared" si="1584"/>
        <v/>
      </c>
      <c r="BH2125" s="6" t="str">
        <f t="shared" si="1585"/>
        <v/>
      </c>
      <c r="BO2125" s="6"/>
      <c r="BP2125" s="6"/>
      <c r="BQ2125" s="6" t="str">
        <f t="shared" si="1586"/>
        <v/>
      </c>
      <c r="BR2125" s="6" t="str">
        <f t="shared" si="1587"/>
        <v/>
      </c>
    </row>
    <row r="2126" spans="11:70" x14ac:dyDescent="0.3">
      <c r="K2126">
        <v>102</v>
      </c>
      <c r="L2126">
        <v>19111624</v>
      </c>
      <c r="M2126">
        <v>-182.16601</v>
      </c>
      <c r="N2126">
        <v>-217.09700000000001</v>
      </c>
      <c r="O2126" s="6">
        <f t="shared" si="1562"/>
        <v>283</v>
      </c>
      <c r="P2126">
        <v>1134541.3389999999</v>
      </c>
      <c r="Q2126" s="6">
        <f t="shared" si="1566"/>
        <v>5354.2386720600216</v>
      </c>
      <c r="R2126" s="6" t="str">
        <f t="shared" si="1567"/>
        <v/>
      </c>
      <c r="S2126" s="6" t="str">
        <f t="shared" si="1568"/>
        <v/>
      </c>
      <c r="T2126" s="6" t="str">
        <f t="shared" si="1569"/>
        <v/>
      </c>
      <c r="U2126" s="6">
        <v>102</v>
      </c>
      <c r="V2126" s="6">
        <v>19111624</v>
      </c>
      <c r="W2126" s="6">
        <v>-182.16601</v>
      </c>
      <c r="X2126" s="6">
        <v>-217.09700000000001</v>
      </c>
      <c r="Y2126" s="6">
        <f t="shared" si="1563"/>
        <v>283</v>
      </c>
      <c r="Z2126" s="6">
        <v>1134541.3389999999</v>
      </c>
      <c r="AA2126" s="6">
        <f t="shared" si="1570"/>
        <v>22690.826779999999</v>
      </c>
      <c r="AB2126" s="6" t="str">
        <f t="shared" si="1571"/>
        <v/>
      </c>
      <c r="AC2126" s="6" t="str">
        <f t="shared" si="1572"/>
        <v/>
      </c>
      <c r="AD2126" s="6" t="str">
        <f t="shared" si="1573"/>
        <v/>
      </c>
      <c r="AK2126" s="6" t="str">
        <f t="shared" si="1574"/>
        <v/>
      </c>
      <c r="AL2126" s="6" t="str">
        <f t="shared" si="1575"/>
        <v/>
      </c>
      <c r="AM2126" s="6" t="str">
        <f t="shared" si="1576"/>
        <v/>
      </c>
      <c r="AN2126" s="6" t="str">
        <f t="shared" si="1577"/>
        <v/>
      </c>
      <c r="AO2126">
        <v>104</v>
      </c>
      <c r="AP2126">
        <v>20111624</v>
      </c>
      <c r="AQ2126">
        <v>-141.69999999999999</v>
      </c>
      <c r="AR2126">
        <v>-245.4316</v>
      </c>
      <c r="AS2126" s="6">
        <f t="shared" si="1564"/>
        <v>283</v>
      </c>
      <c r="AT2126">
        <v>959398.64450000005</v>
      </c>
      <c r="AU2126" s="6">
        <f t="shared" si="1578"/>
        <v>4527.6881041915613</v>
      </c>
      <c r="AV2126" s="6" t="str">
        <f t="shared" si="1579"/>
        <v/>
      </c>
      <c r="AW2126" s="6" t="str">
        <f t="shared" si="1580"/>
        <v/>
      </c>
      <c r="AX2126" s="6" t="str">
        <f t="shared" si="1581"/>
        <v/>
      </c>
      <c r="AY2126" s="6">
        <v>104</v>
      </c>
      <c r="AZ2126" s="6">
        <v>20111624</v>
      </c>
      <c r="BA2126" s="6">
        <v>-141.69999999999999</v>
      </c>
      <c r="BB2126" s="6">
        <v>-245.4316</v>
      </c>
      <c r="BC2126" s="6">
        <f t="shared" si="1565"/>
        <v>283</v>
      </c>
      <c r="BD2126" s="6">
        <v>959398.64450000005</v>
      </c>
      <c r="BE2126" s="6">
        <f t="shared" si="1582"/>
        <v>19187.972890000001</v>
      </c>
      <c r="BF2126" s="6" t="str">
        <f t="shared" si="1583"/>
        <v/>
      </c>
      <c r="BG2126" s="6" t="str">
        <f t="shared" si="1584"/>
        <v/>
      </c>
      <c r="BH2126" s="6" t="str">
        <f t="shared" si="1585"/>
        <v/>
      </c>
      <c r="BO2126" s="6"/>
      <c r="BP2126" s="6"/>
      <c r="BQ2126" s="6" t="str">
        <f t="shared" si="1586"/>
        <v/>
      </c>
      <c r="BR2126" s="6" t="str">
        <f t="shared" si="1587"/>
        <v/>
      </c>
    </row>
    <row r="2127" spans="11:70" x14ac:dyDescent="0.3">
      <c r="K2127">
        <v>102</v>
      </c>
      <c r="L2127">
        <v>19111624</v>
      </c>
      <c r="M2127">
        <v>-141.69999999999999</v>
      </c>
      <c r="N2127">
        <v>-245.4316</v>
      </c>
      <c r="O2127" s="6">
        <f t="shared" si="1562"/>
        <v>283</v>
      </c>
      <c r="P2127">
        <v>974343.21389999997</v>
      </c>
      <c r="Q2127" s="6">
        <f t="shared" si="1566"/>
        <v>4598.2159806718419</v>
      </c>
      <c r="R2127" s="6" t="str">
        <f t="shared" si="1567"/>
        <v/>
      </c>
      <c r="S2127" s="6" t="str">
        <f t="shared" si="1568"/>
        <v/>
      </c>
      <c r="T2127" s="6" t="str">
        <f t="shared" si="1569"/>
        <v/>
      </c>
      <c r="U2127" s="6">
        <v>102</v>
      </c>
      <c r="V2127" s="6">
        <v>19111624</v>
      </c>
      <c r="W2127" s="6">
        <v>-141.69999999999999</v>
      </c>
      <c r="X2127" s="6">
        <v>-245.4316</v>
      </c>
      <c r="Y2127" s="6">
        <f t="shared" si="1563"/>
        <v>283</v>
      </c>
      <c r="Z2127" s="6">
        <v>974343.21389999997</v>
      </c>
      <c r="AA2127" s="6">
        <f t="shared" si="1570"/>
        <v>19486.864278000001</v>
      </c>
      <c r="AB2127" s="6" t="str">
        <f t="shared" si="1571"/>
        <v/>
      </c>
      <c r="AC2127" s="6" t="str">
        <f t="shared" si="1572"/>
        <v/>
      </c>
      <c r="AD2127" s="6" t="str">
        <f t="shared" si="1573"/>
        <v/>
      </c>
      <c r="AK2127" s="6" t="str">
        <f t="shared" si="1574"/>
        <v/>
      </c>
      <c r="AL2127" s="6" t="str">
        <f t="shared" si="1575"/>
        <v/>
      </c>
      <c r="AM2127" s="6" t="str">
        <f t="shared" si="1576"/>
        <v/>
      </c>
      <c r="AN2127" s="6" t="str">
        <f t="shared" si="1577"/>
        <v/>
      </c>
      <c r="AO2127">
        <v>104</v>
      </c>
      <c r="AP2127">
        <v>20111702</v>
      </c>
      <c r="AQ2127">
        <v>0</v>
      </c>
      <c r="AR2127">
        <v>-1655</v>
      </c>
      <c r="AS2127" s="6">
        <f t="shared" si="1564"/>
        <v>1655</v>
      </c>
      <c r="AT2127">
        <v>153238.9589</v>
      </c>
      <c r="AU2127" s="6" t="str">
        <f t="shared" si="1578"/>
        <v/>
      </c>
      <c r="AV2127" s="6" t="str">
        <f t="shared" si="1579"/>
        <v/>
      </c>
      <c r="AW2127" s="6" t="str">
        <f t="shared" si="1580"/>
        <v/>
      </c>
      <c r="AX2127" s="6">
        <f t="shared" si="1581"/>
        <v>723.18031225885227</v>
      </c>
      <c r="AY2127" s="6">
        <v>104</v>
      </c>
      <c r="AZ2127" s="6">
        <v>20111702</v>
      </c>
      <c r="BA2127" s="6">
        <v>0</v>
      </c>
      <c r="BB2127" s="6">
        <v>-1655</v>
      </c>
      <c r="BC2127" s="6">
        <f t="shared" si="1565"/>
        <v>1655</v>
      </c>
      <c r="BD2127" s="6">
        <v>153238.9589</v>
      </c>
      <c r="BE2127" s="6" t="str">
        <f t="shared" si="1582"/>
        <v/>
      </c>
      <c r="BF2127" s="6" t="str">
        <f t="shared" si="1583"/>
        <v/>
      </c>
      <c r="BG2127" s="6" t="str">
        <f t="shared" si="1584"/>
        <v/>
      </c>
      <c r="BH2127" s="6">
        <f t="shared" si="1585"/>
        <v>3064.7791780000002</v>
      </c>
      <c r="BO2127" s="6"/>
      <c r="BP2127" s="6"/>
      <c r="BQ2127" s="6" t="str">
        <f t="shared" si="1586"/>
        <v/>
      </c>
      <c r="BR2127" s="6" t="str">
        <f t="shared" si="1587"/>
        <v/>
      </c>
    </row>
    <row r="2128" spans="11:70" x14ac:dyDescent="0.3">
      <c r="K2128">
        <v>102</v>
      </c>
      <c r="L2128">
        <v>19111702</v>
      </c>
      <c r="M2128">
        <v>0</v>
      </c>
      <c r="N2128">
        <v>-1655</v>
      </c>
      <c r="O2128" s="6">
        <f t="shared" si="1562"/>
        <v>1655</v>
      </c>
      <c r="P2128">
        <v>155625.96419999999</v>
      </c>
      <c r="Q2128" s="6" t="str">
        <f t="shared" si="1566"/>
        <v/>
      </c>
      <c r="R2128" s="6" t="str">
        <f t="shared" si="1567"/>
        <v/>
      </c>
      <c r="S2128" s="6" t="str">
        <f t="shared" si="1568"/>
        <v/>
      </c>
      <c r="T2128" s="6">
        <f t="shared" si="1569"/>
        <v>734.44530159713156</v>
      </c>
      <c r="U2128" s="6">
        <v>102</v>
      </c>
      <c r="V2128" s="6">
        <v>19111702</v>
      </c>
      <c r="W2128" s="6">
        <v>0</v>
      </c>
      <c r="X2128" s="6">
        <v>-1655</v>
      </c>
      <c r="Y2128" s="6">
        <f t="shared" si="1563"/>
        <v>1655</v>
      </c>
      <c r="Z2128" s="6">
        <v>155625.96419999999</v>
      </c>
      <c r="AA2128" s="6" t="str">
        <f t="shared" si="1570"/>
        <v/>
      </c>
      <c r="AB2128" s="6" t="str">
        <f t="shared" si="1571"/>
        <v/>
      </c>
      <c r="AC2128" s="6" t="str">
        <f t="shared" si="1572"/>
        <v/>
      </c>
      <c r="AD2128" s="6">
        <f t="shared" si="1573"/>
        <v>3112.519284</v>
      </c>
      <c r="AK2128" s="6" t="str">
        <f t="shared" si="1574"/>
        <v/>
      </c>
      <c r="AL2128" s="6" t="str">
        <f t="shared" si="1575"/>
        <v/>
      </c>
      <c r="AM2128" s="6" t="str">
        <f t="shared" si="1576"/>
        <v/>
      </c>
      <c r="AN2128" s="6" t="str">
        <f t="shared" si="1577"/>
        <v/>
      </c>
      <c r="AO2128">
        <v>104</v>
      </c>
      <c r="AP2128">
        <v>20111702</v>
      </c>
      <c r="AQ2128">
        <v>0</v>
      </c>
      <c r="AR2128">
        <v>-893</v>
      </c>
      <c r="AS2128" s="6">
        <f t="shared" si="1564"/>
        <v>893</v>
      </c>
      <c r="AT2128">
        <v>357303.34940000001</v>
      </c>
      <c r="AU2128" s="6" t="str">
        <f t="shared" si="1578"/>
        <v/>
      </c>
      <c r="AV2128" s="6" t="str">
        <f t="shared" si="1579"/>
        <v/>
      </c>
      <c r="AW2128" s="6">
        <f t="shared" si="1580"/>
        <v>1686.2209822167213</v>
      </c>
      <c r="AX2128" s="6" t="str">
        <f t="shared" si="1581"/>
        <v/>
      </c>
      <c r="AY2128" s="6">
        <v>104</v>
      </c>
      <c r="AZ2128" s="6">
        <v>20111702</v>
      </c>
      <c r="BA2128" s="6">
        <v>0</v>
      </c>
      <c r="BB2128" s="6">
        <v>-893</v>
      </c>
      <c r="BC2128" s="6">
        <f t="shared" si="1565"/>
        <v>893</v>
      </c>
      <c r="BD2128" s="6">
        <v>357303.34940000001</v>
      </c>
      <c r="BE2128" s="6" t="str">
        <f t="shared" si="1582"/>
        <v/>
      </c>
      <c r="BF2128" s="6" t="str">
        <f t="shared" si="1583"/>
        <v/>
      </c>
      <c r="BG2128" s="6">
        <f t="shared" si="1584"/>
        <v>7146.0669880000005</v>
      </c>
      <c r="BH2128" s="6" t="str">
        <f t="shared" si="1585"/>
        <v/>
      </c>
      <c r="BO2128" s="6"/>
      <c r="BP2128" s="6"/>
      <c r="BQ2128" s="6" t="str">
        <f t="shared" si="1586"/>
        <v/>
      </c>
      <c r="BR2128" s="6" t="str">
        <f t="shared" si="1587"/>
        <v/>
      </c>
    </row>
    <row r="2129" spans="11:70" x14ac:dyDescent="0.3">
      <c r="K2129">
        <v>102</v>
      </c>
      <c r="L2129">
        <v>19111702</v>
      </c>
      <c r="M2129">
        <v>0</v>
      </c>
      <c r="N2129">
        <v>-893</v>
      </c>
      <c r="O2129" s="6">
        <f t="shared" si="1562"/>
        <v>893</v>
      </c>
      <c r="P2129">
        <v>362869.071</v>
      </c>
      <c r="Q2129" s="6" t="str">
        <f t="shared" si="1566"/>
        <v/>
      </c>
      <c r="R2129" s="6" t="str">
        <f t="shared" si="1567"/>
        <v/>
      </c>
      <c r="S2129" s="6">
        <f t="shared" si="1568"/>
        <v>1712.4872810321581</v>
      </c>
      <c r="T2129" s="6" t="str">
        <f t="shared" si="1569"/>
        <v/>
      </c>
      <c r="U2129" s="6">
        <v>102</v>
      </c>
      <c r="V2129" s="6">
        <v>19111702</v>
      </c>
      <c r="W2129" s="6">
        <v>0</v>
      </c>
      <c r="X2129" s="6">
        <v>-893</v>
      </c>
      <c r="Y2129" s="6">
        <f t="shared" si="1563"/>
        <v>893</v>
      </c>
      <c r="Z2129" s="6">
        <v>362869.071</v>
      </c>
      <c r="AA2129" s="6" t="str">
        <f t="shared" si="1570"/>
        <v/>
      </c>
      <c r="AB2129" s="6" t="str">
        <f t="shared" si="1571"/>
        <v/>
      </c>
      <c r="AC2129" s="6">
        <f t="shared" si="1572"/>
        <v>7257.3814199999997</v>
      </c>
      <c r="AD2129" s="6" t="str">
        <f t="shared" si="1573"/>
        <v/>
      </c>
      <c r="AK2129" s="6" t="str">
        <f t="shared" si="1574"/>
        <v/>
      </c>
      <c r="AL2129" s="6" t="str">
        <f t="shared" si="1575"/>
        <v/>
      </c>
      <c r="AM2129" s="6" t="str">
        <f t="shared" si="1576"/>
        <v/>
      </c>
      <c r="AN2129" s="6" t="str">
        <f t="shared" si="1577"/>
        <v/>
      </c>
      <c r="AO2129">
        <v>104</v>
      </c>
      <c r="AP2129">
        <v>20111702</v>
      </c>
      <c r="AQ2129">
        <v>0</v>
      </c>
      <c r="AR2129">
        <v>-435.8</v>
      </c>
      <c r="AS2129" s="6">
        <f t="shared" si="1564"/>
        <v>436</v>
      </c>
      <c r="AT2129">
        <v>738939.08979999996</v>
      </c>
      <c r="AU2129" s="6" t="str">
        <f t="shared" si="1578"/>
        <v/>
      </c>
      <c r="AV2129" s="6">
        <f t="shared" si="1579"/>
        <v>3487.2737686149603</v>
      </c>
      <c r="AW2129" s="6" t="str">
        <f t="shared" si="1580"/>
        <v/>
      </c>
      <c r="AX2129" s="6" t="str">
        <f t="shared" si="1581"/>
        <v/>
      </c>
      <c r="AY2129" s="6">
        <v>104</v>
      </c>
      <c r="AZ2129" s="6">
        <v>20111702</v>
      </c>
      <c r="BA2129" s="6">
        <v>0</v>
      </c>
      <c r="BB2129" s="6">
        <v>-435.8</v>
      </c>
      <c r="BC2129" s="6">
        <f t="shared" si="1565"/>
        <v>436</v>
      </c>
      <c r="BD2129" s="6">
        <v>738939.08979999996</v>
      </c>
      <c r="BE2129" s="6" t="str">
        <f t="shared" si="1582"/>
        <v/>
      </c>
      <c r="BF2129" s="6">
        <f t="shared" si="1583"/>
        <v>14778.781795999999</v>
      </c>
      <c r="BG2129" s="6" t="str">
        <f t="shared" si="1584"/>
        <v/>
      </c>
      <c r="BH2129" s="6" t="str">
        <f t="shared" si="1585"/>
        <v/>
      </c>
      <c r="BO2129" s="6"/>
      <c r="BP2129" s="6"/>
      <c r="BQ2129" s="6" t="str">
        <f t="shared" si="1586"/>
        <v/>
      </c>
      <c r="BR2129" s="6" t="str">
        <f t="shared" si="1587"/>
        <v/>
      </c>
    </row>
    <row r="2130" spans="11:70" x14ac:dyDescent="0.3">
      <c r="K2130">
        <v>102</v>
      </c>
      <c r="L2130">
        <v>19111702</v>
      </c>
      <c r="M2130">
        <v>0</v>
      </c>
      <c r="N2130">
        <v>-435.8</v>
      </c>
      <c r="O2130" s="6">
        <f t="shared" si="1562"/>
        <v>436</v>
      </c>
      <c r="P2130">
        <v>750449.55539999995</v>
      </c>
      <c r="Q2130" s="6" t="str">
        <f t="shared" si="1566"/>
        <v/>
      </c>
      <c r="R2130" s="6">
        <f t="shared" si="1567"/>
        <v>3541.5950859001091</v>
      </c>
      <c r="S2130" s="6" t="str">
        <f t="shared" si="1568"/>
        <v/>
      </c>
      <c r="T2130" s="6" t="str">
        <f t="shared" si="1569"/>
        <v/>
      </c>
      <c r="U2130" s="6">
        <v>102</v>
      </c>
      <c r="V2130" s="6">
        <v>19111702</v>
      </c>
      <c r="W2130" s="6">
        <v>0</v>
      </c>
      <c r="X2130" s="6">
        <v>-435.8</v>
      </c>
      <c r="Y2130" s="6">
        <f t="shared" si="1563"/>
        <v>436</v>
      </c>
      <c r="Z2130" s="6">
        <v>750449.55539999995</v>
      </c>
      <c r="AA2130" s="6" t="str">
        <f t="shared" si="1570"/>
        <v/>
      </c>
      <c r="AB2130" s="6">
        <f t="shared" si="1571"/>
        <v>15008.991108</v>
      </c>
      <c r="AC2130" s="6" t="str">
        <f t="shared" si="1572"/>
        <v/>
      </c>
      <c r="AD2130" s="6" t="str">
        <f t="shared" si="1573"/>
        <v/>
      </c>
      <c r="AK2130" s="6" t="str">
        <f t="shared" si="1574"/>
        <v/>
      </c>
      <c r="AL2130" s="6" t="str">
        <f t="shared" si="1575"/>
        <v/>
      </c>
      <c r="AM2130" s="6" t="str">
        <f t="shared" si="1576"/>
        <v/>
      </c>
      <c r="AN2130" s="6" t="str">
        <f t="shared" si="1577"/>
        <v/>
      </c>
      <c r="AO2130">
        <v>104</v>
      </c>
      <c r="AP2130">
        <v>20111702</v>
      </c>
      <c r="AQ2130">
        <v>49.211889999999997</v>
      </c>
      <c r="AR2130">
        <v>-279.09451999999999</v>
      </c>
      <c r="AS2130" s="6">
        <f t="shared" si="1564"/>
        <v>283</v>
      </c>
      <c r="AT2130">
        <v>1247348.6040000001</v>
      </c>
      <c r="AU2130" s="6">
        <f t="shared" si="1578"/>
        <v>5886.6097721599926</v>
      </c>
      <c r="AV2130" s="6" t="str">
        <f t="shared" si="1579"/>
        <v/>
      </c>
      <c r="AW2130" s="6" t="str">
        <f t="shared" si="1580"/>
        <v/>
      </c>
      <c r="AX2130" s="6" t="str">
        <f t="shared" si="1581"/>
        <v/>
      </c>
      <c r="AY2130" s="6">
        <v>104</v>
      </c>
      <c r="AZ2130" s="6">
        <v>20111702</v>
      </c>
      <c r="BA2130" s="6">
        <v>49.211889999999997</v>
      </c>
      <c r="BB2130" s="6">
        <v>-279.09451999999999</v>
      </c>
      <c r="BC2130" s="6">
        <f t="shared" si="1565"/>
        <v>283</v>
      </c>
      <c r="BD2130" s="6">
        <v>1247348.6040000001</v>
      </c>
      <c r="BE2130" s="6">
        <f t="shared" si="1582"/>
        <v>24946.972080000003</v>
      </c>
      <c r="BF2130" s="6" t="str">
        <f t="shared" si="1583"/>
        <v/>
      </c>
      <c r="BG2130" s="6" t="str">
        <f t="shared" si="1584"/>
        <v/>
      </c>
      <c r="BH2130" s="6" t="str">
        <f t="shared" si="1585"/>
        <v/>
      </c>
      <c r="BO2130" s="6"/>
      <c r="BP2130" s="6"/>
      <c r="BQ2130" s="6" t="str">
        <f t="shared" si="1586"/>
        <v/>
      </c>
      <c r="BR2130" s="6" t="str">
        <f t="shared" si="1587"/>
        <v/>
      </c>
    </row>
    <row r="2131" spans="11:70" x14ac:dyDescent="0.3">
      <c r="K2131">
        <v>102</v>
      </c>
      <c r="L2131">
        <v>19111702</v>
      </c>
      <c r="M2131">
        <v>49.211889999999997</v>
      </c>
      <c r="N2131">
        <v>-279.09451999999999</v>
      </c>
      <c r="O2131" s="6">
        <f t="shared" si="1562"/>
        <v>283</v>
      </c>
      <c r="P2131">
        <v>1266778.5759999999</v>
      </c>
      <c r="Q2131" s="6">
        <f t="shared" si="1566"/>
        <v>5978.3056001596478</v>
      </c>
      <c r="R2131" s="6" t="str">
        <f t="shared" si="1567"/>
        <v/>
      </c>
      <c r="S2131" s="6" t="str">
        <f t="shared" si="1568"/>
        <v/>
      </c>
      <c r="T2131" s="6" t="str">
        <f t="shared" si="1569"/>
        <v/>
      </c>
      <c r="U2131" s="6">
        <v>102</v>
      </c>
      <c r="V2131" s="6">
        <v>19111702</v>
      </c>
      <c r="W2131" s="6">
        <v>49.211889999999997</v>
      </c>
      <c r="X2131" s="6">
        <v>-279.09451999999999</v>
      </c>
      <c r="Y2131" s="6">
        <f t="shared" si="1563"/>
        <v>283</v>
      </c>
      <c r="Z2131" s="6">
        <v>1266778.5759999999</v>
      </c>
      <c r="AA2131" s="6">
        <f t="shared" si="1570"/>
        <v>25335.571519999998</v>
      </c>
      <c r="AB2131" s="6" t="str">
        <f t="shared" si="1571"/>
        <v/>
      </c>
      <c r="AC2131" s="6" t="str">
        <f t="shared" si="1572"/>
        <v/>
      </c>
      <c r="AD2131" s="6" t="str">
        <f t="shared" si="1573"/>
        <v/>
      </c>
      <c r="AK2131" s="6" t="str">
        <f t="shared" si="1574"/>
        <v/>
      </c>
      <c r="AL2131" s="6" t="str">
        <f t="shared" si="1575"/>
        <v/>
      </c>
      <c r="AM2131" s="6" t="str">
        <f t="shared" si="1576"/>
        <v/>
      </c>
      <c r="AN2131" s="6" t="str">
        <f t="shared" si="1577"/>
        <v/>
      </c>
      <c r="AO2131">
        <v>104</v>
      </c>
      <c r="AP2131">
        <v>20111702</v>
      </c>
      <c r="AQ2131">
        <v>75.675880000000006</v>
      </c>
      <c r="AR2131">
        <v>-429.17921999999999</v>
      </c>
      <c r="AS2131" s="6">
        <f t="shared" si="1564"/>
        <v>436</v>
      </c>
      <c r="AT2131">
        <v>753286.63179999997</v>
      </c>
      <c r="AU2131" s="6" t="str">
        <f t="shared" si="1578"/>
        <v/>
      </c>
      <c r="AV2131" s="6">
        <f t="shared" si="1579"/>
        <v>3554.9840948804763</v>
      </c>
      <c r="AW2131" s="6" t="str">
        <f t="shared" si="1580"/>
        <v/>
      </c>
      <c r="AX2131" s="6" t="str">
        <f t="shared" si="1581"/>
        <v/>
      </c>
      <c r="AY2131" s="6">
        <v>104</v>
      </c>
      <c r="AZ2131" s="6">
        <v>20111702</v>
      </c>
      <c r="BA2131" s="6">
        <v>75.675880000000006</v>
      </c>
      <c r="BB2131" s="6">
        <v>-429.17921999999999</v>
      </c>
      <c r="BC2131" s="6">
        <f t="shared" si="1565"/>
        <v>436</v>
      </c>
      <c r="BD2131" s="6">
        <v>753286.63179999997</v>
      </c>
      <c r="BE2131" s="6" t="str">
        <f t="shared" si="1582"/>
        <v/>
      </c>
      <c r="BF2131" s="6">
        <f t="shared" si="1583"/>
        <v>15065.732636000001</v>
      </c>
      <c r="BG2131" s="6" t="str">
        <f t="shared" si="1584"/>
        <v/>
      </c>
      <c r="BH2131" s="6" t="str">
        <f t="shared" si="1585"/>
        <v/>
      </c>
      <c r="BO2131" s="6"/>
      <c r="BP2131" s="6"/>
      <c r="BQ2131" s="6" t="str">
        <f t="shared" si="1586"/>
        <v/>
      </c>
      <c r="BR2131" s="6" t="str">
        <f t="shared" si="1587"/>
        <v/>
      </c>
    </row>
    <row r="2132" spans="11:70" x14ac:dyDescent="0.3">
      <c r="K2132">
        <v>102</v>
      </c>
      <c r="L2132">
        <v>19111702</v>
      </c>
      <c r="M2132">
        <v>75.675880000000006</v>
      </c>
      <c r="N2132">
        <v>-429.17921999999999</v>
      </c>
      <c r="O2132" s="6">
        <f t="shared" si="1562"/>
        <v>436</v>
      </c>
      <c r="P2132">
        <v>765020.59039999999</v>
      </c>
      <c r="Q2132" s="6" t="str">
        <f t="shared" si="1566"/>
        <v/>
      </c>
      <c r="R2132" s="6">
        <f t="shared" si="1567"/>
        <v>3610.3601422335391</v>
      </c>
      <c r="S2132" s="6" t="str">
        <f t="shared" si="1568"/>
        <v/>
      </c>
      <c r="T2132" s="6" t="str">
        <f t="shared" si="1569"/>
        <v/>
      </c>
      <c r="U2132" s="6">
        <v>102</v>
      </c>
      <c r="V2132" s="6">
        <v>19111702</v>
      </c>
      <c r="W2132" s="6">
        <v>75.675880000000006</v>
      </c>
      <c r="X2132" s="6">
        <v>-429.17921999999999</v>
      </c>
      <c r="Y2132" s="6">
        <f t="shared" si="1563"/>
        <v>436</v>
      </c>
      <c r="Z2132" s="6">
        <v>765020.59039999999</v>
      </c>
      <c r="AA2132" s="6" t="str">
        <f t="shared" si="1570"/>
        <v/>
      </c>
      <c r="AB2132" s="6">
        <f t="shared" si="1571"/>
        <v>15300.411808000001</v>
      </c>
      <c r="AC2132" s="6" t="str">
        <f t="shared" si="1572"/>
        <v/>
      </c>
      <c r="AD2132" s="6" t="str">
        <f t="shared" si="1573"/>
        <v/>
      </c>
      <c r="AK2132" s="6" t="str">
        <f t="shared" si="1574"/>
        <v/>
      </c>
      <c r="AL2132" s="6" t="str">
        <f t="shared" si="1575"/>
        <v/>
      </c>
      <c r="AM2132" s="6" t="str">
        <f t="shared" si="1576"/>
        <v/>
      </c>
      <c r="AN2132" s="6" t="str">
        <f t="shared" si="1577"/>
        <v/>
      </c>
      <c r="AO2132">
        <v>104</v>
      </c>
      <c r="AP2132">
        <v>20111702</v>
      </c>
      <c r="AQ2132">
        <v>96.928510000000003</v>
      </c>
      <c r="AR2132">
        <v>-266.30889000000002</v>
      </c>
      <c r="AS2132" s="6">
        <f t="shared" si="1564"/>
        <v>283</v>
      </c>
      <c r="AT2132">
        <v>1103108.013</v>
      </c>
      <c r="AU2132" s="6">
        <f t="shared" si="1578"/>
        <v>5205.8954395348746</v>
      </c>
      <c r="AV2132" s="6" t="str">
        <f t="shared" si="1579"/>
        <v/>
      </c>
      <c r="AW2132" s="6" t="str">
        <f t="shared" si="1580"/>
        <v/>
      </c>
      <c r="AX2132" s="6" t="str">
        <f t="shared" si="1581"/>
        <v/>
      </c>
      <c r="AY2132" s="6">
        <v>104</v>
      </c>
      <c r="AZ2132" s="6">
        <v>20111702</v>
      </c>
      <c r="BA2132" s="6">
        <v>96.928510000000003</v>
      </c>
      <c r="BB2132" s="6">
        <v>-266.30889000000002</v>
      </c>
      <c r="BC2132" s="6">
        <f t="shared" si="1565"/>
        <v>283</v>
      </c>
      <c r="BD2132" s="6">
        <v>1103108.013</v>
      </c>
      <c r="BE2132" s="6">
        <f t="shared" si="1582"/>
        <v>22062.160260000001</v>
      </c>
      <c r="BF2132" s="6" t="str">
        <f t="shared" si="1583"/>
        <v/>
      </c>
      <c r="BG2132" s="6" t="str">
        <f t="shared" si="1584"/>
        <v/>
      </c>
      <c r="BH2132" s="6" t="str">
        <f t="shared" si="1585"/>
        <v/>
      </c>
      <c r="BO2132" s="6"/>
      <c r="BP2132" s="6"/>
      <c r="BQ2132" s="6" t="str">
        <f t="shared" si="1586"/>
        <v/>
      </c>
      <c r="BR2132" s="6" t="str">
        <f t="shared" si="1587"/>
        <v/>
      </c>
    </row>
    <row r="2133" spans="11:70" x14ac:dyDescent="0.3">
      <c r="K2133">
        <v>102</v>
      </c>
      <c r="L2133">
        <v>19111702</v>
      </c>
      <c r="M2133">
        <v>96.928510000000003</v>
      </c>
      <c r="N2133">
        <v>-266.30889000000002</v>
      </c>
      <c r="O2133" s="6">
        <f t="shared" si="1562"/>
        <v>283</v>
      </c>
      <c r="P2133">
        <v>1120291.1459999999</v>
      </c>
      <c r="Q2133" s="6">
        <f t="shared" si="1566"/>
        <v>5286.9877647355079</v>
      </c>
      <c r="R2133" s="6" t="str">
        <f t="shared" si="1567"/>
        <v/>
      </c>
      <c r="S2133" s="6" t="str">
        <f t="shared" si="1568"/>
        <v/>
      </c>
      <c r="T2133" s="6" t="str">
        <f t="shared" si="1569"/>
        <v/>
      </c>
      <c r="U2133" s="6">
        <v>102</v>
      </c>
      <c r="V2133" s="6">
        <v>19111702</v>
      </c>
      <c r="W2133" s="6">
        <v>96.928510000000003</v>
      </c>
      <c r="X2133" s="6">
        <v>-266.30889000000002</v>
      </c>
      <c r="Y2133" s="6">
        <f t="shared" si="1563"/>
        <v>283</v>
      </c>
      <c r="Z2133" s="6">
        <v>1120291.1459999999</v>
      </c>
      <c r="AA2133" s="6">
        <f t="shared" si="1570"/>
        <v>22405.822919999999</v>
      </c>
      <c r="AB2133" s="6" t="str">
        <f t="shared" si="1571"/>
        <v/>
      </c>
      <c r="AC2133" s="6" t="str">
        <f t="shared" si="1572"/>
        <v/>
      </c>
      <c r="AD2133" s="6" t="str">
        <f t="shared" si="1573"/>
        <v/>
      </c>
      <c r="AK2133" s="6" t="str">
        <f t="shared" si="1574"/>
        <v/>
      </c>
      <c r="AL2133" s="6" t="str">
        <f t="shared" si="1575"/>
        <v/>
      </c>
      <c r="AM2133" s="6" t="str">
        <f t="shared" si="1576"/>
        <v/>
      </c>
      <c r="AN2133" s="6" t="str">
        <f t="shared" si="1577"/>
        <v/>
      </c>
      <c r="AO2133">
        <v>104</v>
      </c>
      <c r="AP2133">
        <v>20111703</v>
      </c>
      <c r="AQ2133">
        <v>280.12684000000002</v>
      </c>
      <c r="AR2133">
        <v>-333.84217000000001</v>
      </c>
      <c r="AS2133" s="6">
        <f t="shared" si="1564"/>
        <v>436</v>
      </c>
      <c r="AT2133">
        <v>1189229.7350000001</v>
      </c>
      <c r="AU2133" s="6" t="str">
        <f t="shared" si="1578"/>
        <v/>
      </c>
      <c r="AV2133" s="6">
        <f t="shared" si="1579"/>
        <v>5612.3295099260304</v>
      </c>
      <c r="AW2133" s="6" t="str">
        <f t="shared" si="1580"/>
        <v/>
      </c>
      <c r="AX2133" s="6" t="str">
        <f t="shared" si="1581"/>
        <v/>
      </c>
      <c r="AY2133" s="6">
        <v>104</v>
      </c>
      <c r="AZ2133" s="6">
        <v>20111703</v>
      </c>
      <c r="BA2133" s="6">
        <v>280.12684000000002</v>
      </c>
      <c r="BB2133" s="6">
        <v>-333.84217000000001</v>
      </c>
      <c r="BC2133" s="6">
        <f t="shared" si="1565"/>
        <v>436</v>
      </c>
      <c r="BD2133" s="6">
        <v>1189229.7350000001</v>
      </c>
      <c r="BE2133" s="6" t="str">
        <f t="shared" si="1582"/>
        <v/>
      </c>
      <c r="BF2133" s="6">
        <f t="shared" si="1583"/>
        <v>23784.594700000001</v>
      </c>
      <c r="BG2133" s="6" t="str">
        <f t="shared" si="1584"/>
        <v/>
      </c>
      <c r="BH2133" s="6" t="str">
        <f t="shared" si="1585"/>
        <v/>
      </c>
      <c r="BO2133" s="6"/>
      <c r="BP2133" s="6"/>
      <c r="BQ2133" s="6" t="str">
        <f t="shared" si="1586"/>
        <v/>
      </c>
      <c r="BR2133" s="6" t="str">
        <f t="shared" si="1587"/>
        <v/>
      </c>
    </row>
    <row r="2134" spans="11:70" x14ac:dyDescent="0.3">
      <c r="K2134">
        <v>102</v>
      </c>
      <c r="L2134">
        <v>19111703</v>
      </c>
      <c r="M2134">
        <v>280.12684000000002</v>
      </c>
      <c r="N2134">
        <v>-333.84217000000001</v>
      </c>
      <c r="O2134" s="6">
        <f t="shared" si="1562"/>
        <v>436</v>
      </c>
      <c r="P2134">
        <v>1207754.3870000001</v>
      </c>
      <c r="Q2134" s="6" t="str">
        <f t="shared" si="1566"/>
        <v/>
      </c>
      <c r="R2134" s="6">
        <f t="shared" si="1567"/>
        <v>5699.7528630603265</v>
      </c>
      <c r="S2134" s="6" t="str">
        <f t="shared" si="1568"/>
        <v/>
      </c>
      <c r="T2134" s="6" t="str">
        <f t="shared" si="1569"/>
        <v/>
      </c>
      <c r="U2134" s="6">
        <v>102</v>
      </c>
      <c r="V2134" s="6">
        <v>19111703</v>
      </c>
      <c r="W2134" s="6">
        <v>280.12684000000002</v>
      </c>
      <c r="X2134" s="6">
        <v>-333.84217000000001</v>
      </c>
      <c r="Y2134" s="6">
        <f t="shared" si="1563"/>
        <v>436</v>
      </c>
      <c r="Z2134" s="6">
        <v>1207754.3870000001</v>
      </c>
      <c r="AA2134" s="6" t="str">
        <f t="shared" si="1570"/>
        <v/>
      </c>
      <c r="AB2134" s="6">
        <f t="shared" si="1571"/>
        <v>24155.087740000003</v>
      </c>
      <c r="AC2134" s="6" t="str">
        <f t="shared" si="1572"/>
        <v/>
      </c>
      <c r="AD2134" s="6" t="str">
        <f t="shared" si="1573"/>
        <v/>
      </c>
      <c r="AK2134" s="6" t="str">
        <f t="shared" si="1574"/>
        <v/>
      </c>
      <c r="AL2134" s="6" t="str">
        <f t="shared" si="1575"/>
        <v/>
      </c>
      <c r="AM2134" s="6" t="str">
        <f t="shared" si="1576"/>
        <v/>
      </c>
      <c r="AN2134" s="6" t="str">
        <f t="shared" si="1577"/>
        <v/>
      </c>
      <c r="AO2134">
        <v>104</v>
      </c>
      <c r="AP2134">
        <v>20111703</v>
      </c>
      <c r="AQ2134">
        <v>446.5</v>
      </c>
      <c r="AR2134">
        <v>-773.36068999999998</v>
      </c>
      <c r="AS2134" s="6">
        <f t="shared" si="1564"/>
        <v>893</v>
      </c>
      <c r="AT2134">
        <v>557219.53200000001</v>
      </c>
      <c r="AU2134" s="6" t="str">
        <f t="shared" si="1578"/>
        <v/>
      </c>
      <c r="AV2134" s="6" t="str">
        <f t="shared" si="1579"/>
        <v/>
      </c>
      <c r="AW2134" s="6">
        <f t="shared" si="1580"/>
        <v>2629.685022928536</v>
      </c>
      <c r="AX2134" s="6" t="str">
        <f t="shared" si="1581"/>
        <v/>
      </c>
      <c r="AY2134" s="6">
        <v>104</v>
      </c>
      <c r="AZ2134" s="6">
        <v>20111703</v>
      </c>
      <c r="BA2134" s="6">
        <v>446.5</v>
      </c>
      <c r="BB2134" s="6">
        <v>-773.36068999999998</v>
      </c>
      <c r="BC2134" s="6">
        <f t="shared" si="1565"/>
        <v>893</v>
      </c>
      <c r="BD2134" s="6">
        <v>557219.53200000001</v>
      </c>
      <c r="BE2134" s="6" t="str">
        <f t="shared" si="1582"/>
        <v/>
      </c>
      <c r="BF2134" s="6" t="str">
        <f t="shared" si="1583"/>
        <v/>
      </c>
      <c r="BG2134" s="6">
        <f t="shared" si="1584"/>
        <v>11144.39064</v>
      </c>
      <c r="BH2134" s="6" t="str">
        <f t="shared" si="1585"/>
        <v/>
      </c>
      <c r="BO2134" s="6"/>
      <c r="BP2134" s="6"/>
      <c r="BQ2134" s="6" t="str">
        <f t="shared" si="1586"/>
        <v/>
      </c>
      <c r="BR2134" s="6" t="str">
        <f t="shared" si="1587"/>
        <v/>
      </c>
    </row>
    <row r="2135" spans="11:70" x14ac:dyDescent="0.3">
      <c r="K2135">
        <v>102</v>
      </c>
      <c r="L2135">
        <v>19111703</v>
      </c>
      <c r="M2135">
        <v>446.5</v>
      </c>
      <c r="N2135">
        <v>-773.36068999999998</v>
      </c>
      <c r="O2135" s="6">
        <f t="shared" si="1562"/>
        <v>893</v>
      </c>
      <c r="P2135">
        <v>565899.35010000004</v>
      </c>
      <c r="Q2135" s="6" t="str">
        <f t="shared" si="1566"/>
        <v/>
      </c>
      <c r="R2135" s="6" t="str">
        <f t="shared" si="1567"/>
        <v/>
      </c>
      <c r="S2135" s="6">
        <f t="shared" si="1568"/>
        <v>2670.6476711282303</v>
      </c>
      <c r="T2135" s="6" t="str">
        <f t="shared" si="1569"/>
        <v/>
      </c>
      <c r="U2135" s="6">
        <v>102</v>
      </c>
      <c r="V2135" s="6">
        <v>19111703</v>
      </c>
      <c r="W2135" s="6">
        <v>446.5</v>
      </c>
      <c r="X2135" s="6">
        <v>-773.36068999999998</v>
      </c>
      <c r="Y2135" s="6">
        <f t="shared" si="1563"/>
        <v>893</v>
      </c>
      <c r="Z2135" s="6">
        <v>565899.35010000004</v>
      </c>
      <c r="AA2135" s="6" t="str">
        <f t="shared" si="1570"/>
        <v/>
      </c>
      <c r="AB2135" s="6" t="str">
        <f t="shared" si="1571"/>
        <v/>
      </c>
      <c r="AC2135" s="6">
        <f t="shared" si="1572"/>
        <v>11317.987002000002</v>
      </c>
      <c r="AD2135" s="6" t="str">
        <f t="shared" si="1573"/>
        <v/>
      </c>
      <c r="AK2135" s="6" t="str">
        <f t="shared" si="1574"/>
        <v/>
      </c>
      <c r="AL2135" s="6" t="str">
        <f t="shared" si="1575"/>
        <v/>
      </c>
      <c r="AM2135" s="6" t="str">
        <f t="shared" si="1576"/>
        <v/>
      </c>
      <c r="AN2135" s="6" t="str">
        <f t="shared" si="1577"/>
        <v/>
      </c>
      <c r="AO2135">
        <v>104</v>
      </c>
      <c r="AP2135">
        <v>20111703</v>
      </c>
      <c r="AQ2135">
        <v>827.5</v>
      </c>
      <c r="AR2135">
        <v>-1433.2720400000001</v>
      </c>
      <c r="AS2135" s="6">
        <f t="shared" si="1564"/>
        <v>1655</v>
      </c>
      <c r="AT2135">
        <v>213359.16219999999</v>
      </c>
      <c r="AU2135" s="6" t="str">
        <f t="shared" si="1578"/>
        <v/>
      </c>
      <c r="AV2135" s="6" t="str">
        <f t="shared" si="1579"/>
        <v/>
      </c>
      <c r="AW2135" s="6" t="str">
        <f t="shared" si="1580"/>
        <v/>
      </c>
      <c r="AX2135" s="6">
        <f t="shared" si="1581"/>
        <v>1006.9054674521357</v>
      </c>
      <c r="AY2135" s="6">
        <v>104</v>
      </c>
      <c r="AZ2135" s="6">
        <v>20111703</v>
      </c>
      <c r="BA2135" s="6">
        <v>827.5</v>
      </c>
      <c r="BB2135" s="6">
        <v>-1433.2720400000001</v>
      </c>
      <c r="BC2135" s="6">
        <f t="shared" si="1565"/>
        <v>1655</v>
      </c>
      <c r="BD2135" s="6">
        <v>213359.16219999999</v>
      </c>
      <c r="BE2135" s="6" t="str">
        <f t="shared" si="1582"/>
        <v/>
      </c>
      <c r="BF2135" s="6" t="str">
        <f t="shared" si="1583"/>
        <v/>
      </c>
      <c r="BG2135" s="6" t="str">
        <f t="shared" si="1584"/>
        <v/>
      </c>
      <c r="BH2135" s="6">
        <f t="shared" si="1585"/>
        <v>4267.1832439999998</v>
      </c>
      <c r="BO2135" s="6"/>
      <c r="BP2135" s="6"/>
      <c r="BQ2135" s="6" t="str">
        <f t="shared" si="1586"/>
        <v/>
      </c>
      <c r="BR2135" s="6" t="str">
        <f t="shared" si="1587"/>
        <v/>
      </c>
    </row>
    <row r="2136" spans="11:70" x14ac:dyDescent="0.3">
      <c r="K2136">
        <v>102</v>
      </c>
      <c r="L2136">
        <v>19111703</v>
      </c>
      <c r="M2136">
        <v>827.5</v>
      </c>
      <c r="N2136">
        <v>-1433.2720400000001</v>
      </c>
      <c r="O2136" s="6">
        <f t="shared" si="1562"/>
        <v>1655</v>
      </c>
      <c r="P2136">
        <v>216682.6606</v>
      </c>
      <c r="Q2136" s="6" t="str">
        <f t="shared" si="1566"/>
        <v/>
      </c>
      <c r="R2136" s="6" t="str">
        <f t="shared" si="1567"/>
        <v/>
      </c>
      <c r="S2136" s="6" t="str">
        <f t="shared" si="1568"/>
        <v/>
      </c>
      <c r="T2136" s="6">
        <f t="shared" si="1569"/>
        <v>1022.5900468042589</v>
      </c>
      <c r="U2136" s="6">
        <v>102</v>
      </c>
      <c r="V2136" s="6">
        <v>19111703</v>
      </c>
      <c r="W2136" s="6">
        <v>827.5</v>
      </c>
      <c r="X2136" s="6">
        <v>-1433.2720400000001</v>
      </c>
      <c r="Y2136" s="6">
        <f t="shared" si="1563"/>
        <v>1655</v>
      </c>
      <c r="Z2136" s="6">
        <v>216682.6606</v>
      </c>
      <c r="AA2136" s="6" t="str">
        <f t="shared" si="1570"/>
        <v/>
      </c>
      <c r="AB2136" s="6" t="str">
        <f t="shared" si="1571"/>
        <v/>
      </c>
      <c r="AC2136" s="6" t="str">
        <f t="shared" si="1572"/>
        <v/>
      </c>
      <c r="AD2136" s="6">
        <f t="shared" si="1573"/>
        <v>4333.6532120000002</v>
      </c>
      <c r="AK2136" s="6" t="str">
        <f t="shared" si="1574"/>
        <v/>
      </c>
      <c r="AL2136" s="6" t="str">
        <f t="shared" si="1575"/>
        <v/>
      </c>
      <c r="AM2136" s="6" t="str">
        <f t="shared" si="1576"/>
        <v/>
      </c>
      <c r="AN2136" s="6" t="str">
        <f t="shared" si="1577"/>
        <v/>
      </c>
      <c r="AO2136">
        <v>104</v>
      </c>
      <c r="AP2136">
        <v>20111722</v>
      </c>
      <c r="AQ2136">
        <v>-1063.81349</v>
      </c>
      <c r="AR2136">
        <v>1267.8035500000001</v>
      </c>
      <c r="AS2136" s="6">
        <f t="shared" si="1564"/>
        <v>1655</v>
      </c>
      <c r="AT2136">
        <v>261809.12409999999</v>
      </c>
      <c r="AU2136" s="6" t="str">
        <f t="shared" si="1578"/>
        <v/>
      </c>
      <c r="AV2136" s="6" t="str">
        <f t="shared" si="1579"/>
        <v/>
      </c>
      <c r="AW2136" s="6" t="str">
        <f t="shared" si="1580"/>
        <v/>
      </c>
      <c r="AX2136" s="6">
        <f t="shared" si="1581"/>
        <v>1235.5552757468818</v>
      </c>
      <c r="AY2136" s="6">
        <v>104</v>
      </c>
      <c r="AZ2136" s="6">
        <v>20111722</v>
      </c>
      <c r="BA2136" s="6">
        <v>-1063.81349</v>
      </c>
      <c r="BB2136" s="6">
        <v>1267.8035500000001</v>
      </c>
      <c r="BC2136" s="6">
        <f t="shared" si="1565"/>
        <v>1655</v>
      </c>
      <c r="BD2136" s="6">
        <v>261809.12409999999</v>
      </c>
      <c r="BE2136" s="6" t="str">
        <f t="shared" si="1582"/>
        <v/>
      </c>
      <c r="BF2136" s="6" t="str">
        <f t="shared" si="1583"/>
        <v/>
      </c>
      <c r="BG2136" s="6" t="str">
        <f t="shared" si="1584"/>
        <v/>
      </c>
      <c r="BH2136" s="6">
        <f t="shared" si="1585"/>
        <v>5236.1824820000002</v>
      </c>
      <c r="BO2136" s="6"/>
      <c r="BP2136" s="6"/>
      <c r="BQ2136" s="6" t="str">
        <f t="shared" si="1586"/>
        <v/>
      </c>
      <c r="BR2136" s="6" t="str">
        <f t="shared" si="1587"/>
        <v/>
      </c>
    </row>
    <row r="2137" spans="11:70" x14ac:dyDescent="0.3">
      <c r="K2137">
        <v>102</v>
      </c>
      <c r="L2137">
        <v>19111722</v>
      </c>
      <c r="M2137">
        <v>-1063.81349</v>
      </c>
      <c r="N2137">
        <v>1267.8035500000001</v>
      </c>
      <c r="O2137" s="6">
        <f t="shared" si="1562"/>
        <v>1655</v>
      </c>
      <c r="P2137">
        <v>265887.32789999997</v>
      </c>
      <c r="Q2137" s="6" t="str">
        <f t="shared" si="1566"/>
        <v/>
      </c>
      <c r="R2137" s="6" t="str">
        <f t="shared" si="1567"/>
        <v/>
      </c>
      <c r="S2137" s="6" t="str">
        <f t="shared" si="1568"/>
        <v/>
      </c>
      <c r="T2137" s="6">
        <f t="shared" si="1569"/>
        <v>1254.8015347838141</v>
      </c>
      <c r="U2137" s="6">
        <v>102</v>
      </c>
      <c r="V2137" s="6">
        <v>19111722</v>
      </c>
      <c r="W2137" s="6">
        <v>-1063.81349</v>
      </c>
      <c r="X2137" s="6">
        <v>1267.8035500000001</v>
      </c>
      <c r="Y2137" s="6">
        <f t="shared" si="1563"/>
        <v>1655</v>
      </c>
      <c r="Z2137" s="6">
        <v>265887.32789999997</v>
      </c>
      <c r="AA2137" s="6" t="str">
        <f t="shared" si="1570"/>
        <v/>
      </c>
      <c r="AB2137" s="6" t="str">
        <f t="shared" si="1571"/>
        <v/>
      </c>
      <c r="AC2137" s="6" t="str">
        <f t="shared" si="1572"/>
        <v/>
      </c>
      <c r="AD2137" s="6">
        <f t="shared" si="1573"/>
        <v>5317.7465579999998</v>
      </c>
      <c r="AK2137" s="6" t="str">
        <f t="shared" si="1574"/>
        <v/>
      </c>
      <c r="AL2137" s="6" t="str">
        <f t="shared" si="1575"/>
        <v/>
      </c>
      <c r="AM2137" s="6" t="str">
        <f t="shared" si="1576"/>
        <v/>
      </c>
      <c r="AN2137" s="6" t="str">
        <f t="shared" si="1577"/>
        <v/>
      </c>
      <c r="AO2137">
        <v>104</v>
      </c>
      <c r="AP2137">
        <v>20111722</v>
      </c>
      <c r="AQ2137">
        <v>-574.00933999999995</v>
      </c>
      <c r="AR2137">
        <v>684.07768999999996</v>
      </c>
      <c r="AS2137" s="6">
        <f t="shared" si="1564"/>
        <v>893</v>
      </c>
      <c r="AT2137">
        <v>474163.04149999999</v>
      </c>
      <c r="AU2137" s="6" t="str">
        <f t="shared" si="1578"/>
        <v/>
      </c>
      <c r="AV2137" s="6" t="str">
        <f t="shared" si="1579"/>
        <v/>
      </c>
      <c r="AW2137" s="6">
        <f t="shared" si="1580"/>
        <v>2237.7166934248671</v>
      </c>
      <c r="AX2137" s="6" t="str">
        <f t="shared" si="1581"/>
        <v/>
      </c>
      <c r="AY2137" s="6">
        <v>104</v>
      </c>
      <c r="AZ2137" s="6">
        <v>20111722</v>
      </c>
      <c r="BA2137" s="6">
        <v>-574.00933999999995</v>
      </c>
      <c r="BB2137" s="6">
        <v>684.07768999999996</v>
      </c>
      <c r="BC2137" s="6">
        <f t="shared" si="1565"/>
        <v>893</v>
      </c>
      <c r="BD2137" s="6">
        <v>474163.04149999999</v>
      </c>
      <c r="BE2137" s="6" t="str">
        <f t="shared" si="1582"/>
        <v/>
      </c>
      <c r="BF2137" s="6" t="str">
        <f t="shared" si="1583"/>
        <v/>
      </c>
      <c r="BG2137" s="6">
        <f t="shared" si="1584"/>
        <v>9483.2608299999993</v>
      </c>
      <c r="BH2137" s="6" t="str">
        <f t="shared" si="1585"/>
        <v/>
      </c>
      <c r="BO2137" s="6"/>
      <c r="BP2137" s="6"/>
      <c r="BQ2137" s="6" t="str">
        <f t="shared" si="1586"/>
        <v/>
      </c>
      <c r="BR2137" s="6" t="str">
        <f t="shared" si="1587"/>
        <v/>
      </c>
    </row>
    <row r="2138" spans="11:70" x14ac:dyDescent="0.3">
      <c r="K2138">
        <v>102</v>
      </c>
      <c r="L2138">
        <v>19111722</v>
      </c>
      <c r="M2138">
        <v>-574.00933999999995</v>
      </c>
      <c r="N2138">
        <v>684.07768999999996</v>
      </c>
      <c r="O2138" s="6">
        <f t="shared" si="1562"/>
        <v>893</v>
      </c>
      <c r="P2138">
        <v>481549.08669999999</v>
      </c>
      <c r="Q2138" s="6" t="str">
        <f t="shared" si="1566"/>
        <v/>
      </c>
      <c r="R2138" s="6" t="str">
        <f t="shared" si="1567"/>
        <v/>
      </c>
      <c r="S2138" s="6">
        <f t="shared" si="1568"/>
        <v>2272.5736417651365</v>
      </c>
      <c r="T2138" s="6" t="str">
        <f t="shared" si="1569"/>
        <v/>
      </c>
      <c r="U2138" s="6">
        <v>102</v>
      </c>
      <c r="V2138" s="6">
        <v>19111722</v>
      </c>
      <c r="W2138" s="6">
        <v>-574.00933999999995</v>
      </c>
      <c r="X2138" s="6">
        <v>684.07768999999996</v>
      </c>
      <c r="Y2138" s="6">
        <f t="shared" si="1563"/>
        <v>893</v>
      </c>
      <c r="Z2138" s="6">
        <v>481549.08669999999</v>
      </c>
      <c r="AA2138" s="6" t="str">
        <f t="shared" si="1570"/>
        <v/>
      </c>
      <c r="AB2138" s="6" t="str">
        <f t="shared" si="1571"/>
        <v/>
      </c>
      <c r="AC2138" s="6">
        <f t="shared" si="1572"/>
        <v>9630.9817339999991</v>
      </c>
      <c r="AD2138" s="6" t="str">
        <f t="shared" si="1573"/>
        <v/>
      </c>
      <c r="AK2138" s="6" t="str">
        <f t="shared" si="1574"/>
        <v/>
      </c>
      <c r="AL2138" s="6" t="str">
        <f t="shared" si="1575"/>
        <v/>
      </c>
      <c r="AM2138" s="6" t="str">
        <f t="shared" si="1576"/>
        <v/>
      </c>
      <c r="AN2138" s="6" t="str">
        <f t="shared" si="1577"/>
        <v/>
      </c>
      <c r="AO2138">
        <v>104</v>
      </c>
      <c r="AP2138">
        <v>20111722</v>
      </c>
      <c r="AQ2138">
        <v>-217.9</v>
      </c>
      <c r="AR2138">
        <v>377.41386999999997</v>
      </c>
      <c r="AS2138" s="6">
        <f t="shared" si="1564"/>
        <v>436</v>
      </c>
      <c r="AT2138">
        <v>1331888.676</v>
      </c>
      <c r="AU2138" s="6" t="str">
        <f t="shared" si="1578"/>
        <v/>
      </c>
      <c r="AV2138" s="6">
        <f t="shared" si="1579"/>
        <v>6285.5795648694484</v>
      </c>
      <c r="AW2138" s="6" t="str">
        <f t="shared" si="1580"/>
        <v/>
      </c>
      <c r="AX2138" s="6" t="str">
        <f t="shared" si="1581"/>
        <v/>
      </c>
      <c r="AY2138" s="6">
        <v>104</v>
      </c>
      <c r="AZ2138" s="6">
        <v>20111722</v>
      </c>
      <c r="BA2138" s="6">
        <v>-217.9</v>
      </c>
      <c r="BB2138" s="6">
        <v>377.41386999999997</v>
      </c>
      <c r="BC2138" s="6">
        <f t="shared" si="1565"/>
        <v>436</v>
      </c>
      <c r="BD2138" s="6">
        <v>1331888.676</v>
      </c>
      <c r="BE2138" s="6" t="str">
        <f t="shared" si="1582"/>
        <v/>
      </c>
      <c r="BF2138" s="6">
        <f t="shared" si="1583"/>
        <v>26637.773519999999</v>
      </c>
      <c r="BG2138" s="6" t="str">
        <f t="shared" si="1584"/>
        <v/>
      </c>
      <c r="BH2138" s="6" t="str">
        <f t="shared" si="1585"/>
        <v/>
      </c>
      <c r="BO2138" s="6"/>
      <c r="BP2138" s="6"/>
      <c r="BQ2138" s="6" t="str">
        <f t="shared" si="1586"/>
        <v/>
      </c>
      <c r="BR2138" s="6" t="str">
        <f t="shared" si="1587"/>
        <v/>
      </c>
    </row>
    <row r="2139" spans="11:70" x14ac:dyDescent="0.3">
      <c r="K2139">
        <v>102</v>
      </c>
      <c r="L2139">
        <v>19111722</v>
      </c>
      <c r="M2139">
        <v>-217.9</v>
      </c>
      <c r="N2139">
        <v>377.41386999999997</v>
      </c>
      <c r="O2139" s="6">
        <f t="shared" si="1562"/>
        <v>436</v>
      </c>
      <c r="P2139">
        <v>1352635.5290000001</v>
      </c>
      <c r="Q2139" s="6" t="str">
        <f t="shared" si="1566"/>
        <v/>
      </c>
      <c r="R2139" s="6">
        <f t="shared" si="1567"/>
        <v>6383.4901467386426</v>
      </c>
      <c r="S2139" s="6" t="str">
        <f t="shared" si="1568"/>
        <v/>
      </c>
      <c r="T2139" s="6" t="str">
        <f t="shared" si="1569"/>
        <v/>
      </c>
      <c r="U2139" s="6">
        <v>102</v>
      </c>
      <c r="V2139" s="6">
        <v>19111722</v>
      </c>
      <c r="W2139" s="6">
        <v>-217.9</v>
      </c>
      <c r="X2139" s="6">
        <v>377.41386999999997</v>
      </c>
      <c r="Y2139" s="6">
        <f t="shared" si="1563"/>
        <v>436</v>
      </c>
      <c r="Z2139" s="6">
        <v>1352635.5290000001</v>
      </c>
      <c r="AA2139" s="6" t="str">
        <f t="shared" si="1570"/>
        <v/>
      </c>
      <c r="AB2139" s="6">
        <f t="shared" si="1571"/>
        <v>27052.710580000003</v>
      </c>
      <c r="AC2139" s="6" t="str">
        <f t="shared" si="1572"/>
        <v/>
      </c>
      <c r="AD2139" s="6" t="str">
        <f t="shared" si="1573"/>
        <v/>
      </c>
      <c r="AK2139" s="6" t="str">
        <f t="shared" si="1574"/>
        <v/>
      </c>
      <c r="AL2139" s="6" t="str">
        <f t="shared" si="1575"/>
        <v/>
      </c>
      <c r="AM2139" s="6" t="str">
        <f t="shared" si="1576"/>
        <v/>
      </c>
      <c r="AN2139" s="6" t="str">
        <f t="shared" si="1577"/>
        <v/>
      </c>
      <c r="AO2139">
        <v>104</v>
      </c>
      <c r="AP2139">
        <v>20111722</v>
      </c>
      <c r="AQ2139">
        <v>-96.928510000000003</v>
      </c>
      <c r="AR2139">
        <v>266.30889000000002</v>
      </c>
      <c r="AS2139" s="6">
        <f t="shared" si="1564"/>
        <v>283</v>
      </c>
      <c r="AT2139">
        <v>1932240.4129999999</v>
      </c>
      <c r="AU2139" s="6">
        <f t="shared" si="1578"/>
        <v>9118.8183165900737</v>
      </c>
      <c r="AV2139" s="6" t="str">
        <f t="shared" si="1579"/>
        <v/>
      </c>
      <c r="AW2139" s="6" t="str">
        <f t="shared" si="1580"/>
        <v/>
      </c>
      <c r="AX2139" s="6" t="str">
        <f t="shared" si="1581"/>
        <v/>
      </c>
      <c r="AY2139" s="6">
        <v>104</v>
      </c>
      <c r="AZ2139" s="6">
        <v>20111722</v>
      </c>
      <c r="BA2139" s="6">
        <v>-96.928510000000003</v>
      </c>
      <c r="BB2139" s="6">
        <v>266.30889000000002</v>
      </c>
      <c r="BC2139" s="6">
        <f t="shared" si="1565"/>
        <v>283</v>
      </c>
      <c r="BD2139" s="6">
        <v>1932240.4129999999</v>
      </c>
      <c r="BE2139" s="6">
        <f t="shared" si="1582"/>
        <v>38644.808259999998</v>
      </c>
      <c r="BF2139" s="6" t="str">
        <f t="shared" si="1583"/>
        <v/>
      </c>
      <c r="BG2139" s="6" t="str">
        <f t="shared" si="1584"/>
        <v/>
      </c>
      <c r="BH2139" s="6" t="str">
        <f t="shared" si="1585"/>
        <v/>
      </c>
      <c r="BO2139" s="6"/>
      <c r="BP2139" s="6"/>
      <c r="BQ2139" s="6" t="str">
        <f t="shared" si="1586"/>
        <v/>
      </c>
      <c r="BR2139" s="6" t="str">
        <f t="shared" si="1587"/>
        <v/>
      </c>
    </row>
    <row r="2140" spans="11:70" x14ac:dyDescent="0.3">
      <c r="K2140">
        <v>102</v>
      </c>
      <c r="L2140">
        <v>19111722</v>
      </c>
      <c r="M2140">
        <v>-96.928510000000003</v>
      </c>
      <c r="N2140">
        <v>266.30889000000002</v>
      </c>
      <c r="O2140" s="6">
        <f t="shared" si="1562"/>
        <v>283</v>
      </c>
      <c r="P2140">
        <v>1962338.956</v>
      </c>
      <c r="Q2140" s="6">
        <f t="shared" si="1566"/>
        <v>9260.8623103728878</v>
      </c>
      <c r="R2140" s="6" t="str">
        <f t="shared" si="1567"/>
        <v/>
      </c>
      <c r="S2140" s="6" t="str">
        <f t="shared" si="1568"/>
        <v/>
      </c>
      <c r="T2140" s="6" t="str">
        <f t="shared" si="1569"/>
        <v/>
      </c>
      <c r="U2140" s="6">
        <v>102</v>
      </c>
      <c r="V2140" s="6">
        <v>19111722</v>
      </c>
      <c r="W2140" s="6">
        <v>-96.928510000000003</v>
      </c>
      <c r="X2140" s="6">
        <v>266.30889000000002</v>
      </c>
      <c r="Y2140" s="6">
        <f t="shared" si="1563"/>
        <v>283</v>
      </c>
      <c r="Z2140" s="6">
        <v>1962338.956</v>
      </c>
      <c r="AA2140" s="6">
        <f t="shared" si="1570"/>
        <v>39246.779119999999</v>
      </c>
      <c r="AB2140" s="6" t="str">
        <f t="shared" si="1571"/>
        <v/>
      </c>
      <c r="AC2140" s="6" t="str">
        <f t="shared" si="1572"/>
        <v/>
      </c>
      <c r="AD2140" s="6" t="str">
        <f t="shared" si="1573"/>
        <v/>
      </c>
      <c r="AK2140" s="6" t="str">
        <f t="shared" si="1574"/>
        <v/>
      </c>
      <c r="AL2140" s="6" t="str">
        <f t="shared" si="1575"/>
        <v/>
      </c>
      <c r="AM2140" s="6" t="str">
        <f t="shared" si="1576"/>
        <v/>
      </c>
      <c r="AN2140" s="6" t="str">
        <f t="shared" si="1577"/>
        <v/>
      </c>
      <c r="AO2140">
        <v>104</v>
      </c>
      <c r="AP2140">
        <v>20112003</v>
      </c>
      <c r="AQ2140">
        <v>287.38772999999998</v>
      </c>
      <c r="AR2140">
        <v>-1629.8568299999999</v>
      </c>
      <c r="AS2140" s="6">
        <f t="shared" si="1564"/>
        <v>1655</v>
      </c>
      <c r="AT2140">
        <v>98775.255499999999</v>
      </c>
      <c r="AU2140" s="6" t="str">
        <f t="shared" si="1578"/>
        <v/>
      </c>
      <c r="AV2140" s="6" t="str">
        <f t="shared" si="1579"/>
        <v/>
      </c>
      <c r="AW2140" s="6" t="str">
        <f t="shared" si="1580"/>
        <v/>
      </c>
      <c r="AX2140" s="6">
        <f t="shared" si="1581"/>
        <v>466.14986573063902</v>
      </c>
      <c r="AY2140" s="6">
        <v>104</v>
      </c>
      <c r="AZ2140" s="6">
        <v>20112003</v>
      </c>
      <c r="BA2140" s="6">
        <v>287.38772999999998</v>
      </c>
      <c r="BB2140" s="6">
        <v>-1629.8568299999999</v>
      </c>
      <c r="BC2140" s="6">
        <f t="shared" si="1565"/>
        <v>1655</v>
      </c>
      <c r="BD2140" s="6">
        <v>98775.255499999999</v>
      </c>
      <c r="BE2140" s="6" t="str">
        <f t="shared" si="1582"/>
        <v/>
      </c>
      <c r="BF2140" s="6" t="str">
        <f t="shared" si="1583"/>
        <v/>
      </c>
      <c r="BG2140" s="6" t="str">
        <f t="shared" si="1584"/>
        <v/>
      </c>
      <c r="BH2140" s="6">
        <f t="shared" si="1585"/>
        <v>1975.5051100000001</v>
      </c>
      <c r="BO2140" s="6"/>
      <c r="BP2140" s="6"/>
      <c r="BQ2140" s="6" t="str">
        <f t="shared" si="1586"/>
        <v/>
      </c>
      <c r="BR2140" s="6" t="str">
        <f t="shared" si="1587"/>
        <v/>
      </c>
    </row>
    <row r="2141" spans="11:70" x14ac:dyDescent="0.3">
      <c r="K2141">
        <v>102</v>
      </c>
      <c r="L2141">
        <v>19112003</v>
      </c>
      <c r="M2141">
        <v>287.38772999999998</v>
      </c>
      <c r="N2141">
        <v>-1629.8568299999999</v>
      </c>
      <c r="O2141" s="6">
        <f t="shared" si="1562"/>
        <v>1655</v>
      </c>
      <c r="P2141">
        <v>100313.88039999999</v>
      </c>
      <c r="Q2141" s="6" t="str">
        <f t="shared" si="1566"/>
        <v/>
      </c>
      <c r="R2141" s="6" t="str">
        <f t="shared" si="1567"/>
        <v/>
      </c>
      <c r="S2141" s="6" t="str">
        <f t="shared" si="1568"/>
        <v/>
      </c>
      <c r="T2141" s="6">
        <f t="shared" si="1569"/>
        <v>473.41109514395919</v>
      </c>
      <c r="U2141" s="6">
        <v>102</v>
      </c>
      <c r="V2141" s="6">
        <v>19112003</v>
      </c>
      <c r="W2141" s="6">
        <v>287.38772999999998</v>
      </c>
      <c r="X2141" s="6">
        <v>-1629.8568299999999</v>
      </c>
      <c r="Y2141" s="6">
        <f t="shared" si="1563"/>
        <v>1655</v>
      </c>
      <c r="Z2141" s="6">
        <v>100313.88039999999</v>
      </c>
      <c r="AA2141" s="6" t="str">
        <f t="shared" si="1570"/>
        <v/>
      </c>
      <c r="AB2141" s="6" t="str">
        <f t="shared" si="1571"/>
        <v/>
      </c>
      <c r="AC2141" s="6" t="str">
        <f t="shared" si="1572"/>
        <v/>
      </c>
      <c r="AD2141" s="6">
        <f t="shared" si="1573"/>
        <v>2006.2776079999999</v>
      </c>
      <c r="AK2141" s="6" t="str">
        <f t="shared" si="1574"/>
        <v/>
      </c>
      <c r="AL2141" s="6" t="str">
        <f t="shared" si="1575"/>
        <v/>
      </c>
      <c r="AM2141" s="6" t="str">
        <f t="shared" si="1576"/>
        <v/>
      </c>
      <c r="AN2141" s="6" t="str">
        <f t="shared" si="1577"/>
        <v/>
      </c>
      <c r="AO2141">
        <v>104</v>
      </c>
      <c r="AP2141">
        <v>20112006</v>
      </c>
      <c r="AQ2141">
        <v>-1063.81349</v>
      </c>
      <c r="AR2141">
        <v>1267.8035500000001</v>
      </c>
      <c r="AS2141" s="6">
        <f t="shared" si="1564"/>
        <v>1655</v>
      </c>
      <c r="AT2141">
        <v>220794.07699999999</v>
      </c>
      <c r="AU2141" s="6" t="str">
        <f t="shared" si="1578"/>
        <v/>
      </c>
      <c r="AV2141" s="6" t="str">
        <f t="shared" si="1579"/>
        <v/>
      </c>
      <c r="AW2141" s="6" t="str">
        <f t="shared" si="1580"/>
        <v/>
      </c>
      <c r="AX2141" s="6">
        <f t="shared" si="1581"/>
        <v>1041.993045997946</v>
      </c>
      <c r="AY2141" s="6">
        <v>104</v>
      </c>
      <c r="AZ2141" s="6">
        <v>20112006</v>
      </c>
      <c r="BA2141" s="6">
        <v>-1063.81349</v>
      </c>
      <c r="BB2141" s="6">
        <v>1267.8035500000001</v>
      </c>
      <c r="BC2141" s="6">
        <f t="shared" si="1565"/>
        <v>1655</v>
      </c>
      <c r="BD2141" s="6">
        <v>220794.07699999999</v>
      </c>
      <c r="BE2141" s="6" t="str">
        <f t="shared" si="1582"/>
        <v/>
      </c>
      <c r="BF2141" s="6" t="str">
        <f t="shared" si="1583"/>
        <v/>
      </c>
      <c r="BG2141" s="6" t="str">
        <f t="shared" si="1584"/>
        <v/>
      </c>
      <c r="BH2141" s="6">
        <f t="shared" si="1585"/>
        <v>4415.8815400000003</v>
      </c>
      <c r="BO2141" s="6"/>
      <c r="BP2141" s="6"/>
      <c r="BQ2141" s="6" t="str">
        <f t="shared" si="1586"/>
        <v/>
      </c>
      <c r="BR2141" s="6" t="str">
        <f t="shared" si="1587"/>
        <v/>
      </c>
    </row>
    <row r="2142" spans="11:70" x14ac:dyDescent="0.3">
      <c r="K2142">
        <v>102</v>
      </c>
      <c r="L2142">
        <v>19112006</v>
      </c>
      <c r="M2142">
        <v>-1063.81349</v>
      </c>
      <c r="N2142">
        <v>1267.8035500000001</v>
      </c>
      <c r="O2142" s="6">
        <f t="shared" si="1562"/>
        <v>1655</v>
      </c>
      <c r="P2142">
        <v>224233.3891</v>
      </c>
      <c r="Q2142" s="6" t="str">
        <f t="shared" si="1566"/>
        <v/>
      </c>
      <c r="R2142" s="6" t="str">
        <f t="shared" si="1567"/>
        <v/>
      </c>
      <c r="S2142" s="6" t="str">
        <f t="shared" si="1568"/>
        <v/>
      </c>
      <c r="T2142" s="6">
        <f t="shared" si="1569"/>
        <v>1058.2241847128519</v>
      </c>
      <c r="U2142" s="6">
        <v>102</v>
      </c>
      <c r="V2142" s="6">
        <v>19112006</v>
      </c>
      <c r="W2142" s="6">
        <v>-1063.81349</v>
      </c>
      <c r="X2142" s="6">
        <v>1267.8035500000001</v>
      </c>
      <c r="Y2142" s="6">
        <f t="shared" si="1563"/>
        <v>1655</v>
      </c>
      <c r="Z2142" s="6">
        <v>224233.3891</v>
      </c>
      <c r="AA2142" s="6" t="str">
        <f t="shared" si="1570"/>
        <v/>
      </c>
      <c r="AB2142" s="6" t="str">
        <f t="shared" si="1571"/>
        <v/>
      </c>
      <c r="AC2142" s="6" t="str">
        <f t="shared" si="1572"/>
        <v/>
      </c>
      <c r="AD2142" s="6">
        <f t="shared" si="1573"/>
        <v>4484.6677820000004</v>
      </c>
      <c r="AK2142" s="6" t="str">
        <f t="shared" si="1574"/>
        <v/>
      </c>
      <c r="AL2142" s="6" t="str">
        <f t="shared" si="1575"/>
        <v/>
      </c>
      <c r="AM2142" s="6" t="str">
        <f t="shared" si="1576"/>
        <v/>
      </c>
      <c r="AN2142" s="6" t="str">
        <f t="shared" si="1577"/>
        <v/>
      </c>
      <c r="AO2142">
        <v>104</v>
      </c>
      <c r="AP2142">
        <v>20112019</v>
      </c>
      <c r="AQ2142">
        <v>-827.5</v>
      </c>
      <c r="AR2142">
        <v>1433.2720400000001</v>
      </c>
      <c r="AS2142" s="6">
        <f t="shared" si="1564"/>
        <v>1655</v>
      </c>
      <c r="AT2142">
        <v>182722.89550000001</v>
      </c>
      <c r="AU2142" s="6" t="str">
        <f t="shared" si="1578"/>
        <v/>
      </c>
      <c r="AV2142" s="6" t="str">
        <f t="shared" si="1579"/>
        <v/>
      </c>
      <c r="AW2142" s="6" t="str">
        <f t="shared" si="1580"/>
        <v/>
      </c>
      <c r="AX2142" s="6">
        <f t="shared" si="1581"/>
        <v>862.32379528735908</v>
      </c>
      <c r="AY2142" s="6">
        <v>104</v>
      </c>
      <c r="AZ2142" s="6">
        <v>20112019</v>
      </c>
      <c r="BA2142" s="6">
        <v>-827.5</v>
      </c>
      <c r="BB2142" s="6">
        <v>1433.2720400000001</v>
      </c>
      <c r="BC2142" s="6">
        <f t="shared" si="1565"/>
        <v>1655</v>
      </c>
      <c r="BD2142" s="6">
        <v>182722.89550000001</v>
      </c>
      <c r="BE2142" s="6" t="str">
        <f t="shared" si="1582"/>
        <v/>
      </c>
      <c r="BF2142" s="6" t="str">
        <f t="shared" si="1583"/>
        <v/>
      </c>
      <c r="BG2142" s="6" t="str">
        <f t="shared" si="1584"/>
        <v/>
      </c>
      <c r="BH2142" s="6">
        <f t="shared" si="1585"/>
        <v>3654.4579100000005</v>
      </c>
      <c r="BO2142" s="6"/>
      <c r="BP2142" s="6"/>
      <c r="BQ2142" s="6" t="str">
        <f t="shared" si="1586"/>
        <v/>
      </c>
      <c r="BR2142" s="6" t="str">
        <f t="shared" si="1587"/>
        <v/>
      </c>
    </row>
    <row r="2143" spans="11:70" x14ac:dyDescent="0.3">
      <c r="K2143">
        <v>102</v>
      </c>
      <c r="L2143">
        <v>19112019</v>
      </c>
      <c r="M2143">
        <v>-827.5</v>
      </c>
      <c r="N2143">
        <v>1433.2720400000001</v>
      </c>
      <c r="O2143" s="6">
        <f t="shared" si="1562"/>
        <v>1655</v>
      </c>
      <c r="P2143">
        <v>185569.17249999999</v>
      </c>
      <c r="Q2143" s="6" t="str">
        <f t="shared" si="1566"/>
        <v/>
      </c>
      <c r="R2143" s="6" t="str">
        <f t="shared" si="1567"/>
        <v/>
      </c>
      <c r="S2143" s="6" t="str">
        <f t="shared" si="1568"/>
        <v/>
      </c>
      <c r="T2143" s="6">
        <f t="shared" si="1569"/>
        <v>875.75622464090497</v>
      </c>
      <c r="U2143" s="6">
        <v>102</v>
      </c>
      <c r="V2143" s="6">
        <v>19112019</v>
      </c>
      <c r="W2143" s="6">
        <v>-827.5</v>
      </c>
      <c r="X2143" s="6">
        <v>1433.2720400000001</v>
      </c>
      <c r="Y2143" s="6">
        <f t="shared" si="1563"/>
        <v>1655</v>
      </c>
      <c r="Z2143" s="6">
        <v>185569.17249999999</v>
      </c>
      <c r="AA2143" s="6" t="str">
        <f t="shared" si="1570"/>
        <v/>
      </c>
      <c r="AB2143" s="6" t="str">
        <f t="shared" si="1571"/>
        <v/>
      </c>
      <c r="AC2143" s="6" t="str">
        <f t="shared" si="1572"/>
        <v/>
      </c>
      <c r="AD2143" s="6">
        <f t="shared" si="1573"/>
        <v>3711.3834499999998</v>
      </c>
      <c r="AK2143" s="6" t="str">
        <f t="shared" si="1574"/>
        <v/>
      </c>
      <c r="AL2143" s="6" t="str">
        <f t="shared" si="1575"/>
        <v/>
      </c>
      <c r="AM2143" s="6" t="str">
        <f t="shared" si="1576"/>
        <v/>
      </c>
      <c r="AN2143" s="6" t="str">
        <f t="shared" si="1577"/>
        <v/>
      </c>
      <c r="AO2143">
        <v>104</v>
      </c>
      <c r="AP2143">
        <v>20112402</v>
      </c>
      <c r="AQ2143">
        <v>-827.5</v>
      </c>
      <c r="AR2143">
        <v>1433.2720400000001</v>
      </c>
      <c r="AS2143" s="6">
        <f t="shared" si="1564"/>
        <v>1655</v>
      </c>
      <c r="AT2143">
        <v>182784.9534</v>
      </c>
      <c r="AU2143" s="6" t="str">
        <f t="shared" si="1578"/>
        <v/>
      </c>
      <c r="AV2143" s="6" t="str">
        <f t="shared" si="1579"/>
        <v/>
      </c>
      <c r="AW2143" s="6" t="str">
        <f t="shared" si="1580"/>
        <v/>
      </c>
      <c r="AX2143" s="6">
        <f t="shared" si="1581"/>
        <v>862.61666501071329</v>
      </c>
      <c r="AY2143" s="6">
        <v>104</v>
      </c>
      <c r="AZ2143" s="6">
        <v>20112402</v>
      </c>
      <c r="BA2143" s="6">
        <v>-827.5</v>
      </c>
      <c r="BB2143" s="6">
        <v>1433.2720400000001</v>
      </c>
      <c r="BC2143" s="6">
        <f t="shared" si="1565"/>
        <v>1655</v>
      </c>
      <c r="BD2143" s="6">
        <v>182784.9534</v>
      </c>
      <c r="BE2143" s="6" t="str">
        <f t="shared" si="1582"/>
        <v/>
      </c>
      <c r="BF2143" s="6" t="str">
        <f t="shared" si="1583"/>
        <v/>
      </c>
      <c r="BG2143" s="6" t="str">
        <f t="shared" si="1584"/>
        <v/>
      </c>
      <c r="BH2143" s="6">
        <f t="shared" si="1585"/>
        <v>3655.6990679999999</v>
      </c>
      <c r="BO2143" s="6"/>
      <c r="BP2143" s="6"/>
      <c r="BQ2143" s="6" t="str">
        <f t="shared" si="1586"/>
        <v/>
      </c>
      <c r="BR2143" s="6" t="str">
        <f t="shared" si="1587"/>
        <v/>
      </c>
    </row>
    <row r="2144" spans="11:70" x14ac:dyDescent="0.3">
      <c r="K2144">
        <v>102</v>
      </c>
      <c r="L2144">
        <v>19112402</v>
      </c>
      <c r="M2144">
        <v>-827.5</v>
      </c>
      <c r="N2144">
        <v>1433.2720400000001</v>
      </c>
      <c r="O2144" s="6">
        <f t="shared" si="1562"/>
        <v>1655</v>
      </c>
      <c r="P2144">
        <v>185632.19880000001</v>
      </c>
      <c r="Q2144" s="6" t="str">
        <f t="shared" si="1566"/>
        <v/>
      </c>
      <c r="R2144" s="6" t="str">
        <f t="shared" si="1567"/>
        <v/>
      </c>
      <c r="S2144" s="6" t="str">
        <f t="shared" si="1568"/>
        <v/>
      </c>
      <c r="T2144" s="6">
        <f t="shared" si="1569"/>
        <v>876.05366453244255</v>
      </c>
      <c r="U2144" s="6">
        <v>102</v>
      </c>
      <c r="V2144" s="6">
        <v>19112402</v>
      </c>
      <c r="W2144" s="6">
        <v>-827.5</v>
      </c>
      <c r="X2144" s="6">
        <v>1433.2720400000001</v>
      </c>
      <c r="Y2144" s="6">
        <f t="shared" si="1563"/>
        <v>1655</v>
      </c>
      <c r="Z2144" s="6">
        <v>185632.19880000001</v>
      </c>
      <c r="AA2144" s="6" t="str">
        <f t="shared" si="1570"/>
        <v/>
      </c>
      <c r="AB2144" s="6" t="str">
        <f t="shared" si="1571"/>
        <v/>
      </c>
      <c r="AC2144" s="6" t="str">
        <f t="shared" si="1572"/>
        <v/>
      </c>
      <c r="AD2144" s="6">
        <f t="shared" si="1573"/>
        <v>3712.6439760000003</v>
      </c>
      <c r="AK2144" s="6" t="str">
        <f t="shared" si="1574"/>
        <v/>
      </c>
      <c r="AL2144" s="6" t="str">
        <f t="shared" si="1575"/>
        <v/>
      </c>
      <c r="AM2144" s="6" t="str">
        <f t="shared" si="1576"/>
        <v/>
      </c>
      <c r="AN2144" s="6" t="str">
        <f t="shared" si="1577"/>
        <v/>
      </c>
      <c r="AO2144">
        <v>104</v>
      </c>
      <c r="AP2144">
        <v>20112402</v>
      </c>
      <c r="AQ2144">
        <v>-446.5</v>
      </c>
      <c r="AR2144">
        <v>773.36068999999998</v>
      </c>
      <c r="AS2144" s="6">
        <f t="shared" si="1564"/>
        <v>893</v>
      </c>
      <c r="AT2144">
        <v>357747.4938</v>
      </c>
      <c r="AU2144" s="6" t="str">
        <f t="shared" si="1578"/>
        <v/>
      </c>
      <c r="AV2144" s="6" t="str">
        <f t="shared" si="1579"/>
        <v/>
      </c>
      <c r="AW2144" s="6">
        <f t="shared" si="1580"/>
        <v>1688.3170319953524</v>
      </c>
      <c r="AX2144" s="6" t="str">
        <f t="shared" si="1581"/>
        <v/>
      </c>
      <c r="AY2144" s="6">
        <v>104</v>
      </c>
      <c r="AZ2144" s="6">
        <v>20112402</v>
      </c>
      <c r="BA2144" s="6">
        <v>-446.5</v>
      </c>
      <c r="BB2144" s="6">
        <v>773.36068999999998</v>
      </c>
      <c r="BC2144" s="6">
        <f t="shared" si="1565"/>
        <v>893</v>
      </c>
      <c r="BD2144" s="6">
        <v>357747.4938</v>
      </c>
      <c r="BE2144" s="6" t="str">
        <f t="shared" si="1582"/>
        <v/>
      </c>
      <c r="BF2144" s="6" t="str">
        <f t="shared" si="1583"/>
        <v/>
      </c>
      <c r="BG2144" s="6">
        <f t="shared" si="1584"/>
        <v>7154.9498759999997</v>
      </c>
      <c r="BH2144" s="6" t="str">
        <f t="shared" si="1585"/>
        <v/>
      </c>
      <c r="BO2144" s="6"/>
      <c r="BP2144" s="6"/>
      <c r="BQ2144" s="6" t="str">
        <f t="shared" si="1586"/>
        <v/>
      </c>
      <c r="BR2144" s="6" t="str">
        <f t="shared" si="1587"/>
        <v/>
      </c>
    </row>
    <row r="2145" spans="11:70" x14ac:dyDescent="0.3">
      <c r="K2145">
        <v>102</v>
      </c>
      <c r="L2145">
        <v>19112402</v>
      </c>
      <c r="M2145">
        <v>-446.5</v>
      </c>
      <c r="N2145">
        <v>773.36068999999998</v>
      </c>
      <c r="O2145" s="6">
        <f t="shared" si="1562"/>
        <v>893</v>
      </c>
      <c r="P2145">
        <v>363320.13170000003</v>
      </c>
      <c r="Q2145" s="6" t="str">
        <f t="shared" si="1566"/>
        <v/>
      </c>
      <c r="R2145" s="6" t="str">
        <f t="shared" si="1567"/>
        <v/>
      </c>
      <c r="S2145" s="6">
        <f t="shared" si="1568"/>
        <v>1714.6159708915468</v>
      </c>
      <c r="T2145" s="6" t="str">
        <f t="shared" si="1569"/>
        <v/>
      </c>
      <c r="U2145" s="6">
        <v>102</v>
      </c>
      <c r="V2145" s="6">
        <v>19112402</v>
      </c>
      <c r="W2145" s="6">
        <v>-446.5</v>
      </c>
      <c r="X2145" s="6">
        <v>773.36068999999998</v>
      </c>
      <c r="Y2145" s="6">
        <f t="shared" si="1563"/>
        <v>893</v>
      </c>
      <c r="Z2145" s="6">
        <v>363320.13170000003</v>
      </c>
      <c r="AA2145" s="6" t="str">
        <f t="shared" si="1570"/>
        <v/>
      </c>
      <c r="AB2145" s="6" t="str">
        <f t="shared" si="1571"/>
        <v/>
      </c>
      <c r="AC2145" s="6">
        <f t="shared" si="1572"/>
        <v>7266.4026340000009</v>
      </c>
      <c r="AD2145" s="6" t="str">
        <f t="shared" si="1573"/>
        <v/>
      </c>
      <c r="AK2145" s="6" t="str">
        <f t="shared" si="1574"/>
        <v/>
      </c>
      <c r="AL2145" s="6" t="str">
        <f t="shared" si="1575"/>
        <v/>
      </c>
      <c r="AM2145" s="6" t="str">
        <f t="shared" si="1576"/>
        <v/>
      </c>
      <c r="AN2145" s="6" t="str">
        <f t="shared" si="1577"/>
        <v/>
      </c>
      <c r="AO2145">
        <v>104</v>
      </c>
      <c r="AP2145">
        <v>20112402</v>
      </c>
      <c r="AQ2145">
        <v>-305.42399</v>
      </c>
      <c r="AR2145">
        <v>839.14550999999994</v>
      </c>
      <c r="AS2145" s="6">
        <f t="shared" si="1564"/>
        <v>893</v>
      </c>
      <c r="AT2145">
        <v>349685.04940000002</v>
      </c>
      <c r="AU2145" s="6" t="str">
        <f t="shared" si="1578"/>
        <v/>
      </c>
      <c r="AV2145" s="6" t="str">
        <f t="shared" si="1579"/>
        <v/>
      </c>
      <c r="AW2145" s="6">
        <f t="shared" si="1580"/>
        <v>1650.2679542633214</v>
      </c>
      <c r="AX2145" s="6" t="str">
        <f t="shared" si="1581"/>
        <v/>
      </c>
      <c r="AY2145" s="6">
        <v>104</v>
      </c>
      <c r="AZ2145" s="6">
        <v>20112402</v>
      </c>
      <c r="BA2145" s="6">
        <v>-305.42399</v>
      </c>
      <c r="BB2145" s="6">
        <v>839.14550999999994</v>
      </c>
      <c r="BC2145" s="6">
        <f t="shared" si="1565"/>
        <v>893</v>
      </c>
      <c r="BD2145" s="6">
        <v>349685.04940000002</v>
      </c>
      <c r="BE2145" s="6" t="str">
        <f t="shared" si="1582"/>
        <v/>
      </c>
      <c r="BF2145" s="6" t="str">
        <f t="shared" si="1583"/>
        <v/>
      </c>
      <c r="BG2145" s="6">
        <f t="shared" si="1584"/>
        <v>6993.7009880000005</v>
      </c>
      <c r="BH2145" s="6" t="str">
        <f t="shared" si="1585"/>
        <v/>
      </c>
      <c r="BO2145" s="6"/>
      <c r="BP2145" s="6"/>
      <c r="BQ2145" s="6" t="str">
        <f t="shared" si="1586"/>
        <v/>
      </c>
      <c r="BR2145" s="6" t="str">
        <f t="shared" si="1587"/>
        <v/>
      </c>
    </row>
    <row r="2146" spans="11:70" x14ac:dyDescent="0.3">
      <c r="K2146">
        <v>102</v>
      </c>
      <c r="L2146">
        <v>19112402</v>
      </c>
      <c r="M2146">
        <v>-305.42399</v>
      </c>
      <c r="N2146">
        <v>839.14550999999994</v>
      </c>
      <c r="O2146" s="6">
        <f t="shared" si="1562"/>
        <v>893</v>
      </c>
      <c r="P2146">
        <v>355132.10070000001</v>
      </c>
      <c r="Q2146" s="6" t="str">
        <f t="shared" si="1566"/>
        <v/>
      </c>
      <c r="R2146" s="6" t="str">
        <f t="shared" si="1567"/>
        <v/>
      </c>
      <c r="S2146" s="6">
        <f t="shared" si="1568"/>
        <v>1675.9742125693087</v>
      </c>
      <c r="T2146" s="6" t="str">
        <f t="shared" si="1569"/>
        <v/>
      </c>
      <c r="U2146" s="6">
        <v>102</v>
      </c>
      <c r="V2146" s="6">
        <v>19112402</v>
      </c>
      <c r="W2146" s="6">
        <v>-305.42399</v>
      </c>
      <c r="X2146" s="6">
        <v>839.14550999999994</v>
      </c>
      <c r="Y2146" s="6">
        <f t="shared" si="1563"/>
        <v>893</v>
      </c>
      <c r="Z2146" s="6">
        <v>355132.10070000001</v>
      </c>
      <c r="AA2146" s="6" t="str">
        <f t="shared" si="1570"/>
        <v/>
      </c>
      <c r="AB2146" s="6" t="str">
        <f t="shared" si="1571"/>
        <v/>
      </c>
      <c r="AC2146" s="6">
        <f t="shared" si="1572"/>
        <v>7102.642014</v>
      </c>
      <c r="AD2146" s="6" t="str">
        <f t="shared" si="1573"/>
        <v/>
      </c>
      <c r="AK2146" s="6" t="str">
        <f t="shared" si="1574"/>
        <v/>
      </c>
      <c r="AL2146" s="6" t="str">
        <f t="shared" si="1575"/>
        <v/>
      </c>
      <c r="AM2146" s="6" t="str">
        <f t="shared" si="1576"/>
        <v/>
      </c>
      <c r="AN2146" s="6" t="str">
        <f t="shared" si="1577"/>
        <v/>
      </c>
      <c r="AO2146">
        <v>104</v>
      </c>
      <c r="AP2146">
        <v>20112402</v>
      </c>
      <c r="AQ2146">
        <v>-149.05238</v>
      </c>
      <c r="AR2146">
        <v>409.51803999999998</v>
      </c>
      <c r="AS2146" s="6">
        <f t="shared" si="1564"/>
        <v>436</v>
      </c>
      <c r="AT2146">
        <v>1083932.1810000001</v>
      </c>
      <c r="AU2146" s="6" t="str">
        <f t="shared" si="1578"/>
        <v/>
      </c>
      <c r="AV2146" s="6">
        <f t="shared" si="1579"/>
        <v>5115.3989739289391</v>
      </c>
      <c r="AW2146" s="6" t="str">
        <f t="shared" si="1580"/>
        <v/>
      </c>
      <c r="AX2146" s="6" t="str">
        <f t="shared" si="1581"/>
        <v/>
      </c>
      <c r="AY2146" s="6">
        <v>104</v>
      </c>
      <c r="AZ2146" s="6">
        <v>20112402</v>
      </c>
      <c r="BA2146" s="6">
        <v>-149.05238</v>
      </c>
      <c r="BB2146" s="6">
        <v>409.51803999999998</v>
      </c>
      <c r="BC2146" s="6">
        <f t="shared" si="1565"/>
        <v>436</v>
      </c>
      <c r="BD2146" s="6">
        <v>1083932.1810000001</v>
      </c>
      <c r="BE2146" s="6" t="str">
        <f t="shared" si="1582"/>
        <v/>
      </c>
      <c r="BF2146" s="6">
        <f t="shared" si="1583"/>
        <v>21678.643620000003</v>
      </c>
      <c r="BG2146" s="6" t="str">
        <f t="shared" si="1584"/>
        <v/>
      </c>
      <c r="BH2146" s="6" t="str">
        <f t="shared" si="1585"/>
        <v/>
      </c>
      <c r="BO2146" s="6"/>
      <c r="BP2146" s="6"/>
      <c r="BQ2146" s="6" t="str">
        <f t="shared" si="1586"/>
        <v/>
      </c>
      <c r="BR2146" s="6" t="str">
        <f t="shared" si="1587"/>
        <v/>
      </c>
    </row>
    <row r="2147" spans="11:70" x14ac:dyDescent="0.3">
      <c r="K2147">
        <v>102</v>
      </c>
      <c r="L2147">
        <v>19112402</v>
      </c>
      <c r="M2147">
        <v>-149.05238</v>
      </c>
      <c r="N2147">
        <v>409.51803999999998</v>
      </c>
      <c r="O2147" s="6">
        <f t="shared" si="1562"/>
        <v>436</v>
      </c>
      <c r="P2147">
        <v>1100816.611</v>
      </c>
      <c r="Q2147" s="6" t="str">
        <f t="shared" si="1566"/>
        <v/>
      </c>
      <c r="R2147" s="6">
        <f t="shared" si="1567"/>
        <v>5195.0816306590787</v>
      </c>
      <c r="S2147" s="6" t="str">
        <f t="shared" si="1568"/>
        <v/>
      </c>
      <c r="T2147" s="6" t="str">
        <f t="shared" si="1569"/>
        <v/>
      </c>
      <c r="U2147" s="6">
        <v>102</v>
      </c>
      <c r="V2147" s="6">
        <v>19112402</v>
      </c>
      <c r="W2147" s="6">
        <v>-149.05238</v>
      </c>
      <c r="X2147" s="6">
        <v>409.51803999999998</v>
      </c>
      <c r="Y2147" s="6">
        <f t="shared" si="1563"/>
        <v>436</v>
      </c>
      <c r="Z2147" s="6">
        <v>1100816.611</v>
      </c>
      <c r="AA2147" s="6" t="str">
        <f t="shared" si="1570"/>
        <v/>
      </c>
      <c r="AB2147" s="6">
        <f t="shared" si="1571"/>
        <v>22016.33222</v>
      </c>
      <c r="AC2147" s="6" t="str">
        <f t="shared" si="1572"/>
        <v/>
      </c>
      <c r="AD2147" s="6" t="str">
        <f t="shared" si="1573"/>
        <v/>
      </c>
      <c r="AK2147" s="6" t="str">
        <f t="shared" si="1574"/>
        <v/>
      </c>
      <c r="AL2147" s="6" t="str">
        <f t="shared" si="1575"/>
        <v/>
      </c>
      <c r="AM2147" s="6" t="str">
        <f t="shared" si="1576"/>
        <v/>
      </c>
      <c r="AN2147" s="6" t="str">
        <f t="shared" si="1577"/>
        <v/>
      </c>
      <c r="AO2147">
        <v>104</v>
      </c>
      <c r="AP2147">
        <v>20112524</v>
      </c>
      <c r="AQ2147">
        <v>-827.5</v>
      </c>
      <c r="AR2147">
        <v>1433.2720400000001</v>
      </c>
      <c r="AS2147" s="6">
        <f t="shared" si="1564"/>
        <v>1655</v>
      </c>
      <c r="AT2147">
        <v>217379.53750000001</v>
      </c>
      <c r="AU2147" s="6" t="str">
        <f t="shared" si="1578"/>
        <v/>
      </c>
      <c r="AV2147" s="6" t="str">
        <f t="shared" si="1579"/>
        <v/>
      </c>
      <c r="AW2147" s="6" t="str">
        <f t="shared" si="1580"/>
        <v/>
      </c>
      <c r="AX2147" s="6">
        <f t="shared" si="1581"/>
        <v>1025.8788165646752</v>
      </c>
      <c r="AY2147" s="6">
        <v>104</v>
      </c>
      <c r="AZ2147" s="6">
        <v>20112524</v>
      </c>
      <c r="BA2147" s="6">
        <v>-827.5</v>
      </c>
      <c r="BB2147" s="6">
        <v>1433.2720400000001</v>
      </c>
      <c r="BC2147" s="6">
        <f t="shared" si="1565"/>
        <v>1655</v>
      </c>
      <c r="BD2147" s="6">
        <v>217379.53750000001</v>
      </c>
      <c r="BE2147" s="6" t="str">
        <f t="shared" si="1582"/>
        <v/>
      </c>
      <c r="BF2147" s="6" t="str">
        <f t="shared" si="1583"/>
        <v/>
      </c>
      <c r="BG2147" s="6" t="str">
        <f t="shared" si="1584"/>
        <v/>
      </c>
      <c r="BH2147" s="6">
        <f t="shared" si="1585"/>
        <v>4347.5907500000003</v>
      </c>
      <c r="BO2147" s="6"/>
      <c r="BP2147" s="6"/>
      <c r="BQ2147" s="6" t="str">
        <f t="shared" si="1586"/>
        <v/>
      </c>
      <c r="BR2147" s="6" t="str">
        <f t="shared" si="1587"/>
        <v/>
      </c>
    </row>
    <row r="2148" spans="11:70" x14ac:dyDescent="0.3">
      <c r="K2148">
        <v>102</v>
      </c>
      <c r="L2148">
        <v>19112524</v>
      </c>
      <c r="M2148">
        <v>-827.5</v>
      </c>
      <c r="N2148">
        <v>1433.2720400000001</v>
      </c>
      <c r="O2148" s="6">
        <f t="shared" si="1562"/>
        <v>1655</v>
      </c>
      <c r="P2148">
        <v>220765.6617</v>
      </c>
      <c r="Q2148" s="6" t="str">
        <f t="shared" si="1566"/>
        <v/>
      </c>
      <c r="R2148" s="6" t="str">
        <f t="shared" si="1567"/>
        <v/>
      </c>
      <c r="S2148" s="6" t="str">
        <f t="shared" si="1568"/>
        <v/>
      </c>
      <c r="T2148" s="6">
        <f t="shared" si="1569"/>
        <v>1041.8589457294865</v>
      </c>
      <c r="U2148" s="6">
        <v>102</v>
      </c>
      <c r="V2148" s="6">
        <v>19112524</v>
      </c>
      <c r="W2148" s="6">
        <v>-827.5</v>
      </c>
      <c r="X2148" s="6">
        <v>1433.2720400000001</v>
      </c>
      <c r="Y2148" s="6">
        <f t="shared" si="1563"/>
        <v>1655</v>
      </c>
      <c r="Z2148" s="6">
        <v>220765.6617</v>
      </c>
      <c r="AA2148" s="6" t="str">
        <f t="shared" si="1570"/>
        <v/>
      </c>
      <c r="AB2148" s="6" t="str">
        <f t="shared" si="1571"/>
        <v/>
      </c>
      <c r="AC2148" s="6" t="str">
        <f t="shared" si="1572"/>
        <v/>
      </c>
      <c r="AD2148" s="6">
        <f t="shared" si="1573"/>
        <v>4415.3132340000002</v>
      </c>
      <c r="AK2148" s="6" t="str">
        <f t="shared" si="1574"/>
        <v/>
      </c>
      <c r="AL2148" s="6" t="str">
        <f t="shared" si="1575"/>
        <v/>
      </c>
      <c r="AM2148" s="6" t="str">
        <f t="shared" si="1576"/>
        <v/>
      </c>
      <c r="AN2148" s="6" t="str">
        <f t="shared" si="1577"/>
        <v/>
      </c>
      <c r="AO2148">
        <v>104</v>
      </c>
      <c r="AP2148">
        <v>20112524</v>
      </c>
      <c r="AQ2148">
        <v>-446.5</v>
      </c>
      <c r="AR2148">
        <v>773.36068999999998</v>
      </c>
      <c r="AS2148" s="6">
        <f t="shared" si="1564"/>
        <v>893</v>
      </c>
      <c r="AT2148">
        <v>586576.75910000002</v>
      </c>
      <c r="AU2148" s="6" t="str">
        <f t="shared" si="1578"/>
        <v/>
      </c>
      <c r="AV2148" s="6" t="str">
        <f t="shared" si="1579"/>
        <v/>
      </c>
      <c r="AW2148" s="6">
        <f t="shared" si="1580"/>
        <v>2768.2305260671119</v>
      </c>
      <c r="AX2148" s="6" t="str">
        <f t="shared" si="1581"/>
        <v/>
      </c>
      <c r="AY2148" s="6">
        <v>104</v>
      </c>
      <c r="AZ2148" s="6">
        <v>20112524</v>
      </c>
      <c r="BA2148" s="6">
        <v>-446.5</v>
      </c>
      <c r="BB2148" s="6">
        <v>773.36068999999998</v>
      </c>
      <c r="BC2148" s="6">
        <f t="shared" si="1565"/>
        <v>893</v>
      </c>
      <c r="BD2148" s="6">
        <v>586576.75910000002</v>
      </c>
      <c r="BE2148" s="6" t="str">
        <f t="shared" si="1582"/>
        <v/>
      </c>
      <c r="BF2148" s="6" t="str">
        <f t="shared" si="1583"/>
        <v/>
      </c>
      <c r="BG2148" s="6">
        <f t="shared" si="1584"/>
        <v>11731.535182000001</v>
      </c>
      <c r="BH2148" s="6" t="str">
        <f t="shared" si="1585"/>
        <v/>
      </c>
      <c r="BO2148" s="6"/>
      <c r="BP2148" s="6"/>
      <c r="BQ2148" s="6" t="str">
        <f t="shared" si="1586"/>
        <v/>
      </c>
      <c r="BR2148" s="6" t="str">
        <f t="shared" si="1587"/>
        <v/>
      </c>
    </row>
    <row r="2149" spans="11:70" x14ac:dyDescent="0.3">
      <c r="K2149">
        <v>102</v>
      </c>
      <c r="L2149">
        <v>19112524</v>
      </c>
      <c r="M2149">
        <v>-446.5</v>
      </c>
      <c r="N2149">
        <v>773.36068999999998</v>
      </c>
      <c r="O2149" s="6">
        <f t="shared" si="1562"/>
        <v>893</v>
      </c>
      <c r="P2149">
        <v>595713.87600000005</v>
      </c>
      <c r="Q2149" s="6" t="str">
        <f t="shared" si="1566"/>
        <v/>
      </c>
      <c r="R2149" s="6" t="str">
        <f t="shared" si="1567"/>
        <v/>
      </c>
      <c r="S2149" s="6">
        <f t="shared" si="1568"/>
        <v>2811.3513035790484</v>
      </c>
      <c r="T2149" s="6" t="str">
        <f t="shared" si="1569"/>
        <v/>
      </c>
      <c r="U2149" s="6">
        <v>102</v>
      </c>
      <c r="V2149" s="6">
        <v>19112524</v>
      </c>
      <c r="W2149" s="6">
        <v>-446.5</v>
      </c>
      <c r="X2149" s="6">
        <v>773.36068999999998</v>
      </c>
      <c r="Y2149" s="6">
        <f t="shared" si="1563"/>
        <v>893</v>
      </c>
      <c r="Z2149" s="6">
        <v>595713.87600000005</v>
      </c>
      <c r="AA2149" s="6" t="str">
        <f t="shared" si="1570"/>
        <v/>
      </c>
      <c r="AB2149" s="6" t="str">
        <f t="shared" si="1571"/>
        <v/>
      </c>
      <c r="AC2149" s="6">
        <f t="shared" si="1572"/>
        <v>11914.277520000001</v>
      </c>
      <c r="AD2149" s="6" t="str">
        <f t="shared" si="1573"/>
        <v/>
      </c>
      <c r="AK2149" s="6" t="str">
        <f t="shared" si="1574"/>
        <v/>
      </c>
      <c r="AL2149" s="6" t="str">
        <f t="shared" si="1575"/>
        <v/>
      </c>
      <c r="AM2149" s="6" t="str">
        <f t="shared" si="1576"/>
        <v/>
      </c>
      <c r="AN2149" s="6" t="str">
        <f t="shared" si="1577"/>
        <v/>
      </c>
      <c r="AO2149">
        <v>104</v>
      </c>
      <c r="AP2149">
        <v>20112524</v>
      </c>
      <c r="AQ2149">
        <v>-149.05238</v>
      </c>
      <c r="AR2149">
        <v>409.51803999999998</v>
      </c>
      <c r="AS2149" s="6">
        <f t="shared" si="1564"/>
        <v>436</v>
      </c>
      <c r="AT2149">
        <v>1176853.3670000001</v>
      </c>
      <c r="AU2149" s="6" t="str">
        <f t="shared" si="1578"/>
        <v/>
      </c>
      <c r="AV2149" s="6">
        <f t="shared" si="1579"/>
        <v>5553.9217411763666</v>
      </c>
      <c r="AW2149" s="6" t="str">
        <f t="shared" si="1580"/>
        <v/>
      </c>
      <c r="AX2149" s="6" t="str">
        <f t="shared" si="1581"/>
        <v/>
      </c>
      <c r="AY2149" s="6">
        <v>104</v>
      </c>
      <c r="AZ2149" s="6">
        <v>20112524</v>
      </c>
      <c r="BA2149" s="6">
        <v>-149.05238</v>
      </c>
      <c r="BB2149" s="6">
        <v>409.51803999999998</v>
      </c>
      <c r="BC2149" s="6">
        <f t="shared" si="1565"/>
        <v>436</v>
      </c>
      <c r="BD2149" s="6">
        <v>1176853.3670000001</v>
      </c>
      <c r="BE2149" s="6" t="str">
        <f t="shared" si="1582"/>
        <v/>
      </c>
      <c r="BF2149" s="6">
        <f t="shared" si="1583"/>
        <v>23537.067340000001</v>
      </c>
      <c r="BG2149" s="6" t="str">
        <f t="shared" si="1584"/>
        <v/>
      </c>
      <c r="BH2149" s="6" t="str">
        <f t="shared" si="1585"/>
        <v/>
      </c>
      <c r="BO2149" s="6"/>
      <c r="BP2149" s="6"/>
      <c r="BQ2149" s="6" t="str">
        <f t="shared" si="1586"/>
        <v/>
      </c>
      <c r="BR2149" s="6" t="str">
        <f t="shared" si="1587"/>
        <v/>
      </c>
    </row>
    <row r="2150" spans="11:70" x14ac:dyDescent="0.3">
      <c r="K2150">
        <v>102</v>
      </c>
      <c r="L2150">
        <v>19112524</v>
      </c>
      <c r="M2150">
        <v>-149.05238</v>
      </c>
      <c r="N2150">
        <v>409.51803999999998</v>
      </c>
      <c r="O2150" s="6">
        <f t="shared" si="1562"/>
        <v>436</v>
      </c>
      <c r="P2150">
        <v>1195185.2320000001</v>
      </c>
      <c r="Q2150" s="6" t="str">
        <f t="shared" si="1566"/>
        <v/>
      </c>
      <c r="R2150" s="6">
        <f t="shared" si="1567"/>
        <v>5640.4352750071366</v>
      </c>
      <c r="S2150" s="6" t="str">
        <f t="shared" si="1568"/>
        <v/>
      </c>
      <c r="T2150" s="6" t="str">
        <f t="shared" si="1569"/>
        <v/>
      </c>
      <c r="U2150" s="6">
        <v>102</v>
      </c>
      <c r="V2150" s="6">
        <v>19112524</v>
      </c>
      <c r="W2150" s="6">
        <v>-149.05238</v>
      </c>
      <c r="X2150" s="6">
        <v>409.51803999999998</v>
      </c>
      <c r="Y2150" s="6">
        <f t="shared" si="1563"/>
        <v>436</v>
      </c>
      <c r="Z2150" s="6">
        <v>1195185.2320000001</v>
      </c>
      <c r="AA2150" s="6" t="str">
        <f t="shared" si="1570"/>
        <v/>
      </c>
      <c r="AB2150" s="6">
        <f t="shared" si="1571"/>
        <v>23903.704640000004</v>
      </c>
      <c r="AC2150" s="6" t="str">
        <f t="shared" si="1572"/>
        <v/>
      </c>
      <c r="AD2150" s="6" t="str">
        <f t="shared" si="1573"/>
        <v/>
      </c>
      <c r="AK2150" s="6" t="str">
        <f t="shared" si="1574"/>
        <v/>
      </c>
      <c r="AL2150" s="6" t="str">
        <f t="shared" si="1575"/>
        <v/>
      </c>
      <c r="AM2150" s="6" t="str">
        <f t="shared" si="1576"/>
        <v/>
      </c>
      <c r="AN2150" s="6" t="str">
        <f t="shared" si="1577"/>
        <v/>
      </c>
      <c r="AO2150">
        <v>104</v>
      </c>
      <c r="AP2150">
        <v>20112524</v>
      </c>
      <c r="AQ2150">
        <v>-96.928510000000003</v>
      </c>
      <c r="AR2150">
        <v>266.30889000000002</v>
      </c>
      <c r="AS2150" s="6">
        <f t="shared" si="1564"/>
        <v>283</v>
      </c>
      <c r="AT2150">
        <v>2041574.821</v>
      </c>
      <c r="AU2150" s="6">
        <f t="shared" si="1578"/>
        <v>9634.7999695956587</v>
      </c>
      <c r="AV2150" s="6" t="str">
        <f t="shared" si="1579"/>
        <v/>
      </c>
      <c r="AW2150" s="6" t="str">
        <f t="shared" si="1580"/>
        <v/>
      </c>
      <c r="AX2150" s="6" t="str">
        <f t="shared" si="1581"/>
        <v/>
      </c>
      <c r="AY2150" s="6">
        <v>104</v>
      </c>
      <c r="AZ2150" s="6">
        <v>20112524</v>
      </c>
      <c r="BA2150" s="6">
        <v>-96.928510000000003</v>
      </c>
      <c r="BB2150" s="6">
        <v>266.30889000000002</v>
      </c>
      <c r="BC2150" s="6">
        <f t="shared" si="1565"/>
        <v>283</v>
      </c>
      <c r="BD2150" s="6">
        <v>2041574.821</v>
      </c>
      <c r="BE2150" s="6">
        <f t="shared" si="1582"/>
        <v>40831.496420000003</v>
      </c>
      <c r="BF2150" s="6" t="str">
        <f t="shared" si="1583"/>
        <v/>
      </c>
      <c r="BG2150" s="6" t="str">
        <f t="shared" si="1584"/>
        <v/>
      </c>
      <c r="BH2150" s="6" t="str">
        <f t="shared" si="1585"/>
        <v/>
      </c>
      <c r="BO2150" s="6"/>
      <c r="BP2150" s="6"/>
      <c r="BQ2150" s="6" t="str">
        <f t="shared" si="1586"/>
        <v/>
      </c>
      <c r="BR2150" s="6" t="str">
        <f t="shared" si="1587"/>
        <v/>
      </c>
    </row>
    <row r="2151" spans="11:70" x14ac:dyDescent="0.3">
      <c r="K2151">
        <v>102</v>
      </c>
      <c r="L2151">
        <v>19112524</v>
      </c>
      <c r="M2151">
        <v>-96.928510000000003</v>
      </c>
      <c r="N2151">
        <v>266.30889000000002</v>
      </c>
      <c r="O2151" s="6">
        <f t="shared" si="1562"/>
        <v>283</v>
      </c>
      <c r="P2151">
        <v>2073376.466</v>
      </c>
      <c r="Q2151" s="6">
        <f t="shared" si="1566"/>
        <v>9784.8814092408684</v>
      </c>
      <c r="R2151" s="6" t="str">
        <f t="shared" si="1567"/>
        <v/>
      </c>
      <c r="S2151" s="6" t="str">
        <f t="shared" si="1568"/>
        <v/>
      </c>
      <c r="T2151" s="6" t="str">
        <f t="shared" si="1569"/>
        <v/>
      </c>
      <c r="U2151" s="6">
        <v>102</v>
      </c>
      <c r="V2151" s="6">
        <v>19112524</v>
      </c>
      <c r="W2151" s="6">
        <v>-96.928510000000003</v>
      </c>
      <c r="X2151" s="6">
        <v>266.30889000000002</v>
      </c>
      <c r="Y2151" s="6">
        <f t="shared" si="1563"/>
        <v>283</v>
      </c>
      <c r="Z2151" s="6">
        <v>2073376.466</v>
      </c>
      <c r="AA2151" s="6">
        <f t="shared" si="1570"/>
        <v>41467.529320000001</v>
      </c>
      <c r="AB2151" s="6" t="str">
        <f t="shared" si="1571"/>
        <v/>
      </c>
      <c r="AC2151" s="6" t="str">
        <f t="shared" si="1572"/>
        <v/>
      </c>
      <c r="AD2151" s="6" t="str">
        <f t="shared" si="1573"/>
        <v/>
      </c>
      <c r="AK2151" s="6" t="str">
        <f t="shared" si="1574"/>
        <v/>
      </c>
      <c r="AL2151" s="6" t="str">
        <f t="shared" si="1575"/>
        <v/>
      </c>
      <c r="AM2151" s="6" t="str">
        <f t="shared" si="1576"/>
        <v/>
      </c>
      <c r="AN2151" s="6" t="str">
        <f t="shared" si="1577"/>
        <v/>
      </c>
      <c r="AO2151">
        <v>104</v>
      </c>
      <c r="AP2151">
        <v>20112707</v>
      </c>
      <c r="AQ2151">
        <v>0</v>
      </c>
      <c r="AR2151">
        <v>-1655</v>
      </c>
      <c r="AS2151" s="6">
        <f t="shared" si="1564"/>
        <v>1655</v>
      </c>
      <c r="AT2151">
        <v>157269.15979999999</v>
      </c>
      <c r="AU2151" s="6" t="str">
        <f t="shared" si="1578"/>
        <v/>
      </c>
      <c r="AV2151" s="6" t="str">
        <f t="shared" si="1579"/>
        <v/>
      </c>
      <c r="AW2151" s="6" t="str">
        <f t="shared" si="1580"/>
        <v/>
      </c>
      <c r="AX2151" s="6">
        <f t="shared" si="1581"/>
        <v>742.2000313058204</v>
      </c>
      <c r="AY2151" s="6">
        <v>104</v>
      </c>
      <c r="AZ2151" s="6">
        <v>20112707</v>
      </c>
      <c r="BA2151" s="6">
        <v>0</v>
      </c>
      <c r="BB2151" s="6">
        <v>-1655</v>
      </c>
      <c r="BC2151" s="6">
        <f t="shared" si="1565"/>
        <v>1655</v>
      </c>
      <c r="BD2151" s="6">
        <v>157269.15979999999</v>
      </c>
      <c r="BE2151" s="6" t="str">
        <f t="shared" si="1582"/>
        <v/>
      </c>
      <c r="BF2151" s="6" t="str">
        <f t="shared" si="1583"/>
        <v/>
      </c>
      <c r="BG2151" s="6" t="str">
        <f t="shared" si="1584"/>
        <v/>
      </c>
      <c r="BH2151" s="6">
        <f t="shared" si="1585"/>
        <v>3145.3831959999998</v>
      </c>
      <c r="BO2151" s="6"/>
      <c r="BP2151" s="6"/>
      <c r="BQ2151" s="6" t="str">
        <f t="shared" si="1586"/>
        <v/>
      </c>
      <c r="BR2151" s="6" t="str">
        <f t="shared" si="1587"/>
        <v/>
      </c>
    </row>
    <row r="2152" spans="11:70" x14ac:dyDescent="0.3">
      <c r="K2152">
        <v>102</v>
      </c>
      <c r="L2152">
        <v>19112707</v>
      </c>
      <c r="M2152">
        <v>0</v>
      </c>
      <c r="N2152">
        <v>-1655</v>
      </c>
      <c r="O2152" s="6">
        <f t="shared" si="1562"/>
        <v>1655</v>
      </c>
      <c r="P2152">
        <v>159718.94349999999</v>
      </c>
      <c r="Q2152" s="6" t="str">
        <f t="shared" si="1566"/>
        <v/>
      </c>
      <c r="R2152" s="6" t="str">
        <f t="shared" si="1567"/>
        <v/>
      </c>
      <c r="S2152" s="6" t="str">
        <f t="shared" si="1568"/>
        <v/>
      </c>
      <c r="T2152" s="6">
        <f t="shared" si="1569"/>
        <v>753.76129062166297</v>
      </c>
      <c r="U2152" s="6">
        <v>102</v>
      </c>
      <c r="V2152" s="6">
        <v>19112707</v>
      </c>
      <c r="W2152" s="6">
        <v>0</v>
      </c>
      <c r="X2152" s="6">
        <v>-1655</v>
      </c>
      <c r="Y2152" s="6">
        <f t="shared" si="1563"/>
        <v>1655</v>
      </c>
      <c r="Z2152" s="6">
        <v>159718.94349999999</v>
      </c>
      <c r="AA2152" s="6" t="str">
        <f t="shared" si="1570"/>
        <v/>
      </c>
      <c r="AB2152" s="6" t="str">
        <f t="shared" si="1571"/>
        <v/>
      </c>
      <c r="AC2152" s="6" t="str">
        <f t="shared" si="1572"/>
        <v/>
      </c>
      <c r="AD2152" s="6">
        <f t="shared" si="1573"/>
        <v>3194.37887</v>
      </c>
      <c r="AK2152" s="6" t="str">
        <f t="shared" si="1574"/>
        <v/>
      </c>
      <c r="AL2152" s="6" t="str">
        <f t="shared" si="1575"/>
        <v/>
      </c>
      <c r="AM2152" s="6" t="str">
        <f t="shared" si="1576"/>
        <v/>
      </c>
      <c r="AN2152" s="6" t="str">
        <f t="shared" si="1577"/>
        <v/>
      </c>
      <c r="AO2152">
        <v>104</v>
      </c>
      <c r="AP2152">
        <v>20112707</v>
      </c>
      <c r="AQ2152">
        <v>0</v>
      </c>
      <c r="AR2152">
        <v>-893</v>
      </c>
      <c r="AS2152" s="6">
        <f t="shared" si="1564"/>
        <v>893</v>
      </c>
      <c r="AT2152">
        <v>497303.3125</v>
      </c>
      <c r="AU2152" s="6" t="str">
        <f t="shared" si="1578"/>
        <v/>
      </c>
      <c r="AV2152" s="6" t="str">
        <f t="shared" si="1579"/>
        <v/>
      </c>
      <c r="AW2152" s="6">
        <f t="shared" si="1580"/>
        <v>2346.922528074625</v>
      </c>
      <c r="AX2152" s="6" t="str">
        <f t="shared" si="1581"/>
        <v/>
      </c>
      <c r="AY2152" s="6">
        <v>104</v>
      </c>
      <c r="AZ2152" s="6">
        <v>20112707</v>
      </c>
      <c r="BA2152" s="6">
        <v>0</v>
      </c>
      <c r="BB2152" s="6">
        <v>-893</v>
      </c>
      <c r="BC2152" s="6">
        <f t="shared" si="1565"/>
        <v>893</v>
      </c>
      <c r="BD2152" s="6">
        <v>497303.3125</v>
      </c>
      <c r="BE2152" s="6" t="str">
        <f t="shared" si="1582"/>
        <v/>
      </c>
      <c r="BF2152" s="6" t="str">
        <f t="shared" si="1583"/>
        <v/>
      </c>
      <c r="BG2152" s="6">
        <f t="shared" si="1584"/>
        <v>9946.0662499999999</v>
      </c>
      <c r="BH2152" s="6" t="str">
        <f t="shared" si="1585"/>
        <v/>
      </c>
      <c r="BO2152" s="6"/>
      <c r="BP2152" s="6"/>
      <c r="BQ2152" s="6" t="str">
        <f t="shared" si="1586"/>
        <v/>
      </c>
      <c r="BR2152" s="6" t="str">
        <f t="shared" si="1587"/>
        <v/>
      </c>
    </row>
    <row r="2153" spans="11:70" x14ac:dyDescent="0.3">
      <c r="K2153">
        <v>102</v>
      </c>
      <c r="L2153">
        <v>19112707</v>
      </c>
      <c r="M2153">
        <v>0</v>
      </c>
      <c r="N2153">
        <v>-893</v>
      </c>
      <c r="O2153" s="6">
        <f t="shared" si="1562"/>
        <v>893</v>
      </c>
      <c r="P2153">
        <v>505049.8138</v>
      </c>
      <c r="Q2153" s="6" t="str">
        <f t="shared" si="1566"/>
        <v/>
      </c>
      <c r="R2153" s="6" t="str">
        <f t="shared" si="1567"/>
        <v/>
      </c>
      <c r="S2153" s="6">
        <f t="shared" si="1568"/>
        <v>2383.4805761667126</v>
      </c>
      <c r="T2153" s="6" t="str">
        <f t="shared" si="1569"/>
        <v/>
      </c>
      <c r="U2153" s="6">
        <v>102</v>
      </c>
      <c r="V2153" s="6">
        <v>19112707</v>
      </c>
      <c r="W2153" s="6">
        <v>0</v>
      </c>
      <c r="X2153" s="6">
        <v>-893</v>
      </c>
      <c r="Y2153" s="6">
        <f t="shared" si="1563"/>
        <v>893</v>
      </c>
      <c r="Z2153" s="6">
        <v>505049.8138</v>
      </c>
      <c r="AA2153" s="6" t="str">
        <f t="shared" si="1570"/>
        <v/>
      </c>
      <c r="AB2153" s="6" t="str">
        <f t="shared" si="1571"/>
        <v/>
      </c>
      <c r="AC2153" s="6">
        <f t="shared" si="1572"/>
        <v>10100.996276</v>
      </c>
      <c r="AD2153" s="6" t="str">
        <f t="shared" si="1573"/>
        <v/>
      </c>
      <c r="AK2153" s="6" t="str">
        <f t="shared" si="1574"/>
        <v/>
      </c>
      <c r="AL2153" s="6" t="str">
        <f t="shared" si="1575"/>
        <v/>
      </c>
      <c r="AM2153" s="6" t="str">
        <f t="shared" si="1576"/>
        <v/>
      </c>
      <c r="AN2153" s="6" t="str">
        <f t="shared" si="1577"/>
        <v/>
      </c>
      <c r="AO2153">
        <v>104</v>
      </c>
      <c r="AP2153">
        <v>20112707</v>
      </c>
      <c r="AQ2153">
        <v>0</v>
      </c>
      <c r="AR2153">
        <v>-435.8</v>
      </c>
      <c r="AS2153" s="6">
        <f t="shared" si="1564"/>
        <v>436</v>
      </c>
      <c r="AT2153">
        <v>1057983.314</v>
      </c>
      <c r="AU2153" s="6" t="str">
        <f t="shared" si="1578"/>
        <v/>
      </c>
      <c r="AV2153" s="6">
        <f t="shared" si="1579"/>
        <v>4992.9385377935723</v>
      </c>
      <c r="AW2153" s="6" t="str">
        <f t="shared" si="1580"/>
        <v/>
      </c>
      <c r="AX2153" s="6" t="str">
        <f t="shared" si="1581"/>
        <v/>
      </c>
      <c r="AY2153" s="6">
        <v>104</v>
      </c>
      <c r="AZ2153" s="6">
        <v>20112707</v>
      </c>
      <c r="BA2153" s="6">
        <v>0</v>
      </c>
      <c r="BB2153" s="6">
        <v>-435.8</v>
      </c>
      <c r="BC2153" s="6">
        <f t="shared" si="1565"/>
        <v>436</v>
      </c>
      <c r="BD2153" s="6">
        <v>1057983.314</v>
      </c>
      <c r="BE2153" s="6" t="str">
        <f t="shared" si="1582"/>
        <v/>
      </c>
      <c r="BF2153" s="6">
        <f t="shared" si="1583"/>
        <v>21159.666280000001</v>
      </c>
      <c r="BG2153" s="6" t="str">
        <f t="shared" si="1584"/>
        <v/>
      </c>
      <c r="BH2153" s="6" t="str">
        <f t="shared" si="1585"/>
        <v/>
      </c>
      <c r="BO2153" s="6"/>
      <c r="BP2153" s="6"/>
      <c r="BQ2153" s="6" t="str">
        <f t="shared" si="1586"/>
        <v/>
      </c>
      <c r="BR2153" s="6" t="str">
        <f t="shared" si="1587"/>
        <v/>
      </c>
    </row>
    <row r="2154" spans="11:70" x14ac:dyDescent="0.3">
      <c r="K2154">
        <v>102</v>
      </c>
      <c r="L2154">
        <v>19112707</v>
      </c>
      <c r="M2154">
        <v>0</v>
      </c>
      <c r="N2154">
        <v>-435.8</v>
      </c>
      <c r="O2154" s="6">
        <f t="shared" si="1562"/>
        <v>436</v>
      </c>
      <c r="P2154">
        <v>1074463.5379999999</v>
      </c>
      <c r="Q2154" s="6" t="str">
        <f t="shared" si="1566"/>
        <v/>
      </c>
      <c r="R2154" s="6">
        <f t="shared" si="1567"/>
        <v>5070.713625956324</v>
      </c>
      <c r="S2154" s="6" t="str">
        <f t="shared" si="1568"/>
        <v/>
      </c>
      <c r="T2154" s="6" t="str">
        <f t="shared" si="1569"/>
        <v/>
      </c>
      <c r="U2154" s="6">
        <v>102</v>
      </c>
      <c r="V2154" s="6">
        <v>19112707</v>
      </c>
      <c r="W2154" s="6">
        <v>0</v>
      </c>
      <c r="X2154" s="6">
        <v>-435.8</v>
      </c>
      <c r="Y2154" s="6">
        <f t="shared" si="1563"/>
        <v>436</v>
      </c>
      <c r="Z2154" s="6">
        <v>1074463.5379999999</v>
      </c>
      <c r="AA2154" s="6" t="str">
        <f t="shared" si="1570"/>
        <v/>
      </c>
      <c r="AB2154" s="6">
        <f t="shared" si="1571"/>
        <v>21489.270759999999</v>
      </c>
      <c r="AC2154" s="6" t="str">
        <f t="shared" si="1572"/>
        <v/>
      </c>
      <c r="AD2154" s="6" t="str">
        <f t="shared" si="1573"/>
        <v/>
      </c>
      <c r="AK2154" s="6" t="str">
        <f t="shared" si="1574"/>
        <v/>
      </c>
      <c r="AL2154" s="6" t="str">
        <f t="shared" si="1575"/>
        <v/>
      </c>
      <c r="AM2154" s="6" t="str">
        <f t="shared" si="1576"/>
        <v/>
      </c>
      <c r="AN2154" s="6" t="str">
        <f t="shared" si="1577"/>
        <v/>
      </c>
      <c r="AO2154">
        <v>104</v>
      </c>
      <c r="AP2154">
        <v>20112707</v>
      </c>
      <c r="AQ2154">
        <v>49.211889999999997</v>
      </c>
      <c r="AR2154">
        <v>-279.09451999999999</v>
      </c>
      <c r="AS2154" s="6">
        <f t="shared" si="1564"/>
        <v>283</v>
      </c>
      <c r="AT2154">
        <v>1544579.8589999999</v>
      </c>
      <c r="AU2154" s="6">
        <f t="shared" si="1578"/>
        <v>7289.3326394189817</v>
      </c>
      <c r="AV2154" s="6" t="str">
        <f t="shared" si="1579"/>
        <v/>
      </c>
      <c r="AW2154" s="6" t="str">
        <f t="shared" si="1580"/>
        <v/>
      </c>
      <c r="AX2154" s="6" t="str">
        <f t="shared" si="1581"/>
        <v/>
      </c>
      <c r="AY2154" s="6">
        <v>104</v>
      </c>
      <c r="AZ2154" s="6">
        <v>20112707</v>
      </c>
      <c r="BA2154" s="6">
        <v>49.211889999999997</v>
      </c>
      <c r="BB2154" s="6">
        <v>-279.09451999999999</v>
      </c>
      <c r="BC2154" s="6">
        <f t="shared" si="1565"/>
        <v>283</v>
      </c>
      <c r="BD2154" s="6">
        <v>1544579.8589999999</v>
      </c>
      <c r="BE2154" s="6">
        <f t="shared" si="1582"/>
        <v>30891.597180000001</v>
      </c>
      <c r="BF2154" s="6" t="str">
        <f t="shared" si="1583"/>
        <v/>
      </c>
      <c r="BG2154" s="6" t="str">
        <f t="shared" si="1584"/>
        <v/>
      </c>
      <c r="BH2154" s="6" t="str">
        <f t="shared" si="1585"/>
        <v/>
      </c>
      <c r="BO2154" s="6"/>
      <c r="BP2154" s="6"/>
      <c r="BQ2154" s="6" t="str">
        <f t="shared" si="1586"/>
        <v/>
      </c>
      <c r="BR2154" s="6" t="str">
        <f t="shared" si="1587"/>
        <v/>
      </c>
    </row>
    <row r="2155" spans="11:70" x14ac:dyDescent="0.3">
      <c r="K2155">
        <v>102</v>
      </c>
      <c r="L2155">
        <v>19112707</v>
      </c>
      <c r="M2155">
        <v>49.211889999999997</v>
      </c>
      <c r="N2155">
        <v>-279.09451999999999</v>
      </c>
      <c r="O2155" s="6">
        <f t="shared" si="1562"/>
        <v>283</v>
      </c>
      <c r="P2155">
        <v>1568639.8049999999</v>
      </c>
      <c r="Q2155" s="6">
        <f t="shared" si="1566"/>
        <v>7402.8786944568901</v>
      </c>
      <c r="R2155" s="6" t="str">
        <f t="shared" si="1567"/>
        <v/>
      </c>
      <c r="S2155" s="6" t="str">
        <f t="shared" si="1568"/>
        <v/>
      </c>
      <c r="T2155" s="6" t="str">
        <f t="shared" si="1569"/>
        <v/>
      </c>
      <c r="U2155" s="6">
        <v>102</v>
      </c>
      <c r="V2155" s="6">
        <v>19112707</v>
      </c>
      <c r="W2155" s="6">
        <v>49.211889999999997</v>
      </c>
      <c r="X2155" s="6">
        <v>-279.09451999999999</v>
      </c>
      <c r="Y2155" s="6">
        <f t="shared" si="1563"/>
        <v>283</v>
      </c>
      <c r="Z2155" s="6">
        <v>1568639.8049999999</v>
      </c>
      <c r="AA2155" s="6">
        <f t="shared" si="1570"/>
        <v>31372.7961</v>
      </c>
      <c r="AB2155" s="6" t="str">
        <f t="shared" si="1571"/>
        <v/>
      </c>
      <c r="AC2155" s="6" t="str">
        <f t="shared" si="1572"/>
        <v/>
      </c>
      <c r="AD2155" s="6" t="str">
        <f t="shared" si="1573"/>
        <v/>
      </c>
      <c r="AK2155" s="6" t="str">
        <f t="shared" si="1574"/>
        <v/>
      </c>
      <c r="AL2155" s="6" t="str">
        <f t="shared" si="1575"/>
        <v/>
      </c>
      <c r="AM2155" s="6" t="str">
        <f t="shared" si="1576"/>
        <v/>
      </c>
      <c r="AN2155" s="6" t="str">
        <f t="shared" si="1577"/>
        <v/>
      </c>
      <c r="AO2155">
        <v>104</v>
      </c>
      <c r="AP2155">
        <v>20112707</v>
      </c>
      <c r="AQ2155">
        <v>75.675880000000006</v>
      </c>
      <c r="AR2155">
        <v>-429.17921999999999</v>
      </c>
      <c r="AS2155" s="6">
        <f t="shared" si="1564"/>
        <v>436</v>
      </c>
      <c r="AT2155">
        <v>859323.1703</v>
      </c>
      <c r="AU2155" s="6" t="str">
        <f t="shared" si="1578"/>
        <v/>
      </c>
      <c r="AV2155" s="6">
        <f t="shared" si="1579"/>
        <v>4055.4021189504497</v>
      </c>
      <c r="AW2155" s="6" t="str">
        <f t="shared" si="1580"/>
        <v/>
      </c>
      <c r="AX2155" s="6" t="str">
        <f t="shared" si="1581"/>
        <v/>
      </c>
      <c r="AY2155" s="6">
        <v>104</v>
      </c>
      <c r="AZ2155" s="6">
        <v>20112707</v>
      </c>
      <c r="BA2155" s="6">
        <v>75.675880000000006</v>
      </c>
      <c r="BB2155" s="6">
        <v>-429.17921999999999</v>
      </c>
      <c r="BC2155" s="6">
        <f t="shared" si="1565"/>
        <v>436</v>
      </c>
      <c r="BD2155" s="6">
        <v>859323.1703</v>
      </c>
      <c r="BE2155" s="6" t="str">
        <f t="shared" si="1582"/>
        <v/>
      </c>
      <c r="BF2155" s="6">
        <f t="shared" si="1583"/>
        <v>17186.463405999999</v>
      </c>
      <c r="BG2155" s="6" t="str">
        <f t="shared" si="1584"/>
        <v/>
      </c>
      <c r="BH2155" s="6" t="str">
        <f t="shared" si="1585"/>
        <v/>
      </c>
      <c r="BO2155" s="6"/>
      <c r="BP2155" s="6"/>
      <c r="BQ2155" s="6" t="str">
        <f t="shared" si="1586"/>
        <v/>
      </c>
      <c r="BR2155" s="6" t="str">
        <f t="shared" si="1587"/>
        <v/>
      </c>
    </row>
    <row r="2156" spans="11:70" x14ac:dyDescent="0.3">
      <c r="K2156">
        <v>102</v>
      </c>
      <c r="L2156">
        <v>19112707</v>
      </c>
      <c r="M2156">
        <v>75.675880000000006</v>
      </c>
      <c r="N2156">
        <v>-429.17921999999999</v>
      </c>
      <c r="O2156" s="6">
        <f t="shared" si="1562"/>
        <v>436</v>
      </c>
      <c r="P2156">
        <v>872708.86170000001</v>
      </c>
      <c r="Q2156" s="6" t="str">
        <f t="shared" si="1566"/>
        <v/>
      </c>
      <c r="R2156" s="6">
        <f t="shared" si="1567"/>
        <v>4118.573185603087</v>
      </c>
      <c r="S2156" s="6" t="str">
        <f t="shared" si="1568"/>
        <v/>
      </c>
      <c r="T2156" s="6" t="str">
        <f t="shared" si="1569"/>
        <v/>
      </c>
      <c r="U2156" s="6">
        <v>102</v>
      </c>
      <c r="V2156" s="6">
        <v>19112707</v>
      </c>
      <c r="W2156" s="6">
        <v>75.675880000000006</v>
      </c>
      <c r="X2156" s="6">
        <v>-429.17921999999999</v>
      </c>
      <c r="Y2156" s="6">
        <f t="shared" si="1563"/>
        <v>436</v>
      </c>
      <c r="Z2156" s="6">
        <v>872708.86170000001</v>
      </c>
      <c r="AA2156" s="6" t="str">
        <f t="shared" si="1570"/>
        <v/>
      </c>
      <c r="AB2156" s="6">
        <f t="shared" si="1571"/>
        <v>17454.177233999999</v>
      </c>
      <c r="AC2156" s="6" t="str">
        <f t="shared" si="1572"/>
        <v/>
      </c>
      <c r="AD2156" s="6" t="str">
        <f t="shared" si="1573"/>
        <v/>
      </c>
      <c r="AK2156" s="6" t="str">
        <f t="shared" si="1574"/>
        <v/>
      </c>
      <c r="AL2156" s="6" t="str">
        <f t="shared" si="1575"/>
        <v/>
      </c>
      <c r="AM2156" s="6" t="str">
        <f t="shared" si="1576"/>
        <v/>
      </c>
      <c r="AN2156" s="6" t="str">
        <f t="shared" si="1577"/>
        <v/>
      </c>
      <c r="AO2156">
        <v>104</v>
      </c>
      <c r="AP2156">
        <v>20112707</v>
      </c>
      <c r="AQ2156">
        <v>96.928510000000003</v>
      </c>
      <c r="AR2156">
        <v>-266.30889000000002</v>
      </c>
      <c r="AS2156" s="6">
        <f t="shared" si="1564"/>
        <v>283</v>
      </c>
      <c r="AT2156">
        <v>1231452.7919999999</v>
      </c>
      <c r="AU2156" s="6">
        <f t="shared" si="1578"/>
        <v>5811.5926983800155</v>
      </c>
      <c r="AV2156" s="6" t="str">
        <f t="shared" si="1579"/>
        <v/>
      </c>
      <c r="AW2156" s="6" t="str">
        <f t="shared" si="1580"/>
        <v/>
      </c>
      <c r="AX2156" s="6" t="str">
        <f t="shared" si="1581"/>
        <v/>
      </c>
      <c r="AY2156" s="6">
        <v>104</v>
      </c>
      <c r="AZ2156" s="6">
        <v>20112707</v>
      </c>
      <c r="BA2156" s="6">
        <v>96.928510000000003</v>
      </c>
      <c r="BB2156" s="6">
        <v>-266.30889000000002</v>
      </c>
      <c r="BC2156" s="6">
        <f t="shared" si="1565"/>
        <v>283</v>
      </c>
      <c r="BD2156" s="6">
        <v>1231452.7919999999</v>
      </c>
      <c r="BE2156" s="6">
        <f t="shared" si="1582"/>
        <v>24629.055839999997</v>
      </c>
      <c r="BF2156" s="6" t="str">
        <f t="shared" si="1583"/>
        <v/>
      </c>
      <c r="BG2156" s="6" t="str">
        <f t="shared" si="1584"/>
        <v/>
      </c>
      <c r="BH2156" s="6" t="str">
        <f t="shared" si="1585"/>
        <v/>
      </c>
      <c r="BO2156" s="6"/>
      <c r="BP2156" s="6"/>
      <c r="BQ2156" s="6" t="str">
        <f t="shared" si="1586"/>
        <v/>
      </c>
      <c r="BR2156" s="6" t="str">
        <f t="shared" si="1587"/>
        <v/>
      </c>
    </row>
    <row r="2157" spans="11:70" x14ac:dyDescent="0.3">
      <c r="K2157">
        <v>102</v>
      </c>
      <c r="L2157">
        <v>19112707</v>
      </c>
      <c r="M2157">
        <v>96.928510000000003</v>
      </c>
      <c r="N2157">
        <v>-266.30889000000002</v>
      </c>
      <c r="O2157" s="6">
        <f t="shared" si="1562"/>
        <v>283</v>
      </c>
      <c r="P2157">
        <v>1250635.1540000001</v>
      </c>
      <c r="Q2157" s="6">
        <f t="shared" si="1566"/>
        <v>5902.1199810018925</v>
      </c>
      <c r="R2157" s="6" t="str">
        <f t="shared" si="1567"/>
        <v/>
      </c>
      <c r="S2157" s="6" t="str">
        <f t="shared" si="1568"/>
        <v/>
      </c>
      <c r="T2157" s="6" t="str">
        <f t="shared" si="1569"/>
        <v/>
      </c>
      <c r="U2157" s="6">
        <v>102</v>
      </c>
      <c r="V2157" s="6">
        <v>19112707</v>
      </c>
      <c r="W2157" s="6">
        <v>96.928510000000003</v>
      </c>
      <c r="X2157" s="6">
        <v>-266.30889000000002</v>
      </c>
      <c r="Y2157" s="6">
        <f t="shared" si="1563"/>
        <v>283</v>
      </c>
      <c r="Z2157" s="6">
        <v>1250635.1540000001</v>
      </c>
      <c r="AA2157" s="6">
        <f t="shared" si="1570"/>
        <v>25012.703080000003</v>
      </c>
      <c r="AB2157" s="6" t="str">
        <f t="shared" si="1571"/>
        <v/>
      </c>
      <c r="AC2157" s="6" t="str">
        <f t="shared" si="1572"/>
        <v/>
      </c>
      <c r="AD2157" s="6" t="str">
        <f t="shared" si="1573"/>
        <v/>
      </c>
      <c r="AK2157" s="6" t="str">
        <f t="shared" si="1574"/>
        <v/>
      </c>
      <c r="AL2157" s="6" t="str">
        <f t="shared" si="1575"/>
        <v/>
      </c>
      <c r="AM2157" s="6" t="str">
        <f t="shared" si="1576"/>
        <v/>
      </c>
      <c r="AN2157" s="6" t="str">
        <f t="shared" si="1577"/>
        <v/>
      </c>
      <c r="AO2157">
        <v>104</v>
      </c>
      <c r="AP2157">
        <v>20112723</v>
      </c>
      <c r="AQ2157">
        <v>266.30889000000002</v>
      </c>
      <c r="AR2157">
        <v>-96.928510000000003</v>
      </c>
      <c r="AS2157" s="6">
        <f t="shared" si="1564"/>
        <v>283</v>
      </c>
      <c r="AT2157">
        <v>2355427.8480000002</v>
      </c>
      <c r="AU2157" s="6">
        <f t="shared" si="1578"/>
        <v>11115.965932210705</v>
      </c>
      <c r="AV2157" s="6" t="str">
        <f t="shared" si="1579"/>
        <v/>
      </c>
      <c r="AW2157" s="6" t="str">
        <f t="shared" si="1580"/>
        <v/>
      </c>
      <c r="AX2157" s="6" t="str">
        <f t="shared" si="1581"/>
        <v/>
      </c>
      <c r="AY2157" s="6">
        <v>104</v>
      </c>
      <c r="AZ2157" s="6">
        <v>20112723</v>
      </c>
      <c r="BA2157" s="6">
        <v>266.30889000000002</v>
      </c>
      <c r="BB2157" s="6">
        <v>-96.928510000000003</v>
      </c>
      <c r="BC2157" s="6">
        <f t="shared" si="1565"/>
        <v>283</v>
      </c>
      <c r="BD2157" s="6">
        <v>2355427.8480000002</v>
      </c>
      <c r="BE2157" s="6">
        <f t="shared" si="1582"/>
        <v>47108.556960000009</v>
      </c>
      <c r="BF2157" s="6" t="str">
        <f t="shared" si="1583"/>
        <v/>
      </c>
      <c r="BG2157" s="6" t="str">
        <f t="shared" si="1584"/>
        <v/>
      </c>
      <c r="BH2157" s="6" t="str">
        <f t="shared" si="1585"/>
        <v/>
      </c>
      <c r="BO2157" s="6"/>
      <c r="BP2157" s="6"/>
      <c r="BQ2157" s="6" t="str">
        <f t="shared" si="1586"/>
        <v/>
      </c>
      <c r="BR2157" s="6" t="str">
        <f t="shared" si="1587"/>
        <v/>
      </c>
    </row>
    <row r="2158" spans="11:70" x14ac:dyDescent="0.3">
      <c r="K2158">
        <v>102</v>
      </c>
      <c r="L2158">
        <v>19112723</v>
      </c>
      <c r="M2158">
        <v>266.30889000000002</v>
      </c>
      <c r="N2158">
        <v>-96.928510000000003</v>
      </c>
      <c r="O2158" s="6">
        <f t="shared" si="1562"/>
        <v>283</v>
      </c>
      <c r="P2158">
        <v>2392118.3879999998</v>
      </c>
      <c r="Q2158" s="6">
        <f t="shared" si="1566"/>
        <v>11289.119524251624</v>
      </c>
      <c r="R2158" s="6" t="str">
        <f t="shared" si="1567"/>
        <v/>
      </c>
      <c r="S2158" s="6" t="str">
        <f t="shared" si="1568"/>
        <v/>
      </c>
      <c r="T2158" s="6" t="str">
        <f t="shared" si="1569"/>
        <v/>
      </c>
      <c r="U2158" s="6">
        <v>102</v>
      </c>
      <c r="V2158" s="6">
        <v>19112723</v>
      </c>
      <c r="W2158" s="6">
        <v>266.30889000000002</v>
      </c>
      <c r="X2158" s="6">
        <v>-96.928510000000003</v>
      </c>
      <c r="Y2158" s="6">
        <f t="shared" si="1563"/>
        <v>283</v>
      </c>
      <c r="Z2158" s="6">
        <v>2392118.3879999998</v>
      </c>
      <c r="AA2158" s="6">
        <f t="shared" si="1570"/>
        <v>47842.367759999994</v>
      </c>
      <c r="AB2158" s="6" t="str">
        <f t="shared" si="1571"/>
        <v/>
      </c>
      <c r="AC2158" s="6" t="str">
        <f t="shared" si="1572"/>
        <v/>
      </c>
      <c r="AD2158" s="6" t="str">
        <f t="shared" si="1573"/>
        <v/>
      </c>
      <c r="AK2158" s="6" t="str">
        <f t="shared" si="1574"/>
        <v/>
      </c>
      <c r="AL2158" s="6" t="str">
        <f t="shared" si="1575"/>
        <v/>
      </c>
      <c r="AM2158" s="6" t="str">
        <f t="shared" si="1576"/>
        <v/>
      </c>
      <c r="AN2158" s="6" t="str">
        <f t="shared" si="1577"/>
        <v/>
      </c>
      <c r="AO2158">
        <v>104</v>
      </c>
      <c r="AP2158">
        <v>20112723</v>
      </c>
      <c r="AQ2158">
        <v>377.41386999999997</v>
      </c>
      <c r="AR2158">
        <v>-217.9</v>
      </c>
      <c r="AS2158" s="6">
        <f t="shared" si="1564"/>
        <v>436</v>
      </c>
      <c r="AT2158">
        <v>1182309.29</v>
      </c>
      <c r="AU2158" s="6" t="str">
        <f t="shared" si="1578"/>
        <v/>
      </c>
      <c r="AV2158" s="6">
        <f t="shared" si="1579"/>
        <v>5579.6698676784208</v>
      </c>
      <c r="AW2158" s="6" t="str">
        <f t="shared" si="1580"/>
        <v/>
      </c>
      <c r="AX2158" s="6" t="str">
        <f t="shared" si="1581"/>
        <v/>
      </c>
      <c r="AY2158" s="6">
        <v>104</v>
      </c>
      <c r="AZ2158" s="6">
        <v>20112723</v>
      </c>
      <c r="BA2158" s="6">
        <v>377.41386999999997</v>
      </c>
      <c r="BB2158" s="6">
        <v>-217.9</v>
      </c>
      <c r="BC2158" s="6">
        <f t="shared" si="1565"/>
        <v>436</v>
      </c>
      <c r="BD2158" s="6">
        <v>1182309.29</v>
      </c>
      <c r="BE2158" s="6" t="str">
        <f t="shared" si="1582"/>
        <v/>
      </c>
      <c r="BF2158" s="6">
        <f t="shared" si="1583"/>
        <v>23646.185800000003</v>
      </c>
      <c r="BG2158" s="6" t="str">
        <f t="shared" si="1584"/>
        <v/>
      </c>
      <c r="BH2158" s="6" t="str">
        <f t="shared" si="1585"/>
        <v/>
      </c>
      <c r="BO2158" s="6"/>
      <c r="BP2158" s="6"/>
      <c r="BQ2158" s="6" t="str">
        <f t="shared" si="1586"/>
        <v/>
      </c>
      <c r="BR2158" s="6" t="str">
        <f t="shared" si="1587"/>
        <v/>
      </c>
    </row>
    <row r="2159" spans="11:70" x14ac:dyDescent="0.3">
      <c r="K2159">
        <v>102</v>
      </c>
      <c r="L2159">
        <v>19112723</v>
      </c>
      <c r="M2159">
        <v>377.41386999999997</v>
      </c>
      <c r="N2159">
        <v>-217.9</v>
      </c>
      <c r="O2159" s="6">
        <f t="shared" si="1562"/>
        <v>436</v>
      </c>
      <c r="P2159">
        <v>1200726.1429999999</v>
      </c>
      <c r="Q2159" s="6" t="str">
        <f t="shared" si="1566"/>
        <v/>
      </c>
      <c r="R2159" s="6">
        <f t="shared" si="1567"/>
        <v>5666.5844852076143</v>
      </c>
      <c r="S2159" s="6" t="str">
        <f t="shared" si="1568"/>
        <v/>
      </c>
      <c r="T2159" s="6" t="str">
        <f t="shared" si="1569"/>
        <v/>
      </c>
      <c r="U2159" s="6">
        <v>102</v>
      </c>
      <c r="V2159" s="6">
        <v>19112723</v>
      </c>
      <c r="W2159" s="6">
        <v>377.41386999999997</v>
      </c>
      <c r="X2159" s="6">
        <v>-217.9</v>
      </c>
      <c r="Y2159" s="6">
        <f t="shared" si="1563"/>
        <v>436</v>
      </c>
      <c r="Z2159" s="6">
        <v>1200726.1429999999</v>
      </c>
      <c r="AA2159" s="6" t="str">
        <f t="shared" si="1570"/>
        <v/>
      </c>
      <c r="AB2159" s="6">
        <f t="shared" si="1571"/>
        <v>24014.522859999997</v>
      </c>
      <c r="AC2159" s="6" t="str">
        <f t="shared" si="1572"/>
        <v/>
      </c>
      <c r="AD2159" s="6" t="str">
        <f t="shared" si="1573"/>
        <v/>
      </c>
      <c r="AK2159" s="6" t="str">
        <f t="shared" si="1574"/>
        <v/>
      </c>
      <c r="AL2159" s="6" t="str">
        <f t="shared" si="1575"/>
        <v/>
      </c>
      <c r="AM2159" s="6" t="str">
        <f t="shared" si="1576"/>
        <v/>
      </c>
      <c r="AN2159" s="6" t="str">
        <f t="shared" si="1577"/>
        <v/>
      </c>
      <c r="AO2159">
        <v>104</v>
      </c>
      <c r="AP2159">
        <v>20112723</v>
      </c>
      <c r="AQ2159">
        <v>409.51803999999998</v>
      </c>
      <c r="AR2159">
        <v>-149.05238</v>
      </c>
      <c r="AS2159" s="6">
        <f t="shared" si="1564"/>
        <v>436</v>
      </c>
      <c r="AT2159">
        <v>1008364.367</v>
      </c>
      <c r="AU2159" s="6" t="str">
        <f t="shared" si="1578"/>
        <v/>
      </c>
      <c r="AV2159" s="6">
        <f t="shared" si="1579"/>
        <v>4758.7719404543659</v>
      </c>
      <c r="AW2159" s="6" t="str">
        <f t="shared" si="1580"/>
        <v/>
      </c>
      <c r="AX2159" s="6" t="str">
        <f t="shared" si="1581"/>
        <v/>
      </c>
      <c r="AY2159" s="6">
        <v>104</v>
      </c>
      <c r="AZ2159" s="6">
        <v>20112723</v>
      </c>
      <c r="BA2159" s="6">
        <v>409.51803999999998</v>
      </c>
      <c r="BB2159" s="6">
        <v>-149.05238</v>
      </c>
      <c r="BC2159" s="6">
        <f t="shared" si="1565"/>
        <v>436</v>
      </c>
      <c r="BD2159" s="6">
        <v>1008364.367</v>
      </c>
      <c r="BE2159" s="6" t="str">
        <f t="shared" si="1582"/>
        <v/>
      </c>
      <c r="BF2159" s="6">
        <f t="shared" si="1583"/>
        <v>20167.287339999999</v>
      </c>
      <c r="BG2159" s="6" t="str">
        <f t="shared" si="1584"/>
        <v/>
      </c>
      <c r="BH2159" s="6" t="str">
        <f t="shared" si="1585"/>
        <v/>
      </c>
      <c r="BO2159" s="6"/>
      <c r="BP2159" s="6"/>
      <c r="BQ2159" s="6" t="str">
        <f t="shared" si="1586"/>
        <v/>
      </c>
      <c r="BR2159" s="6" t="str">
        <f t="shared" si="1587"/>
        <v/>
      </c>
    </row>
    <row r="2160" spans="11:70" x14ac:dyDescent="0.3">
      <c r="K2160">
        <v>102</v>
      </c>
      <c r="L2160">
        <v>19112723</v>
      </c>
      <c r="M2160">
        <v>409.51803999999998</v>
      </c>
      <c r="N2160">
        <v>-149.05238</v>
      </c>
      <c r="O2160" s="6">
        <f t="shared" si="1562"/>
        <v>436</v>
      </c>
      <c r="P2160">
        <v>1024071.677</v>
      </c>
      <c r="Q2160" s="6" t="str">
        <f t="shared" si="1566"/>
        <v/>
      </c>
      <c r="R2160" s="6">
        <f t="shared" si="1567"/>
        <v>4832.8994171227459</v>
      </c>
      <c r="S2160" s="6" t="str">
        <f t="shared" si="1568"/>
        <v/>
      </c>
      <c r="T2160" s="6" t="str">
        <f t="shared" si="1569"/>
        <v/>
      </c>
      <c r="U2160" s="6">
        <v>102</v>
      </c>
      <c r="V2160" s="6">
        <v>19112723</v>
      </c>
      <c r="W2160" s="6">
        <v>409.51803999999998</v>
      </c>
      <c r="X2160" s="6">
        <v>-149.05238</v>
      </c>
      <c r="Y2160" s="6">
        <f t="shared" si="1563"/>
        <v>436</v>
      </c>
      <c r="Z2160" s="6">
        <v>1024071.677</v>
      </c>
      <c r="AA2160" s="6" t="str">
        <f t="shared" si="1570"/>
        <v/>
      </c>
      <c r="AB2160" s="6">
        <f t="shared" si="1571"/>
        <v>20481.433540000002</v>
      </c>
      <c r="AC2160" s="6" t="str">
        <f t="shared" si="1572"/>
        <v/>
      </c>
      <c r="AD2160" s="6" t="str">
        <f t="shared" si="1573"/>
        <v/>
      </c>
      <c r="AK2160" s="6" t="str">
        <f t="shared" si="1574"/>
        <v/>
      </c>
      <c r="AL2160" s="6" t="str">
        <f t="shared" si="1575"/>
        <v/>
      </c>
      <c r="AM2160" s="6" t="str">
        <f t="shared" si="1576"/>
        <v/>
      </c>
      <c r="AN2160" s="6" t="str">
        <f t="shared" si="1577"/>
        <v/>
      </c>
      <c r="AO2160">
        <v>104</v>
      </c>
      <c r="AP2160">
        <v>20112723</v>
      </c>
      <c r="AQ2160">
        <v>773.36068999999998</v>
      </c>
      <c r="AR2160">
        <v>-446.5</v>
      </c>
      <c r="AS2160" s="6">
        <f t="shared" si="1564"/>
        <v>893</v>
      </c>
      <c r="AT2160">
        <v>480229.50069999998</v>
      </c>
      <c r="AU2160" s="6" t="str">
        <f t="shared" si="1578"/>
        <v/>
      </c>
      <c r="AV2160" s="6" t="str">
        <f t="shared" si="1579"/>
        <v/>
      </c>
      <c r="AW2160" s="6">
        <f t="shared" si="1580"/>
        <v>2266.3461221945086</v>
      </c>
      <c r="AX2160" s="6" t="str">
        <f t="shared" si="1581"/>
        <v/>
      </c>
      <c r="AY2160" s="6">
        <v>104</v>
      </c>
      <c r="AZ2160" s="6">
        <v>20112723</v>
      </c>
      <c r="BA2160" s="6">
        <v>773.36068999999998</v>
      </c>
      <c r="BB2160" s="6">
        <v>-446.5</v>
      </c>
      <c r="BC2160" s="6">
        <f t="shared" si="1565"/>
        <v>893</v>
      </c>
      <c r="BD2160" s="6">
        <v>480229.50069999998</v>
      </c>
      <c r="BE2160" s="6" t="str">
        <f t="shared" si="1582"/>
        <v/>
      </c>
      <c r="BF2160" s="6" t="str">
        <f t="shared" si="1583"/>
        <v/>
      </c>
      <c r="BG2160" s="6">
        <f t="shared" si="1584"/>
        <v>9604.5900139999994</v>
      </c>
      <c r="BH2160" s="6" t="str">
        <f t="shared" si="1585"/>
        <v/>
      </c>
      <c r="BO2160" s="6"/>
      <c r="BP2160" s="6"/>
      <c r="BQ2160" s="6" t="str">
        <f t="shared" si="1586"/>
        <v/>
      </c>
      <c r="BR2160" s="6" t="str">
        <f t="shared" si="1587"/>
        <v/>
      </c>
    </row>
    <row r="2161" spans="11:70" x14ac:dyDescent="0.3">
      <c r="K2161">
        <v>102</v>
      </c>
      <c r="L2161">
        <v>19112723</v>
      </c>
      <c r="M2161">
        <v>773.36068999999998</v>
      </c>
      <c r="N2161">
        <v>-446.5</v>
      </c>
      <c r="O2161" s="6">
        <f t="shared" si="1562"/>
        <v>893</v>
      </c>
      <c r="P2161">
        <v>487710.04509999999</v>
      </c>
      <c r="Q2161" s="6" t="str">
        <f t="shared" si="1566"/>
        <v/>
      </c>
      <c r="R2161" s="6" t="str">
        <f t="shared" si="1567"/>
        <v/>
      </c>
      <c r="S2161" s="6">
        <f t="shared" si="1568"/>
        <v>2301.64904042034</v>
      </c>
      <c r="T2161" s="6" t="str">
        <f t="shared" si="1569"/>
        <v/>
      </c>
      <c r="U2161" s="6">
        <v>102</v>
      </c>
      <c r="V2161" s="6">
        <v>19112723</v>
      </c>
      <c r="W2161" s="6">
        <v>773.36068999999998</v>
      </c>
      <c r="X2161" s="6">
        <v>-446.5</v>
      </c>
      <c r="Y2161" s="6">
        <f t="shared" si="1563"/>
        <v>893</v>
      </c>
      <c r="Z2161" s="6">
        <v>487710.04509999999</v>
      </c>
      <c r="AA2161" s="6" t="str">
        <f t="shared" si="1570"/>
        <v/>
      </c>
      <c r="AB2161" s="6" t="str">
        <f t="shared" si="1571"/>
        <v/>
      </c>
      <c r="AC2161" s="6">
        <f t="shared" si="1572"/>
        <v>9754.2009020000005</v>
      </c>
      <c r="AD2161" s="6" t="str">
        <f t="shared" si="1573"/>
        <v/>
      </c>
      <c r="AK2161" s="6" t="str">
        <f t="shared" si="1574"/>
        <v/>
      </c>
      <c r="AL2161" s="6" t="str">
        <f t="shared" si="1575"/>
        <v/>
      </c>
      <c r="AM2161" s="6" t="str">
        <f t="shared" si="1576"/>
        <v/>
      </c>
      <c r="AN2161" s="6" t="str">
        <f t="shared" si="1577"/>
        <v/>
      </c>
      <c r="AO2161">
        <v>104</v>
      </c>
      <c r="AP2161">
        <v>20112723</v>
      </c>
      <c r="AQ2161">
        <v>1267.8035500000001</v>
      </c>
      <c r="AR2161">
        <v>-1063.81349</v>
      </c>
      <c r="AS2161" s="6">
        <f t="shared" si="1564"/>
        <v>1655</v>
      </c>
      <c r="AT2161">
        <v>125835.658</v>
      </c>
      <c r="AU2161" s="6" t="str">
        <f t="shared" si="1578"/>
        <v/>
      </c>
      <c r="AV2161" s="6" t="str">
        <f t="shared" si="1579"/>
        <v/>
      </c>
      <c r="AW2161" s="6" t="str">
        <f t="shared" si="1580"/>
        <v/>
      </c>
      <c r="AX2161" s="6">
        <f t="shared" si="1581"/>
        <v>593.85596912808398</v>
      </c>
      <c r="AY2161" s="6">
        <v>104</v>
      </c>
      <c r="AZ2161" s="6">
        <v>20112723</v>
      </c>
      <c r="BA2161" s="6">
        <v>1267.8035500000001</v>
      </c>
      <c r="BB2161" s="6">
        <v>-1063.81349</v>
      </c>
      <c r="BC2161" s="6">
        <f t="shared" si="1565"/>
        <v>1655</v>
      </c>
      <c r="BD2161" s="6">
        <v>125835.658</v>
      </c>
      <c r="BE2161" s="6" t="str">
        <f t="shared" si="1582"/>
        <v/>
      </c>
      <c r="BF2161" s="6" t="str">
        <f t="shared" si="1583"/>
        <v/>
      </c>
      <c r="BG2161" s="6" t="str">
        <f t="shared" si="1584"/>
        <v/>
      </c>
      <c r="BH2161" s="6">
        <f t="shared" si="1585"/>
        <v>2516.7131599999998</v>
      </c>
      <c r="BO2161" s="6"/>
      <c r="BP2161" s="6"/>
      <c r="BQ2161" s="6" t="str">
        <f t="shared" si="1586"/>
        <v/>
      </c>
      <c r="BR2161" s="6" t="str">
        <f t="shared" si="1587"/>
        <v/>
      </c>
    </row>
    <row r="2162" spans="11:70" x14ac:dyDescent="0.3">
      <c r="K2162">
        <v>102</v>
      </c>
      <c r="L2162">
        <v>19112723</v>
      </c>
      <c r="M2162">
        <v>1267.8035500000001</v>
      </c>
      <c r="N2162">
        <v>-1063.81349</v>
      </c>
      <c r="O2162" s="6">
        <f t="shared" si="1562"/>
        <v>1655</v>
      </c>
      <c r="P2162">
        <v>127795.80319999999</v>
      </c>
      <c r="Q2162" s="6" t="str">
        <f t="shared" si="1566"/>
        <v/>
      </c>
      <c r="R2162" s="6" t="str">
        <f t="shared" si="1567"/>
        <v/>
      </c>
      <c r="S2162" s="6" t="str">
        <f t="shared" si="1568"/>
        <v/>
      </c>
      <c r="T2162" s="6">
        <f t="shared" si="1569"/>
        <v>603.10647845015365</v>
      </c>
      <c r="U2162" s="6">
        <v>102</v>
      </c>
      <c r="V2162" s="6">
        <v>19112723</v>
      </c>
      <c r="W2162" s="6">
        <v>1267.8035500000001</v>
      </c>
      <c r="X2162" s="6">
        <v>-1063.81349</v>
      </c>
      <c r="Y2162" s="6">
        <f t="shared" si="1563"/>
        <v>1655</v>
      </c>
      <c r="Z2162" s="6">
        <v>127795.80319999999</v>
      </c>
      <c r="AA2162" s="6" t="str">
        <f t="shared" si="1570"/>
        <v/>
      </c>
      <c r="AB2162" s="6" t="str">
        <f t="shared" si="1571"/>
        <v/>
      </c>
      <c r="AC2162" s="6" t="str">
        <f t="shared" si="1572"/>
        <v/>
      </c>
      <c r="AD2162" s="6">
        <f t="shared" si="1573"/>
        <v>2555.916064</v>
      </c>
      <c r="AK2162" s="6" t="str">
        <f t="shared" si="1574"/>
        <v/>
      </c>
      <c r="AL2162" s="6" t="str">
        <f t="shared" si="1575"/>
        <v/>
      </c>
      <c r="AM2162" s="6" t="str">
        <f t="shared" si="1576"/>
        <v/>
      </c>
      <c r="AN2162" s="6" t="str">
        <f t="shared" si="1577"/>
        <v/>
      </c>
      <c r="AO2162">
        <v>104</v>
      </c>
      <c r="AP2162">
        <v>20112820</v>
      </c>
      <c r="AQ2162">
        <v>-1433.2720400000001</v>
      </c>
      <c r="AR2162">
        <v>827.5</v>
      </c>
      <c r="AS2162" s="6">
        <f t="shared" si="1564"/>
        <v>1655</v>
      </c>
      <c r="AT2162">
        <v>266271.3553</v>
      </c>
      <c r="AU2162" s="6" t="str">
        <f t="shared" si="1578"/>
        <v/>
      </c>
      <c r="AV2162" s="6" t="str">
        <f t="shared" si="1579"/>
        <v/>
      </c>
      <c r="AW2162" s="6" t="str">
        <f t="shared" si="1580"/>
        <v/>
      </c>
      <c r="AX2162" s="6">
        <f t="shared" si="1581"/>
        <v>1256.6138745245794</v>
      </c>
      <c r="AY2162" s="6">
        <v>104</v>
      </c>
      <c r="AZ2162" s="6">
        <v>20112820</v>
      </c>
      <c r="BA2162" s="6">
        <v>-1433.2720400000001</v>
      </c>
      <c r="BB2162" s="6">
        <v>827.5</v>
      </c>
      <c r="BC2162" s="6">
        <f t="shared" si="1565"/>
        <v>1655</v>
      </c>
      <c r="BD2162" s="6">
        <v>266271.3553</v>
      </c>
      <c r="BE2162" s="6" t="str">
        <f t="shared" si="1582"/>
        <v/>
      </c>
      <c r="BF2162" s="6" t="str">
        <f t="shared" si="1583"/>
        <v/>
      </c>
      <c r="BG2162" s="6" t="str">
        <f t="shared" si="1584"/>
        <v/>
      </c>
      <c r="BH2162" s="6">
        <f t="shared" si="1585"/>
        <v>5325.4271060000001</v>
      </c>
      <c r="BO2162" s="6"/>
      <c r="BP2162" s="6"/>
      <c r="BQ2162" s="6" t="str">
        <f t="shared" si="1586"/>
        <v/>
      </c>
      <c r="BR2162" s="6" t="str">
        <f t="shared" si="1587"/>
        <v/>
      </c>
    </row>
    <row r="2163" spans="11:70" x14ac:dyDescent="0.3">
      <c r="K2163">
        <v>102</v>
      </c>
      <c r="L2163">
        <v>19112820</v>
      </c>
      <c r="M2163">
        <v>-1433.2720400000001</v>
      </c>
      <c r="N2163">
        <v>827.5</v>
      </c>
      <c r="O2163" s="6">
        <f t="shared" si="1562"/>
        <v>1655</v>
      </c>
      <c r="P2163">
        <v>270419.06939999998</v>
      </c>
      <c r="Q2163" s="6" t="str">
        <f t="shared" si="1566"/>
        <v/>
      </c>
      <c r="R2163" s="6" t="str">
        <f t="shared" si="1567"/>
        <v/>
      </c>
      <c r="S2163" s="6" t="str">
        <f t="shared" si="1568"/>
        <v/>
      </c>
      <c r="T2163" s="6">
        <f t="shared" si="1569"/>
        <v>1276.1881733812811</v>
      </c>
      <c r="U2163" s="6">
        <v>102</v>
      </c>
      <c r="V2163" s="6">
        <v>19112820</v>
      </c>
      <c r="W2163" s="6">
        <v>-1433.2720400000001</v>
      </c>
      <c r="X2163" s="6">
        <v>827.5</v>
      </c>
      <c r="Y2163" s="6">
        <f t="shared" si="1563"/>
        <v>1655</v>
      </c>
      <c r="Z2163" s="6">
        <v>270419.06939999998</v>
      </c>
      <c r="AA2163" s="6" t="str">
        <f t="shared" si="1570"/>
        <v/>
      </c>
      <c r="AB2163" s="6" t="str">
        <f t="shared" si="1571"/>
        <v/>
      </c>
      <c r="AC2163" s="6" t="str">
        <f t="shared" si="1572"/>
        <v/>
      </c>
      <c r="AD2163" s="6">
        <f t="shared" si="1573"/>
        <v>5408.3813879999998</v>
      </c>
      <c r="AK2163" s="6" t="str">
        <f t="shared" si="1574"/>
        <v/>
      </c>
      <c r="AL2163" s="6" t="str">
        <f t="shared" si="1575"/>
        <v/>
      </c>
      <c r="AM2163" s="6" t="str">
        <f t="shared" si="1576"/>
        <v/>
      </c>
      <c r="AN2163" s="6" t="str">
        <f t="shared" si="1577"/>
        <v/>
      </c>
      <c r="AO2163">
        <v>104</v>
      </c>
      <c r="AP2163">
        <v>20112820</v>
      </c>
      <c r="AQ2163">
        <v>-773.36068999999998</v>
      </c>
      <c r="AR2163">
        <v>446.5</v>
      </c>
      <c r="AS2163" s="6">
        <f t="shared" si="1564"/>
        <v>893</v>
      </c>
      <c r="AT2163">
        <v>549788.16870000004</v>
      </c>
      <c r="AU2163" s="6" t="str">
        <f t="shared" si="1578"/>
        <v/>
      </c>
      <c r="AV2163" s="6" t="str">
        <f t="shared" si="1579"/>
        <v/>
      </c>
      <c r="AW2163" s="6">
        <f t="shared" si="1580"/>
        <v>2594.6142049695727</v>
      </c>
      <c r="AX2163" s="6" t="str">
        <f t="shared" si="1581"/>
        <v/>
      </c>
      <c r="AY2163" s="6">
        <v>104</v>
      </c>
      <c r="AZ2163" s="6">
        <v>20112820</v>
      </c>
      <c r="BA2163" s="6">
        <v>-773.36068999999998</v>
      </c>
      <c r="BB2163" s="6">
        <v>446.5</v>
      </c>
      <c r="BC2163" s="6">
        <f t="shared" si="1565"/>
        <v>893</v>
      </c>
      <c r="BD2163" s="6">
        <v>549788.16870000004</v>
      </c>
      <c r="BE2163" s="6" t="str">
        <f t="shared" si="1582"/>
        <v/>
      </c>
      <c r="BF2163" s="6" t="str">
        <f t="shared" si="1583"/>
        <v/>
      </c>
      <c r="BG2163" s="6">
        <f t="shared" si="1584"/>
        <v>10995.763374</v>
      </c>
      <c r="BH2163" s="6" t="str">
        <f t="shared" si="1585"/>
        <v/>
      </c>
      <c r="BO2163" s="6"/>
      <c r="BP2163" s="6"/>
      <c r="BQ2163" s="6" t="str">
        <f t="shared" si="1586"/>
        <v/>
      </c>
      <c r="BR2163" s="6" t="str">
        <f t="shared" si="1587"/>
        <v/>
      </c>
    </row>
    <row r="2164" spans="11:70" x14ac:dyDescent="0.3">
      <c r="K2164">
        <v>102</v>
      </c>
      <c r="L2164">
        <v>19112820</v>
      </c>
      <c r="M2164">
        <v>-773.36068999999998</v>
      </c>
      <c r="N2164">
        <v>446.5</v>
      </c>
      <c r="O2164" s="6">
        <f t="shared" si="1562"/>
        <v>893</v>
      </c>
      <c r="P2164">
        <v>558352.228</v>
      </c>
      <c r="Q2164" s="6" t="str">
        <f t="shared" si="1566"/>
        <v/>
      </c>
      <c r="R2164" s="6" t="str">
        <f t="shared" si="1567"/>
        <v/>
      </c>
      <c r="S2164" s="6">
        <f t="shared" si="1568"/>
        <v>2635.0305528959443</v>
      </c>
      <c r="T2164" s="6" t="str">
        <f t="shared" si="1569"/>
        <v/>
      </c>
      <c r="U2164" s="6">
        <v>102</v>
      </c>
      <c r="V2164" s="6">
        <v>19112820</v>
      </c>
      <c r="W2164" s="6">
        <v>-773.36068999999998</v>
      </c>
      <c r="X2164" s="6">
        <v>446.5</v>
      </c>
      <c r="Y2164" s="6">
        <f t="shared" si="1563"/>
        <v>893</v>
      </c>
      <c r="Z2164" s="6">
        <v>558352.228</v>
      </c>
      <c r="AA2164" s="6" t="str">
        <f t="shared" si="1570"/>
        <v/>
      </c>
      <c r="AB2164" s="6" t="str">
        <f t="shared" si="1571"/>
        <v/>
      </c>
      <c r="AC2164" s="6">
        <f t="shared" si="1572"/>
        <v>11167.04456</v>
      </c>
      <c r="AD2164" s="6" t="str">
        <f t="shared" si="1573"/>
        <v/>
      </c>
      <c r="AK2164" s="6" t="str">
        <f t="shared" si="1574"/>
        <v/>
      </c>
      <c r="AL2164" s="6" t="str">
        <f t="shared" si="1575"/>
        <v/>
      </c>
      <c r="AM2164" s="6" t="str">
        <f t="shared" si="1576"/>
        <v/>
      </c>
      <c r="AN2164" s="6" t="str">
        <f t="shared" si="1577"/>
        <v/>
      </c>
      <c r="AO2164">
        <v>104</v>
      </c>
      <c r="AP2164">
        <v>20112820</v>
      </c>
      <c r="AQ2164">
        <v>-377.41386999999997</v>
      </c>
      <c r="AR2164">
        <v>217.9</v>
      </c>
      <c r="AS2164" s="6">
        <f t="shared" si="1564"/>
        <v>436</v>
      </c>
      <c r="AT2164">
        <v>904632.75</v>
      </c>
      <c r="AU2164" s="6" t="str">
        <f t="shared" si="1578"/>
        <v/>
      </c>
      <c r="AV2164" s="6">
        <f t="shared" si="1579"/>
        <v>4269.2315278095002</v>
      </c>
      <c r="AW2164" s="6" t="str">
        <f t="shared" si="1580"/>
        <v/>
      </c>
      <c r="AX2164" s="6" t="str">
        <f t="shared" si="1581"/>
        <v/>
      </c>
      <c r="AY2164" s="6">
        <v>104</v>
      </c>
      <c r="AZ2164" s="6">
        <v>20112820</v>
      </c>
      <c r="BA2164" s="6">
        <v>-377.41386999999997</v>
      </c>
      <c r="BB2164" s="6">
        <v>217.9</v>
      </c>
      <c r="BC2164" s="6">
        <f t="shared" si="1565"/>
        <v>436</v>
      </c>
      <c r="BD2164" s="6">
        <v>904632.75</v>
      </c>
      <c r="BE2164" s="6" t="str">
        <f t="shared" si="1582"/>
        <v/>
      </c>
      <c r="BF2164" s="6">
        <f t="shared" si="1583"/>
        <v>18092.654999999999</v>
      </c>
      <c r="BG2164" s="6" t="str">
        <f t="shared" si="1584"/>
        <v/>
      </c>
      <c r="BH2164" s="6" t="str">
        <f t="shared" si="1585"/>
        <v/>
      </c>
      <c r="BO2164" s="6"/>
      <c r="BP2164" s="6"/>
      <c r="BQ2164" s="6" t="str">
        <f t="shared" si="1586"/>
        <v/>
      </c>
      <c r="BR2164" s="6" t="str">
        <f t="shared" si="1587"/>
        <v/>
      </c>
    </row>
    <row r="2165" spans="11:70" x14ac:dyDescent="0.3">
      <c r="K2165">
        <v>102</v>
      </c>
      <c r="L2165">
        <v>19112820</v>
      </c>
      <c r="M2165">
        <v>-377.41386999999997</v>
      </c>
      <c r="N2165">
        <v>217.9</v>
      </c>
      <c r="O2165" s="6">
        <f t="shared" si="1562"/>
        <v>436</v>
      </c>
      <c r="P2165">
        <v>918724.23069999996</v>
      </c>
      <c r="Q2165" s="6" t="str">
        <f t="shared" si="1566"/>
        <v/>
      </c>
      <c r="R2165" s="6">
        <f t="shared" si="1567"/>
        <v>4335.7334244940484</v>
      </c>
      <c r="S2165" s="6" t="str">
        <f t="shared" si="1568"/>
        <v/>
      </c>
      <c r="T2165" s="6" t="str">
        <f t="shared" si="1569"/>
        <v/>
      </c>
      <c r="U2165" s="6">
        <v>102</v>
      </c>
      <c r="V2165" s="6">
        <v>19112820</v>
      </c>
      <c r="W2165" s="6">
        <v>-377.41386999999997</v>
      </c>
      <c r="X2165" s="6">
        <v>217.9</v>
      </c>
      <c r="Y2165" s="6">
        <f t="shared" si="1563"/>
        <v>436</v>
      </c>
      <c r="Z2165" s="6">
        <v>918724.23069999996</v>
      </c>
      <c r="AA2165" s="6" t="str">
        <f t="shared" si="1570"/>
        <v/>
      </c>
      <c r="AB2165" s="6">
        <f t="shared" si="1571"/>
        <v>18374.484614000001</v>
      </c>
      <c r="AC2165" s="6" t="str">
        <f t="shared" si="1572"/>
        <v/>
      </c>
      <c r="AD2165" s="6" t="str">
        <f t="shared" si="1573"/>
        <v/>
      </c>
      <c r="AK2165" s="6" t="str">
        <f t="shared" si="1574"/>
        <v/>
      </c>
      <c r="AL2165" s="6" t="str">
        <f t="shared" si="1575"/>
        <v/>
      </c>
      <c r="AM2165" s="6" t="str">
        <f t="shared" si="1576"/>
        <v/>
      </c>
      <c r="AN2165" s="6" t="str">
        <f t="shared" si="1577"/>
        <v/>
      </c>
      <c r="AO2165">
        <v>104</v>
      </c>
      <c r="AP2165">
        <v>20112820</v>
      </c>
      <c r="AQ2165">
        <v>-333.84217000000001</v>
      </c>
      <c r="AR2165">
        <v>280.12684000000002</v>
      </c>
      <c r="AS2165" s="6">
        <f t="shared" si="1564"/>
        <v>436</v>
      </c>
      <c r="AT2165">
        <v>1239340.0260000001</v>
      </c>
      <c r="AU2165" s="6" t="str">
        <f t="shared" si="1578"/>
        <v/>
      </c>
      <c r="AV2165" s="6">
        <f t="shared" si="1579"/>
        <v>5848.8149060217484</v>
      </c>
      <c r="AW2165" s="6" t="str">
        <f t="shared" si="1580"/>
        <v/>
      </c>
      <c r="AX2165" s="6" t="str">
        <f t="shared" si="1581"/>
        <v/>
      </c>
      <c r="AY2165" s="6">
        <v>104</v>
      </c>
      <c r="AZ2165" s="6">
        <v>20112820</v>
      </c>
      <c r="BA2165" s="6">
        <v>-333.84217000000001</v>
      </c>
      <c r="BB2165" s="6">
        <v>280.12684000000002</v>
      </c>
      <c r="BC2165" s="6">
        <f t="shared" si="1565"/>
        <v>436</v>
      </c>
      <c r="BD2165" s="6">
        <v>1239340.0260000001</v>
      </c>
      <c r="BE2165" s="6" t="str">
        <f t="shared" si="1582"/>
        <v/>
      </c>
      <c r="BF2165" s="6">
        <f t="shared" si="1583"/>
        <v>24786.800520000001</v>
      </c>
      <c r="BG2165" s="6" t="str">
        <f t="shared" si="1584"/>
        <v/>
      </c>
      <c r="BH2165" s="6" t="str">
        <f t="shared" si="1585"/>
        <v/>
      </c>
      <c r="BO2165" s="6"/>
      <c r="BP2165" s="6"/>
      <c r="BQ2165" s="6" t="str">
        <f t="shared" si="1586"/>
        <v/>
      </c>
      <c r="BR2165" s="6" t="str">
        <f t="shared" si="1587"/>
        <v/>
      </c>
    </row>
    <row r="2166" spans="11:70" x14ac:dyDescent="0.3">
      <c r="K2166">
        <v>102</v>
      </c>
      <c r="L2166">
        <v>19112820</v>
      </c>
      <c r="M2166">
        <v>-333.84217000000001</v>
      </c>
      <c r="N2166">
        <v>280.12684000000002</v>
      </c>
      <c r="O2166" s="6">
        <f t="shared" si="1562"/>
        <v>436</v>
      </c>
      <c r="P2166">
        <v>1258645.2479999999</v>
      </c>
      <c r="Q2166" s="6" t="str">
        <f t="shared" si="1566"/>
        <v/>
      </c>
      <c r="R2166" s="6">
        <f t="shared" si="1567"/>
        <v>5939.9220015959036</v>
      </c>
      <c r="S2166" s="6" t="str">
        <f t="shared" si="1568"/>
        <v/>
      </c>
      <c r="T2166" s="6" t="str">
        <f t="shared" si="1569"/>
        <v/>
      </c>
      <c r="U2166" s="6">
        <v>102</v>
      </c>
      <c r="V2166" s="6">
        <v>19112820</v>
      </c>
      <c r="W2166" s="6">
        <v>-333.84217000000001</v>
      </c>
      <c r="X2166" s="6">
        <v>280.12684000000002</v>
      </c>
      <c r="Y2166" s="6">
        <f t="shared" si="1563"/>
        <v>436</v>
      </c>
      <c r="Z2166" s="6">
        <v>1258645.2479999999</v>
      </c>
      <c r="AA2166" s="6" t="str">
        <f t="shared" si="1570"/>
        <v/>
      </c>
      <c r="AB2166" s="6">
        <f t="shared" si="1571"/>
        <v>25172.90496</v>
      </c>
      <c r="AC2166" s="6" t="str">
        <f t="shared" si="1572"/>
        <v/>
      </c>
      <c r="AD2166" s="6" t="str">
        <f t="shared" si="1573"/>
        <v/>
      </c>
      <c r="AK2166" s="6" t="str">
        <f t="shared" si="1574"/>
        <v/>
      </c>
      <c r="AL2166" s="6" t="str">
        <f t="shared" si="1575"/>
        <v/>
      </c>
      <c r="AM2166" s="6" t="str">
        <f t="shared" si="1576"/>
        <v/>
      </c>
      <c r="AN2166" s="6" t="str">
        <f t="shared" si="1577"/>
        <v/>
      </c>
      <c r="AO2166">
        <v>104</v>
      </c>
      <c r="AP2166">
        <v>20112820</v>
      </c>
      <c r="AQ2166">
        <v>-217.09700000000001</v>
      </c>
      <c r="AR2166">
        <v>182.16601</v>
      </c>
      <c r="AS2166" s="6">
        <f t="shared" si="1564"/>
        <v>283</v>
      </c>
      <c r="AT2166">
        <v>2055000.554</v>
      </c>
      <c r="AU2166" s="6">
        <f t="shared" si="1578"/>
        <v>9698.160004491092</v>
      </c>
      <c r="AV2166" s="6" t="str">
        <f t="shared" si="1579"/>
        <v/>
      </c>
      <c r="AW2166" s="6" t="str">
        <f t="shared" si="1580"/>
        <v/>
      </c>
      <c r="AX2166" s="6" t="str">
        <f t="shared" si="1581"/>
        <v/>
      </c>
      <c r="AY2166" s="6">
        <v>104</v>
      </c>
      <c r="AZ2166" s="6">
        <v>20112820</v>
      </c>
      <c r="BA2166" s="6">
        <v>-217.09700000000001</v>
      </c>
      <c r="BB2166" s="6">
        <v>182.16601</v>
      </c>
      <c r="BC2166" s="6">
        <f t="shared" si="1565"/>
        <v>283</v>
      </c>
      <c r="BD2166" s="6">
        <v>2055000.554</v>
      </c>
      <c r="BE2166" s="6">
        <f t="shared" si="1582"/>
        <v>41100.011080000004</v>
      </c>
      <c r="BF2166" s="6" t="str">
        <f t="shared" si="1583"/>
        <v/>
      </c>
      <c r="BG2166" s="6" t="str">
        <f t="shared" si="1584"/>
        <v/>
      </c>
      <c r="BH2166" s="6" t="str">
        <f t="shared" si="1585"/>
        <v/>
      </c>
      <c r="BO2166" s="6"/>
      <c r="BP2166" s="6"/>
      <c r="BQ2166" s="6" t="str">
        <f t="shared" si="1586"/>
        <v/>
      </c>
      <c r="BR2166" s="6" t="str">
        <f t="shared" si="1587"/>
        <v/>
      </c>
    </row>
    <row r="2167" spans="11:70" x14ac:dyDescent="0.3">
      <c r="K2167">
        <v>102</v>
      </c>
      <c r="L2167">
        <v>19112820</v>
      </c>
      <c r="M2167">
        <v>-217.09700000000001</v>
      </c>
      <c r="N2167">
        <v>182.16601</v>
      </c>
      <c r="O2167" s="6">
        <f t="shared" si="1562"/>
        <v>283</v>
      </c>
      <c r="P2167">
        <v>2087011.3319999999</v>
      </c>
      <c r="Q2167" s="6">
        <f t="shared" si="1566"/>
        <v>9849.2284050849357</v>
      </c>
      <c r="R2167" s="6" t="str">
        <f t="shared" si="1567"/>
        <v/>
      </c>
      <c r="S2167" s="6" t="str">
        <f t="shared" si="1568"/>
        <v/>
      </c>
      <c r="T2167" s="6" t="str">
        <f t="shared" si="1569"/>
        <v/>
      </c>
      <c r="U2167" s="6">
        <v>102</v>
      </c>
      <c r="V2167" s="6">
        <v>19112820</v>
      </c>
      <c r="W2167" s="6">
        <v>-217.09700000000001</v>
      </c>
      <c r="X2167" s="6">
        <v>182.16601</v>
      </c>
      <c r="Y2167" s="6">
        <f t="shared" si="1563"/>
        <v>283</v>
      </c>
      <c r="Z2167" s="6">
        <v>2087011.3319999999</v>
      </c>
      <c r="AA2167" s="6">
        <f t="shared" si="1570"/>
        <v>41740.226640000001</v>
      </c>
      <c r="AB2167" s="6" t="str">
        <f t="shared" si="1571"/>
        <v/>
      </c>
      <c r="AC2167" s="6" t="str">
        <f t="shared" si="1572"/>
        <v/>
      </c>
      <c r="AD2167" s="6" t="str">
        <f t="shared" si="1573"/>
        <v/>
      </c>
      <c r="AK2167" s="6" t="str">
        <f t="shared" si="1574"/>
        <v/>
      </c>
      <c r="AL2167" s="6" t="str">
        <f t="shared" si="1575"/>
        <v/>
      </c>
      <c r="AM2167" s="6" t="str">
        <f t="shared" si="1576"/>
        <v/>
      </c>
      <c r="AN2167" s="6" t="str">
        <f t="shared" si="1577"/>
        <v/>
      </c>
      <c r="AO2167">
        <v>104</v>
      </c>
      <c r="AP2167">
        <v>20112820</v>
      </c>
      <c r="AQ2167">
        <v>-182.16601</v>
      </c>
      <c r="AR2167">
        <v>217.09700000000001</v>
      </c>
      <c r="AS2167" s="6">
        <f t="shared" si="1564"/>
        <v>283</v>
      </c>
      <c r="AT2167">
        <v>1613943.6680000001</v>
      </c>
      <c r="AU2167" s="6">
        <f t="shared" si="1578"/>
        <v>7616.6811245050649</v>
      </c>
      <c r="AV2167" s="6" t="str">
        <f t="shared" si="1579"/>
        <v/>
      </c>
      <c r="AW2167" s="6" t="str">
        <f t="shared" si="1580"/>
        <v/>
      </c>
      <c r="AX2167" s="6" t="str">
        <f t="shared" si="1581"/>
        <v/>
      </c>
      <c r="AY2167" s="6">
        <v>104</v>
      </c>
      <c r="AZ2167" s="6">
        <v>20112820</v>
      </c>
      <c r="BA2167" s="6">
        <v>-182.16601</v>
      </c>
      <c r="BB2167" s="6">
        <v>217.09700000000001</v>
      </c>
      <c r="BC2167" s="6">
        <f t="shared" si="1565"/>
        <v>283</v>
      </c>
      <c r="BD2167" s="6">
        <v>1613943.6680000001</v>
      </c>
      <c r="BE2167" s="6">
        <f t="shared" si="1582"/>
        <v>32278.873360000001</v>
      </c>
      <c r="BF2167" s="6" t="str">
        <f t="shared" si="1583"/>
        <v/>
      </c>
      <c r="BG2167" s="6" t="str">
        <f t="shared" si="1584"/>
        <v/>
      </c>
      <c r="BH2167" s="6" t="str">
        <f t="shared" si="1585"/>
        <v/>
      </c>
      <c r="BO2167" s="6"/>
      <c r="BP2167" s="6"/>
      <c r="BQ2167" s="6" t="str">
        <f t="shared" si="1586"/>
        <v/>
      </c>
      <c r="BR2167" s="6" t="str">
        <f t="shared" si="1587"/>
        <v/>
      </c>
    </row>
    <row r="2168" spans="11:70" x14ac:dyDescent="0.3">
      <c r="K2168">
        <v>102</v>
      </c>
      <c r="L2168">
        <v>19112820</v>
      </c>
      <c r="M2168">
        <v>-182.16601</v>
      </c>
      <c r="N2168">
        <v>217.09700000000001</v>
      </c>
      <c r="O2168" s="6">
        <f t="shared" si="1562"/>
        <v>283</v>
      </c>
      <c r="P2168">
        <v>1639084.0959999999</v>
      </c>
      <c r="Q2168" s="6">
        <f t="shared" si="1566"/>
        <v>7735.3262960846077</v>
      </c>
      <c r="R2168" s="6" t="str">
        <f t="shared" si="1567"/>
        <v/>
      </c>
      <c r="S2168" s="6" t="str">
        <f t="shared" si="1568"/>
        <v/>
      </c>
      <c r="T2168" s="6" t="str">
        <f t="shared" si="1569"/>
        <v/>
      </c>
      <c r="U2168" s="6">
        <v>102</v>
      </c>
      <c r="V2168" s="6">
        <v>19112820</v>
      </c>
      <c r="W2168" s="6">
        <v>-182.16601</v>
      </c>
      <c r="X2168" s="6">
        <v>217.09700000000001</v>
      </c>
      <c r="Y2168" s="6">
        <f t="shared" si="1563"/>
        <v>283</v>
      </c>
      <c r="Z2168" s="6">
        <v>1639084.0959999999</v>
      </c>
      <c r="AA2168" s="6">
        <f t="shared" si="1570"/>
        <v>32781.681919999995</v>
      </c>
      <c r="AB2168" s="6" t="str">
        <f t="shared" si="1571"/>
        <v/>
      </c>
      <c r="AC2168" s="6" t="str">
        <f t="shared" si="1572"/>
        <v/>
      </c>
      <c r="AD2168" s="6" t="str">
        <f t="shared" si="1573"/>
        <v/>
      </c>
      <c r="AK2168" s="6" t="str">
        <f t="shared" si="1574"/>
        <v/>
      </c>
      <c r="AL2168" s="6" t="str">
        <f t="shared" si="1575"/>
        <v/>
      </c>
      <c r="AM2168" s="6" t="str">
        <f t="shared" si="1576"/>
        <v/>
      </c>
      <c r="AN2168" s="6" t="str">
        <f t="shared" si="1577"/>
        <v/>
      </c>
      <c r="AO2168">
        <v>104</v>
      </c>
      <c r="AP2168">
        <v>20112902</v>
      </c>
      <c r="AQ2168">
        <v>-1629.8568299999999</v>
      </c>
      <c r="AR2168">
        <v>-287.38772999999998</v>
      </c>
      <c r="AS2168" s="6">
        <f t="shared" si="1564"/>
        <v>1655</v>
      </c>
      <c r="AT2168">
        <v>178837.981</v>
      </c>
      <c r="AU2168" s="6" t="str">
        <f t="shared" si="1578"/>
        <v/>
      </c>
      <c r="AV2168" s="6" t="str">
        <f t="shared" si="1579"/>
        <v/>
      </c>
      <c r="AW2168" s="6" t="str">
        <f t="shared" si="1580"/>
        <v/>
      </c>
      <c r="AX2168" s="6">
        <f t="shared" si="1581"/>
        <v>843.98972605733809</v>
      </c>
      <c r="AY2168" s="6">
        <v>104</v>
      </c>
      <c r="AZ2168" s="6">
        <v>20112902</v>
      </c>
      <c r="BA2168" s="6">
        <v>-1629.8568299999999</v>
      </c>
      <c r="BB2168" s="6">
        <v>-287.38772999999998</v>
      </c>
      <c r="BC2168" s="6">
        <f t="shared" si="1565"/>
        <v>1655</v>
      </c>
      <c r="BD2168" s="6">
        <v>178837.981</v>
      </c>
      <c r="BE2168" s="6" t="str">
        <f t="shared" si="1582"/>
        <v/>
      </c>
      <c r="BF2168" s="6" t="str">
        <f t="shared" si="1583"/>
        <v/>
      </c>
      <c r="BG2168" s="6" t="str">
        <f t="shared" si="1584"/>
        <v/>
      </c>
      <c r="BH2168" s="6">
        <f t="shared" si="1585"/>
        <v>3576.7596200000003</v>
      </c>
      <c r="BO2168" s="6"/>
      <c r="BP2168" s="6"/>
      <c r="BQ2168" s="6" t="str">
        <f t="shared" si="1586"/>
        <v/>
      </c>
      <c r="BR2168" s="6" t="str">
        <f t="shared" si="1587"/>
        <v/>
      </c>
    </row>
    <row r="2169" spans="11:70" x14ac:dyDescent="0.3">
      <c r="K2169">
        <v>102</v>
      </c>
      <c r="L2169">
        <v>19112902</v>
      </c>
      <c r="M2169">
        <v>-1629.8568299999999</v>
      </c>
      <c r="N2169">
        <v>-287.38772999999998</v>
      </c>
      <c r="O2169" s="6">
        <f t="shared" si="1562"/>
        <v>1655</v>
      </c>
      <c r="P2169">
        <v>181623.7426</v>
      </c>
      <c r="Q2169" s="6" t="str">
        <f t="shared" si="1566"/>
        <v/>
      </c>
      <c r="R2169" s="6" t="str">
        <f t="shared" si="1567"/>
        <v/>
      </c>
      <c r="S2169" s="6" t="str">
        <f t="shared" si="1568"/>
        <v/>
      </c>
      <c r="T2169" s="6">
        <f t="shared" si="1569"/>
        <v>857.13656520469488</v>
      </c>
      <c r="U2169" s="6">
        <v>102</v>
      </c>
      <c r="V2169" s="6">
        <v>19112902</v>
      </c>
      <c r="W2169" s="6">
        <v>-1629.8568299999999</v>
      </c>
      <c r="X2169" s="6">
        <v>-287.38772999999998</v>
      </c>
      <c r="Y2169" s="6">
        <f t="shared" si="1563"/>
        <v>1655</v>
      </c>
      <c r="Z2169" s="6">
        <v>181623.7426</v>
      </c>
      <c r="AA2169" s="6" t="str">
        <f t="shared" si="1570"/>
        <v/>
      </c>
      <c r="AB2169" s="6" t="str">
        <f t="shared" si="1571"/>
        <v/>
      </c>
      <c r="AC2169" s="6" t="str">
        <f t="shared" si="1572"/>
        <v/>
      </c>
      <c r="AD2169" s="6">
        <f t="shared" si="1573"/>
        <v>3632.4748519999998</v>
      </c>
      <c r="AK2169" s="6" t="str">
        <f t="shared" si="1574"/>
        <v/>
      </c>
      <c r="AL2169" s="6" t="str">
        <f t="shared" si="1575"/>
        <v/>
      </c>
      <c r="AM2169" s="6" t="str">
        <f t="shared" si="1576"/>
        <v/>
      </c>
      <c r="AN2169" s="6" t="str">
        <f t="shared" si="1577"/>
        <v/>
      </c>
      <c r="AO2169">
        <v>104</v>
      </c>
      <c r="AP2169">
        <v>20112902</v>
      </c>
      <c r="AQ2169">
        <v>-893</v>
      </c>
      <c r="AR2169">
        <v>0</v>
      </c>
      <c r="AS2169" s="6">
        <f t="shared" si="1564"/>
        <v>893</v>
      </c>
      <c r="AT2169">
        <v>319538.9106</v>
      </c>
      <c r="AU2169" s="6" t="str">
        <f t="shared" si="1578"/>
        <v/>
      </c>
      <c r="AV2169" s="6" t="str">
        <f t="shared" si="1579"/>
        <v/>
      </c>
      <c r="AW2169" s="6">
        <f t="shared" si="1580"/>
        <v>1507.9993417167589</v>
      </c>
      <c r="AX2169" s="6" t="str">
        <f t="shared" si="1581"/>
        <v/>
      </c>
      <c r="AY2169" s="6">
        <v>104</v>
      </c>
      <c r="AZ2169" s="6">
        <v>20112902</v>
      </c>
      <c r="BA2169" s="6">
        <v>-893</v>
      </c>
      <c r="BB2169" s="6">
        <v>0</v>
      </c>
      <c r="BC2169" s="6">
        <f t="shared" si="1565"/>
        <v>893</v>
      </c>
      <c r="BD2169" s="6">
        <v>319538.9106</v>
      </c>
      <c r="BE2169" s="6" t="str">
        <f t="shared" si="1582"/>
        <v/>
      </c>
      <c r="BF2169" s="6" t="str">
        <f t="shared" si="1583"/>
        <v/>
      </c>
      <c r="BG2169" s="6">
        <f t="shared" si="1584"/>
        <v>6390.7782120000002</v>
      </c>
      <c r="BH2169" s="6" t="str">
        <f t="shared" si="1585"/>
        <v/>
      </c>
      <c r="BO2169" s="6"/>
      <c r="BP2169" s="6"/>
      <c r="BQ2169" s="6" t="str">
        <f t="shared" si="1586"/>
        <v/>
      </c>
      <c r="BR2169" s="6" t="str">
        <f t="shared" si="1587"/>
        <v/>
      </c>
    </row>
    <row r="2170" spans="11:70" x14ac:dyDescent="0.3">
      <c r="K2170">
        <v>102</v>
      </c>
      <c r="L2170">
        <v>19112902</v>
      </c>
      <c r="M2170">
        <v>-893</v>
      </c>
      <c r="N2170">
        <v>0</v>
      </c>
      <c r="O2170" s="6">
        <f t="shared" si="1562"/>
        <v>893</v>
      </c>
      <c r="P2170">
        <v>324516.37300000002</v>
      </c>
      <c r="Q2170" s="6" t="str">
        <f t="shared" si="1566"/>
        <v/>
      </c>
      <c r="R2170" s="6" t="str">
        <f t="shared" si="1567"/>
        <v/>
      </c>
      <c r="S2170" s="6">
        <f t="shared" si="1568"/>
        <v>1531.4894700661541</v>
      </c>
      <c r="T2170" s="6" t="str">
        <f t="shared" si="1569"/>
        <v/>
      </c>
      <c r="U2170" s="6">
        <v>102</v>
      </c>
      <c r="V2170" s="6">
        <v>19112902</v>
      </c>
      <c r="W2170" s="6">
        <v>-893</v>
      </c>
      <c r="X2170" s="6">
        <v>0</v>
      </c>
      <c r="Y2170" s="6">
        <f t="shared" si="1563"/>
        <v>893</v>
      </c>
      <c r="Z2170" s="6">
        <v>324516.37300000002</v>
      </c>
      <c r="AA2170" s="6" t="str">
        <f t="shared" si="1570"/>
        <v/>
      </c>
      <c r="AB2170" s="6" t="str">
        <f t="shared" si="1571"/>
        <v/>
      </c>
      <c r="AC2170" s="6">
        <f t="shared" si="1572"/>
        <v>6490.3274600000004</v>
      </c>
      <c r="AD2170" s="6" t="str">
        <f t="shared" si="1573"/>
        <v/>
      </c>
      <c r="AK2170" s="6" t="str">
        <f t="shared" si="1574"/>
        <v/>
      </c>
      <c r="AL2170" s="6" t="str">
        <f t="shared" si="1575"/>
        <v/>
      </c>
      <c r="AM2170" s="6" t="str">
        <f t="shared" si="1576"/>
        <v/>
      </c>
      <c r="AN2170" s="6" t="str">
        <f t="shared" si="1577"/>
        <v/>
      </c>
      <c r="AO2170">
        <v>104</v>
      </c>
      <c r="AP2170">
        <v>20112902</v>
      </c>
      <c r="AQ2170">
        <v>-879.43331999999998</v>
      </c>
      <c r="AR2170">
        <v>-155.06782000000001</v>
      </c>
      <c r="AS2170" s="6">
        <f t="shared" si="1564"/>
        <v>893</v>
      </c>
      <c r="AT2170">
        <v>381400.95970000001</v>
      </c>
      <c r="AU2170" s="6" t="str">
        <f t="shared" si="1578"/>
        <v/>
      </c>
      <c r="AV2170" s="6" t="str">
        <f t="shared" si="1579"/>
        <v/>
      </c>
      <c r="AW2170" s="6">
        <f t="shared" si="1580"/>
        <v>1799.9447863102907</v>
      </c>
      <c r="AX2170" s="6" t="str">
        <f t="shared" si="1581"/>
        <v/>
      </c>
      <c r="AY2170" s="6">
        <v>104</v>
      </c>
      <c r="AZ2170" s="6">
        <v>20112902</v>
      </c>
      <c r="BA2170" s="6">
        <v>-879.43331999999998</v>
      </c>
      <c r="BB2170" s="6">
        <v>-155.06782000000001</v>
      </c>
      <c r="BC2170" s="6">
        <f t="shared" si="1565"/>
        <v>893</v>
      </c>
      <c r="BD2170" s="6">
        <v>381400.95970000001</v>
      </c>
      <c r="BE2170" s="6" t="str">
        <f t="shared" si="1582"/>
        <v/>
      </c>
      <c r="BF2170" s="6" t="str">
        <f t="shared" si="1583"/>
        <v/>
      </c>
      <c r="BG2170" s="6">
        <f t="shared" si="1584"/>
        <v>7628.0191940000004</v>
      </c>
      <c r="BH2170" s="6" t="str">
        <f t="shared" si="1585"/>
        <v/>
      </c>
      <c r="BO2170" s="6"/>
      <c r="BP2170" s="6"/>
      <c r="BQ2170" s="6" t="str">
        <f t="shared" si="1586"/>
        <v/>
      </c>
      <c r="BR2170" s="6" t="str">
        <f t="shared" si="1587"/>
        <v/>
      </c>
    </row>
    <row r="2171" spans="11:70" x14ac:dyDescent="0.3">
      <c r="K2171">
        <v>102</v>
      </c>
      <c r="L2171">
        <v>19112902</v>
      </c>
      <c r="M2171">
        <v>-879.43331999999998</v>
      </c>
      <c r="N2171">
        <v>-155.06782000000001</v>
      </c>
      <c r="O2171" s="6">
        <f t="shared" si="1562"/>
        <v>893</v>
      </c>
      <c r="P2171">
        <v>387342.04849999998</v>
      </c>
      <c r="Q2171" s="6" t="str">
        <f t="shared" si="1566"/>
        <v/>
      </c>
      <c r="R2171" s="6" t="str">
        <f t="shared" si="1567"/>
        <v/>
      </c>
      <c r="S2171" s="6">
        <f t="shared" si="1568"/>
        <v>1827.982554801953</v>
      </c>
      <c r="T2171" s="6" t="str">
        <f t="shared" si="1569"/>
        <v/>
      </c>
      <c r="U2171" s="6">
        <v>102</v>
      </c>
      <c r="V2171" s="6">
        <v>19112902</v>
      </c>
      <c r="W2171" s="6">
        <v>-879.43331999999998</v>
      </c>
      <c r="X2171" s="6">
        <v>-155.06782000000001</v>
      </c>
      <c r="Y2171" s="6">
        <f t="shared" si="1563"/>
        <v>893</v>
      </c>
      <c r="Z2171" s="6">
        <v>387342.04849999998</v>
      </c>
      <c r="AA2171" s="6" t="str">
        <f t="shared" si="1570"/>
        <v/>
      </c>
      <c r="AB2171" s="6" t="str">
        <f t="shared" si="1571"/>
        <v/>
      </c>
      <c r="AC2171" s="6">
        <f t="shared" si="1572"/>
        <v>7746.8409699999993</v>
      </c>
      <c r="AD2171" s="6" t="str">
        <f t="shared" si="1573"/>
        <v/>
      </c>
      <c r="AK2171" s="6" t="str">
        <f t="shared" si="1574"/>
        <v/>
      </c>
      <c r="AL2171" s="6" t="str">
        <f t="shared" si="1575"/>
        <v/>
      </c>
      <c r="AM2171" s="6" t="str">
        <f t="shared" si="1576"/>
        <v/>
      </c>
      <c r="AN2171" s="6" t="str">
        <f t="shared" si="1577"/>
        <v/>
      </c>
      <c r="AO2171">
        <v>104</v>
      </c>
      <c r="AP2171">
        <v>20112902</v>
      </c>
      <c r="AQ2171">
        <v>-429.17921999999999</v>
      </c>
      <c r="AR2171">
        <v>-75.675880000000006</v>
      </c>
      <c r="AS2171" s="6">
        <f t="shared" si="1564"/>
        <v>436</v>
      </c>
      <c r="AT2171">
        <v>826315.43870000006</v>
      </c>
      <c r="AU2171" s="6" t="str">
        <f t="shared" si="1578"/>
        <v/>
      </c>
      <c r="AV2171" s="6">
        <f t="shared" si="1579"/>
        <v>3899.6287972260329</v>
      </c>
      <c r="AW2171" s="6" t="str">
        <f t="shared" si="1580"/>
        <v/>
      </c>
      <c r="AX2171" s="6" t="str">
        <f t="shared" si="1581"/>
        <v/>
      </c>
      <c r="AY2171" s="6">
        <v>104</v>
      </c>
      <c r="AZ2171" s="6">
        <v>20112902</v>
      </c>
      <c r="BA2171" s="6">
        <v>-429.17921999999999</v>
      </c>
      <c r="BB2171" s="6">
        <v>-75.675880000000006</v>
      </c>
      <c r="BC2171" s="6">
        <f t="shared" si="1565"/>
        <v>436</v>
      </c>
      <c r="BD2171" s="6">
        <v>826315.43870000006</v>
      </c>
      <c r="BE2171" s="6" t="str">
        <f t="shared" si="1582"/>
        <v/>
      </c>
      <c r="BF2171" s="6">
        <f t="shared" si="1583"/>
        <v>16526.308774000001</v>
      </c>
      <c r="BG2171" s="6" t="str">
        <f t="shared" si="1584"/>
        <v/>
      </c>
      <c r="BH2171" s="6" t="str">
        <f t="shared" si="1585"/>
        <v/>
      </c>
      <c r="BO2171" s="6"/>
      <c r="BP2171" s="6"/>
      <c r="BQ2171" s="6" t="str">
        <f t="shared" si="1586"/>
        <v/>
      </c>
      <c r="BR2171" s="6" t="str">
        <f t="shared" si="1587"/>
        <v/>
      </c>
    </row>
    <row r="2172" spans="11:70" x14ac:dyDescent="0.3">
      <c r="K2172">
        <v>102</v>
      </c>
      <c r="L2172">
        <v>19112902</v>
      </c>
      <c r="M2172">
        <v>-429.17921999999999</v>
      </c>
      <c r="N2172">
        <v>-75.675880000000006</v>
      </c>
      <c r="O2172" s="6">
        <f t="shared" si="1562"/>
        <v>436</v>
      </c>
      <c r="P2172">
        <v>839186.96889999998</v>
      </c>
      <c r="Q2172" s="6" t="str">
        <f t="shared" si="1566"/>
        <v/>
      </c>
      <c r="R2172" s="6">
        <f t="shared" si="1567"/>
        <v>3960.3733839558322</v>
      </c>
      <c r="S2172" s="6" t="str">
        <f t="shared" si="1568"/>
        <v/>
      </c>
      <c r="T2172" s="6" t="str">
        <f t="shared" si="1569"/>
        <v/>
      </c>
      <c r="U2172" s="6">
        <v>102</v>
      </c>
      <c r="V2172" s="6">
        <v>19112902</v>
      </c>
      <c r="W2172" s="6">
        <v>-429.17921999999999</v>
      </c>
      <c r="X2172" s="6">
        <v>-75.675880000000006</v>
      </c>
      <c r="Y2172" s="6">
        <f t="shared" si="1563"/>
        <v>436</v>
      </c>
      <c r="Z2172" s="6">
        <v>839186.96889999998</v>
      </c>
      <c r="AA2172" s="6" t="str">
        <f t="shared" si="1570"/>
        <v/>
      </c>
      <c r="AB2172" s="6">
        <f t="shared" si="1571"/>
        <v>16783.739377999998</v>
      </c>
      <c r="AC2172" s="6" t="str">
        <f t="shared" si="1572"/>
        <v/>
      </c>
      <c r="AD2172" s="6" t="str">
        <f t="shared" si="1573"/>
        <v/>
      </c>
      <c r="AK2172" s="6" t="str">
        <f t="shared" si="1574"/>
        <v/>
      </c>
      <c r="AL2172" s="6" t="str">
        <f t="shared" si="1575"/>
        <v/>
      </c>
      <c r="AM2172" s="6" t="str">
        <f t="shared" si="1576"/>
        <v/>
      </c>
      <c r="AN2172" s="6" t="str">
        <f t="shared" si="1577"/>
        <v/>
      </c>
      <c r="AO2172">
        <v>104</v>
      </c>
      <c r="AP2172">
        <v>20112902</v>
      </c>
      <c r="AQ2172">
        <v>-279.09451999999999</v>
      </c>
      <c r="AR2172">
        <v>-49.211889999999997</v>
      </c>
      <c r="AS2172" s="6">
        <f t="shared" si="1564"/>
        <v>283</v>
      </c>
      <c r="AT2172">
        <v>1222082.585</v>
      </c>
      <c r="AU2172" s="6">
        <f t="shared" si="1578"/>
        <v>5767.3718992253298</v>
      </c>
      <c r="AV2172" s="6" t="str">
        <f t="shared" si="1579"/>
        <v/>
      </c>
      <c r="AW2172" s="6" t="str">
        <f t="shared" si="1580"/>
        <v/>
      </c>
      <c r="AX2172" s="6" t="str">
        <f t="shared" si="1581"/>
        <v/>
      </c>
      <c r="AY2172" s="6">
        <v>104</v>
      </c>
      <c r="AZ2172" s="6">
        <v>20112902</v>
      </c>
      <c r="BA2172" s="6">
        <v>-279.09451999999999</v>
      </c>
      <c r="BB2172" s="6">
        <v>-49.211889999999997</v>
      </c>
      <c r="BC2172" s="6">
        <f t="shared" si="1565"/>
        <v>283</v>
      </c>
      <c r="BD2172" s="6">
        <v>1222082.585</v>
      </c>
      <c r="BE2172" s="6">
        <f t="shared" si="1582"/>
        <v>24441.651699999999</v>
      </c>
      <c r="BF2172" s="6" t="str">
        <f t="shared" si="1583"/>
        <v/>
      </c>
      <c r="BG2172" s="6" t="str">
        <f t="shared" si="1584"/>
        <v/>
      </c>
      <c r="BH2172" s="6" t="str">
        <f t="shared" si="1585"/>
        <v/>
      </c>
      <c r="BO2172" s="6"/>
      <c r="BP2172" s="6"/>
      <c r="BQ2172" s="6" t="str">
        <f t="shared" si="1586"/>
        <v/>
      </c>
      <c r="BR2172" s="6" t="str">
        <f t="shared" si="1587"/>
        <v/>
      </c>
    </row>
    <row r="2173" spans="11:70" x14ac:dyDescent="0.3">
      <c r="K2173">
        <v>102</v>
      </c>
      <c r="L2173">
        <v>19112902</v>
      </c>
      <c r="M2173">
        <v>-279.09451999999999</v>
      </c>
      <c r="N2173">
        <v>-49.211889999999997</v>
      </c>
      <c r="O2173" s="6">
        <f t="shared" si="1562"/>
        <v>283</v>
      </c>
      <c r="P2173">
        <v>1241118.9850000001</v>
      </c>
      <c r="Q2173" s="6">
        <f t="shared" si="1566"/>
        <v>5857.2103436725311</v>
      </c>
      <c r="R2173" s="6" t="str">
        <f t="shared" si="1567"/>
        <v/>
      </c>
      <c r="S2173" s="6" t="str">
        <f t="shared" si="1568"/>
        <v/>
      </c>
      <c r="T2173" s="6" t="str">
        <f t="shared" si="1569"/>
        <v/>
      </c>
      <c r="U2173" s="6">
        <v>102</v>
      </c>
      <c r="V2173" s="6">
        <v>19112902</v>
      </c>
      <c r="W2173" s="6">
        <v>-279.09451999999999</v>
      </c>
      <c r="X2173" s="6">
        <v>-49.211889999999997</v>
      </c>
      <c r="Y2173" s="6">
        <f t="shared" si="1563"/>
        <v>283</v>
      </c>
      <c r="Z2173" s="6">
        <v>1241118.9850000001</v>
      </c>
      <c r="AA2173" s="6">
        <f t="shared" si="1570"/>
        <v>24822.379700000001</v>
      </c>
      <c r="AB2173" s="6" t="str">
        <f t="shared" si="1571"/>
        <v/>
      </c>
      <c r="AC2173" s="6" t="str">
        <f t="shared" si="1572"/>
        <v/>
      </c>
      <c r="AD2173" s="6" t="str">
        <f t="shared" si="1573"/>
        <v/>
      </c>
      <c r="AK2173" s="6" t="str">
        <f t="shared" si="1574"/>
        <v/>
      </c>
      <c r="AL2173" s="6" t="str">
        <f t="shared" si="1575"/>
        <v/>
      </c>
      <c r="AM2173" s="6" t="str">
        <f t="shared" si="1576"/>
        <v/>
      </c>
      <c r="AN2173" s="6" t="str">
        <f t="shared" si="1577"/>
        <v/>
      </c>
      <c r="AO2173">
        <v>104</v>
      </c>
      <c r="AP2173">
        <v>20112902</v>
      </c>
      <c r="AQ2173">
        <v>-279.09451999999999</v>
      </c>
      <c r="AR2173">
        <v>49.211889999999997</v>
      </c>
      <c r="AS2173" s="6">
        <f t="shared" si="1564"/>
        <v>283</v>
      </c>
      <c r="AT2173">
        <v>1100144.5149999999</v>
      </c>
      <c r="AU2173" s="6">
        <f t="shared" si="1578"/>
        <v>5191.9098093504699</v>
      </c>
      <c r="AV2173" s="6" t="str">
        <f t="shared" si="1579"/>
        <v/>
      </c>
      <c r="AW2173" s="6" t="str">
        <f t="shared" si="1580"/>
        <v/>
      </c>
      <c r="AX2173" s="6" t="str">
        <f t="shared" si="1581"/>
        <v/>
      </c>
      <c r="AY2173" s="6">
        <v>104</v>
      </c>
      <c r="AZ2173" s="6">
        <v>20112902</v>
      </c>
      <c r="BA2173" s="6">
        <v>-279.09451999999999</v>
      </c>
      <c r="BB2173" s="6">
        <v>49.211889999999997</v>
      </c>
      <c r="BC2173" s="6">
        <f t="shared" si="1565"/>
        <v>283</v>
      </c>
      <c r="BD2173" s="6">
        <v>1100144.5149999999</v>
      </c>
      <c r="BE2173" s="6">
        <f t="shared" si="1582"/>
        <v>22002.890299999999</v>
      </c>
      <c r="BF2173" s="6" t="str">
        <f t="shared" si="1583"/>
        <v/>
      </c>
      <c r="BG2173" s="6" t="str">
        <f t="shared" si="1584"/>
        <v/>
      </c>
      <c r="BH2173" s="6" t="str">
        <f t="shared" si="1585"/>
        <v/>
      </c>
      <c r="BO2173" s="6"/>
      <c r="BP2173" s="6"/>
      <c r="BQ2173" s="6" t="str">
        <f t="shared" si="1586"/>
        <v/>
      </c>
      <c r="BR2173" s="6" t="str">
        <f t="shared" si="1587"/>
        <v/>
      </c>
    </row>
    <row r="2174" spans="11:70" x14ac:dyDescent="0.3">
      <c r="K2174">
        <v>102</v>
      </c>
      <c r="L2174">
        <v>19112902</v>
      </c>
      <c r="M2174">
        <v>-279.09451999999999</v>
      </c>
      <c r="N2174">
        <v>49.211889999999997</v>
      </c>
      <c r="O2174" s="6">
        <f t="shared" si="1562"/>
        <v>283</v>
      </c>
      <c r="P2174">
        <v>1117281.4850000001</v>
      </c>
      <c r="Q2174" s="6">
        <f t="shared" si="1566"/>
        <v>5272.7842775975305</v>
      </c>
      <c r="R2174" s="6" t="str">
        <f t="shared" si="1567"/>
        <v/>
      </c>
      <c r="S2174" s="6" t="str">
        <f t="shared" si="1568"/>
        <v/>
      </c>
      <c r="T2174" s="6" t="str">
        <f t="shared" si="1569"/>
        <v/>
      </c>
      <c r="U2174" s="6">
        <v>102</v>
      </c>
      <c r="V2174" s="6">
        <v>19112902</v>
      </c>
      <c r="W2174" s="6">
        <v>-279.09451999999999</v>
      </c>
      <c r="X2174" s="6">
        <v>49.211889999999997</v>
      </c>
      <c r="Y2174" s="6">
        <f t="shared" si="1563"/>
        <v>283</v>
      </c>
      <c r="Z2174" s="6">
        <v>1117281.4850000001</v>
      </c>
      <c r="AA2174" s="6">
        <f t="shared" si="1570"/>
        <v>22345.629700000001</v>
      </c>
      <c r="AB2174" s="6" t="str">
        <f t="shared" si="1571"/>
        <v/>
      </c>
      <c r="AC2174" s="6" t="str">
        <f t="shared" si="1572"/>
        <v/>
      </c>
      <c r="AD2174" s="6" t="str">
        <f t="shared" si="1573"/>
        <v/>
      </c>
      <c r="AK2174" s="6" t="str">
        <f t="shared" si="1574"/>
        <v/>
      </c>
      <c r="AL2174" s="6" t="str">
        <f t="shared" si="1575"/>
        <v/>
      </c>
      <c r="AM2174" s="6" t="str">
        <f t="shared" si="1576"/>
        <v/>
      </c>
      <c r="AN2174" s="6" t="str">
        <f t="shared" si="1577"/>
        <v/>
      </c>
      <c r="AO2174">
        <v>104</v>
      </c>
      <c r="AP2174">
        <v>20112920</v>
      </c>
      <c r="AQ2174">
        <v>-1063.81349</v>
      </c>
      <c r="AR2174">
        <v>1267.8035500000001</v>
      </c>
      <c r="AS2174" s="6">
        <f t="shared" si="1564"/>
        <v>1655</v>
      </c>
      <c r="AT2174">
        <v>234399.98329999999</v>
      </c>
      <c r="AU2174" s="6" t="str">
        <f t="shared" si="1578"/>
        <v/>
      </c>
      <c r="AV2174" s="6" t="str">
        <f t="shared" si="1579"/>
        <v/>
      </c>
      <c r="AW2174" s="6" t="str">
        <f t="shared" si="1580"/>
        <v/>
      </c>
      <c r="AX2174" s="6">
        <f t="shared" si="1581"/>
        <v>1106.2033723877234</v>
      </c>
      <c r="AY2174" s="6">
        <v>104</v>
      </c>
      <c r="AZ2174" s="6">
        <v>20112920</v>
      </c>
      <c r="BA2174" s="6">
        <v>-1063.81349</v>
      </c>
      <c r="BB2174" s="6">
        <v>1267.8035500000001</v>
      </c>
      <c r="BC2174" s="6">
        <f t="shared" si="1565"/>
        <v>1655</v>
      </c>
      <c r="BD2174" s="6">
        <v>234399.98329999999</v>
      </c>
      <c r="BE2174" s="6" t="str">
        <f t="shared" si="1582"/>
        <v/>
      </c>
      <c r="BF2174" s="6" t="str">
        <f t="shared" si="1583"/>
        <v/>
      </c>
      <c r="BG2174" s="6" t="str">
        <f t="shared" si="1584"/>
        <v/>
      </c>
      <c r="BH2174" s="6">
        <f t="shared" si="1585"/>
        <v>4687.9996659999997</v>
      </c>
      <c r="BO2174" s="6"/>
      <c r="BP2174" s="6"/>
      <c r="BQ2174" s="6" t="str">
        <f t="shared" si="1586"/>
        <v/>
      </c>
      <c r="BR2174" s="6" t="str">
        <f t="shared" si="1587"/>
        <v/>
      </c>
    </row>
    <row r="2175" spans="11:70" x14ac:dyDescent="0.3">
      <c r="K2175">
        <v>102</v>
      </c>
      <c r="L2175">
        <v>19112920</v>
      </c>
      <c r="M2175">
        <v>-1063.81349</v>
      </c>
      <c r="N2175">
        <v>1267.8035500000001</v>
      </c>
      <c r="O2175" s="6">
        <f t="shared" si="1562"/>
        <v>1655</v>
      </c>
      <c r="P2175">
        <v>238051.2359</v>
      </c>
      <c r="Q2175" s="6" t="str">
        <f t="shared" si="1566"/>
        <v/>
      </c>
      <c r="R2175" s="6" t="str">
        <f t="shared" si="1567"/>
        <v/>
      </c>
      <c r="S2175" s="6" t="str">
        <f t="shared" si="1568"/>
        <v/>
      </c>
      <c r="T2175" s="6">
        <f t="shared" si="1569"/>
        <v>1123.4347214803984</v>
      </c>
      <c r="U2175" s="6">
        <v>102</v>
      </c>
      <c r="V2175" s="6">
        <v>19112920</v>
      </c>
      <c r="W2175" s="6">
        <v>-1063.81349</v>
      </c>
      <c r="X2175" s="6">
        <v>1267.8035500000001</v>
      </c>
      <c r="Y2175" s="6">
        <f t="shared" si="1563"/>
        <v>1655</v>
      </c>
      <c r="Z2175" s="6">
        <v>238051.2359</v>
      </c>
      <c r="AA2175" s="6" t="str">
        <f t="shared" si="1570"/>
        <v/>
      </c>
      <c r="AB2175" s="6" t="str">
        <f t="shared" si="1571"/>
        <v/>
      </c>
      <c r="AC2175" s="6" t="str">
        <f t="shared" si="1572"/>
        <v/>
      </c>
      <c r="AD2175" s="6">
        <f t="shared" si="1573"/>
        <v>4761.0247179999997</v>
      </c>
      <c r="AK2175" s="6" t="str">
        <f t="shared" si="1574"/>
        <v/>
      </c>
      <c r="AL2175" s="6" t="str">
        <f t="shared" si="1575"/>
        <v/>
      </c>
      <c r="AM2175" s="6" t="str">
        <f t="shared" si="1576"/>
        <v/>
      </c>
      <c r="AN2175" s="6" t="str">
        <f t="shared" si="1577"/>
        <v/>
      </c>
      <c r="AO2175">
        <v>104</v>
      </c>
      <c r="AP2175">
        <v>20112920</v>
      </c>
      <c r="AQ2175">
        <v>-574.00933999999995</v>
      </c>
      <c r="AR2175">
        <v>684.07768999999996</v>
      </c>
      <c r="AS2175" s="6">
        <f t="shared" si="1564"/>
        <v>893</v>
      </c>
      <c r="AT2175">
        <v>560304.97589999996</v>
      </c>
      <c r="AU2175" s="6" t="str">
        <f t="shared" si="1578"/>
        <v/>
      </c>
      <c r="AV2175" s="6" t="str">
        <f t="shared" si="1579"/>
        <v/>
      </c>
      <c r="AW2175" s="6">
        <f t="shared" si="1580"/>
        <v>2644.246152154918</v>
      </c>
      <c r="AX2175" s="6" t="str">
        <f t="shared" si="1581"/>
        <v/>
      </c>
      <c r="AY2175" s="6">
        <v>104</v>
      </c>
      <c r="AZ2175" s="6">
        <v>20112920</v>
      </c>
      <c r="BA2175" s="6">
        <v>-574.00933999999995</v>
      </c>
      <c r="BB2175" s="6">
        <v>684.07768999999996</v>
      </c>
      <c r="BC2175" s="6">
        <f t="shared" si="1565"/>
        <v>893</v>
      </c>
      <c r="BD2175" s="6">
        <v>560304.97589999996</v>
      </c>
      <c r="BE2175" s="6" t="str">
        <f t="shared" si="1582"/>
        <v/>
      </c>
      <c r="BF2175" s="6" t="str">
        <f t="shared" si="1583"/>
        <v/>
      </c>
      <c r="BG2175" s="6">
        <f t="shared" si="1584"/>
        <v>11206.099517999999</v>
      </c>
      <c r="BH2175" s="6" t="str">
        <f t="shared" si="1585"/>
        <v/>
      </c>
      <c r="BO2175" s="6"/>
      <c r="BP2175" s="6"/>
      <c r="BQ2175" s="6" t="str">
        <f t="shared" si="1586"/>
        <v/>
      </c>
      <c r="BR2175" s="6" t="str">
        <f t="shared" si="1587"/>
        <v/>
      </c>
    </row>
    <row r="2176" spans="11:70" x14ac:dyDescent="0.3">
      <c r="K2176">
        <v>102</v>
      </c>
      <c r="L2176">
        <v>19112920</v>
      </c>
      <c r="M2176">
        <v>-574.00933999999995</v>
      </c>
      <c r="N2176">
        <v>684.07768999999996</v>
      </c>
      <c r="O2176" s="6">
        <f t="shared" si="1562"/>
        <v>893</v>
      </c>
      <c r="P2176">
        <v>569032.85620000004</v>
      </c>
      <c r="Q2176" s="6" t="str">
        <f t="shared" si="1566"/>
        <v/>
      </c>
      <c r="R2176" s="6" t="str">
        <f t="shared" si="1567"/>
        <v/>
      </c>
      <c r="S2176" s="6">
        <f t="shared" si="1568"/>
        <v>2685.4356201989481</v>
      </c>
      <c r="T2176" s="6" t="str">
        <f t="shared" si="1569"/>
        <v/>
      </c>
      <c r="U2176" s="6">
        <v>102</v>
      </c>
      <c r="V2176" s="6">
        <v>19112920</v>
      </c>
      <c r="W2176" s="6">
        <v>-574.00933999999995</v>
      </c>
      <c r="X2176" s="6">
        <v>684.07768999999996</v>
      </c>
      <c r="Y2176" s="6">
        <f t="shared" si="1563"/>
        <v>893</v>
      </c>
      <c r="Z2176" s="6">
        <v>569032.85620000004</v>
      </c>
      <c r="AA2176" s="6" t="str">
        <f t="shared" si="1570"/>
        <v/>
      </c>
      <c r="AB2176" s="6" t="str">
        <f t="shared" si="1571"/>
        <v/>
      </c>
      <c r="AC2176" s="6">
        <f t="shared" si="1572"/>
        <v>11380.657124000001</v>
      </c>
      <c r="AD2176" s="6" t="str">
        <f t="shared" si="1573"/>
        <v/>
      </c>
      <c r="AK2176" s="6" t="str">
        <f t="shared" si="1574"/>
        <v/>
      </c>
      <c r="AL2176" s="6" t="str">
        <f t="shared" si="1575"/>
        <v/>
      </c>
      <c r="AM2176" s="6" t="str">
        <f t="shared" si="1576"/>
        <v/>
      </c>
      <c r="AN2176" s="6" t="str">
        <f t="shared" si="1577"/>
        <v/>
      </c>
      <c r="AO2176">
        <v>104</v>
      </c>
      <c r="AP2176">
        <v>20112920</v>
      </c>
      <c r="AQ2176">
        <v>-280.12684000000002</v>
      </c>
      <c r="AR2176">
        <v>333.84217000000001</v>
      </c>
      <c r="AS2176" s="6">
        <f t="shared" si="1564"/>
        <v>436</v>
      </c>
      <c r="AT2176">
        <v>982141.72510000004</v>
      </c>
      <c r="AU2176" s="6" t="str">
        <f t="shared" si="1578"/>
        <v/>
      </c>
      <c r="AV2176" s="6">
        <f t="shared" si="1579"/>
        <v>4635.0194789809802</v>
      </c>
      <c r="AW2176" s="6" t="str">
        <f t="shared" si="1580"/>
        <v/>
      </c>
      <c r="AX2176" s="6" t="str">
        <f t="shared" si="1581"/>
        <v/>
      </c>
      <c r="AY2176" s="6">
        <v>104</v>
      </c>
      <c r="AZ2176" s="6">
        <v>20112920</v>
      </c>
      <c r="BA2176" s="6">
        <v>-280.12684000000002</v>
      </c>
      <c r="BB2176" s="6">
        <v>333.84217000000001</v>
      </c>
      <c r="BC2176" s="6">
        <f t="shared" si="1565"/>
        <v>436</v>
      </c>
      <c r="BD2176" s="6">
        <v>982141.72510000004</v>
      </c>
      <c r="BE2176" s="6" t="str">
        <f t="shared" si="1582"/>
        <v/>
      </c>
      <c r="BF2176" s="6">
        <f t="shared" si="1583"/>
        <v>19642.834502000002</v>
      </c>
      <c r="BG2176" s="6" t="str">
        <f t="shared" si="1584"/>
        <v/>
      </c>
      <c r="BH2176" s="6" t="str">
        <f t="shared" si="1585"/>
        <v/>
      </c>
      <c r="BO2176" s="6"/>
      <c r="BP2176" s="6"/>
      <c r="BQ2176" s="6" t="str">
        <f t="shared" si="1586"/>
        <v/>
      </c>
      <c r="BR2176" s="6" t="str">
        <f t="shared" si="1587"/>
        <v/>
      </c>
    </row>
    <row r="2177" spans="11:70" x14ac:dyDescent="0.3">
      <c r="K2177">
        <v>102</v>
      </c>
      <c r="L2177">
        <v>19112920</v>
      </c>
      <c r="M2177">
        <v>-280.12684000000002</v>
      </c>
      <c r="N2177">
        <v>333.84217000000001</v>
      </c>
      <c r="O2177" s="6">
        <f t="shared" si="1562"/>
        <v>436</v>
      </c>
      <c r="P2177">
        <v>997440.56319999998</v>
      </c>
      <c r="Q2177" s="6" t="str">
        <f t="shared" si="1566"/>
        <v/>
      </c>
      <c r="R2177" s="6">
        <f t="shared" si="1567"/>
        <v>4707.2192550286336</v>
      </c>
      <c r="S2177" s="6" t="str">
        <f t="shared" si="1568"/>
        <v/>
      </c>
      <c r="T2177" s="6" t="str">
        <f t="shared" si="1569"/>
        <v/>
      </c>
      <c r="U2177" s="6">
        <v>102</v>
      </c>
      <c r="V2177" s="6">
        <v>19112920</v>
      </c>
      <c r="W2177" s="6">
        <v>-280.12684000000002</v>
      </c>
      <c r="X2177" s="6">
        <v>333.84217000000001</v>
      </c>
      <c r="Y2177" s="6">
        <f t="shared" si="1563"/>
        <v>436</v>
      </c>
      <c r="Z2177" s="6">
        <v>997440.56319999998</v>
      </c>
      <c r="AA2177" s="6" t="str">
        <f t="shared" si="1570"/>
        <v/>
      </c>
      <c r="AB2177" s="6">
        <f t="shared" si="1571"/>
        <v>19948.811264</v>
      </c>
      <c r="AC2177" s="6" t="str">
        <f t="shared" si="1572"/>
        <v/>
      </c>
      <c r="AD2177" s="6" t="str">
        <f t="shared" si="1573"/>
        <v/>
      </c>
      <c r="AK2177" s="6" t="str">
        <f t="shared" si="1574"/>
        <v/>
      </c>
      <c r="AL2177" s="6" t="str">
        <f t="shared" si="1575"/>
        <v/>
      </c>
      <c r="AM2177" s="6" t="str">
        <f t="shared" si="1576"/>
        <v/>
      </c>
      <c r="AN2177" s="6" t="str">
        <f t="shared" si="1577"/>
        <v/>
      </c>
      <c r="AO2177">
        <v>104</v>
      </c>
      <c r="AP2177">
        <v>20112920</v>
      </c>
      <c r="AQ2177">
        <v>-217.9</v>
      </c>
      <c r="AR2177">
        <v>377.41386999999997</v>
      </c>
      <c r="AS2177" s="6">
        <f t="shared" si="1564"/>
        <v>436</v>
      </c>
      <c r="AT2177">
        <v>1186590.084</v>
      </c>
      <c r="AU2177" s="6" t="str">
        <f t="shared" si="1578"/>
        <v/>
      </c>
      <c r="AV2177" s="6">
        <f t="shared" si="1579"/>
        <v>5599.872210241032</v>
      </c>
      <c r="AW2177" s="6" t="str">
        <f t="shared" si="1580"/>
        <v/>
      </c>
      <c r="AX2177" s="6" t="str">
        <f t="shared" si="1581"/>
        <v/>
      </c>
      <c r="AY2177" s="6">
        <v>104</v>
      </c>
      <c r="AZ2177" s="6">
        <v>20112920</v>
      </c>
      <c r="BA2177" s="6">
        <v>-217.9</v>
      </c>
      <c r="BB2177" s="6">
        <v>377.41386999999997</v>
      </c>
      <c r="BC2177" s="6">
        <f t="shared" si="1565"/>
        <v>436</v>
      </c>
      <c r="BD2177" s="6">
        <v>1186590.084</v>
      </c>
      <c r="BE2177" s="6" t="str">
        <f t="shared" si="1582"/>
        <v/>
      </c>
      <c r="BF2177" s="6">
        <f t="shared" si="1583"/>
        <v>23731.80168</v>
      </c>
      <c r="BG2177" s="6" t="str">
        <f t="shared" si="1584"/>
        <v/>
      </c>
      <c r="BH2177" s="6" t="str">
        <f t="shared" si="1585"/>
        <v/>
      </c>
      <c r="BO2177" s="6"/>
      <c r="BP2177" s="6"/>
      <c r="BQ2177" s="6" t="str">
        <f t="shared" si="1586"/>
        <v/>
      </c>
      <c r="BR2177" s="6" t="str">
        <f t="shared" si="1587"/>
        <v/>
      </c>
    </row>
    <row r="2178" spans="11:70" x14ac:dyDescent="0.3">
      <c r="K2178">
        <v>102</v>
      </c>
      <c r="L2178">
        <v>19112920</v>
      </c>
      <c r="M2178">
        <v>-217.9</v>
      </c>
      <c r="N2178">
        <v>377.41386999999997</v>
      </c>
      <c r="O2178" s="6">
        <f t="shared" ref="O2178:O2241" si="1588">ROUND(SQRT(M2178*M2178+N2178*N2178),0)</f>
        <v>436</v>
      </c>
      <c r="P2178">
        <v>1205073.618</v>
      </c>
      <c r="Q2178" s="6" t="str">
        <f t="shared" si="1566"/>
        <v/>
      </c>
      <c r="R2178" s="6">
        <f t="shared" si="1567"/>
        <v>5687.1015152801647</v>
      </c>
      <c r="S2178" s="6" t="str">
        <f t="shared" si="1568"/>
        <v/>
      </c>
      <c r="T2178" s="6" t="str">
        <f t="shared" si="1569"/>
        <v/>
      </c>
      <c r="U2178" s="6">
        <v>102</v>
      </c>
      <c r="V2178" s="6">
        <v>19112920</v>
      </c>
      <c r="W2178" s="6">
        <v>-217.9</v>
      </c>
      <c r="X2178" s="6">
        <v>377.41386999999997</v>
      </c>
      <c r="Y2178" s="6">
        <f t="shared" ref="Y2178:Y2241" si="1589">ROUND(SQRT(W2178*W2178+X2178*X2178),0)</f>
        <v>436</v>
      </c>
      <c r="Z2178" s="6">
        <v>1205073.618</v>
      </c>
      <c r="AA2178" s="6" t="str">
        <f t="shared" si="1570"/>
        <v/>
      </c>
      <c r="AB2178" s="6">
        <f t="shared" si="1571"/>
        <v>24101.47236</v>
      </c>
      <c r="AC2178" s="6" t="str">
        <f t="shared" si="1572"/>
        <v/>
      </c>
      <c r="AD2178" s="6" t="str">
        <f t="shared" si="1573"/>
        <v/>
      </c>
      <c r="AK2178" s="6" t="str">
        <f t="shared" si="1574"/>
        <v/>
      </c>
      <c r="AL2178" s="6" t="str">
        <f t="shared" si="1575"/>
        <v/>
      </c>
      <c r="AM2178" s="6" t="str">
        <f t="shared" si="1576"/>
        <v/>
      </c>
      <c r="AN2178" s="6" t="str">
        <f t="shared" si="1577"/>
        <v/>
      </c>
      <c r="AO2178">
        <v>104</v>
      </c>
      <c r="AP2178">
        <v>20112920</v>
      </c>
      <c r="AQ2178">
        <v>-141.69999999999999</v>
      </c>
      <c r="AR2178">
        <v>245.4316</v>
      </c>
      <c r="AS2178" s="6">
        <f t="shared" ref="AS2178:AS2241" si="1590">ROUND(SQRT(AQ2178*AQ2178+AR2178*AR2178),0)</f>
        <v>283</v>
      </c>
      <c r="AT2178">
        <v>2018484.3640000001</v>
      </c>
      <c r="AU2178" s="6">
        <f t="shared" si="1578"/>
        <v>9525.8292220564726</v>
      </c>
      <c r="AV2178" s="6" t="str">
        <f t="shared" si="1579"/>
        <v/>
      </c>
      <c r="AW2178" s="6" t="str">
        <f t="shared" si="1580"/>
        <v/>
      </c>
      <c r="AX2178" s="6" t="str">
        <f t="shared" si="1581"/>
        <v/>
      </c>
      <c r="AY2178" s="6">
        <v>104</v>
      </c>
      <c r="AZ2178" s="6">
        <v>20112920</v>
      </c>
      <c r="BA2178" s="6">
        <v>-141.69999999999999</v>
      </c>
      <c r="BB2178" s="6">
        <v>245.4316</v>
      </c>
      <c r="BC2178" s="6">
        <f t="shared" ref="BC2178:BC2241" si="1591">ROUND(SQRT(BA2178*BA2178+BB2178*BB2178),0)</f>
        <v>283</v>
      </c>
      <c r="BD2178" s="6">
        <v>2018484.3640000001</v>
      </c>
      <c r="BE2178" s="6">
        <f t="shared" si="1582"/>
        <v>40369.687280000006</v>
      </c>
      <c r="BF2178" s="6" t="str">
        <f t="shared" si="1583"/>
        <v/>
      </c>
      <c r="BG2178" s="6" t="str">
        <f t="shared" si="1584"/>
        <v/>
      </c>
      <c r="BH2178" s="6" t="str">
        <f t="shared" si="1585"/>
        <v/>
      </c>
      <c r="BO2178" s="6"/>
      <c r="BP2178" s="6"/>
      <c r="BQ2178" s="6" t="str">
        <f t="shared" si="1586"/>
        <v/>
      </c>
      <c r="BR2178" s="6" t="str">
        <f t="shared" si="1587"/>
        <v/>
      </c>
    </row>
    <row r="2179" spans="11:70" x14ac:dyDescent="0.3">
      <c r="K2179">
        <v>102</v>
      </c>
      <c r="L2179">
        <v>19112920</v>
      </c>
      <c r="M2179">
        <v>-141.69999999999999</v>
      </c>
      <c r="N2179">
        <v>245.4316</v>
      </c>
      <c r="O2179" s="6">
        <f t="shared" si="1588"/>
        <v>283</v>
      </c>
      <c r="P2179">
        <v>2049926.3289999999</v>
      </c>
      <c r="Q2179" s="6">
        <f t="shared" ref="Q2179:Q2242" si="1592">IF(O2179=283,P2179*$P$1,"")</f>
        <v>9674.2132245970424</v>
      </c>
      <c r="R2179" s="6" t="str">
        <f t="shared" ref="R2179:R2242" si="1593">IF(O2179=436,P2179*$P$1,"")</f>
        <v/>
      </c>
      <c r="S2179" s="6" t="str">
        <f t="shared" ref="S2179:S2242" si="1594">IF(O2179=893,P2179*$P$1,"")</f>
        <v/>
      </c>
      <c r="T2179" s="6" t="str">
        <f t="shared" ref="T2179:T2242" si="1595">IF(O2179=1655,P2179*$P$1,"")</f>
        <v/>
      </c>
      <c r="U2179" s="6">
        <v>102</v>
      </c>
      <c r="V2179" s="6">
        <v>19112920</v>
      </c>
      <c r="W2179" s="6">
        <v>-141.69999999999999</v>
      </c>
      <c r="X2179" s="6">
        <v>245.4316</v>
      </c>
      <c r="Y2179" s="6">
        <f t="shared" si="1589"/>
        <v>283</v>
      </c>
      <c r="Z2179" s="6">
        <v>2049926.3289999999</v>
      </c>
      <c r="AA2179" s="6">
        <f t="shared" ref="AA2179:AA2242" si="1596">IF(Y2179=283,Z2179*$Z$1,"")</f>
        <v>40998.526579999998</v>
      </c>
      <c r="AB2179" s="6" t="str">
        <f t="shared" ref="AB2179:AB2242" si="1597">IF(Y2179=436,Z2179*$Z$1,"")</f>
        <v/>
      </c>
      <c r="AC2179" s="6" t="str">
        <f t="shared" ref="AC2179:AC2242" si="1598">IF(Y2179=893,Z2179*$Z$1,"")</f>
        <v/>
      </c>
      <c r="AD2179" s="6" t="str">
        <f t="shared" ref="AD2179:AD2242" si="1599">IF(Y2179=1655,Z2179*$Z$1,"")</f>
        <v/>
      </c>
      <c r="AK2179" s="6" t="str">
        <f t="shared" ref="AK2179:AK2242" si="1600">IF(AI2179=152,AJ2179,"")</f>
        <v/>
      </c>
      <c r="AL2179" s="6" t="str">
        <f t="shared" ref="AL2179:AL2242" si="1601">IF(AI2179=305,AJ2179,"")</f>
        <v/>
      </c>
      <c r="AM2179" s="6" t="str">
        <f t="shared" ref="AM2179:AM2242" si="1602">IF(AI2179=762,AJ2179,"")</f>
        <v/>
      </c>
      <c r="AN2179" s="6" t="str">
        <f t="shared" ref="AN2179:AN2242" si="1603">IF(AI2179=1524,AJ2179,"")</f>
        <v/>
      </c>
      <c r="AO2179">
        <v>104</v>
      </c>
      <c r="AP2179">
        <v>20120101</v>
      </c>
      <c r="AQ2179">
        <v>155.06782000000001</v>
      </c>
      <c r="AR2179">
        <v>879.43331999999998</v>
      </c>
      <c r="AS2179" s="6">
        <f t="shared" si="1590"/>
        <v>893</v>
      </c>
      <c r="AT2179">
        <v>640623.66960000002</v>
      </c>
      <c r="AU2179" s="6" t="str">
        <f t="shared" ref="AU2179:AU2242" si="1604">IF(AS2179=283,AT2179*$AT$1,"")</f>
        <v/>
      </c>
      <c r="AV2179" s="6" t="str">
        <f t="shared" ref="AV2179:AV2242" si="1605">IF(AS2179=436,AT2179*$AT$1,"")</f>
        <v/>
      </c>
      <c r="AW2179" s="6">
        <f t="shared" ref="AW2179:AW2242" si="1606">IF(AS2179=893,AT2179*$AT$1,"")</f>
        <v>3023.2940026959409</v>
      </c>
      <c r="AX2179" s="6" t="str">
        <f t="shared" ref="AX2179:AX2242" si="1607">IF(AS2179=1655,AT2179*$AT$1,"")</f>
        <v/>
      </c>
      <c r="AY2179" s="6">
        <v>104</v>
      </c>
      <c r="AZ2179" s="6">
        <v>20120101</v>
      </c>
      <c r="BA2179" s="6">
        <v>155.06782000000001</v>
      </c>
      <c r="BB2179" s="6">
        <v>879.43331999999998</v>
      </c>
      <c r="BC2179" s="6">
        <f t="shared" si="1591"/>
        <v>893</v>
      </c>
      <c r="BD2179" s="6">
        <v>640623.66960000002</v>
      </c>
      <c r="BE2179" s="6" t="str">
        <f t="shared" ref="BE2179:BE2242" si="1608">IF(BC2179=283,BD2179*$BD$1,"")</f>
        <v/>
      </c>
      <c r="BF2179" s="6" t="str">
        <f t="shared" ref="BF2179:BF2242" si="1609">IF(BC2179=436,BD2179*$BD$1,"")</f>
        <v/>
      </c>
      <c r="BG2179" s="6">
        <f t="shared" ref="BG2179:BG2242" si="1610">IF(BC2179=893,BD2179*$BD$1,"")</f>
        <v>12812.473392</v>
      </c>
      <c r="BH2179" s="6" t="str">
        <f t="shared" ref="BH2179:BH2242" si="1611">IF(BC2179=1655,BD2179*$BD$1,"")</f>
        <v/>
      </c>
      <c r="BO2179" s="6"/>
      <c r="BP2179" s="6"/>
      <c r="BQ2179" s="6" t="str">
        <f t="shared" ref="BQ2179:BQ2242" si="1612">IF(BM2179=762,BN2179,"")</f>
        <v/>
      </c>
      <c r="BR2179" s="6" t="str">
        <f t="shared" ref="BR2179:BR2242" si="1613">IF(BM2179=1524,BN2179,"")</f>
        <v/>
      </c>
    </row>
    <row r="2180" spans="11:70" x14ac:dyDescent="0.3">
      <c r="K2180">
        <v>102</v>
      </c>
      <c r="L2180">
        <v>19120101</v>
      </c>
      <c r="M2180">
        <v>155.06782000000001</v>
      </c>
      <c r="N2180">
        <v>879.43331999999998</v>
      </c>
      <c r="O2180" s="6">
        <f t="shared" si="1588"/>
        <v>893</v>
      </c>
      <c r="P2180">
        <v>650031.79079999996</v>
      </c>
      <c r="Q2180" s="6" t="str">
        <f t="shared" si="1592"/>
        <v/>
      </c>
      <c r="R2180" s="6" t="str">
        <f t="shared" si="1593"/>
        <v/>
      </c>
      <c r="S2180" s="6">
        <f t="shared" si="1594"/>
        <v>3067.6937302588585</v>
      </c>
      <c r="T2180" s="6" t="str">
        <f t="shared" si="1595"/>
        <v/>
      </c>
      <c r="U2180" s="6">
        <v>102</v>
      </c>
      <c r="V2180" s="6">
        <v>19120101</v>
      </c>
      <c r="W2180" s="6">
        <v>155.06782000000001</v>
      </c>
      <c r="X2180" s="6">
        <v>879.43331999999998</v>
      </c>
      <c r="Y2180" s="6">
        <f t="shared" si="1589"/>
        <v>893</v>
      </c>
      <c r="Z2180" s="6">
        <v>650031.79079999996</v>
      </c>
      <c r="AA2180" s="6" t="str">
        <f t="shared" si="1596"/>
        <v/>
      </c>
      <c r="AB2180" s="6" t="str">
        <f t="shared" si="1597"/>
        <v/>
      </c>
      <c r="AC2180" s="6">
        <f t="shared" si="1598"/>
        <v>13000.635816</v>
      </c>
      <c r="AD2180" s="6" t="str">
        <f t="shared" si="1599"/>
        <v/>
      </c>
      <c r="AK2180" s="6" t="str">
        <f t="shared" si="1600"/>
        <v/>
      </c>
      <c r="AL2180" s="6" t="str">
        <f t="shared" si="1601"/>
        <v/>
      </c>
      <c r="AM2180" s="6" t="str">
        <f t="shared" si="1602"/>
        <v/>
      </c>
      <c r="AN2180" s="6" t="str">
        <f t="shared" si="1603"/>
        <v/>
      </c>
      <c r="AO2180">
        <v>104</v>
      </c>
      <c r="AP2180">
        <v>20120103</v>
      </c>
      <c r="AQ2180">
        <v>-1555.19129</v>
      </c>
      <c r="AR2180">
        <v>566.04333999999994</v>
      </c>
      <c r="AS2180" s="6">
        <f t="shared" si="1590"/>
        <v>1655</v>
      </c>
      <c r="AT2180">
        <v>202089.76639999999</v>
      </c>
      <c r="AU2180" s="6" t="str">
        <f t="shared" si="1604"/>
        <v/>
      </c>
      <c r="AV2180" s="6" t="str">
        <f t="shared" si="1605"/>
        <v/>
      </c>
      <c r="AW2180" s="6" t="str">
        <f t="shared" si="1606"/>
        <v/>
      </c>
      <c r="AX2180" s="6">
        <f t="shared" si="1607"/>
        <v>953.72183039198717</v>
      </c>
      <c r="AY2180" s="6">
        <v>104</v>
      </c>
      <c r="AZ2180" s="6">
        <v>20120103</v>
      </c>
      <c r="BA2180" s="6">
        <v>-1555.19129</v>
      </c>
      <c r="BB2180" s="6">
        <v>566.04333999999994</v>
      </c>
      <c r="BC2180" s="6">
        <f t="shared" si="1591"/>
        <v>1655</v>
      </c>
      <c r="BD2180" s="6">
        <v>202089.76639999999</v>
      </c>
      <c r="BE2180" s="6" t="str">
        <f t="shared" si="1608"/>
        <v/>
      </c>
      <c r="BF2180" s="6" t="str">
        <f t="shared" si="1609"/>
        <v/>
      </c>
      <c r="BG2180" s="6" t="str">
        <f t="shared" si="1610"/>
        <v/>
      </c>
      <c r="BH2180" s="6">
        <f t="shared" si="1611"/>
        <v>4041.7953280000002</v>
      </c>
      <c r="BO2180" s="6"/>
      <c r="BP2180" s="6"/>
      <c r="BQ2180" s="6" t="str">
        <f t="shared" si="1612"/>
        <v/>
      </c>
      <c r="BR2180" s="6" t="str">
        <f t="shared" si="1613"/>
        <v/>
      </c>
    </row>
    <row r="2181" spans="11:70" x14ac:dyDescent="0.3">
      <c r="K2181">
        <v>102</v>
      </c>
      <c r="L2181">
        <v>19120103</v>
      </c>
      <c r="M2181">
        <v>-1555.19129</v>
      </c>
      <c r="N2181">
        <v>566.04333999999994</v>
      </c>
      <c r="O2181" s="6">
        <f t="shared" si="1588"/>
        <v>1655</v>
      </c>
      <c r="P2181">
        <v>205057.6335</v>
      </c>
      <c r="Q2181" s="6" t="str">
        <f t="shared" si="1592"/>
        <v/>
      </c>
      <c r="R2181" s="6" t="str">
        <f t="shared" si="1593"/>
        <v/>
      </c>
      <c r="S2181" s="6" t="str">
        <f t="shared" si="1594"/>
        <v/>
      </c>
      <c r="T2181" s="6">
        <f t="shared" si="1595"/>
        <v>967.728079661283</v>
      </c>
      <c r="U2181" s="6">
        <v>102</v>
      </c>
      <c r="V2181" s="6">
        <v>19120103</v>
      </c>
      <c r="W2181" s="6">
        <v>-1555.19129</v>
      </c>
      <c r="X2181" s="6">
        <v>566.04333999999994</v>
      </c>
      <c r="Y2181" s="6">
        <f t="shared" si="1589"/>
        <v>1655</v>
      </c>
      <c r="Z2181" s="6">
        <v>205057.6335</v>
      </c>
      <c r="AA2181" s="6" t="str">
        <f t="shared" si="1596"/>
        <v/>
      </c>
      <c r="AB2181" s="6" t="str">
        <f t="shared" si="1597"/>
        <v/>
      </c>
      <c r="AC2181" s="6" t="str">
        <f t="shared" si="1598"/>
        <v/>
      </c>
      <c r="AD2181" s="6">
        <f t="shared" si="1599"/>
        <v>4101.1526700000004</v>
      </c>
      <c r="AK2181" s="6" t="str">
        <f t="shared" si="1600"/>
        <v/>
      </c>
      <c r="AL2181" s="6" t="str">
        <f t="shared" si="1601"/>
        <v/>
      </c>
      <c r="AM2181" s="6" t="str">
        <f t="shared" si="1602"/>
        <v/>
      </c>
      <c r="AN2181" s="6" t="str">
        <f t="shared" si="1603"/>
        <v/>
      </c>
      <c r="AO2181">
        <v>104</v>
      </c>
      <c r="AP2181">
        <v>20120103</v>
      </c>
      <c r="AQ2181">
        <v>-1433.2720400000001</v>
      </c>
      <c r="AR2181">
        <v>827.5</v>
      </c>
      <c r="AS2181" s="6">
        <f t="shared" si="1590"/>
        <v>1655</v>
      </c>
      <c r="AT2181">
        <v>80915.843869999997</v>
      </c>
      <c r="AU2181" s="6" t="str">
        <f t="shared" si="1604"/>
        <v/>
      </c>
      <c r="AV2181" s="6" t="str">
        <f t="shared" si="1605"/>
        <v/>
      </c>
      <c r="AW2181" s="6" t="str">
        <f t="shared" si="1606"/>
        <v/>
      </c>
      <c r="AX2181" s="6">
        <f t="shared" si="1607"/>
        <v>381.86598014400329</v>
      </c>
      <c r="AY2181" s="6">
        <v>104</v>
      </c>
      <c r="AZ2181" s="6">
        <v>20120103</v>
      </c>
      <c r="BA2181" s="6">
        <v>-1433.2720400000001</v>
      </c>
      <c r="BB2181" s="6">
        <v>827.5</v>
      </c>
      <c r="BC2181" s="6">
        <f t="shared" si="1591"/>
        <v>1655</v>
      </c>
      <c r="BD2181" s="6">
        <v>80915.843869999997</v>
      </c>
      <c r="BE2181" s="6" t="str">
        <f t="shared" si="1608"/>
        <v/>
      </c>
      <c r="BF2181" s="6" t="str">
        <f t="shared" si="1609"/>
        <v/>
      </c>
      <c r="BG2181" s="6" t="str">
        <f t="shared" si="1610"/>
        <v/>
      </c>
      <c r="BH2181" s="6">
        <f t="shared" si="1611"/>
        <v>1618.3168774000001</v>
      </c>
      <c r="BO2181" s="6"/>
      <c r="BP2181" s="6"/>
      <c r="BQ2181" s="6" t="str">
        <f t="shared" si="1612"/>
        <v/>
      </c>
      <c r="BR2181" s="6" t="str">
        <f t="shared" si="1613"/>
        <v/>
      </c>
    </row>
    <row r="2182" spans="11:70" x14ac:dyDescent="0.3">
      <c r="K2182">
        <v>102</v>
      </c>
      <c r="L2182">
        <v>19120103</v>
      </c>
      <c r="M2182">
        <v>-1433.2720400000001</v>
      </c>
      <c r="N2182">
        <v>827.5</v>
      </c>
      <c r="O2182" s="6">
        <f t="shared" si="1588"/>
        <v>1655</v>
      </c>
      <c r="P2182">
        <v>82104.164610000007</v>
      </c>
      <c r="Q2182" s="6" t="str">
        <f t="shared" si="1592"/>
        <v/>
      </c>
      <c r="R2182" s="6" t="str">
        <f t="shared" si="1593"/>
        <v/>
      </c>
      <c r="S2182" s="6" t="str">
        <f t="shared" si="1594"/>
        <v/>
      </c>
      <c r="T2182" s="6">
        <f t="shared" si="1595"/>
        <v>387.47401983564384</v>
      </c>
      <c r="U2182" s="6">
        <v>102</v>
      </c>
      <c r="V2182" s="6">
        <v>19120103</v>
      </c>
      <c r="W2182" s="6">
        <v>-1433.2720400000001</v>
      </c>
      <c r="X2182" s="6">
        <v>827.5</v>
      </c>
      <c r="Y2182" s="6">
        <f t="shared" si="1589"/>
        <v>1655</v>
      </c>
      <c r="Z2182" s="6">
        <v>82104.164610000007</v>
      </c>
      <c r="AA2182" s="6" t="str">
        <f t="shared" si="1596"/>
        <v/>
      </c>
      <c r="AB2182" s="6" t="str">
        <f t="shared" si="1597"/>
        <v/>
      </c>
      <c r="AC2182" s="6" t="str">
        <f t="shared" si="1598"/>
        <v/>
      </c>
      <c r="AD2182" s="6">
        <f t="shared" si="1599"/>
        <v>1642.0832922000002</v>
      </c>
      <c r="AK2182" s="6" t="str">
        <f t="shared" si="1600"/>
        <v/>
      </c>
      <c r="AL2182" s="6" t="str">
        <f t="shared" si="1601"/>
        <v/>
      </c>
      <c r="AM2182" s="6" t="str">
        <f t="shared" si="1602"/>
        <v/>
      </c>
      <c r="AN2182" s="6" t="str">
        <f t="shared" si="1603"/>
        <v/>
      </c>
      <c r="AO2182">
        <v>104</v>
      </c>
      <c r="AP2182">
        <v>20120103</v>
      </c>
      <c r="AQ2182">
        <v>-839.14550999999994</v>
      </c>
      <c r="AR2182">
        <v>305.42399</v>
      </c>
      <c r="AS2182" s="6">
        <f t="shared" si="1590"/>
        <v>893</v>
      </c>
      <c r="AT2182">
        <v>358659.17389999999</v>
      </c>
      <c r="AU2182" s="6" t="str">
        <f t="shared" si="1604"/>
        <v/>
      </c>
      <c r="AV2182" s="6" t="str">
        <f t="shared" si="1605"/>
        <v/>
      </c>
      <c r="AW2182" s="6">
        <f t="shared" si="1606"/>
        <v>1692.6195220679222</v>
      </c>
      <c r="AX2182" s="6" t="str">
        <f t="shared" si="1607"/>
        <v/>
      </c>
      <c r="AY2182" s="6">
        <v>104</v>
      </c>
      <c r="AZ2182" s="6">
        <v>20120103</v>
      </c>
      <c r="BA2182" s="6">
        <v>-839.14550999999994</v>
      </c>
      <c r="BB2182" s="6">
        <v>305.42399</v>
      </c>
      <c r="BC2182" s="6">
        <f t="shared" si="1591"/>
        <v>893</v>
      </c>
      <c r="BD2182" s="6">
        <v>358659.17389999999</v>
      </c>
      <c r="BE2182" s="6" t="str">
        <f t="shared" si="1608"/>
        <v/>
      </c>
      <c r="BF2182" s="6" t="str">
        <f t="shared" si="1609"/>
        <v/>
      </c>
      <c r="BG2182" s="6">
        <f t="shared" si="1610"/>
        <v>7173.1834779999999</v>
      </c>
      <c r="BH2182" s="6" t="str">
        <f t="shared" si="1611"/>
        <v/>
      </c>
      <c r="BO2182" s="6"/>
      <c r="BP2182" s="6"/>
      <c r="BQ2182" s="6" t="str">
        <f t="shared" si="1612"/>
        <v/>
      </c>
      <c r="BR2182" s="6" t="str">
        <f t="shared" si="1613"/>
        <v/>
      </c>
    </row>
    <row r="2183" spans="11:70" x14ac:dyDescent="0.3">
      <c r="K2183">
        <v>102</v>
      </c>
      <c r="L2183">
        <v>19120103</v>
      </c>
      <c r="M2183">
        <v>-839.14550999999994</v>
      </c>
      <c r="N2183">
        <v>305.42399</v>
      </c>
      <c r="O2183" s="6">
        <f t="shared" si="1588"/>
        <v>893</v>
      </c>
      <c r="P2183">
        <v>363926.39980000001</v>
      </c>
      <c r="Q2183" s="6" t="str">
        <f t="shared" si="1592"/>
        <v/>
      </c>
      <c r="R2183" s="6" t="str">
        <f t="shared" si="1593"/>
        <v/>
      </c>
      <c r="S2183" s="6">
        <f t="shared" si="1594"/>
        <v>1717.4771307233405</v>
      </c>
      <c r="T2183" s="6" t="str">
        <f t="shared" si="1595"/>
        <v/>
      </c>
      <c r="U2183" s="6">
        <v>102</v>
      </c>
      <c r="V2183" s="6">
        <v>19120103</v>
      </c>
      <c r="W2183" s="6">
        <v>-839.14550999999994</v>
      </c>
      <c r="X2183" s="6">
        <v>305.42399</v>
      </c>
      <c r="Y2183" s="6">
        <f t="shared" si="1589"/>
        <v>893</v>
      </c>
      <c r="Z2183" s="6">
        <v>363926.39980000001</v>
      </c>
      <c r="AA2183" s="6" t="str">
        <f t="shared" si="1596"/>
        <v/>
      </c>
      <c r="AB2183" s="6" t="str">
        <f t="shared" si="1597"/>
        <v/>
      </c>
      <c r="AC2183" s="6">
        <f t="shared" si="1598"/>
        <v>7278.5279960000007</v>
      </c>
      <c r="AD2183" s="6" t="str">
        <f t="shared" si="1599"/>
        <v/>
      </c>
      <c r="AK2183" s="6" t="str">
        <f t="shared" si="1600"/>
        <v/>
      </c>
      <c r="AL2183" s="6" t="str">
        <f t="shared" si="1601"/>
        <v/>
      </c>
      <c r="AM2183" s="6" t="str">
        <f t="shared" si="1602"/>
        <v/>
      </c>
      <c r="AN2183" s="6" t="str">
        <f t="shared" si="1603"/>
        <v/>
      </c>
      <c r="AO2183">
        <v>104</v>
      </c>
      <c r="AP2183">
        <v>20120103</v>
      </c>
      <c r="AQ2183">
        <v>-773.36068999999998</v>
      </c>
      <c r="AR2183">
        <v>446.5</v>
      </c>
      <c r="AS2183" s="6">
        <f t="shared" si="1590"/>
        <v>893</v>
      </c>
      <c r="AT2183">
        <v>430261.58639999997</v>
      </c>
      <c r="AU2183" s="6" t="str">
        <f t="shared" si="1604"/>
        <v/>
      </c>
      <c r="AV2183" s="6" t="str">
        <f t="shared" si="1605"/>
        <v/>
      </c>
      <c r="AW2183" s="6">
        <f t="shared" si="1606"/>
        <v>2030.5326441743471</v>
      </c>
      <c r="AX2183" s="6" t="str">
        <f t="shared" si="1607"/>
        <v/>
      </c>
      <c r="AY2183" s="6">
        <v>104</v>
      </c>
      <c r="AZ2183" s="6">
        <v>20120103</v>
      </c>
      <c r="BA2183" s="6">
        <v>-773.36068999999998</v>
      </c>
      <c r="BB2183" s="6">
        <v>446.5</v>
      </c>
      <c r="BC2183" s="6">
        <f t="shared" si="1591"/>
        <v>893</v>
      </c>
      <c r="BD2183" s="6">
        <v>430261.58639999997</v>
      </c>
      <c r="BE2183" s="6" t="str">
        <f t="shared" si="1608"/>
        <v/>
      </c>
      <c r="BF2183" s="6" t="str">
        <f t="shared" si="1609"/>
        <v/>
      </c>
      <c r="BG2183" s="6">
        <f t="shared" si="1610"/>
        <v>8605.2317279999988</v>
      </c>
      <c r="BH2183" s="6" t="str">
        <f t="shared" si="1611"/>
        <v/>
      </c>
      <c r="BO2183" s="6"/>
      <c r="BP2183" s="6"/>
      <c r="BQ2183" s="6" t="str">
        <f t="shared" si="1612"/>
        <v/>
      </c>
      <c r="BR2183" s="6" t="str">
        <f t="shared" si="1613"/>
        <v/>
      </c>
    </row>
    <row r="2184" spans="11:70" x14ac:dyDescent="0.3">
      <c r="K2184">
        <v>102</v>
      </c>
      <c r="L2184">
        <v>19120103</v>
      </c>
      <c r="M2184">
        <v>-773.36068999999998</v>
      </c>
      <c r="N2184">
        <v>446.5</v>
      </c>
      <c r="O2184" s="6">
        <f t="shared" si="1588"/>
        <v>893</v>
      </c>
      <c r="P2184">
        <v>436580.35639999999</v>
      </c>
      <c r="Q2184" s="6" t="str">
        <f t="shared" si="1592"/>
        <v/>
      </c>
      <c r="R2184" s="6" t="str">
        <f t="shared" si="1593"/>
        <v/>
      </c>
      <c r="S2184" s="6">
        <f t="shared" si="1594"/>
        <v>2060.3528027978073</v>
      </c>
      <c r="T2184" s="6" t="str">
        <f t="shared" si="1595"/>
        <v/>
      </c>
      <c r="U2184" s="6">
        <v>102</v>
      </c>
      <c r="V2184" s="6">
        <v>19120103</v>
      </c>
      <c r="W2184" s="6">
        <v>-773.36068999999998</v>
      </c>
      <c r="X2184" s="6">
        <v>446.5</v>
      </c>
      <c r="Y2184" s="6">
        <f t="shared" si="1589"/>
        <v>893</v>
      </c>
      <c r="Z2184" s="6">
        <v>436580.35639999999</v>
      </c>
      <c r="AA2184" s="6" t="str">
        <f t="shared" si="1596"/>
        <v/>
      </c>
      <c r="AB2184" s="6" t="str">
        <f t="shared" si="1597"/>
        <v/>
      </c>
      <c r="AC2184" s="6">
        <f t="shared" si="1598"/>
        <v>8731.6071279999996</v>
      </c>
      <c r="AD2184" s="6" t="str">
        <f t="shared" si="1599"/>
        <v/>
      </c>
      <c r="AK2184" s="6" t="str">
        <f t="shared" si="1600"/>
        <v/>
      </c>
      <c r="AL2184" s="6" t="str">
        <f t="shared" si="1601"/>
        <v/>
      </c>
      <c r="AM2184" s="6" t="str">
        <f t="shared" si="1602"/>
        <v/>
      </c>
      <c r="AN2184" s="6" t="str">
        <f t="shared" si="1603"/>
        <v/>
      </c>
      <c r="AO2184">
        <v>104</v>
      </c>
      <c r="AP2184">
        <v>20120103</v>
      </c>
      <c r="AQ2184">
        <v>-377.41386999999997</v>
      </c>
      <c r="AR2184">
        <v>217.9</v>
      </c>
      <c r="AS2184" s="6">
        <f t="shared" si="1590"/>
        <v>436</v>
      </c>
      <c r="AT2184">
        <v>1412581.878</v>
      </c>
      <c r="AU2184" s="6" t="str">
        <f t="shared" si="1604"/>
        <v/>
      </c>
      <c r="AV2184" s="6">
        <f t="shared" si="1605"/>
        <v>6666.3948316816441</v>
      </c>
      <c r="AW2184" s="6" t="str">
        <f t="shared" si="1606"/>
        <v/>
      </c>
      <c r="AX2184" s="6" t="str">
        <f t="shared" si="1607"/>
        <v/>
      </c>
      <c r="AY2184" s="6">
        <v>104</v>
      </c>
      <c r="AZ2184" s="6">
        <v>20120103</v>
      </c>
      <c r="BA2184" s="6">
        <v>-377.41386999999997</v>
      </c>
      <c r="BB2184" s="6">
        <v>217.9</v>
      </c>
      <c r="BC2184" s="6">
        <f t="shared" si="1591"/>
        <v>436</v>
      </c>
      <c r="BD2184" s="6">
        <v>1412581.878</v>
      </c>
      <c r="BE2184" s="6" t="str">
        <f t="shared" si="1608"/>
        <v/>
      </c>
      <c r="BF2184" s="6">
        <f t="shared" si="1609"/>
        <v>28251.637560000003</v>
      </c>
      <c r="BG2184" s="6" t="str">
        <f t="shared" si="1610"/>
        <v/>
      </c>
      <c r="BH2184" s="6" t="str">
        <f t="shared" si="1611"/>
        <v/>
      </c>
      <c r="BO2184" s="6"/>
      <c r="BP2184" s="6"/>
      <c r="BQ2184" s="6" t="str">
        <f t="shared" si="1612"/>
        <v/>
      </c>
      <c r="BR2184" s="6" t="str">
        <f t="shared" si="1613"/>
        <v/>
      </c>
    </row>
    <row r="2185" spans="11:70" x14ac:dyDescent="0.3">
      <c r="K2185">
        <v>102</v>
      </c>
      <c r="L2185">
        <v>19120103</v>
      </c>
      <c r="M2185">
        <v>-377.41386999999997</v>
      </c>
      <c r="N2185">
        <v>217.9</v>
      </c>
      <c r="O2185" s="6">
        <f t="shared" si="1588"/>
        <v>436</v>
      </c>
      <c r="P2185">
        <v>1433326.8859999999</v>
      </c>
      <c r="Q2185" s="6" t="str">
        <f t="shared" si="1592"/>
        <v/>
      </c>
      <c r="R2185" s="6">
        <f t="shared" si="1593"/>
        <v>6764.2967064460281</v>
      </c>
      <c r="S2185" s="6" t="str">
        <f t="shared" si="1594"/>
        <v/>
      </c>
      <c r="T2185" s="6" t="str">
        <f t="shared" si="1595"/>
        <v/>
      </c>
      <c r="U2185" s="6">
        <v>102</v>
      </c>
      <c r="V2185" s="6">
        <v>19120103</v>
      </c>
      <c r="W2185" s="6">
        <v>-377.41386999999997</v>
      </c>
      <c r="X2185" s="6">
        <v>217.9</v>
      </c>
      <c r="Y2185" s="6">
        <f t="shared" si="1589"/>
        <v>436</v>
      </c>
      <c r="Z2185" s="6">
        <v>1433326.8859999999</v>
      </c>
      <c r="AA2185" s="6" t="str">
        <f t="shared" si="1596"/>
        <v/>
      </c>
      <c r="AB2185" s="6">
        <f t="shared" si="1597"/>
        <v>28666.53772</v>
      </c>
      <c r="AC2185" s="6" t="str">
        <f t="shared" si="1598"/>
        <v/>
      </c>
      <c r="AD2185" s="6" t="str">
        <f t="shared" si="1599"/>
        <v/>
      </c>
      <c r="AK2185" s="6" t="str">
        <f t="shared" si="1600"/>
        <v/>
      </c>
      <c r="AL2185" s="6" t="str">
        <f t="shared" si="1601"/>
        <v/>
      </c>
      <c r="AM2185" s="6" t="str">
        <f t="shared" si="1602"/>
        <v/>
      </c>
      <c r="AN2185" s="6" t="str">
        <f t="shared" si="1603"/>
        <v/>
      </c>
      <c r="AO2185">
        <v>104</v>
      </c>
      <c r="AP2185">
        <v>20120103</v>
      </c>
      <c r="AQ2185">
        <v>-245.4316</v>
      </c>
      <c r="AR2185">
        <v>141.69999999999999</v>
      </c>
      <c r="AS2185" s="6">
        <f t="shared" si="1590"/>
        <v>283</v>
      </c>
      <c r="AT2185">
        <v>1910009.925</v>
      </c>
      <c r="AU2185" s="6">
        <f t="shared" si="1604"/>
        <v>9013.9060190326509</v>
      </c>
      <c r="AV2185" s="6" t="str">
        <f t="shared" si="1605"/>
        <v/>
      </c>
      <c r="AW2185" s="6" t="str">
        <f t="shared" si="1606"/>
        <v/>
      </c>
      <c r="AX2185" s="6" t="str">
        <f t="shared" si="1607"/>
        <v/>
      </c>
      <c r="AY2185" s="6">
        <v>104</v>
      </c>
      <c r="AZ2185" s="6">
        <v>20120103</v>
      </c>
      <c r="BA2185" s="6">
        <v>-245.4316</v>
      </c>
      <c r="BB2185" s="6">
        <v>141.69999999999999</v>
      </c>
      <c r="BC2185" s="6">
        <f t="shared" si="1591"/>
        <v>283</v>
      </c>
      <c r="BD2185" s="6">
        <v>1910009.925</v>
      </c>
      <c r="BE2185" s="6">
        <f t="shared" si="1608"/>
        <v>38200.198499999999</v>
      </c>
      <c r="BF2185" s="6" t="str">
        <f t="shared" si="1609"/>
        <v/>
      </c>
      <c r="BG2185" s="6" t="str">
        <f t="shared" si="1610"/>
        <v/>
      </c>
      <c r="BH2185" s="6" t="str">
        <f t="shared" si="1611"/>
        <v/>
      </c>
      <c r="BO2185" s="6"/>
      <c r="BP2185" s="6"/>
      <c r="BQ2185" s="6" t="str">
        <f t="shared" si="1612"/>
        <v/>
      </c>
      <c r="BR2185" s="6" t="str">
        <f t="shared" si="1613"/>
        <v/>
      </c>
    </row>
    <row r="2186" spans="11:70" x14ac:dyDescent="0.3">
      <c r="K2186">
        <v>102</v>
      </c>
      <c r="L2186">
        <v>19120103</v>
      </c>
      <c r="M2186">
        <v>-245.4316</v>
      </c>
      <c r="N2186">
        <v>141.69999999999999</v>
      </c>
      <c r="O2186" s="6">
        <f t="shared" si="1588"/>
        <v>283</v>
      </c>
      <c r="P2186">
        <v>1938060.102</v>
      </c>
      <c r="Q2186" s="6">
        <f t="shared" si="1592"/>
        <v>9146.2831632483958</v>
      </c>
      <c r="R2186" s="6" t="str">
        <f t="shared" si="1593"/>
        <v/>
      </c>
      <c r="S2186" s="6" t="str">
        <f t="shared" si="1594"/>
        <v/>
      </c>
      <c r="T2186" s="6" t="str">
        <f t="shared" si="1595"/>
        <v/>
      </c>
      <c r="U2186" s="6">
        <v>102</v>
      </c>
      <c r="V2186" s="6">
        <v>19120103</v>
      </c>
      <c r="W2186" s="6">
        <v>-245.4316</v>
      </c>
      <c r="X2186" s="6">
        <v>141.69999999999999</v>
      </c>
      <c r="Y2186" s="6">
        <f t="shared" si="1589"/>
        <v>283</v>
      </c>
      <c r="Z2186" s="6">
        <v>1938060.102</v>
      </c>
      <c r="AA2186" s="6">
        <f t="shared" si="1596"/>
        <v>38761.202039999996</v>
      </c>
      <c r="AB2186" s="6" t="str">
        <f t="shared" si="1597"/>
        <v/>
      </c>
      <c r="AC2186" s="6" t="str">
        <f t="shared" si="1598"/>
        <v/>
      </c>
      <c r="AD2186" s="6" t="str">
        <f t="shared" si="1599"/>
        <v/>
      </c>
      <c r="AK2186" s="6" t="str">
        <f t="shared" si="1600"/>
        <v/>
      </c>
      <c r="AL2186" s="6" t="str">
        <f t="shared" si="1601"/>
        <v/>
      </c>
      <c r="AM2186" s="6" t="str">
        <f t="shared" si="1602"/>
        <v/>
      </c>
      <c r="AN2186" s="6" t="str">
        <f t="shared" si="1603"/>
        <v/>
      </c>
      <c r="AO2186">
        <v>104</v>
      </c>
      <c r="AP2186">
        <v>20120103</v>
      </c>
      <c r="AQ2186">
        <v>-217.09700000000001</v>
      </c>
      <c r="AR2186">
        <v>182.16601</v>
      </c>
      <c r="AS2186" s="6">
        <f t="shared" si="1590"/>
        <v>283</v>
      </c>
      <c r="AT2186">
        <v>1974936.449</v>
      </c>
      <c r="AU2186" s="6">
        <f t="shared" si="1604"/>
        <v>9320.3136338928034</v>
      </c>
      <c r="AV2186" s="6" t="str">
        <f t="shared" si="1605"/>
        <v/>
      </c>
      <c r="AW2186" s="6" t="str">
        <f t="shared" si="1606"/>
        <v/>
      </c>
      <c r="AX2186" s="6" t="str">
        <f t="shared" si="1607"/>
        <v/>
      </c>
      <c r="AY2186" s="6">
        <v>104</v>
      </c>
      <c r="AZ2186" s="6">
        <v>20120103</v>
      </c>
      <c r="BA2186" s="6">
        <v>-217.09700000000001</v>
      </c>
      <c r="BB2186" s="6">
        <v>182.16601</v>
      </c>
      <c r="BC2186" s="6">
        <f t="shared" si="1591"/>
        <v>283</v>
      </c>
      <c r="BD2186" s="6">
        <v>1974936.449</v>
      </c>
      <c r="BE2186" s="6">
        <f t="shared" si="1608"/>
        <v>39498.72898</v>
      </c>
      <c r="BF2186" s="6" t="str">
        <f t="shared" si="1609"/>
        <v/>
      </c>
      <c r="BG2186" s="6" t="str">
        <f t="shared" si="1610"/>
        <v/>
      </c>
      <c r="BH2186" s="6" t="str">
        <f t="shared" si="1611"/>
        <v/>
      </c>
      <c r="BO2186" s="6"/>
      <c r="BP2186" s="6"/>
      <c r="BQ2186" s="6" t="str">
        <f t="shared" si="1612"/>
        <v/>
      </c>
      <c r="BR2186" s="6" t="str">
        <f t="shared" si="1613"/>
        <v/>
      </c>
    </row>
    <row r="2187" spans="11:70" x14ac:dyDescent="0.3">
      <c r="K2187">
        <v>102</v>
      </c>
      <c r="L2187">
        <v>19120103</v>
      </c>
      <c r="M2187">
        <v>-217.09700000000001</v>
      </c>
      <c r="N2187">
        <v>182.16601</v>
      </c>
      <c r="O2187" s="6">
        <f t="shared" si="1588"/>
        <v>283</v>
      </c>
      <c r="P2187">
        <v>2003940.13</v>
      </c>
      <c r="Q2187" s="6">
        <f t="shared" si="1592"/>
        <v>9457.1906476287404</v>
      </c>
      <c r="R2187" s="6" t="str">
        <f t="shared" si="1593"/>
        <v/>
      </c>
      <c r="S2187" s="6" t="str">
        <f t="shared" si="1594"/>
        <v/>
      </c>
      <c r="T2187" s="6" t="str">
        <f t="shared" si="1595"/>
        <v/>
      </c>
      <c r="U2187" s="6">
        <v>102</v>
      </c>
      <c r="V2187" s="6">
        <v>19120103</v>
      </c>
      <c r="W2187" s="6">
        <v>-217.09700000000001</v>
      </c>
      <c r="X2187" s="6">
        <v>182.16601</v>
      </c>
      <c r="Y2187" s="6">
        <f t="shared" si="1589"/>
        <v>283</v>
      </c>
      <c r="Z2187" s="6">
        <v>2003940.13</v>
      </c>
      <c r="AA2187" s="6">
        <f t="shared" si="1596"/>
        <v>40078.802599999995</v>
      </c>
      <c r="AB2187" s="6" t="str">
        <f t="shared" si="1597"/>
        <v/>
      </c>
      <c r="AC2187" s="6" t="str">
        <f t="shared" si="1598"/>
        <v/>
      </c>
      <c r="AD2187" s="6" t="str">
        <f t="shared" si="1599"/>
        <v/>
      </c>
      <c r="AK2187" s="6" t="str">
        <f t="shared" si="1600"/>
        <v/>
      </c>
      <c r="AL2187" s="6" t="str">
        <f t="shared" si="1601"/>
        <v/>
      </c>
      <c r="AM2187" s="6" t="str">
        <f t="shared" si="1602"/>
        <v/>
      </c>
      <c r="AN2187" s="6" t="str">
        <f t="shared" si="1603"/>
        <v/>
      </c>
      <c r="AO2187">
        <v>104</v>
      </c>
      <c r="AP2187">
        <v>20120305</v>
      </c>
      <c r="AQ2187">
        <v>-566.04333999999994</v>
      </c>
      <c r="AR2187">
        <v>-1555.19129</v>
      </c>
      <c r="AS2187" s="6">
        <f t="shared" si="1590"/>
        <v>1655</v>
      </c>
      <c r="AT2187">
        <v>211585.90710000001</v>
      </c>
      <c r="AU2187" s="6" t="str">
        <f t="shared" si="1604"/>
        <v/>
      </c>
      <c r="AV2187" s="6" t="str">
        <f t="shared" si="1605"/>
        <v/>
      </c>
      <c r="AW2187" s="6" t="str">
        <f t="shared" si="1606"/>
        <v/>
      </c>
      <c r="AX2187" s="6">
        <f t="shared" si="1607"/>
        <v>998.53694820521594</v>
      </c>
      <c r="AY2187" s="6">
        <v>104</v>
      </c>
      <c r="AZ2187" s="6">
        <v>20120305</v>
      </c>
      <c r="BA2187" s="6">
        <v>-566.04333999999994</v>
      </c>
      <c r="BB2187" s="6">
        <v>-1555.19129</v>
      </c>
      <c r="BC2187" s="6">
        <f t="shared" si="1591"/>
        <v>1655</v>
      </c>
      <c r="BD2187" s="6">
        <v>211585.90710000001</v>
      </c>
      <c r="BE2187" s="6" t="str">
        <f t="shared" si="1608"/>
        <v/>
      </c>
      <c r="BF2187" s="6" t="str">
        <f t="shared" si="1609"/>
        <v/>
      </c>
      <c r="BG2187" s="6" t="str">
        <f t="shared" si="1610"/>
        <v/>
      </c>
      <c r="BH2187" s="6">
        <f t="shared" si="1611"/>
        <v>4231.7181420000006</v>
      </c>
      <c r="BO2187" s="6"/>
      <c r="BP2187" s="6"/>
      <c r="BQ2187" s="6" t="str">
        <f t="shared" si="1612"/>
        <v/>
      </c>
      <c r="BR2187" s="6" t="str">
        <f t="shared" si="1613"/>
        <v/>
      </c>
    </row>
    <row r="2188" spans="11:70" x14ac:dyDescent="0.3">
      <c r="K2188">
        <v>102</v>
      </c>
      <c r="L2188">
        <v>19120305</v>
      </c>
      <c r="M2188">
        <v>-566.04333999999994</v>
      </c>
      <c r="N2188">
        <v>-1555.19129</v>
      </c>
      <c r="O2188" s="6">
        <f t="shared" si="1588"/>
        <v>1655</v>
      </c>
      <c r="P2188">
        <v>214693.2335</v>
      </c>
      <c r="Q2188" s="6" t="str">
        <f t="shared" si="1592"/>
        <v/>
      </c>
      <c r="R2188" s="6" t="str">
        <f t="shared" si="1593"/>
        <v/>
      </c>
      <c r="S2188" s="6" t="str">
        <f t="shared" si="1594"/>
        <v/>
      </c>
      <c r="T2188" s="6">
        <f t="shared" si="1595"/>
        <v>1013.2013474700831</v>
      </c>
      <c r="U2188" s="6">
        <v>102</v>
      </c>
      <c r="V2188" s="6">
        <v>19120305</v>
      </c>
      <c r="W2188" s="6">
        <v>-566.04333999999994</v>
      </c>
      <c r="X2188" s="6">
        <v>-1555.19129</v>
      </c>
      <c r="Y2188" s="6">
        <f t="shared" si="1589"/>
        <v>1655</v>
      </c>
      <c r="Z2188" s="6">
        <v>214693.2335</v>
      </c>
      <c r="AA2188" s="6" t="str">
        <f t="shared" si="1596"/>
        <v/>
      </c>
      <c r="AB2188" s="6" t="str">
        <f t="shared" si="1597"/>
        <v/>
      </c>
      <c r="AC2188" s="6" t="str">
        <f t="shared" si="1598"/>
        <v/>
      </c>
      <c r="AD2188" s="6">
        <f t="shared" si="1599"/>
        <v>4293.8646699999999</v>
      </c>
      <c r="AK2188" s="6" t="str">
        <f t="shared" si="1600"/>
        <v/>
      </c>
      <c r="AL2188" s="6" t="str">
        <f t="shared" si="1601"/>
        <v/>
      </c>
      <c r="AM2188" s="6" t="str">
        <f t="shared" si="1602"/>
        <v/>
      </c>
      <c r="AN2188" s="6" t="str">
        <f t="shared" si="1603"/>
        <v/>
      </c>
      <c r="AO2188">
        <v>104</v>
      </c>
      <c r="AP2188">
        <v>20120305</v>
      </c>
      <c r="AQ2188">
        <v>-305.42399</v>
      </c>
      <c r="AR2188">
        <v>-839.14550999999994</v>
      </c>
      <c r="AS2188" s="6">
        <f t="shared" si="1590"/>
        <v>893</v>
      </c>
      <c r="AT2188">
        <v>397184.40169999999</v>
      </c>
      <c r="AU2188" s="6" t="str">
        <f t="shared" si="1604"/>
        <v/>
      </c>
      <c r="AV2188" s="6" t="str">
        <f t="shared" si="1605"/>
        <v/>
      </c>
      <c r="AW2188" s="6">
        <f t="shared" si="1606"/>
        <v>1874.4315525740067</v>
      </c>
      <c r="AX2188" s="6" t="str">
        <f t="shared" si="1607"/>
        <v/>
      </c>
      <c r="AY2188" s="6">
        <v>104</v>
      </c>
      <c r="AZ2188" s="6">
        <v>20120305</v>
      </c>
      <c r="BA2188" s="6">
        <v>-305.42399</v>
      </c>
      <c r="BB2188" s="6">
        <v>-839.14550999999994</v>
      </c>
      <c r="BC2188" s="6">
        <f t="shared" si="1591"/>
        <v>893</v>
      </c>
      <c r="BD2188" s="6">
        <v>397184.40169999999</v>
      </c>
      <c r="BE2188" s="6" t="str">
        <f t="shared" si="1608"/>
        <v/>
      </c>
      <c r="BF2188" s="6" t="str">
        <f t="shared" si="1609"/>
        <v/>
      </c>
      <c r="BG2188" s="6">
        <f t="shared" si="1610"/>
        <v>7943.6880339999998</v>
      </c>
      <c r="BH2188" s="6" t="str">
        <f t="shared" si="1611"/>
        <v/>
      </c>
      <c r="BO2188" s="6"/>
      <c r="BP2188" s="6"/>
      <c r="BQ2188" s="6" t="str">
        <f t="shared" si="1612"/>
        <v/>
      </c>
      <c r="BR2188" s="6" t="str">
        <f t="shared" si="1613"/>
        <v/>
      </c>
    </row>
    <row r="2189" spans="11:70" x14ac:dyDescent="0.3">
      <c r="K2189">
        <v>102</v>
      </c>
      <c r="L2189">
        <v>19120305</v>
      </c>
      <c r="M2189">
        <v>-305.42399</v>
      </c>
      <c r="N2189">
        <v>-839.14550999999994</v>
      </c>
      <c r="O2189" s="6">
        <f t="shared" si="1588"/>
        <v>893</v>
      </c>
      <c r="P2189">
        <v>403017.4045</v>
      </c>
      <c r="Q2189" s="6" t="str">
        <f t="shared" si="1592"/>
        <v/>
      </c>
      <c r="R2189" s="6" t="str">
        <f t="shared" si="1593"/>
        <v/>
      </c>
      <c r="S2189" s="6">
        <f t="shared" si="1594"/>
        <v>1901.9592310220412</v>
      </c>
      <c r="T2189" s="6" t="str">
        <f t="shared" si="1595"/>
        <v/>
      </c>
      <c r="U2189" s="6">
        <v>102</v>
      </c>
      <c r="V2189" s="6">
        <v>19120305</v>
      </c>
      <c r="W2189" s="6">
        <v>-305.42399</v>
      </c>
      <c r="X2189" s="6">
        <v>-839.14550999999994</v>
      </c>
      <c r="Y2189" s="6">
        <f t="shared" si="1589"/>
        <v>893</v>
      </c>
      <c r="Z2189" s="6">
        <v>403017.4045</v>
      </c>
      <c r="AA2189" s="6" t="str">
        <f t="shared" si="1596"/>
        <v/>
      </c>
      <c r="AB2189" s="6" t="str">
        <f t="shared" si="1597"/>
        <v/>
      </c>
      <c r="AC2189" s="6">
        <f t="shared" si="1598"/>
        <v>8060.3480900000004</v>
      </c>
      <c r="AD2189" s="6" t="str">
        <f t="shared" si="1599"/>
        <v/>
      </c>
      <c r="AK2189" s="6" t="str">
        <f t="shared" si="1600"/>
        <v/>
      </c>
      <c r="AL2189" s="6" t="str">
        <f t="shared" si="1601"/>
        <v/>
      </c>
      <c r="AM2189" s="6" t="str">
        <f t="shared" si="1602"/>
        <v/>
      </c>
      <c r="AN2189" s="6" t="str">
        <f t="shared" si="1603"/>
        <v/>
      </c>
      <c r="AO2189">
        <v>104</v>
      </c>
      <c r="AP2189">
        <v>20120305</v>
      </c>
      <c r="AQ2189">
        <v>-155.06782000000001</v>
      </c>
      <c r="AR2189">
        <v>-879.43331999999998</v>
      </c>
      <c r="AS2189" s="6">
        <f t="shared" si="1590"/>
        <v>893</v>
      </c>
      <c r="AT2189">
        <v>380487.62900000002</v>
      </c>
      <c r="AU2189" s="6" t="str">
        <f t="shared" si="1604"/>
        <v/>
      </c>
      <c r="AV2189" s="6" t="str">
        <f t="shared" si="1605"/>
        <v/>
      </c>
      <c r="AW2189" s="6">
        <f t="shared" si="1606"/>
        <v>1795.6345065644421</v>
      </c>
      <c r="AX2189" s="6" t="str">
        <f t="shared" si="1607"/>
        <v/>
      </c>
      <c r="AY2189" s="6">
        <v>104</v>
      </c>
      <c r="AZ2189" s="6">
        <v>20120305</v>
      </c>
      <c r="BA2189" s="6">
        <v>-155.06782000000001</v>
      </c>
      <c r="BB2189" s="6">
        <v>-879.43331999999998</v>
      </c>
      <c r="BC2189" s="6">
        <f t="shared" si="1591"/>
        <v>893</v>
      </c>
      <c r="BD2189" s="6">
        <v>380487.62900000002</v>
      </c>
      <c r="BE2189" s="6" t="str">
        <f t="shared" si="1608"/>
        <v/>
      </c>
      <c r="BF2189" s="6" t="str">
        <f t="shared" si="1609"/>
        <v/>
      </c>
      <c r="BG2189" s="6">
        <f t="shared" si="1610"/>
        <v>7609.7525800000003</v>
      </c>
      <c r="BH2189" s="6" t="str">
        <f t="shared" si="1611"/>
        <v/>
      </c>
      <c r="BO2189" s="6"/>
      <c r="BP2189" s="6"/>
      <c r="BQ2189" s="6" t="str">
        <f t="shared" si="1612"/>
        <v/>
      </c>
      <c r="BR2189" s="6" t="str">
        <f t="shared" si="1613"/>
        <v/>
      </c>
    </row>
    <row r="2190" spans="11:70" x14ac:dyDescent="0.3">
      <c r="K2190">
        <v>102</v>
      </c>
      <c r="L2190">
        <v>19120305</v>
      </c>
      <c r="M2190">
        <v>-155.06782000000001</v>
      </c>
      <c r="N2190">
        <v>-879.43331999999998</v>
      </c>
      <c r="O2190" s="6">
        <f t="shared" si="1588"/>
        <v>893</v>
      </c>
      <c r="P2190">
        <v>386075.42589999997</v>
      </c>
      <c r="Q2190" s="6" t="str">
        <f t="shared" si="1592"/>
        <v/>
      </c>
      <c r="R2190" s="6" t="str">
        <f t="shared" si="1593"/>
        <v/>
      </c>
      <c r="S2190" s="6">
        <f t="shared" si="1594"/>
        <v>1822.0049852990182</v>
      </c>
      <c r="T2190" s="6" t="str">
        <f t="shared" si="1595"/>
        <v/>
      </c>
      <c r="U2190" s="6">
        <v>102</v>
      </c>
      <c r="V2190" s="6">
        <v>19120305</v>
      </c>
      <c r="W2190" s="6">
        <v>-155.06782000000001</v>
      </c>
      <c r="X2190" s="6">
        <v>-879.43331999999998</v>
      </c>
      <c r="Y2190" s="6">
        <f t="shared" si="1589"/>
        <v>893</v>
      </c>
      <c r="Z2190" s="6">
        <v>386075.42589999997</v>
      </c>
      <c r="AA2190" s="6" t="str">
        <f t="shared" si="1596"/>
        <v/>
      </c>
      <c r="AB2190" s="6" t="str">
        <f t="shared" si="1597"/>
        <v/>
      </c>
      <c r="AC2190" s="6">
        <f t="shared" si="1598"/>
        <v>7721.5085179999996</v>
      </c>
      <c r="AD2190" s="6" t="str">
        <f t="shared" si="1599"/>
        <v/>
      </c>
      <c r="AK2190" s="6" t="str">
        <f t="shared" si="1600"/>
        <v/>
      </c>
      <c r="AL2190" s="6" t="str">
        <f t="shared" si="1601"/>
        <v/>
      </c>
      <c r="AM2190" s="6" t="str">
        <f t="shared" si="1602"/>
        <v/>
      </c>
      <c r="AN2190" s="6" t="str">
        <f t="shared" si="1603"/>
        <v/>
      </c>
      <c r="AO2190">
        <v>104</v>
      </c>
      <c r="AP2190">
        <v>20120305</v>
      </c>
      <c r="AQ2190">
        <v>-149.05238</v>
      </c>
      <c r="AR2190">
        <v>-409.51803999999998</v>
      </c>
      <c r="AS2190" s="6">
        <f t="shared" si="1590"/>
        <v>436</v>
      </c>
      <c r="AT2190">
        <v>736671.6128</v>
      </c>
      <c r="AU2190" s="6" t="str">
        <f t="shared" si="1604"/>
        <v/>
      </c>
      <c r="AV2190" s="6">
        <f t="shared" si="1605"/>
        <v>3476.5728689438147</v>
      </c>
      <c r="AW2190" s="6" t="str">
        <f t="shared" si="1606"/>
        <v/>
      </c>
      <c r="AX2190" s="6" t="str">
        <f t="shared" si="1607"/>
        <v/>
      </c>
      <c r="AY2190" s="6">
        <v>104</v>
      </c>
      <c r="AZ2190" s="6">
        <v>20120305</v>
      </c>
      <c r="BA2190" s="6">
        <v>-149.05238</v>
      </c>
      <c r="BB2190" s="6">
        <v>-409.51803999999998</v>
      </c>
      <c r="BC2190" s="6">
        <f t="shared" si="1591"/>
        <v>436</v>
      </c>
      <c r="BD2190" s="6">
        <v>736671.6128</v>
      </c>
      <c r="BE2190" s="6" t="str">
        <f t="shared" si="1608"/>
        <v/>
      </c>
      <c r="BF2190" s="6">
        <f t="shared" si="1609"/>
        <v>14733.432256</v>
      </c>
      <c r="BG2190" s="6" t="str">
        <f t="shared" si="1610"/>
        <v/>
      </c>
      <c r="BH2190" s="6" t="str">
        <f t="shared" si="1611"/>
        <v/>
      </c>
      <c r="BO2190" s="6"/>
      <c r="BP2190" s="6"/>
      <c r="BQ2190" s="6" t="str">
        <f t="shared" si="1612"/>
        <v/>
      </c>
      <c r="BR2190" s="6" t="str">
        <f t="shared" si="1613"/>
        <v/>
      </c>
    </row>
    <row r="2191" spans="11:70" x14ac:dyDescent="0.3">
      <c r="K2191">
        <v>102</v>
      </c>
      <c r="L2191">
        <v>19120305</v>
      </c>
      <c r="M2191">
        <v>-149.05238</v>
      </c>
      <c r="N2191">
        <v>-409.51803999999998</v>
      </c>
      <c r="O2191" s="6">
        <f t="shared" si="1588"/>
        <v>436</v>
      </c>
      <c r="P2191">
        <v>747490.28489999997</v>
      </c>
      <c r="Q2191" s="6" t="str">
        <f t="shared" si="1592"/>
        <v/>
      </c>
      <c r="R2191" s="6">
        <f t="shared" si="1593"/>
        <v>3527.6294065480001</v>
      </c>
      <c r="S2191" s="6" t="str">
        <f t="shared" si="1594"/>
        <v/>
      </c>
      <c r="T2191" s="6" t="str">
        <f t="shared" si="1595"/>
        <v/>
      </c>
      <c r="U2191" s="6">
        <v>102</v>
      </c>
      <c r="V2191" s="6">
        <v>19120305</v>
      </c>
      <c r="W2191" s="6">
        <v>-149.05238</v>
      </c>
      <c r="X2191" s="6">
        <v>-409.51803999999998</v>
      </c>
      <c r="Y2191" s="6">
        <f t="shared" si="1589"/>
        <v>436</v>
      </c>
      <c r="Z2191" s="6">
        <v>747490.28489999997</v>
      </c>
      <c r="AA2191" s="6" t="str">
        <f t="shared" si="1596"/>
        <v/>
      </c>
      <c r="AB2191" s="6">
        <f t="shared" si="1597"/>
        <v>14949.805698</v>
      </c>
      <c r="AC2191" s="6" t="str">
        <f t="shared" si="1598"/>
        <v/>
      </c>
      <c r="AD2191" s="6" t="str">
        <f t="shared" si="1599"/>
        <v/>
      </c>
      <c r="AK2191" s="6" t="str">
        <f t="shared" si="1600"/>
        <v/>
      </c>
      <c r="AL2191" s="6" t="str">
        <f t="shared" si="1601"/>
        <v/>
      </c>
      <c r="AM2191" s="6" t="str">
        <f t="shared" si="1602"/>
        <v/>
      </c>
      <c r="AN2191" s="6" t="str">
        <f t="shared" si="1603"/>
        <v/>
      </c>
      <c r="AO2191">
        <v>104</v>
      </c>
      <c r="AP2191">
        <v>20120305</v>
      </c>
      <c r="AQ2191">
        <v>-96.928510000000003</v>
      </c>
      <c r="AR2191">
        <v>-266.30889000000002</v>
      </c>
      <c r="AS2191" s="6">
        <f t="shared" si="1590"/>
        <v>283</v>
      </c>
      <c r="AT2191">
        <v>1030342.947</v>
      </c>
      <c r="AU2191" s="6">
        <f t="shared" si="1604"/>
        <v>4862.4954090912061</v>
      </c>
      <c r="AV2191" s="6" t="str">
        <f t="shared" si="1605"/>
        <v/>
      </c>
      <c r="AW2191" s="6" t="str">
        <f t="shared" si="1606"/>
        <v/>
      </c>
      <c r="AX2191" s="6" t="str">
        <f t="shared" si="1607"/>
        <v/>
      </c>
      <c r="AY2191" s="6">
        <v>104</v>
      </c>
      <c r="AZ2191" s="6">
        <v>20120305</v>
      </c>
      <c r="BA2191" s="6">
        <v>-96.928510000000003</v>
      </c>
      <c r="BB2191" s="6">
        <v>-266.30889000000002</v>
      </c>
      <c r="BC2191" s="6">
        <f t="shared" si="1591"/>
        <v>283</v>
      </c>
      <c r="BD2191" s="6">
        <v>1030342.947</v>
      </c>
      <c r="BE2191" s="6">
        <f t="shared" si="1608"/>
        <v>20606.858940000002</v>
      </c>
      <c r="BF2191" s="6" t="str">
        <f t="shared" si="1609"/>
        <v/>
      </c>
      <c r="BG2191" s="6" t="str">
        <f t="shared" si="1610"/>
        <v/>
      </c>
      <c r="BH2191" s="6" t="str">
        <f t="shared" si="1611"/>
        <v/>
      </c>
      <c r="BO2191" s="6"/>
      <c r="BP2191" s="6"/>
      <c r="BQ2191" s="6" t="str">
        <f t="shared" si="1612"/>
        <v/>
      </c>
      <c r="BR2191" s="6" t="str">
        <f t="shared" si="1613"/>
        <v/>
      </c>
    </row>
    <row r="2192" spans="11:70" x14ac:dyDescent="0.3">
      <c r="K2192">
        <v>102</v>
      </c>
      <c r="L2192">
        <v>19120305</v>
      </c>
      <c r="M2192">
        <v>-96.928510000000003</v>
      </c>
      <c r="N2192">
        <v>-266.30889000000002</v>
      </c>
      <c r="O2192" s="6">
        <f t="shared" si="1588"/>
        <v>283</v>
      </c>
      <c r="P2192">
        <v>1045474.44</v>
      </c>
      <c r="Q2192" s="6">
        <f t="shared" si="1592"/>
        <v>4933.9054337431198</v>
      </c>
      <c r="R2192" s="6" t="str">
        <f t="shared" si="1593"/>
        <v/>
      </c>
      <c r="S2192" s="6" t="str">
        <f t="shared" si="1594"/>
        <v/>
      </c>
      <c r="T2192" s="6" t="str">
        <f t="shared" si="1595"/>
        <v/>
      </c>
      <c r="U2192" s="6">
        <v>102</v>
      </c>
      <c r="V2192" s="6">
        <v>19120305</v>
      </c>
      <c r="W2192" s="6">
        <v>-96.928510000000003</v>
      </c>
      <c r="X2192" s="6">
        <v>-266.30889000000002</v>
      </c>
      <c r="Y2192" s="6">
        <f t="shared" si="1589"/>
        <v>283</v>
      </c>
      <c r="Z2192" s="6">
        <v>1045474.44</v>
      </c>
      <c r="AA2192" s="6">
        <f t="shared" si="1596"/>
        <v>20909.488799999999</v>
      </c>
      <c r="AB2192" s="6" t="str">
        <f t="shared" si="1597"/>
        <v/>
      </c>
      <c r="AC2192" s="6" t="str">
        <f t="shared" si="1598"/>
        <v/>
      </c>
      <c r="AD2192" s="6" t="str">
        <f t="shared" si="1599"/>
        <v/>
      </c>
      <c r="AK2192" s="6" t="str">
        <f t="shared" si="1600"/>
        <v/>
      </c>
      <c r="AL2192" s="6" t="str">
        <f t="shared" si="1601"/>
        <v/>
      </c>
      <c r="AM2192" s="6" t="str">
        <f t="shared" si="1602"/>
        <v/>
      </c>
      <c r="AN2192" s="6" t="str">
        <f t="shared" si="1603"/>
        <v/>
      </c>
      <c r="AO2192">
        <v>104</v>
      </c>
      <c r="AP2192">
        <v>20120305</v>
      </c>
      <c r="AQ2192">
        <v>-75.675880000000006</v>
      </c>
      <c r="AR2192">
        <v>-429.17921999999999</v>
      </c>
      <c r="AS2192" s="6">
        <f t="shared" si="1590"/>
        <v>436</v>
      </c>
      <c r="AT2192">
        <v>1126926.9040000001</v>
      </c>
      <c r="AU2192" s="6" t="str">
        <f t="shared" si="1604"/>
        <v/>
      </c>
      <c r="AV2192" s="6">
        <f t="shared" si="1605"/>
        <v>5318.3038841933931</v>
      </c>
      <c r="AW2192" s="6" t="str">
        <f t="shared" si="1606"/>
        <v/>
      </c>
      <c r="AX2192" s="6" t="str">
        <f t="shared" si="1607"/>
        <v/>
      </c>
      <c r="AY2192" s="6">
        <v>104</v>
      </c>
      <c r="AZ2192" s="6">
        <v>20120305</v>
      </c>
      <c r="BA2192" s="6">
        <v>-75.675880000000006</v>
      </c>
      <c r="BB2192" s="6">
        <v>-429.17921999999999</v>
      </c>
      <c r="BC2192" s="6">
        <f t="shared" si="1591"/>
        <v>436</v>
      </c>
      <c r="BD2192" s="6">
        <v>1126926.9040000001</v>
      </c>
      <c r="BE2192" s="6" t="str">
        <f t="shared" si="1608"/>
        <v/>
      </c>
      <c r="BF2192" s="6">
        <f t="shared" si="1609"/>
        <v>22538.538080000002</v>
      </c>
      <c r="BG2192" s="6" t="str">
        <f t="shared" si="1610"/>
        <v/>
      </c>
      <c r="BH2192" s="6" t="str">
        <f t="shared" si="1611"/>
        <v/>
      </c>
      <c r="BO2192" s="6"/>
      <c r="BP2192" s="6"/>
      <c r="BQ2192" s="6" t="str">
        <f t="shared" si="1612"/>
        <v/>
      </c>
      <c r="BR2192" s="6" t="str">
        <f t="shared" si="1613"/>
        <v/>
      </c>
    </row>
    <row r="2193" spans="11:70" x14ac:dyDescent="0.3">
      <c r="K2193">
        <v>102</v>
      </c>
      <c r="L2193">
        <v>19120305</v>
      </c>
      <c r="M2193">
        <v>-75.675880000000006</v>
      </c>
      <c r="N2193">
        <v>-429.17921999999999</v>
      </c>
      <c r="O2193" s="6">
        <f t="shared" si="1588"/>
        <v>436</v>
      </c>
      <c r="P2193">
        <v>1143476.818</v>
      </c>
      <c r="Q2193" s="6" t="str">
        <f t="shared" si="1592"/>
        <v/>
      </c>
      <c r="R2193" s="6">
        <f t="shared" si="1593"/>
        <v>5396.407860233764</v>
      </c>
      <c r="S2193" s="6" t="str">
        <f t="shared" si="1594"/>
        <v/>
      </c>
      <c r="T2193" s="6" t="str">
        <f t="shared" si="1595"/>
        <v/>
      </c>
      <c r="U2193" s="6">
        <v>102</v>
      </c>
      <c r="V2193" s="6">
        <v>19120305</v>
      </c>
      <c r="W2193" s="6">
        <v>-75.675880000000006</v>
      </c>
      <c r="X2193" s="6">
        <v>-429.17921999999999</v>
      </c>
      <c r="Y2193" s="6">
        <f t="shared" si="1589"/>
        <v>436</v>
      </c>
      <c r="Z2193" s="6">
        <v>1143476.818</v>
      </c>
      <c r="AA2193" s="6" t="str">
        <f t="shared" si="1596"/>
        <v/>
      </c>
      <c r="AB2193" s="6">
        <f t="shared" si="1597"/>
        <v>22869.536359999998</v>
      </c>
      <c r="AC2193" s="6" t="str">
        <f t="shared" si="1598"/>
        <v/>
      </c>
      <c r="AD2193" s="6" t="str">
        <f t="shared" si="1599"/>
        <v/>
      </c>
      <c r="AK2193" s="6" t="str">
        <f t="shared" si="1600"/>
        <v/>
      </c>
      <c r="AL2193" s="6" t="str">
        <f t="shared" si="1601"/>
        <v/>
      </c>
      <c r="AM2193" s="6" t="str">
        <f t="shared" si="1602"/>
        <v/>
      </c>
      <c r="AN2193" s="6" t="str">
        <f t="shared" si="1603"/>
        <v/>
      </c>
      <c r="AO2193">
        <v>104</v>
      </c>
      <c r="AP2193">
        <v>20120305</v>
      </c>
      <c r="AQ2193">
        <v>-49.211889999999997</v>
      </c>
      <c r="AR2193">
        <v>-279.09451999999999</v>
      </c>
      <c r="AS2193" s="6">
        <f t="shared" si="1590"/>
        <v>283</v>
      </c>
      <c r="AT2193">
        <v>1574747.05</v>
      </c>
      <c r="AU2193" s="6">
        <f t="shared" si="1604"/>
        <v>7431.700603570901</v>
      </c>
      <c r="AV2193" s="6" t="str">
        <f t="shared" si="1605"/>
        <v/>
      </c>
      <c r="AW2193" s="6" t="str">
        <f t="shared" si="1606"/>
        <v/>
      </c>
      <c r="AX2193" s="6" t="str">
        <f t="shared" si="1607"/>
        <v/>
      </c>
      <c r="AY2193" s="6">
        <v>104</v>
      </c>
      <c r="AZ2193" s="6">
        <v>20120305</v>
      </c>
      <c r="BA2193" s="6">
        <v>-49.211889999999997</v>
      </c>
      <c r="BB2193" s="6">
        <v>-279.09451999999999</v>
      </c>
      <c r="BC2193" s="6">
        <f t="shared" si="1591"/>
        <v>283</v>
      </c>
      <c r="BD2193" s="6">
        <v>1574747.05</v>
      </c>
      <c r="BE2193" s="6">
        <f t="shared" si="1608"/>
        <v>31494.941000000003</v>
      </c>
      <c r="BF2193" s="6" t="str">
        <f t="shared" si="1609"/>
        <v/>
      </c>
      <c r="BG2193" s="6" t="str">
        <f t="shared" si="1610"/>
        <v/>
      </c>
      <c r="BH2193" s="6" t="str">
        <f t="shared" si="1611"/>
        <v/>
      </c>
      <c r="BO2193" s="6"/>
      <c r="BP2193" s="6"/>
      <c r="BQ2193" s="6" t="str">
        <f t="shared" si="1612"/>
        <v/>
      </c>
      <c r="BR2193" s="6" t="str">
        <f t="shared" si="1613"/>
        <v/>
      </c>
    </row>
    <row r="2194" spans="11:70" x14ac:dyDescent="0.3">
      <c r="K2194">
        <v>102</v>
      </c>
      <c r="L2194">
        <v>19120305</v>
      </c>
      <c r="M2194">
        <v>-49.211889999999997</v>
      </c>
      <c r="N2194">
        <v>-279.09451999999999</v>
      </c>
      <c r="O2194" s="6">
        <f t="shared" si="1588"/>
        <v>283</v>
      </c>
      <c r="P2194">
        <v>1597873.598</v>
      </c>
      <c r="Q2194" s="6">
        <f t="shared" si="1592"/>
        <v>7540.8416752942048</v>
      </c>
      <c r="R2194" s="6" t="str">
        <f t="shared" si="1593"/>
        <v/>
      </c>
      <c r="S2194" s="6" t="str">
        <f t="shared" si="1594"/>
        <v/>
      </c>
      <c r="T2194" s="6" t="str">
        <f t="shared" si="1595"/>
        <v/>
      </c>
      <c r="U2194" s="6">
        <v>102</v>
      </c>
      <c r="V2194" s="6">
        <v>19120305</v>
      </c>
      <c r="W2194" s="6">
        <v>-49.211889999999997</v>
      </c>
      <c r="X2194" s="6">
        <v>-279.09451999999999</v>
      </c>
      <c r="Y2194" s="6">
        <f t="shared" si="1589"/>
        <v>283</v>
      </c>
      <c r="Z2194" s="6">
        <v>1597873.598</v>
      </c>
      <c r="AA2194" s="6">
        <f t="shared" si="1596"/>
        <v>31957.471959999999</v>
      </c>
      <c r="AB2194" s="6" t="str">
        <f t="shared" si="1597"/>
        <v/>
      </c>
      <c r="AC2194" s="6" t="str">
        <f t="shared" si="1598"/>
        <v/>
      </c>
      <c r="AD2194" s="6" t="str">
        <f t="shared" si="1599"/>
        <v/>
      </c>
      <c r="AK2194" s="6" t="str">
        <f t="shared" si="1600"/>
        <v/>
      </c>
      <c r="AL2194" s="6" t="str">
        <f t="shared" si="1601"/>
        <v/>
      </c>
      <c r="AM2194" s="6" t="str">
        <f t="shared" si="1602"/>
        <v/>
      </c>
      <c r="AN2194" s="6" t="str">
        <f t="shared" si="1603"/>
        <v/>
      </c>
      <c r="AO2194">
        <v>104</v>
      </c>
      <c r="AP2194">
        <v>20120305</v>
      </c>
      <c r="AQ2194">
        <v>0</v>
      </c>
      <c r="AR2194">
        <v>-283.39999999999998</v>
      </c>
      <c r="AS2194" s="6">
        <f t="shared" si="1590"/>
        <v>283</v>
      </c>
      <c r="AT2194">
        <v>1442505.247</v>
      </c>
      <c r="AU2194" s="6">
        <f t="shared" si="1604"/>
        <v>6807.6121271566062</v>
      </c>
      <c r="AV2194" s="6" t="str">
        <f t="shared" si="1605"/>
        <v/>
      </c>
      <c r="AW2194" s="6" t="str">
        <f t="shared" si="1606"/>
        <v/>
      </c>
      <c r="AX2194" s="6" t="str">
        <f t="shared" si="1607"/>
        <v/>
      </c>
      <c r="AY2194" s="6">
        <v>104</v>
      </c>
      <c r="AZ2194" s="6">
        <v>20120305</v>
      </c>
      <c r="BA2194" s="6">
        <v>0</v>
      </c>
      <c r="BB2194" s="6">
        <v>-283.39999999999998</v>
      </c>
      <c r="BC2194" s="6">
        <f t="shared" si="1591"/>
        <v>283</v>
      </c>
      <c r="BD2194" s="6">
        <v>1442505.247</v>
      </c>
      <c r="BE2194" s="6">
        <f t="shared" si="1608"/>
        <v>28850.104940000001</v>
      </c>
      <c r="BF2194" s="6" t="str">
        <f t="shared" si="1609"/>
        <v/>
      </c>
      <c r="BG2194" s="6" t="str">
        <f t="shared" si="1610"/>
        <v/>
      </c>
      <c r="BH2194" s="6" t="str">
        <f t="shared" si="1611"/>
        <v/>
      </c>
      <c r="BO2194" s="6"/>
      <c r="BP2194" s="6"/>
      <c r="BQ2194" s="6" t="str">
        <f t="shared" si="1612"/>
        <v/>
      </c>
      <c r="BR2194" s="6" t="str">
        <f t="shared" si="1613"/>
        <v/>
      </c>
    </row>
    <row r="2195" spans="11:70" x14ac:dyDescent="0.3">
      <c r="K2195">
        <v>102</v>
      </c>
      <c r="L2195">
        <v>19120305</v>
      </c>
      <c r="M2195">
        <v>0</v>
      </c>
      <c r="N2195">
        <v>-283.39999999999998</v>
      </c>
      <c r="O2195" s="6">
        <f t="shared" si="1588"/>
        <v>283</v>
      </c>
      <c r="P2195">
        <v>1463689.706</v>
      </c>
      <c r="Q2195" s="6">
        <f t="shared" si="1592"/>
        <v>6907.5879021463879</v>
      </c>
      <c r="R2195" s="6" t="str">
        <f t="shared" si="1593"/>
        <v/>
      </c>
      <c r="S2195" s="6" t="str">
        <f t="shared" si="1594"/>
        <v/>
      </c>
      <c r="T2195" s="6" t="str">
        <f t="shared" si="1595"/>
        <v/>
      </c>
      <c r="U2195" s="6">
        <v>102</v>
      </c>
      <c r="V2195" s="6">
        <v>19120305</v>
      </c>
      <c r="W2195" s="6">
        <v>0</v>
      </c>
      <c r="X2195" s="6">
        <v>-283.39999999999998</v>
      </c>
      <c r="Y2195" s="6">
        <f t="shared" si="1589"/>
        <v>283</v>
      </c>
      <c r="Z2195" s="6">
        <v>1463689.706</v>
      </c>
      <c r="AA2195" s="6">
        <f t="shared" si="1596"/>
        <v>29273.794120000002</v>
      </c>
      <c r="AB2195" s="6" t="str">
        <f t="shared" si="1597"/>
        <v/>
      </c>
      <c r="AC2195" s="6" t="str">
        <f t="shared" si="1598"/>
        <v/>
      </c>
      <c r="AD2195" s="6" t="str">
        <f t="shared" si="1599"/>
        <v/>
      </c>
      <c r="AK2195" s="6" t="str">
        <f t="shared" si="1600"/>
        <v/>
      </c>
      <c r="AL2195" s="6" t="str">
        <f t="shared" si="1601"/>
        <v/>
      </c>
      <c r="AM2195" s="6" t="str">
        <f t="shared" si="1602"/>
        <v/>
      </c>
      <c r="AN2195" s="6" t="str">
        <f t="shared" si="1603"/>
        <v/>
      </c>
      <c r="AO2195">
        <v>104</v>
      </c>
      <c r="AP2195">
        <v>20120321</v>
      </c>
      <c r="AQ2195">
        <v>566.04333999999994</v>
      </c>
      <c r="AR2195">
        <v>1555.19129</v>
      </c>
      <c r="AS2195" s="6">
        <f t="shared" si="1590"/>
        <v>1655</v>
      </c>
      <c r="AT2195">
        <v>301488.93030000001</v>
      </c>
      <c r="AU2195" s="6" t="str">
        <f t="shared" si="1604"/>
        <v/>
      </c>
      <c r="AV2195" s="6" t="str">
        <f t="shared" si="1605"/>
        <v/>
      </c>
      <c r="AW2195" s="6" t="str">
        <f t="shared" si="1606"/>
        <v/>
      </c>
      <c r="AX2195" s="6">
        <f t="shared" si="1607"/>
        <v>1422.8161057869295</v>
      </c>
      <c r="AY2195" s="6">
        <v>104</v>
      </c>
      <c r="AZ2195" s="6">
        <v>20120321</v>
      </c>
      <c r="BA2195" s="6">
        <v>566.04333999999994</v>
      </c>
      <c r="BB2195" s="6">
        <v>1555.19129</v>
      </c>
      <c r="BC2195" s="6">
        <f t="shared" si="1591"/>
        <v>1655</v>
      </c>
      <c r="BD2195" s="6">
        <v>301488.93030000001</v>
      </c>
      <c r="BE2195" s="6" t="str">
        <f t="shared" si="1608"/>
        <v/>
      </c>
      <c r="BF2195" s="6" t="str">
        <f t="shared" si="1609"/>
        <v/>
      </c>
      <c r="BG2195" s="6" t="str">
        <f t="shared" si="1610"/>
        <v/>
      </c>
      <c r="BH2195" s="6">
        <f t="shared" si="1611"/>
        <v>6029.7786059999999</v>
      </c>
      <c r="BO2195" s="6"/>
      <c r="BP2195" s="6"/>
      <c r="BQ2195" s="6" t="str">
        <f t="shared" si="1612"/>
        <v/>
      </c>
      <c r="BR2195" s="6" t="str">
        <f t="shared" si="1613"/>
        <v/>
      </c>
    </row>
    <row r="2196" spans="11:70" x14ac:dyDescent="0.3">
      <c r="K2196">
        <v>102</v>
      </c>
      <c r="L2196">
        <v>19120321</v>
      </c>
      <c r="M2196">
        <v>566.04333999999994</v>
      </c>
      <c r="N2196">
        <v>1555.19129</v>
      </c>
      <c r="O2196" s="6">
        <f t="shared" si="1588"/>
        <v>1655</v>
      </c>
      <c r="P2196">
        <v>305916.55900000001</v>
      </c>
      <c r="Q2196" s="6" t="str">
        <f t="shared" si="1592"/>
        <v/>
      </c>
      <c r="R2196" s="6" t="str">
        <f t="shared" si="1593"/>
        <v/>
      </c>
      <c r="S2196" s="6" t="str">
        <f t="shared" si="1594"/>
        <v/>
      </c>
      <c r="T2196" s="6">
        <f t="shared" si="1595"/>
        <v>1443.7114050555822</v>
      </c>
      <c r="U2196" s="6">
        <v>102</v>
      </c>
      <c r="V2196" s="6">
        <v>19120321</v>
      </c>
      <c r="W2196" s="6">
        <v>566.04333999999994</v>
      </c>
      <c r="X2196" s="6">
        <v>1555.19129</v>
      </c>
      <c r="Y2196" s="6">
        <f t="shared" si="1589"/>
        <v>1655</v>
      </c>
      <c r="Z2196" s="6">
        <v>305916.55900000001</v>
      </c>
      <c r="AA2196" s="6" t="str">
        <f t="shared" si="1596"/>
        <v/>
      </c>
      <c r="AB2196" s="6" t="str">
        <f t="shared" si="1597"/>
        <v/>
      </c>
      <c r="AC2196" s="6" t="str">
        <f t="shared" si="1598"/>
        <v/>
      </c>
      <c r="AD2196" s="6">
        <f t="shared" si="1599"/>
        <v>6118.3311800000001</v>
      </c>
      <c r="AK2196" s="6" t="str">
        <f t="shared" si="1600"/>
        <v/>
      </c>
      <c r="AL2196" s="6" t="str">
        <f t="shared" si="1601"/>
        <v/>
      </c>
      <c r="AM2196" s="6" t="str">
        <f t="shared" si="1602"/>
        <v/>
      </c>
      <c r="AN2196" s="6" t="str">
        <f t="shared" si="1603"/>
        <v/>
      </c>
      <c r="AO2196">
        <v>104</v>
      </c>
      <c r="AP2196">
        <v>20120323</v>
      </c>
      <c r="AQ2196">
        <v>-827.5</v>
      </c>
      <c r="AR2196">
        <v>1433.2720400000001</v>
      </c>
      <c r="AS2196" s="6">
        <f t="shared" si="1590"/>
        <v>1655</v>
      </c>
      <c r="AT2196">
        <v>271602.05680000002</v>
      </c>
      <c r="AU2196" s="6" t="str">
        <f t="shared" si="1604"/>
        <v/>
      </c>
      <c r="AV2196" s="6" t="str">
        <f t="shared" si="1605"/>
        <v/>
      </c>
      <c r="AW2196" s="6" t="str">
        <f t="shared" si="1606"/>
        <v/>
      </c>
      <c r="AX2196" s="6">
        <f t="shared" si="1607"/>
        <v>1281.7710434521266</v>
      </c>
      <c r="AY2196" s="6">
        <v>104</v>
      </c>
      <c r="AZ2196" s="6">
        <v>20120323</v>
      </c>
      <c r="BA2196" s="6">
        <v>-827.5</v>
      </c>
      <c r="BB2196" s="6">
        <v>1433.2720400000001</v>
      </c>
      <c r="BC2196" s="6">
        <f t="shared" si="1591"/>
        <v>1655</v>
      </c>
      <c r="BD2196" s="6">
        <v>271602.05680000002</v>
      </c>
      <c r="BE2196" s="6" t="str">
        <f t="shared" si="1608"/>
        <v/>
      </c>
      <c r="BF2196" s="6" t="str">
        <f t="shared" si="1609"/>
        <v/>
      </c>
      <c r="BG2196" s="6" t="str">
        <f t="shared" si="1610"/>
        <v/>
      </c>
      <c r="BH2196" s="6">
        <f t="shared" si="1611"/>
        <v>5432.0411360000007</v>
      </c>
      <c r="BO2196" s="6"/>
      <c r="BP2196" s="6"/>
      <c r="BQ2196" s="6" t="str">
        <f t="shared" si="1612"/>
        <v/>
      </c>
      <c r="BR2196" s="6" t="str">
        <f t="shared" si="1613"/>
        <v/>
      </c>
    </row>
    <row r="2197" spans="11:70" x14ac:dyDescent="0.3">
      <c r="K2197">
        <v>102</v>
      </c>
      <c r="L2197">
        <v>19120323</v>
      </c>
      <c r="M2197">
        <v>-827.5</v>
      </c>
      <c r="N2197">
        <v>1433.2720400000001</v>
      </c>
      <c r="O2197" s="6">
        <f t="shared" si="1588"/>
        <v>1655</v>
      </c>
      <c r="P2197">
        <v>275590.77269999997</v>
      </c>
      <c r="Q2197" s="6" t="str">
        <f t="shared" si="1592"/>
        <v/>
      </c>
      <c r="R2197" s="6" t="str">
        <f t="shared" si="1593"/>
        <v/>
      </c>
      <c r="S2197" s="6" t="str">
        <f t="shared" si="1594"/>
        <v/>
      </c>
      <c r="T2197" s="6">
        <f t="shared" si="1595"/>
        <v>1300.5949824215645</v>
      </c>
      <c r="U2197" s="6">
        <v>102</v>
      </c>
      <c r="V2197" s="6">
        <v>19120323</v>
      </c>
      <c r="W2197" s="6">
        <v>-827.5</v>
      </c>
      <c r="X2197" s="6">
        <v>1433.2720400000001</v>
      </c>
      <c r="Y2197" s="6">
        <f t="shared" si="1589"/>
        <v>1655</v>
      </c>
      <c r="Z2197" s="6">
        <v>275590.77269999997</v>
      </c>
      <c r="AA2197" s="6" t="str">
        <f t="shared" si="1596"/>
        <v/>
      </c>
      <c r="AB2197" s="6" t="str">
        <f t="shared" si="1597"/>
        <v/>
      </c>
      <c r="AC2197" s="6" t="str">
        <f t="shared" si="1598"/>
        <v/>
      </c>
      <c r="AD2197" s="6">
        <f t="shared" si="1599"/>
        <v>5511.8154539999996</v>
      </c>
      <c r="AK2197" s="6" t="str">
        <f t="shared" si="1600"/>
        <v/>
      </c>
      <c r="AL2197" s="6" t="str">
        <f t="shared" si="1601"/>
        <v/>
      </c>
      <c r="AM2197" s="6" t="str">
        <f t="shared" si="1602"/>
        <v/>
      </c>
      <c r="AN2197" s="6" t="str">
        <f t="shared" si="1603"/>
        <v/>
      </c>
      <c r="AO2197">
        <v>104</v>
      </c>
      <c r="AP2197">
        <v>20120323</v>
      </c>
      <c r="AQ2197">
        <v>-446.5</v>
      </c>
      <c r="AR2197">
        <v>773.36068999999998</v>
      </c>
      <c r="AS2197" s="6">
        <f t="shared" si="1590"/>
        <v>893</v>
      </c>
      <c r="AT2197">
        <v>526521.36199999996</v>
      </c>
      <c r="AU2197" s="6" t="str">
        <f t="shared" si="1604"/>
        <v/>
      </c>
      <c r="AV2197" s="6" t="str">
        <f t="shared" si="1605"/>
        <v/>
      </c>
      <c r="AW2197" s="6">
        <f t="shared" si="1606"/>
        <v>2484.8112106438762</v>
      </c>
      <c r="AX2197" s="6" t="str">
        <f t="shared" si="1607"/>
        <v/>
      </c>
      <c r="AY2197" s="6">
        <v>104</v>
      </c>
      <c r="AZ2197" s="6">
        <v>20120323</v>
      </c>
      <c r="BA2197" s="6">
        <v>-446.5</v>
      </c>
      <c r="BB2197" s="6">
        <v>773.36068999999998</v>
      </c>
      <c r="BC2197" s="6">
        <f t="shared" si="1591"/>
        <v>893</v>
      </c>
      <c r="BD2197" s="6">
        <v>526521.36199999996</v>
      </c>
      <c r="BE2197" s="6" t="str">
        <f t="shared" si="1608"/>
        <v/>
      </c>
      <c r="BF2197" s="6" t="str">
        <f t="shared" si="1609"/>
        <v/>
      </c>
      <c r="BG2197" s="6">
        <f t="shared" si="1610"/>
        <v>10530.427239999999</v>
      </c>
      <c r="BH2197" s="6" t="str">
        <f t="shared" si="1611"/>
        <v/>
      </c>
      <c r="BO2197" s="6"/>
      <c r="BP2197" s="6"/>
      <c r="BQ2197" s="6" t="str">
        <f t="shared" si="1612"/>
        <v/>
      </c>
      <c r="BR2197" s="6" t="str">
        <f t="shared" si="1613"/>
        <v/>
      </c>
    </row>
    <row r="2198" spans="11:70" x14ac:dyDescent="0.3">
      <c r="K2198">
        <v>102</v>
      </c>
      <c r="L2198">
        <v>19120323</v>
      </c>
      <c r="M2198">
        <v>-446.5</v>
      </c>
      <c r="N2198">
        <v>773.36068999999998</v>
      </c>
      <c r="O2198" s="6">
        <f t="shared" si="1588"/>
        <v>893</v>
      </c>
      <c r="P2198">
        <v>534253.79339999997</v>
      </c>
      <c r="Q2198" s="6" t="str">
        <f t="shared" si="1592"/>
        <v/>
      </c>
      <c r="R2198" s="6" t="str">
        <f t="shared" si="1593"/>
        <v/>
      </c>
      <c r="S2198" s="6">
        <f t="shared" si="1594"/>
        <v>2521.3028586850332</v>
      </c>
      <c r="T2198" s="6" t="str">
        <f t="shared" si="1595"/>
        <v/>
      </c>
      <c r="U2198" s="6">
        <v>102</v>
      </c>
      <c r="V2198" s="6">
        <v>19120323</v>
      </c>
      <c r="W2198" s="6">
        <v>-446.5</v>
      </c>
      <c r="X2198" s="6">
        <v>773.36068999999998</v>
      </c>
      <c r="Y2198" s="6">
        <f t="shared" si="1589"/>
        <v>893</v>
      </c>
      <c r="Z2198" s="6">
        <v>534253.79339999997</v>
      </c>
      <c r="AA2198" s="6" t="str">
        <f t="shared" si="1596"/>
        <v/>
      </c>
      <c r="AB2198" s="6" t="str">
        <f t="shared" si="1597"/>
        <v/>
      </c>
      <c r="AC2198" s="6">
        <f t="shared" si="1598"/>
        <v>10685.075868</v>
      </c>
      <c r="AD2198" s="6" t="str">
        <f t="shared" si="1599"/>
        <v/>
      </c>
      <c r="AK2198" s="6" t="str">
        <f t="shared" si="1600"/>
        <v/>
      </c>
      <c r="AL2198" s="6" t="str">
        <f t="shared" si="1601"/>
        <v/>
      </c>
      <c r="AM2198" s="6" t="str">
        <f t="shared" si="1602"/>
        <v/>
      </c>
      <c r="AN2198" s="6" t="str">
        <f t="shared" si="1603"/>
        <v/>
      </c>
      <c r="AO2198">
        <v>104</v>
      </c>
      <c r="AP2198">
        <v>20120323</v>
      </c>
      <c r="AQ2198">
        <v>-149.05238</v>
      </c>
      <c r="AR2198">
        <v>409.51803999999998</v>
      </c>
      <c r="AS2198" s="6">
        <f t="shared" si="1590"/>
        <v>436</v>
      </c>
      <c r="AT2198">
        <v>1327077.3060000001</v>
      </c>
      <c r="AU2198" s="6" t="str">
        <f t="shared" si="1604"/>
        <v/>
      </c>
      <c r="AV2198" s="6">
        <f t="shared" si="1605"/>
        <v>6262.8732760511884</v>
      </c>
      <c r="AW2198" s="6" t="str">
        <f t="shared" si="1606"/>
        <v/>
      </c>
      <c r="AX2198" s="6" t="str">
        <f t="shared" si="1607"/>
        <v/>
      </c>
      <c r="AY2198" s="6">
        <v>104</v>
      </c>
      <c r="AZ2198" s="6">
        <v>20120323</v>
      </c>
      <c r="BA2198" s="6">
        <v>-149.05238</v>
      </c>
      <c r="BB2198" s="6">
        <v>409.51803999999998</v>
      </c>
      <c r="BC2198" s="6">
        <f t="shared" si="1591"/>
        <v>436</v>
      </c>
      <c r="BD2198" s="6">
        <v>1327077.3060000001</v>
      </c>
      <c r="BE2198" s="6" t="str">
        <f t="shared" si="1608"/>
        <v/>
      </c>
      <c r="BF2198" s="6">
        <f t="shared" si="1609"/>
        <v>26541.546120000003</v>
      </c>
      <c r="BG2198" s="6" t="str">
        <f t="shared" si="1610"/>
        <v/>
      </c>
      <c r="BH2198" s="6" t="str">
        <f t="shared" si="1611"/>
        <v/>
      </c>
      <c r="BO2198" s="6"/>
      <c r="BP2198" s="6"/>
      <c r="BQ2198" s="6" t="str">
        <f t="shared" si="1612"/>
        <v/>
      </c>
      <c r="BR2198" s="6" t="str">
        <f t="shared" si="1613"/>
        <v/>
      </c>
    </row>
    <row r="2199" spans="11:70" x14ac:dyDescent="0.3">
      <c r="K2199">
        <v>102</v>
      </c>
      <c r="L2199">
        <v>19120323</v>
      </c>
      <c r="M2199">
        <v>-149.05238</v>
      </c>
      <c r="N2199">
        <v>409.51803999999998</v>
      </c>
      <c r="O2199" s="6">
        <f t="shared" si="1588"/>
        <v>436</v>
      </c>
      <c r="P2199">
        <v>1346566.6040000001</v>
      </c>
      <c r="Q2199" s="6" t="str">
        <f t="shared" si="1592"/>
        <v/>
      </c>
      <c r="R2199" s="6">
        <f t="shared" si="1593"/>
        <v>6354.8490811239926</v>
      </c>
      <c r="S2199" s="6" t="str">
        <f t="shared" si="1594"/>
        <v/>
      </c>
      <c r="T2199" s="6" t="str">
        <f t="shared" si="1595"/>
        <v/>
      </c>
      <c r="U2199" s="6">
        <v>102</v>
      </c>
      <c r="V2199" s="6">
        <v>19120323</v>
      </c>
      <c r="W2199" s="6">
        <v>-149.05238</v>
      </c>
      <c r="X2199" s="6">
        <v>409.51803999999998</v>
      </c>
      <c r="Y2199" s="6">
        <f t="shared" si="1589"/>
        <v>436</v>
      </c>
      <c r="Z2199" s="6">
        <v>1346566.6040000001</v>
      </c>
      <c r="AA2199" s="6" t="str">
        <f t="shared" si="1596"/>
        <v/>
      </c>
      <c r="AB2199" s="6">
        <f t="shared" si="1597"/>
        <v>26931.33208</v>
      </c>
      <c r="AC2199" s="6" t="str">
        <f t="shared" si="1598"/>
        <v/>
      </c>
      <c r="AD2199" s="6" t="str">
        <f t="shared" si="1599"/>
        <v/>
      </c>
      <c r="AK2199" s="6" t="str">
        <f t="shared" si="1600"/>
        <v/>
      </c>
      <c r="AL2199" s="6" t="str">
        <f t="shared" si="1601"/>
        <v/>
      </c>
      <c r="AM2199" s="6" t="str">
        <f t="shared" si="1602"/>
        <v/>
      </c>
      <c r="AN2199" s="6" t="str">
        <f t="shared" si="1603"/>
        <v/>
      </c>
      <c r="AO2199">
        <v>104</v>
      </c>
      <c r="AP2199">
        <v>20120323</v>
      </c>
      <c r="AQ2199">
        <v>-96.928510000000003</v>
      </c>
      <c r="AR2199">
        <v>266.30889000000002</v>
      </c>
      <c r="AS2199" s="6">
        <f t="shared" si="1590"/>
        <v>283</v>
      </c>
      <c r="AT2199">
        <v>1958220.8259999999</v>
      </c>
      <c r="AU2199" s="6">
        <f t="shared" si="1604"/>
        <v>9241.4276277001482</v>
      </c>
      <c r="AV2199" s="6" t="str">
        <f t="shared" si="1605"/>
        <v/>
      </c>
      <c r="AW2199" s="6" t="str">
        <f t="shared" si="1606"/>
        <v/>
      </c>
      <c r="AX2199" s="6" t="str">
        <f t="shared" si="1607"/>
        <v/>
      </c>
      <c r="AY2199" s="6">
        <v>104</v>
      </c>
      <c r="AZ2199" s="6">
        <v>20120323</v>
      </c>
      <c r="BA2199" s="6">
        <v>-96.928510000000003</v>
      </c>
      <c r="BB2199" s="6">
        <v>266.30889000000002</v>
      </c>
      <c r="BC2199" s="6">
        <f t="shared" si="1591"/>
        <v>283</v>
      </c>
      <c r="BD2199" s="6">
        <v>1958220.8259999999</v>
      </c>
      <c r="BE2199" s="6">
        <f t="shared" si="1608"/>
        <v>39164.416519999999</v>
      </c>
      <c r="BF2199" s="6" t="str">
        <f t="shared" si="1609"/>
        <v/>
      </c>
      <c r="BG2199" s="6" t="str">
        <f t="shared" si="1610"/>
        <v/>
      </c>
      <c r="BH2199" s="6" t="str">
        <f t="shared" si="1611"/>
        <v/>
      </c>
      <c r="BO2199" s="6"/>
      <c r="BP2199" s="6"/>
      <c r="BQ2199" s="6" t="str">
        <f t="shared" si="1612"/>
        <v/>
      </c>
      <c r="BR2199" s="6" t="str">
        <f t="shared" si="1613"/>
        <v/>
      </c>
    </row>
    <row r="2200" spans="11:70" x14ac:dyDescent="0.3">
      <c r="K2200">
        <v>102</v>
      </c>
      <c r="L2200">
        <v>19120323</v>
      </c>
      <c r="M2200">
        <v>-96.928510000000003</v>
      </c>
      <c r="N2200">
        <v>266.30889000000002</v>
      </c>
      <c r="O2200" s="6">
        <f t="shared" si="1588"/>
        <v>283</v>
      </c>
      <c r="P2200">
        <v>1986979.024</v>
      </c>
      <c r="Q2200" s="6">
        <f t="shared" si="1592"/>
        <v>9377.1461340051519</v>
      </c>
      <c r="R2200" s="6" t="str">
        <f t="shared" si="1593"/>
        <v/>
      </c>
      <c r="S2200" s="6" t="str">
        <f t="shared" si="1594"/>
        <v/>
      </c>
      <c r="T2200" s="6" t="str">
        <f t="shared" si="1595"/>
        <v/>
      </c>
      <c r="U2200" s="6">
        <v>102</v>
      </c>
      <c r="V2200" s="6">
        <v>19120323</v>
      </c>
      <c r="W2200" s="6">
        <v>-96.928510000000003</v>
      </c>
      <c r="X2200" s="6">
        <v>266.30889000000002</v>
      </c>
      <c r="Y2200" s="6">
        <f t="shared" si="1589"/>
        <v>283</v>
      </c>
      <c r="Z2200" s="6">
        <v>1986979.024</v>
      </c>
      <c r="AA2200" s="6">
        <f t="shared" si="1596"/>
        <v>39739.580479999997</v>
      </c>
      <c r="AB2200" s="6" t="str">
        <f t="shared" si="1597"/>
        <v/>
      </c>
      <c r="AC2200" s="6" t="str">
        <f t="shared" si="1598"/>
        <v/>
      </c>
      <c r="AD2200" s="6" t="str">
        <f t="shared" si="1599"/>
        <v/>
      </c>
      <c r="AK2200" s="6" t="str">
        <f t="shared" si="1600"/>
        <v/>
      </c>
      <c r="AL2200" s="6" t="str">
        <f t="shared" si="1601"/>
        <v/>
      </c>
      <c r="AM2200" s="6" t="str">
        <f t="shared" si="1602"/>
        <v/>
      </c>
      <c r="AN2200" s="6" t="str">
        <f t="shared" si="1603"/>
        <v/>
      </c>
      <c r="AO2200">
        <v>104</v>
      </c>
      <c r="AP2200">
        <v>20120323</v>
      </c>
      <c r="AQ2200">
        <v>-49.211889999999997</v>
      </c>
      <c r="AR2200">
        <v>279.09451999999999</v>
      </c>
      <c r="AS2200" s="6">
        <f t="shared" si="1590"/>
        <v>283</v>
      </c>
      <c r="AT2200">
        <v>1929802.254</v>
      </c>
      <c r="AU2200" s="6">
        <f t="shared" si="1604"/>
        <v>9107.3119176976925</v>
      </c>
      <c r="AV2200" s="6" t="str">
        <f t="shared" si="1605"/>
        <v/>
      </c>
      <c r="AW2200" s="6" t="str">
        <f t="shared" si="1606"/>
        <v/>
      </c>
      <c r="AX2200" s="6" t="str">
        <f t="shared" si="1607"/>
        <v/>
      </c>
      <c r="AY2200" s="6">
        <v>104</v>
      </c>
      <c r="AZ2200" s="6">
        <v>20120323</v>
      </c>
      <c r="BA2200" s="6">
        <v>-49.211889999999997</v>
      </c>
      <c r="BB2200" s="6">
        <v>279.09451999999999</v>
      </c>
      <c r="BC2200" s="6">
        <f t="shared" si="1591"/>
        <v>283</v>
      </c>
      <c r="BD2200" s="6">
        <v>1929802.254</v>
      </c>
      <c r="BE2200" s="6">
        <f t="shared" si="1608"/>
        <v>38596.045080000004</v>
      </c>
      <c r="BF2200" s="6" t="str">
        <f t="shared" si="1609"/>
        <v/>
      </c>
      <c r="BG2200" s="6" t="str">
        <f t="shared" si="1610"/>
        <v/>
      </c>
      <c r="BH2200" s="6" t="str">
        <f t="shared" si="1611"/>
        <v/>
      </c>
      <c r="BO2200" s="6"/>
      <c r="BP2200" s="6"/>
      <c r="BQ2200" s="6" t="str">
        <f t="shared" si="1612"/>
        <v/>
      </c>
      <c r="BR2200" s="6" t="str">
        <f t="shared" si="1613"/>
        <v/>
      </c>
    </row>
    <row r="2201" spans="11:70" x14ac:dyDescent="0.3">
      <c r="K2201">
        <v>102</v>
      </c>
      <c r="L2201">
        <v>19120407</v>
      </c>
      <c r="M2201">
        <v>-446.5</v>
      </c>
      <c r="N2201">
        <v>773.36068999999998</v>
      </c>
      <c r="O2201" s="6">
        <f t="shared" si="1588"/>
        <v>893</v>
      </c>
      <c r="P2201">
        <v>578802.54810000001</v>
      </c>
      <c r="Q2201" s="6" t="str">
        <f t="shared" si="1592"/>
        <v/>
      </c>
      <c r="R2201" s="6" t="str">
        <f t="shared" si="1593"/>
        <v/>
      </c>
      <c r="S2201" s="6">
        <f t="shared" si="1594"/>
        <v>2731.5417076432341</v>
      </c>
      <c r="T2201" s="6" t="str">
        <f t="shared" si="1595"/>
        <v/>
      </c>
      <c r="U2201" s="6">
        <v>102</v>
      </c>
      <c r="V2201" s="6">
        <v>19120407</v>
      </c>
      <c r="W2201" s="6">
        <v>-446.5</v>
      </c>
      <c r="X2201" s="6">
        <v>773.36068999999998</v>
      </c>
      <c r="Y2201" s="6">
        <f t="shared" si="1589"/>
        <v>893</v>
      </c>
      <c r="Z2201" s="6">
        <v>578802.54810000001</v>
      </c>
      <c r="AA2201" s="6" t="str">
        <f t="shared" si="1596"/>
        <v/>
      </c>
      <c r="AB2201" s="6" t="str">
        <f t="shared" si="1597"/>
        <v/>
      </c>
      <c r="AC2201" s="6">
        <f t="shared" si="1598"/>
        <v>11576.050962000001</v>
      </c>
      <c r="AD2201" s="6" t="str">
        <f t="shared" si="1599"/>
        <v/>
      </c>
      <c r="AK2201" s="6" t="str">
        <f t="shared" si="1600"/>
        <v/>
      </c>
      <c r="AL2201" s="6" t="str">
        <f t="shared" si="1601"/>
        <v/>
      </c>
      <c r="AM2201" s="6" t="str">
        <f t="shared" si="1602"/>
        <v/>
      </c>
      <c r="AN2201" s="6" t="str">
        <f t="shared" si="1603"/>
        <v/>
      </c>
      <c r="AO2201">
        <v>104</v>
      </c>
      <c r="AP2201">
        <v>20120407</v>
      </c>
      <c r="AQ2201">
        <v>-446.5</v>
      </c>
      <c r="AR2201">
        <v>773.36068999999998</v>
      </c>
      <c r="AS2201" s="6">
        <f t="shared" si="1590"/>
        <v>893</v>
      </c>
      <c r="AT2201">
        <v>570425.3493</v>
      </c>
      <c r="AU2201" s="6" t="str">
        <f t="shared" si="1604"/>
        <v/>
      </c>
      <c r="AV2201" s="6" t="str">
        <f t="shared" si="1605"/>
        <v/>
      </c>
      <c r="AW2201" s="6">
        <f t="shared" si="1606"/>
        <v>2692.0072101007913</v>
      </c>
      <c r="AX2201" s="6" t="str">
        <f t="shared" si="1607"/>
        <v/>
      </c>
      <c r="AY2201" s="6">
        <v>104</v>
      </c>
      <c r="AZ2201" s="6">
        <v>20120407</v>
      </c>
      <c r="BA2201" s="6">
        <v>-446.5</v>
      </c>
      <c r="BB2201" s="6">
        <v>773.36068999999998</v>
      </c>
      <c r="BC2201" s="6">
        <f t="shared" si="1591"/>
        <v>893</v>
      </c>
      <c r="BD2201" s="6">
        <v>570425.3493</v>
      </c>
      <c r="BE2201" s="6" t="str">
        <f t="shared" si="1608"/>
        <v/>
      </c>
      <c r="BF2201" s="6" t="str">
        <f t="shared" si="1609"/>
        <v/>
      </c>
      <c r="BG2201" s="6">
        <f t="shared" si="1610"/>
        <v>11408.506986</v>
      </c>
      <c r="BH2201" s="6" t="str">
        <f t="shared" si="1611"/>
        <v/>
      </c>
      <c r="BO2201" s="6"/>
      <c r="BP2201" s="6"/>
      <c r="BQ2201" s="6" t="str">
        <f t="shared" si="1612"/>
        <v/>
      </c>
      <c r="BR2201" s="6" t="str">
        <f t="shared" si="1613"/>
        <v/>
      </c>
    </row>
    <row r="2202" spans="11:70" x14ac:dyDescent="0.3">
      <c r="K2202">
        <v>102</v>
      </c>
      <c r="L2202">
        <v>19120407</v>
      </c>
      <c r="M2202">
        <v>-217.9</v>
      </c>
      <c r="N2202">
        <v>377.41386999999997</v>
      </c>
      <c r="O2202" s="6">
        <f t="shared" si="1588"/>
        <v>436</v>
      </c>
      <c r="P2202">
        <v>1296997.6910000001</v>
      </c>
      <c r="Q2202" s="6" t="str">
        <f t="shared" si="1592"/>
        <v/>
      </c>
      <c r="R2202" s="6">
        <f t="shared" si="1593"/>
        <v>6120.9186091409192</v>
      </c>
      <c r="S2202" s="6" t="str">
        <f t="shared" si="1594"/>
        <v/>
      </c>
      <c r="T2202" s="6" t="str">
        <f t="shared" si="1595"/>
        <v/>
      </c>
      <c r="U2202" s="6">
        <v>102</v>
      </c>
      <c r="V2202" s="6">
        <v>19120407</v>
      </c>
      <c r="W2202" s="6">
        <v>-217.9</v>
      </c>
      <c r="X2202" s="6">
        <v>377.41386999999997</v>
      </c>
      <c r="Y2202" s="6">
        <f t="shared" si="1589"/>
        <v>436</v>
      </c>
      <c r="Z2202" s="6">
        <v>1296997.6910000001</v>
      </c>
      <c r="AA2202" s="6" t="str">
        <f t="shared" si="1596"/>
        <v/>
      </c>
      <c r="AB2202" s="6">
        <f t="shared" si="1597"/>
        <v>25939.953820000002</v>
      </c>
      <c r="AC2202" s="6" t="str">
        <f t="shared" si="1598"/>
        <v/>
      </c>
      <c r="AD2202" s="6" t="str">
        <f t="shared" si="1599"/>
        <v/>
      </c>
      <c r="AK2202" s="6" t="str">
        <f t="shared" si="1600"/>
        <v/>
      </c>
      <c r="AL2202" s="6" t="str">
        <f t="shared" si="1601"/>
        <v/>
      </c>
      <c r="AM2202" s="6" t="str">
        <f t="shared" si="1602"/>
        <v/>
      </c>
      <c r="AN2202" s="6" t="str">
        <f t="shared" si="1603"/>
        <v/>
      </c>
      <c r="AO2202">
        <v>104</v>
      </c>
      <c r="AP2202">
        <v>20120407</v>
      </c>
      <c r="AQ2202">
        <v>-217.9</v>
      </c>
      <c r="AR2202">
        <v>377.41386999999997</v>
      </c>
      <c r="AS2202" s="6">
        <f t="shared" si="1590"/>
        <v>436</v>
      </c>
      <c r="AT2202">
        <v>1278225.82</v>
      </c>
      <c r="AU2202" s="6" t="str">
        <f t="shared" si="1604"/>
        <v/>
      </c>
      <c r="AV2202" s="6">
        <f t="shared" si="1605"/>
        <v>6032.328555874361</v>
      </c>
      <c r="AW2202" s="6" t="str">
        <f t="shared" si="1606"/>
        <v/>
      </c>
      <c r="AX2202" s="6" t="str">
        <f t="shared" si="1607"/>
        <v/>
      </c>
      <c r="AY2202" s="6">
        <v>104</v>
      </c>
      <c r="AZ2202" s="6">
        <v>20120407</v>
      </c>
      <c r="BA2202" s="6">
        <v>-217.9</v>
      </c>
      <c r="BB2202" s="6">
        <v>377.41386999999997</v>
      </c>
      <c r="BC2202" s="6">
        <f t="shared" si="1591"/>
        <v>436</v>
      </c>
      <c r="BD2202" s="6">
        <v>1278225.82</v>
      </c>
      <c r="BE2202" s="6" t="str">
        <f t="shared" si="1608"/>
        <v/>
      </c>
      <c r="BF2202" s="6">
        <f t="shared" si="1609"/>
        <v>25564.5164</v>
      </c>
      <c r="BG2202" s="6" t="str">
        <f t="shared" si="1610"/>
        <v/>
      </c>
      <c r="BH2202" s="6" t="str">
        <f t="shared" si="1611"/>
        <v/>
      </c>
      <c r="BO2202" s="6"/>
      <c r="BP2202" s="6"/>
      <c r="BQ2202" s="6" t="str">
        <f t="shared" si="1612"/>
        <v/>
      </c>
      <c r="BR2202" s="6" t="str">
        <f t="shared" si="1613"/>
        <v/>
      </c>
    </row>
    <row r="2203" spans="11:70" x14ac:dyDescent="0.3">
      <c r="K2203">
        <v>102</v>
      </c>
      <c r="L2203">
        <v>19120407</v>
      </c>
      <c r="M2203">
        <v>-96.928510000000003</v>
      </c>
      <c r="N2203">
        <v>266.30889000000002</v>
      </c>
      <c r="O2203" s="6">
        <f t="shared" si="1588"/>
        <v>283</v>
      </c>
      <c r="P2203">
        <v>2165070.2429999998</v>
      </c>
      <c r="Q2203" s="6">
        <f t="shared" si="1592"/>
        <v>10217.611667649413</v>
      </c>
      <c r="R2203" s="6" t="str">
        <f t="shared" si="1593"/>
        <v/>
      </c>
      <c r="S2203" s="6" t="str">
        <f t="shared" si="1594"/>
        <v/>
      </c>
      <c r="T2203" s="6" t="str">
        <f t="shared" si="1595"/>
        <v/>
      </c>
      <c r="U2203" s="6">
        <v>102</v>
      </c>
      <c r="V2203" s="6">
        <v>19120407</v>
      </c>
      <c r="W2203" s="6">
        <v>-96.928510000000003</v>
      </c>
      <c r="X2203" s="6">
        <v>266.30889000000002</v>
      </c>
      <c r="Y2203" s="6">
        <f t="shared" si="1589"/>
        <v>283</v>
      </c>
      <c r="Z2203" s="6">
        <v>2165070.2429999998</v>
      </c>
      <c r="AA2203" s="6">
        <f t="shared" si="1596"/>
        <v>43301.404859999995</v>
      </c>
      <c r="AB2203" s="6" t="str">
        <f t="shared" si="1597"/>
        <v/>
      </c>
      <c r="AC2203" s="6" t="str">
        <f t="shared" si="1598"/>
        <v/>
      </c>
      <c r="AD2203" s="6" t="str">
        <f t="shared" si="1599"/>
        <v/>
      </c>
      <c r="AK2203" s="6" t="str">
        <f t="shared" si="1600"/>
        <v/>
      </c>
      <c r="AL2203" s="6" t="str">
        <f t="shared" si="1601"/>
        <v/>
      </c>
      <c r="AM2203" s="6" t="str">
        <f t="shared" si="1602"/>
        <v/>
      </c>
      <c r="AN2203" s="6" t="str">
        <f t="shared" si="1603"/>
        <v/>
      </c>
      <c r="AO2203">
        <v>104</v>
      </c>
      <c r="AP2203">
        <v>20120407</v>
      </c>
      <c r="AQ2203">
        <v>-96.928510000000003</v>
      </c>
      <c r="AR2203">
        <v>266.30889000000002</v>
      </c>
      <c r="AS2203" s="6">
        <f t="shared" si="1590"/>
        <v>283</v>
      </c>
      <c r="AT2203">
        <v>2133734.4720000001</v>
      </c>
      <c r="AU2203" s="6">
        <f t="shared" si="1604"/>
        <v>10069.728826240656</v>
      </c>
      <c r="AV2203" s="6" t="str">
        <f t="shared" si="1605"/>
        <v/>
      </c>
      <c r="AW2203" s="6" t="str">
        <f t="shared" si="1606"/>
        <v/>
      </c>
      <c r="AX2203" s="6" t="str">
        <f t="shared" si="1607"/>
        <v/>
      </c>
      <c r="AY2203" s="6">
        <v>104</v>
      </c>
      <c r="AZ2203" s="6">
        <v>20120407</v>
      </c>
      <c r="BA2203" s="6">
        <v>-96.928510000000003</v>
      </c>
      <c r="BB2203" s="6">
        <v>266.30889000000002</v>
      </c>
      <c r="BC2203" s="6">
        <f t="shared" si="1591"/>
        <v>283</v>
      </c>
      <c r="BD2203" s="6">
        <v>2133734.4720000001</v>
      </c>
      <c r="BE2203" s="6">
        <f t="shared" si="1608"/>
        <v>42674.689440000002</v>
      </c>
      <c r="BF2203" s="6" t="str">
        <f t="shared" si="1609"/>
        <v/>
      </c>
      <c r="BG2203" s="6" t="str">
        <f t="shared" si="1610"/>
        <v/>
      </c>
      <c r="BH2203" s="6" t="str">
        <f t="shared" si="1611"/>
        <v/>
      </c>
      <c r="BO2203" s="6"/>
      <c r="BP2203" s="6"/>
      <c r="BQ2203" s="6" t="str">
        <f t="shared" si="1612"/>
        <v/>
      </c>
      <c r="BR2203" s="6" t="str">
        <f t="shared" si="1613"/>
        <v/>
      </c>
    </row>
    <row r="2204" spans="11:70" x14ac:dyDescent="0.3">
      <c r="K2204">
        <v>102</v>
      </c>
      <c r="L2204">
        <v>19120717</v>
      </c>
      <c r="M2204">
        <v>-1267.8035500000001</v>
      </c>
      <c r="N2204">
        <v>1063.81349</v>
      </c>
      <c r="O2204" s="6">
        <f t="shared" si="1588"/>
        <v>1655</v>
      </c>
      <c r="P2204">
        <v>156981.13819999999</v>
      </c>
      <c r="Q2204" s="6" t="str">
        <f t="shared" si="1592"/>
        <v/>
      </c>
      <c r="R2204" s="6" t="str">
        <f t="shared" si="1593"/>
        <v/>
      </c>
      <c r="S2204" s="6" t="str">
        <f t="shared" si="1594"/>
        <v/>
      </c>
      <c r="T2204" s="6">
        <f t="shared" si="1595"/>
        <v>740.84077154498357</v>
      </c>
      <c r="U2204" s="6">
        <v>102</v>
      </c>
      <c r="V2204" s="6">
        <v>19120717</v>
      </c>
      <c r="W2204" s="6">
        <v>-1267.8035500000001</v>
      </c>
      <c r="X2204" s="6">
        <v>1063.81349</v>
      </c>
      <c r="Y2204" s="6">
        <f t="shared" si="1589"/>
        <v>1655</v>
      </c>
      <c r="Z2204" s="6">
        <v>156981.13819999999</v>
      </c>
      <c r="AA2204" s="6" t="str">
        <f t="shared" si="1596"/>
        <v/>
      </c>
      <c r="AB2204" s="6" t="str">
        <f t="shared" si="1597"/>
        <v/>
      </c>
      <c r="AC2204" s="6" t="str">
        <f t="shared" si="1598"/>
        <v/>
      </c>
      <c r="AD2204" s="6">
        <f t="shared" si="1599"/>
        <v>3139.6227639999997</v>
      </c>
      <c r="AK2204" s="6" t="str">
        <f t="shared" si="1600"/>
        <v/>
      </c>
      <c r="AL2204" s="6" t="str">
        <f t="shared" si="1601"/>
        <v/>
      </c>
      <c r="AM2204" s="6" t="str">
        <f t="shared" si="1602"/>
        <v/>
      </c>
      <c r="AN2204" s="6" t="str">
        <f t="shared" si="1603"/>
        <v/>
      </c>
      <c r="AO2204">
        <v>104</v>
      </c>
      <c r="AP2204">
        <v>20120717</v>
      </c>
      <c r="AQ2204">
        <v>-1267.8035500000001</v>
      </c>
      <c r="AR2204">
        <v>1063.81349</v>
      </c>
      <c r="AS2204" s="6">
        <f t="shared" si="1590"/>
        <v>1655</v>
      </c>
      <c r="AT2204">
        <v>154709.09909999999</v>
      </c>
      <c r="AU2204" s="6" t="str">
        <f t="shared" si="1604"/>
        <v/>
      </c>
      <c r="AV2204" s="6" t="str">
        <f t="shared" si="1605"/>
        <v/>
      </c>
      <c r="AW2204" s="6" t="str">
        <f t="shared" si="1606"/>
        <v/>
      </c>
      <c r="AX2204" s="6">
        <f t="shared" si="1607"/>
        <v>730.11834196443181</v>
      </c>
      <c r="AY2204" s="6">
        <v>104</v>
      </c>
      <c r="AZ2204" s="6">
        <v>20120717</v>
      </c>
      <c r="BA2204" s="6">
        <v>-1267.8035500000001</v>
      </c>
      <c r="BB2204" s="6">
        <v>1063.81349</v>
      </c>
      <c r="BC2204" s="6">
        <f t="shared" si="1591"/>
        <v>1655</v>
      </c>
      <c r="BD2204" s="6">
        <v>154709.09909999999</v>
      </c>
      <c r="BE2204" s="6" t="str">
        <f t="shared" si="1608"/>
        <v/>
      </c>
      <c r="BF2204" s="6" t="str">
        <f t="shared" si="1609"/>
        <v/>
      </c>
      <c r="BG2204" s="6" t="str">
        <f t="shared" si="1610"/>
        <v/>
      </c>
      <c r="BH2204" s="6">
        <f t="shared" si="1611"/>
        <v>3094.1819820000001</v>
      </c>
      <c r="BO2204" s="6"/>
      <c r="BP2204" s="6"/>
      <c r="BQ2204" s="6" t="str">
        <f t="shared" si="1612"/>
        <v/>
      </c>
      <c r="BR2204" s="6" t="str">
        <f t="shared" si="1613"/>
        <v/>
      </c>
    </row>
    <row r="2205" spans="11:70" x14ac:dyDescent="0.3">
      <c r="K2205">
        <v>102</v>
      </c>
      <c r="L2205">
        <v>19120717</v>
      </c>
      <c r="M2205">
        <v>-684.07768999999996</v>
      </c>
      <c r="N2205">
        <v>574.00933999999995</v>
      </c>
      <c r="O2205" s="6">
        <f t="shared" si="1588"/>
        <v>893</v>
      </c>
      <c r="P2205">
        <v>349455.76740000001</v>
      </c>
      <c r="Q2205" s="6" t="str">
        <f t="shared" si="1592"/>
        <v/>
      </c>
      <c r="R2205" s="6" t="str">
        <f t="shared" si="1593"/>
        <v/>
      </c>
      <c r="S2205" s="6">
        <f t="shared" si="1594"/>
        <v>1649.1859041792854</v>
      </c>
      <c r="T2205" s="6" t="str">
        <f t="shared" si="1595"/>
        <v/>
      </c>
      <c r="U2205" s="6">
        <v>102</v>
      </c>
      <c r="V2205" s="6">
        <v>19120717</v>
      </c>
      <c r="W2205" s="6">
        <v>-684.07768999999996</v>
      </c>
      <c r="X2205" s="6">
        <v>574.00933999999995</v>
      </c>
      <c r="Y2205" s="6">
        <f t="shared" si="1589"/>
        <v>893</v>
      </c>
      <c r="Z2205" s="6">
        <v>349455.76740000001</v>
      </c>
      <c r="AA2205" s="6" t="str">
        <f t="shared" si="1596"/>
        <v/>
      </c>
      <c r="AB2205" s="6" t="str">
        <f t="shared" si="1597"/>
        <v/>
      </c>
      <c r="AC2205" s="6">
        <f t="shared" si="1598"/>
        <v>6989.1153480000003</v>
      </c>
      <c r="AD2205" s="6" t="str">
        <f t="shared" si="1599"/>
        <v/>
      </c>
      <c r="AK2205" s="6" t="str">
        <f t="shared" si="1600"/>
        <v/>
      </c>
      <c r="AL2205" s="6" t="str">
        <f t="shared" si="1601"/>
        <v/>
      </c>
      <c r="AM2205" s="6" t="str">
        <f t="shared" si="1602"/>
        <v/>
      </c>
      <c r="AN2205" s="6" t="str">
        <f t="shared" si="1603"/>
        <v/>
      </c>
      <c r="AO2205">
        <v>104</v>
      </c>
      <c r="AP2205">
        <v>20120717</v>
      </c>
      <c r="AQ2205">
        <v>-684.07768999999996</v>
      </c>
      <c r="AR2205">
        <v>574.00933999999995</v>
      </c>
      <c r="AS2205" s="6">
        <f t="shared" si="1590"/>
        <v>893</v>
      </c>
      <c r="AT2205">
        <v>344397.97940000001</v>
      </c>
      <c r="AU2205" s="6" t="str">
        <f t="shared" si="1604"/>
        <v/>
      </c>
      <c r="AV2205" s="6" t="str">
        <f t="shared" si="1605"/>
        <v/>
      </c>
      <c r="AW2205" s="6">
        <f t="shared" si="1606"/>
        <v>1625.3166953864613</v>
      </c>
      <c r="AX2205" s="6" t="str">
        <f t="shared" si="1607"/>
        <v/>
      </c>
      <c r="AY2205" s="6">
        <v>104</v>
      </c>
      <c r="AZ2205" s="6">
        <v>20120717</v>
      </c>
      <c r="BA2205" s="6">
        <v>-684.07768999999996</v>
      </c>
      <c r="BB2205" s="6">
        <v>574.00933999999995</v>
      </c>
      <c r="BC2205" s="6">
        <f t="shared" si="1591"/>
        <v>893</v>
      </c>
      <c r="BD2205" s="6">
        <v>344397.97940000001</v>
      </c>
      <c r="BE2205" s="6" t="str">
        <f t="shared" si="1608"/>
        <v/>
      </c>
      <c r="BF2205" s="6" t="str">
        <f t="shared" si="1609"/>
        <v/>
      </c>
      <c r="BG2205" s="6">
        <f t="shared" si="1610"/>
        <v>6887.9595880000006</v>
      </c>
      <c r="BH2205" s="6" t="str">
        <f t="shared" si="1611"/>
        <v/>
      </c>
      <c r="BO2205" s="6"/>
      <c r="BP2205" s="6"/>
      <c r="BQ2205" s="6" t="str">
        <f t="shared" si="1612"/>
        <v/>
      </c>
      <c r="BR2205" s="6" t="str">
        <f t="shared" si="1613"/>
        <v/>
      </c>
    </row>
    <row r="2206" spans="11:70" x14ac:dyDescent="0.3">
      <c r="K2206">
        <v>102</v>
      </c>
      <c r="L2206">
        <v>19120924</v>
      </c>
      <c r="M2206">
        <v>279.09451999999999</v>
      </c>
      <c r="N2206">
        <v>-49.211889999999997</v>
      </c>
      <c r="O2206" s="6">
        <f t="shared" si="1588"/>
        <v>283</v>
      </c>
      <c r="P2206">
        <v>3389736.4219999998</v>
      </c>
      <c r="Q2206" s="6">
        <f t="shared" si="1592"/>
        <v>15997.176316871755</v>
      </c>
      <c r="R2206" s="6" t="str">
        <f t="shared" si="1593"/>
        <v/>
      </c>
      <c r="S2206" s="6" t="str">
        <f t="shared" si="1594"/>
        <v/>
      </c>
      <c r="T2206" s="6" t="str">
        <f t="shared" si="1595"/>
        <v/>
      </c>
      <c r="U2206" s="6">
        <v>102</v>
      </c>
      <c r="V2206" s="6">
        <v>19120924</v>
      </c>
      <c r="W2206" s="6">
        <v>279.09451999999999</v>
      </c>
      <c r="X2206" s="6">
        <v>-49.211889999999997</v>
      </c>
      <c r="Y2206" s="6">
        <f t="shared" si="1589"/>
        <v>283</v>
      </c>
      <c r="Z2206" s="6">
        <v>3389736.4219999998</v>
      </c>
      <c r="AA2206" s="6">
        <f t="shared" si="1596"/>
        <v>67794.728439999992</v>
      </c>
      <c r="AB2206" s="6" t="str">
        <f t="shared" si="1597"/>
        <v/>
      </c>
      <c r="AC2206" s="6" t="str">
        <f t="shared" si="1598"/>
        <v/>
      </c>
      <c r="AD2206" s="6" t="str">
        <f t="shared" si="1599"/>
        <v/>
      </c>
      <c r="AK2206" s="6" t="str">
        <f t="shared" si="1600"/>
        <v/>
      </c>
      <c r="AL2206" s="6" t="str">
        <f t="shared" si="1601"/>
        <v/>
      </c>
      <c r="AM2206" s="6" t="str">
        <f t="shared" si="1602"/>
        <v/>
      </c>
      <c r="AN2206" s="6" t="str">
        <f t="shared" si="1603"/>
        <v/>
      </c>
      <c r="AO2206">
        <v>104</v>
      </c>
      <c r="AP2206">
        <v>20120924</v>
      </c>
      <c r="AQ2206">
        <v>279.09451999999999</v>
      </c>
      <c r="AR2206">
        <v>-49.211889999999997</v>
      </c>
      <c r="AS2206" s="6">
        <f t="shared" si="1590"/>
        <v>283</v>
      </c>
      <c r="AT2206">
        <v>3340675.66</v>
      </c>
      <c r="AU2206" s="6">
        <f t="shared" si="1604"/>
        <v>15765.643960886682</v>
      </c>
      <c r="AV2206" s="6" t="str">
        <f t="shared" si="1605"/>
        <v/>
      </c>
      <c r="AW2206" s="6" t="str">
        <f t="shared" si="1606"/>
        <v/>
      </c>
      <c r="AX2206" s="6" t="str">
        <f t="shared" si="1607"/>
        <v/>
      </c>
      <c r="AY2206" s="6">
        <v>104</v>
      </c>
      <c r="AZ2206" s="6">
        <v>20120924</v>
      </c>
      <c r="BA2206" s="6">
        <v>279.09451999999999</v>
      </c>
      <c r="BB2206" s="6">
        <v>-49.211889999999997</v>
      </c>
      <c r="BC2206" s="6">
        <f t="shared" si="1591"/>
        <v>283</v>
      </c>
      <c r="BD2206" s="6">
        <v>3340675.66</v>
      </c>
      <c r="BE2206" s="6">
        <f t="shared" si="1608"/>
        <v>66813.513200000001</v>
      </c>
      <c r="BF2206" s="6" t="str">
        <f t="shared" si="1609"/>
        <v/>
      </c>
      <c r="BG2206" s="6" t="str">
        <f t="shared" si="1610"/>
        <v/>
      </c>
      <c r="BH2206" s="6" t="str">
        <f t="shared" si="1611"/>
        <v/>
      </c>
      <c r="BO2206" s="6"/>
      <c r="BP2206" s="6"/>
      <c r="BQ2206" s="6" t="str">
        <f t="shared" si="1612"/>
        <v/>
      </c>
      <c r="BR2206" s="6" t="str">
        <f t="shared" si="1613"/>
        <v/>
      </c>
    </row>
    <row r="2207" spans="11:70" x14ac:dyDescent="0.3">
      <c r="K2207">
        <v>102</v>
      </c>
      <c r="L2207">
        <v>19120924</v>
      </c>
      <c r="M2207">
        <v>409.51803999999998</v>
      </c>
      <c r="N2207">
        <v>-149.05238</v>
      </c>
      <c r="O2207" s="6">
        <f t="shared" si="1588"/>
        <v>436</v>
      </c>
      <c r="P2207">
        <v>1268055.0449999999</v>
      </c>
      <c r="Q2207" s="6" t="str">
        <f t="shared" si="1592"/>
        <v/>
      </c>
      <c r="R2207" s="6">
        <f t="shared" si="1593"/>
        <v>5984.3296377584102</v>
      </c>
      <c r="S2207" s="6" t="str">
        <f t="shared" si="1594"/>
        <v/>
      </c>
      <c r="T2207" s="6" t="str">
        <f t="shared" si="1595"/>
        <v/>
      </c>
      <c r="U2207" s="6">
        <v>102</v>
      </c>
      <c r="V2207" s="6">
        <v>19120924</v>
      </c>
      <c r="W2207" s="6">
        <v>409.51803999999998</v>
      </c>
      <c r="X2207" s="6">
        <v>-149.05238</v>
      </c>
      <c r="Y2207" s="6">
        <f t="shared" si="1589"/>
        <v>436</v>
      </c>
      <c r="Z2207" s="6">
        <v>1268055.0449999999</v>
      </c>
      <c r="AA2207" s="6" t="str">
        <f t="shared" si="1596"/>
        <v/>
      </c>
      <c r="AB2207" s="6">
        <f t="shared" si="1597"/>
        <v>25361.100899999998</v>
      </c>
      <c r="AC2207" s="6" t="str">
        <f t="shared" si="1598"/>
        <v/>
      </c>
      <c r="AD2207" s="6" t="str">
        <f t="shared" si="1599"/>
        <v/>
      </c>
      <c r="AK2207" s="6" t="str">
        <f t="shared" si="1600"/>
        <v/>
      </c>
      <c r="AL2207" s="6" t="str">
        <f t="shared" si="1601"/>
        <v/>
      </c>
      <c r="AM2207" s="6" t="str">
        <f t="shared" si="1602"/>
        <v/>
      </c>
      <c r="AN2207" s="6" t="str">
        <f t="shared" si="1603"/>
        <v/>
      </c>
      <c r="AO2207">
        <v>104</v>
      </c>
      <c r="AP2207">
        <v>20120924</v>
      </c>
      <c r="AQ2207">
        <v>409.51803999999998</v>
      </c>
      <c r="AR2207">
        <v>-149.05238</v>
      </c>
      <c r="AS2207" s="6">
        <f t="shared" si="1590"/>
        <v>436</v>
      </c>
      <c r="AT2207">
        <v>1249702.071</v>
      </c>
      <c r="AU2207" s="6" t="str">
        <f t="shared" si="1604"/>
        <v/>
      </c>
      <c r="AV2207" s="6">
        <f t="shared" si="1605"/>
        <v>5897.7164842661587</v>
      </c>
      <c r="AW2207" s="6" t="str">
        <f t="shared" si="1606"/>
        <v/>
      </c>
      <c r="AX2207" s="6" t="str">
        <f t="shared" si="1607"/>
        <v/>
      </c>
      <c r="AY2207" s="6">
        <v>104</v>
      </c>
      <c r="AZ2207" s="6">
        <v>20120924</v>
      </c>
      <c r="BA2207" s="6">
        <v>409.51803999999998</v>
      </c>
      <c r="BB2207" s="6">
        <v>-149.05238</v>
      </c>
      <c r="BC2207" s="6">
        <f t="shared" si="1591"/>
        <v>436</v>
      </c>
      <c r="BD2207" s="6">
        <v>1249702.071</v>
      </c>
      <c r="BE2207" s="6" t="str">
        <f t="shared" si="1608"/>
        <v/>
      </c>
      <c r="BF2207" s="6">
        <f t="shared" si="1609"/>
        <v>24994.041420000001</v>
      </c>
      <c r="BG2207" s="6" t="str">
        <f t="shared" si="1610"/>
        <v/>
      </c>
      <c r="BH2207" s="6" t="str">
        <f t="shared" si="1611"/>
        <v/>
      </c>
      <c r="BO2207" s="6"/>
      <c r="BP2207" s="6"/>
      <c r="BQ2207" s="6" t="str">
        <f t="shared" si="1612"/>
        <v/>
      </c>
      <c r="BR2207" s="6" t="str">
        <f t="shared" si="1613"/>
        <v/>
      </c>
    </row>
    <row r="2208" spans="11:70" x14ac:dyDescent="0.3">
      <c r="K2208">
        <v>102</v>
      </c>
      <c r="L2208">
        <v>19120924</v>
      </c>
      <c r="M2208">
        <v>429.17921999999999</v>
      </c>
      <c r="N2208">
        <v>-75.675880000000006</v>
      </c>
      <c r="O2208" s="6">
        <f t="shared" si="1588"/>
        <v>436</v>
      </c>
      <c r="P2208">
        <v>1654633.2720000001</v>
      </c>
      <c r="Q2208" s="6" t="str">
        <f t="shared" si="1592"/>
        <v/>
      </c>
      <c r="R2208" s="6">
        <f t="shared" si="1593"/>
        <v>7808.7074912830567</v>
      </c>
      <c r="S2208" s="6" t="str">
        <f t="shared" si="1594"/>
        <v/>
      </c>
      <c r="T2208" s="6" t="str">
        <f t="shared" si="1595"/>
        <v/>
      </c>
      <c r="U2208" s="6">
        <v>102</v>
      </c>
      <c r="V2208" s="6">
        <v>19120924</v>
      </c>
      <c r="W2208" s="6">
        <v>429.17921999999999</v>
      </c>
      <c r="X2208" s="6">
        <v>-75.675880000000006</v>
      </c>
      <c r="Y2208" s="6">
        <f t="shared" si="1589"/>
        <v>436</v>
      </c>
      <c r="Z2208" s="6">
        <v>1654633.2720000001</v>
      </c>
      <c r="AA2208" s="6" t="str">
        <f t="shared" si="1596"/>
        <v/>
      </c>
      <c r="AB2208" s="6">
        <f t="shared" si="1597"/>
        <v>33092.665440000004</v>
      </c>
      <c r="AC2208" s="6" t="str">
        <f t="shared" si="1598"/>
        <v/>
      </c>
      <c r="AD2208" s="6" t="str">
        <f t="shared" si="1599"/>
        <v/>
      </c>
      <c r="AK2208" s="6" t="str">
        <f t="shared" si="1600"/>
        <v/>
      </c>
      <c r="AL2208" s="6" t="str">
        <f t="shared" si="1601"/>
        <v/>
      </c>
      <c r="AM2208" s="6" t="str">
        <f t="shared" si="1602"/>
        <v/>
      </c>
      <c r="AN2208" s="6" t="str">
        <f t="shared" si="1603"/>
        <v/>
      </c>
      <c r="AO2208">
        <v>104</v>
      </c>
      <c r="AP2208">
        <v>20120924</v>
      </c>
      <c r="AQ2208">
        <v>429.17921999999999</v>
      </c>
      <c r="AR2208">
        <v>-75.675880000000006</v>
      </c>
      <c r="AS2208" s="6">
        <f t="shared" si="1590"/>
        <v>436</v>
      </c>
      <c r="AT2208">
        <v>1630685.2250000001</v>
      </c>
      <c r="AU2208" s="6" t="str">
        <f t="shared" si="1604"/>
        <v/>
      </c>
      <c r="AV2208" s="6">
        <f t="shared" si="1605"/>
        <v>7695.6895209720506</v>
      </c>
      <c r="AW2208" s="6" t="str">
        <f t="shared" si="1606"/>
        <v/>
      </c>
      <c r="AX2208" s="6" t="str">
        <f t="shared" si="1607"/>
        <v/>
      </c>
      <c r="AY2208" s="6">
        <v>104</v>
      </c>
      <c r="AZ2208" s="6">
        <v>20120924</v>
      </c>
      <c r="BA2208" s="6">
        <v>429.17921999999999</v>
      </c>
      <c r="BB2208" s="6">
        <v>-75.675880000000006</v>
      </c>
      <c r="BC2208" s="6">
        <f t="shared" si="1591"/>
        <v>436</v>
      </c>
      <c r="BD2208" s="6">
        <v>1630685.2250000001</v>
      </c>
      <c r="BE2208" s="6" t="str">
        <f t="shared" si="1608"/>
        <v/>
      </c>
      <c r="BF2208" s="6">
        <f t="shared" si="1609"/>
        <v>32613.704500000003</v>
      </c>
      <c r="BG2208" s="6" t="str">
        <f t="shared" si="1610"/>
        <v/>
      </c>
      <c r="BH2208" s="6" t="str">
        <f t="shared" si="1611"/>
        <v/>
      </c>
      <c r="BO2208" s="6"/>
      <c r="BP2208" s="6"/>
      <c r="BQ2208" s="6" t="str">
        <f t="shared" si="1612"/>
        <v/>
      </c>
      <c r="BR2208" s="6" t="str">
        <f t="shared" si="1613"/>
        <v/>
      </c>
    </row>
    <row r="2209" spans="11:70" x14ac:dyDescent="0.3">
      <c r="K2209">
        <v>102</v>
      </c>
      <c r="L2209">
        <v>19120924</v>
      </c>
      <c r="M2209">
        <v>839.14550999999994</v>
      </c>
      <c r="N2209">
        <v>-305.42399</v>
      </c>
      <c r="O2209" s="6">
        <f t="shared" si="1588"/>
        <v>893</v>
      </c>
      <c r="P2209">
        <v>723591.59400000004</v>
      </c>
      <c r="Q2209" s="6" t="str">
        <f t="shared" si="1592"/>
        <v/>
      </c>
      <c r="R2209" s="6" t="str">
        <f t="shared" si="1593"/>
        <v/>
      </c>
      <c r="S2209" s="6">
        <f t="shared" si="1594"/>
        <v>3414.8443623810122</v>
      </c>
      <c r="T2209" s="6" t="str">
        <f t="shared" si="1595"/>
        <v/>
      </c>
      <c r="U2209" s="6">
        <v>102</v>
      </c>
      <c r="V2209" s="6">
        <v>19120924</v>
      </c>
      <c r="W2209" s="6">
        <v>839.14550999999994</v>
      </c>
      <c r="X2209" s="6">
        <v>-305.42399</v>
      </c>
      <c r="Y2209" s="6">
        <f t="shared" si="1589"/>
        <v>893</v>
      </c>
      <c r="Z2209" s="6">
        <v>723591.59400000004</v>
      </c>
      <c r="AA2209" s="6" t="str">
        <f t="shared" si="1596"/>
        <v/>
      </c>
      <c r="AB2209" s="6" t="str">
        <f t="shared" si="1597"/>
        <v/>
      </c>
      <c r="AC2209" s="6">
        <f t="shared" si="1598"/>
        <v>14471.831880000002</v>
      </c>
      <c r="AD2209" s="6" t="str">
        <f t="shared" si="1599"/>
        <v/>
      </c>
      <c r="AK2209" s="6" t="str">
        <f t="shared" si="1600"/>
        <v/>
      </c>
      <c r="AL2209" s="6" t="str">
        <f t="shared" si="1601"/>
        <v/>
      </c>
      <c r="AM2209" s="6" t="str">
        <f t="shared" si="1602"/>
        <v/>
      </c>
      <c r="AN2209" s="6" t="str">
        <f t="shared" si="1603"/>
        <v/>
      </c>
      <c r="AO2209">
        <v>104</v>
      </c>
      <c r="AP2209">
        <v>20120924</v>
      </c>
      <c r="AQ2209">
        <v>839.14550999999994</v>
      </c>
      <c r="AR2209">
        <v>-305.42399</v>
      </c>
      <c r="AS2209" s="6">
        <f t="shared" si="1590"/>
        <v>893</v>
      </c>
      <c r="AT2209">
        <v>713118.81660000002</v>
      </c>
      <c r="AU2209" s="6" t="str">
        <f t="shared" si="1604"/>
        <v/>
      </c>
      <c r="AV2209" s="6" t="str">
        <f t="shared" si="1605"/>
        <v/>
      </c>
      <c r="AW2209" s="6">
        <f t="shared" si="1606"/>
        <v>3365.4202049427472</v>
      </c>
      <c r="AX2209" s="6" t="str">
        <f t="shared" si="1607"/>
        <v/>
      </c>
      <c r="AY2209" s="6">
        <v>104</v>
      </c>
      <c r="AZ2209" s="6">
        <v>20120924</v>
      </c>
      <c r="BA2209" s="6">
        <v>839.14550999999994</v>
      </c>
      <c r="BB2209" s="6">
        <v>-305.42399</v>
      </c>
      <c r="BC2209" s="6">
        <f t="shared" si="1591"/>
        <v>893</v>
      </c>
      <c r="BD2209" s="6">
        <v>713118.81660000002</v>
      </c>
      <c r="BE2209" s="6" t="str">
        <f t="shared" si="1608"/>
        <v/>
      </c>
      <c r="BF2209" s="6" t="str">
        <f t="shared" si="1609"/>
        <v/>
      </c>
      <c r="BG2209" s="6">
        <f t="shared" si="1610"/>
        <v>14262.376332</v>
      </c>
      <c r="BH2209" s="6" t="str">
        <f t="shared" si="1611"/>
        <v/>
      </c>
      <c r="BO2209" s="6"/>
      <c r="BP2209" s="6"/>
      <c r="BQ2209" s="6" t="str">
        <f t="shared" si="1612"/>
        <v/>
      </c>
      <c r="BR2209" s="6" t="str">
        <f t="shared" si="1613"/>
        <v/>
      </c>
    </row>
    <row r="2210" spans="11:70" x14ac:dyDescent="0.3">
      <c r="K2210">
        <v>102</v>
      </c>
      <c r="L2210">
        <v>19120924</v>
      </c>
      <c r="M2210">
        <v>1555.19129</v>
      </c>
      <c r="N2210">
        <v>-566.04333999999994</v>
      </c>
      <c r="O2210" s="6">
        <f t="shared" si="1588"/>
        <v>1655</v>
      </c>
      <c r="P2210">
        <v>296841.16519999999</v>
      </c>
      <c r="Q2210" s="6" t="str">
        <f t="shared" si="1592"/>
        <v/>
      </c>
      <c r="R2210" s="6" t="str">
        <f t="shared" si="1593"/>
        <v/>
      </c>
      <c r="S2210" s="6" t="str">
        <f t="shared" si="1594"/>
        <v/>
      </c>
      <c r="T2210" s="6">
        <f t="shared" si="1595"/>
        <v>1400.8819172460296</v>
      </c>
      <c r="U2210" s="6">
        <v>102</v>
      </c>
      <c r="V2210" s="6">
        <v>19120924</v>
      </c>
      <c r="W2210" s="6">
        <v>1555.19129</v>
      </c>
      <c r="X2210" s="6">
        <v>-566.04333999999994</v>
      </c>
      <c r="Y2210" s="6">
        <f t="shared" si="1589"/>
        <v>1655</v>
      </c>
      <c r="Z2210" s="6">
        <v>296841.16519999999</v>
      </c>
      <c r="AA2210" s="6" t="str">
        <f t="shared" si="1596"/>
        <v/>
      </c>
      <c r="AB2210" s="6" t="str">
        <f t="shared" si="1597"/>
        <v/>
      </c>
      <c r="AC2210" s="6" t="str">
        <f t="shared" si="1598"/>
        <v/>
      </c>
      <c r="AD2210" s="6">
        <f t="shared" si="1599"/>
        <v>5936.8233039999996</v>
      </c>
      <c r="AK2210" s="6" t="str">
        <f t="shared" si="1600"/>
        <v/>
      </c>
      <c r="AL2210" s="6" t="str">
        <f t="shared" si="1601"/>
        <v/>
      </c>
      <c r="AM2210" s="6" t="str">
        <f t="shared" si="1602"/>
        <v/>
      </c>
      <c r="AN2210" s="6" t="str">
        <f t="shared" si="1603"/>
        <v/>
      </c>
      <c r="AO2210">
        <v>104</v>
      </c>
      <c r="AP2210">
        <v>20120924</v>
      </c>
      <c r="AQ2210">
        <v>1555.19129</v>
      </c>
      <c r="AR2210">
        <v>-566.04333999999994</v>
      </c>
      <c r="AS2210" s="6">
        <f t="shared" si="1590"/>
        <v>1655</v>
      </c>
      <c r="AT2210">
        <v>292544.88660000003</v>
      </c>
      <c r="AU2210" s="6" t="str">
        <f t="shared" si="1604"/>
        <v/>
      </c>
      <c r="AV2210" s="6" t="str">
        <f t="shared" si="1605"/>
        <v/>
      </c>
      <c r="AW2210" s="6" t="str">
        <f t="shared" si="1606"/>
        <v/>
      </c>
      <c r="AX2210" s="6">
        <f t="shared" si="1607"/>
        <v>1380.6064982416069</v>
      </c>
      <c r="AY2210" s="6">
        <v>104</v>
      </c>
      <c r="AZ2210" s="6">
        <v>20120924</v>
      </c>
      <c r="BA2210" s="6">
        <v>1555.19129</v>
      </c>
      <c r="BB2210" s="6">
        <v>-566.04333999999994</v>
      </c>
      <c r="BC2210" s="6">
        <f t="shared" si="1591"/>
        <v>1655</v>
      </c>
      <c r="BD2210" s="6">
        <v>292544.88660000003</v>
      </c>
      <c r="BE2210" s="6" t="str">
        <f t="shared" si="1608"/>
        <v/>
      </c>
      <c r="BF2210" s="6" t="str">
        <f t="shared" si="1609"/>
        <v/>
      </c>
      <c r="BG2210" s="6" t="str">
        <f t="shared" si="1610"/>
        <v/>
      </c>
      <c r="BH2210" s="6">
        <f t="shared" si="1611"/>
        <v>5850.8977320000004</v>
      </c>
      <c r="BO2210" s="6"/>
      <c r="BP2210" s="6"/>
      <c r="BQ2210" s="6" t="str">
        <f t="shared" si="1612"/>
        <v/>
      </c>
      <c r="BR2210" s="6" t="str">
        <f t="shared" si="1613"/>
        <v/>
      </c>
    </row>
    <row r="2211" spans="11:70" x14ac:dyDescent="0.3">
      <c r="K2211">
        <v>102</v>
      </c>
      <c r="L2211">
        <v>19121024</v>
      </c>
      <c r="M2211">
        <v>-574.00933999999995</v>
      </c>
      <c r="N2211">
        <v>-684.07768999999996</v>
      </c>
      <c r="O2211" s="6">
        <f t="shared" si="1588"/>
        <v>893</v>
      </c>
      <c r="P2211">
        <v>254112.2213</v>
      </c>
      <c r="Q2211" s="6" t="str">
        <f t="shared" si="1592"/>
        <v/>
      </c>
      <c r="R2211" s="6" t="str">
        <f t="shared" si="1593"/>
        <v/>
      </c>
      <c r="S2211" s="6">
        <f t="shared" si="1594"/>
        <v>1199.2312977566476</v>
      </c>
      <c r="T2211" s="6" t="str">
        <f t="shared" si="1595"/>
        <v/>
      </c>
      <c r="U2211" s="6">
        <v>102</v>
      </c>
      <c r="V2211" s="6">
        <v>19121024</v>
      </c>
      <c r="W2211" s="6">
        <v>-574.00933999999995</v>
      </c>
      <c r="X2211" s="6">
        <v>-684.07768999999996</v>
      </c>
      <c r="Y2211" s="6">
        <f t="shared" si="1589"/>
        <v>893</v>
      </c>
      <c r="Z2211" s="6">
        <v>254112.2213</v>
      </c>
      <c r="AA2211" s="6" t="str">
        <f t="shared" si="1596"/>
        <v/>
      </c>
      <c r="AB2211" s="6" t="str">
        <f t="shared" si="1597"/>
        <v/>
      </c>
      <c r="AC2211" s="6">
        <f t="shared" si="1598"/>
        <v>5082.2444260000002</v>
      </c>
      <c r="AD2211" s="6" t="str">
        <f t="shared" si="1599"/>
        <v/>
      </c>
      <c r="AK2211" s="6" t="str">
        <f t="shared" si="1600"/>
        <v/>
      </c>
      <c r="AL2211" s="6" t="str">
        <f t="shared" si="1601"/>
        <v/>
      </c>
      <c r="AM2211" s="6" t="str">
        <f t="shared" si="1602"/>
        <v/>
      </c>
      <c r="AN2211" s="6" t="str">
        <f t="shared" si="1603"/>
        <v/>
      </c>
      <c r="AO2211">
        <v>104</v>
      </c>
      <c r="AP2211">
        <v>20121024</v>
      </c>
      <c r="AQ2211">
        <v>-574.00933999999995</v>
      </c>
      <c r="AR2211">
        <v>-684.07768999999996</v>
      </c>
      <c r="AS2211" s="6">
        <f t="shared" si="1590"/>
        <v>893</v>
      </c>
      <c r="AT2211">
        <v>250434.37359999999</v>
      </c>
      <c r="AU2211" s="6" t="str">
        <f t="shared" si="1604"/>
        <v/>
      </c>
      <c r="AV2211" s="6" t="str">
        <f t="shared" si="1605"/>
        <v/>
      </c>
      <c r="AW2211" s="6">
        <f t="shared" si="1606"/>
        <v>1181.8744384617328</v>
      </c>
      <c r="AX2211" s="6" t="str">
        <f t="shared" si="1607"/>
        <v/>
      </c>
      <c r="AY2211" s="6">
        <v>104</v>
      </c>
      <c r="AZ2211" s="6">
        <v>20121024</v>
      </c>
      <c r="BA2211" s="6">
        <v>-574.00933999999995</v>
      </c>
      <c r="BB2211" s="6">
        <v>-684.07768999999996</v>
      </c>
      <c r="BC2211" s="6">
        <f t="shared" si="1591"/>
        <v>893</v>
      </c>
      <c r="BD2211" s="6">
        <v>250434.37359999999</v>
      </c>
      <c r="BE2211" s="6" t="str">
        <f t="shared" si="1608"/>
        <v/>
      </c>
      <c r="BF2211" s="6" t="str">
        <f t="shared" si="1609"/>
        <v/>
      </c>
      <c r="BG2211" s="6">
        <f t="shared" si="1610"/>
        <v>5008.6874719999996</v>
      </c>
      <c r="BH2211" s="6" t="str">
        <f t="shared" si="1611"/>
        <v/>
      </c>
      <c r="BO2211" s="6"/>
      <c r="BP2211" s="6"/>
      <c r="BQ2211" s="6" t="str">
        <f t="shared" si="1612"/>
        <v/>
      </c>
      <c r="BR2211" s="6" t="str">
        <f t="shared" si="1613"/>
        <v/>
      </c>
    </row>
    <row r="2212" spans="11:70" x14ac:dyDescent="0.3">
      <c r="K2212">
        <v>102</v>
      </c>
      <c r="L2212">
        <v>19121124</v>
      </c>
      <c r="M2212">
        <v>-287.38772999999998</v>
      </c>
      <c r="N2212">
        <v>-1629.8568299999999</v>
      </c>
      <c r="O2212" s="6">
        <f t="shared" si="1588"/>
        <v>1655</v>
      </c>
      <c r="P2212">
        <v>148149.71919999999</v>
      </c>
      <c r="Q2212" s="6" t="str">
        <f t="shared" si="1592"/>
        <v/>
      </c>
      <c r="R2212" s="6" t="str">
        <f t="shared" si="1593"/>
        <v/>
      </c>
      <c r="S2212" s="6" t="str">
        <f t="shared" si="1594"/>
        <v/>
      </c>
      <c r="T2212" s="6">
        <f t="shared" si="1595"/>
        <v>699.16267352112163</v>
      </c>
      <c r="U2212" s="6">
        <v>102</v>
      </c>
      <c r="V2212" s="6">
        <v>19121124</v>
      </c>
      <c r="W2212" s="6">
        <v>-287.38772999999998</v>
      </c>
      <c r="X2212" s="6">
        <v>-1629.8568299999999</v>
      </c>
      <c r="Y2212" s="6">
        <f t="shared" si="1589"/>
        <v>1655</v>
      </c>
      <c r="Z2212" s="6">
        <v>148149.71919999999</v>
      </c>
      <c r="AA2212" s="6" t="str">
        <f t="shared" si="1596"/>
        <v/>
      </c>
      <c r="AB2212" s="6" t="str">
        <f t="shared" si="1597"/>
        <v/>
      </c>
      <c r="AC2212" s="6" t="str">
        <f t="shared" si="1598"/>
        <v/>
      </c>
      <c r="AD2212" s="6">
        <f t="shared" si="1599"/>
        <v>2962.9943840000001</v>
      </c>
      <c r="AK2212" s="6" t="str">
        <f t="shared" si="1600"/>
        <v/>
      </c>
      <c r="AL2212" s="6" t="str">
        <f t="shared" si="1601"/>
        <v/>
      </c>
      <c r="AM2212" s="6" t="str">
        <f t="shared" si="1602"/>
        <v/>
      </c>
      <c r="AN2212" s="6" t="str">
        <f t="shared" si="1603"/>
        <v/>
      </c>
      <c r="AO2212">
        <v>104</v>
      </c>
      <c r="AP2212">
        <v>20121124</v>
      </c>
      <c r="AQ2212">
        <v>-287.38772999999998</v>
      </c>
      <c r="AR2212">
        <v>-1629.8568299999999</v>
      </c>
      <c r="AS2212" s="6">
        <f t="shared" si="1590"/>
        <v>1655</v>
      </c>
      <c r="AT2212">
        <v>146005.5</v>
      </c>
      <c r="AU2212" s="6" t="str">
        <f t="shared" si="1604"/>
        <v/>
      </c>
      <c r="AV2212" s="6" t="str">
        <f t="shared" si="1605"/>
        <v/>
      </c>
      <c r="AW2212" s="6" t="str">
        <f t="shared" si="1606"/>
        <v/>
      </c>
      <c r="AX2212" s="6">
        <f t="shared" si="1607"/>
        <v>689.04346413899998</v>
      </c>
      <c r="AY2212" s="6">
        <v>104</v>
      </c>
      <c r="AZ2212" s="6">
        <v>20121124</v>
      </c>
      <c r="BA2212" s="6">
        <v>-287.38772999999998</v>
      </c>
      <c r="BB2212" s="6">
        <v>-1629.8568299999999</v>
      </c>
      <c r="BC2212" s="6">
        <f t="shared" si="1591"/>
        <v>1655</v>
      </c>
      <c r="BD2212" s="6">
        <v>146005.5</v>
      </c>
      <c r="BE2212" s="6" t="str">
        <f t="shared" si="1608"/>
        <v/>
      </c>
      <c r="BF2212" s="6" t="str">
        <f t="shared" si="1609"/>
        <v/>
      </c>
      <c r="BG2212" s="6" t="str">
        <f t="shared" si="1610"/>
        <v/>
      </c>
      <c r="BH2212" s="6">
        <f t="shared" si="1611"/>
        <v>2920.11</v>
      </c>
      <c r="BO2212" s="6"/>
      <c r="BP2212" s="6"/>
      <c r="BQ2212" s="6" t="str">
        <f t="shared" si="1612"/>
        <v/>
      </c>
      <c r="BR2212" s="6" t="str">
        <f t="shared" si="1613"/>
        <v/>
      </c>
    </row>
    <row r="2213" spans="11:70" x14ac:dyDescent="0.3">
      <c r="K2213">
        <v>102</v>
      </c>
      <c r="L2213">
        <v>19121124</v>
      </c>
      <c r="M2213">
        <v>-155.06782000000001</v>
      </c>
      <c r="N2213">
        <v>-879.43331999999998</v>
      </c>
      <c r="O2213" s="6">
        <f t="shared" si="1588"/>
        <v>893</v>
      </c>
      <c r="P2213">
        <v>498174.96750000003</v>
      </c>
      <c r="Q2213" s="6" t="str">
        <f t="shared" si="1592"/>
        <v/>
      </c>
      <c r="R2213" s="6" t="str">
        <f t="shared" si="1593"/>
        <v/>
      </c>
      <c r="S2213" s="6">
        <f t="shared" si="1594"/>
        <v>2351.0361277728152</v>
      </c>
      <c r="T2213" s="6" t="str">
        <f t="shared" si="1595"/>
        <v/>
      </c>
      <c r="U2213" s="6">
        <v>102</v>
      </c>
      <c r="V2213" s="6">
        <v>19121124</v>
      </c>
      <c r="W2213" s="6">
        <v>-155.06782000000001</v>
      </c>
      <c r="X2213" s="6">
        <v>-879.43331999999998</v>
      </c>
      <c r="Y2213" s="6">
        <f t="shared" si="1589"/>
        <v>893</v>
      </c>
      <c r="Z2213" s="6">
        <v>498174.96750000003</v>
      </c>
      <c r="AA2213" s="6" t="str">
        <f t="shared" si="1596"/>
        <v/>
      </c>
      <c r="AB2213" s="6" t="str">
        <f t="shared" si="1597"/>
        <v/>
      </c>
      <c r="AC2213" s="6">
        <f t="shared" si="1598"/>
        <v>9963.49935</v>
      </c>
      <c r="AD2213" s="6" t="str">
        <f t="shared" si="1599"/>
        <v/>
      </c>
      <c r="AK2213" s="6" t="str">
        <f t="shared" si="1600"/>
        <v/>
      </c>
      <c r="AL2213" s="6" t="str">
        <f t="shared" si="1601"/>
        <v/>
      </c>
      <c r="AM2213" s="6" t="str">
        <f t="shared" si="1602"/>
        <v/>
      </c>
      <c r="AN2213" s="6" t="str">
        <f t="shared" si="1603"/>
        <v/>
      </c>
      <c r="AO2213">
        <v>104</v>
      </c>
      <c r="AP2213">
        <v>20121124</v>
      </c>
      <c r="AQ2213">
        <v>-155.06782000000001</v>
      </c>
      <c r="AR2213">
        <v>-879.43331999999998</v>
      </c>
      <c r="AS2213" s="6">
        <f t="shared" si="1590"/>
        <v>893</v>
      </c>
      <c r="AT2213">
        <v>490964.71960000001</v>
      </c>
      <c r="AU2213" s="6" t="str">
        <f t="shared" si="1604"/>
        <v/>
      </c>
      <c r="AV2213" s="6" t="str">
        <f t="shared" si="1605"/>
        <v/>
      </c>
      <c r="AW2213" s="6">
        <f t="shared" si="1606"/>
        <v>2317.0088192788407</v>
      </c>
      <c r="AX2213" s="6" t="str">
        <f t="shared" si="1607"/>
        <v/>
      </c>
      <c r="AY2213" s="6">
        <v>104</v>
      </c>
      <c r="AZ2213" s="6">
        <v>20121124</v>
      </c>
      <c r="BA2213" s="6">
        <v>-155.06782000000001</v>
      </c>
      <c r="BB2213" s="6">
        <v>-879.43331999999998</v>
      </c>
      <c r="BC2213" s="6">
        <f t="shared" si="1591"/>
        <v>893</v>
      </c>
      <c r="BD2213" s="6">
        <v>490964.71960000001</v>
      </c>
      <c r="BE2213" s="6" t="str">
        <f t="shared" si="1608"/>
        <v/>
      </c>
      <c r="BF2213" s="6" t="str">
        <f t="shared" si="1609"/>
        <v/>
      </c>
      <c r="BG2213" s="6">
        <f t="shared" si="1610"/>
        <v>9819.2943919999998</v>
      </c>
      <c r="BH2213" s="6" t="str">
        <f t="shared" si="1611"/>
        <v/>
      </c>
      <c r="BO2213" s="6"/>
      <c r="BP2213" s="6"/>
      <c r="BQ2213" s="6" t="str">
        <f t="shared" si="1612"/>
        <v/>
      </c>
      <c r="BR2213" s="6" t="str">
        <f t="shared" si="1613"/>
        <v/>
      </c>
    </row>
    <row r="2214" spans="11:70" x14ac:dyDescent="0.3">
      <c r="K2214">
        <v>102</v>
      </c>
      <c r="L2214">
        <v>19121124</v>
      </c>
      <c r="M2214">
        <v>-75.675880000000006</v>
      </c>
      <c r="N2214">
        <v>-429.17921999999999</v>
      </c>
      <c r="O2214" s="6">
        <f t="shared" si="1588"/>
        <v>436</v>
      </c>
      <c r="P2214">
        <v>1143815.777</v>
      </c>
      <c r="Q2214" s="6" t="str">
        <f t="shared" si="1592"/>
        <v/>
      </c>
      <c r="R2214" s="6">
        <f t="shared" si="1593"/>
        <v>5398.0075087645464</v>
      </c>
      <c r="S2214" s="6" t="str">
        <f t="shared" si="1594"/>
        <v/>
      </c>
      <c r="T2214" s="6" t="str">
        <f t="shared" si="1595"/>
        <v/>
      </c>
      <c r="U2214" s="6">
        <v>102</v>
      </c>
      <c r="V2214" s="6">
        <v>19121124</v>
      </c>
      <c r="W2214" s="6">
        <v>-75.675880000000006</v>
      </c>
      <c r="X2214" s="6">
        <v>-429.17921999999999</v>
      </c>
      <c r="Y2214" s="6">
        <f t="shared" si="1589"/>
        <v>436</v>
      </c>
      <c r="Z2214" s="6">
        <v>1143815.777</v>
      </c>
      <c r="AA2214" s="6" t="str">
        <f t="shared" si="1596"/>
        <v/>
      </c>
      <c r="AB2214" s="6">
        <f t="shared" si="1597"/>
        <v>22876.31554</v>
      </c>
      <c r="AC2214" s="6" t="str">
        <f t="shared" si="1598"/>
        <v/>
      </c>
      <c r="AD2214" s="6" t="str">
        <f t="shared" si="1599"/>
        <v/>
      </c>
      <c r="AK2214" s="6" t="str">
        <f t="shared" si="1600"/>
        <v/>
      </c>
      <c r="AL2214" s="6" t="str">
        <f t="shared" si="1601"/>
        <v/>
      </c>
      <c r="AM2214" s="6" t="str">
        <f t="shared" si="1602"/>
        <v/>
      </c>
      <c r="AN2214" s="6" t="str">
        <f t="shared" si="1603"/>
        <v/>
      </c>
      <c r="AO2214">
        <v>104</v>
      </c>
      <c r="AP2214">
        <v>20121124</v>
      </c>
      <c r="AQ2214">
        <v>-75.675880000000006</v>
      </c>
      <c r="AR2214">
        <v>-429.17921999999999</v>
      </c>
      <c r="AS2214" s="6">
        <f t="shared" si="1590"/>
        <v>436</v>
      </c>
      <c r="AT2214">
        <v>1127260.9580000001</v>
      </c>
      <c r="AU2214" s="6" t="str">
        <f t="shared" si="1604"/>
        <v/>
      </c>
      <c r="AV2214" s="6">
        <f t="shared" si="1605"/>
        <v>5319.8803845674847</v>
      </c>
      <c r="AW2214" s="6" t="str">
        <f t="shared" si="1606"/>
        <v/>
      </c>
      <c r="AX2214" s="6" t="str">
        <f t="shared" si="1607"/>
        <v/>
      </c>
      <c r="AY2214" s="6">
        <v>104</v>
      </c>
      <c r="AZ2214" s="6">
        <v>20121124</v>
      </c>
      <c r="BA2214" s="6">
        <v>-75.675880000000006</v>
      </c>
      <c r="BB2214" s="6">
        <v>-429.17921999999999</v>
      </c>
      <c r="BC2214" s="6">
        <f t="shared" si="1591"/>
        <v>436</v>
      </c>
      <c r="BD2214" s="6">
        <v>1127260.9580000001</v>
      </c>
      <c r="BE2214" s="6" t="str">
        <f t="shared" si="1608"/>
        <v/>
      </c>
      <c r="BF2214" s="6">
        <f t="shared" si="1609"/>
        <v>22545.219160000004</v>
      </c>
      <c r="BG2214" s="6" t="str">
        <f t="shared" si="1610"/>
        <v/>
      </c>
      <c r="BH2214" s="6" t="str">
        <f t="shared" si="1611"/>
        <v/>
      </c>
      <c r="BO2214" s="6"/>
      <c r="BP2214" s="6"/>
      <c r="BQ2214" s="6" t="str">
        <f t="shared" si="1612"/>
        <v/>
      </c>
      <c r="BR2214" s="6" t="str">
        <f t="shared" si="1613"/>
        <v/>
      </c>
    </row>
    <row r="2215" spans="11:70" x14ac:dyDescent="0.3">
      <c r="K2215">
        <v>102</v>
      </c>
      <c r="L2215">
        <v>19121124</v>
      </c>
      <c r="M2215">
        <v>0</v>
      </c>
      <c r="N2215">
        <v>-435.8</v>
      </c>
      <c r="O2215" s="6">
        <f t="shared" si="1588"/>
        <v>436</v>
      </c>
      <c r="P2215">
        <v>769497.53780000005</v>
      </c>
      <c r="Q2215" s="6" t="str">
        <f t="shared" si="1592"/>
        <v/>
      </c>
      <c r="R2215" s="6">
        <f t="shared" si="1593"/>
        <v>3631.488191144465</v>
      </c>
      <c r="S2215" s="6" t="str">
        <f t="shared" si="1594"/>
        <v/>
      </c>
      <c r="T2215" s="6" t="str">
        <f t="shared" si="1595"/>
        <v/>
      </c>
      <c r="U2215" s="6">
        <v>102</v>
      </c>
      <c r="V2215" s="6">
        <v>19121124</v>
      </c>
      <c r="W2215" s="6">
        <v>0</v>
      </c>
      <c r="X2215" s="6">
        <v>-435.8</v>
      </c>
      <c r="Y2215" s="6">
        <f t="shared" si="1589"/>
        <v>436</v>
      </c>
      <c r="Z2215" s="6">
        <v>769497.53780000005</v>
      </c>
      <c r="AA2215" s="6" t="str">
        <f t="shared" si="1596"/>
        <v/>
      </c>
      <c r="AB2215" s="6">
        <f t="shared" si="1597"/>
        <v>15389.950756000002</v>
      </c>
      <c r="AC2215" s="6" t="str">
        <f t="shared" si="1598"/>
        <v/>
      </c>
      <c r="AD2215" s="6" t="str">
        <f t="shared" si="1599"/>
        <v/>
      </c>
      <c r="AK2215" s="6" t="str">
        <f t="shared" si="1600"/>
        <v/>
      </c>
      <c r="AL2215" s="6" t="str">
        <f t="shared" si="1601"/>
        <v/>
      </c>
      <c r="AM2215" s="6" t="str">
        <f t="shared" si="1602"/>
        <v/>
      </c>
      <c r="AN2215" s="6" t="str">
        <f t="shared" si="1603"/>
        <v/>
      </c>
      <c r="AO2215">
        <v>104</v>
      </c>
      <c r="AP2215">
        <v>20121124</v>
      </c>
      <c r="AQ2215">
        <v>0</v>
      </c>
      <c r="AR2215">
        <v>-435.8</v>
      </c>
      <c r="AS2215" s="6">
        <f t="shared" si="1590"/>
        <v>436</v>
      </c>
      <c r="AT2215">
        <v>758360.35010000004</v>
      </c>
      <c r="AU2215" s="6" t="str">
        <f t="shared" si="1604"/>
        <v/>
      </c>
      <c r="AV2215" s="6">
        <f t="shared" si="1605"/>
        <v>3578.9284835062304</v>
      </c>
      <c r="AW2215" s="6" t="str">
        <f t="shared" si="1606"/>
        <v/>
      </c>
      <c r="AX2215" s="6" t="str">
        <f t="shared" si="1607"/>
        <v/>
      </c>
      <c r="AY2215" s="6">
        <v>104</v>
      </c>
      <c r="AZ2215" s="6">
        <v>20121124</v>
      </c>
      <c r="BA2215" s="6">
        <v>0</v>
      </c>
      <c r="BB2215" s="6">
        <v>-435.8</v>
      </c>
      <c r="BC2215" s="6">
        <f t="shared" si="1591"/>
        <v>436</v>
      </c>
      <c r="BD2215" s="6">
        <v>758360.35010000004</v>
      </c>
      <c r="BE2215" s="6" t="str">
        <f t="shared" si="1608"/>
        <v/>
      </c>
      <c r="BF2215" s="6">
        <f t="shared" si="1609"/>
        <v>15167.207002000001</v>
      </c>
      <c r="BG2215" s="6" t="str">
        <f t="shared" si="1610"/>
        <v/>
      </c>
      <c r="BH2215" s="6" t="str">
        <f t="shared" si="1611"/>
        <v/>
      </c>
      <c r="BO2215" s="6"/>
      <c r="BP2215" s="6"/>
      <c r="BQ2215" s="6" t="str">
        <f t="shared" si="1612"/>
        <v/>
      </c>
      <c r="BR2215" s="6" t="str">
        <f t="shared" si="1613"/>
        <v/>
      </c>
    </row>
    <row r="2216" spans="11:70" x14ac:dyDescent="0.3">
      <c r="K2216">
        <v>102</v>
      </c>
      <c r="L2216">
        <v>19121124</v>
      </c>
      <c r="M2216">
        <v>0</v>
      </c>
      <c r="N2216">
        <v>-283.39999999999998</v>
      </c>
      <c r="O2216" s="6">
        <f t="shared" si="1588"/>
        <v>283</v>
      </c>
      <c r="P2216">
        <v>1548631.943</v>
      </c>
      <c r="Q2216" s="6">
        <f t="shared" si="1592"/>
        <v>7308.4556313360144</v>
      </c>
      <c r="R2216" s="6" t="str">
        <f t="shared" si="1593"/>
        <v/>
      </c>
      <c r="S2216" s="6" t="str">
        <f t="shared" si="1594"/>
        <v/>
      </c>
      <c r="T2216" s="6" t="str">
        <f t="shared" si="1595"/>
        <v/>
      </c>
      <c r="U2216" s="6">
        <v>102</v>
      </c>
      <c r="V2216" s="6">
        <v>19121124</v>
      </c>
      <c r="W2216" s="6">
        <v>0</v>
      </c>
      <c r="X2216" s="6">
        <v>-283.39999999999998</v>
      </c>
      <c r="Y2216" s="6">
        <f t="shared" si="1589"/>
        <v>283</v>
      </c>
      <c r="Z2216" s="6">
        <v>1548631.943</v>
      </c>
      <c r="AA2216" s="6">
        <f t="shared" si="1596"/>
        <v>30972.638859999999</v>
      </c>
      <c r="AB2216" s="6" t="str">
        <f t="shared" si="1597"/>
        <v/>
      </c>
      <c r="AC2216" s="6" t="str">
        <f t="shared" si="1598"/>
        <v/>
      </c>
      <c r="AD2216" s="6" t="str">
        <f t="shared" si="1599"/>
        <v/>
      </c>
      <c r="AK2216" s="6" t="str">
        <f t="shared" si="1600"/>
        <v/>
      </c>
      <c r="AL2216" s="6" t="str">
        <f t="shared" si="1601"/>
        <v/>
      </c>
      <c r="AM2216" s="6" t="str">
        <f t="shared" si="1602"/>
        <v/>
      </c>
      <c r="AN2216" s="6" t="str">
        <f t="shared" si="1603"/>
        <v/>
      </c>
      <c r="AO2216">
        <v>104</v>
      </c>
      <c r="AP2216">
        <v>20121124</v>
      </c>
      <c r="AQ2216">
        <v>0</v>
      </c>
      <c r="AR2216">
        <v>-283.39999999999998</v>
      </c>
      <c r="AS2216" s="6">
        <f t="shared" si="1590"/>
        <v>283</v>
      </c>
      <c r="AT2216">
        <v>1526218.085</v>
      </c>
      <c r="AU2216" s="6">
        <f t="shared" si="1604"/>
        <v>7202.6779561043304</v>
      </c>
      <c r="AV2216" s="6" t="str">
        <f t="shared" si="1605"/>
        <v/>
      </c>
      <c r="AW2216" s="6" t="str">
        <f t="shared" si="1606"/>
        <v/>
      </c>
      <c r="AX2216" s="6" t="str">
        <f t="shared" si="1607"/>
        <v/>
      </c>
      <c r="AY2216" s="6">
        <v>104</v>
      </c>
      <c r="AZ2216" s="6">
        <v>20121124</v>
      </c>
      <c r="BA2216" s="6">
        <v>0</v>
      </c>
      <c r="BB2216" s="6">
        <v>-283.39999999999998</v>
      </c>
      <c r="BC2216" s="6">
        <f t="shared" si="1591"/>
        <v>283</v>
      </c>
      <c r="BD2216" s="6">
        <v>1526218.085</v>
      </c>
      <c r="BE2216" s="6">
        <f t="shared" si="1608"/>
        <v>30524.361700000001</v>
      </c>
      <c r="BF2216" s="6" t="str">
        <f t="shared" si="1609"/>
        <v/>
      </c>
      <c r="BG2216" s="6" t="str">
        <f t="shared" si="1610"/>
        <v/>
      </c>
      <c r="BH2216" s="6" t="str">
        <f t="shared" si="1611"/>
        <v/>
      </c>
      <c r="BO2216" s="6"/>
      <c r="BP2216" s="6"/>
      <c r="BQ2216" s="6" t="str">
        <f t="shared" si="1612"/>
        <v/>
      </c>
      <c r="BR2216" s="6" t="str">
        <f t="shared" si="1613"/>
        <v/>
      </c>
    </row>
    <row r="2217" spans="11:70" x14ac:dyDescent="0.3">
      <c r="K2217">
        <v>102</v>
      </c>
      <c r="L2217">
        <v>19121401</v>
      </c>
      <c r="M2217">
        <v>-1267.8035500000001</v>
      </c>
      <c r="N2217">
        <v>-1063.81349</v>
      </c>
      <c r="O2217" s="6">
        <f t="shared" si="1588"/>
        <v>1655</v>
      </c>
      <c r="P2217">
        <v>151015.20250000001</v>
      </c>
      <c r="Q2217" s="6" t="str">
        <f t="shared" si="1592"/>
        <v/>
      </c>
      <c r="R2217" s="6" t="str">
        <f t="shared" si="1593"/>
        <v/>
      </c>
      <c r="S2217" s="6" t="str">
        <f t="shared" si="1594"/>
        <v/>
      </c>
      <c r="T2217" s="6">
        <f t="shared" si="1595"/>
        <v>712.68574312784506</v>
      </c>
      <c r="U2217" s="6">
        <v>102</v>
      </c>
      <c r="V2217" s="6">
        <v>19121401</v>
      </c>
      <c r="W2217" s="6">
        <v>-1267.8035500000001</v>
      </c>
      <c r="X2217" s="6">
        <v>-1063.81349</v>
      </c>
      <c r="Y2217" s="6">
        <f t="shared" si="1589"/>
        <v>1655</v>
      </c>
      <c r="Z2217" s="6">
        <v>151015.20250000001</v>
      </c>
      <c r="AA2217" s="6" t="str">
        <f t="shared" si="1596"/>
        <v/>
      </c>
      <c r="AB2217" s="6" t="str">
        <f t="shared" si="1597"/>
        <v/>
      </c>
      <c r="AC2217" s="6" t="str">
        <f t="shared" si="1598"/>
        <v/>
      </c>
      <c r="AD2217" s="6">
        <f t="shared" si="1599"/>
        <v>3020.3040500000002</v>
      </c>
      <c r="AK2217" s="6" t="str">
        <f t="shared" si="1600"/>
        <v/>
      </c>
      <c r="AL2217" s="6" t="str">
        <f t="shared" si="1601"/>
        <v/>
      </c>
      <c r="AM2217" s="6" t="str">
        <f t="shared" si="1602"/>
        <v/>
      </c>
      <c r="AN2217" s="6" t="str">
        <f t="shared" si="1603"/>
        <v/>
      </c>
      <c r="AO2217">
        <v>104</v>
      </c>
      <c r="AP2217">
        <v>20121401</v>
      </c>
      <c r="AQ2217">
        <v>-1267.8035500000001</v>
      </c>
      <c r="AR2217">
        <v>-1063.81349</v>
      </c>
      <c r="AS2217" s="6">
        <f t="shared" si="1590"/>
        <v>1655</v>
      </c>
      <c r="AT2217">
        <v>148829.511</v>
      </c>
      <c r="AU2217" s="6" t="str">
        <f t="shared" si="1604"/>
        <v/>
      </c>
      <c r="AV2217" s="6" t="str">
        <f t="shared" si="1605"/>
        <v/>
      </c>
      <c r="AW2217" s="6" t="str">
        <f t="shared" si="1606"/>
        <v/>
      </c>
      <c r="AX2217" s="6">
        <f t="shared" si="1607"/>
        <v>702.37081360327807</v>
      </c>
      <c r="AY2217" s="6">
        <v>104</v>
      </c>
      <c r="AZ2217" s="6">
        <v>20121401</v>
      </c>
      <c r="BA2217" s="6">
        <v>-1267.8035500000001</v>
      </c>
      <c r="BB2217" s="6">
        <v>-1063.81349</v>
      </c>
      <c r="BC2217" s="6">
        <f t="shared" si="1591"/>
        <v>1655</v>
      </c>
      <c r="BD2217" s="6">
        <v>148829.511</v>
      </c>
      <c r="BE2217" s="6" t="str">
        <f t="shared" si="1608"/>
        <v/>
      </c>
      <c r="BF2217" s="6" t="str">
        <f t="shared" si="1609"/>
        <v/>
      </c>
      <c r="BG2217" s="6" t="str">
        <f t="shared" si="1610"/>
        <v/>
      </c>
      <c r="BH2217" s="6">
        <f t="shared" si="1611"/>
        <v>2976.59022</v>
      </c>
      <c r="BO2217" s="6"/>
      <c r="BP2217" s="6"/>
      <c r="BQ2217" s="6" t="str">
        <f t="shared" si="1612"/>
        <v/>
      </c>
      <c r="BR2217" s="6" t="str">
        <f t="shared" si="1613"/>
        <v/>
      </c>
    </row>
    <row r="2218" spans="11:70" x14ac:dyDescent="0.3">
      <c r="K2218">
        <v>102</v>
      </c>
      <c r="L2218">
        <v>19121401</v>
      </c>
      <c r="M2218">
        <v>-684.07768999999996</v>
      </c>
      <c r="N2218">
        <v>-574.00933999999995</v>
      </c>
      <c r="O2218" s="6">
        <f t="shared" si="1588"/>
        <v>893</v>
      </c>
      <c r="P2218">
        <v>408420.27130000002</v>
      </c>
      <c r="Q2218" s="6" t="str">
        <f t="shared" si="1592"/>
        <v/>
      </c>
      <c r="R2218" s="6" t="str">
        <f t="shared" si="1593"/>
        <v/>
      </c>
      <c r="S2218" s="6">
        <f t="shared" si="1594"/>
        <v>1927.4569695055477</v>
      </c>
      <c r="T2218" s="6" t="str">
        <f t="shared" si="1595"/>
        <v/>
      </c>
      <c r="U2218" s="6">
        <v>102</v>
      </c>
      <c r="V2218" s="6">
        <v>19121401</v>
      </c>
      <c r="W2218" s="6">
        <v>-684.07768999999996</v>
      </c>
      <c r="X2218" s="6">
        <v>-574.00933999999995</v>
      </c>
      <c r="Y2218" s="6">
        <f t="shared" si="1589"/>
        <v>893</v>
      </c>
      <c r="Z2218" s="6">
        <v>408420.27130000002</v>
      </c>
      <c r="AA2218" s="6" t="str">
        <f t="shared" si="1596"/>
        <v/>
      </c>
      <c r="AB2218" s="6" t="str">
        <f t="shared" si="1597"/>
        <v/>
      </c>
      <c r="AC2218" s="6">
        <f t="shared" si="1598"/>
        <v>8168.4054260000003</v>
      </c>
      <c r="AD2218" s="6" t="str">
        <f t="shared" si="1599"/>
        <v/>
      </c>
      <c r="AK2218" s="6" t="str">
        <f t="shared" si="1600"/>
        <v/>
      </c>
      <c r="AL2218" s="6" t="str">
        <f t="shared" si="1601"/>
        <v/>
      </c>
      <c r="AM2218" s="6" t="str">
        <f t="shared" si="1602"/>
        <v/>
      </c>
      <c r="AN2218" s="6" t="str">
        <f t="shared" si="1603"/>
        <v/>
      </c>
      <c r="AO2218">
        <v>104</v>
      </c>
      <c r="AP2218">
        <v>20121401</v>
      </c>
      <c r="AQ2218">
        <v>-684.07768999999996</v>
      </c>
      <c r="AR2218">
        <v>-574.00933999999995</v>
      </c>
      <c r="AS2218" s="6">
        <f t="shared" si="1590"/>
        <v>893</v>
      </c>
      <c r="AT2218">
        <v>402509.07040000003</v>
      </c>
      <c r="AU2218" s="6" t="str">
        <f t="shared" si="1604"/>
        <v/>
      </c>
      <c r="AV2218" s="6" t="str">
        <f t="shared" si="1605"/>
        <v/>
      </c>
      <c r="AW2218" s="6">
        <f t="shared" si="1606"/>
        <v>1899.5602509205794</v>
      </c>
      <c r="AX2218" s="6" t="str">
        <f t="shared" si="1607"/>
        <v/>
      </c>
      <c r="AY2218" s="6">
        <v>104</v>
      </c>
      <c r="AZ2218" s="6">
        <v>20121401</v>
      </c>
      <c r="BA2218" s="6">
        <v>-684.07768999999996</v>
      </c>
      <c r="BB2218" s="6">
        <v>-574.00933999999995</v>
      </c>
      <c r="BC2218" s="6">
        <f t="shared" si="1591"/>
        <v>893</v>
      </c>
      <c r="BD2218" s="6">
        <v>402509.07040000003</v>
      </c>
      <c r="BE2218" s="6" t="str">
        <f t="shared" si="1608"/>
        <v/>
      </c>
      <c r="BF2218" s="6" t="str">
        <f t="shared" si="1609"/>
        <v/>
      </c>
      <c r="BG2218" s="6">
        <f t="shared" si="1610"/>
        <v>8050.1814080000004</v>
      </c>
      <c r="BH2218" s="6" t="str">
        <f t="shared" si="1611"/>
        <v/>
      </c>
      <c r="BO2218" s="6"/>
      <c r="BP2218" s="6"/>
      <c r="BQ2218" s="6" t="str">
        <f t="shared" si="1612"/>
        <v/>
      </c>
      <c r="BR2218" s="6" t="str">
        <f t="shared" si="1613"/>
        <v/>
      </c>
    </row>
    <row r="2219" spans="11:70" x14ac:dyDescent="0.3">
      <c r="K2219">
        <v>102</v>
      </c>
      <c r="L2219">
        <v>19121401</v>
      </c>
      <c r="M2219">
        <v>-333.84217000000001</v>
      </c>
      <c r="N2219">
        <v>-280.12684000000002</v>
      </c>
      <c r="O2219" s="6">
        <f t="shared" si="1588"/>
        <v>436</v>
      </c>
      <c r="P2219">
        <v>1055991.1580000001</v>
      </c>
      <c r="Q2219" s="6" t="str">
        <f t="shared" si="1592"/>
        <v/>
      </c>
      <c r="R2219" s="6">
        <f t="shared" si="1593"/>
        <v>4983.5369599670848</v>
      </c>
      <c r="S2219" s="6" t="str">
        <f t="shared" si="1594"/>
        <v/>
      </c>
      <c r="T2219" s="6" t="str">
        <f t="shared" si="1595"/>
        <v/>
      </c>
      <c r="U2219" s="6">
        <v>102</v>
      </c>
      <c r="V2219" s="6">
        <v>19121401</v>
      </c>
      <c r="W2219" s="6">
        <v>-333.84217000000001</v>
      </c>
      <c r="X2219" s="6">
        <v>-280.12684000000002</v>
      </c>
      <c r="Y2219" s="6">
        <f t="shared" si="1589"/>
        <v>436</v>
      </c>
      <c r="Z2219" s="6">
        <v>1055991.1580000001</v>
      </c>
      <c r="AA2219" s="6" t="str">
        <f t="shared" si="1596"/>
        <v/>
      </c>
      <c r="AB2219" s="6">
        <f t="shared" si="1597"/>
        <v>21119.82316</v>
      </c>
      <c r="AC2219" s="6" t="str">
        <f t="shared" si="1598"/>
        <v/>
      </c>
      <c r="AD2219" s="6" t="str">
        <f t="shared" si="1599"/>
        <v/>
      </c>
      <c r="AK2219" s="6" t="str">
        <f t="shared" si="1600"/>
        <v/>
      </c>
      <c r="AL2219" s="6" t="str">
        <f t="shared" si="1601"/>
        <v/>
      </c>
      <c r="AM2219" s="6" t="str">
        <f t="shared" si="1602"/>
        <v/>
      </c>
      <c r="AN2219" s="6" t="str">
        <f t="shared" si="1603"/>
        <v/>
      </c>
      <c r="AO2219">
        <v>104</v>
      </c>
      <c r="AP2219">
        <v>20121401</v>
      </c>
      <c r="AQ2219">
        <v>-333.84217000000001</v>
      </c>
      <c r="AR2219">
        <v>-280.12684000000002</v>
      </c>
      <c r="AS2219" s="6">
        <f t="shared" si="1590"/>
        <v>436</v>
      </c>
      <c r="AT2219">
        <v>1040707.454</v>
      </c>
      <c r="AU2219" s="6" t="str">
        <f t="shared" si="1604"/>
        <v/>
      </c>
      <c r="AV2219" s="6">
        <f t="shared" si="1605"/>
        <v>4911.4086062472925</v>
      </c>
      <c r="AW2219" s="6" t="str">
        <f t="shared" si="1606"/>
        <v/>
      </c>
      <c r="AX2219" s="6" t="str">
        <f t="shared" si="1607"/>
        <v/>
      </c>
      <c r="AY2219" s="6">
        <v>104</v>
      </c>
      <c r="AZ2219" s="6">
        <v>20121401</v>
      </c>
      <c r="BA2219" s="6">
        <v>-333.84217000000001</v>
      </c>
      <c r="BB2219" s="6">
        <v>-280.12684000000002</v>
      </c>
      <c r="BC2219" s="6">
        <f t="shared" si="1591"/>
        <v>436</v>
      </c>
      <c r="BD2219" s="6">
        <v>1040707.454</v>
      </c>
      <c r="BE2219" s="6" t="str">
        <f t="shared" si="1608"/>
        <v/>
      </c>
      <c r="BF2219" s="6">
        <f t="shared" si="1609"/>
        <v>20814.149079999999</v>
      </c>
      <c r="BG2219" s="6" t="str">
        <f t="shared" si="1610"/>
        <v/>
      </c>
      <c r="BH2219" s="6" t="str">
        <f t="shared" si="1611"/>
        <v/>
      </c>
      <c r="BO2219" s="6"/>
      <c r="BP2219" s="6"/>
      <c r="BQ2219" s="6" t="str">
        <f t="shared" si="1612"/>
        <v/>
      </c>
      <c r="BR2219" s="6" t="str">
        <f t="shared" si="1613"/>
        <v/>
      </c>
    </row>
    <row r="2220" spans="11:70" x14ac:dyDescent="0.3">
      <c r="K2220">
        <v>102</v>
      </c>
      <c r="L2220">
        <v>19121401</v>
      </c>
      <c r="M2220">
        <v>-217.09700000000001</v>
      </c>
      <c r="N2220">
        <v>-182.16601</v>
      </c>
      <c r="O2220" s="6">
        <f t="shared" si="1588"/>
        <v>283</v>
      </c>
      <c r="P2220">
        <v>1660260.0519999999</v>
      </c>
      <c r="Q2220" s="6">
        <f t="shared" si="1592"/>
        <v>7835.261942883496</v>
      </c>
      <c r="R2220" s="6" t="str">
        <f t="shared" si="1593"/>
        <v/>
      </c>
      <c r="S2220" s="6" t="str">
        <f t="shared" si="1594"/>
        <v/>
      </c>
      <c r="T2220" s="6" t="str">
        <f t="shared" si="1595"/>
        <v/>
      </c>
      <c r="U2220" s="6">
        <v>102</v>
      </c>
      <c r="V2220" s="6">
        <v>19121401</v>
      </c>
      <c r="W2220" s="6">
        <v>-217.09700000000001</v>
      </c>
      <c r="X2220" s="6">
        <v>-182.16601</v>
      </c>
      <c r="Y2220" s="6">
        <f t="shared" si="1589"/>
        <v>283</v>
      </c>
      <c r="Z2220" s="6">
        <v>1660260.0519999999</v>
      </c>
      <c r="AA2220" s="6">
        <f t="shared" si="1596"/>
        <v>33205.20104</v>
      </c>
      <c r="AB2220" s="6" t="str">
        <f t="shared" si="1597"/>
        <v/>
      </c>
      <c r="AC2220" s="6" t="str">
        <f t="shared" si="1598"/>
        <v/>
      </c>
      <c r="AD2220" s="6" t="str">
        <f t="shared" si="1599"/>
        <v/>
      </c>
      <c r="AK2220" s="6" t="str">
        <f t="shared" si="1600"/>
        <v/>
      </c>
      <c r="AL2220" s="6" t="str">
        <f t="shared" si="1601"/>
        <v/>
      </c>
      <c r="AM2220" s="6" t="str">
        <f t="shared" si="1602"/>
        <v/>
      </c>
      <c r="AN2220" s="6" t="str">
        <f t="shared" si="1603"/>
        <v/>
      </c>
      <c r="AO2220">
        <v>104</v>
      </c>
      <c r="AP2220">
        <v>20121401</v>
      </c>
      <c r="AQ2220">
        <v>-217.09700000000001</v>
      </c>
      <c r="AR2220">
        <v>-182.16601</v>
      </c>
      <c r="AS2220" s="6">
        <f t="shared" si="1590"/>
        <v>283</v>
      </c>
      <c r="AT2220">
        <v>1636230.564</v>
      </c>
      <c r="AU2220" s="6">
        <f t="shared" si="1604"/>
        <v>7721.8596282240724</v>
      </c>
      <c r="AV2220" s="6" t="str">
        <f t="shared" si="1605"/>
        <v/>
      </c>
      <c r="AW2220" s="6" t="str">
        <f t="shared" si="1606"/>
        <v/>
      </c>
      <c r="AX2220" s="6" t="str">
        <f t="shared" si="1607"/>
        <v/>
      </c>
      <c r="AY2220" s="6">
        <v>104</v>
      </c>
      <c r="AZ2220" s="6">
        <v>20121401</v>
      </c>
      <c r="BA2220" s="6">
        <v>-217.09700000000001</v>
      </c>
      <c r="BB2220" s="6">
        <v>-182.16601</v>
      </c>
      <c r="BC2220" s="6">
        <f t="shared" si="1591"/>
        <v>283</v>
      </c>
      <c r="BD2220" s="6">
        <v>1636230.564</v>
      </c>
      <c r="BE2220" s="6">
        <f t="shared" si="1608"/>
        <v>32724.611280000001</v>
      </c>
      <c r="BF2220" s="6" t="str">
        <f t="shared" si="1609"/>
        <v/>
      </c>
      <c r="BG2220" s="6" t="str">
        <f t="shared" si="1610"/>
        <v/>
      </c>
      <c r="BH2220" s="6" t="str">
        <f t="shared" si="1611"/>
        <v/>
      </c>
      <c r="BO2220" s="6"/>
      <c r="BP2220" s="6"/>
      <c r="BQ2220" s="6" t="str">
        <f t="shared" si="1612"/>
        <v/>
      </c>
      <c r="BR2220" s="6" t="str">
        <f t="shared" si="1613"/>
        <v/>
      </c>
    </row>
    <row r="2221" spans="11:70" x14ac:dyDescent="0.3">
      <c r="K2221">
        <v>102</v>
      </c>
      <c r="L2221">
        <v>19121402</v>
      </c>
      <c r="M2221">
        <v>0</v>
      </c>
      <c r="N2221">
        <v>-1655</v>
      </c>
      <c r="O2221" s="6">
        <f t="shared" si="1588"/>
        <v>1655</v>
      </c>
      <c r="P2221">
        <v>190040.13380000001</v>
      </c>
      <c r="Q2221" s="6" t="str">
        <f t="shared" si="1592"/>
        <v/>
      </c>
      <c r="R2221" s="6" t="str">
        <f t="shared" si="1593"/>
        <v/>
      </c>
      <c r="S2221" s="6" t="str">
        <f t="shared" si="1594"/>
        <v/>
      </c>
      <c r="T2221" s="6">
        <f t="shared" si="1595"/>
        <v>896.85602336207251</v>
      </c>
      <c r="U2221" s="6">
        <v>102</v>
      </c>
      <c r="V2221" s="6">
        <v>19121402</v>
      </c>
      <c r="W2221" s="6">
        <v>0</v>
      </c>
      <c r="X2221" s="6">
        <v>-1655</v>
      </c>
      <c r="Y2221" s="6">
        <f t="shared" si="1589"/>
        <v>1655</v>
      </c>
      <c r="Z2221" s="6">
        <v>190040.13380000001</v>
      </c>
      <c r="AA2221" s="6" t="str">
        <f t="shared" si="1596"/>
        <v/>
      </c>
      <c r="AB2221" s="6" t="str">
        <f t="shared" si="1597"/>
        <v/>
      </c>
      <c r="AC2221" s="6" t="str">
        <f t="shared" si="1598"/>
        <v/>
      </c>
      <c r="AD2221" s="6">
        <f t="shared" si="1599"/>
        <v>3800.8026760000002</v>
      </c>
      <c r="AK2221" s="6" t="str">
        <f t="shared" si="1600"/>
        <v/>
      </c>
      <c r="AL2221" s="6" t="str">
        <f t="shared" si="1601"/>
        <v/>
      </c>
      <c r="AM2221" s="6" t="str">
        <f t="shared" si="1602"/>
        <v/>
      </c>
      <c r="AN2221" s="6" t="str">
        <f t="shared" si="1603"/>
        <v/>
      </c>
      <c r="AO2221">
        <v>104</v>
      </c>
      <c r="AP2221">
        <v>20121402</v>
      </c>
      <c r="AQ2221">
        <v>0</v>
      </c>
      <c r="AR2221">
        <v>-1655</v>
      </c>
      <c r="AS2221" s="6">
        <f t="shared" si="1590"/>
        <v>1655</v>
      </c>
      <c r="AT2221">
        <v>187289.62100000001</v>
      </c>
      <c r="AU2221" s="6" t="str">
        <f t="shared" si="1604"/>
        <v/>
      </c>
      <c r="AV2221" s="6" t="str">
        <f t="shared" si="1605"/>
        <v/>
      </c>
      <c r="AW2221" s="6" t="str">
        <f t="shared" si="1606"/>
        <v/>
      </c>
      <c r="AX2221" s="6">
        <f t="shared" si="1607"/>
        <v>883.87553380605812</v>
      </c>
      <c r="AY2221" s="6">
        <v>104</v>
      </c>
      <c r="AZ2221" s="6">
        <v>20121402</v>
      </c>
      <c r="BA2221" s="6">
        <v>0</v>
      </c>
      <c r="BB2221" s="6">
        <v>-1655</v>
      </c>
      <c r="BC2221" s="6">
        <f t="shared" si="1591"/>
        <v>1655</v>
      </c>
      <c r="BD2221" s="6">
        <v>187289.62100000001</v>
      </c>
      <c r="BE2221" s="6" t="str">
        <f t="shared" si="1608"/>
        <v/>
      </c>
      <c r="BF2221" s="6" t="str">
        <f t="shared" si="1609"/>
        <v/>
      </c>
      <c r="BG2221" s="6" t="str">
        <f t="shared" si="1610"/>
        <v/>
      </c>
      <c r="BH2221" s="6">
        <f t="shared" si="1611"/>
        <v>3745.7924200000002</v>
      </c>
      <c r="BO2221" s="6"/>
      <c r="BP2221" s="6"/>
      <c r="BQ2221" s="6" t="str">
        <f t="shared" si="1612"/>
        <v/>
      </c>
      <c r="BR2221" s="6" t="str">
        <f t="shared" si="1613"/>
        <v/>
      </c>
    </row>
    <row r="2222" spans="11:70" x14ac:dyDescent="0.3">
      <c r="K2222">
        <v>102</v>
      </c>
      <c r="L2222">
        <v>19121402</v>
      </c>
      <c r="M2222">
        <v>0</v>
      </c>
      <c r="N2222">
        <v>-893</v>
      </c>
      <c r="O2222" s="6">
        <f t="shared" si="1588"/>
        <v>893</v>
      </c>
      <c r="P2222">
        <v>329080.33970000001</v>
      </c>
      <c r="Q2222" s="6" t="str">
        <f t="shared" si="1592"/>
        <v/>
      </c>
      <c r="R2222" s="6" t="str">
        <f t="shared" si="1593"/>
        <v/>
      </c>
      <c r="S2222" s="6">
        <f t="shared" si="1594"/>
        <v>1553.0281889855307</v>
      </c>
      <c r="T2222" s="6" t="str">
        <f t="shared" si="1595"/>
        <v/>
      </c>
      <c r="U2222" s="6">
        <v>102</v>
      </c>
      <c r="V2222" s="6">
        <v>19121402</v>
      </c>
      <c r="W2222" s="6">
        <v>0</v>
      </c>
      <c r="X2222" s="6">
        <v>-893</v>
      </c>
      <c r="Y2222" s="6">
        <f t="shared" si="1589"/>
        <v>893</v>
      </c>
      <c r="Z2222" s="6">
        <v>329080.33970000001</v>
      </c>
      <c r="AA2222" s="6" t="str">
        <f t="shared" si="1596"/>
        <v/>
      </c>
      <c r="AB2222" s="6" t="str">
        <f t="shared" si="1597"/>
        <v/>
      </c>
      <c r="AC2222" s="6">
        <f t="shared" si="1598"/>
        <v>6581.6067940000003</v>
      </c>
      <c r="AD2222" s="6" t="str">
        <f t="shared" si="1599"/>
        <v/>
      </c>
      <c r="AK2222" s="6" t="str">
        <f t="shared" si="1600"/>
        <v/>
      </c>
      <c r="AL2222" s="6" t="str">
        <f t="shared" si="1601"/>
        <v/>
      </c>
      <c r="AM2222" s="6" t="str">
        <f t="shared" si="1602"/>
        <v/>
      </c>
      <c r="AN2222" s="6" t="str">
        <f t="shared" si="1603"/>
        <v/>
      </c>
      <c r="AO2222">
        <v>104</v>
      </c>
      <c r="AP2222">
        <v>20121402</v>
      </c>
      <c r="AQ2222">
        <v>0</v>
      </c>
      <c r="AR2222">
        <v>-893</v>
      </c>
      <c r="AS2222" s="6">
        <f t="shared" si="1590"/>
        <v>893</v>
      </c>
      <c r="AT2222">
        <v>324317.45360000001</v>
      </c>
      <c r="AU2222" s="6" t="str">
        <f t="shared" si="1604"/>
        <v/>
      </c>
      <c r="AV2222" s="6" t="str">
        <f t="shared" si="1605"/>
        <v/>
      </c>
      <c r="AW2222" s="6">
        <f t="shared" si="1606"/>
        <v>1530.5507101395729</v>
      </c>
      <c r="AX2222" s="6" t="str">
        <f t="shared" si="1607"/>
        <v/>
      </c>
      <c r="AY2222" s="6">
        <v>104</v>
      </c>
      <c r="AZ2222" s="6">
        <v>20121402</v>
      </c>
      <c r="BA2222" s="6">
        <v>0</v>
      </c>
      <c r="BB2222" s="6">
        <v>-893</v>
      </c>
      <c r="BC2222" s="6">
        <f t="shared" si="1591"/>
        <v>893</v>
      </c>
      <c r="BD2222" s="6">
        <v>324317.45360000001</v>
      </c>
      <c r="BE2222" s="6" t="str">
        <f t="shared" si="1608"/>
        <v/>
      </c>
      <c r="BF2222" s="6" t="str">
        <f t="shared" si="1609"/>
        <v/>
      </c>
      <c r="BG2222" s="6">
        <f t="shared" si="1610"/>
        <v>6486.349072</v>
      </c>
      <c r="BH2222" s="6" t="str">
        <f t="shared" si="1611"/>
        <v/>
      </c>
      <c r="BO2222" s="6"/>
      <c r="BP2222" s="6"/>
      <c r="BQ2222" s="6" t="str">
        <f t="shared" si="1612"/>
        <v/>
      </c>
      <c r="BR2222" s="6" t="str">
        <f t="shared" si="1613"/>
        <v/>
      </c>
    </row>
    <row r="2223" spans="11:70" x14ac:dyDescent="0.3">
      <c r="K2223">
        <v>102</v>
      </c>
      <c r="L2223">
        <v>19121402</v>
      </c>
      <c r="M2223">
        <v>49.211889999999997</v>
      </c>
      <c r="N2223">
        <v>-279.09451999999999</v>
      </c>
      <c r="O2223" s="6">
        <f t="shared" si="1588"/>
        <v>283</v>
      </c>
      <c r="P2223">
        <v>1488333.7339999999</v>
      </c>
      <c r="Q2223" s="6">
        <f t="shared" si="1592"/>
        <v>7023.8904141987323</v>
      </c>
      <c r="R2223" s="6" t="str">
        <f t="shared" si="1593"/>
        <v/>
      </c>
      <c r="S2223" s="6" t="str">
        <f t="shared" si="1594"/>
        <v/>
      </c>
      <c r="T2223" s="6" t="str">
        <f t="shared" si="1595"/>
        <v/>
      </c>
      <c r="U2223" s="6">
        <v>102</v>
      </c>
      <c r="V2223" s="6">
        <v>19121402</v>
      </c>
      <c r="W2223" s="6">
        <v>49.211889999999997</v>
      </c>
      <c r="X2223" s="6">
        <v>-279.09451999999999</v>
      </c>
      <c r="Y2223" s="6">
        <f t="shared" si="1589"/>
        <v>283</v>
      </c>
      <c r="Z2223" s="6">
        <v>1488333.7339999999</v>
      </c>
      <c r="AA2223" s="6">
        <f t="shared" si="1596"/>
        <v>29766.67468</v>
      </c>
      <c r="AB2223" s="6" t="str">
        <f t="shared" si="1597"/>
        <v/>
      </c>
      <c r="AC2223" s="6" t="str">
        <f t="shared" si="1598"/>
        <v/>
      </c>
      <c r="AD2223" s="6" t="str">
        <f t="shared" si="1599"/>
        <v/>
      </c>
      <c r="AK2223" s="6" t="str">
        <f t="shared" si="1600"/>
        <v/>
      </c>
      <c r="AL2223" s="6" t="str">
        <f t="shared" si="1601"/>
        <v/>
      </c>
      <c r="AM2223" s="6" t="str">
        <f t="shared" si="1602"/>
        <v/>
      </c>
      <c r="AN2223" s="6" t="str">
        <f t="shared" si="1603"/>
        <v/>
      </c>
      <c r="AO2223">
        <v>104</v>
      </c>
      <c r="AP2223">
        <v>20121402</v>
      </c>
      <c r="AQ2223">
        <v>49.211889999999997</v>
      </c>
      <c r="AR2223">
        <v>-279.09451999999999</v>
      </c>
      <c r="AS2223" s="6">
        <f t="shared" si="1590"/>
        <v>283</v>
      </c>
      <c r="AT2223">
        <v>1466792.5930000001</v>
      </c>
      <c r="AU2223" s="6">
        <f t="shared" si="1604"/>
        <v>6922.2313505597149</v>
      </c>
      <c r="AV2223" s="6" t="str">
        <f t="shared" si="1605"/>
        <v/>
      </c>
      <c r="AW2223" s="6" t="str">
        <f t="shared" si="1606"/>
        <v/>
      </c>
      <c r="AX2223" s="6" t="str">
        <f t="shared" si="1607"/>
        <v/>
      </c>
      <c r="AY2223" s="6">
        <v>104</v>
      </c>
      <c r="AZ2223" s="6">
        <v>20121402</v>
      </c>
      <c r="BA2223" s="6">
        <v>49.211889999999997</v>
      </c>
      <c r="BB2223" s="6">
        <v>-279.09451999999999</v>
      </c>
      <c r="BC2223" s="6">
        <f t="shared" si="1591"/>
        <v>283</v>
      </c>
      <c r="BD2223" s="6">
        <v>1466792.5930000001</v>
      </c>
      <c r="BE2223" s="6">
        <f t="shared" si="1608"/>
        <v>29335.851860000002</v>
      </c>
      <c r="BF2223" s="6" t="str">
        <f t="shared" si="1609"/>
        <v/>
      </c>
      <c r="BG2223" s="6" t="str">
        <f t="shared" si="1610"/>
        <v/>
      </c>
      <c r="BH2223" s="6" t="str">
        <f t="shared" si="1611"/>
        <v/>
      </c>
      <c r="BO2223" s="6"/>
      <c r="BP2223" s="6"/>
      <c r="BQ2223" s="6" t="str">
        <f t="shared" si="1612"/>
        <v/>
      </c>
      <c r="BR2223" s="6" t="str">
        <f t="shared" si="1613"/>
        <v/>
      </c>
    </row>
    <row r="2224" spans="11:70" x14ac:dyDescent="0.3">
      <c r="K2224">
        <v>102</v>
      </c>
      <c r="L2224">
        <v>19121402</v>
      </c>
      <c r="M2224">
        <v>75.675880000000006</v>
      </c>
      <c r="N2224">
        <v>-429.17921999999999</v>
      </c>
      <c r="O2224" s="6">
        <f t="shared" si="1588"/>
        <v>436</v>
      </c>
      <c r="P2224">
        <v>1162161.9790000001</v>
      </c>
      <c r="Q2224" s="6" t="str">
        <f t="shared" si="1592"/>
        <v/>
      </c>
      <c r="R2224" s="6">
        <f t="shared" si="1593"/>
        <v>5484.5887031707425</v>
      </c>
      <c r="S2224" s="6" t="str">
        <f t="shared" si="1594"/>
        <v/>
      </c>
      <c r="T2224" s="6" t="str">
        <f t="shared" si="1595"/>
        <v/>
      </c>
      <c r="U2224" s="6">
        <v>102</v>
      </c>
      <c r="V2224" s="6">
        <v>19121402</v>
      </c>
      <c r="W2224" s="6">
        <v>75.675880000000006</v>
      </c>
      <c r="X2224" s="6">
        <v>-429.17921999999999</v>
      </c>
      <c r="Y2224" s="6">
        <f t="shared" si="1589"/>
        <v>436</v>
      </c>
      <c r="Z2224" s="6">
        <v>1162161.9790000001</v>
      </c>
      <c r="AA2224" s="6" t="str">
        <f t="shared" si="1596"/>
        <v/>
      </c>
      <c r="AB2224" s="6">
        <f t="shared" si="1597"/>
        <v>23243.239580000001</v>
      </c>
      <c r="AC2224" s="6" t="str">
        <f t="shared" si="1598"/>
        <v/>
      </c>
      <c r="AD2224" s="6" t="str">
        <f t="shared" si="1599"/>
        <v/>
      </c>
      <c r="AK2224" s="6" t="str">
        <f t="shared" si="1600"/>
        <v/>
      </c>
      <c r="AL2224" s="6" t="str">
        <f t="shared" si="1601"/>
        <v/>
      </c>
      <c r="AM2224" s="6" t="str">
        <f t="shared" si="1602"/>
        <v/>
      </c>
      <c r="AN2224" s="6" t="str">
        <f t="shared" si="1603"/>
        <v/>
      </c>
      <c r="AO2224">
        <v>104</v>
      </c>
      <c r="AP2224">
        <v>20121402</v>
      </c>
      <c r="AQ2224">
        <v>75.675880000000006</v>
      </c>
      <c r="AR2224">
        <v>-429.17921999999999</v>
      </c>
      <c r="AS2224" s="6">
        <f t="shared" si="1590"/>
        <v>436</v>
      </c>
      <c r="AT2224">
        <v>1145341.629</v>
      </c>
      <c r="AU2224" s="6" t="str">
        <f t="shared" si="1604"/>
        <v/>
      </c>
      <c r="AV2224" s="6">
        <f t="shared" si="1605"/>
        <v>5405.2084590564418</v>
      </c>
      <c r="AW2224" s="6" t="str">
        <f t="shared" si="1606"/>
        <v/>
      </c>
      <c r="AX2224" s="6" t="str">
        <f t="shared" si="1607"/>
        <v/>
      </c>
      <c r="AY2224" s="6">
        <v>104</v>
      </c>
      <c r="AZ2224" s="6">
        <v>20121402</v>
      </c>
      <c r="BA2224" s="6">
        <v>75.675880000000006</v>
      </c>
      <c r="BB2224" s="6">
        <v>-429.17921999999999</v>
      </c>
      <c r="BC2224" s="6">
        <f t="shared" si="1591"/>
        <v>436</v>
      </c>
      <c r="BD2224" s="6">
        <v>1145341.629</v>
      </c>
      <c r="BE2224" s="6" t="str">
        <f t="shared" si="1608"/>
        <v/>
      </c>
      <c r="BF2224" s="6">
        <f t="shared" si="1609"/>
        <v>22906.832579999998</v>
      </c>
      <c r="BG2224" s="6" t="str">
        <f t="shared" si="1610"/>
        <v/>
      </c>
      <c r="BH2224" s="6" t="str">
        <f t="shared" si="1611"/>
        <v/>
      </c>
      <c r="BO2224" s="6"/>
      <c r="BP2224" s="6"/>
      <c r="BQ2224" s="6" t="str">
        <f t="shared" si="1612"/>
        <v/>
      </c>
      <c r="BR2224" s="6" t="str">
        <f t="shared" si="1613"/>
        <v/>
      </c>
    </row>
    <row r="2225" spans="11:70" x14ac:dyDescent="0.3">
      <c r="K2225">
        <v>102</v>
      </c>
      <c r="L2225">
        <v>19121402</v>
      </c>
      <c r="M2225">
        <v>96.928510000000003</v>
      </c>
      <c r="N2225">
        <v>-266.30889000000002</v>
      </c>
      <c r="O2225" s="6">
        <f t="shared" si="1588"/>
        <v>283</v>
      </c>
      <c r="P2225">
        <v>1669922.4739999999</v>
      </c>
      <c r="Q2225" s="6">
        <f t="shared" si="1592"/>
        <v>7880.8617917032525</v>
      </c>
      <c r="R2225" s="6" t="str">
        <f t="shared" si="1593"/>
        <v/>
      </c>
      <c r="S2225" s="6" t="str">
        <f t="shared" si="1594"/>
        <v/>
      </c>
      <c r="T2225" s="6" t="str">
        <f t="shared" si="1595"/>
        <v/>
      </c>
      <c r="U2225" s="6">
        <v>102</v>
      </c>
      <c r="V2225" s="6">
        <v>19121402</v>
      </c>
      <c r="W2225" s="6">
        <v>96.928510000000003</v>
      </c>
      <c r="X2225" s="6">
        <v>-266.30889000000002</v>
      </c>
      <c r="Y2225" s="6">
        <f t="shared" si="1589"/>
        <v>283</v>
      </c>
      <c r="Z2225" s="6">
        <v>1669922.4739999999</v>
      </c>
      <c r="AA2225" s="6">
        <f t="shared" si="1596"/>
        <v>33398.449479999996</v>
      </c>
      <c r="AB2225" s="6" t="str">
        <f t="shared" si="1597"/>
        <v/>
      </c>
      <c r="AC2225" s="6" t="str">
        <f t="shared" si="1598"/>
        <v/>
      </c>
      <c r="AD2225" s="6" t="str">
        <f t="shared" si="1599"/>
        <v/>
      </c>
      <c r="AK2225" s="6" t="str">
        <f t="shared" si="1600"/>
        <v/>
      </c>
      <c r="AL2225" s="6" t="str">
        <f t="shared" si="1601"/>
        <v/>
      </c>
      <c r="AM2225" s="6" t="str">
        <f t="shared" si="1602"/>
        <v/>
      </c>
      <c r="AN2225" s="6" t="str">
        <f t="shared" si="1603"/>
        <v/>
      </c>
      <c r="AO2225">
        <v>104</v>
      </c>
      <c r="AP2225">
        <v>20121402</v>
      </c>
      <c r="AQ2225">
        <v>96.928510000000003</v>
      </c>
      <c r="AR2225">
        <v>-266.30889000000002</v>
      </c>
      <c r="AS2225" s="6">
        <f t="shared" si="1590"/>
        <v>283</v>
      </c>
      <c r="AT2225">
        <v>1645753.1410000001</v>
      </c>
      <c r="AU2225" s="6">
        <f t="shared" si="1604"/>
        <v>7766.7995068150185</v>
      </c>
      <c r="AV2225" s="6" t="str">
        <f t="shared" si="1605"/>
        <v/>
      </c>
      <c r="AW2225" s="6" t="str">
        <f t="shared" si="1606"/>
        <v/>
      </c>
      <c r="AX2225" s="6" t="str">
        <f t="shared" si="1607"/>
        <v/>
      </c>
      <c r="AY2225" s="6">
        <v>104</v>
      </c>
      <c r="AZ2225" s="6">
        <v>20121402</v>
      </c>
      <c r="BA2225" s="6">
        <v>96.928510000000003</v>
      </c>
      <c r="BB2225" s="6">
        <v>-266.30889000000002</v>
      </c>
      <c r="BC2225" s="6">
        <f t="shared" si="1591"/>
        <v>283</v>
      </c>
      <c r="BD2225" s="6">
        <v>1645753.1410000001</v>
      </c>
      <c r="BE2225" s="6">
        <f t="shared" si="1608"/>
        <v>32915.062819999999</v>
      </c>
      <c r="BF2225" s="6" t="str">
        <f t="shared" si="1609"/>
        <v/>
      </c>
      <c r="BG2225" s="6" t="str">
        <f t="shared" si="1610"/>
        <v/>
      </c>
      <c r="BH2225" s="6" t="str">
        <f t="shared" si="1611"/>
        <v/>
      </c>
      <c r="BO2225" s="6"/>
      <c r="BP2225" s="6"/>
      <c r="BQ2225" s="6" t="str">
        <f t="shared" si="1612"/>
        <v/>
      </c>
      <c r="BR2225" s="6" t="str">
        <f t="shared" si="1613"/>
        <v/>
      </c>
    </row>
    <row r="2226" spans="11:70" x14ac:dyDescent="0.3">
      <c r="K2226">
        <v>102</v>
      </c>
      <c r="L2226">
        <v>19121402</v>
      </c>
      <c r="M2226">
        <v>141.69999999999999</v>
      </c>
      <c r="N2226">
        <v>-245.4316</v>
      </c>
      <c r="O2226" s="6">
        <f t="shared" si="1588"/>
        <v>283</v>
      </c>
      <c r="P2226">
        <v>1355300.601</v>
      </c>
      <c r="Q2226" s="6">
        <f t="shared" si="1592"/>
        <v>6396.0674156980986</v>
      </c>
      <c r="R2226" s="6" t="str">
        <f t="shared" si="1593"/>
        <v/>
      </c>
      <c r="S2226" s="6" t="str">
        <f t="shared" si="1594"/>
        <v/>
      </c>
      <c r="T2226" s="6" t="str">
        <f t="shared" si="1595"/>
        <v/>
      </c>
      <c r="U2226" s="6">
        <v>102</v>
      </c>
      <c r="V2226" s="6">
        <v>19121402</v>
      </c>
      <c r="W2226" s="6">
        <v>141.69999999999999</v>
      </c>
      <c r="X2226" s="6">
        <v>-245.4316</v>
      </c>
      <c r="Y2226" s="6">
        <f t="shared" si="1589"/>
        <v>283</v>
      </c>
      <c r="Z2226" s="6">
        <v>1355300.601</v>
      </c>
      <c r="AA2226" s="6">
        <f t="shared" si="1596"/>
        <v>27106.012020000002</v>
      </c>
      <c r="AB2226" s="6" t="str">
        <f t="shared" si="1597"/>
        <v/>
      </c>
      <c r="AC2226" s="6" t="str">
        <f t="shared" si="1598"/>
        <v/>
      </c>
      <c r="AD2226" s="6" t="str">
        <f t="shared" si="1599"/>
        <v/>
      </c>
      <c r="AK2226" s="6" t="str">
        <f t="shared" si="1600"/>
        <v/>
      </c>
      <c r="AL2226" s="6" t="str">
        <f t="shared" si="1601"/>
        <v/>
      </c>
      <c r="AM2226" s="6" t="str">
        <f t="shared" si="1602"/>
        <v/>
      </c>
      <c r="AN2226" s="6" t="str">
        <f t="shared" si="1603"/>
        <v/>
      </c>
      <c r="AO2226">
        <v>104</v>
      </c>
      <c r="AP2226">
        <v>20121402</v>
      </c>
      <c r="AQ2226">
        <v>141.69999999999999</v>
      </c>
      <c r="AR2226">
        <v>-245.4316</v>
      </c>
      <c r="AS2226" s="6">
        <f t="shared" si="1590"/>
        <v>283</v>
      </c>
      <c r="AT2226">
        <v>1335684.8929999999</v>
      </c>
      <c r="AU2226" s="6">
        <f t="shared" si="1604"/>
        <v>6303.4950441651135</v>
      </c>
      <c r="AV2226" s="6" t="str">
        <f t="shared" si="1605"/>
        <v/>
      </c>
      <c r="AW2226" s="6" t="str">
        <f t="shared" si="1606"/>
        <v/>
      </c>
      <c r="AX2226" s="6" t="str">
        <f t="shared" si="1607"/>
        <v/>
      </c>
      <c r="AY2226" s="6">
        <v>104</v>
      </c>
      <c r="AZ2226" s="6">
        <v>20121402</v>
      </c>
      <c r="BA2226" s="6">
        <v>141.69999999999999</v>
      </c>
      <c r="BB2226" s="6">
        <v>-245.4316</v>
      </c>
      <c r="BC2226" s="6">
        <f t="shared" si="1591"/>
        <v>283</v>
      </c>
      <c r="BD2226" s="6">
        <v>1335684.8929999999</v>
      </c>
      <c r="BE2226" s="6">
        <f t="shared" si="1608"/>
        <v>26713.69786</v>
      </c>
      <c r="BF2226" s="6" t="str">
        <f t="shared" si="1609"/>
        <v/>
      </c>
      <c r="BG2226" s="6" t="str">
        <f t="shared" si="1610"/>
        <v/>
      </c>
      <c r="BH2226" s="6" t="str">
        <f t="shared" si="1611"/>
        <v/>
      </c>
      <c r="BO2226" s="6"/>
      <c r="BP2226" s="6"/>
      <c r="BQ2226" s="6" t="str">
        <f t="shared" si="1612"/>
        <v/>
      </c>
      <c r="BR2226" s="6" t="str">
        <f t="shared" si="1613"/>
        <v/>
      </c>
    </row>
    <row r="2227" spans="11:70" x14ac:dyDescent="0.3">
      <c r="K2227">
        <v>102</v>
      </c>
      <c r="L2227">
        <v>19121402</v>
      </c>
      <c r="M2227">
        <v>149.05238</v>
      </c>
      <c r="N2227">
        <v>-409.51803999999998</v>
      </c>
      <c r="O2227" s="6">
        <f t="shared" si="1588"/>
        <v>436</v>
      </c>
      <c r="P2227">
        <v>865020.27159999998</v>
      </c>
      <c r="Q2227" s="6" t="str">
        <f t="shared" si="1592"/>
        <v/>
      </c>
      <c r="R2227" s="6">
        <f t="shared" si="1593"/>
        <v>4082.2884377213368</v>
      </c>
      <c r="S2227" s="6" t="str">
        <f t="shared" si="1594"/>
        <v/>
      </c>
      <c r="T2227" s="6" t="str">
        <f t="shared" si="1595"/>
        <v/>
      </c>
      <c r="U2227" s="6">
        <v>102</v>
      </c>
      <c r="V2227" s="6">
        <v>19121402</v>
      </c>
      <c r="W2227" s="6">
        <v>149.05238</v>
      </c>
      <c r="X2227" s="6">
        <v>-409.51803999999998</v>
      </c>
      <c r="Y2227" s="6">
        <f t="shared" si="1589"/>
        <v>436</v>
      </c>
      <c r="Z2227" s="6">
        <v>865020.27159999998</v>
      </c>
      <c r="AA2227" s="6" t="str">
        <f t="shared" si="1596"/>
        <v/>
      </c>
      <c r="AB2227" s="6">
        <f t="shared" si="1597"/>
        <v>17300.405432</v>
      </c>
      <c r="AC2227" s="6" t="str">
        <f t="shared" si="1598"/>
        <v/>
      </c>
      <c r="AD2227" s="6" t="str">
        <f t="shared" si="1599"/>
        <v/>
      </c>
      <c r="AK2227" s="6" t="str">
        <f t="shared" si="1600"/>
        <v/>
      </c>
      <c r="AL2227" s="6" t="str">
        <f t="shared" si="1601"/>
        <v/>
      </c>
      <c r="AM2227" s="6" t="str">
        <f t="shared" si="1602"/>
        <v/>
      </c>
      <c r="AN2227" s="6" t="str">
        <f t="shared" si="1603"/>
        <v/>
      </c>
      <c r="AO2227">
        <v>104</v>
      </c>
      <c r="AP2227">
        <v>20121402</v>
      </c>
      <c r="AQ2227">
        <v>149.05238</v>
      </c>
      <c r="AR2227">
        <v>-409.51803999999998</v>
      </c>
      <c r="AS2227" s="6">
        <f t="shared" si="1590"/>
        <v>436</v>
      </c>
      <c r="AT2227">
        <v>852500.55</v>
      </c>
      <c r="AU2227" s="6" t="str">
        <f t="shared" si="1604"/>
        <v/>
      </c>
      <c r="AV2227" s="6">
        <f t="shared" si="1605"/>
        <v>4023.2041406139006</v>
      </c>
      <c r="AW2227" s="6" t="str">
        <f t="shared" si="1606"/>
        <v/>
      </c>
      <c r="AX2227" s="6" t="str">
        <f t="shared" si="1607"/>
        <v/>
      </c>
      <c r="AY2227" s="6">
        <v>104</v>
      </c>
      <c r="AZ2227" s="6">
        <v>20121402</v>
      </c>
      <c r="BA2227" s="6">
        <v>149.05238</v>
      </c>
      <c r="BB2227" s="6">
        <v>-409.51803999999998</v>
      </c>
      <c r="BC2227" s="6">
        <f t="shared" si="1591"/>
        <v>436</v>
      </c>
      <c r="BD2227" s="6">
        <v>852500.55</v>
      </c>
      <c r="BE2227" s="6" t="str">
        <f t="shared" si="1608"/>
        <v/>
      </c>
      <c r="BF2227" s="6">
        <f t="shared" si="1609"/>
        <v>17050.011000000002</v>
      </c>
      <c r="BG2227" s="6" t="str">
        <f t="shared" si="1610"/>
        <v/>
      </c>
      <c r="BH2227" s="6" t="str">
        <f t="shared" si="1611"/>
        <v/>
      </c>
      <c r="BO2227" s="6"/>
      <c r="BP2227" s="6"/>
      <c r="BQ2227" s="6" t="str">
        <f t="shared" si="1612"/>
        <v/>
      </c>
      <c r="BR2227" s="6" t="str">
        <f t="shared" si="1613"/>
        <v/>
      </c>
    </row>
    <row r="2228" spans="11:70" x14ac:dyDescent="0.3">
      <c r="K2228">
        <v>102</v>
      </c>
      <c r="L2228">
        <v>19121402</v>
      </c>
      <c r="M2228">
        <v>155.06782000000001</v>
      </c>
      <c r="N2228">
        <v>-879.43331999999998</v>
      </c>
      <c r="O2228" s="6">
        <f t="shared" si="1588"/>
        <v>893</v>
      </c>
      <c r="P2228">
        <v>470880.51750000002</v>
      </c>
      <c r="Q2228" s="6" t="str">
        <f t="shared" si="1592"/>
        <v/>
      </c>
      <c r="R2228" s="6" t="str">
        <f t="shared" si="1593"/>
        <v/>
      </c>
      <c r="S2228" s="6">
        <f t="shared" si="1594"/>
        <v>2222.2254844767153</v>
      </c>
      <c r="T2228" s="6" t="str">
        <f t="shared" si="1595"/>
        <v/>
      </c>
      <c r="U2228" s="6">
        <v>102</v>
      </c>
      <c r="V2228" s="6">
        <v>19121402</v>
      </c>
      <c r="W2228" s="6">
        <v>155.06782000000001</v>
      </c>
      <c r="X2228" s="6">
        <v>-879.43331999999998</v>
      </c>
      <c r="Y2228" s="6">
        <f t="shared" si="1589"/>
        <v>893</v>
      </c>
      <c r="Z2228" s="6">
        <v>470880.51750000002</v>
      </c>
      <c r="AA2228" s="6" t="str">
        <f t="shared" si="1596"/>
        <v/>
      </c>
      <c r="AB2228" s="6" t="str">
        <f t="shared" si="1597"/>
        <v/>
      </c>
      <c r="AC2228" s="6">
        <f t="shared" si="1598"/>
        <v>9417.6103500000008</v>
      </c>
      <c r="AD2228" s="6" t="str">
        <f t="shared" si="1599"/>
        <v/>
      </c>
      <c r="AK2228" s="6" t="str">
        <f t="shared" si="1600"/>
        <v/>
      </c>
      <c r="AL2228" s="6" t="str">
        <f t="shared" si="1601"/>
        <v/>
      </c>
      <c r="AM2228" s="6" t="str">
        <f t="shared" si="1602"/>
        <v/>
      </c>
      <c r="AN2228" s="6" t="str">
        <f t="shared" si="1603"/>
        <v/>
      </c>
      <c r="AO2228">
        <v>104</v>
      </c>
      <c r="AP2228">
        <v>20121402</v>
      </c>
      <c r="AQ2228">
        <v>155.06782000000001</v>
      </c>
      <c r="AR2228">
        <v>-879.43331999999998</v>
      </c>
      <c r="AS2228" s="6">
        <f t="shared" si="1590"/>
        <v>893</v>
      </c>
      <c r="AT2228">
        <v>464065.30930000002</v>
      </c>
      <c r="AU2228" s="6" t="str">
        <f t="shared" si="1604"/>
        <v/>
      </c>
      <c r="AV2228" s="6" t="str">
        <f t="shared" si="1605"/>
        <v/>
      </c>
      <c r="AW2228" s="6">
        <f t="shared" si="1606"/>
        <v>2190.0624860488715</v>
      </c>
      <c r="AX2228" s="6" t="str">
        <f t="shared" si="1607"/>
        <v/>
      </c>
      <c r="AY2228" s="6">
        <v>104</v>
      </c>
      <c r="AZ2228" s="6">
        <v>20121402</v>
      </c>
      <c r="BA2228" s="6">
        <v>155.06782000000001</v>
      </c>
      <c r="BB2228" s="6">
        <v>-879.43331999999998</v>
      </c>
      <c r="BC2228" s="6">
        <f t="shared" si="1591"/>
        <v>893</v>
      </c>
      <c r="BD2228" s="6">
        <v>464065.30930000002</v>
      </c>
      <c r="BE2228" s="6" t="str">
        <f t="shared" si="1608"/>
        <v/>
      </c>
      <c r="BF2228" s="6" t="str">
        <f t="shared" si="1609"/>
        <v/>
      </c>
      <c r="BG2228" s="6">
        <f t="shared" si="1610"/>
        <v>9281.3061859999998</v>
      </c>
      <c r="BH2228" s="6" t="str">
        <f t="shared" si="1611"/>
        <v/>
      </c>
      <c r="BO2228" s="6"/>
      <c r="BP2228" s="6"/>
      <c r="BQ2228" s="6" t="str">
        <f t="shared" si="1612"/>
        <v/>
      </c>
      <c r="BR2228" s="6" t="str">
        <f t="shared" si="1613"/>
        <v/>
      </c>
    </row>
    <row r="2229" spans="11:70" x14ac:dyDescent="0.3">
      <c r="K2229">
        <v>102</v>
      </c>
      <c r="L2229">
        <v>19121403</v>
      </c>
      <c r="M2229">
        <v>566.04333999999994</v>
      </c>
      <c r="N2229">
        <v>1555.19129</v>
      </c>
      <c r="O2229" s="6">
        <f t="shared" si="1588"/>
        <v>1655</v>
      </c>
      <c r="P2229">
        <v>295251.16389999999</v>
      </c>
      <c r="Q2229" s="6" t="str">
        <f t="shared" si="1592"/>
        <v/>
      </c>
      <c r="R2229" s="6" t="str">
        <f t="shared" si="1593"/>
        <v/>
      </c>
      <c r="S2229" s="6" t="str">
        <f t="shared" si="1594"/>
        <v/>
      </c>
      <c r="T2229" s="6">
        <f t="shared" si="1595"/>
        <v>1393.3782272909423</v>
      </c>
      <c r="U2229" s="6">
        <v>102</v>
      </c>
      <c r="V2229" s="6">
        <v>19121403</v>
      </c>
      <c r="W2229" s="6">
        <v>566.04333999999994</v>
      </c>
      <c r="X2229" s="6">
        <v>1555.19129</v>
      </c>
      <c r="Y2229" s="6">
        <f t="shared" si="1589"/>
        <v>1655</v>
      </c>
      <c r="Z2229" s="6">
        <v>295251.16389999999</v>
      </c>
      <c r="AA2229" s="6" t="str">
        <f t="shared" si="1596"/>
        <v/>
      </c>
      <c r="AB2229" s="6" t="str">
        <f t="shared" si="1597"/>
        <v/>
      </c>
      <c r="AC2229" s="6" t="str">
        <f t="shared" si="1598"/>
        <v/>
      </c>
      <c r="AD2229" s="6">
        <f t="shared" si="1599"/>
        <v>5905.0232779999997</v>
      </c>
      <c r="AK2229" s="6" t="str">
        <f t="shared" si="1600"/>
        <v/>
      </c>
      <c r="AL2229" s="6" t="str">
        <f t="shared" si="1601"/>
        <v/>
      </c>
      <c r="AM2229" s="6" t="str">
        <f t="shared" si="1602"/>
        <v/>
      </c>
      <c r="AN2229" s="6" t="str">
        <f t="shared" si="1603"/>
        <v/>
      </c>
      <c r="AO2229">
        <v>104</v>
      </c>
      <c r="AP2229">
        <v>20121403</v>
      </c>
      <c r="AQ2229">
        <v>566.04333999999994</v>
      </c>
      <c r="AR2229">
        <v>1555.19129</v>
      </c>
      <c r="AS2229" s="6">
        <f t="shared" si="1590"/>
        <v>1655</v>
      </c>
      <c r="AT2229">
        <v>290977.89720000001</v>
      </c>
      <c r="AU2229" s="6" t="str">
        <f t="shared" si="1604"/>
        <v/>
      </c>
      <c r="AV2229" s="6" t="str">
        <f t="shared" si="1605"/>
        <v/>
      </c>
      <c r="AW2229" s="6" t="str">
        <f t="shared" si="1606"/>
        <v/>
      </c>
      <c r="AX2229" s="6">
        <f t="shared" si="1607"/>
        <v>1373.2114083001657</v>
      </c>
      <c r="AY2229" s="6">
        <v>104</v>
      </c>
      <c r="AZ2229" s="6">
        <v>20121403</v>
      </c>
      <c r="BA2229" s="6">
        <v>566.04333999999994</v>
      </c>
      <c r="BB2229" s="6">
        <v>1555.19129</v>
      </c>
      <c r="BC2229" s="6">
        <f t="shared" si="1591"/>
        <v>1655</v>
      </c>
      <c r="BD2229" s="6">
        <v>290977.89720000001</v>
      </c>
      <c r="BE2229" s="6" t="str">
        <f t="shared" si="1608"/>
        <v/>
      </c>
      <c r="BF2229" s="6" t="str">
        <f t="shared" si="1609"/>
        <v/>
      </c>
      <c r="BG2229" s="6" t="str">
        <f t="shared" si="1610"/>
        <v/>
      </c>
      <c r="BH2229" s="6">
        <f t="shared" si="1611"/>
        <v>5819.5579440000001</v>
      </c>
      <c r="BO2229" s="6"/>
      <c r="BP2229" s="6"/>
      <c r="BQ2229" s="6" t="str">
        <f t="shared" si="1612"/>
        <v/>
      </c>
      <c r="BR2229" s="6" t="str">
        <f t="shared" si="1613"/>
        <v/>
      </c>
    </row>
    <row r="2230" spans="11:70" x14ac:dyDescent="0.3">
      <c r="K2230">
        <v>102</v>
      </c>
      <c r="L2230">
        <v>19121505</v>
      </c>
      <c r="M2230">
        <v>283.39999999999998</v>
      </c>
      <c r="N2230">
        <v>0</v>
      </c>
      <c r="O2230" s="6">
        <f t="shared" si="1588"/>
        <v>283</v>
      </c>
      <c r="P2230">
        <v>3664899.2820000001</v>
      </c>
      <c r="Q2230" s="6">
        <f t="shared" si="1592"/>
        <v>17295.751851744037</v>
      </c>
      <c r="R2230" s="6" t="str">
        <f t="shared" si="1593"/>
        <v/>
      </c>
      <c r="S2230" s="6" t="str">
        <f t="shared" si="1594"/>
        <v/>
      </c>
      <c r="T2230" s="6" t="str">
        <f t="shared" si="1595"/>
        <v/>
      </c>
      <c r="U2230" s="6">
        <v>102</v>
      </c>
      <c r="V2230" s="6">
        <v>19121505</v>
      </c>
      <c r="W2230" s="6">
        <v>283.39999999999998</v>
      </c>
      <c r="X2230" s="6">
        <v>0</v>
      </c>
      <c r="Y2230" s="6">
        <f t="shared" si="1589"/>
        <v>283</v>
      </c>
      <c r="Z2230" s="6">
        <v>3664899.2820000001</v>
      </c>
      <c r="AA2230" s="6">
        <f t="shared" si="1596"/>
        <v>73297.985639999999</v>
      </c>
      <c r="AB2230" s="6" t="str">
        <f t="shared" si="1597"/>
        <v/>
      </c>
      <c r="AC2230" s="6" t="str">
        <f t="shared" si="1598"/>
        <v/>
      </c>
      <c r="AD2230" s="6" t="str">
        <f t="shared" si="1599"/>
        <v/>
      </c>
      <c r="AK2230" s="6" t="str">
        <f t="shared" si="1600"/>
        <v/>
      </c>
      <c r="AL2230" s="6" t="str">
        <f t="shared" si="1601"/>
        <v/>
      </c>
      <c r="AM2230" s="6" t="str">
        <f t="shared" si="1602"/>
        <v/>
      </c>
      <c r="AN2230" s="6" t="str">
        <f t="shared" si="1603"/>
        <v/>
      </c>
      <c r="AO2230">
        <v>104</v>
      </c>
      <c r="AP2230">
        <v>20121505</v>
      </c>
      <c r="AQ2230">
        <v>283.39999999999998</v>
      </c>
      <c r="AR2230">
        <v>0</v>
      </c>
      <c r="AS2230" s="6">
        <f t="shared" si="1590"/>
        <v>283</v>
      </c>
      <c r="AT2230">
        <v>3611855.9950000001</v>
      </c>
      <c r="AU2230" s="6">
        <f t="shared" si="1604"/>
        <v>17045.424773491512</v>
      </c>
      <c r="AV2230" s="6" t="str">
        <f t="shared" si="1605"/>
        <v/>
      </c>
      <c r="AW2230" s="6" t="str">
        <f t="shared" si="1606"/>
        <v/>
      </c>
      <c r="AX2230" s="6" t="str">
        <f t="shared" si="1607"/>
        <v/>
      </c>
      <c r="AY2230" s="6">
        <v>104</v>
      </c>
      <c r="AZ2230" s="6">
        <v>20121505</v>
      </c>
      <c r="BA2230" s="6">
        <v>283.39999999999998</v>
      </c>
      <c r="BB2230" s="6">
        <v>0</v>
      </c>
      <c r="BC2230" s="6">
        <f t="shared" si="1591"/>
        <v>283</v>
      </c>
      <c r="BD2230" s="6">
        <v>3611855.9950000001</v>
      </c>
      <c r="BE2230" s="6">
        <f t="shared" si="1608"/>
        <v>72237.119900000005</v>
      </c>
      <c r="BF2230" s="6" t="str">
        <f t="shared" si="1609"/>
        <v/>
      </c>
      <c r="BG2230" s="6" t="str">
        <f t="shared" si="1610"/>
        <v/>
      </c>
      <c r="BH2230" s="6" t="str">
        <f t="shared" si="1611"/>
        <v/>
      </c>
      <c r="BO2230" s="6"/>
      <c r="BP2230" s="6"/>
      <c r="BQ2230" s="6" t="str">
        <f t="shared" si="1612"/>
        <v/>
      </c>
      <c r="BR2230" s="6" t="str">
        <f t="shared" si="1613"/>
        <v/>
      </c>
    </row>
    <row r="2231" spans="11:70" x14ac:dyDescent="0.3">
      <c r="K2231">
        <v>102</v>
      </c>
      <c r="L2231">
        <v>19121505</v>
      </c>
      <c r="M2231">
        <v>429.17921999999999</v>
      </c>
      <c r="N2231">
        <v>-75.675880000000006</v>
      </c>
      <c r="O2231" s="6">
        <f t="shared" si="1588"/>
        <v>436</v>
      </c>
      <c r="P2231">
        <v>1728489.4709999999</v>
      </c>
      <c r="Q2231" s="6" t="str">
        <f t="shared" si="1592"/>
        <v/>
      </c>
      <c r="R2231" s="6">
        <f t="shared" si="1593"/>
        <v>8157.2569035113584</v>
      </c>
      <c r="S2231" s="6" t="str">
        <f t="shared" si="1594"/>
        <v/>
      </c>
      <c r="T2231" s="6" t="str">
        <f t="shared" si="1595"/>
        <v/>
      </c>
      <c r="U2231" s="6">
        <v>102</v>
      </c>
      <c r="V2231" s="6">
        <v>19121505</v>
      </c>
      <c r="W2231" s="6">
        <v>429.17921999999999</v>
      </c>
      <c r="X2231" s="6">
        <v>-75.675880000000006</v>
      </c>
      <c r="Y2231" s="6">
        <f t="shared" si="1589"/>
        <v>436</v>
      </c>
      <c r="Z2231" s="6">
        <v>1728489.4709999999</v>
      </c>
      <c r="AA2231" s="6" t="str">
        <f t="shared" si="1596"/>
        <v/>
      </c>
      <c r="AB2231" s="6">
        <f t="shared" si="1597"/>
        <v>34569.789420000001</v>
      </c>
      <c r="AC2231" s="6" t="str">
        <f t="shared" si="1598"/>
        <v/>
      </c>
      <c r="AD2231" s="6" t="str">
        <f t="shared" si="1599"/>
        <v/>
      </c>
      <c r="AK2231" s="6" t="str">
        <f t="shared" si="1600"/>
        <v/>
      </c>
      <c r="AL2231" s="6" t="str">
        <f t="shared" si="1601"/>
        <v/>
      </c>
      <c r="AM2231" s="6" t="str">
        <f t="shared" si="1602"/>
        <v/>
      </c>
      <c r="AN2231" s="6" t="str">
        <f t="shared" si="1603"/>
        <v/>
      </c>
      <c r="AO2231">
        <v>104</v>
      </c>
      <c r="AP2231">
        <v>20121505</v>
      </c>
      <c r="AQ2231">
        <v>429.17921999999999</v>
      </c>
      <c r="AR2231">
        <v>-75.675880000000006</v>
      </c>
      <c r="AS2231" s="6">
        <f t="shared" si="1590"/>
        <v>436</v>
      </c>
      <c r="AT2231">
        <v>1703472.4790000001</v>
      </c>
      <c r="AU2231" s="6" t="str">
        <f t="shared" si="1604"/>
        <v/>
      </c>
      <c r="AV2231" s="6">
        <f t="shared" si="1605"/>
        <v>8039.1942631997426</v>
      </c>
      <c r="AW2231" s="6" t="str">
        <f t="shared" si="1606"/>
        <v/>
      </c>
      <c r="AX2231" s="6" t="str">
        <f t="shared" si="1607"/>
        <v/>
      </c>
      <c r="AY2231" s="6">
        <v>104</v>
      </c>
      <c r="AZ2231" s="6">
        <v>20121505</v>
      </c>
      <c r="BA2231" s="6">
        <v>429.17921999999999</v>
      </c>
      <c r="BB2231" s="6">
        <v>-75.675880000000006</v>
      </c>
      <c r="BC2231" s="6">
        <f t="shared" si="1591"/>
        <v>436</v>
      </c>
      <c r="BD2231" s="6">
        <v>1703472.4790000001</v>
      </c>
      <c r="BE2231" s="6" t="str">
        <f t="shared" si="1608"/>
        <v/>
      </c>
      <c r="BF2231" s="6">
        <f t="shared" si="1609"/>
        <v>34069.44958</v>
      </c>
      <c r="BG2231" s="6" t="str">
        <f t="shared" si="1610"/>
        <v/>
      </c>
      <c r="BH2231" s="6" t="str">
        <f t="shared" si="1611"/>
        <v/>
      </c>
      <c r="BO2231" s="6"/>
      <c r="BP2231" s="6"/>
      <c r="BQ2231" s="6" t="str">
        <f t="shared" si="1612"/>
        <v/>
      </c>
      <c r="BR2231" s="6" t="str">
        <f t="shared" si="1613"/>
        <v/>
      </c>
    </row>
    <row r="2232" spans="11:70" x14ac:dyDescent="0.3">
      <c r="K2232">
        <v>102</v>
      </c>
      <c r="L2232">
        <v>19121505</v>
      </c>
      <c r="M2232">
        <v>879.43331999999998</v>
      </c>
      <c r="N2232">
        <v>-155.06782000000001</v>
      </c>
      <c r="O2232" s="6">
        <f t="shared" si="1588"/>
        <v>893</v>
      </c>
      <c r="P2232">
        <v>747422.59470000002</v>
      </c>
      <c r="Q2232" s="6" t="str">
        <f t="shared" si="1592"/>
        <v/>
      </c>
      <c r="R2232" s="6" t="str">
        <f t="shared" si="1593"/>
        <v/>
      </c>
      <c r="S2232" s="6">
        <f t="shared" si="1594"/>
        <v>3527.309956322521</v>
      </c>
      <c r="T2232" s="6" t="str">
        <f t="shared" si="1595"/>
        <v/>
      </c>
      <c r="U2232" s="6">
        <v>102</v>
      </c>
      <c r="V2232" s="6">
        <v>19121505</v>
      </c>
      <c r="W2232" s="6">
        <v>879.43331999999998</v>
      </c>
      <c r="X2232" s="6">
        <v>-155.06782000000001</v>
      </c>
      <c r="Y2232" s="6">
        <f t="shared" si="1589"/>
        <v>893</v>
      </c>
      <c r="Z2232" s="6">
        <v>747422.59470000002</v>
      </c>
      <c r="AA2232" s="6" t="str">
        <f t="shared" si="1596"/>
        <v/>
      </c>
      <c r="AB2232" s="6" t="str">
        <f t="shared" si="1597"/>
        <v/>
      </c>
      <c r="AC2232" s="6">
        <f t="shared" si="1598"/>
        <v>14948.451894</v>
      </c>
      <c r="AD2232" s="6" t="str">
        <f t="shared" si="1599"/>
        <v/>
      </c>
      <c r="AK2232" s="6" t="str">
        <f t="shared" si="1600"/>
        <v/>
      </c>
      <c r="AL2232" s="6" t="str">
        <f t="shared" si="1601"/>
        <v/>
      </c>
      <c r="AM2232" s="6" t="str">
        <f t="shared" si="1602"/>
        <v/>
      </c>
      <c r="AN2232" s="6" t="str">
        <f t="shared" si="1603"/>
        <v/>
      </c>
      <c r="AO2232">
        <v>104</v>
      </c>
      <c r="AP2232">
        <v>20121505</v>
      </c>
      <c r="AQ2232">
        <v>879.43331999999998</v>
      </c>
      <c r="AR2232">
        <v>-155.06782000000001</v>
      </c>
      <c r="AS2232" s="6">
        <f t="shared" si="1590"/>
        <v>893</v>
      </c>
      <c r="AT2232">
        <v>736604.90379999997</v>
      </c>
      <c r="AU2232" s="6" t="str">
        <f t="shared" si="1604"/>
        <v/>
      </c>
      <c r="AV2232" s="6" t="str">
        <f t="shared" si="1605"/>
        <v/>
      </c>
      <c r="AW2232" s="6">
        <f t="shared" si="1606"/>
        <v>3476.2580492935326</v>
      </c>
      <c r="AX2232" s="6" t="str">
        <f t="shared" si="1607"/>
        <v/>
      </c>
      <c r="AY2232" s="6">
        <v>104</v>
      </c>
      <c r="AZ2232" s="6">
        <v>20121505</v>
      </c>
      <c r="BA2232" s="6">
        <v>879.43331999999998</v>
      </c>
      <c r="BB2232" s="6">
        <v>-155.06782000000001</v>
      </c>
      <c r="BC2232" s="6">
        <f t="shared" si="1591"/>
        <v>893</v>
      </c>
      <c r="BD2232" s="6">
        <v>736604.90379999997</v>
      </c>
      <c r="BE2232" s="6" t="str">
        <f t="shared" si="1608"/>
        <v/>
      </c>
      <c r="BF2232" s="6" t="str">
        <f t="shared" si="1609"/>
        <v/>
      </c>
      <c r="BG2232" s="6">
        <f t="shared" si="1610"/>
        <v>14732.098076</v>
      </c>
      <c r="BH2232" s="6" t="str">
        <f t="shared" si="1611"/>
        <v/>
      </c>
      <c r="BO2232" s="6"/>
      <c r="BP2232" s="6"/>
      <c r="BQ2232" s="6" t="str">
        <f t="shared" si="1612"/>
        <v/>
      </c>
      <c r="BR2232" s="6" t="str">
        <f t="shared" si="1613"/>
        <v/>
      </c>
    </row>
    <row r="2233" spans="11:70" x14ac:dyDescent="0.3">
      <c r="K2233">
        <v>102</v>
      </c>
      <c r="L2233">
        <v>19121505</v>
      </c>
      <c r="M2233">
        <v>1629.8568299999999</v>
      </c>
      <c r="N2233">
        <v>-287.38772999999998</v>
      </c>
      <c r="O2233" s="6">
        <f t="shared" si="1588"/>
        <v>1655</v>
      </c>
      <c r="P2233">
        <v>251402.69339999999</v>
      </c>
      <c r="Q2233" s="6" t="str">
        <f t="shared" si="1592"/>
        <v/>
      </c>
      <c r="R2233" s="6" t="str">
        <f t="shared" si="1593"/>
        <v/>
      </c>
      <c r="S2233" s="6" t="str">
        <f t="shared" si="1594"/>
        <v/>
      </c>
      <c r="T2233" s="6">
        <f t="shared" si="1595"/>
        <v>1186.4442281572333</v>
      </c>
      <c r="U2233" s="6">
        <v>102</v>
      </c>
      <c r="V2233" s="6">
        <v>19121505</v>
      </c>
      <c r="W2233" s="6">
        <v>1629.8568299999999</v>
      </c>
      <c r="X2233" s="6">
        <v>-287.38772999999998</v>
      </c>
      <c r="Y2233" s="6">
        <f t="shared" si="1589"/>
        <v>1655</v>
      </c>
      <c r="Z2233" s="6">
        <v>251402.69339999999</v>
      </c>
      <c r="AA2233" s="6" t="str">
        <f t="shared" si="1596"/>
        <v/>
      </c>
      <c r="AB2233" s="6" t="str">
        <f t="shared" si="1597"/>
        <v/>
      </c>
      <c r="AC2233" s="6" t="str">
        <f t="shared" si="1598"/>
        <v/>
      </c>
      <c r="AD2233" s="6">
        <f t="shared" si="1599"/>
        <v>5028.053868</v>
      </c>
      <c r="AK2233" s="6" t="str">
        <f t="shared" si="1600"/>
        <v/>
      </c>
      <c r="AL2233" s="6" t="str">
        <f t="shared" si="1601"/>
        <v/>
      </c>
      <c r="AM2233" s="6" t="str">
        <f t="shared" si="1602"/>
        <v/>
      </c>
      <c r="AN2233" s="6" t="str">
        <f t="shared" si="1603"/>
        <v/>
      </c>
      <c r="AO2233">
        <v>104</v>
      </c>
      <c r="AP2233">
        <v>20121505</v>
      </c>
      <c r="AQ2233">
        <v>1629.8568299999999</v>
      </c>
      <c r="AR2233">
        <v>-287.38772999999998</v>
      </c>
      <c r="AS2233" s="6">
        <f t="shared" si="1590"/>
        <v>1655</v>
      </c>
      <c r="AT2233">
        <v>247764.05919999999</v>
      </c>
      <c r="AU2233" s="6" t="str">
        <f t="shared" si="1604"/>
        <v/>
      </c>
      <c r="AV2233" s="6" t="str">
        <f t="shared" si="1605"/>
        <v/>
      </c>
      <c r="AW2233" s="6" t="str">
        <f t="shared" si="1606"/>
        <v/>
      </c>
      <c r="AX2233" s="6">
        <f t="shared" si="1607"/>
        <v>1169.2724290544415</v>
      </c>
      <c r="AY2233" s="6">
        <v>104</v>
      </c>
      <c r="AZ2233" s="6">
        <v>20121505</v>
      </c>
      <c r="BA2233" s="6">
        <v>1629.8568299999999</v>
      </c>
      <c r="BB2233" s="6">
        <v>-287.38772999999998</v>
      </c>
      <c r="BC2233" s="6">
        <f t="shared" si="1591"/>
        <v>1655</v>
      </c>
      <c r="BD2233" s="6">
        <v>247764.05919999999</v>
      </c>
      <c r="BE2233" s="6" t="str">
        <f t="shared" si="1608"/>
        <v/>
      </c>
      <c r="BF2233" s="6" t="str">
        <f t="shared" si="1609"/>
        <v/>
      </c>
      <c r="BG2233" s="6" t="str">
        <f t="shared" si="1610"/>
        <v/>
      </c>
      <c r="BH2233" s="6">
        <f t="shared" si="1611"/>
        <v>4955.2811839999995</v>
      </c>
      <c r="BO2233" s="6"/>
      <c r="BP2233" s="6"/>
      <c r="BQ2233" s="6" t="str">
        <f t="shared" si="1612"/>
        <v/>
      </c>
      <c r="BR2233" s="6" t="str">
        <f t="shared" si="1613"/>
        <v/>
      </c>
    </row>
    <row r="2234" spans="11:70" x14ac:dyDescent="0.3">
      <c r="K2234">
        <v>102</v>
      </c>
      <c r="L2234">
        <v>19121506</v>
      </c>
      <c r="M2234">
        <v>-1655</v>
      </c>
      <c r="N2234">
        <v>0</v>
      </c>
      <c r="O2234" s="6">
        <f t="shared" si="1588"/>
        <v>1655</v>
      </c>
      <c r="P2234">
        <v>149545.78909999999</v>
      </c>
      <c r="Q2234" s="6" t="str">
        <f t="shared" si="1592"/>
        <v/>
      </c>
      <c r="R2234" s="6" t="str">
        <f t="shared" si="1593"/>
        <v/>
      </c>
      <c r="S2234" s="6" t="str">
        <f t="shared" si="1594"/>
        <v/>
      </c>
      <c r="T2234" s="6">
        <f t="shared" si="1595"/>
        <v>705.7511434080518</v>
      </c>
      <c r="U2234" s="6">
        <v>102</v>
      </c>
      <c r="V2234" s="6">
        <v>19121506</v>
      </c>
      <c r="W2234" s="6">
        <v>-1655</v>
      </c>
      <c r="X2234" s="6">
        <v>0</v>
      </c>
      <c r="Y2234" s="6">
        <f t="shared" si="1589"/>
        <v>1655</v>
      </c>
      <c r="Z2234" s="6">
        <v>149545.78909999999</v>
      </c>
      <c r="AA2234" s="6" t="str">
        <f t="shared" si="1596"/>
        <v/>
      </c>
      <c r="AB2234" s="6" t="str">
        <f t="shared" si="1597"/>
        <v/>
      </c>
      <c r="AC2234" s="6" t="str">
        <f t="shared" si="1598"/>
        <v/>
      </c>
      <c r="AD2234" s="6">
        <f t="shared" si="1599"/>
        <v>2990.915782</v>
      </c>
      <c r="AK2234" s="6" t="str">
        <f t="shared" si="1600"/>
        <v/>
      </c>
      <c r="AL2234" s="6" t="str">
        <f t="shared" si="1601"/>
        <v/>
      </c>
      <c r="AM2234" s="6" t="str">
        <f t="shared" si="1602"/>
        <v/>
      </c>
      <c r="AN2234" s="6" t="str">
        <f t="shared" si="1603"/>
        <v/>
      </c>
      <c r="AO2234">
        <v>104</v>
      </c>
      <c r="AP2234">
        <v>20121506</v>
      </c>
      <c r="AQ2234">
        <v>-1655</v>
      </c>
      <c r="AR2234">
        <v>0</v>
      </c>
      <c r="AS2234" s="6">
        <f t="shared" si="1590"/>
        <v>1655</v>
      </c>
      <c r="AT2234">
        <v>147381.36350000001</v>
      </c>
      <c r="AU2234" s="6" t="str">
        <f t="shared" si="1604"/>
        <v/>
      </c>
      <c r="AV2234" s="6" t="str">
        <f t="shared" si="1605"/>
        <v/>
      </c>
      <c r="AW2234" s="6" t="str">
        <f t="shared" si="1606"/>
        <v/>
      </c>
      <c r="AX2234" s="6">
        <f t="shared" si="1607"/>
        <v>695.53657400282304</v>
      </c>
      <c r="AY2234" s="6">
        <v>104</v>
      </c>
      <c r="AZ2234" s="6">
        <v>20121506</v>
      </c>
      <c r="BA2234" s="6">
        <v>-1655</v>
      </c>
      <c r="BB2234" s="6">
        <v>0</v>
      </c>
      <c r="BC2234" s="6">
        <f t="shared" si="1591"/>
        <v>1655</v>
      </c>
      <c r="BD2234" s="6">
        <v>147381.36350000001</v>
      </c>
      <c r="BE2234" s="6" t="str">
        <f t="shared" si="1608"/>
        <v/>
      </c>
      <c r="BF2234" s="6" t="str">
        <f t="shared" si="1609"/>
        <v/>
      </c>
      <c r="BG2234" s="6" t="str">
        <f t="shared" si="1610"/>
        <v/>
      </c>
      <c r="BH2234" s="6">
        <f t="shared" si="1611"/>
        <v>2947.6272700000004</v>
      </c>
      <c r="BO2234" s="6"/>
      <c r="BP2234" s="6"/>
      <c r="BQ2234" s="6" t="str">
        <f t="shared" si="1612"/>
        <v/>
      </c>
      <c r="BR2234" s="6" t="str">
        <f t="shared" si="1613"/>
        <v/>
      </c>
    </row>
    <row r="2235" spans="11:70" x14ac:dyDescent="0.3">
      <c r="K2235">
        <v>102</v>
      </c>
      <c r="L2235">
        <v>19121506</v>
      </c>
      <c r="M2235">
        <v>-893</v>
      </c>
      <c r="N2235">
        <v>0</v>
      </c>
      <c r="O2235" s="6">
        <f t="shared" si="1588"/>
        <v>893</v>
      </c>
      <c r="P2235">
        <v>486439.95789999998</v>
      </c>
      <c r="Q2235" s="6" t="str">
        <f t="shared" si="1592"/>
        <v/>
      </c>
      <c r="R2235" s="6" t="str">
        <f t="shared" si="1593"/>
        <v/>
      </c>
      <c r="S2235" s="6">
        <f t="shared" si="1594"/>
        <v>2295.6551204375542</v>
      </c>
      <c r="T2235" s="6" t="str">
        <f t="shared" si="1595"/>
        <v/>
      </c>
      <c r="U2235" s="6">
        <v>102</v>
      </c>
      <c r="V2235" s="6">
        <v>19121506</v>
      </c>
      <c r="W2235" s="6">
        <v>-893</v>
      </c>
      <c r="X2235" s="6">
        <v>0</v>
      </c>
      <c r="Y2235" s="6">
        <f t="shared" si="1589"/>
        <v>893</v>
      </c>
      <c r="Z2235" s="6">
        <v>486439.95789999998</v>
      </c>
      <c r="AA2235" s="6" t="str">
        <f t="shared" si="1596"/>
        <v/>
      </c>
      <c r="AB2235" s="6" t="str">
        <f t="shared" si="1597"/>
        <v/>
      </c>
      <c r="AC2235" s="6">
        <f t="shared" si="1598"/>
        <v>9728.7991579999998</v>
      </c>
      <c r="AD2235" s="6" t="str">
        <f t="shared" si="1599"/>
        <v/>
      </c>
      <c r="AK2235" s="6" t="str">
        <f t="shared" si="1600"/>
        <v/>
      </c>
      <c r="AL2235" s="6" t="str">
        <f t="shared" si="1601"/>
        <v/>
      </c>
      <c r="AM2235" s="6" t="str">
        <f t="shared" si="1602"/>
        <v/>
      </c>
      <c r="AN2235" s="6" t="str">
        <f t="shared" si="1603"/>
        <v/>
      </c>
      <c r="AO2235">
        <v>104</v>
      </c>
      <c r="AP2235">
        <v>20121506</v>
      </c>
      <c r="AQ2235">
        <v>-893</v>
      </c>
      <c r="AR2235">
        <v>0</v>
      </c>
      <c r="AS2235" s="6">
        <f t="shared" si="1590"/>
        <v>893</v>
      </c>
      <c r="AT2235">
        <v>479399.55310000002</v>
      </c>
      <c r="AU2235" s="6" t="str">
        <f t="shared" si="1604"/>
        <v/>
      </c>
      <c r="AV2235" s="6" t="str">
        <f t="shared" si="1605"/>
        <v/>
      </c>
      <c r="AW2235" s="6">
        <f t="shared" si="1606"/>
        <v>2262.4293521457239</v>
      </c>
      <c r="AX2235" s="6" t="str">
        <f t="shared" si="1607"/>
        <v/>
      </c>
      <c r="AY2235" s="6">
        <v>104</v>
      </c>
      <c r="AZ2235" s="6">
        <v>20121506</v>
      </c>
      <c r="BA2235" s="6">
        <v>-893</v>
      </c>
      <c r="BB2235" s="6">
        <v>0</v>
      </c>
      <c r="BC2235" s="6">
        <f t="shared" si="1591"/>
        <v>893</v>
      </c>
      <c r="BD2235" s="6">
        <v>479399.55310000002</v>
      </c>
      <c r="BE2235" s="6" t="str">
        <f t="shared" si="1608"/>
        <v/>
      </c>
      <c r="BF2235" s="6" t="str">
        <f t="shared" si="1609"/>
        <v/>
      </c>
      <c r="BG2235" s="6">
        <f t="shared" si="1610"/>
        <v>9587.991062000001</v>
      </c>
      <c r="BH2235" s="6" t="str">
        <f t="shared" si="1611"/>
        <v/>
      </c>
      <c r="BO2235" s="6"/>
      <c r="BP2235" s="6"/>
      <c r="BQ2235" s="6" t="str">
        <f t="shared" si="1612"/>
        <v/>
      </c>
      <c r="BR2235" s="6" t="str">
        <f t="shared" si="1613"/>
        <v/>
      </c>
    </row>
    <row r="2236" spans="11:70" x14ac:dyDescent="0.3">
      <c r="K2236">
        <v>102</v>
      </c>
      <c r="L2236">
        <v>19121506</v>
      </c>
      <c r="M2236">
        <v>-435.8</v>
      </c>
      <c r="N2236">
        <v>0</v>
      </c>
      <c r="O2236" s="6">
        <f t="shared" si="1588"/>
        <v>436</v>
      </c>
      <c r="P2236">
        <v>1358890.1669999999</v>
      </c>
      <c r="Q2236" s="6" t="str">
        <f t="shared" si="1592"/>
        <v/>
      </c>
      <c r="R2236" s="6">
        <f t="shared" si="1593"/>
        <v>6413.0076473427662</v>
      </c>
      <c r="S2236" s="6" t="str">
        <f t="shared" si="1594"/>
        <v/>
      </c>
      <c r="T2236" s="6" t="str">
        <f t="shared" si="1595"/>
        <v/>
      </c>
      <c r="U2236" s="6">
        <v>102</v>
      </c>
      <c r="V2236" s="6">
        <v>19121506</v>
      </c>
      <c r="W2236" s="6">
        <v>-435.8</v>
      </c>
      <c r="X2236" s="6">
        <v>0</v>
      </c>
      <c r="Y2236" s="6">
        <f t="shared" si="1589"/>
        <v>436</v>
      </c>
      <c r="Z2236" s="6">
        <v>1358890.1669999999</v>
      </c>
      <c r="AA2236" s="6" t="str">
        <f t="shared" si="1596"/>
        <v/>
      </c>
      <c r="AB2236" s="6">
        <f t="shared" si="1597"/>
        <v>27177.803339999999</v>
      </c>
      <c r="AC2236" s="6" t="str">
        <f t="shared" si="1598"/>
        <v/>
      </c>
      <c r="AD2236" s="6" t="str">
        <f t="shared" si="1599"/>
        <v/>
      </c>
      <c r="AK2236" s="6" t="str">
        <f t="shared" si="1600"/>
        <v/>
      </c>
      <c r="AL2236" s="6" t="str">
        <f t="shared" si="1601"/>
        <v/>
      </c>
      <c r="AM2236" s="6" t="str">
        <f t="shared" si="1602"/>
        <v/>
      </c>
      <c r="AN2236" s="6" t="str">
        <f t="shared" si="1603"/>
        <v/>
      </c>
      <c r="AO2236">
        <v>104</v>
      </c>
      <c r="AP2236">
        <v>20121506</v>
      </c>
      <c r="AQ2236">
        <v>-435.8</v>
      </c>
      <c r="AR2236">
        <v>0</v>
      </c>
      <c r="AS2236" s="6">
        <f t="shared" si="1590"/>
        <v>436</v>
      </c>
      <c r="AT2236">
        <v>1339222.503</v>
      </c>
      <c r="AU2236" s="6" t="str">
        <f t="shared" si="1604"/>
        <v/>
      </c>
      <c r="AV2236" s="6">
        <f t="shared" si="1605"/>
        <v>6320.1900799628947</v>
      </c>
      <c r="AW2236" s="6" t="str">
        <f t="shared" si="1606"/>
        <v/>
      </c>
      <c r="AX2236" s="6" t="str">
        <f t="shared" si="1607"/>
        <v/>
      </c>
      <c r="AY2236" s="6">
        <v>104</v>
      </c>
      <c r="AZ2236" s="6">
        <v>20121506</v>
      </c>
      <c r="BA2236" s="6">
        <v>-435.8</v>
      </c>
      <c r="BB2236" s="6">
        <v>0</v>
      </c>
      <c r="BC2236" s="6">
        <f t="shared" si="1591"/>
        <v>436</v>
      </c>
      <c r="BD2236" s="6">
        <v>1339222.503</v>
      </c>
      <c r="BE2236" s="6" t="str">
        <f t="shared" si="1608"/>
        <v/>
      </c>
      <c r="BF2236" s="6">
        <f t="shared" si="1609"/>
        <v>26784.450060000003</v>
      </c>
      <c r="BG2236" s="6" t="str">
        <f t="shared" si="1610"/>
        <v/>
      </c>
      <c r="BH2236" s="6" t="str">
        <f t="shared" si="1611"/>
        <v/>
      </c>
      <c r="BO2236" s="6"/>
      <c r="BP2236" s="6"/>
      <c r="BQ2236" s="6" t="str">
        <f t="shared" si="1612"/>
        <v/>
      </c>
      <c r="BR2236" s="6" t="str">
        <f t="shared" si="1613"/>
        <v/>
      </c>
    </row>
    <row r="2237" spans="11:70" x14ac:dyDescent="0.3">
      <c r="K2237">
        <v>102</v>
      </c>
      <c r="L2237">
        <v>19121506</v>
      </c>
      <c r="M2237">
        <v>-283.39999999999998</v>
      </c>
      <c r="N2237">
        <v>0</v>
      </c>
      <c r="O2237" s="6">
        <f t="shared" si="1588"/>
        <v>283</v>
      </c>
      <c r="P2237">
        <v>2051866.088</v>
      </c>
      <c r="Q2237" s="6">
        <f t="shared" si="1592"/>
        <v>9683.3675253662241</v>
      </c>
      <c r="R2237" s="6" t="str">
        <f t="shared" si="1593"/>
        <v/>
      </c>
      <c r="S2237" s="6" t="str">
        <f t="shared" si="1594"/>
        <v/>
      </c>
      <c r="T2237" s="6" t="str">
        <f t="shared" si="1595"/>
        <v/>
      </c>
      <c r="U2237" s="6">
        <v>102</v>
      </c>
      <c r="V2237" s="6">
        <v>19121506</v>
      </c>
      <c r="W2237" s="6">
        <v>-283.39999999999998</v>
      </c>
      <c r="X2237" s="6">
        <v>0</v>
      </c>
      <c r="Y2237" s="6">
        <f t="shared" si="1589"/>
        <v>283</v>
      </c>
      <c r="Z2237" s="6">
        <v>2051866.088</v>
      </c>
      <c r="AA2237" s="6">
        <f t="shared" si="1596"/>
        <v>41037.321759999999</v>
      </c>
      <c r="AB2237" s="6" t="str">
        <f t="shared" si="1597"/>
        <v/>
      </c>
      <c r="AC2237" s="6" t="str">
        <f t="shared" si="1598"/>
        <v/>
      </c>
      <c r="AD2237" s="6" t="str">
        <f t="shared" si="1599"/>
        <v/>
      </c>
      <c r="AK2237" s="6" t="str">
        <f t="shared" si="1600"/>
        <v/>
      </c>
      <c r="AL2237" s="6" t="str">
        <f t="shared" si="1601"/>
        <v/>
      </c>
      <c r="AM2237" s="6" t="str">
        <f t="shared" si="1602"/>
        <v/>
      </c>
      <c r="AN2237" s="6" t="str">
        <f t="shared" si="1603"/>
        <v/>
      </c>
      <c r="AO2237">
        <v>104</v>
      </c>
      <c r="AP2237">
        <v>20121506</v>
      </c>
      <c r="AQ2237">
        <v>-283.39999999999998</v>
      </c>
      <c r="AR2237">
        <v>0</v>
      </c>
      <c r="AS2237" s="6">
        <f t="shared" si="1590"/>
        <v>283</v>
      </c>
      <c r="AT2237">
        <v>2022168.76</v>
      </c>
      <c r="AU2237" s="6">
        <f t="shared" si="1604"/>
        <v>9543.2169847304813</v>
      </c>
      <c r="AV2237" s="6" t="str">
        <f t="shared" si="1605"/>
        <v/>
      </c>
      <c r="AW2237" s="6" t="str">
        <f t="shared" si="1606"/>
        <v/>
      </c>
      <c r="AX2237" s="6" t="str">
        <f t="shared" si="1607"/>
        <v/>
      </c>
      <c r="AY2237" s="6">
        <v>104</v>
      </c>
      <c r="AZ2237" s="6">
        <v>20121506</v>
      </c>
      <c r="BA2237" s="6">
        <v>-283.39999999999998</v>
      </c>
      <c r="BB2237" s="6">
        <v>0</v>
      </c>
      <c r="BC2237" s="6">
        <f t="shared" si="1591"/>
        <v>283</v>
      </c>
      <c r="BD2237" s="6">
        <v>2022168.76</v>
      </c>
      <c r="BE2237" s="6">
        <f t="shared" si="1608"/>
        <v>40443.375200000002</v>
      </c>
      <c r="BF2237" s="6" t="str">
        <f t="shared" si="1609"/>
        <v/>
      </c>
      <c r="BG2237" s="6" t="str">
        <f t="shared" si="1610"/>
        <v/>
      </c>
      <c r="BH2237" s="6" t="str">
        <f t="shared" si="1611"/>
        <v/>
      </c>
      <c r="BO2237" s="6"/>
      <c r="BP2237" s="6"/>
      <c r="BQ2237" s="6" t="str">
        <f t="shared" si="1612"/>
        <v/>
      </c>
      <c r="BR2237" s="6" t="str">
        <f t="shared" si="1613"/>
        <v/>
      </c>
    </row>
    <row r="2238" spans="11:70" x14ac:dyDescent="0.3">
      <c r="K2238">
        <v>102</v>
      </c>
      <c r="L2238">
        <v>19121506</v>
      </c>
      <c r="M2238">
        <v>-279.09451999999999</v>
      </c>
      <c r="N2238">
        <v>49.211889999999997</v>
      </c>
      <c r="O2238" s="6">
        <f t="shared" si="1588"/>
        <v>283</v>
      </c>
      <c r="P2238">
        <v>1477770.3389999999</v>
      </c>
      <c r="Q2238" s="6">
        <f t="shared" si="1592"/>
        <v>6974.038605302022</v>
      </c>
      <c r="R2238" s="6" t="str">
        <f t="shared" si="1593"/>
        <v/>
      </c>
      <c r="S2238" s="6" t="str">
        <f t="shared" si="1594"/>
        <v/>
      </c>
      <c r="T2238" s="6" t="str">
        <f t="shared" si="1595"/>
        <v/>
      </c>
      <c r="U2238" s="6">
        <v>102</v>
      </c>
      <c r="V2238" s="6">
        <v>19121506</v>
      </c>
      <c r="W2238" s="6">
        <v>-279.09451999999999</v>
      </c>
      <c r="X2238" s="6">
        <v>49.211889999999997</v>
      </c>
      <c r="Y2238" s="6">
        <f t="shared" si="1589"/>
        <v>283</v>
      </c>
      <c r="Z2238" s="6">
        <v>1477770.3389999999</v>
      </c>
      <c r="AA2238" s="6">
        <f t="shared" si="1596"/>
        <v>29555.406779999998</v>
      </c>
      <c r="AB2238" s="6" t="str">
        <f t="shared" si="1597"/>
        <v/>
      </c>
      <c r="AC2238" s="6" t="str">
        <f t="shared" si="1598"/>
        <v/>
      </c>
      <c r="AD2238" s="6" t="str">
        <f t="shared" si="1599"/>
        <v/>
      </c>
      <c r="AK2238" s="6" t="str">
        <f t="shared" si="1600"/>
        <v/>
      </c>
      <c r="AL2238" s="6" t="str">
        <f t="shared" si="1601"/>
        <v/>
      </c>
      <c r="AM2238" s="6" t="str">
        <f t="shared" si="1602"/>
        <v/>
      </c>
      <c r="AN2238" s="6" t="str">
        <f t="shared" si="1603"/>
        <v/>
      </c>
      <c r="AO2238">
        <v>104</v>
      </c>
      <c r="AP2238">
        <v>20121506</v>
      </c>
      <c r="AQ2238">
        <v>-279.09451999999999</v>
      </c>
      <c r="AR2238">
        <v>49.211889999999997</v>
      </c>
      <c r="AS2238" s="6">
        <f t="shared" si="1590"/>
        <v>283</v>
      </c>
      <c r="AT2238">
        <v>1456382.085</v>
      </c>
      <c r="AU2238" s="6">
        <f t="shared" si="1604"/>
        <v>6873.1010609763298</v>
      </c>
      <c r="AV2238" s="6" t="str">
        <f t="shared" si="1605"/>
        <v/>
      </c>
      <c r="AW2238" s="6" t="str">
        <f t="shared" si="1606"/>
        <v/>
      </c>
      <c r="AX2238" s="6" t="str">
        <f t="shared" si="1607"/>
        <v/>
      </c>
      <c r="AY2238" s="6">
        <v>104</v>
      </c>
      <c r="AZ2238" s="6">
        <v>20121506</v>
      </c>
      <c r="BA2238" s="6">
        <v>-279.09451999999999</v>
      </c>
      <c r="BB2238" s="6">
        <v>49.211889999999997</v>
      </c>
      <c r="BC2238" s="6">
        <f t="shared" si="1591"/>
        <v>283</v>
      </c>
      <c r="BD2238" s="6">
        <v>1456382.085</v>
      </c>
      <c r="BE2238" s="6">
        <f t="shared" si="1608"/>
        <v>29127.6417</v>
      </c>
      <c r="BF2238" s="6" t="str">
        <f t="shared" si="1609"/>
        <v/>
      </c>
      <c r="BG2238" s="6" t="str">
        <f t="shared" si="1610"/>
        <v/>
      </c>
      <c r="BH2238" s="6" t="str">
        <f t="shared" si="1611"/>
        <v/>
      </c>
      <c r="BO2238" s="6"/>
      <c r="BP2238" s="6"/>
      <c r="BQ2238" s="6" t="str">
        <f t="shared" si="1612"/>
        <v/>
      </c>
      <c r="BR2238" s="6" t="str">
        <f t="shared" si="1613"/>
        <v/>
      </c>
    </row>
    <row r="2239" spans="11:70" x14ac:dyDescent="0.3">
      <c r="K2239">
        <v>102</v>
      </c>
      <c r="L2239">
        <v>19121507</v>
      </c>
      <c r="M2239">
        <v>-1433.2720400000001</v>
      </c>
      <c r="N2239">
        <v>-827.5</v>
      </c>
      <c r="O2239" s="6">
        <f t="shared" si="1588"/>
        <v>1655</v>
      </c>
      <c r="P2239">
        <v>272218.44079999998</v>
      </c>
      <c r="Q2239" s="6" t="str">
        <f t="shared" si="1592"/>
        <v/>
      </c>
      <c r="R2239" s="6" t="str">
        <f t="shared" si="1593"/>
        <v/>
      </c>
      <c r="S2239" s="6" t="str">
        <f t="shared" si="1594"/>
        <v/>
      </c>
      <c r="T2239" s="6">
        <f t="shared" si="1595"/>
        <v>1284.6799432305584</v>
      </c>
      <c r="U2239" s="6">
        <v>102</v>
      </c>
      <c r="V2239" s="6">
        <v>19121507</v>
      </c>
      <c r="W2239" s="6">
        <v>-1433.2720400000001</v>
      </c>
      <c r="X2239" s="6">
        <v>-827.5</v>
      </c>
      <c r="Y2239" s="6">
        <f t="shared" si="1589"/>
        <v>1655</v>
      </c>
      <c r="Z2239" s="6">
        <v>272218.44079999998</v>
      </c>
      <c r="AA2239" s="6" t="str">
        <f t="shared" si="1596"/>
        <v/>
      </c>
      <c r="AB2239" s="6" t="str">
        <f t="shared" si="1597"/>
        <v/>
      </c>
      <c r="AC2239" s="6" t="str">
        <f t="shared" si="1598"/>
        <v/>
      </c>
      <c r="AD2239" s="6">
        <f t="shared" si="1599"/>
        <v>5444.3688160000002</v>
      </c>
      <c r="AK2239" s="6" t="str">
        <f t="shared" si="1600"/>
        <v/>
      </c>
      <c r="AL2239" s="6" t="str">
        <f t="shared" si="1601"/>
        <v/>
      </c>
      <c r="AM2239" s="6" t="str">
        <f t="shared" si="1602"/>
        <v/>
      </c>
      <c r="AN2239" s="6" t="str">
        <f t="shared" si="1603"/>
        <v/>
      </c>
      <c r="AO2239">
        <v>104</v>
      </c>
      <c r="AP2239">
        <v>20121507</v>
      </c>
      <c r="AQ2239">
        <v>-1433.2720400000001</v>
      </c>
      <c r="AR2239">
        <v>-827.5</v>
      </c>
      <c r="AS2239" s="6">
        <f t="shared" si="1590"/>
        <v>1655</v>
      </c>
      <c r="AT2239">
        <v>268278.533</v>
      </c>
      <c r="AU2239" s="6" t="str">
        <f t="shared" si="1604"/>
        <v/>
      </c>
      <c r="AV2239" s="6" t="str">
        <f t="shared" si="1605"/>
        <v/>
      </c>
      <c r="AW2239" s="6" t="str">
        <f t="shared" si="1606"/>
        <v/>
      </c>
      <c r="AX2239" s="6">
        <f t="shared" si="1607"/>
        <v>1266.0863442298341</v>
      </c>
      <c r="AY2239" s="6">
        <v>104</v>
      </c>
      <c r="AZ2239" s="6">
        <v>20121507</v>
      </c>
      <c r="BA2239" s="6">
        <v>-1433.2720400000001</v>
      </c>
      <c r="BB2239" s="6">
        <v>-827.5</v>
      </c>
      <c r="BC2239" s="6">
        <f t="shared" si="1591"/>
        <v>1655</v>
      </c>
      <c r="BD2239" s="6">
        <v>268278.533</v>
      </c>
      <c r="BE2239" s="6" t="str">
        <f t="shared" si="1608"/>
        <v/>
      </c>
      <c r="BF2239" s="6" t="str">
        <f t="shared" si="1609"/>
        <v/>
      </c>
      <c r="BG2239" s="6" t="str">
        <f t="shared" si="1610"/>
        <v/>
      </c>
      <c r="BH2239" s="6">
        <f t="shared" si="1611"/>
        <v>5365.5706600000003</v>
      </c>
      <c r="BO2239" s="6"/>
      <c r="BP2239" s="6"/>
      <c r="BQ2239" s="6" t="str">
        <f t="shared" si="1612"/>
        <v/>
      </c>
      <c r="BR2239" s="6" t="str">
        <f t="shared" si="1613"/>
        <v/>
      </c>
    </row>
    <row r="2240" spans="11:70" x14ac:dyDescent="0.3">
      <c r="K2240">
        <v>102</v>
      </c>
      <c r="L2240">
        <v>19121507</v>
      </c>
      <c r="M2240">
        <v>-773.36068999999998</v>
      </c>
      <c r="N2240">
        <v>-446.5</v>
      </c>
      <c r="O2240" s="6">
        <f t="shared" si="1588"/>
        <v>893</v>
      </c>
      <c r="P2240">
        <v>580753.04790000001</v>
      </c>
      <c r="Q2240" s="6" t="str">
        <f t="shared" si="1592"/>
        <v/>
      </c>
      <c r="R2240" s="6" t="str">
        <f t="shared" si="1593"/>
        <v/>
      </c>
      <c r="S2240" s="6">
        <f t="shared" si="1594"/>
        <v>2740.7466974483746</v>
      </c>
      <c r="T2240" s="6" t="str">
        <f t="shared" si="1595"/>
        <v/>
      </c>
      <c r="U2240" s="6">
        <v>102</v>
      </c>
      <c r="V2240" s="6">
        <v>19121507</v>
      </c>
      <c r="W2240" s="6">
        <v>-773.36068999999998</v>
      </c>
      <c r="X2240" s="6">
        <v>-446.5</v>
      </c>
      <c r="Y2240" s="6">
        <f t="shared" si="1589"/>
        <v>893</v>
      </c>
      <c r="Z2240" s="6">
        <v>580753.04790000001</v>
      </c>
      <c r="AA2240" s="6" t="str">
        <f t="shared" si="1596"/>
        <v/>
      </c>
      <c r="AB2240" s="6" t="str">
        <f t="shared" si="1597"/>
        <v/>
      </c>
      <c r="AC2240" s="6">
        <f t="shared" si="1598"/>
        <v>11615.060958</v>
      </c>
      <c r="AD2240" s="6" t="str">
        <f t="shared" si="1599"/>
        <v/>
      </c>
      <c r="AK2240" s="6" t="str">
        <f t="shared" si="1600"/>
        <v/>
      </c>
      <c r="AL2240" s="6" t="str">
        <f t="shared" si="1601"/>
        <v/>
      </c>
      <c r="AM2240" s="6" t="str">
        <f t="shared" si="1602"/>
        <v/>
      </c>
      <c r="AN2240" s="6" t="str">
        <f t="shared" si="1603"/>
        <v/>
      </c>
      <c r="AO2240">
        <v>104</v>
      </c>
      <c r="AP2240">
        <v>20121507</v>
      </c>
      <c r="AQ2240">
        <v>-773.36068999999998</v>
      </c>
      <c r="AR2240">
        <v>-446.5</v>
      </c>
      <c r="AS2240" s="6">
        <f t="shared" si="1590"/>
        <v>893</v>
      </c>
      <c r="AT2240">
        <v>572347.61809999996</v>
      </c>
      <c r="AU2240" s="6" t="str">
        <f t="shared" si="1604"/>
        <v/>
      </c>
      <c r="AV2240" s="6" t="str">
        <f t="shared" si="1605"/>
        <v/>
      </c>
      <c r="AW2240" s="6">
        <f t="shared" si="1606"/>
        <v>2701.0789694040936</v>
      </c>
      <c r="AX2240" s="6" t="str">
        <f t="shared" si="1607"/>
        <v/>
      </c>
      <c r="AY2240" s="6">
        <v>104</v>
      </c>
      <c r="AZ2240" s="6">
        <v>20121507</v>
      </c>
      <c r="BA2240" s="6">
        <v>-773.36068999999998</v>
      </c>
      <c r="BB2240" s="6">
        <v>-446.5</v>
      </c>
      <c r="BC2240" s="6">
        <f t="shared" si="1591"/>
        <v>893</v>
      </c>
      <c r="BD2240" s="6">
        <v>572347.61809999996</v>
      </c>
      <c r="BE2240" s="6" t="str">
        <f t="shared" si="1608"/>
        <v/>
      </c>
      <c r="BF2240" s="6" t="str">
        <f t="shared" si="1609"/>
        <v/>
      </c>
      <c r="BG2240" s="6">
        <f t="shared" si="1610"/>
        <v>11446.952362</v>
      </c>
      <c r="BH2240" s="6" t="str">
        <f t="shared" si="1611"/>
        <v/>
      </c>
      <c r="BO2240" s="6"/>
      <c r="BP2240" s="6"/>
      <c r="BQ2240" s="6" t="str">
        <f t="shared" si="1612"/>
        <v/>
      </c>
      <c r="BR2240" s="6" t="str">
        <f t="shared" si="1613"/>
        <v/>
      </c>
    </row>
    <row r="2241" spans="11:70" x14ac:dyDescent="0.3">
      <c r="K2241">
        <v>102</v>
      </c>
      <c r="L2241">
        <v>19121507</v>
      </c>
      <c r="M2241">
        <v>-377.41386999999997</v>
      </c>
      <c r="N2241">
        <v>-217.9</v>
      </c>
      <c r="O2241" s="6">
        <f t="shared" si="1588"/>
        <v>436</v>
      </c>
      <c r="P2241">
        <v>1265536.605</v>
      </c>
      <c r="Q2241" s="6" t="str">
        <f t="shared" si="1592"/>
        <v/>
      </c>
      <c r="R2241" s="6">
        <f t="shared" si="1593"/>
        <v>5972.4443689032905</v>
      </c>
      <c r="S2241" s="6" t="str">
        <f t="shared" si="1594"/>
        <v/>
      </c>
      <c r="T2241" s="6" t="str">
        <f t="shared" si="1595"/>
        <v/>
      </c>
      <c r="U2241" s="6">
        <v>102</v>
      </c>
      <c r="V2241" s="6">
        <v>19121507</v>
      </c>
      <c r="W2241" s="6">
        <v>-377.41386999999997</v>
      </c>
      <c r="X2241" s="6">
        <v>-217.9</v>
      </c>
      <c r="Y2241" s="6">
        <f t="shared" si="1589"/>
        <v>436</v>
      </c>
      <c r="Z2241" s="6">
        <v>1265536.605</v>
      </c>
      <c r="AA2241" s="6" t="str">
        <f t="shared" si="1596"/>
        <v/>
      </c>
      <c r="AB2241" s="6">
        <f t="shared" si="1597"/>
        <v>25310.732100000001</v>
      </c>
      <c r="AC2241" s="6" t="str">
        <f t="shared" si="1598"/>
        <v/>
      </c>
      <c r="AD2241" s="6" t="str">
        <f t="shared" si="1599"/>
        <v/>
      </c>
      <c r="AK2241" s="6" t="str">
        <f t="shared" si="1600"/>
        <v/>
      </c>
      <c r="AL2241" s="6" t="str">
        <f t="shared" si="1601"/>
        <v/>
      </c>
      <c r="AM2241" s="6" t="str">
        <f t="shared" si="1602"/>
        <v/>
      </c>
      <c r="AN2241" s="6" t="str">
        <f t="shared" si="1603"/>
        <v/>
      </c>
      <c r="AO2241">
        <v>104</v>
      </c>
      <c r="AP2241">
        <v>20121507</v>
      </c>
      <c r="AQ2241">
        <v>-377.41386999999997</v>
      </c>
      <c r="AR2241">
        <v>-217.9</v>
      </c>
      <c r="AS2241" s="6">
        <f t="shared" si="1590"/>
        <v>436</v>
      </c>
      <c r="AT2241">
        <v>1247220.081</v>
      </c>
      <c r="AU2241" s="6" t="str">
        <f t="shared" si="1604"/>
        <v/>
      </c>
      <c r="AV2241" s="6">
        <f t="shared" si="1605"/>
        <v>5886.0032338231385</v>
      </c>
      <c r="AW2241" s="6" t="str">
        <f t="shared" si="1606"/>
        <v/>
      </c>
      <c r="AX2241" s="6" t="str">
        <f t="shared" si="1607"/>
        <v/>
      </c>
      <c r="AY2241" s="6">
        <v>104</v>
      </c>
      <c r="AZ2241" s="6">
        <v>20121507</v>
      </c>
      <c r="BA2241" s="6">
        <v>-377.41386999999997</v>
      </c>
      <c r="BB2241" s="6">
        <v>-217.9</v>
      </c>
      <c r="BC2241" s="6">
        <f t="shared" si="1591"/>
        <v>436</v>
      </c>
      <c r="BD2241" s="6">
        <v>1247220.081</v>
      </c>
      <c r="BE2241" s="6" t="str">
        <f t="shared" si="1608"/>
        <v/>
      </c>
      <c r="BF2241" s="6">
        <f t="shared" si="1609"/>
        <v>24944.401620000001</v>
      </c>
      <c r="BG2241" s="6" t="str">
        <f t="shared" si="1610"/>
        <v/>
      </c>
      <c r="BH2241" s="6" t="str">
        <f t="shared" si="1611"/>
        <v/>
      </c>
      <c r="BO2241" s="6"/>
      <c r="BP2241" s="6"/>
      <c r="BQ2241" s="6" t="str">
        <f t="shared" si="1612"/>
        <v/>
      </c>
      <c r="BR2241" s="6" t="str">
        <f t="shared" si="1613"/>
        <v/>
      </c>
    </row>
    <row r="2242" spans="11:70" x14ac:dyDescent="0.3">
      <c r="K2242">
        <v>102</v>
      </c>
      <c r="L2242">
        <v>19121507</v>
      </c>
      <c r="M2242">
        <v>-266.30889000000002</v>
      </c>
      <c r="N2242">
        <v>-96.928510000000003</v>
      </c>
      <c r="O2242" s="6">
        <f t="shared" ref="O2242:O2305" si="1614">ROUND(SQRT(M2242*M2242+N2242*N2242),0)</f>
        <v>283</v>
      </c>
      <c r="P2242">
        <v>1107902.55</v>
      </c>
      <c r="Q2242" s="6">
        <f t="shared" si="1592"/>
        <v>5228.5222884099003</v>
      </c>
      <c r="R2242" s="6" t="str">
        <f t="shared" si="1593"/>
        <v/>
      </c>
      <c r="S2242" s="6" t="str">
        <f t="shared" si="1594"/>
        <v/>
      </c>
      <c r="T2242" s="6" t="str">
        <f t="shared" si="1595"/>
        <v/>
      </c>
      <c r="U2242" s="6">
        <v>102</v>
      </c>
      <c r="V2242" s="6">
        <v>19121507</v>
      </c>
      <c r="W2242" s="6">
        <v>-266.30889000000002</v>
      </c>
      <c r="X2242" s="6">
        <v>-96.928510000000003</v>
      </c>
      <c r="Y2242" s="6">
        <f t="shared" ref="Y2242:Y2305" si="1615">ROUND(SQRT(W2242*W2242+X2242*X2242),0)</f>
        <v>283</v>
      </c>
      <c r="Z2242" s="6">
        <v>1107902.55</v>
      </c>
      <c r="AA2242" s="6">
        <f t="shared" si="1596"/>
        <v>22158.051000000003</v>
      </c>
      <c r="AB2242" s="6" t="str">
        <f t="shared" si="1597"/>
        <v/>
      </c>
      <c r="AC2242" s="6" t="str">
        <f t="shared" si="1598"/>
        <v/>
      </c>
      <c r="AD2242" s="6" t="str">
        <f t="shared" si="1599"/>
        <v/>
      </c>
      <c r="AK2242" s="6" t="str">
        <f t="shared" si="1600"/>
        <v/>
      </c>
      <c r="AL2242" s="6" t="str">
        <f t="shared" si="1601"/>
        <v/>
      </c>
      <c r="AM2242" s="6" t="str">
        <f t="shared" si="1602"/>
        <v/>
      </c>
      <c r="AN2242" s="6" t="str">
        <f t="shared" si="1603"/>
        <v/>
      </c>
      <c r="AO2242">
        <v>104</v>
      </c>
      <c r="AP2242">
        <v>20121507</v>
      </c>
      <c r="AQ2242">
        <v>-266.30889000000002</v>
      </c>
      <c r="AR2242">
        <v>-96.928510000000003</v>
      </c>
      <c r="AS2242" s="6">
        <f t="shared" ref="AS2242:AS2305" si="1616">ROUND(SQRT(AQ2242*AQ2242+AR2242*AR2242),0)</f>
        <v>283</v>
      </c>
      <c r="AT2242">
        <v>1091867.513</v>
      </c>
      <c r="AU2242" s="6">
        <f t="shared" si="1604"/>
        <v>5152.8481703658745</v>
      </c>
      <c r="AV2242" s="6" t="str">
        <f t="shared" si="1605"/>
        <v/>
      </c>
      <c r="AW2242" s="6" t="str">
        <f t="shared" si="1606"/>
        <v/>
      </c>
      <c r="AX2242" s="6" t="str">
        <f t="shared" si="1607"/>
        <v/>
      </c>
      <c r="AY2242" s="6">
        <v>104</v>
      </c>
      <c r="AZ2242" s="6">
        <v>20121507</v>
      </c>
      <c r="BA2242" s="6">
        <v>-266.30889000000002</v>
      </c>
      <c r="BB2242" s="6">
        <v>-96.928510000000003</v>
      </c>
      <c r="BC2242" s="6">
        <f t="shared" ref="BC2242:BC2305" si="1617">ROUND(SQRT(BA2242*BA2242+BB2242*BB2242),0)</f>
        <v>283</v>
      </c>
      <c r="BD2242" s="6">
        <v>1091867.513</v>
      </c>
      <c r="BE2242" s="6">
        <f t="shared" si="1608"/>
        <v>21837.350260000003</v>
      </c>
      <c r="BF2242" s="6" t="str">
        <f t="shared" si="1609"/>
        <v/>
      </c>
      <c r="BG2242" s="6" t="str">
        <f t="shared" si="1610"/>
        <v/>
      </c>
      <c r="BH2242" s="6" t="str">
        <f t="shared" si="1611"/>
        <v/>
      </c>
      <c r="BO2242" s="6"/>
      <c r="BP2242" s="6"/>
      <c r="BQ2242" s="6" t="str">
        <f t="shared" si="1612"/>
        <v/>
      </c>
      <c r="BR2242" s="6" t="str">
        <f t="shared" si="1613"/>
        <v/>
      </c>
    </row>
    <row r="2243" spans="11:70" x14ac:dyDescent="0.3">
      <c r="K2243">
        <v>102</v>
      </c>
      <c r="L2243">
        <v>19121507</v>
      </c>
      <c r="M2243">
        <v>-245.4316</v>
      </c>
      <c r="N2243">
        <v>-141.69999999999999</v>
      </c>
      <c r="O2243" s="6">
        <f t="shared" si="1614"/>
        <v>283</v>
      </c>
      <c r="P2243">
        <v>1878919.074</v>
      </c>
      <c r="Q2243" s="6">
        <f t="shared" ref="Q2243:Q2306" si="1618">IF(O2243=283,P2243*$P$1,"")</f>
        <v>8867.1790280900532</v>
      </c>
      <c r="R2243" s="6" t="str">
        <f t="shared" ref="R2243:R2306" si="1619">IF(O2243=436,P2243*$P$1,"")</f>
        <v/>
      </c>
      <c r="S2243" s="6" t="str">
        <f t="shared" ref="S2243:S2306" si="1620">IF(O2243=893,P2243*$P$1,"")</f>
        <v/>
      </c>
      <c r="T2243" s="6" t="str">
        <f t="shared" ref="T2243:T2306" si="1621">IF(O2243=1655,P2243*$P$1,"")</f>
        <v/>
      </c>
      <c r="U2243" s="6">
        <v>102</v>
      </c>
      <c r="V2243" s="6">
        <v>19121507</v>
      </c>
      <c r="W2243" s="6">
        <v>-245.4316</v>
      </c>
      <c r="X2243" s="6">
        <v>-141.69999999999999</v>
      </c>
      <c r="Y2243" s="6">
        <f t="shared" si="1615"/>
        <v>283</v>
      </c>
      <c r="Z2243" s="6">
        <v>1878919.074</v>
      </c>
      <c r="AA2243" s="6">
        <f t="shared" ref="AA2243:AA2306" si="1622">IF(Y2243=283,Z2243*$Z$1,"")</f>
        <v>37578.381480000004</v>
      </c>
      <c r="AB2243" s="6" t="str">
        <f t="shared" ref="AB2243:AB2306" si="1623">IF(Y2243=436,Z2243*$Z$1,"")</f>
        <v/>
      </c>
      <c r="AC2243" s="6" t="str">
        <f t="shared" ref="AC2243:AC2306" si="1624">IF(Y2243=893,Z2243*$Z$1,"")</f>
        <v/>
      </c>
      <c r="AD2243" s="6" t="str">
        <f t="shared" ref="AD2243:AD2306" si="1625">IF(Y2243=1655,Z2243*$Z$1,"")</f>
        <v/>
      </c>
      <c r="AK2243" s="6" t="str">
        <f t="shared" ref="AK2243:AK2306" si="1626">IF(AI2243=152,AJ2243,"")</f>
        <v/>
      </c>
      <c r="AL2243" s="6" t="str">
        <f t="shared" ref="AL2243:AL2306" si="1627">IF(AI2243=305,AJ2243,"")</f>
        <v/>
      </c>
      <c r="AM2243" s="6" t="str">
        <f t="shared" ref="AM2243:AM2306" si="1628">IF(AI2243=762,AJ2243,"")</f>
        <v/>
      </c>
      <c r="AN2243" s="6" t="str">
        <f t="shared" ref="AN2243:AN2306" si="1629">IF(AI2243=1524,AJ2243,"")</f>
        <v/>
      </c>
      <c r="AO2243">
        <v>104</v>
      </c>
      <c r="AP2243">
        <v>20121507</v>
      </c>
      <c r="AQ2243">
        <v>-245.4316</v>
      </c>
      <c r="AR2243">
        <v>-141.69999999999999</v>
      </c>
      <c r="AS2243" s="6">
        <f t="shared" si="1616"/>
        <v>283</v>
      </c>
      <c r="AT2243">
        <v>1851724.8640000001</v>
      </c>
      <c r="AU2243" s="6">
        <f t="shared" ref="AU2243:AU2306" si="1630">IF(AS2243=283,AT2243*$AT$1,"")</f>
        <v>8738.8414472254735</v>
      </c>
      <c r="AV2243" s="6" t="str">
        <f t="shared" ref="AV2243:AV2306" si="1631">IF(AS2243=436,AT2243*$AT$1,"")</f>
        <v/>
      </c>
      <c r="AW2243" s="6" t="str">
        <f t="shared" ref="AW2243:AW2306" si="1632">IF(AS2243=893,AT2243*$AT$1,"")</f>
        <v/>
      </c>
      <c r="AX2243" s="6" t="str">
        <f t="shared" ref="AX2243:AX2306" si="1633">IF(AS2243=1655,AT2243*$AT$1,"")</f>
        <v/>
      </c>
      <c r="AY2243" s="6">
        <v>104</v>
      </c>
      <c r="AZ2243" s="6">
        <v>20121507</v>
      </c>
      <c r="BA2243" s="6">
        <v>-245.4316</v>
      </c>
      <c r="BB2243" s="6">
        <v>-141.69999999999999</v>
      </c>
      <c r="BC2243" s="6">
        <f t="shared" si="1617"/>
        <v>283</v>
      </c>
      <c r="BD2243" s="6">
        <v>1851724.8640000001</v>
      </c>
      <c r="BE2243" s="6">
        <f t="shared" ref="BE2243:BE2306" si="1634">IF(BC2243=283,BD2243*$BD$1,"")</f>
        <v>37034.497280000003</v>
      </c>
      <c r="BF2243" s="6" t="str">
        <f t="shared" ref="BF2243:BF2306" si="1635">IF(BC2243=436,BD2243*$BD$1,"")</f>
        <v/>
      </c>
      <c r="BG2243" s="6" t="str">
        <f t="shared" ref="BG2243:BG2306" si="1636">IF(BC2243=893,BD2243*$BD$1,"")</f>
        <v/>
      </c>
      <c r="BH2243" s="6" t="str">
        <f t="shared" ref="BH2243:BH2306" si="1637">IF(BC2243=1655,BD2243*$BD$1,"")</f>
        <v/>
      </c>
      <c r="BO2243" s="6"/>
      <c r="BP2243" s="6"/>
      <c r="BQ2243" s="6" t="str">
        <f t="shared" ref="BQ2243:BQ2306" si="1638">IF(BM2243=762,BN2243,"")</f>
        <v/>
      </c>
      <c r="BR2243" s="6" t="str">
        <f t="shared" ref="BR2243:BR2306" si="1639">IF(BM2243=1524,BN2243,"")</f>
        <v/>
      </c>
    </row>
    <row r="2244" spans="11:70" x14ac:dyDescent="0.3">
      <c r="K2244">
        <v>102</v>
      </c>
      <c r="L2244">
        <v>19121602</v>
      </c>
      <c r="M2244">
        <v>245.4316</v>
      </c>
      <c r="N2244">
        <v>-141.69999999999999</v>
      </c>
      <c r="O2244" s="6">
        <f t="shared" si="1614"/>
        <v>283</v>
      </c>
      <c r="P2244">
        <v>1719654.23</v>
      </c>
      <c r="Q2244" s="6">
        <f t="shared" si="1618"/>
        <v>8115.5607683305407</v>
      </c>
      <c r="R2244" s="6" t="str">
        <f t="shared" si="1619"/>
        <v/>
      </c>
      <c r="S2244" s="6" t="str">
        <f t="shared" si="1620"/>
        <v/>
      </c>
      <c r="T2244" s="6" t="str">
        <f t="shared" si="1621"/>
        <v/>
      </c>
      <c r="U2244" s="6">
        <v>102</v>
      </c>
      <c r="V2244" s="6">
        <v>19121602</v>
      </c>
      <c r="W2244" s="6">
        <v>245.4316</v>
      </c>
      <c r="X2244" s="6">
        <v>-141.69999999999999</v>
      </c>
      <c r="Y2244" s="6">
        <f t="shared" si="1615"/>
        <v>283</v>
      </c>
      <c r="Z2244" s="6">
        <v>1719654.23</v>
      </c>
      <c r="AA2244" s="6">
        <f t="shared" si="1622"/>
        <v>34393.084600000002</v>
      </c>
      <c r="AB2244" s="6" t="str">
        <f t="shared" si="1623"/>
        <v/>
      </c>
      <c r="AC2244" s="6" t="str">
        <f t="shared" si="1624"/>
        <v/>
      </c>
      <c r="AD2244" s="6" t="str">
        <f t="shared" si="1625"/>
        <v/>
      </c>
      <c r="AK2244" s="6" t="str">
        <f t="shared" si="1626"/>
        <v/>
      </c>
      <c r="AL2244" s="6" t="str">
        <f t="shared" si="1627"/>
        <v/>
      </c>
      <c r="AM2244" s="6" t="str">
        <f t="shared" si="1628"/>
        <v/>
      </c>
      <c r="AN2244" s="6" t="str">
        <f t="shared" si="1629"/>
        <v/>
      </c>
      <c r="AO2244">
        <v>104</v>
      </c>
      <c r="AP2244">
        <v>20121602</v>
      </c>
      <c r="AQ2244">
        <v>245.4316</v>
      </c>
      <c r="AR2244">
        <v>-141.69999999999999</v>
      </c>
      <c r="AS2244" s="6">
        <f t="shared" si="1616"/>
        <v>283</v>
      </c>
      <c r="AT2244">
        <v>1694765.112</v>
      </c>
      <c r="AU2244" s="6">
        <f t="shared" si="1630"/>
        <v>7998.101603531376</v>
      </c>
      <c r="AV2244" s="6" t="str">
        <f t="shared" si="1631"/>
        <v/>
      </c>
      <c r="AW2244" s="6" t="str">
        <f t="shared" si="1632"/>
        <v/>
      </c>
      <c r="AX2244" s="6" t="str">
        <f t="shared" si="1633"/>
        <v/>
      </c>
      <c r="AY2244" s="6">
        <v>104</v>
      </c>
      <c r="AZ2244" s="6">
        <v>20121602</v>
      </c>
      <c r="BA2244" s="6">
        <v>245.4316</v>
      </c>
      <c r="BB2244" s="6">
        <v>-141.69999999999999</v>
      </c>
      <c r="BC2244" s="6">
        <f t="shared" si="1617"/>
        <v>283</v>
      </c>
      <c r="BD2244" s="6">
        <v>1694765.112</v>
      </c>
      <c r="BE2244" s="6">
        <f t="shared" si="1634"/>
        <v>33895.302239999997</v>
      </c>
      <c r="BF2244" s="6" t="str">
        <f t="shared" si="1635"/>
        <v/>
      </c>
      <c r="BG2244" s="6" t="str">
        <f t="shared" si="1636"/>
        <v/>
      </c>
      <c r="BH2244" s="6" t="str">
        <f t="shared" si="1637"/>
        <v/>
      </c>
      <c r="BO2244" s="6"/>
      <c r="BP2244" s="6"/>
      <c r="BQ2244" s="6" t="str">
        <f t="shared" si="1638"/>
        <v/>
      </c>
      <c r="BR2244" s="6" t="str">
        <f t="shared" si="1639"/>
        <v/>
      </c>
    </row>
    <row r="2245" spans="11:70" x14ac:dyDescent="0.3">
      <c r="K2245">
        <v>102</v>
      </c>
      <c r="L2245">
        <v>19121602</v>
      </c>
      <c r="M2245">
        <v>266.30889000000002</v>
      </c>
      <c r="N2245">
        <v>-96.928510000000003</v>
      </c>
      <c r="O2245" s="6">
        <f t="shared" si="1614"/>
        <v>283</v>
      </c>
      <c r="P2245">
        <v>1893792.595</v>
      </c>
      <c r="Q2245" s="6">
        <f t="shared" si="1618"/>
        <v>8937.3716059983108</v>
      </c>
      <c r="R2245" s="6" t="str">
        <f t="shared" si="1619"/>
        <v/>
      </c>
      <c r="S2245" s="6" t="str">
        <f t="shared" si="1620"/>
        <v/>
      </c>
      <c r="T2245" s="6" t="str">
        <f t="shared" si="1621"/>
        <v/>
      </c>
      <c r="U2245" s="6">
        <v>102</v>
      </c>
      <c r="V2245" s="6">
        <v>19121602</v>
      </c>
      <c r="W2245" s="6">
        <v>266.30889000000002</v>
      </c>
      <c r="X2245" s="6">
        <v>-96.928510000000003</v>
      </c>
      <c r="Y2245" s="6">
        <f t="shared" si="1615"/>
        <v>283</v>
      </c>
      <c r="Z2245" s="6">
        <v>1893792.595</v>
      </c>
      <c r="AA2245" s="6">
        <f t="shared" si="1622"/>
        <v>37875.851900000001</v>
      </c>
      <c r="AB2245" s="6" t="str">
        <f t="shared" si="1623"/>
        <v/>
      </c>
      <c r="AC2245" s="6" t="str">
        <f t="shared" si="1624"/>
        <v/>
      </c>
      <c r="AD2245" s="6" t="str">
        <f t="shared" si="1625"/>
        <v/>
      </c>
      <c r="AK2245" s="6" t="str">
        <f t="shared" si="1626"/>
        <v/>
      </c>
      <c r="AL2245" s="6" t="str">
        <f t="shared" si="1627"/>
        <v/>
      </c>
      <c r="AM2245" s="6" t="str">
        <f t="shared" si="1628"/>
        <v/>
      </c>
      <c r="AN2245" s="6" t="str">
        <f t="shared" si="1629"/>
        <v/>
      </c>
      <c r="AO2245">
        <v>104</v>
      </c>
      <c r="AP2245">
        <v>20121602</v>
      </c>
      <c r="AQ2245">
        <v>266.30889000000002</v>
      </c>
      <c r="AR2245">
        <v>-96.928510000000003</v>
      </c>
      <c r="AS2245" s="6">
        <f t="shared" si="1616"/>
        <v>283</v>
      </c>
      <c r="AT2245">
        <v>1866383.1170000001</v>
      </c>
      <c r="AU2245" s="6">
        <f t="shared" si="1630"/>
        <v>8808.0181112918672</v>
      </c>
      <c r="AV2245" s="6" t="str">
        <f t="shared" si="1631"/>
        <v/>
      </c>
      <c r="AW2245" s="6" t="str">
        <f t="shared" si="1632"/>
        <v/>
      </c>
      <c r="AX2245" s="6" t="str">
        <f t="shared" si="1633"/>
        <v/>
      </c>
      <c r="AY2245" s="6">
        <v>104</v>
      </c>
      <c r="AZ2245" s="6">
        <v>20121602</v>
      </c>
      <c r="BA2245" s="6">
        <v>266.30889000000002</v>
      </c>
      <c r="BB2245" s="6">
        <v>-96.928510000000003</v>
      </c>
      <c r="BC2245" s="6">
        <f t="shared" si="1617"/>
        <v>283</v>
      </c>
      <c r="BD2245" s="6">
        <v>1866383.1170000001</v>
      </c>
      <c r="BE2245" s="6">
        <f t="shared" si="1634"/>
        <v>37327.662340000003</v>
      </c>
      <c r="BF2245" s="6" t="str">
        <f t="shared" si="1635"/>
        <v/>
      </c>
      <c r="BG2245" s="6" t="str">
        <f t="shared" si="1636"/>
        <v/>
      </c>
      <c r="BH2245" s="6" t="str">
        <f t="shared" si="1637"/>
        <v/>
      </c>
      <c r="BO2245" s="6"/>
      <c r="BP2245" s="6"/>
      <c r="BQ2245" s="6" t="str">
        <f t="shared" si="1638"/>
        <v/>
      </c>
      <c r="BR2245" s="6" t="str">
        <f t="shared" si="1639"/>
        <v/>
      </c>
    </row>
    <row r="2246" spans="11:70" x14ac:dyDescent="0.3">
      <c r="K2246">
        <v>102</v>
      </c>
      <c r="L2246">
        <v>19121602</v>
      </c>
      <c r="M2246">
        <v>377.41386999999997</v>
      </c>
      <c r="N2246">
        <v>-217.9</v>
      </c>
      <c r="O2246" s="6">
        <f t="shared" si="1614"/>
        <v>436</v>
      </c>
      <c r="P2246">
        <v>953075.92480000004</v>
      </c>
      <c r="Q2246" s="6" t="str">
        <f t="shared" si="1618"/>
        <v/>
      </c>
      <c r="R2246" s="6">
        <f t="shared" si="1619"/>
        <v>4497.8493057567912</v>
      </c>
      <c r="S2246" s="6" t="str">
        <f t="shared" si="1620"/>
        <v/>
      </c>
      <c r="T2246" s="6" t="str">
        <f t="shared" si="1621"/>
        <v/>
      </c>
      <c r="U2246" s="6">
        <v>102</v>
      </c>
      <c r="V2246" s="6">
        <v>19121602</v>
      </c>
      <c r="W2246" s="6">
        <v>377.41386999999997</v>
      </c>
      <c r="X2246" s="6">
        <v>-217.9</v>
      </c>
      <c r="Y2246" s="6">
        <f t="shared" si="1615"/>
        <v>436</v>
      </c>
      <c r="Z2246" s="6">
        <v>953075.92480000004</v>
      </c>
      <c r="AA2246" s="6" t="str">
        <f t="shared" si="1622"/>
        <v/>
      </c>
      <c r="AB2246" s="6">
        <f t="shared" si="1623"/>
        <v>19061.518496000001</v>
      </c>
      <c r="AC2246" s="6" t="str">
        <f t="shared" si="1624"/>
        <v/>
      </c>
      <c r="AD2246" s="6" t="str">
        <f t="shared" si="1625"/>
        <v/>
      </c>
      <c r="AK2246" s="6" t="str">
        <f t="shared" si="1626"/>
        <v/>
      </c>
      <c r="AL2246" s="6" t="str">
        <f t="shared" si="1627"/>
        <v/>
      </c>
      <c r="AM2246" s="6" t="str">
        <f t="shared" si="1628"/>
        <v/>
      </c>
      <c r="AN2246" s="6" t="str">
        <f t="shared" si="1629"/>
        <v/>
      </c>
      <c r="AO2246">
        <v>104</v>
      </c>
      <c r="AP2246">
        <v>20121602</v>
      </c>
      <c r="AQ2246">
        <v>377.41386999999997</v>
      </c>
      <c r="AR2246">
        <v>-217.9</v>
      </c>
      <c r="AS2246" s="6">
        <f t="shared" si="1616"/>
        <v>436</v>
      </c>
      <c r="AT2246">
        <v>939281.74470000004</v>
      </c>
      <c r="AU2246" s="6" t="str">
        <f t="shared" si="1630"/>
        <v/>
      </c>
      <c r="AV2246" s="6">
        <f t="shared" si="1631"/>
        <v>4432.750459199221</v>
      </c>
      <c r="AW2246" s="6" t="str">
        <f t="shared" si="1632"/>
        <v/>
      </c>
      <c r="AX2246" s="6" t="str">
        <f t="shared" si="1633"/>
        <v/>
      </c>
      <c r="AY2246" s="6">
        <v>104</v>
      </c>
      <c r="AZ2246" s="6">
        <v>20121602</v>
      </c>
      <c r="BA2246" s="6">
        <v>377.41386999999997</v>
      </c>
      <c r="BB2246" s="6">
        <v>-217.9</v>
      </c>
      <c r="BC2246" s="6">
        <f t="shared" si="1617"/>
        <v>436</v>
      </c>
      <c r="BD2246" s="6">
        <v>939281.74470000004</v>
      </c>
      <c r="BE2246" s="6" t="str">
        <f t="shared" si="1634"/>
        <v/>
      </c>
      <c r="BF2246" s="6">
        <f t="shared" si="1635"/>
        <v>18785.634894000003</v>
      </c>
      <c r="BG2246" s="6" t="str">
        <f t="shared" si="1636"/>
        <v/>
      </c>
      <c r="BH2246" s="6" t="str">
        <f t="shared" si="1637"/>
        <v/>
      </c>
      <c r="BO2246" s="6"/>
      <c r="BP2246" s="6"/>
      <c r="BQ2246" s="6" t="str">
        <f t="shared" si="1638"/>
        <v/>
      </c>
      <c r="BR2246" s="6" t="str">
        <f t="shared" si="1639"/>
        <v/>
      </c>
    </row>
    <row r="2247" spans="11:70" x14ac:dyDescent="0.3">
      <c r="K2247">
        <v>102</v>
      </c>
      <c r="L2247">
        <v>19121602</v>
      </c>
      <c r="M2247">
        <v>684.07768999999996</v>
      </c>
      <c r="N2247">
        <v>-574.00933999999995</v>
      </c>
      <c r="O2247" s="6">
        <f t="shared" si="1614"/>
        <v>893</v>
      </c>
      <c r="P2247">
        <v>330860.7231</v>
      </c>
      <c r="Q2247" s="6" t="str">
        <f t="shared" si="1618"/>
        <v/>
      </c>
      <c r="R2247" s="6" t="str">
        <f t="shared" si="1619"/>
        <v/>
      </c>
      <c r="S2247" s="6">
        <f t="shared" si="1620"/>
        <v>1561.4303488043838</v>
      </c>
      <c r="T2247" s="6" t="str">
        <f t="shared" si="1621"/>
        <v/>
      </c>
      <c r="U2247" s="6">
        <v>102</v>
      </c>
      <c r="V2247" s="6">
        <v>19121602</v>
      </c>
      <c r="W2247" s="6">
        <v>684.07768999999996</v>
      </c>
      <c r="X2247" s="6">
        <v>-574.00933999999995</v>
      </c>
      <c r="Y2247" s="6">
        <f t="shared" si="1615"/>
        <v>893</v>
      </c>
      <c r="Z2247" s="6">
        <v>330860.7231</v>
      </c>
      <c r="AA2247" s="6" t="str">
        <f t="shared" si="1622"/>
        <v/>
      </c>
      <c r="AB2247" s="6" t="str">
        <f t="shared" si="1623"/>
        <v/>
      </c>
      <c r="AC2247" s="6">
        <f t="shared" si="1624"/>
        <v>6617.2144619999999</v>
      </c>
      <c r="AD2247" s="6" t="str">
        <f t="shared" si="1625"/>
        <v/>
      </c>
      <c r="AK2247" s="6" t="str">
        <f t="shared" si="1626"/>
        <v/>
      </c>
      <c r="AL2247" s="6" t="str">
        <f t="shared" si="1627"/>
        <v/>
      </c>
      <c r="AM2247" s="6" t="str">
        <f t="shared" si="1628"/>
        <v/>
      </c>
      <c r="AN2247" s="6" t="str">
        <f t="shared" si="1629"/>
        <v/>
      </c>
      <c r="AO2247">
        <v>104</v>
      </c>
      <c r="AP2247">
        <v>20121602</v>
      </c>
      <c r="AQ2247">
        <v>684.07768999999996</v>
      </c>
      <c r="AR2247">
        <v>-574.00933999999995</v>
      </c>
      <c r="AS2247" s="6">
        <f t="shared" si="1616"/>
        <v>893</v>
      </c>
      <c r="AT2247">
        <v>326072.06829999998</v>
      </c>
      <c r="AU2247" s="6" t="str">
        <f t="shared" si="1630"/>
        <v/>
      </c>
      <c r="AV2247" s="6" t="str">
        <f t="shared" si="1631"/>
        <v/>
      </c>
      <c r="AW2247" s="6">
        <f t="shared" si="1632"/>
        <v>1538.8312597840534</v>
      </c>
      <c r="AX2247" s="6" t="str">
        <f t="shared" si="1633"/>
        <v/>
      </c>
      <c r="AY2247" s="6">
        <v>104</v>
      </c>
      <c r="AZ2247" s="6">
        <v>20121602</v>
      </c>
      <c r="BA2247" s="6">
        <v>684.07768999999996</v>
      </c>
      <c r="BB2247" s="6">
        <v>-574.00933999999995</v>
      </c>
      <c r="BC2247" s="6">
        <f t="shared" si="1617"/>
        <v>893</v>
      </c>
      <c r="BD2247" s="6">
        <v>326072.06829999998</v>
      </c>
      <c r="BE2247" s="6" t="str">
        <f t="shared" si="1634"/>
        <v/>
      </c>
      <c r="BF2247" s="6" t="str">
        <f t="shared" si="1635"/>
        <v/>
      </c>
      <c r="BG2247" s="6">
        <f t="shared" si="1636"/>
        <v>6521.441366</v>
      </c>
      <c r="BH2247" s="6" t="str">
        <f t="shared" si="1637"/>
        <v/>
      </c>
      <c r="BO2247" s="6"/>
      <c r="BP2247" s="6"/>
      <c r="BQ2247" s="6" t="str">
        <f t="shared" si="1638"/>
        <v/>
      </c>
      <c r="BR2247" s="6" t="str">
        <f t="shared" si="1639"/>
        <v/>
      </c>
    </row>
    <row r="2248" spans="11:70" x14ac:dyDescent="0.3">
      <c r="K2248">
        <v>102</v>
      </c>
      <c r="L2248">
        <v>19121602</v>
      </c>
      <c r="M2248">
        <v>1063.81349</v>
      </c>
      <c r="N2248">
        <v>-1267.8035500000001</v>
      </c>
      <c r="O2248" s="6">
        <f t="shared" si="1614"/>
        <v>1655</v>
      </c>
      <c r="P2248">
        <v>91054.821639999995</v>
      </c>
      <c r="Q2248" s="6" t="str">
        <f t="shared" si="1618"/>
        <v/>
      </c>
      <c r="R2248" s="6" t="str">
        <f t="shared" si="1619"/>
        <v/>
      </c>
      <c r="S2248" s="6" t="str">
        <f t="shared" si="1620"/>
        <v/>
      </c>
      <c r="T2248" s="6">
        <f t="shared" si="1621"/>
        <v>429.71483765600874</v>
      </c>
      <c r="U2248" s="6">
        <v>102</v>
      </c>
      <c r="V2248" s="6">
        <v>19121602</v>
      </c>
      <c r="W2248" s="6">
        <v>1063.81349</v>
      </c>
      <c r="X2248" s="6">
        <v>-1267.8035500000001</v>
      </c>
      <c r="Y2248" s="6">
        <f t="shared" si="1615"/>
        <v>1655</v>
      </c>
      <c r="Z2248" s="6">
        <v>91054.821639999995</v>
      </c>
      <c r="AA2248" s="6" t="str">
        <f t="shared" si="1622"/>
        <v/>
      </c>
      <c r="AB2248" s="6" t="str">
        <f t="shared" si="1623"/>
        <v/>
      </c>
      <c r="AC2248" s="6" t="str">
        <f t="shared" si="1624"/>
        <v/>
      </c>
      <c r="AD2248" s="6">
        <f t="shared" si="1625"/>
        <v>1821.0964328</v>
      </c>
      <c r="AK2248" s="6" t="str">
        <f t="shared" si="1626"/>
        <v/>
      </c>
      <c r="AL2248" s="6" t="str">
        <f t="shared" si="1627"/>
        <v/>
      </c>
      <c r="AM2248" s="6" t="str">
        <f t="shared" si="1628"/>
        <v/>
      </c>
      <c r="AN2248" s="6" t="str">
        <f t="shared" si="1629"/>
        <v/>
      </c>
      <c r="AO2248">
        <v>104</v>
      </c>
      <c r="AP2248">
        <v>20121602</v>
      </c>
      <c r="AQ2248">
        <v>1063.81349</v>
      </c>
      <c r="AR2248">
        <v>-1267.8035500000001</v>
      </c>
      <c r="AS2248" s="6">
        <f t="shared" si="1616"/>
        <v>1655</v>
      </c>
      <c r="AT2248">
        <v>89736.954089999999</v>
      </c>
      <c r="AU2248" s="6" t="str">
        <f t="shared" si="1630"/>
        <v/>
      </c>
      <c r="AV2248" s="6" t="str">
        <f t="shared" si="1631"/>
        <v/>
      </c>
      <c r="AW2248" s="6" t="str">
        <f t="shared" si="1632"/>
        <v/>
      </c>
      <c r="AX2248" s="6">
        <f t="shared" si="1633"/>
        <v>423.49542796302882</v>
      </c>
      <c r="AY2248" s="6">
        <v>104</v>
      </c>
      <c r="AZ2248" s="6">
        <v>20121602</v>
      </c>
      <c r="BA2248" s="6">
        <v>1063.81349</v>
      </c>
      <c r="BB2248" s="6">
        <v>-1267.8035500000001</v>
      </c>
      <c r="BC2248" s="6">
        <f t="shared" si="1617"/>
        <v>1655</v>
      </c>
      <c r="BD2248" s="6">
        <v>89736.954089999999</v>
      </c>
      <c r="BE2248" s="6" t="str">
        <f t="shared" si="1634"/>
        <v/>
      </c>
      <c r="BF2248" s="6" t="str">
        <f t="shared" si="1635"/>
        <v/>
      </c>
      <c r="BG2248" s="6" t="str">
        <f t="shared" si="1636"/>
        <v/>
      </c>
      <c r="BH2248" s="6">
        <f t="shared" si="1637"/>
        <v>1794.7390818000001</v>
      </c>
      <c r="BO2248" s="6"/>
      <c r="BP2248" s="6"/>
      <c r="BQ2248" s="6" t="str">
        <f t="shared" si="1638"/>
        <v/>
      </c>
      <c r="BR2248" s="6" t="str">
        <f t="shared" si="1639"/>
        <v/>
      </c>
    </row>
    <row r="2249" spans="11:70" x14ac:dyDescent="0.3">
      <c r="K2249">
        <v>102</v>
      </c>
      <c r="L2249">
        <v>19121602</v>
      </c>
      <c r="M2249">
        <v>1267.8035500000001</v>
      </c>
      <c r="N2249">
        <v>-1063.81349</v>
      </c>
      <c r="O2249" s="6">
        <f t="shared" si="1614"/>
        <v>1655</v>
      </c>
      <c r="P2249">
        <v>135558.65229999999</v>
      </c>
      <c r="Q2249" s="6" t="str">
        <f t="shared" si="1618"/>
        <v/>
      </c>
      <c r="R2249" s="6" t="str">
        <f t="shared" si="1619"/>
        <v/>
      </c>
      <c r="S2249" s="6" t="str">
        <f t="shared" si="1620"/>
        <v/>
      </c>
      <c r="T2249" s="6">
        <f t="shared" si="1621"/>
        <v>639.74167668208543</v>
      </c>
      <c r="U2249" s="6">
        <v>102</v>
      </c>
      <c r="V2249" s="6">
        <v>19121602</v>
      </c>
      <c r="W2249" s="6">
        <v>1267.8035500000001</v>
      </c>
      <c r="X2249" s="6">
        <v>-1063.81349</v>
      </c>
      <c r="Y2249" s="6">
        <f t="shared" si="1615"/>
        <v>1655</v>
      </c>
      <c r="Z2249" s="6">
        <v>135558.65229999999</v>
      </c>
      <c r="AA2249" s="6" t="str">
        <f t="shared" si="1622"/>
        <v/>
      </c>
      <c r="AB2249" s="6" t="str">
        <f t="shared" si="1623"/>
        <v/>
      </c>
      <c r="AC2249" s="6" t="str">
        <f t="shared" si="1624"/>
        <v/>
      </c>
      <c r="AD2249" s="6">
        <f t="shared" si="1625"/>
        <v>2711.1730459999999</v>
      </c>
      <c r="AK2249" s="6" t="str">
        <f t="shared" si="1626"/>
        <v/>
      </c>
      <c r="AL2249" s="6" t="str">
        <f t="shared" si="1627"/>
        <v/>
      </c>
      <c r="AM2249" s="6" t="str">
        <f t="shared" si="1628"/>
        <v/>
      </c>
      <c r="AN2249" s="6" t="str">
        <f t="shared" si="1629"/>
        <v/>
      </c>
      <c r="AO2249">
        <v>104</v>
      </c>
      <c r="AP2249">
        <v>20121602</v>
      </c>
      <c r="AQ2249">
        <v>1267.8035500000001</v>
      </c>
      <c r="AR2249">
        <v>-1063.81349</v>
      </c>
      <c r="AS2249" s="6">
        <f t="shared" si="1616"/>
        <v>1655</v>
      </c>
      <c r="AT2249">
        <v>133596.6678</v>
      </c>
      <c r="AU2249" s="6" t="str">
        <f t="shared" si="1630"/>
        <v/>
      </c>
      <c r="AV2249" s="6" t="str">
        <f t="shared" si="1631"/>
        <v/>
      </c>
      <c r="AW2249" s="6" t="str">
        <f t="shared" si="1632"/>
        <v/>
      </c>
      <c r="AX2249" s="6">
        <f t="shared" si="1633"/>
        <v>630.48248715520447</v>
      </c>
      <c r="AY2249" s="6">
        <v>104</v>
      </c>
      <c r="AZ2249" s="6">
        <v>20121602</v>
      </c>
      <c r="BA2249" s="6">
        <v>1267.8035500000001</v>
      </c>
      <c r="BB2249" s="6">
        <v>-1063.81349</v>
      </c>
      <c r="BC2249" s="6">
        <f t="shared" si="1617"/>
        <v>1655</v>
      </c>
      <c r="BD2249" s="6">
        <v>133596.6678</v>
      </c>
      <c r="BE2249" s="6" t="str">
        <f t="shared" si="1634"/>
        <v/>
      </c>
      <c r="BF2249" s="6" t="str">
        <f t="shared" si="1635"/>
        <v/>
      </c>
      <c r="BG2249" s="6" t="str">
        <f t="shared" si="1636"/>
        <v/>
      </c>
      <c r="BH2249" s="6">
        <f t="shared" si="1637"/>
        <v>2671.933356</v>
      </c>
      <c r="BO2249" s="6"/>
      <c r="BP2249" s="6"/>
      <c r="BQ2249" s="6" t="str">
        <f t="shared" si="1638"/>
        <v/>
      </c>
      <c r="BR2249" s="6" t="str">
        <f t="shared" si="1639"/>
        <v/>
      </c>
    </row>
    <row r="2250" spans="11:70" x14ac:dyDescent="0.3">
      <c r="K2250">
        <v>102</v>
      </c>
      <c r="L2250">
        <v>19121604</v>
      </c>
      <c r="M2250">
        <v>182.16601</v>
      </c>
      <c r="N2250">
        <v>-217.09700000000001</v>
      </c>
      <c r="O2250" s="6">
        <f t="shared" si="1614"/>
        <v>283</v>
      </c>
      <c r="P2250">
        <v>1885240.2450000001</v>
      </c>
      <c r="Q2250" s="6">
        <f t="shared" si="1618"/>
        <v>8897.0105177480109</v>
      </c>
      <c r="R2250" s="6" t="str">
        <f t="shared" si="1619"/>
        <v/>
      </c>
      <c r="S2250" s="6" t="str">
        <f t="shared" si="1620"/>
        <v/>
      </c>
      <c r="T2250" s="6" t="str">
        <f t="shared" si="1621"/>
        <v/>
      </c>
      <c r="U2250" s="6">
        <v>102</v>
      </c>
      <c r="V2250" s="6">
        <v>19121604</v>
      </c>
      <c r="W2250" s="6">
        <v>182.16601</v>
      </c>
      <c r="X2250" s="6">
        <v>-217.09700000000001</v>
      </c>
      <c r="Y2250" s="6">
        <f t="shared" si="1615"/>
        <v>283</v>
      </c>
      <c r="Z2250" s="6">
        <v>1885240.2450000001</v>
      </c>
      <c r="AA2250" s="6">
        <f t="shared" si="1622"/>
        <v>37704.804900000003</v>
      </c>
      <c r="AB2250" s="6" t="str">
        <f t="shared" si="1623"/>
        <v/>
      </c>
      <c r="AC2250" s="6" t="str">
        <f t="shared" si="1624"/>
        <v/>
      </c>
      <c r="AD2250" s="6" t="str">
        <f t="shared" si="1625"/>
        <v/>
      </c>
      <c r="AK2250" s="6" t="str">
        <f t="shared" si="1626"/>
        <v/>
      </c>
      <c r="AL2250" s="6" t="str">
        <f t="shared" si="1627"/>
        <v/>
      </c>
      <c r="AM2250" s="6" t="str">
        <f t="shared" si="1628"/>
        <v/>
      </c>
      <c r="AN2250" s="6" t="str">
        <f t="shared" si="1629"/>
        <v/>
      </c>
      <c r="AO2250">
        <v>104</v>
      </c>
      <c r="AP2250">
        <v>20121604</v>
      </c>
      <c r="AQ2250">
        <v>182.16601</v>
      </c>
      <c r="AR2250">
        <v>-217.09700000000001</v>
      </c>
      <c r="AS2250" s="6">
        <f t="shared" si="1616"/>
        <v>283</v>
      </c>
      <c r="AT2250">
        <v>1857954.5460000001</v>
      </c>
      <c r="AU2250" s="6">
        <f t="shared" si="1630"/>
        <v>8768.2411730287095</v>
      </c>
      <c r="AV2250" s="6" t="str">
        <f t="shared" si="1631"/>
        <v/>
      </c>
      <c r="AW2250" s="6" t="str">
        <f t="shared" si="1632"/>
        <v/>
      </c>
      <c r="AX2250" s="6" t="str">
        <f t="shared" si="1633"/>
        <v/>
      </c>
      <c r="AY2250" s="6">
        <v>104</v>
      </c>
      <c r="AZ2250" s="6">
        <v>20121604</v>
      </c>
      <c r="BA2250" s="6">
        <v>182.16601</v>
      </c>
      <c r="BB2250" s="6">
        <v>-217.09700000000001</v>
      </c>
      <c r="BC2250" s="6">
        <f t="shared" si="1617"/>
        <v>283</v>
      </c>
      <c r="BD2250" s="6">
        <v>1857954.5460000001</v>
      </c>
      <c r="BE2250" s="6">
        <f t="shared" si="1634"/>
        <v>37159.090920000002</v>
      </c>
      <c r="BF2250" s="6" t="str">
        <f t="shared" si="1635"/>
        <v/>
      </c>
      <c r="BG2250" s="6" t="str">
        <f t="shared" si="1636"/>
        <v/>
      </c>
      <c r="BH2250" s="6" t="str">
        <f t="shared" si="1637"/>
        <v/>
      </c>
      <c r="BO2250" s="6"/>
      <c r="BP2250" s="6"/>
      <c r="BQ2250" s="6" t="str">
        <f t="shared" si="1638"/>
        <v/>
      </c>
      <c r="BR2250" s="6" t="str">
        <f t="shared" si="1639"/>
        <v/>
      </c>
    </row>
    <row r="2251" spans="11:70" x14ac:dyDescent="0.3">
      <c r="K2251">
        <v>102</v>
      </c>
      <c r="L2251">
        <v>19121604</v>
      </c>
      <c r="M2251">
        <v>217.09700000000001</v>
      </c>
      <c r="N2251">
        <v>-182.16601</v>
      </c>
      <c r="O2251" s="6">
        <f t="shared" si="1614"/>
        <v>283</v>
      </c>
      <c r="P2251">
        <v>1984047.395</v>
      </c>
      <c r="Q2251" s="6">
        <f t="shared" si="1618"/>
        <v>9363.3109031287113</v>
      </c>
      <c r="R2251" s="6" t="str">
        <f t="shared" si="1619"/>
        <v/>
      </c>
      <c r="S2251" s="6" t="str">
        <f t="shared" si="1620"/>
        <v/>
      </c>
      <c r="T2251" s="6" t="str">
        <f t="shared" si="1621"/>
        <v/>
      </c>
      <c r="U2251" s="6">
        <v>102</v>
      </c>
      <c r="V2251" s="6">
        <v>19121604</v>
      </c>
      <c r="W2251" s="6">
        <v>217.09700000000001</v>
      </c>
      <c r="X2251" s="6">
        <v>-182.16601</v>
      </c>
      <c r="Y2251" s="6">
        <f t="shared" si="1615"/>
        <v>283</v>
      </c>
      <c r="Z2251" s="6">
        <v>1984047.395</v>
      </c>
      <c r="AA2251" s="6">
        <f t="shared" si="1622"/>
        <v>39680.947899999999</v>
      </c>
      <c r="AB2251" s="6" t="str">
        <f t="shared" si="1623"/>
        <v/>
      </c>
      <c r="AC2251" s="6" t="str">
        <f t="shared" si="1624"/>
        <v/>
      </c>
      <c r="AD2251" s="6" t="str">
        <f t="shared" si="1625"/>
        <v/>
      </c>
      <c r="AK2251" s="6" t="str">
        <f t="shared" si="1626"/>
        <v/>
      </c>
      <c r="AL2251" s="6" t="str">
        <f t="shared" si="1627"/>
        <v/>
      </c>
      <c r="AM2251" s="6" t="str">
        <f t="shared" si="1628"/>
        <v/>
      </c>
      <c r="AN2251" s="6" t="str">
        <f t="shared" si="1629"/>
        <v/>
      </c>
      <c r="AO2251">
        <v>104</v>
      </c>
      <c r="AP2251">
        <v>20121604</v>
      </c>
      <c r="AQ2251">
        <v>217.09700000000001</v>
      </c>
      <c r="AR2251">
        <v>-182.16601</v>
      </c>
      <c r="AS2251" s="6">
        <f t="shared" si="1616"/>
        <v>283</v>
      </c>
      <c r="AT2251">
        <v>1955331.628</v>
      </c>
      <c r="AU2251" s="6">
        <f t="shared" si="1630"/>
        <v>9227.792641357144</v>
      </c>
      <c r="AV2251" s="6" t="str">
        <f t="shared" si="1631"/>
        <v/>
      </c>
      <c r="AW2251" s="6" t="str">
        <f t="shared" si="1632"/>
        <v/>
      </c>
      <c r="AX2251" s="6" t="str">
        <f t="shared" si="1633"/>
        <v/>
      </c>
      <c r="AY2251" s="6">
        <v>104</v>
      </c>
      <c r="AZ2251" s="6">
        <v>20121604</v>
      </c>
      <c r="BA2251" s="6">
        <v>217.09700000000001</v>
      </c>
      <c r="BB2251" s="6">
        <v>-182.16601</v>
      </c>
      <c r="BC2251" s="6">
        <f t="shared" si="1617"/>
        <v>283</v>
      </c>
      <c r="BD2251" s="6">
        <v>1955331.628</v>
      </c>
      <c r="BE2251" s="6">
        <f t="shared" si="1634"/>
        <v>39106.632559999998</v>
      </c>
      <c r="BF2251" s="6" t="str">
        <f t="shared" si="1635"/>
        <v/>
      </c>
      <c r="BG2251" s="6" t="str">
        <f t="shared" si="1636"/>
        <v/>
      </c>
      <c r="BH2251" s="6" t="str">
        <f t="shared" si="1637"/>
        <v/>
      </c>
      <c r="BO2251" s="6"/>
      <c r="BP2251" s="6"/>
      <c r="BQ2251" s="6" t="str">
        <f t="shared" si="1638"/>
        <v/>
      </c>
      <c r="BR2251" s="6" t="str">
        <f t="shared" si="1639"/>
        <v/>
      </c>
    </row>
    <row r="2252" spans="11:70" x14ac:dyDescent="0.3">
      <c r="K2252">
        <v>102</v>
      </c>
      <c r="L2252">
        <v>19121604</v>
      </c>
      <c r="M2252">
        <v>217.9</v>
      </c>
      <c r="N2252">
        <v>-377.41386999999997</v>
      </c>
      <c r="O2252" s="6">
        <f t="shared" si="1614"/>
        <v>436</v>
      </c>
      <c r="P2252">
        <v>1028305.5649999999</v>
      </c>
      <c r="Q2252" s="6" t="str">
        <f t="shared" si="1618"/>
        <v/>
      </c>
      <c r="R2252" s="6">
        <f t="shared" si="1619"/>
        <v>4852.8803962933698</v>
      </c>
      <c r="S2252" s="6" t="str">
        <f t="shared" si="1620"/>
        <v/>
      </c>
      <c r="T2252" s="6" t="str">
        <f t="shared" si="1621"/>
        <v/>
      </c>
      <c r="U2252" s="6">
        <v>102</v>
      </c>
      <c r="V2252" s="6">
        <v>19121604</v>
      </c>
      <c r="W2252" s="6">
        <v>217.9</v>
      </c>
      <c r="X2252" s="6">
        <v>-377.41386999999997</v>
      </c>
      <c r="Y2252" s="6">
        <f t="shared" si="1615"/>
        <v>436</v>
      </c>
      <c r="Z2252" s="6">
        <v>1028305.5649999999</v>
      </c>
      <c r="AA2252" s="6" t="str">
        <f t="shared" si="1622"/>
        <v/>
      </c>
      <c r="AB2252" s="6">
        <f t="shared" si="1623"/>
        <v>20566.1113</v>
      </c>
      <c r="AC2252" s="6" t="str">
        <f t="shared" si="1624"/>
        <v/>
      </c>
      <c r="AD2252" s="6" t="str">
        <f t="shared" si="1625"/>
        <v/>
      </c>
      <c r="AK2252" s="6" t="str">
        <f t="shared" si="1626"/>
        <v/>
      </c>
      <c r="AL2252" s="6" t="str">
        <f t="shared" si="1627"/>
        <v/>
      </c>
      <c r="AM2252" s="6" t="str">
        <f t="shared" si="1628"/>
        <v/>
      </c>
      <c r="AN2252" s="6" t="str">
        <f t="shared" si="1629"/>
        <v/>
      </c>
      <c r="AO2252">
        <v>104</v>
      </c>
      <c r="AP2252">
        <v>20121604</v>
      </c>
      <c r="AQ2252">
        <v>217.9</v>
      </c>
      <c r="AR2252">
        <v>-377.41386999999997</v>
      </c>
      <c r="AS2252" s="6">
        <f t="shared" si="1616"/>
        <v>436</v>
      </c>
      <c r="AT2252">
        <v>1013422.562</v>
      </c>
      <c r="AU2252" s="6" t="str">
        <f t="shared" si="1630"/>
        <v/>
      </c>
      <c r="AV2252" s="6">
        <f t="shared" si="1631"/>
        <v>4782.6430700014762</v>
      </c>
      <c r="AW2252" s="6" t="str">
        <f t="shared" si="1632"/>
        <v/>
      </c>
      <c r="AX2252" s="6" t="str">
        <f t="shared" si="1633"/>
        <v/>
      </c>
      <c r="AY2252" s="6">
        <v>104</v>
      </c>
      <c r="AZ2252" s="6">
        <v>20121604</v>
      </c>
      <c r="BA2252" s="6">
        <v>217.9</v>
      </c>
      <c r="BB2252" s="6">
        <v>-377.41386999999997</v>
      </c>
      <c r="BC2252" s="6">
        <f t="shared" si="1617"/>
        <v>436</v>
      </c>
      <c r="BD2252" s="6">
        <v>1013422.562</v>
      </c>
      <c r="BE2252" s="6" t="str">
        <f t="shared" si="1634"/>
        <v/>
      </c>
      <c r="BF2252" s="6">
        <f t="shared" si="1635"/>
        <v>20268.451240000002</v>
      </c>
      <c r="BG2252" s="6" t="str">
        <f t="shared" si="1636"/>
        <v/>
      </c>
      <c r="BH2252" s="6" t="str">
        <f t="shared" si="1637"/>
        <v/>
      </c>
      <c r="BO2252" s="6"/>
      <c r="BP2252" s="6"/>
      <c r="BQ2252" s="6" t="str">
        <f t="shared" si="1638"/>
        <v/>
      </c>
      <c r="BR2252" s="6" t="str">
        <f t="shared" si="1639"/>
        <v/>
      </c>
    </row>
    <row r="2253" spans="11:70" x14ac:dyDescent="0.3">
      <c r="K2253">
        <v>102</v>
      </c>
      <c r="L2253">
        <v>19121604</v>
      </c>
      <c r="M2253">
        <v>280.12684000000002</v>
      </c>
      <c r="N2253">
        <v>-333.84217000000001</v>
      </c>
      <c r="O2253" s="6">
        <f t="shared" si="1614"/>
        <v>436</v>
      </c>
      <c r="P2253">
        <v>1279594.449</v>
      </c>
      <c r="Q2253" s="6" t="str">
        <f t="shared" si="1618"/>
        <v/>
      </c>
      <c r="R2253" s="6">
        <f t="shared" si="1619"/>
        <v>6038.7875239768027</v>
      </c>
      <c r="S2253" s="6" t="str">
        <f t="shared" si="1620"/>
        <v/>
      </c>
      <c r="T2253" s="6" t="str">
        <f t="shared" si="1621"/>
        <v/>
      </c>
      <c r="U2253" s="6">
        <v>102</v>
      </c>
      <c r="V2253" s="6">
        <v>19121604</v>
      </c>
      <c r="W2253" s="6">
        <v>280.12684000000002</v>
      </c>
      <c r="X2253" s="6">
        <v>-333.84217000000001</v>
      </c>
      <c r="Y2253" s="6">
        <f t="shared" si="1615"/>
        <v>436</v>
      </c>
      <c r="Z2253" s="6">
        <v>1279594.449</v>
      </c>
      <c r="AA2253" s="6" t="str">
        <f t="shared" si="1622"/>
        <v/>
      </c>
      <c r="AB2253" s="6">
        <f t="shared" si="1623"/>
        <v>25591.88898</v>
      </c>
      <c r="AC2253" s="6" t="str">
        <f t="shared" si="1624"/>
        <v/>
      </c>
      <c r="AD2253" s="6" t="str">
        <f t="shared" si="1625"/>
        <v/>
      </c>
      <c r="AK2253" s="6" t="str">
        <f t="shared" si="1626"/>
        <v/>
      </c>
      <c r="AL2253" s="6" t="str">
        <f t="shared" si="1627"/>
        <v/>
      </c>
      <c r="AM2253" s="6" t="str">
        <f t="shared" si="1628"/>
        <v/>
      </c>
      <c r="AN2253" s="6" t="str">
        <f t="shared" si="1629"/>
        <v/>
      </c>
      <c r="AO2253">
        <v>104</v>
      </c>
      <c r="AP2253">
        <v>20121604</v>
      </c>
      <c r="AQ2253">
        <v>280.12684000000002</v>
      </c>
      <c r="AR2253">
        <v>-333.84217000000001</v>
      </c>
      <c r="AS2253" s="6">
        <f t="shared" si="1616"/>
        <v>436</v>
      </c>
      <c r="AT2253">
        <v>1261074.4609999999</v>
      </c>
      <c r="AU2253" s="6" t="str">
        <f t="shared" si="1630"/>
        <v/>
      </c>
      <c r="AV2253" s="6">
        <f t="shared" si="1631"/>
        <v>5951.3861816483777</v>
      </c>
      <c r="AW2253" s="6" t="str">
        <f t="shared" si="1632"/>
        <v/>
      </c>
      <c r="AX2253" s="6" t="str">
        <f t="shared" si="1633"/>
        <v/>
      </c>
      <c r="AY2253" s="6">
        <v>104</v>
      </c>
      <c r="AZ2253" s="6">
        <v>20121604</v>
      </c>
      <c r="BA2253" s="6">
        <v>280.12684000000002</v>
      </c>
      <c r="BB2253" s="6">
        <v>-333.84217000000001</v>
      </c>
      <c r="BC2253" s="6">
        <f t="shared" si="1617"/>
        <v>436</v>
      </c>
      <c r="BD2253" s="6">
        <v>1261074.4609999999</v>
      </c>
      <c r="BE2253" s="6" t="str">
        <f t="shared" si="1634"/>
        <v/>
      </c>
      <c r="BF2253" s="6">
        <f t="shared" si="1635"/>
        <v>25221.489219999999</v>
      </c>
      <c r="BG2253" s="6" t="str">
        <f t="shared" si="1636"/>
        <v/>
      </c>
      <c r="BH2253" s="6" t="str">
        <f t="shared" si="1637"/>
        <v/>
      </c>
      <c r="BO2253" s="6"/>
      <c r="BP2253" s="6"/>
      <c r="BQ2253" s="6" t="str">
        <f t="shared" si="1638"/>
        <v/>
      </c>
      <c r="BR2253" s="6" t="str">
        <f t="shared" si="1639"/>
        <v/>
      </c>
    </row>
    <row r="2254" spans="11:70" x14ac:dyDescent="0.3">
      <c r="K2254">
        <v>102</v>
      </c>
      <c r="L2254">
        <v>19121604</v>
      </c>
      <c r="M2254">
        <v>446.5</v>
      </c>
      <c r="N2254">
        <v>-773.36068999999998</v>
      </c>
      <c r="O2254" s="6">
        <f t="shared" si="1614"/>
        <v>893</v>
      </c>
      <c r="P2254">
        <v>616970.30330000003</v>
      </c>
      <c r="Q2254" s="6" t="str">
        <f t="shared" si="1618"/>
        <v/>
      </c>
      <c r="R2254" s="6" t="str">
        <f t="shared" si="1619"/>
        <v/>
      </c>
      <c r="S2254" s="6">
        <f t="shared" si="1620"/>
        <v>2911.6667184230837</v>
      </c>
      <c r="T2254" s="6" t="str">
        <f t="shared" si="1621"/>
        <v/>
      </c>
      <c r="U2254" s="6">
        <v>102</v>
      </c>
      <c r="V2254" s="6">
        <v>19121604</v>
      </c>
      <c r="W2254" s="6">
        <v>446.5</v>
      </c>
      <c r="X2254" s="6">
        <v>-773.36068999999998</v>
      </c>
      <c r="Y2254" s="6">
        <f t="shared" si="1615"/>
        <v>893</v>
      </c>
      <c r="Z2254" s="6">
        <v>616970.30330000003</v>
      </c>
      <c r="AA2254" s="6" t="str">
        <f t="shared" si="1622"/>
        <v/>
      </c>
      <c r="AB2254" s="6" t="str">
        <f t="shared" si="1623"/>
        <v/>
      </c>
      <c r="AC2254" s="6">
        <f t="shared" si="1624"/>
        <v>12339.406066000001</v>
      </c>
      <c r="AD2254" s="6" t="str">
        <f t="shared" si="1625"/>
        <v/>
      </c>
      <c r="AK2254" s="6" t="str">
        <f t="shared" si="1626"/>
        <v/>
      </c>
      <c r="AL2254" s="6" t="str">
        <f t="shared" si="1627"/>
        <v/>
      </c>
      <c r="AM2254" s="6" t="str">
        <f t="shared" si="1628"/>
        <v/>
      </c>
      <c r="AN2254" s="6" t="str">
        <f t="shared" si="1629"/>
        <v/>
      </c>
      <c r="AO2254">
        <v>104</v>
      </c>
      <c r="AP2254">
        <v>20121604</v>
      </c>
      <c r="AQ2254">
        <v>446.5</v>
      </c>
      <c r="AR2254">
        <v>-773.36068999999998</v>
      </c>
      <c r="AS2254" s="6">
        <f t="shared" si="1616"/>
        <v>893</v>
      </c>
      <c r="AT2254">
        <v>608040.68969999999</v>
      </c>
      <c r="AU2254" s="6" t="str">
        <f t="shared" si="1630"/>
        <v/>
      </c>
      <c r="AV2254" s="6" t="str">
        <f t="shared" si="1631"/>
        <v/>
      </c>
      <c r="AW2254" s="6">
        <f t="shared" si="1632"/>
        <v>2869.5252108198306</v>
      </c>
      <c r="AX2254" s="6" t="str">
        <f t="shared" si="1633"/>
        <v/>
      </c>
      <c r="AY2254" s="6">
        <v>104</v>
      </c>
      <c r="AZ2254" s="6">
        <v>20121604</v>
      </c>
      <c r="BA2254" s="6">
        <v>446.5</v>
      </c>
      <c r="BB2254" s="6">
        <v>-773.36068999999998</v>
      </c>
      <c r="BC2254" s="6">
        <f t="shared" si="1617"/>
        <v>893</v>
      </c>
      <c r="BD2254" s="6">
        <v>608040.68969999999</v>
      </c>
      <c r="BE2254" s="6" t="str">
        <f t="shared" si="1634"/>
        <v/>
      </c>
      <c r="BF2254" s="6" t="str">
        <f t="shared" si="1635"/>
        <v/>
      </c>
      <c r="BG2254" s="6">
        <f t="shared" si="1636"/>
        <v>12160.813794</v>
      </c>
      <c r="BH2254" s="6" t="str">
        <f t="shared" si="1637"/>
        <v/>
      </c>
      <c r="BO2254" s="6"/>
      <c r="BP2254" s="6"/>
      <c r="BQ2254" s="6" t="str">
        <f t="shared" si="1638"/>
        <v/>
      </c>
      <c r="BR2254" s="6" t="str">
        <f t="shared" si="1639"/>
        <v/>
      </c>
    </row>
    <row r="2255" spans="11:70" x14ac:dyDescent="0.3">
      <c r="K2255">
        <v>102</v>
      </c>
      <c r="L2255">
        <v>19121604</v>
      </c>
      <c r="M2255">
        <v>827.5</v>
      </c>
      <c r="N2255">
        <v>-1433.2720400000001</v>
      </c>
      <c r="O2255" s="6">
        <f t="shared" si="1614"/>
        <v>1655</v>
      </c>
      <c r="P2255">
        <v>232054.766</v>
      </c>
      <c r="Q2255" s="6" t="str">
        <f t="shared" si="1618"/>
        <v/>
      </c>
      <c r="R2255" s="6" t="str">
        <f t="shared" si="1619"/>
        <v/>
      </c>
      <c r="S2255" s="6" t="str">
        <f t="shared" si="1620"/>
        <v/>
      </c>
      <c r="T2255" s="6">
        <f t="shared" si="1621"/>
        <v>1095.1355930742682</v>
      </c>
      <c r="U2255" s="6">
        <v>102</v>
      </c>
      <c r="V2255" s="6">
        <v>19121604</v>
      </c>
      <c r="W2255" s="6">
        <v>827.5</v>
      </c>
      <c r="X2255" s="6">
        <v>-1433.2720400000001</v>
      </c>
      <c r="Y2255" s="6">
        <f t="shared" si="1615"/>
        <v>1655</v>
      </c>
      <c r="Z2255" s="6">
        <v>232054.766</v>
      </c>
      <c r="AA2255" s="6" t="str">
        <f t="shared" si="1622"/>
        <v/>
      </c>
      <c r="AB2255" s="6" t="str">
        <f t="shared" si="1623"/>
        <v/>
      </c>
      <c r="AC2255" s="6" t="str">
        <f t="shared" si="1624"/>
        <v/>
      </c>
      <c r="AD2255" s="6">
        <f t="shared" si="1625"/>
        <v>4641.0953200000004</v>
      </c>
      <c r="AK2255" s="6" t="str">
        <f t="shared" si="1626"/>
        <v/>
      </c>
      <c r="AL2255" s="6" t="str">
        <f t="shared" si="1627"/>
        <v/>
      </c>
      <c r="AM2255" s="6" t="str">
        <f t="shared" si="1628"/>
        <v/>
      </c>
      <c r="AN2255" s="6" t="str">
        <f t="shared" si="1629"/>
        <v/>
      </c>
      <c r="AO2255">
        <v>104</v>
      </c>
      <c r="AP2255">
        <v>20121604</v>
      </c>
      <c r="AQ2255">
        <v>827.5</v>
      </c>
      <c r="AR2255">
        <v>-1433.2720400000001</v>
      </c>
      <c r="AS2255" s="6">
        <f t="shared" si="1616"/>
        <v>1655</v>
      </c>
      <c r="AT2255">
        <v>228696.16070000001</v>
      </c>
      <c r="AU2255" s="6" t="str">
        <f t="shared" si="1630"/>
        <v/>
      </c>
      <c r="AV2255" s="6" t="str">
        <f t="shared" si="1631"/>
        <v/>
      </c>
      <c r="AW2255" s="6" t="str">
        <f t="shared" si="1632"/>
        <v/>
      </c>
      <c r="AX2255" s="6">
        <f t="shared" si="1633"/>
        <v>1079.2853337991887</v>
      </c>
      <c r="AY2255" s="6">
        <v>104</v>
      </c>
      <c r="AZ2255" s="6">
        <v>20121604</v>
      </c>
      <c r="BA2255" s="6">
        <v>827.5</v>
      </c>
      <c r="BB2255" s="6">
        <v>-1433.2720400000001</v>
      </c>
      <c r="BC2255" s="6">
        <f t="shared" si="1617"/>
        <v>1655</v>
      </c>
      <c r="BD2255" s="6">
        <v>228696.16070000001</v>
      </c>
      <c r="BE2255" s="6" t="str">
        <f t="shared" si="1634"/>
        <v/>
      </c>
      <c r="BF2255" s="6" t="str">
        <f t="shared" si="1635"/>
        <v/>
      </c>
      <c r="BG2255" s="6" t="str">
        <f t="shared" si="1636"/>
        <v/>
      </c>
      <c r="BH2255" s="6">
        <f t="shared" si="1637"/>
        <v>4573.9232140000004</v>
      </c>
      <c r="BO2255" s="6"/>
      <c r="BP2255" s="6"/>
      <c r="BQ2255" s="6" t="str">
        <f t="shared" si="1638"/>
        <v/>
      </c>
      <c r="BR2255" s="6" t="str">
        <f t="shared" si="1639"/>
        <v/>
      </c>
    </row>
    <row r="2256" spans="11:70" x14ac:dyDescent="0.3">
      <c r="K2256">
        <v>102</v>
      </c>
      <c r="L2256">
        <v>19121823</v>
      </c>
      <c r="M2256">
        <v>217.09700000000001</v>
      </c>
      <c r="N2256">
        <v>-182.16601</v>
      </c>
      <c r="O2256" s="6">
        <f t="shared" si="1614"/>
        <v>283</v>
      </c>
      <c r="P2256">
        <v>2151301.264</v>
      </c>
      <c r="Q2256" s="6">
        <f t="shared" si="1618"/>
        <v>10152.631752592672</v>
      </c>
      <c r="R2256" s="6" t="str">
        <f t="shared" si="1619"/>
        <v/>
      </c>
      <c r="S2256" s="6" t="str">
        <f t="shared" si="1620"/>
        <v/>
      </c>
      <c r="T2256" s="6" t="str">
        <f t="shared" si="1621"/>
        <v/>
      </c>
      <c r="U2256" s="6">
        <v>102</v>
      </c>
      <c r="V2256" s="6">
        <v>19121823</v>
      </c>
      <c r="W2256" s="6">
        <v>217.09700000000001</v>
      </c>
      <c r="X2256" s="6">
        <v>-182.16601</v>
      </c>
      <c r="Y2256" s="6">
        <f t="shared" si="1615"/>
        <v>283</v>
      </c>
      <c r="Z2256" s="6">
        <v>2151301.264</v>
      </c>
      <c r="AA2256" s="6">
        <f t="shared" si="1622"/>
        <v>43026.025280000002</v>
      </c>
      <c r="AB2256" s="6" t="str">
        <f t="shared" si="1623"/>
        <v/>
      </c>
      <c r="AC2256" s="6" t="str">
        <f t="shared" si="1624"/>
        <v/>
      </c>
      <c r="AD2256" s="6" t="str">
        <f t="shared" si="1625"/>
        <v/>
      </c>
      <c r="AK2256" s="6" t="str">
        <f t="shared" si="1626"/>
        <v/>
      </c>
      <c r="AL2256" s="6" t="str">
        <f t="shared" si="1627"/>
        <v/>
      </c>
      <c r="AM2256" s="6" t="str">
        <f t="shared" si="1628"/>
        <v/>
      </c>
      <c r="AN2256" s="6" t="str">
        <f t="shared" si="1629"/>
        <v/>
      </c>
      <c r="AO2256">
        <v>104</v>
      </c>
      <c r="AP2256">
        <v>20121823</v>
      </c>
      <c r="AQ2256">
        <v>217.09700000000001</v>
      </c>
      <c r="AR2256">
        <v>-182.16601</v>
      </c>
      <c r="AS2256" s="6">
        <f t="shared" si="1616"/>
        <v>283</v>
      </c>
      <c r="AT2256">
        <v>2120164.7760000001</v>
      </c>
      <c r="AU2256" s="6">
        <f t="shared" si="1630"/>
        <v>10005.689387047249</v>
      </c>
      <c r="AV2256" s="6" t="str">
        <f t="shared" si="1631"/>
        <v/>
      </c>
      <c r="AW2256" s="6" t="str">
        <f t="shared" si="1632"/>
        <v/>
      </c>
      <c r="AX2256" s="6" t="str">
        <f t="shared" si="1633"/>
        <v/>
      </c>
      <c r="AY2256" s="6">
        <v>104</v>
      </c>
      <c r="AZ2256" s="6">
        <v>20121823</v>
      </c>
      <c r="BA2256" s="6">
        <v>217.09700000000001</v>
      </c>
      <c r="BB2256" s="6">
        <v>-182.16601</v>
      </c>
      <c r="BC2256" s="6">
        <f t="shared" si="1617"/>
        <v>283</v>
      </c>
      <c r="BD2256" s="6">
        <v>2120164.7760000001</v>
      </c>
      <c r="BE2256" s="6">
        <f t="shared" si="1634"/>
        <v>42403.29552</v>
      </c>
      <c r="BF2256" s="6" t="str">
        <f t="shared" si="1635"/>
        <v/>
      </c>
      <c r="BG2256" s="6" t="str">
        <f t="shared" si="1636"/>
        <v/>
      </c>
      <c r="BH2256" s="6" t="str">
        <f t="shared" si="1637"/>
        <v/>
      </c>
      <c r="BO2256" s="6"/>
      <c r="BP2256" s="6"/>
      <c r="BQ2256" s="6" t="str">
        <f t="shared" si="1638"/>
        <v/>
      </c>
      <c r="BR2256" s="6" t="str">
        <f t="shared" si="1639"/>
        <v/>
      </c>
    </row>
    <row r="2257" spans="11:70" x14ac:dyDescent="0.3">
      <c r="K2257">
        <v>102</v>
      </c>
      <c r="L2257">
        <v>19121823</v>
      </c>
      <c r="M2257">
        <v>280.12684000000002</v>
      </c>
      <c r="N2257">
        <v>-333.84217000000001</v>
      </c>
      <c r="O2257" s="6">
        <f t="shared" si="1614"/>
        <v>436</v>
      </c>
      <c r="P2257">
        <v>1388223.327</v>
      </c>
      <c r="Q2257" s="6" t="str">
        <f t="shared" si="1618"/>
        <v/>
      </c>
      <c r="R2257" s="6">
        <f t="shared" si="1619"/>
        <v>6551.4395706644464</v>
      </c>
      <c r="S2257" s="6" t="str">
        <f t="shared" si="1620"/>
        <v/>
      </c>
      <c r="T2257" s="6" t="str">
        <f t="shared" si="1621"/>
        <v/>
      </c>
      <c r="U2257" s="6">
        <v>102</v>
      </c>
      <c r="V2257" s="6">
        <v>19121823</v>
      </c>
      <c r="W2257" s="6">
        <v>280.12684000000002</v>
      </c>
      <c r="X2257" s="6">
        <v>-333.84217000000001</v>
      </c>
      <c r="Y2257" s="6">
        <f t="shared" si="1615"/>
        <v>436</v>
      </c>
      <c r="Z2257" s="6">
        <v>1388223.327</v>
      </c>
      <c r="AA2257" s="6" t="str">
        <f t="shared" si="1622"/>
        <v/>
      </c>
      <c r="AB2257" s="6">
        <f t="shared" si="1623"/>
        <v>27764.466540000001</v>
      </c>
      <c r="AC2257" s="6" t="str">
        <f t="shared" si="1624"/>
        <v/>
      </c>
      <c r="AD2257" s="6" t="str">
        <f t="shared" si="1625"/>
        <v/>
      </c>
      <c r="AK2257" s="6" t="str">
        <f t="shared" si="1626"/>
        <v/>
      </c>
      <c r="AL2257" s="6" t="str">
        <f t="shared" si="1627"/>
        <v/>
      </c>
      <c r="AM2257" s="6" t="str">
        <f t="shared" si="1628"/>
        <v/>
      </c>
      <c r="AN2257" s="6" t="str">
        <f t="shared" si="1629"/>
        <v/>
      </c>
      <c r="AO2257">
        <v>104</v>
      </c>
      <c r="AP2257">
        <v>20121823</v>
      </c>
      <c r="AQ2257">
        <v>280.12684000000002</v>
      </c>
      <c r="AR2257">
        <v>-333.84217000000001</v>
      </c>
      <c r="AS2257" s="6">
        <f t="shared" si="1616"/>
        <v>436</v>
      </c>
      <c r="AT2257">
        <v>1368131.115</v>
      </c>
      <c r="AU2257" s="6" t="str">
        <f t="shared" si="1630"/>
        <v/>
      </c>
      <c r="AV2257" s="6">
        <f t="shared" si="1631"/>
        <v>6456.6184347572707</v>
      </c>
      <c r="AW2257" s="6" t="str">
        <f t="shared" si="1632"/>
        <v/>
      </c>
      <c r="AX2257" s="6" t="str">
        <f t="shared" si="1633"/>
        <v/>
      </c>
      <c r="AY2257" s="6">
        <v>104</v>
      </c>
      <c r="AZ2257" s="6">
        <v>20121823</v>
      </c>
      <c r="BA2257" s="6">
        <v>280.12684000000002</v>
      </c>
      <c r="BB2257" s="6">
        <v>-333.84217000000001</v>
      </c>
      <c r="BC2257" s="6">
        <f t="shared" si="1617"/>
        <v>436</v>
      </c>
      <c r="BD2257" s="6">
        <v>1368131.115</v>
      </c>
      <c r="BE2257" s="6" t="str">
        <f t="shared" si="1634"/>
        <v/>
      </c>
      <c r="BF2257" s="6">
        <f t="shared" si="1635"/>
        <v>27362.622299999999</v>
      </c>
      <c r="BG2257" s="6" t="str">
        <f t="shared" si="1636"/>
        <v/>
      </c>
      <c r="BH2257" s="6" t="str">
        <f t="shared" si="1637"/>
        <v/>
      </c>
      <c r="BO2257" s="6"/>
      <c r="BP2257" s="6"/>
      <c r="BQ2257" s="6" t="str">
        <f t="shared" si="1638"/>
        <v/>
      </c>
      <c r="BR2257" s="6" t="str">
        <f t="shared" si="1639"/>
        <v/>
      </c>
    </row>
    <row r="2258" spans="11:70" x14ac:dyDescent="0.3">
      <c r="K2258">
        <v>102</v>
      </c>
      <c r="L2258">
        <v>19121823</v>
      </c>
      <c r="M2258">
        <v>333.84217000000001</v>
      </c>
      <c r="N2258">
        <v>-280.12684000000002</v>
      </c>
      <c r="O2258" s="6">
        <f t="shared" si="1614"/>
        <v>436</v>
      </c>
      <c r="P2258">
        <v>821898.51500000001</v>
      </c>
      <c r="Q2258" s="6" t="str">
        <f t="shared" si="1618"/>
        <v/>
      </c>
      <c r="R2258" s="6">
        <f t="shared" si="1619"/>
        <v>3878.7840180424701</v>
      </c>
      <c r="S2258" s="6" t="str">
        <f t="shared" si="1620"/>
        <v/>
      </c>
      <c r="T2258" s="6" t="str">
        <f t="shared" si="1621"/>
        <v/>
      </c>
      <c r="U2258" s="6">
        <v>102</v>
      </c>
      <c r="V2258" s="6">
        <v>19121823</v>
      </c>
      <c r="W2258" s="6">
        <v>333.84217000000001</v>
      </c>
      <c r="X2258" s="6">
        <v>-280.12684000000002</v>
      </c>
      <c r="Y2258" s="6">
        <f t="shared" si="1615"/>
        <v>436</v>
      </c>
      <c r="Z2258" s="6">
        <v>821898.51500000001</v>
      </c>
      <c r="AA2258" s="6" t="str">
        <f t="shared" si="1622"/>
        <v/>
      </c>
      <c r="AB2258" s="6">
        <f t="shared" si="1623"/>
        <v>16437.970300000001</v>
      </c>
      <c r="AC2258" s="6" t="str">
        <f t="shared" si="1624"/>
        <v/>
      </c>
      <c r="AD2258" s="6" t="str">
        <f t="shared" si="1625"/>
        <v/>
      </c>
      <c r="AK2258" s="6" t="str">
        <f t="shared" si="1626"/>
        <v/>
      </c>
      <c r="AL2258" s="6" t="str">
        <f t="shared" si="1627"/>
        <v/>
      </c>
      <c r="AM2258" s="6" t="str">
        <f t="shared" si="1628"/>
        <v/>
      </c>
      <c r="AN2258" s="6" t="str">
        <f t="shared" si="1629"/>
        <v/>
      </c>
      <c r="AO2258">
        <v>104</v>
      </c>
      <c r="AP2258">
        <v>20121823</v>
      </c>
      <c r="AQ2258">
        <v>333.84217000000001</v>
      </c>
      <c r="AR2258">
        <v>-280.12684000000002</v>
      </c>
      <c r="AS2258" s="6">
        <f t="shared" si="1616"/>
        <v>436</v>
      </c>
      <c r="AT2258">
        <v>810002.90960000001</v>
      </c>
      <c r="AU2258" s="6" t="str">
        <f t="shared" si="1630"/>
        <v/>
      </c>
      <c r="AV2258" s="6">
        <f t="shared" si="1631"/>
        <v>3822.6451112694613</v>
      </c>
      <c r="AW2258" s="6" t="str">
        <f t="shared" si="1632"/>
        <v/>
      </c>
      <c r="AX2258" s="6" t="str">
        <f t="shared" si="1633"/>
        <v/>
      </c>
      <c r="AY2258" s="6">
        <v>104</v>
      </c>
      <c r="AZ2258" s="6">
        <v>20121823</v>
      </c>
      <c r="BA2258" s="6">
        <v>333.84217000000001</v>
      </c>
      <c r="BB2258" s="6">
        <v>-280.12684000000002</v>
      </c>
      <c r="BC2258" s="6">
        <f t="shared" si="1617"/>
        <v>436</v>
      </c>
      <c r="BD2258" s="6">
        <v>810002.90960000001</v>
      </c>
      <c r="BE2258" s="6" t="str">
        <f t="shared" si="1634"/>
        <v/>
      </c>
      <c r="BF2258" s="6">
        <f t="shared" si="1635"/>
        <v>16200.058192</v>
      </c>
      <c r="BG2258" s="6" t="str">
        <f t="shared" si="1636"/>
        <v/>
      </c>
      <c r="BH2258" s="6" t="str">
        <f t="shared" si="1637"/>
        <v/>
      </c>
      <c r="BO2258" s="6"/>
      <c r="BP2258" s="6"/>
      <c r="BQ2258" s="6" t="str">
        <f t="shared" si="1638"/>
        <v/>
      </c>
      <c r="BR2258" s="6" t="str">
        <f t="shared" si="1639"/>
        <v/>
      </c>
    </row>
    <row r="2259" spans="11:70" x14ac:dyDescent="0.3">
      <c r="K2259">
        <v>102</v>
      </c>
      <c r="L2259">
        <v>19121823</v>
      </c>
      <c r="M2259">
        <v>446.5</v>
      </c>
      <c r="N2259">
        <v>-773.36068999999998</v>
      </c>
      <c r="O2259" s="6">
        <f t="shared" si="1614"/>
        <v>893</v>
      </c>
      <c r="P2259">
        <v>486454.52360000001</v>
      </c>
      <c r="Q2259" s="6" t="str">
        <f t="shared" si="1618"/>
        <v/>
      </c>
      <c r="R2259" s="6" t="str">
        <f t="shared" si="1619"/>
        <v/>
      </c>
      <c r="S2259" s="6">
        <f t="shared" si="1620"/>
        <v>2295.7238603164328</v>
      </c>
      <c r="T2259" s="6" t="str">
        <f t="shared" si="1621"/>
        <v/>
      </c>
      <c r="U2259" s="6">
        <v>102</v>
      </c>
      <c r="V2259" s="6">
        <v>19121823</v>
      </c>
      <c r="W2259" s="6">
        <v>446.5</v>
      </c>
      <c r="X2259" s="6">
        <v>-773.36068999999998</v>
      </c>
      <c r="Y2259" s="6">
        <f t="shared" si="1615"/>
        <v>893</v>
      </c>
      <c r="Z2259" s="6">
        <v>486454.52360000001</v>
      </c>
      <c r="AA2259" s="6" t="str">
        <f t="shared" si="1622"/>
        <v/>
      </c>
      <c r="AB2259" s="6" t="str">
        <f t="shared" si="1623"/>
        <v/>
      </c>
      <c r="AC2259" s="6">
        <f t="shared" si="1624"/>
        <v>9729.0904719999999</v>
      </c>
      <c r="AD2259" s="6" t="str">
        <f t="shared" si="1625"/>
        <v/>
      </c>
      <c r="AK2259" s="6" t="str">
        <f t="shared" si="1626"/>
        <v/>
      </c>
      <c r="AL2259" s="6" t="str">
        <f t="shared" si="1627"/>
        <v/>
      </c>
      <c r="AM2259" s="6" t="str">
        <f t="shared" si="1628"/>
        <v/>
      </c>
      <c r="AN2259" s="6" t="str">
        <f t="shared" si="1629"/>
        <v/>
      </c>
      <c r="AO2259">
        <v>104</v>
      </c>
      <c r="AP2259">
        <v>20121823</v>
      </c>
      <c r="AQ2259">
        <v>446.5</v>
      </c>
      <c r="AR2259">
        <v>-773.36068999999998</v>
      </c>
      <c r="AS2259" s="6">
        <f t="shared" si="1616"/>
        <v>893</v>
      </c>
      <c r="AT2259">
        <v>479413.90700000001</v>
      </c>
      <c r="AU2259" s="6" t="str">
        <f t="shared" si="1630"/>
        <v/>
      </c>
      <c r="AV2259" s="6" t="str">
        <f t="shared" si="1631"/>
        <v/>
      </c>
      <c r="AW2259" s="6">
        <f t="shared" si="1632"/>
        <v>2262.4970924772861</v>
      </c>
      <c r="AX2259" s="6" t="str">
        <f t="shared" si="1633"/>
        <v/>
      </c>
      <c r="AY2259" s="6">
        <v>104</v>
      </c>
      <c r="AZ2259" s="6">
        <v>20121823</v>
      </c>
      <c r="BA2259" s="6">
        <v>446.5</v>
      </c>
      <c r="BB2259" s="6">
        <v>-773.36068999999998</v>
      </c>
      <c r="BC2259" s="6">
        <f t="shared" si="1617"/>
        <v>893</v>
      </c>
      <c r="BD2259" s="6">
        <v>479413.90700000001</v>
      </c>
      <c r="BE2259" s="6" t="str">
        <f t="shared" si="1634"/>
        <v/>
      </c>
      <c r="BF2259" s="6" t="str">
        <f t="shared" si="1635"/>
        <v/>
      </c>
      <c r="BG2259" s="6">
        <f t="shared" si="1636"/>
        <v>9588.2781400000003</v>
      </c>
      <c r="BH2259" s="6" t="str">
        <f t="shared" si="1637"/>
        <v/>
      </c>
      <c r="BO2259" s="6"/>
      <c r="BP2259" s="6"/>
      <c r="BQ2259" s="6" t="str">
        <f t="shared" si="1638"/>
        <v/>
      </c>
      <c r="BR2259" s="6" t="str">
        <f t="shared" si="1639"/>
        <v/>
      </c>
    </row>
    <row r="2260" spans="11:70" x14ac:dyDescent="0.3">
      <c r="K2260">
        <v>102</v>
      </c>
      <c r="L2260">
        <v>19121823</v>
      </c>
      <c r="M2260">
        <v>574.00933999999995</v>
      </c>
      <c r="N2260">
        <v>-684.07768999999996</v>
      </c>
      <c r="O2260" s="6">
        <f t="shared" si="1614"/>
        <v>893</v>
      </c>
      <c r="P2260">
        <v>353491.39279999997</v>
      </c>
      <c r="Q2260" s="6" t="str">
        <f t="shared" si="1618"/>
        <v/>
      </c>
      <c r="R2260" s="6" t="str">
        <f t="shared" si="1619"/>
        <v/>
      </c>
      <c r="S2260" s="6">
        <f t="shared" si="1620"/>
        <v>1668.2312230582543</v>
      </c>
      <c r="T2260" s="6" t="str">
        <f t="shared" si="1621"/>
        <v/>
      </c>
      <c r="U2260" s="6">
        <v>102</v>
      </c>
      <c r="V2260" s="6">
        <v>19121823</v>
      </c>
      <c r="W2260" s="6">
        <v>574.00933999999995</v>
      </c>
      <c r="X2260" s="6">
        <v>-684.07768999999996</v>
      </c>
      <c r="Y2260" s="6">
        <f t="shared" si="1615"/>
        <v>893</v>
      </c>
      <c r="Z2260" s="6">
        <v>353491.39279999997</v>
      </c>
      <c r="AA2260" s="6" t="str">
        <f t="shared" si="1622"/>
        <v/>
      </c>
      <c r="AB2260" s="6" t="str">
        <f t="shared" si="1623"/>
        <v/>
      </c>
      <c r="AC2260" s="6">
        <f t="shared" si="1624"/>
        <v>7069.8278559999999</v>
      </c>
      <c r="AD2260" s="6" t="str">
        <f t="shared" si="1625"/>
        <v/>
      </c>
      <c r="AK2260" s="6" t="str">
        <f t="shared" si="1626"/>
        <v/>
      </c>
      <c r="AL2260" s="6" t="str">
        <f t="shared" si="1627"/>
        <v/>
      </c>
      <c r="AM2260" s="6" t="str">
        <f t="shared" si="1628"/>
        <v/>
      </c>
      <c r="AN2260" s="6" t="str">
        <f t="shared" si="1629"/>
        <v/>
      </c>
      <c r="AO2260">
        <v>104</v>
      </c>
      <c r="AP2260">
        <v>20121823</v>
      </c>
      <c r="AQ2260">
        <v>574.00933999999995</v>
      </c>
      <c r="AR2260">
        <v>-684.07768999999996</v>
      </c>
      <c r="AS2260" s="6">
        <f t="shared" si="1616"/>
        <v>893</v>
      </c>
      <c r="AT2260">
        <v>348375.19780000002</v>
      </c>
      <c r="AU2260" s="6" t="str">
        <f t="shared" si="1630"/>
        <v/>
      </c>
      <c r="AV2260" s="6" t="str">
        <f t="shared" si="1631"/>
        <v/>
      </c>
      <c r="AW2260" s="6">
        <f t="shared" si="1632"/>
        <v>1644.0863742271447</v>
      </c>
      <c r="AX2260" s="6" t="str">
        <f t="shared" si="1633"/>
        <v/>
      </c>
      <c r="AY2260" s="6">
        <v>104</v>
      </c>
      <c r="AZ2260" s="6">
        <v>20121823</v>
      </c>
      <c r="BA2260" s="6">
        <v>574.00933999999995</v>
      </c>
      <c r="BB2260" s="6">
        <v>-684.07768999999996</v>
      </c>
      <c r="BC2260" s="6">
        <f t="shared" si="1617"/>
        <v>893</v>
      </c>
      <c r="BD2260" s="6">
        <v>348375.19780000002</v>
      </c>
      <c r="BE2260" s="6" t="str">
        <f t="shared" si="1634"/>
        <v/>
      </c>
      <c r="BF2260" s="6" t="str">
        <f t="shared" si="1635"/>
        <v/>
      </c>
      <c r="BG2260" s="6">
        <f t="shared" si="1636"/>
        <v>6967.5039560000005</v>
      </c>
      <c r="BH2260" s="6" t="str">
        <f t="shared" si="1637"/>
        <v/>
      </c>
      <c r="BO2260" s="6"/>
      <c r="BP2260" s="6"/>
      <c r="BQ2260" s="6" t="str">
        <f t="shared" si="1638"/>
        <v/>
      </c>
      <c r="BR2260" s="6" t="str">
        <f t="shared" si="1639"/>
        <v/>
      </c>
    </row>
    <row r="2261" spans="11:70" x14ac:dyDescent="0.3">
      <c r="K2261">
        <v>102</v>
      </c>
      <c r="L2261">
        <v>19121823</v>
      </c>
      <c r="M2261">
        <v>827.5</v>
      </c>
      <c r="N2261">
        <v>-1433.2720400000001</v>
      </c>
      <c r="O2261" s="6">
        <f t="shared" si="1614"/>
        <v>1655</v>
      </c>
      <c r="P2261">
        <v>282352.32459999999</v>
      </c>
      <c r="Q2261" s="6" t="str">
        <f t="shared" si="1618"/>
        <v/>
      </c>
      <c r="R2261" s="6" t="str">
        <f t="shared" si="1619"/>
        <v/>
      </c>
      <c r="S2261" s="6" t="str">
        <f t="shared" si="1620"/>
        <v/>
      </c>
      <c r="T2261" s="6">
        <f t="shared" si="1621"/>
        <v>1332.5047607801309</v>
      </c>
      <c r="U2261" s="6">
        <v>102</v>
      </c>
      <c r="V2261" s="6">
        <v>19121823</v>
      </c>
      <c r="W2261" s="6">
        <v>827.5</v>
      </c>
      <c r="X2261" s="6">
        <v>-1433.2720400000001</v>
      </c>
      <c r="Y2261" s="6">
        <f t="shared" si="1615"/>
        <v>1655</v>
      </c>
      <c r="Z2261" s="6">
        <v>282352.32459999999</v>
      </c>
      <c r="AA2261" s="6" t="str">
        <f t="shared" si="1622"/>
        <v/>
      </c>
      <c r="AB2261" s="6" t="str">
        <f t="shared" si="1623"/>
        <v/>
      </c>
      <c r="AC2261" s="6" t="str">
        <f t="shared" si="1624"/>
        <v/>
      </c>
      <c r="AD2261" s="6">
        <f t="shared" si="1625"/>
        <v>5647.0464920000004</v>
      </c>
      <c r="AK2261" s="6" t="str">
        <f t="shared" si="1626"/>
        <v/>
      </c>
      <c r="AL2261" s="6" t="str">
        <f t="shared" si="1627"/>
        <v/>
      </c>
      <c r="AM2261" s="6" t="str">
        <f t="shared" si="1628"/>
        <v/>
      </c>
      <c r="AN2261" s="6" t="str">
        <f t="shared" si="1629"/>
        <v/>
      </c>
      <c r="AO2261">
        <v>104</v>
      </c>
      <c r="AP2261">
        <v>20121823</v>
      </c>
      <c r="AQ2261">
        <v>827.5</v>
      </c>
      <c r="AR2261">
        <v>-1433.2720400000001</v>
      </c>
      <c r="AS2261" s="6">
        <f t="shared" si="1616"/>
        <v>1655</v>
      </c>
      <c r="AT2261">
        <v>278265.74670000002</v>
      </c>
      <c r="AU2261" s="6" t="str">
        <f t="shared" si="1630"/>
        <v/>
      </c>
      <c r="AV2261" s="6" t="str">
        <f t="shared" si="1631"/>
        <v/>
      </c>
      <c r="AW2261" s="6" t="str">
        <f t="shared" si="1632"/>
        <v/>
      </c>
      <c r="AX2261" s="6">
        <f t="shared" si="1633"/>
        <v>1313.2189818698168</v>
      </c>
      <c r="AY2261" s="6">
        <v>104</v>
      </c>
      <c r="AZ2261" s="6">
        <v>20121823</v>
      </c>
      <c r="BA2261" s="6">
        <v>827.5</v>
      </c>
      <c r="BB2261" s="6">
        <v>-1433.2720400000001</v>
      </c>
      <c r="BC2261" s="6">
        <f t="shared" si="1617"/>
        <v>1655</v>
      </c>
      <c r="BD2261" s="6">
        <v>278265.74670000002</v>
      </c>
      <c r="BE2261" s="6" t="str">
        <f t="shared" si="1634"/>
        <v/>
      </c>
      <c r="BF2261" s="6" t="str">
        <f t="shared" si="1635"/>
        <v/>
      </c>
      <c r="BG2261" s="6" t="str">
        <f t="shared" si="1636"/>
        <v/>
      </c>
      <c r="BH2261" s="6">
        <f t="shared" si="1637"/>
        <v>5565.3149340000009</v>
      </c>
      <c r="BO2261" s="6"/>
      <c r="BP2261" s="6"/>
      <c r="BQ2261" s="6" t="str">
        <f t="shared" si="1638"/>
        <v/>
      </c>
      <c r="BR2261" s="6" t="str">
        <f t="shared" si="1639"/>
        <v/>
      </c>
    </row>
    <row r="2262" spans="11:70" x14ac:dyDescent="0.3">
      <c r="K2262">
        <v>102</v>
      </c>
      <c r="L2262">
        <v>19122001</v>
      </c>
      <c r="M2262">
        <v>279.09451999999999</v>
      </c>
      <c r="N2262">
        <v>49.211889999999997</v>
      </c>
      <c r="O2262" s="6">
        <f t="shared" si="1614"/>
        <v>283</v>
      </c>
      <c r="P2262">
        <v>3817597.1239999998</v>
      </c>
      <c r="Q2262" s="6">
        <f t="shared" si="1618"/>
        <v>18016.378472098953</v>
      </c>
      <c r="R2262" s="6" t="str">
        <f t="shared" si="1619"/>
        <v/>
      </c>
      <c r="S2262" s="6" t="str">
        <f t="shared" si="1620"/>
        <v/>
      </c>
      <c r="T2262" s="6" t="str">
        <f t="shared" si="1621"/>
        <v/>
      </c>
      <c r="U2262" s="6">
        <v>102</v>
      </c>
      <c r="V2262" s="6">
        <v>19122001</v>
      </c>
      <c r="W2262" s="6">
        <v>279.09451999999999</v>
      </c>
      <c r="X2262" s="6">
        <v>49.211889999999997</v>
      </c>
      <c r="Y2262" s="6">
        <f t="shared" si="1615"/>
        <v>283</v>
      </c>
      <c r="Z2262" s="6">
        <v>3817597.1239999998</v>
      </c>
      <c r="AA2262" s="6">
        <f t="shared" si="1622"/>
        <v>76351.942479999998</v>
      </c>
      <c r="AB2262" s="6" t="str">
        <f t="shared" si="1623"/>
        <v/>
      </c>
      <c r="AC2262" s="6" t="str">
        <f t="shared" si="1624"/>
        <v/>
      </c>
      <c r="AD2262" s="6" t="str">
        <f t="shared" si="1625"/>
        <v/>
      </c>
      <c r="AK2262" s="6" t="str">
        <f t="shared" si="1626"/>
        <v/>
      </c>
      <c r="AL2262" s="6" t="str">
        <f t="shared" si="1627"/>
        <v/>
      </c>
      <c r="AM2262" s="6" t="str">
        <f t="shared" si="1628"/>
        <v/>
      </c>
      <c r="AN2262" s="6" t="str">
        <f t="shared" si="1629"/>
        <v/>
      </c>
      <c r="AO2262">
        <v>104</v>
      </c>
      <c r="AP2262">
        <v>20122001</v>
      </c>
      <c r="AQ2262">
        <v>279.09451999999999</v>
      </c>
      <c r="AR2262">
        <v>49.211889999999997</v>
      </c>
      <c r="AS2262" s="6">
        <f t="shared" si="1616"/>
        <v>283</v>
      </c>
      <c r="AT2262">
        <v>3762343.7930000001</v>
      </c>
      <c r="AU2262" s="6">
        <f t="shared" si="1630"/>
        <v>17755.621537617317</v>
      </c>
      <c r="AV2262" s="6" t="str">
        <f t="shared" si="1631"/>
        <v/>
      </c>
      <c r="AW2262" s="6" t="str">
        <f t="shared" si="1632"/>
        <v/>
      </c>
      <c r="AX2262" s="6" t="str">
        <f t="shared" si="1633"/>
        <v/>
      </c>
      <c r="AY2262" s="6">
        <v>104</v>
      </c>
      <c r="AZ2262" s="6">
        <v>20122001</v>
      </c>
      <c r="BA2262" s="6">
        <v>279.09451999999999</v>
      </c>
      <c r="BB2262" s="6">
        <v>49.211889999999997</v>
      </c>
      <c r="BC2262" s="6">
        <f t="shared" si="1617"/>
        <v>283</v>
      </c>
      <c r="BD2262" s="6">
        <v>3762343.7930000001</v>
      </c>
      <c r="BE2262" s="6">
        <f t="shared" si="1634"/>
        <v>75246.87586</v>
      </c>
      <c r="BF2262" s="6" t="str">
        <f t="shared" si="1635"/>
        <v/>
      </c>
      <c r="BG2262" s="6" t="str">
        <f t="shared" si="1636"/>
        <v/>
      </c>
      <c r="BH2262" s="6" t="str">
        <f t="shared" si="1637"/>
        <v/>
      </c>
      <c r="BO2262" s="6"/>
      <c r="BP2262" s="6"/>
      <c r="BQ2262" s="6" t="str">
        <f t="shared" si="1638"/>
        <v/>
      </c>
      <c r="BR2262" s="6" t="str">
        <f t="shared" si="1639"/>
        <v/>
      </c>
    </row>
    <row r="2263" spans="11:70" x14ac:dyDescent="0.3">
      <c r="K2263">
        <v>102</v>
      </c>
      <c r="L2263">
        <v>19122001</v>
      </c>
      <c r="M2263">
        <v>283.39999999999998</v>
      </c>
      <c r="N2263">
        <v>0</v>
      </c>
      <c r="O2263" s="6">
        <f t="shared" si="1614"/>
        <v>283</v>
      </c>
      <c r="P2263">
        <v>2523026.287</v>
      </c>
      <c r="Q2263" s="6">
        <f t="shared" si="1618"/>
        <v>11906.912910186527</v>
      </c>
      <c r="R2263" s="6" t="str">
        <f t="shared" si="1619"/>
        <v/>
      </c>
      <c r="S2263" s="6" t="str">
        <f t="shared" si="1620"/>
        <v/>
      </c>
      <c r="T2263" s="6" t="str">
        <f t="shared" si="1621"/>
        <v/>
      </c>
      <c r="U2263" s="6">
        <v>102</v>
      </c>
      <c r="V2263" s="6">
        <v>19122001</v>
      </c>
      <c r="W2263" s="6">
        <v>283.39999999999998</v>
      </c>
      <c r="X2263" s="6">
        <v>0</v>
      </c>
      <c r="Y2263" s="6">
        <f t="shared" si="1615"/>
        <v>283</v>
      </c>
      <c r="Z2263" s="6">
        <v>2523026.287</v>
      </c>
      <c r="AA2263" s="6">
        <f t="shared" si="1622"/>
        <v>50460.525740000005</v>
      </c>
      <c r="AB2263" s="6" t="str">
        <f t="shared" si="1623"/>
        <v/>
      </c>
      <c r="AC2263" s="6" t="str">
        <f t="shared" si="1624"/>
        <v/>
      </c>
      <c r="AD2263" s="6" t="str">
        <f t="shared" si="1625"/>
        <v/>
      </c>
      <c r="AK2263" s="6" t="str">
        <f t="shared" si="1626"/>
        <v/>
      </c>
      <c r="AL2263" s="6" t="str">
        <f t="shared" si="1627"/>
        <v/>
      </c>
      <c r="AM2263" s="6" t="str">
        <f t="shared" si="1628"/>
        <v/>
      </c>
      <c r="AN2263" s="6" t="str">
        <f t="shared" si="1629"/>
        <v/>
      </c>
      <c r="AO2263">
        <v>104</v>
      </c>
      <c r="AP2263">
        <v>20122001</v>
      </c>
      <c r="AQ2263">
        <v>283.39999999999998</v>
      </c>
      <c r="AR2263">
        <v>0</v>
      </c>
      <c r="AS2263" s="6">
        <f t="shared" si="1616"/>
        <v>283</v>
      </c>
      <c r="AT2263">
        <v>2486509.7030000002</v>
      </c>
      <c r="AU2263" s="6">
        <f t="shared" si="1630"/>
        <v>11734.580268348496</v>
      </c>
      <c r="AV2263" s="6" t="str">
        <f t="shared" si="1631"/>
        <v/>
      </c>
      <c r="AW2263" s="6" t="str">
        <f t="shared" si="1632"/>
        <v/>
      </c>
      <c r="AX2263" s="6" t="str">
        <f t="shared" si="1633"/>
        <v/>
      </c>
      <c r="AY2263" s="6">
        <v>104</v>
      </c>
      <c r="AZ2263" s="6">
        <v>20122001</v>
      </c>
      <c r="BA2263" s="6">
        <v>283.39999999999998</v>
      </c>
      <c r="BB2263" s="6">
        <v>0</v>
      </c>
      <c r="BC2263" s="6">
        <f t="shared" si="1617"/>
        <v>283</v>
      </c>
      <c r="BD2263" s="6">
        <v>2486509.7030000002</v>
      </c>
      <c r="BE2263" s="6">
        <f t="shared" si="1634"/>
        <v>49730.194060000009</v>
      </c>
      <c r="BF2263" s="6" t="str">
        <f t="shared" si="1635"/>
        <v/>
      </c>
      <c r="BG2263" s="6" t="str">
        <f t="shared" si="1636"/>
        <v/>
      </c>
      <c r="BH2263" s="6" t="str">
        <f t="shared" si="1637"/>
        <v/>
      </c>
      <c r="BO2263" s="6"/>
      <c r="BP2263" s="6"/>
      <c r="BQ2263" s="6" t="str">
        <f t="shared" si="1638"/>
        <v/>
      </c>
      <c r="BR2263" s="6" t="str">
        <f t="shared" si="1639"/>
        <v/>
      </c>
    </row>
    <row r="2264" spans="11:70" x14ac:dyDescent="0.3">
      <c r="K2264">
        <v>102</v>
      </c>
      <c r="L2264">
        <v>19122001</v>
      </c>
      <c r="M2264">
        <v>435.8</v>
      </c>
      <c r="N2264">
        <v>0</v>
      </c>
      <c r="O2264" s="6">
        <f t="shared" si="1614"/>
        <v>436</v>
      </c>
      <c r="P2264">
        <v>1681702.3629999999</v>
      </c>
      <c r="Q2264" s="6" t="str">
        <f t="shared" si="1618"/>
        <v/>
      </c>
      <c r="R2264" s="6">
        <f t="shared" si="1619"/>
        <v>7936.454598301174</v>
      </c>
      <c r="S2264" s="6" t="str">
        <f t="shared" si="1620"/>
        <v/>
      </c>
      <c r="T2264" s="6" t="str">
        <f t="shared" si="1621"/>
        <v/>
      </c>
      <c r="U2264" s="6">
        <v>102</v>
      </c>
      <c r="V2264" s="6">
        <v>19122001</v>
      </c>
      <c r="W2264" s="6">
        <v>435.8</v>
      </c>
      <c r="X2264" s="6">
        <v>0</v>
      </c>
      <c r="Y2264" s="6">
        <f t="shared" si="1615"/>
        <v>436</v>
      </c>
      <c r="Z2264" s="6">
        <v>1681702.3629999999</v>
      </c>
      <c r="AA2264" s="6" t="str">
        <f t="shared" si="1622"/>
        <v/>
      </c>
      <c r="AB2264" s="6">
        <f t="shared" si="1623"/>
        <v>33634.047259999999</v>
      </c>
      <c r="AC2264" s="6" t="str">
        <f t="shared" si="1624"/>
        <v/>
      </c>
      <c r="AD2264" s="6" t="str">
        <f t="shared" si="1625"/>
        <v/>
      </c>
      <c r="AK2264" s="6" t="str">
        <f t="shared" si="1626"/>
        <v/>
      </c>
      <c r="AL2264" s="6" t="str">
        <f t="shared" si="1627"/>
        <v/>
      </c>
      <c r="AM2264" s="6" t="str">
        <f t="shared" si="1628"/>
        <v/>
      </c>
      <c r="AN2264" s="6" t="str">
        <f t="shared" si="1629"/>
        <v/>
      </c>
      <c r="AO2264">
        <v>104</v>
      </c>
      <c r="AP2264">
        <v>20122001</v>
      </c>
      <c r="AQ2264">
        <v>435.8</v>
      </c>
      <c r="AR2264">
        <v>0</v>
      </c>
      <c r="AS2264" s="6">
        <f t="shared" si="1616"/>
        <v>436</v>
      </c>
      <c r="AT2264">
        <v>1657362.534</v>
      </c>
      <c r="AU2264" s="6" t="str">
        <f t="shared" si="1630"/>
        <v/>
      </c>
      <c r="AV2264" s="6">
        <f t="shared" si="1631"/>
        <v>7821.5876919811326</v>
      </c>
      <c r="AW2264" s="6" t="str">
        <f t="shared" si="1632"/>
        <v/>
      </c>
      <c r="AX2264" s="6" t="str">
        <f t="shared" si="1633"/>
        <v/>
      </c>
      <c r="AY2264" s="6">
        <v>104</v>
      </c>
      <c r="AZ2264" s="6">
        <v>20122001</v>
      </c>
      <c r="BA2264" s="6">
        <v>435.8</v>
      </c>
      <c r="BB2264" s="6">
        <v>0</v>
      </c>
      <c r="BC2264" s="6">
        <f t="shared" si="1617"/>
        <v>436</v>
      </c>
      <c r="BD2264" s="6">
        <v>1657362.534</v>
      </c>
      <c r="BE2264" s="6" t="str">
        <f t="shared" si="1634"/>
        <v/>
      </c>
      <c r="BF2264" s="6">
        <f t="shared" si="1635"/>
        <v>33147.250679999997</v>
      </c>
      <c r="BG2264" s="6" t="str">
        <f t="shared" si="1636"/>
        <v/>
      </c>
      <c r="BH2264" s="6" t="str">
        <f t="shared" si="1637"/>
        <v/>
      </c>
      <c r="BO2264" s="6"/>
      <c r="BP2264" s="6"/>
      <c r="BQ2264" s="6" t="str">
        <f t="shared" si="1638"/>
        <v/>
      </c>
      <c r="BR2264" s="6" t="str">
        <f t="shared" si="1639"/>
        <v/>
      </c>
    </row>
    <row r="2265" spans="11:70" x14ac:dyDescent="0.3">
      <c r="K2265">
        <v>102</v>
      </c>
      <c r="L2265">
        <v>19122001</v>
      </c>
      <c r="M2265">
        <v>893</v>
      </c>
      <c r="N2265">
        <v>0</v>
      </c>
      <c r="O2265" s="6">
        <f t="shared" si="1614"/>
        <v>893</v>
      </c>
      <c r="P2265">
        <v>753405.38249999995</v>
      </c>
      <c r="Q2265" s="6" t="str">
        <f t="shared" si="1618"/>
        <v/>
      </c>
      <c r="R2265" s="6" t="str">
        <f t="shared" si="1619"/>
        <v/>
      </c>
      <c r="S2265" s="6">
        <f t="shared" si="1620"/>
        <v>3555.5445148214849</v>
      </c>
      <c r="T2265" s="6" t="str">
        <f t="shared" si="1621"/>
        <v/>
      </c>
      <c r="U2265" s="6">
        <v>102</v>
      </c>
      <c r="V2265" s="6">
        <v>19122001</v>
      </c>
      <c r="W2265" s="6">
        <v>893</v>
      </c>
      <c r="X2265" s="6">
        <v>0</v>
      </c>
      <c r="Y2265" s="6">
        <f t="shared" si="1615"/>
        <v>893</v>
      </c>
      <c r="Z2265" s="6">
        <v>753405.38249999995</v>
      </c>
      <c r="AA2265" s="6" t="str">
        <f t="shared" si="1622"/>
        <v/>
      </c>
      <c r="AB2265" s="6" t="str">
        <f t="shared" si="1623"/>
        <v/>
      </c>
      <c r="AC2265" s="6">
        <f t="shared" si="1624"/>
        <v>15068.10765</v>
      </c>
      <c r="AD2265" s="6" t="str">
        <f t="shared" si="1625"/>
        <v/>
      </c>
      <c r="AK2265" s="6" t="str">
        <f t="shared" si="1626"/>
        <v/>
      </c>
      <c r="AL2265" s="6" t="str">
        <f t="shared" si="1627"/>
        <v/>
      </c>
      <c r="AM2265" s="6" t="str">
        <f t="shared" si="1628"/>
        <v/>
      </c>
      <c r="AN2265" s="6" t="str">
        <f t="shared" si="1629"/>
        <v/>
      </c>
      <c r="AO2265">
        <v>104</v>
      </c>
      <c r="AP2265">
        <v>20122001</v>
      </c>
      <c r="AQ2265">
        <v>893</v>
      </c>
      <c r="AR2265">
        <v>0</v>
      </c>
      <c r="AS2265" s="6">
        <f t="shared" si="1616"/>
        <v>893</v>
      </c>
      <c r="AT2265">
        <v>742501.10030000005</v>
      </c>
      <c r="AU2265" s="6" t="str">
        <f t="shared" si="1630"/>
        <v/>
      </c>
      <c r="AV2265" s="6" t="str">
        <f t="shared" si="1631"/>
        <v/>
      </c>
      <c r="AW2265" s="6">
        <f t="shared" si="1632"/>
        <v>3504.0839576435897</v>
      </c>
      <c r="AX2265" s="6" t="str">
        <f t="shared" si="1633"/>
        <v/>
      </c>
      <c r="AY2265" s="6">
        <v>104</v>
      </c>
      <c r="AZ2265" s="6">
        <v>20122001</v>
      </c>
      <c r="BA2265" s="6">
        <v>893</v>
      </c>
      <c r="BB2265" s="6">
        <v>0</v>
      </c>
      <c r="BC2265" s="6">
        <f t="shared" si="1617"/>
        <v>893</v>
      </c>
      <c r="BD2265" s="6">
        <v>742501.10030000005</v>
      </c>
      <c r="BE2265" s="6" t="str">
        <f t="shared" si="1634"/>
        <v/>
      </c>
      <c r="BF2265" s="6" t="str">
        <f t="shared" si="1635"/>
        <v/>
      </c>
      <c r="BG2265" s="6">
        <f t="shared" si="1636"/>
        <v>14850.022006000001</v>
      </c>
      <c r="BH2265" s="6" t="str">
        <f t="shared" si="1637"/>
        <v/>
      </c>
      <c r="BO2265" s="6"/>
      <c r="BP2265" s="6"/>
      <c r="BQ2265" s="6" t="str">
        <f t="shared" si="1638"/>
        <v/>
      </c>
      <c r="BR2265" s="6" t="str">
        <f t="shared" si="1639"/>
        <v/>
      </c>
    </row>
    <row r="2266" spans="11:70" x14ac:dyDescent="0.3">
      <c r="K2266">
        <v>102</v>
      </c>
      <c r="L2266">
        <v>19122001</v>
      </c>
      <c r="M2266">
        <v>1655</v>
      </c>
      <c r="N2266">
        <v>0</v>
      </c>
      <c r="O2266" s="6">
        <f t="shared" si="1614"/>
        <v>1655</v>
      </c>
      <c r="P2266">
        <v>323478.25260000001</v>
      </c>
      <c r="Q2266" s="6" t="str">
        <f t="shared" si="1618"/>
        <v/>
      </c>
      <c r="R2266" s="6" t="str">
        <f t="shared" si="1619"/>
        <v/>
      </c>
      <c r="S2266" s="6" t="str">
        <f t="shared" si="1620"/>
        <v/>
      </c>
      <c r="T2266" s="6">
        <f t="shared" si="1621"/>
        <v>1526.590270538675</v>
      </c>
      <c r="U2266" s="6">
        <v>102</v>
      </c>
      <c r="V2266" s="6">
        <v>19122001</v>
      </c>
      <c r="W2266" s="6">
        <v>1655</v>
      </c>
      <c r="X2266" s="6">
        <v>0</v>
      </c>
      <c r="Y2266" s="6">
        <f t="shared" si="1615"/>
        <v>1655</v>
      </c>
      <c r="Z2266" s="6">
        <v>323478.25260000001</v>
      </c>
      <c r="AA2266" s="6" t="str">
        <f t="shared" si="1622"/>
        <v/>
      </c>
      <c r="AB2266" s="6" t="str">
        <f t="shared" si="1623"/>
        <v/>
      </c>
      <c r="AC2266" s="6" t="str">
        <f t="shared" si="1624"/>
        <v/>
      </c>
      <c r="AD2266" s="6">
        <f t="shared" si="1625"/>
        <v>6469.5650519999999</v>
      </c>
      <c r="AK2266" s="6" t="str">
        <f t="shared" si="1626"/>
        <v/>
      </c>
      <c r="AL2266" s="6" t="str">
        <f t="shared" si="1627"/>
        <v/>
      </c>
      <c r="AM2266" s="6" t="str">
        <f t="shared" si="1628"/>
        <v/>
      </c>
      <c r="AN2266" s="6" t="str">
        <f t="shared" si="1629"/>
        <v/>
      </c>
      <c r="AO2266">
        <v>104</v>
      </c>
      <c r="AP2266">
        <v>20122001</v>
      </c>
      <c r="AQ2266">
        <v>1655</v>
      </c>
      <c r="AR2266">
        <v>0</v>
      </c>
      <c r="AS2266" s="6">
        <f t="shared" si="1616"/>
        <v>1655</v>
      </c>
      <c r="AT2266">
        <v>318796.44640000002</v>
      </c>
      <c r="AU2266" s="6" t="str">
        <f t="shared" si="1630"/>
        <v/>
      </c>
      <c r="AV2266" s="6" t="str">
        <f t="shared" si="1631"/>
        <v/>
      </c>
      <c r="AW2266" s="6" t="str">
        <f t="shared" si="1632"/>
        <v/>
      </c>
      <c r="AX2266" s="6">
        <f t="shared" si="1633"/>
        <v>1504.4954319026274</v>
      </c>
      <c r="AY2266" s="6">
        <v>104</v>
      </c>
      <c r="AZ2266" s="6">
        <v>20122001</v>
      </c>
      <c r="BA2266" s="6">
        <v>1655</v>
      </c>
      <c r="BB2266" s="6">
        <v>0</v>
      </c>
      <c r="BC2266" s="6">
        <f t="shared" si="1617"/>
        <v>1655</v>
      </c>
      <c r="BD2266" s="6">
        <v>318796.44640000002</v>
      </c>
      <c r="BE2266" s="6" t="str">
        <f t="shared" si="1634"/>
        <v/>
      </c>
      <c r="BF2266" s="6" t="str">
        <f t="shared" si="1635"/>
        <v/>
      </c>
      <c r="BG2266" s="6" t="str">
        <f t="shared" si="1636"/>
        <v/>
      </c>
      <c r="BH2266" s="6">
        <f t="shared" si="1637"/>
        <v>6375.9289280000003</v>
      </c>
      <c r="BO2266" s="6"/>
      <c r="BP2266" s="6"/>
      <c r="BQ2266" s="6" t="str">
        <f t="shared" si="1638"/>
        <v/>
      </c>
      <c r="BR2266" s="6" t="str">
        <f t="shared" si="1639"/>
        <v/>
      </c>
    </row>
    <row r="2267" spans="11:70" x14ac:dyDescent="0.3">
      <c r="K2267">
        <v>102</v>
      </c>
      <c r="L2267">
        <v>19122002</v>
      </c>
      <c r="M2267">
        <v>-566.04333999999994</v>
      </c>
      <c r="N2267">
        <v>1555.19129</v>
      </c>
      <c r="O2267" s="6">
        <f t="shared" si="1614"/>
        <v>1655</v>
      </c>
      <c r="P2267">
        <v>282495.70610000001</v>
      </c>
      <c r="Q2267" s="6" t="str">
        <f t="shared" si="1618"/>
        <v/>
      </c>
      <c r="R2267" s="6" t="str">
        <f t="shared" si="1619"/>
        <v/>
      </c>
      <c r="S2267" s="6" t="str">
        <f t="shared" si="1620"/>
        <v/>
      </c>
      <c r="T2267" s="6">
        <f t="shared" si="1621"/>
        <v>1333.1814208063179</v>
      </c>
      <c r="U2267" s="6">
        <v>102</v>
      </c>
      <c r="V2267" s="6">
        <v>19122002</v>
      </c>
      <c r="W2267" s="6">
        <v>-566.04333999999994</v>
      </c>
      <c r="X2267" s="6">
        <v>1555.19129</v>
      </c>
      <c r="Y2267" s="6">
        <f t="shared" si="1615"/>
        <v>1655</v>
      </c>
      <c r="Z2267" s="6">
        <v>282495.70610000001</v>
      </c>
      <c r="AA2267" s="6" t="str">
        <f t="shared" si="1622"/>
        <v/>
      </c>
      <c r="AB2267" s="6" t="str">
        <f t="shared" si="1623"/>
        <v/>
      </c>
      <c r="AC2267" s="6" t="str">
        <f t="shared" si="1624"/>
        <v/>
      </c>
      <c r="AD2267" s="6">
        <f t="shared" si="1625"/>
        <v>5649.9141220000001</v>
      </c>
      <c r="AK2267" s="6" t="str">
        <f t="shared" si="1626"/>
        <v/>
      </c>
      <c r="AL2267" s="6" t="str">
        <f t="shared" si="1627"/>
        <v/>
      </c>
      <c r="AM2267" s="6" t="str">
        <f t="shared" si="1628"/>
        <v/>
      </c>
      <c r="AN2267" s="6" t="str">
        <f t="shared" si="1629"/>
        <v/>
      </c>
      <c r="AO2267">
        <v>104</v>
      </c>
      <c r="AP2267">
        <v>20122002</v>
      </c>
      <c r="AQ2267">
        <v>-566.04333999999994</v>
      </c>
      <c r="AR2267">
        <v>1555.19129</v>
      </c>
      <c r="AS2267" s="6">
        <f t="shared" si="1616"/>
        <v>1655</v>
      </c>
      <c r="AT2267">
        <v>278407.05369999999</v>
      </c>
      <c r="AU2267" s="6" t="str">
        <f t="shared" si="1630"/>
        <v/>
      </c>
      <c r="AV2267" s="6" t="str">
        <f t="shared" si="1631"/>
        <v/>
      </c>
      <c r="AW2267" s="6" t="str">
        <f t="shared" si="1632"/>
        <v/>
      </c>
      <c r="AX2267" s="6">
        <f t="shared" si="1633"/>
        <v>1313.8858517123026</v>
      </c>
      <c r="AY2267" s="6">
        <v>104</v>
      </c>
      <c r="AZ2267" s="6">
        <v>20122002</v>
      </c>
      <c r="BA2267" s="6">
        <v>-566.04333999999994</v>
      </c>
      <c r="BB2267" s="6">
        <v>1555.19129</v>
      </c>
      <c r="BC2267" s="6">
        <f t="shared" si="1617"/>
        <v>1655</v>
      </c>
      <c r="BD2267" s="6">
        <v>278407.05369999999</v>
      </c>
      <c r="BE2267" s="6" t="str">
        <f t="shared" si="1634"/>
        <v/>
      </c>
      <c r="BF2267" s="6" t="str">
        <f t="shared" si="1635"/>
        <v/>
      </c>
      <c r="BG2267" s="6" t="str">
        <f t="shared" si="1636"/>
        <v/>
      </c>
      <c r="BH2267" s="6">
        <f t="shared" si="1637"/>
        <v>5568.1410740000001</v>
      </c>
      <c r="BO2267" s="6"/>
      <c r="BP2267" s="6"/>
      <c r="BQ2267" s="6" t="str">
        <f t="shared" si="1638"/>
        <v/>
      </c>
      <c r="BR2267" s="6" t="str">
        <f t="shared" si="1639"/>
        <v/>
      </c>
    </row>
    <row r="2268" spans="11:70" x14ac:dyDescent="0.3">
      <c r="K2268">
        <v>102</v>
      </c>
      <c r="L2268">
        <v>19122002</v>
      </c>
      <c r="M2268">
        <v>-305.42399</v>
      </c>
      <c r="N2268">
        <v>839.14550999999994</v>
      </c>
      <c r="O2268" s="6">
        <f t="shared" si="1614"/>
        <v>893</v>
      </c>
      <c r="P2268">
        <v>501652.65610000002</v>
      </c>
      <c r="Q2268" s="6" t="str">
        <f t="shared" si="1618"/>
        <v/>
      </c>
      <c r="R2268" s="6" t="str">
        <f t="shared" si="1619"/>
        <v/>
      </c>
      <c r="S2268" s="6">
        <f t="shared" si="1620"/>
        <v>2367.4483766274179</v>
      </c>
      <c r="T2268" s="6" t="str">
        <f t="shared" si="1621"/>
        <v/>
      </c>
      <c r="U2268" s="6">
        <v>102</v>
      </c>
      <c r="V2268" s="6">
        <v>19122002</v>
      </c>
      <c r="W2268" s="6">
        <v>-305.42399</v>
      </c>
      <c r="X2268" s="6">
        <v>839.14550999999994</v>
      </c>
      <c r="Y2268" s="6">
        <f t="shared" si="1615"/>
        <v>893</v>
      </c>
      <c r="Z2268" s="6">
        <v>501652.65610000002</v>
      </c>
      <c r="AA2268" s="6" t="str">
        <f t="shared" si="1622"/>
        <v/>
      </c>
      <c r="AB2268" s="6" t="str">
        <f t="shared" si="1623"/>
        <v/>
      </c>
      <c r="AC2268" s="6">
        <f t="shared" si="1624"/>
        <v>10033.053122000001</v>
      </c>
      <c r="AD2268" s="6" t="str">
        <f t="shared" si="1625"/>
        <v/>
      </c>
      <c r="AK2268" s="6" t="str">
        <f t="shared" si="1626"/>
        <v/>
      </c>
      <c r="AL2268" s="6" t="str">
        <f t="shared" si="1627"/>
        <v/>
      </c>
      <c r="AM2268" s="6" t="str">
        <f t="shared" si="1628"/>
        <v/>
      </c>
      <c r="AN2268" s="6" t="str">
        <f t="shared" si="1629"/>
        <v/>
      </c>
      <c r="AO2268">
        <v>104</v>
      </c>
      <c r="AP2268">
        <v>20122002</v>
      </c>
      <c r="AQ2268">
        <v>-305.42399</v>
      </c>
      <c r="AR2268">
        <v>839.14550999999994</v>
      </c>
      <c r="AS2268" s="6">
        <f t="shared" si="1616"/>
        <v>893</v>
      </c>
      <c r="AT2268">
        <v>494392.0724</v>
      </c>
      <c r="AU2268" s="6" t="str">
        <f t="shared" si="1630"/>
        <v/>
      </c>
      <c r="AV2268" s="6" t="str">
        <f t="shared" si="1631"/>
        <v/>
      </c>
      <c r="AW2268" s="6">
        <f t="shared" si="1632"/>
        <v>2333.1835184931751</v>
      </c>
      <c r="AX2268" s="6" t="str">
        <f t="shared" si="1633"/>
        <v/>
      </c>
      <c r="AY2268" s="6">
        <v>104</v>
      </c>
      <c r="AZ2268" s="6">
        <v>20122002</v>
      </c>
      <c r="BA2268" s="6">
        <v>-305.42399</v>
      </c>
      <c r="BB2268" s="6">
        <v>839.14550999999994</v>
      </c>
      <c r="BC2268" s="6">
        <f t="shared" si="1617"/>
        <v>893</v>
      </c>
      <c r="BD2268" s="6">
        <v>494392.0724</v>
      </c>
      <c r="BE2268" s="6" t="str">
        <f t="shared" si="1634"/>
        <v/>
      </c>
      <c r="BF2268" s="6" t="str">
        <f t="shared" si="1635"/>
        <v/>
      </c>
      <c r="BG2268" s="6">
        <f t="shared" si="1636"/>
        <v>9887.841448000001</v>
      </c>
      <c r="BH2268" s="6" t="str">
        <f t="shared" si="1637"/>
        <v/>
      </c>
      <c r="BO2268" s="6"/>
      <c r="BP2268" s="6"/>
      <c r="BQ2268" s="6" t="str">
        <f t="shared" si="1638"/>
        <v/>
      </c>
      <c r="BR2268" s="6" t="str">
        <f t="shared" si="1639"/>
        <v/>
      </c>
    </row>
    <row r="2269" spans="11:70" x14ac:dyDescent="0.3">
      <c r="K2269">
        <v>102</v>
      </c>
      <c r="L2269">
        <v>19122002</v>
      </c>
      <c r="M2269">
        <v>-49.211889999999997</v>
      </c>
      <c r="N2269">
        <v>279.09451999999999</v>
      </c>
      <c r="O2269" s="6">
        <f t="shared" si="1614"/>
        <v>283</v>
      </c>
      <c r="P2269">
        <v>1964225.5049999999</v>
      </c>
      <c r="Q2269" s="6">
        <f t="shared" si="1618"/>
        <v>9269.7654972954897</v>
      </c>
      <c r="R2269" s="6" t="str">
        <f t="shared" si="1619"/>
        <v/>
      </c>
      <c r="S2269" s="6" t="str">
        <f t="shared" si="1620"/>
        <v/>
      </c>
      <c r="T2269" s="6" t="str">
        <f t="shared" si="1621"/>
        <v/>
      </c>
      <c r="U2269" s="6">
        <v>102</v>
      </c>
      <c r="V2269" s="6">
        <v>19122002</v>
      </c>
      <c r="W2269" s="6">
        <v>-49.211889999999997</v>
      </c>
      <c r="X2269" s="6">
        <v>279.09451999999999</v>
      </c>
      <c r="Y2269" s="6">
        <f t="shared" si="1615"/>
        <v>283</v>
      </c>
      <c r="Z2269" s="6">
        <v>1964225.5049999999</v>
      </c>
      <c r="AA2269" s="6">
        <f t="shared" si="1622"/>
        <v>39284.5101</v>
      </c>
      <c r="AB2269" s="6" t="str">
        <f t="shared" si="1623"/>
        <v/>
      </c>
      <c r="AC2269" s="6" t="str">
        <f t="shared" si="1624"/>
        <v/>
      </c>
      <c r="AD2269" s="6" t="str">
        <f t="shared" si="1625"/>
        <v/>
      </c>
      <c r="AK2269" s="6" t="str">
        <f t="shared" si="1626"/>
        <v/>
      </c>
      <c r="AL2269" s="6" t="str">
        <f t="shared" si="1627"/>
        <v/>
      </c>
      <c r="AM2269" s="6" t="str">
        <f t="shared" si="1628"/>
        <v/>
      </c>
      <c r="AN2269" s="6" t="str">
        <f t="shared" si="1629"/>
        <v/>
      </c>
      <c r="AO2269">
        <v>104</v>
      </c>
      <c r="AP2269">
        <v>20122002</v>
      </c>
      <c r="AQ2269">
        <v>-49.211889999999997</v>
      </c>
      <c r="AR2269">
        <v>279.09451999999999</v>
      </c>
      <c r="AS2269" s="6">
        <f t="shared" si="1616"/>
        <v>283</v>
      </c>
      <c r="AT2269">
        <v>1935796.628</v>
      </c>
      <c r="AU2269" s="6">
        <f t="shared" si="1630"/>
        <v>9135.6011549271443</v>
      </c>
      <c r="AV2269" s="6" t="str">
        <f t="shared" si="1631"/>
        <v/>
      </c>
      <c r="AW2269" s="6" t="str">
        <f t="shared" si="1632"/>
        <v/>
      </c>
      <c r="AX2269" s="6" t="str">
        <f t="shared" si="1633"/>
        <v/>
      </c>
      <c r="AY2269" s="6">
        <v>104</v>
      </c>
      <c r="AZ2269" s="6">
        <v>20122002</v>
      </c>
      <c r="BA2269" s="6">
        <v>-49.211889999999997</v>
      </c>
      <c r="BB2269" s="6">
        <v>279.09451999999999</v>
      </c>
      <c r="BC2269" s="6">
        <f t="shared" si="1617"/>
        <v>283</v>
      </c>
      <c r="BD2269" s="6">
        <v>1935796.628</v>
      </c>
      <c r="BE2269" s="6">
        <f t="shared" si="1634"/>
        <v>38715.932560000001</v>
      </c>
      <c r="BF2269" s="6" t="str">
        <f t="shared" si="1635"/>
        <v/>
      </c>
      <c r="BG2269" s="6" t="str">
        <f t="shared" si="1636"/>
        <v/>
      </c>
      <c r="BH2269" s="6" t="str">
        <f t="shared" si="1637"/>
        <v/>
      </c>
      <c r="BO2269" s="6"/>
      <c r="BP2269" s="6"/>
      <c r="BQ2269" s="6" t="str">
        <f t="shared" si="1638"/>
        <v/>
      </c>
      <c r="BR2269" s="6" t="str">
        <f t="shared" si="1639"/>
        <v/>
      </c>
    </row>
    <row r="2270" spans="11:70" x14ac:dyDescent="0.3">
      <c r="K2270">
        <v>102</v>
      </c>
      <c r="L2270">
        <v>19122004</v>
      </c>
      <c r="M2270">
        <v>217.09700000000001</v>
      </c>
      <c r="N2270">
        <v>-182.16601</v>
      </c>
      <c r="O2270" s="6">
        <f t="shared" si="1614"/>
        <v>283</v>
      </c>
      <c r="P2270">
        <v>1969882.4480000001</v>
      </c>
      <c r="Q2270" s="6">
        <f t="shared" si="1618"/>
        <v>9296.4622970815053</v>
      </c>
      <c r="R2270" s="6" t="str">
        <f t="shared" si="1619"/>
        <v/>
      </c>
      <c r="S2270" s="6" t="str">
        <f t="shared" si="1620"/>
        <v/>
      </c>
      <c r="T2270" s="6" t="str">
        <f t="shared" si="1621"/>
        <v/>
      </c>
      <c r="U2270" s="6">
        <v>102</v>
      </c>
      <c r="V2270" s="6">
        <v>19122004</v>
      </c>
      <c r="W2270" s="6">
        <v>217.09700000000001</v>
      </c>
      <c r="X2270" s="6">
        <v>-182.16601</v>
      </c>
      <c r="Y2270" s="6">
        <f t="shared" si="1615"/>
        <v>283</v>
      </c>
      <c r="Z2270" s="6">
        <v>1969882.4480000001</v>
      </c>
      <c r="AA2270" s="6">
        <f t="shared" si="1622"/>
        <v>39397.648960000006</v>
      </c>
      <c r="AB2270" s="6" t="str">
        <f t="shared" si="1623"/>
        <v/>
      </c>
      <c r="AC2270" s="6" t="str">
        <f t="shared" si="1624"/>
        <v/>
      </c>
      <c r="AD2270" s="6" t="str">
        <f t="shared" si="1625"/>
        <v/>
      </c>
      <c r="AK2270" s="6" t="str">
        <f t="shared" si="1626"/>
        <v/>
      </c>
      <c r="AL2270" s="6" t="str">
        <f t="shared" si="1627"/>
        <v/>
      </c>
      <c r="AM2270" s="6" t="str">
        <f t="shared" si="1628"/>
        <v/>
      </c>
      <c r="AN2270" s="6" t="str">
        <f t="shared" si="1629"/>
        <v/>
      </c>
      <c r="AO2270">
        <v>104</v>
      </c>
      <c r="AP2270">
        <v>20122004</v>
      </c>
      <c r="AQ2270">
        <v>217.09700000000001</v>
      </c>
      <c r="AR2270">
        <v>-182.16601</v>
      </c>
      <c r="AS2270" s="6">
        <f t="shared" si="1616"/>
        <v>283</v>
      </c>
      <c r="AT2270">
        <v>1941371.6939999999</v>
      </c>
      <c r="AU2270" s="6">
        <f t="shared" si="1630"/>
        <v>9161.9115527508111</v>
      </c>
      <c r="AV2270" s="6" t="str">
        <f t="shared" si="1631"/>
        <v/>
      </c>
      <c r="AW2270" s="6" t="str">
        <f t="shared" si="1632"/>
        <v/>
      </c>
      <c r="AX2270" s="6" t="str">
        <f t="shared" si="1633"/>
        <v/>
      </c>
      <c r="AY2270" s="6">
        <v>104</v>
      </c>
      <c r="AZ2270" s="6">
        <v>20122004</v>
      </c>
      <c r="BA2270" s="6">
        <v>217.09700000000001</v>
      </c>
      <c r="BB2270" s="6">
        <v>-182.16601</v>
      </c>
      <c r="BC2270" s="6">
        <f t="shared" si="1617"/>
        <v>283</v>
      </c>
      <c r="BD2270" s="6">
        <v>1941371.6939999999</v>
      </c>
      <c r="BE2270" s="6">
        <f t="shared" si="1634"/>
        <v>38827.433879999997</v>
      </c>
      <c r="BF2270" s="6" t="str">
        <f t="shared" si="1635"/>
        <v/>
      </c>
      <c r="BG2270" s="6" t="str">
        <f t="shared" si="1636"/>
        <v/>
      </c>
      <c r="BH2270" s="6" t="str">
        <f t="shared" si="1637"/>
        <v/>
      </c>
      <c r="BO2270" s="6"/>
      <c r="BP2270" s="6"/>
      <c r="BQ2270" s="6" t="str">
        <f t="shared" si="1638"/>
        <v/>
      </c>
      <c r="BR2270" s="6" t="str">
        <f t="shared" si="1639"/>
        <v/>
      </c>
    </row>
    <row r="2271" spans="11:70" x14ac:dyDescent="0.3">
      <c r="K2271">
        <v>102</v>
      </c>
      <c r="L2271">
        <v>19122004</v>
      </c>
      <c r="M2271">
        <v>245.4316</v>
      </c>
      <c r="N2271">
        <v>-141.69999999999999</v>
      </c>
      <c r="O2271" s="6">
        <f t="shared" si="1614"/>
        <v>283</v>
      </c>
      <c r="P2271">
        <v>2090183.2960000001</v>
      </c>
      <c r="Q2271" s="6">
        <f t="shared" si="1618"/>
        <v>9864.1978484462088</v>
      </c>
      <c r="R2271" s="6" t="str">
        <f t="shared" si="1619"/>
        <v/>
      </c>
      <c r="S2271" s="6" t="str">
        <f t="shared" si="1620"/>
        <v/>
      </c>
      <c r="T2271" s="6" t="str">
        <f t="shared" si="1621"/>
        <v/>
      </c>
      <c r="U2271" s="6">
        <v>102</v>
      </c>
      <c r="V2271" s="6">
        <v>19122004</v>
      </c>
      <c r="W2271" s="6">
        <v>245.4316</v>
      </c>
      <c r="X2271" s="6">
        <v>-141.69999999999999</v>
      </c>
      <c r="Y2271" s="6">
        <f t="shared" si="1615"/>
        <v>283</v>
      </c>
      <c r="Z2271" s="6">
        <v>2090183.2960000001</v>
      </c>
      <c r="AA2271" s="6">
        <f t="shared" si="1622"/>
        <v>41803.665919999999</v>
      </c>
      <c r="AB2271" s="6" t="str">
        <f t="shared" si="1623"/>
        <v/>
      </c>
      <c r="AC2271" s="6" t="str">
        <f t="shared" si="1624"/>
        <v/>
      </c>
      <c r="AD2271" s="6" t="str">
        <f t="shared" si="1625"/>
        <v/>
      </c>
      <c r="AK2271" s="6" t="str">
        <f t="shared" si="1626"/>
        <v/>
      </c>
      <c r="AL2271" s="6" t="str">
        <f t="shared" si="1627"/>
        <v/>
      </c>
      <c r="AM2271" s="6" t="str">
        <f t="shared" si="1628"/>
        <v/>
      </c>
      <c r="AN2271" s="6" t="str">
        <f t="shared" si="1629"/>
        <v/>
      </c>
      <c r="AO2271">
        <v>104</v>
      </c>
      <c r="AP2271">
        <v>20122004</v>
      </c>
      <c r="AQ2271">
        <v>245.4316</v>
      </c>
      <c r="AR2271">
        <v>-141.69999999999999</v>
      </c>
      <c r="AS2271" s="6">
        <f t="shared" si="1616"/>
        <v>283</v>
      </c>
      <c r="AT2271">
        <v>2059931.389</v>
      </c>
      <c r="AU2271" s="6">
        <f t="shared" si="1630"/>
        <v>9721.4300842449229</v>
      </c>
      <c r="AV2271" s="6" t="str">
        <f t="shared" si="1631"/>
        <v/>
      </c>
      <c r="AW2271" s="6" t="str">
        <f t="shared" si="1632"/>
        <v/>
      </c>
      <c r="AX2271" s="6" t="str">
        <f t="shared" si="1633"/>
        <v/>
      </c>
      <c r="AY2271" s="6">
        <v>104</v>
      </c>
      <c r="AZ2271" s="6">
        <v>20122004</v>
      </c>
      <c r="BA2271" s="6">
        <v>245.4316</v>
      </c>
      <c r="BB2271" s="6">
        <v>-141.69999999999999</v>
      </c>
      <c r="BC2271" s="6">
        <f t="shared" si="1617"/>
        <v>283</v>
      </c>
      <c r="BD2271" s="6">
        <v>2059931.389</v>
      </c>
      <c r="BE2271" s="6">
        <f t="shared" si="1634"/>
        <v>41198.627780000003</v>
      </c>
      <c r="BF2271" s="6" t="str">
        <f t="shared" si="1635"/>
        <v/>
      </c>
      <c r="BG2271" s="6" t="str">
        <f t="shared" si="1636"/>
        <v/>
      </c>
      <c r="BH2271" s="6" t="str">
        <f t="shared" si="1637"/>
        <v/>
      </c>
      <c r="BO2271" s="6"/>
      <c r="BP2271" s="6"/>
      <c r="BQ2271" s="6" t="str">
        <f t="shared" si="1638"/>
        <v/>
      </c>
      <c r="BR2271" s="6" t="str">
        <f t="shared" si="1639"/>
        <v/>
      </c>
    </row>
    <row r="2272" spans="11:70" x14ac:dyDescent="0.3">
      <c r="K2272">
        <v>102</v>
      </c>
      <c r="L2272">
        <v>19122004</v>
      </c>
      <c r="M2272">
        <v>333.84217000000001</v>
      </c>
      <c r="N2272">
        <v>-280.12684000000002</v>
      </c>
      <c r="O2272" s="6">
        <f t="shared" si="1614"/>
        <v>436</v>
      </c>
      <c r="P2272">
        <v>1256010.612</v>
      </c>
      <c r="Q2272" s="6" t="str">
        <f t="shared" si="1618"/>
        <v/>
      </c>
      <c r="R2272" s="6">
        <f t="shared" si="1619"/>
        <v>5927.488369190376</v>
      </c>
      <c r="S2272" s="6" t="str">
        <f t="shared" si="1620"/>
        <v/>
      </c>
      <c r="T2272" s="6" t="str">
        <f t="shared" si="1621"/>
        <v/>
      </c>
      <c r="U2272" s="6">
        <v>102</v>
      </c>
      <c r="V2272" s="6">
        <v>19122004</v>
      </c>
      <c r="W2272" s="6">
        <v>333.84217000000001</v>
      </c>
      <c r="X2272" s="6">
        <v>-280.12684000000002</v>
      </c>
      <c r="Y2272" s="6">
        <f t="shared" si="1615"/>
        <v>436</v>
      </c>
      <c r="Z2272" s="6">
        <v>1256010.612</v>
      </c>
      <c r="AA2272" s="6" t="str">
        <f t="shared" si="1622"/>
        <v/>
      </c>
      <c r="AB2272" s="6">
        <f t="shared" si="1623"/>
        <v>25120.212240000001</v>
      </c>
      <c r="AC2272" s="6" t="str">
        <f t="shared" si="1624"/>
        <v/>
      </c>
      <c r="AD2272" s="6" t="str">
        <f t="shared" si="1625"/>
        <v/>
      </c>
      <c r="AK2272" s="6" t="str">
        <f t="shared" si="1626"/>
        <v/>
      </c>
      <c r="AL2272" s="6" t="str">
        <f t="shared" si="1627"/>
        <v/>
      </c>
      <c r="AM2272" s="6" t="str">
        <f t="shared" si="1628"/>
        <v/>
      </c>
      <c r="AN2272" s="6" t="str">
        <f t="shared" si="1629"/>
        <v/>
      </c>
      <c r="AO2272">
        <v>104</v>
      </c>
      <c r="AP2272">
        <v>20122004</v>
      </c>
      <c r="AQ2272">
        <v>333.84217000000001</v>
      </c>
      <c r="AR2272">
        <v>-280.12684000000002</v>
      </c>
      <c r="AS2272" s="6">
        <f t="shared" si="1616"/>
        <v>436</v>
      </c>
      <c r="AT2272">
        <v>1237831.9609999999</v>
      </c>
      <c r="AU2272" s="6" t="str">
        <f t="shared" si="1630"/>
        <v/>
      </c>
      <c r="AV2272" s="6">
        <f t="shared" si="1631"/>
        <v>5841.6978978833777</v>
      </c>
      <c r="AW2272" s="6" t="str">
        <f t="shared" si="1632"/>
        <v/>
      </c>
      <c r="AX2272" s="6" t="str">
        <f t="shared" si="1633"/>
        <v/>
      </c>
      <c r="AY2272" s="6">
        <v>104</v>
      </c>
      <c r="AZ2272" s="6">
        <v>20122004</v>
      </c>
      <c r="BA2272" s="6">
        <v>333.84217000000001</v>
      </c>
      <c r="BB2272" s="6">
        <v>-280.12684000000002</v>
      </c>
      <c r="BC2272" s="6">
        <f t="shared" si="1617"/>
        <v>436</v>
      </c>
      <c r="BD2272" s="6">
        <v>1237831.9609999999</v>
      </c>
      <c r="BE2272" s="6" t="str">
        <f t="shared" si="1634"/>
        <v/>
      </c>
      <c r="BF2272" s="6">
        <f t="shared" si="1635"/>
        <v>24756.639219999997</v>
      </c>
      <c r="BG2272" s="6" t="str">
        <f t="shared" si="1636"/>
        <v/>
      </c>
      <c r="BH2272" s="6" t="str">
        <f t="shared" si="1637"/>
        <v/>
      </c>
      <c r="BO2272" s="6"/>
      <c r="BP2272" s="6"/>
      <c r="BQ2272" s="6" t="str">
        <f t="shared" si="1638"/>
        <v/>
      </c>
      <c r="BR2272" s="6" t="str">
        <f t="shared" si="1639"/>
        <v/>
      </c>
    </row>
    <row r="2273" spans="11:70" x14ac:dyDescent="0.3">
      <c r="K2273">
        <v>102</v>
      </c>
      <c r="L2273">
        <v>19122004</v>
      </c>
      <c r="M2273">
        <v>574.00933999999995</v>
      </c>
      <c r="N2273">
        <v>-684.07768999999996</v>
      </c>
      <c r="O2273" s="6">
        <f t="shared" si="1614"/>
        <v>893</v>
      </c>
      <c r="P2273">
        <v>544403.64139999996</v>
      </c>
      <c r="Q2273" s="6" t="str">
        <f t="shared" si="1618"/>
        <v/>
      </c>
      <c r="R2273" s="6" t="str">
        <f t="shared" si="1619"/>
        <v/>
      </c>
      <c r="S2273" s="6">
        <f t="shared" si="1620"/>
        <v>2569.203016051737</v>
      </c>
      <c r="T2273" s="6" t="str">
        <f t="shared" si="1621"/>
        <v/>
      </c>
      <c r="U2273" s="6">
        <v>102</v>
      </c>
      <c r="V2273" s="6">
        <v>19122004</v>
      </c>
      <c r="W2273" s="6">
        <v>574.00933999999995</v>
      </c>
      <c r="X2273" s="6">
        <v>-684.07768999999996</v>
      </c>
      <c r="Y2273" s="6">
        <f t="shared" si="1615"/>
        <v>893</v>
      </c>
      <c r="Z2273" s="6">
        <v>544403.64139999996</v>
      </c>
      <c r="AA2273" s="6" t="str">
        <f t="shared" si="1622"/>
        <v/>
      </c>
      <c r="AB2273" s="6" t="str">
        <f t="shared" si="1623"/>
        <v/>
      </c>
      <c r="AC2273" s="6">
        <f t="shared" si="1624"/>
        <v>10888.072828</v>
      </c>
      <c r="AD2273" s="6" t="str">
        <f t="shared" si="1625"/>
        <v/>
      </c>
      <c r="AK2273" s="6" t="str">
        <f t="shared" si="1626"/>
        <v/>
      </c>
      <c r="AL2273" s="6" t="str">
        <f t="shared" si="1627"/>
        <v/>
      </c>
      <c r="AM2273" s="6" t="str">
        <f t="shared" si="1628"/>
        <v/>
      </c>
      <c r="AN2273" s="6" t="str">
        <f t="shared" si="1629"/>
        <v/>
      </c>
      <c r="AO2273">
        <v>104</v>
      </c>
      <c r="AP2273">
        <v>20122004</v>
      </c>
      <c r="AQ2273">
        <v>574.00933999999995</v>
      </c>
      <c r="AR2273">
        <v>-684.07768999999996</v>
      </c>
      <c r="AS2273" s="6">
        <f t="shared" si="1616"/>
        <v>893</v>
      </c>
      <c r="AT2273">
        <v>536524.30900000001</v>
      </c>
      <c r="AU2273" s="6" t="str">
        <f t="shared" si="1630"/>
        <v/>
      </c>
      <c r="AV2273" s="6" t="str">
        <f t="shared" si="1631"/>
        <v/>
      </c>
      <c r="AW2273" s="6">
        <f t="shared" si="1632"/>
        <v>2532.018098415082</v>
      </c>
      <c r="AX2273" s="6" t="str">
        <f t="shared" si="1633"/>
        <v/>
      </c>
      <c r="AY2273" s="6">
        <v>104</v>
      </c>
      <c r="AZ2273" s="6">
        <v>20122004</v>
      </c>
      <c r="BA2273" s="6">
        <v>574.00933999999995</v>
      </c>
      <c r="BB2273" s="6">
        <v>-684.07768999999996</v>
      </c>
      <c r="BC2273" s="6">
        <f t="shared" si="1617"/>
        <v>893</v>
      </c>
      <c r="BD2273" s="6">
        <v>536524.30900000001</v>
      </c>
      <c r="BE2273" s="6" t="str">
        <f t="shared" si="1634"/>
        <v/>
      </c>
      <c r="BF2273" s="6" t="str">
        <f t="shared" si="1635"/>
        <v/>
      </c>
      <c r="BG2273" s="6">
        <f t="shared" si="1636"/>
        <v>10730.48618</v>
      </c>
      <c r="BH2273" s="6" t="str">
        <f t="shared" si="1637"/>
        <v/>
      </c>
      <c r="BO2273" s="6"/>
      <c r="BP2273" s="6"/>
      <c r="BQ2273" s="6" t="str">
        <f t="shared" si="1638"/>
        <v/>
      </c>
      <c r="BR2273" s="6" t="str">
        <f t="shared" si="1639"/>
        <v/>
      </c>
    </row>
    <row r="2274" spans="11:70" x14ac:dyDescent="0.3">
      <c r="K2274">
        <v>102</v>
      </c>
      <c r="L2274">
        <v>19122004</v>
      </c>
      <c r="M2274">
        <v>1063.81349</v>
      </c>
      <c r="N2274">
        <v>-1267.8035500000001</v>
      </c>
      <c r="O2274" s="6">
        <f t="shared" si="1614"/>
        <v>1655</v>
      </c>
      <c r="P2274">
        <v>208883.179</v>
      </c>
      <c r="Q2274" s="6" t="str">
        <f t="shared" si="1618"/>
        <v/>
      </c>
      <c r="R2274" s="6" t="str">
        <f t="shared" si="1619"/>
        <v/>
      </c>
      <c r="S2274" s="6" t="str">
        <f t="shared" si="1620"/>
        <v/>
      </c>
      <c r="T2274" s="6">
        <f t="shared" si="1621"/>
        <v>985.78196888834202</v>
      </c>
      <c r="U2274" s="6">
        <v>102</v>
      </c>
      <c r="V2274" s="6">
        <v>19122004</v>
      </c>
      <c r="W2274" s="6">
        <v>1063.81349</v>
      </c>
      <c r="X2274" s="6">
        <v>-1267.8035500000001</v>
      </c>
      <c r="Y2274" s="6">
        <f t="shared" si="1615"/>
        <v>1655</v>
      </c>
      <c r="Z2274" s="6">
        <v>208883.179</v>
      </c>
      <c r="AA2274" s="6" t="str">
        <f t="shared" si="1622"/>
        <v/>
      </c>
      <c r="AB2274" s="6" t="str">
        <f t="shared" si="1623"/>
        <v/>
      </c>
      <c r="AC2274" s="6" t="str">
        <f t="shared" si="1624"/>
        <v/>
      </c>
      <c r="AD2274" s="6">
        <f t="shared" si="1625"/>
        <v>4177.6635800000004</v>
      </c>
      <c r="AK2274" s="6" t="str">
        <f t="shared" si="1626"/>
        <v/>
      </c>
      <c r="AL2274" s="6" t="str">
        <f t="shared" si="1627"/>
        <v/>
      </c>
      <c r="AM2274" s="6" t="str">
        <f t="shared" si="1628"/>
        <v/>
      </c>
      <c r="AN2274" s="6" t="str">
        <f t="shared" si="1629"/>
        <v/>
      </c>
      <c r="AO2274">
        <v>104</v>
      </c>
      <c r="AP2274">
        <v>20122004</v>
      </c>
      <c r="AQ2274">
        <v>1063.81349</v>
      </c>
      <c r="AR2274">
        <v>-1267.8035500000001</v>
      </c>
      <c r="AS2274" s="6">
        <f t="shared" si="1616"/>
        <v>1655</v>
      </c>
      <c r="AT2274">
        <v>205859.94560000001</v>
      </c>
      <c r="AU2274" s="6" t="str">
        <f t="shared" si="1630"/>
        <v/>
      </c>
      <c r="AV2274" s="6" t="str">
        <f t="shared" si="1631"/>
        <v/>
      </c>
      <c r="AW2274" s="6" t="str">
        <f t="shared" si="1632"/>
        <v/>
      </c>
      <c r="AX2274" s="6">
        <f t="shared" si="1633"/>
        <v>971.51442955018888</v>
      </c>
      <c r="AY2274" s="6">
        <v>104</v>
      </c>
      <c r="AZ2274" s="6">
        <v>20122004</v>
      </c>
      <c r="BA2274" s="6">
        <v>1063.81349</v>
      </c>
      <c r="BB2274" s="6">
        <v>-1267.8035500000001</v>
      </c>
      <c r="BC2274" s="6">
        <f t="shared" si="1617"/>
        <v>1655</v>
      </c>
      <c r="BD2274" s="6">
        <v>205859.94560000001</v>
      </c>
      <c r="BE2274" s="6" t="str">
        <f t="shared" si="1634"/>
        <v/>
      </c>
      <c r="BF2274" s="6" t="str">
        <f t="shared" si="1635"/>
        <v/>
      </c>
      <c r="BG2274" s="6" t="str">
        <f t="shared" si="1636"/>
        <v/>
      </c>
      <c r="BH2274" s="6">
        <f t="shared" si="1637"/>
        <v>4117.1989119999998</v>
      </c>
      <c r="BO2274" s="6"/>
      <c r="BP2274" s="6"/>
      <c r="BQ2274" s="6" t="str">
        <f t="shared" si="1638"/>
        <v/>
      </c>
      <c r="BR2274" s="6" t="str">
        <f t="shared" si="1639"/>
        <v/>
      </c>
    </row>
    <row r="2275" spans="11:70" x14ac:dyDescent="0.3">
      <c r="K2275">
        <v>102</v>
      </c>
      <c r="L2275">
        <v>19122024</v>
      </c>
      <c r="M2275">
        <v>839.14550999999994</v>
      </c>
      <c r="N2275">
        <v>-305.42399</v>
      </c>
      <c r="O2275" s="6">
        <f t="shared" si="1614"/>
        <v>893</v>
      </c>
      <c r="P2275">
        <v>382104.89909999998</v>
      </c>
      <c r="Q2275" s="6" t="str">
        <f t="shared" si="1618"/>
        <v/>
      </c>
      <c r="R2275" s="6" t="str">
        <f t="shared" si="1619"/>
        <v/>
      </c>
      <c r="S2275" s="6">
        <f t="shared" si="1620"/>
        <v>1803.2668861128318</v>
      </c>
      <c r="T2275" s="6" t="str">
        <f t="shared" si="1621"/>
        <v/>
      </c>
      <c r="U2275" s="6">
        <v>102</v>
      </c>
      <c r="V2275" s="6">
        <v>19122024</v>
      </c>
      <c r="W2275" s="6">
        <v>839.14550999999994</v>
      </c>
      <c r="X2275" s="6">
        <v>-305.42399</v>
      </c>
      <c r="Y2275" s="6">
        <f t="shared" si="1615"/>
        <v>893</v>
      </c>
      <c r="Z2275" s="6">
        <v>382104.89909999998</v>
      </c>
      <c r="AA2275" s="6" t="str">
        <f t="shared" si="1622"/>
        <v/>
      </c>
      <c r="AB2275" s="6" t="str">
        <f t="shared" si="1623"/>
        <v/>
      </c>
      <c r="AC2275" s="6">
        <f t="shared" si="1624"/>
        <v>7642.0979819999993</v>
      </c>
      <c r="AD2275" s="6" t="str">
        <f t="shared" si="1625"/>
        <v/>
      </c>
      <c r="AK2275" s="6" t="str">
        <f t="shared" si="1626"/>
        <v/>
      </c>
      <c r="AL2275" s="6" t="str">
        <f t="shared" si="1627"/>
        <v/>
      </c>
      <c r="AM2275" s="6" t="str">
        <f t="shared" si="1628"/>
        <v/>
      </c>
      <c r="AN2275" s="6" t="str">
        <f t="shared" si="1629"/>
        <v/>
      </c>
      <c r="AO2275">
        <v>104</v>
      </c>
      <c r="AP2275">
        <v>20122024</v>
      </c>
      <c r="AQ2275">
        <v>839.14550999999994</v>
      </c>
      <c r="AR2275">
        <v>-305.42399</v>
      </c>
      <c r="AS2275" s="6">
        <f t="shared" si="1616"/>
        <v>893</v>
      </c>
      <c r="AT2275">
        <v>376574.57049999997</v>
      </c>
      <c r="AU2275" s="6" t="str">
        <f t="shared" si="1630"/>
        <v/>
      </c>
      <c r="AV2275" s="6" t="str">
        <f t="shared" si="1631"/>
        <v/>
      </c>
      <c r="AW2275" s="6">
        <f t="shared" si="1632"/>
        <v>1777.1676174115089</v>
      </c>
      <c r="AX2275" s="6" t="str">
        <f t="shared" si="1633"/>
        <v/>
      </c>
      <c r="AY2275" s="6">
        <v>104</v>
      </c>
      <c r="AZ2275" s="6">
        <v>20122024</v>
      </c>
      <c r="BA2275" s="6">
        <v>839.14550999999994</v>
      </c>
      <c r="BB2275" s="6">
        <v>-305.42399</v>
      </c>
      <c r="BC2275" s="6">
        <f t="shared" si="1617"/>
        <v>893</v>
      </c>
      <c r="BD2275" s="6">
        <v>376574.57049999997</v>
      </c>
      <c r="BE2275" s="6" t="str">
        <f t="shared" si="1634"/>
        <v/>
      </c>
      <c r="BF2275" s="6" t="str">
        <f t="shared" si="1635"/>
        <v/>
      </c>
      <c r="BG2275" s="6">
        <f t="shared" si="1636"/>
        <v>7531.4914099999996</v>
      </c>
      <c r="BH2275" s="6" t="str">
        <f t="shared" si="1637"/>
        <v/>
      </c>
      <c r="BO2275" s="6"/>
      <c r="BP2275" s="6"/>
      <c r="BQ2275" s="6" t="str">
        <f t="shared" si="1638"/>
        <v/>
      </c>
      <c r="BR2275" s="6" t="str">
        <f t="shared" si="1639"/>
        <v/>
      </c>
    </row>
    <row r="2276" spans="11:70" x14ac:dyDescent="0.3">
      <c r="K2276">
        <v>102</v>
      </c>
      <c r="L2276">
        <v>19122203</v>
      </c>
      <c r="M2276">
        <v>245.4316</v>
      </c>
      <c r="N2276">
        <v>-141.69999999999999</v>
      </c>
      <c r="O2276" s="6">
        <f t="shared" si="1614"/>
        <v>283</v>
      </c>
      <c r="P2276">
        <v>2480823.5890000002</v>
      </c>
      <c r="Q2276" s="6">
        <f t="shared" si="1618"/>
        <v>11707.745801920524</v>
      </c>
      <c r="R2276" s="6" t="str">
        <f t="shared" si="1619"/>
        <v/>
      </c>
      <c r="S2276" s="6" t="str">
        <f t="shared" si="1620"/>
        <v/>
      </c>
      <c r="T2276" s="6" t="str">
        <f t="shared" si="1621"/>
        <v/>
      </c>
      <c r="U2276" s="6">
        <v>102</v>
      </c>
      <c r="V2276" s="6">
        <v>19122203</v>
      </c>
      <c r="W2276" s="6">
        <v>245.4316</v>
      </c>
      <c r="X2276" s="6">
        <v>-141.69999999999999</v>
      </c>
      <c r="Y2276" s="6">
        <f t="shared" si="1615"/>
        <v>283</v>
      </c>
      <c r="Z2276" s="6">
        <v>2480823.5890000002</v>
      </c>
      <c r="AA2276" s="6">
        <f t="shared" si="1622"/>
        <v>49616.471780000007</v>
      </c>
      <c r="AB2276" s="6" t="str">
        <f t="shared" si="1623"/>
        <v/>
      </c>
      <c r="AC2276" s="6" t="str">
        <f t="shared" si="1624"/>
        <v/>
      </c>
      <c r="AD2276" s="6" t="str">
        <f t="shared" si="1625"/>
        <v/>
      </c>
      <c r="AK2276" s="6" t="str">
        <f t="shared" si="1626"/>
        <v/>
      </c>
      <c r="AL2276" s="6" t="str">
        <f t="shared" si="1627"/>
        <v/>
      </c>
      <c r="AM2276" s="6" t="str">
        <f t="shared" si="1628"/>
        <v/>
      </c>
      <c r="AN2276" s="6" t="str">
        <f t="shared" si="1629"/>
        <v/>
      </c>
      <c r="AO2276">
        <v>104</v>
      </c>
      <c r="AP2276">
        <v>20122203</v>
      </c>
      <c r="AQ2276">
        <v>245.4316</v>
      </c>
      <c r="AR2276">
        <v>-141.69999999999999</v>
      </c>
      <c r="AS2276" s="6">
        <f t="shared" si="1616"/>
        <v>283</v>
      </c>
      <c r="AT2276">
        <v>2444917.8160000001</v>
      </c>
      <c r="AU2276" s="6">
        <f t="shared" si="1630"/>
        <v>11538.29575921317</v>
      </c>
      <c r="AV2276" s="6" t="str">
        <f t="shared" si="1631"/>
        <v/>
      </c>
      <c r="AW2276" s="6" t="str">
        <f t="shared" si="1632"/>
        <v/>
      </c>
      <c r="AX2276" s="6" t="str">
        <f t="shared" si="1633"/>
        <v/>
      </c>
      <c r="AY2276" s="6">
        <v>104</v>
      </c>
      <c r="AZ2276" s="6">
        <v>20122203</v>
      </c>
      <c r="BA2276" s="6">
        <v>245.4316</v>
      </c>
      <c r="BB2276" s="6">
        <v>-141.69999999999999</v>
      </c>
      <c r="BC2276" s="6">
        <f t="shared" si="1617"/>
        <v>283</v>
      </c>
      <c r="BD2276" s="6">
        <v>2444917.8160000001</v>
      </c>
      <c r="BE2276" s="6">
        <f t="shared" si="1634"/>
        <v>48898.356320000006</v>
      </c>
      <c r="BF2276" s="6" t="str">
        <f t="shared" si="1635"/>
        <v/>
      </c>
      <c r="BG2276" s="6" t="str">
        <f t="shared" si="1636"/>
        <v/>
      </c>
      <c r="BH2276" s="6" t="str">
        <f t="shared" si="1637"/>
        <v/>
      </c>
      <c r="BO2276" s="6"/>
      <c r="BP2276" s="6"/>
      <c r="BQ2276" s="6" t="str">
        <f t="shared" si="1638"/>
        <v/>
      </c>
      <c r="BR2276" s="6" t="str">
        <f t="shared" si="1639"/>
        <v/>
      </c>
    </row>
    <row r="2277" spans="11:70" x14ac:dyDescent="0.3">
      <c r="K2277">
        <v>102</v>
      </c>
      <c r="L2277">
        <v>19122203</v>
      </c>
      <c r="M2277">
        <v>266.30889000000002</v>
      </c>
      <c r="N2277">
        <v>-96.928510000000003</v>
      </c>
      <c r="O2277" s="6">
        <f t="shared" si="1614"/>
        <v>283</v>
      </c>
      <c r="P2277">
        <v>2007564.1310000001</v>
      </c>
      <c r="Q2277" s="6">
        <f t="shared" si="1618"/>
        <v>9474.2933883000387</v>
      </c>
      <c r="R2277" s="6" t="str">
        <f t="shared" si="1619"/>
        <v/>
      </c>
      <c r="S2277" s="6" t="str">
        <f t="shared" si="1620"/>
        <v/>
      </c>
      <c r="T2277" s="6" t="str">
        <f t="shared" si="1621"/>
        <v/>
      </c>
      <c r="U2277" s="6">
        <v>102</v>
      </c>
      <c r="V2277" s="6">
        <v>19122203</v>
      </c>
      <c r="W2277" s="6">
        <v>266.30889000000002</v>
      </c>
      <c r="X2277" s="6">
        <v>-96.928510000000003</v>
      </c>
      <c r="Y2277" s="6">
        <f t="shared" si="1615"/>
        <v>283</v>
      </c>
      <c r="Z2277" s="6">
        <v>2007564.1310000001</v>
      </c>
      <c r="AA2277" s="6">
        <f t="shared" si="1622"/>
        <v>40151.282620000005</v>
      </c>
      <c r="AB2277" s="6" t="str">
        <f t="shared" si="1623"/>
        <v/>
      </c>
      <c r="AC2277" s="6" t="str">
        <f t="shared" si="1624"/>
        <v/>
      </c>
      <c r="AD2277" s="6" t="str">
        <f t="shared" si="1625"/>
        <v/>
      </c>
      <c r="AK2277" s="6" t="str">
        <f t="shared" si="1626"/>
        <v/>
      </c>
      <c r="AL2277" s="6" t="str">
        <f t="shared" si="1627"/>
        <v/>
      </c>
      <c r="AM2277" s="6" t="str">
        <f t="shared" si="1628"/>
        <v/>
      </c>
      <c r="AN2277" s="6" t="str">
        <f t="shared" si="1629"/>
        <v/>
      </c>
      <c r="AO2277">
        <v>104</v>
      </c>
      <c r="AP2277">
        <v>20122203</v>
      </c>
      <c r="AQ2277">
        <v>266.30889000000002</v>
      </c>
      <c r="AR2277">
        <v>-96.928510000000003</v>
      </c>
      <c r="AS2277" s="6">
        <f t="shared" si="1616"/>
        <v>283</v>
      </c>
      <c r="AT2277">
        <v>1978507.997</v>
      </c>
      <c r="AU2277" s="6">
        <f t="shared" si="1630"/>
        <v>9337.1688332261056</v>
      </c>
      <c r="AV2277" s="6" t="str">
        <f t="shared" si="1631"/>
        <v/>
      </c>
      <c r="AW2277" s="6" t="str">
        <f t="shared" si="1632"/>
        <v/>
      </c>
      <c r="AX2277" s="6" t="str">
        <f t="shared" si="1633"/>
        <v/>
      </c>
      <c r="AY2277" s="6">
        <v>104</v>
      </c>
      <c r="AZ2277" s="6">
        <v>20122203</v>
      </c>
      <c r="BA2277" s="6">
        <v>266.30889000000002</v>
      </c>
      <c r="BB2277" s="6">
        <v>-96.928510000000003</v>
      </c>
      <c r="BC2277" s="6">
        <f t="shared" si="1617"/>
        <v>283</v>
      </c>
      <c r="BD2277" s="6">
        <v>1978507.997</v>
      </c>
      <c r="BE2277" s="6">
        <f t="shared" si="1634"/>
        <v>39570.159939999998</v>
      </c>
      <c r="BF2277" s="6" t="str">
        <f t="shared" si="1635"/>
        <v/>
      </c>
      <c r="BG2277" s="6" t="str">
        <f t="shared" si="1636"/>
        <v/>
      </c>
      <c r="BH2277" s="6" t="str">
        <f t="shared" si="1637"/>
        <v/>
      </c>
      <c r="BO2277" s="6"/>
      <c r="BP2277" s="6"/>
      <c r="BQ2277" s="6" t="str">
        <f t="shared" si="1638"/>
        <v/>
      </c>
      <c r="BR2277" s="6" t="str">
        <f t="shared" si="1639"/>
        <v/>
      </c>
    </row>
    <row r="2278" spans="11:70" x14ac:dyDescent="0.3">
      <c r="K2278">
        <v>102</v>
      </c>
      <c r="L2278">
        <v>19122203</v>
      </c>
      <c r="M2278">
        <v>333.84217000000001</v>
      </c>
      <c r="N2278">
        <v>-280.12684000000002</v>
      </c>
      <c r="O2278" s="6">
        <f t="shared" si="1614"/>
        <v>436</v>
      </c>
      <c r="P2278">
        <v>1394633.4790000001</v>
      </c>
      <c r="Q2278" s="6" t="str">
        <f t="shared" si="1618"/>
        <v/>
      </c>
      <c r="R2278" s="6">
        <f t="shared" si="1619"/>
        <v>6581.6909881777428</v>
      </c>
      <c r="S2278" s="6" t="str">
        <f t="shared" si="1620"/>
        <v/>
      </c>
      <c r="T2278" s="6" t="str">
        <f t="shared" si="1621"/>
        <v/>
      </c>
      <c r="U2278" s="6">
        <v>102</v>
      </c>
      <c r="V2278" s="6">
        <v>19122203</v>
      </c>
      <c r="W2278" s="6">
        <v>333.84217000000001</v>
      </c>
      <c r="X2278" s="6">
        <v>-280.12684000000002</v>
      </c>
      <c r="Y2278" s="6">
        <f t="shared" si="1615"/>
        <v>436</v>
      </c>
      <c r="Z2278" s="6">
        <v>1394633.4790000001</v>
      </c>
      <c r="AA2278" s="6" t="str">
        <f t="shared" si="1622"/>
        <v/>
      </c>
      <c r="AB2278" s="6">
        <f t="shared" si="1623"/>
        <v>27892.669580000002</v>
      </c>
      <c r="AC2278" s="6" t="str">
        <f t="shared" si="1624"/>
        <v/>
      </c>
      <c r="AD2278" s="6" t="str">
        <f t="shared" si="1625"/>
        <v/>
      </c>
      <c r="AK2278" s="6" t="str">
        <f t="shared" si="1626"/>
        <v/>
      </c>
      <c r="AL2278" s="6" t="str">
        <f t="shared" si="1627"/>
        <v/>
      </c>
      <c r="AM2278" s="6" t="str">
        <f t="shared" si="1628"/>
        <v/>
      </c>
      <c r="AN2278" s="6" t="str">
        <f t="shared" si="1629"/>
        <v/>
      </c>
      <c r="AO2278">
        <v>104</v>
      </c>
      <c r="AP2278">
        <v>20122203</v>
      </c>
      <c r="AQ2278">
        <v>333.84217000000001</v>
      </c>
      <c r="AR2278">
        <v>-280.12684000000002</v>
      </c>
      <c r="AS2278" s="6">
        <f t="shared" si="1616"/>
        <v>436</v>
      </c>
      <c r="AT2278">
        <v>1374448.493</v>
      </c>
      <c r="AU2278" s="6" t="str">
        <f t="shared" si="1630"/>
        <v/>
      </c>
      <c r="AV2278" s="6">
        <f t="shared" si="1631"/>
        <v>6486.4320241179148</v>
      </c>
      <c r="AW2278" s="6" t="str">
        <f t="shared" si="1632"/>
        <v/>
      </c>
      <c r="AX2278" s="6" t="str">
        <f t="shared" si="1633"/>
        <v/>
      </c>
      <c r="AY2278" s="6">
        <v>104</v>
      </c>
      <c r="AZ2278" s="6">
        <v>20122203</v>
      </c>
      <c r="BA2278" s="6">
        <v>333.84217000000001</v>
      </c>
      <c r="BB2278" s="6">
        <v>-280.12684000000002</v>
      </c>
      <c r="BC2278" s="6">
        <f t="shared" si="1617"/>
        <v>436</v>
      </c>
      <c r="BD2278" s="6">
        <v>1374448.493</v>
      </c>
      <c r="BE2278" s="6" t="str">
        <f t="shared" si="1634"/>
        <v/>
      </c>
      <c r="BF2278" s="6">
        <f t="shared" si="1635"/>
        <v>27488.969860000001</v>
      </c>
      <c r="BG2278" s="6" t="str">
        <f t="shared" si="1636"/>
        <v/>
      </c>
      <c r="BH2278" s="6" t="str">
        <f t="shared" si="1637"/>
        <v/>
      </c>
      <c r="BO2278" s="6"/>
      <c r="BP2278" s="6"/>
      <c r="BQ2278" s="6" t="str">
        <f t="shared" si="1638"/>
        <v/>
      </c>
      <c r="BR2278" s="6" t="str">
        <f t="shared" si="1639"/>
        <v/>
      </c>
    </row>
    <row r="2279" spans="11:70" x14ac:dyDescent="0.3">
      <c r="K2279">
        <v>102</v>
      </c>
      <c r="L2279">
        <v>19122203</v>
      </c>
      <c r="M2279">
        <v>377.41386999999997</v>
      </c>
      <c r="N2279">
        <v>-217.9</v>
      </c>
      <c r="O2279" s="6">
        <f t="shared" si="1614"/>
        <v>436</v>
      </c>
      <c r="P2279">
        <v>1152269.352</v>
      </c>
      <c r="Q2279" s="6" t="str">
        <f t="shared" si="1618"/>
        <v/>
      </c>
      <c r="R2279" s="6">
        <f t="shared" si="1619"/>
        <v>5437.9024483548965</v>
      </c>
      <c r="S2279" s="6" t="str">
        <f t="shared" si="1620"/>
        <v/>
      </c>
      <c r="T2279" s="6" t="str">
        <f t="shared" si="1621"/>
        <v/>
      </c>
      <c r="U2279" s="6">
        <v>102</v>
      </c>
      <c r="V2279" s="6">
        <v>19122203</v>
      </c>
      <c r="W2279" s="6">
        <v>377.41386999999997</v>
      </c>
      <c r="X2279" s="6">
        <v>-217.9</v>
      </c>
      <c r="Y2279" s="6">
        <f t="shared" si="1615"/>
        <v>436</v>
      </c>
      <c r="Z2279" s="6">
        <v>1152269.352</v>
      </c>
      <c r="AA2279" s="6" t="str">
        <f t="shared" si="1622"/>
        <v/>
      </c>
      <c r="AB2279" s="6">
        <f t="shared" si="1623"/>
        <v>23045.387039999998</v>
      </c>
      <c r="AC2279" s="6" t="str">
        <f t="shared" si="1624"/>
        <v/>
      </c>
      <c r="AD2279" s="6" t="str">
        <f t="shared" si="1625"/>
        <v/>
      </c>
      <c r="AK2279" s="6" t="str">
        <f t="shared" si="1626"/>
        <v/>
      </c>
      <c r="AL2279" s="6" t="str">
        <f t="shared" si="1627"/>
        <v/>
      </c>
      <c r="AM2279" s="6" t="str">
        <f t="shared" si="1628"/>
        <v/>
      </c>
      <c r="AN2279" s="6" t="str">
        <f t="shared" si="1629"/>
        <v/>
      </c>
      <c r="AO2279">
        <v>104</v>
      </c>
      <c r="AP2279">
        <v>20122203</v>
      </c>
      <c r="AQ2279">
        <v>377.41386999999997</v>
      </c>
      <c r="AR2279">
        <v>-217.9</v>
      </c>
      <c r="AS2279" s="6">
        <f t="shared" si="1616"/>
        <v>436</v>
      </c>
      <c r="AT2279">
        <v>1135592.182</v>
      </c>
      <c r="AU2279" s="6" t="str">
        <f t="shared" si="1630"/>
        <v/>
      </c>
      <c r="AV2279" s="6">
        <f t="shared" si="1631"/>
        <v>5359.1979133282366</v>
      </c>
      <c r="AW2279" s="6" t="str">
        <f t="shared" si="1632"/>
        <v/>
      </c>
      <c r="AX2279" s="6" t="str">
        <f t="shared" si="1633"/>
        <v/>
      </c>
      <c r="AY2279" s="6">
        <v>104</v>
      </c>
      <c r="AZ2279" s="6">
        <v>20122203</v>
      </c>
      <c r="BA2279" s="6">
        <v>377.41386999999997</v>
      </c>
      <c r="BB2279" s="6">
        <v>-217.9</v>
      </c>
      <c r="BC2279" s="6">
        <f t="shared" si="1617"/>
        <v>436</v>
      </c>
      <c r="BD2279" s="6">
        <v>1135592.182</v>
      </c>
      <c r="BE2279" s="6" t="str">
        <f t="shared" si="1634"/>
        <v/>
      </c>
      <c r="BF2279" s="6">
        <f t="shared" si="1635"/>
        <v>22711.843640000003</v>
      </c>
      <c r="BG2279" s="6" t="str">
        <f t="shared" si="1636"/>
        <v/>
      </c>
      <c r="BH2279" s="6" t="str">
        <f t="shared" si="1637"/>
        <v/>
      </c>
      <c r="BO2279" s="6"/>
      <c r="BP2279" s="6"/>
      <c r="BQ2279" s="6" t="str">
        <f t="shared" si="1638"/>
        <v/>
      </c>
      <c r="BR2279" s="6" t="str">
        <f t="shared" si="1639"/>
        <v/>
      </c>
    </row>
    <row r="2280" spans="11:70" x14ac:dyDescent="0.3">
      <c r="K2280">
        <v>102</v>
      </c>
      <c r="L2280">
        <v>19122203</v>
      </c>
      <c r="M2280">
        <v>574.00933999999995</v>
      </c>
      <c r="N2280">
        <v>-684.07768999999996</v>
      </c>
      <c r="O2280" s="6">
        <f t="shared" si="1614"/>
        <v>893</v>
      </c>
      <c r="P2280">
        <v>285580.94020000001</v>
      </c>
      <c r="Q2280" s="6" t="str">
        <f t="shared" si="1618"/>
        <v/>
      </c>
      <c r="R2280" s="6" t="str">
        <f t="shared" si="1619"/>
        <v/>
      </c>
      <c r="S2280" s="6">
        <f t="shared" si="1620"/>
        <v>1347.7415599239798</v>
      </c>
      <c r="T2280" s="6" t="str">
        <f t="shared" si="1621"/>
        <v/>
      </c>
      <c r="U2280" s="6">
        <v>102</v>
      </c>
      <c r="V2280" s="6">
        <v>19122203</v>
      </c>
      <c r="W2280" s="6">
        <v>574.00933999999995</v>
      </c>
      <c r="X2280" s="6">
        <v>-684.07768999999996</v>
      </c>
      <c r="Y2280" s="6">
        <f t="shared" si="1615"/>
        <v>893</v>
      </c>
      <c r="Z2280" s="6">
        <v>285580.94020000001</v>
      </c>
      <c r="AA2280" s="6" t="str">
        <f t="shared" si="1622"/>
        <v/>
      </c>
      <c r="AB2280" s="6" t="str">
        <f t="shared" si="1623"/>
        <v/>
      </c>
      <c r="AC2280" s="6">
        <f t="shared" si="1624"/>
        <v>5711.6188040000006</v>
      </c>
      <c r="AD2280" s="6" t="str">
        <f t="shared" si="1625"/>
        <v/>
      </c>
      <c r="AK2280" s="6" t="str">
        <f t="shared" si="1626"/>
        <v/>
      </c>
      <c r="AL2280" s="6" t="str">
        <f t="shared" si="1627"/>
        <v/>
      </c>
      <c r="AM2280" s="6" t="str">
        <f t="shared" si="1628"/>
        <v/>
      </c>
      <c r="AN2280" s="6" t="str">
        <f t="shared" si="1629"/>
        <v/>
      </c>
      <c r="AO2280">
        <v>104</v>
      </c>
      <c r="AP2280">
        <v>20122203</v>
      </c>
      <c r="AQ2280">
        <v>574.00933999999995</v>
      </c>
      <c r="AR2280">
        <v>-684.07768999999996</v>
      </c>
      <c r="AS2280" s="6">
        <f t="shared" si="1616"/>
        <v>893</v>
      </c>
      <c r="AT2280">
        <v>281447.63500000001</v>
      </c>
      <c r="AU2280" s="6" t="str">
        <f t="shared" si="1630"/>
        <v/>
      </c>
      <c r="AV2280" s="6" t="str">
        <f t="shared" si="1631"/>
        <v/>
      </c>
      <c r="AW2280" s="6">
        <f t="shared" si="1632"/>
        <v>1328.2352609602301</v>
      </c>
      <c r="AX2280" s="6" t="str">
        <f t="shared" si="1633"/>
        <v/>
      </c>
      <c r="AY2280" s="6">
        <v>104</v>
      </c>
      <c r="AZ2280" s="6">
        <v>20122203</v>
      </c>
      <c r="BA2280" s="6">
        <v>574.00933999999995</v>
      </c>
      <c r="BB2280" s="6">
        <v>-684.07768999999996</v>
      </c>
      <c r="BC2280" s="6">
        <f t="shared" si="1617"/>
        <v>893</v>
      </c>
      <c r="BD2280" s="6">
        <v>281447.63500000001</v>
      </c>
      <c r="BE2280" s="6" t="str">
        <f t="shared" si="1634"/>
        <v/>
      </c>
      <c r="BF2280" s="6" t="str">
        <f t="shared" si="1635"/>
        <v/>
      </c>
      <c r="BG2280" s="6">
        <f t="shared" si="1636"/>
        <v>5628.9527000000007</v>
      </c>
      <c r="BH2280" s="6" t="str">
        <f t="shared" si="1637"/>
        <v/>
      </c>
      <c r="BO2280" s="6"/>
      <c r="BP2280" s="6"/>
      <c r="BQ2280" s="6" t="str">
        <f t="shared" si="1638"/>
        <v/>
      </c>
      <c r="BR2280" s="6" t="str">
        <f t="shared" si="1639"/>
        <v/>
      </c>
    </row>
    <row r="2281" spans="11:70" x14ac:dyDescent="0.3">
      <c r="K2281">
        <v>102</v>
      </c>
      <c r="L2281">
        <v>19122203</v>
      </c>
      <c r="M2281">
        <v>684.07768999999996</v>
      </c>
      <c r="N2281">
        <v>-574.00933999999995</v>
      </c>
      <c r="O2281" s="6">
        <f t="shared" si="1614"/>
        <v>893</v>
      </c>
      <c r="P2281">
        <v>561827.14509999997</v>
      </c>
      <c r="Q2281" s="6" t="str">
        <f t="shared" si="1618"/>
        <v/>
      </c>
      <c r="R2281" s="6" t="str">
        <f t="shared" si="1619"/>
        <v/>
      </c>
      <c r="S2281" s="6">
        <f t="shared" si="1620"/>
        <v>2651.4297222161399</v>
      </c>
      <c r="T2281" s="6" t="str">
        <f t="shared" si="1621"/>
        <v/>
      </c>
      <c r="U2281" s="6">
        <v>102</v>
      </c>
      <c r="V2281" s="6">
        <v>19122203</v>
      </c>
      <c r="W2281" s="6">
        <v>684.07768999999996</v>
      </c>
      <c r="X2281" s="6">
        <v>-574.00933999999995</v>
      </c>
      <c r="Y2281" s="6">
        <f t="shared" si="1615"/>
        <v>893</v>
      </c>
      <c r="Z2281" s="6">
        <v>561827.14509999997</v>
      </c>
      <c r="AA2281" s="6" t="str">
        <f t="shared" si="1622"/>
        <v/>
      </c>
      <c r="AB2281" s="6" t="str">
        <f t="shared" si="1623"/>
        <v/>
      </c>
      <c r="AC2281" s="6">
        <f t="shared" si="1624"/>
        <v>11236.542901999999</v>
      </c>
      <c r="AD2281" s="6" t="str">
        <f t="shared" si="1625"/>
        <v/>
      </c>
      <c r="AK2281" s="6" t="str">
        <f t="shared" si="1626"/>
        <v/>
      </c>
      <c r="AL2281" s="6" t="str">
        <f t="shared" si="1627"/>
        <v/>
      </c>
      <c r="AM2281" s="6" t="str">
        <f t="shared" si="1628"/>
        <v/>
      </c>
      <c r="AN2281" s="6" t="str">
        <f t="shared" si="1629"/>
        <v/>
      </c>
      <c r="AO2281">
        <v>104</v>
      </c>
      <c r="AP2281">
        <v>20122203</v>
      </c>
      <c r="AQ2281">
        <v>684.07768999999996</v>
      </c>
      <c r="AR2281">
        <v>-574.00933999999995</v>
      </c>
      <c r="AS2281" s="6">
        <f t="shared" si="1616"/>
        <v>893</v>
      </c>
      <c r="AT2281">
        <v>553695.63740000001</v>
      </c>
      <c r="AU2281" s="6" t="str">
        <f t="shared" si="1630"/>
        <v/>
      </c>
      <c r="AV2281" s="6" t="str">
        <f t="shared" si="1631"/>
        <v/>
      </c>
      <c r="AW2281" s="6">
        <f t="shared" si="1632"/>
        <v>2613.0547141905454</v>
      </c>
      <c r="AX2281" s="6" t="str">
        <f t="shared" si="1633"/>
        <v/>
      </c>
      <c r="AY2281" s="6">
        <v>104</v>
      </c>
      <c r="AZ2281" s="6">
        <v>20122203</v>
      </c>
      <c r="BA2281" s="6">
        <v>684.07768999999996</v>
      </c>
      <c r="BB2281" s="6">
        <v>-574.00933999999995</v>
      </c>
      <c r="BC2281" s="6">
        <f t="shared" si="1617"/>
        <v>893</v>
      </c>
      <c r="BD2281" s="6">
        <v>553695.63740000001</v>
      </c>
      <c r="BE2281" s="6" t="str">
        <f t="shared" si="1634"/>
        <v/>
      </c>
      <c r="BF2281" s="6" t="str">
        <f t="shared" si="1635"/>
        <v/>
      </c>
      <c r="BG2281" s="6">
        <f t="shared" si="1636"/>
        <v>11073.912748000001</v>
      </c>
      <c r="BH2281" s="6" t="str">
        <f t="shared" si="1637"/>
        <v/>
      </c>
      <c r="BO2281" s="6"/>
      <c r="BP2281" s="6"/>
      <c r="BQ2281" s="6" t="str">
        <f t="shared" si="1638"/>
        <v/>
      </c>
      <c r="BR2281" s="6" t="str">
        <f t="shared" si="1639"/>
        <v/>
      </c>
    </row>
    <row r="2282" spans="11:70" x14ac:dyDescent="0.3">
      <c r="K2282">
        <v>102</v>
      </c>
      <c r="L2282">
        <v>19122203</v>
      </c>
      <c r="M2282">
        <v>1063.81349</v>
      </c>
      <c r="N2282">
        <v>-1267.8035500000001</v>
      </c>
      <c r="O2282" s="6">
        <f t="shared" si="1614"/>
        <v>1655</v>
      </c>
      <c r="P2282">
        <v>180272.17730000001</v>
      </c>
      <c r="Q2282" s="6" t="str">
        <f t="shared" si="1618"/>
        <v/>
      </c>
      <c r="R2282" s="6" t="str">
        <f t="shared" si="1619"/>
        <v/>
      </c>
      <c r="S2282" s="6" t="str">
        <f t="shared" si="1620"/>
        <v/>
      </c>
      <c r="T2282" s="6">
        <f t="shared" si="1621"/>
        <v>850.7581257875355</v>
      </c>
      <c r="U2282" s="6">
        <v>102</v>
      </c>
      <c r="V2282" s="6">
        <v>19122203</v>
      </c>
      <c r="W2282" s="6">
        <v>1063.81349</v>
      </c>
      <c r="X2282" s="6">
        <v>-1267.8035500000001</v>
      </c>
      <c r="Y2282" s="6">
        <f t="shared" si="1615"/>
        <v>1655</v>
      </c>
      <c r="Z2282" s="6">
        <v>180272.17730000001</v>
      </c>
      <c r="AA2282" s="6" t="str">
        <f t="shared" si="1622"/>
        <v/>
      </c>
      <c r="AB2282" s="6" t="str">
        <f t="shared" si="1623"/>
        <v/>
      </c>
      <c r="AC2282" s="6" t="str">
        <f t="shared" si="1624"/>
        <v/>
      </c>
      <c r="AD2282" s="6">
        <f t="shared" si="1625"/>
        <v>3605.4435460000004</v>
      </c>
      <c r="AK2282" s="6" t="str">
        <f t="shared" si="1626"/>
        <v/>
      </c>
      <c r="AL2282" s="6" t="str">
        <f t="shared" si="1627"/>
        <v/>
      </c>
      <c r="AM2282" s="6" t="str">
        <f t="shared" si="1628"/>
        <v/>
      </c>
      <c r="AN2282" s="6" t="str">
        <f t="shared" si="1629"/>
        <v/>
      </c>
      <c r="AO2282">
        <v>104</v>
      </c>
      <c r="AP2282">
        <v>20122203</v>
      </c>
      <c r="AQ2282">
        <v>1063.81349</v>
      </c>
      <c r="AR2282">
        <v>-1267.8035500000001</v>
      </c>
      <c r="AS2282" s="6">
        <f t="shared" si="1616"/>
        <v>1655</v>
      </c>
      <c r="AT2282">
        <v>177663.03940000001</v>
      </c>
      <c r="AU2282" s="6" t="str">
        <f t="shared" si="1630"/>
        <v/>
      </c>
      <c r="AV2282" s="6" t="str">
        <f t="shared" si="1631"/>
        <v/>
      </c>
      <c r="AW2282" s="6" t="str">
        <f t="shared" si="1632"/>
        <v/>
      </c>
      <c r="AX2282" s="6">
        <f t="shared" si="1633"/>
        <v>838.44482651434123</v>
      </c>
      <c r="AY2282" s="6">
        <v>104</v>
      </c>
      <c r="AZ2282" s="6">
        <v>20122203</v>
      </c>
      <c r="BA2282" s="6">
        <v>1063.81349</v>
      </c>
      <c r="BB2282" s="6">
        <v>-1267.8035500000001</v>
      </c>
      <c r="BC2282" s="6">
        <f t="shared" si="1617"/>
        <v>1655</v>
      </c>
      <c r="BD2282" s="6">
        <v>177663.03940000001</v>
      </c>
      <c r="BE2282" s="6" t="str">
        <f t="shared" si="1634"/>
        <v/>
      </c>
      <c r="BF2282" s="6" t="str">
        <f t="shared" si="1635"/>
        <v/>
      </c>
      <c r="BG2282" s="6" t="str">
        <f t="shared" si="1636"/>
        <v/>
      </c>
      <c r="BH2282" s="6">
        <f t="shared" si="1637"/>
        <v>3553.260788</v>
      </c>
      <c r="BO2282" s="6"/>
      <c r="BP2282" s="6"/>
      <c r="BQ2282" s="6" t="str">
        <f t="shared" si="1638"/>
        <v/>
      </c>
      <c r="BR2282" s="6" t="str">
        <f t="shared" si="1639"/>
        <v/>
      </c>
    </row>
    <row r="2283" spans="11:70" x14ac:dyDescent="0.3">
      <c r="K2283">
        <v>102</v>
      </c>
      <c r="L2283">
        <v>19122224</v>
      </c>
      <c r="M2283">
        <v>-287.38772999999998</v>
      </c>
      <c r="N2283">
        <v>-1629.8568299999999</v>
      </c>
      <c r="O2283" s="6">
        <f t="shared" si="1614"/>
        <v>1655</v>
      </c>
      <c r="P2283">
        <v>200374.84830000001</v>
      </c>
      <c r="Q2283" s="6" t="str">
        <f t="shared" si="1618"/>
        <v/>
      </c>
      <c r="R2283" s="6" t="str">
        <f t="shared" si="1619"/>
        <v/>
      </c>
      <c r="S2283" s="6" t="str">
        <f t="shared" si="1620"/>
        <v/>
      </c>
      <c r="T2283" s="6">
        <f t="shared" si="1621"/>
        <v>945.62862083249354</v>
      </c>
      <c r="U2283" s="6">
        <v>102</v>
      </c>
      <c r="V2283" s="6">
        <v>19122224</v>
      </c>
      <c r="W2283" s="6">
        <v>-287.38772999999998</v>
      </c>
      <c r="X2283" s="6">
        <v>-1629.8568299999999</v>
      </c>
      <c r="Y2283" s="6">
        <f t="shared" si="1615"/>
        <v>1655</v>
      </c>
      <c r="Z2283" s="6">
        <v>200374.84830000001</v>
      </c>
      <c r="AA2283" s="6" t="str">
        <f t="shared" si="1622"/>
        <v/>
      </c>
      <c r="AB2283" s="6" t="str">
        <f t="shared" si="1623"/>
        <v/>
      </c>
      <c r="AC2283" s="6" t="str">
        <f t="shared" si="1624"/>
        <v/>
      </c>
      <c r="AD2283" s="6">
        <f t="shared" si="1625"/>
        <v>4007.4969660000002</v>
      </c>
      <c r="AK2283" s="6" t="str">
        <f t="shared" si="1626"/>
        <v/>
      </c>
      <c r="AL2283" s="6" t="str">
        <f t="shared" si="1627"/>
        <v/>
      </c>
      <c r="AM2283" s="6" t="str">
        <f t="shared" si="1628"/>
        <v/>
      </c>
      <c r="AN2283" s="6" t="str">
        <f t="shared" si="1629"/>
        <v/>
      </c>
      <c r="AO2283">
        <v>104</v>
      </c>
      <c r="AP2283">
        <v>20122224</v>
      </c>
      <c r="AQ2283">
        <v>-287.38772999999998</v>
      </c>
      <c r="AR2283">
        <v>-1629.8568299999999</v>
      </c>
      <c r="AS2283" s="6">
        <f t="shared" si="1616"/>
        <v>1655</v>
      </c>
      <c r="AT2283">
        <v>197474.75820000001</v>
      </c>
      <c r="AU2283" s="6" t="str">
        <f t="shared" si="1630"/>
        <v/>
      </c>
      <c r="AV2283" s="6" t="str">
        <f t="shared" si="1631"/>
        <v/>
      </c>
      <c r="AW2283" s="6" t="str">
        <f t="shared" si="1632"/>
        <v/>
      </c>
      <c r="AX2283" s="6">
        <f t="shared" si="1633"/>
        <v>931.94223142374369</v>
      </c>
      <c r="AY2283" s="6">
        <v>104</v>
      </c>
      <c r="AZ2283" s="6">
        <v>20122224</v>
      </c>
      <c r="BA2283" s="6">
        <v>-287.38772999999998</v>
      </c>
      <c r="BB2283" s="6">
        <v>-1629.8568299999999</v>
      </c>
      <c r="BC2283" s="6">
        <f t="shared" si="1617"/>
        <v>1655</v>
      </c>
      <c r="BD2283" s="6">
        <v>197474.75820000001</v>
      </c>
      <c r="BE2283" s="6" t="str">
        <f t="shared" si="1634"/>
        <v/>
      </c>
      <c r="BF2283" s="6" t="str">
        <f t="shared" si="1635"/>
        <v/>
      </c>
      <c r="BG2283" s="6" t="str">
        <f t="shared" si="1636"/>
        <v/>
      </c>
      <c r="BH2283" s="6">
        <f t="shared" si="1637"/>
        <v>3949.4951640000004</v>
      </c>
      <c r="BO2283" s="6"/>
      <c r="BP2283" s="6"/>
      <c r="BQ2283" s="6" t="str">
        <f t="shared" si="1638"/>
        <v/>
      </c>
      <c r="BR2283" s="6" t="str">
        <f t="shared" si="1639"/>
        <v/>
      </c>
    </row>
    <row r="2284" spans="11:70" x14ac:dyDescent="0.3">
      <c r="K2284">
        <v>102</v>
      </c>
      <c r="L2284">
        <v>19122224</v>
      </c>
      <c r="M2284">
        <v>-155.06782000000001</v>
      </c>
      <c r="N2284">
        <v>-879.43331999999998</v>
      </c>
      <c r="O2284" s="6">
        <f t="shared" si="1614"/>
        <v>893</v>
      </c>
      <c r="P2284">
        <v>360905.1519</v>
      </c>
      <c r="Q2284" s="6" t="str">
        <f t="shared" si="1618"/>
        <v/>
      </c>
      <c r="R2284" s="6" t="str">
        <f t="shared" si="1619"/>
        <v/>
      </c>
      <c r="S2284" s="6">
        <f t="shared" si="1620"/>
        <v>1703.2189615513662</v>
      </c>
      <c r="T2284" s="6" t="str">
        <f t="shared" si="1621"/>
        <v/>
      </c>
      <c r="U2284" s="6">
        <v>102</v>
      </c>
      <c r="V2284" s="6">
        <v>19122224</v>
      </c>
      <c r="W2284" s="6">
        <v>-155.06782000000001</v>
      </c>
      <c r="X2284" s="6">
        <v>-879.43331999999998</v>
      </c>
      <c r="Y2284" s="6">
        <f t="shared" si="1615"/>
        <v>893</v>
      </c>
      <c r="Z2284" s="6">
        <v>360905.1519</v>
      </c>
      <c r="AA2284" s="6" t="str">
        <f t="shared" si="1622"/>
        <v/>
      </c>
      <c r="AB2284" s="6" t="str">
        <f t="shared" si="1623"/>
        <v/>
      </c>
      <c r="AC2284" s="6">
        <f t="shared" si="1624"/>
        <v>7218.1030380000002</v>
      </c>
      <c r="AD2284" s="6" t="str">
        <f t="shared" si="1625"/>
        <v/>
      </c>
      <c r="AK2284" s="6" t="str">
        <f t="shared" si="1626"/>
        <v/>
      </c>
      <c r="AL2284" s="6" t="str">
        <f t="shared" si="1627"/>
        <v/>
      </c>
      <c r="AM2284" s="6" t="str">
        <f t="shared" si="1628"/>
        <v/>
      </c>
      <c r="AN2284" s="6" t="str">
        <f t="shared" si="1629"/>
        <v/>
      </c>
      <c r="AO2284">
        <v>104</v>
      </c>
      <c r="AP2284">
        <v>20122224</v>
      </c>
      <c r="AQ2284">
        <v>-155.06782000000001</v>
      </c>
      <c r="AR2284">
        <v>-879.43331999999998</v>
      </c>
      <c r="AS2284" s="6">
        <f t="shared" si="1616"/>
        <v>893</v>
      </c>
      <c r="AT2284">
        <v>355681.65279999998</v>
      </c>
      <c r="AU2284" s="6" t="str">
        <f t="shared" si="1630"/>
        <v/>
      </c>
      <c r="AV2284" s="6" t="str">
        <f t="shared" si="1631"/>
        <v/>
      </c>
      <c r="AW2284" s="6">
        <f t="shared" si="1632"/>
        <v>1678.5677126957344</v>
      </c>
      <c r="AX2284" s="6" t="str">
        <f t="shared" si="1633"/>
        <v/>
      </c>
      <c r="AY2284" s="6">
        <v>104</v>
      </c>
      <c r="AZ2284" s="6">
        <v>20122224</v>
      </c>
      <c r="BA2284" s="6">
        <v>-155.06782000000001</v>
      </c>
      <c r="BB2284" s="6">
        <v>-879.43331999999998</v>
      </c>
      <c r="BC2284" s="6">
        <f t="shared" si="1617"/>
        <v>893</v>
      </c>
      <c r="BD2284" s="6">
        <v>355681.65279999998</v>
      </c>
      <c r="BE2284" s="6" t="str">
        <f t="shared" si="1634"/>
        <v/>
      </c>
      <c r="BF2284" s="6" t="str">
        <f t="shared" si="1635"/>
        <v/>
      </c>
      <c r="BG2284" s="6">
        <f t="shared" si="1636"/>
        <v>7113.6330559999997</v>
      </c>
      <c r="BH2284" s="6" t="str">
        <f t="shared" si="1637"/>
        <v/>
      </c>
      <c r="BO2284" s="6"/>
      <c r="BP2284" s="6"/>
      <c r="BQ2284" s="6" t="str">
        <f t="shared" si="1638"/>
        <v/>
      </c>
      <c r="BR2284" s="6" t="str">
        <f t="shared" si="1639"/>
        <v/>
      </c>
    </row>
    <row r="2285" spans="11:70" x14ac:dyDescent="0.3">
      <c r="K2285">
        <v>102</v>
      </c>
      <c r="L2285">
        <v>19122224</v>
      </c>
      <c r="M2285">
        <v>0</v>
      </c>
      <c r="N2285">
        <v>-893</v>
      </c>
      <c r="O2285" s="6">
        <f t="shared" si="1614"/>
        <v>893</v>
      </c>
      <c r="P2285">
        <v>430608.38799999998</v>
      </c>
      <c r="Q2285" s="6" t="str">
        <f t="shared" si="1618"/>
        <v/>
      </c>
      <c r="R2285" s="6" t="str">
        <f t="shared" si="1619"/>
        <v/>
      </c>
      <c r="S2285" s="6">
        <f t="shared" si="1620"/>
        <v>2032.169304271624</v>
      </c>
      <c r="T2285" s="6" t="str">
        <f t="shared" si="1621"/>
        <v/>
      </c>
      <c r="U2285" s="6">
        <v>102</v>
      </c>
      <c r="V2285" s="6">
        <v>19122224</v>
      </c>
      <c r="W2285" s="6">
        <v>0</v>
      </c>
      <c r="X2285" s="6">
        <v>-893</v>
      </c>
      <c r="Y2285" s="6">
        <f t="shared" si="1615"/>
        <v>893</v>
      </c>
      <c r="Z2285" s="6">
        <v>430608.38799999998</v>
      </c>
      <c r="AA2285" s="6" t="str">
        <f t="shared" si="1622"/>
        <v/>
      </c>
      <c r="AB2285" s="6" t="str">
        <f t="shared" si="1623"/>
        <v/>
      </c>
      <c r="AC2285" s="6">
        <f t="shared" si="1624"/>
        <v>8612.1677600000003</v>
      </c>
      <c r="AD2285" s="6" t="str">
        <f t="shared" si="1625"/>
        <v/>
      </c>
      <c r="AK2285" s="6" t="str">
        <f t="shared" si="1626"/>
        <v/>
      </c>
      <c r="AL2285" s="6" t="str">
        <f t="shared" si="1627"/>
        <v/>
      </c>
      <c r="AM2285" s="6" t="str">
        <f t="shared" si="1628"/>
        <v/>
      </c>
      <c r="AN2285" s="6" t="str">
        <f t="shared" si="1629"/>
        <v/>
      </c>
      <c r="AO2285">
        <v>104</v>
      </c>
      <c r="AP2285">
        <v>20122224</v>
      </c>
      <c r="AQ2285">
        <v>0</v>
      </c>
      <c r="AR2285">
        <v>-893</v>
      </c>
      <c r="AS2285" s="6">
        <f t="shared" si="1616"/>
        <v>893</v>
      </c>
      <c r="AT2285">
        <v>424376.05040000001</v>
      </c>
      <c r="AU2285" s="6" t="str">
        <f t="shared" si="1630"/>
        <v/>
      </c>
      <c r="AV2285" s="6" t="str">
        <f t="shared" si="1631"/>
        <v/>
      </c>
      <c r="AW2285" s="6">
        <f t="shared" si="1632"/>
        <v>2002.7570459006192</v>
      </c>
      <c r="AX2285" s="6" t="str">
        <f t="shared" si="1633"/>
        <v/>
      </c>
      <c r="AY2285" s="6">
        <v>104</v>
      </c>
      <c r="AZ2285" s="6">
        <v>20122224</v>
      </c>
      <c r="BA2285" s="6">
        <v>0</v>
      </c>
      <c r="BB2285" s="6">
        <v>-893</v>
      </c>
      <c r="BC2285" s="6">
        <f t="shared" si="1617"/>
        <v>893</v>
      </c>
      <c r="BD2285" s="6">
        <v>424376.05040000001</v>
      </c>
      <c r="BE2285" s="6" t="str">
        <f t="shared" si="1634"/>
        <v/>
      </c>
      <c r="BF2285" s="6" t="str">
        <f t="shared" si="1635"/>
        <v/>
      </c>
      <c r="BG2285" s="6">
        <f t="shared" si="1636"/>
        <v>8487.5210079999997</v>
      </c>
      <c r="BH2285" s="6" t="str">
        <f t="shared" si="1637"/>
        <v/>
      </c>
      <c r="BO2285" s="6"/>
      <c r="BP2285" s="6"/>
      <c r="BQ2285" s="6" t="str">
        <f t="shared" si="1638"/>
        <v/>
      </c>
      <c r="BR2285" s="6" t="str">
        <f t="shared" si="1639"/>
        <v/>
      </c>
    </row>
    <row r="2286" spans="11:70" x14ac:dyDescent="0.3">
      <c r="K2286">
        <v>102</v>
      </c>
      <c r="L2286">
        <v>19122224</v>
      </c>
      <c r="M2286">
        <v>0</v>
      </c>
      <c r="N2286">
        <v>-435.8</v>
      </c>
      <c r="O2286" s="6">
        <f t="shared" si="1614"/>
        <v>436</v>
      </c>
      <c r="P2286">
        <v>1151231.473</v>
      </c>
      <c r="Q2286" s="6" t="str">
        <f t="shared" si="1618"/>
        <v/>
      </c>
      <c r="R2286" s="6">
        <f t="shared" si="1619"/>
        <v>5433.0043880659541</v>
      </c>
      <c r="S2286" s="6" t="str">
        <f t="shared" si="1620"/>
        <v/>
      </c>
      <c r="T2286" s="6" t="str">
        <f t="shared" si="1621"/>
        <v/>
      </c>
      <c r="U2286" s="6">
        <v>102</v>
      </c>
      <c r="V2286" s="6">
        <v>19122224</v>
      </c>
      <c r="W2286" s="6">
        <v>0</v>
      </c>
      <c r="X2286" s="6">
        <v>-435.8</v>
      </c>
      <c r="Y2286" s="6">
        <f t="shared" si="1615"/>
        <v>436</v>
      </c>
      <c r="Z2286" s="6">
        <v>1151231.473</v>
      </c>
      <c r="AA2286" s="6" t="str">
        <f t="shared" si="1622"/>
        <v/>
      </c>
      <c r="AB2286" s="6">
        <f t="shared" si="1623"/>
        <v>23024.62946</v>
      </c>
      <c r="AC2286" s="6" t="str">
        <f t="shared" si="1624"/>
        <v/>
      </c>
      <c r="AD2286" s="6" t="str">
        <f t="shared" si="1625"/>
        <v/>
      </c>
      <c r="AK2286" s="6" t="str">
        <f t="shared" si="1626"/>
        <v/>
      </c>
      <c r="AL2286" s="6" t="str">
        <f t="shared" si="1627"/>
        <v/>
      </c>
      <c r="AM2286" s="6" t="str">
        <f t="shared" si="1628"/>
        <v/>
      </c>
      <c r="AN2286" s="6" t="str">
        <f t="shared" si="1629"/>
        <v/>
      </c>
      <c r="AO2286">
        <v>104</v>
      </c>
      <c r="AP2286">
        <v>20122224</v>
      </c>
      <c r="AQ2286">
        <v>0</v>
      </c>
      <c r="AR2286">
        <v>-435.8</v>
      </c>
      <c r="AS2286" s="6">
        <f t="shared" si="1616"/>
        <v>436</v>
      </c>
      <c r="AT2286">
        <v>1134569.324</v>
      </c>
      <c r="AU2286" s="6" t="str">
        <f t="shared" si="1630"/>
        <v/>
      </c>
      <c r="AV2286" s="6">
        <f t="shared" si="1631"/>
        <v>5354.3707416145526</v>
      </c>
      <c r="AW2286" s="6" t="str">
        <f t="shared" si="1632"/>
        <v/>
      </c>
      <c r="AX2286" s="6" t="str">
        <f t="shared" si="1633"/>
        <v/>
      </c>
      <c r="AY2286" s="6">
        <v>104</v>
      </c>
      <c r="AZ2286" s="6">
        <v>20122224</v>
      </c>
      <c r="BA2286" s="6">
        <v>0</v>
      </c>
      <c r="BB2286" s="6">
        <v>-435.8</v>
      </c>
      <c r="BC2286" s="6">
        <f t="shared" si="1617"/>
        <v>436</v>
      </c>
      <c r="BD2286" s="6">
        <v>1134569.324</v>
      </c>
      <c r="BE2286" s="6" t="str">
        <f t="shared" si="1634"/>
        <v/>
      </c>
      <c r="BF2286" s="6">
        <f t="shared" si="1635"/>
        <v>22691.386480000001</v>
      </c>
      <c r="BG2286" s="6" t="str">
        <f t="shared" si="1636"/>
        <v/>
      </c>
      <c r="BH2286" s="6" t="str">
        <f t="shared" si="1637"/>
        <v/>
      </c>
      <c r="BO2286" s="6"/>
      <c r="BP2286" s="6"/>
      <c r="BQ2286" s="6" t="str">
        <f t="shared" si="1638"/>
        <v/>
      </c>
      <c r="BR2286" s="6" t="str">
        <f t="shared" si="1639"/>
        <v/>
      </c>
    </row>
    <row r="2287" spans="11:70" x14ac:dyDescent="0.3">
      <c r="K2287">
        <v>102</v>
      </c>
      <c r="L2287">
        <v>19122224</v>
      </c>
      <c r="M2287">
        <v>0</v>
      </c>
      <c r="N2287">
        <v>-283.39999999999998</v>
      </c>
      <c r="O2287" s="6">
        <f t="shared" si="1614"/>
        <v>283</v>
      </c>
      <c r="P2287">
        <v>1531147.034</v>
      </c>
      <c r="Q2287" s="6">
        <f t="shared" si="1618"/>
        <v>7225.9391352621324</v>
      </c>
      <c r="R2287" s="6" t="str">
        <f t="shared" si="1619"/>
        <v/>
      </c>
      <c r="S2287" s="6" t="str">
        <f t="shared" si="1620"/>
        <v/>
      </c>
      <c r="T2287" s="6" t="str">
        <f t="shared" si="1621"/>
        <v/>
      </c>
      <c r="U2287" s="6">
        <v>102</v>
      </c>
      <c r="V2287" s="6">
        <v>19122224</v>
      </c>
      <c r="W2287" s="6">
        <v>0</v>
      </c>
      <c r="X2287" s="6">
        <v>-283.39999999999998</v>
      </c>
      <c r="Y2287" s="6">
        <f t="shared" si="1615"/>
        <v>283</v>
      </c>
      <c r="Z2287" s="6">
        <v>1531147.034</v>
      </c>
      <c r="AA2287" s="6">
        <f t="shared" si="1622"/>
        <v>30622.94068</v>
      </c>
      <c r="AB2287" s="6" t="str">
        <f t="shared" si="1623"/>
        <v/>
      </c>
      <c r="AC2287" s="6" t="str">
        <f t="shared" si="1624"/>
        <v/>
      </c>
      <c r="AD2287" s="6" t="str">
        <f t="shared" si="1625"/>
        <v/>
      </c>
      <c r="AK2287" s="6" t="str">
        <f t="shared" si="1626"/>
        <v/>
      </c>
      <c r="AL2287" s="6" t="str">
        <f t="shared" si="1627"/>
        <v/>
      </c>
      <c r="AM2287" s="6" t="str">
        <f t="shared" si="1628"/>
        <v/>
      </c>
      <c r="AN2287" s="6" t="str">
        <f t="shared" si="1629"/>
        <v/>
      </c>
      <c r="AO2287">
        <v>104</v>
      </c>
      <c r="AP2287">
        <v>20122224</v>
      </c>
      <c r="AQ2287">
        <v>0</v>
      </c>
      <c r="AR2287">
        <v>-283.39999999999998</v>
      </c>
      <c r="AS2287" s="6">
        <f t="shared" si="1616"/>
        <v>283</v>
      </c>
      <c r="AT2287">
        <v>1508986.2409999999</v>
      </c>
      <c r="AU2287" s="6">
        <f t="shared" si="1630"/>
        <v>7121.3557491788179</v>
      </c>
      <c r="AV2287" s="6" t="str">
        <f t="shared" si="1631"/>
        <v/>
      </c>
      <c r="AW2287" s="6" t="str">
        <f t="shared" si="1632"/>
        <v/>
      </c>
      <c r="AX2287" s="6" t="str">
        <f t="shared" si="1633"/>
        <v/>
      </c>
      <c r="AY2287" s="6">
        <v>104</v>
      </c>
      <c r="AZ2287" s="6">
        <v>20122224</v>
      </c>
      <c r="BA2287" s="6">
        <v>0</v>
      </c>
      <c r="BB2287" s="6">
        <v>-283.39999999999998</v>
      </c>
      <c r="BC2287" s="6">
        <f t="shared" si="1617"/>
        <v>283</v>
      </c>
      <c r="BD2287" s="6">
        <v>1508986.2409999999</v>
      </c>
      <c r="BE2287" s="6">
        <f t="shared" si="1634"/>
        <v>30179.724819999999</v>
      </c>
      <c r="BF2287" s="6" t="str">
        <f t="shared" si="1635"/>
        <v/>
      </c>
      <c r="BG2287" s="6" t="str">
        <f t="shared" si="1636"/>
        <v/>
      </c>
      <c r="BH2287" s="6" t="str">
        <f t="shared" si="1637"/>
        <v/>
      </c>
      <c r="BO2287" s="6"/>
      <c r="BP2287" s="6"/>
      <c r="BQ2287" s="6" t="str">
        <f t="shared" si="1638"/>
        <v/>
      </c>
      <c r="BR2287" s="6" t="str">
        <f t="shared" si="1639"/>
        <v/>
      </c>
    </row>
    <row r="2288" spans="11:70" x14ac:dyDescent="0.3">
      <c r="K2288">
        <v>102</v>
      </c>
      <c r="L2288">
        <v>19122224</v>
      </c>
      <c r="M2288">
        <v>49.211889999999997</v>
      </c>
      <c r="N2288">
        <v>-279.09451999999999</v>
      </c>
      <c r="O2288" s="6">
        <f t="shared" si="1614"/>
        <v>283</v>
      </c>
      <c r="P2288">
        <v>1573746.422</v>
      </c>
      <c r="Q2288" s="6">
        <f t="shared" si="1618"/>
        <v>7426.9783418517563</v>
      </c>
      <c r="R2288" s="6" t="str">
        <f t="shared" si="1619"/>
        <v/>
      </c>
      <c r="S2288" s="6" t="str">
        <f t="shared" si="1620"/>
        <v/>
      </c>
      <c r="T2288" s="6" t="str">
        <f t="shared" si="1621"/>
        <v/>
      </c>
      <c r="U2288" s="6">
        <v>102</v>
      </c>
      <c r="V2288" s="6">
        <v>19122224</v>
      </c>
      <c r="W2288" s="6">
        <v>49.211889999999997</v>
      </c>
      <c r="X2288" s="6">
        <v>-279.09451999999999</v>
      </c>
      <c r="Y2288" s="6">
        <f t="shared" si="1615"/>
        <v>283</v>
      </c>
      <c r="Z2288" s="6">
        <v>1573746.422</v>
      </c>
      <c r="AA2288" s="6">
        <f t="shared" si="1622"/>
        <v>31474.92844</v>
      </c>
      <c r="AB2288" s="6" t="str">
        <f t="shared" si="1623"/>
        <v/>
      </c>
      <c r="AC2288" s="6" t="str">
        <f t="shared" si="1624"/>
        <v/>
      </c>
      <c r="AD2288" s="6" t="str">
        <f t="shared" si="1625"/>
        <v/>
      </c>
      <c r="AK2288" s="6" t="str">
        <f t="shared" si="1626"/>
        <v/>
      </c>
      <c r="AL2288" s="6" t="str">
        <f t="shared" si="1627"/>
        <v/>
      </c>
      <c r="AM2288" s="6" t="str">
        <f t="shared" si="1628"/>
        <v/>
      </c>
      <c r="AN2288" s="6" t="str">
        <f t="shared" si="1629"/>
        <v/>
      </c>
      <c r="AO2288">
        <v>104</v>
      </c>
      <c r="AP2288">
        <v>20122224</v>
      </c>
      <c r="AQ2288">
        <v>49.211889999999997</v>
      </c>
      <c r="AR2288">
        <v>-279.09451999999999</v>
      </c>
      <c r="AS2288" s="6">
        <f t="shared" si="1616"/>
        <v>283</v>
      </c>
      <c r="AT2288">
        <v>1550969.0759999999</v>
      </c>
      <c r="AU2288" s="6">
        <f t="shared" si="1630"/>
        <v>7319.4852584286482</v>
      </c>
      <c r="AV2288" s="6" t="str">
        <f t="shared" si="1631"/>
        <v/>
      </c>
      <c r="AW2288" s="6" t="str">
        <f t="shared" si="1632"/>
        <v/>
      </c>
      <c r="AX2288" s="6" t="str">
        <f t="shared" si="1633"/>
        <v/>
      </c>
      <c r="AY2288" s="6">
        <v>104</v>
      </c>
      <c r="AZ2288" s="6">
        <v>20122224</v>
      </c>
      <c r="BA2288" s="6">
        <v>49.211889999999997</v>
      </c>
      <c r="BB2288" s="6">
        <v>-279.09451999999999</v>
      </c>
      <c r="BC2288" s="6">
        <f t="shared" si="1617"/>
        <v>283</v>
      </c>
      <c r="BD2288" s="6">
        <v>1550969.0759999999</v>
      </c>
      <c r="BE2288" s="6">
        <f t="shared" si="1634"/>
        <v>31019.381519999999</v>
      </c>
      <c r="BF2288" s="6" t="str">
        <f t="shared" si="1635"/>
        <v/>
      </c>
      <c r="BG2288" s="6" t="str">
        <f t="shared" si="1636"/>
        <v/>
      </c>
      <c r="BH2288" s="6" t="str">
        <f t="shared" si="1637"/>
        <v/>
      </c>
      <c r="BO2288" s="6"/>
      <c r="BP2288" s="6"/>
      <c r="BQ2288" s="6" t="str">
        <f t="shared" si="1638"/>
        <v/>
      </c>
      <c r="BR2288" s="6" t="str">
        <f t="shared" si="1639"/>
        <v/>
      </c>
    </row>
    <row r="2289" spans="11:70" x14ac:dyDescent="0.3">
      <c r="K2289">
        <v>102</v>
      </c>
      <c r="L2289">
        <v>19122421</v>
      </c>
      <c r="M2289">
        <v>266.30889000000002</v>
      </c>
      <c r="N2289">
        <v>96.928510000000003</v>
      </c>
      <c r="O2289" s="6">
        <f t="shared" si="1614"/>
        <v>283</v>
      </c>
      <c r="P2289">
        <v>3987534.8960000002</v>
      </c>
      <c r="Q2289" s="6">
        <f t="shared" si="1618"/>
        <v>18818.365459623008</v>
      </c>
      <c r="R2289" s="6" t="str">
        <f t="shared" si="1619"/>
        <v/>
      </c>
      <c r="S2289" s="6" t="str">
        <f t="shared" si="1620"/>
        <v/>
      </c>
      <c r="T2289" s="6" t="str">
        <f t="shared" si="1621"/>
        <v/>
      </c>
      <c r="U2289" s="6">
        <v>102</v>
      </c>
      <c r="V2289" s="6">
        <v>19122421</v>
      </c>
      <c r="W2289" s="6">
        <v>266.30889000000002</v>
      </c>
      <c r="X2289" s="6">
        <v>96.928510000000003</v>
      </c>
      <c r="Y2289" s="6">
        <f t="shared" si="1615"/>
        <v>283</v>
      </c>
      <c r="Z2289" s="6">
        <v>3987534.8960000002</v>
      </c>
      <c r="AA2289" s="6">
        <f t="shared" si="1622"/>
        <v>79750.697920000006</v>
      </c>
      <c r="AB2289" s="6" t="str">
        <f t="shared" si="1623"/>
        <v/>
      </c>
      <c r="AC2289" s="6" t="str">
        <f t="shared" si="1624"/>
        <v/>
      </c>
      <c r="AD2289" s="6" t="str">
        <f t="shared" si="1625"/>
        <v/>
      </c>
      <c r="AK2289" s="6" t="str">
        <f t="shared" si="1626"/>
        <v/>
      </c>
      <c r="AL2289" s="6" t="str">
        <f t="shared" si="1627"/>
        <v/>
      </c>
      <c r="AM2289" s="6" t="str">
        <f t="shared" si="1628"/>
        <v/>
      </c>
      <c r="AN2289" s="6" t="str">
        <f t="shared" si="1629"/>
        <v/>
      </c>
      <c r="AO2289">
        <v>104</v>
      </c>
      <c r="AP2289">
        <v>20122421</v>
      </c>
      <c r="AQ2289">
        <v>266.30889000000002</v>
      </c>
      <c r="AR2289">
        <v>96.928510000000003</v>
      </c>
      <c r="AS2289" s="6">
        <f t="shared" si="1616"/>
        <v>283</v>
      </c>
      <c r="AT2289">
        <v>3929822</v>
      </c>
      <c r="AU2289" s="6">
        <f t="shared" si="1630"/>
        <v>18546.001104956002</v>
      </c>
      <c r="AV2289" s="6" t="str">
        <f t="shared" si="1631"/>
        <v/>
      </c>
      <c r="AW2289" s="6" t="str">
        <f t="shared" si="1632"/>
        <v/>
      </c>
      <c r="AX2289" s="6" t="str">
        <f t="shared" si="1633"/>
        <v/>
      </c>
      <c r="AY2289" s="6">
        <v>104</v>
      </c>
      <c r="AZ2289" s="6">
        <v>20122421</v>
      </c>
      <c r="BA2289" s="6">
        <v>266.30889000000002</v>
      </c>
      <c r="BB2289" s="6">
        <v>96.928510000000003</v>
      </c>
      <c r="BC2289" s="6">
        <f t="shared" si="1617"/>
        <v>283</v>
      </c>
      <c r="BD2289" s="6">
        <v>3929822</v>
      </c>
      <c r="BE2289" s="6">
        <f t="shared" si="1634"/>
        <v>78596.44</v>
      </c>
      <c r="BF2289" s="6" t="str">
        <f t="shared" si="1635"/>
        <v/>
      </c>
      <c r="BG2289" s="6" t="str">
        <f t="shared" si="1636"/>
        <v/>
      </c>
      <c r="BH2289" s="6" t="str">
        <f t="shared" si="1637"/>
        <v/>
      </c>
      <c r="BO2289" s="6"/>
      <c r="BP2289" s="6"/>
      <c r="BQ2289" s="6" t="str">
        <f t="shared" si="1638"/>
        <v/>
      </c>
      <c r="BR2289" s="6" t="str">
        <f t="shared" si="1639"/>
        <v/>
      </c>
    </row>
    <row r="2290" spans="11:70" x14ac:dyDescent="0.3">
      <c r="K2290">
        <v>102</v>
      </c>
      <c r="L2290">
        <v>19122421</v>
      </c>
      <c r="M2290">
        <v>409.51803999999998</v>
      </c>
      <c r="N2290">
        <v>149.05238</v>
      </c>
      <c r="O2290" s="6">
        <f t="shared" si="1614"/>
        <v>436</v>
      </c>
      <c r="P2290">
        <v>1832348.851</v>
      </c>
      <c r="Q2290" s="6" t="str">
        <f t="shared" si="1618"/>
        <v/>
      </c>
      <c r="R2290" s="6">
        <f t="shared" si="1619"/>
        <v>8647.4002678265988</v>
      </c>
      <c r="S2290" s="6" t="str">
        <f t="shared" si="1620"/>
        <v/>
      </c>
      <c r="T2290" s="6" t="str">
        <f t="shared" si="1621"/>
        <v/>
      </c>
      <c r="U2290" s="6">
        <v>102</v>
      </c>
      <c r="V2290" s="6">
        <v>19122421</v>
      </c>
      <c r="W2290" s="6">
        <v>409.51803999999998</v>
      </c>
      <c r="X2290" s="6">
        <v>149.05238</v>
      </c>
      <c r="Y2290" s="6">
        <f t="shared" si="1615"/>
        <v>436</v>
      </c>
      <c r="Z2290" s="6">
        <v>1832348.851</v>
      </c>
      <c r="AA2290" s="6" t="str">
        <f t="shared" si="1622"/>
        <v/>
      </c>
      <c r="AB2290" s="6">
        <f t="shared" si="1623"/>
        <v>36646.977019999998</v>
      </c>
      <c r="AC2290" s="6" t="str">
        <f t="shared" si="1624"/>
        <v/>
      </c>
      <c r="AD2290" s="6" t="str">
        <f t="shared" si="1625"/>
        <v/>
      </c>
      <c r="AK2290" s="6" t="str">
        <f t="shared" si="1626"/>
        <v/>
      </c>
      <c r="AL2290" s="6" t="str">
        <f t="shared" si="1627"/>
        <v/>
      </c>
      <c r="AM2290" s="6" t="str">
        <f t="shared" si="1628"/>
        <v/>
      </c>
      <c r="AN2290" s="6" t="str">
        <f t="shared" si="1629"/>
        <v/>
      </c>
      <c r="AO2290">
        <v>104</v>
      </c>
      <c r="AP2290">
        <v>20122421</v>
      </c>
      <c r="AQ2290">
        <v>409.51803999999998</v>
      </c>
      <c r="AR2290">
        <v>149.05238</v>
      </c>
      <c r="AS2290" s="6">
        <f t="shared" si="1616"/>
        <v>436</v>
      </c>
      <c r="AT2290">
        <v>1805828.669</v>
      </c>
      <c r="AU2290" s="6" t="str">
        <f t="shared" si="1630"/>
        <v/>
      </c>
      <c r="AV2290" s="6">
        <f t="shared" si="1631"/>
        <v>8522.2436259543629</v>
      </c>
      <c r="AW2290" s="6" t="str">
        <f t="shared" si="1632"/>
        <v/>
      </c>
      <c r="AX2290" s="6" t="str">
        <f t="shared" si="1633"/>
        <v/>
      </c>
      <c r="AY2290" s="6">
        <v>104</v>
      </c>
      <c r="AZ2290" s="6">
        <v>20122421</v>
      </c>
      <c r="BA2290" s="6">
        <v>409.51803999999998</v>
      </c>
      <c r="BB2290" s="6">
        <v>149.05238</v>
      </c>
      <c r="BC2290" s="6">
        <f t="shared" si="1617"/>
        <v>436</v>
      </c>
      <c r="BD2290" s="6">
        <v>1805828.669</v>
      </c>
      <c r="BE2290" s="6" t="str">
        <f t="shared" si="1634"/>
        <v/>
      </c>
      <c r="BF2290" s="6">
        <f t="shared" si="1635"/>
        <v>36116.573380000002</v>
      </c>
      <c r="BG2290" s="6" t="str">
        <f t="shared" si="1636"/>
        <v/>
      </c>
      <c r="BH2290" s="6" t="str">
        <f t="shared" si="1637"/>
        <v/>
      </c>
      <c r="BO2290" s="6"/>
      <c r="BP2290" s="6"/>
      <c r="BQ2290" s="6" t="str">
        <f t="shared" si="1638"/>
        <v/>
      </c>
      <c r="BR2290" s="6" t="str">
        <f t="shared" si="1639"/>
        <v/>
      </c>
    </row>
    <row r="2291" spans="11:70" x14ac:dyDescent="0.3">
      <c r="K2291">
        <v>102</v>
      </c>
      <c r="L2291">
        <v>19122421</v>
      </c>
      <c r="M2291">
        <v>879.43331999999998</v>
      </c>
      <c r="N2291">
        <v>155.06782000000001</v>
      </c>
      <c r="O2291" s="6">
        <f t="shared" si="1614"/>
        <v>893</v>
      </c>
      <c r="P2291">
        <v>482594.89679999999</v>
      </c>
      <c r="Q2291" s="6" t="str">
        <f t="shared" si="1618"/>
        <v/>
      </c>
      <c r="R2291" s="6" t="str">
        <f t="shared" si="1619"/>
        <v/>
      </c>
      <c r="S2291" s="6">
        <f t="shared" si="1620"/>
        <v>2277.5091312784466</v>
      </c>
      <c r="T2291" s="6" t="str">
        <f t="shared" si="1621"/>
        <v/>
      </c>
      <c r="U2291" s="6">
        <v>102</v>
      </c>
      <c r="V2291" s="6">
        <v>19122421</v>
      </c>
      <c r="W2291" s="6">
        <v>879.43331999999998</v>
      </c>
      <c r="X2291" s="6">
        <v>155.06782000000001</v>
      </c>
      <c r="Y2291" s="6">
        <f t="shared" si="1615"/>
        <v>893</v>
      </c>
      <c r="Z2291" s="6">
        <v>482594.89679999999</v>
      </c>
      <c r="AA2291" s="6" t="str">
        <f t="shared" si="1622"/>
        <v/>
      </c>
      <c r="AB2291" s="6" t="str">
        <f t="shared" si="1623"/>
        <v/>
      </c>
      <c r="AC2291" s="6">
        <f t="shared" si="1624"/>
        <v>9651.8979359999994</v>
      </c>
      <c r="AD2291" s="6" t="str">
        <f t="shared" si="1625"/>
        <v/>
      </c>
      <c r="AK2291" s="6" t="str">
        <f t="shared" si="1626"/>
        <v/>
      </c>
      <c r="AL2291" s="6" t="str">
        <f t="shared" si="1627"/>
        <v/>
      </c>
      <c r="AM2291" s="6" t="str">
        <f t="shared" si="1628"/>
        <v/>
      </c>
      <c r="AN2291" s="6" t="str">
        <f t="shared" si="1629"/>
        <v/>
      </c>
      <c r="AO2291">
        <v>104</v>
      </c>
      <c r="AP2291">
        <v>20122421</v>
      </c>
      <c r="AQ2291">
        <v>879.43331999999998</v>
      </c>
      <c r="AR2291">
        <v>155.06782000000001</v>
      </c>
      <c r="AS2291" s="6">
        <f t="shared" si="1616"/>
        <v>893</v>
      </c>
      <c r="AT2291">
        <v>475610.14439999999</v>
      </c>
      <c r="AU2291" s="6" t="str">
        <f t="shared" si="1630"/>
        <v/>
      </c>
      <c r="AV2291" s="6" t="str">
        <f t="shared" si="1631"/>
        <v/>
      </c>
      <c r="AW2291" s="6">
        <f t="shared" si="1632"/>
        <v>2244.5460032466312</v>
      </c>
      <c r="AX2291" s="6" t="str">
        <f t="shared" si="1633"/>
        <v/>
      </c>
      <c r="AY2291" s="6">
        <v>104</v>
      </c>
      <c r="AZ2291" s="6">
        <v>20122421</v>
      </c>
      <c r="BA2291" s="6">
        <v>879.43331999999998</v>
      </c>
      <c r="BB2291" s="6">
        <v>155.06782000000001</v>
      </c>
      <c r="BC2291" s="6">
        <f t="shared" si="1617"/>
        <v>893</v>
      </c>
      <c r="BD2291" s="6">
        <v>475610.14439999999</v>
      </c>
      <c r="BE2291" s="6" t="str">
        <f t="shared" si="1634"/>
        <v/>
      </c>
      <c r="BF2291" s="6" t="str">
        <f t="shared" si="1635"/>
        <v/>
      </c>
      <c r="BG2291" s="6">
        <f t="shared" si="1636"/>
        <v>9512.2028879999998</v>
      </c>
      <c r="BH2291" s="6" t="str">
        <f t="shared" si="1637"/>
        <v/>
      </c>
      <c r="BO2291" s="6"/>
      <c r="BP2291" s="6"/>
      <c r="BQ2291" s="6" t="str">
        <f t="shared" si="1638"/>
        <v/>
      </c>
      <c r="BR2291" s="6" t="str">
        <f t="shared" si="1639"/>
        <v/>
      </c>
    </row>
    <row r="2292" spans="11:70" x14ac:dyDescent="0.3">
      <c r="K2292">
        <v>102</v>
      </c>
      <c r="L2292">
        <v>19122421</v>
      </c>
      <c r="M2292">
        <v>1629.8568299999999</v>
      </c>
      <c r="N2292">
        <v>287.38772999999998</v>
      </c>
      <c r="O2292" s="6">
        <f t="shared" si="1614"/>
        <v>1655</v>
      </c>
      <c r="P2292">
        <v>197739.43100000001</v>
      </c>
      <c r="Q2292" s="6" t="str">
        <f t="shared" si="1618"/>
        <v/>
      </c>
      <c r="R2292" s="6" t="str">
        <f t="shared" si="1619"/>
        <v/>
      </c>
      <c r="S2292" s="6" t="str">
        <f t="shared" si="1620"/>
        <v/>
      </c>
      <c r="T2292" s="6">
        <f t="shared" si="1621"/>
        <v>933.19130123943808</v>
      </c>
      <c r="U2292" s="6">
        <v>102</v>
      </c>
      <c r="V2292" s="6">
        <v>19122421</v>
      </c>
      <c r="W2292" s="6">
        <v>1629.8568299999999</v>
      </c>
      <c r="X2292" s="6">
        <v>287.38772999999998</v>
      </c>
      <c r="Y2292" s="6">
        <f t="shared" si="1615"/>
        <v>1655</v>
      </c>
      <c r="Z2292" s="6">
        <v>197739.43100000001</v>
      </c>
      <c r="AA2292" s="6" t="str">
        <f t="shared" si="1622"/>
        <v/>
      </c>
      <c r="AB2292" s="6" t="str">
        <f t="shared" si="1623"/>
        <v/>
      </c>
      <c r="AC2292" s="6" t="str">
        <f t="shared" si="1624"/>
        <v/>
      </c>
      <c r="AD2292" s="6">
        <f t="shared" si="1625"/>
        <v>3954.7886200000003</v>
      </c>
      <c r="AK2292" s="6" t="str">
        <f t="shared" si="1626"/>
        <v/>
      </c>
      <c r="AL2292" s="6" t="str">
        <f t="shared" si="1627"/>
        <v/>
      </c>
      <c r="AM2292" s="6" t="str">
        <f t="shared" si="1628"/>
        <v/>
      </c>
      <c r="AN2292" s="6" t="str">
        <f t="shared" si="1629"/>
        <v/>
      </c>
      <c r="AO2292">
        <v>104</v>
      </c>
      <c r="AP2292">
        <v>20122421</v>
      </c>
      <c r="AQ2292">
        <v>1629.8568299999999</v>
      </c>
      <c r="AR2292">
        <v>287.38772999999998</v>
      </c>
      <c r="AS2292" s="6">
        <f t="shared" si="1616"/>
        <v>1655</v>
      </c>
      <c r="AT2292">
        <v>194877.48430000001</v>
      </c>
      <c r="AU2292" s="6" t="str">
        <f t="shared" si="1630"/>
        <v/>
      </c>
      <c r="AV2292" s="6" t="str">
        <f t="shared" si="1631"/>
        <v/>
      </c>
      <c r="AW2292" s="6" t="str">
        <f t="shared" si="1632"/>
        <v/>
      </c>
      <c r="AX2292" s="6">
        <f t="shared" si="1633"/>
        <v>919.68492190202153</v>
      </c>
      <c r="AY2292" s="6">
        <v>104</v>
      </c>
      <c r="AZ2292" s="6">
        <v>20122421</v>
      </c>
      <c r="BA2292" s="6">
        <v>1629.8568299999999</v>
      </c>
      <c r="BB2292" s="6">
        <v>287.38772999999998</v>
      </c>
      <c r="BC2292" s="6">
        <f t="shared" si="1617"/>
        <v>1655</v>
      </c>
      <c r="BD2292" s="6">
        <v>194877.48430000001</v>
      </c>
      <c r="BE2292" s="6" t="str">
        <f t="shared" si="1634"/>
        <v/>
      </c>
      <c r="BF2292" s="6" t="str">
        <f t="shared" si="1635"/>
        <v/>
      </c>
      <c r="BG2292" s="6" t="str">
        <f t="shared" si="1636"/>
        <v/>
      </c>
      <c r="BH2292" s="6">
        <f t="shared" si="1637"/>
        <v>3897.5496860000003</v>
      </c>
      <c r="BO2292" s="6"/>
      <c r="BP2292" s="6"/>
      <c r="BQ2292" s="6" t="str">
        <f t="shared" si="1638"/>
        <v/>
      </c>
      <c r="BR2292" s="6" t="str">
        <f t="shared" si="1639"/>
        <v/>
      </c>
    </row>
    <row r="2293" spans="11:70" x14ac:dyDescent="0.3">
      <c r="K2293">
        <v>102</v>
      </c>
      <c r="L2293">
        <v>19122423</v>
      </c>
      <c r="M2293">
        <v>287.38772999999998</v>
      </c>
      <c r="N2293">
        <v>1629.8568299999999</v>
      </c>
      <c r="O2293" s="6">
        <f t="shared" si="1614"/>
        <v>1655</v>
      </c>
      <c r="P2293">
        <v>300154.5625</v>
      </c>
      <c r="Q2293" s="6" t="str">
        <f t="shared" si="1618"/>
        <v/>
      </c>
      <c r="R2293" s="6" t="str">
        <f t="shared" si="1619"/>
        <v/>
      </c>
      <c r="S2293" s="6" t="str">
        <f t="shared" si="1620"/>
        <v/>
      </c>
      <c r="T2293" s="6">
        <f t="shared" si="1621"/>
        <v>1416.518826497125</v>
      </c>
      <c r="U2293" s="6">
        <v>102</v>
      </c>
      <c r="V2293" s="6">
        <v>19122423</v>
      </c>
      <c r="W2293" s="6">
        <v>287.38772999999998</v>
      </c>
      <c r="X2293" s="6">
        <v>1629.8568299999999</v>
      </c>
      <c r="Y2293" s="6">
        <f t="shared" si="1615"/>
        <v>1655</v>
      </c>
      <c r="Z2293" s="6">
        <v>300154.5625</v>
      </c>
      <c r="AA2293" s="6" t="str">
        <f t="shared" si="1622"/>
        <v/>
      </c>
      <c r="AB2293" s="6" t="str">
        <f t="shared" si="1623"/>
        <v/>
      </c>
      <c r="AC2293" s="6" t="str">
        <f t="shared" si="1624"/>
        <v/>
      </c>
      <c r="AD2293" s="6">
        <f t="shared" si="1625"/>
        <v>6003.0912500000004</v>
      </c>
      <c r="AK2293" s="6" t="str">
        <f t="shared" si="1626"/>
        <v/>
      </c>
      <c r="AL2293" s="6" t="str">
        <f t="shared" si="1627"/>
        <v/>
      </c>
      <c r="AM2293" s="6" t="str">
        <f t="shared" si="1628"/>
        <v/>
      </c>
      <c r="AN2293" s="6" t="str">
        <f t="shared" si="1629"/>
        <v/>
      </c>
      <c r="AO2293">
        <v>104</v>
      </c>
      <c r="AP2293">
        <v>20122423</v>
      </c>
      <c r="AQ2293">
        <v>287.38772999999998</v>
      </c>
      <c r="AR2293">
        <v>1629.8568299999999</v>
      </c>
      <c r="AS2293" s="6">
        <f t="shared" si="1616"/>
        <v>1655</v>
      </c>
      <c r="AT2293">
        <v>295810.32760000002</v>
      </c>
      <c r="AU2293" s="6" t="str">
        <f t="shared" si="1630"/>
        <v/>
      </c>
      <c r="AV2293" s="6" t="str">
        <f t="shared" si="1631"/>
        <v/>
      </c>
      <c r="AW2293" s="6" t="str">
        <f t="shared" si="1632"/>
        <v/>
      </c>
      <c r="AX2293" s="6">
        <f t="shared" si="1633"/>
        <v>1396.017087422025</v>
      </c>
      <c r="AY2293" s="6">
        <v>104</v>
      </c>
      <c r="AZ2293" s="6">
        <v>20122423</v>
      </c>
      <c r="BA2293" s="6">
        <v>287.38772999999998</v>
      </c>
      <c r="BB2293" s="6">
        <v>1629.8568299999999</v>
      </c>
      <c r="BC2293" s="6">
        <f t="shared" si="1617"/>
        <v>1655</v>
      </c>
      <c r="BD2293" s="6">
        <v>295810.32760000002</v>
      </c>
      <c r="BE2293" s="6" t="str">
        <f t="shared" si="1634"/>
        <v/>
      </c>
      <c r="BF2293" s="6" t="str">
        <f t="shared" si="1635"/>
        <v/>
      </c>
      <c r="BG2293" s="6" t="str">
        <f t="shared" si="1636"/>
        <v/>
      </c>
      <c r="BH2293" s="6">
        <f t="shared" si="1637"/>
        <v>5916.2065520000006</v>
      </c>
      <c r="BO2293" s="6"/>
      <c r="BP2293" s="6"/>
      <c r="BQ2293" s="6" t="str">
        <f t="shared" si="1638"/>
        <v/>
      </c>
      <c r="BR2293" s="6" t="str">
        <f t="shared" si="1639"/>
        <v/>
      </c>
    </row>
    <row r="2294" spans="11:70" x14ac:dyDescent="0.3">
      <c r="K2294">
        <v>102</v>
      </c>
      <c r="L2294">
        <v>19122918</v>
      </c>
      <c r="M2294">
        <v>-566.04333999999994</v>
      </c>
      <c r="N2294">
        <v>-1555.19129</v>
      </c>
      <c r="O2294" s="6">
        <f t="shared" si="1614"/>
        <v>1655</v>
      </c>
      <c r="P2294">
        <v>174641.0816</v>
      </c>
      <c r="Q2294" s="6" t="str">
        <f t="shared" si="1618"/>
        <v/>
      </c>
      <c r="R2294" s="6" t="str">
        <f t="shared" si="1619"/>
        <v/>
      </c>
      <c r="S2294" s="6" t="str">
        <f t="shared" si="1620"/>
        <v/>
      </c>
      <c r="T2294" s="6">
        <f t="shared" si="1621"/>
        <v>824.18330711271688</v>
      </c>
      <c r="U2294" s="6">
        <v>102</v>
      </c>
      <c r="V2294" s="6">
        <v>19122918</v>
      </c>
      <c r="W2294" s="6">
        <v>-566.04333999999994</v>
      </c>
      <c r="X2294" s="6">
        <v>-1555.19129</v>
      </c>
      <c r="Y2294" s="6">
        <f t="shared" si="1615"/>
        <v>1655</v>
      </c>
      <c r="Z2294" s="6">
        <v>174641.0816</v>
      </c>
      <c r="AA2294" s="6" t="str">
        <f t="shared" si="1622"/>
        <v/>
      </c>
      <c r="AB2294" s="6" t="str">
        <f t="shared" si="1623"/>
        <v/>
      </c>
      <c r="AC2294" s="6" t="str">
        <f t="shared" si="1624"/>
        <v/>
      </c>
      <c r="AD2294" s="6">
        <f t="shared" si="1625"/>
        <v>3492.8216320000001</v>
      </c>
      <c r="AK2294" s="6" t="str">
        <f t="shared" si="1626"/>
        <v/>
      </c>
      <c r="AL2294" s="6" t="str">
        <f t="shared" si="1627"/>
        <v/>
      </c>
      <c r="AM2294" s="6" t="str">
        <f t="shared" si="1628"/>
        <v/>
      </c>
      <c r="AN2294" s="6" t="str">
        <f t="shared" si="1629"/>
        <v/>
      </c>
      <c r="AO2294">
        <v>104</v>
      </c>
      <c r="AP2294">
        <v>20122918</v>
      </c>
      <c r="AQ2294">
        <v>-566.04333999999994</v>
      </c>
      <c r="AR2294">
        <v>-1555.19129</v>
      </c>
      <c r="AS2294" s="6">
        <f t="shared" si="1616"/>
        <v>1655</v>
      </c>
      <c r="AT2294">
        <v>172113.44519999999</v>
      </c>
      <c r="AU2294" s="6" t="str">
        <f t="shared" si="1630"/>
        <v/>
      </c>
      <c r="AV2294" s="6" t="str">
        <f t="shared" si="1631"/>
        <v/>
      </c>
      <c r="AW2294" s="6" t="str">
        <f t="shared" si="1632"/>
        <v/>
      </c>
      <c r="AX2294" s="6">
        <f t="shared" si="1633"/>
        <v>812.25463770546958</v>
      </c>
      <c r="AY2294" s="6">
        <v>104</v>
      </c>
      <c r="AZ2294" s="6">
        <v>20122918</v>
      </c>
      <c r="BA2294" s="6">
        <v>-566.04333999999994</v>
      </c>
      <c r="BB2294" s="6">
        <v>-1555.19129</v>
      </c>
      <c r="BC2294" s="6">
        <f t="shared" si="1617"/>
        <v>1655</v>
      </c>
      <c r="BD2294" s="6">
        <v>172113.44519999999</v>
      </c>
      <c r="BE2294" s="6" t="str">
        <f t="shared" si="1634"/>
        <v/>
      </c>
      <c r="BF2294" s="6" t="str">
        <f t="shared" si="1635"/>
        <v/>
      </c>
      <c r="BG2294" s="6" t="str">
        <f t="shared" si="1636"/>
        <v/>
      </c>
      <c r="BH2294" s="6">
        <f t="shared" si="1637"/>
        <v>3442.268904</v>
      </c>
      <c r="BO2294" s="6"/>
      <c r="BP2294" s="6"/>
      <c r="BQ2294" s="6" t="str">
        <f t="shared" si="1638"/>
        <v/>
      </c>
      <c r="BR2294" s="6" t="str">
        <f t="shared" si="1639"/>
        <v/>
      </c>
    </row>
    <row r="2295" spans="11:70" x14ac:dyDescent="0.3">
      <c r="K2295">
        <v>102</v>
      </c>
      <c r="L2295">
        <v>19122918</v>
      </c>
      <c r="M2295">
        <v>-155.06782000000001</v>
      </c>
      <c r="N2295">
        <v>-879.43331999999998</v>
      </c>
      <c r="O2295" s="6">
        <f t="shared" si="1614"/>
        <v>893</v>
      </c>
      <c r="P2295">
        <v>444557.4301</v>
      </c>
      <c r="Q2295" s="6" t="str">
        <f t="shared" si="1618"/>
        <v/>
      </c>
      <c r="R2295" s="6" t="str">
        <f t="shared" si="1619"/>
        <v/>
      </c>
      <c r="S2295" s="6">
        <f t="shared" si="1620"/>
        <v>2097.9989907560698</v>
      </c>
      <c r="T2295" s="6" t="str">
        <f t="shared" si="1621"/>
        <v/>
      </c>
      <c r="U2295" s="6">
        <v>102</v>
      </c>
      <c r="V2295" s="6">
        <v>19122918</v>
      </c>
      <c r="W2295" s="6">
        <v>-155.06782000000001</v>
      </c>
      <c r="X2295" s="6">
        <v>-879.43331999999998</v>
      </c>
      <c r="Y2295" s="6">
        <f t="shared" si="1615"/>
        <v>893</v>
      </c>
      <c r="Z2295" s="6">
        <v>444557.4301</v>
      </c>
      <c r="AA2295" s="6" t="str">
        <f t="shared" si="1622"/>
        <v/>
      </c>
      <c r="AB2295" s="6" t="str">
        <f t="shared" si="1623"/>
        <v/>
      </c>
      <c r="AC2295" s="6">
        <f t="shared" si="1624"/>
        <v>8891.1486019999993</v>
      </c>
      <c r="AD2295" s="6" t="str">
        <f t="shared" si="1625"/>
        <v/>
      </c>
      <c r="AK2295" s="6" t="str">
        <f t="shared" si="1626"/>
        <v/>
      </c>
      <c r="AL2295" s="6" t="str">
        <f t="shared" si="1627"/>
        <v/>
      </c>
      <c r="AM2295" s="6" t="str">
        <f t="shared" si="1628"/>
        <v/>
      </c>
      <c r="AN2295" s="6" t="str">
        <f t="shared" si="1629"/>
        <v/>
      </c>
      <c r="AO2295">
        <v>104</v>
      </c>
      <c r="AP2295">
        <v>20122918</v>
      </c>
      <c r="AQ2295">
        <v>-155.06782000000001</v>
      </c>
      <c r="AR2295">
        <v>-879.43331999999998</v>
      </c>
      <c r="AS2295" s="6">
        <f t="shared" si="1616"/>
        <v>893</v>
      </c>
      <c r="AT2295">
        <v>438123.20439999999</v>
      </c>
      <c r="AU2295" s="6" t="str">
        <f t="shared" si="1630"/>
        <v/>
      </c>
      <c r="AV2295" s="6" t="str">
        <f t="shared" si="1631"/>
        <v/>
      </c>
      <c r="AW2295" s="6">
        <f t="shared" si="1632"/>
        <v>2067.6339622785113</v>
      </c>
      <c r="AX2295" s="6" t="str">
        <f t="shared" si="1633"/>
        <v/>
      </c>
      <c r="AY2295" s="6">
        <v>104</v>
      </c>
      <c r="AZ2295" s="6">
        <v>20122918</v>
      </c>
      <c r="BA2295" s="6">
        <v>-155.06782000000001</v>
      </c>
      <c r="BB2295" s="6">
        <v>-879.43331999999998</v>
      </c>
      <c r="BC2295" s="6">
        <f t="shared" si="1617"/>
        <v>893</v>
      </c>
      <c r="BD2295" s="6">
        <v>438123.20439999999</v>
      </c>
      <c r="BE2295" s="6" t="str">
        <f t="shared" si="1634"/>
        <v/>
      </c>
      <c r="BF2295" s="6" t="str">
        <f t="shared" si="1635"/>
        <v/>
      </c>
      <c r="BG2295" s="6">
        <f t="shared" si="1636"/>
        <v>8762.4640880000006</v>
      </c>
      <c r="BH2295" s="6" t="str">
        <f t="shared" si="1637"/>
        <v/>
      </c>
      <c r="BO2295" s="6"/>
      <c r="BP2295" s="6"/>
      <c r="BQ2295" s="6" t="str">
        <f t="shared" si="1638"/>
        <v/>
      </c>
      <c r="BR2295" s="6" t="str">
        <f t="shared" si="1639"/>
        <v/>
      </c>
    </row>
    <row r="2296" spans="11:70" x14ac:dyDescent="0.3">
      <c r="K2296">
        <v>102</v>
      </c>
      <c r="L2296">
        <v>19122918</v>
      </c>
      <c r="M2296">
        <v>-75.675880000000006</v>
      </c>
      <c r="N2296">
        <v>-429.17921999999999</v>
      </c>
      <c r="O2296" s="6">
        <f t="shared" si="1614"/>
        <v>436</v>
      </c>
      <c r="P2296">
        <v>1147191.997</v>
      </c>
      <c r="Q2296" s="6" t="str">
        <f t="shared" si="1618"/>
        <v/>
      </c>
      <c r="R2296" s="6">
        <f t="shared" si="1619"/>
        <v>5413.9408970581062</v>
      </c>
      <c r="S2296" s="6" t="str">
        <f t="shared" si="1620"/>
        <v/>
      </c>
      <c r="T2296" s="6" t="str">
        <f t="shared" si="1621"/>
        <v/>
      </c>
      <c r="U2296" s="6">
        <v>102</v>
      </c>
      <c r="V2296" s="6">
        <v>19122918</v>
      </c>
      <c r="W2296" s="6">
        <v>-75.675880000000006</v>
      </c>
      <c r="X2296" s="6">
        <v>-429.17921999999999</v>
      </c>
      <c r="Y2296" s="6">
        <f t="shared" si="1615"/>
        <v>436</v>
      </c>
      <c r="Z2296" s="6">
        <v>1147191.997</v>
      </c>
      <c r="AA2296" s="6" t="str">
        <f t="shared" si="1622"/>
        <v/>
      </c>
      <c r="AB2296" s="6">
        <f t="shared" si="1623"/>
        <v>22943.839940000002</v>
      </c>
      <c r="AC2296" s="6" t="str">
        <f t="shared" si="1624"/>
        <v/>
      </c>
      <c r="AD2296" s="6" t="str">
        <f t="shared" si="1625"/>
        <v/>
      </c>
      <c r="AK2296" s="6" t="str">
        <f t="shared" si="1626"/>
        <v/>
      </c>
      <c r="AL2296" s="6" t="str">
        <f t="shared" si="1627"/>
        <v/>
      </c>
      <c r="AM2296" s="6" t="str">
        <f t="shared" si="1628"/>
        <v/>
      </c>
      <c r="AN2296" s="6" t="str">
        <f t="shared" si="1629"/>
        <v/>
      </c>
      <c r="AO2296">
        <v>104</v>
      </c>
      <c r="AP2296">
        <v>20122918</v>
      </c>
      <c r="AQ2296">
        <v>-75.675880000000006</v>
      </c>
      <c r="AR2296">
        <v>-429.17921999999999</v>
      </c>
      <c r="AS2296" s="6">
        <f t="shared" si="1616"/>
        <v>436</v>
      </c>
      <c r="AT2296">
        <v>1130588.3130000001</v>
      </c>
      <c r="AU2296" s="6" t="str">
        <f t="shared" si="1630"/>
        <v/>
      </c>
      <c r="AV2296" s="6">
        <f t="shared" si="1631"/>
        <v>5335.583164364275</v>
      </c>
      <c r="AW2296" s="6" t="str">
        <f t="shared" si="1632"/>
        <v/>
      </c>
      <c r="AX2296" s="6" t="str">
        <f t="shared" si="1633"/>
        <v/>
      </c>
      <c r="AY2296" s="6">
        <v>104</v>
      </c>
      <c r="AZ2296" s="6">
        <v>20122918</v>
      </c>
      <c r="BA2296" s="6">
        <v>-75.675880000000006</v>
      </c>
      <c r="BB2296" s="6">
        <v>-429.17921999999999</v>
      </c>
      <c r="BC2296" s="6">
        <f t="shared" si="1617"/>
        <v>436</v>
      </c>
      <c r="BD2296" s="6">
        <v>1130588.3130000001</v>
      </c>
      <c r="BE2296" s="6" t="str">
        <f t="shared" si="1634"/>
        <v/>
      </c>
      <c r="BF2296" s="6">
        <f t="shared" si="1635"/>
        <v>22611.76626</v>
      </c>
      <c r="BG2296" s="6" t="str">
        <f t="shared" si="1636"/>
        <v/>
      </c>
      <c r="BH2296" s="6" t="str">
        <f t="shared" si="1637"/>
        <v/>
      </c>
      <c r="BO2296" s="6"/>
      <c r="BP2296" s="6"/>
      <c r="BQ2296" s="6" t="str">
        <f t="shared" si="1638"/>
        <v/>
      </c>
      <c r="BR2296" s="6" t="str">
        <f t="shared" si="1639"/>
        <v/>
      </c>
    </row>
    <row r="2297" spans="11:70" x14ac:dyDescent="0.3">
      <c r="K2297">
        <v>102</v>
      </c>
      <c r="L2297">
        <v>19122918</v>
      </c>
      <c r="M2297">
        <v>-49.211889999999997</v>
      </c>
      <c r="N2297">
        <v>-279.09451999999999</v>
      </c>
      <c r="O2297" s="6">
        <f t="shared" si="1614"/>
        <v>283</v>
      </c>
      <c r="P2297">
        <v>1562331.5560000001</v>
      </c>
      <c r="Q2297" s="6">
        <f t="shared" si="1618"/>
        <v>7373.1081875676891</v>
      </c>
      <c r="R2297" s="6" t="str">
        <f t="shared" si="1619"/>
        <v/>
      </c>
      <c r="S2297" s="6" t="str">
        <f t="shared" si="1620"/>
        <v/>
      </c>
      <c r="T2297" s="6" t="str">
        <f t="shared" si="1621"/>
        <v/>
      </c>
      <c r="U2297" s="6">
        <v>102</v>
      </c>
      <c r="V2297" s="6">
        <v>19122918</v>
      </c>
      <c r="W2297" s="6">
        <v>-49.211889999999997</v>
      </c>
      <c r="X2297" s="6">
        <v>-279.09451999999999</v>
      </c>
      <c r="Y2297" s="6">
        <f t="shared" si="1615"/>
        <v>283</v>
      </c>
      <c r="Z2297" s="6">
        <v>1562331.5560000001</v>
      </c>
      <c r="AA2297" s="6">
        <f t="shared" si="1622"/>
        <v>31246.631120000002</v>
      </c>
      <c r="AB2297" s="6" t="str">
        <f t="shared" si="1623"/>
        <v/>
      </c>
      <c r="AC2297" s="6" t="str">
        <f t="shared" si="1624"/>
        <v/>
      </c>
      <c r="AD2297" s="6" t="str">
        <f t="shared" si="1625"/>
        <v/>
      </c>
      <c r="AK2297" s="6" t="str">
        <f t="shared" si="1626"/>
        <v/>
      </c>
      <c r="AL2297" s="6" t="str">
        <f t="shared" si="1627"/>
        <v/>
      </c>
      <c r="AM2297" s="6" t="str">
        <f t="shared" si="1628"/>
        <v/>
      </c>
      <c r="AN2297" s="6" t="str">
        <f t="shared" si="1629"/>
        <v/>
      </c>
      <c r="AO2297">
        <v>104</v>
      </c>
      <c r="AP2297">
        <v>20122918</v>
      </c>
      <c r="AQ2297">
        <v>-49.211889999999997</v>
      </c>
      <c r="AR2297">
        <v>-279.09451999999999</v>
      </c>
      <c r="AS2297" s="6">
        <f t="shared" si="1616"/>
        <v>283</v>
      </c>
      <c r="AT2297">
        <v>1539719.4210000001</v>
      </c>
      <c r="AU2297" s="6">
        <f t="shared" si="1630"/>
        <v>7266.3947840864585</v>
      </c>
      <c r="AV2297" s="6" t="str">
        <f t="shared" si="1631"/>
        <v/>
      </c>
      <c r="AW2297" s="6" t="str">
        <f t="shared" si="1632"/>
        <v/>
      </c>
      <c r="AX2297" s="6" t="str">
        <f t="shared" si="1633"/>
        <v/>
      </c>
      <c r="AY2297" s="6">
        <v>104</v>
      </c>
      <c r="AZ2297" s="6">
        <v>20122918</v>
      </c>
      <c r="BA2297" s="6">
        <v>-49.211889999999997</v>
      </c>
      <c r="BB2297" s="6">
        <v>-279.09451999999999</v>
      </c>
      <c r="BC2297" s="6">
        <f t="shared" si="1617"/>
        <v>283</v>
      </c>
      <c r="BD2297" s="6">
        <v>1539719.4210000001</v>
      </c>
      <c r="BE2297" s="6">
        <f t="shared" si="1634"/>
        <v>30794.388420000003</v>
      </c>
      <c r="BF2297" s="6" t="str">
        <f t="shared" si="1635"/>
        <v/>
      </c>
      <c r="BG2297" s="6" t="str">
        <f t="shared" si="1636"/>
        <v/>
      </c>
      <c r="BH2297" s="6" t="str">
        <f t="shared" si="1637"/>
        <v/>
      </c>
      <c r="BO2297" s="6"/>
      <c r="BP2297" s="6"/>
      <c r="BQ2297" s="6" t="str">
        <f t="shared" si="1638"/>
        <v/>
      </c>
      <c r="BR2297" s="6" t="str">
        <f t="shared" si="1639"/>
        <v/>
      </c>
    </row>
    <row r="2298" spans="11:70" x14ac:dyDescent="0.3">
      <c r="K2298">
        <v>102</v>
      </c>
      <c r="L2298">
        <v>19122918</v>
      </c>
      <c r="M2298">
        <v>0</v>
      </c>
      <c r="N2298">
        <v>-283.39999999999998</v>
      </c>
      <c r="O2298" s="6">
        <f t="shared" si="1614"/>
        <v>283</v>
      </c>
      <c r="P2298">
        <v>1505989.4010000001</v>
      </c>
      <c r="Q2298" s="6">
        <f t="shared" si="1618"/>
        <v>7107.2127681604989</v>
      </c>
      <c r="R2298" s="6" t="str">
        <f t="shared" si="1619"/>
        <v/>
      </c>
      <c r="S2298" s="6" t="str">
        <f t="shared" si="1620"/>
        <v/>
      </c>
      <c r="T2298" s="6" t="str">
        <f t="shared" si="1621"/>
        <v/>
      </c>
      <c r="U2298" s="6">
        <v>102</v>
      </c>
      <c r="V2298" s="6">
        <v>19122918</v>
      </c>
      <c r="W2298" s="6">
        <v>0</v>
      </c>
      <c r="X2298" s="6">
        <v>-283.39999999999998</v>
      </c>
      <c r="Y2298" s="6">
        <f t="shared" si="1615"/>
        <v>283</v>
      </c>
      <c r="Z2298" s="6">
        <v>1505989.4010000001</v>
      </c>
      <c r="AA2298" s="6">
        <f t="shared" si="1622"/>
        <v>30119.788020000004</v>
      </c>
      <c r="AB2298" s="6" t="str">
        <f t="shared" si="1623"/>
        <v/>
      </c>
      <c r="AC2298" s="6" t="str">
        <f t="shared" si="1624"/>
        <v/>
      </c>
      <c r="AD2298" s="6" t="str">
        <f t="shared" si="1625"/>
        <v/>
      </c>
      <c r="AK2298" s="6" t="str">
        <f t="shared" si="1626"/>
        <v/>
      </c>
      <c r="AL2298" s="6" t="str">
        <f t="shared" si="1627"/>
        <v/>
      </c>
      <c r="AM2298" s="6" t="str">
        <f t="shared" si="1628"/>
        <v/>
      </c>
      <c r="AN2298" s="6" t="str">
        <f t="shared" si="1629"/>
        <v/>
      </c>
      <c r="AO2298">
        <v>104</v>
      </c>
      <c r="AP2298">
        <v>20122918</v>
      </c>
      <c r="AQ2298">
        <v>0</v>
      </c>
      <c r="AR2298">
        <v>-283.39999999999998</v>
      </c>
      <c r="AS2298" s="6">
        <f t="shared" si="1616"/>
        <v>283</v>
      </c>
      <c r="AT2298">
        <v>1484192.7239999999</v>
      </c>
      <c r="AU2298" s="6">
        <f t="shared" si="1630"/>
        <v>7004.3477539877522</v>
      </c>
      <c r="AV2298" s="6" t="str">
        <f t="shared" si="1631"/>
        <v/>
      </c>
      <c r="AW2298" s="6" t="str">
        <f t="shared" si="1632"/>
        <v/>
      </c>
      <c r="AX2298" s="6" t="str">
        <f t="shared" si="1633"/>
        <v/>
      </c>
      <c r="AY2298" s="6">
        <v>104</v>
      </c>
      <c r="AZ2298" s="6">
        <v>20122918</v>
      </c>
      <c r="BA2298" s="6">
        <v>0</v>
      </c>
      <c r="BB2298" s="6">
        <v>-283.39999999999998</v>
      </c>
      <c r="BC2298" s="6">
        <f t="shared" si="1617"/>
        <v>283</v>
      </c>
      <c r="BD2298" s="6">
        <v>1484192.7239999999</v>
      </c>
      <c r="BE2298" s="6">
        <f t="shared" si="1634"/>
        <v>29683.854479999998</v>
      </c>
      <c r="BF2298" s="6" t="str">
        <f t="shared" si="1635"/>
        <v/>
      </c>
      <c r="BG2298" s="6" t="str">
        <f t="shared" si="1636"/>
        <v/>
      </c>
      <c r="BH2298" s="6" t="str">
        <f t="shared" si="1637"/>
        <v/>
      </c>
      <c r="BO2298" s="6"/>
      <c r="BP2298" s="6"/>
      <c r="BQ2298" s="6" t="str">
        <f t="shared" si="1638"/>
        <v/>
      </c>
      <c r="BR2298" s="6" t="str">
        <f t="shared" si="1639"/>
        <v/>
      </c>
    </row>
    <row r="2299" spans="11:70" x14ac:dyDescent="0.3">
      <c r="K2299">
        <v>102</v>
      </c>
      <c r="L2299">
        <v>19123106</v>
      </c>
      <c r="M2299">
        <v>305.42399</v>
      </c>
      <c r="N2299">
        <v>-839.14550999999994</v>
      </c>
      <c r="O2299" s="6">
        <f t="shared" si="1614"/>
        <v>893</v>
      </c>
      <c r="P2299">
        <v>309543.5919</v>
      </c>
      <c r="Q2299" s="6" t="str">
        <f t="shared" si="1618"/>
        <v/>
      </c>
      <c r="R2299" s="6" t="str">
        <f t="shared" si="1619"/>
        <v/>
      </c>
      <c r="S2299" s="6">
        <f t="shared" si="1620"/>
        <v>1460.8284541664864</v>
      </c>
      <c r="T2299" s="6" t="str">
        <f t="shared" si="1621"/>
        <v/>
      </c>
      <c r="U2299" s="6">
        <v>102</v>
      </c>
      <c r="V2299" s="6">
        <v>19123106</v>
      </c>
      <c r="W2299" s="6">
        <v>305.42399</v>
      </c>
      <c r="X2299" s="6">
        <v>-839.14550999999994</v>
      </c>
      <c r="Y2299" s="6">
        <f t="shared" si="1615"/>
        <v>893</v>
      </c>
      <c r="Z2299" s="6">
        <v>309543.5919</v>
      </c>
      <c r="AA2299" s="6" t="str">
        <f t="shared" si="1622"/>
        <v/>
      </c>
      <c r="AB2299" s="6" t="str">
        <f t="shared" si="1623"/>
        <v/>
      </c>
      <c r="AC2299" s="6">
        <f t="shared" si="1624"/>
        <v>6190.871838</v>
      </c>
      <c r="AD2299" s="6" t="str">
        <f t="shared" si="1625"/>
        <v/>
      </c>
      <c r="AK2299" s="6" t="str">
        <f t="shared" si="1626"/>
        <v/>
      </c>
      <c r="AL2299" s="6" t="str">
        <f t="shared" si="1627"/>
        <v/>
      </c>
      <c r="AM2299" s="6" t="str">
        <f t="shared" si="1628"/>
        <v/>
      </c>
      <c r="AN2299" s="6" t="str">
        <f t="shared" si="1629"/>
        <v/>
      </c>
      <c r="AO2299">
        <v>104</v>
      </c>
      <c r="AP2299">
        <v>20123106</v>
      </c>
      <c r="AQ2299">
        <v>305.42399</v>
      </c>
      <c r="AR2299">
        <v>-839.14550999999994</v>
      </c>
      <c r="AS2299" s="6">
        <f t="shared" si="1616"/>
        <v>893</v>
      </c>
      <c r="AT2299">
        <v>305063.46600000001</v>
      </c>
      <c r="AU2299" s="6" t="str">
        <f t="shared" si="1630"/>
        <v/>
      </c>
      <c r="AV2299" s="6" t="str">
        <f t="shared" si="1631"/>
        <v/>
      </c>
      <c r="AW2299" s="6">
        <f t="shared" si="1632"/>
        <v>1439.6854049668682</v>
      </c>
      <c r="AX2299" s="6" t="str">
        <f t="shared" si="1633"/>
        <v/>
      </c>
      <c r="AY2299" s="6">
        <v>104</v>
      </c>
      <c r="AZ2299" s="6">
        <v>20123106</v>
      </c>
      <c r="BA2299" s="6">
        <v>305.42399</v>
      </c>
      <c r="BB2299" s="6">
        <v>-839.14550999999994</v>
      </c>
      <c r="BC2299" s="6">
        <f t="shared" si="1617"/>
        <v>893</v>
      </c>
      <c r="BD2299" s="6">
        <v>305063.46600000001</v>
      </c>
      <c r="BE2299" s="6" t="str">
        <f t="shared" si="1634"/>
        <v/>
      </c>
      <c r="BF2299" s="6" t="str">
        <f t="shared" si="1635"/>
        <v/>
      </c>
      <c r="BG2299" s="6">
        <f t="shared" si="1636"/>
        <v>6101.2693200000003</v>
      </c>
      <c r="BH2299" s="6" t="str">
        <f t="shared" si="1637"/>
        <v/>
      </c>
      <c r="BO2299" s="6"/>
      <c r="BP2299" s="6"/>
      <c r="BQ2299" s="6" t="str">
        <f t="shared" si="1638"/>
        <v/>
      </c>
      <c r="BR2299" s="6" t="str">
        <f t="shared" si="1639"/>
        <v/>
      </c>
    </row>
    <row r="2300" spans="11:70" x14ac:dyDescent="0.3">
      <c r="K2300">
        <v>102</v>
      </c>
      <c r="L2300">
        <v>19123117</v>
      </c>
      <c r="M2300">
        <v>-566.04333999999994</v>
      </c>
      <c r="N2300">
        <v>-1555.19129</v>
      </c>
      <c r="O2300" s="6">
        <f t="shared" si="1614"/>
        <v>1655</v>
      </c>
      <c r="P2300">
        <v>274529.31829999998</v>
      </c>
      <c r="Q2300" s="6" t="str">
        <f t="shared" si="1618"/>
        <v/>
      </c>
      <c r="R2300" s="6" t="str">
        <f t="shared" si="1619"/>
        <v/>
      </c>
      <c r="S2300" s="6" t="str">
        <f t="shared" si="1620"/>
        <v/>
      </c>
      <c r="T2300" s="6">
        <f t="shared" si="1621"/>
        <v>1295.5856627945534</v>
      </c>
      <c r="U2300" s="6">
        <v>102</v>
      </c>
      <c r="V2300" s="6">
        <v>19123117</v>
      </c>
      <c r="W2300" s="6">
        <v>-566.04333999999994</v>
      </c>
      <c r="X2300" s="6">
        <v>-1555.19129</v>
      </c>
      <c r="Y2300" s="6">
        <f t="shared" si="1615"/>
        <v>1655</v>
      </c>
      <c r="Z2300" s="6">
        <v>274529.31829999998</v>
      </c>
      <c r="AA2300" s="6" t="str">
        <f t="shared" si="1622"/>
        <v/>
      </c>
      <c r="AB2300" s="6" t="str">
        <f t="shared" si="1623"/>
        <v/>
      </c>
      <c r="AC2300" s="6" t="str">
        <f t="shared" si="1624"/>
        <v/>
      </c>
      <c r="AD2300" s="6">
        <f t="shared" si="1625"/>
        <v>5490.5863659999995</v>
      </c>
      <c r="AK2300" s="6" t="str">
        <f t="shared" si="1626"/>
        <v/>
      </c>
      <c r="AL2300" s="6" t="str">
        <f t="shared" si="1627"/>
        <v/>
      </c>
      <c r="AM2300" s="6" t="str">
        <f t="shared" si="1628"/>
        <v/>
      </c>
      <c r="AN2300" s="6" t="str">
        <f t="shared" si="1629"/>
        <v/>
      </c>
      <c r="AO2300">
        <v>104</v>
      </c>
      <c r="AP2300">
        <v>20123117</v>
      </c>
      <c r="AQ2300">
        <v>-566.04333999999994</v>
      </c>
      <c r="AR2300">
        <v>-1555.19129</v>
      </c>
      <c r="AS2300" s="6">
        <f t="shared" si="1616"/>
        <v>1655</v>
      </c>
      <c r="AT2300">
        <v>270555.9669</v>
      </c>
      <c r="AU2300" s="6" t="str">
        <f t="shared" si="1630"/>
        <v/>
      </c>
      <c r="AV2300" s="6" t="str">
        <f t="shared" si="1631"/>
        <v/>
      </c>
      <c r="AW2300" s="6" t="str">
        <f t="shared" si="1632"/>
        <v/>
      </c>
      <c r="AX2300" s="6">
        <f t="shared" si="1633"/>
        <v>1276.8342334792362</v>
      </c>
      <c r="AY2300" s="6">
        <v>104</v>
      </c>
      <c r="AZ2300" s="6">
        <v>20123117</v>
      </c>
      <c r="BA2300" s="6">
        <v>-566.04333999999994</v>
      </c>
      <c r="BB2300" s="6">
        <v>-1555.19129</v>
      </c>
      <c r="BC2300" s="6">
        <f t="shared" si="1617"/>
        <v>1655</v>
      </c>
      <c r="BD2300" s="6">
        <v>270555.9669</v>
      </c>
      <c r="BE2300" s="6" t="str">
        <f t="shared" si="1634"/>
        <v/>
      </c>
      <c r="BF2300" s="6" t="str">
        <f t="shared" si="1635"/>
        <v/>
      </c>
      <c r="BG2300" s="6" t="str">
        <f t="shared" si="1636"/>
        <v/>
      </c>
      <c r="BH2300" s="6">
        <f t="shared" si="1637"/>
        <v>5411.1193380000004</v>
      </c>
      <c r="BO2300" s="6"/>
      <c r="BP2300" s="6"/>
      <c r="BQ2300" s="6" t="str">
        <f t="shared" si="1638"/>
        <v/>
      </c>
      <c r="BR2300" s="6" t="str">
        <f t="shared" si="1639"/>
        <v/>
      </c>
    </row>
    <row r="2301" spans="11:70" x14ac:dyDescent="0.3">
      <c r="K2301">
        <v>102</v>
      </c>
      <c r="L2301">
        <v>19123117</v>
      </c>
      <c r="M2301">
        <v>-305.42399</v>
      </c>
      <c r="N2301">
        <v>-839.14550999999994</v>
      </c>
      <c r="O2301" s="6">
        <f t="shared" si="1614"/>
        <v>893</v>
      </c>
      <c r="P2301">
        <v>544342.01580000005</v>
      </c>
      <c r="Q2301" s="6" t="str">
        <f t="shared" si="1618"/>
        <v/>
      </c>
      <c r="R2301" s="6" t="str">
        <f t="shared" si="1619"/>
        <v/>
      </c>
      <c r="S2301" s="6">
        <f t="shared" si="1620"/>
        <v>2568.912186480909</v>
      </c>
      <c r="T2301" s="6" t="str">
        <f t="shared" si="1621"/>
        <v/>
      </c>
      <c r="U2301" s="6">
        <v>102</v>
      </c>
      <c r="V2301" s="6">
        <v>19123117</v>
      </c>
      <c r="W2301" s="6">
        <v>-305.42399</v>
      </c>
      <c r="X2301" s="6">
        <v>-839.14550999999994</v>
      </c>
      <c r="Y2301" s="6">
        <f t="shared" si="1615"/>
        <v>893</v>
      </c>
      <c r="Z2301" s="6">
        <v>544342.01580000005</v>
      </c>
      <c r="AA2301" s="6" t="str">
        <f t="shared" si="1622"/>
        <v/>
      </c>
      <c r="AB2301" s="6" t="str">
        <f t="shared" si="1623"/>
        <v/>
      </c>
      <c r="AC2301" s="6">
        <f t="shared" si="1624"/>
        <v>10886.840316000002</v>
      </c>
      <c r="AD2301" s="6" t="str">
        <f t="shared" si="1625"/>
        <v/>
      </c>
      <c r="AK2301" s="6" t="str">
        <f t="shared" si="1626"/>
        <v/>
      </c>
      <c r="AL2301" s="6" t="str">
        <f t="shared" si="1627"/>
        <v/>
      </c>
      <c r="AM2301" s="6" t="str">
        <f t="shared" si="1628"/>
        <v/>
      </c>
      <c r="AN2301" s="6" t="str">
        <f t="shared" si="1629"/>
        <v/>
      </c>
      <c r="AO2301">
        <v>104</v>
      </c>
      <c r="AP2301">
        <v>20123117</v>
      </c>
      <c r="AQ2301">
        <v>-305.42399</v>
      </c>
      <c r="AR2301">
        <v>-839.14550999999994</v>
      </c>
      <c r="AS2301" s="6">
        <f t="shared" si="1616"/>
        <v>893</v>
      </c>
      <c r="AT2301">
        <v>536463.57539999997</v>
      </c>
      <c r="AU2301" s="6" t="str">
        <f t="shared" si="1630"/>
        <v/>
      </c>
      <c r="AV2301" s="6" t="str">
        <f t="shared" si="1631"/>
        <v/>
      </c>
      <c r="AW2301" s="6">
        <f t="shared" si="1632"/>
        <v>2531.731478458069</v>
      </c>
      <c r="AX2301" s="6" t="str">
        <f t="shared" si="1633"/>
        <v/>
      </c>
      <c r="AY2301" s="6">
        <v>104</v>
      </c>
      <c r="AZ2301" s="6">
        <v>20123117</v>
      </c>
      <c r="BA2301" s="6">
        <v>-305.42399</v>
      </c>
      <c r="BB2301" s="6">
        <v>-839.14550999999994</v>
      </c>
      <c r="BC2301" s="6">
        <f t="shared" si="1617"/>
        <v>893</v>
      </c>
      <c r="BD2301" s="6">
        <v>536463.57539999997</v>
      </c>
      <c r="BE2301" s="6" t="str">
        <f t="shared" si="1634"/>
        <v/>
      </c>
      <c r="BF2301" s="6" t="str">
        <f t="shared" si="1635"/>
        <v/>
      </c>
      <c r="BG2301" s="6">
        <f t="shared" si="1636"/>
        <v>10729.271508</v>
      </c>
      <c r="BH2301" s="6" t="str">
        <f t="shared" si="1637"/>
        <v/>
      </c>
      <c r="BO2301" s="6"/>
      <c r="BP2301" s="6"/>
      <c r="BQ2301" s="6" t="str">
        <f t="shared" si="1638"/>
        <v/>
      </c>
      <c r="BR2301" s="6" t="str">
        <f t="shared" si="1639"/>
        <v/>
      </c>
    </row>
    <row r="2302" spans="11:70" x14ac:dyDescent="0.3">
      <c r="K2302">
        <v>102</v>
      </c>
      <c r="L2302">
        <v>19123117</v>
      </c>
      <c r="M2302">
        <v>-149.05238</v>
      </c>
      <c r="N2302">
        <v>-409.51803999999998</v>
      </c>
      <c r="O2302" s="6">
        <f t="shared" si="1614"/>
        <v>436</v>
      </c>
      <c r="P2302">
        <v>990687.26249999995</v>
      </c>
      <c r="Q2302" s="6" t="str">
        <f t="shared" si="1618"/>
        <v/>
      </c>
      <c r="R2302" s="6">
        <f t="shared" si="1619"/>
        <v>4675.3484165417249</v>
      </c>
      <c r="S2302" s="6" t="str">
        <f t="shared" si="1620"/>
        <v/>
      </c>
      <c r="T2302" s="6" t="str">
        <f t="shared" si="1621"/>
        <v/>
      </c>
      <c r="U2302" s="6">
        <v>102</v>
      </c>
      <c r="V2302" s="6">
        <v>19123117</v>
      </c>
      <c r="W2302" s="6">
        <v>-149.05238</v>
      </c>
      <c r="X2302" s="6">
        <v>-409.51803999999998</v>
      </c>
      <c r="Y2302" s="6">
        <f t="shared" si="1615"/>
        <v>436</v>
      </c>
      <c r="Z2302" s="6">
        <v>990687.26249999995</v>
      </c>
      <c r="AA2302" s="6" t="str">
        <f t="shared" si="1622"/>
        <v/>
      </c>
      <c r="AB2302" s="6">
        <f t="shared" si="1623"/>
        <v>19813.74525</v>
      </c>
      <c r="AC2302" s="6" t="str">
        <f t="shared" si="1624"/>
        <v/>
      </c>
      <c r="AD2302" s="6" t="str">
        <f t="shared" si="1625"/>
        <v/>
      </c>
      <c r="AK2302" s="6" t="str">
        <f t="shared" si="1626"/>
        <v/>
      </c>
      <c r="AL2302" s="6" t="str">
        <f t="shared" si="1627"/>
        <v/>
      </c>
      <c r="AM2302" s="6" t="str">
        <f t="shared" si="1628"/>
        <v/>
      </c>
      <c r="AN2302" s="6" t="str">
        <f t="shared" si="1629"/>
        <v/>
      </c>
      <c r="AO2302">
        <v>104</v>
      </c>
      <c r="AP2302">
        <v>20123117</v>
      </c>
      <c r="AQ2302">
        <v>-149.05238</v>
      </c>
      <c r="AR2302">
        <v>-409.51803999999998</v>
      </c>
      <c r="AS2302" s="6">
        <f t="shared" si="1616"/>
        <v>436</v>
      </c>
      <c r="AT2302">
        <v>976348.72180000006</v>
      </c>
      <c r="AU2302" s="6" t="str">
        <f t="shared" si="1630"/>
        <v/>
      </c>
      <c r="AV2302" s="6">
        <f t="shared" si="1631"/>
        <v>4607.6805700932973</v>
      </c>
      <c r="AW2302" s="6" t="str">
        <f t="shared" si="1632"/>
        <v/>
      </c>
      <c r="AX2302" s="6" t="str">
        <f t="shared" si="1633"/>
        <v/>
      </c>
      <c r="AY2302" s="6">
        <v>104</v>
      </c>
      <c r="AZ2302" s="6">
        <v>20123117</v>
      </c>
      <c r="BA2302" s="6">
        <v>-149.05238</v>
      </c>
      <c r="BB2302" s="6">
        <v>-409.51803999999998</v>
      </c>
      <c r="BC2302" s="6">
        <f t="shared" si="1617"/>
        <v>436</v>
      </c>
      <c r="BD2302" s="6">
        <v>976348.72180000006</v>
      </c>
      <c r="BE2302" s="6" t="str">
        <f t="shared" si="1634"/>
        <v/>
      </c>
      <c r="BF2302" s="6">
        <f t="shared" si="1635"/>
        <v>19526.974436</v>
      </c>
      <c r="BG2302" s="6" t="str">
        <f t="shared" si="1636"/>
        <v/>
      </c>
      <c r="BH2302" s="6" t="str">
        <f t="shared" si="1637"/>
        <v/>
      </c>
      <c r="BO2302" s="6"/>
      <c r="BP2302" s="6"/>
      <c r="BQ2302" s="6" t="str">
        <f t="shared" si="1638"/>
        <v/>
      </c>
      <c r="BR2302" s="6" t="str">
        <f t="shared" si="1639"/>
        <v/>
      </c>
    </row>
    <row r="2303" spans="11:70" x14ac:dyDescent="0.3">
      <c r="K2303">
        <v>102</v>
      </c>
      <c r="L2303">
        <v>19123117</v>
      </c>
      <c r="M2303">
        <v>-96.928510000000003</v>
      </c>
      <c r="N2303">
        <v>-266.30889000000002</v>
      </c>
      <c r="O2303" s="6">
        <f t="shared" si="1614"/>
        <v>283</v>
      </c>
      <c r="P2303">
        <v>1328751.7350000001</v>
      </c>
      <c r="Q2303" s="6">
        <f t="shared" si="1618"/>
        <v>6270.7754054820307</v>
      </c>
      <c r="R2303" s="6" t="str">
        <f t="shared" si="1619"/>
        <v/>
      </c>
      <c r="S2303" s="6" t="str">
        <f t="shared" si="1620"/>
        <v/>
      </c>
      <c r="T2303" s="6" t="str">
        <f t="shared" si="1621"/>
        <v/>
      </c>
      <c r="U2303" s="6">
        <v>102</v>
      </c>
      <c r="V2303" s="6">
        <v>19123117</v>
      </c>
      <c r="W2303" s="6">
        <v>-96.928510000000003</v>
      </c>
      <c r="X2303" s="6">
        <v>-266.30889000000002</v>
      </c>
      <c r="Y2303" s="6">
        <f t="shared" si="1615"/>
        <v>283</v>
      </c>
      <c r="Z2303" s="6">
        <v>1328751.7350000001</v>
      </c>
      <c r="AA2303" s="6">
        <f t="shared" si="1622"/>
        <v>26575.034700000004</v>
      </c>
      <c r="AB2303" s="6" t="str">
        <f t="shared" si="1623"/>
        <v/>
      </c>
      <c r="AC2303" s="6" t="str">
        <f t="shared" si="1624"/>
        <v/>
      </c>
      <c r="AD2303" s="6" t="str">
        <f t="shared" si="1625"/>
        <v/>
      </c>
      <c r="AK2303" s="6" t="str">
        <f t="shared" si="1626"/>
        <v/>
      </c>
      <c r="AL2303" s="6" t="str">
        <f t="shared" si="1627"/>
        <v/>
      </c>
      <c r="AM2303" s="6" t="str">
        <f t="shared" si="1628"/>
        <v/>
      </c>
      <c r="AN2303" s="6" t="str">
        <f t="shared" si="1629"/>
        <v/>
      </c>
      <c r="AO2303">
        <v>104</v>
      </c>
      <c r="AP2303">
        <v>20123117</v>
      </c>
      <c r="AQ2303">
        <v>-96.928510000000003</v>
      </c>
      <c r="AR2303">
        <v>-266.30889000000002</v>
      </c>
      <c r="AS2303" s="6">
        <f t="shared" si="1616"/>
        <v>283</v>
      </c>
      <c r="AT2303">
        <v>1309520.2760000001</v>
      </c>
      <c r="AU2303" s="6">
        <f t="shared" si="1630"/>
        <v>6180.0164194862491</v>
      </c>
      <c r="AV2303" s="6" t="str">
        <f t="shared" si="1631"/>
        <v/>
      </c>
      <c r="AW2303" s="6" t="str">
        <f t="shared" si="1632"/>
        <v/>
      </c>
      <c r="AX2303" s="6" t="str">
        <f t="shared" si="1633"/>
        <v/>
      </c>
      <c r="AY2303" s="6">
        <v>104</v>
      </c>
      <c r="AZ2303" s="6">
        <v>20123117</v>
      </c>
      <c r="BA2303" s="6">
        <v>-96.928510000000003</v>
      </c>
      <c r="BB2303" s="6">
        <v>-266.30889000000002</v>
      </c>
      <c r="BC2303" s="6">
        <f t="shared" si="1617"/>
        <v>283</v>
      </c>
      <c r="BD2303" s="6">
        <v>1309520.2760000001</v>
      </c>
      <c r="BE2303" s="6">
        <f t="shared" si="1634"/>
        <v>26190.40552</v>
      </c>
      <c r="BF2303" s="6" t="str">
        <f t="shared" si="1635"/>
        <v/>
      </c>
      <c r="BG2303" s="6" t="str">
        <f t="shared" si="1636"/>
        <v/>
      </c>
      <c r="BH2303" s="6" t="str">
        <f t="shared" si="1637"/>
        <v/>
      </c>
      <c r="BO2303" s="6"/>
      <c r="BP2303" s="6"/>
      <c r="BQ2303" s="6" t="str">
        <f t="shared" si="1638"/>
        <v/>
      </c>
      <c r="BR2303" s="6" t="str">
        <f t="shared" si="1639"/>
        <v/>
      </c>
    </row>
    <row r="2304" spans="11:70" x14ac:dyDescent="0.3">
      <c r="K2304">
        <v>102</v>
      </c>
      <c r="L2304">
        <v>19123117</v>
      </c>
      <c r="M2304">
        <v>-75.675880000000006</v>
      </c>
      <c r="N2304">
        <v>-429.17921999999999</v>
      </c>
      <c r="O2304" s="6">
        <f t="shared" si="1614"/>
        <v>436</v>
      </c>
      <c r="P2304">
        <v>1017041.6580000001</v>
      </c>
      <c r="Q2304" s="6" t="str">
        <f t="shared" si="1618"/>
        <v/>
      </c>
      <c r="R2304" s="6">
        <f t="shared" si="1619"/>
        <v>4799.7226625160847</v>
      </c>
      <c r="S2304" s="6" t="str">
        <f t="shared" si="1620"/>
        <v/>
      </c>
      <c r="T2304" s="6" t="str">
        <f t="shared" si="1621"/>
        <v/>
      </c>
      <c r="U2304" s="6">
        <v>102</v>
      </c>
      <c r="V2304" s="6">
        <v>19123117</v>
      </c>
      <c r="W2304" s="6">
        <v>-75.675880000000006</v>
      </c>
      <c r="X2304" s="6">
        <v>-429.17921999999999</v>
      </c>
      <c r="Y2304" s="6">
        <f t="shared" si="1615"/>
        <v>436</v>
      </c>
      <c r="Z2304" s="6">
        <v>1017041.6580000001</v>
      </c>
      <c r="AA2304" s="6" t="str">
        <f t="shared" si="1622"/>
        <v/>
      </c>
      <c r="AB2304" s="6">
        <f t="shared" si="1623"/>
        <v>20340.833160000002</v>
      </c>
      <c r="AC2304" s="6" t="str">
        <f t="shared" si="1624"/>
        <v/>
      </c>
      <c r="AD2304" s="6" t="str">
        <f t="shared" si="1625"/>
        <v/>
      </c>
      <c r="AK2304" s="6" t="str">
        <f t="shared" si="1626"/>
        <v/>
      </c>
      <c r="AL2304" s="6" t="str">
        <f t="shared" si="1627"/>
        <v/>
      </c>
      <c r="AM2304" s="6" t="str">
        <f t="shared" si="1628"/>
        <v/>
      </c>
      <c r="AN2304" s="6" t="str">
        <f t="shared" si="1629"/>
        <v/>
      </c>
      <c r="AO2304">
        <v>104</v>
      </c>
      <c r="AP2304">
        <v>20123117</v>
      </c>
      <c r="AQ2304">
        <v>-75.675880000000006</v>
      </c>
      <c r="AR2304">
        <v>-429.17921999999999</v>
      </c>
      <c r="AS2304" s="6">
        <f t="shared" si="1616"/>
        <v>436</v>
      </c>
      <c r="AT2304">
        <v>1002321.683</v>
      </c>
      <c r="AU2304" s="6" t="str">
        <f t="shared" si="1630"/>
        <v/>
      </c>
      <c r="AV2304" s="6">
        <f t="shared" si="1631"/>
        <v>4730.2547139385342</v>
      </c>
      <c r="AW2304" s="6" t="str">
        <f t="shared" si="1632"/>
        <v/>
      </c>
      <c r="AX2304" s="6" t="str">
        <f t="shared" si="1633"/>
        <v/>
      </c>
      <c r="AY2304" s="6">
        <v>104</v>
      </c>
      <c r="AZ2304" s="6">
        <v>20123117</v>
      </c>
      <c r="BA2304" s="6">
        <v>-75.675880000000006</v>
      </c>
      <c r="BB2304" s="6">
        <v>-429.17921999999999</v>
      </c>
      <c r="BC2304" s="6">
        <f t="shared" si="1617"/>
        <v>436</v>
      </c>
      <c r="BD2304" s="6">
        <v>1002321.683</v>
      </c>
      <c r="BE2304" s="6" t="str">
        <f t="shared" si="1634"/>
        <v/>
      </c>
      <c r="BF2304" s="6">
        <f t="shared" si="1635"/>
        <v>20046.433659999999</v>
      </c>
      <c r="BG2304" s="6" t="str">
        <f t="shared" si="1636"/>
        <v/>
      </c>
      <c r="BH2304" s="6" t="str">
        <f t="shared" si="1637"/>
        <v/>
      </c>
      <c r="BO2304" s="6"/>
      <c r="BP2304" s="6"/>
      <c r="BQ2304" s="6" t="str">
        <f t="shared" si="1638"/>
        <v/>
      </c>
      <c r="BR2304" s="6" t="str">
        <f t="shared" si="1639"/>
        <v/>
      </c>
    </row>
    <row r="2305" spans="11:70" x14ac:dyDescent="0.3">
      <c r="K2305">
        <v>102</v>
      </c>
      <c r="L2305">
        <v>19123117</v>
      </c>
      <c r="M2305">
        <v>-49.211889999999997</v>
      </c>
      <c r="N2305">
        <v>-279.09451999999999</v>
      </c>
      <c r="O2305" s="6">
        <f t="shared" si="1614"/>
        <v>283</v>
      </c>
      <c r="P2305">
        <v>1606298.298</v>
      </c>
      <c r="Q2305" s="6">
        <f t="shared" si="1618"/>
        <v>7580.600345154804</v>
      </c>
      <c r="R2305" s="6" t="str">
        <f t="shared" si="1619"/>
        <v/>
      </c>
      <c r="S2305" s="6" t="str">
        <f t="shared" si="1620"/>
        <v/>
      </c>
      <c r="T2305" s="6" t="str">
        <f t="shared" si="1621"/>
        <v/>
      </c>
      <c r="U2305" s="6">
        <v>102</v>
      </c>
      <c r="V2305" s="6">
        <v>19123117</v>
      </c>
      <c r="W2305" s="6">
        <v>-49.211889999999997</v>
      </c>
      <c r="X2305" s="6">
        <v>-279.09451999999999</v>
      </c>
      <c r="Y2305" s="6">
        <f t="shared" si="1615"/>
        <v>283</v>
      </c>
      <c r="Z2305" s="6">
        <v>1606298.298</v>
      </c>
      <c r="AA2305" s="6">
        <f t="shared" si="1622"/>
        <v>32125.965960000001</v>
      </c>
      <c r="AB2305" s="6" t="str">
        <f t="shared" si="1623"/>
        <v/>
      </c>
      <c r="AC2305" s="6" t="str">
        <f t="shared" si="1624"/>
        <v/>
      </c>
      <c r="AD2305" s="6" t="str">
        <f t="shared" si="1625"/>
        <v/>
      </c>
      <c r="AK2305" s="6" t="str">
        <f t="shared" si="1626"/>
        <v/>
      </c>
      <c r="AL2305" s="6" t="str">
        <f t="shared" si="1627"/>
        <v/>
      </c>
      <c r="AM2305" s="6" t="str">
        <f t="shared" si="1628"/>
        <v/>
      </c>
      <c r="AN2305" s="6" t="str">
        <f t="shared" si="1629"/>
        <v/>
      </c>
      <c r="AO2305">
        <v>104</v>
      </c>
      <c r="AP2305">
        <v>20123117</v>
      </c>
      <c r="AQ2305">
        <v>-49.211889999999997</v>
      </c>
      <c r="AR2305">
        <v>-279.09451999999999</v>
      </c>
      <c r="AS2305" s="6">
        <f t="shared" si="1616"/>
        <v>283</v>
      </c>
      <c r="AT2305">
        <v>1583049.818</v>
      </c>
      <c r="AU2305" s="6">
        <f t="shared" si="1630"/>
        <v>7470.8838399877641</v>
      </c>
      <c r="AV2305" s="6" t="str">
        <f t="shared" si="1631"/>
        <v/>
      </c>
      <c r="AW2305" s="6" t="str">
        <f t="shared" si="1632"/>
        <v/>
      </c>
      <c r="AX2305" s="6" t="str">
        <f t="shared" si="1633"/>
        <v/>
      </c>
      <c r="AY2305" s="6">
        <v>104</v>
      </c>
      <c r="AZ2305" s="6">
        <v>20123117</v>
      </c>
      <c r="BA2305" s="6">
        <v>-49.211889999999997</v>
      </c>
      <c r="BB2305" s="6">
        <v>-279.09451999999999</v>
      </c>
      <c r="BC2305" s="6">
        <f t="shared" si="1617"/>
        <v>283</v>
      </c>
      <c r="BD2305" s="6">
        <v>1583049.818</v>
      </c>
      <c r="BE2305" s="6">
        <f t="shared" si="1634"/>
        <v>31660.996360000001</v>
      </c>
      <c r="BF2305" s="6" t="str">
        <f t="shared" si="1635"/>
        <v/>
      </c>
      <c r="BG2305" s="6" t="str">
        <f t="shared" si="1636"/>
        <v/>
      </c>
      <c r="BH2305" s="6" t="str">
        <f t="shared" si="1637"/>
        <v/>
      </c>
      <c r="BO2305" s="6"/>
      <c r="BP2305" s="6"/>
      <c r="BQ2305" s="6" t="str">
        <f t="shared" si="1638"/>
        <v/>
      </c>
      <c r="BR2305" s="6" t="str">
        <f t="shared" si="1639"/>
        <v/>
      </c>
    </row>
    <row r="2306" spans="11:70" x14ac:dyDescent="0.3">
      <c r="K2306">
        <v>102</v>
      </c>
      <c r="L2306">
        <v>20010101</v>
      </c>
      <c r="M2306">
        <v>217.09700000000001</v>
      </c>
      <c r="N2306">
        <v>182.16601</v>
      </c>
      <c r="O2306" s="6">
        <f t="shared" ref="O2306:O2369" si="1640">ROUND(SQRT(M2306*M2306+N2306*N2306),0)</f>
        <v>283</v>
      </c>
      <c r="P2306">
        <v>3169737.6940000001</v>
      </c>
      <c r="Q2306" s="6">
        <f t="shared" si="1618"/>
        <v>14958.936759818813</v>
      </c>
      <c r="R2306" s="6" t="str">
        <f t="shared" si="1619"/>
        <v/>
      </c>
      <c r="S2306" s="6" t="str">
        <f t="shared" si="1620"/>
        <v/>
      </c>
      <c r="T2306" s="6" t="str">
        <f t="shared" si="1621"/>
        <v/>
      </c>
      <c r="U2306" s="6">
        <v>102</v>
      </c>
      <c r="V2306" s="6">
        <v>20010101</v>
      </c>
      <c r="W2306" s="6">
        <v>217.09700000000001</v>
      </c>
      <c r="X2306" s="6">
        <v>182.16601</v>
      </c>
      <c r="Y2306" s="6">
        <f t="shared" ref="Y2306:Y2369" si="1641">ROUND(SQRT(W2306*W2306+X2306*X2306),0)</f>
        <v>283</v>
      </c>
      <c r="Z2306" s="6">
        <v>3169737.6940000001</v>
      </c>
      <c r="AA2306" s="6">
        <f t="shared" si="1622"/>
        <v>63394.753880000004</v>
      </c>
      <c r="AB2306" s="6" t="str">
        <f t="shared" si="1623"/>
        <v/>
      </c>
      <c r="AC2306" s="6" t="str">
        <f t="shared" si="1624"/>
        <v/>
      </c>
      <c r="AD2306" s="6" t="str">
        <f t="shared" si="1625"/>
        <v/>
      </c>
      <c r="AK2306" s="6" t="str">
        <f t="shared" si="1626"/>
        <v/>
      </c>
      <c r="AL2306" s="6" t="str">
        <f t="shared" si="1627"/>
        <v/>
      </c>
      <c r="AM2306" s="6" t="str">
        <f t="shared" si="1628"/>
        <v/>
      </c>
      <c r="AN2306" s="6" t="str">
        <f t="shared" si="1629"/>
        <v/>
      </c>
      <c r="AO2306">
        <v>104</v>
      </c>
      <c r="AP2306">
        <v>21010101</v>
      </c>
      <c r="AQ2306">
        <v>217.09700000000001</v>
      </c>
      <c r="AR2306">
        <v>182.16601</v>
      </c>
      <c r="AS2306" s="6">
        <f t="shared" ref="AS2306:AS2369" si="1642">ROUND(SQRT(AQ2306*AQ2306+AR2306*AR2306),0)</f>
        <v>283</v>
      </c>
      <c r="AT2306">
        <v>3124954.2059999998</v>
      </c>
      <c r="AU2306" s="6">
        <f t="shared" si="1630"/>
        <v>14747.590134467388</v>
      </c>
      <c r="AV2306" s="6" t="str">
        <f t="shared" si="1631"/>
        <v/>
      </c>
      <c r="AW2306" s="6" t="str">
        <f t="shared" si="1632"/>
        <v/>
      </c>
      <c r="AX2306" s="6" t="str">
        <f t="shared" si="1633"/>
        <v/>
      </c>
      <c r="AY2306" s="6">
        <v>104</v>
      </c>
      <c r="AZ2306" s="6">
        <v>21010101</v>
      </c>
      <c r="BA2306" s="6">
        <v>217.09700000000001</v>
      </c>
      <c r="BB2306" s="6">
        <v>182.16601</v>
      </c>
      <c r="BC2306" s="6">
        <f t="shared" ref="BC2306:BC2369" si="1643">ROUND(SQRT(BA2306*BA2306+BB2306*BB2306),0)</f>
        <v>283</v>
      </c>
      <c r="BD2306" s="6">
        <v>3124954.2059999998</v>
      </c>
      <c r="BE2306" s="6">
        <f t="shared" si="1634"/>
        <v>62499.08412</v>
      </c>
      <c r="BF2306" s="6" t="str">
        <f t="shared" si="1635"/>
        <v/>
      </c>
      <c r="BG2306" s="6" t="str">
        <f t="shared" si="1636"/>
        <v/>
      </c>
      <c r="BH2306" s="6" t="str">
        <f t="shared" si="1637"/>
        <v/>
      </c>
      <c r="BO2306" s="6"/>
      <c r="BP2306" s="6"/>
      <c r="BQ2306" s="6" t="str">
        <f t="shared" si="1638"/>
        <v/>
      </c>
      <c r="BR2306" s="6" t="str">
        <f t="shared" si="1639"/>
        <v/>
      </c>
    </row>
    <row r="2307" spans="11:70" x14ac:dyDescent="0.3">
      <c r="K2307">
        <v>102</v>
      </c>
      <c r="L2307">
        <v>20010123</v>
      </c>
      <c r="M2307">
        <v>217.09700000000001</v>
      </c>
      <c r="N2307">
        <v>182.16601</v>
      </c>
      <c r="O2307" s="6">
        <f t="shared" si="1640"/>
        <v>283</v>
      </c>
      <c r="P2307">
        <v>3133065.7719999999</v>
      </c>
      <c r="Q2307" s="6">
        <f t="shared" ref="Q2307:Q2370" si="1644">IF(O2307=283,P2307*$P$1,"")</f>
        <v>14785.871031668055</v>
      </c>
      <c r="R2307" s="6" t="str">
        <f t="shared" ref="R2307:R2370" si="1645">IF(O2307=436,P2307*$P$1,"")</f>
        <v/>
      </c>
      <c r="S2307" s="6" t="str">
        <f t="shared" ref="S2307:S2370" si="1646">IF(O2307=893,P2307*$P$1,"")</f>
        <v/>
      </c>
      <c r="T2307" s="6" t="str">
        <f t="shared" ref="T2307:T2370" si="1647">IF(O2307=1655,P2307*$P$1,"")</f>
        <v/>
      </c>
      <c r="U2307" s="6">
        <v>102</v>
      </c>
      <c r="V2307" s="6">
        <v>20010123</v>
      </c>
      <c r="W2307" s="6">
        <v>217.09700000000001</v>
      </c>
      <c r="X2307" s="6">
        <v>182.16601</v>
      </c>
      <c r="Y2307" s="6">
        <f t="shared" si="1641"/>
        <v>283</v>
      </c>
      <c r="Z2307" s="6">
        <v>3133065.7719999999</v>
      </c>
      <c r="AA2307" s="6">
        <f t="shared" ref="AA2307:AA2370" si="1648">IF(Y2307=283,Z2307*$Z$1,"")</f>
        <v>62661.315439999998</v>
      </c>
      <c r="AB2307" s="6" t="str">
        <f t="shared" ref="AB2307:AB2370" si="1649">IF(Y2307=436,Z2307*$Z$1,"")</f>
        <v/>
      </c>
      <c r="AC2307" s="6" t="str">
        <f t="shared" ref="AC2307:AC2370" si="1650">IF(Y2307=893,Z2307*$Z$1,"")</f>
        <v/>
      </c>
      <c r="AD2307" s="6" t="str">
        <f t="shared" ref="AD2307:AD2370" si="1651">IF(Y2307=1655,Z2307*$Z$1,"")</f>
        <v/>
      </c>
      <c r="AK2307" s="6" t="str">
        <f t="shared" ref="AK2307:AK2370" si="1652">IF(AI2307=152,AJ2307,"")</f>
        <v/>
      </c>
      <c r="AL2307" s="6" t="str">
        <f t="shared" ref="AL2307:AL2370" si="1653">IF(AI2307=305,AJ2307,"")</f>
        <v/>
      </c>
      <c r="AM2307" s="6" t="str">
        <f t="shared" ref="AM2307:AM2370" si="1654">IF(AI2307=762,AJ2307,"")</f>
        <v/>
      </c>
      <c r="AN2307" s="6" t="str">
        <f t="shared" ref="AN2307:AN2370" si="1655">IF(AI2307=1524,AJ2307,"")</f>
        <v/>
      </c>
      <c r="AO2307">
        <v>104</v>
      </c>
      <c r="AP2307">
        <v>21010123</v>
      </c>
      <c r="AQ2307">
        <v>217.09700000000001</v>
      </c>
      <c r="AR2307">
        <v>182.16601</v>
      </c>
      <c r="AS2307" s="6">
        <f t="shared" si="1642"/>
        <v>283</v>
      </c>
      <c r="AT2307">
        <v>3088800.4</v>
      </c>
      <c r="AU2307" s="6">
        <f t="shared" ref="AU2307:AU2370" si="1656">IF(AS2307=283,AT2307*$AT$1,"")</f>
        <v>14576.9695501192</v>
      </c>
      <c r="AV2307" s="6" t="str">
        <f t="shared" ref="AV2307:AV2370" si="1657">IF(AS2307=436,AT2307*$AT$1,"")</f>
        <v/>
      </c>
      <c r="AW2307" s="6" t="str">
        <f t="shared" ref="AW2307:AW2370" si="1658">IF(AS2307=893,AT2307*$AT$1,"")</f>
        <v/>
      </c>
      <c r="AX2307" s="6" t="str">
        <f t="shared" ref="AX2307:AX2370" si="1659">IF(AS2307=1655,AT2307*$AT$1,"")</f>
        <v/>
      </c>
      <c r="AY2307" s="6">
        <v>104</v>
      </c>
      <c r="AZ2307" s="6">
        <v>21010123</v>
      </c>
      <c r="BA2307" s="6">
        <v>217.09700000000001</v>
      </c>
      <c r="BB2307" s="6">
        <v>182.16601</v>
      </c>
      <c r="BC2307" s="6">
        <f t="shared" si="1643"/>
        <v>283</v>
      </c>
      <c r="BD2307" s="6">
        <v>3088800.4</v>
      </c>
      <c r="BE2307" s="6">
        <f t="shared" ref="BE2307:BE2370" si="1660">IF(BC2307=283,BD2307*$BD$1,"")</f>
        <v>61776.008000000002</v>
      </c>
      <c r="BF2307" s="6" t="str">
        <f t="shared" ref="BF2307:BF2370" si="1661">IF(BC2307=436,BD2307*$BD$1,"")</f>
        <v/>
      </c>
      <c r="BG2307" s="6" t="str">
        <f t="shared" ref="BG2307:BG2370" si="1662">IF(BC2307=893,BD2307*$BD$1,"")</f>
        <v/>
      </c>
      <c r="BH2307" s="6" t="str">
        <f t="shared" ref="BH2307:BH2370" si="1663">IF(BC2307=1655,BD2307*$BD$1,"")</f>
        <v/>
      </c>
      <c r="BO2307" s="6"/>
      <c r="BP2307" s="6"/>
      <c r="BQ2307" s="6" t="str">
        <f t="shared" ref="BQ2307:BQ2370" si="1664">IF(BM2307=762,BN2307,"")</f>
        <v/>
      </c>
      <c r="BR2307" s="6" t="str">
        <f t="shared" ref="BR2307:BR2370" si="1665">IF(BM2307=1524,BN2307,"")</f>
        <v/>
      </c>
    </row>
    <row r="2308" spans="11:70" x14ac:dyDescent="0.3">
      <c r="K2308">
        <v>102</v>
      </c>
      <c r="L2308">
        <v>20010123</v>
      </c>
      <c r="M2308">
        <v>574.00933999999995</v>
      </c>
      <c r="N2308">
        <v>684.07768999999996</v>
      </c>
      <c r="O2308" s="6">
        <f t="shared" si="1640"/>
        <v>893</v>
      </c>
      <c r="P2308">
        <v>653209.70609999995</v>
      </c>
      <c r="Q2308" s="6" t="str">
        <f t="shared" si="1644"/>
        <v/>
      </c>
      <c r="R2308" s="6" t="str">
        <f t="shared" si="1645"/>
        <v/>
      </c>
      <c r="S2308" s="6">
        <f t="shared" si="1646"/>
        <v>3082.6912595783178</v>
      </c>
      <c r="T2308" s="6" t="str">
        <f t="shared" si="1647"/>
        <v/>
      </c>
      <c r="U2308" s="6">
        <v>102</v>
      </c>
      <c r="V2308" s="6">
        <v>20010123</v>
      </c>
      <c r="W2308" s="6">
        <v>574.00933999999995</v>
      </c>
      <c r="X2308" s="6">
        <v>684.07768999999996</v>
      </c>
      <c r="Y2308" s="6">
        <f t="shared" si="1641"/>
        <v>893</v>
      </c>
      <c r="Z2308" s="6">
        <v>653209.70609999995</v>
      </c>
      <c r="AA2308" s="6" t="str">
        <f t="shared" si="1648"/>
        <v/>
      </c>
      <c r="AB2308" s="6" t="str">
        <f t="shared" si="1649"/>
        <v/>
      </c>
      <c r="AC2308" s="6">
        <f t="shared" si="1650"/>
        <v>13064.194121999999</v>
      </c>
      <c r="AD2308" s="6" t="str">
        <f t="shared" si="1651"/>
        <v/>
      </c>
      <c r="AK2308" s="6" t="str">
        <f t="shared" si="1652"/>
        <v/>
      </c>
      <c r="AL2308" s="6" t="str">
        <f t="shared" si="1653"/>
        <v/>
      </c>
      <c r="AM2308" s="6" t="str">
        <f t="shared" si="1654"/>
        <v/>
      </c>
      <c r="AN2308" s="6" t="str">
        <f t="shared" si="1655"/>
        <v/>
      </c>
      <c r="AO2308">
        <v>104</v>
      </c>
      <c r="AP2308">
        <v>21010123</v>
      </c>
      <c r="AQ2308">
        <v>574.00933999999995</v>
      </c>
      <c r="AR2308">
        <v>684.07768999999996</v>
      </c>
      <c r="AS2308" s="6">
        <f t="shared" si="1642"/>
        <v>893</v>
      </c>
      <c r="AT2308">
        <v>643980.86360000004</v>
      </c>
      <c r="AU2308" s="6" t="str">
        <f t="shared" si="1656"/>
        <v/>
      </c>
      <c r="AV2308" s="6" t="str">
        <f t="shared" si="1657"/>
        <v/>
      </c>
      <c r="AW2308" s="6">
        <f t="shared" si="1658"/>
        <v>3039.1376016257532</v>
      </c>
      <c r="AX2308" s="6" t="str">
        <f t="shared" si="1659"/>
        <v/>
      </c>
      <c r="AY2308" s="6">
        <v>104</v>
      </c>
      <c r="AZ2308" s="6">
        <v>21010123</v>
      </c>
      <c r="BA2308" s="6">
        <v>574.00933999999995</v>
      </c>
      <c r="BB2308" s="6">
        <v>684.07768999999996</v>
      </c>
      <c r="BC2308" s="6">
        <f t="shared" si="1643"/>
        <v>893</v>
      </c>
      <c r="BD2308" s="6">
        <v>643980.86360000004</v>
      </c>
      <c r="BE2308" s="6" t="str">
        <f t="shared" si="1660"/>
        <v/>
      </c>
      <c r="BF2308" s="6" t="str">
        <f t="shared" si="1661"/>
        <v/>
      </c>
      <c r="BG2308" s="6">
        <f t="shared" si="1662"/>
        <v>12879.617272000001</v>
      </c>
      <c r="BH2308" s="6" t="str">
        <f t="shared" si="1663"/>
        <v/>
      </c>
      <c r="BO2308" s="6"/>
      <c r="BP2308" s="6"/>
      <c r="BQ2308" s="6" t="str">
        <f t="shared" si="1664"/>
        <v/>
      </c>
      <c r="BR2308" s="6" t="str">
        <f t="shared" si="1665"/>
        <v/>
      </c>
    </row>
    <row r="2309" spans="11:70" x14ac:dyDescent="0.3">
      <c r="K2309">
        <v>102</v>
      </c>
      <c r="L2309">
        <v>20010123</v>
      </c>
      <c r="M2309">
        <v>1063.81349</v>
      </c>
      <c r="N2309">
        <v>1267.8035500000001</v>
      </c>
      <c r="O2309" s="6">
        <f t="shared" si="1640"/>
        <v>1655</v>
      </c>
      <c r="P2309">
        <v>300765.73590000003</v>
      </c>
      <c r="Q2309" s="6" t="str">
        <f t="shared" si="1644"/>
        <v/>
      </c>
      <c r="R2309" s="6" t="str">
        <f t="shared" si="1645"/>
        <v/>
      </c>
      <c r="S2309" s="6" t="str">
        <f t="shared" si="1646"/>
        <v/>
      </c>
      <c r="T2309" s="6">
        <f t="shared" si="1647"/>
        <v>1419.4031359013984</v>
      </c>
      <c r="U2309" s="6">
        <v>102</v>
      </c>
      <c r="V2309" s="6">
        <v>20010123</v>
      </c>
      <c r="W2309" s="6">
        <v>1063.81349</v>
      </c>
      <c r="X2309" s="6">
        <v>1267.8035500000001</v>
      </c>
      <c r="Y2309" s="6">
        <f t="shared" si="1641"/>
        <v>1655</v>
      </c>
      <c r="Z2309" s="6">
        <v>300765.73590000003</v>
      </c>
      <c r="AA2309" s="6" t="str">
        <f t="shared" si="1648"/>
        <v/>
      </c>
      <c r="AB2309" s="6" t="str">
        <f t="shared" si="1649"/>
        <v/>
      </c>
      <c r="AC2309" s="6" t="str">
        <f t="shared" si="1650"/>
        <v/>
      </c>
      <c r="AD2309" s="6">
        <f t="shared" si="1651"/>
        <v>6015.3147180000005</v>
      </c>
      <c r="AK2309" s="6" t="str">
        <f t="shared" si="1652"/>
        <v/>
      </c>
      <c r="AL2309" s="6" t="str">
        <f t="shared" si="1653"/>
        <v/>
      </c>
      <c r="AM2309" s="6" t="str">
        <f t="shared" si="1654"/>
        <v/>
      </c>
      <c r="AN2309" s="6" t="str">
        <f t="shared" si="1655"/>
        <v/>
      </c>
      <c r="AO2309">
        <v>104</v>
      </c>
      <c r="AP2309">
        <v>21010123</v>
      </c>
      <c r="AQ2309">
        <v>1063.81349</v>
      </c>
      <c r="AR2309">
        <v>1267.8035500000001</v>
      </c>
      <c r="AS2309" s="6">
        <f t="shared" si="1642"/>
        <v>1655</v>
      </c>
      <c r="AT2309">
        <v>296516.38170000003</v>
      </c>
      <c r="AU2309" s="6" t="str">
        <f t="shared" si="1656"/>
        <v/>
      </c>
      <c r="AV2309" s="6" t="str">
        <f t="shared" si="1657"/>
        <v/>
      </c>
      <c r="AW2309" s="6" t="str">
        <f t="shared" si="1658"/>
        <v/>
      </c>
      <c r="AX2309" s="6">
        <f t="shared" si="1659"/>
        <v>1399.3491671240467</v>
      </c>
      <c r="AY2309" s="6">
        <v>104</v>
      </c>
      <c r="AZ2309" s="6">
        <v>21010123</v>
      </c>
      <c r="BA2309" s="6">
        <v>1063.81349</v>
      </c>
      <c r="BB2309" s="6">
        <v>1267.8035500000001</v>
      </c>
      <c r="BC2309" s="6">
        <f t="shared" si="1643"/>
        <v>1655</v>
      </c>
      <c r="BD2309" s="6">
        <v>296516.38170000003</v>
      </c>
      <c r="BE2309" s="6" t="str">
        <f t="shared" si="1660"/>
        <v/>
      </c>
      <c r="BF2309" s="6" t="str">
        <f t="shared" si="1661"/>
        <v/>
      </c>
      <c r="BG2309" s="6" t="str">
        <f t="shared" si="1662"/>
        <v/>
      </c>
      <c r="BH2309" s="6">
        <f t="shared" si="1663"/>
        <v>5930.3276340000002</v>
      </c>
      <c r="BO2309" s="6"/>
      <c r="BP2309" s="6"/>
      <c r="BQ2309" s="6" t="str">
        <f t="shared" si="1664"/>
        <v/>
      </c>
      <c r="BR2309" s="6" t="str">
        <f t="shared" si="1665"/>
        <v/>
      </c>
    </row>
    <row r="2310" spans="11:70" x14ac:dyDescent="0.3">
      <c r="K2310">
        <v>102</v>
      </c>
      <c r="L2310">
        <v>20010202</v>
      </c>
      <c r="M2310">
        <v>141.69999999999999</v>
      </c>
      <c r="N2310">
        <v>245.4316</v>
      </c>
      <c r="O2310" s="6">
        <f t="shared" si="1640"/>
        <v>283</v>
      </c>
      <c r="P2310">
        <v>2314621.0240000002</v>
      </c>
      <c r="Q2310" s="6">
        <f t="shared" si="1644"/>
        <v>10923.386369321153</v>
      </c>
      <c r="R2310" s="6" t="str">
        <f t="shared" si="1645"/>
        <v/>
      </c>
      <c r="S2310" s="6" t="str">
        <f t="shared" si="1646"/>
        <v/>
      </c>
      <c r="T2310" s="6" t="str">
        <f t="shared" si="1647"/>
        <v/>
      </c>
      <c r="U2310" s="6">
        <v>102</v>
      </c>
      <c r="V2310" s="6">
        <v>20010202</v>
      </c>
      <c r="W2310" s="6">
        <v>141.69999999999999</v>
      </c>
      <c r="X2310" s="6">
        <v>245.4316</v>
      </c>
      <c r="Y2310" s="6">
        <f t="shared" si="1641"/>
        <v>283</v>
      </c>
      <c r="Z2310" s="6">
        <v>2314621.0240000002</v>
      </c>
      <c r="AA2310" s="6">
        <f t="shared" si="1648"/>
        <v>46292.420480000008</v>
      </c>
      <c r="AB2310" s="6" t="str">
        <f t="shared" si="1649"/>
        <v/>
      </c>
      <c r="AC2310" s="6" t="str">
        <f t="shared" si="1650"/>
        <v/>
      </c>
      <c r="AD2310" s="6" t="str">
        <f t="shared" si="1651"/>
        <v/>
      </c>
      <c r="AK2310" s="6" t="str">
        <f t="shared" si="1652"/>
        <v/>
      </c>
      <c r="AL2310" s="6" t="str">
        <f t="shared" si="1653"/>
        <v/>
      </c>
      <c r="AM2310" s="6" t="str">
        <f t="shared" si="1654"/>
        <v/>
      </c>
      <c r="AN2310" s="6" t="str">
        <f t="shared" si="1655"/>
        <v/>
      </c>
      <c r="AO2310">
        <v>104</v>
      </c>
      <c r="AP2310">
        <v>21010202</v>
      </c>
      <c r="AQ2310">
        <v>141.69999999999999</v>
      </c>
      <c r="AR2310">
        <v>245.4316</v>
      </c>
      <c r="AS2310" s="6">
        <f t="shared" si="1642"/>
        <v>283</v>
      </c>
      <c r="AT2310">
        <v>2281919.0099999998</v>
      </c>
      <c r="AU2310" s="6">
        <f t="shared" si="1656"/>
        <v>10769.05582005498</v>
      </c>
      <c r="AV2310" s="6" t="str">
        <f t="shared" si="1657"/>
        <v/>
      </c>
      <c r="AW2310" s="6" t="str">
        <f t="shared" si="1658"/>
        <v/>
      </c>
      <c r="AX2310" s="6" t="str">
        <f t="shared" si="1659"/>
        <v/>
      </c>
      <c r="AY2310" s="6">
        <v>104</v>
      </c>
      <c r="AZ2310" s="6">
        <v>21010202</v>
      </c>
      <c r="BA2310" s="6">
        <v>141.69999999999999</v>
      </c>
      <c r="BB2310" s="6">
        <v>245.4316</v>
      </c>
      <c r="BC2310" s="6">
        <f t="shared" si="1643"/>
        <v>283</v>
      </c>
      <c r="BD2310" s="6">
        <v>2281919.0099999998</v>
      </c>
      <c r="BE2310" s="6">
        <f t="shared" si="1660"/>
        <v>45638.3802</v>
      </c>
      <c r="BF2310" s="6" t="str">
        <f t="shared" si="1661"/>
        <v/>
      </c>
      <c r="BG2310" s="6" t="str">
        <f t="shared" si="1662"/>
        <v/>
      </c>
      <c r="BH2310" s="6" t="str">
        <f t="shared" si="1663"/>
        <v/>
      </c>
      <c r="BO2310" s="6"/>
      <c r="BP2310" s="6"/>
      <c r="BQ2310" s="6" t="str">
        <f t="shared" si="1664"/>
        <v/>
      </c>
      <c r="BR2310" s="6" t="str">
        <f t="shared" si="1665"/>
        <v/>
      </c>
    </row>
    <row r="2311" spans="11:70" x14ac:dyDescent="0.3">
      <c r="K2311">
        <v>102</v>
      </c>
      <c r="L2311">
        <v>20010202</v>
      </c>
      <c r="M2311">
        <v>149.05238</v>
      </c>
      <c r="N2311">
        <v>409.51803999999998</v>
      </c>
      <c r="O2311" s="6">
        <f t="shared" si="1640"/>
        <v>436</v>
      </c>
      <c r="P2311">
        <v>1454786.253</v>
      </c>
      <c r="Q2311" s="6" t="str">
        <f t="shared" si="1644"/>
        <v/>
      </c>
      <c r="R2311" s="6">
        <f t="shared" si="1645"/>
        <v>6865.5698542103946</v>
      </c>
      <c r="S2311" s="6" t="str">
        <f t="shared" si="1646"/>
        <v/>
      </c>
      <c r="T2311" s="6" t="str">
        <f t="shared" si="1647"/>
        <v/>
      </c>
      <c r="U2311" s="6">
        <v>102</v>
      </c>
      <c r="V2311" s="6">
        <v>20010202</v>
      </c>
      <c r="W2311" s="6">
        <v>149.05238</v>
      </c>
      <c r="X2311" s="6">
        <v>409.51803999999998</v>
      </c>
      <c r="Y2311" s="6">
        <f t="shared" si="1641"/>
        <v>436</v>
      </c>
      <c r="Z2311" s="6">
        <v>1454786.253</v>
      </c>
      <c r="AA2311" s="6" t="str">
        <f t="shared" si="1648"/>
        <v/>
      </c>
      <c r="AB2311" s="6">
        <f t="shared" si="1649"/>
        <v>29095.725060000001</v>
      </c>
      <c r="AC2311" s="6" t="str">
        <f t="shared" si="1650"/>
        <v/>
      </c>
      <c r="AD2311" s="6" t="str">
        <f t="shared" si="1651"/>
        <v/>
      </c>
      <c r="AK2311" s="6" t="str">
        <f t="shared" si="1652"/>
        <v/>
      </c>
      <c r="AL2311" s="6" t="str">
        <f t="shared" si="1653"/>
        <v/>
      </c>
      <c r="AM2311" s="6" t="str">
        <f t="shared" si="1654"/>
        <v/>
      </c>
      <c r="AN2311" s="6" t="str">
        <f t="shared" si="1655"/>
        <v/>
      </c>
      <c r="AO2311">
        <v>104</v>
      </c>
      <c r="AP2311">
        <v>21010202</v>
      </c>
      <c r="AQ2311">
        <v>149.05238</v>
      </c>
      <c r="AR2311">
        <v>409.51803999999998</v>
      </c>
      <c r="AS2311" s="6">
        <f t="shared" si="1642"/>
        <v>436</v>
      </c>
      <c r="AT2311">
        <v>1434232.375</v>
      </c>
      <c r="AU2311" s="6" t="str">
        <f t="shared" si="1656"/>
        <v/>
      </c>
      <c r="AV2311" s="6">
        <f t="shared" si="1657"/>
        <v>6768.5699788727507</v>
      </c>
      <c r="AW2311" s="6" t="str">
        <f t="shared" si="1658"/>
        <v/>
      </c>
      <c r="AX2311" s="6" t="str">
        <f t="shared" si="1659"/>
        <v/>
      </c>
      <c r="AY2311" s="6">
        <v>104</v>
      </c>
      <c r="AZ2311" s="6">
        <v>21010202</v>
      </c>
      <c r="BA2311" s="6">
        <v>149.05238</v>
      </c>
      <c r="BB2311" s="6">
        <v>409.51803999999998</v>
      </c>
      <c r="BC2311" s="6">
        <f t="shared" si="1643"/>
        <v>436</v>
      </c>
      <c r="BD2311" s="6">
        <v>1434232.375</v>
      </c>
      <c r="BE2311" s="6" t="str">
        <f t="shared" si="1660"/>
        <v/>
      </c>
      <c r="BF2311" s="6">
        <f t="shared" si="1661"/>
        <v>28684.647499999999</v>
      </c>
      <c r="BG2311" s="6" t="str">
        <f t="shared" si="1662"/>
        <v/>
      </c>
      <c r="BH2311" s="6" t="str">
        <f t="shared" si="1663"/>
        <v/>
      </c>
      <c r="BO2311" s="6"/>
      <c r="BP2311" s="6"/>
      <c r="BQ2311" s="6" t="str">
        <f t="shared" si="1664"/>
        <v/>
      </c>
      <c r="BR2311" s="6" t="str">
        <f t="shared" si="1665"/>
        <v/>
      </c>
    </row>
    <row r="2312" spans="11:70" x14ac:dyDescent="0.3">
      <c r="K2312">
        <v>102</v>
      </c>
      <c r="L2312">
        <v>20010205</v>
      </c>
      <c r="M2312">
        <v>182.16601</v>
      </c>
      <c r="N2312">
        <v>217.09700000000001</v>
      </c>
      <c r="O2312" s="6">
        <f t="shared" si="1640"/>
        <v>283</v>
      </c>
      <c r="P2312">
        <v>2639648.3149999999</v>
      </c>
      <c r="Q2312" s="6">
        <f t="shared" si="1644"/>
        <v>12457.28701368287</v>
      </c>
      <c r="R2312" s="6" t="str">
        <f t="shared" si="1645"/>
        <v/>
      </c>
      <c r="S2312" s="6" t="str">
        <f t="shared" si="1646"/>
        <v/>
      </c>
      <c r="T2312" s="6" t="str">
        <f t="shared" si="1647"/>
        <v/>
      </c>
      <c r="U2312" s="6">
        <v>102</v>
      </c>
      <c r="V2312" s="6">
        <v>20010205</v>
      </c>
      <c r="W2312" s="6">
        <v>182.16601</v>
      </c>
      <c r="X2312" s="6">
        <v>217.09700000000001</v>
      </c>
      <c r="Y2312" s="6">
        <f t="shared" si="1641"/>
        <v>283</v>
      </c>
      <c r="Z2312" s="6">
        <v>2639648.3149999999</v>
      </c>
      <c r="AA2312" s="6">
        <f t="shared" si="1648"/>
        <v>52792.9663</v>
      </c>
      <c r="AB2312" s="6" t="str">
        <f t="shared" si="1649"/>
        <v/>
      </c>
      <c r="AC2312" s="6" t="str">
        <f t="shared" si="1650"/>
        <v/>
      </c>
      <c r="AD2312" s="6" t="str">
        <f t="shared" si="1651"/>
        <v/>
      </c>
      <c r="AK2312" s="6" t="str">
        <f t="shared" si="1652"/>
        <v/>
      </c>
      <c r="AL2312" s="6" t="str">
        <f t="shared" si="1653"/>
        <v/>
      </c>
      <c r="AM2312" s="6" t="str">
        <f t="shared" si="1654"/>
        <v/>
      </c>
      <c r="AN2312" s="6" t="str">
        <f t="shared" si="1655"/>
        <v/>
      </c>
      <c r="AO2312">
        <v>104</v>
      </c>
      <c r="AP2312">
        <v>21010205</v>
      </c>
      <c r="AQ2312">
        <v>182.16601</v>
      </c>
      <c r="AR2312">
        <v>217.09700000000001</v>
      </c>
      <c r="AS2312" s="6">
        <f t="shared" si="1642"/>
        <v>283</v>
      </c>
      <c r="AT2312">
        <v>2602354.1680000001</v>
      </c>
      <c r="AU2312" s="6">
        <f t="shared" si="1656"/>
        <v>12281.284820334065</v>
      </c>
      <c r="AV2312" s="6" t="str">
        <f t="shared" si="1657"/>
        <v/>
      </c>
      <c r="AW2312" s="6" t="str">
        <f t="shared" si="1658"/>
        <v/>
      </c>
      <c r="AX2312" s="6" t="str">
        <f t="shared" si="1659"/>
        <v/>
      </c>
      <c r="AY2312" s="6">
        <v>104</v>
      </c>
      <c r="AZ2312" s="6">
        <v>21010205</v>
      </c>
      <c r="BA2312" s="6">
        <v>182.16601</v>
      </c>
      <c r="BB2312" s="6">
        <v>217.09700000000001</v>
      </c>
      <c r="BC2312" s="6">
        <f t="shared" si="1643"/>
        <v>283</v>
      </c>
      <c r="BD2312" s="6">
        <v>2602354.1680000001</v>
      </c>
      <c r="BE2312" s="6">
        <f t="shared" si="1660"/>
        <v>52047.083360000004</v>
      </c>
      <c r="BF2312" s="6" t="str">
        <f t="shared" si="1661"/>
        <v/>
      </c>
      <c r="BG2312" s="6" t="str">
        <f t="shared" si="1662"/>
        <v/>
      </c>
      <c r="BH2312" s="6" t="str">
        <f t="shared" si="1663"/>
        <v/>
      </c>
      <c r="BO2312" s="6"/>
      <c r="BP2312" s="6"/>
      <c r="BQ2312" s="6" t="str">
        <f t="shared" si="1664"/>
        <v/>
      </c>
      <c r="BR2312" s="6" t="str">
        <f t="shared" si="1665"/>
        <v/>
      </c>
    </row>
    <row r="2313" spans="11:70" x14ac:dyDescent="0.3">
      <c r="K2313">
        <v>102</v>
      </c>
      <c r="L2313">
        <v>20010205</v>
      </c>
      <c r="M2313">
        <v>217.9</v>
      </c>
      <c r="N2313">
        <v>377.41386999999997</v>
      </c>
      <c r="O2313" s="6">
        <f t="shared" si="1640"/>
        <v>436</v>
      </c>
      <c r="P2313">
        <v>1479096.5919999999</v>
      </c>
      <c r="Q2313" s="6" t="str">
        <f t="shared" si="1644"/>
        <v/>
      </c>
      <c r="R2313" s="6">
        <f t="shared" si="1645"/>
        <v>6980.297588432416</v>
      </c>
      <c r="S2313" s="6" t="str">
        <f t="shared" si="1646"/>
        <v/>
      </c>
      <c r="T2313" s="6" t="str">
        <f t="shared" si="1647"/>
        <v/>
      </c>
      <c r="U2313" s="6">
        <v>102</v>
      </c>
      <c r="V2313" s="6">
        <v>20010205</v>
      </c>
      <c r="W2313" s="6">
        <v>217.9</v>
      </c>
      <c r="X2313" s="6">
        <v>377.41386999999997</v>
      </c>
      <c r="Y2313" s="6">
        <f t="shared" si="1641"/>
        <v>436</v>
      </c>
      <c r="Z2313" s="6">
        <v>1479096.5919999999</v>
      </c>
      <c r="AA2313" s="6" t="str">
        <f t="shared" si="1648"/>
        <v/>
      </c>
      <c r="AB2313" s="6">
        <f t="shared" si="1649"/>
        <v>29581.931840000001</v>
      </c>
      <c r="AC2313" s="6" t="str">
        <f t="shared" si="1650"/>
        <v/>
      </c>
      <c r="AD2313" s="6" t="str">
        <f t="shared" si="1651"/>
        <v/>
      </c>
      <c r="AK2313" s="6" t="str">
        <f t="shared" si="1652"/>
        <v/>
      </c>
      <c r="AL2313" s="6" t="str">
        <f t="shared" si="1653"/>
        <v/>
      </c>
      <c r="AM2313" s="6" t="str">
        <f t="shared" si="1654"/>
        <v/>
      </c>
      <c r="AN2313" s="6" t="str">
        <f t="shared" si="1655"/>
        <v/>
      </c>
      <c r="AO2313">
        <v>104</v>
      </c>
      <c r="AP2313">
        <v>21010205</v>
      </c>
      <c r="AQ2313">
        <v>217.9</v>
      </c>
      <c r="AR2313">
        <v>377.41386999999997</v>
      </c>
      <c r="AS2313" s="6">
        <f t="shared" si="1642"/>
        <v>436</v>
      </c>
      <c r="AT2313">
        <v>1458199.2450000001</v>
      </c>
      <c r="AU2313" s="6" t="str">
        <f t="shared" si="1656"/>
        <v/>
      </c>
      <c r="AV2313" s="6">
        <f t="shared" si="1657"/>
        <v>6881.6767805300105</v>
      </c>
      <c r="AW2313" s="6" t="str">
        <f t="shared" si="1658"/>
        <v/>
      </c>
      <c r="AX2313" s="6" t="str">
        <f t="shared" si="1659"/>
        <v/>
      </c>
      <c r="AY2313" s="6">
        <v>104</v>
      </c>
      <c r="AZ2313" s="6">
        <v>21010205</v>
      </c>
      <c r="BA2313" s="6">
        <v>217.9</v>
      </c>
      <c r="BB2313" s="6">
        <v>377.41386999999997</v>
      </c>
      <c r="BC2313" s="6">
        <f t="shared" si="1643"/>
        <v>436</v>
      </c>
      <c r="BD2313" s="6">
        <v>1458199.2450000001</v>
      </c>
      <c r="BE2313" s="6" t="str">
        <f t="shared" si="1660"/>
        <v/>
      </c>
      <c r="BF2313" s="6">
        <f t="shared" si="1661"/>
        <v>29163.984900000003</v>
      </c>
      <c r="BG2313" s="6" t="str">
        <f t="shared" si="1662"/>
        <v/>
      </c>
      <c r="BH2313" s="6" t="str">
        <f t="shared" si="1663"/>
        <v/>
      </c>
      <c r="BO2313" s="6"/>
      <c r="BP2313" s="6"/>
      <c r="BQ2313" s="6" t="str">
        <f t="shared" si="1664"/>
        <v/>
      </c>
      <c r="BR2313" s="6" t="str">
        <f t="shared" si="1665"/>
        <v/>
      </c>
    </row>
    <row r="2314" spans="11:70" x14ac:dyDescent="0.3">
      <c r="K2314">
        <v>102</v>
      </c>
      <c r="L2314">
        <v>20010205</v>
      </c>
      <c r="M2314">
        <v>446.5</v>
      </c>
      <c r="N2314">
        <v>773.36068999999998</v>
      </c>
      <c r="O2314" s="6">
        <f t="shared" si="1640"/>
        <v>893</v>
      </c>
      <c r="P2314">
        <v>683324.76610000001</v>
      </c>
      <c r="Q2314" s="6" t="str">
        <f t="shared" si="1644"/>
        <v/>
      </c>
      <c r="R2314" s="6" t="str">
        <f t="shared" si="1645"/>
        <v/>
      </c>
      <c r="S2314" s="6">
        <f t="shared" si="1646"/>
        <v>3224.813202006198</v>
      </c>
      <c r="T2314" s="6" t="str">
        <f t="shared" si="1647"/>
        <v/>
      </c>
      <c r="U2314" s="6">
        <v>102</v>
      </c>
      <c r="V2314" s="6">
        <v>20010205</v>
      </c>
      <c r="W2314" s="6">
        <v>446.5</v>
      </c>
      <c r="X2314" s="6">
        <v>773.36068999999998</v>
      </c>
      <c r="Y2314" s="6">
        <f t="shared" si="1641"/>
        <v>893</v>
      </c>
      <c r="Z2314" s="6">
        <v>683324.76610000001</v>
      </c>
      <c r="AA2314" s="6" t="str">
        <f t="shared" si="1648"/>
        <v/>
      </c>
      <c r="AB2314" s="6" t="str">
        <f t="shared" si="1649"/>
        <v/>
      </c>
      <c r="AC2314" s="6">
        <f t="shared" si="1650"/>
        <v>13666.495322000001</v>
      </c>
      <c r="AD2314" s="6" t="str">
        <f t="shared" si="1651"/>
        <v/>
      </c>
      <c r="AK2314" s="6" t="str">
        <f t="shared" si="1652"/>
        <v/>
      </c>
      <c r="AL2314" s="6" t="str">
        <f t="shared" si="1653"/>
        <v/>
      </c>
      <c r="AM2314" s="6" t="str">
        <f t="shared" si="1654"/>
        <v/>
      </c>
      <c r="AN2314" s="6" t="str">
        <f t="shared" si="1655"/>
        <v/>
      </c>
      <c r="AO2314">
        <v>104</v>
      </c>
      <c r="AP2314">
        <v>21010205</v>
      </c>
      <c r="AQ2314">
        <v>446.5</v>
      </c>
      <c r="AR2314">
        <v>773.36068999999998</v>
      </c>
      <c r="AS2314" s="6">
        <f t="shared" si="1642"/>
        <v>893</v>
      </c>
      <c r="AT2314">
        <v>673670.44299999997</v>
      </c>
      <c r="AU2314" s="6" t="str">
        <f t="shared" si="1656"/>
        <v/>
      </c>
      <c r="AV2314" s="6" t="str">
        <f t="shared" si="1657"/>
        <v/>
      </c>
      <c r="AW2314" s="6">
        <f t="shared" si="1658"/>
        <v>3179.2515743090139</v>
      </c>
      <c r="AX2314" s="6" t="str">
        <f t="shared" si="1659"/>
        <v/>
      </c>
      <c r="AY2314" s="6">
        <v>104</v>
      </c>
      <c r="AZ2314" s="6">
        <v>21010205</v>
      </c>
      <c r="BA2314" s="6">
        <v>446.5</v>
      </c>
      <c r="BB2314" s="6">
        <v>773.36068999999998</v>
      </c>
      <c r="BC2314" s="6">
        <f t="shared" si="1643"/>
        <v>893</v>
      </c>
      <c r="BD2314" s="6">
        <v>673670.44299999997</v>
      </c>
      <c r="BE2314" s="6" t="str">
        <f t="shared" si="1660"/>
        <v/>
      </c>
      <c r="BF2314" s="6" t="str">
        <f t="shared" si="1661"/>
        <v/>
      </c>
      <c r="BG2314" s="6">
        <f t="shared" si="1662"/>
        <v>13473.40886</v>
      </c>
      <c r="BH2314" s="6" t="str">
        <f t="shared" si="1663"/>
        <v/>
      </c>
      <c r="BO2314" s="6"/>
      <c r="BP2314" s="6"/>
      <c r="BQ2314" s="6" t="str">
        <f t="shared" si="1664"/>
        <v/>
      </c>
      <c r="BR2314" s="6" t="str">
        <f t="shared" si="1665"/>
        <v/>
      </c>
    </row>
    <row r="2315" spans="11:70" x14ac:dyDescent="0.3">
      <c r="K2315">
        <v>102</v>
      </c>
      <c r="L2315">
        <v>20010224</v>
      </c>
      <c r="M2315">
        <v>0</v>
      </c>
      <c r="N2315">
        <v>893</v>
      </c>
      <c r="O2315" s="6">
        <f t="shared" si="1640"/>
        <v>893</v>
      </c>
      <c r="P2315">
        <v>541762.02619999996</v>
      </c>
      <c r="Q2315" s="6" t="str">
        <f t="shared" si="1644"/>
        <v/>
      </c>
      <c r="R2315" s="6" t="str">
        <f t="shared" si="1645"/>
        <v/>
      </c>
      <c r="S2315" s="6">
        <f t="shared" si="1646"/>
        <v>2556.7364467216075</v>
      </c>
      <c r="T2315" s="6" t="str">
        <f t="shared" si="1647"/>
        <v/>
      </c>
      <c r="U2315" s="6">
        <v>102</v>
      </c>
      <c r="V2315" s="6">
        <v>20010224</v>
      </c>
      <c r="W2315" s="6">
        <v>0</v>
      </c>
      <c r="X2315" s="6">
        <v>893</v>
      </c>
      <c r="Y2315" s="6">
        <f t="shared" si="1641"/>
        <v>893</v>
      </c>
      <c r="Z2315" s="6">
        <v>541762.02619999996</v>
      </c>
      <c r="AA2315" s="6" t="str">
        <f t="shared" si="1648"/>
        <v/>
      </c>
      <c r="AB2315" s="6" t="str">
        <f t="shared" si="1649"/>
        <v/>
      </c>
      <c r="AC2315" s="6">
        <f t="shared" si="1650"/>
        <v>10835.240523999999</v>
      </c>
      <c r="AD2315" s="6" t="str">
        <f t="shared" si="1651"/>
        <v/>
      </c>
      <c r="AK2315" s="6" t="str">
        <f t="shared" si="1652"/>
        <v/>
      </c>
      <c r="AL2315" s="6" t="str">
        <f t="shared" si="1653"/>
        <v/>
      </c>
      <c r="AM2315" s="6" t="str">
        <f t="shared" si="1654"/>
        <v/>
      </c>
      <c r="AN2315" s="6" t="str">
        <f t="shared" si="1655"/>
        <v/>
      </c>
      <c r="AO2315">
        <v>104</v>
      </c>
      <c r="AP2315">
        <v>21010224</v>
      </c>
      <c r="AQ2315">
        <v>0</v>
      </c>
      <c r="AR2315">
        <v>893</v>
      </c>
      <c r="AS2315" s="6">
        <f t="shared" si="1642"/>
        <v>893</v>
      </c>
      <c r="AT2315">
        <v>534107.76749999996</v>
      </c>
      <c r="AU2315" s="6" t="str">
        <f t="shared" si="1656"/>
        <v/>
      </c>
      <c r="AV2315" s="6" t="str">
        <f t="shared" si="1657"/>
        <v/>
      </c>
      <c r="AW2315" s="6">
        <f t="shared" si="1658"/>
        <v>2520.6137189472151</v>
      </c>
      <c r="AX2315" s="6" t="str">
        <f t="shared" si="1659"/>
        <v/>
      </c>
      <c r="AY2315" s="6">
        <v>104</v>
      </c>
      <c r="AZ2315" s="6">
        <v>21010224</v>
      </c>
      <c r="BA2315" s="6">
        <v>0</v>
      </c>
      <c r="BB2315" s="6">
        <v>893</v>
      </c>
      <c r="BC2315" s="6">
        <f t="shared" si="1643"/>
        <v>893</v>
      </c>
      <c r="BD2315" s="6">
        <v>534107.76749999996</v>
      </c>
      <c r="BE2315" s="6" t="str">
        <f t="shared" si="1660"/>
        <v/>
      </c>
      <c r="BF2315" s="6" t="str">
        <f t="shared" si="1661"/>
        <v/>
      </c>
      <c r="BG2315" s="6">
        <f t="shared" si="1662"/>
        <v>10682.155349999999</v>
      </c>
      <c r="BH2315" s="6" t="str">
        <f t="shared" si="1663"/>
        <v/>
      </c>
      <c r="BO2315" s="6"/>
      <c r="BP2315" s="6"/>
      <c r="BQ2315" s="6" t="str">
        <f t="shared" si="1664"/>
        <v/>
      </c>
      <c r="BR2315" s="6" t="str">
        <f t="shared" si="1665"/>
        <v/>
      </c>
    </row>
    <row r="2316" spans="11:70" x14ac:dyDescent="0.3">
      <c r="K2316">
        <v>102</v>
      </c>
      <c r="L2316">
        <v>20010224</v>
      </c>
      <c r="M2316">
        <v>0</v>
      </c>
      <c r="N2316">
        <v>1655</v>
      </c>
      <c r="O2316" s="6">
        <f t="shared" si="1640"/>
        <v>1655</v>
      </c>
      <c r="P2316">
        <v>289711.41869999998</v>
      </c>
      <c r="Q2316" s="6" t="str">
        <f t="shared" si="1644"/>
        <v/>
      </c>
      <c r="R2316" s="6" t="str">
        <f t="shared" si="1645"/>
        <v/>
      </c>
      <c r="S2316" s="6" t="str">
        <f t="shared" si="1646"/>
        <v/>
      </c>
      <c r="T2316" s="6">
        <f t="shared" si="1647"/>
        <v>1367.2345188480726</v>
      </c>
      <c r="U2316" s="6">
        <v>102</v>
      </c>
      <c r="V2316" s="6">
        <v>20010224</v>
      </c>
      <c r="W2316" s="6">
        <v>0</v>
      </c>
      <c r="X2316" s="6">
        <v>1655</v>
      </c>
      <c r="Y2316" s="6">
        <f t="shared" si="1641"/>
        <v>1655</v>
      </c>
      <c r="Z2316" s="6">
        <v>289711.41869999998</v>
      </c>
      <c r="AA2316" s="6" t="str">
        <f t="shared" si="1648"/>
        <v/>
      </c>
      <c r="AB2316" s="6" t="str">
        <f t="shared" si="1649"/>
        <v/>
      </c>
      <c r="AC2316" s="6" t="str">
        <f t="shared" si="1650"/>
        <v/>
      </c>
      <c r="AD2316" s="6">
        <f t="shared" si="1651"/>
        <v>5794.2283739999993</v>
      </c>
      <c r="AK2316" s="6" t="str">
        <f t="shared" si="1652"/>
        <v/>
      </c>
      <c r="AL2316" s="6" t="str">
        <f t="shared" si="1653"/>
        <v/>
      </c>
      <c r="AM2316" s="6" t="str">
        <f t="shared" si="1654"/>
        <v/>
      </c>
      <c r="AN2316" s="6" t="str">
        <f t="shared" si="1655"/>
        <v/>
      </c>
      <c r="AO2316">
        <v>104</v>
      </c>
      <c r="AP2316">
        <v>21010224</v>
      </c>
      <c r="AQ2316">
        <v>0</v>
      </c>
      <c r="AR2316">
        <v>1655</v>
      </c>
      <c r="AS2316" s="6">
        <f t="shared" si="1642"/>
        <v>1655</v>
      </c>
      <c r="AT2316">
        <v>285618.24449999997</v>
      </c>
      <c r="AU2316" s="6" t="str">
        <f t="shared" si="1656"/>
        <v/>
      </c>
      <c r="AV2316" s="6" t="str">
        <f t="shared" si="1657"/>
        <v/>
      </c>
      <c r="AW2316" s="6" t="str">
        <f t="shared" si="1658"/>
        <v/>
      </c>
      <c r="AX2316" s="6">
        <f t="shared" si="1659"/>
        <v>1347.9176100323609</v>
      </c>
      <c r="AY2316" s="6">
        <v>104</v>
      </c>
      <c r="AZ2316" s="6">
        <v>21010224</v>
      </c>
      <c r="BA2316" s="6">
        <v>0</v>
      </c>
      <c r="BB2316" s="6">
        <v>1655</v>
      </c>
      <c r="BC2316" s="6">
        <f t="shared" si="1643"/>
        <v>1655</v>
      </c>
      <c r="BD2316" s="6">
        <v>285618.24449999997</v>
      </c>
      <c r="BE2316" s="6" t="str">
        <f t="shared" si="1660"/>
        <v/>
      </c>
      <c r="BF2316" s="6" t="str">
        <f t="shared" si="1661"/>
        <v/>
      </c>
      <c r="BG2316" s="6" t="str">
        <f t="shared" si="1662"/>
        <v/>
      </c>
      <c r="BH2316" s="6">
        <f t="shared" si="1663"/>
        <v>5712.3648899999998</v>
      </c>
      <c r="BO2316" s="6"/>
      <c r="BP2316" s="6"/>
      <c r="BQ2316" s="6" t="str">
        <f t="shared" si="1664"/>
        <v/>
      </c>
      <c r="BR2316" s="6" t="str">
        <f t="shared" si="1665"/>
        <v/>
      </c>
    </row>
    <row r="2317" spans="11:70" x14ac:dyDescent="0.3">
      <c r="K2317">
        <v>102</v>
      </c>
      <c r="L2317">
        <v>20010224</v>
      </c>
      <c r="M2317">
        <v>49.211889999999997</v>
      </c>
      <c r="N2317">
        <v>279.09451999999999</v>
      </c>
      <c r="O2317" s="6">
        <f t="shared" si="1640"/>
        <v>283</v>
      </c>
      <c r="P2317">
        <v>2031792.5149999999</v>
      </c>
      <c r="Q2317" s="6">
        <f t="shared" si="1644"/>
        <v>9588.63435245447</v>
      </c>
      <c r="R2317" s="6" t="str">
        <f t="shared" si="1645"/>
        <v/>
      </c>
      <c r="S2317" s="6" t="str">
        <f t="shared" si="1646"/>
        <v/>
      </c>
      <c r="T2317" s="6" t="str">
        <f t="shared" si="1647"/>
        <v/>
      </c>
      <c r="U2317" s="6">
        <v>102</v>
      </c>
      <c r="V2317" s="6">
        <v>20010224</v>
      </c>
      <c r="W2317" s="6">
        <v>49.211889999999997</v>
      </c>
      <c r="X2317" s="6">
        <v>279.09451999999999</v>
      </c>
      <c r="Y2317" s="6">
        <f t="shared" si="1641"/>
        <v>283</v>
      </c>
      <c r="Z2317" s="6">
        <v>2031792.5149999999</v>
      </c>
      <c r="AA2317" s="6">
        <f t="shared" si="1648"/>
        <v>40635.850299999998</v>
      </c>
      <c r="AB2317" s="6" t="str">
        <f t="shared" si="1649"/>
        <v/>
      </c>
      <c r="AC2317" s="6" t="str">
        <f t="shared" si="1650"/>
        <v/>
      </c>
      <c r="AD2317" s="6" t="str">
        <f t="shared" si="1651"/>
        <v/>
      </c>
      <c r="AK2317" s="6" t="str">
        <f t="shared" si="1652"/>
        <v/>
      </c>
      <c r="AL2317" s="6" t="str">
        <f t="shared" si="1653"/>
        <v/>
      </c>
      <c r="AM2317" s="6" t="str">
        <f t="shared" si="1654"/>
        <v/>
      </c>
      <c r="AN2317" s="6" t="str">
        <f t="shared" si="1655"/>
        <v/>
      </c>
      <c r="AO2317">
        <v>104</v>
      </c>
      <c r="AP2317">
        <v>21010224</v>
      </c>
      <c r="AQ2317">
        <v>49.211889999999997</v>
      </c>
      <c r="AR2317">
        <v>279.09451999999999</v>
      </c>
      <c r="AS2317" s="6">
        <f t="shared" si="1642"/>
        <v>283</v>
      </c>
      <c r="AT2317">
        <v>2003086.4310000001</v>
      </c>
      <c r="AU2317" s="6">
        <f t="shared" si="1656"/>
        <v>9453.1617876454384</v>
      </c>
      <c r="AV2317" s="6" t="str">
        <f t="shared" si="1657"/>
        <v/>
      </c>
      <c r="AW2317" s="6" t="str">
        <f t="shared" si="1658"/>
        <v/>
      </c>
      <c r="AX2317" s="6" t="str">
        <f t="shared" si="1659"/>
        <v/>
      </c>
      <c r="AY2317" s="6">
        <v>104</v>
      </c>
      <c r="AZ2317" s="6">
        <v>21010224</v>
      </c>
      <c r="BA2317" s="6">
        <v>49.211889999999997</v>
      </c>
      <c r="BB2317" s="6">
        <v>279.09451999999999</v>
      </c>
      <c r="BC2317" s="6">
        <f t="shared" si="1643"/>
        <v>283</v>
      </c>
      <c r="BD2317" s="6">
        <v>2003086.4310000001</v>
      </c>
      <c r="BE2317" s="6">
        <f t="shared" si="1660"/>
        <v>40061.728620000002</v>
      </c>
      <c r="BF2317" s="6" t="str">
        <f t="shared" si="1661"/>
        <v/>
      </c>
      <c r="BG2317" s="6" t="str">
        <f t="shared" si="1662"/>
        <v/>
      </c>
      <c r="BH2317" s="6" t="str">
        <f t="shared" si="1663"/>
        <v/>
      </c>
      <c r="BO2317" s="6"/>
      <c r="BP2317" s="6"/>
      <c r="BQ2317" s="6" t="str">
        <f t="shared" si="1664"/>
        <v/>
      </c>
      <c r="BR2317" s="6" t="str">
        <f t="shared" si="1665"/>
        <v/>
      </c>
    </row>
    <row r="2318" spans="11:70" x14ac:dyDescent="0.3">
      <c r="K2318">
        <v>102</v>
      </c>
      <c r="L2318">
        <v>20010224</v>
      </c>
      <c r="M2318">
        <v>75.675880000000006</v>
      </c>
      <c r="N2318">
        <v>429.17921999999999</v>
      </c>
      <c r="O2318" s="6">
        <f t="shared" si="1640"/>
        <v>436</v>
      </c>
      <c r="P2318">
        <v>1391254.807</v>
      </c>
      <c r="Q2318" s="6" t="str">
        <f t="shared" si="1644"/>
        <v/>
      </c>
      <c r="R2318" s="6">
        <f t="shared" si="1645"/>
        <v>6565.7460281654867</v>
      </c>
      <c r="S2318" s="6" t="str">
        <f t="shared" si="1646"/>
        <v/>
      </c>
      <c r="T2318" s="6" t="str">
        <f t="shared" si="1647"/>
        <v/>
      </c>
      <c r="U2318" s="6">
        <v>102</v>
      </c>
      <c r="V2318" s="6">
        <v>20010224</v>
      </c>
      <c r="W2318" s="6">
        <v>75.675880000000006</v>
      </c>
      <c r="X2318" s="6">
        <v>429.17921999999999</v>
      </c>
      <c r="Y2318" s="6">
        <f t="shared" si="1641"/>
        <v>436</v>
      </c>
      <c r="Z2318" s="6">
        <v>1391254.807</v>
      </c>
      <c r="AA2318" s="6" t="str">
        <f t="shared" si="1648"/>
        <v/>
      </c>
      <c r="AB2318" s="6">
        <f t="shared" si="1649"/>
        <v>27825.096140000001</v>
      </c>
      <c r="AC2318" s="6" t="str">
        <f t="shared" si="1650"/>
        <v/>
      </c>
      <c r="AD2318" s="6" t="str">
        <f t="shared" si="1651"/>
        <v/>
      </c>
      <c r="AK2318" s="6" t="str">
        <f t="shared" si="1652"/>
        <v/>
      </c>
      <c r="AL2318" s="6" t="str">
        <f t="shared" si="1653"/>
        <v/>
      </c>
      <c r="AM2318" s="6" t="str">
        <f t="shared" si="1654"/>
        <v/>
      </c>
      <c r="AN2318" s="6" t="str">
        <f t="shared" si="1655"/>
        <v/>
      </c>
      <c r="AO2318">
        <v>104</v>
      </c>
      <c r="AP2318">
        <v>21010224</v>
      </c>
      <c r="AQ2318">
        <v>75.675880000000006</v>
      </c>
      <c r="AR2318">
        <v>429.17921999999999</v>
      </c>
      <c r="AS2318" s="6">
        <f t="shared" si="1642"/>
        <v>436</v>
      </c>
      <c r="AT2318">
        <v>1371598.5290000001</v>
      </c>
      <c r="AU2318" s="6" t="str">
        <f t="shared" si="1656"/>
        <v/>
      </c>
      <c r="AV2318" s="6">
        <f t="shared" si="1657"/>
        <v>6472.9821947126429</v>
      </c>
      <c r="AW2318" s="6" t="str">
        <f t="shared" si="1658"/>
        <v/>
      </c>
      <c r="AX2318" s="6" t="str">
        <f t="shared" si="1659"/>
        <v/>
      </c>
      <c r="AY2318" s="6">
        <v>104</v>
      </c>
      <c r="AZ2318" s="6">
        <v>21010224</v>
      </c>
      <c r="BA2318" s="6">
        <v>75.675880000000006</v>
      </c>
      <c r="BB2318" s="6">
        <v>429.17921999999999</v>
      </c>
      <c r="BC2318" s="6">
        <f t="shared" si="1643"/>
        <v>436</v>
      </c>
      <c r="BD2318" s="6">
        <v>1371598.5290000001</v>
      </c>
      <c r="BE2318" s="6" t="str">
        <f t="shared" si="1660"/>
        <v/>
      </c>
      <c r="BF2318" s="6">
        <f t="shared" si="1661"/>
        <v>27431.970580000001</v>
      </c>
      <c r="BG2318" s="6" t="str">
        <f t="shared" si="1662"/>
        <v/>
      </c>
      <c r="BH2318" s="6" t="str">
        <f t="shared" si="1663"/>
        <v/>
      </c>
      <c r="BO2318" s="6"/>
      <c r="BP2318" s="6"/>
      <c r="BQ2318" s="6" t="str">
        <f t="shared" si="1664"/>
        <v/>
      </c>
      <c r="BR2318" s="6" t="str">
        <f t="shared" si="1665"/>
        <v/>
      </c>
    </row>
    <row r="2319" spans="11:70" x14ac:dyDescent="0.3">
      <c r="K2319">
        <v>102</v>
      </c>
      <c r="L2319">
        <v>20010224</v>
      </c>
      <c r="M2319">
        <v>96.928510000000003</v>
      </c>
      <c r="N2319">
        <v>266.30889000000002</v>
      </c>
      <c r="O2319" s="6">
        <f t="shared" si="1640"/>
        <v>283</v>
      </c>
      <c r="P2319">
        <v>2105880.4240000001</v>
      </c>
      <c r="Q2319" s="6">
        <f t="shared" si="1644"/>
        <v>9938.277273222353</v>
      </c>
      <c r="R2319" s="6" t="str">
        <f t="shared" si="1645"/>
        <v/>
      </c>
      <c r="S2319" s="6" t="str">
        <f t="shared" si="1646"/>
        <v/>
      </c>
      <c r="T2319" s="6" t="str">
        <f t="shared" si="1647"/>
        <v/>
      </c>
      <c r="U2319" s="6">
        <v>102</v>
      </c>
      <c r="V2319" s="6">
        <v>20010224</v>
      </c>
      <c r="W2319" s="6">
        <v>96.928510000000003</v>
      </c>
      <c r="X2319" s="6">
        <v>266.30889000000002</v>
      </c>
      <c r="Y2319" s="6">
        <f t="shared" si="1641"/>
        <v>283</v>
      </c>
      <c r="Z2319" s="6">
        <v>2105880.4240000001</v>
      </c>
      <c r="AA2319" s="6">
        <f t="shared" si="1648"/>
        <v>42117.608480000003</v>
      </c>
      <c r="AB2319" s="6" t="str">
        <f t="shared" si="1649"/>
        <v/>
      </c>
      <c r="AC2319" s="6" t="str">
        <f t="shared" si="1650"/>
        <v/>
      </c>
      <c r="AD2319" s="6" t="str">
        <f t="shared" si="1651"/>
        <v/>
      </c>
      <c r="AK2319" s="6" t="str">
        <f t="shared" si="1652"/>
        <v/>
      </c>
      <c r="AL2319" s="6" t="str">
        <f t="shared" si="1653"/>
        <v/>
      </c>
      <c r="AM2319" s="6" t="str">
        <f t="shared" si="1654"/>
        <v/>
      </c>
      <c r="AN2319" s="6" t="str">
        <f t="shared" si="1655"/>
        <v/>
      </c>
      <c r="AO2319">
        <v>104</v>
      </c>
      <c r="AP2319">
        <v>21010224</v>
      </c>
      <c r="AQ2319">
        <v>96.928510000000003</v>
      </c>
      <c r="AR2319">
        <v>266.30889000000002</v>
      </c>
      <c r="AS2319" s="6">
        <f t="shared" si="1642"/>
        <v>283</v>
      </c>
      <c r="AT2319">
        <v>2076127.591</v>
      </c>
      <c r="AU2319" s="6">
        <f t="shared" si="1656"/>
        <v>9797.8647879511191</v>
      </c>
      <c r="AV2319" s="6" t="str">
        <f t="shared" si="1657"/>
        <v/>
      </c>
      <c r="AW2319" s="6" t="str">
        <f t="shared" si="1658"/>
        <v/>
      </c>
      <c r="AX2319" s="6" t="str">
        <f t="shared" si="1659"/>
        <v/>
      </c>
      <c r="AY2319" s="6">
        <v>104</v>
      </c>
      <c r="AZ2319" s="6">
        <v>21010224</v>
      </c>
      <c r="BA2319" s="6">
        <v>96.928510000000003</v>
      </c>
      <c r="BB2319" s="6">
        <v>266.30889000000002</v>
      </c>
      <c r="BC2319" s="6">
        <f t="shared" si="1643"/>
        <v>283</v>
      </c>
      <c r="BD2319" s="6">
        <v>2076127.591</v>
      </c>
      <c r="BE2319" s="6">
        <f t="shared" si="1660"/>
        <v>41522.551820000001</v>
      </c>
      <c r="BF2319" s="6" t="str">
        <f t="shared" si="1661"/>
        <v/>
      </c>
      <c r="BG2319" s="6" t="str">
        <f t="shared" si="1662"/>
        <v/>
      </c>
      <c r="BH2319" s="6" t="str">
        <f t="shared" si="1663"/>
        <v/>
      </c>
      <c r="BO2319" s="6"/>
      <c r="BP2319" s="6"/>
      <c r="BQ2319" s="6" t="str">
        <f t="shared" si="1664"/>
        <v/>
      </c>
      <c r="BR2319" s="6" t="str">
        <f t="shared" si="1665"/>
        <v/>
      </c>
    </row>
    <row r="2320" spans="11:70" x14ac:dyDescent="0.3">
      <c r="K2320">
        <v>102</v>
      </c>
      <c r="L2320">
        <v>20010302</v>
      </c>
      <c r="M2320">
        <v>96.928510000000003</v>
      </c>
      <c r="N2320">
        <v>266.30889000000002</v>
      </c>
      <c r="O2320" s="6">
        <f t="shared" si="1640"/>
        <v>283</v>
      </c>
      <c r="P2320">
        <v>2148960.2930000001</v>
      </c>
      <c r="Q2320" s="6">
        <f t="shared" si="1644"/>
        <v>10141.584012834315</v>
      </c>
      <c r="R2320" s="6" t="str">
        <f t="shared" si="1645"/>
        <v/>
      </c>
      <c r="S2320" s="6" t="str">
        <f t="shared" si="1646"/>
        <v/>
      </c>
      <c r="T2320" s="6" t="str">
        <f t="shared" si="1647"/>
        <v/>
      </c>
      <c r="U2320" s="6">
        <v>102</v>
      </c>
      <c r="V2320" s="6">
        <v>20010302</v>
      </c>
      <c r="W2320" s="6">
        <v>96.928510000000003</v>
      </c>
      <c r="X2320" s="6">
        <v>266.30889000000002</v>
      </c>
      <c r="Y2320" s="6">
        <f t="shared" si="1641"/>
        <v>283</v>
      </c>
      <c r="Z2320" s="6">
        <v>2148960.2930000001</v>
      </c>
      <c r="AA2320" s="6">
        <f t="shared" si="1648"/>
        <v>42979.205860000002</v>
      </c>
      <c r="AB2320" s="6" t="str">
        <f t="shared" si="1649"/>
        <v/>
      </c>
      <c r="AC2320" s="6" t="str">
        <f t="shared" si="1650"/>
        <v/>
      </c>
      <c r="AD2320" s="6" t="str">
        <f t="shared" si="1651"/>
        <v/>
      </c>
      <c r="AK2320" s="6" t="str">
        <f t="shared" si="1652"/>
        <v/>
      </c>
      <c r="AL2320" s="6" t="str">
        <f t="shared" si="1653"/>
        <v/>
      </c>
      <c r="AM2320" s="6" t="str">
        <f t="shared" si="1654"/>
        <v/>
      </c>
      <c r="AN2320" s="6" t="str">
        <f t="shared" si="1655"/>
        <v/>
      </c>
      <c r="AO2320">
        <v>104</v>
      </c>
      <c r="AP2320">
        <v>21010302</v>
      </c>
      <c r="AQ2320">
        <v>96.928510000000003</v>
      </c>
      <c r="AR2320">
        <v>266.30889000000002</v>
      </c>
      <c r="AS2320" s="6">
        <f t="shared" si="1642"/>
        <v>283</v>
      </c>
      <c r="AT2320">
        <v>2118598.8110000002</v>
      </c>
      <c r="AU2320" s="6">
        <f t="shared" si="1656"/>
        <v>9998.2991315546788</v>
      </c>
      <c r="AV2320" s="6" t="str">
        <f t="shared" si="1657"/>
        <v/>
      </c>
      <c r="AW2320" s="6" t="str">
        <f t="shared" si="1658"/>
        <v/>
      </c>
      <c r="AX2320" s="6" t="str">
        <f t="shared" si="1659"/>
        <v/>
      </c>
      <c r="AY2320" s="6">
        <v>104</v>
      </c>
      <c r="AZ2320" s="6">
        <v>21010302</v>
      </c>
      <c r="BA2320" s="6">
        <v>96.928510000000003</v>
      </c>
      <c r="BB2320" s="6">
        <v>266.30889000000002</v>
      </c>
      <c r="BC2320" s="6">
        <f t="shared" si="1643"/>
        <v>283</v>
      </c>
      <c r="BD2320" s="6">
        <v>2118598.8110000002</v>
      </c>
      <c r="BE2320" s="6">
        <f t="shared" si="1660"/>
        <v>42371.976220000004</v>
      </c>
      <c r="BF2320" s="6" t="str">
        <f t="shared" si="1661"/>
        <v/>
      </c>
      <c r="BG2320" s="6" t="str">
        <f t="shared" si="1662"/>
        <v/>
      </c>
      <c r="BH2320" s="6" t="str">
        <f t="shared" si="1663"/>
        <v/>
      </c>
      <c r="BO2320" s="6"/>
      <c r="BP2320" s="6"/>
      <c r="BQ2320" s="6" t="str">
        <f t="shared" si="1664"/>
        <v/>
      </c>
      <c r="BR2320" s="6" t="str">
        <f t="shared" si="1665"/>
        <v/>
      </c>
    </row>
    <row r="2321" spans="11:70" x14ac:dyDescent="0.3">
      <c r="K2321">
        <v>102</v>
      </c>
      <c r="L2321">
        <v>20010302</v>
      </c>
      <c r="M2321">
        <v>155.06782000000001</v>
      </c>
      <c r="N2321">
        <v>879.43331999999998</v>
      </c>
      <c r="O2321" s="6">
        <f t="shared" si="1640"/>
        <v>893</v>
      </c>
      <c r="P2321">
        <v>640880.11659999995</v>
      </c>
      <c r="Q2321" s="6" t="str">
        <f t="shared" si="1644"/>
        <v/>
      </c>
      <c r="R2321" s="6" t="str">
        <f t="shared" si="1645"/>
        <v/>
      </c>
      <c r="S2321" s="6">
        <f t="shared" si="1646"/>
        <v>3024.5042525101467</v>
      </c>
      <c r="T2321" s="6" t="str">
        <f t="shared" si="1647"/>
        <v/>
      </c>
      <c r="U2321" s="6">
        <v>102</v>
      </c>
      <c r="V2321" s="6">
        <v>20010302</v>
      </c>
      <c r="W2321" s="6">
        <v>155.06782000000001</v>
      </c>
      <c r="X2321" s="6">
        <v>879.43331999999998</v>
      </c>
      <c r="Y2321" s="6">
        <f t="shared" si="1641"/>
        <v>893</v>
      </c>
      <c r="Z2321" s="6">
        <v>640880.11659999995</v>
      </c>
      <c r="AA2321" s="6" t="str">
        <f t="shared" si="1648"/>
        <v/>
      </c>
      <c r="AB2321" s="6" t="str">
        <f t="shared" si="1649"/>
        <v/>
      </c>
      <c r="AC2321" s="6">
        <f t="shared" si="1650"/>
        <v>12817.602331999999</v>
      </c>
      <c r="AD2321" s="6" t="str">
        <f t="shared" si="1651"/>
        <v/>
      </c>
      <c r="AK2321" s="6" t="str">
        <f t="shared" si="1652"/>
        <v/>
      </c>
      <c r="AL2321" s="6" t="str">
        <f t="shared" si="1653"/>
        <v/>
      </c>
      <c r="AM2321" s="6" t="str">
        <f t="shared" si="1654"/>
        <v/>
      </c>
      <c r="AN2321" s="6" t="str">
        <f t="shared" si="1655"/>
        <v/>
      </c>
      <c r="AO2321">
        <v>104</v>
      </c>
      <c r="AP2321">
        <v>21010302</v>
      </c>
      <c r="AQ2321">
        <v>155.06782000000001</v>
      </c>
      <c r="AR2321">
        <v>879.43331999999998</v>
      </c>
      <c r="AS2321" s="6">
        <f t="shared" si="1642"/>
        <v>893</v>
      </c>
      <c r="AT2321">
        <v>631825.47169999999</v>
      </c>
      <c r="AU2321" s="6" t="str">
        <f t="shared" si="1656"/>
        <v/>
      </c>
      <c r="AV2321" s="6" t="str">
        <f t="shared" si="1657"/>
        <v/>
      </c>
      <c r="AW2321" s="6">
        <f t="shared" si="1658"/>
        <v>2981.7726849428668</v>
      </c>
      <c r="AX2321" s="6" t="str">
        <f t="shared" si="1659"/>
        <v/>
      </c>
      <c r="AY2321" s="6">
        <v>104</v>
      </c>
      <c r="AZ2321" s="6">
        <v>21010302</v>
      </c>
      <c r="BA2321" s="6">
        <v>155.06782000000001</v>
      </c>
      <c r="BB2321" s="6">
        <v>879.43331999999998</v>
      </c>
      <c r="BC2321" s="6">
        <f t="shared" si="1643"/>
        <v>893</v>
      </c>
      <c r="BD2321" s="6">
        <v>631825.47169999999</v>
      </c>
      <c r="BE2321" s="6" t="str">
        <f t="shared" si="1660"/>
        <v/>
      </c>
      <c r="BF2321" s="6" t="str">
        <f t="shared" si="1661"/>
        <v/>
      </c>
      <c r="BG2321" s="6">
        <f t="shared" si="1662"/>
        <v>12636.509434</v>
      </c>
      <c r="BH2321" s="6" t="str">
        <f t="shared" si="1663"/>
        <v/>
      </c>
      <c r="BO2321" s="6"/>
      <c r="BP2321" s="6"/>
      <c r="BQ2321" s="6" t="str">
        <f t="shared" si="1664"/>
        <v/>
      </c>
      <c r="BR2321" s="6" t="str">
        <f t="shared" si="1665"/>
        <v/>
      </c>
    </row>
    <row r="2322" spans="11:70" x14ac:dyDescent="0.3">
      <c r="K2322">
        <v>102</v>
      </c>
      <c r="L2322">
        <v>20010302</v>
      </c>
      <c r="M2322">
        <v>287.38772999999998</v>
      </c>
      <c r="N2322">
        <v>1629.8568299999999</v>
      </c>
      <c r="O2322" s="6">
        <f t="shared" si="1640"/>
        <v>1655</v>
      </c>
      <c r="P2322">
        <v>281531.73859999998</v>
      </c>
      <c r="Q2322" s="6" t="str">
        <f t="shared" si="1644"/>
        <v/>
      </c>
      <c r="R2322" s="6" t="str">
        <f t="shared" si="1645"/>
        <v/>
      </c>
      <c r="S2322" s="6" t="str">
        <f t="shared" si="1646"/>
        <v/>
      </c>
      <c r="T2322" s="6">
        <f t="shared" si="1647"/>
        <v>1328.6321709115027</v>
      </c>
      <c r="U2322" s="6">
        <v>102</v>
      </c>
      <c r="V2322" s="6">
        <v>20010302</v>
      </c>
      <c r="W2322" s="6">
        <v>287.38772999999998</v>
      </c>
      <c r="X2322" s="6">
        <v>1629.8568299999999</v>
      </c>
      <c r="Y2322" s="6">
        <f t="shared" si="1641"/>
        <v>1655</v>
      </c>
      <c r="Z2322" s="6">
        <v>281531.73859999998</v>
      </c>
      <c r="AA2322" s="6" t="str">
        <f t="shared" si="1648"/>
        <v/>
      </c>
      <c r="AB2322" s="6" t="str">
        <f t="shared" si="1649"/>
        <v/>
      </c>
      <c r="AC2322" s="6" t="str">
        <f t="shared" si="1650"/>
        <v/>
      </c>
      <c r="AD2322" s="6">
        <f t="shared" si="1651"/>
        <v>5630.6347719999994</v>
      </c>
      <c r="AK2322" s="6" t="str">
        <f t="shared" si="1652"/>
        <v/>
      </c>
      <c r="AL2322" s="6" t="str">
        <f t="shared" si="1653"/>
        <v/>
      </c>
      <c r="AM2322" s="6" t="str">
        <f t="shared" si="1654"/>
        <v/>
      </c>
      <c r="AN2322" s="6" t="str">
        <f t="shared" si="1655"/>
        <v/>
      </c>
      <c r="AO2322">
        <v>104</v>
      </c>
      <c r="AP2322">
        <v>21010302</v>
      </c>
      <c r="AQ2322">
        <v>287.38772999999998</v>
      </c>
      <c r="AR2322">
        <v>1629.8568299999999</v>
      </c>
      <c r="AS2322" s="6">
        <f t="shared" si="1642"/>
        <v>1655</v>
      </c>
      <c r="AT2322">
        <v>277554.13030000002</v>
      </c>
      <c r="AU2322" s="6" t="str">
        <f t="shared" si="1656"/>
        <v/>
      </c>
      <c r="AV2322" s="6" t="str">
        <f t="shared" si="1657"/>
        <v/>
      </c>
      <c r="AW2322" s="6" t="str">
        <f t="shared" si="1658"/>
        <v/>
      </c>
      <c r="AX2322" s="6">
        <f t="shared" si="1659"/>
        <v>1309.8606520165295</v>
      </c>
      <c r="AY2322" s="6">
        <v>104</v>
      </c>
      <c r="AZ2322" s="6">
        <v>21010302</v>
      </c>
      <c r="BA2322" s="6">
        <v>287.38772999999998</v>
      </c>
      <c r="BB2322" s="6">
        <v>1629.8568299999999</v>
      </c>
      <c r="BC2322" s="6">
        <f t="shared" si="1643"/>
        <v>1655</v>
      </c>
      <c r="BD2322" s="6">
        <v>277554.13030000002</v>
      </c>
      <c r="BE2322" s="6" t="str">
        <f t="shared" si="1660"/>
        <v/>
      </c>
      <c r="BF2322" s="6" t="str">
        <f t="shared" si="1661"/>
        <v/>
      </c>
      <c r="BG2322" s="6" t="str">
        <f t="shared" si="1662"/>
        <v/>
      </c>
      <c r="BH2322" s="6">
        <f t="shared" si="1663"/>
        <v>5551.0826060000009</v>
      </c>
      <c r="BO2322" s="6"/>
      <c r="BP2322" s="6"/>
      <c r="BQ2322" s="6" t="str">
        <f t="shared" si="1664"/>
        <v/>
      </c>
      <c r="BR2322" s="6" t="str">
        <f t="shared" si="1665"/>
        <v/>
      </c>
    </row>
    <row r="2323" spans="11:70" x14ac:dyDescent="0.3">
      <c r="K2323">
        <v>102</v>
      </c>
      <c r="L2323">
        <v>20010304</v>
      </c>
      <c r="M2323">
        <v>217.09700000000001</v>
      </c>
      <c r="N2323">
        <v>182.16601</v>
      </c>
      <c r="O2323" s="6">
        <f t="shared" si="1640"/>
        <v>283</v>
      </c>
      <c r="P2323">
        <v>3125618.3739999998</v>
      </c>
      <c r="Q2323" s="6">
        <f t="shared" si="1644"/>
        <v>14750.724541181453</v>
      </c>
      <c r="R2323" s="6" t="str">
        <f t="shared" si="1645"/>
        <v/>
      </c>
      <c r="S2323" s="6" t="str">
        <f t="shared" si="1646"/>
        <v/>
      </c>
      <c r="T2323" s="6" t="str">
        <f t="shared" si="1647"/>
        <v/>
      </c>
      <c r="U2323" s="6">
        <v>102</v>
      </c>
      <c r="V2323" s="6">
        <v>20010304</v>
      </c>
      <c r="W2323" s="6">
        <v>217.09700000000001</v>
      </c>
      <c r="X2323" s="6">
        <v>182.16601</v>
      </c>
      <c r="Y2323" s="6">
        <f t="shared" si="1641"/>
        <v>283</v>
      </c>
      <c r="Z2323" s="6">
        <v>3125618.3739999998</v>
      </c>
      <c r="AA2323" s="6">
        <f t="shared" si="1648"/>
        <v>62512.367480000001</v>
      </c>
      <c r="AB2323" s="6" t="str">
        <f t="shared" si="1649"/>
        <v/>
      </c>
      <c r="AC2323" s="6" t="str">
        <f t="shared" si="1650"/>
        <v/>
      </c>
      <c r="AD2323" s="6" t="str">
        <f t="shared" si="1651"/>
        <v/>
      </c>
      <c r="AK2323" s="6" t="str">
        <f t="shared" si="1652"/>
        <v/>
      </c>
      <c r="AL2323" s="6" t="str">
        <f t="shared" si="1653"/>
        <v/>
      </c>
      <c r="AM2323" s="6" t="str">
        <f t="shared" si="1654"/>
        <v/>
      </c>
      <c r="AN2323" s="6" t="str">
        <f t="shared" si="1655"/>
        <v/>
      </c>
      <c r="AO2323">
        <v>104</v>
      </c>
      <c r="AP2323">
        <v>21010304</v>
      </c>
      <c r="AQ2323">
        <v>217.09700000000001</v>
      </c>
      <c r="AR2323">
        <v>182.16601</v>
      </c>
      <c r="AS2323" s="6">
        <f t="shared" si="1642"/>
        <v>283</v>
      </c>
      <c r="AT2323">
        <v>3081458.2220000001</v>
      </c>
      <c r="AU2323" s="6">
        <f t="shared" si="1656"/>
        <v>14542.319624168156</v>
      </c>
      <c r="AV2323" s="6" t="str">
        <f t="shared" si="1657"/>
        <v/>
      </c>
      <c r="AW2323" s="6" t="str">
        <f t="shared" si="1658"/>
        <v/>
      </c>
      <c r="AX2323" s="6" t="str">
        <f t="shared" si="1659"/>
        <v/>
      </c>
      <c r="AY2323" s="6">
        <v>104</v>
      </c>
      <c r="AZ2323" s="6">
        <v>21010304</v>
      </c>
      <c r="BA2323" s="6">
        <v>217.09700000000001</v>
      </c>
      <c r="BB2323" s="6">
        <v>182.16601</v>
      </c>
      <c r="BC2323" s="6">
        <f t="shared" si="1643"/>
        <v>283</v>
      </c>
      <c r="BD2323" s="6">
        <v>3081458.2220000001</v>
      </c>
      <c r="BE2323" s="6">
        <f t="shared" si="1660"/>
        <v>61629.16444</v>
      </c>
      <c r="BF2323" s="6" t="str">
        <f t="shared" si="1661"/>
        <v/>
      </c>
      <c r="BG2323" s="6" t="str">
        <f t="shared" si="1662"/>
        <v/>
      </c>
      <c r="BH2323" s="6" t="str">
        <f t="shared" si="1663"/>
        <v/>
      </c>
      <c r="BO2323" s="6"/>
      <c r="BP2323" s="6"/>
      <c r="BQ2323" s="6" t="str">
        <f t="shared" si="1664"/>
        <v/>
      </c>
      <c r="BR2323" s="6" t="str">
        <f t="shared" si="1665"/>
        <v/>
      </c>
    </row>
    <row r="2324" spans="11:70" x14ac:dyDescent="0.3">
      <c r="K2324">
        <v>102</v>
      </c>
      <c r="L2324">
        <v>20010304</v>
      </c>
      <c r="M2324">
        <v>1063.81349</v>
      </c>
      <c r="N2324">
        <v>1267.8035500000001</v>
      </c>
      <c r="O2324" s="6">
        <f t="shared" si="1640"/>
        <v>1655</v>
      </c>
      <c r="P2324">
        <v>300025.4437</v>
      </c>
      <c r="Q2324" s="6" t="str">
        <f t="shared" si="1644"/>
        <v/>
      </c>
      <c r="R2324" s="6" t="str">
        <f t="shared" si="1645"/>
        <v/>
      </c>
      <c r="S2324" s="6" t="str">
        <f t="shared" si="1646"/>
        <v/>
      </c>
      <c r="T2324" s="6">
        <f t="shared" si="1647"/>
        <v>1415.9094764025226</v>
      </c>
      <c r="U2324" s="6">
        <v>102</v>
      </c>
      <c r="V2324" s="6">
        <v>20010304</v>
      </c>
      <c r="W2324" s="6">
        <v>1063.81349</v>
      </c>
      <c r="X2324" s="6">
        <v>1267.8035500000001</v>
      </c>
      <c r="Y2324" s="6">
        <f t="shared" si="1641"/>
        <v>1655</v>
      </c>
      <c r="Z2324" s="6">
        <v>300025.4437</v>
      </c>
      <c r="AA2324" s="6" t="str">
        <f t="shared" si="1648"/>
        <v/>
      </c>
      <c r="AB2324" s="6" t="str">
        <f t="shared" si="1649"/>
        <v/>
      </c>
      <c r="AC2324" s="6" t="str">
        <f t="shared" si="1650"/>
        <v/>
      </c>
      <c r="AD2324" s="6">
        <f t="shared" si="1651"/>
        <v>6000.5088740000001</v>
      </c>
      <c r="AK2324" s="6" t="str">
        <f t="shared" si="1652"/>
        <v/>
      </c>
      <c r="AL2324" s="6" t="str">
        <f t="shared" si="1653"/>
        <v/>
      </c>
      <c r="AM2324" s="6" t="str">
        <f t="shared" si="1654"/>
        <v/>
      </c>
      <c r="AN2324" s="6" t="str">
        <f t="shared" si="1655"/>
        <v/>
      </c>
      <c r="AO2324">
        <v>104</v>
      </c>
      <c r="AP2324">
        <v>21010304</v>
      </c>
      <c r="AQ2324">
        <v>1063.81349</v>
      </c>
      <c r="AR2324">
        <v>1267.8035500000001</v>
      </c>
      <c r="AS2324" s="6">
        <f t="shared" si="1642"/>
        <v>1655</v>
      </c>
      <c r="AT2324">
        <v>295786.54859999998</v>
      </c>
      <c r="AU2324" s="6" t="str">
        <f t="shared" si="1656"/>
        <v/>
      </c>
      <c r="AV2324" s="6" t="str">
        <f t="shared" si="1657"/>
        <v/>
      </c>
      <c r="AW2324" s="6" t="str">
        <f t="shared" si="1658"/>
        <v/>
      </c>
      <c r="AX2324" s="6">
        <f t="shared" si="1659"/>
        <v>1395.9048672348829</v>
      </c>
      <c r="AY2324" s="6">
        <v>104</v>
      </c>
      <c r="AZ2324" s="6">
        <v>21010304</v>
      </c>
      <c r="BA2324" s="6">
        <v>1063.81349</v>
      </c>
      <c r="BB2324" s="6">
        <v>1267.8035500000001</v>
      </c>
      <c r="BC2324" s="6">
        <f t="shared" si="1643"/>
        <v>1655</v>
      </c>
      <c r="BD2324" s="6">
        <v>295786.54859999998</v>
      </c>
      <c r="BE2324" s="6" t="str">
        <f t="shared" si="1660"/>
        <v/>
      </c>
      <c r="BF2324" s="6" t="str">
        <f t="shared" si="1661"/>
        <v/>
      </c>
      <c r="BG2324" s="6" t="str">
        <f t="shared" si="1662"/>
        <v/>
      </c>
      <c r="BH2324" s="6">
        <f t="shared" si="1663"/>
        <v>5915.7309719999994</v>
      </c>
      <c r="BO2324" s="6"/>
      <c r="BP2324" s="6"/>
      <c r="BQ2324" s="6" t="str">
        <f t="shared" si="1664"/>
        <v/>
      </c>
      <c r="BR2324" s="6" t="str">
        <f t="shared" si="1665"/>
        <v/>
      </c>
    </row>
    <row r="2325" spans="11:70" x14ac:dyDescent="0.3">
      <c r="K2325">
        <v>102</v>
      </c>
      <c r="L2325">
        <v>20010307</v>
      </c>
      <c r="M2325">
        <v>0</v>
      </c>
      <c r="N2325">
        <v>893</v>
      </c>
      <c r="O2325" s="6">
        <f t="shared" si="1640"/>
        <v>893</v>
      </c>
      <c r="P2325">
        <v>620985.31759999995</v>
      </c>
      <c r="Q2325" s="6" t="str">
        <f t="shared" si="1644"/>
        <v/>
      </c>
      <c r="R2325" s="6" t="str">
        <f t="shared" si="1645"/>
        <v/>
      </c>
      <c r="S2325" s="6">
        <f t="shared" si="1646"/>
        <v>2930.6147673790447</v>
      </c>
      <c r="T2325" s="6" t="str">
        <f t="shared" si="1647"/>
        <v/>
      </c>
      <c r="U2325" s="6">
        <v>102</v>
      </c>
      <c r="V2325" s="6">
        <v>20010307</v>
      </c>
      <c r="W2325" s="6">
        <v>0</v>
      </c>
      <c r="X2325" s="6">
        <v>893</v>
      </c>
      <c r="Y2325" s="6">
        <f t="shared" si="1641"/>
        <v>893</v>
      </c>
      <c r="Z2325" s="6">
        <v>620985.31759999995</v>
      </c>
      <c r="AA2325" s="6" t="str">
        <f t="shared" si="1648"/>
        <v/>
      </c>
      <c r="AB2325" s="6" t="str">
        <f t="shared" si="1649"/>
        <v/>
      </c>
      <c r="AC2325" s="6">
        <f t="shared" si="1650"/>
        <v>12419.706351999999</v>
      </c>
      <c r="AD2325" s="6" t="str">
        <f t="shared" si="1651"/>
        <v/>
      </c>
      <c r="AK2325" s="6" t="str">
        <f t="shared" si="1652"/>
        <v/>
      </c>
      <c r="AL2325" s="6" t="str">
        <f t="shared" si="1653"/>
        <v/>
      </c>
      <c r="AM2325" s="6" t="str">
        <f t="shared" si="1654"/>
        <v/>
      </c>
      <c r="AN2325" s="6" t="str">
        <f t="shared" si="1655"/>
        <v/>
      </c>
      <c r="AO2325">
        <v>104</v>
      </c>
      <c r="AP2325">
        <v>21010307</v>
      </c>
      <c r="AQ2325">
        <v>0</v>
      </c>
      <c r="AR2325">
        <v>893</v>
      </c>
      <c r="AS2325" s="6">
        <f t="shared" si="1642"/>
        <v>893</v>
      </c>
      <c r="AT2325">
        <v>612211.75679999997</v>
      </c>
      <c r="AU2325" s="6" t="str">
        <f t="shared" si="1656"/>
        <v/>
      </c>
      <c r="AV2325" s="6" t="str">
        <f t="shared" si="1657"/>
        <v/>
      </c>
      <c r="AW2325" s="6">
        <f t="shared" si="1658"/>
        <v>2889.2097194427265</v>
      </c>
      <c r="AX2325" s="6" t="str">
        <f t="shared" si="1659"/>
        <v/>
      </c>
      <c r="AY2325" s="6">
        <v>104</v>
      </c>
      <c r="AZ2325" s="6">
        <v>21010307</v>
      </c>
      <c r="BA2325" s="6">
        <v>0</v>
      </c>
      <c r="BB2325" s="6">
        <v>893</v>
      </c>
      <c r="BC2325" s="6">
        <f t="shared" si="1643"/>
        <v>893</v>
      </c>
      <c r="BD2325" s="6">
        <v>612211.75679999997</v>
      </c>
      <c r="BE2325" s="6" t="str">
        <f t="shared" si="1660"/>
        <v/>
      </c>
      <c r="BF2325" s="6" t="str">
        <f t="shared" si="1661"/>
        <v/>
      </c>
      <c r="BG2325" s="6">
        <f t="shared" si="1662"/>
        <v>12244.235135999999</v>
      </c>
      <c r="BH2325" s="6" t="str">
        <f t="shared" si="1663"/>
        <v/>
      </c>
      <c r="BO2325" s="6"/>
      <c r="BP2325" s="6"/>
      <c r="BQ2325" s="6" t="str">
        <f t="shared" si="1664"/>
        <v/>
      </c>
      <c r="BR2325" s="6" t="str">
        <f t="shared" si="1665"/>
        <v/>
      </c>
    </row>
    <row r="2326" spans="11:70" x14ac:dyDescent="0.3">
      <c r="K2326">
        <v>102</v>
      </c>
      <c r="L2326">
        <v>20010307</v>
      </c>
      <c r="M2326">
        <v>0</v>
      </c>
      <c r="N2326">
        <v>1655</v>
      </c>
      <c r="O2326" s="6">
        <f t="shared" si="1640"/>
        <v>1655</v>
      </c>
      <c r="P2326">
        <v>284831.33510000003</v>
      </c>
      <c r="Q2326" s="6" t="str">
        <f t="shared" si="1644"/>
        <v/>
      </c>
      <c r="R2326" s="6" t="str">
        <f t="shared" si="1645"/>
        <v/>
      </c>
      <c r="S2326" s="6" t="str">
        <f t="shared" si="1646"/>
        <v/>
      </c>
      <c r="T2326" s="6">
        <f t="shared" si="1647"/>
        <v>1344.2039500747601</v>
      </c>
      <c r="U2326" s="6">
        <v>102</v>
      </c>
      <c r="V2326" s="6">
        <v>20010307</v>
      </c>
      <c r="W2326" s="6">
        <v>0</v>
      </c>
      <c r="X2326" s="6">
        <v>1655</v>
      </c>
      <c r="Y2326" s="6">
        <f t="shared" si="1641"/>
        <v>1655</v>
      </c>
      <c r="Z2326" s="6">
        <v>284831.33510000003</v>
      </c>
      <c r="AA2326" s="6" t="str">
        <f t="shared" si="1648"/>
        <v/>
      </c>
      <c r="AB2326" s="6" t="str">
        <f t="shared" si="1649"/>
        <v/>
      </c>
      <c r="AC2326" s="6" t="str">
        <f t="shared" si="1650"/>
        <v/>
      </c>
      <c r="AD2326" s="6">
        <f t="shared" si="1651"/>
        <v>5696.6267020000005</v>
      </c>
      <c r="AK2326" s="6" t="str">
        <f t="shared" si="1652"/>
        <v/>
      </c>
      <c r="AL2326" s="6" t="str">
        <f t="shared" si="1653"/>
        <v/>
      </c>
      <c r="AM2326" s="6" t="str">
        <f t="shared" si="1654"/>
        <v/>
      </c>
      <c r="AN2326" s="6" t="str">
        <f t="shared" si="1655"/>
        <v/>
      </c>
      <c r="AO2326">
        <v>104</v>
      </c>
      <c r="AP2326">
        <v>21010307</v>
      </c>
      <c r="AQ2326">
        <v>0</v>
      </c>
      <c r="AR2326">
        <v>1655</v>
      </c>
      <c r="AS2326" s="6">
        <f t="shared" si="1642"/>
        <v>1655</v>
      </c>
      <c r="AT2326">
        <v>280807.10969999997</v>
      </c>
      <c r="AU2326" s="6" t="str">
        <f t="shared" si="1656"/>
        <v/>
      </c>
      <c r="AV2326" s="6" t="str">
        <f t="shared" si="1657"/>
        <v/>
      </c>
      <c r="AW2326" s="6" t="str">
        <f t="shared" si="1658"/>
        <v/>
      </c>
      <c r="AX2326" s="6">
        <f t="shared" si="1659"/>
        <v>1325.2124311929906</v>
      </c>
      <c r="AY2326" s="6">
        <v>104</v>
      </c>
      <c r="AZ2326" s="6">
        <v>21010307</v>
      </c>
      <c r="BA2326" s="6">
        <v>0</v>
      </c>
      <c r="BB2326" s="6">
        <v>1655</v>
      </c>
      <c r="BC2326" s="6">
        <f t="shared" si="1643"/>
        <v>1655</v>
      </c>
      <c r="BD2326" s="6">
        <v>280807.10969999997</v>
      </c>
      <c r="BE2326" s="6" t="str">
        <f t="shared" si="1660"/>
        <v/>
      </c>
      <c r="BF2326" s="6" t="str">
        <f t="shared" si="1661"/>
        <v/>
      </c>
      <c r="BG2326" s="6" t="str">
        <f t="shared" si="1662"/>
        <v/>
      </c>
      <c r="BH2326" s="6">
        <f t="shared" si="1663"/>
        <v>5616.1421939999991</v>
      </c>
      <c r="BO2326" s="6"/>
      <c r="BP2326" s="6"/>
      <c r="BQ2326" s="6" t="str">
        <f t="shared" si="1664"/>
        <v/>
      </c>
      <c r="BR2326" s="6" t="str">
        <f t="shared" si="1665"/>
        <v/>
      </c>
    </row>
    <row r="2327" spans="11:70" x14ac:dyDescent="0.3">
      <c r="K2327">
        <v>102</v>
      </c>
      <c r="L2327">
        <v>20010307</v>
      </c>
      <c r="M2327">
        <v>49.211889999999997</v>
      </c>
      <c r="N2327">
        <v>279.09451999999999</v>
      </c>
      <c r="O2327" s="6">
        <f t="shared" si="1640"/>
        <v>283</v>
      </c>
      <c r="P2327">
        <v>2059790.584</v>
      </c>
      <c r="Q2327" s="6">
        <f t="shared" si="1644"/>
        <v>9720.7655834900324</v>
      </c>
      <c r="R2327" s="6" t="str">
        <f t="shared" si="1645"/>
        <v/>
      </c>
      <c r="S2327" s="6" t="str">
        <f t="shared" si="1646"/>
        <v/>
      </c>
      <c r="T2327" s="6" t="str">
        <f t="shared" si="1647"/>
        <v/>
      </c>
      <c r="U2327" s="6">
        <v>102</v>
      </c>
      <c r="V2327" s="6">
        <v>20010307</v>
      </c>
      <c r="W2327" s="6">
        <v>49.211889999999997</v>
      </c>
      <c r="X2327" s="6">
        <v>279.09451999999999</v>
      </c>
      <c r="Y2327" s="6">
        <f t="shared" si="1641"/>
        <v>283</v>
      </c>
      <c r="Z2327" s="6">
        <v>2059790.584</v>
      </c>
      <c r="AA2327" s="6">
        <f t="shared" si="1648"/>
        <v>41195.811679999999</v>
      </c>
      <c r="AB2327" s="6" t="str">
        <f t="shared" si="1649"/>
        <v/>
      </c>
      <c r="AC2327" s="6" t="str">
        <f t="shared" si="1650"/>
        <v/>
      </c>
      <c r="AD2327" s="6" t="str">
        <f t="shared" si="1651"/>
        <v/>
      </c>
      <c r="AK2327" s="6" t="str">
        <f t="shared" si="1652"/>
        <v/>
      </c>
      <c r="AL2327" s="6" t="str">
        <f t="shared" si="1653"/>
        <v/>
      </c>
      <c r="AM2327" s="6" t="str">
        <f t="shared" si="1654"/>
        <v/>
      </c>
      <c r="AN2327" s="6" t="str">
        <f t="shared" si="1655"/>
        <v/>
      </c>
      <c r="AO2327">
        <v>104</v>
      </c>
      <c r="AP2327">
        <v>21010307</v>
      </c>
      <c r="AQ2327">
        <v>49.211889999999997</v>
      </c>
      <c r="AR2327">
        <v>279.09451999999999</v>
      </c>
      <c r="AS2327" s="6">
        <f t="shared" si="1642"/>
        <v>283</v>
      </c>
      <c r="AT2327">
        <v>2030688.929</v>
      </c>
      <c r="AU2327" s="6">
        <f t="shared" si="1656"/>
        <v>9583.4262012518429</v>
      </c>
      <c r="AV2327" s="6" t="str">
        <f t="shared" si="1657"/>
        <v/>
      </c>
      <c r="AW2327" s="6" t="str">
        <f t="shared" si="1658"/>
        <v/>
      </c>
      <c r="AX2327" s="6" t="str">
        <f t="shared" si="1659"/>
        <v/>
      </c>
      <c r="AY2327" s="6">
        <v>104</v>
      </c>
      <c r="AZ2327" s="6">
        <v>21010307</v>
      </c>
      <c r="BA2327" s="6">
        <v>49.211889999999997</v>
      </c>
      <c r="BB2327" s="6">
        <v>279.09451999999999</v>
      </c>
      <c r="BC2327" s="6">
        <f t="shared" si="1643"/>
        <v>283</v>
      </c>
      <c r="BD2327" s="6">
        <v>2030688.929</v>
      </c>
      <c r="BE2327" s="6">
        <f t="shared" si="1660"/>
        <v>40613.778579999998</v>
      </c>
      <c r="BF2327" s="6" t="str">
        <f t="shared" si="1661"/>
        <v/>
      </c>
      <c r="BG2327" s="6" t="str">
        <f t="shared" si="1662"/>
        <v/>
      </c>
      <c r="BH2327" s="6" t="str">
        <f t="shared" si="1663"/>
        <v/>
      </c>
      <c r="BO2327" s="6"/>
      <c r="BP2327" s="6"/>
      <c r="BQ2327" s="6" t="str">
        <f t="shared" si="1664"/>
        <v/>
      </c>
      <c r="BR2327" s="6" t="str">
        <f t="shared" si="1665"/>
        <v/>
      </c>
    </row>
    <row r="2328" spans="11:70" x14ac:dyDescent="0.3">
      <c r="K2328">
        <v>102</v>
      </c>
      <c r="L2328">
        <v>20010307</v>
      </c>
      <c r="M2328">
        <v>75.675880000000006</v>
      </c>
      <c r="N2328">
        <v>429.17921999999999</v>
      </c>
      <c r="O2328" s="6">
        <f t="shared" si="1640"/>
        <v>436</v>
      </c>
      <c r="P2328">
        <v>1347028.7679999999</v>
      </c>
      <c r="Q2328" s="6" t="str">
        <f t="shared" si="1644"/>
        <v/>
      </c>
      <c r="R2328" s="6">
        <f t="shared" si="1645"/>
        <v>6357.0301707648641</v>
      </c>
      <c r="S2328" s="6" t="str">
        <f t="shared" si="1646"/>
        <v/>
      </c>
      <c r="T2328" s="6" t="str">
        <f t="shared" si="1647"/>
        <v/>
      </c>
      <c r="U2328" s="6">
        <v>102</v>
      </c>
      <c r="V2328" s="6">
        <v>20010307</v>
      </c>
      <c r="W2328" s="6">
        <v>75.675880000000006</v>
      </c>
      <c r="X2328" s="6">
        <v>429.17921999999999</v>
      </c>
      <c r="Y2328" s="6">
        <f t="shared" si="1641"/>
        <v>436</v>
      </c>
      <c r="Z2328" s="6">
        <v>1347028.7679999999</v>
      </c>
      <c r="AA2328" s="6" t="str">
        <f t="shared" si="1648"/>
        <v/>
      </c>
      <c r="AB2328" s="6">
        <f t="shared" si="1649"/>
        <v>26940.575359999999</v>
      </c>
      <c r="AC2328" s="6" t="str">
        <f t="shared" si="1650"/>
        <v/>
      </c>
      <c r="AD2328" s="6" t="str">
        <f t="shared" si="1651"/>
        <v/>
      </c>
      <c r="AK2328" s="6" t="str">
        <f t="shared" si="1652"/>
        <v/>
      </c>
      <c r="AL2328" s="6" t="str">
        <f t="shared" si="1653"/>
        <v/>
      </c>
      <c r="AM2328" s="6" t="str">
        <f t="shared" si="1654"/>
        <v/>
      </c>
      <c r="AN2328" s="6" t="str">
        <f t="shared" si="1655"/>
        <v/>
      </c>
      <c r="AO2328">
        <v>104</v>
      </c>
      <c r="AP2328">
        <v>21010307</v>
      </c>
      <c r="AQ2328">
        <v>75.675880000000006</v>
      </c>
      <c r="AR2328">
        <v>429.17921999999999</v>
      </c>
      <c r="AS2328" s="6">
        <f t="shared" si="1642"/>
        <v>436</v>
      </c>
      <c r="AT2328">
        <v>1327997.3359999999</v>
      </c>
      <c r="AU2328" s="6" t="str">
        <f t="shared" si="1656"/>
        <v/>
      </c>
      <c r="AV2328" s="6">
        <f t="shared" si="1657"/>
        <v>6267.2151717901279</v>
      </c>
      <c r="AW2328" s="6" t="str">
        <f t="shared" si="1658"/>
        <v/>
      </c>
      <c r="AX2328" s="6" t="str">
        <f t="shared" si="1659"/>
        <v/>
      </c>
      <c r="AY2328" s="6">
        <v>104</v>
      </c>
      <c r="AZ2328" s="6">
        <v>21010307</v>
      </c>
      <c r="BA2328" s="6">
        <v>75.675880000000006</v>
      </c>
      <c r="BB2328" s="6">
        <v>429.17921999999999</v>
      </c>
      <c r="BC2328" s="6">
        <f t="shared" si="1643"/>
        <v>436</v>
      </c>
      <c r="BD2328" s="6">
        <v>1327997.3359999999</v>
      </c>
      <c r="BE2328" s="6" t="str">
        <f t="shared" si="1660"/>
        <v/>
      </c>
      <c r="BF2328" s="6">
        <f t="shared" si="1661"/>
        <v>26559.94672</v>
      </c>
      <c r="BG2328" s="6" t="str">
        <f t="shared" si="1662"/>
        <v/>
      </c>
      <c r="BH2328" s="6" t="str">
        <f t="shared" si="1663"/>
        <v/>
      </c>
      <c r="BO2328" s="6"/>
      <c r="BP2328" s="6"/>
      <c r="BQ2328" s="6" t="str">
        <f t="shared" si="1664"/>
        <v/>
      </c>
      <c r="BR2328" s="6" t="str">
        <f t="shared" si="1665"/>
        <v/>
      </c>
    </row>
    <row r="2329" spans="11:70" x14ac:dyDescent="0.3">
      <c r="K2329">
        <v>102</v>
      </c>
      <c r="L2329">
        <v>20010420</v>
      </c>
      <c r="M2329">
        <v>333.84217000000001</v>
      </c>
      <c r="N2329">
        <v>280.12684000000002</v>
      </c>
      <c r="O2329" s="6">
        <f t="shared" si="1640"/>
        <v>436</v>
      </c>
      <c r="P2329">
        <v>1821461.233</v>
      </c>
      <c r="Q2329" s="6" t="str">
        <f t="shared" si="1644"/>
        <v/>
      </c>
      <c r="R2329" s="6">
        <f t="shared" si="1645"/>
        <v>8596.0183539744339</v>
      </c>
      <c r="S2329" s="6" t="str">
        <f t="shared" si="1646"/>
        <v/>
      </c>
      <c r="T2329" s="6" t="str">
        <f t="shared" si="1647"/>
        <v/>
      </c>
      <c r="U2329" s="6">
        <v>102</v>
      </c>
      <c r="V2329" s="6">
        <v>20010420</v>
      </c>
      <c r="W2329" s="6">
        <v>333.84217000000001</v>
      </c>
      <c r="X2329" s="6">
        <v>280.12684000000002</v>
      </c>
      <c r="Y2329" s="6">
        <f t="shared" si="1641"/>
        <v>436</v>
      </c>
      <c r="Z2329" s="6">
        <v>1821461.233</v>
      </c>
      <c r="AA2329" s="6" t="str">
        <f t="shared" si="1648"/>
        <v/>
      </c>
      <c r="AB2329" s="6">
        <f t="shared" si="1649"/>
        <v>36429.22466</v>
      </c>
      <c r="AC2329" s="6" t="str">
        <f t="shared" si="1650"/>
        <v/>
      </c>
      <c r="AD2329" s="6" t="str">
        <f t="shared" si="1651"/>
        <v/>
      </c>
      <c r="AK2329" s="6" t="str">
        <f t="shared" si="1652"/>
        <v/>
      </c>
      <c r="AL2329" s="6" t="str">
        <f t="shared" si="1653"/>
        <v/>
      </c>
      <c r="AM2329" s="6" t="str">
        <f t="shared" si="1654"/>
        <v/>
      </c>
      <c r="AN2329" s="6" t="str">
        <f t="shared" si="1655"/>
        <v/>
      </c>
      <c r="AO2329">
        <v>104</v>
      </c>
      <c r="AP2329">
        <v>21010420</v>
      </c>
      <c r="AQ2329">
        <v>333.84217000000001</v>
      </c>
      <c r="AR2329">
        <v>280.12684000000002</v>
      </c>
      <c r="AS2329" s="6">
        <f t="shared" si="1642"/>
        <v>436</v>
      </c>
      <c r="AT2329">
        <v>1795726.8030000001</v>
      </c>
      <c r="AU2329" s="6" t="str">
        <f t="shared" si="1656"/>
        <v/>
      </c>
      <c r="AV2329" s="6">
        <f t="shared" si="1657"/>
        <v>8474.5699099442954</v>
      </c>
      <c r="AW2329" s="6" t="str">
        <f t="shared" si="1658"/>
        <v/>
      </c>
      <c r="AX2329" s="6" t="str">
        <f t="shared" si="1659"/>
        <v/>
      </c>
      <c r="AY2329" s="6">
        <v>104</v>
      </c>
      <c r="AZ2329" s="6">
        <v>21010420</v>
      </c>
      <c r="BA2329" s="6">
        <v>333.84217000000001</v>
      </c>
      <c r="BB2329" s="6">
        <v>280.12684000000002</v>
      </c>
      <c r="BC2329" s="6">
        <f t="shared" si="1643"/>
        <v>436</v>
      </c>
      <c r="BD2329" s="6">
        <v>1795726.8030000001</v>
      </c>
      <c r="BE2329" s="6" t="str">
        <f t="shared" si="1660"/>
        <v/>
      </c>
      <c r="BF2329" s="6">
        <f t="shared" si="1661"/>
        <v>35914.536060000006</v>
      </c>
      <c r="BG2329" s="6" t="str">
        <f t="shared" si="1662"/>
        <v/>
      </c>
      <c r="BH2329" s="6" t="str">
        <f t="shared" si="1663"/>
        <v/>
      </c>
      <c r="BO2329" s="6"/>
      <c r="BP2329" s="6"/>
      <c r="BQ2329" s="6" t="str">
        <f t="shared" si="1664"/>
        <v/>
      </c>
      <c r="BR2329" s="6" t="str">
        <f t="shared" si="1665"/>
        <v/>
      </c>
    </row>
    <row r="2330" spans="11:70" x14ac:dyDescent="0.3">
      <c r="K2330">
        <v>102</v>
      </c>
      <c r="L2330">
        <v>20010420</v>
      </c>
      <c r="M2330">
        <v>684.07768999999996</v>
      </c>
      <c r="N2330">
        <v>574.00933999999995</v>
      </c>
      <c r="O2330" s="6">
        <f t="shared" si="1640"/>
        <v>893</v>
      </c>
      <c r="P2330">
        <v>732621.98529999994</v>
      </c>
      <c r="Q2330" s="6" t="str">
        <f t="shared" si="1644"/>
        <v/>
      </c>
      <c r="R2330" s="6" t="str">
        <f t="shared" si="1645"/>
        <v/>
      </c>
      <c r="S2330" s="6">
        <f t="shared" si="1646"/>
        <v>3457.4614699823192</v>
      </c>
      <c r="T2330" s="6" t="str">
        <f t="shared" si="1647"/>
        <v/>
      </c>
      <c r="U2330" s="6">
        <v>102</v>
      </c>
      <c r="V2330" s="6">
        <v>20010420</v>
      </c>
      <c r="W2330" s="6">
        <v>684.07768999999996</v>
      </c>
      <c r="X2330" s="6">
        <v>574.00933999999995</v>
      </c>
      <c r="Y2330" s="6">
        <f t="shared" si="1641"/>
        <v>893</v>
      </c>
      <c r="Z2330" s="6">
        <v>732621.98529999994</v>
      </c>
      <c r="AA2330" s="6" t="str">
        <f t="shared" si="1648"/>
        <v/>
      </c>
      <c r="AB2330" s="6" t="str">
        <f t="shared" si="1649"/>
        <v/>
      </c>
      <c r="AC2330" s="6">
        <f t="shared" si="1650"/>
        <v>14652.439705999999</v>
      </c>
      <c r="AD2330" s="6" t="str">
        <f t="shared" si="1651"/>
        <v/>
      </c>
      <c r="AK2330" s="6" t="str">
        <f t="shared" si="1652"/>
        <v/>
      </c>
      <c r="AL2330" s="6" t="str">
        <f t="shared" si="1653"/>
        <v/>
      </c>
      <c r="AM2330" s="6" t="str">
        <f t="shared" si="1654"/>
        <v/>
      </c>
      <c r="AN2330" s="6" t="str">
        <f t="shared" si="1655"/>
        <v/>
      </c>
      <c r="AO2330">
        <v>104</v>
      </c>
      <c r="AP2330">
        <v>21010420</v>
      </c>
      <c r="AQ2330">
        <v>684.07768999999996</v>
      </c>
      <c r="AR2330">
        <v>574.00933999999995</v>
      </c>
      <c r="AS2330" s="6">
        <f t="shared" si="1642"/>
        <v>893</v>
      </c>
      <c r="AT2330">
        <v>722271.17099999997</v>
      </c>
      <c r="AU2330" s="6" t="str">
        <f t="shared" si="1656"/>
        <v/>
      </c>
      <c r="AV2330" s="6" t="str">
        <f t="shared" si="1657"/>
        <v/>
      </c>
      <c r="AW2330" s="6">
        <f t="shared" si="1658"/>
        <v>3408.612892757958</v>
      </c>
      <c r="AX2330" s="6" t="str">
        <f t="shared" si="1659"/>
        <v/>
      </c>
      <c r="AY2330" s="6">
        <v>104</v>
      </c>
      <c r="AZ2330" s="6">
        <v>21010420</v>
      </c>
      <c r="BA2330" s="6">
        <v>684.07768999999996</v>
      </c>
      <c r="BB2330" s="6">
        <v>574.00933999999995</v>
      </c>
      <c r="BC2330" s="6">
        <f t="shared" si="1643"/>
        <v>893</v>
      </c>
      <c r="BD2330" s="6">
        <v>722271.17099999997</v>
      </c>
      <c r="BE2330" s="6" t="str">
        <f t="shared" si="1660"/>
        <v/>
      </c>
      <c r="BF2330" s="6" t="str">
        <f t="shared" si="1661"/>
        <v/>
      </c>
      <c r="BG2330" s="6">
        <f t="shared" si="1662"/>
        <v>14445.423419999999</v>
      </c>
      <c r="BH2330" s="6" t="str">
        <f t="shared" si="1663"/>
        <v/>
      </c>
      <c r="BO2330" s="6"/>
      <c r="BP2330" s="6"/>
      <c r="BQ2330" s="6" t="str">
        <f t="shared" si="1664"/>
        <v/>
      </c>
      <c r="BR2330" s="6" t="str">
        <f t="shared" si="1665"/>
        <v/>
      </c>
    </row>
    <row r="2331" spans="11:70" x14ac:dyDescent="0.3">
      <c r="K2331">
        <v>102</v>
      </c>
      <c r="L2331">
        <v>20010420</v>
      </c>
      <c r="M2331">
        <v>1267.8035500000001</v>
      </c>
      <c r="N2331">
        <v>1063.81349</v>
      </c>
      <c r="O2331" s="6">
        <f t="shared" si="1640"/>
        <v>1655</v>
      </c>
      <c r="P2331">
        <v>314785.42839999998</v>
      </c>
      <c r="Q2331" s="6" t="str">
        <f t="shared" si="1644"/>
        <v/>
      </c>
      <c r="R2331" s="6" t="str">
        <f t="shared" si="1645"/>
        <v/>
      </c>
      <c r="S2331" s="6" t="str">
        <f t="shared" si="1646"/>
        <v/>
      </c>
      <c r="T2331" s="6">
        <f t="shared" si="1647"/>
        <v>1485.5662426772631</v>
      </c>
      <c r="U2331" s="6">
        <v>102</v>
      </c>
      <c r="V2331" s="6">
        <v>20010420</v>
      </c>
      <c r="W2331" s="6">
        <v>1267.8035500000001</v>
      </c>
      <c r="X2331" s="6">
        <v>1063.81349</v>
      </c>
      <c r="Y2331" s="6">
        <f t="shared" si="1641"/>
        <v>1655</v>
      </c>
      <c r="Z2331" s="6">
        <v>314785.42839999998</v>
      </c>
      <c r="AA2331" s="6" t="str">
        <f t="shared" si="1648"/>
        <v/>
      </c>
      <c r="AB2331" s="6" t="str">
        <f t="shared" si="1649"/>
        <v/>
      </c>
      <c r="AC2331" s="6" t="str">
        <f t="shared" si="1650"/>
        <v/>
      </c>
      <c r="AD2331" s="6">
        <f t="shared" si="1651"/>
        <v>6295.708568</v>
      </c>
      <c r="AK2331" s="6" t="str">
        <f t="shared" si="1652"/>
        <v/>
      </c>
      <c r="AL2331" s="6" t="str">
        <f t="shared" si="1653"/>
        <v/>
      </c>
      <c r="AM2331" s="6" t="str">
        <f t="shared" si="1654"/>
        <v/>
      </c>
      <c r="AN2331" s="6" t="str">
        <f t="shared" si="1655"/>
        <v/>
      </c>
      <c r="AO2331">
        <v>104</v>
      </c>
      <c r="AP2331">
        <v>21010420</v>
      </c>
      <c r="AQ2331">
        <v>1267.8035500000001</v>
      </c>
      <c r="AR2331">
        <v>1063.81349</v>
      </c>
      <c r="AS2331" s="6">
        <f t="shared" si="1642"/>
        <v>1655</v>
      </c>
      <c r="AT2331">
        <v>310337.99810000003</v>
      </c>
      <c r="AU2331" s="6" t="str">
        <f t="shared" si="1656"/>
        <v/>
      </c>
      <c r="AV2331" s="6" t="str">
        <f t="shared" si="1657"/>
        <v/>
      </c>
      <c r="AW2331" s="6" t="str">
        <f t="shared" si="1658"/>
        <v/>
      </c>
      <c r="AX2331" s="6">
        <f t="shared" si="1659"/>
        <v>1464.577493757334</v>
      </c>
      <c r="AY2331" s="6">
        <v>104</v>
      </c>
      <c r="AZ2331" s="6">
        <v>21010420</v>
      </c>
      <c r="BA2331" s="6">
        <v>1267.8035500000001</v>
      </c>
      <c r="BB2331" s="6">
        <v>1063.81349</v>
      </c>
      <c r="BC2331" s="6">
        <f t="shared" si="1643"/>
        <v>1655</v>
      </c>
      <c r="BD2331" s="6">
        <v>310337.99810000003</v>
      </c>
      <c r="BE2331" s="6" t="str">
        <f t="shared" si="1660"/>
        <v/>
      </c>
      <c r="BF2331" s="6" t="str">
        <f t="shared" si="1661"/>
        <v/>
      </c>
      <c r="BG2331" s="6" t="str">
        <f t="shared" si="1662"/>
        <v/>
      </c>
      <c r="BH2331" s="6">
        <f t="shared" si="1663"/>
        <v>6206.759962000001</v>
      </c>
      <c r="BO2331" s="6"/>
      <c r="BP2331" s="6"/>
      <c r="BQ2331" s="6" t="str">
        <f t="shared" si="1664"/>
        <v/>
      </c>
      <c r="BR2331" s="6" t="str">
        <f t="shared" si="1665"/>
        <v/>
      </c>
    </row>
    <row r="2332" spans="11:70" x14ac:dyDescent="0.3">
      <c r="K2332">
        <v>102</v>
      </c>
      <c r="L2332">
        <v>20010518</v>
      </c>
      <c r="M2332">
        <v>0</v>
      </c>
      <c r="N2332">
        <v>893</v>
      </c>
      <c r="O2332" s="6">
        <f t="shared" si="1640"/>
        <v>893</v>
      </c>
      <c r="P2332">
        <v>616412.08259999997</v>
      </c>
      <c r="Q2332" s="6" t="str">
        <f t="shared" si="1644"/>
        <v/>
      </c>
      <c r="R2332" s="6" t="str">
        <f t="shared" si="1645"/>
        <v/>
      </c>
      <c r="S2332" s="6">
        <f t="shared" si="1646"/>
        <v>2909.032308590015</v>
      </c>
      <c r="T2332" s="6" t="str">
        <f t="shared" si="1647"/>
        <v/>
      </c>
      <c r="U2332" s="6">
        <v>102</v>
      </c>
      <c r="V2332" s="6">
        <v>20010518</v>
      </c>
      <c r="W2332" s="6">
        <v>0</v>
      </c>
      <c r="X2332" s="6">
        <v>893</v>
      </c>
      <c r="Y2332" s="6">
        <f t="shared" si="1641"/>
        <v>893</v>
      </c>
      <c r="Z2332" s="6">
        <v>616412.08259999997</v>
      </c>
      <c r="AA2332" s="6" t="str">
        <f t="shared" si="1648"/>
        <v/>
      </c>
      <c r="AB2332" s="6" t="str">
        <f t="shared" si="1649"/>
        <v/>
      </c>
      <c r="AC2332" s="6">
        <f t="shared" si="1650"/>
        <v>12328.241651999999</v>
      </c>
      <c r="AD2332" s="6" t="str">
        <f t="shared" si="1651"/>
        <v/>
      </c>
      <c r="AK2332" s="6" t="str">
        <f t="shared" si="1652"/>
        <v/>
      </c>
      <c r="AL2332" s="6" t="str">
        <f t="shared" si="1653"/>
        <v/>
      </c>
      <c r="AM2332" s="6" t="str">
        <f t="shared" si="1654"/>
        <v/>
      </c>
      <c r="AN2332" s="6" t="str">
        <f t="shared" si="1655"/>
        <v/>
      </c>
      <c r="AO2332">
        <v>104</v>
      </c>
      <c r="AP2332">
        <v>21010518</v>
      </c>
      <c r="AQ2332">
        <v>0</v>
      </c>
      <c r="AR2332">
        <v>893</v>
      </c>
      <c r="AS2332" s="6">
        <f t="shared" si="1642"/>
        <v>893</v>
      </c>
      <c r="AT2332">
        <v>607703.13309999998</v>
      </c>
      <c r="AU2332" s="6" t="str">
        <f t="shared" si="1656"/>
        <v/>
      </c>
      <c r="AV2332" s="6" t="str">
        <f t="shared" si="1657"/>
        <v/>
      </c>
      <c r="AW2332" s="6">
        <f t="shared" si="1658"/>
        <v>2867.9321806325638</v>
      </c>
      <c r="AX2332" s="6" t="str">
        <f t="shared" si="1659"/>
        <v/>
      </c>
      <c r="AY2332" s="6">
        <v>104</v>
      </c>
      <c r="AZ2332" s="6">
        <v>21010518</v>
      </c>
      <c r="BA2332" s="6">
        <v>0</v>
      </c>
      <c r="BB2332" s="6">
        <v>893</v>
      </c>
      <c r="BC2332" s="6">
        <f t="shared" si="1643"/>
        <v>893</v>
      </c>
      <c r="BD2332" s="6">
        <v>607703.13309999998</v>
      </c>
      <c r="BE2332" s="6" t="str">
        <f t="shared" si="1660"/>
        <v/>
      </c>
      <c r="BF2332" s="6" t="str">
        <f t="shared" si="1661"/>
        <v/>
      </c>
      <c r="BG2332" s="6">
        <f t="shared" si="1662"/>
        <v>12154.062662</v>
      </c>
      <c r="BH2332" s="6" t="str">
        <f t="shared" si="1663"/>
        <v/>
      </c>
      <c r="BO2332" s="6"/>
      <c r="BP2332" s="6"/>
      <c r="BQ2332" s="6" t="str">
        <f t="shared" si="1664"/>
        <v/>
      </c>
      <c r="BR2332" s="6" t="str">
        <f t="shared" si="1665"/>
        <v/>
      </c>
    </row>
    <row r="2333" spans="11:70" x14ac:dyDescent="0.3">
      <c r="K2333">
        <v>102</v>
      </c>
      <c r="L2333">
        <v>20010518</v>
      </c>
      <c r="M2333">
        <v>0</v>
      </c>
      <c r="N2333">
        <v>1655</v>
      </c>
      <c r="O2333" s="6">
        <f t="shared" si="1640"/>
        <v>1655</v>
      </c>
      <c r="P2333">
        <v>282740.28899999999</v>
      </c>
      <c r="Q2333" s="6" t="str">
        <f t="shared" si="1644"/>
        <v/>
      </c>
      <c r="R2333" s="6" t="str">
        <f t="shared" si="1645"/>
        <v/>
      </c>
      <c r="S2333" s="6" t="str">
        <f t="shared" si="1646"/>
        <v/>
      </c>
      <c r="T2333" s="6">
        <f t="shared" si="1647"/>
        <v>1334.3356803971221</v>
      </c>
      <c r="U2333" s="6">
        <v>102</v>
      </c>
      <c r="V2333" s="6">
        <v>20010518</v>
      </c>
      <c r="W2333" s="6">
        <v>0</v>
      </c>
      <c r="X2333" s="6">
        <v>1655</v>
      </c>
      <c r="Y2333" s="6">
        <f t="shared" si="1641"/>
        <v>1655</v>
      </c>
      <c r="Z2333" s="6">
        <v>282740.28899999999</v>
      </c>
      <c r="AA2333" s="6" t="str">
        <f t="shared" si="1648"/>
        <v/>
      </c>
      <c r="AB2333" s="6" t="str">
        <f t="shared" si="1649"/>
        <v/>
      </c>
      <c r="AC2333" s="6" t="str">
        <f t="shared" si="1650"/>
        <v/>
      </c>
      <c r="AD2333" s="6">
        <f t="shared" si="1651"/>
        <v>5654.8057799999997</v>
      </c>
      <c r="AK2333" s="6" t="str">
        <f t="shared" si="1652"/>
        <v/>
      </c>
      <c r="AL2333" s="6" t="str">
        <f t="shared" si="1653"/>
        <v/>
      </c>
      <c r="AM2333" s="6" t="str">
        <f t="shared" si="1654"/>
        <v/>
      </c>
      <c r="AN2333" s="6" t="str">
        <f t="shared" si="1655"/>
        <v/>
      </c>
      <c r="AO2333">
        <v>104</v>
      </c>
      <c r="AP2333">
        <v>21010518</v>
      </c>
      <c r="AQ2333">
        <v>0</v>
      </c>
      <c r="AR2333">
        <v>1655</v>
      </c>
      <c r="AS2333" s="6">
        <f t="shared" si="1642"/>
        <v>1655</v>
      </c>
      <c r="AT2333">
        <v>278745.60609999998</v>
      </c>
      <c r="AU2333" s="6" t="str">
        <f t="shared" si="1656"/>
        <v/>
      </c>
      <c r="AV2333" s="6" t="str">
        <f t="shared" si="1657"/>
        <v/>
      </c>
      <c r="AW2333" s="6" t="str">
        <f t="shared" si="1658"/>
        <v/>
      </c>
      <c r="AX2333" s="6">
        <f t="shared" si="1659"/>
        <v>1315.4835813765178</v>
      </c>
      <c r="AY2333" s="6">
        <v>104</v>
      </c>
      <c r="AZ2333" s="6">
        <v>21010518</v>
      </c>
      <c r="BA2333" s="6">
        <v>0</v>
      </c>
      <c r="BB2333" s="6">
        <v>1655</v>
      </c>
      <c r="BC2333" s="6">
        <f t="shared" si="1643"/>
        <v>1655</v>
      </c>
      <c r="BD2333" s="6">
        <v>278745.60609999998</v>
      </c>
      <c r="BE2333" s="6" t="str">
        <f t="shared" si="1660"/>
        <v/>
      </c>
      <c r="BF2333" s="6" t="str">
        <f t="shared" si="1661"/>
        <v/>
      </c>
      <c r="BG2333" s="6" t="str">
        <f t="shared" si="1662"/>
        <v/>
      </c>
      <c r="BH2333" s="6">
        <f t="shared" si="1663"/>
        <v>5574.9121219999997</v>
      </c>
      <c r="BO2333" s="6"/>
      <c r="BP2333" s="6"/>
      <c r="BQ2333" s="6" t="str">
        <f t="shared" si="1664"/>
        <v/>
      </c>
      <c r="BR2333" s="6" t="str">
        <f t="shared" si="1665"/>
        <v/>
      </c>
    </row>
    <row r="2334" spans="11:70" x14ac:dyDescent="0.3">
      <c r="K2334">
        <v>102</v>
      </c>
      <c r="L2334">
        <v>20010518</v>
      </c>
      <c r="M2334">
        <v>49.211889999999997</v>
      </c>
      <c r="N2334">
        <v>279.09451999999999</v>
      </c>
      <c r="O2334" s="6">
        <f t="shared" si="1640"/>
        <v>283</v>
      </c>
      <c r="P2334">
        <v>2044701.2520000001</v>
      </c>
      <c r="Q2334" s="6">
        <f t="shared" si="1644"/>
        <v>9649.5545291610961</v>
      </c>
      <c r="R2334" s="6" t="str">
        <f t="shared" si="1645"/>
        <v/>
      </c>
      <c r="S2334" s="6" t="str">
        <f t="shared" si="1646"/>
        <v/>
      </c>
      <c r="T2334" s="6" t="str">
        <f t="shared" si="1647"/>
        <v/>
      </c>
      <c r="U2334" s="6">
        <v>102</v>
      </c>
      <c r="V2334" s="6">
        <v>20010518</v>
      </c>
      <c r="W2334" s="6">
        <v>49.211889999999997</v>
      </c>
      <c r="X2334" s="6">
        <v>279.09451999999999</v>
      </c>
      <c r="Y2334" s="6">
        <f t="shared" si="1641"/>
        <v>283</v>
      </c>
      <c r="Z2334" s="6">
        <v>2044701.2520000001</v>
      </c>
      <c r="AA2334" s="6">
        <f t="shared" si="1648"/>
        <v>40894.02504</v>
      </c>
      <c r="AB2334" s="6" t="str">
        <f t="shared" si="1649"/>
        <v/>
      </c>
      <c r="AC2334" s="6" t="str">
        <f t="shared" si="1650"/>
        <v/>
      </c>
      <c r="AD2334" s="6" t="str">
        <f t="shared" si="1651"/>
        <v/>
      </c>
      <c r="AK2334" s="6" t="str">
        <f t="shared" si="1652"/>
        <v/>
      </c>
      <c r="AL2334" s="6" t="str">
        <f t="shared" si="1653"/>
        <v/>
      </c>
      <c r="AM2334" s="6" t="str">
        <f t="shared" si="1654"/>
        <v/>
      </c>
      <c r="AN2334" s="6" t="str">
        <f t="shared" si="1655"/>
        <v/>
      </c>
      <c r="AO2334">
        <v>104</v>
      </c>
      <c r="AP2334">
        <v>21010518</v>
      </c>
      <c r="AQ2334">
        <v>49.211889999999997</v>
      </c>
      <c r="AR2334">
        <v>279.09451999999999</v>
      </c>
      <c r="AS2334" s="6">
        <f t="shared" si="1642"/>
        <v>283</v>
      </c>
      <c r="AT2334">
        <v>2015812.787</v>
      </c>
      <c r="AU2334" s="6">
        <f t="shared" si="1656"/>
        <v>9513.2212540635264</v>
      </c>
      <c r="AV2334" s="6" t="str">
        <f t="shared" si="1657"/>
        <v/>
      </c>
      <c r="AW2334" s="6" t="str">
        <f t="shared" si="1658"/>
        <v/>
      </c>
      <c r="AX2334" s="6" t="str">
        <f t="shared" si="1659"/>
        <v/>
      </c>
      <c r="AY2334" s="6">
        <v>104</v>
      </c>
      <c r="AZ2334" s="6">
        <v>21010518</v>
      </c>
      <c r="BA2334" s="6">
        <v>49.211889999999997</v>
      </c>
      <c r="BB2334" s="6">
        <v>279.09451999999999</v>
      </c>
      <c r="BC2334" s="6">
        <f t="shared" si="1643"/>
        <v>283</v>
      </c>
      <c r="BD2334" s="6">
        <v>2015812.787</v>
      </c>
      <c r="BE2334" s="6">
        <f t="shared" si="1660"/>
        <v>40316.255740000001</v>
      </c>
      <c r="BF2334" s="6" t="str">
        <f t="shared" si="1661"/>
        <v/>
      </c>
      <c r="BG2334" s="6" t="str">
        <f t="shared" si="1662"/>
        <v/>
      </c>
      <c r="BH2334" s="6" t="str">
        <f t="shared" si="1663"/>
        <v/>
      </c>
      <c r="BO2334" s="6"/>
      <c r="BP2334" s="6"/>
      <c r="BQ2334" s="6" t="str">
        <f t="shared" si="1664"/>
        <v/>
      </c>
      <c r="BR2334" s="6" t="str">
        <f t="shared" si="1665"/>
        <v/>
      </c>
    </row>
    <row r="2335" spans="11:70" x14ac:dyDescent="0.3">
      <c r="K2335">
        <v>102</v>
      </c>
      <c r="L2335">
        <v>20010604</v>
      </c>
      <c r="M2335">
        <v>141.69999999999999</v>
      </c>
      <c r="N2335">
        <v>245.4316</v>
      </c>
      <c r="O2335" s="6">
        <f t="shared" si="1640"/>
        <v>283</v>
      </c>
      <c r="P2335">
        <v>2312188.0950000002</v>
      </c>
      <c r="Q2335" s="6">
        <f t="shared" si="1644"/>
        <v>10911.904652357311</v>
      </c>
      <c r="R2335" s="6" t="str">
        <f t="shared" si="1645"/>
        <v/>
      </c>
      <c r="S2335" s="6" t="str">
        <f t="shared" si="1646"/>
        <v/>
      </c>
      <c r="T2335" s="6" t="str">
        <f t="shared" si="1647"/>
        <v/>
      </c>
      <c r="U2335" s="6">
        <v>102</v>
      </c>
      <c r="V2335" s="6">
        <v>20010604</v>
      </c>
      <c r="W2335" s="6">
        <v>141.69999999999999</v>
      </c>
      <c r="X2335" s="6">
        <v>245.4316</v>
      </c>
      <c r="Y2335" s="6">
        <f t="shared" si="1641"/>
        <v>283</v>
      </c>
      <c r="Z2335" s="6">
        <v>2312188.0950000002</v>
      </c>
      <c r="AA2335" s="6">
        <f t="shared" si="1648"/>
        <v>46243.761900000005</v>
      </c>
      <c r="AB2335" s="6" t="str">
        <f t="shared" si="1649"/>
        <v/>
      </c>
      <c r="AC2335" s="6" t="str">
        <f t="shared" si="1650"/>
        <v/>
      </c>
      <c r="AD2335" s="6" t="str">
        <f t="shared" si="1651"/>
        <v/>
      </c>
      <c r="AK2335" s="6" t="str">
        <f t="shared" si="1652"/>
        <v/>
      </c>
      <c r="AL2335" s="6" t="str">
        <f t="shared" si="1653"/>
        <v/>
      </c>
      <c r="AM2335" s="6" t="str">
        <f t="shared" si="1654"/>
        <v/>
      </c>
      <c r="AN2335" s="6" t="str">
        <f t="shared" si="1655"/>
        <v/>
      </c>
      <c r="AO2335">
        <v>104</v>
      </c>
      <c r="AP2335">
        <v>21010604</v>
      </c>
      <c r="AQ2335">
        <v>141.69999999999999</v>
      </c>
      <c r="AR2335">
        <v>245.4316</v>
      </c>
      <c r="AS2335" s="6">
        <f t="shared" si="1642"/>
        <v>283</v>
      </c>
      <c r="AT2335">
        <v>2279520.4539999999</v>
      </c>
      <c r="AU2335" s="6">
        <f t="shared" si="1656"/>
        <v>10757.736319521293</v>
      </c>
      <c r="AV2335" s="6" t="str">
        <f t="shared" si="1657"/>
        <v/>
      </c>
      <c r="AW2335" s="6" t="str">
        <f t="shared" si="1658"/>
        <v/>
      </c>
      <c r="AX2335" s="6" t="str">
        <f t="shared" si="1659"/>
        <v/>
      </c>
      <c r="AY2335" s="6">
        <v>104</v>
      </c>
      <c r="AZ2335" s="6">
        <v>21010604</v>
      </c>
      <c r="BA2335" s="6">
        <v>141.69999999999999</v>
      </c>
      <c r="BB2335" s="6">
        <v>245.4316</v>
      </c>
      <c r="BC2335" s="6">
        <f t="shared" si="1643"/>
        <v>283</v>
      </c>
      <c r="BD2335" s="6">
        <v>2279520.4539999999</v>
      </c>
      <c r="BE2335" s="6">
        <f t="shared" si="1660"/>
        <v>45590.409079999998</v>
      </c>
      <c r="BF2335" s="6" t="str">
        <f t="shared" si="1661"/>
        <v/>
      </c>
      <c r="BG2335" s="6" t="str">
        <f t="shared" si="1662"/>
        <v/>
      </c>
      <c r="BH2335" s="6" t="str">
        <f t="shared" si="1663"/>
        <v/>
      </c>
      <c r="BO2335" s="6"/>
      <c r="BP2335" s="6"/>
      <c r="BQ2335" s="6" t="str">
        <f t="shared" si="1664"/>
        <v/>
      </c>
      <c r="BR2335" s="6" t="str">
        <f t="shared" si="1665"/>
        <v/>
      </c>
    </row>
    <row r="2336" spans="11:70" x14ac:dyDescent="0.3">
      <c r="K2336">
        <v>102</v>
      </c>
      <c r="L2336">
        <v>20010604</v>
      </c>
      <c r="M2336">
        <v>149.05238</v>
      </c>
      <c r="N2336">
        <v>409.51803999999998</v>
      </c>
      <c r="O2336" s="6">
        <f t="shared" si="1640"/>
        <v>436</v>
      </c>
      <c r="P2336">
        <v>1428865.649</v>
      </c>
      <c r="Q2336" s="6" t="str">
        <f t="shared" si="1644"/>
        <v/>
      </c>
      <c r="R2336" s="6">
        <f t="shared" si="1645"/>
        <v>6743.2427995944026</v>
      </c>
      <c r="S2336" s="6" t="str">
        <f t="shared" si="1646"/>
        <v/>
      </c>
      <c r="T2336" s="6" t="str">
        <f t="shared" si="1647"/>
        <v/>
      </c>
      <c r="U2336" s="6">
        <v>102</v>
      </c>
      <c r="V2336" s="6">
        <v>20010604</v>
      </c>
      <c r="W2336" s="6">
        <v>149.05238</v>
      </c>
      <c r="X2336" s="6">
        <v>409.51803999999998</v>
      </c>
      <c r="Y2336" s="6">
        <f t="shared" si="1641"/>
        <v>436</v>
      </c>
      <c r="Z2336" s="6">
        <v>1428865.649</v>
      </c>
      <c r="AA2336" s="6" t="str">
        <f t="shared" si="1648"/>
        <v/>
      </c>
      <c r="AB2336" s="6">
        <f t="shared" si="1649"/>
        <v>28577.312979999999</v>
      </c>
      <c r="AC2336" s="6" t="str">
        <f t="shared" si="1650"/>
        <v/>
      </c>
      <c r="AD2336" s="6" t="str">
        <f t="shared" si="1651"/>
        <v/>
      </c>
      <c r="AK2336" s="6" t="str">
        <f t="shared" si="1652"/>
        <v/>
      </c>
      <c r="AL2336" s="6" t="str">
        <f t="shared" si="1653"/>
        <v/>
      </c>
      <c r="AM2336" s="6" t="str">
        <f t="shared" si="1654"/>
        <v/>
      </c>
      <c r="AN2336" s="6" t="str">
        <f t="shared" si="1655"/>
        <v/>
      </c>
      <c r="AO2336">
        <v>104</v>
      </c>
      <c r="AP2336">
        <v>21010604</v>
      </c>
      <c r="AQ2336">
        <v>149.05238</v>
      </c>
      <c r="AR2336">
        <v>409.51803999999998</v>
      </c>
      <c r="AS2336" s="6">
        <f t="shared" si="1642"/>
        <v>436</v>
      </c>
      <c r="AT2336">
        <v>1408677.986</v>
      </c>
      <c r="AU2336" s="6" t="str">
        <f t="shared" si="1656"/>
        <v/>
      </c>
      <c r="AV2336" s="6">
        <f t="shared" si="1657"/>
        <v>6647.9712019738281</v>
      </c>
      <c r="AW2336" s="6" t="str">
        <f t="shared" si="1658"/>
        <v/>
      </c>
      <c r="AX2336" s="6" t="str">
        <f t="shared" si="1659"/>
        <v/>
      </c>
      <c r="AY2336" s="6">
        <v>104</v>
      </c>
      <c r="AZ2336" s="6">
        <v>21010604</v>
      </c>
      <c r="BA2336" s="6">
        <v>149.05238</v>
      </c>
      <c r="BB2336" s="6">
        <v>409.51803999999998</v>
      </c>
      <c r="BC2336" s="6">
        <f t="shared" si="1643"/>
        <v>436</v>
      </c>
      <c r="BD2336" s="6">
        <v>1408677.986</v>
      </c>
      <c r="BE2336" s="6" t="str">
        <f t="shared" si="1660"/>
        <v/>
      </c>
      <c r="BF2336" s="6">
        <f t="shared" si="1661"/>
        <v>28173.559720000001</v>
      </c>
      <c r="BG2336" s="6" t="str">
        <f t="shared" si="1662"/>
        <v/>
      </c>
      <c r="BH2336" s="6" t="str">
        <f t="shared" si="1663"/>
        <v/>
      </c>
      <c r="BO2336" s="6"/>
      <c r="BP2336" s="6"/>
      <c r="BQ2336" s="6" t="str">
        <f t="shared" si="1664"/>
        <v/>
      </c>
      <c r="BR2336" s="6" t="str">
        <f t="shared" si="1665"/>
        <v/>
      </c>
    </row>
    <row r="2337" spans="11:70" x14ac:dyDescent="0.3">
      <c r="K2337">
        <v>102</v>
      </c>
      <c r="L2337">
        <v>20010604</v>
      </c>
      <c r="M2337">
        <v>305.42399</v>
      </c>
      <c r="N2337">
        <v>839.14550999999994</v>
      </c>
      <c r="O2337" s="6">
        <f t="shared" si="1640"/>
        <v>893</v>
      </c>
      <c r="P2337">
        <v>591841.77489999996</v>
      </c>
      <c r="Q2337" s="6" t="str">
        <f t="shared" si="1644"/>
        <v/>
      </c>
      <c r="R2337" s="6" t="str">
        <f t="shared" si="1645"/>
        <v/>
      </c>
      <c r="S2337" s="6">
        <f t="shared" si="1646"/>
        <v>2793.0777046020203</v>
      </c>
      <c r="T2337" s="6" t="str">
        <f t="shared" si="1647"/>
        <v/>
      </c>
      <c r="U2337" s="6">
        <v>102</v>
      </c>
      <c r="V2337" s="6">
        <v>20010604</v>
      </c>
      <c r="W2337" s="6">
        <v>305.42399</v>
      </c>
      <c r="X2337" s="6">
        <v>839.14550999999994</v>
      </c>
      <c r="Y2337" s="6">
        <f t="shared" si="1641"/>
        <v>893</v>
      </c>
      <c r="Z2337" s="6">
        <v>591841.77489999996</v>
      </c>
      <c r="AA2337" s="6" t="str">
        <f t="shared" si="1648"/>
        <v/>
      </c>
      <c r="AB2337" s="6" t="str">
        <f t="shared" si="1649"/>
        <v/>
      </c>
      <c r="AC2337" s="6">
        <f t="shared" si="1650"/>
        <v>11836.835497999999</v>
      </c>
      <c r="AD2337" s="6" t="str">
        <f t="shared" si="1651"/>
        <v/>
      </c>
      <c r="AK2337" s="6" t="str">
        <f t="shared" si="1652"/>
        <v/>
      </c>
      <c r="AL2337" s="6" t="str">
        <f t="shared" si="1653"/>
        <v/>
      </c>
      <c r="AM2337" s="6" t="str">
        <f t="shared" si="1654"/>
        <v/>
      </c>
      <c r="AN2337" s="6" t="str">
        <f t="shared" si="1655"/>
        <v/>
      </c>
      <c r="AO2337">
        <v>104</v>
      </c>
      <c r="AP2337">
        <v>21010604</v>
      </c>
      <c r="AQ2337">
        <v>305.42399</v>
      </c>
      <c r="AR2337">
        <v>839.14550999999994</v>
      </c>
      <c r="AS2337" s="6">
        <f t="shared" si="1642"/>
        <v>893</v>
      </c>
      <c r="AT2337">
        <v>583479.96600000001</v>
      </c>
      <c r="AU2337" s="6" t="str">
        <f t="shared" si="1656"/>
        <v/>
      </c>
      <c r="AV2337" s="6" t="str">
        <f t="shared" si="1657"/>
        <v/>
      </c>
      <c r="AW2337" s="6">
        <f t="shared" si="1658"/>
        <v>2753.6158365838683</v>
      </c>
      <c r="AX2337" s="6" t="str">
        <f t="shared" si="1659"/>
        <v/>
      </c>
      <c r="AY2337" s="6">
        <v>104</v>
      </c>
      <c r="AZ2337" s="6">
        <v>21010604</v>
      </c>
      <c r="BA2337" s="6">
        <v>305.42399</v>
      </c>
      <c r="BB2337" s="6">
        <v>839.14550999999994</v>
      </c>
      <c r="BC2337" s="6">
        <f t="shared" si="1643"/>
        <v>893</v>
      </c>
      <c r="BD2337" s="6">
        <v>583479.96600000001</v>
      </c>
      <c r="BE2337" s="6" t="str">
        <f t="shared" si="1660"/>
        <v/>
      </c>
      <c r="BF2337" s="6" t="str">
        <f t="shared" si="1661"/>
        <v/>
      </c>
      <c r="BG2337" s="6">
        <f t="shared" si="1662"/>
        <v>11669.599320000001</v>
      </c>
      <c r="BH2337" s="6" t="str">
        <f t="shared" si="1663"/>
        <v/>
      </c>
      <c r="BO2337" s="6"/>
      <c r="BP2337" s="6"/>
      <c r="BQ2337" s="6" t="str">
        <f t="shared" si="1664"/>
        <v/>
      </c>
      <c r="BR2337" s="6" t="str">
        <f t="shared" si="1665"/>
        <v/>
      </c>
    </row>
    <row r="2338" spans="11:70" x14ac:dyDescent="0.3">
      <c r="K2338">
        <v>102</v>
      </c>
      <c r="L2338">
        <v>20010619</v>
      </c>
      <c r="M2338">
        <v>-1655</v>
      </c>
      <c r="N2338">
        <v>0</v>
      </c>
      <c r="O2338" s="6">
        <f t="shared" si="1640"/>
        <v>1655</v>
      </c>
      <c r="P2338">
        <v>279180.73229999997</v>
      </c>
      <c r="Q2338" s="6" t="str">
        <f t="shared" si="1644"/>
        <v/>
      </c>
      <c r="R2338" s="6" t="str">
        <f t="shared" si="1645"/>
        <v/>
      </c>
      <c r="S2338" s="6" t="str">
        <f t="shared" si="1646"/>
        <v/>
      </c>
      <c r="T2338" s="6">
        <f t="shared" si="1647"/>
        <v>1317.5370715819254</v>
      </c>
      <c r="U2338" s="6">
        <v>102</v>
      </c>
      <c r="V2338" s="6">
        <v>20010619</v>
      </c>
      <c r="W2338" s="6">
        <v>-1655</v>
      </c>
      <c r="X2338" s="6">
        <v>0</v>
      </c>
      <c r="Y2338" s="6">
        <f t="shared" si="1641"/>
        <v>1655</v>
      </c>
      <c r="Z2338" s="6">
        <v>279180.73229999997</v>
      </c>
      <c r="AA2338" s="6" t="str">
        <f t="shared" si="1648"/>
        <v/>
      </c>
      <c r="AB2338" s="6" t="str">
        <f t="shared" si="1649"/>
        <v/>
      </c>
      <c r="AC2338" s="6" t="str">
        <f t="shared" si="1650"/>
        <v/>
      </c>
      <c r="AD2338" s="6">
        <f t="shared" si="1651"/>
        <v>5583.614646</v>
      </c>
      <c r="AK2338" s="6" t="str">
        <f t="shared" si="1652"/>
        <v/>
      </c>
      <c r="AL2338" s="6" t="str">
        <f t="shared" si="1653"/>
        <v/>
      </c>
      <c r="AM2338" s="6" t="str">
        <f t="shared" si="1654"/>
        <v/>
      </c>
      <c r="AN2338" s="6" t="str">
        <f t="shared" si="1655"/>
        <v/>
      </c>
      <c r="AO2338">
        <v>104</v>
      </c>
      <c r="AP2338">
        <v>21010619</v>
      </c>
      <c r="AQ2338">
        <v>-1655</v>
      </c>
      <c r="AR2338">
        <v>0</v>
      </c>
      <c r="AS2338" s="6">
        <f t="shared" si="1642"/>
        <v>1655</v>
      </c>
      <c r="AT2338">
        <v>275236.3407</v>
      </c>
      <c r="AU2338" s="6" t="str">
        <f t="shared" si="1656"/>
        <v/>
      </c>
      <c r="AV2338" s="6" t="str">
        <f t="shared" si="1657"/>
        <v/>
      </c>
      <c r="AW2338" s="6" t="str">
        <f t="shared" si="1658"/>
        <v/>
      </c>
      <c r="AX2338" s="6">
        <f t="shared" si="1659"/>
        <v>1298.9223121928287</v>
      </c>
      <c r="AY2338" s="6">
        <v>104</v>
      </c>
      <c r="AZ2338" s="6">
        <v>21010619</v>
      </c>
      <c r="BA2338" s="6">
        <v>-1655</v>
      </c>
      <c r="BB2338" s="6">
        <v>0</v>
      </c>
      <c r="BC2338" s="6">
        <f t="shared" si="1643"/>
        <v>1655</v>
      </c>
      <c r="BD2338" s="6">
        <v>275236.3407</v>
      </c>
      <c r="BE2338" s="6" t="str">
        <f t="shared" si="1660"/>
        <v/>
      </c>
      <c r="BF2338" s="6" t="str">
        <f t="shared" si="1661"/>
        <v/>
      </c>
      <c r="BG2338" s="6" t="str">
        <f t="shared" si="1662"/>
        <v/>
      </c>
      <c r="BH2338" s="6">
        <f t="shared" si="1663"/>
        <v>5504.7268140000006</v>
      </c>
      <c r="BO2338" s="6"/>
      <c r="BP2338" s="6"/>
      <c r="BQ2338" s="6" t="str">
        <f t="shared" si="1664"/>
        <v/>
      </c>
      <c r="BR2338" s="6" t="str">
        <f t="shared" si="1665"/>
        <v/>
      </c>
    </row>
    <row r="2339" spans="11:70" x14ac:dyDescent="0.3">
      <c r="K2339">
        <v>102</v>
      </c>
      <c r="L2339">
        <v>20010619</v>
      </c>
      <c r="M2339">
        <v>-893</v>
      </c>
      <c r="N2339">
        <v>0</v>
      </c>
      <c r="O2339" s="6">
        <f t="shared" si="1640"/>
        <v>893</v>
      </c>
      <c r="P2339">
        <v>599486.32039999997</v>
      </c>
      <c r="Q2339" s="6" t="str">
        <f t="shared" si="1644"/>
        <v/>
      </c>
      <c r="R2339" s="6" t="str">
        <f t="shared" si="1645"/>
        <v/>
      </c>
      <c r="S2339" s="6">
        <f t="shared" si="1646"/>
        <v>2829.1545928910791</v>
      </c>
      <c r="T2339" s="6" t="str">
        <f t="shared" si="1647"/>
        <v/>
      </c>
      <c r="U2339" s="6">
        <v>102</v>
      </c>
      <c r="V2339" s="6">
        <v>20010619</v>
      </c>
      <c r="W2339" s="6">
        <v>-893</v>
      </c>
      <c r="X2339" s="6">
        <v>0</v>
      </c>
      <c r="Y2339" s="6">
        <f t="shared" si="1641"/>
        <v>893</v>
      </c>
      <c r="Z2339" s="6">
        <v>599486.32039999997</v>
      </c>
      <c r="AA2339" s="6" t="str">
        <f t="shared" si="1648"/>
        <v/>
      </c>
      <c r="AB2339" s="6" t="str">
        <f t="shared" si="1649"/>
        <v/>
      </c>
      <c r="AC2339" s="6">
        <f t="shared" si="1650"/>
        <v>11989.726408</v>
      </c>
      <c r="AD2339" s="6" t="str">
        <f t="shared" si="1651"/>
        <v/>
      </c>
      <c r="AK2339" s="6" t="str">
        <f t="shared" si="1652"/>
        <v/>
      </c>
      <c r="AL2339" s="6" t="str">
        <f t="shared" si="1653"/>
        <v/>
      </c>
      <c r="AM2339" s="6" t="str">
        <f t="shared" si="1654"/>
        <v/>
      </c>
      <c r="AN2339" s="6" t="str">
        <f t="shared" si="1655"/>
        <v/>
      </c>
      <c r="AO2339">
        <v>104</v>
      </c>
      <c r="AP2339">
        <v>21010619</v>
      </c>
      <c r="AQ2339">
        <v>-893</v>
      </c>
      <c r="AR2339">
        <v>0</v>
      </c>
      <c r="AS2339" s="6">
        <f t="shared" si="1642"/>
        <v>893</v>
      </c>
      <c r="AT2339">
        <v>591016.50600000005</v>
      </c>
      <c r="AU2339" s="6" t="str">
        <f t="shared" si="1656"/>
        <v/>
      </c>
      <c r="AV2339" s="6" t="str">
        <f t="shared" si="1657"/>
        <v/>
      </c>
      <c r="AW2339" s="6">
        <f t="shared" si="1658"/>
        <v>2789.1830147327883</v>
      </c>
      <c r="AX2339" s="6" t="str">
        <f t="shared" si="1659"/>
        <v/>
      </c>
      <c r="AY2339" s="6">
        <v>104</v>
      </c>
      <c r="AZ2339" s="6">
        <v>21010619</v>
      </c>
      <c r="BA2339" s="6">
        <v>-893</v>
      </c>
      <c r="BB2339" s="6">
        <v>0</v>
      </c>
      <c r="BC2339" s="6">
        <f t="shared" si="1643"/>
        <v>893</v>
      </c>
      <c r="BD2339" s="6">
        <v>591016.50600000005</v>
      </c>
      <c r="BE2339" s="6" t="str">
        <f t="shared" si="1660"/>
        <v/>
      </c>
      <c r="BF2339" s="6" t="str">
        <f t="shared" si="1661"/>
        <v/>
      </c>
      <c r="BG2339" s="6">
        <f t="shared" si="1662"/>
        <v>11820.330120000001</v>
      </c>
      <c r="BH2339" s="6" t="str">
        <f t="shared" si="1663"/>
        <v/>
      </c>
      <c r="BO2339" s="6"/>
      <c r="BP2339" s="6"/>
      <c r="BQ2339" s="6" t="str">
        <f t="shared" si="1664"/>
        <v/>
      </c>
      <c r="BR2339" s="6" t="str">
        <f t="shared" si="1665"/>
        <v/>
      </c>
    </row>
    <row r="2340" spans="11:70" x14ac:dyDescent="0.3">
      <c r="K2340">
        <v>102</v>
      </c>
      <c r="L2340">
        <v>20010619</v>
      </c>
      <c r="M2340">
        <v>-435.8</v>
      </c>
      <c r="N2340">
        <v>0</v>
      </c>
      <c r="O2340" s="6">
        <f t="shared" si="1640"/>
        <v>436</v>
      </c>
      <c r="P2340">
        <v>1206468.3400000001</v>
      </c>
      <c r="Q2340" s="6" t="str">
        <f t="shared" si="1644"/>
        <v/>
      </c>
      <c r="R2340" s="6">
        <f t="shared" si="1645"/>
        <v>5693.6836240253206</v>
      </c>
      <c r="S2340" s="6" t="str">
        <f t="shared" si="1646"/>
        <v/>
      </c>
      <c r="T2340" s="6" t="str">
        <f t="shared" si="1647"/>
        <v/>
      </c>
      <c r="U2340" s="6">
        <v>102</v>
      </c>
      <c r="V2340" s="6">
        <v>20010619</v>
      </c>
      <c r="W2340" s="6">
        <v>-435.8</v>
      </c>
      <c r="X2340" s="6">
        <v>0</v>
      </c>
      <c r="Y2340" s="6">
        <f t="shared" si="1641"/>
        <v>436</v>
      </c>
      <c r="Z2340" s="6">
        <v>1206468.3400000001</v>
      </c>
      <c r="AA2340" s="6" t="str">
        <f t="shared" si="1648"/>
        <v/>
      </c>
      <c r="AB2340" s="6">
        <f t="shared" si="1649"/>
        <v>24129.366800000003</v>
      </c>
      <c r="AC2340" s="6" t="str">
        <f t="shared" si="1650"/>
        <v/>
      </c>
      <c r="AD2340" s="6" t="str">
        <f t="shared" si="1651"/>
        <v/>
      </c>
      <c r="AK2340" s="6" t="str">
        <f t="shared" si="1652"/>
        <v/>
      </c>
      <c r="AL2340" s="6" t="str">
        <f t="shared" si="1653"/>
        <v/>
      </c>
      <c r="AM2340" s="6" t="str">
        <f t="shared" si="1654"/>
        <v/>
      </c>
      <c r="AN2340" s="6" t="str">
        <f t="shared" si="1655"/>
        <v/>
      </c>
      <c r="AO2340">
        <v>104</v>
      </c>
      <c r="AP2340">
        <v>21010619</v>
      </c>
      <c r="AQ2340">
        <v>-435.8</v>
      </c>
      <c r="AR2340">
        <v>0</v>
      </c>
      <c r="AS2340" s="6">
        <f t="shared" si="1642"/>
        <v>436</v>
      </c>
      <c r="AT2340">
        <v>1189422.808</v>
      </c>
      <c r="AU2340" s="6" t="str">
        <f t="shared" si="1656"/>
        <v/>
      </c>
      <c r="AV2340" s="6">
        <f t="shared" si="1657"/>
        <v>5613.2406789487841</v>
      </c>
      <c r="AW2340" s="6" t="str">
        <f t="shared" si="1658"/>
        <v/>
      </c>
      <c r="AX2340" s="6" t="str">
        <f t="shared" si="1659"/>
        <v/>
      </c>
      <c r="AY2340" s="6">
        <v>104</v>
      </c>
      <c r="AZ2340" s="6">
        <v>21010619</v>
      </c>
      <c r="BA2340" s="6">
        <v>-435.8</v>
      </c>
      <c r="BB2340" s="6">
        <v>0</v>
      </c>
      <c r="BC2340" s="6">
        <f t="shared" si="1643"/>
        <v>436</v>
      </c>
      <c r="BD2340" s="6">
        <v>1189422.808</v>
      </c>
      <c r="BE2340" s="6" t="str">
        <f t="shared" si="1660"/>
        <v/>
      </c>
      <c r="BF2340" s="6">
        <f t="shared" si="1661"/>
        <v>23788.456159999998</v>
      </c>
      <c r="BG2340" s="6" t="str">
        <f t="shared" si="1662"/>
        <v/>
      </c>
      <c r="BH2340" s="6" t="str">
        <f t="shared" si="1663"/>
        <v/>
      </c>
      <c r="BO2340" s="6"/>
      <c r="BP2340" s="6"/>
      <c r="BQ2340" s="6" t="str">
        <f t="shared" si="1664"/>
        <v/>
      </c>
      <c r="BR2340" s="6" t="str">
        <f t="shared" si="1665"/>
        <v/>
      </c>
    </row>
    <row r="2341" spans="11:70" x14ac:dyDescent="0.3">
      <c r="K2341">
        <v>102</v>
      </c>
      <c r="L2341">
        <v>20010619</v>
      </c>
      <c r="M2341">
        <v>-429.17921999999999</v>
      </c>
      <c r="N2341">
        <v>75.675880000000006</v>
      </c>
      <c r="O2341" s="6">
        <f t="shared" si="1640"/>
        <v>436</v>
      </c>
      <c r="P2341">
        <v>955369.42680000002</v>
      </c>
      <c r="Q2341" s="6" t="str">
        <f t="shared" si="1644"/>
        <v/>
      </c>
      <c r="R2341" s="6">
        <f t="shared" si="1645"/>
        <v>4508.6730251583867</v>
      </c>
      <c r="S2341" s="6" t="str">
        <f t="shared" si="1646"/>
        <v/>
      </c>
      <c r="T2341" s="6" t="str">
        <f t="shared" si="1647"/>
        <v/>
      </c>
      <c r="U2341" s="6">
        <v>102</v>
      </c>
      <c r="V2341" s="6">
        <v>20010619</v>
      </c>
      <c r="W2341" s="6">
        <v>-429.17921999999999</v>
      </c>
      <c r="X2341" s="6">
        <v>75.675880000000006</v>
      </c>
      <c r="Y2341" s="6">
        <f t="shared" si="1641"/>
        <v>436</v>
      </c>
      <c r="Z2341" s="6">
        <v>955369.42680000002</v>
      </c>
      <c r="AA2341" s="6" t="str">
        <f t="shared" si="1648"/>
        <v/>
      </c>
      <c r="AB2341" s="6">
        <f t="shared" si="1649"/>
        <v>19107.388536000002</v>
      </c>
      <c r="AC2341" s="6" t="str">
        <f t="shared" si="1650"/>
        <v/>
      </c>
      <c r="AD2341" s="6" t="str">
        <f t="shared" si="1651"/>
        <v/>
      </c>
      <c r="AK2341" s="6" t="str">
        <f t="shared" si="1652"/>
        <v/>
      </c>
      <c r="AL2341" s="6" t="str">
        <f t="shared" si="1653"/>
        <v/>
      </c>
      <c r="AM2341" s="6" t="str">
        <f t="shared" si="1654"/>
        <v/>
      </c>
      <c r="AN2341" s="6" t="str">
        <f t="shared" si="1655"/>
        <v/>
      </c>
      <c r="AO2341">
        <v>104</v>
      </c>
      <c r="AP2341">
        <v>21010619</v>
      </c>
      <c r="AQ2341">
        <v>-429.17921999999999</v>
      </c>
      <c r="AR2341">
        <v>75.675880000000006</v>
      </c>
      <c r="AS2341" s="6">
        <f t="shared" si="1642"/>
        <v>436</v>
      </c>
      <c r="AT2341">
        <v>941871.5344</v>
      </c>
      <c r="AU2341" s="6" t="str">
        <f t="shared" si="1656"/>
        <v/>
      </c>
      <c r="AV2341" s="6">
        <f t="shared" si="1657"/>
        <v>4444.9724485508514</v>
      </c>
      <c r="AW2341" s="6" t="str">
        <f t="shared" si="1658"/>
        <v/>
      </c>
      <c r="AX2341" s="6" t="str">
        <f t="shared" si="1659"/>
        <v/>
      </c>
      <c r="AY2341" s="6">
        <v>104</v>
      </c>
      <c r="AZ2341" s="6">
        <v>21010619</v>
      </c>
      <c r="BA2341" s="6">
        <v>-429.17921999999999</v>
      </c>
      <c r="BB2341" s="6">
        <v>75.675880000000006</v>
      </c>
      <c r="BC2341" s="6">
        <f t="shared" si="1643"/>
        <v>436</v>
      </c>
      <c r="BD2341" s="6">
        <v>941871.5344</v>
      </c>
      <c r="BE2341" s="6" t="str">
        <f t="shared" si="1660"/>
        <v/>
      </c>
      <c r="BF2341" s="6">
        <f t="shared" si="1661"/>
        <v>18837.430688</v>
      </c>
      <c r="BG2341" s="6" t="str">
        <f t="shared" si="1662"/>
        <v/>
      </c>
      <c r="BH2341" s="6" t="str">
        <f t="shared" si="1663"/>
        <v/>
      </c>
      <c r="BO2341" s="6"/>
      <c r="BP2341" s="6"/>
      <c r="BQ2341" s="6" t="str">
        <f t="shared" si="1664"/>
        <v/>
      </c>
      <c r="BR2341" s="6" t="str">
        <f t="shared" si="1665"/>
        <v/>
      </c>
    </row>
    <row r="2342" spans="11:70" x14ac:dyDescent="0.3">
      <c r="K2342">
        <v>102</v>
      </c>
      <c r="L2342">
        <v>20010619</v>
      </c>
      <c r="M2342">
        <v>-283.39999999999998</v>
      </c>
      <c r="N2342">
        <v>0</v>
      </c>
      <c r="O2342" s="6">
        <f t="shared" si="1640"/>
        <v>283</v>
      </c>
      <c r="P2342">
        <v>1634938.264</v>
      </c>
      <c r="Q2342" s="6">
        <f t="shared" si="1644"/>
        <v>7715.7608794186726</v>
      </c>
      <c r="R2342" s="6" t="str">
        <f t="shared" si="1645"/>
        <v/>
      </c>
      <c r="S2342" s="6" t="str">
        <f t="shared" si="1646"/>
        <v/>
      </c>
      <c r="T2342" s="6" t="str">
        <f t="shared" si="1647"/>
        <v/>
      </c>
      <c r="U2342" s="6">
        <v>102</v>
      </c>
      <c r="V2342" s="6">
        <v>20010619</v>
      </c>
      <c r="W2342" s="6">
        <v>-283.39999999999998</v>
      </c>
      <c r="X2342" s="6">
        <v>0</v>
      </c>
      <c r="Y2342" s="6">
        <f t="shared" si="1641"/>
        <v>283</v>
      </c>
      <c r="Z2342" s="6">
        <v>1634938.264</v>
      </c>
      <c r="AA2342" s="6">
        <f t="shared" si="1648"/>
        <v>32698.76528</v>
      </c>
      <c r="AB2342" s="6" t="str">
        <f t="shared" si="1649"/>
        <v/>
      </c>
      <c r="AC2342" s="6" t="str">
        <f t="shared" si="1650"/>
        <v/>
      </c>
      <c r="AD2342" s="6" t="str">
        <f t="shared" si="1651"/>
        <v/>
      </c>
      <c r="AK2342" s="6" t="str">
        <f t="shared" si="1652"/>
        <v/>
      </c>
      <c r="AL2342" s="6" t="str">
        <f t="shared" si="1653"/>
        <v/>
      </c>
      <c r="AM2342" s="6" t="str">
        <f t="shared" si="1654"/>
        <v/>
      </c>
      <c r="AN2342" s="6" t="str">
        <f t="shared" si="1655"/>
        <v/>
      </c>
      <c r="AO2342">
        <v>104</v>
      </c>
      <c r="AP2342">
        <v>21010619</v>
      </c>
      <c r="AQ2342">
        <v>-283.39999999999998</v>
      </c>
      <c r="AR2342">
        <v>0</v>
      </c>
      <c r="AS2342" s="6">
        <f t="shared" si="1642"/>
        <v>283</v>
      </c>
      <c r="AT2342">
        <v>1611839.1159999999</v>
      </c>
      <c r="AU2342" s="6">
        <f t="shared" si="1656"/>
        <v>7606.7491164605681</v>
      </c>
      <c r="AV2342" s="6" t="str">
        <f t="shared" si="1657"/>
        <v/>
      </c>
      <c r="AW2342" s="6" t="str">
        <f t="shared" si="1658"/>
        <v/>
      </c>
      <c r="AX2342" s="6" t="str">
        <f t="shared" si="1659"/>
        <v/>
      </c>
      <c r="AY2342" s="6">
        <v>104</v>
      </c>
      <c r="AZ2342" s="6">
        <v>21010619</v>
      </c>
      <c r="BA2342" s="6">
        <v>-283.39999999999998</v>
      </c>
      <c r="BB2342" s="6">
        <v>0</v>
      </c>
      <c r="BC2342" s="6">
        <f t="shared" si="1643"/>
        <v>283</v>
      </c>
      <c r="BD2342" s="6">
        <v>1611839.1159999999</v>
      </c>
      <c r="BE2342" s="6">
        <f t="shared" si="1660"/>
        <v>32236.782319999998</v>
      </c>
      <c r="BF2342" s="6" t="str">
        <f t="shared" si="1661"/>
        <v/>
      </c>
      <c r="BG2342" s="6" t="str">
        <f t="shared" si="1662"/>
        <v/>
      </c>
      <c r="BH2342" s="6" t="str">
        <f t="shared" si="1663"/>
        <v/>
      </c>
      <c r="BO2342" s="6"/>
      <c r="BP2342" s="6"/>
      <c r="BQ2342" s="6" t="str">
        <f t="shared" si="1664"/>
        <v/>
      </c>
      <c r="BR2342" s="6" t="str">
        <f t="shared" si="1665"/>
        <v/>
      </c>
    </row>
    <row r="2343" spans="11:70" x14ac:dyDescent="0.3">
      <c r="K2343">
        <v>102</v>
      </c>
      <c r="L2343">
        <v>20010619</v>
      </c>
      <c r="M2343">
        <v>-279.09451999999999</v>
      </c>
      <c r="N2343">
        <v>49.211889999999997</v>
      </c>
      <c r="O2343" s="6">
        <f t="shared" si="1640"/>
        <v>283</v>
      </c>
      <c r="P2343">
        <v>1970175.352</v>
      </c>
      <c r="Q2343" s="6">
        <f t="shared" si="1644"/>
        <v>9297.8445983428956</v>
      </c>
      <c r="R2343" s="6" t="str">
        <f t="shared" si="1645"/>
        <v/>
      </c>
      <c r="S2343" s="6" t="str">
        <f t="shared" si="1646"/>
        <v/>
      </c>
      <c r="T2343" s="6" t="str">
        <f t="shared" si="1647"/>
        <v/>
      </c>
      <c r="U2343" s="6">
        <v>102</v>
      </c>
      <c r="V2343" s="6">
        <v>20010619</v>
      </c>
      <c r="W2343" s="6">
        <v>-279.09451999999999</v>
      </c>
      <c r="X2343" s="6">
        <v>49.211889999999997</v>
      </c>
      <c r="Y2343" s="6">
        <f t="shared" si="1641"/>
        <v>283</v>
      </c>
      <c r="Z2343" s="6">
        <v>1970175.352</v>
      </c>
      <c r="AA2343" s="6">
        <f t="shared" si="1648"/>
        <v>39403.507039999997</v>
      </c>
      <c r="AB2343" s="6" t="str">
        <f t="shared" si="1649"/>
        <v/>
      </c>
      <c r="AC2343" s="6" t="str">
        <f t="shared" si="1650"/>
        <v/>
      </c>
      <c r="AD2343" s="6" t="str">
        <f t="shared" si="1651"/>
        <v/>
      </c>
      <c r="AK2343" s="6" t="str">
        <f t="shared" si="1652"/>
        <v/>
      </c>
      <c r="AL2343" s="6" t="str">
        <f t="shared" si="1653"/>
        <v/>
      </c>
      <c r="AM2343" s="6" t="str">
        <f t="shared" si="1654"/>
        <v/>
      </c>
      <c r="AN2343" s="6" t="str">
        <f t="shared" si="1655"/>
        <v/>
      </c>
      <c r="AO2343">
        <v>104</v>
      </c>
      <c r="AP2343">
        <v>21010619</v>
      </c>
      <c r="AQ2343">
        <v>-279.09451999999999</v>
      </c>
      <c r="AR2343">
        <v>49.211889999999997</v>
      </c>
      <c r="AS2343" s="6">
        <f t="shared" si="1642"/>
        <v>283</v>
      </c>
      <c r="AT2343">
        <v>1942339.8230000001</v>
      </c>
      <c r="AU2343" s="6">
        <f t="shared" si="1656"/>
        <v>9166.4804420042547</v>
      </c>
      <c r="AV2343" s="6" t="str">
        <f t="shared" si="1657"/>
        <v/>
      </c>
      <c r="AW2343" s="6" t="str">
        <f t="shared" si="1658"/>
        <v/>
      </c>
      <c r="AX2343" s="6" t="str">
        <f t="shared" si="1659"/>
        <v/>
      </c>
      <c r="AY2343" s="6">
        <v>104</v>
      </c>
      <c r="AZ2343" s="6">
        <v>21010619</v>
      </c>
      <c r="BA2343" s="6">
        <v>-279.09451999999999</v>
      </c>
      <c r="BB2343" s="6">
        <v>49.211889999999997</v>
      </c>
      <c r="BC2343" s="6">
        <f t="shared" si="1643"/>
        <v>283</v>
      </c>
      <c r="BD2343" s="6">
        <v>1942339.8230000001</v>
      </c>
      <c r="BE2343" s="6">
        <f t="shared" si="1660"/>
        <v>38846.796460000005</v>
      </c>
      <c r="BF2343" s="6" t="str">
        <f t="shared" si="1661"/>
        <v/>
      </c>
      <c r="BG2343" s="6" t="str">
        <f t="shared" si="1662"/>
        <v/>
      </c>
      <c r="BH2343" s="6" t="str">
        <f t="shared" si="1663"/>
        <v/>
      </c>
      <c r="BO2343" s="6"/>
      <c r="BP2343" s="6"/>
      <c r="BQ2343" s="6" t="str">
        <f t="shared" si="1664"/>
        <v/>
      </c>
      <c r="BR2343" s="6" t="str">
        <f t="shared" si="1665"/>
        <v/>
      </c>
    </row>
    <row r="2344" spans="11:70" x14ac:dyDescent="0.3">
      <c r="K2344">
        <v>102</v>
      </c>
      <c r="L2344">
        <v>20011108</v>
      </c>
      <c r="M2344">
        <v>266.30889000000002</v>
      </c>
      <c r="N2344">
        <v>96.928510000000003</v>
      </c>
      <c r="O2344" s="6">
        <f t="shared" si="1640"/>
        <v>283</v>
      </c>
      <c r="P2344">
        <v>3829143.7140000002</v>
      </c>
      <c r="Q2344" s="6">
        <f t="shared" si="1644"/>
        <v>18070.870271192773</v>
      </c>
      <c r="R2344" s="6" t="str">
        <f t="shared" si="1645"/>
        <v/>
      </c>
      <c r="S2344" s="6" t="str">
        <f t="shared" si="1646"/>
        <v/>
      </c>
      <c r="T2344" s="6" t="str">
        <f t="shared" si="1647"/>
        <v/>
      </c>
      <c r="U2344" s="6">
        <v>102</v>
      </c>
      <c r="V2344" s="6">
        <v>20011108</v>
      </c>
      <c r="W2344" s="6">
        <v>266.30889000000002</v>
      </c>
      <c r="X2344" s="6">
        <v>96.928510000000003</v>
      </c>
      <c r="Y2344" s="6">
        <f t="shared" si="1641"/>
        <v>283</v>
      </c>
      <c r="Z2344" s="6">
        <v>3829143.7140000002</v>
      </c>
      <c r="AA2344" s="6">
        <f t="shared" si="1648"/>
        <v>76582.874280000004</v>
      </c>
      <c r="AB2344" s="6" t="str">
        <f t="shared" si="1649"/>
        <v/>
      </c>
      <c r="AC2344" s="6" t="str">
        <f t="shared" si="1650"/>
        <v/>
      </c>
      <c r="AD2344" s="6" t="str">
        <f t="shared" si="1651"/>
        <v/>
      </c>
      <c r="AK2344" s="6" t="str">
        <f t="shared" si="1652"/>
        <v/>
      </c>
      <c r="AL2344" s="6" t="str">
        <f t="shared" si="1653"/>
        <v/>
      </c>
      <c r="AM2344" s="6" t="str">
        <f t="shared" si="1654"/>
        <v/>
      </c>
      <c r="AN2344" s="6" t="str">
        <f t="shared" si="1655"/>
        <v/>
      </c>
      <c r="AO2344">
        <v>104</v>
      </c>
      <c r="AP2344">
        <v>21011108</v>
      </c>
      <c r="AQ2344">
        <v>266.30889000000002</v>
      </c>
      <c r="AR2344">
        <v>96.928510000000003</v>
      </c>
      <c r="AS2344" s="6">
        <f t="shared" si="1642"/>
        <v>283</v>
      </c>
      <c r="AT2344">
        <v>3775043.838</v>
      </c>
      <c r="AU2344" s="6">
        <f t="shared" si="1656"/>
        <v>17815.556834585725</v>
      </c>
      <c r="AV2344" s="6" t="str">
        <f t="shared" si="1657"/>
        <v/>
      </c>
      <c r="AW2344" s="6" t="str">
        <f t="shared" si="1658"/>
        <v/>
      </c>
      <c r="AX2344" s="6" t="str">
        <f t="shared" si="1659"/>
        <v/>
      </c>
      <c r="AY2344" s="6">
        <v>104</v>
      </c>
      <c r="AZ2344" s="6">
        <v>21011108</v>
      </c>
      <c r="BA2344" s="6">
        <v>266.30889000000002</v>
      </c>
      <c r="BB2344" s="6">
        <v>96.928510000000003</v>
      </c>
      <c r="BC2344" s="6">
        <f t="shared" si="1643"/>
        <v>283</v>
      </c>
      <c r="BD2344" s="6">
        <v>3775043.838</v>
      </c>
      <c r="BE2344" s="6">
        <f t="shared" si="1660"/>
        <v>75500.876759999999</v>
      </c>
      <c r="BF2344" s="6" t="str">
        <f t="shared" si="1661"/>
        <v/>
      </c>
      <c r="BG2344" s="6" t="str">
        <f t="shared" si="1662"/>
        <v/>
      </c>
      <c r="BH2344" s="6" t="str">
        <f t="shared" si="1663"/>
        <v/>
      </c>
      <c r="BO2344" s="6"/>
      <c r="BP2344" s="6"/>
      <c r="BQ2344" s="6" t="str">
        <f t="shared" si="1664"/>
        <v/>
      </c>
      <c r="BR2344" s="6" t="str">
        <f t="shared" si="1665"/>
        <v/>
      </c>
    </row>
    <row r="2345" spans="11:70" x14ac:dyDescent="0.3">
      <c r="K2345">
        <v>102</v>
      </c>
      <c r="L2345">
        <v>20011108</v>
      </c>
      <c r="M2345">
        <v>409.51803999999998</v>
      </c>
      <c r="N2345">
        <v>149.05238</v>
      </c>
      <c r="O2345" s="6">
        <f t="shared" si="1640"/>
        <v>436</v>
      </c>
      <c r="P2345">
        <v>2108225.12</v>
      </c>
      <c r="Q2345" s="6" t="str">
        <f t="shared" si="1644"/>
        <v/>
      </c>
      <c r="R2345" s="6">
        <f t="shared" si="1645"/>
        <v>9949.3425923657614</v>
      </c>
      <c r="S2345" s="6" t="str">
        <f t="shared" si="1646"/>
        <v/>
      </c>
      <c r="T2345" s="6" t="str">
        <f t="shared" si="1647"/>
        <v/>
      </c>
      <c r="U2345" s="6">
        <v>102</v>
      </c>
      <c r="V2345" s="6">
        <v>20011108</v>
      </c>
      <c r="W2345" s="6">
        <v>409.51803999999998</v>
      </c>
      <c r="X2345" s="6">
        <v>149.05238</v>
      </c>
      <c r="Y2345" s="6">
        <f t="shared" si="1641"/>
        <v>436</v>
      </c>
      <c r="Z2345" s="6">
        <v>2108225.12</v>
      </c>
      <c r="AA2345" s="6" t="str">
        <f t="shared" si="1648"/>
        <v/>
      </c>
      <c r="AB2345" s="6">
        <f t="shared" si="1649"/>
        <v>42164.502400000005</v>
      </c>
      <c r="AC2345" s="6" t="str">
        <f t="shared" si="1650"/>
        <v/>
      </c>
      <c r="AD2345" s="6" t="str">
        <f t="shared" si="1651"/>
        <v/>
      </c>
      <c r="AK2345" s="6" t="str">
        <f t="shared" si="1652"/>
        <v/>
      </c>
      <c r="AL2345" s="6" t="str">
        <f t="shared" si="1653"/>
        <v/>
      </c>
      <c r="AM2345" s="6" t="str">
        <f t="shared" si="1654"/>
        <v/>
      </c>
      <c r="AN2345" s="6" t="str">
        <f t="shared" si="1655"/>
        <v/>
      </c>
      <c r="AO2345">
        <v>104</v>
      </c>
      <c r="AP2345">
        <v>21011108</v>
      </c>
      <c r="AQ2345">
        <v>409.51803999999998</v>
      </c>
      <c r="AR2345">
        <v>149.05238</v>
      </c>
      <c r="AS2345" s="6">
        <f t="shared" si="1642"/>
        <v>436</v>
      </c>
      <c r="AT2345">
        <v>2078439.162</v>
      </c>
      <c r="AU2345" s="6" t="str">
        <f t="shared" si="1656"/>
        <v/>
      </c>
      <c r="AV2345" s="6">
        <f t="shared" si="1657"/>
        <v>9808.773780348276</v>
      </c>
      <c r="AW2345" s="6" t="str">
        <f t="shared" si="1658"/>
        <v/>
      </c>
      <c r="AX2345" s="6" t="str">
        <f t="shared" si="1659"/>
        <v/>
      </c>
      <c r="AY2345" s="6">
        <v>104</v>
      </c>
      <c r="AZ2345" s="6">
        <v>21011108</v>
      </c>
      <c r="BA2345" s="6">
        <v>409.51803999999998</v>
      </c>
      <c r="BB2345" s="6">
        <v>149.05238</v>
      </c>
      <c r="BC2345" s="6">
        <f t="shared" si="1643"/>
        <v>436</v>
      </c>
      <c r="BD2345" s="6">
        <v>2078439.162</v>
      </c>
      <c r="BE2345" s="6" t="str">
        <f t="shared" si="1660"/>
        <v/>
      </c>
      <c r="BF2345" s="6">
        <f t="shared" si="1661"/>
        <v>41568.783240000004</v>
      </c>
      <c r="BG2345" s="6" t="str">
        <f t="shared" si="1662"/>
        <v/>
      </c>
      <c r="BH2345" s="6" t="str">
        <f t="shared" si="1663"/>
        <v/>
      </c>
      <c r="BO2345" s="6"/>
      <c r="BP2345" s="6"/>
      <c r="BQ2345" s="6" t="str">
        <f t="shared" si="1664"/>
        <v/>
      </c>
      <c r="BR2345" s="6" t="str">
        <f t="shared" si="1665"/>
        <v/>
      </c>
    </row>
    <row r="2346" spans="11:70" x14ac:dyDescent="0.3">
      <c r="K2346">
        <v>102</v>
      </c>
      <c r="L2346">
        <v>20011108</v>
      </c>
      <c r="M2346">
        <v>839.14550999999994</v>
      </c>
      <c r="N2346">
        <v>305.42399</v>
      </c>
      <c r="O2346" s="6">
        <f t="shared" si="1640"/>
        <v>893</v>
      </c>
      <c r="P2346">
        <v>771377.41899999999</v>
      </c>
      <c r="Q2346" s="6" t="str">
        <f t="shared" si="1644"/>
        <v/>
      </c>
      <c r="R2346" s="6" t="str">
        <f t="shared" si="1645"/>
        <v/>
      </c>
      <c r="S2346" s="6">
        <f t="shared" si="1646"/>
        <v>3640.3599107318623</v>
      </c>
      <c r="T2346" s="6" t="str">
        <f t="shared" si="1647"/>
        <v/>
      </c>
      <c r="U2346" s="6">
        <v>102</v>
      </c>
      <c r="V2346" s="6">
        <v>20011108</v>
      </c>
      <c r="W2346" s="6">
        <v>839.14550999999994</v>
      </c>
      <c r="X2346" s="6">
        <v>305.42399</v>
      </c>
      <c r="Y2346" s="6">
        <f t="shared" si="1641"/>
        <v>893</v>
      </c>
      <c r="Z2346" s="6">
        <v>771377.41899999999</v>
      </c>
      <c r="AA2346" s="6" t="str">
        <f t="shared" si="1648"/>
        <v/>
      </c>
      <c r="AB2346" s="6" t="str">
        <f t="shared" si="1649"/>
        <v/>
      </c>
      <c r="AC2346" s="6">
        <f t="shared" si="1650"/>
        <v>15427.54838</v>
      </c>
      <c r="AD2346" s="6" t="str">
        <f t="shared" si="1651"/>
        <v/>
      </c>
      <c r="AK2346" s="6" t="str">
        <f t="shared" si="1652"/>
        <v/>
      </c>
      <c r="AL2346" s="6" t="str">
        <f t="shared" si="1653"/>
        <v/>
      </c>
      <c r="AM2346" s="6" t="str">
        <f t="shared" si="1654"/>
        <v/>
      </c>
      <c r="AN2346" s="6" t="str">
        <f t="shared" si="1655"/>
        <v/>
      </c>
      <c r="AO2346">
        <v>104</v>
      </c>
      <c r="AP2346">
        <v>21011108</v>
      </c>
      <c r="AQ2346">
        <v>839.14550999999994</v>
      </c>
      <c r="AR2346">
        <v>305.42399</v>
      </c>
      <c r="AS2346" s="6">
        <f t="shared" si="1642"/>
        <v>893</v>
      </c>
      <c r="AT2346">
        <v>760479.04859999998</v>
      </c>
      <c r="AU2346" s="6" t="str">
        <f t="shared" si="1656"/>
        <v/>
      </c>
      <c r="AV2346" s="6" t="str">
        <f t="shared" si="1657"/>
        <v/>
      </c>
      <c r="AW2346" s="6">
        <f t="shared" si="1658"/>
        <v>3588.9272530998828</v>
      </c>
      <c r="AX2346" s="6" t="str">
        <f t="shared" si="1659"/>
        <v/>
      </c>
      <c r="AY2346" s="6">
        <v>104</v>
      </c>
      <c r="AZ2346" s="6">
        <v>21011108</v>
      </c>
      <c r="BA2346" s="6">
        <v>839.14550999999994</v>
      </c>
      <c r="BB2346" s="6">
        <v>305.42399</v>
      </c>
      <c r="BC2346" s="6">
        <f t="shared" si="1643"/>
        <v>893</v>
      </c>
      <c r="BD2346" s="6">
        <v>760479.04859999998</v>
      </c>
      <c r="BE2346" s="6" t="str">
        <f t="shared" si="1660"/>
        <v/>
      </c>
      <c r="BF2346" s="6" t="str">
        <f t="shared" si="1661"/>
        <v/>
      </c>
      <c r="BG2346" s="6">
        <f t="shared" si="1662"/>
        <v>15209.580972</v>
      </c>
      <c r="BH2346" s="6" t="str">
        <f t="shared" si="1663"/>
        <v/>
      </c>
      <c r="BO2346" s="6"/>
      <c r="BP2346" s="6"/>
      <c r="BQ2346" s="6" t="str">
        <f t="shared" si="1664"/>
        <v/>
      </c>
      <c r="BR2346" s="6" t="str">
        <f t="shared" si="1665"/>
        <v/>
      </c>
    </row>
    <row r="2347" spans="11:70" x14ac:dyDescent="0.3">
      <c r="K2347">
        <v>102</v>
      </c>
      <c r="L2347">
        <v>20011108</v>
      </c>
      <c r="M2347">
        <v>1555.19129</v>
      </c>
      <c r="N2347">
        <v>566.04333999999994</v>
      </c>
      <c r="O2347" s="6">
        <f t="shared" si="1640"/>
        <v>1655</v>
      </c>
      <c r="P2347">
        <v>321401.54979999998</v>
      </c>
      <c r="Q2347" s="6" t="str">
        <f t="shared" si="1644"/>
        <v/>
      </c>
      <c r="R2347" s="6" t="str">
        <f t="shared" si="1645"/>
        <v/>
      </c>
      <c r="S2347" s="6" t="str">
        <f t="shared" si="1646"/>
        <v/>
      </c>
      <c r="T2347" s="6">
        <f t="shared" si="1647"/>
        <v>1516.7896911680405</v>
      </c>
      <c r="U2347" s="6">
        <v>102</v>
      </c>
      <c r="V2347" s="6">
        <v>20011108</v>
      </c>
      <c r="W2347" s="6">
        <v>1555.19129</v>
      </c>
      <c r="X2347" s="6">
        <v>566.04333999999994</v>
      </c>
      <c r="Y2347" s="6">
        <f t="shared" si="1641"/>
        <v>1655</v>
      </c>
      <c r="Z2347" s="6">
        <v>321401.54979999998</v>
      </c>
      <c r="AA2347" s="6" t="str">
        <f t="shared" si="1648"/>
        <v/>
      </c>
      <c r="AB2347" s="6" t="str">
        <f t="shared" si="1649"/>
        <v/>
      </c>
      <c r="AC2347" s="6" t="str">
        <f t="shared" si="1650"/>
        <v/>
      </c>
      <c r="AD2347" s="6">
        <f t="shared" si="1651"/>
        <v>6428.0309959999995</v>
      </c>
      <c r="AK2347" s="6" t="str">
        <f t="shared" si="1652"/>
        <v/>
      </c>
      <c r="AL2347" s="6" t="str">
        <f t="shared" si="1653"/>
        <v/>
      </c>
      <c r="AM2347" s="6" t="str">
        <f t="shared" si="1654"/>
        <v/>
      </c>
      <c r="AN2347" s="6" t="str">
        <f t="shared" si="1655"/>
        <v/>
      </c>
      <c r="AO2347">
        <v>104</v>
      </c>
      <c r="AP2347">
        <v>21011108</v>
      </c>
      <c r="AQ2347">
        <v>1555.19129</v>
      </c>
      <c r="AR2347">
        <v>566.04333999999994</v>
      </c>
      <c r="AS2347" s="6">
        <f t="shared" si="1642"/>
        <v>1655</v>
      </c>
      <c r="AT2347">
        <v>316860.64370000002</v>
      </c>
      <c r="AU2347" s="6" t="str">
        <f t="shared" si="1656"/>
        <v/>
      </c>
      <c r="AV2347" s="6" t="str">
        <f t="shared" si="1657"/>
        <v/>
      </c>
      <c r="AW2347" s="6" t="str">
        <f t="shared" si="1658"/>
        <v/>
      </c>
      <c r="AX2347" s="6">
        <f t="shared" si="1659"/>
        <v>1495.3598020921227</v>
      </c>
      <c r="AY2347" s="6">
        <v>104</v>
      </c>
      <c r="AZ2347" s="6">
        <v>21011108</v>
      </c>
      <c r="BA2347" s="6">
        <v>1555.19129</v>
      </c>
      <c r="BB2347" s="6">
        <v>566.04333999999994</v>
      </c>
      <c r="BC2347" s="6">
        <f t="shared" si="1643"/>
        <v>1655</v>
      </c>
      <c r="BD2347" s="6">
        <v>316860.64370000002</v>
      </c>
      <c r="BE2347" s="6" t="str">
        <f t="shared" si="1660"/>
        <v/>
      </c>
      <c r="BF2347" s="6" t="str">
        <f t="shared" si="1661"/>
        <v/>
      </c>
      <c r="BG2347" s="6" t="str">
        <f t="shared" si="1662"/>
        <v/>
      </c>
      <c r="BH2347" s="6">
        <f t="shared" si="1663"/>
        <v>6337.2128740000007</v>
      </c>
      <c r="BO2347" s="6"/>
      <c r="BP2347" s="6"/>
      <c r="BQ2347" s="6" t="str">
        <f t="shared" si="1664"/>
        <v/>
      </c>
      <c r="BR2347" s="6" t="str">
        <f t="shared" si="1665"/>
        <v/>
      </c>
    </row>
    <row r="2348" spans="11:70" x14ac:dyDescent="0.3">
      <c r="K2348">
        <v>102</v>
      </c>
      <c r="L2348">
        <v>20011119</v>
      </c>
      <c r="M2348">
        <v>182.16601</v>
      </c>
      <c r="N2348">
        <v>217.09700000000001</v>
      </c>
      <c r="O2348" s="6">
        <f t="shared" si="1640"/>
        <v>283</v>
      </c>
      <c r="P2348">
        <v>2656058.6910000001</v>
      </c>
      <c r="Q2348" s="6">
        <f t="shared" si="1644"/>
        <v>12534.73246831892</v>
      </c>
      <c r="R2348" s="6" t="str">
        <f t="shared" si="1645"/>
        <v/>
      </c>
      <c r="S2348" s="6" t="str">
        <f t="shared" si="1646"/>
        <v/>
      </c>
      <c r="T2348" s="6" t="str">
        <f t="shared" si="1647"/>
        <v/>
      </c>
      <c r="U2348" s="6">
        <v>102</v>
      </c>
      <c r="V2348" s="6">
        <v>20011119</v>
      </c>
      <c r="W2348" s="6">
        <v>182.16601</v>
      </c>
      <c r="X2348" s="6">
        <v>217.09700000000001</v>
      </c>
      <c r="Y2348" s="6">
        <f t="shared" si="1641"/>
        <v>283</v>
      </c>
      <c r="Z2348" s="6">
        <v>2656058.6910000001</v>
      </c>
      <c r="AA2348" s="6">
        <f t="shared" si="1648"/>
        <v>53121.173820000004</v>
      </c>
      <c r="AB2348" s="6" t="str">
        <f t="shared" si="1649"/>
        <v/>
      </c>
      <c r="AC2348" s="6" t="str">
        <f t="shared" si="1650"/>
        <v/>
      </c>
      <c r="AD2348" s="6" t="str">
        <f t="shared" si="1651"/>
        <v/>
      </c>
      <c r="AK2348" s="6" t="str">
        <f t="shared" si="1652"/>
        <v/>
      </c>
      <c r="AL2348" s="6" t="str">
        <f t="shared" si="1653"/>
        <v/>
      </c>
      <c r="AM2348" s="6" t="str">
        <f t="shared" si="1654"/>
        <v/>
      </c>
      <c r="AN2348" s="6" t="str">
        <f t="shared" si="1655"/>
        <v/>
      </c>
      <c r="AO2348">
        <v>104</v>
      </c>
      <c r="AP2348">
        <v>21011119</v>
      </c>
      <c r="AQ2348">
        <v>182.16601</v>
      </c>
      <c r="AR2348">
        <v>217.09700000000001</v>
      </c>
      <c r="AS2348" s="6">
        <f t="shared" si="1642"/>
        <v>283</v>
      </c>
      <c r="AT2348">
        <v>2618532.6919999998</v>
      </c>
      <c r="AU2348" s="6">
        <f t="shared" si="1656"/>
        <v>12357.636096290216</v>
      </c>
      <c r="AV2348" s="6" t="str">
        <f t="shared" si="1657"/>
        <v/>
      </c>
      <c r="AW2348" s="6" t="str">
        <f t="shared" si="1658"/>
        <v/>
      </c>
      <c r="AX2348" s="6" t="str">
        <f t="shared" si="1659"/>
        <v/>
      </c>
      <c r="AY2348" s="6">
        <v>104</v>
      </c>
      <c r="AZ2348" s="6">
        <v>21011119</v>
      </c>
      <c r="BA2348" s="6">
        <v>182.16601</v>
      </c>
      <c r="BB2348" s="6">
        <v>217.09700000000001</v>
      </c>
      <c r="BC2348" s="6">
        <f t="shared" si="1643"/>
        <v>283</v>
      </c>
      <c r="BD2348" s="6">
        <v>2618532.6919999998</v>
      </c>
      <c r="BE2348" s="6">
        <f t="shared" si="1660"/>
        <v>52370.653839999999</v>
      </c>
      <c r="BF2348" s="6" t="str">
        <f t="shared" si="1661"/>
        <v/>
      </c>
      <c r="BG2348" s="6" t="str">
        <f t="shared" si="1662"/>
        <v/>
      </c>
      <c r="BH2348" s="6" t="str">
        <f t="shared" si="1663"/>
        <v/>
      </c>
      <c r="BO2348" s="6"/>
      <c r="BP2348" s="6"/>
      <c r="BQ2348" s="6" t="str">
        <f t="shared" si="1664"/>
        <v/>
      </c>
      <c r="BR2348" s="6" t="str">
        <f t="shared" si="1665"/>
        <v/>
      </c>
    </row>
    <row r="2349" spans="11:70" x14ac:dyDescent="0.3">
      <c r="K2349">
        <v>102</v>
      </c>
      <c r="L2349">
        <v>20011119</v>
      </c>
      <c r="M2349">
        <v>827.5</v>
      </c>
      <c r="N2349">
        <v>1433.2720400000001</v>
      </c>
      <c r="O2349" s="6">
        <f t="shared" si="1640"/>
        <v>1655</v>
      </c>
      <c r="P2349">
        <v>303117.8653</v>
      </c>
      <c r="Q2349" s="6" t="str">
        <f t="shared" si="1644"/>
        <v/>
      </c>
      <c r="R2349" s="6" t="str">
        <f t="shared" si="1645"/>
        <v/>
      </c>
      <c r="S2349" s="6" t="str">
        <f t="shared" si="1646"/>
        <v/>
      </c>
      <c r="T2349" s="6">
        <f t="shared" si="1647"/>
        <v>1430.5035354745594</v>
      </c>
      <c r="U2349" s="6">
        <v>102</v>
      </c>
      <c r="V2349" s="6">
        <v>20011119</v>
      </c>
      <c r="W2349" s="6">
        <v>827.5</v>
      </c>
      <c r="X2349" s="6">
        <v>1433.2720400000001</v>
      </c>
      <c r="Y2349" s="6">
        <f t="shared" si="1641"/>
        <v>1655</v>
      </c>
      <c r="Z2349" s="6">
        <v>303117.8653</v>
      </c>
      <c r="AA2349" s="6" t="str">
        <f t="shared" si="1648"/>
        <v/>
      </c>
      <c r="AB2349" s="6" t="str">
        <f t="shared" si="1649"/>
        <v/>
      </c>
      <c r="AC2349" s="6" t="str">
        <f t="shared" si="1650"/>
        <v/>
      </c>
      <c r="AD2349" s="6">
        <f t="shared" si="1651"/>
        <v>6062.3573059999999</v>
      </c>
      <c r="AK2349" s="6" t="str">
        <f t="shared" si="1652"/>
        <v/>
      </c>
      <c r="AL2349" s="6" t="str">
        <f t="shared" si="1653"/>
        <v/>
      </c>
      <c r="AM2349" s="6" t="str">
        <f t="shared" si="1654"/>
        <v/>
      </c>
      <c r="AN2349" s="6" t="str">
        <f t="shared" si="1655"/>
        <v/>
      </c>
      <c r="AO2349">
        <v>104</v>
      </c>
      <c r="AP2349">
        <v>21011119</v>
      </c>
      <c r="AQ2349">
        <v>827.5</v>
      </c>
      <c r="AR2349">
        <v>1433.2720400000001</v>
      </c>
      <c r="AS2349" s="6">
        <f t="shared" si="1642"/>
        <v>1655</v>
      </c>
      <c r="AT2349">
        <v>298835.27730000002</v>
      </c>
      <c r="AU2349" s="6" t="str">
        <f t="shared" si="1656"/>
        <v/>
      </c>
      <c r="AV2349" s="6" t="str">
        <f t="shared" si="1657"/>
        <v/>
      </c>
      <c r="AW2349" s="6" t="str">
        <f t="shared" si="1658"/>
        <v/>
      </c>
      <c r="AX2349" s="6">
        <f t="shared" si="1659"/>
        <v>1410.2927264913355</v>
      </c>
      <c r="AY2349" s="6">
        <v>104</v>
      </c>
      <c r="AZ2349" s="6">
        <v>21011119</v>
      </c>
      <c r="BA2349" s="6">
        <v>827.5</v>
      </c>
      <c r="BB2349" s="6">
        <v>1433.2720400000001</v>
      </c>
      <c r="BC2349" s="6">
        <f t="shared" si="1643"/>
        <v>1655</v>
      </c>
      <c r="BD2349" s="6">
        <v>298835.27730000002</v>
      </c>
      <c r="BE2349" s="6" t="str">
        <f t="shared" si="1660"/>
        <v/>
      </c>
      <c r="BF2349" s="6" t="str">
        <f t="shared" si="1661"/>
        <v/>
      </c>
      <c r="BG2349" s="6" t="str">
        <f t="shared" si="1662"/>
        <v/>
      </c>
      <c r="BH2349" s="6">
        <f t="shared" si="1663"/>
        <v>5976.7055460000001</v>
      </c>
      <c r="BO2349" s="6"/>
      <c r="BP2349" s="6"/>
      <c r="BQ2349" s="6" t="str">
        <f t="shared" si="1664"/>
        <v/>
      </c>
      <c r="BR2349" s="6" t="str">
        <f t="shared" si="1665"/>
        <v/>
      </c>
    </row>
    <row r="2350" spans="11:70" x14ac:dyDescent="0.3">
      <c r="K2350">
        <v>102</v>
      </c>
      <c r="L2350">
        <v>20011120</v>
      </c>
      <c r="M2350">
        <v>280.12684000000002</v>
      </c>
      <c r="N2350">
        <v>333.84217000000001</v>
      </c>
      <c r="O2350" s="6">
        <f t="shared" si="1640"/>
        <v>436</v>
      </c>
      <c r="P2350">
        <v>1706840.939</v>
      </c>
      <c r="Q2350" s="6" t="str">
        <f t="shared" si="1644"/>
        <v/>
      </c>
      <c r="R2350" s="6">
        <f t="shared" si="1645"/>
        <v>8055.0910297408227</v>
      </c>
      <c r="S2350" s="6" t="str">
        <f t="shared" si="1646"/>
        <v/>
      </c>
      <c r="T2350" s="6" t="str">
        <f t="shared" si="1647"/>
        <v/>
      </c>
      <c r="U2350" s="6">
        <v>102</v>
      </c>
      <c r="V2350" s="6">
        <v>20011120</v>
      </c>
      <c r="W2350" s="6">
        <v>280.12684000000002</v>
      </c>
      <c r="X2350" s="6">
        <v>333.84217000000001</v>
      </c>
      <c r="Y2350" s="6">
        <f t="shared" si="1641"/>
        <v>436</v>
      </c>
      <c r="Z2350" s="6">
        <v>1706840.939</v>
      </c>
      <c r="AA2350" s="6" t="str">
        <f t="shared" si="1648"/>
        <v/>
      </c>
      <c r="AB2350" s="6">
        <f t="shared" si="1649"/>
        <v>34136.818780000001</v>
      </c>
      <c r="AC2350" s="6" t="str">
        <f t="shared" si="1650"/>
        <v/>
      </c>
      <c r="AD2350" s="6" t="str">
        <f t="shared" si="1651"/>
        <v/>
      </c>
      <c r="AK2350" s="6" t="str">
        <f t="shared" si="1652"/>
        <v/>
      </c>
      <c r="AL2350" s="6" t="str">
        <f t="shared" si="1653"/>
        <v/>
      </c>
      <c r="AM2350" s="6" t="str">
        <f t="shared" si="1654"/>
        <v/>
      </c>
      <c r="AN2350" s="6" t="str">
        <f t="shared" si="1655"/>
        <v/>
      </c>
      <c r="AO2350">
        <v>104</v>
      </c>
      <c r="AP2350">
        <v>21011120</v>
      </c>
      <c r="AQ2350">
        <v>280.12684000000002</v>
      </c>
      <c r="AR2350">
        <v>333.84217000000001</v>
      </c>
      <c r="AS2350" s="6">
        <f t="shared" si="1642"/>
        <v>436</v>
      </c>
      <c r="AT2350">
        <v>1682725.9169999999</v>
      </c>
      <c r="AU2350" s="6" t="str">
        <f t="shared" si="1656"/>
        <v/>
      </c>
      <c r="AV2350" s="6">
        <f t="shared" si="1657"/>
        <v>7941.285054646266</v>
      </c>
      <c r="AW2350" s="6" t="str">
        <f t="shared" si="1658"/>
        <v/>
      </c>
      <c r="AX2350" s="6" t="str">
        <f t="shared" si="1659"/>
        <v/>
      </c>
      <c r="AY2350" s="6">
        <v>104</v>
      </c>
      <c r="AZ2350" s="6">
        <v>21011120</v>
      </c>
      <c r="BA2350" s="6">
        <v>280.12684000000002</v>
      </c>
      <c r="BB2350" s="6">
        <v>333.84217000000001</v>
      </c>
      <c r="BC2350" s="6">
        <f t="shared" si="1643"/>
        <v>436</v>
      </c>
      <c r="BD2350" s="6">
        <v>1682725.9169999999</v>
      </c>
      <c r="BE2350" s="6" t="str">
        <f t="shared" si="1660"/>
        <v/>
      </c>
      <c r="BF2350" s="6">
        <f t="shared" si="1661"/>
        <v>33654.518339999995</v>
      </c>
      <c r="BG2350" s="6" t="str">
        <f t="shared" si="1662"/>
        <v/>
      </c>
      <c r="BH2350" s="6" t="str">
        <f t="shared" si="1663"/>
        <v/>
      </c>
      <c r="BO2350" s="6"/>
      <c r="BP2350" s="6"/>
      <c r="BQ2350" s="6" t="str">
        <f t="shared" si="1664"/>
        <v/>
      </c>
      <c r="BR2350" s="6" t="str">
        <f t="shared" si="1665"/>
        <v/>
      </c>
    </row>
    <row r="2351" spans="11:70" x14ac:dyDescent="0.3">
      <c r="K2351">
        <v>102</v>
      </c>
      <c r="L2351">
        <v>20011124</v>
      </c>
      <c r="M2351">
        <v>574.00933999999995</v>
      </c>
      <c r="N2351">
        <v>684.07768999999996</v>
      </c>
      <c r="O2351" s="6">
        <f t="shared" si="1640"/>
        <v>893</v>
      </c>
      <c r="P2351">
        <v>692075.42729999998</v>
      </c>
      <c r="Q2351" s="6" t="str">
        <f t="shared" si="1644"/>
        <v/>
      </c>
      <c r="R2351" s="6" t="str">
        <f t="shared" si="1645"/>
        <v/>
      </c>
      <c r="S2351" s="6">
        <f t="shared" si="1646"/>
        <v>3266.1101799060357</v>
      </c>
      <c r="T2351" s="6" t="str">
        <f t="shared" si="1647"/>
        <v/>
      </c>
      <c r="U2351" s="6">
        <v>102</v>
      </c>
      <c r="V2351" s="6">
        <v>20011124</v>
      </c>
      <c r="W2351" s="6">
        <v>574.00933999999995</v>
      </c>
      <c r="X2351" s="6">
        <v>684.07768999999996</v>
      </c>
      <c r="Y2351" s="6">
        <f t="shared" si="1641"/>
        <v>893</v>
      </c>
      <c r="Z2351" s="6">
        <v>692075.42729999998</v>
      </c>
      <c r="AA2351" s="6" t="str">
        <f t="shared" si="1648"/>
        <v/>
      </c>
      <c r="AB2351" s="6" t="str">
        <f t="shared" si="1649"/>
        <v/>
      </c>
      <c r="AC2351" s="6">
        <f t="shared" si="1650"/>
        <v>13841.508545999999</v>
      </c>
      <c r="AD2351" s="6" t="str">
        <f t="shared" si="1651"/>
        <v/>
      </c>
      <c r="AK2351" s="6" t="str">
        <f t="shared" si="1652"/>
        <v/>
      </c>
      <c r="AL2351" s="6" t="str">
        <f t="shared" si="1653"/>
        <v/>
      </c>
      <c r="AM2351" s="6" t="str">
        <f t="shared" si="1654"/>
        <v/>
      </c>
      <c r="AN2351" s="6" t="str">
        <f t="shared" si="1655"/>
        <v/>
      </c>
      <c r="AO2351">
        <v>104</v>
      </c>
      <c r="AP2351">
        <v>21011124</v>
      </c>
      <c r="AQ2351">
        <v>574.00933999999995</v>
      </c>
      <c r="AR2351">
        <v>684.07768999999996</v>
      </c>
      <c r="AS2351" s="6">
        <f t="shared" si="1642"/>
        <v>893</v>
      </c>
      <c r="AT2351">
        <v>682297.47360000003</v>
      </c>
      <c r="AU2351" s="6" t="str">
        <f t="shared" si="1656"/>
        <v/>
      </c>
      <c r="AV2351" s="6" t="str">
        <f t="shared" si="1657"/>
        <v/>
      </c>
      <c r="AW2351" s="6">
        <f t="shared" si="1658"/>
        <v>3219.965102565533</v>
      </c>
      <c r="AX2351" s="6" t="str">
        <f t="shared" si="1659"/>
        <v/>
      </c>
      <c r="AY2351" s="6">
        <v>104</v>
      </c>
      <c r="AZ2351" s="6">
        <v>21011124</v>
      </c>
      <c r="BA2351" s="6">
        <v>574.00933999999995</v>
      </c>
      <c r="BB2351" s="6">
        <v>684.07768999999996</v>
      </c>
      <c r="BC2351" s="6">
        <f t="shared" si="1643"/>
        <v>893</v>
      </c>
      <c r="BD2351" s="6">
        <v>682297.47360000003</v>
      </c>
      <c r="BE2351" s="6" t="str">
        <f t="shared" si="1660"/>
        <v/>
      </c>
      <c r="BF2351" s="6" t="str">
        <f t="shared" si="1661"/>
        <v/>
      </c>
      <c r="BG2351" s="6">
        <f t="shared" si="1662"/>
        <v>13645.949472</v>
      </c>
      <c r="BH2351" s="6" t="str">
        <f t="shared" si="1663"/>
        <v/>
      </c>
      <c r="BO2351" s="6"/>
      <c r="BP2351" s="6"/>
      <c r="BQ2351" s="6" t="str">
        <f t="shared" si="1664"/>
        <v/>
      </c>
      <c r="BR2351" s="6" t="str">
        <f t="shared" si="1665"/>
        <v/>
      </c>
    </row>
    <row r="2352" spans="11:70" x14ac:dyDescent="0.3">
      <c r="K2352">
        <v>102</v>
      </c>
      <c r="L2352">
        <v>20011124</v>
      </c>
      <c r="M2352">
        <v>1063.81349</v>
      </c>
      <c r="N2352">
        <v>1267.8035500000001</v>
      </c>
      <c r="O2352" s="6">
        <f t="shared" si="1640"/>
        <v>1655</v>
      </c>
      <c r="P2352">
        <v>312630.65039999998</v>
      </c>
      <c r="Q2352" s="6" t="str">
        <f t="shared" si="1644"/>
        <v/>
      </c>
      <c r="R2352" s="6" t="str">
        <f t="shared" si="1645"/>
        <v/>
      </c>
      <c r="S2352" s="6" t="str">
        <f t="shared" si="1646"/>
        <v/>
      </c>
      <c r="T2352" s="6">
        <f t="shared" si="1647"/>
        <v>1475.3972031714193</v>
      </c>
      <c r="U2352" s="6">
        <v>102</v>
      </c>
      <c r="V2352" s="6">
        <v>20011124</v>
      </c>
      <c r="W2352" s="6">
        <v>1063.81349</v>
      </c>
      <c r="X2352" s="6">
        <v>1267.8035500000001</v>
      </c>
      <c r="Y2352" s="6">
        <f t="shared" si="1641"/>
        <v>1655</v>
      </c>
      <c r="Z2352" s="6">
        <v>312630.65039999998</v>
      </c>
      <c r="AA2352" s="6" t="str">
        <f t="shared" si="1648"/>
        <v/>
      </c>
      <c r="AB2352" s="6" t="str">
        <f t="shared" si="1649"/>
        <v/>
      </c>
      <c r="AC2352" s="6" t="str">
        <f t="shared" si="1650"/>
        <v/>
      </c>
      <c r="AD2352" s="6">
        <f t="shared" si="1651"/>
        <v>6252.6130080000003</v>
      </c>
      <c r="AK2352" s="6" t="str">
        <f t="shared" si="1652"/>
        <v/>
      </c>
      <c r="AL2352" s="6" t="str">
        <f t="shared" si="1653"/>
        <v/>
      </c>
      <c r="AM2352" s="6" t="str">
        <f t="shared" si="1654"/>
        <v/>
      </c>
      <c r="AN2352" s="6" t="str">
        <f t="shared" si="1655"/>
        <v/>
      </c>
      <c r="AO2352">
        <v>104</v>
      </c>
      <c r="AP2352">
        <v>21011124</v>
      </c>
      <c r="AQ2352">
        <v>1063.81349</v>
      </c>
      <c r="AR2352">
        <v>1267.8035500000001</v>
      </c>
      <c r="AS2352" s="6">
        <f t="shared" si="1642"/>
        <v>1655</v>
      </c>
      <c r="AT2352">
        <v>308213.66320000001</v>
      </c>
      <c r="AU2352" s="6" t="str">
        <f t="shared" si="1656"/>
        <v/>
      </c>
      <c r="AV2352" s="6" t="str">
        <f t="shared" si="1657"/>
        <v/>
      </c>
      <c r="AW2352" s="6" t="str">
        <f t="shared" si="1658"/>
        <v/>
      </c>
      <c r="AX2352" s="6">
        <f t="shared" si="1659"/>
        <v>1454.5521243124338</v>
      </c>
      <c r="AY2352" s="6">
        <v>104</v>
      </c>
      <c r="AZ2352" s="6">
        <v>21011124</v>
      </c>
      <c r="BA2352" s="6">
        <v>1063.81349</v>
      </c>
      <c r="BB2352" s="6">
        <v>1267.8035500000001</v>
      </c>
      <c r="BC2352" s="6">
        <f t="shared" si="1643"/>
        <v>1655</v>
      </c>
      <c r="BD2352" s="6">
        <v>308213.66320000001</v>
      </c>
      <c r="BE2352" s="6" t="str">
        <f t="shared" si="1660"/>
        <v/>
      </c>
      <c r="BF2352" s="6" t="str">
        <f t="shared" si="1661"/>
        <v/>
      </c>
      <c r="BG2352" s="6" t="str">
        <f t="shared" si="1662"/>
        <v/>
      </c>
      <c r="BH2352" s="6">
        <f t="shared" si="1663"/>
        <v>6164.2732640000004</v>
      </c>
      <c r="BO2352" s="6"/>
      <c r="BP2352" s="6"/>
      <c r="BQ2352" s="6" t="str">
        <f t="shared" si="1664"/>
        <v/>
      </c>
      <c r="BR2352" s="6" t="str">
        <f t="shared" si="1665"/>
        <v/>
      </c>
    </row>
    <row r="2353" spans="11:70" x14ac:dyDescent="0.3">
      <c r="K2353">
        <v>102</v>
      </c>
      <c r="L2353">
        <v>20011220</v>
      </c>
      <c r="M2353">
        <v>-1267.8035500000001</v>
      </c>
      <c r="N2353">
        <v>-1063.81349</v>
      </c>
      <c r="O2353" s="6">
        <f t="shared" si="1640"/>
        <v>1655</v>
      </c>
      <c r="P2353">
        <v>118755.7325</v>
      </c>
      <c r="Q2353" s="6" t="str">
        <f t="shared" si="1644"/>
        <v/>
      </c>
      <c r="R2353" s="6" t="str">
        <f t="shared" si="1645"/>
        <v/>
      </c>
      <c r="S2353" s="6" t="str">
        <f t="shared" si="1646"/>
        <v/>
      </c>
      <c r="T2353" s="6">
        <f t="shared" si="1647"/>
        <v>560.44369087578502</v>
      </c>
      <c r="U2353" s="6">
        <v>102</v>
      </c>
      <c r="V2353" s="6">
        <v>20011220</v>
      </c>
      <c r="W2353" s="6">
        <v>-1267.8035500000001</v>
      </c>
      <c r="X2353" s="6">
        <v>-1063.81349</v>
      </c>
      <c r="Y2353" s="6">
        <f t="shared" si="1641"/>
        <v>1655</v>
      </c>
      <c r="Z2353" s="6">
        <v>118755.7325</v>
      </c>
      <c r="AA2353" s="6" t="str">
        <f t="shared" si="1648"/>
        <v/>
      </c>
      <c r="AB2353" s="6" t="str">
        <f t="shared" si="1649"/>
        <v/>
      </c>
      <c r="AC2353" s="6" t="str">
        <f t="shared" si="1650"/>
        <v/>
      </c>
      <c r="AD2353" s="6">
        <f t="shared" si="1651"/>
        <v>2375.11465</v>
      </c>
      <c r="AK2353" s="6" t="str">
        <f t="shared" si="1652"/>
        <v/>
      </c>
      <c r="AL2353" s="6" t="str">
        <f t="shared" si="1653"/>
        <v/>
      </c>
      <c r="AM2353" s="6" t="str">
        <f t="shared" si="1654"/>
        <v/>
      </c>
      <c r="AN2353" s="6" t="str">
        <f t="shared" si="1655"/>
        <v/>
      </c>
      <c r="AO2353">
        <v>104</v>
      </c>
      <c r="AP2353">
        <v>21011220</v>
      </c>
      <c r="AQ2353">
        <v>-1267.8035500000001</v>
      </c>
      <c r="AR2353">
        <v>-1063.81349</v>
      </c>
      <c r="AS2353" s="6">
        <f t="shared" si="1642"/>
        <v>1655</v>
      </c>
      <c r="AT2353">
        <v>117077.8983</v>
      </c>
      <c r="AU2353" s="6" t="str">
        <f t="shared" si="1656"/>
        <v/>
      </c>
      <c r="AV2353" s="6" t="str">
        <f t="shared" si="1657"/>
        <v/>
      </c>
      <c r="AW2353" s="6" t="str">
        <f t="shared" si="1658"/>
        <v/>
      </c>
      <c r="AX2353" s="6">
        <f t="shared" si="1659"/>
        <v>552.52549129139345</v>
      </c>
      <c r="AY2353" s="6">
        <v>104</v>
      </c>
      <c r="AZ2353" s="6">
        <v>21011220</v>
      </c>
      <c r="BA2353" s="6">
        <v>-1267.8035500000001</v>
      </c>
      <c r="BB2353" s="6">
        <v>-1063.81349</v>
      </c>
      <c r="BC2353" s="6">
        <f t="shared" si="1643"/>
        <v>1655</v>
      </c>
      <c r="BD2353" s="6">
        <v>117077.8983</v>
      </c>
      <c r="BE2353" s="6" t="str">
        <f t="shared" si="1660"/>
        <v/>
      </c>
      <c r="BF2353" s="6" t="str">
        <f t="shared" si="1661"/>
        <v/>
      </c>
      <c r="BG2353" s="6" t="str">
        <f t="shared" si="1662"/>
        <v/>
      </c>
      <c r="BH2353" s="6">
        <f t="shared" si="1663"/>
        <v>2341.5579659999999</v>
      </c>
      <c r="BO2353" s="6"/>
      <c r="BP2353" s="6"/>
      <c r="BQ2353" s="6" t="str">
        <f t="shared" si="1664"/>
        <v/>
      </c>
      <c r="BR2353" s="6" t="str">
        <f t="shared" si="1665"/>
        <v/>
      </c>
    </row>
    <row r="2354" spans="11:70" x14ac:dyDescent="0.3">
      <c r="K2354">
        <v>102</v>
      </c>
      <c r="L2354">
        <v>20011220</v>
      </c>
      <c r="M2354">
        <v>-1063.81349</v>
      </c>
      <c r="N2354">
        <v>-1267.8035500000001</v>
      </c>
      <c r="O2354" s="6">
        <f t="shared" si="1640"/>
        <v>1655</v>
      </c>
      <c r="P2354">
        <v>161945.5013</v>
      </c>
      <c r="Q2354" s="6" t="str">
        <f t="shared" si="1644"/>
        <v/>
      </c>
      <c r="R2354" s="6" t="str">
        <f t="shared" si="1645"/>
        <v/>
      </c>
      <c r="S2354" s="6" t="str">
        <f t="shared" si="1646"/>
        <v/>
      </c>
      <c r="T2354" s="6">
        <f t="shared" si="1647"/>
        <v>764.2690803940875</v>
      </c>
      <c r="U2354" s="6">
        <v>102</v>
      </c>
      <c r="V2354" s="6">
        <v>20011220</v>
      </c>
      <c r="W2354" s="6">
        <v>-1063.81349</v>
      </c>
      <c r="X2354" s="6">
        <v>-1267.8035500000001</v>
      </c>
      <c r="Y2354" s="6">
        <f t="shared" si="1641"/>
        <v>1655</v>
      </c>
      <c r="Z2354" s="6">
        <v>161945.5013</v>
      </c>
      <c r="AA2354" s="6" t="str">
        <f t="shared" si="1648"/>
        <v/>
      </c>
      <c r="AB2354" s="6" t="str">
        <f t="shared" si="1649"/>
        <v/>
      </c>
      <c r="AC2354" s="6" t="str">
        <f t="shared" si="1650"/>
        <v/>
      </c>
      <c r="AD2354" s="6">
        <f t="shared" si="1651"/>
        <v>3238.910026</v>
      </c>
      <c r="AK2354" s="6" t="str">
        <f t="shared" si="1652"/>
        <v/>
      </c>
      <c r="AL2354" s="6" t="str">
        <f t="shared" si="1653"/>
        <v/>
      </c>
      <c r="AM2354" s="6" t="str">
        <f t="shared" si="1654"/>
        <v/>
      </c>
      <c r="AN2354" s="6" t="str">
        <f t="shared" si="1655"/>
        <v/>
      </c>
      <c r="AO2354">
        <v>104</v>
      </c>
      <c r="AP2354">
        <v>21011220</v>
      </c>
      <c r="AQ2354">
        <v>-1063.81349</v>
      </c>
      <c r="AR2354">
        <v>-1267.8035500000001</v>
      </c>
      <c r="AS2354" s="6">
        <f t="shared" si="1642"/>
        <v>1655</v>
      </c>
      <c r="AT2354">
        <v>159657.46189999999</v>
      </c>
      <c r="AU2354" s="6" t="str">
        <f t="shared" si="1656"/>
        <v/>
      </c>
      <c r="AV2354" s="6" t="str">
        <f t="shared" si="1657"/>
        <v/>
      </c>
      <c r="AW2354" s="6" t="str">
        <f t="shared" si="1658"/>
        <v/>
      </c>
      <c r="AX2354" s="6">
        <f t="shared" si="1659"/>
        <v>753.47114062974617</v>
      </c>
      <c r="AY2354" s="6">
        <v>104</v>
      </c>
      <c r="AZ2354" s="6">
        <v>21011220</v>
      </c>
      <c r="BA2354" s="6">
        <v>-1063.81349</v>
      </c>
      <c r="BB2354" s="6">
        <v>-1267.8035500000001</v>
      </c>
      <c r="BC2354" s="6">
        <f t="shared" si="1643"/>
        <v>1655</v>
      </c>
      <c r="BD2354" s="6">
        <v>159657.46189999999</v>
      </c>
      <c r="BE2354" s="6" t="str">
        <f t="shared" si="1660"/>
        <v/>
      </c>
      <c r="BF2354" s="6" t="str">
        <f t="shared" si="1661"/>
        <v/>
      </c>
      <c r="BG2354" s="6" t="str">
        <f t="shared" si="1662"/>
        <v/>
      </c>
      <c r="BH2354" s="6">
        <f t="shared" si="1663"/>
        <v>3193.149238</v>
      </c>
      <c r="BO2354" s="6"/>
      <c r="BP2354" s="6"/>
      <c r="BQ2354" s="6" t="str">
        <f t="shared" si="1664"/>
        <v/>
      </c>
      <c r="BR2354" s="6" t="str">
        <f t="shared" si="1665"/>
        <v/>
      </c>
    </row>
    <row r="2355" spans="11:70" x14ac:dyDescent="0.3">
      <c r="K2355">
        <v>102</v>
      </c>
      <c r="L2355">
        <v>20011220</v>
      </c>
      <c r="M2355">
        <v>-684.07768999999996</v>
      </c>
      <c r="N2355">
        <v>-574.00933999999995</v>
      </c>
      <c r="O2355" s="6">
        <f t="shared" si="1640"/>
        <v>893</v>
      </c>
      <c r="P2355">
        <v>296476.1384</v>
      </c>
      <c r="Q2355" s="6" t="str">
        <f t="shared" si="1644"/>
        <v/>
      </c>
      <c r="R2355" s="6" t="str">
        <f t="shared" si="1645"/>
        <v/>
      </c>
      <c r="S2355" s="6">
        <f t="shared" si="1646"/>
        <v>1399.1592469988432</v>
      </c>
      <c r="T2355" s="6" t="str">
        <f t="shared" si="1647"/>
        <v/>
      </c>
      <c r="U2355" s="6">
        <v>102</v>
      </c>
      <c r="V2355" s="6">
        <v>20011220</v>
      </c>
      <c r="W2355" s="6">
        <v>-684.07768999999996</v>
      </c>
      <c r="X2355" s="6">
        <v>-574.00933999999995</v>
      </c>
      <c r="Y2355" s="6">
        <f t="shared" si="1641"/>
        <v>893</v>
      </c>
      <c r="Z2355" s="6">
        <v>296476.1384</v>
      </c>
      <c r="AA2355" s="6" t="str">
        <f t="shared" si="1648"/>
        <v/>
      </c>
      <c r="AB2355" s="6" t="str">
        <f t="shared" si="1649"/>
        <v/>
      </c>
      <c r="AC2355" s="6">
        <f t="shared" si="1650"/>
        <v>5929.5227679999998</v>
      </c>
      <c r="AD2355" s="6" t="str">
        <f t="shared" si="1651"/>
        <v/>
      </c>
      <c r="AK2355" s="6" t="str">
        <f t="shared" si="1652"/>
        <v/>
      </c>
      <c r="AL2355" s="6" t="str">
        <f t="shared" si="1653"/>
        <v/>
      </c>
      <c r="AM2355" s="6" t="str">
        <f t="shared" si="1654"/>
        <v/>
      </c>
      <c r="AN2355" s="6" t="str">
        <f t="shared" si="1655"/>
        <v/>
      </c>
      <c r="AO2355">
        <v>104</v>
      </c>
      <c r="AP2355">
        <v>21011220</v>
      </c>
      <c r="AQ2355">
        <v>-684.07768999999996</v>
      </c>
      <c r="AR2355">
        <v>-574.00933999999995</v>
      </c>
      <c r="AS2355" s="6">
        <f t="shared" si="1642"/>
        <v>893</v>
      </c>
      <c r="AT2355">
        <v>292287.38860000001</v>
      </c>
      <c r="AU2355" s="6" t="str">
        <f t="shared" si="1656"/>
        <v/>
      </c>
      <c r="AV2355" s="6" t="str">
        <f t="shared" si="1657"/>
        <v/>
      </c>
      <c r="AW2355" s="6">
        <f t="shared" si="1658"/>
        <v>1379.3912884452029</v>
      </c>
      <c r="AX2355" s="6" t="str">
        <f t="shared" si="1659"/>
        <v/>
      </c>
      <c r="AY2355" s="6">
        <v>104</v>
      </c>
      <c r="AZ2355" s="6">
        <v>21011220</v>
      </c>
      <c r="BA2355" s="6">
        <v>-684.07768999999996</v>
      </c>
      <c r="BB2355" s="6">
        <v>-574.00933999999995</v>
      </c>
      <c r="BC2355" s="6">
        <f t="shared" si="1643"/>
        <v>893</v>
      </c>
      <c r="BD2355" s="6">
        <v>292287.38860000001</v>
      </c>
      <c r="BE2355" s="6" t="str">
        <f t="shared" si="1660"/>
        <v/>
      </c>
      <c r="BF2355" s="6" t="str">
        <f t="shared" si="1661"/>
        <v/>
      </c>
      <c r="BG2355" s="6">
        <f t="shared" si="1662"/>
        <v>5845.7477720000006</v>
      </c>
      <c r="BH2355" s="6" t="str">
        <f t="shared" si="1663"/>
        <v/>
      </c>
      <c r="BO2355" s="6"/>
      <c r="BP2355" s="6"/>
      <c r="BQ2355" s="6" t="str">
        <f t="shared" si="1664"/>
        <v/>
      </c>
      <c r="BR2355" s="6" t="str">
        <f t="shared" si="1665"/>
        <v/>
      </c>
    </row>
    <row r="2356" spans="11:70" x14ac:dyDescent="0.3">
      <c r="K2356">
        <v>102</v>
      </c>
      <c r="L2356">
        <v>20011220</v>
      </c>
      <c r="M2356">
        <v>-574.00933999999995</v>
      </c>
      <c r="N2356">
        <v>-684.07768999999996</v>
      </c>
      <c r="O2356" s="6">
        <f t="shared" si="1640"/>
        <v>893</v>
      </c>
      <c r="P2356">
        <v>414761.67599999998</v>
      </c>
      <c r="Q2356" s="6" t="str">
        <f t="shared" si="1644"/>
        <v/>
      </c>
      <c r="R2356" s="6" t="str">
        <f t="shared" si="1645"/>
        <v/>
      </c>
      <c r="S2356" s="6">
        <f t="shared" si="1646"/>
        <v>1957.3839480234481</v>
      </c>
      <c r="T2356" s="6" t="str">
        <f t="shared" si="1647"/>
        <v/>
      </c>
      <c r="U2356" s="6">
        <v>102</v>
      </c>
      <c r="V2356" s="6">
        <v>20011220</v>
      </c>
      <c r="W2356" s="6">
        <v>-574.00933999999995</v>
      </c>
      <c r="X2356" s="6">
        <v>-684.07768999999996</v>
      </c>
      <c r="Y2356" s="6">
        <f t="shared" si="1641"/>
        <v>893</v>
      </c>
      <c r="Z2356" s="6">
        <v>414761.67599999998</v>
      </c>
      <c r="AA2356" s="6" t="str">
        <f t="shared" si="1648"/>
        <v/>
      </c>
      <c r="AB2356" s="6" t="str">
        <f t="shared" si="1649"/>
        <v/>
      </c>
      <c r="AC2356" s="6">
        <f t="shared" si="1650"/>
        <v>8295.2335199999998</v>
      </c>
      <c r="AD2356" s="6" t="str">
        <f t="shared" si="1651"/>
        <v/>
      </c>
      <c r="AK2356" s="6" t="str">
        <f t="shared" si="1652"/>
        <v/>
      </c>
      <c r="AL2356" s="6" t="str">
        <f t="shared" si="1653"/>
        <v/>
      </c>
      <c r="AM2356" s="6" t="str">
        <f t="shared" si="1654"/>
        <v/>
      </c>
      <c r="AN2356" s="6" t="str">
        <f t="shared" si="1655"/>
        <v/>
      </c>
      <c r="AO2356">
        <v>104</v>
      </c>
      <c r="AP2356">
        <v>21011220</v>
      </c>
      <c r="AQ2356">
        <v>-574.00933999999995</v>
      </c>
      <c r="AR2356">
        <v>-684.07768999999996</v>
      </c>
      <c r="AS2356" s="6">
        <f t="shared" si="1642"/>
        <v>893</v>
      </c>
      <c r="AT2356">
        <v>408901.73489999998</v>
      </c>
      <c r="AU2356" s="6" t="str">
        <f t="shared" si="1656"/>
        <v/>
      </c>
      <c r="AV2356" s="6" t="str">
        <f t="shared" si="1657"/>
        <v/>
      </c>
      <c r="AW2356" s="6">
        <f t="shared" si="1658"/>
        <v>1929.7291397101003</v>
      </c>
      <c r="AX2356" s="6" t="str">
        <f t="shared" si="1659"/>
        <v/>
      </c>
      <c r="AY2356" s="6">
        <v>104</v>
      </c>
      <c r="AZ2356" s="6">
        <v>21011220</v>
      </c>
      <c r="BA2356" s="6">
        <v>-574.00933999999995</v>
      </c>
      <c r="BB2356" s="6">
        <v>-684.07768999999996</v>
      </c>
      <c r="BC2356" s="6">
        <f t="shared" si="1643"/>
        <v>893</v>
      </c>
      <c r="BD2356" s="6">
        <v>408901.73489999998</v>
      </c>
      <c r="BE2356" s="6" t="str">
        <f t="shared" si="1660"/>
        <v/>
      </c>
      <c r="BF2356" s="6" t="str">
        <f t="shared" si="1661"/>
        <v/>
      </c>
      <c r="BG2356" s="6">
        <f t="shared" si="1662"/>
        <v>8178.0346979999995</v>
      </c>
      <c r="BH2356" s="6" t="str">
        <f t="shared" si="1663"/>
        <v/>
      </c>
      <c r="BO2356" s="6"/>
      <c r="BP2356" s="6"/>
      <c r="BQ2356" s="6" t="str">
        <f t="shared" si="1664"/>
        <v/>
      </c>
      <c r="BR2356" s="6" t="str">
        <f t="shared" si="1665"/>
        <v/>
      </c>
    </row>
    <row r="2357" spans="11:70" x14ac:dyDescent="0.3">
      <c r="K2357">
        <v>102</v>
      </c>
      <c r="L2357">
        <v>20011220</v>
      </c>
      <c r="M2357">
        <v>-333.84217000000001</v>
      </c>
      <c r="N2357">
        <v>-280.12684000000002</v>
      </c>
      <c r="O2357" s="6">
        <f t="shared" si="1640"/>
        <v>436</v>
      </c>
      <c r="P2357">
        <v>747420.76390000002</v>
      </c>
      <c r="Q2357" s="6" t="str">
        <f t="shared" si="1644"/>
        <v/>
      </c>
      <c r="R2357" s="6">
        <f t="shared" si="1645"/>
        <v>3527.3013162317425</v>
      </c>
      <c r="S2357" s="6" t="str">
        <f t="shared" si="1646"/>
        <v/>
      </c>
      <c r="T2357" s="6" t="str">
        <f t="shared" si="1647"/>
        <v/>
      </c>
      <c r="U2357" s="6">
        <v>102</v>
      </c>
      <c r="V2357" s="6">
        <v>20011220</v>
      </c>
      <c r="W2357" s="6">
        <v>-333.84217000000001</v>
      </c>
      <c r="X2357" s="6">
        <v>-280.12684000000002</v>
      </c>
      <c r="Y2357" s="6">
        <f t="shared" si="1641"/>
        <v>436</v>
      </c>
      <c r="Z2357" s="6">
        <v>747420.76390000002</v>
      </c>
      <c r="AA2357" s="6" t="str">
        <f t="shared" si="1648"/>
        <v/>
      </c>
      <c r="AB2357" s="6">
        <f t="shared" si="1649"/>
        <v>14948.415278</v>
      </c>
      <c r="AC2357" s="6" t="str">
        <f t="shared" si="1650"/>
        <v/>
      </c>
      <c r="AD2357" s="6" t="str">
        <f t="shared" si="1651"/>
        <v/>
      </c>
      <c r="AK2357" s="6" t="str">
        <f t="shared" si="1652"/>
        <v/>
      </c>
      <c r="AL2357" s="6" t="str">
        <f t="shared" si="1653"/>
        <v/>
      </c>
      <c r="AM2357" s="6" t="str">
        <f t="shared" si="1654"/>
        <v/>
      </c>
      <c r="AN2357" s="6" t="str">
        <f t="shared" si="1655"/>
        <v/>
      </c>
      <c r="AO2357">
        <v>104</v>
      </c>
      <c r="AP2357">
        <v>21011220</v>
      </c>
      <c r="AQ2357">
        <v>-333.84217000000001</v>
      </c>
      <c r="AR2357">
        <v>-280.12684000000002</v>
      </c>
      <c r="AS2357" s="6">
        <f t="shared" si="1642"/>
        <v>436</v>
      </c>
      <c r="AT2357">
        <v>736860.86549999996</v>
      </c>
      <c r="AU2357" s="6" t="str">
        <f t="shared" si="1656"/>
        <v/>
      </c>
      <c r="AV2357" s="6">
        <f t="shared" si="1657"/>
        <v>3477.466008832419</v>
      </c>
      <c r="AW2357" s="6" t="str">
        <f t="shared" si="1658"/>
        <v/>
      </c>
      <c r="AX2357" s="6" t="str">
        <f t="shared" si="1659"/>
        <v/>
      </c>
      <c r="AY2357" s="6">
        <v>104</v>
      </c>
      <c r="AZ2357" s="6">
        <v>21011220</v>
      </c>
      <c r="BA2357" s="6">
        <v>-333.84217000000001</v>
      </c>
      <c r="BB2357" s="6">
        <v>-280.12684000000002</v>
      </c>
      <c r="BC2357" s="6">
        <f t="shared" si="1643"/>
        <v>436</v>
      </c>
      <c r="BD2357" s="6">
        <v>736860.86549999996</v>
      </c>
      <c r="BE2357" s="6" t="str">
        <f t="shared" si="1660"/>
        <v/>
      </c>
      <c r="BF2357" s="6">
        <f t="shared" si="1661"/>
        <v>14737.21731</v>
      </c>
      <c r="BG2357" s="6" t="str">
        <f t="shared" si="1662"/>
        <v/>
      </c>
      <c r="BH2357" s="6" t="str">
        <f t="shared" si="1663"/>
        <v/>
      </c>
      <c r="BO2357" s="6"/>
      <c r="BP2357" s="6"/>
      <c r="BQ2357" s="6" t="str">
        <f t="shared" si="1664"/>
        <v/>
      </c>
      <c r="BR2357" s="6" t="str">
        <f t="shared" si="1665"/>
        <v/>
      </c>
    </row>
    <row r="2358" spans="11:70" x14ac:dyDescent="0.3">
      <c r="K2358">
        <v>102</v>
      </c>
      <c r="L2358">
        <v>20011220</v>
      </c>
      <c r="M2358">
        <v>-280.12684000000002</v>
      </c>
      <c r="N2358">
        <v>-333.84217000000001</v>
      </c>
      <c r="O2358" s="6">
        <f t="shared" si="1640"/>
        <v>436</v>
      </c>
      <c r="P2358">
        <v>1015583.43</v>
      </c>
      <c r="Q2358" s="6" t="str">
        <f t="shared" si="1644"/>
        <v/>
      </c>
      <c r="R2358" s="6">
        <f t="shared" si="1645"/>
        <v>4792.8408500321402</v>
      </c>
      <c r="S2358" s="6" t="str">
        <f t="shared" si="1646"/>
        <v/>
      </c>
      <c r="T2358" s="6" t="str">
        <f t="shared" si="1647"/>
        <v/>
      </c>
      <c r="U2358" s="6">
        <v>102</v>
      </c>
      <c r="V2358" s="6">
        <v>20011220</v>
      </c>
      <c r="W2358" s="6">
        <v>-280.12684000000002</v>
      </c>
      <c r="X2358" s="6">
        <v>-333.84217000000001</v>
      </c>
      <c r="Y2358" s="6">
        <f t="shared" si="1641"/>
        <v>436</v>
      </c>
      <c r="Z2358" s="6">
        <v>1015583.43</v>
      </c>
      <c r="AA2358" s="6" t="str">
        <f t="shared" si="1648"/>
        <v/>
      </c>
      <c r="AB2358" s="6">
        <f t="shared" si="1649"/>
        <v>20311.668600000001</v>
      </c>
      <c r="AC2358" s="6" t="str">
        <f t="shared" si="1650"/>
        <v/>
      </c>
      <c r="AD2358" s="6" t="str">
        <f t="shared" si="1651"/>
        <v/>
      </c>
      <c r="AK2358" s="6" t="str">
        <f t="shared" si="1652"/>
        <v/>
      </c>
      <c r="AL2358" s="6" t="str">
        <f t="shared" si="1653"/>
        <v/>
      </c>
      <c r="AM2358" s="6" t="str">
        <f t="shared" si="1654"/>
        <v/>
      </c>
      <c r="AN2358" s="6" t="str">
        <f t="shared" si="1655"/>
        <v/>
      </c>
      <c r="AO2358">
        <v>104</v>
      </c>
      <c r="AP2358">
        <v>21011220</v>
      </c>
      <c r="AQ2358">
        <v>-280.12684000000002</v>
      </c>
      <c r="AR2358">
        <v>-333.84217000000001</v>
      </c>
      <c r="AS2358" s="6">
        <f t="shared" si="1642"/>
        <v>436</v>
      </c>
      <c r="AT2358">
        <v>1001234.807</v>
      </c>
      <c r="AU2358" s="6" t="str">
        <f t="shared" si="1656"/>
        <v/>
      </c>
      <c r="AV2358" s="6">
        <f t="shared" si="1657"/>
        <v>4725.1254222054868</v>
      </c>
      <c r="AW2358" s="6" t="str">
        <f t="shared" si="1658"/>
        <v/>
      </c>
      <c r="AX2358" s="6" t="str">
        <f t="shared" si="1659"/>
        <v/>
      </c>
      <c r="AY2358" s="6">
        <v>104</v>
      </c>
      <c r="AZ2358" s="6">
        <v>21011220</v>
      </c>
      <c r="BA2358" s="6">
        <v>-280.12684000000002</v>
      </c>
      <c r="BB2358" s="6">
        <v>-333.84217000000001</v>
      </c>
      <c r="BC2358" s="6">
        <f t="shared" si="1643"/>
        <v>436</v>
      </c>
      <c r="BD2358" s="6">
        <v>1001234.807</v>
      </c>
      <c r="BE2358" s="6" t="str">
        <f t="shared" si="1660"/>
        <v/>
      </c>
      <c r="BF2358" s="6">
        <f t="shared" si="1661"/>
        <v>20024.69614</v>
      </c>
      <c r="BG2358" s="6" t="str">
        <f t="shared" si="1662"/>
        <v/>
      </c>
      <c r="BH2358" s="6" t="str">
        <f t="shared" si="1663"/>
        <v/>
      </c>
      <c r="BO2358" s="6"/>
      <c r="BP2358" s="6"/>
      <c r="BQ2358" s="6" t="str">
        <f t="shared" si="1664"/>
        <v/>
      </c>
      <c r="BR2358" s="6" t="str">
        <f t="shared" si="1665"/>
        <v/>
      </c>
    </row>
    <row r="2359" spans="11:70" x14ac:dyDescent="0.3">
      <c r="K2359">
        <v>102</v>
      </c>
      <c r="L2359">
        <v>20011220</v>
      </c>
      <c r="M2359">
        <v>-217.9</v>
      </c>
      <c r="N2359">
        <v>-377.41386999999997</v>
      </c>
      <c r="O2359" s="6">
        <f t="shared" si="1640"/>
        <v>436</v>
      </c>
      <c r="P2359">
        <v>480283.58289999998</v>
      </c>
      <c r="Q2359" s="6" t="str">
        <f t="shared" si="1644"/>
        <v/>
      </c>
      <c r="R2359" s="6">
        <f t="shared" si="1645"/>
        <v>2266.6013522128042</v>
      </c>
      <c r="S2359" s="6" t="str">
        <f t="shared" si="1646"/>
        <v/>
      </c>
      <c r="T2359" s="6" t="str">
        <f t="shared" si="1647"/>
        <v/>
      </c>
      <c r="U2359" s="6">
        <v>102</v>
      </c>
      <c r="V2359" s="6">
        <v>20011220</v>
      </c>
      <c r="W2359" s="6">
        <v>-217.9</v>
      </c>
      <c r="X2359" s="6">
        <v>-377.41386999999997</v>
      </c>
      <c r="Y2359" s="6">
        <f t="shared" si="1641"/>
        <v>436</v>
      </c>
      <c r="Z2359" s="6">
        <v>480283.58289999998</v>
      </c>
      <c r="AA2359" s="6" t="str">
        <f t="shared" si="1648"/>
        <v/>
      </c>
      <c r="AB2359" s="6">
        <f t="shared" si="1649"/>
        <v>9605.6716579999993</v>
      </c>
      <c r="AC2359" s="6" t="str">
        <f t="shared" si="1650"/>
        <v/>
      </c>
      <c r="AD2359" s="6" t="str">
        <f t="shared" si="1651"/>
        <v/>
      </c>
      <c r="AK2359" s="6" t="str">
        <f t="shared" si="1652"/>
        <v/>
      </c>
      <c r="AL2359" s="6" t="str">
        <f t="shared" si="1653"/>
        <v/>
      </c>
      <c r="AM2359" s="6" t="str">
        <f t="shared" si="1654"/>
        <v/>
      </c>
      <c r="AN2359" s="6" t="str">
        <f t="shared" si="1655"/>
        <v/>
      </c>
      <c r="AO2359">
        <v>104</v>
      </c>
      <c r="AP2359">
        <v>21011220</v>
      </c>
      <c r="AQ2359">
        <v>-217.9</v>
      </c>
      <c r="AR2359">
        <v>-377.41386999999997</v>
      </c>
      <c r="AS2359" s="6">
        <f t="shared" si="1642"/>
        <v>436</v>
      </c>
      <c r="AT2359">
        <v>473497.91930000001</v>
      </c>
      <c r="AU2359" s="6" t="str">
        <f t="shared" si="1656"/>
        <v/>
      </c>
      <c r="AV2359" s="6">
        <f t="shared" si="1657"/>
        <v>2234.5777835566514</v>
      </c>
      <c r="AW2359" s="6" t="str">
        <f t="shared" si="1658"/>
        <v/>
      </c>
      <c r="AX2359" s="6" t="str">
        <f t="shared" si="1659"/>
        <v/>
      </c>
      <c r="AY2359" s="6">
        <v>104</v>
      </c>
      <c r="AZ2359" s="6">
        <v>21011220</v>
      </c>
      <c r="BA2359" s="6">
        <v>-217.9</v>
      </c>
      <c r="BB2359" s="6">
        <v>-377.41386999999997</v>
      </c>
      <c r="BC2359" s="6">
        <f t="shared" si="1643"/>
        <v>436</v>
      </c>
      <c r="BD2359" s="6">
        <v>473497.91930000001</v>
      </c>
      <c r="BE2359" s="6" t="str">
        <f t="shared" si="1660"/>
        <v/>
      </c>
      <c r="BF2359" s="6">
        <f t="shared" si="1661"/>
        <v>9469.9583860000002</v>
      </c>
      <c r="BG2359" s="6" t="str">
        <f t="shared" si="1662"/>
        <v/>
      </c>
      <c r="BH2359" s="6" t="str">
        <f t="shared" si="1663"/>
        <v/>
      </c>
      <c r="BO2359" s="6"/>
      <c r="BP2359" s="6"/>
      <c r="BQ2359" s="6" t="str">
        <f t="shared" si="1664"/>
        <v/>
      </c>
      <c r="BR2359" s="6" t="str">
        <f t="shared" si="1665"/>
        <v/>
      </c>
    </row>
    <row r="2360" spans="11:70" x14ac:dyDescent="0.3">
      <c r="K2360">
        <v>102</v>
      </c>
      <c r="L2360">
        <v>20011220</v>
      </c>
      <c r="M2360">
        <v>-217.09700000000001</v>
      </c>
      <c r="N2360">
        <v>-182.16601</v>
      </c>
      <c r="O2360" s="6">
        <f t="shared" si="1640"/>
        <v>283</v>
      </c>
      <c r="P2360">
        <v>1202753.959</v>
      </c>
      <c r="Q2360" s="6">
        <f t="shared" si="1644"/>
        <v>5676.1543532007827</v>
      </c>
      <c r="R2360" s="6" t="str">
        <f t="shared" si="1645"/>
        <v/>
      </c>
      <c r="S2360" s="6" t="str">
        <f t="shared" si="1646"/>
        <v/>
      </c>
      <c r="T2360" s="6" t="str">
        <f t="shared" si="1647"/>
        <v/>
      </c>
      <c r="U2360" s="6">
        <v>102</v>
      </c>
      <c r="V2360" s="6">
        <v>20011220</v>
      </c>
      <c r="W2360" s="6">
        <v>-217.09700000000001</v>
      </c>
      <c r="X2360" s="6">
        <v>-182.16601</v>
      </c>
      <c r="Y2360" s="6">
        <f t="shared" si="1641"/>
        <v>283</v>
      </c>
      <c r="Z2360" s="6">
        <v>1202753.959</v>
      </c>
      <c r="AA2360" s="6">
        <f t="shared" si="1648"/>
        <v>24055.079180000001</v>
      </c>
      <c r="AB2360" s="6" t="str">
        <f t="shared" si="1649"/>
        <v/>
      </c>
      <c r="AC2360" s="6" t="str">
        <f t="shared" si="1650"/>
        <v/>
      </c>
      <c r="AD2360" s="6" t="str">
        <f t="shared" si="1651"/>
        <v/>
      </c>
      <c r="AK2360" s="6" t="str">
        <f t="shared" si="1652"/>
        <v/>
      </c>
      <c r="AL2360" s="6" t="str">
        <f t="shared" si="1653"/>
        <v/>
      </c>
      <c r="AM2360" s="6" t="str">
        <f t="shared" si="1654"/>
        <v/>
      </c>
      <c r="AN2360" s="6" t="str">
        <f t="shared" si="1655"/>
        <v/>
      </c>
      <c r="AO2360">
        <v>104</v>
      </c>
      <c r="AP2360">
        <v>21011220</v>
      </c>
      <c r="AQ2360">
        <v>-217.09700000000001</v>
      </c>
      <c r="AR2360">
        <v>-182.16601</v>
      </c>
      <c r="AS2360" s="6">
        <f t="shared" si="1642"/>
        <v>283</v>
      </c>
      <c r="AT2360">
        <v>1185760.905</v>
      </c>
      <c r="AU2360" s="6">
        <f t="shared" si="1656"/>
        <v>5595.9590674446908</v>
      </c>
      <c r="AV2360" s="6" t="str">
        <f t="shared" si="1657"/>
        <v/>
      </c>
      <c r="AW2360" s="6" t="str">
        <f t="shared" si="1658"/>
        <v/>
      </c>
      <c r="AX2360" s="6" t="str">
        <f t="shared" si="1659"/>
        <v/>
      </c>
      <c r="AY2360" s="6">
        <v>104</v>
      </c>
      <c r="AZ2360" s="6">
        <v>21011220</v>
      </c>
      <c r="BA2360" s="6">
        <v>-217.09700000000001</v>
      </c>
      <c r="BB2360" s="6">
        <v>-182.16601</v>
      </c>
      <c r="BC2360" s="6">
        <f t="shared" si="1643"/>
        <v>283</v>
      </c>
      <c r="BD2360" s="6">
        <v>1185760.905</v>
      </c>
      <c r="BE2360" s="6">
        <f t="shared" si="1660"/>
        <v>23715.218100000002</v>
      </c>
      <c r="BF2360" s="6" t="str">
        <f t="shared" si="1661"/>
        <v/>
      </c>
      <c r="BG2360" s="6" t="str">
        <f t="shared" si="1662"/>
        <v/>
      </c>
      <c r="BH2360" s="6" t="str">
        <f t="shared" si="1663"/>
        <v/>
      </c>
      <c r="BO2360" s="6"/>
      <c r="BP2360" s="6"/>
      <c r="BQ2360" s="6" t="str">
        <f t="shared" si="1664"/>
        <v/>
      </c>
      <c r="BR2360" s="6" t="str">
        <f t="shared" si="1665"/>
        <v/>
      </c>
    </row>
    <row r="2361" spans="11:70" x14ac:dyDescent="0.3">
      <c r="K2361">
        <v>102</v>
      </c>
      <c r="L2361">
        <v>20011220</v>
      </c>
      <c r="M2361">
        <v>-182.16601</v>
      </c>
      <c r="N2361">
        <v>-217.09700000000001</v>
      </c>
      <c r="O2361" s="6">
        <f t="shared" si="1640"/>
        <v>283</v>
      </c>
      <c r="P2361">
        <v>1549914.358</v>
      </c>
      <c r="Q2361" s="6">
        <f t="shared" si="1644"/>
        <v>7314.5077298806846</v>
      </c>
      <c r="R2361" s="6" t="str">
        <f t="shared" si="1645"/>
        <v/>
      </c>
      <c r="S2361" s="6" t="str">
        <f t="shared" si="1646"/>
        <v/>
      </c>
      <c r="T2361" s="6" t="str">
        <f t="shared" si="1647"/>
        <v/>
      </c>
      <c r="U2361" s="6">
        <v>102</v>
      </c>
      <c r="V2361" s="6">
        <v>20011220</v>
      </c>
      <c r="W2361" s="6">
        <v>-182.16601</v>
      </c>
      <c r="X2361" s="6">
        <v>-217.09700000000001</v>
      </c>
      <c r="Y2361" s="6">
        <f t="shared" si="1641"/>
        <v>283</v>
      </c>
      <c r="Z2361" s="6">
        <v>1549914.358</v>
      </c>
      <c r="AA2361" s="6">
        <f t="shared" si="1648"/>
        <v>30998.28716</v>
      </c>
      <c r="AB2361" s="6" t="str">
        <f t="shared" si="1649"/>
        <v/>
      </c>
      <c r="AC2361" s="6" t="str">
        <f t="shared" si="1650"/>
        <v/>
      </c>
      <c r="AD2361" s="6" t="str">
        <f t="shared" si="1651"/>
        <v/>
      </c>
      <c r="AK2361" s="6" t="str">
        <f t="shared" si="1652"/>
        <v/>
      </c>
      <c r="AL2361" s="6" t="str">
        <f t="shared" si="1653"/>
        <v/>
      </c>
      <c r="AM2361" s="6" t="str">
        <f t="shared" si="1654"/>
        <v/>
      </c>
      <c r="AN2361" s="6" t="str">
        <f t="shared" si="1655"/>
        <v/>
      </c>
      <c r="AO2361">
        <v>104</v>
      </c>
      <c r="AP2361">
        <v>21011220</v>
      </c>
      <c r="AQ2361">
        <v>-182.16601</v>
      </c>
      <c r="AR2361">
        <v>-217.09700000000001</v>
      </c>
      <c r="AS2361" s="6">
        <f t="shared" si="1642"/>
        <v>283</v>
      </c>
      <c r="AT2361">
        <v>1528016.4639999999</v>
      </c>
      <c r="AU2361" s="6">
        <f t="shared" si="1656"/>
        <v>7211.1650425222724</v>
      </c>
      <c r="AV2361" s="6" t="str">
        <f t="shared" si="1657"/>
        <v/>
      </c>
      <c r="AW2361" s="6" t="str">
        <f t="shared" si="1658"/>
        <v/>
      </c>
      <c r="AX2361" s="6" t="str">
        <f t="shared" si="1659"/>
        <v/>
      </c>
      <c r="AY2361" s="6">
        <v>104</v>
      </c>
      <c r="AZ2361" s="6">
        <v>21011220</v>
      </c>
      <c r="BA2361" s="6">
        <v>-182.16601</v>
      </c>
      <c r="BB2361" s="6">
        <v>-217.09700000000001</v>
      </c>
      <c r="BC2361" s="6">
        <f t="shared" si="1643"/>
        <v>283</v>
      </c>
      <c r="BD2361" s="6">
        <v>1528016.4639999999</v>
      </c>
      <c r="BE2361" s="6">
        <f t="shared" si="1660"/>
        <v>30560.329279999998</v>
      </c>
      <c r="BF2361" s="6" t="str">
        <f t="shared" si="1661"/>
        <v/>
      </c>
      <c r="BG2361" s="6" t="str">
        <f t="shared" si="1662"/>
        <v/>
      </c>
      <c r="BH2361" s="6" t="str">
        <f t="shared" si="1663"/>
        <v/>
      </c>
      <c r="BO2361" s="6"/>
      <c r="BP2361" s="6"/>
      <c r="BQ2361" s="6" t="str">
        <f t="shared" si="1664"/>
        <v/>
      </c>
      <c r="BR2361" s="6" t="str">
        <f t="shared" si="1665"/>
        <v/>
      </c>
    </row>
    <row r="2362" spans="11:70" x14ac:dyDescent="0.3">
      <c r="K2362">
        <v>102</v>
      </c>
      <c r="L2362">
        <v>20011220</v>
      </c>
      <c r="M2362">
        <v>-141.69999999999999</v>
      </c>
      <c r="N2362">
        <v>-245.4316</v>
      </c>
      <c r="O2362" s="6">
        <f t="shared" si="1640"/>
        <v>283</v>
      </c>
      <c r="P2362">
        <v>1092052.8799999999</v>
      </c>
      <c r="Q2362" s="6">
        <f t="shared" si="1644"/>
        <v>5153.7229724782401</v>
      </c>
      <c r="R2362" s="6" t="str">
        <f t="shared" si="1645"/>
        <v/>
      </c>
      <c r="S2362" s="6" t="str">
        <f t="shared" si="1646"/>
        <v/>
      </c>
      <c r="T2362" s="6" t="str">
        <f t="shared" si="1647"/>
        <v/>
      </c>
      <c r="U2362" s="6">
        <v>102</v>
      </c>
      <c r="V2362" s="6">
        <v>20011220</v>
      </c>
      <c r="W2362" s="6">
        <v>-141.69999999999999</v>
      </c>
      <c r="X2362" s="6">
        <v>-245.4316</v>
      </c>
      <c r="Y2362" s="6">
        <f t="shared" si="1641"/>
        <v>283</v>
      </c>
      <c r="Z2362" s="6">
        <v>1092052.8799999999</v>
      </c>
      <c r="AA2362" s="6">
        <f t="shared" si="1648"/>
        <v>21841.057599999996</v>
      </c>
      <c r="AB2362" s="6" t="str">
        <f t="shared" si="1649"/>
        <v/>
      </c>
      <c r="AC2362" s="6" t="str">
        <f t="shared" si="1650"/>
        <v/>
      </c>
      <c r="AD2362" s="6" t="str">
        <f t="shared" si="1651"/>
        <v/>
      </c>
      <c r="AK2362" s="6" t="str">
        <f t="shared" si="1652"/>
        <v/>
      </c>
      <c r="AL2362" s="6" t="str">
        <f t="shared" si="1653"/>
        <v/>
      </c>
      <c r="AM2362" s="6" t="str">
        <f t="shared" si="1654"/>
        <v/>
      </c>
      <c r="AN2362" s="6" t="str">
        <f t="shared" si="1655"/>
        <v/>
      </c>
      <c r="AO2362">
        <v>104</v>
      </c>
      <c r="AP2362">
        <v>21011220</v>
      </c>
      <c r="AQ2362">
        <v>-141.69999999999999</v>
      </c>
      <c r="AR2362">
        <v>-245.4316</v>
      </c>
      <c r="AS2362" s="6">
        <f t="shared" si="1642"/>
        <v>283</v>
      </c>
      <c r="AT2362">
        <v>1076623.861</v>
      </c>
      <c r="AU2362" s="6">
        <f t="shared" si="1656"/>
        <v>5080.9088339695782</v>
      </c>
      <c r="AV2362" s="6" t="str">
        <f t="shared" si="1657"/>
        <v/>
      </c>
      <c r="AW2362" s="6" t="str">
        <f t="shared" si="1658"/>
        <v/>
      </c>
      <c r="AX2362" s="6" t="str">
        <f t="shared" si="1659"/>
        <v/>
      </c>
      <c r="AY2362" s="6">
        <v>104</v>
      </c>
      <c r="AZ2362" s="6">
        <v>21011220</v>
      </c>
      <c r="BA2362" s="6">
        <v>-141.69999999999999</v>
      </c>
      <c r="BB2362" s="6">
        <v>-245.4316</v>
      </c>
      <c r="BC2362" s="6">
        <f t="shared" si="1643"/>
        <v>283</v>
      </c>
      <c r="BD2362" s="6">
        <v>1076623.861</v>
      </c>
      <c r="BE2362" s="6">
        <f t="shared" si="1660"/>
        <v>21532.477220000001</v>
      </c>
      <c r="BF2362" s="6" t="str">
        <f t="shared" si="1661"/>
        <v/>
      </c>
      <c r="BG2362" s="6" t="str">
        <f t="shared" si="1662"/>
        <v/>
      </c>
      <c r="BH2362" s="6" t="str">
        <f t="shared" si="1663"/>
        <v/>
      </c>
      <c r="BO2362" s="6"/>
      <c r="BP2362" s="6"/>
      <c r="BQ2362" s="6" t="str">
        <f t="shared" si="1664"/>
        <v/>
      </c>
      <c r="BR2362" s="6" t="str">
        <f t="shared" si="1665"/>
        <v/>
      </c>
    </row>
    <row r="2363" spans="11:70" x14ac:dyDescent="0.3">
      <c r="K2363">
        <v>102</v>
      </c>
      <c r="L2363">
        <v>20011221</v>
      </c>
      <c r="M2363">
        <v>280.12684000000002</v>
      </c>
      <c r="N2363">
        <v>333.84217000000001</v>
      </c>
      <c r="O2363" s="6">
        <f t="shared" si="1640"/>
        <v>436</v>
      </c>
      <c r="P2363">
        <v>1674614.523</v>
      </c>
      <c r="Q2363" s="6" t="str">
        <f t="shared" si="1644"/>
        <v/>
      </c>
      <c r="R2363" s="6">
        <f t="shared" si="1645"/>
        <v>7903.0049691648546</v>
      </c>
      <c r="S2363" s="6" t="str">
        <f t="shared" si="1646"/>
        <v/>
      </c>
      <c r="T2363" s="6" t="str">
        <f t="shared" si="1647"/>
        <v/>
      </c>
      <c r="U2363" s="6">
        <v>102</v>
      </c>
      <c r="V2363" s="6">
        <v>20011221</v>
      </c>
      <c r="W2363" s="6">
        <v>280.12684000000002</v>
      </c>
      <c r="X2363" s="6">
        <v>333.84217000000001</v>
      </c>
      <c r="Y2363" s="6">
        <f t="shared" si="1641"/>
        <v>436</v>
      </c>
      <c r="Z2363" s="6">
        <v>1674614.523</v>
      </c>
      <c r="AA2363" s="6" t="str">
        <f t="shared" si="1648"/>
        <v/>
      </c>
      <c r="AB2363" s="6">
        <f t="shared" si="1649"/>
        <v>33492.290460000004</v>
      </c>
      <c r="AC2363" s="6" t="str">
        <f t="shared" si="1650"/>
        <v/>
      </c>
      <c r="AD2363" s="6" t="str">
        <f t="shared" si="1651"/>
        <v/>
      </c>
      <c r="AK2363" s="6" t="str">
        <f t="shared" si="1652"/>
        <v/>
      </c>
      <c r="AL2363" s="6" t="str">
        <f t="shared" si="1653"/>
        <v/>
      </c>
      <c r="AM2363" s="6" t="str">
        <f t="shared" si="1654"/>
        <v/>
      </c>
      <c r="AN2363" s="6" t="str">
        <f t="shared" si="1655"/>
        <v/>
      </c>
      <c r="AO2363">
        <v>104</v>
      </c>
      <c r="AP2363">
        <v>21011221</v>
      </c>
      <c r="AQ2363">
        <v>280.12684000000002</v>
      </c>
      <c r="AR2363">
        <v>333.84217000000001</v>
      </c>
      <c r="AS2363" s="6">
        <f t="shared" si="1642"/>
        <v>436</v>
      </c>
      <c r="AT2363">
        <v>1650954.81</v>
      </c>
      <c r="AU2363" s="6" t="str">
        <f t="shared" si="1656"/>
        <v/>
      </c>
      <c r="AV2363" s="6">
        <f t="shared" si="1657"/>
        <v>7791.347732923381</v>
      </c>
      <c r="AW2363" s="6" t="str">
        <f t="shared" si="1658"/>
        <v/>
      </c>
      <c r="AX2363" s="6" t="str">
        <f t="shared" si="1659"/>
        <v/>
      </c>
      <c r="AY2363" s="6">
        <v>104</v>
      </c>
      <c r="AZ2363" s="6">
        <v>21011221</v>
      </c>
      <c r="BA2363" s="6">
        <v>280.12684000000002</v>
      </c>
      <c r="BB2363" s="6">
        <v>333.84217000000001</v>
      </c>
      <c r="BC2363" s="6">
        <f t="shared" si="1643"/>
        <v>436</v>
      </c>
      <c r="BD2363" s="6">
        <v>1650954.81</v>
      </c>
      <c r="BE2363" s="6" t="str">
        <f t="shared" si="1660"/>
        <v/>
      </c>
      <c r="BF2363" s="6">
        <f t="shared" si="1661"/>
        <v>33019.0962</v>
      </c>
      <c r="BG2363" s="6" t="str">
        <f t="shared" si="1662"/>
        <v/>
      </c>
      <c r="BH2363" s="6" t="str">
        <f t="shared" si="1663"/>
        <v/>
      </c>
      <c r="BO2363" s="6"/>
      <c r="BP2363" s="6"/>
      <c r="BQ2363" s="6" t="str">
        <f t="shared" si="1664"/>
        <v/>
      </c>
      <c r="BR2363" s="6" t="str">
        <f t="shared" si="1665"/>
        <v/>
      </c>
    </row>
    <row r="2364" spans="11:70" x14ac:dyDescent="0.3">
      <c r="K2364">
        <v>102</v>
      </c>
      <c r="L2364">
        <v>20011221</v>
      </c>
      <c r="M2364">
        <v>574.00933999999995</v>
      </c>
      <c r="N2364">
        <v>684.07768999999996</v>
      </c>
      <c r="O2364" s="6">
        <f t="shared" si="1640"/>
        <v>893</v>
      </c>
      <c r="P2364">
        <v>678245.65289999999</v>
      </c>
      <c r="Q2364" s="6" t="str">
        <f t="shared" si="1644"/>
        <v/>
      </c>
      <c r="R2364" s="6" t="str">
        <f t="shared" si="1645"/>
        <v/>
      </c>
      <c r="S2364" s="6">
        <f t="shared" si="1646"/>
        <v>3200.8433532396643</v>
      </c>
      <c r="T2364" s="6" t="str">
        <f t="shared" si="1647"/>
        <v/>
      </c>
      <c r="U2364" s="6">
        <v>102</v>
      </c>
      <c r="V2364" s="6">
        <v>20011221</v>
      </c>
      <c r="W2364" s="6">
        <v>574.00933999999995</v>
      </c>
      <c r="X2364" s="6">
        <v>684.07768999999996</v>
      </c>
      <c r="Y2364" s="6">
        <f t="shared" si="1641"/>
        <v>893</v>
      </c>
      <c r="Z2364" s="6">
        <v>678245.65289999999</v>
      </c>
      <c r="AA2364" s="6" t="str">
        <f t="shared" si="1648"/>
        <v/>
      </c>
      <c r="AB2364" s="6" t="str">
        <f t="shared" si="1649"/>
        <v/>
      </c>
      <c r="AC2364" s="6">
        <f t="shared" si="1650"/>
        <v>13564.913058</v>
      </c>
      <c r="AD2364" s="6" t="str">
        <f t="shared" si="1651"/>
        <v/>
      </c>
      <c r="AK2364" s="6" t="str">
        <f t="shared" si="1652"/>
        <v/>
      </c>
      <c r="AL2364" s="6" t="str">
        <f t="shared" si="1653"/>
        <v/>
      </c>
      <c r="AM2364" s="6" t="str">
        <f t="shared" si="1654"/>
        <v/>
      </c>
      <c r="AN2364" s="6" t="str">
        <f t="shared" si="1655"/>
        <v/>
      </c>
      <c r="AO2364">
        <v>104</v>
      </c>
      <c r="AP2364">
        <v>21011221</v>
      </c>
      <c r="AQ2364">
        <v>574.00933999999995</v>
      </c>
      <c r="AR2364">
        <v>684.07768999999996</v>
      </c>
      <c r="AS2364" s="6">
        <f t="shared" si="1642"/>
        <v>893</v>
      </c>
      <c r="AT2364">
        <v>668663.09050000005</v>
      </c>
      <c r="AU2364" s="6" t="str">
        <f t="shared" si="1656"/>
        <v/>
      </c>
      <c r="AV2364" s="6" t="str">
        <f t="shared" si="1657"/>
        <v/>
      </c>
      <c r="AW2364" s="6">
        <f t="shared" si="1658"/>
        <v>3155.6203856704692</v>
      </c>
      <c r="AX2364" s="6" t="str">
        <f t="shared" si="1659"/>
        <v/>
      </c>
      <c r="AY2364" s="6">
        <v>104</v>
      </c>
      <c r="AZ2364" s="6">
        <v>21011221</v>
      </c>
      <c r="BA2364" s="6">
        <v>574.00933999999995</v>
      </c>
      <c r="BB2364" s="6">
        <v>684.07768999999996</v>
      </c>
      <c r="BC2364" s="6">
        <f t="shared" si="1643"/>
        <v>893</v>
      </c>
      <c r="BD2364" s="6">
        <v>668663.09050000005</v>
      </c>
      <c r="BE2364" s="6" t="str">
        <f t="shared" si="1660"/>
        <v/>
      </c>
      <c r="BF2364" s="6" t="str">
        <f t="shared" si="1661"/>
        <v/>
      </c>
      <c r="BG2364" s="6">
        <f t="shared" si="1662"/>
        <v>13373.261810000002</v>
      </c>
      <c r="BH2364" s="6" t="str">
        <f t="shared" si="1663"/>
        <v/>
      </c>
      <c r="BO2364" s="6"/>
      <c r="BP2364" s="6"/>
      <c r="BQ2364" s="6" t="str">
        <f t="shared" si="1664"/>
        <v/>
      </c>
      <c r="BR2364" s="6" t="str">
        <f t="shared" si="1665"/>
        <v/>
      </c>
    </row>
    <row r="2365" spans="11:70" x14ac:dyDescent="0.3">
      <c r="K2365">
        <v>102</v>
      </c>
      <c r="L2365">
        <v>20011303</v>
      </c>
      <c r="M2365">
        <v>-155.06782000000001</v>
      </c>
      <c r="N2365">
        <v>879.43331999999998</v>
      </c>
      <c r="O2365" s="6">
        <f t="shared" si="1640"/>
        <v>893</v>
      </c>
      <c r="P2365">
        <v>611105.20669999998</v>
      </c>
      <c r="Q2365" s="6" t="str">
        <f t="shared" si="1644"/>
        <v/>
      </c>
      <c r="R2365" s="6" t="str">
        <f t="shared" si="1645"/>
        <v/>
      </c>
      <c r="S2365" s="6">
        <f t="shared" si="1646"/>
        <v>2883.9875797688965</v>
      </c>
      <c r="T2365" s="6" t="str">
        <f t="shared" si="1647"/>
        <v/>
      </c>
      <c r="U2365" s="6">
        <v>102</v>
      </c>
      <c r="V2365" s="6">
        <v>20011303</v>
      </c>
      <c r="W2365" s="6">
        <v>-155.06782000000001</v>
      </c>
      <c r="X2365" s="6">
        <v>879.43331999999998</v>
      </c>
      <c r="Y2365" s="6">
        <f t="shared" si="1641"/>
        <v>893</v>
      </c>
      <c r="Z2365" s="6">
        <v>611105.20669999998</v>
      </c>
      <c r="AA2365" s="6" t="str">
        <f t="shared" si="1648"/>
        <v/>
      </c>
      <c r="AB2365" s="6" t="str">
        <f t="shared" si="1649"/>
        <v/>
      </c>
      <c r="AC2365" s="6">
        <f t="shared" si="1650"/>
        <v>12222.104133999999</v>
      </c>
      <c r="AD2365" s="6" t="str">
        <f t="shared" si="1651"/>
        <v/>
      </c>
      <c r="AK2365" s="6" t="str">
        <f t="shared" si="1652"/>
        <v/>
      </c>
      <c r="AL2365" s="6" t="str">
        <f t="shared" si="1653"/>
        <v/>
      </c>
      <c r="AM2365" s="6" t="str">
        <f t="shared" si="1654"/>
        <v/>
      </c>
      <c r="AN2365" s="6" t="str">
        <f t="shared" si="1655"/>
        <v/>
      </c>
      <c r="AO2365">
        <v>104</v>
      </c>
      <c r="AP2365">
        <v>21011303</v>
      </c>
      <c r="AQ2365">
        <v>-155.06782000000001</v>
      </c>
      <c r="AR2365">
        <v>879.43331999999998</v>
      </c>
      <c r="AS2365" s="6">
        <f t="shared" si="1642"/>
        <v>893</v>
      </c>
      <c r="AT2365">
        <v>602471.23659999995</v>
      </c>
      <c r="AU2365" s="6" t="str">
        <f t="shared" si="1656"/>
        <v/>
      </c>
      <c r="AV2365" s="6" t="str">
        <f t="shared" si="1657"/>
        <v/>
      </c>
      <c r="AW2365" s="6">
        <f t="shared" si="1658"/>
        <v>2843.2413019439068</v>
      </c>
      <c r="AX2365" s="6" t="str">
        <f t="shared" si="1659"/>
        <v/>
      </c>
      <c r="AY2365" s="6">
        <v>104</v>
      </c>
      <c r="AZ2365" s="6">
        <v>21011303</v>
      </c>
      <c r="BA2365" s="6">
        <v>-155.06782000000001</v>
      </c>
      <c r="BB2365" s="6">
        <v>879.43331999999998</v>
      </c>
      <c r="BC2365" s="6">
        <f t="shared" si="1643"/>
        <v>893</v>
      </c>
      <c r="BD2365" s="6">
        <v>602471.23659999995</v>
      </c>
      <c r="BE2365" s="6" t="str">
        <f t="shared" si="1660"/>
        <v/>
      </c>
      <c r="BF2365" s="6" t="str">
        <f t="shared" si="1661"/>
        <v/>
      </c>
      <c r="BG2365" s="6">
        <f t="shared" si="1662"/>
        <v>12049.424731999999</v>
      </c>
      <c r="BH2365" s="6" t="str">
        <f t="shared" si="1663"/>
        <v/>
      </c>
      <c r="BO2365" s="6"/>
      <c r="BP2365" s="6"/>
      <c r="BQ2365" s="6" t="str">
        <f t="shared" si="1664"/>
        <v/>
      </c>
      <c r="BR2365" s="6" t="str">
        <f t="shared" si="1665"/>
        <v/>
      </c>
    </row>
    <row r="2366" spans="11:70" x14ac:dyDescent="0.3">
      <c r="K2366">
        <v>102</v>
      </c>
      <c r="L2366">
        <v>20011303</v>
      </c>
      <c r="M2366">
        <v>-75.675880000000006</v>
      </c>
      <c r="N2366">
        <v>429.17921999999999</v>
      </c>
      <c r="O2366" s="6">
        <f t="shared" si="1640"/>
        <v>436</v>
      </c>
      <c r="P2366">
        <v>1232313.75</v>
      </c>
      <c r="Q2366" s="6" t="str">
        <f t="shared" si="1644"/>
        <v/>
      </c>
      <c r="R2366" s="6">
        <f t="shared" si="1645"/>
        <v>5815.6558157475001</v>
      </c>
      <c r="S2366" s="6" t="str">
        <f t="shared" si="1646"/>
        <v/>
      </c>
      <c r="T2366" s="6" t="str">
        <f t="shared" si="1647"/>
        <v/>
      </c>
      <c r="U2366" s="6">
        <v>102</v>
      </c>
      <c r="V2366" s="6">
        <v>20011303</v>
      </c>
      <c r="W2366" s="6">
        <v>-75.675880000000006</v>
      </c>
      <c r="X2366" s="6">
        <v>429.17921999999999</v>
      </c>
      <c r="Y2366" s="6">
        <f t="shared" si="1641"/>
        <v>436</v>
      </c>
      <c r="Z2366" s="6">
        <v>1232313.75</v>
      </c>
      <c r="AA2366" s="6" t="str">
        <f t="shared" si="1648"/>
        <v/>
      </c>
      <c r="AB2366" s="6">
        <f t="shared" si="1649"/>
        <v>24646.275000000001</v>
      </c>
      <c r="AC2366" s="6" t="str">
        <f t="shared" si="1650"/>
        <v/>
      </c>
      <c r="AD2366" s="6" t="str">
        <f t="shared" si="1651"/>
        <v/>
      </c>
      <c r="AK2366" s="6" t="str">
        <f t="shared" si="1652"/>
        <v/>
      </c>
      <c r="AL2366" s="6" t="str">
        <f t="shared" si="1653"/>
        <v/>
      </c>
      <c r="AM2366" s="6" t="str">
        <f t="shared" si="1654"/>
        <v/>
      </c>
      <c r="AN2366" s="6" t="str">
        <f t="shared" si="1655"/>
        <v/>
      </c>
      <c r="AO2366">
        <v>104</v>
      </c>
      <c r="AP2366">
        <v>21011303</v>
      </c>
      <c r="AQ2366">
        <v>-75.675880000000006</v>
      </c>
      <c r="AR2366">
        <v>429.17921999999999</v>
      </c>
      <c r="AS2366" s="6">
        <f t="shared" si="1642"/>
        <v>436</v>
      </c>
      <c r="AT2366">
        <v>1214903.064</v>
      </c>
      <c r="AU2366" s="6" t="str">
        <f t="shared" si="1656"/>
        <v/>
      </c>
      <c r="AV2366" s="6">
        <f t="shared" si="1657"/>
        <v>5733.4896001290726</v>
      </c>
      <c r="AW2366" s="6" t="str">
        <f t="shared" si="1658"/>
        <v/>
      </c>
      <c r="AX2366" s="6" t="str">
        <f t="shared" si="1659"/>
        <v/>
      </c>
      <c r="AY2366" s="6">
        <v>104</v>
      </c>
      <c r="AZ2366" s="6">
        <v>21011303</v>
      </c>
      <c r="BA2366" s="6">
        <v>-75.675880000000006</v>
      </c>
      <c r="BB2366" s="6">
        <v>429.17921999999999</v>
      </c>
      <c r="BC2366" s="6">
        <f t="shared" si="1643"/>
        <v>436</v>
      </c>
      <c r="BD2366" s="6">
        <v>1214903.064</v>
      </c>
      <c r="BE2366" s="6" t="str">
        <f t="shared" si="1660"/>
        <v/>
      </c>
      <c r="BF2366" s="6">
        <f t="shared" si="1661"/>
        <v>24298.061280000002</v>
      </c>
      <c r="BG2366" s="6" t="str">
        <f t="shared" si="1662"/>
        <v/>
      </c>
      <c r="BH2366" s="6" t="str">
        <f t="shared" si="1663"/>
        <v/>
      </c>
      <c r="BO2366" s="6"/>
      <c r="BP2366" s="6"/>
      <c r="BQ2366" s="6" t="str">
        <f t="shared" si="1664"/>
        <v/>
      </c>
      <c r="BR2366" s="6" t="str">
        <f t="shared" si="1665"/>
        <v/>
      </c>
    </row>
    <row r="2367" spans="11:70" x14ac:dyDescent="0.3">
      <c r="K2367">
        <v>102</v>
      </c>
      <c r="L2367">
        <v>20011303</v>
      </c>
      <c r="M2367">
        <v>0</v>
      </c>
      <c r="N2367">
        <v>283.39999999999998</v>
      </c>
      <c r="O2367" s="6">
        <f t="shared" si="1640"/>
        <v>283</v>
      </c>
      <c r="P2367">
        <v>2049631.648</v>
      </c>
      <c r="Q2367" s="6">
        <f t="shared" si="1644"/>
        <v>9672.8225371431054</v>
      </c>
      <c r="R2367" s="6" t="str">
        <f t="shared" si="1645"/>
        <v/>
      </c>
      <c r="S2367" s="6" t="str">
        <f t="shared" si="1646"/>
        <v/>
      </c>
      <c r="T2367" s="6" t="str">
        <f t="shared" si="1647"/>
        <v/>
      </c>
      <c r="U2367" s="6">
        <v>102</v>
      </c>
      <c r="V2367" s="6">
        <v>20011303</v>
      </c>
      <c r="W2367" s="6">
        <v>0</v>
      </c>
      <c r="X2367" s="6">
        <v>283.39999999999998</v>
      </c>
      <c r="Y2367" s="6">
        <f t="shared" si="1641"/>
        <v>283</v>
      </c>
      <c r="Z2367" s="6">
        <v>2049631.648</v>
      </c>
      <c r="AA2367" s="6">
        <f t="shared" si="1648"/>
        <v>40992.632960000003</v>
      </c>
      <c r="AB2367" s="6" t="str">
        <f t="shared" si="1649"/>
        <v/>
      </c>
      <c r="AC2367" s="6" t="str">
        <f t="shared" si="1650"/>
        <v/>
      </c>
      <c r="AD2367" s="6" t="str">
        <f t="shared" si="1651"/>
        <v/>
      </c>
      <c r="AK2367" s="6" t="str">
        <f t="shared" si="1652"/>
        <v/>
      </c>
      <c r="AL2367" s="6" t="str">
        <f t="shared" si="1653"/>
        <v/>
      </c>
      <c r="AM2367" s="6" t="str">
        <f t="shared" si="1654"/>
        <v/>
      </c>
      <c r="AN2367" s="6" t="str">
        <f t="shared" si="1655"/>
        <v/>
      </c>
      <c r="AO2367">
        <v>104</v>
      </c>
      <c r="AP2367">
        <v>21011303</v>
      </c>
      <c r="AQ2367">
        <v>0</v>
      </c>
      <c r="AR2367">
        <v>283.39999999999998</v>
      </c>
      <c r="AS2367" s="6">
        <f t="shared" si="1642"/>
        <v>283</v>
      </c>
      <c r="AT2367">
        <v>2020673.5249999999</v>
      </c>
      <c r="AU2367" s="6">
        <f t="shared" si="1656"/>
        <v>9536.1605251854508</v>
      </c>
      <c r="AV2367" s="6" t="str">
        <f t="shared" si="1657"/>
        <v/>
      </c>
      <c r="AW2367" s="6" t="str">
        <f t="shared" si="1658"/>
        <v/>
      </c>
      <c r="AX2367" s="6" t="str">
        <f t="shared" si="1659"/>
        <v/>
      </c>
      <c r="AY2367" s="6">
        <v>104</v>
      </c>
      <c r="AZ2367" s="6">
        <v>21011303</v>
      </c>
      <c r="BA2367" s="6">
        <v>0</v>
      </c>
      <c r="BB2367" s="6">
        <v>283.39999999999998</v>
      </c>
      <c r="BC2367" s="6">
        <f t="shared" si="1643"/>
        <v>283</v>
      </c>
      <c r="BD2367" s="6">
        <v>2020673.5249999999</v>
      </c>
      <c r="BE2367" s="6">
        <f t="shared" si="1660"/>
        <v>40413.470499999996</v>
      </c>
      <c r="BF2367" s="6" t="str">
        <f t="shared" si="1661"/>
        <v/>
      </c>
      <c r="BG2367" s="6" t="str">
        <f t="shared" si="1662"/>
        <v/>
      </c>
      <c r="BH2367" s="6" t="str">
        <f t="shared" si="1663"/>
        <v/>
      </c>
      <c r="BO2367" s="6"/>
      <c r="BP2367" s="6"/>
      <c r="BQ2367" s="6" t="str">
        <f t="shared" si="1664"/>
        <v/>
      </c>
      <c r="BR2367" s="6" t="str">
        <f t="shared" si="1665"/>
        <v/>
      </c>
    </row>
    <row r="2368" spans="11:70" x14ac:dyDescent="0.3">
      <c r="K2368">
        <v>102</v>
      </c>
      <c r="L2368">
        <v>20011303</v>
      </c>
      <c r="M2368">
        <v>0</v>
      </c>
      <c r="N2368">
        <v>435.8</v>
      </c>
      <c r="O2368" s="6">
        <f t="shared" si="1640"/>
        <v>436</v>
      </c>
      <c r="P2368">
        <v>1191591.3670000001</v>
      </c>
      <c r="Q2368" s="6" t="str">
        <f t="shared" si="1644"/>
        <v/>
      </c>
      <c r="R2368" s="6">
        <f t="shared" si="1645"/>
        <v>5623.4747551003666</v>
      </c>
      <c r="S2368" s="6" t="str">
        <f t="shared" si="1646"/>
        <v/>
      </c>
      <c r="T2368" s="6" t="str">
        <f t="shared" si="1647"/>
        <v/>
      </c>
      <c r="U2368" s="6">
        <v>102</v>
      </c>
      <c r="V2368" s="6">
        <v>20011303</v>
      </c>
      <c r="W2368" s="6">
        <v>0</v>
      </c>
      <c r="X2368" s="6">
        <v>435.8</v>
      </c>
      <c r="Y2368" s="6">
        <f t="shared" si="1641"/>
        <v>436</v>
      </c>
      <c r="Z2368" s="6">
        <v>1191591.3670000001</v>
      </c>
      <c r="AA2368" s="6" t="str">
        <f t="shared" si="1648"/>
        <v/>
      </c>
      <c r="AB2368" s="6">
        <f t="shared" si="1649"/>
        <v>23831.827340000003</v>
      </c>
      <c r="AC2368" s="6" t="str">
        <f t="shared" si="1650"/>
        <v/>
      </c>
      <c r="AD2368" s="6" t="str">
        <f t="shared" si="1651"/>
        <v/>
      </c>
      <c r="AK2368" s="6" t="str">
        <f t="shared" si="1652"/>
        <v/>
      </c>
      <c r="AL2368" s="6" t="str">
        <f t="shared" si="1653"/>
        <v/>
      </c>
      <c r="AM2368" s="6" t="str">
        <f t="shared" si="1654"/>
        <v/>
      </c>
      <c r="AN2368" s="6" t="str">
        <f t="shared" si="1655"/>
        <v/>
      </c>
      <c r="AO2368">
        <v>104</v>
      </c>
      <c r="AP2368">
        <v>21011303</v>
      </c>
      <c r="AQ2368">
        <v>0</v>
      </c>
      <c r="AR2368">
        <v>435.8</v>
      </c>
      <c r="AS2368" s="6">
        <f t="shared" si="1642"/>
        <v>436</v>
      </c>
      <c r="AT2368">
        <v>1174756.0249999999</v>
      </c>
      <c r="AU2368" s="6" t="str">
        <f t="shared" si="1656"/>
        <v/>
      </c>
      <c r="AV2368" s="6">
        <f t="shared" si="1657"/>
        <v>5544.0237592704498</v>
      </c>
      <c r="AW2368" s="6" t="str">
        <f t="shared" si="1658"/>
        <v/>
      </c>
      <c r="AX2368" s="6" t="str">
        <f t="shared" si="1659"/>
        <v/>
      </c>
      <c r="AY2368" s="6">
        <v>104</v>
      </c>
      <c r="AZ2368" s="6">
        <v>21011303</v>
      </c>
      <c r="BA2368" s="6">
        <v>0</v>
      </c>
      <c r="BB2368" s="6">
        <v>435.8</v>
      </c>
      <c r="BC2368" s="6">
        <f t="shared" si="1643"/>
        <v>436</v>
      </c>
      <c r="BD2368" s="6">
        <v>1174756.0249999999</v>
      </c>
      <c r="BE2368" s="6" t="str">
        <f t="shared" si="1660"/>
        <v/>
      </c>
      <c r="BF2368" s="6">
        <f t="shared" si="1661"/>
        <v>23495.120499999997</v>
      </c>
      <c r="BG2368" s="6" t="str">
        <f t="shared" si="1662"/>
        <v/>
      </c>
      <c r="BH2368" s="6" t="str">
        <f t="shared" si="1663"/>
        <v/>
      </c>
      <c r="BO2368" s="6"/>
      <c r="BP2368" s="6"/>
      <c r="BQ2368" s="6" t="str">
        <f t="shared" si="1664"/>
        <v/>
      </c>
      <c r="BR2368" s="6" t="str">
        <f t="shared" si="1665"/>
        <v/>
      </c>
    </row>
    <row r="2369" spans="11:70" x14ac:dyDescent="0.3">
      <c r="K2369">
        <v>102</v>
      </c>
      <c r="L2369">
        <v>20011519</v>
      </c>
      <c r="M2369">
        <v>-1063.81349</v>
      </c>
      <c r="N2369">
        <v>-1267.8035500000001</v>
      </c>
      <c r="O2369" s="6">
        <f t="shared" si="1640"/>
        <v>1655</v>
      </c>
      <c r="P2369">
        <v>93647.482529999994</v>
      </c>
      <c r="Q2369" s="6" t="str">
        <f t="shared" si="1644"/>
        <v/>
      </c>
      <c r="R2369" s="6" t="str">
        <f t="shared" si="1645"/>
        <v/>
      </c>
      <c r="S2369" s="6" t="str">
        <f t="shared" si="1646"/>
        <v/>
      </c>
      <c r="T2369" s="6">
        <f t="shared" si="1647"/>
        <v>441.95037700886394</v>
      </c>
      <c r="U2369" s="6">
        <v>102</v>
      </c>
      <c r="V2369" s="6">
        <v>20011519</v>
      </c>
      <c r="W2369" s="6">
        <v>-1063.81349</v>
      </c>
      <c r="X2369" s="6">
        <v>-1267.8035500000001</v>
      </c>
      <c r="Y2369" s="6">
        <f t="shared" si="1641"/>
        <v>1655</v>
      </c>
      <c r="Z2369" s="6">
        <v>93647.482529999994</v>
      </c>
      <c r="AA2369" s="6" t="str">
        <f t="shared" si="1648"/>
        <v/>
      </c>
      <c r="AB2369" s="6" t="str">
        <f t="shared" si="1649"/>
        <v/>
      </c>
      <c r="AC2369" s="6" t="str">
        <f t="shared" si="1650"/>
        <v/>
      </c>
      <c r="AD2369" s="6">
        <f t="shared" si="1651"/>
        <v>1872.9496505999998</v>
      </c>
      <c r="AK2369" s="6" t="str">
        <f t="shared" si="1652"/>
        <v/>
      </c>
      <c r="AL2369" s="6" t="str">
        <f t="shared" si="1653"/>
        <v/>
      </c>
      <c r="AM2369" s="6" t="str">
        <f t="shared" si="1654"/>
        <v/>
      </c>
      <c r="AN2369" s="6" t="str">
        <f t="shared" si="1655"/>
        <v/>
      </c>
      <c r="AO2369">
        <v>104</v>
      </c>
      <c r="AP2369">
        <v>21011519</v>
      </c>
      <c r="AQ2369">
        <v>-1063.81349</v>
      </c>
      <c r="AR2369">
        <v>-1267.8035500000001</v>
      </c>
      <c r="AS2369" s="6">
        <f t="shared" si="1642"/>
        <v>1655</v>
      </c>
      <c r="AT2369">
        <v>92324.38751</v>
      </c>
      <c r="AU2369" s="6" t="str">
        <f t="shared" si="1656"/>
        <v/>
      </c>
      <c r="AV2369" s="6" t="str">
        <f t="shared" si="1657"/>
        <v/>
      </c>
      <c r="AW2369" s="6" t="str">
        <f t="shared" si="1658"/>
        <v/>
      </c>
      <c r="AX2369" s="6">
        <f t="shared" si="1659"/>
        <v>435.70629732716799</v>
      </c>
      <c r="AY2369" s="6">
        <v>104</v>
      </c>
      <c r="AZ2369" s="6">
        <v>21011519</v>
      </c>
      <c r="BA2369" s="6">
        <v>-1063.81349</v>
      </c>
      <c r="BB2369" s="6">
        <v>-1267.8035500000001</v>
      </c>
      <c r="BC2369" s="6">
        <f t="shared" si="1643"/>
        <v>1655</v>
      </c>
      <c r="BD2369" s="6">
        <v>92324.38751</v>
      </c>
      <c r="BE2369" s="6" t="str">
        <f t="shared" si="1660"/>
        <v/>
      </c>
      <c r="BF2369" s="6" t="str">
        <f t="shared" si="1661"/>
        <v/>
      </c>
      <c r="BG2369" s="6" t="str">
        <f t="shared" si="1662"/>
        <v/>
      </c>
      <c r="BH2369" s="6">
        <f t="shared" si="1663"/>
        <v>1846.4877501999999</v>
      </c>
      <c r="BO2369" s="6"/>
      <c r="BP2369" s="6"/>
      <c r="BQ2369" s="6" t="str">
        <f t="shared" si="1664"/>
        <v/>
      </c>
      <c r="BR2369" s="6" t="str">
        <f t="shared" si="1665"/>
        <v/>
      </c>
    </row>
    <row r="2370" spans="11:70" x14ac:dyDescent="0.3">
      <c r="K2370">
        <v>102</v>
      </c>
      <c r="L2370">
        <v>20011601</v>
      </c>
      <c r="M2370">
        <v>0</v>
      </c>
      <c r="N2370">
        <v>893</v>
      </c>
      <c r="O2370" s="6">
        <f t="shared" ref="O2370:O2433" si="1666">ROUND(SQRT(M2370*M2370+N2370*N2370),0)</f>
        <v>893</v>
      </c>
      <c r="P2370">
        <v>617919.99109999998</v>
      </c>
      <c r="Q2370" s="6" t="str">
        <f t="shared" si="1644"/>
        <v/>
      </c>
      <c r="R2370" s="6" t="str">
        <f t="shared" si="1645"/>
        <v/>
      </c>
      <c r="S2370" s="6">
        <f t="shared" si="1646"/>
        <v>2916.1485781582478</v>
      </c>
      <c r="T2370" s="6" t="str">
        <f t="shared" si="1647"/>
        <v/>
      </c>
      <c r="U2370" s="6">
        <v>102</v>
      </c>
      <c r="V2370" s="6">
        <v>20011601</v>
      </c>
      <c r="W2370" s="6">
        <v>0</v>
      </c>
      <c r="X2370" s="6">
        <v>893</v>
      </c>
      <c r="Y2370" s="6">
        <f t="shared" ref="Y2370:Y2433" si="1667">ROUND(SQRT(W2370*W2370+X2370*X2370),0)</f>
        <v>893</v>
      </c>
      <c r="Z2370" s="6">
        <v>617919.99109999998</v>
      </c>
      <c r="AA2370" s="6" t="str">
        <f t="shared" si="1648"/>
        <v/>
      </c>
      <c r="AB2370" s="6" t="str">
        <f t="shared" si="1649"/>
        <v/>
      </c>
      <c r="AC2370" s="6">
        <f t="shared" si="1650"/>
        <v>12358.399821999999</v>
      </c>
      <c r="AD2370" s="6" t="str">
        <f t="shared" si="1651"/>
        <v/>
      </c>
      <c r="AK2370" s="6" t="str">
        <f t="shared" si="1652"/>
        <v/>
      </c>
      <c r="AL2370" s="6" t="str">
        <f t="shared" si="1653"/>
        <v/>
      </c>
      <c r="AM2370" s="6" t="str">
        <f t="shared" si="1654"/>
        <v/>
      </c>
      <c r="AN2370" s="6" t="str">
        <f t="shared" si="1655"/>
        <v/>
      </c>
      <c r="AO2370">
        <v>104</v>
      </c>
      <c r="AP2370">
        <v>21011601</v>
      </c>
      <c r="AQ2370">
        <v>0</v>
      </c>
      <c r="AR2370">
        <v>893</v>
      </c>
      <c r="AS2370" s="6">
        <f t="shared" ref="AS2370:AS2433" si="1668">ROUND(SQRT(AQ2370*AQ2370+AR2370*AR2370),0)</f>
        <v>893</v>
      </c>
      <c r="AT2370">
        <v>609189.73759999999</v>
      </c>
      <c r="AU2370" s="6" t="str">
        <f t="shared" si="1656"/>
        <v/>
      </c>
      <c r="AV2370" s="6" t="str">
        <f t="shared" si="1657"/>
        <v/>
      </c>
      <c r="AW2370" s="6">
        <f t="shared" si="1658"/>
        <v>2874.9479102762048</v>
      </c>
      <c r="AX2370" s="6" t="str">
        <f t="shared" si="1659"/>
        <v/>
      </c>
      <c r="AY2370" s="6">
        <v>104</v>
      </c>
      <c r="AZ2370" s="6">
        <v>21011601</v>
      </c>
      <c r="BA2370" s="6">
        <v>0</v>
      </c>
      <c r="BB2370" s="6">
        <v>893</v>
      </c>
      <c r="BC2370" s="6">
        <f t="shared" ref="BC2370:BC2433" si="1669">ROUND(SQRT(BA2370*BA2370+BB2370*BB2370),0)</f>
        <v>893</v>
      </c>
      <c r="BD2370" s="6">
        <v>609189.73759999999</v>
      </c>
      <c r="BE2370" s="6" t="str">
        <f t="shared" si="1660"/>
        <v/>
      </c>
      <c r="BF2370" s="6" t="str">
        <f t="shared" si="1661"/>
        <v/>
      </c>
      <c r="BG2370" s="6">
        <f t="shared" si="1662"/>
        <v>12183.794752</v>
      </c>
      <c r="BH2370" s="6" t="str">
        <f t="shared" si="1663"/>
        <v/>
      </c>
      <c r="BO2370" s="6"/>
      <c r="BP2370" s="6"/>
      <c r="BQ2370" s="6" t="str">
        <f t="shared" si="1664"/>
        <v/>
      </c>
      <c r="BR2370" s="6" t="str">
        <f t="shared" si="1665"/>
        <v/>
      </c>
    </row>
    <row r="2371" spans="11:70" x14ac:dyDescent="0.3">
      <c r="K2371">
        <v>102</v>
      </c>
      <c r="L2371">
        <v>20011601</v>
      </c>
      <c r="M2371">
        <v>0</v>
      </c>
      <c r="N2371">
        <v>1655</v>
      </c>
      <c r="O2371" s="6">
        <f t="shared" si="1666"/>
        <v>1655</v>
      </c>
      <c r="P2371">
        <v>283429.79200000002</v>
      </c>
      <c r="Q2371" s="6" t="str">
        <f t="shared" ref="Q2371:Q2434" si="1670">IF(O2371=283,P2371*$P$1,"")</f>
        <v/>
      </c>
      <c r="R2371" s="6" t="str">
        <f t="shared" ref="R2371:R2434" si="1671">IF(O2371=436,P2371*$P$1,"")</f>
        <v/>
      </c>
      <c r="S2371" s="6" t="str">
        <f t="shared" ref="S2371:S2434" si="1672">IF(O2371=893,P2371*$P$1,"")</f>
        <v/>
      </c>
      <c r="T2371" s="6">
        <f t="shared" ref="T2371:T2434" si="1673">IF(O2371=1655,P2371*$P$1,"")</f>
        <v>1337.5896505260162</v>
      </c>
      <c r="U2371" s="6">
        <v>102</v>
      </c>
      <c r="V2371" s="6">
        <v>20011601</v>
      </c>
      <c r="W2371" s="6">
        <v>0</v>
      </c>
      <c r="X2371" s="6">
        <v>1655</v>
      </c>
      <c r="Y2371" s="6">
        <f t="shared" si="1667"/>
        <v>1655</v>
      </c>
      <c r="Z2371" s="6">
        <v>283429.79200000002</v>
      </c>
      <c r="AA2371" s="6" t="str">
        <f t="shared" ref="AA2371:AA2434" si="1674">IF(Y2371=283,Z2371*$Z$1,"")</f>
        <v/>
      </c>
      <c r="AB2371" s="6" t="str">
        <f t="shared" ref="AB2371:AB2434" si="1675">IF(Y2371=436,Z2371*$Z$1,"")</f>
        <v/>
      </c>
      <c r="AC2371" s="6" t="str">
        <f t="shared" ref="AC2371:AC2434" si="1676">IF(Y2371=893,Z2371*$Z$1,"")</f>
        <v/>
      </c>
      <c r="AD2371" s="6">
        <f t="shared" ref="AD2371:AD2434" si="1677">IF(Y2371=1655,Z2371*$Z$1,"")</f>
        <v>5668.5958400000009</v>
      </c>
      <c r="AK2371" s="6" t="str">
        <f t="shared" ref="AK2371:AK2434" si="1678">IF(AI2371=152,AJ2371,"")</f>
        <v/>
      </c>
      <c r="AL2371" s="6" t="str">
        <f t="shared" ref="AL2371:AL2434" si="1679">IF(AI2371=305,AJ2371,"")</f>
        <v/>
      </c>
      <c r="AM2371" s="6" t="str">
        <f t="shared" ref="AM2371:AM2434" si="1680">IF(AI2371=762,AJ2371,"")</f>
        <v/>
      </c>
      <c r="AN2371" s="6" t="str">
        <f t="shared" ref="AN2371:AN2434" si="1681">IF(AI2371=1524,AJ2371,"")</f>
        <v/>
      </c>
      <c r="AO2371">
        <v>104</v>
      </c>
      <c r="AP2371">
        <v>21011601</v>
      </c>
      <c r="AQ2371">
        <v>0</v>
      </c>
      <c r="AR2371">
        <v>1655</v>
      </c>
      <c r="AS2371" s="6">
        <f t="shared" si="1668"/>
        <v>1655</v>
      </c>
      <c r="AT2371">
        <v>279425.36820000003</v>
      </c>
      <c r="AU2371" s="6" t="str">
        <f t="shared" ref="AU2371:AU2434" si="1682">IF(AS2371=283,AT2371*$AT$1,"")</f>
        <v/>
      </c>
      <c r="AV2371" s="6" t="str">
        <f t="shared" ref="AV2371:AV2434" si="1683">IF(AS2371=436,AT2371*$AT$1,"")</f>
        <v/>
      </c>
      <c r="AW2371" s="6" t="str">
        <f t="shared" ref="AW2371:AW2434" si="1684">IF(AS2371=893,AT2371*$AT$1,"")</f>
        <v/>
      </c>
      <c r="AX2371" s="6">
        <f t="shared" ref="AX2371:AX2434" si="1685">IF(AS2371=1655,AT2371*$AT$1,"")</f>
        <v>1318.6915812955237</v>
      </c>
      <c r="AY2371" s="6">
        <v>104</v>
      </c>
      <c r="AZ2371" s="6">
        <v>21011601</v>
      </c>
      <c r="BA2371" s="6">
        <v>0</v>
      </c>
      <c r="BB2371" s="6">
        <v>1655</v>
      </c>
      <c r="BC2371" s="6">
        <f t="shared" si="1669"/>
        <v>1655</v>
      </c>
      <c r="BD2371" s="6">
        <v>279425.36820000003</v>
      </c>
      <c r="BE2371" s="6" t="str">
        <f t="shared" ref="BE2371:BE2434" si="1686">IF(BC2371=283,BD2371*$BD$1,"")</f>
        <v/>
      </c>
      <c r="BF2371" s="6" t="str">
        <f t="shared" ref="BF2371:BF2434" si="1687">IF(BC2371=436,BD2371*$BD$1,"")</f>
        <v/>
      </c>
      <c r="BG2371" s="6" t="str">
        <f t="shared" ref="BG2371:BG2434" si="1688">IF(BC2371=893,BD2371*$BD$1,"")</f>
        <v/>
      </c>
      <c r="BH2371" s="6">
        <f t="shared" ref="BH2371:BH2434" si="1689">IF(BC2371=1655,BD2371*$BD$1,"")</f>
        <v>5588.507364000001</v>
      </c>
      <c r="BO2371" s="6"/>
      <c r="BP2371" s="6"/>
      <c r="BQ2371" s="6" t="str">
        <f t="shared" ref="BQ2371:BQ2434" si="1690">IF(BM2371=762,BN2371,"")</f>
        <v/>
      </c>
      <c r="BR2371" s="6" t="str">
        <f t="shared" ref="BR2371:BR2434" si="1691">IF(BM2371=1524,BN2371,"")</f>
        <v/>
      </c>
    </row>
    <row r="2372" spans="11:70" x14ac:dyDescent="0.3">
      <c r="K2372">
        <v>102</v>
      </c>
      <c r="L2372">
        <v>20011601</v>
      </c>
      <c r="M2372">
        <v>49.211889999999997</v>
      </c>
      <c r="N2372">
        <v>279.09451999999999</v>
      </c>
      <c r="O2372" s="6">
        <f t="shared" si="1666"/>
        <v>283</v>
      </c>
      <c r="P2372">
        <v>2049675.4850000001</v>
      </c>
      <c r="Q2372" s="6">
        <f t="shared" si="1670"/>
        <v>9673.0294170095312</v>
      </c>
      <c r="R2372" s="6" t="str">
        <f t="shared" si="1671"/>
        <v/>
      </c>
      <c r="S2372" s="6" t="str">
        <f t="shared" si="1672"/>
        <v/>
      </c>
      <c r="T2372" s="6" t="str">
        <f t="shared" si="1673"/>
        <v/>
      </c>
      <c r="U2372" s="6">
        <v>102</v>
      </c>
      <c r="V2372" s="6">
        <v>20011601</v>
      </c>
      <c r="W2372" s="6">
        <v>49.211889999999997</v>
      </c>
      <c r="X2372" s="6">
        <v>279.09451999999999</v>
      </c>
      <c r="Y2372" s="6">
        <f t="shared" si="1667"/>
        <v>283</v>
      </c>
      <c r="Z2372" s="6">
        <v>2049675.4850000001</v>
      </c>
      <c r="AA2372" s="6">
        <f t="shared" si="1674"/>
        <v>40993.509700000002</v>
      </c>
      <c r="AB2372" s="6" t="str">
        <f t="shared" si="1675"/>
        <v/>
      </c>
      <c r="AC2372" s="6" t="str">
        <f t="shared" si="1676"/>
        <v/>
      </c>
      <c r="AD2372" s="6" t="str">
        <f t="shared" si="1677"/>
        <v/>
      </c>
      <c r="AK2372" s="6" t="str">
        <f t="shared" si="1678"/>
        <v/>
      </c>
      <c r="AL2372" s="6" t="str">
        <f t="shared" si="1679"/>
        <v/>
      </c>
      <c r="AM2372" s="6" t="str">
        <f t="shared" si="1680"/>
        <v/>
      </c>
      <c r="AN2372" s="6" t="str">
        <f t="shared" si="1681"/>
        <v/>
      </c>
      <c r="AO2372">
        <v>104</v>
      </c>
      <c r="AP2372">
        <v>21011601</v>
      </c>
      <c r="AQ2372">
        <v>49.211889999999997</v>
      </c>
      <c r="AR2372">
        <v>279.09451999999999</v>
      </c>
      <c r="AS2372" s="6">
        <f t="shared" si="1668"/>
        <v>283</v>
      </c>
      <c r="AT2372">
        <v>2020716.7409999999</v>
      </c>
      <c r="AU2372" s="6">
        <f t="shared" si="1682"/>
        <v>9536.3644743678178</v>
      </c>
      <c r="AV2372" s="6" t="str">
        <f t="shared" si="1683"/>
        <v/>
      </c>
      <c r="AW2372" s="6" t="str">
        <f t="shared" si="1684"/>
        <v/>
      </c>
      <c r="AX2372" s="6" t="str">
        <f t="shared" si="1685"/>
        <v/>
      </c>
      <c r="AY2372" s="6">
        <v>104</v>
      </c>
      <c r="AZ2372" s="6">
        <v>21011601</v>
      </c>
      <c r="BA2372" s="6">
        <v>49.211889999999997</v>
      </c>
      <c r="BB2372" s="6">
        <v>279.09451999999999</v>
      </c>
      <c r="BC2372" s="6">
        <f t="shared" si="1669"/>
        <v>283</v>
      </c>
      <c r="BD2372" s="6">
        <v>2020716.7409999999</v>
      </c>
      <c r="BE2372" s="6">
        <f t="shared" si="1686"/>
        <v>40414.334819999996</v>
      </c>
      <c r="BF2372" s="6" t="str">
        <f t="shared" si="1687"/>
        <v/>
      </c>
      <c r="BG2372" s="6" t="str">
        <f t="shared" si="1688"/>
        <v/>
      </c>
      <c r="BH2372" s="6" t="str">
        <f t="shared" si="1689"/>
        <v/>
      </c>
      <c r="BO2372" s="6"/>
      <c r="BP2372" s="6"/>
      <c r="BQ2372" s="6" t="str">
        <f t="shared" si="1690"/>
        <v/>
      </c>
      <c r="BR2372" s="6" t="str">
        <f t="shared" si="1691"/>
        <v/>
      </c>
    </row>
    <row r="2373" spans="11:70" x14ac:dyDescent="0.3">
      <c r="K2373">
        <v>102</v>
      </c>
      <c r="L2373">
        <v>20011720</v>
      </c>
      <c r="M2373">
        <v>-827.5</v>
      </c>
      <c r="N2373">
        <v>-1433.2720400000001</v>
      </c>
      <c r="O2373" s="6">
        <f t="shared" si="1666"/>
        <v>1655</v>
      </c>
      <c r="P2373">
        <v>148910.26240000001</v>
      </c>
      <c r="Q2373" s="6" t="str">
        <f t="shared" si="1670"/>
        <v/>
      </c>
      <c r="R2373" s="6" t="str">
        <f t="shared" si="1671"/>
        <v/>
      </c>
      <c r="S2373" s="6" t="str">
        <f t="shared" si="1672"/>
        <v/>
      </c>
      <c r="T2373" s="6">
        <f t="shared" si="1673"/>
        <v>702.75190352379525</v>
      </c>
      <c r="U2373" s="6">
        <v>102</v>
      </c>
      <c r="V2373" s="6">
        <v>20011720</v>
      </c>
      <c r="W2373" s="6">
        <v>-827.5</v>
      </c>
      <c r="X2373" s="6">
        <v>-1433.2720400000001</v>
      </c>
      <c r="Y2373" s="6">
        <f t="shared" si="1667"/>
        <v>1655</v>
      </c>
      <c r="Z2373" s="6">
        <v>148910.26240000001</v>
      </c>
      <c r="AA2373" s="6" t="str">
        <f t="shared" si="1674"/>
        <v/>
      </c>
      <c r="AB2373" s="6" t="str">
        <f t="shared" si="1675"/>
        <v/>
      </c>
      <c r="AC2373" s="6" t="str">
        <f t="shared" si="1676"/>
        <v/>
      </c>
      <c r="AD2373" s="6">
        <f t="shared" si="1677"/>
        <v>2978.2052480000002</v>
      </c>
      <c r="AK2373" s="6" t="str">
        <f t="shared" si="1678"/>
        <v/>
      </c>
      <c r="AL2373" s="6" t="str">
        <f t="shared" si="1679"/>
        <v/>
      </c>
      <c r="AM2373" s="6" t="str">
        <f t="shared" si="1680"/>
        <v/>
      </c>
      <c r="AN2373" s="6" t="str">
        <f t="shared" si="1681"/>
        <v/>
      </c>
      <c r="AO2373">
        <v>104</v>
      </c>
      <c r="AP2373">
        <v>21011720</v>
      </c>
      <c r="AQ2373">
        <v>-827.5</v>
      </c>
      <c r="AR2373">
        <v>-1433.2720400000001</v>
      </c>
      <c r="AS2373" s="6">
        <f t="shared" si="1668"/>
        <v>1655</v>
      </c>
      <c r="AT2373">
        <v>146806.3903</v>
      </c>
      <c r="AU2373" s="6" t="str">
        <f t="shared" si="1682"/>
        <v/>
      </c>
      <c r="AV2373" s="6" t="str">
        <f t="shared" si="1683"/>
        <v/>
      </c>
      <c r="AW2373" s="6" t="str">
        <f t="shared" si="1684"/>
        <v/>
      </c>
      <c r="AX2373" s="6">
        <f t="shared" si="1685"/>
        <v>692.82310413000948</v>
      </c>
      <c r="AY2373" s="6">
        <v>104</v>
      </c>
      <c r="AZ2373" s="6">
        <v>21011720</v>
      </c>
      <c r="BA2373" s="6">
        <v>-827.5</v>
      </c>
      <c r="BB2373" s="6">
        <v>-1433.2720400000001</v>
      </c>
      <c r="BC2373" s="6">
        <f t="shared" si="1669"/>
        <v>1655</v>
      </c>
      <c r="BD2373" s="6">
        <v>146806.3903</v>
      </c>
      <c r="BE2373" s="6" t="str">
        <f t="shared" si="1686"/>
        <v/>
      </c>
      <c r="BF2373" s="6" t="str">
        <f t="shared" si="1687"/>
        <v/>
      </c>
      <c r="BG2373" s="6" t="str">
        <f t="shared" si="1688"/>
        <v/>
      </c>
      <c r="BH2373" s="6">
        <f t="shared" si="1689"/>
        <v>2936.127806</v>
      </c>
      <c r="BO2373" s="6"/>
      <c r="BP2373" s="6"/>
      <c r="BQ2373" s="6" t="str">
        <f t="shared" si="1690"/>
        <v/>
      </c>
      <c r="BR2373" s="6" t="str">
        <f t="shared" si="1691"/>
        <v/>
      </c>
    </row>
    <row r="2374" spans="11:70" x14ac:dyDescent="0.3">
      <c r="K2374">
        <v>102</v>
      </c>
      <c r="L2374">
        <v>20011720</v>
      </c>
      <c r="M2374">
        <v>-446.5</v>
      </c>
      <c r="N2374">
        <v>-773.36068999999998</v>
      </c>
      <c r="O2374" s="6">
        <f t="shared" si="1666"/>
        <v>893</v>
      </c>
      <c r="P2374">
        <v>314994.51880000002</v>
      </c>
      <c r="Q2374" s="6" t="str">
        <f t="shared" si="1670"/>
        <v/>
      </c>
      <c r="R2374" s="6" t="str">
        <f t="shared" si="1671"/>
        <v/>
      </c>
      <c r="S2374" s="6">
        <f t="shared" si="1672"/>
        <v>1486.5530025838025</v>
      </c>
      <c r="T2374" s="6" t="str">
        <f t="shared" si="1673"/>
        <v/>
      </c>
      <c r="U2374" s="6">
        <v>102</v>
      </c>
      <c r="V2374" s="6">
        <v>20011720</v>
      </c>
      <c r="W2374" s="6">
        <v>-446.5</v>
      </c>
      <c r="X2374" s="6">
        <v>-773.36068999999998</v>
      </c>
      <c r="Y2374" s="6">
        <f t="shared" si="1667"/>
        <v>893</v>
      </c>
      <c r="Z2374" s="6">
        <v>314994.51880000002</v>
      </c>
      <c r="AA2374" s="6" t="str">
        <f t="shared" si="1674"/>
        <v/>
      </c>
      <c r="AB2374" s="6" t="str">
        <f t="shared" si="1675"/>
        <v/>
      </c>
      <c r="AC2374" s="6">
        <f t="shared" si="1676"/>
        <v>6299.8903760000003</v>
      </c>
      <c r="AD2374" s="6" t="str">
        <f t="shared" si="1677"/>
        <v/>
      </c>
      <c r="AK2374" s="6" t="str">
        <f t="shared" si="1678"/>
        <v/>
      </c>
      <c r="AL2374" s="6" t="str">
        <f t="shared" si="1679"/>
        <v/>
      </c>
      <c r="AM2374" s="6" t="str">
        <f t="shared" si="1680"/>
        <v/>
      </c>
      <c r="AN2374" s="6" t="str">
        <f t="shared" si="1681"/>
        <v/>
      </c>
      <c r="AO2374">
        <v>104</v>
      </c>
      <c r="AP2374">
        <v>21011720</v>
      </c>
      <c r="AQ2374">
        <v>-446.5</v>
      </c>
      <c r="AR2374">
        <v>-773.36068999999998</v>
      </c>
      <c r="AS2374" s="6">
        <f t="shared" si="1668"/>
        <v>893</v>
      </c>
      <c r="AT2374">
        <v>310544.1347</v>
      </c>
      <c r="AU2374" s="6" t="str">
        <f t="shared" si="1682"/>
        <v/>
      </c>
      <c r="AV2374" s="6" t="str">
        <f t="shared" si="1683"/>
        <v/>
      </c>
      <c r="AW2374" s="6">
        <f t="shared" si="1684"/>
        <v>1465.5503138014406</v>
      </c>
      <c r="AX2374" s="6" t="str">
        <f t="shared" si="1685"/>
        <v/>
      </c>
      <c r="AY2374" s="6">
        <v>104</v>
      </c>
      <c r="AZ2374" s="6">
        <v>21011720</v>
      </c>
      <c r="BA2374" s="6">
        <v>-446.5</v>
      </c>
      <c r="BB2374" s="6">
        <v>-773.36068999999998</v>
      </c>
      <c r="BC2374" s="6">
        <f t="shared" si="1669"/>
        <v>893</v>
      </c>
      <c r="BD2374" s="6">
        <v>310544.1347</v>
      </c>
      <c r="BE2374" s="6" t="str">
        <f t="shared" si="1686"/>
        <v/>
      </c>
      <c r="BF2374" s="6" t="str">
        <f t="shared" si="1687"/>
        <v/>
      </c>
      <c r="BG2374" s="6">
        <f t="shared" si="1688"/>
        <v>6210.8826939999999</v>
      </c>
      <c r="BH2374" s="6" t="str">
        <f t="shared" si="1689"/>
        <v/>
      </c>
      <c r="BO2374" s="6"/>
      <c r="BP2374" s="6"/>
      <c r="BQ2374" s="6" t="str">
        <f t="shared" si="1690"/>
        <v/>
      </c>
      <c r="BR2374" s="6" t="str">
        <f t="shared" si="1691"/>
        <v/>
      </c>
    </row>
    <row r="2375" spans="11:70" x14ac:dyDescent="0.3">
      <c r="K2375">
        <v>102</v>
      </c>
      <c r="L2375">
        <v>20011720</v>
      </c>
      <c r="M2375">
        <v>-305.42399</v>
      </c>
      <c r="N2375">
        <v>-839.14550999999994</v>
      </c>
      <c r="O2375" s="6">
        <f t="shared" si="1666"/>
        <v>893</v>
      </c>
      <c r="P2375">
        <v>449829.27539999998</v>
      </c>
      <c r="Q2375" s="6" t="str">
        <f t="shared" si="1670"/>
        <v/>
      </c>
      <c r="R2375" s="6" t="str">
        <f t="shared" si="1671"/>
        <v/>
      </c>
      <c r="S2375" s="6">
        <f t="shared" si="1672"/>
        <v>2122.8783997366691</v>
      </c>
      <c r="T2375" s="6" t="str">
        <f t="shared" si="1673"/>
        <v/>
      </c>
      <c r="U2375" s="6">
        <v>102</v>
      </c>
      <c r="V2375" s="6">
        <v>20011720</v>
      </c>
      <c r="W2375" s="6">
        <v>-305.42399</v>
      </c>
      <c r="X2375" s="6">
        <v>-839.14550999999994</v>
      </c>
      <c r="Y2375" s="6">
        <f t="shared" si="1667"/>
        <v>893</v>
      </c>
      <c r="Z2375" s="6">
        <v>449829.27539999998</v>
      </c>
      <c r="AA2375" s="6" t="str">
        <f t="shared" si="1674"/>
        <v/>
      </c>
      <c r="AB2375" s="6" t="str">
        <f t="shared" si="1675"/>
        <v/>
      </c>
      <c r="AC2375" s="6">
        <f t="shared" si="1676"/>
        <v>8996.5855080000001</v>
      </c>
      <c r="AD2375" s="6" t="str">
        <f t="shared" si="1677"/>
        <v/>
      </c>
      <c r="AK2375" s="6" t="str">
        <f t="shared" si="1678"/>
        <v/>
      </c>
      <c r="AL2375" s="6" t="str">
        <f t="shared" si="1679"/>
        <v/>
      </c>
      <c r="AM2375" s="6" t="str">
        <f t="shared" si="1680"/>
        <v/>
      </c>
      <c r="AN2375" s="6" t="str">
        <f t="shared" si="1681"/>
        <v/>
      </c>
      <c r="AO2375">
        <v>104</v>
      </c>
      <c r="AP2375">
        <v>21011720</v>
      </c>
      <c r="AQ2375">
        <v>-305.42399</v>
      </c>
      <c r="AR2375">
        <v>-839.14550999999994</v>
      </c>
      <c r="AS2375" s="6">
        <f t="shared" si="1668"/>
        <v>893</v>
      </c>
      <c r="AT2375">
        <v>443473.88339999999</v>
      </c>
      <c r="AU2375" s="6" t="str">
        <f t="shared" si="1682"/>
        <v/>
      </c>
      <c r="AV2375" s="6" t="str">
        <f t="shared" si="1683"/>
        <v/>
      </c>
      <c r="AW2375" s="6">
        <f t="shared" si="1684"/>
        <v>2092.8854109818531</v>
      </c>
      <c r="AX2375" s="6" t="str">
        <f t="shared" si="1685"/>
        <v/>
      </c>
      <c r="AY2375" s="6">
        <v>104</v>
      </c>
      <c r="AZ2375" s="6">
        <v>21011720</v>
      </c>
      <c r="BA2375" s="6">
        <v>-305.42399</v>
      </c>
      <c r="BB2375" s="6">
        <v>-839.14550999999994</v>
      </c>
      <c r="BC2375" s="6">
        <f t="shared" si="1669"/>
        <v>893</v>
      </c>
      <c r="BD2375" s="6">
        <v>443473.88339999999</v>
      </c>
      <c r="BE2375" s="6" t="str">
        <f t="shared" si="1686"/>
        <v/>
      </c>
      <c r="BF2375" s="6" t="str">
        <f t="shared" si="1687"/>
        <v/>
      </c>
      <c r="BG2375" s="6">
        <f t="shared" si="1688"/>
        <v>8869.4776679999995</v>
      </c>
      <c r="BH2375" s="6" t="str">
        <f t="shared" si="1689"/>
        <v/>
      </c>
      <c r="BO2375" s="6"/>
      <c r="BP2375" s="6"/>
      <c r="BQ2375" s="6" t="str">
        <f t="shared" si="1690"/>
        <v/>
      </c>
      <c r="BR2375" s="6" t="str">
        <f t="shared" si="1691"/>
        <v/>
      </c>
    </row>
    <row r="2376" spans="11:70" x14ac:dyDescent="0.3">
      <c r="K2376">
        <v>102</v>
      </c>
      <c r="L2376">
        <v>20011720</v>
      </c>
      <c r="M2376">
        <v>-217.9</v>
      </c>
      <c r="N2376">
        <v>-377.41386999999997</v>
      </c>
      <c r="O2376" s="6">
        <f t="shared" si="1666"/>
        <v>436</v>
      </c>
      <c r="P2376">
        <v>671478.58330000006</v>
      </c>
      <c r="Q2376" s="6" t="str">
        <f t="shared" si="1670"/>
        <v/>
      </c>
      <c r="R2376" s="6">
        <f t="shared" si="1671"/>
        <v>3168.9075352105237</v>
      </c>
      <c r="S2376" s="6" t="str">
        <f t="shared" si="1672"/>
        <v/>
      </c>
      <c r="T2376" s="6" t="str">
        <f t="shared" si="1673"/>
        <v/>
      </c>
      <c r="U2376" s="6">
        <v>102</v>
      </c>
      <c r="V2376" s="6">
        <v>20011720</v>
      </c>
      <c r="W2376" s="6">
        <v>-217.9</v>
      </c>
      <c r="X2376" s="6">
        <v>-377.41386999999997</v>
      </c>
      <c r="Y2376" s="6">
        <f t="shared" si="1667"/>
        <v>436</v>
      </c>
      <c r="Z2376" s="6">
        <v>671478.58330000006</v>
      </c>
      <c r="AA2376" s="6" t="str">
        <f t="shared" si="1674"/>
        <v/>
      </c>
      <c r="AB2376" s="6">
        <f t="shared" si="1675"/>
        <v>13429.571666000002</v>
      </c>
      <c r="AC2376" s="6" t="str">
        <f t="shared" si="1676"/>
        <v/>
      </c>
      <c r="AD2376" s="6" t="str">
        <f t="shared" si="1677"/>
        <v/>
      </c>
      <c r="AK2376" s="6" t="str">
        <f t="shared" si="1678"/>
        <v/>
      </c>
      <c r="AL2376" s="6" t="str">
        <f t="shared" si="1679"/>
        <v/>
      </c>
      <c r="AM2376" s="6" t="str">
        <f t="shared" si="1680"/>
        <v/>
      </c>
      <c r="AN2376" s="6" t="str">
        <f t="shared" si="1681"/>
        <v/>
      </c>
      <c r="AO2376">
        <v>104</v>
      </c>
      <c r="AP2376">
        <v>21011720</v>
      </c>
      <c r="AQ2376">
        <v>-217.9</v>
      </c>
      <c r="AR2376">
        <v>-377.41386999999997</v>
      </c>
      <c r="AS2376" s="6">
        <f t="shared" si="1668"/>
        <v>436</v>
      </c>
      <c r="AT2376">
        <v>661991.63040000002</v>
      </c>
      <c r="AU2376" s="6" t="str">
        <f t="shared" si="1682"/>
        <v/>
      </c>
      <c r="AV2376" s="6">
        <f t="shared" si="1683"/>
        <v>3124.1357773634595</v>
      </c>
      <c r="AW2376" s="6" t="str">
        <f t="shared" si="1684"/>
        <v/>
      </c>
      <c r="AX2376" s="6" t="str">
        <f t="shared" si="1685"/>
        <v/>
      </c>
      <c r="AY2376" s="6">
        <v>104</v>
      </c>
      <c r="AZ2376" s="6">
        <v>21011720</v>
      </c>
      <c r="BA2376" s="6">
        <v>-217.9</v>
      </c>
      <c r="BB2376" s="6">
        <v>-377.41386999999997</v>
      </c>
      <c r="BC2376" s="6">
        <f t="shared" si="1669"/>
        <v>436</v>
      </c>
      <c r="BD2376" s="6">
        <v>661991.63040000002</v>
      </c>
      <c r="BE2376" s="6" t="str">
        <f t="shared" si="1686"/>
        <v/>
      </c>
      <c r="BF2376" s="6">
        <f t="shared" si="1687"/>
        <v>13239.832608000001</v>
      </c>
      <c r="BG2376" s="6" t="str">
        <f t="shared" si="1688"/>
        <v/>
      </c>
      <c r="BH2376" s="6" t="str">
        <f t="shared" si="1689"/>
        <v/>
      </c>
      <c r="BO2376" s="6"/>
      <c r="BP2376" s="6"/>
      <c r="BQ2376" s="6" t="str">
        <f t="shared" si="1690"/>
        <v/>
      </c>
      <c r="BR2376" s="6" t="str">
        <f t="shared" si="1691"/>
        <v/>
      </c>
    </row>
    <row r="2377" spans="11:70" x14ac:dyDescent="0.3">
      <c r="K2377">
        <v>102</v>
      </c>
      <c r="L2377">
        <v>20011720</v>
      </c>
      <c r="M2377">
        <v>-149.05238</v>
      </c>
      <c r="N2377">
        <v>-409.51803999999998</v>
      </c>
      <c r="O2377" s="6">
        <f t="shared" si="1666"/>
        <v>436</v>
      </c>
      <c r="P2377">
        <v>1140102.1740000001</v>
      </c>
      <c r="Q2377" s="6" t="str">
        <f t="shared" si="1670"/>
        <v/>
      </c>
      <c r="R2377" s="6">
        <f t="shared" si="1671"/>
        <v>5380.4819095538533</v>
      </c>
      <c r="S2377" s="6" t="str">
        <f t="shared" si="1672"/>
        <v/>
      </c>
      <c r="T2377" s="6" t="str">
        <f t="shared" si="1673"/>
        <v/>
      </c>
      <c r="U2377" s="6">
        <v>102</v>
      </c>
      <c r="V2377" s="6">
        <v>20011720</v>
      </c>
      <c r="W2377" s="6">
        <v>-149.05238</v>
      </c>
      <c r="X2377" s="6">
        <v>-409.51803999999998</v>
      </c>
      <c r="Y2377" s="6">
        <f t="shared" si="1667"/>
        <v>436</v>
      </c>
      <c r="Z2377" s="6">
        <v>1140102.1740000001</v>
      </c>
      <c r="AA2377" s="6" t="str">
        <f t="shared" si="1674"/>
        <v/>
      </c>
      <c r="AB2377" s="6">
        <f t="shared" si="1675"/>
        <v>22802.043480000004</v>
      </c>
      <c r="AC2377" s="6" t="str">
        <f t="shared" si="1676"/>
        <v/>
      </c>
      <c r="AD2377" s="6" t="str">
        <f t="shared" si="1677"/>
        <v/>
      </c>
      <c r="AK2377" s="6" t="str">
        <f t="shared" si="1678"/>
        <v/>
      </c>
      <c r="AL2377" s="6" t="str">
        <f t="shared" si="1679"/>
        <v/>
      </c>
      <c r="AM2377" s="6" t="str">
        <f t="shared" si="1680"/>
        <v/>
      </c>
      <c r="AN2377" s="6" t="str">
        <f t="shared" si="1681"/>
        <v/>
      </c>
      <c r="AO2377">
        <v>104</v>
      </c>
      <c r="AP2377">
        <v>21011720</v>
      </c>
      <c r="AQ2377">
        <v>-149.05238</v>
      </c>
      <c r="AR2377">
        <v>-409.51803999999998</v>
      </c>
      <c r="AS2377" s="6">
        <f t="shared" si="1668"/>
        <v>436</v>
      </c>
      <c r="AT2377">
        <v>1123994.294</v>
      </c>
      <c r="AU2377" s="6" t="str">
        <f t="shared" si="1682"/>
        <v/>
      </c>
      <c r="AV2377" s="6">
        <f t="shared" si="1683"/>
        <v>5304.4640236856121</v>
      </c>
      <c r="AW2377" s="6" t="str">
        <f t="shared" si="1684"/>
        <v/>
      </c>
      <c r="AX2377" s="6" t="str">
        <f t="shared" si="1685"/>
        <v/>
      </c>
      <c r="AY2377" s="6">
        <v>104</v>
      </c>
      <c r="AZ2377" s="6">
        <v>21011720</v>
      </c>
      <c r="BA2377" s="6">
        <v>-149.05238</v>
      </c>
      <c r="BB2377" s="6">
        <v>-409.51803999999998</v>
      </c>
      <c r="BC2377" s="6">
        <f t="shared" si="1669"/>
        <v>436</v>
      </c>
      <c r="BD2377" s="6">
        <v>1123994.294</v>
      </c>
      <c r="BE2377" s="6" t="str">
        <f t="shared" si="1686"/>
        <v/>
      </c>
      <c r="BF2377" s="6">
        <f t="shared" si="1687"/>
        <v>22479.885880000002</v>
      </c>
      <c r="BG2377" s="6" t="str">
        <f t="shared" si="1688"/>
        <v/>
      </c>
      <c r="BH2377" s="6" t="str">
        <f t="shared" si="1689"/>
        <v/>
      </c>
      <c r="BO2377" s="6"/>
      <c r="BP2377" s="6"/>
      <c r="BQ2377" s="6" t="str">
        <f t="shared" si="1690"/>
        <v/>
      </c>
      <c r="BR2377" s="6" t="str">
        <f t="shared" si="1691"/>
        <v/>
      </c>
    </row>
    <row r="2378" spans="11:70" x14ac:dyDescent="0.3">
      <c r="K2378">
        <v>102</v>
      </c>
      <c r="L2378">
        <v>20011720</v>
      </c>
      <c r="M2378">
        <v>-141.69999999999999</v>
      </c>
      <c r="N2378">
        <v>-245.4316</v>
      </c>
      <c r="O2378" s="6">
        <f t="shared" si="1666"/>
        <v>283</v>
      </c>
      <c r="P2378">
        <v>1007465.166</v>
      </c>
      <c r="Q2378" s="6">
        <f t="shared" si="1670"/>
        <v>4754.5283429734682</v>
      </c>
      <c r="R2378" s="6" t="str">
        <f t="shared" si="1671"/>
        <v/>
      </c>
      <c r="S2378" s="6" t="str">
        <f t="shared" si="1672"/>
        <v/>
      </c>
      <c r="T2378" s="6" t="str">
        <f t="shared" si="1673"/>
        <v/>
      </c>
      <c r="U2378" s="6">
        <v>102</v>
      </c>
      <c r="V2378" s="6">
        <v>20011720</v>
      </c>
      <c r="W2378" s="6">
        <v>-141.69999999999999</v>
      </c>
      <c r="X2378" s="6">
        <v>-245.4316</v>
      </c>
      <c r="Y2378" s="6">
        <f t="shared" si="1667"/>
        <v>283</v>
      </c>
      <c r="Z2378" s="6">
        <v>1007465.166</v>
      </c>
      <c r="AA2378" s="6">
        <f t="shared" si="1674"/>
        <v>20149.303319999999</v>
      </c>
      <c r="AB2378" s="6" t="str">
        <f t="shared" si="1675"/>
        <v/>
      </c>
      <c r="AC2378" s="6" t="str">
        <f t="shared" si="1676"/>
        <v/>
      </c>
      <c r="AD2378" s="6" t="str">
        <f t="shared" si="1677"/>
        <v/>
      </c>
      <c r="AK2378" s="6" t="str">
        <f t="shared" si="1678"/>
        <v/>
      </c>
      <c r="AL2378" s="6" t="str">
        <f t="shared" si="1679"/>
        <v/>
      </c>
      <c r="AM2378" s="6" t="str">
        <f t="shared" si="1680"/>
        <v/>
      </c>
      <c r="AN2378" s="6" t="str">
        <f t="shared" si="1681"/>
        <v/>
      </c>
      <c r="AO2378">
        <v>104</v>
      </c>
      <c r="AP2378">
        <v>21011720</v>
      </c>
      <c r="AQ2378">
        <v>-141.69999999999999</v>
      </c>
      <c r="AR2378">
        <v>-245.4316</v>
      </c>
      <c r="AS2378" s="6">
        <f t="shared" si="1668"/>
        <v>283</v>
      </c>
      <c r="AT2378">
        <v>993231.24250000005</v>
      </c>
      <c r="AU2378" s="6">
        <f t="shared" si="1682"/>
        <v>4687.3542162677659</v>
      </c>
      <c r="AV2378" s="6" t="str">
        <f t="shared" si="1683"/>
        <v/>
      </c>
      <c r="AW2378" s="6" t="str">
        <f t="shared" si="1684"/>
        <v/>
      </c>
      <c r="AX2378" s="6" t="str">
        <f t="shared" si="1685"/>
        <v/>
      </c>
      <c r="AY2378" s="6">
        <v>104</v>
      </c>
      <c r="AZ2378" s="6">
        <v>21011720</v>
      </c>
      <c r="BA2378" s="6">
        <v>-141.69999999999999</v>
      </c>
      <c r="BB2378" s="6">
        <v>-245.4316</v>
      </c>
      <c r="BC2378" s="6">
        <f t="shared" si="1669"/>
        <v>283</v>
      </c>
      <c r="BD2378" s="6">
        <v>993231.24250000005</v>
      </c>
      <c r="BE2378" s="6">
        <f t="shared" si="1686"/>
        <v>19864.62485</v>
      </c>
      <c r="BF2378" s="6" t="str">
        <f t="shared" si="1687"/>
        <v/>
      </c>
      <c r="BG2378" s="6" t="str">
        <f t="shared" si="1688"/>
        <v/>
      </c>
      <c r="BH2378" s="6" t="str">
        <f t="shared" si="1689"/>
        <v/>
      </c>
      <c r="BO2378" s="6"/>
      <c r="BP2378" s="6"/>
      <c r="BQ2378" s="6" t="str">
        <f t="shared" si="1690"/>
        <v/>
      </c>
      <c r="BR2378" s="6" t="str">
        <f t="shared" si="1691"/>
        <v/>
      </c>
    </row>
    <row r="2379" spans="11:70" x14ac:dyDescent="0.3">
      <c r="K2379">
        <v>102</v>
      </c>
      <c r="L2379">
        <v>20011720</v>
      </c>
      <c r="M2379">
        <v>-96.928510000000003</v>
      </c>
      <c r="N2379">
        <v>-266.30889000000002</v>
      </c>
      <c r="O2379" s="6">
        <f t="shared" si="1666"/>
        <v>283</v>
      </c>
      <c r="P2379">
        <v>1598533.311</v>
      </c>
      <c r="Q2379" s="6">
        <f t="shared" si="1670"/>
        <v>7543.955057535678</v>
      </c>
      <c r="R2379" s="6" t="str">
        <f t="shared" si="1671"/>
        <v/>
      </c>
      <c r="S2379" s="6" t="str">
        <f t="shared" si="1672"/>
        <v/>
      </c>
      <c r="T2379" s="6" t="str">
        <f t="shared" si="1673"/>
        <v/>
      </c>
      <c r="U2379" s="6">
        <v>102</v>
      </c>
      <c r="V2379" s="6">
        <v>20011720</v>
      </c>
      <c r="W2379" s="6">
        <v>-96.928510000000003</v>
      </c>
      <c r="X2379" s="6">
        <v>-266.30889000000002</v>
      </c>
      <c r="Y2379" s="6">
        <f t="shared" si="1667"/>
        <v>283</v>
      </c>
      <c r="Z2379" s="6">
        <v>1598533.311</v>
      </c>
      <c r="AA2379" s="6">
        <f t="shared" si="1674"/>
        <v>31970.666219999999</v>
      </c>
      <c r="AB2379" s="6" t="str">
        <f t="shared" si="1675"/>
        <v/>
      </c>
      <c r="AC2379" s="6" t="str">
        <f t="shared" si="1676"/>
        <v/>
      </c>
      <c r="AD2379" s="6" t="str">
        <f t="shared" si="1677"/>
        <v/>
      </c>
      <c r="AK2379" s="6" t="str">
        <f t="shared" si="1678"/>
        <v/>
      </c>
      <c r="AL2379" s="6" t="str">
        <f t="shared" si="1679"/>
        <v/>
      </c>
      <c r="AM2379" s="6" t="str">
        <f t="shared" si="1680"/>
        <v/>
      </c>
      <c r="AN2379" s="6" t="str">
        <f t="shared" si="1681"/>
        <v/>
      </c>
      <c r="AO2379">
        <v>104</v>
      </c>
      <c r="AP2379">
        <v>21011720</v>
      </c>
      <c r="AQ2379">
        <v>-96.928510000000003</v>
      </c>
      <c r="AR2379">
        <v>-266.30889000000002</v>
      </c>
      <c r="AS2379" s="6">
        <f t="shared" si="1668"/>
        <v>283</v>
      </c>
      <c r="AT2379">
        <v>1575948.5079999999</v>
      </c>
      <c r="AU2379" s="6">
        <f t="shared" si="1682"/>
        <v>7437.3706419073842</v>
      </c>
      <c r="AV2379" s="6" t="str">
        <f t="shared" si="1683"/>
        <v/>
      </c>
      <c r="AW2379" s="6" t="str">
        <f t="shared" si="1684"/>
        <v/>
      </c>
      <c r="AX2379" s="6" t="str">
        <f t="shared" si="1685"/>
        <v/>
      </c>
      <c r="AY2379" s="6">
        <v>104</v>
      </c>
      <c r="AZ2379" s="6">
        <v>21011720</v>
      </c>
      <c r="BA2379" s="6">
        <v>-96.928510000000003</v>
      </c>
      <c r="BB2379" s="6">
        <v>-266.30889000000002</v>
      </c>
      <c r="BC2379" s="6">
        <f t="shared" si="1669"/>
        <v>283</v>
      </c>
      <c r="BD2379" s="6">
        <v>1575948.5079999999</v>
      </c>
      <c r="BE2379" s="6">
        <f t="shared" si="1686"/>
        <v>31518.970160000001</v>
      </c>
      <c r="BF2379" s="6" t="str">
        <f t="shared" si="1687"/>
        <v/>
      </c>
      <c r="BG2379" s="6" t="str">
        <f t="shared" si="1688"/>
        <v/>
      </c>
      <c r="BH2379" s="6" t="str">
        <f t="shared" si="1689"/>
        <v/>
      </c>
      <c r="BO2379" s="6"/>
      <c r="BP2379" s="6"/>
      <c r="BQ2379" s="6" t="str">
        <f t="shared" si="1690"/>
        <v/>
      </c>
      <c r="BR2379" s="6" t="str">
        <f t="shared" si="1691"/>
        <v/>
      </c>
    </row>
    <row r="2380" spans="11:70" x14ac:dyDescent="0.3">
      <c r="K2380">
        <v>102</v>
      </c>
      <c r="L2380">
        <v>20011720</v>
      </c>
      <c r="M2380">
        <v>-49.211889999999997</v>
      </c>
      <c r="N2380">
        <v>-279.09451999999999</v>
      </c>
      <c r="O2380" s="6">
        <f t="shared" si="1666"/>
        <v>283</v>
      </c>
      <c r="P2380">
        <v>1407670.909</v>
      </c>
      <c r="Q2380" s="6">
        <f t="shared" si="1670"/>
        <v>6643.2185055018826</v>
      </c>
      <c r="R2380" s="6" t="str">
        <f t="shared" si="1671"/>
        <v/>
      </c>
      <c r="S2380" s="6" t="str">
        <f t="shared" si="1672"/>
        <v/>
      </c>
      <c r="T2380" s="6" t="str">
        <f t="shared" si="1673"/>
        <v/>
      </c>
      <c r="U2380" s="6">
        <v>102</v>
      </c>
      <c r="V2380" s="6">
        <v>20011720</v>
      </c>
      <c r="W2380" s="6">
        <v>-49.211889999999997</v>
      </c>
      <c r="X2380" s="6">
        <v>-279.09451999999999</v>
      </c>
      <c r="Y2380" s="6">
        <f t="shared" si="1667"/>
        <v>283</v>
      </c>
      <c r="Z2380" s="6">
        <v>1407670.909</v>
      </c>
      <c r="AA2380" s="6">
        <f t="shared" si="1674"/>
        <v>28153.418180000001</v>
      </c>
      <c r="AB2380" s="6" t="str">
        <f t="shared" si="1675"/>
        <v/>
      </c>
      <c r="AC2380" s="6" t="str">
        <f t="shared" si="1676"/>
        <v/>
      </c>
      <c r="AD2380" s="6" t="str">
        <f t="shared" si="1677"/>
        <v/>
      </c>
      <c r="AK2380" s="6" t="str">
        <f t="shared" si="1678"/>
        <v/>
      </c>
      <c r="AL2380" s="6" t="str">
        <f t="shared" si="1679"/>
        <v/>
      </c>
      <c r="AM2380" s="6" t="str">
        <f t="shared" si="1680"/>
        <v/>
      </c>
      <c r="AN2380" s="6" t="str">
        <f t="shared" si="1681"/>
        <v/>
      </c>
      <c r="AO2380">
        <v>104</v>
      </c>
      <c r="AP2380">
        <v>21011720</v>
      </c>
      <c r="AQ2380">
        <v>-49.211889999999997</v>
      </c>
      <c r="AR2380">
        <v>-279.09451999999999</v>
      </c>
      <c r="AS2380" s="6">
        <f t="shared" si="1668"/>
        <v>283</v>
      </c>
      <c r="AT2380">
        <v>1387782.6980000001</v>
      </c>
      <c r="AU2380" s="6">
        <f t="shared" si="1682"/>
        <v>6549.3601111060052</v>
      </c>
      <c r="AV2380" s="6" t="str">
        <f t="shared" si="1683"/>
        <v/>
      </c>
      <c r="AW2380" s="6" t="str">
        <f t="shared" si="1684"/>
        <v/>
      </c>
      <c r="AX2380" s="6" t="str">
        <f t="shared" si="1685"/>
        <v/>
      </c>
      <c r="AY2380" s="6">
        <v>104</v>
      </c>
      <c r="AZ2380" s="6">
        <v>21011720</v>
      </c>
      <c r="BA2380" s="6">
        <v>-49.211889999999997</v>
      </c>
      <c r="BB2380" s="6">
        <v>-279.09451999999999</v>
      </c>
      <c r="BC2380" s="6">
        <f t="shared" si="1669"/>
        <v>283</v>
      </c>
      <c r="BD2380" s="6">
        <v>1387782.6980000001</v>
      </c>
      <c r="BE2380" s="6">
        <f t="shared" si="1686"/>
        <v>27755.653960000003</v>
      </c>
      <c r="BF2380" s="6" t="str">
        <f t="shared" si="1687"/>
        <v/>
      </c>
      <c r="BG2380" s="6" t="str">
        <f t="shared" si="1688"/>
        <v/>
      </c>
      <c r="BH2380" s="6" t="str">
        <f t="shared" si="1689"/>
        <v/>
      </c>
      <c r="BO2380" s="6"/>
      <c r="BP2380" s="6"/>
      <c r="BQ2380" s="6" t="str">
        <f t="shared" si="1690"/>
        <v/>
      </c>
      <c r="BR2380" s="6" t="str">
        <f t="shared" si="1691"/>
        <v/>
      </c>
    </row>
    <row r="2381" spans="11:70" x14ac:dyDescent="0.3">
      <c r="K2381">
        <v>102</v>
      </c>
      <c r="L2381">
        <v>20011804</v>
      </c>
      <c r="M2381">
        <v>245.4316</v>
      </c>
      <c r="N2381">
        <v>141.69999999999999</v>
      </c>
      <c r="O2381" s="6">
        <f t="shared" si="1666"/>
        <v>283</v>
      </c>
      <c r="P2381">
        <v>3360706.03</v>
      </c>
      <c r="Q2381" s="6">
        <f t="shared" si="1670"/>
        <v>15860.17324596694</v>
      </c>
      <c r="R2381" s="6" t="str">
        <f t="shared" si="1671"/>
        <v/>
      </c>
      <c r="S2381" s="6" t="str">
        <f t="shared" si="1672"/>
        <v/>
      </c>
      <c r="T2381" s="6" t="str">
        <f t="shared" si="1673"/>
        <v/>
      </c>
      <c r="U2381" s="6">
        <v>102</v>
      </c>
      <c r="V2381" s="6">
        <v>20011804</v>
      </c>
      <c r="W2381" s="6">
        <v>245.4316</v>
      </c>
      <c r="X2381" s="6">
        <v>141.69999999999999</v>
      </c>
      <c r="Y2381" s="6">
        <f t="shared" si="1667"/>
        <v>283</v>
      </c>
      <c r="Z2381" s="6">
        <v>3360706.03</v>
      </c>
      <c r="AA2381" s="6">
        <f t="shared" si="1674"/>
        <v>67214.120599999995</v>
      </c>
      <c r="AB2381" s="6" t="str">
        <f t="shared" si="1675"/>
        <v/>
      </c>
      <c r="AC2381" s="6" t="str">
        <f t="shared" si="1676"/>
        <v/>
      </c>
      <c r="AD2381" s="6" t="str">
        <f t="shared" si="1677"/>
        <v/>
      </c>
      <c r="AK2381" s="6" t="str">
        <f t="shared" si="1678"/>
        <v/>
      </c>
      <c r="AL2381" s="6" t="str">
        <f t="shared" si="1679"/>
        <v/>
      </c>
      <c r="AM2381" s="6" t="str">
        <f t="shared" si="1680"/>
        <v/>
      </c>
      <c r="AN2381" s="6" t="str">
        <f t="shared" si="1681"/>
        <v/>
      </c>
      <c r="AO2381">
        <v>104</v>
      </c>
      <c r="AP2381">
        <v>21011804</v>
      </c>
      <c r="AQ2381">
        <v>245.4316</v>
      </c>
      <c r="AR2381">
        <v>141.69999999999999</v>
      </c>
      <c r="AS2381" s="6">
        <f t="shared" si="1668"/>
        <v>283</v>
      </c>
      <c r="AT2381">
        <v>3313224.4530000002</v>
      </c>
      <c r="AU2381" s="6">
        <f t="shared" si="1682"/>
        <v>15636.093534593996</v>
      </c>
      <c r="AV2381" s="6" t="str">
        <f t="shared" si="1683"/>
        <v/>
      </c>
      <c r="AW2381" s="6" t="str">
        <f t="shared" si="1684"/>
        <v/>
      </c>
      <c r="AX2381" s="6" t="str">
        <f t="shared" si="1685"/>
        <v/>
      </c>
      <c r="AY2381" s="6">
        <v>104</v>
      </c>
      <c r="AZ2381" s="6">
        <v>21011804</v>
      </c>
      <c r="BA2381" s="6">
        <v>245.4316</v>
      </c>
      <c r="BB2381" s="6">
        <v>141.69999999999999</v>
      </c>
      <c r="BC2381" s="6">
        <f t="shared" si="1669"/>
        <v>283</v>
      </c>
      <c r="BD2381" s="6">
        <v>3313224.4530000002</v>
      </c>
      <c r="BE2381" s="6">
        <f t="shared" si="1686"/>
        <v>66264.489060000007</v>
      </c>
      <c r="BF2381" s="6" t="str">
        <f t="shared" si="1687"/>
        <v/>
      </c>
      <c r="BG2381" s="6" t="str">
        <f t="shared" si="1688"/>
        <v/>
      </c>
      <c r="BH2381" s="6" t="str">
        <f t="shared" si="1689"/>
        <v/>
      </c>
      <c r="BO2381" s="6"/>
      <c r="BP2381" s="6"/>
      <c r="BQ2381" s="6" t="str">
        <f t="shared" si="1690"/>
        <v/>
      </c>
      <c r="BR2381" s="6" t="str">
        <f t="shared" si="1691"/>
        <v/>
      </c>
    </row>
    <row r="2382" spans="11:70" x14ac:dyDescent="0.3">
      <c r="K2382">
        <v>102</v>
      </c>
      <c r="L2382">
        <v>20011808</v>
      </c>
      <c r="M2382">
        <v>-287.38772999999998</v>
      </c>
      <c r="N2382">
        <v>1629.8568299999999</v>
      </c>
      <c r="O2382" s="6">
        <f t="shared" si="1666"/>
        <v>1655</v>
      </c>
      <c r="P2382">
        <v>283547.87939999998</v>
      </c>
      <c r="Q2382" s="6" t="str">
        <f t="shared" si="1670"/>
        <v/>
      </c>
      <c r="R2382" s="6" t="str">
        <f t="shared" si="1671"/>
        <v/>
      </c>
      <c r="S2382" s="6" t="str">
        <f t="shared" si="1672"/>
        <v/>
      </c>
      <c r="T2382" s="6">
        <f t="shared" si="1673"/>
        <v>1338.1469401566612</v>
      </c>
      <c r="U2382" s="6">
        <v>102</v>
      </c>
      <c r="V2382" s="6">
        <v>20011808</v>
      </c>
      <c r="W2382" s="6">
        <v>-287.38772999999998</v>
      </c>
      <c r="X2382" s="6">
        <v>1629.8568299999999</v>
      </c>
      <c r="Y2382" s="6">
        <f t="shared" si="1667"/>
        <v>1655</v>
      </c>
      <c r="Z2382" s="6">
        <v>283547.87939999998</v>
      </c>
      <c r="AA2382" s="6" t="str">
        <f t="shared" si="1674"/>
        <v/>
      </c>
      <c r="AB2382" s="6" t="str">
        <f t="shared" si="1675"/>
        <v/>
      </c>
      <c r="AC2382" s="6" t="str">
        <f t="shared" si="1676"/>
        <v/>
      </c>
      <c r="AD2382" s="6">
        <f t="shared" si="1677"/>
        <v>5670.9575879999993</v>
      </c>
      <c r="AK2382" s="6" t="str">
        <f t="shared" si="1678"/>
        <v/>
      </c>
      <c r="AL2382" s="6" t="str">
        <f t="shared" si="1679"/>
        <v/>
      </c>
      <c r="AM2382" s="6" t="str">
        <f t="shared" si="1680"/>
        <v/>
      </c>
      <c r="AN2382" s="6" t="str">
        <f t="shared" si="1681"/>
        <v/>
      </c>
      <c r="AO2382">
        <v>104</v>
      </c>
      <c r="AP2382">
        <v>21011808</v>
      </c>
      <c r="AQ2382">
        <v>-287.38772999999998</v>
      </c>
      <c r="AR2382">
        <v>1629.8568299999999</v>
      </c>
      <c r="AS2382" s="6">
        <f t="shared" si="1668"/>
        <v>1655</v>
      </c>
      <c r="AT2382">
        <v>279541.78590000002</v>
      </c>
      <c r="AU2382" s="6" t="str">
        <f t="shared" si="1682"/>
        <v/>
      </c>
      <c r="AV2382" s="6" t="str">
        <f t="shared" si="1683"/>
        <v/>
      </c>
      <c r="AW2382" s="6" t="str">
        <f t="shared" si="1684"/>
        <v/>
      </c>
      <c r="AX2382" s="6">
        <f t="shared" si="1685"/>
        <v>1319.2409911142984</v>
      </c>
      <c r="AY2382" s="6">
        <v>104</v>
      </c>
      <c r="AZ2382" s="6">
        <v>21011808</v>
      </c>
      <c r="BA2382" s="6">
        <v>-287.38772999999998</v>
      </c>
      <c r="BB2382" s="6">
        <v>1629.8568299999999</v>
      </c>
      <c r="BC2382" s="6">
        <f t="shared" si="1669"/>
        <v>1655</v>
      </c>
      <c r="BD2382" s="6">
        <v>279541.78590000002</v>
      </c>
      <c r="BE2382" s="6" t="str">
        <f t="shared" si="1686"/>
        <v/>
      </c>
      <c r="BF2382" s="6" t="str">
        <f t="shared" si="1687"/>
        <v/>
      </c>
      <c r="BG2382" s="6" t="str">
        <f t="shared" si="1688"/>
        <v/>
      </c>
      <c r="BH2382" s="6">
        <f t="shared" si="1689"/>
        <v>5590.8357180000003</v>
      </c>
      <c r="BO2382" s="6"/>
      <c r="BP2382" s="6"/>
      <c r="BQ2382" s="6" t="str">
        <f t="shared" si="1690"/>
        <v/>
      </c>
      <c r="BR2382" s="6" t="str">
        <f t="shared" si="1691"/>
        <v/>
      </c>
    </row>
    <row r="2383" spans="11:70" x14ac:dyDescent="0.3">
      <c r="K2383">
        <v>102</v>
      </c>
      <c r="L2383">
        <v>20011808</v>
      </c>
      <c r="M2383">
        <v>-155.06782000000001</v>
      </c>
      <c r="N2383">
        <v>879.43331999999998</v>
      </c>
      <c r="O2383" s="6">
        <f t="shared" si="1666"/>
        <v>893</v>
      </c>
      <c r="P2383">
        <v>513734.12819999998</v>
      </c>
      <c r="Q2383" s="6" t="str">
        <f t="shared" si="1670"/>
        <v/>
      </c>
      <c r="R2383" s="6" t="str">
        <f t="shared" si="1671"/>
        <v/>
      </c>
      <c r="S2383" s="6">
        <f t="shared" si="1672"/>
        <v>2424.4644437460038</v>
      </c>
      <c r="T2383" s="6" t="str">
        <f t="shared" si="1673"/>
        <v/>
      </c>
      <c r="U2383" s="6">
        <v>102</v>
      </c>
      <c r="V2383" s="6">
        <v>20011808</v>
      </c>
      <c r="W2383" s="6">
        <v>-155.06782000000001</v>
      </c>
      <c r="X2383" s="6">
        <v>879.43331999999998</v>
      </c>
      <c r="Y2383" s="6">
        <f t="shared" si="1667"/>
        <v>893</v>
      </c>
      <c r="Z2383" s="6">
        <v>513734.12819999998</v>
      </c>
      <c r="AA2383" s="6" t="str">
        <f t="shared" si="1674"/>
        <v/>
      </c>
      <c r="AB2383" s="6" t="str">
        <f t="shared" si="1675"/>
        <v/>
      </c>
      <c r="AC2383" s="6">
        <f t="shared" si="1676"/>
        <v>10274.682564000001</v>
      </c>
      <c r="AD2383" s="6" t="str">
        <f t="shared" si="1677"/>
        <v/>
      </c>
      <c r="AK2383" s="6" t="str">
        <f t="shared" si="1678"/>
        <v/>
      </c>
      <c r="AL2383" s="6" t="str">
        <f t="shared" si="1679"/>
        <v/>
      </c>
      <c r="AM2383" s="6" t="str">
        <f t="shared" si="1680"/>
        <v/>
      </c>
      <c r="AN2383" s="6" t="str">
        <f t="shared" si="1681"/>
        <v/>
      </c>
      <c r="AO2383">
        <v>104</v>
      </c>
      <c r="AP2383">
        <v>21011808</v>
      </c>
      <c r="AQ2383">
        <v>-155.06782000000001</v>
      </c>
      <c r="AR2383">
        <v>879.43331999999998</v>
      </c>
      <c r="AS2383" s="6">
        <f t="shared" si="1668"/>
        <v>893</v>
      </c>
      <c r="AT2383">
        <v>506475.86050000001</v>
      </c>
      <c r="AU2383" s="6" t="str">
        <f t="shared" si="1682"/>
        <v/>
      </c>
      <c r="AV2383" s="6" t="str">
        <f t="shared" si="1683"/>
        <v/>
      </c>
      <c r="AW2383" s="6">
        <f t="shared" si="1684"/>
        <v>2390.2105155059294</v>
      </c>
      <c r="AX2383" s="6" t="str">
        <f t="shared" si="1685"/>
        <v/>
      </c>
      <c r="AY2383" s="6">
        <v>104</v>
      </c>
      <c r="AZ2383" s="6">
        <v>21011808</v>
      </c>
      <c r="BA2383" s="6">
        <v>-155.06782000000001</v>
      </c>
      <c r="BB2383" s="6">
        <v>879.43331999999998</v>
      </c>
      <c r="BC2383" s="6">
        <f t="shared" si="1669"/>
        <v>893</v>
      </c>
      <c r="BD2383" s="6">
        <v>506475.86050000001</v>
      </c>
      <c r="BE2383" s="6" t="str">
        <f t="shared" si="1686"/>
        <v/>
      </c>
      <c r="BF2383" s="6" t="str">
        <f t="shared" si="1687"/>
        <v/>
      </c>
      <c r="BG2383" s="6">
        <f t="shared" si="1688"/>
        <v>10129.51721</v>
      </c>
      <c r="BH2383" s="6" t="str">
        <f t="shared" si="1689"/>
        <v/>
      </c>
      <c r="BO2383" s="6"/>
      <c r="BP2383" s="6"/>
      <c r="BQ2383" s="6" t="str">
        <f t="shared" si="1690"/>
        <v/>
      </c>
      <c r="BR2383" s="6" t="str">
        <f t="shared" si="1691"/>
        <v/>
      </c>
    </row>
    <row r="2384" spans="11:70" x14ac:dyDescent="0.3">
      <c r="K2384">
        <v>102</v>
      </c>
      <c r="L2384">
        <v>20011808</v>
      </c>
      <c r="M2384">
        <v>0</v>
      </c>
      <c r="N2384">
        <v>283.39999999999998</v>
      </c>
      <c r="O2384" s="6">
        <f t="shared" si="1666"/>
        <v>283</v>
      </c>
      <c r="P2384">
        <v>1972979.463</v>
      </c>
      <c r="Q2384" s="6">
        <f t="shared" si="1670"/>
        <v>9311.0780337769738</v>
      </c>
      <c r="R2384" s="6" t="str">
        <f t="shared" si="1671"/>
        <v/>
      </c>
      <c r="S2384" s="6" t="str">
        <f t="shared" si="1672"/>
        <v/>
      </c>
      <c r="T2384" s="6" t="str">
        <f t="shared" si="1673"/>
        <v/>
      </c>
      <c r="U2384" s="6">
        <v>102</v>
      </c>
      <c r="V2384" s="6">
        <v>20011808</v>
      </c>
      <c r="W2384" s="6">
        <v>0</v>
      </c>
      <c r="X2384" s="6">
        <v>283.39999999999998</v>
      </c>
      <c r="Y2384" s="6">
        <f t="shared" si="1667"/>
        <v>283</v>
      </c>
      <c r="Z2384" s="6">
        <v>1972979.463</v>
      </c>
      <c r="AA2384" s="6">
        <f t="shared" si="1674"/>
        <v>39459.589260000001</v>
      </c>
      <c r="AB2384" s="6" t="str">
        <f t="shared" si="1675"/>
        <v/>
      </c>
      <c r="AC2384" s="6" t="str">
        <f t="shared" si="1676"/>
        <v/>
      </c>
      <c r="AD2384" s="6" t="str">
        <f t="shared" si="1677"/>
        <v/>
      </c>
      <c r="AK2384" s="6" t="str">
        <f t="shared" si="1678"/>
        <v/>
      </c>
      <c r="AL2384" s="6" t="str">
        <f t="shared" si="1679"/>
        <v/>
      </c>
      <c r="AM2384" s="6" t="str">
        <f t="shared" si="1680"/>
        <v/>
      </c>
      <c r="AN2384" s="6" t="str">
        <f t="shared" si="1681"/>
        <v/>
      </c>
      <c r="AO2384">
        <v>104</v>
      </c>
      <c r="AP2384">
        <v>21011808</v>
      </c>
      <c r="AQ2384">
        <v>0</v>
      </c>
      <c r="AR2384">
        <v>283.39999999999998</v>
      </c>
      <c r="AS2384" s="6">
        <f t="shared" si="1668"/>
        <v>283</v>
      </c>
      <c r="AT2384">
        <v>1945104.317</v>
      </c>
      <c r="AU2384" s="6">
        <f t="shared" si="1682"/>
        <v>9179.5269130094675</v>
      </c>
      <c r="AV2384" s="6" t="str">
        <f t="shared" si="1683"/>
        <v/>
      </c>
      <c r="AW2384" s="6" t="str">
        <f t="shared" si="1684"/>
        <v/>
      </c>
      <c r="AX2384" s="6" t="str">
        <f t="shared" si="1685"/>
        <v/>
      </c>
      <c r="AY2384" s="6">
        <v>104</v>
      </c>
      <c r="AZ2384" s="6">
        <v>21011808</v>
      </c>
      <c r="BA2384" s="6">
        <v>0</v>
      </c>
      <c r="BB2384" s="6">
        <v>283.39999999999998</v>
      </c>
      <c r="BC2384" s="6">
        <f t="shared" si="1669"/>
        <v>283</v>
      </c>
      <c r="BD2384" s="6">
        <v>1945104.317</v>
      </c>
      <c r="BE2384" s="6">
        <f t="shared" si="1686"/>
        <v>38902.086340000002</v>
      </c>
      <c r="BF2384" s="6" t="str">
        <f t="shared" si="1687"/>
        <v/>
      </c>
      <c r="BG2384" s="6" t="str">
        <f t="shared" si="1688"/>
        <v/>
      </c>
      <c r="BH2384" s="6" t="str">
        <f t="shared" si="1689"/>
        <v/>
      </c>
      <c r="BO2384" s="6"/>
      <c r="BP2384" s="6"/>
      <c r="BQ2384" s="6" t="str">
        <f t="shared" si="1690"/>
        <v/>
      </c>
      <c r="BR2384" s="6" t="str">
        <f t="shared" si="1691"/>
        <v/>
      </c>
    </row>
    <row r="2385" spans="11:70" x14ac:dyDescent="0.3">
      <c r="K2385">
        <v>102</v>
      </c>
      <c r="L2385">
        <v>20011808</v>
      </c>
      <c r="M2385">
        <v>0</v>
      </c>
      <c r="N2385">
        <v>435.8</v>
      </c>
      <c r="O2385" s="6">
        <f t="shared" si="1666"/>
        <v>436</v>
      </c>
      <c r="P2385">
        <v>1368760.55</v>
      </c>
      <c r="Q2385" s="6" t="str">
        <f t="shared" si="1670"/>
        <v/>
      </c>
      <c r="R2385" s="6">
        <f t="shared" si="1671"/>
        <v>6459.5889260939002</v>
      </c>
      <c r="S2385" s="6" t="str">
        <f t="shared" si="1672"/>
        <v/>
      </c>
      <c r="T2385" s="6" t="str">
        <f t="shared" si="1673"/>
        <v/>
      </c>
      <c r="U2385" s="6">
        <v>102</v>
      </c>
      <c r="V2385" s="6">
        <v>20011808</v>
      </c>
      <c r="W2385" s="6">
        <v>0</v>
      </c>
      <c r="X2385" s="6">
        <v>435.8</v>
      </c>
      <c r="Y2385" s="6">
        <f t="shared" si="1667"/>
        <v>436</v>
      </c>
      <c r="Z2385" s="6">
        <v>1368760.55</v>
      </c>
      <c r="AA2385" s="6" t="str">
        <f t="shared" si="1674"/>
        <v/>
      </c>
      <c r="AB2385" s="6">
        <f t="shared" si="1675"/>
        <v>27375.211000000003</v>
      </c>
      <c r="AC2385" s="6" t="str">
        <f t="shared" si="1676"/>
        <v/>
      </c>
      <c r="AD2385" s="6" t="str">
        <f t="shared" si="1677"/>
        <v/>
      </c>
      <c r="AK2385" s="6" t="str">
        <f t="shared" si="1678"/>
        <v/>
      </c>
      <c r="AL2385" s="6" t="str">
        <f t="shared" si="1679"/>
        <v/>
      </c>
      <c r="AM2385" s="6" t="str">
        <f t="shared" si="1680"/>
        <v/>
      </c>
      <c r="AN2385" s="6" t="str">
        <f t="shared" si="1681"/>
        <v/>
      </c>
      <c r="AO2385">
        <v>104</v>
      </c>
      <c r="AP2385">
        <v>21011808</v>
      </c>
      <c r="AQ2385">
        <v>0</v>
      </c>
      <c r="AR2385">
        <v>435.8</v>
      </c>
      <c r="AS2385" s="6">
        <f t="shared" si="1668"/>
        <v>436</v>
      </c>
      <c r="AT2385">
        <v>1349422.081</v>
      </c>
      <c r="AU2385" s="6" t="str">
        <f t="shared" si="1682"/>
        <v/>
      </c>
      <c r="AV2385" s="6">
        <f t="shared" si="1683"/>
        <v>6368.3249280191385</v>
      </c>
      <c r="AW2385" s="6" t="str">
        <f t="shared" si="1684"/>
        <v/>
      </c>
      <c r="AX2385" s="6" t="str">
        <f t="shared" si="1685"/>
        <v/>
      </c>
      <c r="AY2385" s="6">
        <v>104</v>
      </c>
      <c r="AZ2385" s="6">
        <v>21011808</v>
      </c>
      <c r="BA2385" s="6">
        <v>0</v>
      </c>
      <c r="BB2385" s="6">
        <v>435.8</v>
      </c>
      <c r="BC2385" s="6">
        <f t="shared" si="1669"/>
        <v>436</v>
      </c>
      <c r="BD2385" s="6">
        <v>1349422.081</v>
      </c>
      <c r="BE2385" s="6" t="str">
        <f t="shared" si="1686"/>
        <v/>
      </c>
      <c r="BF2385" s="6">
        <f t="shared" si="1687"/>
        <v>26988.441620000001</v>
      </c>
      <c r="BG2385" s="6" t="str">
        <f t="shared" si="1688"/>
        <v/>
      </c>
      <c r="BH2385" s="6" t="str">
        <f t="shared" si="1689"/>
        <v/>
      </c>
      <c r="BO2385" s="6"/>
      <c r="BP2385" s="6"/>
      <c r="BQ2385" s="6" t="str">
        <f t="shared" si="1690"/>
        <v/>
      </c>
      <c r="BR2385" s="6" t="str">
        <f t="shared" si="1691"/>
        <v/>
      </c>
    </row>
    <row r="2386" spans="11:70" x14ac:dyDescent="0.3">
      <c r="K2386">
        <v>102</v>
      </c>
      <c r="L2386">
        <v>20011817</v>
      </c>
      <c r="M2386">
        <v>-1629.8568299999999</v>
      </c>
      <c r="N2386">
        <v>-287.38772999999998</v>
      </c>
      <c r="O2386" s="6">
        <f t="shared" si="1666"/>
        <v>1655</v>
      </c>
      <c r="P2386">
        <v>117089.4148</v>
      </c>
      <c r="Q2386" s="6" t="str">
        <f t="shared" si="1670"/>
        <v/>
      </c>
      <c r="R2386" s="6" t="str">
        <f t="shared" si="1671"/>
        <v/>
      </c>
      <c r="S2386" s="6" t="str">
        <f t="shared" si="1672"/>
        <v/>
      </c>
      <c r="T2386" s="6">
        <f t="shared" si="1673"/>
        <v>552.57984108681046</v>
      </c>
      <c r="U2386" s="6">
        <v>102</v>
      </c>
      <c r="V2386" s="6">
        <v>20011817</v>
      </c>
      <c r="W2386" s="6">
        <v>-1629.8568299999999</v>
      </c>
      <c r="X2386" s="6">
        <v>-287.38772999999998</v>
      </c>
      <c r="Y2386" s="6">
        <f t="shared" si="1667"/>
        <v>1655</v>
      </c>
      <c r="Z2386" s="6">
        <v>117089.4148</v>
      </c>
      <c r="AA2386" s="6" t="str">
        <f t="shared" si="1674"/>
        <v/>
      </c>
      <c r="AB2386" s="6" t="str">
        <f t="shared" si="1675"/>
        <v/>
      </c>
      <c r="AC2386" s="6" t="str">
        <f t="shared" si="1676"/>
        <v/>
      </c>
      <c r="AD2386" s="6">
        <f t="shared" si="1677"/>
        <v>2341.7882960000002</v>
      </c>
      <c r="AK2386" s="6" t="str">
        <f t="shared" si="1678"/>
        <v/>
      </c>
      <c r="AL2386" s="6" t="str">
        <f t="shared" si="1679"/>
        <v/>
      </c>
      <c r="AM2386" s="6" t="str">
        <f t="shared" si="1680"/>
        <v/>
      </c>
      <c r="AN2386" s="6" t="str">
        <f t="shared" si="1681"/>
        <v/>
      </c>
      <c r="AO2386">
        <v>104</v>
      </c>
      <c r="AP2386">
        <v>21011817</v>
      </c>
      <c r="AQ2386">
        <v>-1629.8568299999999</v>
      </c>
      <c r="AR2386">
        <v>-287.38772999999998</v>
      </c>
      <c r="AS2386" s="6">
        <f t="shared" si="1668"/>
        <v>1655</v>
      </c>
      <c r="AT2386">
        <v>115435.1223</v>
      </c>
      <c r="AU2386" s="6" t="str">
        <f t="shared" si="1682"/>
        <v/>
      </c>
      <c r="AV2386" s="6" t="str">
        <f t="shared" si="1683"/>
        <v/>
      </c>
      <c r="AW2386" s="6" t="str">
        <f t="shared" si="1684"/>
        <v/>
      </c>
      <c r="AX2386" s="6">
        <f t="shared" si="1685"/>
        <v>544.77274180014547</v>
      </c>
      <c r="AY2386" s="6">
        <v>104</v>
      </c>
      <c r="AZ2386" s="6">
        <v>21011817</v>
      </c>
      <c r="BA2386" s="6">
        <v>-1629.8568299999999</v>
      </c>
      <c r="BB2386" s="6">
        <v>-287.38772999999998</v>
      </c>
      <c r="BC2386" s="6">
        <f t="shared" si="1669"/>
        <v>1655</v>
      </c>
      <c r="BD2386" s="6">
        <v>115435.1223</v>
      </c>
      <c r="BE2386" s="6" t="str">
        <f t="shared" si="1686"/>
        <v/>
      </c>
      <c r="BF2386" s="6" t="str">
        <f t="shared" si="1687"/>
        <v/>
      </c>
      <c r="BG2386" s="6" t="str">
        <f t="shared" si="1688"/>
        <v/>
      </c>
      <c r="BH2386" s="6">
        <f t="shared" si="1689"/>
        <v>2308.7024460000002</v>
      </c>
      <c r="BO2386" s="6"/>
      <c r="BP2386" s="6"/>
      <c r="BQ2386" s="6" t="str">
        <f t="shared" si="1690"/>
        <v/>
      </c>
      <c r="BR2386" s="6" t="str">
        <f t="shared" si="1691"/>
        <v/>
      </c>
    </row>
    <row r="2387" spans="11:70" x14ac:dyDescent="0.3">
      <c r="K2387">
        <v>102</v>
      </c>
      <c r="L2387">
        <v>20011918</v>
      </c>
      <c r="M2387">
        <v>839.14550999999994</v>
      </c>
      <c r="N2387">
        <v>305.42399</v>
      </c>
      <c r="O2387" s="6">
        <f t="shared" si="1666"/>
        <v>893</v>
      </c>
      <c r="P2387">
        <v>438517.49400000001</v>
      </c>
      <c r="Q2387" s="6" t="str">
        <f t="shared" si="1670"/>
        <v/>
      </c>
      <c r="R2387" s="6" t="str">
        <f t="shared" si="1671"/>
        <v/>
      </c>
      <c r="S2387" s="6">
        <f t="shared" si="1672"/>
        <v>2069.4947323992124</v>
      </c>
      <c r="T2387" s="6" t="str">
        <f t="shared" si="1673"/>
        <v/>
      </c>
      <c r="U2387" s="6">
        <v>102</v>
      </c>
      <c r="V2387" s="6">
        <v>20011918</v>
      </c>
      <c r="W2387" s="6">
        <v>839.14550999999994</v>
      </c>
      <c r="X2387" s="6">
        <v>305.42399</v>
      </c>
      <c r="Y2387" s="6">
        <f t="shared" si="1667"/>
        <v>893</v>
      </c>
      <c r="Z2387" s="6">
        <v>438517.49400000001</v>
      </c>
      <c r="AA2387" s="6" t="str">
        <f t="shared" si="1674"/>
        <v/>
      </c>
      <c r="AB2387" s="6" t="str">
        <f t="shared" si="1675"/>
        <v/>
      </c>
      <c r="AC2387" s="6">
        <f t="shared" si="1676"/>
        <v>8770.3498799999998</v>
      </c>
      <c r="AD2387" s="6" t="str">
        <f t="shared" si="1677"/>
        <v/>
      </c>
      <c r="AK2387" s="6" t="str">
        <f t="shared" si="1678"/>
        <v/>
      </c>
      <c r="AL2387" s="6" t="str">
        <f t="shared" si="1679"/>
        <v/>
      </c>
      <c r="AM2387" s="6" t="str">
        <f t="shared" si="1680"/>
        <v/>
      </c>
      <c r="AN2387" s="6" t="str">
        <f t="shared" si="1681"/>
        <v/>
      </c>
      <c r="AO2387">
        <v>104</v>
      </c>
      <c r="AP2387">
        <v>21011918</v>
      </c>
      <c r="AQ2387">
        <v>839.14550999999994</v>
      </c>
      <c r="AR2387">
        <v>305.42399</v>
      </c>
      <c r="AS2387" s="6">
        <f t="shared" si="1668"/>
        <v>893</v>
      </c>
      <c r="AT2387">
        <v>432321.9203</v>
      </c>
      <c r="AU2387" s="6" t="str">
        <f t="shared" si="1682"/>
        <v/>
      </c>
      <c r="AV2387" s="6" t="str">
        <f t="shared" si="1683"/>
        <v/>
      </c>
      <c r="AW2387" s="6">
        <f t="shared" si="1684"/>
        <v>2040.2559738279494</v>
      </c>
      <c r="AX2387" s="6" t="str">
        <f t="shared" si="1685"/>
        <v/>
      </c>
      <c r="AY2387" s="6">
        <v>104</v>
      </c>
      <c r="AZ2387" s="6">
        <v>21011918</v>
      </c>
      <c r="BA2387" s="6">
        <v>839.14550999999994</v>
      </c>
      <c r="BB2387" s="6">
        <v>305.42399</v>
      </c>
      <c r="BC2387" s="6">
        <f t="shared" si="1669"/>
        <v>893</v>
      </c>
      <c r="BD2387" s="6">
        <v>432321.9203</v>
      </c>
      <c r="BE2387" s="6" t="str">
        <f t="shared" si="1686"/>
        <v/>
      </c>
      <c r="BF2387" s="6" t="str">
        <f t="shared" si="1687"/>
        <v/>
      </c>
      <c r="BG2387" s="6">
        <f t="shared" si="1688"/>
        <v>8646.4384059999993</v>
      </c>
      <c r="BH2387" s="6" t="str">
        <f t="shared" si="1689"/>
        <v/>
      </c>
      <c r="BO2387" s="6"/>
      <c r="BP2387" s="6"/>
      <c r="BQ2387" s="6" t="str">
        <f t="shared" si="1690"/>
        <v/>
      </c>
      <c r="BR2387" s="6" t="str">
        <f t="shared" si="1691"/>
        <v/>
      </c>
    </row>
    <row r="2388" spans="11:70" x14ac:dyDescent="0.3">
      <c r="K2388">
        <v>102</v>
      </c>
      <c r="L2388">
        <v>20011918</v>
      </c>
      <c r="M2388">
        <v>1555.19129</v>
      </c>
      <c r="N2388">
        <v>566.04333999999994</v>
      </c>
      <c r="O2388" s="6">
        <f t="shared" si="1666"/>
        <v>1655</v>
      </c>
      <c r="P2388">
        <v>175443.70730000001</v>
      </c>
      <c r="Q2388" s="6" t="str">
        <f t="shared" si="1670"/>
        <v/>
      </c>
      <c r="R2388" s="6" t="str">
        <f t="shared" si="1671"/>
        <v/>
      </c>
      <c r="S2388" s="6" t="str">
        <f t="shared" si="1672"/>
        <v/>
      </c>
      <c r="T2388" s="6">
        <f t="shared" si="1673"/>
        <v>827.9711369734755</v>
      </c>
      <c r="U2388" s="6">
        <v>102</v>
      </c>
      <c r="V2388" s="6">
        <v>20011918</v>
      </c>
      <c r="W2388" s="6">
        <v>1555.19129</v>
      </c>
      <c r="X2388" s="6">
        <v>566.04333999999994</v>
      </c>
      <c r="Y2388" s="6">
        <f t="shared" si="1667"/>
        <v>1655</v>
      </c>
      <c r="Z2388" s="6">
        <v>175443.70730000001</v>
      </c>
      <c r="AA2388" s="6" t="str">
        <f t="shared" si="1674"/>
        <v/>
      </c>
      <c r="AB2388" s="6" t="str">
        <f t="shared" si="1675"/>
        <v/>
      </c>
      <c r="AC2388" s="6" t="str">
        <f t="shared" si="1676"/>
        <v/>
      </c>
      <c r="AD2388" s="6">
        <f t="shared" si="1677"/>
        <v>3508.8741460000001</v>
      </c>
      <c r="AK2388" s="6" t="str">
        <f t="shared" si="1678"/>
        <v/>
      </c>
      <c r="AL2388" s="6" t="str">
        <f t="shared" si="1679"/>
        <v/>
      </c>
      <c r="AM2388" s="6" t="str">
        <f t="shared" si="1680"/>
        <v/>
      </c>
      <c r="AN2388" s="6" t="str">
        <f t="shared" si="1681"/>
        <v/>
      </c>
      <c r="AO2388">
        <v>104</v>
      </c>
      <c r="AP2388">
        <v>21011918</v>
      </c>
      <c r="AQ2388">
        <v>1555.19129</v>
      </c>
      <c r="AR2388">
        <v>566.04333999999994</v>
      </c>
      <c r="AS2388" s="6">
        <f t="shared" si="1668"/>
        <v>1655</v>
      </c>
      <c r="AT2388">
        <v>172964.9595</v>
      </c>
      <c r="AU2388" s="6" t="str">
        <f t="shared" si="1682"/>
        <v/>
      </c>
      <c r="AV2388" s="6" t="str">
        <f t="shared" si="1683"/>
        <v/>
      </c>
      <c r="AW2388" s="6" t="str">
        <f t="shared" si="1684"/>
        <v/>
      </c>
      <c r="AX2388" s="6">
        <f t="shared" si="1685"/>
        <v>816.27318743843102</v>
      </c>
      <c r="AY2388" s="6">
        <v>104</v>
      </c>
      <c r="AZ2388" s="6">
        <v>21011918</v>
      </c>
      <c r="BA2388" s="6">
        <v>1555.19129</v>
      </c>
      <c r="BB2388" s="6">
        <v>566.04333999999994</v>
      </c>
      <c r="BC2388" s="6">
        <f t="shared" si="1669"/>
        <v>1655</v>
      </c>
      <c r="BD2388" s="6">
        <v>172964.9595</v>
      </c>
      <c r="BE2388" s="6" t="str">
        <f t="shared" si="1686"/>
        <v/>
      </c>
      <c r="BF2388" s="6" t="str">
        <f t="shared" si="1687"/>
        <v/>
      </c>
      <c r="BG2388" s="6" t="str">
        <f t="shared" si="1688"/>
        <v/>
      </c>
      <c r="BH2388" s="6">
        <f t="shared" si="1689"/>
        <v>3459.2991900000002</v>
      </c>
      <c r="BO2388" s="6"/>
      <c r="BP2388" s="6"/>
      <c r="BQ2388" s="6" t="str">
        <f t="shared" si="1690"/>
        <v/>
      </c>
      <c r="BR2388" s="6" t="str">
        <f t="shared" si="1691"/>
        <v/>
      </c>
    </row>
    <row r="2389" spans="11:70" x14ac:dyDescent="0.3">
      <c r="K2389">
        <v>102</v>
      </c>
      <c r="L2389">
        <v>20012124</v>
      </c>
      <c r="M2389">
        <v>182.16601</v>
      </c>
      <c r="N2389">
        <v>217.09700000000001</v>
      </c>
      <c r="O2389" s="6">
        <f t="shared" si="1666"/>
        <v>283</v>
      </c>
      <c r="P2389">
        <v>2649670.12</v>
      </c>
      <c r="Q2389" s="6">
        <f t="shared" si="1670"/>
        <v>12504.582897975761</v>
      </c>
      <c r="R2389" s="6" t="str">
        <f t="shared" si="1671"/>
        <v/>
      </c>
      <c r="S2389" s="6" t="str">
        <f t="shared" si="1672"/>
        <v/>
      </c>
      <c r="T2389" s="6" t="str">
        <f t="shared" si="1673"/>
        <v/>
      </c>
      <c r="U2389" s="6">
        <v>102</v>
      </c>
      <c r="V2389" s="6">
        <v>20012124</v>
      </c>
      <c r="W2389" s="6">
        <v>182.16601</v>
      </c>
      <c r="X2389" s="6">
        <v>217.09700000000001</v>
      </c>
      <c r="Y2389" s="6">
        <f t="shared" si="1667"/>
        <v>283</v>
      </c>
      <c r="Z2389" s="6">
        <v>2649670.12</v>
      </c>
      <c r="AA2389" s="6">
        <f t="shared" si="1674"/>
        <v>52993.402400000006</v>
      </c>
      <c r="AB2389" s="6" t="str">
        <f t="shared" si="1675"/>
        <v/>
      </c>
      <c r="AC2389" s="6" t="str">
        <f t="shared" si="1676"/>
        <v/>
      </c>
      <c r="AD2389" s="6" t="str">
        <f t="shared" si="1677"/>
        <v/>
      </c>
      <c r="AK2389" s="6" t="str">
        <f t="shared" si="1678"/>
        <v/>
      </c>
      <c r="AL2389" s="6" t="str">
        <f t="shared" si="1679"/>
        <v/>
      </c>
      <c r="AM2389" s="6" t="str">
        <f t="shared" si="1680"/>
        <v/>
      </c>
      <c r="AN2389" s="6" t="str">
        <f t="shared" si="1681"/>
        <v/>
      </c>
      <c r="AO2389">
        <v>104</v>
      </c>
      <c r="AP2389">
        <v>21012124</v>
      </c>
      <c r="AQ2389">
        <v>182.16601</v>
      </c>
      <c r="AR2389">
        <v>217.09700000000001</v>
      </c>
      <c r="AS2389" s="6">
        <f t="shared" si="1668"/>
        <v>283</v>
      </c>
      <c r="AT2389">
        <v>2612234.3810000001</v>
      </c>
      <c r="AU2389" s="6">
        <f t="shared" si="1682"/>
        <v>12327.91248978454</v>
      </c>
      <c r="AV2389" s="6" t="str">
        <f t="shared" si="1683"/>
        <v/>
      </c>
      <c r="AW2389" s="6" t="str">
        <f t="shared" si="1684"/>
        <v/>
      </c>
      <c r="AX2389" s="6" t="str">
        <f t="shared" si="1685"/>
        <v/>
      </c>
      <c r="AY2389" s="6">
        <v>104</v>
      </c>
      <c r="AZ2389" s="6">
        <v>21012124</v>
      </c>
      <c r="BA2389" s="6">
        <v>182.16601</v>
      </c>
      <c r="BB2389" s="6">
        <v>217.09700000000001</v>
      </c>
      <c r="BC2389" s="6">
        <f t="shared" si="1669"/>
        <v>283</v>
      </c>
      <c r="BD2389" s="6">
        <v>2612234.3810000001</v>
      </c>
      <c r="BE2389" s="6">
        <f t="shared" si="1686"/>
        <v>52244.687620000004</v>
      </c>
      <c r="BF2389" s="6" t="str">
        <f t="shared" si="1687"/>
        <v/>
      </c>
      <c r="BG2389" s="6" t="str">
        <f t="shared" si="1688"/>
        <v/>
      </c>
      <c r="BH2389" s="6" t="str">
        <f t="shared" si="1689"/>
        <v/>
      </c>
      <c r="BO2389" s="6"/>
      <c r="BP2389" s="6"/>
      <c r="BQ2389" s="6" t="str">
        <f t="shared" si="1690"/>
        <v/>
      </c>
      <c r="BR2389" s="6" t="str">
        <f t="shared" si="1691"/>
        <v/>
      </c>
    </row>
    <row r="2390" spans="11:70" x14ac:dyDescent="0.3">
      <c r="K2390">
        <v>102</v>
      </c>
      <c r="L2390">
        <v>20012124</v>
      </c>
      <c r="M2390">
        <v>827.5</v>
      </c>
      <c r="N2390">
        <v>1433.2720400000001</v>
      </c>
      <c r="O2390" s="6">
        <f t="shared" si="1666"/>
        <v>1655</v>
      </c>
      <c r="P2390">
        <v>302380.09250000003</v>
      </c>
      <c r="Q2390" s="6" t="str">
        <f t="shared" si="1670"/>
        <v/>
      </c>
      <c r="R2390" s="6" t="str">
        <f t="shared" si="1671"/>
        <v/>
      </c>
      <c r="S2390" s="6" t="str">
        <f t="shared" si="1672"/>
        <v/>
      </c>
      <c r="T2390" s="6">
        <f t="shared" si="1673"/>
        <v>1427.0217657750652</v>
      </c>
      <c r="U2390" s="6">
        <v>102</v>
      </c>
      <c r="V2390" s="6">
        <v>20012124</v>
      </c>
      <c r="W2390" s="6">
        <v>827.5</v>
      </c>
      <c r="X2390" s="6">
        <v>1433.2720400000001</v>
      </c>
      <c r="Y2390" s="6">
        <f t="shared" si="1667"/>
        <v>1655</v>
      </c>
      <c r="Z2390" s="6">
        <v>302380.09250000003</v>
      </c>
      <c r="AA2390" s="6" t="str">
        <f t="shared" si="1674"/>
        <v/>
      </c>
      <c r="AB2390" s="6" t="str">
        <f t="shared" si="1675"/>
        <v/>
      </c>
      <c r="AC2390" s="6" t="str">
        <f t="shared" si="1676"/>
        <v/>
      </c>
      <c r="AD2390" s="6">
        <f t="shared" si="1677"/>
        <v>6047.6018500000009</v>
      </c>
      <c r="AK2390" s="6" t="str">
        <f t="shared" si="1678"/>
        <v/>
      </c>
      <c r="AL2390" s="6" t="str">
        <f t="shared" si="1679"/>
        <v/>
      </c>
      <c r="AM2390" s="6" t="str">
        <f t="shared" si="1680"/>
        <v/>
      </c>
      <c r="AN2390" s="6" t="str">
        <f t="shared" si="1681"/>
        <v/>
      </c>
      <c r="AO2390">
        <v>104</v>
      </c>
      <c r="AP2390">
        <v>21012124</v>
      </c>
      <c r="AQ2390">
        <v>827.5</v>
      </c>
      <c r="AR2390">
        <v>1433.2720400000001</v>
      </c>
      <c r="AS2390" s="6">
        <f t="shared" si="1668"/>
        <v>1655</v>
      </c>
      <c r="AT2390">
        <v>298107.92979999998</v>
      </c>
      <c r="AU2390" s="6" t="str">
        <f t="shared" si="1682"/>
        <v/>
      </c>
      <c r="AV2390" s="6" t="str">
        <f t="shared" si="1683"/>
        <v/>
      </c>
      <c r="AW2390" s="6" t="str">
        <f t="shared" si="1684"/>
        <v/>
      </c>
      <c r="AX2390" s="6">
        <f t="shared" si="1685"/>
        <v>1406.8601568892805</v>
      </c>
      <c r="AY2390" s="6">
        <v>104</v>
      </c>
      <c r="AZ2390" s="6">
        <v>21012124</v>
      </c>
      <c r="BA2390" s="6">
        <v>827.5</v>
      </c>
      <c r="BB2390" s="6">
        <v>1433.2720400000001</v>
      </c>
      <c r="BC2390" s="6">
        <f t="shared" si="1669"/>
        <v>1655</v>
      </c>
      <c r="BD2390" s="6">
        <v>298107.92979999998</v>
      </c>
      <c r="BE2390" s="6" t="str">
        <f t="shared" si="1686"/>
        <v/>
      </c>
      <c r="BF2390" s="6" t="str">
        <f t="shared" si="1687"/>
        <v/>
      </c>
      <c r="BG2390" s="6" t="str">
        <f t="shared" si="1688"/>
        <v/>
      </c>
      <c r="BH2390" s="6">
        <f t="shared" si="1689"/>
        <v>5962.1585960000002</v>
      </c>
      <c r="BO2390" s="6"/>
      <c r="BP2390" s="6"/>
      <c r="BQ2390" s="6" t="str">
        <f t="shared" si="1690"/>
        <v/>
      </c>
      <c r="BR2390" s="6" t="str">
        <f t="shared" si="1691"/>
        <v/>
      </c>
    </row>
    <row r="2391" spans="11:70" x14ac:dyDescent="0.3">
      <c r="K2391">
        <v>102</v>
      </c>
      <c r="L2391">
        <v>20012202</v>
      </c>
      <c r="M2391">
        <v>182.16601</v>
      </c>
      <c r="N2391">
        <v>217.09700000000001</v>
      </c>
      <c r="O2391" s="6">
        <f t="shared" si="1666"/>
        <v>283</v>
      </c>
      <c r="P2391">
        <v>2645554.4619999998</v>
      </c>
      <c r="Q2391" s="6">
        <f t="shared" si="1670"/>
        <v>12485.159881407675</v>
      </c>
      <c r="R2391" s="6" t="str">
        <f t="shared" si="1671"/>
        <v/>
      </c>
      <c r="S2391" s="6" t="str">
        <f t="shared" si="1672"/>
        <v/>
      </c>
      <c r="T2391" s="6" t="str">
        <f t="shared" si="1673"/>
        <v/>
      </c>
      <c r="U2391" s="6">
        <v>102</v>
      </c>
      <c r="V2391" s="6">
        <v>20012202</v>
      </c>
      <c r="W2391" s="6">
        <v>182.16601</v>
      </c>
      <c r="X2391" s="6">
        <v>217.09700000000001</v>
      </c>
      <c r="Y2391" s="6">
        <f t="shared" si="1667"/>
        <v>283</v>
      </c>
      <c r="Z2391" s="6">
        <v>2645554.4619999998</v>
      </c>
      <c r="AA2391" s="6">
        <f t="shared" si="1674"/>
        <v>52911.089240000001</v>
      </c>
      <c r="AB2391" s="6" t="str">
        <f t="shared" si="1675"/>
        <v/>
      </c>
      <c r="AC2391" s="6" t="str">
        <f t="shared" si="1676"/>
        <v/>
      </c>
      <c r="AD2391" s="6" t="str">
        <f t="shared" si="1677"/>
        <v/>
      </c>
      <c r="AK2391" s="6" t="str">
        <f t="shared" si="1678"/>
        <v/>
      </c>
      <c r="AL2391" s="6" t="str">
        <f t="shared" si="1679"/>
        <v/>
      </c>
      <c r="AM2391" s="6" t="str">
        <f t="shared" si="1680"/>
        <v/>
      </c>
      <c r="AN2391" s="6" t="str">
        <f t="shared" si="1681"/>
        <v/>
      </c>
      <c r="AO2391">
        <v>104</v>
      </c>
      <c r="AP2391">
        <v>21012202</v>
      </c>
      <c r="AQ2391">
        <v>182.16601</v>
      </c>
      <c r="AR2391">
        <v>217.09700000000001</v>
      </c>
      <c r="AS2391" s="6">
        <f t="shared" si="1668"/>
        <v>283</v>
      </c>
      <c r="AT2391">
        <v>2608176.8689999999</v>
      </c>
      <c r="AU2391" s="6">
        <f t="shared" si="1682"/>
        <v>12308.763881517962</v>
      </c>
      <c r="AV2391" s="6" t="str">
        <f t="shared" si="1683"/>
        <v/>
      </c>
      <c r="AW2391" s="6" t="str">
        <f t="shared" si="1684"/>
        <v/>
      </c>
      <c r="AX2391" s="6" t="str">
        <f t="shared" si="1685"/>
        <v/>
      </c>
      <c r="AY2391" s="6">
        <v>104</v>
      </c>
      <c r="AZ2391" s="6">
        <v>21012202</v>
      </c>
      <c r="BA2391" s="6">
        <v>182.16601</v>
      </c>
      <c r="BB2391" s="6">
        <v>217.09700000000001</v>
      </c>
      <c r="BC2391" s="6">
        <f t="shared" si="1669"/>
        <v>283</v>
      </c>
      <c r="BD2391" s="6">
        <v>2608176.8689999999</v>
      </c>
      <c r="BE2391" s="6">
        <f t="shared" si="1686"/>
        <v>52163.537380000002</v>
      </c>
      <c r="BF2391" s="6" t="str">
        <f t="shared" si="1687"/>
        <v/>
      </c>
      <c r="BG2391" s="6" t="str">
        <f t="shared" si="1688"/>
        <v/>
      </c>
      <c r="BH2391" s="6" t="str">
        <f t="shared" si="1689"/>
        <v/>
      </c>
      <c r="BO2391" s="6"/>
      <c r="BP2391" s="6"/>
      <c r="BQ2391" s="6" t="str">
        <f t="shared" si="1690"/>
        <v/>
      </c>
      <c r="BR2391" s="6" t="str">
        <f t="shared" si="1691"/>
        <v/>
      </c>
    </row>
    <row r="2392" spans="11:70" x14ac:dyDescent="0.3">
      <c r="K2392">
        <v>102</v>
      </c>
      <c r="L2392">
        <v>20012218</v>
      </c>
      <c r="M2392">
        <v>446.5</v>
      </c>
      <c r="N2392">
        <v>773.36068999999998</v>
      </c>
      <c r="O2392" s="6">
        <f t="shared" si="1666"/>
        <v>893</v>
      </c>
      <c r="P2392">
        <v>678323.94</v>
      </c>
      <c r="Q2392" s="6" t="str">
        <f t="shared" si="1670"/>
        <v/>
      </c>
      <c r="R2392" s="6" t="str">
        <f t="shared" si="1671"/>
        <v/>
      </c>
      <c r="S2392" s="6">
        <f t="shared" si="1672"/>
        <v>3201.2128133941201</v>
      </c>
      <c r="T2392" s="6" t="str">
        <f t="shared" si="1673"/>
        <v/>
      </c>
      <c r="U2392" s="6">
        <v>102</v>
      </c>
      <c r="V2392" s="6">
        <v>20012218</v>
      </c>
      <c r="W2392" s="6">
        <v>446.5</v>
      </c>
      <c r="X2392" s="6">
        <v>773.36068999999998</v>
      </c>
      <c r="Y2392" s="6">
        <f t="shared" si="1667"/>
        <v>893</v>
      </c>
      <c r="Z2392" s="6">
        <v>678323.94</v>
      </c>
      <c r="AA2392" s="6" t="str">
        <f t="shared" si="1674"/>
        <v/>
      </c>
      <c r="AB2392" s="6" t="str">
        <f t="shared" si="1675"/>
        <v/>
      </c>
      <c r="AC2392" s="6">
        <f t="shared" si="1676"/>
        <v>13566.478799999999</v>
      </c>
      <c r="AD2392" s="6" t="str">
        <f t="shared" si="1677"/>
        <v/>
      </c>
      <c r="AK2392" s="6" t="str">
        <f t="shared" si="1678"/>
        <v/>
      </c>
      <c r="AL2392" s="6" t="str">
        <f t="shared" si="1679"/>
        <v/>
      </c>
      <c r="AM2392" s="6" t="str">
        <f t="shared" si="1680"/>
        <v/>
      </c>
      <c r="AN2392" s="6" t="str">
        <f t="shared" si="1681"/>
        <v/>
      </c>
      <c r="AO2392">
        <v>104</v>
      </c>
      <c r="AP2392">
        <v>21012218</v>
      </c>
      <c r="AQ2392">
        <v>446.5</v>
      </c>
      <c r="AR2392">
        <v>773.36068999999998</v>
      </c>
      <c r="AS2392" s="6">
        <f t="shared" si="1668"/>
        <v>893</v>
      </c>
      <c r="AT2392">
        <v>668740.27150000003</v>
      </c>
      <c r="AU2392" s="6" t="str">
        <f t="shared" si="1682"/>
        <v/>
      </c>
      <c r="AV2392" s="6" t="str">
        <f t="shared" si="1683"/>
        <v/>
      </c>
      <c r="AW2392" s="6">
        <f t="shared" si="1684"/>
        <v>3155.9846258094071</v>
      </c>
      <c r="AX2392" s="6" t="str">
        <f t="shared" si="1685"/>
        <v/>
      </c>
      <c r="AY2392" s="6">
        <v>104</v>
      </c>
      <c r="AZ2392" s="6">
        <v>21012218</v>
      </c>
      <c r="BA2392" s="6">
        <v>446.5</v>
      </c>
      <c r="BB2392" s="6">
        <v>773.36068999999998</v>
      </c>
      <c r="BC2392" s="6">
        <f t="shared" si="1669"/>
        <v>893</v>
      </c>
      <c r="BD2392" s="6">
        <v>668740.27150000003</v>
      </c>
      <c r="BE2392" s="6" t="str">
        <f t="shared" si="1686"/>
        <v/>
      </c>
      <c r="BF2392" s="6" t="str">
        <f t="shared" si="1687"/>
        <v/>
      </c>
      <c r="BG2392" s="6">
        <f t="shared" si="1688"/>
        <v>13374.80543</v>
      </c>
      <c r="BH2392" s="6" t="str">
        <f t="shared" si="1689"/>
        <v/>
      </c>
      <c r="BO2392" s="6"/>
      <c r="BP2392" s="6"/>
      <c r="BQ2392" s="6" t="str">
        <f t="shared" si="1690"/>
        <v/>
      </c>
      <c r="BR2392" s="6" t="str">
        <f t="shared" si="1691"/>
        <v/>
      </c>
    </row>
    <row r="2393" spans="11:70" x14ac:dyDescent="0.3">
      <c r="K2393">
        <v>102</v>
      </c>
      <c r="L2393">
        <v>20012220</v>
      </c>
      <c r="M2393">
        <v>574.00933999999995</v>
      </c>
      <c r="N2393">
        <v>684.07768999999996</v>
      </c>
      <c r="O2393" s="6">
        <f t="shared" si="1666"/>
        <v>893</v>
      </c>
      <c r="P2393">
        <v>702970.69759999996</v>
      </c>
      <c r="Q2393" s="6" t="str">
        <f t="shared" si="1670"/>
        <v/>
      </c>
      <c r="R2393" s="6" t="str">
        <f t="shared" si="1671"/>
        <v/>
      </c>
      <c r="S2393" s="6">
        <f t="shared" si="1672"/>
        <v>3317.5282072422847</v>
      </c>
      <c r="T2393" s="6" t="str">
        <f t="shared" si="1673"/>
        <v/>
      </c>
      <c r="U2393" s="6">
        <v>102</v>
      </c>
      <c r="V2393" s="6">
        <v>20012220</v>
      </c>
      <c r="W2393" s="6">
        <v>574.00933999999995</v>
      </c>
      <c r="X2393" s="6">
        <v>684.07768999999996</v>
      </c>
      <c r="Y2393" s="6">
        <f t="shared" si="1667"/>
        <v>893</v>
      </c>
      <c r="Z2393" s="6">
        <v>702970.69759999996</v>
      </c>
      <c r="AA2393" s="6" t="str">
        <f t="shared" si="1674"/>
        <v/>
      </c>
      <c r="AB2393" s="6" t="str">
        <f t="shared" si="1675"/>
        <v/>
      </c>
      <c r="AC2393" s="6">
        <f t="shared" si="1676"/>
        <v>14059.413951999999</v>
      </c>
      <c r="AD2393" s="6" t="str">
        <f t="shared" si="1677"/>
        <v/>
      </c>
      <c r="AK2393" s="6" t="str">
        <f t="shared" si="1678"/>
        <v/>
      </c>
      <c r="AL2393" s="6" t="str">
        <f t="shared" si="1679"/>
        <v/>
      </c>
      <c r="AM2393" s="6" t="str">
        <f t="shared" si="1680"/>
        <v/>
      </c>
      <c r="AN2393" s="6" t="str">
        <f t="shared" si="1681"/>
        <v/>
      </c>
      <c r="AO2393">
        <v>104</v>
      </c>
      <c r="AP2393">
        <v>21012220</v>
      </c>
      <c r="AQ2393">
        <v>574.00933999999995</v>
      </c>
      <c r="AR2393">
        <v>684.07768999999996</v>
      </c>
      <c r="AS2393" s="6">
        <f t="shared" si="1668"/>
        <v>893</v>
      </c>
      <c r="AT2393">
        <v>693038.80779999995</v>
      </c>
      <c r="AU2393" s="6" t="str">
        <f t="shared" si="1682"/>
        <v/>
      </c>
      <c r="AV2393" s="6" t="str">
        <f t="shared" si="1683"/>
        <v/>
      </c>
      <c r="AW2393" s="6">
        <f t="shared" si="1684"/>
        <v>3270.6566595729241</v>
      </c>
      <c r="AX2393" s="6" t="str">
        <f t="shared" si="1685"/>
        <v/>
      </c>
      <c r="AY2393" s="6">
        <v>104</v>
      </c>
      <c r="AZ2393" s="6">
        <v>21012220</v>
      </c>
      <c r="BA2393" s="6">
        <v>574.00933999999995</v>
      </c>
      <c r="BB2393" s="6">
        <v>684.07768999999996</v>
      </c>
      <c r="BC2393" s="6">
        <f t="shared" si="1669"/>
        <v>893</v>
      </c>
      <c r="BD2393" s="6">
        <v>693038.80779999995</v>
      </c>
      <c r="BE2393" s="6" t="str">
        <f t="shared" si="1686"/>
        <v/>
      </c>
      <c r="BF2393" s="6" t="str">
        <f t="shared" si="1687"/>
        <v/>
      </c>
      <c r="BG2393" s="6">
        <f t="shared" si="1688"/>
        <v>13860.776156</v>
      </c>
      <c r="BH2393" s="6" t="str">
        <f t="shared" si="1689"/>
        <v/>
      </c>
      <c r="BO2393" s="6"/>
      <c r="BP2393" s="6"/>
      <c r="BQ2393" s="6" t="str">
        <f t="shared" si="1690"/>
        <v/>
      </c>
      <c r="BR2393" s="6" t="str">
        <f t="shared" si="1691"/>
        <v/>
      </c>
    </row>
    <row r="2394" spans="11:70" x14ac:dyDescent="0.3">
      <c r="K2394">
        <v>102</v>
      </c>
      <c r="L2394">
        <v>20012220</v>
      </c>
      <c r="M2394">
        <v>1063.81349</v>
      </c>
      <c r="N2394">
        <v>1267.8035500000001</v>
      </c>
      <c r="O2394" s="6">
        <f t="shared" si="1666"/>
        <v>1655</v>
      </c>
      <c r="P2394">
        <v>283670.80660000001</v>
      </c>
      <c r="Q2394" s="6" t="str">
        <f t="shared" si="1670"/>
        <v/>
      </c>
      <c r="R2394" s="6" t="str">
        <f t="shared" si="1671"/>
        <v/>
      </c>
      <c r="S2394" s="6" t="str">
        <f t="shared" si="1672"/>
        <v/>
      </c>
      <c r="T2394" s="6">
        <f t="shared" si="1673"/>
        <v>1338.727070245767</v>
      </c>
      <c r="U2394" s="6">
        <v>102</v>
      </c>
      <c r="V2394" s="6">
        <v>20012220</v>
      </c>
      <c r="W2394" s="6">
        <v>1063.81349</v>
      </c>
      <c r="X2394" s="6">
        <v>1267.8035500000001</v>
      </c>
      <c r="Y2394" s="6">
        <f t="shared" si="1667"/>
        <v>1655</v>
      </c>
      <c r="Z2394" s="6">
        <v>283670.80660000001</v>
      </c>
      <c r="AA2394" s="6" t="str">
        <f t="shared" si="1674"/>
        <v/>
      </c>
      <c r="AB2394" s="6" t="str">
        <f t="shared" si="1675"/>
        <v/>
      </c>
      <c r="AC2394" s="6" t="str">
        <f t="shared" si="1676"/>
        <v/>
      </c>
      <c r="AD2394" s="6">
        <f t="shared" si="1677"/>
        <v>5673.4161320000003</v>
      </c>
      <c r="AK2394" s="6" t="str">
        <f t="shared" si="1678"/>
        <v/>
      </c>
      <c r="AL2394" s="6" t="str">
        <f t="shared" si="1679"/>
        <v/>
      </c>
      <c r="AM2394" s="6" t="str">
        <f t="shared" si="1680"/>
        <v/>
      </c>
      <c r="AN2394" s="6" t="str">
        <f t="shared" si="1681"/>
        <v/>
      </c>
      <c r="AO2394">
        <v>104</v>
      </c>
      <c r="AP2394">
        <v>21012220</v>
      </c>
      <c r="AQ2394">
        <v>1063.81349</v>
      </c>
      <c r="AR2394">
        <v>1267.8035500000001</v>
      </c>
      <c r="AS2394" s="6">
        <f t="shared" si="1668"/>
        <v>1655</v>
      </c>
      <c r="AT2394">
        <v>279662.97769999999</v>
      </c>
      <c r="AU2394" s="6" t="str">
        <f t="shared" si="1682"/>
        <v/>
      </c>
      <c r="AV2394" s="6" t="str">
        <f t="shared" si="1683"/>
        <v/>
      </c>
      <c r="AW2394" s="6" t="str">
        <f t="shared" si="1684"/>
        <v/>
      </c>
      <c r="AX2394" s="6">
        <f t="shared" si="1685"/>
        <v>1319.8129313336547</v>
      </c>
      <c r="AY2394" s="6">
        <v>104</v>
      </c>
      <c r="AZ2394" s="6">
        <v>21012220</v>
      </c>
      <c r="BA2394" s="6">
        <v>1063.81349</v>
      </c>
      <c r="BB2394" s="6">
        <v>1267.8035500000001</v>
      </c>
      <c r="BC2394" s="6">
        <f t="shared" si="1669"/>
        <v>1655</v>
      </c>
      <c r="BD2394" s="6">
        <v>279662.97769999999</v>
      </c>
      <c r="BE2394" s="6" t="str">
        <f t="shared" si="1686"/>
        <v/>
      </c>
      <c r="BF2394" s="6" t="str">
        <f t="shared" si="1687"/>
        <v/>
      </c>
      <c r="BG2394" s="6" t="str">
        <f t="shared" si="1688"/>
        <v/>
      </c>
      <c r="BH2394" s="6">
        <f t="shared" si="1689"/>
        <v>5593.2595540000002</v>
      </c>
      <c r="BO2394" s="6"/>
      <c r="BP2394" s="6"/>
      <c r="BQ2394" s="6" t="str">
        <f t="shared" si="1690"/>
        <v/>
      </c>
      <c r="BR2394" s="6" t="str">
        <f t="shared" si="1691"/>
        <v/>
      </c>
    </row>
    <row r="2395" spans="11:70" x14ac:dyDescent="0.3">
      <c r="K2395">
        <v>102</v>
      </c>
      <c r="L2395">
        <v>20012302</v>
      </c>
      <c r="M2395">
        <v>446.5</v>
      </c>
      <c r="N2395">
        <v>773.36068999999998</v>
      </c>
      <c r="O2395" s="6">
        <f t="shared" si="1666"/>
        <v>893</v>
      </c>
      <c r="P2395">
        <v>681359.87230000005</v>
      </c>
      <c r="Q2395" s="6" t="str">
        <f t="shared" si="1670"/>
        <v/>
      </c>
      <c r="R2395" s="6" t="str">
        <f t="shared" si="1671"/>
        <v/>
      </c>
      <c r="S2395" s="6">
        <f t="shared" si="1672"/>
        <v>3215.5402826256459</v>
      </c>
      <c r="T2395" s="6" t="str">
        <f t="shared" si="1673"/>
        <v/>
      </c>
      <c r="U2395" s="6">
        <v>102</v>
      </c>
      <c r="V2395" s="6">
        <v>20012302</v>
      </c>
      <c r="W2395" s="6">
        <v>446.5</v>
      </c>
      <c r="X2395" s="6">
        <v>773.36068999999998</v>
      </c>
      <c r="Y2395" s="6">
        <f t="shared" si="1667"/>
        <v>893</v>
      </c>
      <c r="Z2395" s="6">
        <v>681359.87230000005</v>
      </c>
      <c r="AA2395" s="6" t="str">
        <f t="shared" si="1674"/>
        <v/>
      </c>
      <c r="AB2395" s="6" t="str">
        <f t="shared" si="1675"/>
        <v/>
      </c>
      <c r="AC2395" s="6">
        <f t="shared" si="1676"/>
        <v>13627.197446000002</v>
      </c>
      <c r="AD2395" s="6" t="str">
        <f t="shared" si="1677"/>
        <v/>
      </c>
      <c r="AK2395" s="6" t="str">
        <f t="shared" si="1678"/>
        <v/>
      </c>
      <c r="AL2395" s="6" t="str">
        <f t="shared" si="1679"/>
        <v/>
      </c>
      <c r="AM2395" s="6" t="str">
        <f t="shared" si="1680"/>
        <v/>
      </c>
      <c r="AN2395" s="6" t="str">
        <f t="shared" si="1681"/>
        <v/>
      </c>
      <c r="AO2395">
        <v>104</v>
      </c>
      <c r="AP2395">
        <v>21012302</v>
      </c>
      <c r="AQ2395">
        <v>446.5</v>
      </c>
      <c r="AR2395">
        <v>773.36068999999998</v>
      </c>
      <c r="AS2395" s="6">
        <f t="shared" si="1668"/>
        <v>893</v>
      </c>
      <c r="AT2395">
        <v>671733.31180000002</v>
      </c>
      <c r="AU2395" s="6" t="str">
        <f t="shared" si="1682"/>
        <v/>
      </c>
      <c r="AV2395" s="6" t="str">
        <f t="shared" si="1683"/>
        <v/>
      </c>
      <c r="AW2395" s="6">
        <f t="shared" si="1684"/>
        <v>3170.1096749111166</v>
      </c>
      <c r="AX2395" s="6" t="str">
        <f t="shared" si="1685"/>
        <v/>
      </c>
      <c r="AY2395" s="6">
        <v>104</v>
      </c>
      <c r="AZ2395" s="6">
        <v>21012302</v>
      </c>
      <c r="BA2395" s="6">
        <v>446.5</v>
      </c>
      <c r="BB2395" s="6">
        <v>773.36068999999998</v>
      </c>
      <c r="BC2395" s="6">
        <f t="shared" si="1669"/>
        <v>893</v>
      </c>
      <c r="BD2395" s="6">
        <v>671733.31180000002</v>
      </c>
      <c r="BE2395" s="6" t="str">
        <f t="shared" si="1686"/>
        <v/>
      </c>
      <c r="BF2395" s="6" t="str">
        <f t="shared" si="1687"/>
        <v/>
      </c>
      <c r="BG2395" s="6">
        <f t="shared" si="1688"/>
        <v>13434.666236000001</v>
      </c>
      <c r="BH2395" s="6" t="str">
        <f t="shared" si="1689"/>
        <v/>
      </c>
      <c r="BO2395" s="6"/>
      <c r="BP2395" s="6"/>
      <c r="BQ2395" s="6" t="str">
        <f t="shared" si="1690"/>
        <v/>
      </c>
      <c r="BR2395" s="6" t="str">
        <f t="shared" si="1691"/>
        <v/>
      </c>
    </row>
    <row r="2396" spans="11:70" x14ac:dyDescent="0.3">
      <c r="K2396">
        <v>102</v>
      </c>
      <c r="L2396">
        <v>20012302</v>
      </c>
      <c r="M2396">
        <v>827.5</v>
      </c>
      <c r="N2396">
        <v>1433.2720400000001</v>
      </c>
      <c r="O2396" s="6">
        <f t="shared" si="1666"/>
        <v>1655</v>
      </c>
      <c r="P2396">
        <v>292109.663</v>
      </c>
      <c r="Q2396" s="6" t="str">
        <f t="shared" si="1670"/>
        <v/>
      </c>
      <c r="R2396" s="6" t="str">
        <f t="shared" si="1671"/>
        <v/>
      </c>
      <c r="S2396" s="6" t="str">
        <f t="shared" si="1672"/>
        <v/>
      </c>
      <c r="T2396" s="6">
        <f t="shared" si="1673"/>
        <v>1378.5525483765741</v>
      </c>
      <c r="U2396" s="6">
        <v>102</v>
      </c>
      <c r="V2396" s="6">
        <v>20012302</v>
      </c>
      <c r="W2396" s="6">
        <v>827.5</v>
      </c>
      <c r="X2396" s="6">
        <v>1433.2720400000001</v>
      </c>
      <c r="Y2396" s="6">
        <f t="shared" si="1667"/>
        <v>1655</v>
      </c>
      <c r="Z2396" s="6">
        <v>292109.663</v>
      </c>
      <c r="AA2396" s="6" t="str">
        <f t="shared" si="1674"/>
        <v/>
      </c>
      <c r="AB2396" s="6" t="str">
        <f t="shared" si="1675"/>
        <v/>
      </c>
      <c r="AC2396" s="6" t="str">
        <f t="shared" si="1676"/>
        <v/>
      </c>
      <c r="AD2396" s="6">
        <f t="shared" si="1677"/>
        <v>5842.19326</v>
      </c>
      <c r="AK2396" s="6" t="str">
        <f t="shared" si="1678"/>
        <v/>
      </c>
      <c r="AL2396" s="6" t="str">
        <f t="shared" si="1679"/>
        <v/>
      </c>
      <c r="AM2396" s="6" t="str">
        <f t="shared" si="1680"/>
        <v/>
      </c>
      <c r="AN2396" s="6" t="str">
        <f t="shared" si="1681"/>
        <v/>
      </c>
      <c r="AO2396">
        <v>104</v>
      </c>
      <c r="AP2396">
        <v>21012302</v>
      </c>
      <c r="AQ2396">
        <v>827.5</v>
      </c>
      <c r="AR2396">
        <v>1433.2720400000001</v>
      </c>
      <c r="AS2396" s="6">
        <f t="shared" si="1668"/>
        <v>1655</v>
      </c>
      <c r="AT2396">
        <v>287982.60450000002</v>
      </c>
      <c r="AU2396" s="6" t="str">
        <f t="shared" si="1682"/>
        <v/>
      </c>
      <c r="AV2396" s="6" t="str">
        <f t="shared" si="1683"/>
        <v/>
      </c>
      <c r="AW2396" s="6" t="str">
        <f t="shared" si="1684"/>
        <v/>
      </c>
      <c r="AX2396" s="6">
        <f t="shared" si="1685"/>
        <v>1359.0757294516411</v>
      </c>
      <c r="AY2396" s="6">
        <v>104</v>
      </c>
      <c r="AZ2396" s="6">
        <v>21012302</v>
      </c>
      <c r="BA2396" s="6">
        <v>827.5</v>
      </c>
      <c r="BB2396" s="6">
        <v>1433.2720400000001</v>
      </c>
      <c r="BC2396" s="6">
        <f t="shared" si="1669"/>
        <v>1655</v>
      </c>
      <c r="BD2396" s="6">
        <v>287982.60450000002</v>
      </c>
      <c r="BE2396" s="6" t="str">
        <f t="shared" si="1686"/>
        <v/>
      </c>
      <c r="BF2396" s="6" t="str">
        <f t="shared" si="1687"/>
        <v/>
      </c>
      <c r="BG2396" s="6" t="str">
        <f t="shared" si="1688"/>
        <v/>
      </c>
      <c r="BH2396" s="6">
        <f t="shared" si="1689"/>
        <v>5759.6520900000005</v>
      </c>
      <c r="BO2396" s="6"/>
      <c r="BP2396" s="6"/>
      <c r="BQ2396" s="6" t="str">
        <f t="shared" si="1690"/>
        <v/>
      </c>
      <c r="BR2396" s="6" t="str">
        <f t="shared" si="1691"/>
        <v/>
      </c>
    </row>
    <row r="2397" spans="11:70" x14ac:dyDescent="0.3">
      <c r="K2397">
        <v>102</v>
      </c>
      <c r="L2397">
        <v>20012306</v>
      </c>
      <c r="M2397">
        <v>245.4316</v>
      </c>
      <c r="N2397">
        <v>-141.69999999999999</v>
      </c>
      <c r="O2397" s="6">
        <f t="shared" si="1666"/>
        <v>283</v>
      </c>
      <c r="P2397">
        <v>1691857.5759999999</v>
      </c>
      <c r="Q2397" s="6">
        <f t="shared" si="1670"/>
        <v>7984.3800747016476</v>
      </c>
      <c r="R2397" s="6" t="str">
        <f t="shared" si="1671"/>
        <v/>
      </c>
      <c r="S2397" s="6" t="str">
        <f t="shared" si="1672"/>
        <v/>
      </c>
      <c r="T2397" s="6" t="str">
        <f t="shared" si="1673"/>
        <v/>
      </c>
      <c r="U2397" s="6">
        <v>102</v>
      </c>
      <c r="V2397" s="6">
        <v>20012306</v>
      </c>
      <c r="W2397" s="6">
        <v>245.4316</v>
      </c>
      <c r="X2397" s="6">
        <v>-141.69999999999999</v>
      </c>
      <c r="Y2397" s="6">
        <f t="shared" si="1667"/>
        <v>283</v>
      </c>
      <c r="Z2397" s="6">
        <v>1691857.5759999999</v>
      </c>
      <c r="AA2397" s="6">
        <f t="shared" si="1674"/>
        <v>33837.151519999999</v>
      </c>
      <c r="AB2397" s="6" t="str">
        <f t="shared" si="1675"/>
        <v/>
      </c>
      <c r="AC2397" s="6" t="str">
        <f t="shared" si="1676"/>
        <v/>
      </c>
      <c r="AD2397" s="6" t="str">
        <f t="shared" si="1677"/>
        <v/>
      </c>
      <c r="AK2397" s="6" t="str">
        <f t="shared" si="1678"/>
        <v/>
      </c>
      <c r="AL2397" s="6" t="str">
        <f t="shared" si="1679"/>
        <v/>
      </c>
      <c r="AM2397" s="6" t="str">
        <f t="shared" si="1680"/>
        <v/>
      </c>
      <c r="AN2397" s="6" t="str">
        <f t="shared" si="1681"/>
        <v/>
      </c>
      <c r="AO2397">
        <v>104</v>
      </c>
      <c r="AP2397">
        <v>21012306</v>
      </c>
      <c r="AQ2397">
        <v>245.4316</v>
      </c>
      <c r="AR2397">
        <v>-141.69999999999999</v>
      </c>
      <c r="AS2397" s="6">
        <f t="shared" si="1668"/>
        <v>283</v>
      </c>
      <c r="AT2397">
        <v>1667954.247</v>
      </c>
      <c r="AU2397" s="6">
        <f t="shared" si="1682"/>
        <v>7871.5731419586064</v>
      </c>
      <c r="AV2397" s="6" t="str">
        <f t="shared" si="1683"/>
        <v/>
      </c>
      <c r="AW2397" s="6" t="str">
        <f t="shared" si="1684"/>
        <v/>
      </c>
      <c r="AX2397" s="6" t="str">
        <f t="shared" si="1685"/>
        <v/>
      </c>
      <c r="AY2397" s="6">
        <v>104</v>
      </c>
      <c r="AZ2397" s="6">
        <v>21012306</v>
      </c>
      <c r="BA2397" s="6">
        <v>245.4316</v>
      </c>
      <c r="BB2397" s="6">
        <v>-141.69999999999999</v>
      </c>
      <c r="BC2397" s="6">
        <f t="shared" si="1669"/>
        <v>283</v>
      </c>
      <c r="BD2397" s="6">
        <v>1667954.247</v>
      </c>
      <c r="BE2397" s="6">
        <f t="shared" si="1686"/>
        <v>33359.084940000001</v>
      </c>
      <c r="BF2397" s="6" t="str">
        <f t="shared" si="1687"/>
        <v/>
      </c>
      <c r="BG2397" s="6" t="str">
        <f t="shared" si="1688"/>
        <v/>
      </c>
      <c r="BH2397" s="6" t="str">
        <f t="shared" si="1689"/>
        <v/>
      </c>
      <c r="BO2397" s="6"/>
      <c r="BP2397" s="6"/>
      <c r="BQ2397" s="6" t="str">
        <f t="shared" si="1690"/>
        <v/>
      </c>
      <c r="BR2397" s="6" t="str">
        <f t="shared" si="1691"/>
        <v/>
      </c>
    </row>
    <row r="2398" spans="11:70" x14ac:dyDescent="0.3">
      <c r="K2398">
        <v>102</v>
      </c>
      <c r="L2398">
        <v>20012306</v>
      </c>
      <c r="M2398">
        <v>266.30889000000002</v>
      </c>
      <c r="N2398">
        <v>-96.928510000000003</v>
      </c>
      <c r="O2398" s="6">
        <f t="shared" si="1666"/>
        <v>283</v>
      </c>
      <c r="P2398">
        <v>2249010.0010000002</v>
      </c>
      <c r="Q2398" s="6">
        <f t="shared" si="1670"/>
        <v>10613.7483996993</v>
      </c>
      <c r="R2398" s="6" t="str">
        <f t="shared" si="1671"/>
        <v/>
      </c>
      <c r="S2398" s="6" t="str">
        <f t="shared" si="1672"/>
        <v/>
      </c>
      <c r="T2398" s="6" t="str">
        <f t="shared" si="1673"/>
        <v/>
      </c>
      <c r="U2398" s="6">
        <v>102</v>
      </c>
      <c r="V2398" s="6">
        <v>20012306</v>
      </c>
      <c r="W2398" s="6">
        <v>266.30889000000002</v>
      </c>
      <c r="X2398" s="6">
        <v>-96.928510000000003</v>
      </c>
      <c r="Y2398" s="6">
        <f t="shared" si="1667"/>
        <v>283</v>
      </c>
      <c r="Z2398" s="6">
        <v>2249010.0010000002</v>
      </c>
      <c r="AA2398" s="6">
        <f t="shared" si="1674"/>
        <v>44980.200020000004</v>
      </c>
      <c r="AB2398" s="6" t="str">
        <f t="shared" si="1675"/>
        <v/>
      </c>
      <c r="AC2398" s="6" t="str">
        <f t="shared" si="1676"/>
        <v/>
      </c>
      <c r="AD2398" s="6" t="str">
        <f t="shared" si="1677"/>
        <v/>
      </c>
      <c r="AK2398" s="6" t="str">
        <f t="shared" si="1678"/>
        <v/>
      </c>
      <c r="AL2398" s="6" t="str">
        <f t="shared" si="1679"/>
        <v/>
      </c>
      <c r="AM2398" s="6" t="str">
        <f t="shared" si="1680"/>
        <v/>
      </c>
      <c r="AN2398" s="6" t="str">
        <f t="shared" si="1681"/>
        <v/>
      </c>
      <c r="AO2398">
        <v>104</v>
      </c>
      <c r="AP2398">
        <v>21012306</v>
      </c>
      <c r="AQ2398">
        <v>266.30889000000002</v>
      </c>
      <c r="AR2398">
        <v>-96.928510000000003</v>
      </c>
      <c r="AS2398" s="6">
        <f t="shared" si="1668"/>
        <v>283</v>
      </c>
      <c r="AT2398">
        <v>2217234.9670000002</v>
      </c>
      <c r="AU2398" s="6">
        <f t="shared" si="1682"/>
        <v>10463.792545293167</v>
      </c>
      <c r="AV2398" s="6" t="str">
        <f t="shared" si="1683"/>
        <v/>
      </c>
      <c r="AW2398" s="6" t="str">
        <f t="shared" si="1684"/>
        <v/>
      </c>
      <c r="AX2398" s="6" t="str">
        <f t="shared" si="1685"/>
        <v/>
      </c>
      <c r="AY2398" s="6">
        <v>104</v>
      </c>
      <c r="AZ2398" s="6">
        <v>21012306</v>
      </c>
      <c r="BA2398" s="6">
        <v>266.30889000000002</v>
      </c>
      <c r="BB2398" s="6">
        <v>-96.928510000000003</v>
      </c>
      <c r="BC2398" s="6">
        <f t="shared" si="1669"/>
        <v>283</v>
      </c>
      <c r="BD2398" s="6">
        <v>2217234.9670000002</v>
      </c>
      <c r="BE2398" s="6">
        <f t="shared" si="1686"/>
        <v>44344.699340000006</v>
      </c>
      <c r="BF2398" s="6" t="str">
        <f t="shared" si="1687"/>
        <v/>
      </c>
      <c r="BG2398" s="6" t="str">
        <f t="shared" si="1688"/>
        <v/>
      </c>
      <c r="BH2398" s="6" t="str">
        <f t="shared" si="1689"/>
        <v/>
      </c>
      <c r="BO2398" s="6"/>
      <c r="BP2398" s="6"/>
      <c r="BQ2398" s="6" t="str">
        <f t="shared" si="1690"/>
        <v/>
      </c>
      <c r="BR2398" s="6" t="str">
        <f t="shared" si="1691"/>
        <v/>
      </c>
    </row>
    <row r="2399" spans="11:70" x14ac:dyDescent="0.3">
      <c r="K2399">
        <v>102</v>
      </c>
      <c r="L2399">
        <v>20012306</v>
      </c>
      <c r="M2399">
        <v>377.41386999999997</v>
      </c>
      <c r="N2399">
        <v>-217.9</v>
      </c>
      <c r="O2399" s="6">
        <f t="shared" si="1666"/>
        <v>436</v>
      </c>
      <c r="P2399">
        <v>1155298.0989999999</v>
      </c>
      <c r="Q2399" s="6" t="str">
        <f t="shared" si="1670"/>
        <v/>
      </c>
      <c r="R2399" s="6">
        <f t="shared" si="1671"/>
        <v>5452.1960080145018</v>
      </c>
      <c r="S2399" s="6" t="str">
        <f t="shared" si="1672"/>
        <v/>
      </c>
      <c r="T2399" s="6" t="str">
        <f t="shared" si="1673"/>
        <v/>
      </c>
      <c r="U2399" s="6">
        <v>102</v>
      </c>
      <c r="V2399" s="6">
        <v>20012306</v>
      </c>
      <c r="W2399" s="6">
        <v>377.41386999999997</v>
      </c>
      <c r="X2399" s="6">
        <v>-217.9</v>
      </c>
      <c r="Y2399" s="6">
        <f t="shared" si="1667"/>
        <v>436</v>
      </c>
      <c r="Z2399" s="6">
        <v>1155298.0989999999</v>
      </c>
      <c r="AA2399" s="6" t="str">
        <f t="shared" si="1674"/>
        <v/>
      </c>
      <c r="AB2399" s="6">
        <f t="shared" si="1675"/>
        <v>23105.96198</v>
      </c>
      <c r="AC2399" s="6" t="str">
        <f t="shared" si="1676"/>
        <v/>
      </c>
      <c r="AD2399" s="6" t="str">
        <f t="shared" si="1677"/>
        <v/>
      </c>
      <c r="AK2399" s="6" t="str">
        <f t="shared" si="1678"/>
        <v/>
      </c>
      <c r="AL2399" s="6" t="str">
        <f t="shared" si="1679"/>
        <v/>
      </c>
      <c r="AM2399" s="6" t="str">
        <f t="shared" si="1680"/>
        <v/>
      </c>
      <c r="AN2399" s="6" t="str">
        <f t="shared" si="1681"/>
        <v/>
      </c>
      <c r="AO2399">
        <v>104</v>
      </c>
      <c r="AP2399">
        <v>21012306</v>
      </c>
      <c r="AQ2399">
        <v>377.41386999999997</v>
      </c>
      <c r="AR2399">
        <v>-217.9</v>
      </c>
      <c r="AS2399" s="6">
        <f t="shared" si="1668"/>
        <v>436</v>
      </c>
      <c r="AT2399">
        <v>1138975.524</v>
      </c>
      <c r="AU2399" s="6" t="str">
        <f t="shared" si="1682"/>
        <v/>
      </c>
      <c r="AV2399" s="6">
        <f t="shared" si="1683"/>
        <v>5375.1649124621517</v>
      </c>
      <c r="AW2399" s="6" t="str">
        <f t="shared" si="1684"/>
        <v/>
      </c>
      <c r="AX2399" s="6" t="str">
        <f t="shared" si="1685"/>
        <v/>
      </c>
      <c r="AY2399" s="6">
        <v>104</v>
      </c>
      <c r="AZ2399" s="6">
        <v>21012306</v>
      </c>
      <c r="BA2399" s="6">
        <v>377.41386999999997</v>
      </c>
      <c r="BB2399" s="6">
        <v>-217.9</v>
      </c>
      <c r="BC2399" s="6">
        <f t="shared" si="1669"/>
        <v>436</v>
      </c>
      <c r="BD2399" s="6">
        <v>1138975.524</v>
      </c>
      <c r="BE2399" s="6" t="str">
        <f t="shared" si="1686"/>
        <v/>
      </c>
      <c r="BF2399" s="6">
        <f t="shared" si="1687"/>
        <v>22779.510480000001</v>
      </c>
      <c r="BG2399" s="6" t="str">
        <f t="shared" si="1688"/>
        <v/>
      </c>
      <c r="BH2399" s="6" t="str">
        <f t="shared" si="1689"/>
        <v/>
      </c>
      <c r="BO2399" s="6"/>
      <c r="BP2399" s="6"/>
      <c r="BQ2399" s="6" t="str">
        <f t="shared" si="1690"/>
        <v/>
      </c>
      <c r="BR2399" s="6" t="str">
        <f t="shared" si="1691"/>
        <v/>
      </c>
    </row>
    <row r="2400" spans="11:70" x14ac:dyDescent="0.3">
      <c r="K2400">
        <v>102</v>
      </c>
      <c r="L2400">
        <v>20012306</v>
      </c>
      <c r="M2400">
        <v>409.51803999999998</v>
      </c>
      <c r="N2400">
        <v>-149.05238</v>
      </c>
      <c r="O2400" s="6">
        <f t="shared" si="1666"/>
        <v>436</v>
      </c>
      <c r="P2400">
        <v>849684.02960000001</v>
      </c>
      <c r="Q2400" s="6" t="str">
        <f t="shared" si="1670"/>
        <v/>
      </c>
      <c r="R2400" s="6">
        <f t="shared" si="1671"/>
        <v>4009.9121415232212</v>
      </c>
      <c r="S2400" s="6" t="str">
        <f t="shared" si="1672"/>
        <v/>
      </c>
      <c r="T2400" s="6" t="str">
        <f t="shared" si="1673"/>
        <v/>
      </c>
      <c r="U2400" s="6">
        <v>102</v>
      </c>
      <c r="V2400" s="6">
        <v>20012306</v>
      </c>
      <c r="W2400" s="6">
        <v>409.51803999999998</v>
      </c>
      <c r="X2400" s="6">
        <v>-149.05238</v>
      </c>
      <c r="Y2400" s="6">
        <f t="shared" si="1667"/>
        <v>436</v>
      </c>
      <c r="Z2400" s="6">
        <v>849684.02960000001</v>
      </c>
      <c r="AA2400" s="6" t="str">
        <f t="shared" si="1674"/>
        <v/>
      </c>
      <c r="AB2400" s="6">
        <f t="shared" si="1675"/>
        <v>16993.680592000001</v>
      </c>
      <c r="AC2400" s="6" t="str">
        <f t="shared" si="1676"/>
        <v/>
      </c>
      <c r="AD2400" s="6" t="str">
        <f t="shared" si="1677"/>
        <v/>
      </c>
      <c r="AK2400" s="6" t="str">
        <f t="shared" si="1678"/>
        <v/>
      </c>
      <c r="AL2400" s="6" t="str">
        <f t="shared" si="1679"/>
        <v/>
      </c>
      <c r="AM2400" s="6" t="str">
        <f t="shared" si="1680"/>
        <v/>
      </c>
      <c r="AN2400" s="6" t="str">
        <f t="shared" si="1681"/>
        <v/>
      </c>
      <c r="AO2400">
        <v>104</v>
      </c>
      <c r="AP2400">
        <v>21012306</v>
      </c>
      <c r="AQ2400">
        <v>409.51803999999998</v>
      </c>
      <c r="AR2400">
        <v>-149.05238</v>
      </c>
      <c r="AS2400" s="6">
        <f t="shared" si="1668"/>
        <v>436</v>
      </c>
      <c r="AT2400">
        <v>837679.30830000003</v>
      </c>
      <c r="AU2400" s="6" t="str">
        <f t="shared" si="1682"/>
        <v/>
      </c>
      <c r="AV2400" s="6">
        <f t="shared" si="1683"/>
        <v>3953.2582843015739</v>
      </c>
      <c r="AW2400" s="6" t="str">
        <f t="shared" si="1684"/>
        <v/>
      </c>
      <c r="AX2400" s="6" t="str">
        <f t="shared" si="1685"/>
        <v/>
      </c>
      <c r="AY2400" s="6">
        <v>104</v>
      </c>
      <c r="AZ2400" s="6">
        <v>21012306</v>
      </c>
      <c r="BA2400" s="6">
        <v>409.51803999999998</v>
      </c>
      <c r="BB2400" s="6">
        <v>-149.05238</v>
      </c>
      <c r="BC2400" s="6">
        <f t="shared" si="1669"/>
        <v>436</v>
      </c>
      <c r="BD2400" s="6">
        <v>837679.30830000003</v>
      </c>
      <c r="BE2400" s="6" t="str">
        <f t="shared" si="1686"/>
        <v/>
      </c>
      <c r="BF2400" s="6">
        <f t="shared" si="1687"/>
        <v>16753.586166000001</v>
      </c>
      <c r="BG2400" s="6" t="str">
        <f t="shared" si="1688"/>
        <v/>
      </c>
      <c r="BH2400" s="6" t="str">
        <f t="shared" si="1689"/>
        <v/>
      </c>
      <c r="BO2400" s="6"/>
      <c r="BP2400" s="6"/>
      <c r="BQ2400" s="6" t="str">
        <f t="shared" si="1690"/>
        <v/>
      </c>
      <c r="BR2400" s="6" t="str">
        <f t="shared" si="1691"/>
        <v/>
      </c>
    </row>
    <row r="2401" spans="11:70" x14ac:dyDescent="0.3">
      <c r="K2401">
        <v>102</v>
      </c>
      <c r="L2401">
        <v>20012306</v>
      </c>
      <c r="M2401">
        <v>684.07768999999996</v>
      </c>
      <c r="N2401">
        <v>-574.00933999999995</v>
      </c>
      <c r="O2401" s="6">
        <f t="shared" si="1666"/>
        <v>893</v>
      </c>
      <c r="P2401">
        <v>355982.22080000001</v>
      </c>
      <c r="Q2401" s="6" t="str">
        <f t="shared" si="1670"/>
        <v/>
      </c>
      <c r="R2401" s="6" t="str">
        <f t="shared" si="1671"/>
        <v/>
      </c>
      <c r="S2401" s="6">
        <f t="shared" si="1672"/>
        <v>1679.9861826569986</v>
      </c>
      <c r="T2401" s="6" t="str">
        <f t="shared" si="1673"/>
        <v/>
      </c>
      <c r="U2401" s="6">
        <v>102</v>
      </c>
      <c r="V2401" s="6">
        <v>20012306</v>
      </c>
      <c r="W2401" s="6">
        <v>684.07768999999996</v>
      </c>
      <c r="X2401" s="6">
        <v>-574.00933999999995</v>
      </c>
      <c r="Y2401" s="6">
        <f t="shared" si="1667"/>
        <v>893</v>
      </c>
      <c r="Z2401" s="6">
        <v>355982.22080000001</v>
      </c>
      <c r="AA2401" s="6" t="str">
        <f t="shared" si="1674"/>
        <v/>
      </c>
      <c r="AB2401" s="6" t="str">
        <f t="shared" si="1675"/>
        <v/>
      </c>
      <c r="AC2401" s="6">
        <f t="shared" si="1676"/>
        <v>7119.6444160000001</v>
      </c>
      <c r="AD2401" s="6" t="str">
        <f t="shared" si="1677"/>
        <v/>
      </c>
      <c r="AK2401" s="6" t="str">
        <f t="shared" si="1678"/>
        <v/>
      </c>
      <c r="AL2401" s="6" t="str">
        <f t="shared" si="1679"/>
        <v/>
      </c>
      <c r="AM2401" s="6" t="str">
        <f t="shared" si="1680"/>
        <v/>
      </c>
      <c r="AN2401" s="6" t="str">
        <f t="shared" si="1681"/>
        <v/>
      </c>
      <c r="AO2401">
        <v>104</v>
      </c>
      <c r="AP2401">
        <v>21012306</v>
      </c>
      <c r="AQ2401">
        <v>684.07768999999996</v>
      </c>
      <c r="AR2401">
        <v>-574.00933999999995</v>
      </c>
      <c r="AS2401" s="6">
        <f t="shared" si="1668"/>
        <v>893</v>
      </c>
      <c r="AT2401">
        <v>350952.74420000002</v>
      </c>
      <c r="AU2401" s="6" t="str">
        <f t="shared" si="1682"/>
        <v/>
      </c>
      <c r="AV2401" s="6" t="str">
        <f t="shared" si="1683"/>
        <v/>
      </c>
      <c r="AW2401" s="6">
        <f t="shared" si="1684"/>
        <v>1656.2505837975718</v>
      </c>
      <c r="AX2401" s="6" t="str">
        <f t="shared" si="1685"/>
        <v/>
      </c>
      <c r="AY2401" s="6">
        <v>104</v>
      </c>
      <c r="AZ2401" s="6">
        <v>21012306</v>
      </c>
      <c r="BA2401" s="6">
        <v>684.07768999999996</v>
      </c>
      <c r="BB2401" s="6">
        <v>-574.00933999999995</v>
      </c>
      <c r="BC2401" s="6">
        <f t="shared" si="1669"/>
        <v>893</v>
      </c>
      <c r="BD2401" s="6">
        <v>350952.74420000002</v>
      </c>
      <c r="BE2401" s="6" t="str">
        <f t="shared" si="1686"/>
        <v/>
      </c>
      <c r="BF2401" s="6" t="str">
        <f t="shared" si="1687"/>
        <v/>
      </c>
      <c r="BG2401" s="6">
        <f t="shared" si="1688"/>
        <v>7019.0548840000001</v>
      </c>
      <c r="BH2401" s="6" t="str">
        <f t="shared" si="1689"/>
        <v/>
      </c>
      <c r="BO2401" s="6"/>
      <c r="BP2401" s="6"/>
      <c r="BQ2401" s="6" t="str">
        <f t="shared" si="1690"/>
        <v/>
      </c>
      <c r="BR2401" s="6" t="str">
        <f t="shared" si="1691"/>
        <v/>
      </c>
    </row>
    <row r="2402" spans="11:70" x14ac:dyDescent="0.3">
      <c r="K2402">
        <v>102</v>
      </c>
      <c r="L2402">
        <v>20012306</v>
      </c>
      <c r="M2402">
        <v>773.36068999999998</v>
      </c>
      <c r="N2402">
        <v>-446.5</v>
      </c>
      <c r="O2402" s="6">
        <f t="shared" si="1666"/>
        <v>893</v>
      </c>
      <c r="P2402">
        <v>347010.10080000001</v>
      </c>
      <c r="Q2402" s="6" t="str">
        <f t="shared" si="1670"/>
        <v/>
      </c>
      <c r="R2402" s="6" t="str">
        <f t="shared" si="1671"/>
        <v/>
      </c>
      <c r="S2402" s="6">
        <f t="shared" si="1672"/>
        <v>1637.6440746852386</v>
      </c>
      <c r="T2402" s="6" t="str">
        <f t="shared" si="1673"/>
        <v/>
      </c>
      <c r="U2402" s="6">
        <v>102</v>
      </c>
      <c r="V2402" s="6">
        <v>20012306</v>
      </c>
      <c r="W2402" s="6">
        <v>773.36068999999998</v>
      </c>
      <c r="X2402" s="6">
        <v>-446.5</v>
      </c>
      <c r="Y2402" s="6">
        <f t="shared" si="1667"/>
        <v>893</v>
      </c>
      <c r="Z2402" s="6">
        <v>347010.10080000001</v>
      </c>
      <c r="AA2402" s="6" t="str">
        <f t="shared" si="1674"/>
        <v/>
      </c>
      <c r="AB2402" s="6" t="str">
        <f t="shared" si="1675"/>
        <v/>
      </c>
      <c r="AC2402" s="6">
        <f t="shared" si="1676"/>
        <v>6940.2020160000002</v>
      </c>
      <c r="AD2402" s="6" t="str">
        <f t="shared" si="1677"/>
        <v/>
      </c>
      <c r="AK2402" s="6" t="str">
        <f t="shared" si="1678"/>
        <v/>
      </c>
      <c r="AL2402" s="6" t="str">
        <f t="shared" si="1679"/>
        <v/>
      </c>
      <c r="AM2402" s="6" t="str">
        <f t="shared" si="1680"/>
        <v/>
      </c>
      <c r="AN2402" s="6" t="str">
        <f t="shared" si="1681"/>
        <v/>
      </c>
      <c r="AO2402">
        <v>104</v>
      </c>
      <c r="AP2402">
        <v>21012306</v>
      </c>
      <c r="AQ2402">
        <v>773.36068999999998</v>
      </c>
      <c r="AR2402">
        <v>-446.5</v>
      </c>
      <c r="AS2402" s="6">
        <f t="shared" si="1668"/>
        <v>893</v>
      </c>
      <c r="AT2402">
        <v>342107.38459999999</v>
      </c>
      <c r="AU2402" s="6" t="str">
        <f t="shared" si="1682"/>
        <v/>
      </c>
      <c r="AV2402" s="6" t="str">
        <f t="shared" si="1683"/>
        <v/>
      </c>
      <c r="AW2402" s="6">
        <f t="shared" si="1684"/>
        <v>1614.5066959280109</v>
      </c>
      <c r="AX2402" s="6" t="str">
        <f t="shared" si="1685"/>
        <v/>
      </c>
      <c r="AY2402" s="6">
        <v>104</v>
      </c>
      <c r="AZ2402" s="6">
        <v>21012306</v>
      </c>
      <c r="BA2402" s="6">
        <v>773.36068999999998</v>
      </c>
      <c r="BB2402" s="6">
        <v>-446.5</v>
      </c>
      <c r="BC2402" s="6">
        <f t="shared" si="1669"/>
        <v>893</v>
      </c>
      <c r="BD2402" s="6">
        <v>342107.38459999999</v>
      </c>
      <c r="BE2402" s="6" t="str">
        <f t="shared" si="1686"/>
        <v/>
      </c>
      <c r="BF2402" s="6" t="str">
        <f t="shared" si="1687"/>
        <v/>
      </c>
      <c r="BG2402" s="6">
        <f t="shared" si="1688"/>
        <v>6842.1476919999996</v>
      </c>
      <c r="BH2402" s="6" t="str">
        <f t="shared" si="1689"/>
        <v/>
      </c>
      <c r="BO2402" s="6"/>
      <c r="BP2402" s="6"/>
      <c r="BQ2402" s="6" t="str">
        <f t="shared" si="1690"/>
        <v/>
      </c>
      <c r="BR2402" s="6" t="str">
        <f t="shared" si="1691"/>
        <v/>
      </c>
    </row>
    <row r="2403" spans="11:70" x14ac:dyDescent="0.3">
      <c r="K2403">
        <v>102</v>
      </c>
      <c r="L2403">
        <v>20012306</v>
      </c>
      <c r="M2403">
        <v>1267.8035500000001</v>
      </c>
      <c r="N2403">
        <v>-1063.81349</v>
      </c>
      <c r="O2403" s="6">
        <f t="shared" si="1666"/>
        <v>1655</v>
      </c>
      <c r="P2403">
        <v>170156.66279999999</v>
      </c>
      <c r="Q2403" s="6" t="str">
        <f t="shared" si="1670"/>
        <v/>
      </c>
      <c r="R2403" s="6" t="str">
        <f t="shared" si="1671"/>
        <v/>
      </c>
      <c r="S2403" s="6" t="str">
        <f t="shared" si="1672"/>
        <v/>
      </c>
      <c r="T2403" s="6">
        <f t="shared" si="1673"/>
        <v>803.01999843871442</v>
      </c>
      <c r="U2403" s="6">
        <v>102</v>
      </c>
      <c r="V2403" s="6">
        <v>20012306</v>
      </c>
      <c r="W2403" s="6">
        <v>1267.8035500000001</v>
      </c>
      <c r="X2403" s="6">
        <v>-1063.81349</v>
      </c>
      <c r="Y2403" s="6">
        <f t="shared" si="1667"/>
        <v>1655</v>
      </c>
      <c r="Z2403" s="6">
        <v>170156.66279999999</v>
      </c>
      <c r="AA2403" s="6" t="str">
        <f t="shared" si="1674"/>
        <v/>
      </c>
      <c r="AB2403" s="6" t="str">
        <f t="shared" si="1675"/>
        <v/>
      </c>
      <c r="AC2403" s="6" t="str">
        <f t="shared" si="1676"/>
        <v/>
      </c>
      <c r="AD2403" s="6">
        <f t="shared" si="1677"/>
        <v>3403.1332560000001</v>
      </c>
      <c r="AK2403" s="6" t="str">
        <f t="shared" si="1678"/>
        <v/>
      </c>
      <c r="AL2403" s="6" t="str">
        <f t="shared" si="1679"/>
        <v/>
      </c>
      <c r="AM2403" s="6" t="str">
        <f t="shared" si="1680"/>
        <v/>
      </c>
      <c r="AN2403" s="6" t="str">
        <f t="shared" si="1681"/>
        <v/>
      </c>
      <c r="AO2403">
        <v>104</v>
      </c>
      <c r="AP2403">
        <v>21012306</v>
      </c>
      <c r="AQ2403">
        <v>1267.8035500000001</v>
      </c>
      <c r="AR2403">
        <v>-1063.81349</v>
      </c>
      <c r="AS2403" s="6">
        <f t="shared" si="1668"/>
        <v>1655</v>
      </c>
      <c r="AT2403">
        <v>167752.61249999999</v>
      </c>
      <c r="AU2403" s="6" t="str">
        <f t="shared" si="1682"/>
        <v/>
      </c>
      <c r="AV2403" s="6" t="str">
        <f t="shared" si="1683"/>
        <v/>
      </c>
      <c r="AW2403" s="6" t="str">
        <f t="shared" si="1684"/>
        <v/>
      </c>
      <c r="AX2403" s="6">
        <f t="shared" si="1685"/>
        <v>791.67456866602504</v>
      </c>
      <c r="AY2403" s="6">
        <v>104</v>
      </c>
      <c r="AZ2403" s="6">
        <v>21012306</v>
      </c>
      <c r="BA2403" s="6">
        <v>1267.8035500000001</v>
      </c>
      <c r="BB2403" s="6">
        <v>-1063.81349</v>
      </c>
      <c r="BC2403" s="6">
        <f t="shared" si="1669"/>
        <v>1655</v>
      </c>
      <c r="BD2403" s="6">
        <v>167752.61249999999</v>
      </c>
      <c r="BE2403" s="6" t="str">
        <f t="shared" si="1686"/>
        <v/>
      </c>
      <c r="BF2403" s="6" t="str">
        <f t="shared" si="1687"/>
        <v/>
      </c>
      <c r="BG2403" s="6" t="str">
        <f t="shared" si="1688"/>
        <v/>
      </c>
      <c r="BH2403" s="6">
        <f t="shared" si="1689"/>
        <v>3355.0522499999997</v>
      </c>
      <c r="BO2403" s="6"/>
      <c r="BP2403" s="6"/>
      <c r="BQ2403" s="6" t="str">
        <f t="shared" si="1690"/>
        <v/>
      </c>
      <c r="BR2403" s="6" t="str">
        <f t="shared" si="1691"/>
        <v/>
      </c>
    </row>
    <row r="2404" spans="11:70" x14ac:dyDescent="0.3">
      <c r="K2404">
        <v>102</v>
      </c>
      <c r="L2404">
        <v>20012503</v>
      </c>
      <c r="M2404">
        <v>217.09700000000001</v>
      </c>
      <c r="N2404">
        <v>182.16601</v>
      </c>
      <c r="O2404" s="6">
        <f t="shared" si="1666"/>
        <v>283</v>
      </c>
      <c r="P2404">
        <v>3169676.554</v>
      </c>
      <c r="Q2404" s="6">
        <f t="shared" si="1670"/>
        <v>14958.648221939093</v>
      </c>
      <c r="R2404" s="6" t="str">
        <f t="shared" si="1671"/>
        <v/>
      </c>
      <c r="S2404" s="6" t="str">
        <f t="shared" si="1672"/>
        <v/>
      </c>
      <c r="T2404" s="6" t="str">
        <f t="shared" si="1673"/>
        <v/>
      </c>
      <c r="U2404" s="6">
        <v>102</v>
      </c>
      <c r="V2404" s="6">
        <v>20012503</v>
      </c>
      <c r="W2404" s="6">
        <v>217.09700000000001</v>
      </c>
      <c r="X2404" s="6">
        <v>182.16601</v>
      </c>
      <c r="Y2404" s="6">
        <f t="shared" si="1667"/>
        <v>283</v>
      </c>
      <c r="Z2404" s="6">
        <v>3169676.554</v>
      </c>
      <c r="AA2404" s="6">
        <f t="shared" si="1674"/>
        <v>63393.531080000001</v>
      </c>
      <c r="AB2404" s="6" t="str">
        <f t="shared" si="1675"/>
        <v/>
      </c>
      <c r="AC2404" s="6" t="str">
        <f t="shared" si="1676"/>
        <v/>
      </c>
      <c r="AD2404" s="6" t="str">
        <f t="shared" si="1677"/>
        <v/>
      </c>
      <c r="AK2404" s="6" t="str">
        <f t="shared" si="1678"/>
        <v/>
      </c>
      <c r="AL2404" s="6" t="str">
        <f t="shared" si="1679"/>
        <v/>
      </c>
      <c r="AM2404" s="6" t="str">
        <f t="shared" si="1680"/>
        <v/>
      </c>
      <c r="AN2404" s="6" t="str">
        <f t="shared" si="1681"/>
        <v/>
      </c>
      <c r="AO2404">
        <v>104</v>
      </c>
      <c r="AP2404">
        <v>21012503</v>
      </c>
      <c r="AQ2404">
        <v>217.09700000000001</v>
      </c>
      <c r="AR2404">
        <v>182.16601</v>
      </c>
      <c r="AS2404" s="6">
        <f t="shared" si="1668"/>
        <v>283</v>
      </c>
      <c r="AT2404">
        <v>3124893.93</v>
      </c>
      <c r="AU2404" s="6">
        <f t="shared" si="1682"/>
        <v>14747.305674061141</v>
      </c>
      <c r="AV2404" s="6" t="str">
        <f t="shared" si="1683"/>
        <v/>
      </c>
      <c r="AW2404" s="6" t="str">
        <f t="shared" si="1684"/>
        <v/>
      </c>
      <c r="AX2404" s="6" t="str">
        <f t="shared" si="1685"/>
        <v/>
      </c>
      <c r="AY2404" s="6">
        <v>104</v>
      </c>
      <c r="AZ2404" s="6">
        <v>21012503</v>
      </c>
      <c r="BA2404" s="6">
        <v>217.09700000000001</v>
      </c>
      <c r="BB2404" s="6">
        <v>182.16601</v>
      </c>
      <c r="BC2404" s="6">
        <f t="shared" si="1669"/>
        <v>283</v>
      </c>
      <c r="BD2404" s="6">
        <v>3124893.93</v>
      </c>
      <c r="BE2404" s="6">
        <f t="shared" si="1686"/>
        <v>62497.878600000004</v>
      </c>
      <c r="BF2404" s="6" t="str">
        <f t="shared" si="1687"/>
        <v/>
      </c>
      <c r="BG2404" s="6" t="str">
        <f t="shared" si="1688"/>
        <v/>
      </c>
      <c r="BH2404" s="6" t="str">
        <f t="shared" si="1689"/>
        <v/>
      </c>
      <c r="BO2404" s="6"/>
      <c r="BP2404" s="6"/>
      <c r="BQ2404" s="6" t="str">
        <f t="shared" si="1690"/>
        <v/>
      </c>
      <c r="BR2404" s="6" t="str">
        <f t="shared" si="1691"/>
        <v/>
      </c>
    </row>
    <row r="2405" spans="11:70" x14ac:dyDescent="0.3">
      <c r="K2405">
        <v>102</v>
      </c>
      <c r="L2405">
        <v>20012503</v>
      </c>
      <c r="M2405">
        <v>333.84217000000001</v>
      </c>
      <c r="N2405">
        <v>280.12684000000002</v>
      </c>
      <c r="O2405" s="6">
        <f t="shared" si="1666"/>
        <v>436</v>
      </c>
      <c r="P2405">
        <v>1794961.2760000001</v>
      </c>
      <c r="Q2405" s="6" t="str">
        <f t="shared" si="1670"/>
        <v/>
      </c>
      <c r="R2405" s="6">
        <f t="shared" si="1671"/>
        <v>8470.9571599042483</v>
      </c>
      <c r="S2405" s="6" t="str">
        <f t="shared" si="1672"/>
        <v/>
      </c>
      <c r="T2405" s="6" t="str">
        <f t="shared" si="1673"/>
        <v/>
      </c>
      <c r="U2405" s="6">
        <v>102</v>
      </c>
      <c r="V2405" s="6">
        <v>20012503</v>
      </c>
      <c r="W2405" s="6">
        <v>333.84217000000001</v>
      </c>
      <c r="X2405" s="6">
        <v>280.12684000000002</v>
      </c>
      <c r="Y2405" s="6">
        <f t="shared" si="1667"/>
        <v>436</v>
      </c>
      <c r="Z2405" s="6">
        <v>1794961.2760000001</v>
      </c>
      <c r="AA2405" s="6" t="str">
        <f t="shared" si="1674"/>
        <v/>
      </c>
      <c r="AB2405" s="6">
        <f t="shared" si="1675"/>
        <v>35899.22552</v>
      </c>
      <c r="AC2405" s="6" t="str">
        <f t="shared" si="1676"/>
        <v/>
      </c>
      <c r="AD2405" s="6" t="str">
        <f t="shared" si="1677"/>
        <v/>
      </c>
      <c r="AK2405" s="6" t="str">
        <f t="shared" si="1678"/>
        <v/>
      </c>
      <c r="AL2405" s="6" t="str">
        <f t="shared" si="1679"/>
        <v/>
      </c>
      <c r="AM2405" s="6" t="str">
        <f t="shared" si="1680"/>
        <v/>
      </c>
      <c r="AN2405" s="6" t="str">
        <f t="shared" si="1681"/>
        <v/>
      </c>
      <c r="AO2405">
        <v>104</v>
      </c>
      <c r="AP2405">
        <v>21012503</v>
      </c>
      <c r="AQ2405">
        <v>333.84217000000001</v>
      </c>
      <c r="AR2405">
        <v>280.12684000000002</v>
      </c>
      <c r="AS2405" s="6">
        <f t="shared" si="1668"/>
        <v>436</v>
      </c>
      <c r="AT2405">
        <v>1769601.2509999999</v>
      </c>
      <c r="AU2405" s="6" t="str">
        <f t="shared" si="1682"/>
        <v/>
      </c>
      <c r="AV2405" s="6">
        <f t="shared" si="1683"/>
        <v>8351.2756446417989</v>
      </c>
      <c r="AW2405" s="6" t="str">
        <f t="shared" si="1684"/>
        <v/>
      </c>
      <c r="AX2405" s="6" t="str">
        <f t="shared" si="1685"/>
        <v/>
      </c>
      <c r="AY2405" s="6">
        <v>104</v>
      </c>
      <c r="AZ2405" s="6">
        <v>21012503</v>
      </c>
      <c r="BA2405" s="6">
        <v>333.84217000000001</v>
      </c>
      <c r="BB2405" s="6">
        <v>280.12684000000002</v>
      </c>
      <c r="BC2405" s="6">
        <f t="shared" si="1669"/>
        <v>436</v>
      </c>
      <c r="BD2405" s="6">
        <v>1769601.2509999999</v>
      </c>
      <c r="BE2405" s="6" t="str">
        <f t="shared" si="1686"/>
        <v/>
      </c>
      <c r="BF2405" s="6">
        <f t="shared" si="1687"/>
        <v>35392.025020000001</v>
      </c>
      <c r="BG2405" s="6" t="str">
        <f t="shared" si="1688"/>
        <v/>
      </c>
      <c r="BH2405" s="6" t="str">
        <f t="shared" si="1689"/>
        <v/>
      </c>
      <c r="BO2405" s="6"/>
      <c r="BP2405" s="6"/>
      <c r="BQ2405" s="6" t="str">
        <f t="shared" si="1690"/>
        <v/>
      </c>
      <c r="BR2405" s="6" t="str">
        <f t="shared" si="1691"/>
        <v/>
      </c>
    </row>
    <row r="2406" spans="11:70" x14ac:dyDescent="0.3">
      <c r="K2406">
        <v>102</v>
      </c>
      <c r="L2406">
        <v>20012522</v>
      </c>
      <c r="M2406">
        <v>96.928510000000003</v>
      </c>
      <c r="N2406">
        <v>266.30889000000002</v>
      </c>
      <c r="O2406" s="6">
        <f t="shared" si="1666"/>
        <v>283</v>
      </c>
      <c r="P2406">
        <v>2084762.8629999999</v>
      </c>
      <c r="Q2406" s="6">
        <f t="shared" si="1670"/>
        <v>9838.617209830174</v>
      </c>
      <c r="R2406" s="6" t="str">
        <f t="shared" si="1671"/>
        <v/>
      </c>
      <c r="S2406" s="6" t="str">
        <f t="shared" si="1672"/>
        <v/>
      </c>
      <c r="T2406" s="6" t="str">
        <f t="shared" si="1673"/>
        <v/>
      </c>
      <c r="U2406" s="6">
        <v>102</v>
      </c>
      <c r="V2406" s="6">
        <v>20012522</v>
      </c>
      <c r="W2406" s="6">
        <v>96.928510000000003</v>
      </c>
      <c r="X2406" s="6">
        <v>266.30889000000002</v>
      </c>
      <c r="Y2406" s="6">
        <f t="shared" si="1667"/>
        <v>283</v>
      </c>
      <c r="Z2406" s="6">
        <v>2084762.8629999999</v>
      </c>
      <c r="AA2406" s="6">
        <f t="shared" si="1674"/>
        <v>41695.257259999998</v>
      </c>
      <c r="AB2406" s="6" t="str">
        <f t="shared" si="1675"/>
        <v/>
      </c>
      <c r="AC2406" s="6" t="str">
        <f t="shared" si="1676"/>
        <v/>
      </c>
      <c r="AD2406" s="6" t="str">
        <f t="shared" si="1677"/>
        <v/>
      </c>
      <c r="AK2406" s="6" t="str">
        <f t="shared" si="1678"/>
        <v/>
      </c>
      <c r="AL2406" s="6" t="str">
        <f t="shared" si="1679"/>
        <v/>
      </c>
      <c r="AM2406" s="6" t="str">
        <f t="shared" si="1680"/>
        <v/>
      </c>
      <c r="AN2406" s="6" t="str">
        <f t="shared" si="1681"/>
        <v/>
      </c>
      <c r="AO2406">
        <v>104</v>
      </c>
      <c r="AP2406">
        <v>21012522</v>
      </c>
      <c r="AQ2406">
        <v>96.928510000000003</v>
      </c>
      <c r="AR2406">
        <v>266.30889000000002</v>
      </c>
      <c r="AS2406" s="6">
        <f t="shared" si="1668"/>
        <v>283</v>
      </c>
      <c r="AT2406">
        <v>2055308.39</v>
      </c>
      <c r="AU2406" s="6">
        <f t="shared" si="1682"/>
        <v>9699.6127743102206</v>
      </c>
      <c r="AV2406" s="6" t="str">
        <f t="shared" si="1683"/>
        <v/>
      </c>
      <c r="AW2406" s="6" t="str">
        <f t="shared" si="1684"/>
        <v/>
      </c>
      <c r="AX2406" s="6" t="str">
        <f t="shared" si="1685"/>
        <v/>
      </c>
      <c r="AY2406" s="6">
        <v>104</v>
      </c>
      <c r="AZ2406" s="6">
        <v>21012522</v>
      </c>
      <c r="BA2406" s="6">
        <v>96.928510000000003</v>
      </c>
      <c r="BB2406" s="6">
        <v>266.30889000000002</v>
      </c>
      <c r="BC2406" s="6">
        <f t="shared" si="1669"/>
        <v>283</v>
      </c>
      <c r="BD2406" s="6">
        <v>2055308.39</v>
      </c>
      <c r="BE2406" s="6">
        <f t="shared" si="1686"/>
        <v>41106.167799999996</v>
      </c>
      <c r="BF2406" s="6" t="str">
        <f t="shared" si="1687"/>
        <v/>
      </c>
      <c r="BG2406" s="6" t="str">
        <f t="shared" si="1688"/>
        <v/>
      </c>
      <c r="BH2406" s="6" t="str">
        <f t="shared" si="1689"/>
        <v/>
      </c>
      <c r="BO2406" s="6"/>
      <c r="BP2406" s="6"/>
      <c r="BQ2406" s="6" t="str">
        <f t="shared" si="1690"/>
        <v/>
      </c>
      <c r="BR2406" s="6" t="str">
        <f t="shared" si="1691"/>
        <v/>
      </c>
    </row>
    <row r="2407" spans="11:70" x14ac:dyDescent="0.3">
      <c r="K2407">
        <v>102</v>
      </c>
      <c r="L2407">
        <v>20012522</v>
      </c>
      <c r="M2407">
        <v>149.05238</v>
      </c>
      <c r="N2407">
        <v>409.51803999999998</v>
      </c>
      <c r="O2407" s="6">
        <f t="shared" si="1666"/>
        <v>436</v>
      </c>
      <c r="P2407">
        <v>1424651.442</v>
      </c>
      <c r="Q2407" s="6" t="str">
        <f t="shared" si="1670"/>
        <v/>
      </c>
      <c r="R2407" s="6">
        <f t="shared" si="1671"/>
        <v>6723.3547009277163</v>
      </c>
      <c r="S2407" s="6" t="str">
        <f t="shared" si="1672"/>
        <v/>
      </c>
      <c r="T2407" s="6" t="str">
        <f t="shared" si="1673"/>
        <v/>
      </c>
      <c r="U2407" s="6">
        <v>102</v>
      </c>
      <c r="V2407" s="6">
        <v>20012522</v>
      </c>
      <c r="W2407" s="6">
        <v>149.05238</v>
      </c>
      <c r="X2407" s="6">
        <v>409.51803999999998</v>
      </c>
      <c r="Y2407" s="6">
        <f t="shared" si="1667"/>
        <v>436</v>
      </c>
      <c r="Z2407" s="6">
        <v>1424651.442</v>
      </c>
      <c r="AA2407" s="6" t="str">
        <f t="shared" si="1674"/>
        <v/>
      </c>
      <c r="AB2407" s="6">
        <f t="shared" si="1675"/>
        <v>28493.028840000003</v>
      </c>
      <c r="AC2407" s="6" t="str">
        <f t="shared" si="1676"/>
        <v/>
      </c>
      <c r="AD2407" s="6" t="str">
        <f t="shared" si="1677"/>
        <v/>
      </c>
      <c r="AK2407" s="6" t="str">
        <f t="shared" si="1678"/>
        <v/>
      </c>
      <c r="AL2407" s="6" t="str">
        <f t="shared" si="1679"/>
        <v/>
      </c>
      <c r="AM2407" s="6" t="str">
        <f t="shared" si="1680"/>
        <v/>
      </c>
      <c r="AN2407" s="6" t="str">
        <f t="shared" si="1681"/>
        <v/>
      </c>
      <c r="AO2407">
        <v>104</v>
      </c>
      <c r="AP2407">
        <v>21012522</v>
      </c>
      <c r="AQ2407">
        <v>149.05238</v>
      </c>
      <c r="AR2407">
        <v>409.51803999999998</v>
      </c>
      <c r="AS2407" s="6">
        <f t="shared" si="1668"/>
        <v>436</v>
      </c>
      <c r="AT2407">
        <v>1404523.3219999999</v>
      </c>
      <c r="AU2407" s="6" t="str">
        <f t="shared" si="1682"/>
        <v/>
      </c>
      <c r="AV2407" s="6">
        <f t="shared" si="1683"/>
        <v>6628.3641044679562</v>
      </c>
      <c r="AW2407" s="6" t="str">
        <f t="shared" si="1684"/>
        <v/>
      </c>
      <c r="AX2407" s="6" t="str">
        <f t="shared" si="1685"/>
        <v/>
      </c>
      <c r="AY2407" s="6">
        <v>104</v>
      </c>
      <c r="AZ2407" s="6">
        <v>21012522</v>
      </c>
      <c r="BA2407" s="6">
        <v>149.05238</v>
      </c>
      <c r="BB2407" s="6">
        <v>409.51803999999998</v>
      </c>
      <c r="BC2407" s="6">
        <f t="shared" si="1669"/>
        <v>436</v>
      </c>
      <c r="BD2407" s="6">
        <v>1404523.3219999999</v>
      </c>
      <c r="BE2407" s="6" t="str">
        <f t="shared" si="1686"/>
        <v/>
      </c>
      <c r="BF2407" s="6">
        <f t="shared" si="1687"/>
        <v>28090.46644</v>
      </c>
      <c r="BG2407" s="6" t="str">
        <f t="shared" si="1688"/>
        <v/>
      </c>
      <c r="BH2407" s="6" t="str">
        <f t="shared" si="1689"/>
        <v/>
      </c>
      <c r="BO2407" s="6"/>
      <c r="BP2407" s="6"/>
      <c r="BQ2407" s="6" t="str">
        <f t="shared" si="1690"/>
        <v/>
      </c>
      <c r="BR2407" s="6" t="str">
        <f t="shared" si="1691"/>
        <v/>
      </c>
    </row>
    <row r="2408" spans="11:70" x14ac:dyDescent="0.3">
      <c r="K2408">
        <v>102</v>
      </c>
      <c r="L2408">
        <v>20012602</v>
      </c>
      <c r="M2408">
        <v>377.41386999999997</v>
      </c>
      <c r="N2408">
        <v>217.9</v>
      </c>
      <c r="O2408" s="6">
        <f t="shared" si="1666"/>
        <v>436</v>
      </c>
      <c r="P2408">
        <v>1610708.8419999999</v>
      </c>
      <c r="Q2408" s="6" t="str">
        <f t="shared" si="1670"/>
        <v/>
      </c>
      <c r="R2408" s="6">
        <f t="shared" si="1671"/>
        <v>7601.4150166329164</v>
      </c>
      <c r="S2408" s="6" t="str">
        <f t="shared" si="1672"/>
        <v/>
      </c>
      <c r="T2408" s="6" t="str">
        <f t="shared" si="1673"/>
        <v/>
      </c>
      <c r="U2408" s="6">
        <v>102</v>
      </c>
      <c r="V2408" s="6">
        <v>20012602</v>
      </c>
      <c r="W2408" s="6">
        <v>377.41386999999997</v>
      </c>
      <c r="X2408" s="6">
        <v>217.9</v>
      </c>
      <c r="Y2408" s="6">
        <f t="shared" si="1667"/>
        <v>436</v>
      </c>
      <c r="Z2408" s="6">
        <v>1610708.8419999999</v>
      </c>
      <c r="AA2408" s="6" t="str">
        <f t="shared" si="1674"/>
        <v/>
      </c>
      <c r="AB2408" s="6">
        <f t="shared" si="1675"/>
        <v>32214.17684</v>
      </c>
      <c r="AC2408" s="6" t="str">
        <f t="shared" si="1676"/>
        <v/>
      </c>
      <c r="AD2408" s="6" t="str">
        <f t="shared" si="1677"/>
        <v/>
      </c>
      <c r="AK2408" s="6" t="str">
        <f t="shared" si="1678"/>
        <v/>
      </c>
      <c r="AL2408" s="6" t="str">
        <f t="shared" si="1679"/>
        <v/>
      </c>
      <c r="AM2408" s="6" t="str">
        <f t="shared" si="1680"/>
        <v/>
      </c>
      <c r="AN2408" s="6" t="str">
        <f t="shared" si="1681"/>
        <v/>
      </c>
      <c r="AO2408">
        <v>104</v>
      </c>
      <c r="AP2408">
        <v>21012602</v>
      </c>
      <c r="AQ2408">
        <v>377.41386999999997</v>
      </c>
      <c r="AR2408">
        <v>217.9</v>
      </c>
      <c r="AS2408" s="6">
        <f t="shared" si="1668"/>
        <v>436</v>
      </c>
      <c r="AT2408">
        <v>1587952.017</v>
      </c>
      <c r="AU2408" s="6" t="str">
        <f t="shared" si="1682"/>
        <v/>
      </c>
      <c r="AV2408" s="6">
        <f t="shared" si="1683"/>
        <v>7494.0187779240659</v>
      </c>
      <c r="AW2408" s="6" t="str">
        <f t="shared" si="1684"/>
        <v/>
      </c>
      <c r="AX2408" s="6" t="str">
        <f t="shared" si="1685"/>
        <v/>
      </c>
      <c r="AY2408" s="6">
        <v>104</v>
      </c>
      <c r="AZ2408" s="6">
        <v>21012602</v>
      </c>
      <c r="BA2408" s="6">
        <v>377.41386999999997</v>
      </c>
      <c r="BB2408" s="6">
        <v>217.9</v>
      </c>
      <c r="BC2408" s="6">
        <f t="shared" si="1669"/>
        <v>436</v>
      </c>
      <c r="BD2408" s="6">
        <v>1587952.017</v>
      </c>
      <c r="BE2408" s="6" t="str">
        <f t="shared" si="1686"/>
        <v/>
      </c>
      <c r="BF2408" s="6">
        <f t="shared" si="1687"/>
        <v>31759.04034</v>
      </c>
      <c r="BG2408" s="6" t="str">
        <f t="shared" si="1688"/>
        <v/>
      </c>
      <c r="BH2408" s="6" t="str">
        <f t="shared" si="1689"/>
        <v/>
      </c>
      <c r="BO2408" s="6"/>
      <c r="BP2408" s="6"/>
      <c r="BQ2408" s="6" t="str">
        <f t="shared" si="1690"/>
        <v/>
      </c>
      <c r="BR2408" s="6" t="str">
        <f t="shared" si="1691"/>
        <v/>
      </c>
    </row>
    <row r="2409" spans="11:70" x14ac:dyDescent="0.3">
      <c r="K2409">
        <v>102</v>
      </c>
      <c r="L2409">
        <v>20012602</v>
      </c>
      <c r="M2409">
        <v>773.36068999999998</v>
      </c>
      <c r="N2409">
        <v>446.5</v>
      </c>
      <c r="O2409" s="6">
        <f t="shared" si="1666"/>
        <v>893</v>
      </c>
      <c r="P2409">
        <v>474244.27389999997</v>
      </c>
      <c r="Q2409" s="6" t="str">
        <f t="shared" si="1670"/>
        <v/>
      </c>
      <c r="R2409" s="6" t="str">
        <f t="shared" si="1671"/>
        <v/>
      </c>
      <c r="S2409" s="6">
        <f t="shared" si="1672"/>
        <v>2238.100053327722</v>
      </c>
      <c r="T2409" s="6" t="str">
        <f t="shared" si="1673"/>
        <v/>
      </c>
      <c r="U2409" s="6">
        <v>102</v>
      </c>
      <c r="V2409" s="6">
        <v>20012602</v>
      </c>
      <c r="W2409" s="6">
        <v>773.36068999999998</v>
      </c>
      <c r="X2409" s="6">
        <v>446.5</v>
      </c>
      <c r="Y2409" s="6">
        <f t="shared" si="1667"/>
        <v>893</v>
      </c>
      <c r="Z2409" s="6">
        <v>474244.27389999997</v>
      </c>
      <c r="AA2409" s="6" t="str">
        <f t="shared" si="1674"/>
        <v/>
      </c>
      <c r="AB2409" s="6" t="str">
        <f t="shared" si="1675"/>
        <v/>
      </c>
      <c r="AC2409" s="6">
        <f t="shared" si="1676"/>
        <v>9484.8854780000001</v>
      </c>
      <c r="AD2409" s="6" t="str">
        <f t="shared" si="1677"/>
        <v/>
      </c>
      <c r="AK2409" s="6" t="str">
        <f t="shared" si="1678"/>
        <v/>
      </c>
      <c r="AL2409" s="6" t="str">
        <f t="shared" si="1679"/>
        <v/>
      </c>
      <c r="AM2409" s="6" t="str">
        <f t="shared" si="1680"/>
        <v/>
      </c>
      <c r="AN2409" s="6" t="str">
        <f t="shared" si="1681"/>
        <v/>
      </c>
      <c r="AO2409">
        <v>104</v>
      </c>
      <c r="AP2409">
        <v>21012602</v>
      </c>
      <c r="AQ2409">
        <v>773.36068999999998</v>
      </c>
      <c r="AR2409">
        <v>446.5</v>
      </c>
      <c r="AS2409" s="6">
        <f t="shared" si="1668"/>
        <v>893</v>
      </c>
      <c r="AT2409">
        <v>467543.93670000002</v>
      </c>
      <c r="AU2409" s="6" t="str">
        <f t="shared" si="1682"/>
        <v/>
      </c>
      <c r="AV2409" s="6" t="str">
        <f t="shared" si="1683"/>
        <v/>
      </c>
      <c r="AW2409" s="6">
        <f t="shared" si="1684"/>
        <v>2206.4791653804368</v>
      </c>
      <c r="AX2409" s="6" t="str">
        <f t="shared" si="1685"/>
        <v/>
      </c>
      <c r="AY2409" s="6">
        <v>104</v>
      </c>
      <c r="AZ2409" s="6">
        <v>21012602</v>
      </c>
      <c r="BA2409" s="6">
        <v>773.36068999999998</v>
      </c>
      <c r="BB2409" s="6">
        <v>446.5</v>
      </c>
      <c r="BC2409" s="6">
        <f t="shared" si="1669"/>
        <v>893</v>
      </c>
      <c r="BD2409" s="6">
        <v>467543.93670000002</v>
      </c>
      <c r="BE2409" s="6" t="str">
        <f t="shared" si="1686"/>
        <v/>
      </c>
      <c r="BF2409" s="6" t="str">
        <f t="shared" si="1687"/>
        <v/>
      </c>
      <c r="BG2409" s="6">
        <f t="shared" si="1688"/>
        <v>9350.8787339999999</v>
      </c>
      <c r="BH2409" s="6" t="str">
        <f t="shared" si="1689"/>
        <v/>
      </c>
      <c r="BO2409" s="6"/>
      <c r="BP2409" s="6"/>
      <c r="BQ2409" s="6" t="str">
        <f t="shared" si="1690"/>
        <v/>
      </c>
      <c r="BR2409" s="6" t="str">
        <f t="shared" si="1691"/>
        <v/>
      </c>
    </row>
    <row r="2410" spans="11:70" x14ac:dyDescent="0.3">
      <c r="K2410">
        <v>102</v>
      </c>
      <c r="L2410">
        <v>20012602</v>
      </c>
      <c r="M2410">
        <v>1433.2720400000001</v>
      </c>
      <c r="N2410">
        <v>827.5</v>
      </c>
      <c r="O2410" s="6">
        <f t="shared" si="1666"/>
        <v>1655</v>
      </c>
      <c r="P2410">
        <v>155732.46739999999</v>
      </c>
      <c r="Q2410" s="6" t="str">
        <f t="shared" si="1670"/>
        <v/>
      </c>
      <c r="R2410" s="6" t="str">
        <f t="shared" si="1671"/>
        <v/>
      </c>
      <c r="S2410" s="6" t="str">
        <f t="shared" si="1672"/>
        <v/>
      </c>
      <c r="T2410" s="6">
        <f t="shared" si="1673"/>
        <v>734.94792193588523</v>
      </c>
      <c r="U2410" s="6">
        <v>102</v>
      </c>
      <c r="V2410" s="6">
        <v>20012602</v>
      </c>
      <c r="W2410" s="6">
        <v>1433.2720400000001</v>
      </c>
      <c r="X2410" s="6">
        <v>827.5</v>
      </c>
      <c r="Y2410" s="6">
        <f t="shared" si="1667"/>
        <v>1655</v>
      </c>
      <c r="Z2410" s="6">
        <v>155732.46739999999</v>
      </c>
      <c r="AA2410" s="6" t="str">
        <f t="shared" si="1674"/>
        <v/>
      </c>
      <c r="AB2410" s="6" t="str">
        <f t="shared" si="1675"/>
        <v/>
      </c>
      <c r="AC2410" s="6" t="str">
        <f t="shared" si="1676"/>
        <v/>
      </c>
      <c r="AD2410" s="6">
        <f t="shared" si="1677"/>
        <v>3114.6493479999999</v>
      </c>
      <c r="AK2410" s="6" t="str">
        <f t="shared" si="1678"/>
        <v/>
      </c>
      <c r="AL2410" s="6" t="str">
        <f t="shared" si="1679"/>
        <v/>
      </c>
      <c r="AM2410" s="6" t="str">
        <f t="shared" si="1680"/>
        <v/>
      </c>
      <c r="AN2410" s="6" t="str">
        <f t="shared" si="1681"/>
        <v/>
      </c>
      <c r="AO2410">
        <v>104</v>
      </c>
      <c r="AP2410">
        <v>21012602</v>
      </c>
      <c r="AQ2410">
        <v>1433.2720400000001</v>
      </c>
      <c r="AR2410">
        <v>827.5</v>
      </c>
      <c r="AS2410" s="6">
        <f t="shared" si="1668"/>
        <v>1655</v>
      </c>
      <c r="AT2410">
        <v>153532.20800000001</v>
      </c>
      <c r="AU2410" s="6" t="str">
        <f t="shared" si="1682"/>
        <v/>
      </c>
      <c r="AV2410" s="6" t="str">
        <f t="shared" si="1683"/>
        <v/>
      </c>
      <c r="AW2410" s="6" t="str">
        <f t="shared" si="1684"/>
        <v/>
      </c>
      <c r="AX2410" s="6">
        <f t="shared" si="1685"/>
        <v>724.56424214998412</v>
      </c>
      <c r="AY2410" s="6">
        <v>104</v>
      </c>
      <c r="AZ2410" s="6">
        <v>21012602</v>
      </c>
      <c r="BA2410" s="6">
        <v>1433.2720400000001</v>
      </c>
      <c r="BB2410" s="6">
        <v>827.5</v>
      </c>
      <c r="BC2410" s="6">
        <f t="shared" si="1669"/>
        <v>1655</v>
      </c>
      <c r="BD2410" s="6">
        <v>153532.20800000001</v>
      </c>
      <c r="BE2410" s="6" t="str">
        <f t="shared" si="1686"/>
        <v/>
      </c>
      <c r="BF2410" s="6" t="str">
        <f t="shared" si="1687"/>
        <v/>
      </c>
      <c r="BG2410" s="6" t="str">
        <f t="shared" si="1688"/>
        <v/>
      </c>
      <c r="BH2410" s="6">
        <f t="shared" si="1689"/>
        <v>3070.6441600000003</v>
      </c>
      <c r="BO2410" s="6"/>
      <c r="BP2410" s="6"/>
      <c r="BQ2410" s="6" t="str">
        <f t="shared" si="1690"/>
        <v/>
      </c>
      <c r="BR2410" s="6" t="str">
        <f t="shared" si="1691"/>
        <v/>
      </c>
    </row>
    <row r="2411" spans="11:70" x14ac:dyDescent="0.3">
      <c r="K2411">
        <v>102</v>
      </c>
      <c r="L2411">
        <v>20012704</v>
      </c>
      <c r="M2411">
        <v>141.69999999999999</v>
      </c>
      <c r="N2411">
        <v>245.4316</v>
      </c>
      <c r="O2411" s="6">
        <f t="shared" si="1666"/>
        <v>283</v>
      </c>
      <c r="P2411">
        <v>2301587.5440000002</v>
      </c>
      <c r="Q2411" s="6">
        <f t="shared" si="1670"/>
        <v>10861.877493224114</v>
      </c>
      <c r="R2411" s="6" t="str">
        <f t="shared" si="1671"/>
        <v/>
      </c>
      <c r="S2411" s="6" t="str">
        <f t="shared" si="1672"/>
        <v/>
      </c>
      <c r="T2411" s="6" t="str">
        <f t="shared" si="1673"/>
        <v/>
      </c>
      <c r="U2411" s="6">
        <v>102</v>
      </c>
      <c r="V2411" s="6">
        <v>20012704</v>
      </c>
      <c r="W2411" s="6">
        <v>141.69999999999999</v>
      </c>
      <c r="X2411" s="6">
        <v>245.4316</v>
      </c>
      <c r="Y2411" s="6">
        <f t="shared" si="1667"/>
        <v>283</v>
      </c>
      <c r="Z2411" s="6">
        <v>2301587.5440000002</v>
      </c>
      <c r="AA2411" s="6">
        <f t="shared" si="1674"/>
        <v>46031.750880000007</v>
      </c>
      <c r="AB2411" s="6" t="str">
        <f t="shared" si="1675"/>
        <v/>
      </c>
      <c r="AC2411" s="6" t="str">
        <f t="shared" si="1676"/>
        <v/>
      </c>
      <c r="AD2411" s="6" t="str">
        <f t="shared" si="1677"/>
        <v/>
      </c>
      <c r="AK2411" s="6" t="str">
        <f t="shared" si="1678"/>
        <v/>
      </c>
      <c r="AL2411" s="6" t="str">
        <f t="shared" si="1679"/>
        <v/>
      </c>
      <c r="AM2411" s="6" t="str">
        <f t="shared" si="1680"/>
        <v/>
      </c>
      <c r="AN2411" s="6" t="str">
        <f t="shared" si="1681"/>
        <v/>
      </c>
      <c r="AO2411">
        <v>104</v>
      </c>
      <c r="AP2411">
        <v>21012704</v>
      </c>
      <c r="AQ2411">
        <v>141.69999999999999</v>
      </c>
      <c r="AR2411">
        <v>245.4316</v>
      </c>
      <c r="AS2411" s="6">
        <f t="shared" si="1668"/>
        <v>283</v>
      </c>
      <c r="AT2411">
        <v>2269069.6740000001</v>
      </c>
      <c r="AU2411" s="6">
        <f t="shared" si="1682"/>
        <v>10708.415974368852</v>
      </c>
      <c r="AV2411" s="6" t="str">
        <f t="shared" si="1683"/>
        <v/>
      </c>
      <c r="AW2411" s="6" t="str">
        <f t="shared" si="1684"/>
        <v/>
      </c>
      <c r="AX2411" s="6" t="str">
        <f t="shared" si="1685"/>
        <v/>
      </c>
      <c r="AY2411" s="6">
        <v>104</v>
      </c>
      <c r="AZ2411" s="6">
        <v>21012704</v>
      </c>
      <c r="BA2411" s="6">
        <v>141.69999999999999</v>
      </c>
      <c r="BB2411" s="6">
        <v>245.4316</v>
      </c>
      <c r="BC2411" s="6">
        <f t="shared" si="1669"/>
        <v>283</v>
      </c>
      <c r="BD2411" s="6">
        <v>2269069.6740000001</v>
      </c>
      <c r="BE2411" s="6">
        <f t="shared" si="1686"/>
        <v>45381.393480000006</v>
      </c>
      <c r="BF2411" s="6" t="str">
        <f t="shared" si="1687"/>
        <v/>
      </c>
      <c r="BG2411" s="6" t="str">
        <f t="shared" si="1688"/>
        <v/>
      </c>
      <c r="BH2411" s="6" t="str">
        <f t="shared" si="1689"/>
        <v/>
      </c>
      <c r="BO2411" s="6"/>
      <c r="BP2411" s="6"/>
      <c r="BQ2411" s="6" t="str">
        <f t="shared" si="1690"/>
        <v/>
      </c>
      <c r="BR2411" s="6" t="str">
        <f t="shared" si="1691"/>
        <v/>
      </c>
    </row>
    <row r="2412" spans="11:70" x14ac:dyDescent="0.3">
      <c r="K2412">
        <v>102</v>
      </c>
      <c r="L2412">
        <v>20012704</v>
      </c>
      <c r="M2412">
        <v>217.9</v>
      </c>
      <c r="N2412">
        <v>377.41386999999997</v>
      </c>
      <c r="O2412" s="6">
        <f t="shared" si="1666"/>
        <v>436</v>
      </c>
      <c r="P2412">
        <v>1551034.088</v>
      </c>
      <c r="Q2412" s="6" t="str">
        <f t="shared" si="1670"/>
        <v/>
      </c>
      <c r="R2412" s="6">
        <f t="shared" si="1671"/>
        <v>7319.7920694302247</v>
      </c>
      <c r="S2412" s="6" t="str">
        <f t="shared" si="1672"/>
        <v/>
      </c>
      <c r="T2412" s="6" t="str">
        <f t="shared" si="1673"/>
        <v/>
      </c>
      <c r="U2412" s="6">
        <v>102</v>
      </c>
      <c r="V2412" s="6">
        <v>20012704</v>
      </c>
      <c r="W2412" s="6">
        <v>217.9</v>
      </c>
      <c r="X2412" s="6">
        <v>377.41386999999997</v>
      </c>
      <c r="Y2412" s="6">
        <f t="shared" si="1667"/>
        <v>436</v>
      </c>
      <c r="Z2412" s="6">
        <v>1551034.088</v>
      </c>
      <c r="AA2412" s="6" t="str">
        <f t="shared" si="1674"/>
        <v/>
      </c>
      <c r="AB2412" s="6">
        <f t="shared" si="1675"/>
        <v>31020.681759999999</v>
      </c>
      <c r="AC2412" s="6" t="str">
        <f t="shared" si="1676"/>
        <v/>
      </c>
      <c r="AD2412" s="6" t="str">
        <f t="shared" si="1677"/>
        <v/>
      </c>
      <c r="AK2412" s="6" t="str">
        <f t="shared" si="1678"/>
        <v/>
      </c>
      <c r="AL2412" s="6" t="str">
        <f t="shared" si="1679"/>
        <v/>
      </c>
      <c r="AM2412" s="6" t="str">
        <f t="shared" si="1680"/>
        <v/>
      </c>
      <c r="AN2412" s="6" t="str">
        <f t="shared" si="1681"/>
        <v/>
      </c>
      <c r="AO2412">
        <v>104</v>
      </c>
      <c r="AP2412">
        <v>21012704</v>
      </c>
      <c r="AQ2412">
        <v>217.9</v>
      </c>
      <c r="AR2412">
        <v>377.41386999999997</v>
      </c>
      <c r="AS2412" s="6">
        <f t="shared" si="1668"/>
        <v>436</v>
      </c>
      <c r="AT2412">
        <v>1529120.3759999999</v>
      </c>
      <c r="AU2412" s="6" t="str">
        <f t="shared" si="1682"/>
        <v/>
      </c>
      <c r="AV2412" s="6">
        <f t="shared" si="1683"/>
        <v>7216.374732216048</v>
      </c>
      <c r="AW2412" s="6" t="str">
        <f t="shared" si="1684"/>
        <v/>
      </c>
      <c r="AX2412" s="6" t="str">
        <f t="shared" si="1685"/>
        <v/>
      </c>
      <c r="AY2412" s="6">
        <v>104</v>
      </c>
      <c r="AZ2412" s="6">
        <v>21012704</v>
      </c>
      <c r="BA2412" s="6">
        <v>217.9</v>
      </c>
      <c r="BB2412" s="6">
        <v>377.41386999999997</v>
      </c>
      <c r="BC2412" s="6">
        <f t="shared" si="1669"/>
        <v>436</v>
      </c>
      <c r="BD2412" s="6">
        <v>1529120.3759999999</v>
      </c>
      <c r="BE2412" s="6" t="str">
        <f t="shared" si="1686"/>
        <v/>
      </c>
      <c r="BF2412" s="6">
        <f t="shared" si="1687"/>
        <v>30582.407520000001</v>
      </c>
      <c r="BG2412" s="6" t="str">
        <f t="shared" si="1688"/>
        <v/>
      </c>
      <c r="BH2412" s="6" t="str">
        <f t="shared" si="1689"/>
        <v/>
      </c>
      <c r="BO2412" s="6"/>
      <c r="BP2412" s="6"/>
      <c r="BQ2412" s="6" t="str">
        <f t="shared" si="1690"/>
        <v/>
      </c>
      <c r="BR2412" s="6" t="str">
        <f t="shared" si="1691"/>
        <v/>
      </c>
    </row>
    <row r="2413" spans="11:70" x14ac:dyDescent="0.3">
      <c r="K2413">
        <v>102</v>
      </c>
      <c r="L2413">
        <v>20012904</v>
      </c>
      <c r="M2413">
        <v>-1267.8035500000001</v>
      </c>
      <c r="N2413">
        <v>-1063.81349</v>
      </c>
      <c r="O2413" s="6">
        <f t="shared" si="1666"/>
        <v>1655</v>
      </c>
      <c r="P2413">
        <v>271886.4105</v>
      </c>
      <c r="Q2413" s="6" t="str">
        <f t="shared" si="1670"/>
        <v/>
      </c>
      <c r="R2413" s="6" t="str">
        <f t="shared" si="1671"/>
        <v/>
      </c>
      <c r="S2413" s="6" t="str">
        <f t="shared" si="1672"/>
        <v/>
      </c>
      <c r="T2413" s="6">
        <f t="shared" si="1673"/>
        <v>1283.112993299829</v>
      </c>
      <c r="U2413" s="6">
        <v>102</v>
      </c>
      <c r="V2413" s="6">
        <v>20012904</v>
      </c>
      <c r="W2413" s="6">
        <v>-1267.8035500000001</v>
      </c>
      <c r="X2413" s="6">
        <v>-1063.81349</v>
      </c>
      <c r="Y2413" s="6">
        <f t="shared" si="1667"/>
        <v>1655</v>
      </c>
      <c r="Z2413" s="6">
        <v>271886.4105</v>
      </c>
      <c r="AA2413" s="6" t="str">
        <f t="shared" si="1674"/>
        <v/>
      </c>
      <c r="AB2413" s="6" t="str">
        <f t="shared" si="1675"/>
        <v/>
      </c>
      <c r="AC2413" s="6" t="str">
        <f t="shared" si="1676"/>
        <v/>
      </c>
      <c r="AD2413" s="6">
        <f t="shared" si="1677"/>
        <v>5437.7282100000002</v>
      </c>
      <c r="AK2413" s="6" t="str">
        <f t="shared" si="1678"/>
        <v/>
      </c>
      <c r="AL2413" s="6" t="str">
        <f t="shared" si="1679"/>
        <v/>
      </c>
      <c r="AM2413" s="6" t="str">
        <f t="shared" si="1680"/>
        <v/>
      </c>
      <c r="AN2413" s="6" t="str">
        <f t="shared" si="1681"/>
        <v/>
      </c>
      <c r="AO2413">
        <v>104</v>
      </c>
      <c r="AP2413">
        <v>21012904</v>
      </c>
      <c r="AQ2413">
        <v>-1267.8035500000001</v>
      </c>
      <c r="AR2413">
        <v>-1063.81349</v>
      </c>
      <c r="AS2413" s="6">
        <f t="shared" si="1668"/>
        <v>1655</v>
      </c>
      <c r="AT2413">
        <v>268045.07669999998</v>
      </c>
      <c r="AU2413" s="6" t="str">
        <f t="shared" si="1682"/>
        <v/>
      </c>
      <c r="AV2413" s="6" t="str">
        <f t="shared" si="1683"/>
        <v/>
      </c>
      <c r="AW2413" s="6" t="str">
        <f t="shared" si="1684"/>
        <v/>
      </c>
      <c r="AX2413" s="6">
        <f t="shared" si="1685"/>
        <v>1264.9845943801565</v>
      </c>
      <c r="AY2413" s="6">
        <v>104</v>
      </c>
      <c r="AZ2413" s="6">
        <v>21012904</v>
      </c>
      <c r="BA2413" s="6">
        <v>-1267.8035500000001</v>
      </c>
      <c r="BB2413" s="6">
        <v>-1063.81349</v>
      </c>
      <c r="BC2413" s="6">
        <f t="shared" si="1669"/>
        <v>1655</v>
      </c>
      <c r="BD2413" s="6">
        <v>268045.07669999998</v>
      </c>
      <c r="BE2413" s="6" t="str">
        <f t="shared" si="1686"/>
        <v/>
      </c>
      <c r="BF2413" s="6" t="str">
        <f t="shared" si="1687"/>
        <v/>
      </c>
      <c r="BG2413" s="6" t="str">
        <f t="shared" si="1688"/>
        <v/>
      </c>
      <c r="BH2413" s="6">
        <f t="shared" si="1689"/>
        <v>5360.9015339999996</v>
      </c>
      <c r="BO2413" s="6"/>
      <c r="BP2413" s="6"/>
      <c r="BQ2413" s="6" t="str">
        <f t="shared" si="1690"/>
        <v/>
      </c>
      <c r="BR2413" s="6" t="str">
        <f t="shared" si="1691"/>
        <v/>
      </c>
    </row>
    <row r="2414" spans="11:70" x14ac:dyDescent="0.3">
      <c r="K2414">
        <v>102</v>
      </c>
      <c r="L2414">
        <v>20012904</v>
      </c>
      <c r="M2414">
        <v>-684.07768999999996</v>
      </c>
      <c r="N2414">
        <v>-574.00933999999995</v>
      </c>
      <c r="O2414" s="6">
        <f t="shared" si="1666"/>
        <v>893</v>
      </c>
      <c r="P2414">
        <v>572917.21970000002</v>
      </c>
      <c r="Q2414" s="6" t="str">
        <f t="shared" si="1670"/>
        <v/>
      </c>
      <c r="R2414" s="6" t="str">
        <f t="shared" si="1671"/>
        <v/>
      </c>
      <c r="S2414" s="6">
        <f t="shared" si="1672"/>
        <v>2703.7670890957706</v>
      </c>
      <c r="T2414" s="6" t="str">
        <f t="shared" si="1673"/>
        <v/>
      </c>
      <c r="U2414" s="6">
        <v>102</v>
      </c>
      <c r="V2414" s="6">
        <v>20012904</v>
      </c>
      <c r="W2414" s="6">
        <v>-684.07768999999996</v>
      </c>
      <c r="X2414" s="6">
        <v>-574.00933999999995</v>
      </c>
      <c r="Y2414" s="6">
        <f t="shared" si="1667"/>
        <v>893</v>
      </c>
      <c r="Z2414" s="6">
        <v>572917.21970000002</v>
      </c>
      <c r="AA2414" s="6" t="str">
        <f t="shared" si="1674"/>
        <v/>
      </c>
      <c r="AB2414" s="6" t="str">
        <f t="shared" si="1675"/>
        <v/>
      </c>
      <c r="AC2414" s="6">
        <f t="shared" si="1676"/>
        <v>11458.344394</v>
      </c>
      <c r="AD2414" s="6" t="str">
        <f t="shared" si="1677"/>
        <v/>
      </c>
      <c r="AK2414" s="6" t="str">
        <f t="shared" si="1678"/>
        <v/>
      </c>
      <c r="AL2414" s="6" t="str">
        <f t="shared" si="1679"/>
        <v/>
      </c>
      <c r="AM2414" s="6" t="str">
        <f t="shared" si="1680"/>
        <v/>
      </c>
      <c r="AN2414" s="6" t="str">
        <f t="shared" si="1681"/>
        <v/>
      </c>
      <c r="AO2414">
        <v>104</v>
      </c>
      <c r="AP2414">
        <v>21012904</v>
      </c>
      <c r="AQ2414">
        <v>-684.07768999999996</v>
      </c>
      <c r="AR2414">
        <v>-574.00933999999995</v>
      </c>
      <c r="AS2414" s="6">
        <f t="shared" si="1668"/>
        <v>893</v>
      </c>
      <c r="AT2414">
        <v>564822.78540000005</v>
      </c>
      <c r="AU2414" s="6" t="str">
        <f t="shared" si="1682"/>
        <v/>
      </c>
      <c r="AV2414" s="6" t="str">
        <f t="shared" si="1683"/>
        <v/>
      </c>
      <c r="AW2414" s="6">
        <f t="shared" si="1684"/>
        <v>2665.5670414926494</v>
      </c>
      <c r="AX2414" s="6" t="str">
        <f t="shared" si="1685"/>
        <v/>
      </c>
      <c r="AY2414" s="6">
        <v>104</v>
      </c>
      <c r="AZ2414" s="6">
        <v>21012904</v>
      </c>
      <c r="BA2414" s="6">
        <v>-684.07768999999996</v>
      </c>
      <c r="BB2414" s="6">
        <v>-574.00933999999995</v>
      </c>
      <c r="BC2414" s="6">
        <f t="shared" si="1669"/>
        <v>893</v>
      </c>
      <c r="BD2414" s="6">
        <v>564822.78540000005</v>
      </c>
      <c r="BE2414" s="6" t="str">
        <f t="shared" si="1686"/>
        <v/>
      </c>
      <c r="BF2414" s="6" t="str">
        <f t="shared" si="1687"/>
        <v/>
      </c>
      <c r="BG2414" s="6">
        <f t="shared" si="1688"/>
        <v>11296.455708000001</v>
      </c>
      <c r="BH2414" s="6" t="str">
        <f t="shared" si="1689"/>
        <v/>
      </c>
      <c r="BO2414" s="6"/>
      <c r="BP2414" s="6"/>
      <c r="BQ2414" s="6" t="str">
        <f t="shared" si="1690"/>
        <v/>
      </c>
      <c r="BR2414" s="6" t="str">
        <f t="shared" si="1691"/>
        <v/>
      </c>
    </row>
    <row r="2415" spans="11:70" x14ac:dyDescent="0.3">
      <c r="K2415">
        <v>102</v>
      </c>
      <c r="L2415">
        <v>20012904</v>
      </c>
      <c r="M2415">
        <v>-333.84217000000001</v>
      </c>
      <c r="N2415">
        <v>-280.12684000000002</v>
      </c>
      <c r="O2415" s="6">
        <f t="shared" si="1666"/>
        <v>436</v>
      </c>
      <c r="P2415">
        <v>1214775.8570000001</v>
      </c>
      <c r="Q2415" s="6" t="str">
        <f t="shared" si="1670"/>
        <v/>
      </c>
      <c r="R2415" s="6">
        <f t="shared" si="1671"/>
        <v>5732.8892723883864</v>
      </c>
      <c r="S2415" s="6" t="str">
        <f t="shared" si="1672"/>
        <v/>
      </c>
      <c r="T2415" s="6" t="str">
        <f t="shared" si="1673"/>
        <v/>
      </c>
      <c r="U2415" s="6">
        <v>102</v>
      </c>
      <c r="V2415" s="6">
        <v>20012904</v>
      </c>
      <c r="W2415" s="6">
        <v>-333.84217000000001</v>
      </c>
      <c r="X2415" s="6">
        <v>-280.12684000000002</v>
      </c>
      <c r="Y2415" s="6">
        <f t="shared" si="1667"/>
        <v>436</v>
      </c>
      <c r="Z2415" s="6">
        <v>1214775.8570000001</v>
      </c>
      <c r="AA2415" s="6" t="str">
        <f t="shared" si="1674"/>
        <v/>
      </c>
      <c r="AB2415" s="6">
        <f t="shared" si="1675"/>
        <v>24295.517140000004</v>
      </c>
      <c r="AC2415" s="6" t="str">
        <f t="shared" si="1676"/>
        <v/>
      </c>
      <c r="AD2415" s="6" t="str">
        <f t="shared" si="1677"/>
        <v/>
      </c>
      <c r="AK2415" s="6" t="str">
        <f t="shared" si="1678"/>
        <v/>
      </c>
      <c r="AL2415" s="6" t="str">
        <f t="shared" si="1679"/>
        <v/>
      </c>
      <c r="AM2415" s="6" t="str">
        <f t="shared" si="1680"/>
        <v/>
      </c>
      <c r="AN2415" s="6" t="str">
        <f t="shared" si="1681"/>
        <v/>
      </c>
      <c r="AO2415">
        <v>104</v>
      </c>
      <c r="AP2415">
        <v>21012904</v>
      </c>
      <c r="AQ2415">
        <v>-333.84217000000001</v>
      </c>
      <c r="AR2415">
        <v>-280.12684000000002</v>
      </c>
      <c r="AS2415" s="6">
        <f t="shared" si="1668"/>
        <v>436</v>
      </c>
      <c r="AT2415">
        <v>1197612.953</v>
      </c>
      <c r="AU2415" s="6" t="str">
        <f t="shared" si="1682"/>
        <v/>
      </c>
      <c r="AV2415" s="6">
        <f t="shared" si="1683"/>
        <v>5651.8924138669945</v>
      </c>
      <c r="AW2415" s="6" t="str">
        <f t="shared" si="1684"/>
        <v/>
      </c>
      <c r="AX2415" s="6" t="str">
        <f t="shared" si="1685"/>
        <v/>
      </c>
      <c r="AY2415" s="6">
        <v>104</v>
      </c>
      <c r="AZ2415" s="6">
        <v>21012904</v>
      </c>
      <c r="BA2415" s="6">
        <v>-333.84217000000001</v>
      </c>
      <c r="BB2415" s="6">
        <v>-280.12684000000002</v>
      </c>
      <c r="BC2415" s="6">
        <f t="shared" si="1669"/>
        <v>436</v>
      </c>
      <c r="BD2415" s="6">
        <v>1197612.953</v>
      </c>
      <c r="BE2415" s="6" t="str">
        <f t="shared" si="1686"/>
        <v/>
      </c>
      <c r="BF2415" s="6">
        <f t="shared" si="1687"/>
        <v>23952.25906</v>
      </c>
      <c r="BG2415" s="6" t="str">
        <f t="shared" si="1688"/>
        <v/>
      </c>
      <c r="BH2415" s="6" t="str">
        <f t="shared" si="1689"/>
        <v/>
      </c>
      <c r="BO2415" s="6"/>
      <c r="BP2415" s="6"/>
      <c r="BQ2415" s="6" t="str">
        <f t="shared" si="1690"/>
        <v/>
      </c>
      <c r="BR2415" s="6" t="str">
        <f t="shared" si="1691"/>
        <v/>
      </c>
    </row>
    <row r="2416" spans="11:70" x14ac:dyDescent="0.3">
      <c r="K2416">
        <v>102</v>
      </c>
      <c r="L2416">
        <v>20012904</v>
      </c>
      <c r="M2416">
        <v>-280.12684000000002</v>
      </c>
      <c r="N2416">
        <v>-333.84217000000001</v>
      </c>
      <c r="O2416" s="6">
        <f t="shared" si="1666"/>
        <v>436</v>
      </c>
      <c r="P2416">
        <v>644726.76060000004</v>
      </c>
      <c r="Q2416" s="6" t="str">
        <f t="shared" si="1670"/>
        <v/>
      </c>
      <c r="R2416" s="6">
        <f t="shared" si="1671"/>
        <v>3042.6577118460591</v>
      </c>
      <c r="S2416" s="6" t="str">
        <f t="shared" si="1672"/>
        <v/>
      </c>
      <c r="T2416" s="6" t="str">
        <f t="shared" si="1673"/>
        <v/>
      </c>
      <c r="U2416" s="6">
        <v>102</v>
      </c>
      <c r="V2416" s="6">
        <v>20012904</v>
      </c>
      <c r="W2416" s="6">
        <v>-280.12684000000002</v>
      </c>
      <c r="X2416" s="6">
        <v>-333.84217000000001</v>
      </c>
      <c r="Y2416" s="6">
        <f t="shared" si="1667"/>
        <v>436</v>
      </c>
      <c r="Z2416" s="6">
        <v>644726.76060000004</v>
      </c>
      <c r="AA2416" s="6" t="str">
        <f t="shared" si="1674"/>
        <v/>
      </c>
      <c r="AB2416" s="6">
        <f t="shared" si="1675"/>
        <v>12894.535212000001</v>
      </c>
      <c r="AC2416" s="6" t="str">
        <f t="shared" si="1676"/>
        <v/>
      </c>
      <c r="AD2416" s="6" t="str">
        <f t="shared" si="1677"/>
        <v/>
      </c>
      <c r="AK2416" s="6" t="str">
        <f t="shared" si="1678"/>
        <v/>
      </c>
      <c r="AL2416" s="6" t="str">
        <f t="shared" si="1679"/>
        <v/>
      </c>
      <c r="AM2416" s="6" t="str">
        <f t="shared" si="1680"/>
        <v/>
      </c>
      <c r="AN2416" s="6" t="str">
        <f t="shared" si="1681"/>
        <v/>
      </c>
      <c r="AO2416">
        <v>104</v>
      </c>
      <c r="AP2416">
        <v>21012904</v>
      </c>
      <c r="AQ2416">
        <v>-280.12684000000002</v>
      </c>
      <c r="AR2416">
        <v>-333.84217000000001</v>
      </c>
      <c r="AS2416" s="6">
        <f t="shared" si="1668"/>
        <v>436</v>
      </c>
      <c r="AT2416">
        <v>635617.76859999995</v>
      </c>
      <c r="AU2416" s="6" t="str">
        <f t="shared" si="1682"/>
        <v/>
      </c>
      <c r="AV2416" s="6">
        <f t="shared" si="1683"/>
        <v>2999.6696641184426</v>
      </c>
      <c r="AW2416" s="6" t="str">
        <f t="shared" si="1684"/>
        <v/>
      </c>
      <c r="AX2416" s="6" t="str">
        <f t="shared" si="1685"/>
        <v/>
      </c>
      <c r="AY2416" s="6">
        <v>104</v>
      </c>
      <c r="AZ2416" s="6">
        <v>21012904</v>
      </c>
      <c r="BA2416" s="6">
        <v>-280.12684000000002</v>
      </c>
      <c r="BB2416" s="6">
        <v>-333.84217000000001</v>
      </c>
      <c r="BC2416" s="6">
        <f t="shared" si="1669"/>
        <v>436</v>
      </c>
      <c r="BD2416" s="6">
        <v>635617.76859999995</v>
      </c>
      <c r="BE2416" s="6" t="str">
        <f t="shared" si="1686"/>
        <v/>
      </c>
      <c r="BF2416" s="6">
        <f t="shared" si="1687"/>
        <v>12712.355372</v>
      </c>
      <c r="BG2416" s="6" t="str">
        <f t="shared" si="1688"/>
        <v/>
      </c>
      <c r="BH2416" s="6" t="str">
        <f t="shared" si="1689"/>
        <v/>
      </c>
      <c r="BO2416" s="6"/>
      <c r="BP2416" s="6"/>
      <c r="BQ2416" s="6" t="str">
        <f t="shared" si="1690"/>
        <v/>
      </c>
      <c r="BR2416" s="6" t="str">
        <f t="shared" si="1691"/>
        <v/>
      </c>
    </row>
    <row r="2417" spans="11:70" x14ac:dyDescent="0.3">
      <c r="K2417">
        <v>102</v>
      </c>
      <c r="L2417">
        <v>20012904</v>
      </c>
      <c r="M2417">
        <v>-217.09700000000001</v>
      </c>
      <c r="N2417">
        <v>-182.16601</v>
      </c>
      <c r="O2417" s="6">
        <f t="shared" si="1666"/>
        <v>283</v>
      </c>
      <c r="P2417">
        <v>1771146.496</v>
      </c>
      <c r="Q2417" s="6">
        <f t="shared" si="1670"/>
        <v>8358.5681162798082</v>
      </c>
      <c r="R2417" s="6" t="str">
        <f t="shared" si="1671"/>
        <v/>
      </c>
      <c r="S2417" s="6" t="str">
        <f t="shared" si="1672"/>
        <v/>
      </c>
      <c r="T2417" s="6" t="str">
        <f t="shared" si="1673"/>
        <v/>
      </c>
      <c r="U2417" s="6">
        <v>102</v>
      </c>
      <c r="V2417" s="6">
        <v>20012904</v>
      </c>
      <c r="W2417" s="6">
        <v>-217.09700000000001</v>
      </c>
      <c r="X2417" s="6">
        <v>-182.16601</v>
      </c>
      <c r="Y2417" s="6">
        <f t="shared" si="1667"/>
        <v>283</v>
      </c>
      <c r="Z2417" s="6">
        <v>1771146.496</v>
      </c>
      <c r="AA2417" s="6">
        <f t="shared" si="1674"/>
        <v>35422.929920000002</v>
      </c>
      <c r="AB2417" s="6" t="str">
        <f t="shared" si="1675"/>
        <v/>
      </c>
      <c r="AC2417" s="6" t="str">
        <f t="shared" si="1676"/>
        <v/>
      </c>
      <c r="AD2417" s="6" t="str">
        <f t="shared" si="1677"/>
        <v/>
      </c>
      <c r="AK2417" s="6" t="str">
        <f t="shared" si="1678"/>
        <v/>
      </c>
      <c r="AL2417" s="6" t="str">
        <f t="shared" si="1679"/>
        <v/>
      </c>
      <c r="AM2417" s="6" t="str">
        <f t="shared" si="1680"/>
        <v/>
      </c>
      <c r="AN2417" s="6" t="str">
        <f t="shared" si="1681"/>
        <v/>
      </c>
      <c r="AO2417">
        <v>104</v>
      </c>
      <c r="AP2417">
        <v>21012904</v>
      </c>
      <c r="AQ2417">
        <v>-217.09700000000001</v>
      </c>
      <c r="AR2417">
        <v>-182.16601</v>
      </c>
      <c r="AS2417" s="6">
        <f t="shared" si="1668"/>
        <v>283</v>
      </c>
      <c r="AT2417">
        <v>1746122.936</v>
      </c>
      <c r="AU2417" s="6">
        <f t="shared" si="1682"/>
        <v>8240.4744796189279</v>
      </c>
      <c r="AV2417" s="6" t="str">
        <f t="shared" si="1683"/>
        <v/>
      </c>
      <c r="AW2417" s="6" t="str">
        <f t="shared" si="1684"/>
        <v/>
      </c>
      <c r="AX2417" s="6" t="str">
        <f t="shared" si="1685"/>
        <v/>
      </c>
      <c r="AY2417" s="6">
        <v>104</v>
      </c>
      <c r="AZ2417" s="6">
        <v>21012904</v>
      </c>
      <c r="BA2417" s="6">
        <v>-217.09700000000001</v>
      </c>
      <c r="BB2417" s="6">
        <v>-182.16601</v>
      </c>
      <c r="BC2417" s="6">
        <f t="shared" si="1669"/>
        <v>283</v>
      </c>
      <c r="BD2417" s="6">
        <v>1746122.936</v>
      </c>
      <c r="BE2417" s="6">
        <f t="shared" si="1686"/>
        <v>34922.458720000002</v>
      </c>
      <c r="BF2417" s="6" t="str">
        <f t="shared" si="1687"/>
        <v/>
      </c>
      <c r="BG2417" s="6" t="str">
        <f t="shared" si="1688"/>
        <v/>
      </c>
      <c r="BH2417" s="6" t="str">
        <f t="shared" si="1689"/>
        <v/>
      </c>
      <c r="BO2417" s="6"/>
      <c r="BP2417" s="6"/>
      <c r="BQ2417" s="6" t="str">
        <f t="shared" si="1690"/>
        <v/>
      </c>
      <c r="BR2417" s="6" t="str">
        <f t="shared" si="1691"/>
        <v/>
      </c>
    </row>
    <row r="2418" spans="11:70" x14ac:dyDescent="0.3">
      <c r="K2418">
        <v>102</v>
      </c>
      <c r="L2418">
        <v>20012904</v>
      </c>
      <c r="M2418">
        <v>-182.16601</v>
      </c>
      <c r="N2418">
        <v>-217.09700000000001</v>
      </c>
      <c r="O2418" s="6">
        <f t="shared" si="1666"/>
        <v>283</v>
      </c>
      <c r="P2418">
        <v>1308597.2509999999</v>
      </c>
      <c r="Q2418" s="6">
        <f t="shared" si="1670"/>
        <v>6175.6603894497975</v>
      </c>
      <c r="R2418" s="6" t="str">
        <f t="shared" si="1671"/>
        <v/>
      </c>
      <c r="S2418" s="6" t="str">
        <f t="shared" si="1672"/>
        <v/>
      </c>
      <c r="T2418" s="6" t="str">
        <f t="shared" si="1673"/>
        <v/>
      </c>
      <c r="U2418" s="6">
        <v>102</v>
      </c>
      <c r="V2418" s="6">
        <v>20012904</v>
      </c>
      <c r="W2418" s="6">
        <v>-182.16601</v>
      </c>
      <c r="X2418" s="6">
        <v>-217.09700000000001</v>
      </c>
      <c r="Y2418" s="6">
        <f t="shared" si="1667"/>
        <v>283</v>
      </c>
      <c r="Z2418" s="6">
        <v>1308597.2509999999</v>
      </c>
      <c r="AA2418" s="6">
        <f t="shared" si="1674"/>
        <v>26171.945019999999</v>
      </c>
      <c r="AB2418" s="6" t="str">
        <f t="shared" si="1675"/>
        <v/>
      </c>
      <c r="AC2418" s="6" t="str">
        <f t="shared" si="1676"/>
        <v/>
      </c>
      <c r="AD2418" s="6" t="str">
        <f t="shared" si="1677"/>
        <v/>
      </c>
      <c r="AK2418" s="6" t="str">
        <f t="shared" si="1678"/>
        <v/>
      </c>
      <c r="AL2418" s="6" t="str">
        <f t="shared" si="1679"/>
        <v/>
      </c>
      <c r="AM2418" s="6" t="str">
        <f t="shared" si="1680"/>
        <v/>
      </c>
      <c r="AN2418" s="6" t="str">
        <f t="shared" si="1681"/>
        <v/>
      </c>
      <c r="AO2418">
        <v>104</v>
      </c>
      <c r="AP2418">
        <v>21012904</v>
      </c>
      <c r="AQ2418">
        <v>-182.16601</v>
      </c>
      <c r="AR2418">
        <v>-217.09700000000001</v>
      </c>
      <c r="AS2418" s="6">
        <f t="shared" si="1668"/>
        <v>283</v>
      </c>
      <c r="AT2418">
        <v>1290108.797</v>
      </c>
      <c r="AU2418" s="6">
        <f t="shared" si="1682"/>
        <v>6088.4078654645064</v>
      </c>
      <c r="AV2418" s="6" t="str">
        <f t="shared" si="1683"/>
        <v/>
      </c>
      <c r="AW2418" s="6" t="str">
        <f t="shared" si="1684"/>
        <v/>
      </c>
      <c r="AX2418" s="6" t="str">
        <f t="shared" si="1685"/>
        <v/>
      </c>
      <c r="AY2418" s="6">
        <v>104</v>
      </c>
      <c r="AZ2418" s="6">
        <v>21012904</v>
      </c>
      <c r="BA2418" s="6">
        <v>-182.16601</v>
      </c>
      <c r="BB2418" s="6">
        <v>-217.09700000000001</v>
      </c>
      <c r="BC2418" s="6">
        <f t="shared" si="1669"/>
        <v>283</v>
      </c>
      <c r="BD2418" s="6">
        <v>1290108.797</v>
      </c>
      <c r="BE2418" s="6">
        <f t="shared" si="1686"/>
        <v>25802.175940000001</v>
      </c>
      <c r="BF2418" s="6" t="str">
        <f t="shared" si="1687"/>
        <v/>
      </c>
      <c r="BG2418" s="6" t="str">
        <f t="shared" si="1688"/>
        <v/>
      </c>
      <c r="BH2418" s="6" t="str">
        <f t="shared" si="1689"/>
        <v/>
      </c>
      <c r="BO2418" s="6"/>
      <c r="BP2418" s="6"/>
      <c r="BQ2418" s="6" t="str">
        <f t="shared" si="1690"/>
        <v/>
      </c>
      <c r="BR2418" s="6" t="str">
        <f t="shared" si="1691"/>
        <v/>
      </c>
    </row>
    <row r="2419" spans="11:70" x14ac:dyDescent="0.3">
      <c r="K2419">
        <v>102</v>
      </c>
      <c r="L2419">
        <v>20012921</v>
      </c>
      <c r="M2419">
        <v>-1629.8568299999999</v>
      </c>
      <c r="N2419">
        <v>-287.38772999999998</v>
      </c>
      <c r="O2419" s="6">
        <f t="shared" si="1666"/>
        <v>1655</v>
      </c>
      <c r="P2419">
        <v>278397.05219999998</v>
      </c>
      <c r="Q2419" s="6" t="str">
        <f t="shared" si="1670"/>
        <v/>
      </c>
      <c r="R2419" s="6" t="str">
        <f t="shared" si="1671"/>
        <v/>
      </c>
      <c r="S2419" s="6" t="str">
        <f t="shared" si="1672"/>
        <v/>
      </c>
      <c r="T2419" s="6">
        <f t="shared" si="1673"/>
        <v>1313.8386516533556</v>
      </c>
      <c r="U2419" s="6">
        <v>102</v>
      </c>
      <c r="V2419" s="6">
        <v>20012921</v>
      </c>
      <c r="W2419" s="6">
        <v>-1629.8568299999999</v>
      </c>
      <c r="X2419" s="6">
        <v>-287.38772999999998</v>
      </c>
      <c r="Y2419" s="6">
        <f t="shared" si="1667"/>
        <v>1655</v>
      </c>
      <c r="Z2419" s="6">
        <v>278397.05219999998</v>
      </c>
      <c r="AA2419" s="6" t="str">
        <f t="shared" si="1674"/>
        <v/>
      </c>
      <c r="AB2419" s="6" t="str">
        <f t="shared" si="1675"/>
        <v/>
      </c>
      <c r="AC2419" s="6" t="str">
        <f t="shared" si="1676"/>
        <v/>
      </c>
      <c r="AD2419" s="6">
        <f t="shared" si="1677"/>
        <v>5567.9410439999992</v>
      </c>
      <c r="AK2419" s="6" t="str">
        <f t="shared" si="1678"/>
        <v/>
      </c>
      <c r="AL2419" s="6" t="str">
        <f t="shared" si="1679"/>
        <v/>
      </c>
      <c r="AM2419" s="6" t="str">
        <f t="shared" si="1680"/>
        <v/>
      </c>
      <c r="AN2419" s="6" t="str">
        <f t="shared" si="1681"/>
        <v/>
      </c>
      <c r="AO2419">
        <v>104</v>
      </c>
      <c r="AP2419">
        <v>21012921</v>
      </c>
      <c r="AQ2419">
        <v>-1629.8568299999999</v>
      </c>
      <c r="AR2419">
        <v>-287.38772999999998</v>
      </c>
      <c r="AS2419" s="6">
        <f t="shared" si="1668"/>
        <v>1655</v>
      </c>
      <c r="AT2419">
        <v>274463.73220000003</v>
      </c>
      <c r="AU2419" s="6" t="str">
        <f t="shared" si="1682"/>
        <v/>
      </c>
      <c r="AV2419" s="6" t="str">
        <f t="shared" si="1683"/>
        <v/>
      </c>
      <c r="AW2419" s="6" t="str">
        <f t="shared" si="1684"/>
        <v/>
      </c>
      <c r="AX2419" s="6">
        <f t="shared" si="1685"/>
        <v>1295.2761424439957</v>
      </c>
      <c r="AY2419" s="6">
        <v>104</v>
      </c>
      <c r="AZ2419" s="6">
        <v>21012921</v>
      </c>
      <c r="BA2419" s="6">
        <v>-1629.8568299999999</v>
      </c>
      <c r="BB2419" s="6">
        <v>-287.38772999999998</v>
      </c>
      <c r="BC2419" s="6">
        <f t="shared" si="1669"/>
        <v>1655</v>
      </c>
      <c r="BD2419" s="6">
        <v>274463.73220000003</v>
      </c>
      <c r="BE2419" s="6" t="str">
        <f t="shared" si="1686"/>
        <v/>
      </c>
      <c r="BF2419" s="6" t="str">
        <f t="shared" si="1687"/>
        <v/>
      </c>
      <c r="BG2419" s="6" t="str">
        <f t="shared" si="1688"/>
        <v/>
      </c>
      <c r="BH2419" s="6">
        <f t="shared" si="1689"/>
        <v>5489.274644000001</v>
      </c>
      <c r="BO2419" s="6"/>
      <c r="BP2419" s="6"/>
      <c r="BQ2419" s="6" t="str">
        <f t="shared" si="1690"/>
        <v/>
      </c>
      <c r="BR2419" s="6" t="str">
        <f t="shared" si="1691"/>
        <v/>
      </c>
    </row>
    <row r="2420" spans="11:70" x14ac:dyDescent="0.3">
      <c r="K2420">
        <v>102</v>
      </c>
      <c r="L2420">
        <v>20012921</v>
      </c>
      <c r="M2420">
        <v>-879.43331999999998</v>
      </c>
      <c r="N2420">
        <v>-155.06782000000001</v>
      </c>
      <c r="O2420" s="6">
        <f t="shared" si="1666"/>
        <v>893</v>
      </c>
      <c r="P2420">
        <v>586664.49029999995</v>
      </c>
      <c r="Q2420" s="6" t="str">
        <f t="shared" si="1670"/>
        <v/>
      </c>
      <c r="R2420" s="6" t="str">
        <f t="shared" si="1671"/>
        <v/>
      </c>
      <c r="S2420" s="6">
        <f t="shared" si="1672"/>
        <v>2768.6445557438092</v>
      </c>
      <c r="T2420" s="6" t="str">
        <f t="shared" si="1673"/>
        <v/>
      </c>
      <c r="U2420" s="6">
        <v>102</v>
      </c>
      <c r="V2420" s="6">
        <v>20012921</v>
      </c>
      <c r="W2420" s="6">
        <v>-879.43331999999998</v>
      </c>
      <c r="X2420" s="6">
        <v>-155.06782000000001</v>
      </c>
      <c r="Y2420" s="6">
        <f t="shared" si="1667"/>
        <v>893</v>
      </c>
      <c r="Z2420" s="6">
        <v>586664.49029999995</v>
      </c>
      <c r="AA2420" s="6" t="str">
        <f t="shared" si="1674"/>
        <v/>
      </c>
      <c r="AB2420" s="6" t="str">
        <f t="shared" si="1675"/>
        <v/>
      </c>
      <c r="AC2420" s="6">
        <f t="shared" si="1676"/>
        <v>11733.289805999999</v>
      </c>
      <c r="AD2420" s="6" t="str">
        <f t="shared" si="1677"/>
        <v/>
      </c>
      <c r="AK2420" s="6" t="str">
        <f t="shared" si="1678"/>
        <v/>
      </c>
      <c r="AL2420" s="6" t="str">
        <f t="shared" si="1679"/>
        <v/>
      </c>
      <c r="AM2420" s="6" t="str">
        <f t="shared" si="1680"/>
        <v/>
      </c>
      <c r="AN2420" s="6" t="str">
        <f t="shared" si="1681"/>
        <v/>
      </c>
      <c r="AO2420">
        <v>104</v>
      </c>
      <c r="AP2420">
        <v>21012921</v>
      </c>
      <c r="AQ2420">
        <v>-879.43331999999998</v>
      </c>
      <c r="AR2420">
        <v>-155.06782000000001</v>
      </c>
      <c r="AS2420" s="6">
        <f t="shared" si="1668"/>
        <v>893</v>
      </c>
      <c r="AT2420">
        <v>578375.82790000003</v>
      </c>
      <c r="AU2420" s="6" t="str">
        <f t="shared" si="1682"/>
        <v/>
      </c>
      <c r="AV2420" s="6" t="str">
        <f t="shared" si="1683"/>
        <v/>
      </c>
      <c r="AW2420" s="6">
        <f t="shared" si="1684"/>
        <v>2729.5278878568147</v>
      </c>
      <c r="AX2420" s="6" t="str">
        <f t="shared" si="1685"/>
        <v/>
      </c>
      <c r="AY2420" s="6">
        <v>104</v>
      </c>
      <c r="AZ2420" s="6">
        <v>21012921</v>
      </c>
      <c r="BA2420" s="6">
        <v>-879.43331999999998</v>
      </c>
      <c r="BB2420" s="6">
        <v>-155.06782000000001</v>
      </c>
      <c r="BC2420" s="6">
        <f t="shared" si="1669"/>
        <v>893</v>
      </c>
      <c r="BD2420" s="6">
        <v>578375.82790000003</v>
      </c>
      <c r="BE2420" s="6" t="str">
        <f t="shared" si="1686"/>
        <v/>
      </c>
      <c r="BF2420" s="6" t="str">
        <f t="shared" si="1687"/>
        <v/>
      </c>
      <c r="BG2420" s="6">
        <f t="shared" si="1688"/>
        <v>11567.516558000001</v>
      </c>
      <c r="BH2420" s="6" t="str">
        <f t="shared" si="1689"/>
        <v/>
      </c>
      <c r="BO2420" s="6"/>
      <c r="BP2420" s="6"/>
      <c r="BQ2420" s="6" t="str">
        <f t="shared" si="1690"/>
        <v/>
      </c>
      <c r="BR2420" s="6" t="str">
        <f t="shared" si="1691"/>
        <v/>
      </c>
    </row>
    <row r="2421" spans="11:70" x14ac:dyDescent="0.3">
      <c r="K2421">
        <v>102</v>
      </c>
      <c r="L2421">
        <v>20012921</v>
      </c>
      <c r="M2421">
        <v>-429.17921999999999</v>
      </c>
      <c r="N2421">
        <v>-75.675880000000006</v>
      </c>
      <c r="O2421" s="6">
        <f t="shared" si="1666"/>
        <v>436</v>
      </c>
      <c r="P2421">
        <v>1222483.2250000001</v>
      </c>
      <c r="Q2421" s="6" t="str">
        <f t="shared" si="1670"/>
        <v/>
      </c>
      <c r="R2421" s="6">
        <f t="shared" si="1671"/>
        <v>5769.2626387760511</v>
      </c>
      <c r="S2421" s="6" t="str">
        <f t="shared" si="1672"/>
        <v/>
      </c>
      <c r="T2421" s="6" t="str">
        <f t="shared" si="1673"/>
        <v/>
      </c>
      <c r="U2421" s="6">
        <v>102</v>
      </c>
      <c r="V2421" s="6">
        <v>20012921</v>
      </c>
      <c r="W2421" s="6">
        <v>-429.17921999999999</v>
      </c>
      <c r="X2421" s="6">
        <v>-75.675880000000006</v>
      </c>
      <c r="Y2421" s="6">
        <f t="shared" si="1667"/>
        <v>436</v>
      </c>
      <c r="Z2421" s="6">
        <v>1222483.2250000001</v>
      </c>
      <c r="AA2421" s="6" t="str">
        <f t="shared" si="1674"/>
        <v/>
      </c>
      <c r="AB2421" s="6">
        <f t="shared" si="1675"/>
        <v>24449.664500000003</v>
      </c>
      <c r="AC2421" s="6" t="str">
        <f t="shared" si="1676"/>
        <v/>
      </c>
      <c r="AD2421" s="6" t="str">
        <f t="shared" si="1677"/>
        <v/>
      </c>
      <c r="AK2421" s="6" t="str">
        <f t="shared" si="1678"/>
        <v/>
      </c>
      <c r="AL2421" s="6" t="str">
        <f t="shared" si="1679"/>
        <v/>
      </c>
      <c r="AM2421" s="6" t="str">
        <f t="shared" si="1680"/>
        <v/>
      </c>
      <c r="AN2421" s="6" t="str">
        <f t="shared" si="1681"/>
        <v/>
      </c>
      <c r="AO2421">
        <v>104</v>
      </c>
      <c r="AP2421">
        <v>21012921</v>
      </c>
      <c r="AQ2421">
        <v>-429.17921999999999</v>
      </c>
      <c r="AR2421">
        <v>-75.675880000000006</v>
      </c>
      <c r="AS2421" s="6">
        <f t="shared" si="1668"/>
        <v>436</v>
      </c>
      <c r="AT2421">
        <v>1205211.4280000001</v>
      </c>
      <c r="AU2421" s="6" t="str">
        <f t="shared" si="1682"/>
        <v/>
      </c>
      <c r="AV2421" s="6">
        <f t="shared" si="1683"/>
        <v>5687.7518817375449</v>
      </c>
      <c r="AW2421" s="6" t="str">
        <f t="shared" si="1684"/>
        <v/>
      </c>
      <c r="AX2421" s="6" t="str">
        <f t="shared" si="1685"/>
        <v/>
      </c>
      <c r="AY2421" s="6">
        <v>104</v>
      </c>
      <c r="AZ2421" s="6">
        <v>21012921</v>
      </c>
      <c r="BA2421" s="6">
        <v>-429.17921999999999</v>
      </c>
      <c r="BB2421" s="6">
        <v>-75.675880000000006</v>
      </c>
      <c r="BC2421" s="6">
        <f t="shared" si="1669"/>
        <v>436</v>
      </c>
      <c r="BD2421" s="6">
        <v>1205211.4280000001</v>
      </c>
      <c r="BE2421" s="6" t="str">
        <f t="shared" si="1686"/>
        <v/>
      </c>
      <c r="BF2421" s="6">
        <f t="shared" si="1687"/>
        <v>24104.228560000003</v>
      </c>
      <c r="BG2421" s="6" t="str">
        <f t="shared" si="1688"/>
        <v/>
      </c>
      <c r="BH2421" s="6" t="str">
        <f t="shared" si="1689"/>
        <v/>
      </c>
      <c r="BO2421" s="6"/>
      <c r="BP2421" s="6"/>
      <c r="BQ2421" s="6" t="str">
        <f t="shared" si="1690"/>
        <v/>
      </c>
      <c r="BR2421" s="6" t="str">
        <f t="shared" si="1691"/>
        <v/>
      </c>
    </row>
    <row r="2422" spans="11:70" x14ac:dyDescent="0.3">
      <c r="K2422">
        <v>102</v>
      </c>
      <c r="L2422">
        <v>20012921</v>
      </c>
      <c r="M2422">
        <v>-283.39999999999998</v>
      </c>
      <c r="N2422">
        <v>0</v>
      </c>
      <c r="O2422" s="6">
        <f t="shared" si="1666"/>
        <v>283</v>
      </c>
      <c r="P2422">
        <v>1787803.7069999999</v>
      </c>
      <c r="Q2422" s="6">
        <f t="shared" si="1670"/>
        <v>8437.1784588376868</v>
      </c>
      <c r="R2422" s="6" t="str">
        <f t="shared" si="1671"/>
        <v/>
      </c>
      <c r="S2422" s="6" t="str">
        <f t="shared" si="1672"/>
        <v/>
      </c>
      <c r="T2422" s="6" t="str">
        <f t="shared" si="1673"/>
        <v/>
      </c>
      <c r="U2422" s="6">
        <v>102</v>
      </c>
      <c r="V2422" s="6">
        <v>20012921</v>
      </c>
      <c r="W2422" s="6">
        <v>-283.39999999999998</v>
      </c>
      <c r="X2422" s="6">
        <v>0</v>
      </c>
      <c r="Y2422" s="6">
        <f t="shared" si="1667"/>
        <v>283</v>
      </c>
      <c r="Z2422" s="6">
        <v>1787803.7069999999</v>
      </c>
      <c r="AA2422" s="6">
        <f t="shared" si="1674"/>
        <v>35756.074139999997</v>
      </c>
      <c r="AB2422" s="6" t="str">
        <f t="shared" si="1675"/>
        <v/>
      </c>
      <c r="AC2422" s="6" t="str">
        <f t="shared" si="1676"/>
        <v/>
      </c>
      <c r="AD2422" s="6" t="str">
        <f t="shared" si="1677"/>
        <v/>
      </c>
      <c r="AK2422" s="6" t="str">
        <f t="shared" si="1678"/>
        <v/>
      </c>
      <c r="AL2422" s="6" t="str">
        <f t="shared" si="1679"/>
        <v/>
      </c>
      <c r="AM2422" s="6" t="str">
        <f t="shared" si="1680"/>
        <v/>
      </c>
      <c r="AN2422" s="6" t="str">
        <f t="shared" si="1681"/>
        <v/>
      </c>
      <c r="AO2422">
        <v>104</v>
      </c>
      <c r="AP2422">
        <v>21012921</v>
      </c>
      <c r="AQ2422">
        <v>-283.39999999999998</v>
      </c>
      <c r="AR2422">
        <v>0</v>
      </c>
      <c r="AS2422" s="6">
        <f t="shared" si="1668"/>
        <v>283</v>
      </c>
      <c r="AT2422">
        <v>1762544.8060000001</v>
      </c>
      <c r="AU2422" s="6">
        <f t="shared" si="1682"/>
        <v>8317.9741778661883</v>
      </c>
      <c r="AV2422" s="6" t="str">
        <f t="shared" si="1683"/>
        <v/>
      </c>
      <c r="AW2422" s="6" t="str">
        <f t="shared" si="1684"/>
        <v/>
      </c>
      <c r="AX2422" s="6" t="str">
        <f t="shared" si="1685"/>
        <v/>
      </c>
      <c r="AY2422" s="6">
        <v>104</v>
      </c>
      <c r="AZ2422" s="6">
        <v>21012921</v>
      </c>
      <c r="BA2422" s="6">
        <v>-283.39999999999998</v>
      </c>
      <c r="BB2422" s="6">
        <v>0</v>
      </c>
      <c r="BC2422" s="6">
        <f t="shared" si="1669"/>
        <v>283</v>
      </c>
      <c r="BD2422" s="6">
        <v>1762544.8060000001</v>
      </c>
      <c r="BE2422" s="6">
        <f t="shared" si="1686"/>
        <v>35250.896120000005</v>
      </c>
      <c r="BF2422" s="6" t="str">
        <f t="shared" si="1687"/>
        <v/>
      </c>
      <c r="BG2422" s="6" t="str">
        <f t="shared" si="1688"/>
        <v/>
      </c>
      <c r="BH2422" s="6" t="str">
        <f t="shared" si="1689"/>
        <v/>
      </c>
      <c r="BO2422" s="6"/>
      <c r="BP2422" s="6"/>
      <c r="BQ2422" s="6" t="str">
        <f t="shared" si="1690"/>
        <v/>
      </c>
      <c r="BR2422" s="6" t="str">
        <f t="shared" si="1691"/>
        <v/>
      </c>
    </row>
    <row r="2423" spans="11:70" x14ac:dyDescent="0.3">
      <c r="K2423">
        <v>102</v>
      </c>
      <c r="L2423">
        <v>20012921</v>
      </c>
      <c r="M2423">
        <v>-279.09451999999999</v>
      </c>
      <c r="N2423">
        <v>-49.211889999999997</v>
      </c>
      <c r="O2423" s="6">
        <f t="shared" si="1666"/>
        <v>283</v>
      </c>
      <c r="P2423">
        <v>1741234.8729999999</v>
      </c>
      <c r="Q2423" s="6">
        <f t="shared" si="1670"/>
        <v>8217.4062536791535</v>
      </c>
      <c r="R2423" s="6" t="str">
        <f t="shared" si="1671"/>
        <v/>
      </c>
      <c r="S2423" s="6" t="str">
        <f t="shared" si="1672"/>
        <v/>
      </c>
      <c r="T2423" s="6" t="str">
        <f t="shared" si="1673"/>
        <v/>
      </c>
      <c r="U2423" s="6">
        <v>102</v>
      </c>
      <c r="V2423" s="6">
        <v>20012921</v>
      </c>
      <c r="W2423" s="6">
        <v>-279.09451999999999</v>
      </c>
      <c r="X2423" s="6">
        <v>-49.211889999999997</v>
      </c>
      <c r="Y2423" s="6">
        <f t="shared" si="1667"/>
        <v>283</v>
      </c>
      <c r="Z2423" s="6">
        <v>1741234.8729999999</v>
      </c>
      <c r="AA2423" s="6">
        <f t="shared" si="1674"/>
        <v>34824.697459999996</v>
      </c>
      <c r="AB2423" s="6" t="str">
        <f t="shared" si="1675"/>
        <v/>
      </c>
      <c r="AC2423" s="6" t="str">
        <f t="shared" si="1676"/>
        <v/>
      </c>
      <c r="AD2423" s="6" t="str">
        <f t="shared" si="1677"/>
        <v/>
      </c>
      <c r="AK2423" s="6" t="str">
        <f t="shared" si="1678"/>
        <v/>
      </c>
      <c r="AL2423" s="6" t="str">
        <f t="shared" si="1679"/>
        <v/>
      </c>
      <c r="AM2423" s="6" t="str">
        <f t="shared" si="1680"/>
        <v/>
      </c>
      <c r="AN2423" s="6" t="str">
        <f t="shared" si="1681"/>
        <v/>
      </c>
      <c r="AO2423">
        <v>104</v>
      </c>
      <c r="AP2423">
        <v>21012921</v>
      </c>
      <c r="AQ2423">
        <v>-279.09451999999999</v>
      </c>
      <c r="AR2423">
        <v>-49.211889999999997</v>
      </c>
      <c r="AS2423" s="6">
        <f t="shared" si="1668"/>
        <v>283</v>
      </c>
      <c r="AT2423">
        <v>1716633.916</v>
      </c>
      <c r="AU2423" s="6">
        <f t="shared" si="1682"/>
        <v>8101.3070065109687</v>
      </c>
      <c r="AV2423" s="6" t="str">
        <f t="shared" si="1683"/>
        <v/>
      </c>
      <c r="AW2423" s="6" t="str">
        <f t="shared" si="1684"/>
        <v/>
      </c>
      <c r="AX2423" s="6" t="str">
        <f t="shared" si="1685"/>
        <v/>
      </c>
      <c r="AY2423" s="6">
        <v>104</v>
      </c>
      <c r="AZ2423" s="6">
        <v>21012921</v>
      </c>
      <c r="BA2423" s="6">
        <v>-279.09451999999999</v>
      </c>
      <c r="BB2423" s="6">
        <v>-49.211889999999997</v>
      </c>
      <c r="BC2423" s="6">
        <f t="shared" si="1669"/>
        <v>283</v>
      </c>
      <c r="BD2423" s="6">
        <v>1716633.916</v>
      </c>
      <c r="BE2423" s="6">
        <f t="shared" si="1686"/>
        <v>34332.678319999999</v>
      </c>
      <c r="BF2423" s="6" t="str">
        <f t="shared" si="1687"/>
        <v/>
      </c>
      <c r="BG2423" s="6" t="str">
        <f t="shared" si="1688"/>
        <v/>
      </c>
      <c r="BH2423" s="6" t="str">
        <f t="shared" si="1689"/>
        <v/>
      </c>
      <c r="BO2423" s="6"/>
      <c r="BP2423" s="6"/>
      <c r="BQ2423" s="6" t="str">
        <f t="shared" si="1690"/>
        <v/>
      </c>
      <c r="BR2423" s="6" t="str">
        <f t="shared" si="1691"/>
        <v/>
      </c>
    </row>
    <row r="2424" spans="11:70" x14ac:dyDescent="0.3">
      <c r="K2424">
        <v>102</v>
      </c>
      <c r="L2424">
        <v>20012923</v>
      </c>
      <c r="M2424">
        <v>-1555.19129</v>
      </c>
      <c r="N2424">
        <v>-566.04333999999994</v>
      </c>
      <c r="O2424" s="6">
        <f t="shared" si="1666"/>
        <v>1655</v>
      </c>
      <c r="P2424">
        <v>106458.34699999999</v>
      </c>
      <c r="Q2424" s="6" t="str">
        <f t="shared" si="1670"/>
        <v/>
      </c>
      <c r="R2424" s="6" t="str">
        <f t="shared" si="1671"/>
        <v/>
      </c>
      <c r="S2424" s="6" t="str">
        <f t="shared" si="1672"/>
        <v/>
      </c>
      <c r="T2424" s="6">
        <f t="shared" si="1673"/>
        <v>502.40866408040603</v>
      </c>
      <c r="U2424" s="6">
        <v>102</v>
      </c>
      <c r="V2424" s="6">
        <v>20012923</v>
      </c>
      <c r="W2424" s="6">
        <v>-1555.19129</v>
      </c>
      <c r="X2424" s="6">
        <v>-566.04333999999994</v>
      </c>
      <c r="Y2424" s="6">
        <f t="shared" si="1667"/>
        <v>1655</v>
      </c>
      <c r="Z2424" s="6">
        <v>106458.34699999999</v>
      </c>
      <c r="AA2424" s="6" t="str">
        <f t="shared" si="1674"/>
        <v/>
      </c>
      <c r="AB2424" s="6" t="str">
        <f t="shared" si="1675"/>
        <v/>
      </c>
      <c r="AC2424" s="6" t="str">
        <f t="shared" si="1676"/>
        <v/>
      </c>
      <c r="AD2424" s="6">
        <f t="shared" si="1677"/>
        <v>2129.1669400000001</v>
      </c>
      <c r="AK2424" s="6" t="str">
        <f t="shared" si="1678"/>
        <v/>
      </c>
      <c r="AL2424" s="6" t="str">
        <f t="shared" si="1679"/>
        <v/>
      </c>
      <c r="AM2424" s="6" t="str">
        <f t="shared" si="1680"/>
        <v/>
      </c>
      <c r="AN2424" s="6" t="str">
        <f t="shared" si="1681"/>
        <v/>
      </c>
      <c r="AO2424">
        <v>104</v>
      </c>
      <c r="AP2424">
        <v>21012923</v>
      </c>
      <c r="AQ2424">
        <v>-1555.19129</v>
      </c>
      <c r="AR2424">
        <v>-566.04333999999994</v>
      </c>
      <c r="AS2424" s="6">
        <f t="shared" si="1668"/>
        <v>1655</v>
      </c>
      <c r="AT2424">
        <v>104954.2547</v>
      </c>
      <c r="AU2424" s="6" t="str">
        <f t="shared" si="1682"/>
        <v/>
      </c>
      <c r="AV2424" s="6" t="str">
        <f t="shared" si="1683"/>
        <v/>
      </c>
      <c r="AW2424" s="6" t="str">
        <f t="shared" si="1684"/>
        <v/>
      </c>
      <c r="AX2424" s="6">
        <f t="shared" si="1685"/>
        <v>495.31040429720065</v>
      </c>
      <c r="AY2424" s="6">
        <v>104</v>
      </c>
      <c r="AZ2424" s="6">
        <v>21012923</v>
      </c>
      <c r="BA2424" s="6">
        <v>-1555.19129</v>
      </c>
      <c r="BB2424" s="6">
        <v>-566.04333999999994</v>
      </c>
      <c r="BC2424" s="6">
        <f t="shared" si="1669"/>
        <v>1655</v>
      </c>
      <c r="BD2424" s="6">
        <v>104954.2547</v>
      </c>
      <c r="BE2424" s="6" t="str">
        <f t="shared" si="1686"/>
        <v/>
      </c>
      <c r="BF2424" s="6" t="str">
        <f t="shared" si="1687"/>
        <v/>
      </c>
      <c r="BG2424" s="6" t="str">
        <f t="shared" si="1688"/>
        <v/>
      </c>
      <c r="BH2424" s="6">
        <f t="shared" si="1689"/>
        <v>2099.085094</v>
      </c>
      <c r="BO2424" s="6"/>
      <c r="BP2424" s="6"/>
      <c r="BQ2424" s="6" t="str">
        <f t="shared" si="1690"/>
        <v/>
      </c>
      <c r="BR2424" s="6" t="str">
        <f t="shared" si="1691"/>
        <v/>
      </c>
    </row>
    <row r="2425" spans="11:70" x14ac:dyDescent="0.3">
      <c r="K2425">
        <v>102</v>
      </c>
      <c r="L2425">
        <v>20012923</v>
      </c>
      <c r="M2425">
        <v>-1433.2720400000001</v>
      </c>
      <c r="N2425">
        <v>-827.5</v>
      </c>
      <c r="O2425" s="6">
        <f t="shared" si="1666"/>
        <v>1655</v>
      </c>
      <c r="P2425">
        <v>166375.1281</v>
      </c>
      <c r="Q2425" s="6" t="str">
        <f t="shared" si="1670"/>
        <v/>
      </c>
      <c r="R2425" s="6" t="str">
        <f t="shared" si="1671"/>
        <v/>
      </c>
      <c r="S2425" s="6" t="str">
        <f t="shared" si="1672"/>
        <v/>
      </c>
      <c r="T2425" s="6">
        <f t="shared" si="1673"/>
        <v>785.17380929207388</v>
      </c>
      <c r="U2425" s="6">
        <v>102</v>
      </c>
      <c r="V2425" s="6">
        <v>20012923</v>
      </c>
      <c r="W2425" s="6">
        <v>-1433.2720400000001</v>
      </c>
      <c r="X2425" s="6">
        <v>-827.5</v>
      </c>
      <c r="Y2425" s="6">
        <f t="shared" si="1667"/>
        <v>1655</v>
      </c>
      <c r="Z2425" s="6">
        <v>166375.1281</v>
      </c>
      <c r="AA2425" s="6" t="str">
        <f t="shared" si="1674"/>
        <v/>
      </c>
      <c r="AB2425" s="6" t="str">
        <f t="shared" si="1675"/>
        <v/>
      </c>
      <c r="AC2425" s="6" t="str">
        <f t="shared" si="1676"/>
        <v/>
      </c>
      <c r="AD2425" s="6">
        <f t="shared" si="1677"/>
        <v>3327.5025620000001</v>
      </c>
      <c r="AK2425" s="6" t="str">
        <f t="shared" si="1678"/>
        <v/>
      </c>
      <c r="AL2425" s="6" t="str">
        <f t="shared" si="1679"/>
        <v/>
      </c>
      <c r="AM2425" s="6" t="str">
        <f t="shared" si="1680"/>
        <v/>
      </c>
      <c r="AN2425" s="6" t="str">
        <f t="shared" si="1681"/>
        <v/>
      </c>
      <c r="AO2425">
        <v>104</v>
      </c>
      <c r="AP2425">
        <v>21012923</v>
      </c>
      <c r="AQ2425">
        <v>-1433.2720400000001</v>
      </c>
      <c r="AR2425">
        <v>-827.5</v>
      </c>
      <c r="AS2425" s="6">
        <f t="shared" si="1668"/>
        <v>1655</v>
      </c>
      <c r="AT2425">
        <v>164024.50529999999</v>
      </c>
      <c r="AU2425" s="6" t="str">
        <f t="shared" si="1682"/>
        <v/>
      </c>
      <c r="AV2425" s="6" t="str">
        <f t="shared" si="1683"/>
        <v/>
      </c>
      <c r="AW2425" s="6" t="str">
        <f t="shared" si="1684"/>
        <v/>
      </c>
      <c r="AX2425" s="6">
        <f t="shared" si="1685"/>
        <v>774.08051981327935</v>
      </c>
      <c r="AY2425" s="6">
        <v>104</v>
      </c>
      <c r="AZ2425" s="6">
        <v>21012923</v>
      </c>
      <c r="BA2425" s="6">
        <v>-1433.2720400000001</v>
      </c>
      <c r="BB2425" s="6">
        <v>-827.5</v>
      </c>
      <c r="BC2425" s="6">
        <f t="shared" si="1669"/>
        <v>1655</v>
      </c>
      <c r="BD2425" s="6">
        <v>164024.50529999999</v>
      </c>
      <c r="BE2425" s="6" t="str">
        <f t="shared" si="1686"/>
        <v/>
      </c>
      <c r="BF2425" s="6" t="str">
        <f t="shared" si="1687"/>
        <v/>
      </c>
      <c r="BG2425" s="6" t="str">
        <f t="shared" si="1688"/>
        <v/>
      </c>
      <c r="BH2425" s="6">
        <f t="shared" si="1689"/>
        <v>3280.4901059999997</v>
      </c>
      <c r="BO2425" s="6"/>
      <c r="BP2425" s="6"/>
      <c r="BQ2425" s="6" t="str">
        <f t="shared" si="1690"/>
        <v/>
      </c>
      <c r="BR2425" s="6" t="str">
        <f t="shared" si="1691"/>
        <v/>
      </c>
    </row>
    <row r="2426" spans="11:70" x14ac:dyDescent="0.3">
      <c r="K2426">
        <v>102</v>
      </c>
      <c r="L2426">
        <v>20012923</v>
      </c>
      <c r="M2426">
        <v>-839.14550999999994</v>
      </c>
      <c r="N2426">
        <v>-305.42399</v>
      </c>
      <c r="O2426" s="6">
        <f t="shared" si="1666"/>
        <v>893</v>
      </c>
      <c r="P2426">
        <v>344060.95049999998</v>
      </c>
      <c r="Q2426" s="6" t="str">
        <f t="shared" si="1670"/>
        <v/>
      </c>
      <c r="R2426" s="6" t="str">
        <f t="shared" si="1671"/>
        <v/>
      </c>
      <c r="S2426" s="6">
        <f t="shared" si="1672"/>
        <v>1623.7261555727489</v>
      </c>
      <c r="T2426" s="6" t="str">
        <f t="shared" si="1673"/>
        <v/>
      </c>
      <c r="U2426" s="6">
        <v>102</v>
      </c>
      <c r="V2426" s="6">
        <v>20012923</v>
      </c>
      <c r="W2426" s="6">
        <v>-839.14550999999994</v>
      </c>
      <c r="X2426" s="6">
        <v>-305.42399</v>
      </c>
      <c r="Y2426" s="6">
        <f t="shared" si="1667"/>
        <v>893</v>
      </c>
      <c r="Z2426" s="6">
        <v>344060.95049999998</v>
      </c>
      <c r="AA2426" s="6" t="str">
        <f t="shared" si="1674"/>
        <v/>
      </c>
      <c r="AB2426" s="6" t="str">
        <f t="shared" si="1675"/>
        <v/>
      </c>
      <c r="AC2426" s="6">
        <f t="shared" si="1676"/>
        <v>6881.2190099999998</v>
      </c>
      <c r="AD2426" s="6" t="str">
        <f t="shared" si="1677"/>
        <v/>
      </c>
      <c r="AK2426" s="6" t="str">
        <f t="shared" si="1678"/>
        <v/>
      </c>
      <c r="AL2426" s="6" t="str">
        <f t="shared" si="1679"/>
        <v/>
      </c>
      <c r="AM2426" s="6" t="str">
        <f t="shared" si="1680"/>
        <v/>
      </c>
      <c r="AN2426" s="6" t="str">
        <f t="shared" si="1681"/>
        <v/>
      </c>
      <c r="AO2426">
        <v>104</v>
      </c>
      <c r="AP2426">
        <v>21012923</v>
      </c>
      <c r="AQ2426">
        <v>-839.14550999999994</v>
      </c>
      <c r="AR2426">
        <v>-305.42399</v>
      </c>
      <c r="AS2426" s="6">
        <f t="shared" si="1668"/>
        <v>893</v>
      </c>
      <c r="AT2426">
        <v>339199.90149999998</v>
      </c>
      <c r="AU2426" s="6" t="str">
        <f t="shared" si="1682"/>
        <v/>
      </c>
      <c r="AV2426" s="6" t="str">
        <f t="shared" si="1683"/>
        <v/>
      </c>
      <c r="AW2426" s="6">
        <f t="shared" si="1684"/>
        <v>1600.7854167491471</v>
      </c>
      <c r="AX2426" s="6" t="str">
        <f t="shared" si="1685"/>
        <v/>
      </c>
      <c r="AY2426" s="6">
        <v>104</v>
      </c>
      <c r="AZ2426" s="6">
        <v>21012923</v>
      </c>
      <c r="BA2426" s="6">
        <v>-839.14550999999994</v>
      </c>
      <c r="BB2426" s="6">
        <v>-305.42399</v>
      </c>
      <c r="BC2426" s="6">
        <f t="shared" si="1669"/>
        <v>893</v>
      </c>
      <c r="BD2426" s="6">
        <v>339199.90149999998</v>
      </c>
      <c r="BE2426" s="6" t="str">
        <f t="shared" si="1686"/>
        <v/>
      </c>
      <c r="BF2426" s="6" t="str">
        <f t="shared" si="1687"/>
        <v/>
      </c>
      <c r="BG2426" s="6">
        <f t="shared" si="1688"/>
        <v>6783.9980299999997</v>
      </c>
      <c r="BH2426" s="6" t="str">
        <f t="shared" si="1689"/>
        <v/>
      </c>
      <c r="BO2426" s="6"/>
      <c r="BP2426" s="6"/>
      <c r="BQ2426" s="6" t="str">
        <f t="shared" si="1690"/>
        <v/>
      </c>
      <c r="BR2426" s="6" t="str">
        <f t="shared" si="1691"/>
        <v/>
      </c>
    </row>
    <row r="2427" spans="11:70" x14ac:dyDescent="0.3">
      <c r="K2427">
        <v>102</v>
      </c>
      <c r="L2427">
        <v>20012923</v>
      </c>
      <c r="M2427">
        <v>-773.36068999999998</v>
      </c>
      <c r="N2427">
        <v>-446.5</v>
      </c>
      <c r="O2427" s="6">
        <f t="shared" si="1666"/>
        <v>893</v>
      </c>
      <c r="P2427">
        <v>416580.03960000002</v>
      </c>
      <c r="Q2427" s="6" t="str">
        <f t="shared" si="1670"/>
        <v/>
      </c>
      <c r="R2427" s="6" t="str">
        <f t="shared" si="1671"/>
        <v/>
      </c>
      <c r="S2427" s="6">
        <f t="shared" si="1672"/>
        <v>1965.9653477242009</v>
      </c>
      <c r="T2427" s="6" t="str">
        <f t="shared" si="1673"/>
        <v/>
      </c>
      <c r="U2427" s="6">
        <v>102</v>
      </c>
      <c r="V2427" s="6">
        <v>20012923</v>
      </c>
      <c r="W2427" s="6">
        <v>-773.36068999999998</v>
      </c>
      <c r="X2427" s="6">
        <v>-446.5</v>
      </c>
      <c r="Y2427" s="6">
        <f t="shared" si="1667"/>
        <v>893</v>
      </c>
      <c r="Z2427" s="6">
        <v>416580.03960000002</v>
      </c>
      <c r="AA2427" s="6" t="str">
        <f t="shared" si="1674"/>
        <v/>
      </c>
      <c r="AB2427" s="6" t="str">
        <f t="shared" si="1675"/>
        <v/>
      </c>
      <c r="AC2427" s="6">
        <f t="shared" si="1676"/>
        <v>8331.6007920000011</v>
      </c>
      <c r="AD2427" s="6" t="str">
        <f t="shared" si="1677"/>
        <v/>
      </c>
      <c r="AK2427" s="6" t="str">
        <f t="shared" si="1678"/>
        <v/>
      </c>
      <c r="AL2427" s="6" t="str">
        <f t="shared" si="1679"/>
        <v/>
      </c>
      <c r="AM2427" s="6" t="str">
        <f t="shared" si="1680"/>
        <v/>
      </c>
      <c r="AN2427" s="6" t="str">
        <f t="shared" si="1681"/>
        <v/>
      </c>
      <c r="AO2427">
        <v>104</v>
      </c>
      <c r="AP2427">
        <v>21012923</v>
      </c>
      <c r="AQ2427">
        <v>-773.36068999999998</v>
      </c>
      <c r="AR2427">
        <v>-446.5</v>
      </c>
      <c r="AS2427" s="6">
        <f t="shared" si="1668"/>
        <v>893</v>
      </c>
      <c r="AT2427">
        <v>410694.40820000001</v>
      </c>
      <c r="AU2427" s="6" t="str">
        <f t="shared" si="1682"/>
        <v/>
      </c>
      <c r="AV2427" s="6" t="str">
        <f t="shared" si="1683"/>
        <v/>
      </c>
      <c r="AW2427" s="6">
        <f t="shared" si="1684"/>
        <v>1938.1892992294438</v>
      </c>
      <c r="AX2427" s="6" t="str">
        <f t="shared" si="1685"/>
        <v/>
      </c>
      <c r="AY2427" s="6">
        <v>104</v>
      </c>
      <c r="AZ2427" s="6">
        <v>21012923</v>
      </c>
      <c r="BA2427" s="6">
        <v>-773.36068999999998</v>
      </c>
      <c r="BB2427" s="6">
        <v>-446.5</v>
      </c>
      <c r="BC2427" s="6">
        <f t="shared" si="1669"/>
        <v>893</v>
      </c>
      <c r="BD2427" s="6">
        <v>410694.40820000001</v>
      </c>
      <c r="BE2427" s="6" t="str">
        <f t="shared" si="1686"/>
        <v/>
      </c>
      <c r="BF2427" s="6" t="str">
        <f t="shared" si="1687"/>
        <v/>
      </c>
      <c r="BG2427" s="6">
        <f t="shared" si="1688"/>
        <v>8213.888164</v>
      </c>
      <c r="BH2427" s="6" t="str">
        <f t="shared" si="1689"/>
        <v/>
      </c>
      <c r="BO2427" s="6"/>
      <c r="BP2427" s="6"/>
      <c r="BQ2427" s="6" t="str">
        <f t="shared" si="1690"/>
        <v/>
      </c>
      <c r="BR2427" s="6" t="str">
        <f t="shared" si="1691"/>
        <v/>
      </c>
    </row>
    <row r="2428" spans="11:70" x14ac:dyDescent="0.3">
      <c r="K2428">
        <v>102</v>
      </c>
      <c r="L2428">
        <v>20012923</v>
      </c>
      <c r="M2428">
        <v>-409.51803999999998</v>
      </c>
      <c r="N2428">
        <v>-149.05238</v>
      </c>
      <c r="O2428" s="6">
        <f t="shared" si="1666"/>
        <v>436</v>
      </c>
      <c r="P2428">
        <v>1039461.65</v>
      </c>
      <c r="Q2428" s="6" t="str">
        <f t="shared" si="1670"/>
        <v/>
      </c>
      <c r="R2428" s="6">
        <f t="shared" si="1671"/>
        <v>4905.5292859217006</v>
      </c>
      <c r="S2428" s="6" t="str">
        <f t="shared" si="1672"/>
        <v/>
      </c>
      <c r="T2428" s="6" t="str">
        <f t="shared" si="1673"/>
        <v/>
      </c>
      <c r="U2428" s="6">
        <v>102</v>
      </c>
      <c r="V2428" s="6">
        <v>20012923</v>
      </c>
      <c r="W2428" s="6">
        <v>-409.51803999999998</v>
      </c>
      <c r="X2428" s="6">
        <v>-149.05238</v>
      </c>
      <c r="Y2428" s="6">
        <f t="shared" si="1667"/>
        <v>436</v>
      </c>
      <c r="Z2428" s="6">
        <v>1039461.65</v>
      </c>
      <c r="AA2428" s="6" t="str">
        <f t="shared" si="1674"/>
        <v/>
      </c>
      <c r="AB2428" s="6">
        <f t="shared" si="1675"/>
        <v>20789.233</v>
      </c>
      <c r="AC2428" s="6" t="str">
        <f t="shared" si="1676"/>
        <v/>
      </c>
      <c r="AD2428" s="6" t="str">
        <f t="shared" si="1677"/>
        <v/>
      </c>
      <c r="AK2428" s="6" t="str">
        <f t="shared" si="1678"/>
        <v/>
      </c>
      <c r="AL2428" s="6" t="str">
        <f t="shared" si="1679"/>
        <v/>
      </c>
      <c r="AM2428" s="6" t="str">
        <f t="shared" si="1680"/>
        <v/>
      </c>
      <c r="AN2428" s="6" t="str">
        <f t="shared" si="1681"/>
        <v/>
      </c>
      <c r="AO2428">
        <v>104</v>
      </c>
      <c r="AP2428">
        <v>21012923</v>
      </c>
      <c r="AQ2428">
        <v>-409.51803999999998</v>
      </c>
      <c r="AR2428">
        <v>-149.05238</v>
      </c>
      <c r="AS2428" s="6">
        <f t="shared" si="1668"/>
        <v>436</v>
      </c>
      <c r="AT2428">
        <v>1024775.6629999999</v>
      </c>
      <c r="AU2428" s="6" t="str">
        <f t="shared" si="1682"/>
        <v/>
      </c>
      <c r="AV2428" s="6">
        <f t="shared" si="1683"/>
        <v>4836.2217368445736</v>
      </c>
      <c r="AW2428" s="6" t="str">
        <f t="shared" si="1684"/>
        <v/>
      </c>
      <c r="AX2428" s="6" t="str">
        <f t="shared" si="1685"/>
        <v/>
      </c>
      <c r="AY2428" s="6">
        <v>104</v>
      </c>
      <c r="AZ2428" s="6">
        <v>21012923</v>
      </c>
      <c r="BA2428" s="6">
        <v>-409.51803999999998</v>
      </c>
      <c r="BB2428" s="6">
        <v>-149.05238</v>
      </c>
      <c r="BC2428" s="6">
        <f t="shared" si="1669"/>
        <v>436</v>
      </c>
      <c r="BD2428" s="6">
        <v>1024775.6629999999</v>
      </c>
      <c r="BE2428" s="6" t="str">
        <f t="shared" si="1686"/>
        <v/>
      </c>
      <c r="BF2428" s="6">
        <f t="shared" si="1687"/>
        <v>20495.51326</v>
      </c>
      <c r="BG2428" s="6" t="str">
        <f t="shared" si="1688"/>
        <v/>
      </c>
      <c r="BH2428" s="6" t="str">
        <f t="shared" si="1689"/>
        <v/>
      </c>
      <c r="BO2428" s="6"/>
      <c r="BP2428" s="6"/>
      <c r="BQ2428" s="6" t="str">
        <f t="shared" si="1690"/>
        <v/>
      </c>
      <c r="BR2428" s="6" t="str">
        <f t="shared" si="1691"/>
        <v/>
      </c>
    </row>
    <row r="2429" spans="11:70" x14ac:dyDescent="0.3">
      <c r="K2429">
        <v>102</v>
      </c>
      <c r="L2429">
        <v>20012923</v>
      </c>
      <c r="M2429">
        <v>-377.41386999999997</v>
      </c>
      <c r="N2429">
        <v>-217.9</v>
      </c>
      <c r="O2429" s="6">
        <f t="shared" si="1666"/>
        <v>436</v>
      </c>
      <c r="P2429">
        <v>1030185.923</v>
      </c>
      <c r="Q2429" s="6" t="str">
        <f t="shared" si="1670"/>
        <v/>
      </c>
      <c r="R2429" s="6">
        <f t="shared" si="1671"/>
        <v>4861.7543660420542</v>
      </c>
      <c r="S2429" s="6" t="str">
        <f t="shared" si="1672"/>
        <v/>
      </c>
      <c r="T2429" s="6" t="str">
        <f t="shared" si="1673"/>
        <v/>
      </c>
      <c r="U2429" s="6">
        <v>102</v>
      </c>
      <c r="V2429" s="6">
        <v>20012923</v>
      </c>
      <c r="W2429" s="6">
        <v>-377.41386999999997</v>
      </c>
      <c r="X2429" s="6">
        <v>-217.9</v>
      </c>
      <c r="Y2429" s="6">
        <f t="shared" si="1667"/>
        <v>436</v>
      </c>
      <c r="Z2429" s="6">
        <v>1030185.923</v>
      </c>
      <c r="AA2429" s="6" t="str">
        <f t="shared" si="1674"/>
        <v/>
      </c>
      <c r="AB2429" s="6">
        <f t="shared" si="1675"/>
        <v>20603.71846</v>
      </c>
      <c r="AC2429" s="6" t="str">
        <f t="shared" si="1676"/>
        <v/>
      </c>
      <c r="AD2429" s="6" t="str">
        <f t="shared" si="1677"/>
        <v/>
      </c>
      <c r="AK2429" s="6" t="str">
        <f t="shared" si="1678"/>
        <v/>
      </c>
      <c r="AL2429" s="6" t="str">
        <f t="shared" si="1679"/>
        <v/>
      </c>
      <c r="AM2429" s="6" t="str">
        <f t="shared" si="1680"/>
        <v/>
      </c>
      <c r="AN2429" s="6" t="str">
        <f t="shared" si="1681"/>
        <v/>
      </c>
      <c r="AO2429">
        <v>104</v>
      </c>
      <c r="AP2429">
        <v>21012923</v>
      </c>
      <c r="AQ2429">
        <v>-377.41386999999997</v>
      </c>
      <c r="AR2429">
        <v>-217.9</v>
      </c>
      <c r="AS2429" s="6">
        <f t="shared" si="1668"/>
        <v>436</v>
      </c>
      <c r="AT2429">
        <v>1015630.99</v>
      </c>
      <c r="AU2429" s="6" t="str">
        <f t="shared" si="1682"/>
        <v/>
      </c>
      <c r="AV2429" s="6">
        <f t="shared" si="1683"/>
        <v>4793.0652998450205</v>
      </c>
      <c r="AW2429" s="6" t="str">
        <f t="shared" si="1684"/>
        <v/>
      </c>
      <c r="AX2429" s="6" t="str">
        <f t="shared" si="1685"/>
        <v/>
      </c>
      <c r="AY2429" s="6">
        <v>104</v>
      </c>
      <c r="AZ2429" s="6">
        <v>21012923</v>
      </c>
      <c r="BA2429" s="6">
        <v>-377.41386999999997</v>
      </c>
      <c r="BB2429" s="6">
        <v>-217.9</v>
      </c>
      <c r="BC2429" s="6">
        <f t="shared" si="1669"/>
        <v>436</v>
      </c>
      <c r="BD2429" s="6">
        <v>1015630.99</v>
      </c>
      <c r="BE2429" s="6" t="str">
        <f t="shared" si="1686"/>
        <v/>
      </c>
      <c r="BF2429" s="6">
        <f t="shared" si="1687"/>
        <v>20312.6198</v>
      </c>
      <c r="BG2429" s="6" t="str">
        <f t="shared" si="1688"/>
        <v/>
      </c>
      <c r="BH2429" s="6" t="str">
        <f t="shared" si="1689"/>
        <v/>
      </c>
      <c r="BO2429" s="6"/>
      <c r="BP2429" s="6"/>
      <c r="BQ2429" s="6" t="str">
        <f t="shared" si="1690"/>
        <v/>
      </c>
      <c r="BR2429" s="6" t="str">
        <f t="shared" si="1691"/>
        <v/>
      </c>
    </row>
    <row r="2430" spans="11:70" x14ac:dyDescent="0.3">
      <c r="K2430">
        <v>102</v>
      </c>
      <c r="L2430">
        <v>20012923</v>
      </c>
      <c r="M2430">
        <v>-266.30889000000002</v>
      </c>
      <c r="N2430">
        <v>-96.928510000000003</v>
      </c>
      <c r="O2430" s="6">
        <f t="shared" si="1666"/>
        <v>283</v>
      </c>
      <c r="P2430">
        <v>1734921.084</v>
      </c>
      <c r="Q2430" s="6">
        <f t="shared" si="1670"/>
        <v>8187.6096018790322</v>
      </c>
      <c r="R2430" s="6" t="str">
        <f t="shared" si="1671"/>
        <v/>
      </c>
      <c r="S2430" s="6" t="str">
        <f t="shared" si="1672"/>
        <v/>
      </c>
      <c r="T2430" s="6" t="str">
        <f t="shared" si="1673"/>
        <v/>
      </c>
      <c r="U2430" s="6">
        <v>102</v>
      </c>
      <c r="V2430" s="6">
        <v>20012923</v>
      </c>
      <c r="W2430" s="6">
        <v>-266.30889000000002</v>
      </c>
      <c r="X2430" s="6">
        <v>-96.928510000000003</v>
      </c>
      <c r="Y2430" s="6">
        <f t="shared" si="1667"/>
        <v>283</v>
      </c>
      <c r="Z2430" s="6">
        <v>1734921.084</v>
      </c>
      <c r="AA2430" s="6">
        <f t="shared" si="1674"/>
        <v>34698.421679999999</v>
      </c>
      <c r="AB2430" s="6" t="str">
        <f t="shared" si="1675"/>
        <v/>
      </c>
      <c r="AC2430" s="6" t="str">
        <f t="shared" si="1676"/>
        <v/>
      </c>
      <c r="AD2430" s="6" t="str">
        <f t="shared" si="1677"/>
        <v/>
      </c>
      <c r="AK2430" s="6" t="str">
        <f t="shared" si="1678"/>
        <v/>
      </c>
      <c r="AL2430" s="6" t="str">
        <f t="shared" si="1679"/>
        <v/>
      </c>
      <c r="AM2430" s="6" t="str">
        <f t="shared" si="1680"/>
        <v/>
      </c>
      <c r="AN2430" s="6" t="str">
        <f t="shared" si="1681"/>
        <v/>
      </c>
      <c r="AO2430">
        <v>104</v>
      </c>
      <c r="AP2430">
        <v>21012923</v>
      </c>
      <c r="AQ2430">
        <v>-266.30889000000002</v>
      </c>
      <c r="AR2430">
        <v>-96.928510000000003</v>
      </c>
      <c r="AS2430" s="6">
        <f t="shared" si="1668"/>
        <v>283</v>
      </c>
      <c r="AT2430">
        <v>1710409.334</v>
      </c>
      <c r="AU2430" s="6">
        <f t="shared" si="1682"/>
        <v>8071.9313491275325</v>
      </c>
      <c r="AV2430" s="6" t="str">
        <f t="shared" si="1683"/>
        <v/>
      </c>
      <c r="AW2430" s="6" t="str">
        <f t="shared" si="1684"/>
        <v/>
      </c>
      <c r="AX2430" s="6" t="str">
        <f t="shared" si="1685"/>
        <v/>
      </c>
      <c r="AY2430" s="6">
        <v>104</v>
      </c>
      <c r="AZ2430" s="6">
        <v>21012923</v>
      </c>
      <c r="BA2430" s="6">
        <v>-266.30889000000002</v>
      </c>
      <c r="BB2430" s="6">
        <v>-96.928510000000003</v>
      </c>
      <c r="BC2430" s="6">
        <f t="shared" si="1669"/>
        <v>283</v>
      </c>
      <c r="BD2430" s="6">
        <v>1710409.334</v>
      </c>
      <c r="BE2430" s="6">
        <f t="shared" si="1686"/>
        <v>34208.186679999999</v>
      </c>
      <c r="BF2430" s="6" t="str">
        <f t="shared" si="1687"/>
        <v/>
      </c>
      <c r="BG2430" s="6" t="str">
        <f t="shared" si="1688"/>
        <v/>
      </c>
      <c r="BH2430" s="6" t="str">
        <f t="shared" si="1689"/>
        <v/>
      </c>
      <c r="BO2430" s="6"/>
      <c r="BP2430" s="6"/>
      <c r="BQ2430" s="6" t="str">
        <f t="shared" si="1690"/>
        <v/>
      </c>
      <c r="BR2430" s="6" t="str">
        <f t="shared" si="1691"/>
        <v/>
      </c>
    </row>
    <row r="2431" spans="11:70" x14ac:dyDescent="0.3">
      <c r="K2431">
        <v>102</v>
      </c>
      <c r="L2431">
        <v>20012923</v>
      </c>
      <c r="M2431">
        <v>-245.4316</v>
      </c>
      <c r="N2431">
        <v>-141.69999999999999</v>
      </c>
      <c r="O2431" s="6">
        <f t="shared" si="1666"/>
        <v>283</v>
      </c>
      <c r="P2431">
        <v>1613089.53</v>
      </c>
      <c r="Q2431" s="6">
        <f t="shared" si="1670"/>
        <v>7612.6501927499403</v>
      </c>
      <c r="R2431" s="6" t="str">
        <f t="shared" si="1671"/>
        <v/>
      </c>
      <c r="S2431" s="6" t="str">
        <f t="shared" si="1672"/>
        <v/>
      </c>
      <c r="T2431" s="6" t="str">
        <f t="shared" si="1673"/>
        <v/>
      </c>
      <c r="U2431" s="6">
        <v>102</v>
      </c>
      <c r="V2431" s="6">
        <v>20012923</v>
      </c>
      <c r="W2431" s="6">
        <v>-245.4316</v>
      </c>
      <c r="X2431" s="6">
        <v>-141.69999999999999</v>
      </c>
      <c r="Y2431" s="6">
        <f t="shared" si="1667"/>
        <v>283</v>
      </c>
      <c r="Z2431" s="6">
        <v>1613089.53</v>
      </c>
      <c r="AA2431" s="6">
        <f t="shared" si="1674"/>
        <v>32261.7906</v>
      </c>
      <c r="AB2431" s="6" t="str">
        <f t="shared" si="1675"/>
        <v/>
      </c>
      <c r="AC2431" s="6" t="str">
        <f t="shared" si="1676"/>
        <v/>
      </c>
      <c r="AD2431" s="6" t="str">
        <f t="shared" si="1677"/>
        <v/>
      </c>
      <c r="AK2431" s="6" t="str">
        <f t="shared" si="1678"/>
        <v/>
      </c>
      <c r="AL2431" s="6" t="str">
        <f t="shared" si="1679"/>
        <v/>
      </c>
      <c r="AM2431" s="6" t="str">
        <f t="shared" si="1680"/>
        <v/>
      </c>
      <c r="AN2431" s="6" t="str">
        <f t="shared" si="1681"/>
        <v/>
      </c>
      <c r="AO2431">
        <v>104</v>
      </c>
      <c r="AP2431">
        <v>21012923</v>
      </c>
      <c r="AQ2431">
        <v>-245.4316</v>
      </c>
      <c r="AR2431">
        <v>-141.69999999999999</v>
      </c>
      <c r="AS2431" s="6">
        <f t="shared" si="1668"/>
        <v>283</v>
      </c>
      <c r="AT2431">
        <v>1590299.07</v>
      </c>
      <c r="AU2431" s="6">
        <f t="shared" si="1682"/>
        <v>7505.0952204528603</v>
      </c>
      <c r="AV2431" s="6" t="str">
        <f t="shared" si="1683"/>
        <v/>
      </c>
      <c r="AW2431" s="6" t="str">
        <f t="shared" si="1684"/>
        <v/>
      </c>
      <c r="AX2431" s="6" t="str">
        <f t="shared" si="1685"/>
        <v/>
      </c>
      <c r="AY2431" s="6">
        <v>104</v>
      </c>
      <c r="AZ2431" s="6">
        <v>21012923</v>
      </c>
      <c r="BA2431" s="6">
        <v>-245.4316</v>
      </c>
      <c r="BB2431" s="6">
        <v>-141.69999999999999</v>
      </c>
      <c r="BC2431" s="6">
        <f t="shared" si="1669"/>
        <v>283</v>
      </c>
      <c r="BD2431" s="6">
        <v>1590299.07</v>
      </c>
      <c r="BE2431" s="6">
        <f t="shared" si="1686"/>
        <v>31805.981400000001</v>
      </c>
      <c r="BF2431" s="6" t="str">
        <f t="shared" si="1687"/>
        <v/>
      </c>
      <c r="BG2431" s="6" t="str">
        <f t="shared" si="1688"/>
        <v/>
      </c>
      <c r="BH2431" s="6" t="str">
        <f t="shared" si="1689"/>
        <v/>
      </c>
      <c r="BO2431" s="6"/>
      <c r="BP2431" s="6"/>
      <c r="BQ2431" s="6" t="str">
        <f t="shared" si="1690"/>
        <v/>
      </c>
      <c r="BR2431" s="6" t="str">
        <f t="shared" si="1691"/>
        <v/>
      </c>
    </row>
    <row r="2432" spans="11:70" x14ac:dyDescent="0.3">
      <c r="K2432">
        <v>102</v>
      </c>
      <c r="L2432">
        <v>20012924</v>
      </c>
      <c r="M2432">
        <v>245.4316</v>
      </c>
      <c r="N2432">
        <v>141.69999999999999</v>
      </c>
      <c r="O2432" s="6">
        <f t="shared" si="1666"/>
        <v>283</v>
      </c>
      <c r="P2432">
        <v>3741428.2740000002</v>
      </c>
      <c r="Q2432" s="6">
        <f t="shared" si="1670"/>
        <v>17656.914970631653</v>
      </c>
      <c r="R2432" s="6" t="str">
        <f t="shared" si="1671"/>
        <v/>
      </c>
      <c r="S2432" s="6" t="str">
        <f t="shared" si="1672"/>
        <v/>
      </c>
      <c r="T2432" s="6" t="str">
        <f t="shared" si="1673"/>
        <v/>
      </c>
      <c r="U2432" s="6">
        <v>102</v>
      </c>
      <c r="V2432" s="6">
        <v>20012924</v>
      </c>
      <c r="W2432" s="6">
        <v>245.4316</v>
      </c>
      <c r="X2432" s="6">
        <v>141.69999999999999</v>
      </c>
      <c r="Y2432" s="6">
        <f t="shared" si="1667"/>
        <v>283</v>
      </c>
      <c r="Z2432" s="6">
        <v>3741428.2740000002</v>
      </c>
      <c r="AA2432" s="6">
        <f t="shared" si="1674"/>
        <v>74828.565480000005</v>
      </c>
      <c r="AB2432" s="6" t="str">
        <f t="shared" si="1675"/>
        <v/>
      </c>
      <c r="AC2432" s="6" t="str">
        <f t="shared" si="1676"/>
        <v/>
      </c>
      <c r="AD2432" s="6" t="str">
        <f t="shared" si="1677"/>
        <v/>
      </c>
      <c r="AK2432" s="6" t="str">
        <f t="shared" si="1678"/>
        <v/>
      </c>
      <c r="AL2432" s="6" t="str">
        <f t="shared" si="1679"/>
        <v/>
      </c>
      <c r="AM2432" s="6" t="str">
        <f t="shared" si="1680"/>
        <v/>
      </c>
      <c r="AN2432" s="6" t="str">
        <f t="shared" si="1681"/>
        <v/>
      </c>
      <c r="AO2432">
        <v>104</v>
      </c>
      <c r="AP2432">
        <v>21012924</v>
      </c>
      <c r="AQ2432">
        <v>245.4316</v>
      </c>
      <c r="AR2432">
        <v>141.69999999999999</v>
      </c>
      <c r="AS2432" s="6">
        <f t="shared" si="1668"/>
        <v>283</v>
      </c>
      <c r="AT2432">
        <v>3688567.682</v>
      </c>
      <c r="AU2432" s="6">
        <f t="shared" si="1682"/>
        <v>17407.450084527238</v>
      </c>
      <c r="AV2432" s="6" t="str">
        <f t="shared" si="1683"/>
        <v/>
      </c>
      <c r="AW2432" s="6" t="str">
        <f t="shared" si="1684"/>
        <v/>
      </c>
      <c r="AX2432" s="6" t="str">
        <f t="shared" si="1685"/>
        <v/>
      </c>
      <c r="AY2432" s="6">
        <v>104</v>
      </c>
      <c r="AZ2432" s="6">
        <v>21012924</v>
      </c>
      <c r="BA2432" s="6">
        <v>245.4316</v>
      </c>
      <c r="BB2432" s="6">
        <v>141.69999999999999</v>
      </c>
      <c r="BC2432" s="6">
        <f t="shared" si="1669"/>
        <v>283</v>
      </c>
      <c r="BD2432" s="6">
        <v>3688567.682</v>
      </c>
      <c r="BE2432" s="6">
        <f t="shared" si="1686"/>
        <v>73771.353640000001</v>
      </c>
      <c r="BF2432" s="6" t="str">
        <f t="shared" si="1687"/>
        <v/>
      </c>
      <c r="BG2432" s="6" t="str">
        <f t="shared" si="1688"/>
        <v/>
      </c>
      <c r="BH2432" s="6" t="str">
        <f t="shared" si="1689"/>
        <v/>
      </c>
      <c r="BO2432" s="6"/>
      <c r="BP2432" s="6"/>
      <c r="BQ2432" s="6" t="str">
        <f t="shared" si="1690"/>
        <v/>
      </c>
      <c r="BR2432" s="6" t="str">
        <f t="shared" si="1691"/>
        <v/>
      </c>
    </row>
    <row r="2433" spans="11:70" x14ac:dyDescent="0.3">
      <c r="K2433">
        <v>102</v>
      </c>
      <c r="L2433">
        <v>20012924</v>
      </c>
      <c r="M2433">
        <v>377.41386999999997</v>
      </c>
      <c r="N2433">
        <v>217.9</v>
      </c>
      <c r="O2433" s="6">
        <f t="shared" si="1666"/>
        <v>436</v>
      </c>
      <c r="P2433">
        <v>1992659.4439999999</v>
      </c>
      <c r="Q2433" s="6" t="str">
        <f t="shared" si="1670"/>
        <v/>
      </c>
      <c r="R2433" s="6">
        <f t="shared" si="1671"/>
        <v>9403.9537287503117</v>
      </c>
      <c r="S2433" s="6" t="str">
        <f t="shared" si="1672"/>
        <v/>
      </c>
      <c r="T2433" s="6" t="str">
        <f t="shared" si="1673"/>
        <v/>
      </c>
      <c r="U2433" s="6">
        <v>102</v>
      </c>
      <c r="V2433" s="6">
        <v>20012924</v>
      </c>
      <c r="W2433" s="6">
        <v>377.41386999999997</v>
      </c>
      <c r="X2433" s="6">
        <v>217.9</v>
      </c>
      <c r="Y2433" s="6">
        <f t="shared" si="1667"/>
        <v>436</v>
      </c>
      <c r="Z2433" s="6">
        <v>1992659.4439999999</v>
      </c>
      <c r="AA2433" s="6" t="str">
        <f t="shared" si="1674"/>
        <v/>
      </c>
      <c r="AB2433" s="6">
        <f t="shared" si="1675"/>
        <v>39853.188880000002</v>
      </c>
      <c r="AC2433" s="6" t="str">
        <f t="shared" si="1676"/>
        <v/>
      </c>
      <c r="AD2433" s="6" t="str">
        <f t="shared" si="1677"/>
        <v/>
      </c>
      <c r="AK2433" s="6" t="str">
        <f t="shared" si="1678"/>
        <v/>
      </c>
      <c r="AL2433" s="6" t="str">
        <f t="shared" si="1679"/>
        <v/>
      </c>
      <c r="AM2433" s="6" t="str">
        <f t="shared" si="1680"/>
        <v/>
      </c>
      <c r="AN2433" s="6" t="str">
        <f t="shared" si="1681"/>
        <v/>
      </c>
      <c r="AO2433">
        <v>104</v>
      </c>
      <c r="AP2433">
        <v>21012924</v>
      </c>
      <c r="AQ2433">
        <v>377.41386999999997</v>
      </c>
      <c r="AR2433">
        <v>217.9</v>
      </c>
      <c r="AS2433" s="6">
        <f t="shared" si="1668"/>
        <v>436</v>
      </c>
      <c r="AT2433">
        <v>1964506.25</v>
      </c>
      <c r="AU2433" s="6" t="str">
        <f t="shared" si="1682"/>
        <v/>
      </c>
      <c r="AV2433" s="6">
        <f t="shared" si="1683"/>
        <v>9271.0904166125001</v>
      </c>
      <c r="AW2433" s="6" t="str">
        <f t="shared" si="1684"/>
        <v/>
      </c>
      <c r="AX2433" s="6" t="str">
        <f t="shared" si="1685"/>
        <v/>
      </c>
      <c r="AY2433" s="6">
        <v>104</v>
      </c>
      <c r="AZ2433" s="6">
        <v>21012924</v>
      </c>
      <c r="BA2433" s="6">
        <v>377.41386999999997</v>
      </c>
      <c r="BB2433" s="6">
        <v>217.9</v>
      </c>
      <c r="BC2433" s="6">
        <f t="shared" si="1669"/>
        <v>436</v>
      </c>
      <c r="BD2433" s="6">
        <v>1964506.25</v>
      </c>
      <c r="BE2433" s="6" t="str">
        <f t="shared" si="1686"/>
        <v/>
      </c>
      <c r="BF2433" s="6">
        <f t="shared" si="1687"/>
        <v>39290.125</v>
      </c>
      <c r="BG2433" s="6" t="str">
        <f t="shared" si="1688"/>
        <v/>
      </c>
      <c r="BH2433" s="6" t="str">
        <f t="shared" si="1689"/>
        <v/>
      </c>
      <c r="BO2433" s="6"/>
      <c r="BP2433" s="6"/>
      <c r="BQ2433" s="6" t="str">
        <f t="shared" si="1690"/>
        <v/>
      </c>
      <c r="BR2433" s="6" t="str">
        <f t="shared" si="1691"/>
        <v/>
      </c>
    </row>
    <row r="2434" spans="11:70" x14ac:dyDescent="0.3">
      <c r="K2434">
        <v>102</v>
      </c>
      <c r="L2434">
        <v>20012924</v>
      </c>
      <c r="M2434">
        <v>773.36068999999998</v>
      </c>
      <c r="N2434">
        <v>446.5</v>
      </c>
      <c r="O2434" s="6">
        <f t="shared" ref="O2434:O2497" si="1692">ROUND(SQRT(M2434*M2434+N2434*N2434),0)</f>
        <v>893</v>
      </c>
      <c r="P2434">
        <v>707655.00419999997</v>
      </c>
      <c r="Q2434" s="6" t="str">
        <f t="shared" si="1670"/>
        <v/>
      </c>
      <c r="R2434" s="6" t="str">
        <f t="shared" si="1671"/>
        <v/>
      </c>
      <c r="S2434" s="6">
        <f t="shared" si="1672"/>
        <v>3339.6348460110516</v>
      </c>
      <c r="T2434" s="6" t="str">
        <f t="shared" si="1673"/>
        <v/>
      </c>
      <c r="U2434" s="6">
        <v>102</v>
      </c>
      <c r="V2434" s="6">
        <v>20012924</v>
      </c>
      <c r="W2434" s="6">
        <v>773.36068999999998</v>
      </c>
      <c r="X2434" s="6">
        <v>446.5</v>
      </c>
      <c r="Y2434" s="6">
        <f t="shared" ref="Y2434:Y2497" si="1693">ROUND(SQRT(W2434*W2434+X2434*X2434),0)</f>
        <v>893</v>
      </c>
      <c r="Z2434" s="6">
        <v>707655.00419999997</v>
      </c>
      <c r="AA2434" s="6" t="str">
        <f t="shared" si="1674"/>
        <v/>
      </c>
      <c r="AB2434" s="6" t="str">
        <f t="shared" si="1675"/>
        <v/>
      </c>
      <c r="AC2434" s="6">
        <f t="shared" si="1676"/>
        <v>14153.100084</v>
      </c>
      <c r="AD2434" s="6" t="str">
        <f t="shared" si="1677"/>
        <v/>
      </c>
      <c r="AK2434" s="6" t="str">
        <f t="shared" si="1678"/>
        <v/>
      </c>
      <c r="AL2434" s="6" t="str">
        <f t="shared" si="1679"/>
        <v/>
      </c>
      <c r="AM2434" s="6" t="str">
        <f t="shared" si="1680"/>
        <v/>
      </c>
      <c r="AN2434" s="6" t="str">
        <f t="shared" si="1681"/>
        <v/>
      </c>
      <c r="AO2434">
        <v>104</v>
      </c>
      <c r="AP2434">
        <v>21012924</v>
      </c>
      <c r="AQ2434">
        <v>773.36068999999998</v>
      </c>
      <c r="AR2434">
        <v>446.5</v>
      </c>
      <c r="AS2434" s="6">
        <f t="shared" ref="AS2434:AS2497" si="1694">ROUND(SQRT(AQ2434*AQ2434+AR2434*AR2434),0)</f>
        <v>893</v>
      </c>
      <c r="AT2434">
        <v>697656.9351</v>
      </c>
      <c r="AU2434" s="6" t="str">
        <f t="shared" si="1682"/>
        <v/>
      </c>
      <c r="AV2434" s="6" t="str">
        <f t="shared" si="1683"/>
        <v/>
      </c>
      <c r="AW2434" s="6">
        <f t="shared" si="1684"/>
        <v>3292.4509785035598</v>
      </c>
      <c r="AX2434" s="6" t="str">
        <f t="shared" si="1685"/>
        <v/>
      </c>
      <c r="AY2434" s="6">
        <v>104</v>
      </c>
      <c r="AZ2434" s="6">
        <v>21012924</v>
      </c>
      <c r="BA2434" s="6">
        <v>773.36068999999998</v>
      </c>
      <c r="BB2434" s="6">
        <v>446.5</v>
      </c>
      <c r="BC2434" s="6">
        <f t="shared" ref="BC2434:BC2497" si="1695">ROUND(SQRT(BA2434*BA2434+BB2434*BB2434),0)</f>
        <v>893</v>
      </c>
      <c r="BD2434" s="6">
        <v>697656.9351</v>
      </c>
      <c r="BE2434" s="6" t="str">
        <f t="shared" si="1686"/>
        <v/>
      </c>
      <c r="BF2434" s="6" t="str">
        <f t="shared" si="1687"/>
        <v/>
      </c>
      <c r="BG2434" s="6">
        <f t="shared" si="1688"/>
        <v>13953.138702</v>
      </c>
      <c r="BH2434" s="6" t="str">
        <f t="shared" si="1689"/>
        <v/>
      </c>
      <c r="BO2434" s="6"/>
      <c r="BP2434" s="6"/>
      <c r="BQ2434" s="6" t="str">
        <f t="shared" si="1690"/>
        <v/>
      </c>
      <c r="BR2434" s="6" t="str">
        <f t="shared" si="1691"/>
        <v/>
      </c>
    </row>
    <row r="2435" spans="11:70" x14ac:dyDescent="0.3">
      <c r="K2435">
        <v>102</v>
      </c>
      <c r="L2435">
        <v>20012924</v>
      </c>
      <c r="M2435">
        <v>1433.2720400000001</v>
      </c>
      <c r="N2435">
        <v>827.5</v>
      </c>
      <c r="O2435" s="6">
        <f t="shared" si="1692"/>
        <v>1655</v>
      </c>
      <c r="P2435">
        <v>284917.82250000001</v>
      </c>
      <c r="Q2435" s="6" t="str">
        <f t="shared" ref="Q2435:Q2498" si="1696">IF(O2435=283,P2435*$P$1,"")</f>
        <v/>
      </c>
      <c r="R2435" s="6" t="str">
        <f t="shared" ref="R2435:R2498" si="1697">IF(O2435=436,P2435*$P$1,"")</f>
        <v/>
      </c>
      <c r="S2435" s="6" t="str">
        <f t="shared" ref="S2435:S2498" si="1698">IF(O2435=893,P2435*$P$1,"")</f>
        <v/>
      </c>
      <c r="T2435" s="6">
        <f t="shared" ref="T2435:T2498" si="1699">IF(O2435=1655,P2435*$P$1,"")</f>
        <v>1344.6121098886051</v>
      </c>
      <c r="U2435" s="6">
        <v>102</v>
      </c>
      <c r="V2435" s="6">
        <v>20012924</v>
      </c>
      <c r="W2435" s="6">
        <v>1433.2720400000001</v>
      </c>
      <c r="X2435" s="6">
        <v>827.5</v>
      </c>
      <c r="Y2435" s="6">
        <f t="shared" si="1693"/>
        <v>1655</v>
      </c>
      <c r="Z2435" s="6">
        <v>284917.82250000001</v>
      </c>
      <c r="AA2435" s="6" t="str">
        <f t="shared" ref="AA2435:AA2498" si="1700">IF(Y2435=283,Z2435*$Z$1,"")</f>
        <v/>
      </c>
      <c r="AB2435" s="6" t="str">
        <f t="shared" ref="AB2435:AB2498" si="1701">IF(Y2435=436,Z2435*$Z$1,"")</f>
        <v/>
      </c>
      <c r="AC2435" s="6" t="str">
        <f t="shared" ref="AC2435:AC2498" si="1702">IF(Y2435=893,Z2435*$Z$1,"")</f>
        <v/>
      </c>
      <c r="AD2435" s="6">
        <f t="shared" ref="AD2435:AD2498" si="1703">IF(Y2435=1655,Z2435*$Z$1,"")</f>
        <v>5698.3564500000002</v>
      </c>
      <c r="AK2435" s="6" t="str">
        <f t="shared" ref="AK2435:AK2498" si="1704">IF(AI2435=152,AJ2435,"")</f>
        <v/>
      </c>
      <c r="AL2435" s="6" t="str">
        <f t="shared" ref="AL2435:AL2498" si="1705">IF(AI2435=305,AJ2435,"")</f>
        <v/>
      </c>
      <c r="AM2435" s="6" t="str">
        <f t="shared" ref="AM2435:AM2498" si="1706">IF(AI2435=762,AJ2435,"")</f>
        <v/>
      </c>
      <c r="AN2435" s="6" t="str">
        <f t="shared" ref="AN2435:AN2498" si="1707">IF(AI2435=1524,AJ2435,"")</f>
        <v/>
      </c>
      <c r="AO2435">
        <v>104</v>
      </c>
      <c r="AP2435">
        <v>21012924</v>
      </c>
      <c r="AQ2435">
        <v>1433.2720400000001</v>
      </c>
      <c r="AR2435">
        <v>827.5</v>
      </c>
      <c r="AS2435" s="6">
        <f t="shared" si="1694"/>
        <v>1655</v>
      </c>
      <c r="AT2435">
        <v>280892.37449999998</v>
      </c>
      <c r="AU2435" s="6" t="str">
        <f t="shared" ref="AU2435:AU2498" si="1708">IF(AS2435=283,AT2435*$AT$1,"")</f>
        <v/>
      </c>
      <c r="AV2435" s="6" t="str">
        <f t="shared" ref="AV2435:AV2498" si="1709">IF(AS2435=436,AT2435*$AT$1,"")</f>
        <v/>
      </c>
      <c r="AW2435" s="6" t="str">
        <f t="shared" ref="AW2435:AW2498" si="1710">IF(AS2435=893,AT2435*$AT$1,"")</f>
        <v/>
      </c>
      <c r="AX2435" s="6">
        <f t="shared" ref="AX2435:AX2498" si="1711">IF(AS2435=1655,AT2435*$AT$1,"")</f>
        <v>1325.6148211931009</v>
      </c>
      <c r="AY2435" s="6">
        <v>104</v>
      </c>
      <c r="AZ2435" s="6">
        <v>21012924</v>
      </c>
      <c r="BA2435" s="6">
        <v>1433.2720400000001</v>
      </c>
      <c r="BB2435" s="6">
        <v>827.5</v>
      </c>
      <c r="BC2435" s="6">
        <f t="shared" si="1695"/>
        <v>1655</v>
      </c>
      <c r="BD2435" s="6">
        <v>280892.37449999998</v>
      </c>
      <c r="BE2435" s="6" t="str">
        <f t="shared" ref="BE2435:BE2498" si="1712">IF(BC2435=283,BD2435*$BD$1,"")</f>
        <v/>
      </c>
      <c r="BF2435" s="6" t="str">
        <f t="shared" ref="BF2435:BF2498" si="1713">IF(BC2435=436,BD2435*$BD$1,"")</f>
        <v/>
      </c>
      <c r="BG2435" s="6" t="str">
        <f t="shared" ref="BG2435:BG2498" si="1714">IF(BC2435=893,BD2435*$BD$1,"")</f>
        <v/>
      </c>
      <c r="BH2435" s="6">
        <f t="shared" ref="BH2435:BH2498" si="1715">IF(BC2435=1655,BD2435*$BD$1,"")</f>
        <v>5617.8474899999992</v>
      </c>
      <c r="BO2435" s="6"/>
      <c r="BP2435" s="6"/>
      <c r="BQ2435" s="6" t="str">
        <f t="shared" ref="BQ2435:BQ2498" si="1716">IF(BM2435=762,BN2435,"")</f>
        <v/>
      </c>
      <c r="BR2435" s="6" t="str">
        <f t="shared" ref="BR2435:BR2498" si="1717">IF(BM2435=1524,BN2435,"")</f>
        <v/>
      </c>
    </row>
    <row r="2436" spans="11:70" x14ac:dyDescent="0.3">
      <c r="K2436">
        <v>102</v>
      </c>
      <c r="L2436">
        <v>20013002</v>
      </c>
      <c r="M2436">
        <v>-1555.19129</v>
      </c>
      <c r="N2436">
        <v>-566.04333999999994</v>
      </c>
      <c r="O2436" s="6">
        <f t="shared" si="1692"/>
        <v>1655</v>
      </c>
      <c r="P2436">
        <v>68363.708589999995</v>
      </c>
      <c r="Q2436" s="6" t="str">
        <f t="shared" si="1696"/>
        <v/>
      </c>
      <c r="R2436" s="6" t="str">
        <f t="shared" si="1697"/>
        <v/>
      </c>
      <c r="S2436" s="6" t="str">
        <f t="shared" si="1698"/>
        <v/>
      </c>
      <c r="T2436" s="6">
        <f t="shared" si="1699"/>
        <v>322.62871322136982</v>
      </c>
      <c r="U2436" s="6">
        <v>102</v>
      </c>
      <c r="V2436" s="6">
        <v>20013002</v>
      </c>
      <c r="W2436" s="6">
        <v>-1555.19129</v>
      </c>
      <c r="X2436" s="6">
        <v>-566.04333999999994</v>
      </c>
      <c r="Y2436" s="6">
        <f t="shared" si="1693"/>
        <v>1655</v>
      </c>
      <c r="Z2436" s="6">
        <v>68363.708589999995</v>
      </c>
      <c r="AA2436" s="6" t="str">
        <f t="shared" si="1700"/>
        <v/>
      </c>
      <c r="AB2436" s="6" t="str">
        <f t="shared" si="1701"/>
        <v/>
      </c>
      <c r="AC2436" s="6" t="str">
        <f t="shared" si="1702"/>
        <v/>
      </c>
      <c r="AD2436" s="6">
        <f t="shared" si="1703"/>
        <v>1367.2741718</v>
      </c>
      <c r="AK2436" s="6" t="str">
        <f t="shared" si="1704"/>
        <v/>
      </c>
      <c r="AL2436" s="6" t="str">
        <f t="shared" si="1705"/>
        <v/>
      </c>
      <c r="AM2436" s="6" t="str">
        <f t="shared" si="1706"/>
        <v/>
      </c>
      <c r="AN2436" s="6" t="str">
        <f t="shared" si="1707"/>
        <v/>
      </c>
      <c r="AO2436">
        <v>104</v>
      </c>
      <c r="AP2436">
        <v>21013002</v>
      </c>
      <c r="AQ2436">
        <v>-1555.19129</v>
      </c>
      <c r="AR2436">
        <v>-566.04333999999994</v>
      </c>
      <c r="AS2436" s="6">
        <f t="shared" si="1694"/>
        <v>1655</v>
      </c>
      <c r="AT2436">
        <v>67397.836169999995</v>
      </c>
      <c r="AU2436" s="6" t="str">
        <f t="shared" si="1708"/>
        <v/>
      </c>
      <c r="AV2436" s="6" t="str">
        <f t="shared" si="1709"/>
        <v/>
      </c>
      <c r="AW2436" s="6" t="str">
        <f t="shared" si="1710"/>
        <v/>
      </c>
      <c r="AX2436" s="6">
        <f t="shared" si="1711"/>
        <v>318.07047344140864</v>
      </c>
      <c r="AY2436" s="6">
        <v>104</v>
      </c>
      <c r="AZ2436" s="6">
        <v>21013002</v>
      </c>
      <c r="BA2436" s="6">
        <v>-1555.19129</v>
      </c>
      <c r="BB2436" s="6">
        <v>-566.04333999999994</v>
      </c>
      <c r="BC2436" s="6">
        <f t="shared" si="1695"/>
        <v>1655</v>
      </c>
      <c r="BD2436" s="6">
        <v>67397.836169999995</v>
      </c>
      <c r="BE2436" s="6" t="str">
        <f t="shared" si="1712"/>
        <v/>
      </c>
      <c r="BF2436" s="6" t="str">
        <f t="shared" si="1713"/>
        <v/>
      </c>
      <c r="BG2436" s="6" t="str">
        <f t="shared" si="1714"/>
        <v/>
      </c>
      <c r="BH2436" s="6">
        <f t="shared" si="1715"/>
        <v>1347.9567233999999</v>
      </c>
      <c r="BO2436" s="6"/>
      <c r="BP2436" s="6"/>
      <c r="BQ2436" s="6" t="str">
        <f t="shared" si="1716"/>
        <v/>
      </c>
      <c r="BR2436" s="6" t="str">
        <f t="shared" si="1717"/>
        <v/>
      </c>
    </row>
    <row r="2437" spans="11:70" x14ac:dyDescent="0.3">
      <c r="K2437">
        <v>102</v>
      </c>
      <c r="L2437">
        <v>20013002</v>
      </c>
      <c r="M2437">
        <v>-1433.2720400000001</v>
      </c>
      <c r="N2437">
        <v>-827.5</v>
      </c>
      <c r="O2437" s="6">
        <f t="shared" si="1692"/>
        <v>1655</v>
      </c>
      <c r="P2437">
        <v>207845.13690000001</v>
      </c>
      <c r="Q2437" s="6" t="str">
        <f t="shared" si="1696"/>
        <v/>
      </c>
      <c r="R2437" s="6" t="str">
        <f t="shared" si="1697"/>
        <v/>
      </c>
      <c r="S2437" s="6" t="str">
        <f t="shared" si="1698"/>
        <v/>
      </c>
      <c r="T2437" s="6">
        <f t="shared" si="1699"/>
        <v>980.88313888189634</v>
      </c>
      <c r="U2437" s="6">
        <v>102</v>
      </c>
      <c r="V2437" s="6">
        <v>20013002</v>
      </c>
      <c r="W2437" s="6">
        <v>-1433.2720400000001</v>
      </c>
      <c r="X2437" s="6">
        <v>-827.5</v>
      </c>
      <c r="Y2437" s="6">
        <f t="shared" si="1693"/>
        <v>1655</v>
      </c>
      <c r="Z2437" s="6">
        <v>207845.13690000001</v>
      </c>
      <c r="AA2437" s="6" t="str">
        <f t="shared" si="1700"/>
        <v/>
      </c>
      <c r="AB2437" s="6" t="str">
        <f t="shared" si="1701"/>
        <v/>
      </c>
      <c r="AC2437" s="6" t="str">
        <f t="shared" si="1702"/>
        <v/>
      </c>
      <c r="AD2437" s="6">
        <f t="shared" si="1703"/>
        <v>4156.9027380000007</v>
      </c>
      <c r="AK2437" s="6" t="str">
        <f t="shared" si="1704"/>
        <v/>
      </c>
      <c r="AL2437" s="6" t="str">
        <f t="shared" si="1705"/>
        <v/>
      </c>
      <c r="AM2437" s="6" t="str">
        <f t="shared" si="1706"/>
        <v/>
      </c>
      <c r="AN2437" s="6" t="str">
        <f t="shared" si="1707"/>
        <v/>
      </c>
      <c r="AO2437">
        <v>104</v>
      </c>
      <c r="AP2437">
        <v>21013002</v>
      </c>
      <c r="AQ2437">
        <v>-1433.2720400000001</v>
      </c>
      <c r="AR2437">
        <v>-827.5</v>
      </c>
      <c r="AS2437" s="6">
        <f t="shared" si="1694"/>
        <v>1655</v>
      </c>
      <c r="AT2437">
        <v>204908.60500000001</v>
      </c>
      <c r="AU2437" s="6" t="str">
        <f t="shared" si="1708"/>
        <v/>
      </c>
      <c r="AV2437" s="6" t="str">
        <f t="shared" si="1709"/>
        <v/>
      </c>
      <c r="AW2437" s="6" t="str">
        <f t="shared" si="1710"/>
        <v/>
      </c>
      <c r="AX2437" s="6">
        <f t="shared" si="1711"/>
        <v>967.02476975929005</v>
      </c>
      <c r="AY2437" s="6">
        <v>104</v>
      </c>
      <c r="AZ2437" s="6">
        <v>21013002</v>
      </c>
      <c r="BA2437" s="6">
        <v>-1433.2720400000001</v>
      </c>
      <c r="BB2437" s="6">
        <v>-827.5</v>
      </c>
      <c r="BC2437" s="6">
        <f t="shared" si="1695"/>
        <v>1655</v>
      </c>
      <c r="BD2437" s="6">
        <v>204908.60500000001</v>
      </c>
      <c r="BE2437" s="6" t="str">
        <f t="shared" si="1712"/>
        <v/>
      </c>
      <c r="BF2437" s="6" t="str">
        <f t="shared" si="1713"/>
        <v/>
      </c>
      <c r="BG2437" s="6" t="str">
        <f t="shared" si="1714"/>
        <v/>
      </c>
      <c r="BH2437" s="6">
        <f t="shared" si="1715"/>
        <v>4098.1721000000007</v>
      </c>
      <c r="BO2437" s="6"/>
      <c r="BP2437" s="6"/>
      <c r="BQ2437" s="6" t="str">
        <f t="shared" si="1716"/>
        <v/>
      </c>
      <c r="BR2437" s="6" t="str">
        <f t="shared" si="1717"/>
        <v/>
      </c>
    </row>
    <row r="2438" spans="11:70" x14ac:dyDescent="0.3">
      <c r="K2438">
        <v>102</v>
      </c>
      <c r="L2438">
        <v>20013002</v>
      </c>
      <c r="M2438">
        <v>-839.14550999999994</v>
      </c>
      <c r="N2438">
        <v>-305.42399</v>
      </c>
      <c r="O2438" s="6">
        <f t="shared" si="1692"/>
        <v>893</v>
      </c>
      <c r="P2438">
        <v>237842.49720000001</v>
      </c>
      <c r="Q2438" s="6" t="str">
        <f t="shared" si="1696"/>
        <v/>
      </c>
      <c r="R2438" s="6" t="str">
        <f t="shared" si="1697"/>
        <v/>
      </c>
      <c r="S2438" s="6">
        <f t="shared" si="1698"/>
        <v>1122.4496213509658</v>
      </c>
      <c r="T2438" s="6" t="str">
        <f t="shared" si="1699"/>
        <v/>
      </c>
      <c r="U2438" s="6">
        <v>102</v>
      </c>
      <c r="V2438" s="6">
        <v>20013002</v>
      </c>
      <c r="W2438" s="6">
        <v>-839.14550999999994</v>
      </c>
      <c r="X2438" s="6">
        <v>-305.42399</v>
      </c>
      <c r="Y2438" s="6">
        <f t="shared" si="1693"/>
        <v>893</v>
      </c>
      <c r="Z2438" s="6">
        <v>237842.49720000001</v>
      </c>
      <c r="AA2438" s="6" t="str">
        <f t="shared" si="1700"/>
        <v/>
      </c>
      <c r="AB2438" s="6" t="str">
        <f t="shared" si="1701"/>
        <v/>
      </c>
      <c r="AC2438" s="6">
        <f t="shared" si="1702"/>
        <v>4756.8499440000005</v>
      </c>
      <c r="AD2438" s="6" t="str">
        <f t="shared" si="1703"/>
        <v/>
      </c>
      <c r="AK2438" s="6" t="str">
        <f t="shared" si="1704"/>
        <v/>
      </c>
      <c r="AL2438" s="6" t="str">
        <f t="shared" si="1705"/>
        <v/>
      </c>
      <c r="AM2438" s="6" t="str">
        <f t="shared" si="1706"/>
        <v/>
      </c>
      <c r="AN2438" s="6" t="str">
        <f t="shared" si="1707"/>
        <v/>
      </c>
      <c r="AO2438">
        <v>104</v>
      </c>
      <c r="AP2438">
        <v>21013002</v>
      </c>
      <c r="AQ2438">
        <v>-839.14550999999994</v>
      </c>
      <c r="AR2438">
        <v>-305.42399</v>
      </c>
      <c r="AS2438" s="6">
        <f t="shared" si="1694"/>
        <v>893</v>
      </c>
      <c r="AT2438">
        <v>234482.15229999999</v>
      </c>
      <c r="AU2438" s="6" t="str">
        <f t="shared" si="1708"/>
        <v/>
      </c>
      <c r="AV2438" s="6" t="str">
        <f t="shared" si="1709"/>
        <v/>
      </c>
      <c r="AW2438" s="6">
        <f t="shared" si="1710"/>
        <v>1106.5911523850855</v>
      </c>
      <c r="AX2438" s="6" t="str">
        <f t="shared" si="1711"/>
        <v/>
      </c>
      <c r="AY2438" s="6">
        <v>104</v>
      </c>
      <c r="AZ2438" s="6">
        <v>21013002</v>
      </c>
      <c r="BA2438" s="6">
        <v>-839.14550999999994</v>
      </c>
      <c r="BB2438" s="6">
        <v>-305.42399</v>
      </c>
      <c r="BC2438" s="6">
        <f t="shared" si="1695"/>
        <v>893</v>
      </c>
      <c r="BD2438" s="6">
        <v>234482.15229999999</v>
      </c>
      <c r="BE2438" s="6" t="str">
        <f t="shared" si="1712"/>
        <v/>
      </c>
      <c r="BF2438" s="6" t="str">
        <f t="shared" si="1713"/>
        <v/>
      </c>
      <c r="BG2438" s="6">
        <f t="shared" si="1714"/>
        <v>4689.6430460000001</v>
      </c>
      <c r="BH2438" s="6" t="str">
        <f t="shared" si="1715"/>
        <v/>
      </c>
      <c r="BO2438" s="6"/>
      <c r="BP2438" s="6"/>
      <c r="BQ2438" s="6" t="str">
        <f t="shared" si="1716"/>
        <v/>
      </c>
      <c r="BR2438" s="6" t="str">
        <f t="shared" si="1717"/>
        <v/>
      </c>
    </row>
    <row r="2439" spans="11:70" x14ac:dyDescent="0.3">
      <c r="K2439">
        <v>102</v>
      </c>
      <c r="L2439">
        <v>20013002</v>
      </c>
      <c r="M2439">
        <v>-773.36068999999998</v>
      </c>
      <c r="N2439">
        <v>-446.5</v>
      </c>
      <c r="O2439" s="6">
        <f t="shared" si="1692"/>
        <v>893</v>
      </c>
      <c r="P2439">
        <v>456957.82669999998</v>
      </c>
      <c r="Q2439" s="6" t="str">
        <f t="shared" si="1696"/>
        <v/>
      </c>
      <c r="R2439" s="6" t="str">
        <f t="shared" si="1697"/>
        <v/>
      </c>
      <c r="S2439" s="6">
        <f t="shared" si="1698"/>
        <v>2156.5201576296568</v>
      </c>
      <c r="T2439" s="6" t="str">
        <f t="shared" si="1699"/>
        <v/>
      </c>
      <c r="U2439" s="6">
        <v>102</v>
      </c>
      <c r="V2439" s="6">
        <v>20013002</v>
      </c>
      <c r="W2439" s="6">
        <v>-773.36068999999998</v>
      </c>
      <c r="X2439" s="6">
        <v>-446.5</v>
      </c>
      <c r="Y2439" s="6">
        <f t="shared" si="1693"/>
        <v>893</v>
      </c>
      <c r="Z2439" s="6">
        <v>456957.82669999998</v>
      </c>
      <c r="AA2439" s="6" t="str">
        <f t="shared" si="1700"/>
        <v/>
      </c>
      <c r="AB2439" s="6" t="str">
        <f t="shared" si="1701"/>
        <v/>
      </c>
      <c r="AC2439" s="6">
        <f t="shared" si="1702"/>
        <v>9139.1565339999997</v>
      </c>
      <c r="AD2439" s="6" t="str">
        <f t="shared" si="1703"/>
        <v/>
      </c>
      <c r="AK2439" s="6" t="str">
        <f t="shared" si="1704"/>
        <v/>
      </c>
      <c r="AL2439" s="6" t="str">
        <f t="shared" si="1705"/>
        <v/>
      </c>
      <c r="AM2439" s="6" t="str">
        <f t="shared" si="1706"/>
        <v/>
      </c>
      <c r="AN2439" s="6" t="str">
        <f t="shared" si="1707"/>
        <v/>
      </c>
      <c r="AO2439">
        <v>104</v>
      </c>
      <c r="AP2439">
        <v>21013002</v>
      </c>
      <c r="AQ2439">
        <v>-773.36068999999998</v>
      </c>
      <c r="AR2439">
        <v>-446.5</v>
      </c>
      <c r="AS2439" s="6">
        <f t="shared" si="1694"/>
        <v>893</v>
      </c>
      <c r="AT2439">
        <v>450501.72070000001</v>
      </c>
      <c r="AU2439" s="6" t="str">
        <f t="shared" si="1708"/>
        <v/>
      </c>
      <c r="AV2439" s="6" t="str">
        <f t="shared" si="1709"/>
        <v/>
      </c>
      <c r="AW2439" s="6">
        <f t="shared" si="1710"/>
        <v>2126.0518694960688</v>
      </c>
      <c r="AX2439" s="6" t="str">
        <f t="shared" si="1711"/>
        <v/>
      </c>
      <c r="AY2439" s="6">
        <v>104</v>
      </c>
      <c r="AZ2439" s="6">
        <v>21013002</v>
      </c>
      <c r="BA2439" s="6">
        <v>-773.36068999999998</v>
      </c>
      <c r="BB2439" s="6">
        <v>-446.5</v>
      </c>
      <c r="BC2439" s="6">
        <f t="shared" si="1695"/>
        <v>893</v>
      </c>
      <c r="BD2439" s="6">
        <v>450501.72070000001</v>
      </c>
      <c r="BE2439" s="6" t="str">
        <f t="shared" si="1712"/>
        <v/>
      </c>
      <c r="BF2439" s="6" t="str">
        <f t="shared" si="1713"/>
        <v/>
      </c>
      <c r="BG2439" s="6">
        <f t="shared" si="1714"/>
        <v>9010.0344139999997</v>
      </c>
      <c r="BH2439" s="6" t="str">
        <f t="shared" si="1715"/>
        <v/>
      </c>
      <c r="BO2439" s="6"/>
      <c r="BP2439" s="6"/>
      <c r="BQ2439" s="6" t="str">
        <f t="shared" si="1716"/>
        <v/>
      </c>
      <c r="BR2439" s="6" t="str">
        <f t="shared" si="1717"/>
        <v/>
      </c>
    </row>
    <row r="2440" spans="11:70" x14ac:dyDescent="0.3">
      <c r="K2440">
        <v>102</v>
      </c>
      <c r="L2440">
        <v>20013002</v>
      </c>
      <c r="M2440">
        <v>-409.51803999999998</v>
      </c>
      <c r="N2440">
        <v>-149.05238</v>
      </c>
      <c r="O2440" s="6">
        <f t="shared" si="1692"/>
        <v>436</v>
      </c>
      <c r="P2440">
        <v>786248.32479999994</v>
      </c>
      <c r="Q2440" s="6" t="str">
        <f t="shared" si="1696"/>
        <v/>
      </c>
      <c r="R2440" s="6">
        <f t="shared" si="1697"/>
        <v>3710.5401467319903</v>
      </c>
      <c r="S2440" s="6" t="str">
        <f t="shared" si="1698"/>
        <v/>
      </c>
      <c r="T2440" s="6" t="str">
        <f t="shared" si="1699"/>
        <v/>
      </c>
      <c r="U2440" s="6">
        <v>102</v>
      </c>
      <c r="V2440" s="6">
        <v>20013002</v>
      </c>
      <c r="W2440" s="6">
        <v>-409.51803999999998</v>
      </c>
      <c r="X2440" s="6">
        <v>-149.05238</v>
      </c>
      <c r="Y2440" s="6">
        <f t="shared" si="1693"/>
        <v>436</v>
      </c>
      <c r="Z2440" s="6">
        <v>786248.32479999994</v>
      </c>
      <c r="AA2440" s="6" t="str">
        <f t="shared" si="1700"/>
        <v/>
      </c>
      <c r="AB2440" s="6">
        <f t="shared" si="1701"/>
        <v>15724.966495999999</v>
      </c>
      <c r="AC2440" s="6" t="str">
        <f t="shared" si="1702"/>
        <v/>
      </c>
      <c r="AD2440" s="6" t="str">
        <f t="shared" si="1703"/>
        <v/>
      </c>
      <c r="AK2440" s="6" t="str">
        <f t="shared" si="1704"/>
        <v/>
      </c>
      <c r="AL2440" s="6" t="str">
        <f t="shared" si="1705"/>
        <v/>
      </c>
      <c r="AM2440" s="6" t="str">
        <f t="shared" si="1706"/>
        <v/>
      </c>
      <c r="AN2440" s="6" t="str">
        <f t="shared" si="1707"/>
        <v/>
      </c>
      <c r="AO2440">
        <v>104</v>
      </c>
      <c r="AP2440">
        <v>21013002</v>
      </c>
      <c r="AQ2440">
        <v>-409.51803999999998</v>
      </c>
      <c r="AR2440">
        <v>-149.05238</v>
      </c>
      <c r="AS2440" s="6">
        <f t="shared" si="1694"/>
        <v>436</v>
      </c>
      <c r="AT2440">
        <v>775139.85120000003</v>
      </c>
      <c r="AU2440" s="6" t="str">
        <f t="shared" si="1708"/>
        <v/>
      </c>
      <c r="AV2440" s="6">
        <f t="shared" si="1709"/>
        <v>3658.1159494884578</v>
      </c>
      <c r="AW2440" s="6" t="str">
        <f t="shared" si="1710"/>
        <v/>
      </c>
      <c r="AX2440" s="6" t="str">
        <f t="shared" si="1711"/>
        <v/>
      </c>
      <c r="AY2440" s="6">
        <v>104</v>
      </c>
      <c r="AZ2440" s="6">
        <v>21013002</v>
      </c>
      <c r="BA2440" s="6">
        <v>-409.51803999999998</v>
      </c>
      <c r="BB2440" s="6">
        <v>-149.05238</v>
      </c>
      <c r="BC2440" s="6">
        <f t="shared" si="1695"/>
        <v>436</v>
      </c>
      <c r="BD2440" s="6">
        <v>775139.85120000003</v>
      </c>
      <c r="BE2440" s="6" t="str">
        <f t="shared" si="1712"/>
        <v/>
      </c>
      <c r="BF2440" s="6">
        <f t="shared" si="1713"/>
        <v>15502.797024000001</v>
      </c>
      <c r="BG2440" s="6" t="str">
        <f t="shared" si="1714"/>
        <v/>
      </c>
      <c r="BH2440" s="6" t="str">
        <f t="shared" si="1715"/>
        <v/>
      </c>
      <c r="BO2440" s="6"/>
      <c r="BP2440" s="6"/>
      <c r="BQ2440" s="6" t="str">
        <f t="shared" si="1716"/>
        <v/>
      </c>
      <c r="BR2440" s="6" t="str">
        <f t="shared" si="1717"/>
        <v/>
      </c>
    </row>
    <row r="2441" spans="11:70" x14ac:dyDescent="0.3">
      <c r="K2441">
        <v>102</v>
      </c>
      <c r="L2441">
        <v>20013002</v>
      </c>
      <c r="M2441">
        <v>-377.41386999999997</v>
      </c>
      <c r="N2441">
        <v>-217.9</v>
      </c>
      <c r="O2441" s="6">
        <f t="shared" si="1692"/>
        <v>436</v>
      </c>
      <c r="P2441">
        <v>1036806.628</v>
      </c>
      <c r="Q2441" s="6" t="str">
        <f t="shared" si="1696"/>
        <v/>
      </c>
      <c r="R2441" s="6">
        <f t="shared" si="1697"/>
        <v>4892.999445907144</v>
      </c>
      <c r="S2441" s="6" t="str">
        <f t="shared" si="1698"/>
        <v/>
      </c>
      <c r="T2441" s="6" t="str">
        <f t="shared" si="1699"/>
        <v/>
      </c>
      <c r="U2441" s="6">
        <v>102</v>
      </c>
      <c r="V2441" s="6">
        <v>20013002</v>
      </c>
      <c r="W2441" s="6">
        <v>-377.41386999999997</v>
      </c>
      <c r="X2441" s="6">
        <v>-217.9</v>
      </c>
      <c r="Y2441" s="6">
        <f t="shared" si="1693"/>
        <v>436</v>
      </c>
      <c r="Z2441" s="6">
        <v>1036806.628</v>
      </c>
      <c r="AA2441" s="6" t="str">
        <f t="shared" si="1700"/>
        <v/>
      </c>
      <c r="AB2441" s="6">
        <f t="shared" si="1701"/>
        <v>20736.132560000002</v>
      </c>
      <c r="AC2441" s="6" t="str">
        <f t="shared" si="1702"/>
        <v/>
      </c>
      <c r="AD2441" s="6" t="str">
        <f t="shared" si="1703"/>
        <v/>
      </c>
      <c r="AK2441" s="6" t="str">
        <f t="shared" si="1704"/>
        <v/>
      </c>
      <c r="AL2441" s="6" t="str">
        <f t="shared" si="1705"/>
        <v/>
      </c>
      <c r="AM2441" s="6" t="str">
        <f t="shared" si="1706"/>
        <v/>
      </c>
      <c r="AN2441" s="6" t="str">
        <f t="shared" si="1707"/>
        <v/>
      </c>
      <c r="AO2441">
        <v>104</v>
      </c>
      <c r="AP2441">
        <v>21013002</v>
      </c>
      <c r="AQ2441">
        <v>-377.41386999999997</v>
      </c>
      <c r="AR2441">
        <v>-217.9</v>
      </c>
      <c r="AS2441" s="6">
        <f t="shared" si="1694"/>
        <v>436</v>
      </c>
      <c r="AT2441">
        <v>1022158.156</v>
      </c>
      <c r="AU2441" s="6" t="str">
        <f t="shared" si="1708"/>
        <v/>
      </c>
      <c r="AV2441" s="6">
        <f t="shared" si="1709"/>
        <v>4823.8689412944877</v>
      </c>
      <c r="AW2441" s="6" t="str">
        <f t="shared" si="1710"/>
        <v/>
      </c>
      <c r="AX2441" s="6" t="str">
        <f t="shared" si="1711"/>
        <v/>
      </c>
      <c r="AY2441" s="6">
        <v>104</v>
      </c>
      <c r="AZ2441" s="6">
        <v>21013002</v>
      </c>
      <c r="BA2441" s="6">
        <v>-377.41386999999997</v>
      </c>
      <c r="BB2441" s="6">
        <v>-217.9</v>
      </c>
      <c r="BC2441" s="6">
        <f t="shared" si="1695"/>
        <v>436</v>
      </c>
      <c r="BD2441" s="6">
        <v>1022158.156</v>
      </c>
      <c r="BE2441" s="6" t="str">
        <f t="shared" si="1712"/>
        <v/>
      </c>
      <c r="BF2441" s="6">
        <f t="shared" si="1713"/>
        <v>20443.163120000001</v>
      </c>
      <c r="BG2441" s="6" t="str">
        <f t="shared" si="1714"/>
        <v/>
      </c>
      <c r="BH2441" s="6" t="str">
        <f t="shared" si="1715"/>
        <v/>
      </c>
      <c r="BO2441" s="6"/>
      <c r="BP2441" s="6"/>
      <c r="BQ2441" s="6" t="str">
        <f t="shared" si="1716"/>
        <v/>
      </c>
      <c r="BR2441" s="6" t="str">
        <f t="shared" si="1717"/>
        <v/>
      </c>
    </row>
    <row r="2442" spans="11:70" x14ac:dyDescent="0.3">
      <c r="K2442">
        <v>102</v>
      </c>
      <c r="L2442">
        <v>20013002</v>
      </c>
      <c r="M2442">
        <v>-266.30889000000002</v>
      </c>
      <c r="N2442">
        <v>-96.928510000000003</v>
      </c>
      <c r="O2442" s="6">
        <f t="shared" si="1692"/>
        <v>283</v>
      </c>
      <c r="P2442">
        <v>1397575.5730000001</v>
      </c>
      <c r="Q2442" s="6">
        <f t="shared" si="1696"/>
        <v>6595.5756065077549</v>
      </c>
      <c r="R2442" s="6" t="str">
        <f t="shared" si="1697"/>
        <v/>
      </c>
      <c r="S2442" s="6" t="str">
        <f t="shared" si="1698"/>
        <v/>
      </c>
      <c r="T2442" s="6" t="str">
        <f t="shared" si="1699"/>
        <v/>
      </c>
      <c r="U2442" s="6">
        <v>102</v>
      </c>
      <c r="V2442" s="6">
        <v>20013002</v>
      </c>
      <c r="W2442" s="6">
        <v>-266.30889000000002</v>
      </c>
      <c r="X2442" s="6">
        <v>-96.928510000000003</v>
      </c>
      <c r="Y2442" s="6">
        <f t="shared" si="1693"/>
        <v>283</v>
      </c>
      <c r="Z2442" s="6">
        <v>1397575.5730000001</v>
      </c>
      <c r="AA2442" s="6">
        <f t="shared" si="1700"/>
        <v>27951.511460000002</v>
      </c>
      <c r="AB2442" s="6" t="str">
        <f t="shared" si="1701"/>
        <v/>
      </c>
      <c r="AC2442" s="6" t="str">
        <f t="shared" si="1702"/>
        <v/>
      </c>
      <c r="AD2442" s="6" t="str">
        <f t="shared" si="1703"/>
        <v/>
      </c>
      <c r="AK2442" s="6" t="str">
        <f t="shared" si="1704"/>
        <v/>
      </c>
      <c r="AL2442" s="6" t="str">
        <f t="shared" si="1705"/>
        <v/>
      </c>
      <c r="AM2442" s="6" t="str">
        <f t="shared" si="1706"/>
        <v/>
      </c>
      <c r="AN2442" s="6" t="str">
        <f t="shared" si="1707"/>
        <v/>
      </c>
      <c r="AO2442">
        <v>104</v>
      </c>
      <c r="AP2442">
        <v>21013002</v>
      </c>
      <c r="AQ2442">
        <v>-266.30889000000002</v>
      </c>
      <c r="AR2442">
        <v>-96.928510000000003</v>
      </c>
      <c r="AS2442" s="6">
        <f t="shared" si="1694"/>
        <v>283</v>
      </c>
      <c r="AT2442">
        <v>1377829.993</v>
      </c>
      <c r="AU2442" s="6">
        <f t="shared" si="1708"/>
        <v>6502.3903303049146</v>
      </c>
      <c r="AV2442" s="6" t="str">
        <f t="shared" si="1709"/>
        <v/>
      </c>
      <c r="AW2442" s="6" t="str">
        <f t="shared" si="1710"/>
        <v/>
      </c>
      <c r="AX2442" s="6" t="str">
        <f t="shared" si="1711"/>
        <v/>
      </c>
      <c r="AY2442" s="6">
        <v>104</v>
      </c>
      <c r="AZ2442" s="6">
        <v>21013002</v>
      </c>
      <c r="BA2442" s="6">
        <v>-266.30889000000002</v>
      </c>
      <c r="BB2442" s="6">
        <v>-96.928510000000003</v>
      </c>
      <c r="BC2442" s="6">
        <f t="shared" si="1695"/>
        <v>283</v>
      </c>
      <c r="BD2442" s="6">
        <v>1377829.993</v>
      </c>
      <c r="BE2442" s="6">
        <f t="shared" si="1712"/>
        <v>27556.599860000002</v>
      </c>
      <c r="BF2442" s="6" t="str">
        <f t="shared" si="1713"/>
        <v/>
      </c>
      <c r="BG2442" s="6" t="str">
        <f t="shared" si="1714"/>
        <v/>
      </c>
      <c r="BH2442" s="6" t="str">
        <f t="shared" si="1715"/>
        <v/>
      </c>
      <c r="BO2442" s="6"/>
      <c r="BP2442" s="6"/>
      <c r="BQ2442" s="6" t="str">
        <f t="shared" si="1716"/>
        <v/>
      </c>
      <c r="BR2442" s="6" t="str">
        <f t="shared" si="1717"/>
        <v/>
      </c>
    </row>
    <row r="2443" spans="11:70" x14ac:dyDescent="0.3">
      <c r="K2443">
        <v>102</v>
      </c>
      <c r="L2443">
        <v>20013002</v>
      </c>
      <c r="M2443">
        <v>-245.4316</v>
      </c>
      <c r="N2443">
        <v>-141.69999999999999</v>
      </c>
      <c r="O2443" s="6">
        <f t="shared" si="1692"/>
        <v>283</v>
      </c>
      <c r="P2443">
        <v>1584165.673</v>
      </c>
      <c r="Q2443" s="6">
        <f t="shared" si="1696"/>
        <v>7476.1498922575538</v>
      </c>
      <c r="R2443" s="6" t="str">
        <f t="shared" si="1697"/>
        <v/>
      </c>
      <c r="S2443" s="6" t="str">
        <f t="shared" si="1698"/>
        <v/>
      </c>
      <c r="T2443" s="6" t="str">
        <f t="shared" si="1699"/>
        <v/>
      </c>
      <c r="U2443" s="6">
        <v>102</v>
      </c>
      <c r="V2443" s="6">
        <v>20013002</v>
      </c>
      <c r="W2443" s="6">
        <v>-245.4316</v>
      </c>
      <c r="X2443" s="6">
        <v>-141.69999999999999</v>
      </c>
      <c r="Y2443" s="6">
        <f t="shared" si="1693"/>
        <v>283</v>
      </c>
      <c r="Z2443" s="6">
        <v>1584165.673</v>
      </c>
      <c r="AA2443" s="6">
        <f t="shared" si="1700"/>
        <v>31683.313460000001</v>
      </c>
      <c r="AB2443" s="6" t="str">
        <f t="shared" si="1701"/>
        <v/>
      </c>
      <c r="AC2443" s="6" t="str">
        <f t="shared" si="1702"/>
        <v/>
      </c>
      <c r="AD2443" s="6" t="str">
        <f t="shared" si="1703"/>
        <v/>
      </c>
      <c r="AK2443" s="6" t="str">
        <f t="shared" si="1704"/>
        <v/>
      </c>
      <c r="AL2443" s="6" t="str">
        <f t="shared" si="1705"/>
        <v/>
      </c>
      <c r="AM2443" s="6" t="str">
        <f t="shared" si="1706"/>
        <v/>
      </c>
      <c r="AN2443" s="6" t="str">
        <f t="shared" si="1707"/>
        <v/>
      </c>
      <c r="AO2443">
        <v>104</v>
      </c>
      <c r="AP2443">
        <v>21013002</v>
      </c>
      <c r="AQ2443">
        <v>-245.4316</v>
      </c>
      <c r="AR2443">
        <v>-141.69999999999999</v>
      </c>
      <c r="AS2443" s="6">
        <f t="shared" si="1694"/>
        <v>283</v>
      </c>
      <c r="AT2443">
        <v>1561783.8640000001</v>
      </c>
      <c r="AU2443" s="6">
        <f t="shared" si="1708"/>
        <v>7370.5234658074723</v>
      </c>
      <c r="AV2443" s="6" t="str">
        <f t="shared" si="1709"/>
        <v/>
      </c>
      <c r="AW2443" s="6" t="str">
        <f t="shared" si="1710"/>
        <v/>
      </c>
      <c r="AX2443" s="6" t="str">
        <f t="shared" si="1711"/>
        <v/>
      </c>
      <c r="AY2443" s="6">
        <v>104</v>
      </c>
      <c r="AZ2443" s="6">
        <v>21013002</v>
      </c>
      <c r="BA2443" s="6">
        <v>-245.4316</v>
      </c>
      <c r="BB2443" s="6">
        <v>-141.69999999999999</v>
      </c>
      <c r="BC2443" s="6">
        <f t="shared" si="1695"/>
        <v>283</v>
      </c>
      <c r="BD2443" s="6">
        <v>1561783.8640000001</v>
      </c>
      <c r="BE2443" s="6">
        <f t="shared" si="1712"/>
        <v>31235.677280000004</v>
      </c>
      <c r="BF2443" s="6" t="str">
        <f t="shared" si="1713"/>
        <v/>
      </c>
      <c r="BG2443" s="6" t="str">
        <f t="shared" si="1714"/>
        <v/>
      </c>
      <c r="BH2443" s="6" t="str">
        <f t="shared" si="1715"/>
        <v/>
      </c>
      <c r="BO2443" s="6"/>
      <c r="BP2443" s="6"/>
      <c r="BQ2443" s="6" t="str">
        <f t="shared" si="1716"/>
        <v/>
      </c>
      <c r="BR2443" s="6" t="str">
        <f t="shared" si="1717"/>
        <v/>
      </c>
    </row>
    <row r="2444" spans="11:70" x14ac:dyDescent="0.3">
      <c r="K2444">
        <v>102</v>
      </c>
      <c r="L2444">
        <v>20020304</v>
      </c>
      <c r="M2444">
        <v>75.675880000000006</v>
      </c>
      <c r="N2444">
        <v>429.17921999999999</v>
      </c>
      <c r="O2444" s="6">
        <f t="shared" si="1692"/>
        <v>436</v>
      </c>
      <c r="P2444">
        <v>1355466.6340000001</v>
      </c>
      <c r="Q2444" s="6" t="str">
        <f t="shared" si="1696"/>
        <v/>
      </c>
      <c r="R2444" s="6">
        <f t="shared" si="1697"/>
        <v>6396.8509749029326</v>
      </c>
      <c r="S2444" s="6" t="str">
        <f t="shared" si="1698"/>
        <v/>
      </c>
      <c r="T2444" s="6" t="str">
        <f t="shared" si="1699"/>
        <v/>
      </c>
      <c r="U2444" s="6">
        <v>102</v>
      </c>
      <c r="V2444" s="6">
        <v>20020304</v>
      </c>
      <c r="W2444" s="6">
        <v>75.675880000000006</v>
      </c>
      <c r="X2444" s="6">
        <v>429.17921999999999</v>
      </c>
      <c r="Y2444" s="6">
        <f t="shared" si="1693"/>
        <v>436</v>
      </c>
      <c r="Z2444" s="6">
        <v>1355466.6340000001</v>
      </c>
      <c r="AA2444" s="6" t="str">
        <f t="shared" si="1700"/>
        <v/>
      </c>
      <c r="AB2444" s="6">
        <f t="shared" si="1701"/>
        <v>27109.332680000003</v>
      </c>
      <c r="AC2444" s="6" t="str">
        <f t="shared" si="1702"/>
        <v/>
      </c>
      <c r="AD2444" s="6" t="str">
        <f t="shared" si="1703"/>
        <v/>
      </c>
      <c r="AK2444" s="6" t="str">
        <f t="shared" si="1704"/>
        <v/>
      </c>
      <c r="AL2444" s="6" t="str">
        <f t="shared" si="1705"/>
        <v/>
      </c>
      <c r="AM2444" s="6" t="str">
        <f t="shared" si="1706"/>
        <v/>
      </c>
      <c r="AN2444" s="6" t="str">
        <f t="shared" si="1707"/>
        <v/>
      </c>
      <c r="AO2444">
        <v>104</v>
      </c>
      <c r="AP2444">
        <v>21020304</v>
      </c>
      <c r="AQ2444">
        <v>75.675880000000006</v>
      </c>
      <c r="AR2444">
        <v>429.17921999999999</v>
      </c>
      <c r="AS2444" s="6">
        <f t="shared" si="1694"/>
        <v>436</v>
      </c>
      <c r="AT2444">
        <v>1336268.8370000001</v>
      </c>
      <c r="AU2444" s="6" t="str">
        <f t="shared" si="1708"/>
        <v/>
      </c>
      <c r="AV2444" s="6">
        <f t="shared" si="1709"/>
        <v>6306.2508499164269</v>
      </c>
      <c r="AW2444" s="6" t="str">
        <f t="shared" si="1710"/>
        <v/>
      </c>
      <c r="AX2444" s="6" t="str">
        <f t="shared" si="1711"/>
        <v/>
      </c>
      <c r="AY2444" s="6">
        <v>104</v>
      </c>
      <c r="AZ2444" s="6">
        <v>21020304</v>
      </c>
      <c r="BA2444" s="6">
        <v>75.675880000000006</v>
      </c>
      <c r="BB2444" s="6">
        <v>429.17921999999999</v>
      </c>
      <c r="BC2444" s="6">
        <f t="shared" si="1695"/>
        <v>436</v>
      </c>
      <c r="BD2444" s="6">
        <v>1336268.8370000001</v>
      </c>
      <c r="BE2444" s="6" t="str">
        <f t="shared" si="1712"/>
        <v/>
      </c>
      <c r="BF2444" s="6">
        <f t="shared" si="1713"/>
        <v>26725.376740000003</v>
      </c>
      <c r="BG2444" s="6" t="str">
        <f t="shared" si="1714"/>
        <v/>
      </c>
      <c r="BH2444" s="6" t="str">
        <f t="shared" si="1715"/>
        <v/>
      </c>
      <c r="BO2444" s="6"/>
      <c r="BP2444" s="6"/>
      <c r="BQ2444" s="6" t="str">
        <f t="shared" si="1716"/>
        <v/>
      </c>
      <c r="BR2444" s="6" t="str">
        <f t="shared" si="1717"/>
        <v/>
      </c>
    </row>
    <row r="2445" spans="11:70" x14ac:dyDescent="0.3">
      <c r="K2445">
        <v>102</v>
      </c>
      <c r="L2445">
        <v>20020404</v>
      </c>
      <c r="M2445">
        <v>217.9</v>
      </c>
      <c r="N2445">
        <v>377.41386999999997</v>
      </c>
      <c r="O2445" s="6">
        <f t="shared" si="1692"/>
        <v>436</v>
      </c>
      <c r="P2445">
        <v>1493947.257</v>
      </c>
      <c r="Q2445" s="6" t="str">
        <f t="shared" si="1696"/>
        <v/>
      </c>
      <c r="R2445" s="6">
        <f t="shared" si="1697"/>
        <v>7050.3823020655864</v>
      </c>
      <c r="S2445" s="6" t="str">
        <f t="shared" si="1698"/>
        <v/>
      </c>
      <c r="T2445" s="6" t="str">
        <f t="shared" si="1699"/>
        <v/>
      </c>
      <c r="U2445" s="6">
        <v>102</v>
      </c>
      <c r="V2445" s="6">
        <v>20020404</v>
      </c>
      <c r="W2445" s="6">
        <v>217.9</v>
      </c>
      <c r="X2445" s="6">
        <v>377.41386999999997</v>
      </c>
      <c r="Y2445" s="6">
        <f t="shared" si="1693"/>
        <v>436</v>
      </c>
      <c r="Z2445" s="6">
        <v>1493947.257</v>
      </c>
      <c r="AA2445" s="6" t="str">
        <f t="shared" si="1700"/>
        <v/>
      </c>
      <c r="AB2445" s="6">
        <f t="shared" si="1701"/>
        <v>29878.94514</v>
      </c>
      <c r="AC2445" s="6" t="str">
        <f t="shared" si="1702"/>
        <v/>
      </c>
      <c r="AD2445" s="6" t="str">
        <f t="shared" si="1703"/>
        <v/>
      </c>
      <c r="AK2445" s="6" t="str">
        <f t="shared" si="1704"/>
        <v/>
      </c>
      <c r="AL2445" s="6" t="str">
        <f t="shared" si="1705"/>
        <v/>
      </c>
      <c r="AM2445" s="6" t="str">
        <f t="shared" si="1706"/>
        <v/>
      </c>
      <c r="AN2445" s="6" t="str">
        <f t="shared" si="1707"/>
        <v/>
      </c>
      <c r="AO2445">
        <v>104</v>
      </c>
      <c r="AP2445">
        <v>21020404</v>
      </c>
      <c r="AQ2445">
        <v>217.9</v>
      </c>
      <c r="AR2445">
        <v>377.41386999999997</v>
      </c>
      <c r="AS2445" s="6">
        <f t="shared" si="1694"/>
        <v>436</v>
      </c>
      <c r="AT2445">
        <v>1472788.1240000001</v>
      </c>
      <c r="AU2445" s="6" t="str">
        <f t="shared" si="1708"/>
        <v/>
      </c>
      <c r="AV2445" s="6">
        <f t="shared" si="1709"/>
        <v>6950.5260480169527</v>
      </c>
      <c r="AW2445" s="6" t="str">
        <f t="shared" si="1710"/>
        <v/>
      </c>
      <c r="AX2445" s="6" t="str">
        <f t="shared" si="1711"/>
        <v/>
      </c>
      <c r="AY2445" s="6">
        <v>104</v>
      </c>
      <c r="AZ2445" s="6">
        <v>21020404</v>
      </c>
      <c r="BA2445" s="6">
        <v>217.9</v>
      </c>
      <c r="BB2445" s="6">
        <v>377.41386999999997</v>
      </c>
      <c r="BC2445" s="6">
        <f t="shared" si="1695"/>
        <v>436</v>
      </c>
      <c r="BD2445" s="6">
        <v>1472788.1240000001</v>
      </c>
      <c r="BE2445" s="6" t="str">
        <f t="shared" si="1712"/>
        <v/>
      </c>
      <c r="BF2445" s="6">
        <f t="shared" si="1713"/>
        <v>29455.762480000001</v>
      </c>
      <c r="BG2445" s="6" t="str">
        <f t="shared" si="1714"/>
        <v/>
      </c>
      <c r="BH2445" s="6" t="str">
        <f t="shared" si="1715"/>
        <v/>
      </c>
      <c r="BO2445" s="6"/>
      <c r="BP2445" s="6"/>
      <c r="BQ2445" s="6" t="str">
        <f t="shared" si="1716"/>
        <v/>
      </c>
      <c r="BR2445" s="6" t="str">
        <f t="shared" si="1717"/>
        <v/>
      </c>
    </row>
    <row r="2446" spans="11:70" x14ac:dyDescent="0.3">
      <c r="K2446">
        <v>102</v>
      </c>
      <c r="L2446">
        <v>20020601</v>
      </c>
      <c r="M2446">
        <v>333.84217000000001</v>
      </c>
      <c r="N2446">
        <v>280.12684000000002</v>
      </c>
      <c r="O2446" s="6">
        <f t="shared" si="1692"/>
        <v>436</v>
      </c>
      <c r="P2446">
        <v>1842619.423</v>
      </c>
      <c r="Q2446" s="6" t="str">
        <f t="shared" si="1696"/>
        <v/>
      </c>
      <c r="R2446" s="6">
        <f t="shared" si="1697"/>
        <v>8695.870157725054</v>
      </c>
      <c r="S2446" s="6" t="str">
        <f t="shared" si="1698"/>
        <v/>
      </c>
      <c r="T2446" s="6" t="str">
        <f t="shared" si="1699"/>
        <v/>
      </c>
      <c r="U2446" s="6">
        <v>102</v>
      </c>
      <c r="V2446" s="6">
        <v>20020601</v>
      </c>
      <c r="W2446" s="6">
        <v>333.84217000000001</v>
      </c>
      <c r="X2446" s="6">
        <v>280.12684000000002</v>
      </c>
      <c r="Y2446" s="6">
        <f t="shared" si="1693"/>
        <v>436</v>
      </c>
      <c r="Z2446" s="6">
        <v>1842619.423</v>
      </c>
      <c r="AA2446" s="6" t="str">
        <f t="shared" si="1700"/>
        <v/>
      </c>
      <c r="AB2446" s="6">
        <f t="shared" si="1701"/>
        <v>36852.388460000002</v>
      </c>
      <c r="AC2446" s="6" t="str">
        <f t="shared" si="1702"/>
        <v/>
      </c>
      <c r="AD2446" s="6" t="str">
        <f t="shared" si="1703"/>
        <v/>
      </c>
      <c r="AK2446" s="6" t="str">
        <f t="shared" si="1704"/>
        <v/>
      </c>
      <c r="AL2446" s="6" t="str">
        <f t="shared" si="1705"/>
        <v/>
      </c>
      <c r="AM2446" s="6" t="str">
        <f t="shared" si="1706"/>
        <v/>
      </c>
      <c r="AN2446" s="6" t="str">
        <f t="shared" si="1707"/>
        <v/>
      </c>
      <c r="AO2446">
        <v>104</v>
      </c>
      <c r="AP2446">
        <v>21020601</v>
      </c>
      <c r="AQ2446">
        <v>333.84217000000001</v>
      </c>
      <c r="AR2446">
        <v>280.12684000000002</v>
      </c>
      <c r="AS2446" s="6">
        <f t="shared" si="1694"/>
        <v>436</v>
      </c>
      <c r="AT2446">
        <v>1816521.9620000001</v>
      </c>
      <c r="AU2446" s="6" t="str">
        <f t="shared" si="1708"/>
        <v/>
      </c>
      <c r="AV2446" s="6">
        <f t="shared" si="1709"/>
        <v>8572.7084622226776</v>
      </c>
      <c r="AW2446" s="6" t="str">
        <f t="shared" si="1710"/>
        <v/>
      </c>
      <c r="AX2446" s="6" t="str">
        <f t="shared" si="1711"/>
        <v/>
      </c>
      <c r="AY2446" s="6">
        <v>104</v>
      </c>
      <c r="AZ2446" s="6">
        <v>21020601</v>
      </c>
      <c r="BA2446" s="6">
        <v>333.84217000000001</v>
      </c>
      <c r="BB2446" s="6">
        <v>280.12684000000002</v>
      </c>
      <c r="BC2446" s="6">
        <f t="shared" si="1695"/>
        <v>436</v>
      </c>
      <c r="BD2446" s="6">
        <v>1816521.9620000001</v>
      </c>
      <c r="BE2446" s="6" t="str">
        <f t="shared" si="1712"/>
        <v/>
      </c>
      <c r="BF2446" s="6">
        <f t="shared" si="1713"/>
        <v>36330.43924</v>
      </c>
      <c r="BG2446" s="6" t="str">
        <f t="shared" si="1714"/>
        <v/>
      </c>
      <c r="BH2446" s="6" t="str">
        <f t="shared" si="1715"/>
        <v/>
      </c>
      <c r="BO2446" s="6"/>
      <c r="BP2446" s="6"/>
      <c r="BQ2446" s="6" t="str">
        <f t="shared" si="1716"/>
        <v/>
      </c>
      <c r="BR2446" s="6" t="str">
        <f t="shared" si="1717"/>
        <v/>
      </c>
    </row>
    <row r="2447" spans="11:70" x14ac:dyDescent="0.3">
      <c r="K2447">
        <v>102</v>
      </c>
      <c r="L2447">
        <v>20020601</v>
      </c>
      <c r="M2447">
        <v>684.07768999999996</v>
      </c>
      <c r="N2447">
        <v>574.00933999999995</v>
      </c>
      <c r="O2447" s="6">
        <f t="shared" si="1692"/>
        <v>893</v>
      </c>
      <c r="P2447">
        <v>721121.6568</v>
      </c>
      <c r="Q2447" s="6" t="str">
        <f t="shared" si="1696"/>
        <v/>
      </c>
      <c r="R2447" s="6" t="str">
        <f t="shared" si="1697"/>
        <v/>
      </c>
      <c r="S2447" s="6">
        <f t="shared" si="1698"/>
        <v>3403.1879926929264</v>
      </c>
      <c r="T2447" s="6" t="str">
        <f t="shared" si="1699"/>
        <v/>
      </c>
      <c r="U2447" s="6">
        <v>102</v>
      </c>
      <c r="V2447" s="6">
        <v>20020601</v>
      </c>
      <c r="W2447" s="6">
        <v>684.07768999999996</v>
      </c>
      <c r="X2447" s="6">
        <v>574.00933999999995</v>
      </c>
      <c r="Y2447" s="6">
        <f t="shared" si="1693"/>
        <v>893</v>
      </c>
      <c r="Z2447" s="6">
        <v>721121.6568</v>
      </c>
      <c r="AA2447" s="6" t="str">
        <f t="shared" si="1700"/>
        <v/>
      </c>
      <c r="AB2447" s="6" t="str">
        <f t="shared" si="1701"/>
        <v/>
      </c>
      <c r="AC2447" s="6">
        <f t="shared" si="1702"/>
        <v>14422.433136</v>
      </c>
      <c r="AD2447" s="6" t="str">
        <f t="shared" si="1703"/>
        <v/>
      </c>
      <c r="AK2447" s="6" t="str">
        <f t="shared" si="1704"/>
        <v/>
      </c>
      <c r="AL2447" s="6" t="str">
        <f t="shared" si="1705"/>
        <v/>
      </c>
      <c r="AM2447" s="6" t="str">
        <f t="shared" si="1706"/>
        <v/>
      </c>
      <c r="AN2447" s="6" t="str">
        <f t="shared" si="1707"/>
        <v/>
      </c>
      <c r="AO2447">
        <v>104</v>
      </c>
      <c r="AP2447">
        <v>21020601</v>
      </c>
      <c r="AQ2447">
        <v>684.07768999999996</v>
      </c>
      <c r="AR2447">
        <v>574.00933999999995</v>
      </c>
      <c r="AS2447" s="6">
        <f t="shared" si="1694"/>
        <v>893</v>
      </c>
      <c r="AT2447">
        <v>710908.23789999995</v>
      </c>
      <c r="AU2447" s="6" t="str">
        <f t="shared" si="1708"/>
        <v/>
      </c>
      <c r="AV2447" s="6" t="str">
        <f t="shared" si="1709"/>
        <v/>
      </c>
      <c r="AW2447" s="6">
        <f t="shared" si="1710"/>
        <v>3354.9878253049942</v>
      </c>
      <c r="AX2447" s="6" t="str">
        <f t="shared" si="1711"/>
        <v/>
      </c>
      <c r="AY2447" s="6">
        <v>104</v>
      </c>
      <c r="AZ2447" s="6">
        <v>21020601</v>
      </c>
      <c r="BA2447" s="6">
        <v>684.07768999999996</v>
      </c>
      <c r="BB2447" s="6">
        <v>574.00933999999995</v>
      </c>
      <c r="BC2447" s="6">
        <f t="shared" si="1695"/>
        <v>893</v>
      </c>
      <c r="BD2447" s="6">
        <v>710908.23789999995</v>
      </c>
      <c r="BE2447" s="6" t="str">
        <f t="shared" si="1712"/>
        <v/>
      </c>
      <c r="BF2447" s="6" t="str">
        <f t="shared" si="1713"/>
        <v/>
      </c>
      <c r="BG2447" s="6">
        <f t="shared" si="1714"/>
        <v>14218.164757999999</v>
      </c>
      <c r="BH2447" s="6" t="str">
        <f t="shared" si="1715"/>
        <v/>
      </c>
      <c r="BO2447" s="6"/>
      <c r="BP2447" s="6"/>
      <c r="BQ2447" s="6" t="str">
        <f t="shared" si="1716"/>
        <v/>
      </c>
      <c r="BR2447" s="6" t="str">
        <f t="shared" si="1717"/>
        <v/>
      </c>
    </row>
    <row r="2448" spans="11:70" x14ac:dyDescent="0.3">
      <c r="K2448">
        <v>102</v>
      </c>
      <c r="L2448">
        <v>20020601</v>
      </c>
      <c r="M2448">
        <v>1267.8035500000001</v>
      </c>
      <c r="N2448">
        <v>1063.81349</v>
      </c>
      <c r="O2448" s="6">
        <f t="shared" si="1692"/>
        <v>1655</v>
      </c>
      <c r="P2448">
        <v>297010.82390000002</v>
      </c>
      <c r="Q2448" s="6" t="str">
        <f t="shared" si="1696"/>
        <v/>
      </c>
      <c r="R2448" s="6" t="str">
        <f t="shared" si="1697"/>
        <v/>
      </c>
      <c r="S2448" s="6" t="str">
        <f t="shared" si="1698"/>
        <v/>
      </c>
      <c r="T2448" s="6">
        <f t="shared" si="1699"/>
        <v>1401.6825872096224</v>
      </c>
      <c r="U2448" s="6">
        <v>102</v>
      </c>
      <c r="V2448" s="6">
        <v>20020601</v>
      </c>
      <c r="W2448" s="6">
        <v>1267.8035500000001</v>
      </c>
      <c r="X2448" s="6">
        <v>1063.81349</v>
      </c>
      <c r="Y2448" s="6">
        <f t="shared" si="1693"/>
        <v>1655</v>
      </c>
      <c r="Z2448" s="6">
        <v>297010.82390000002</v>
      </c>
      <c r="AA2448" s="6" t="str">
        <f t="shared" si="1700"/>
        <v/>
      </c>
      <c r="AB2448" s="6" t="str">
        <f t="shared" si="1701"/>
        <v/>
      </c>
      <c r="AC2448" s="6" t="str">
        <f t="shared" si="1702"/>
        <v/>
      </c>
      <c r="AD2448" s="6">
        <f t="shared" si="1703"/>
        <v>5940.2164780000003</v>
      </c>
      <c r="AK2448" s="6" t="str">
        <f t="shared" si="1704"/>
        <v/>
      </c>
      <c r="AL2448" s="6" t="str">
        <f t="shared" si="1705"/>
        <v/>
      </c>
      <c r="AM2448" s="6" t="str">
        <f t="shared" si="1706"/>
        <v/>
      </c>
      <c r="AN2448" s="6" t="str">
        <f t="shared" si="1707"/>
        <v/>
      </c>
      <c r="AO2448">
        <v>104</v>
      </c>
      <c r="AP2448">
        <v>21020601</v>
      </c>
      <c r="AQ2448">
        <v>1267.8035500000001</v>
      </c>
      <c r="AR2448">
        <v>1063.81349</v>
      </c>
      <c r="AS2448" s="6">
        <f t="shared" si="1694"/>
        <v>1655</v>
      </c>
      <c r="AT2448">
        <v>292804.18780000001</v>
      </c>
      <c r="AU2448" s="6" t="str">
        <f t="shared" si="1708"/>
        <v/>
      </c>
      <c r="AV2448" s="6" t="str">
        <f t="shared" si="1709"/>
        <v/>
      </c>
      <c r="AW2448" s="6" t="str">
        <f t="shared" si="1710"/>
        <v/>
      </c>
      <c r="AX2448" s="6">
        <f t="shared" si="1711"/>
        <v>1381.8302178761646</v>
      </c>
      <c r="AY2448" s="6">
        <v>104</v>
      </c>
      <c r="AZ2448" s="6">
        <v>21020601</v>
      </c>
      <c r="BA2448" s="6">
        <v>1267.8035500000001</v>
      </c>
      <c r="BB2448" s="6">
        <v>1063.81349</v>
      </c>
      <c r="BC2448" s="6">
        <f t="shared" si="1695"/>
        <v>1655</v>
      </c>
      <c r="BD2448" s="6">
        <v>292804.18780000001</v>
      </c>
      <c r="BE2448" s="6" t="str">
        <f t="shared" si="1712"/>
        <v/>
      </c>
      <c r="BF2448" s="6" t="str">
        <f t="shared" si="1713"/>
        <v/>
      </c>
      <c r="BG2448" s="6" t="str">
        <f t="shared" si="1714"/>
        <v/>
      </c>
      <c r="BH2448" s="6">
        <f t="shared" si="1715"/>
        <v>5856.083756</v>
      </c>
      <c r="BO2448" s="6"/>
      <c r="BP2448" s="6"/>
      <c r="BQ2448" s="6" t="str">
        <f t="shared" si="1716"/>
        <v/>
      </c>
      <c r="BR2448" s="6" t="str">
        <f t="shared" si="1717"/>
        <v/>
      </c>
    </row>
    <row r="2449" spans="11:70" x14ac:dyDescent="0.3">
      <c r="K2449">
        <v>102</v>
      </c>
      <c r="L2449">
        <v>20020608</v>
      </c>
      <c r="M2449">
        <v>149.05238</v>
      </c>
      <c r="N2449">
        <v>409.51803999999998</v>
      </c>
      <c r="O2449" s="6">
        <f t="shared" si="1692"/>
        <v>436</v>
      </c>
      <c r="P2449">
        <v>1415393.89</v>
      </c>
      <c r="Q2449" s="6" t="str">
        <f t="shared" si="1696"/>
        <v/>
      </c>
      <c r="R2449" s="6">
        <f t="shared" si="1697"/>
        <v>6679.6655542892195</v>
      </c>
      <c r="S2449" s="6" t="str">
        <f t="shared" si="1698"/>
        <v/>
      </c>
      <c r="T2449" s="6" t="str">
        <f t="shared" si="1699"/>
        <v/>
      </c>
      <c r="U2449" s="6">
        <v>102</v>
      </c>
      <c r="V2449" s="6">
        <v>20020608</v>
      </c>
      <c r="W2449" s="6">
        <v>149.05238</v>
      </c>
      <c r="X2449" s="6">
        <v>409.51803999999998</v>
      </c>
      <c r="Y2449" s="6">
        <f t="shared" si="1693"/>
        <v>436</v>
      </c>
      <c r="Z2449" s="6">
        <v>1415393.89</v>
      </c>
      <c r="AA2449" s="6" t="str">
        <f t="shared" si="1700"/>
        <v/>
      </c>
      <c r="AB2449" s="6">
        <f t="shared" si="1701"/>
        <v>28307.877799999998</v>
      </c>
      <c r="AC2449" s="6" t="str">
        <f t="shared" si="1702"/>
        <v/>
      </c>
      <c r="AD2449" s="6" t="str">
        <f t="shared" si="1703"/>
        <v/>
      </c>
      <c r="AK2449" s="6" t="str">
        <f t="shared" si="1704"/>
        <v/>
      </c>
      <c r="AL2449" s="6" t="str">
        <f t="shared" si="1705"/>
        <v/>
      </c>
      <c r="AM2449" s="6" t="str">
        <f t="shared" si="1706"/>
        <v/>
      </c>
      <c r="AN2449" s="6" t="str">
        <f t="shared" si="1707"/>
        <v/>
      </c>
      <c r="AO2449">
        <v>104</v>
      </c>
      <c r="AP2449">
        <v>21020608</v>
      </c>
      <c r="AQ2449">
        <v>149.05238</v>
      </c>
      <c r="AR2449">
        <v>409.51803999999998</v>
      </c>
      <c r="AS2449" s="6">
        <f t="shared" si="1694"/>
        <v>436</v>
      </c>
      <c r="AT2449">
        <v>1395347.3289999999</v>
      </c>
      <c r="AU2449" s="6" t="str">
        <f t="shared" si="1708"/>
        <v/>
      </c>
      <c r="AV2449" s="6">
        <f t="shared" si="1709"/>
        <v>6585.0598590550417</v>
      </c>
      <c r="AW2449" s="6" t="str">
        <f t="shared" si="1710"/>
        <v/>
      </c>
      <c r="AX2449" s="6" t="str">
        <f t="shared" si="1711"/>
        <v/>
      </c>
      <c r="AY2449" s="6">
        <v>104</v>
      </c>
      <c r="AZ2449" s="6">
        <v>21020608</v>
      </c>
      <c r="BA2449" s="6">
        <v>149.05238</v>
      </c>
      <c r="BB2449" s="6">
        <v>409.51803999999998</v>
      </c>
      <c r="BC2449" s="6">
        <f t="shared" si="1695"/>
        <v>436</v>
      </c>
      <c r="BD2449" s="6">
        <v>1395347.3289999999</v>
      </c>
      <c r="BE2449" s="6" t="str">
        <f t="shared" si="1712"/>
        <v/>
      </c>
      <c r="BF2449" s="6">
        <f t="shared" si="1713"/>
        <v>27906.94658</v>
      </c>
      <c r="BG2449" s="6" t="str">
        <f t="shared" si="1714"/>
        <v/>
      </c>
      <c r="BH2449" s="6" t="str">
        <f t="shared" si="1715"/>
        <v/>
      </c>
      <c r="BO2449" s="6"/>
      <c r="BP2449" s="6"/>
      <c r="BQ2449" s="6" t="str">
        <f t="shared" si="1716"/>
        <v/>
      </c>
      <c r="BR2449" s="6" t="str">
        <f t="shared" si="1717"/>
        <v/>
      </c>
    </row>
    <row r="2450" spans="11:70" x14ac:dyDescent="0.3">
      <c r="K2450">
        <v>102</v>
      </c>
      <c r="L2450">
        <v>20020608</v>
      </c>
      <c r="M2450">
        <v>287.38772999999998</v>
      </c>
      <c r="N2450">
        <v>1629.8568299999999</v>
      </c>
      <c r="O2450" s="6">
        <f t="shared" si="1692"/>
        <v>1655</v>
      </c>
      <c r="P2450">
        <v>273609.15389999998</v>
      </c>
      <c r="Q2450" s="6" t="str">
        <f t="shared" si="1696"/>
        <v/>
      </c>
      <c r="R2450" s="6" t="str">
        <f t="shared" si="1697"/>
        <v/>
      </c>
      <c r="S2450" s="6" t="str">
        <f t="shared" si="1698"/>
        <v/>
      </c>
      <c r="T2450" s="6">
        <f t="shared" si="1699"/>
        <v>1291.2431327819622</v>
      </c>
      <c r="U2450" s="6">
        <v>102</v>
      </c>
      <c r="V2450" s="6">
        <v>20020608</v>
      </c>
      <c r="W2450" s="6">
        <v>287.38772999999998</v>
      </c>
      <c r="X2450" s="6">
        <v>1629.8568299999999</v>
      </c>
      <c r="Y2450" s="6">
        <f t="shared" si="1693"/>
        <v>1655</v>
      </c>
      <c r="Z2450" s="6">
        <v>273609.15389999998</v>
      </c>
      <c r="AA2450" s="6" t="str">
        <f t="shared" si="1700"/>
        <v/>
      </c>
      <c r="AB2450" s="6" t="str">
        <f t="shared" si="1701"/>
        <v/>
      </c>
      <c r="AC2450" s="6" t="str">
        <f t="shared" si="1702"/>
        <v/>
      </c>
      <c r="AD2450" s="6">
        <f t="shared" si="1703"/>
        <v>5472.183078</v>
      </c>
      <c r="AK2450" s="6" t="str">
        <f t="shared" si="1704"/>
        <v/>
      </c>
      <c r="AL2450" s="6" t="str">
        <f t="shared" si="1705"/>
        <v/>
      </c>
      <c r="AM2450" s="6" t="str">
        <f t="shared" si="1706"/>
        <v/>
      </c>
      <c r="AN2450" s="6" t="str">
        <f t="shared" si="1707"/>
        <v/>
      </c>
      <c r="AO2450">
        <v>104</v>
      </c>
      <c r="AP2450">
        <v>21020608</v>
      </c>
      <c r="AQ2450">
        <v>287.38772999999998</v>
      </c>
      <c r="AR2450">
        <v>1629.8568299999999</v>
      </c>
      <c r="AS2450" s="6">
        <f t="shared" si="1694"/>
        <v>1655</v>
      </c>
      <c r="AT2450">
        <v>269733.96120000002</v>
      </c>
      <c r="AU2450" s="6" t="str">
        <f t="shared" si="1708"/>
        <v/>
      </c>
      <c r="AV2450" s="6" t="str">
        <f t="shared" si="1709"/>
        <v/>
      </c>
      <c r="AW2450" s="6" t="str">
        <f t="shared" si="1710"/>
        <v/>
      </c>
      <c r="AX2450" s="6">
        <f t="shared" si="1711"/>
        <v>1272.9549436232378</v>
      </c>
      <c r="AY2450" s="6">
        <v>104</v>
      </c>
      <c r="AZ2450" s="6">
        <v>21020608</v>
      </c>
      <c r="BA2450" s="6">
        <v>287.38772999999998</v>
      </c>
      <c r="BB2450" s="6">
        <v>1629.8568299999999</v>
      </c>
      <c r="BC2450" s="6">
        <f t="shared" si="1695"/>
        <v>1655</v>
      </c>
      <c r="BD2450" s="6">
        <v>269733.96120000002</v>
      </c>
      <c r="BE2450" s="6" t="str">
        <f t="shared" si="1712"/>
        <v/>
      </c>
      <c r="BF2450" s="6" t="str">
        <f t="shared" si="1713"/>
        <v/>
      </c>
      <c r="BG2450" s="6" t="str">
        <f t="shared" si="1714"/>
        <v/>
      </c>
      <c r="BH2450" s="6">
        <f t="shared" si="1715"/>
        <v>5394.6792240000004</v>
      </c>
      <c r="BO2450" s="6"/>
      <c r="BP2450" s="6"/>
      <c r="BQ2450" s="6" t="str">
        <f t="shared" si="1716"/>
        <v/>
      </c>
      <c r="BR2450" s="6" t="str">
        <f t="shared" si="1717"/>
        <v/>
      </c>
    </row>
    <row r="2451" spans="11:70" x14ac:dyDescent="0.3">
      <c r="K2451">
        <v>102</v>
      </c>
      <c r="L2451">
        <v>20020623</v>
      </c>
      <c r="M2451">
        <v>-1433.2720400000001</v>
      </c>
      <c r="N2451">
        <v>827.5</v>
      </c>
      <c r="O2451" s="6">
        <f t="shared" si="1692"/>
        <v>1655</v>
      </c>
      <c r="P2451">
        <v>262114.32199999999</v>
      </c>
      <c r="Q2451" s="6" t="str">
        <f t="shared" si="1696"/>
        <v/>
      </c>
      <c r="R2451" s="6" t="str">
        <f t="shared" si="1697"/>
        <v/>
      </c>
      <c r="S2451" s="6" t="str">
        <f t="shared" si="1698"/>
        <v/>
      </c>
      <c r="T2451" s="6">
        <f t="shared" si="1699"/>
        <v>1236.9955955859559</v>
      </c>
      <c r="U2451" s="6">
        <v>102</v>
      </c>
      <c r="V2451" s="6">
        <v>20020623</v>
      </c>
      <c r="W2451" s="6">
        <v>-1433.2720400000001</v>
      </c>
      <c r="X2451" s="6">
        <v>827.5</v>
      </c>
      <c r="Y2451" s="6">
        <f t="shared" si="1693"/>
        <v>1655</v>
      </c>
      <c r="Z2451" s="6">
        <v>262114.32199999999</v>
      </c>
      <c r="AA2451" s="6" t="str">
        <f t="shared" si="1700"/>
        <v/>
      </c>
      <c r="AB2451" s="6" t="str">
        <f t="shared" si="1701"/>
        <v/>
      </c>
      <c r="AC2451" s="6" t="str">
        <f t="shared" si="1702"/>
        <v/>
      </c>
      <c r="AD2451" s="6">
        <f t="shared" si="1703"/>
        <v>5242.2864399999999</v>
      </c>
      <c r="AK2451" s="6" t="str">
        <f t="shared" si="1704"/>
        <v/>
      </c>
      <c r="AL2451" s="6" t="str">
        <f t="shared" si="1705"/>
        <v/>
      </c>
      <c r="AM2451" s="6" t="str">
        <f t="shared" si="1706"/>
        <v/>
      </c>
      <c r="AN2451" s="6" t="str">
        <f t="shared" si="1707"/>
        <v/>
      </c>
      <c r="AO2451">
        <v>104</v>
      </c>
      <c r="AP2451">
        <v>21020623</v>
      </c>
      <c r="AQ2451">
        <v>-1433.2720400000001</v>
      </c>
      <c r="AR2451">
        <v>827.5</v>
      </c>
      <c r="AS2451" s="6">
        <f t="shared" si="1694"/>
        <v>1655</v>
      </c>
      <c r="AT2451">
        <v>258401.93530000001</v>
      </c>
      <c r="AU2451" s="6" t="str">
        <f t="shared" si="1708"/>
        <v/>
      </c>
      <c r="AV2451" s="6" t="str">
        <f t="shared" si="1709"/>
        <v/>
      </c>
      <c r="AW2451" s="6" t="str">
        <f t="shared" si="1710"/>
        <v/>
      </c>
      <c r="AX2451" s="6">
        <f t="shared" si="1711"/>
        <v>1219.4757364574195</v>
      </c>
      <c r="AY2451" s="6">
        <v>104</v>
      </c>
      <c r="AZ2451" s="6">
        <v>21020623</v>
      </c>
      <c r="BA2451" s="6">
        <v>-1433.2720400000001</v>
      </c>
      <c r="BB2451" s="6">
        <v>827.5</v>
      </c>
      <c r="BC2451" s="6">
        <f t="shared" si="1695"/>
        <v>1655</v>
      </c>
      <c r="BD2451" s="6">
        <v>258401.93530000001</v>
      </c>
      <c r="BE2451" s="6" t="str">
        <f t="shared" si="1712"/>
        <v/>
      </c>
      <c r="BF2451" s="6" t="str">
        <f t="shared" si="1713"/>
        <v/>
      </c>
      <c r="BG2451" s="6" t="str">
        <f t="shared" si="1714"/>
        <v/>
      </c>
      <c r="BH2451" s="6">
        <f t="shared" si="1715"/>
        <v>5168.0387060000003</v>
      </c>
      <c r="BO2451" s="6"/>
      <c r="BP2451" s="6"/>
      <c r="BQ2451" s="6" t="str">
        <f t="shared" si="1716"/>
        <v/>
      </c>
      <c r="BR2451" s="6" t="str">
        <f t="shared" si="1717"/>
        <v/>
      </c>
    </row>
    <row r="2452" spans="11:70" x14ac:dyDescent="0.3">
      <c r="K2452">
        <v>102</v>
      </c>
      <c r="L2452">
        <v>20020623</v>
      </c>
      <c r="M2452">
        <v>-773.36068999999998</v>
      </c>
      <c r="N2452">
        <v>446.5</v>
      </c>
      <c r="O2452" s="6">
        <f t="shared" si="1692"/>
        <v>893</v>
      </c>
      <c r="P2452">
        <v>543523.49789999996</v>
      </c>
      <c r="Q2452" s="6" t="str">
        <f t="shared" si="1696"/>
        <v/>
      </c>
      <c r="R2452" s="6" t="str">
        <f t="shared" si="1697"/>
        <v/>
      </c>
      <c r="S2452" s="6">
        <f t="shared" si="1698"/>
        <v>2565.0493565924739</v>
      </c>
      <c r="T2452" s="6" t="str">
        <f t="shared" si="1699"/>
        <v/>
      </c>
      <c r="U2452" s="6">
        <v>102</v>
      </c>
      <c r="V2452" s="6">
        <v>20020623</v>
      </c>
      <c r="W2452" s="6">
        <v>-773.36068999999998</v>
      </c>
      <c r="X2452" s="6">
        <v>446.5</v>
      </c>
      <c r="Y2452" s="6">
        <f t="shared" si="1693"/>
        <v>893</v>
      </c>
      <c r="Z2452" s="6">
        <v>543523.49789999996</v>
      </c>
      <c r="AA2452" s="6" t="str">
        <f t="shared" si="1700"/>
        <v/>
      </c>
      <c r="AB2452" s="6" t="str">
        <f t="shared" si="1701"/>
        <v/>
      </c>
      <c r="AC2452" s="6">
        <f t="shared" si="1702"/>
        <v>10870.469958</v>
      </c>
      <c r="AD2452" s="6" t="str">
        <f t="shared" si="1703"/>
        <v/>
      </c>
      <c r="AK2452" s="6" t="str">
        <f t="shared" si="1704"/>
        <v/>
      </c>
      <c r="AL2452" s="6" t="str">
        <f t="shared" si="1705"/>
        <v/>
      </c>
      <c r="AM2452" s="6" t="str">
        <f t="shared" si="1706"/>
        <v/>
      </c>
      <c r="AN2452" s="6" t="str">
        <f t="shared" si="1707"/>
        <v/>
      </c>
      <c r="AO2452">
        <v>104</v>
      </c>
      <c r="AP2452">
        <v>21020623</v>
      </c>
      <c r="AQ2452">
        <v>-773.36068999999998</v>
      </c>
      <c r="AR2452">
        <v>446.5</v>
      </c>
      <c r="AS2452" s="6">
        <f t="shared" si="1694"/>
        <v>893</v>
      </c>
      <c r="AT2452">
        <v>535825.44449999998</v>
      </c>
      <c r="AU2452" s="6" t="str">
        <f t="shared" si="1708"/>
        <v/>
      </c>
      <c r="AV2452" s="6" t="str">
        <f t="shared" si="1709"/>
        <v/>
      </c>
      <c r="AW2452" s="6">
        <f t="shared" si="1710"/>
        <v>2528.7199485779611</v>
      </c>
      <c r="AX2452" s="6" t="str">
        <f t="shared" si="1711"/>
        <v/>
      </c>
      <c r="AY2452" s="6">
        <v>104</v>
      </c>
      <c r="AZ2452" s="6">
        <v>21020623</v>
      </c>
      <c r="BA2452" s="6">
        <v>-773.36068999999998</v>
      </c>
      <c r="BB2452" s="6">
        <v>446.5</v>
      </c>
      <c r="BC2452" s="6">
        <f t="shared" si="1695"/>
        <v>893</v>
      </c>
      <c r="BD2452" s="6">
        <v>535825.44449999998</v>
      </c>
      <c r="BE2452" s="6" t="str">
        <f t="shared" si="1712"/>
        <v/>
      </c>
      <c r="BF2452" s="6" t="str">
        <f t="shared" si="1713"/>
        <v/>
      </c>
      <c r="BG2452" s="6">
        <f t="shared" si="1714"/>
        <v>10716.508889999999</v>
      </c>
      <c r="BH2452" s="6" t="str">
        <f t="shared" si="1715"/>
        <v/>
      </c>
      <c r="BO2452" s="6"/>
      <c r="BP2452" s="6"/>
      <c r="BQ2452" s="6" t="str">
        <f t="shared" si="1716"/>
        <v/>
      </c>
      <c r="BR2452" s="6" t="str">
        <f t="shared" si="1717"/>
        <v/>
      </c>
    </row>
    <row r="2453" spans="11:70" x14ac:dyDescent="0.3">
      <c r="K2453">
        <v>102</v>
      </c>
      <c r="L2453">
        <v>20020623</v>
      </c>
      <c r="M2453">
        <v>-377.41386999999997</v>
      </c>
      <c r="N2453">
        <v>217.9</v>
      </c>
      <c r="O2453" s="6">
        <f t="shared" si="1692"/>
        <v>436</v>
      </c>
      <c r="P2453">
        <v>907647.78300000005</v>
      </c>
      <c r="Q2453" s="6" t="str">
        <f t="shared" si="1696"/>
        <v/>
      </c>
      <c r="R2453" s="6">
        <f t="shared" si="1697"/>
        <v>4283.4603670163342</v>
      </c>
      <c r="S2453" s="6" t="str">
        <f t="shared" si="1698"/>
        <v/>
      </c>
      <c r="T2453" s="6" t="str">
        <f t="shared" si="1699"/>
        <v/>
      </c>
      <c r="U2453" s="6">
        <v>102</v>
      </c>
      <c r="V2453" s="6">
        <v>20020623</v>
      </c>
      <c r="W2453" s="6">
        <v>-377.41386999999997</v>
      </c>
      <c r="X2453" s="6">
        <v>217.9</v>
      </c>
      <c r="Y2453" s="6">
        <f t="shared" si="1693"/>
        <v>436</v>
      </c>
      <c r="Z2453" s="6">
        <v>907647.78300000005</v>
      </c>
      <c r="AA2453" s="6" t="str">
        <f t="shared" si="1700"/>
        <v/>
      </c>
      <c r="AB2453" s="6">
        <f t="shared" si="1701"/>
        <v>18152.955660000003</v>
      </c>
      <c r="AC2453" s="6" t="str">
        <f t="shared" si="1702"/>
        <v/>
      </c>
      <c r="AD2453" s="6" t="str">
        <f t="shared" si="1703"/>
        <v/>
      </c>
      <c r="AK2453" s="6" t="str">
        <f t="shared" si="1704"/>
        <v/>
      </c>
      <c r="AL2453" s="6" t="str">
        <f t="shared" si="1705"/>
        <v/>
      </c>
      <c r="AM2453" s="6" t="str">
        <f t="shared" si="1706"/>
        <v/>
      </c>
      <c r="AN2453" s="6" t="str">
        <f t="shared" si="1707"/>
        <v/>
      </c>
      <c r="AO2453">
        <v>104</v>
      </c>
      <c r="AP2453">
        <v>21020623</v>
      </c>
      <c r="AQ2453">
        <v>-377.41386999999997</v>
      </c>
      <c r="AR2453">
        <v>217.9</v>
      </c>
      <c r="AS2453" s="6">
        <f t="shared" si="1694"/>
        <v>436</v>
      </c>
      <c r="AT2453">
        <v>894792.55180000002</v>
      </c>
      <c r="AU2453" s="6" t="str">
        <f t="shared" si="1708"/>
        <v/>
      </c>
      <c r="AV2453" s="6">
        <f t="shared" si="1709"/>
        <v>4222.7927001246371</v>
      </c>
      <c r="AW2453" s="6" t="str">
        <f t="shared" si="1710"/>
        <v/>
      </c>
      <c r="AX2453" s="6" t="str">
        <f t="shared" si="1711"/>
        <v/>
      </c>
      <c r="AY2453" s="6">
        <v>104</v>
      </c>
      <c r="AZ2453" s="6">
        <v>21020623</v>
      </c>
      <c r="BA2453" s="6">
        <v>-377.41386999999997</v>
      </c>
      <c r="BB2453" s="6">
        <v>217.9</v>
      </c>
      <c r="BC2453" s="6">
        <f t="shared" si="1695"/>
        <v>436</v>
      </c>
      <c r="BD2453" s="6">
        <v>894792.55180000002</v>
      </c>
      <c r="BE2453" s="6" t="str">
        <f t="shared" si="1712"/>
        <v/>
      </c>
      <c r="BF2453" s="6">
        <f t="shared" si="1713"/>
        <v>17895.851036</v>
      </c>
      <c r="BG2453" s="6" t="str">
        <f t="shared" si="1714"/>
        <v/>
      </c>
      <c r="BH2453" s="6" t="str">
        <f t="shared" si="1715"/>
        <v/>
      </c>
      <c r="BO2453" s="6"/>
      <c r="BP2453" s="6"/>
      <c r="BQ2453" s="6" t="str">
        <f t="shared" si="1716"/>
        <v/>
      </c>
      <c r="BR2453" s="6" t="str">
        <f t="shared" si="1717"/>
        <v/>
      </c>
    </row>
    <row r="2454" spans="11:70" x14ac:dyDescent="0.3">
      <c r="K2454">
        <v>102</v>
      </c>
      <c r="L2454">
        <v>20020623</v>
      </c>
      <c r="M2454">
        <v>-333.84217000000001</v>
      </c>
      <c r="N2454">
        <v>280.12684000000002</v>
      </c>
      <c r="O2454" s="6">
        <f t="shared" si="1692"/>
        <v>436</v>
      </c>
      <c r="P2454">
        <v>1231254.4450000001</v>
      </c>
      <c r="Q2454" s="6" t="str">
        <f t="shared" si="1696"/>
        <v/>
      </c>
      <c r="R2454" s="6">
        <f t="shared" si="1697"/>
        <v>5810.6566397796105</v>
      </c>
      <c r="S2454" s="6" t="str">
        <f t="shared" si="1698"/>
        <v/>
      </c>
      <c r="T2454" s="6" t="str">
        <f t="shared" si="1699"/>
        <v/>
      </c>
      <c r="U2454" s="6">
        <v>102</v>
      </c>
      <c r="V2454" s="6">
        <v>20020623</v>
      </c>
      <c r="W2454" s="6">
        <v>-333.84217000000001</v>
      </c>
      <c r="X2454" s="6">
        <v>280.12684000000002</v>
      </c>
      <c r="Y2454" s="6">
        <f t="shared" si="1693"/>
        <v>436</v>
      </c>
      <c r="Z2454" s="6">
        <v>1231254.4450000001</v>
      </c>
      <c r="AA2454" s="6" t="str">
        <f t="shared" si="1700"/>
        <v/>
      </c>
      <c r="AB2454" s="6">
        <f t="shared" si="1701"/>
        <v>24625.088900000002</v>
      </c>
      <c r="AC2454" s="6" t="str">
        <f t="shared" si="1702"/>
        <v/>
      </c>
      <c r="AD2454" s="6" t="str">
        <f t="shared" si="1703"/>
        <v/>
      </c>
      <c r="AK2454" s="6" t="str">
        <f t="shared" si="1704"/>
        <v/>
      </c>
      <c r="AL2454" s="6" t="str">
        <f t="shared" si="1705"/>
        <v/>
      </c>
      <c r="AM2454" s="6" t="str">
        <f t="shared" si="1706"/>
        <v/>
      </c>
      <c r="AN2454" s="6" t="str">
        <f t="shared" si="1707"/>
        <v/>
      </c>
      <c r="AO2454">
        <v>104</v>
      </c>
      <c r="AP2454">
        <v>21020623</v>
      </c>
      <c r="AQ2454">
        <v>-333.84217000000001</v>
      </c>
      <c r="AR2454">
        <v>280.12684000000002</v>
      </c>
      <c r="AS2454" s="6">
        <f t="shared" si="1694"/>
        <v>436</v>
      </c>
      <c r="AT2454">
        <v>1213815.8940000001</v>
      </c>
      <c r="AU2454" s="6" t="str">
        <f t="shared" si="1708"/>
        <v/>
      </c>
      <c r="AV2454" s="6">
        <f t="shared" si="1709"/>
        <v>5728.3589209224128</v>
      </c>
      <c r="AW2454" s="6" t="str">
        <f t="shared" si="1710"/>
        <v/>
      </c>
      <c r="AX2454" s="6" t="str">
        <f t="shared" si="1711"/>
        <v/>
      </c>
      <c r="AY2454" s="6">
        <v>104</v>
      </c>
      <c r="AZ2454" s="6">
        <v>21020623</v>
      </c>
      <c r="BA2454" s="6">
        <v>-333.84217000000001</v>
      </c>
      <c r="BB2454" s="6">
        <v>280.12684000000002</v>
      </c>
      <c r="BC2454" s="6">
        <f t="shared" si="1695"/>
        <v>436</v>
      </c>
      <c r="BD2454" s="6">
        <v>1213815.8940000001</v>
      </c>
      <c r="BE2454" s="6" t="str">
        <f t="shared" si="1712"/>
        <v/>
      </c>
      <c r="BF2454" s="6">
        <f t="shared" si="1713"/>
        <v>24276.317880000002</v>
      </c>
      <c r="BG2454" s="6" t="str">
        <f t="shared" si="1714"/>
        <v/>
      </c>
      <c r="BH2454" s="6" t="str">
        <f t="shared" si="1715"/>
        <v/>
      </c>
      <c r="BO2454" s="6"/>
      <c r="BP2454" s="6"/>
      <c r="BQ2454" s="6" t="str">
        <f t="shared" si="1716"/>
        <v/>
      </c>
      <c r="BR2454" s="6" t="str">
        <f t="shared" si="1717"/>
        <v/>
      </c>
    </row>
    <row r="2455" spans="11:70" x14ac:dyDescent="0.3">
      <c r="K2455">
        <v>102</v>
      </c>
      <c r="L2455">
        <v>20020623</v>
      </c>
      <c r="M2455">
        <v>-245.4316</v>
      </c>
      <c r="N2455">
        <v>141.69999999999999</v>
      </c>
      <c r="O2455" s="6">
        <f t="shared" si="1692"/>
        <v>283</v>
      </c>
      <c r="P2455">
        <v>1018005.313</v>
      </c>
      <c r="Q2455" s="6">
        <f t="shared" si="1696"/>
        <v>4804.2704376302745</v>
      </c>
      <c r="R2455" s="6" t="str">
        <f t="shared" si="1697"/>
        <v/>
      </c>
      <c r="S2455" s="6" t="str">
        <f t="shared" si="1698"/>
        <v/>
      </c>
      <c r="T2455" s="6" t="str">
        <f t="shared" si="1699"/>
        <v/>
      </c>
      <c r="U2455" s="6">
        <v>102</v>
      </c>
      <c r="V2455" s="6">
        <v>20020623</v>
      </c>
      <c r="W2455" s="6">
        <v>-245.4316</v>
      </c>
      <c r="X2455" s="6">
        <v>141.69999999999999</v>
      </c>
      <c r="Y2455" s="6">
        <f t="shared" si="1693"/>
        <v>283</v>
      </c>
      <c r="Z2455" s="6">
        <v>1018005.313</v>
      </c>
      <c r="AA2455" s="6">
        <f t="shared" si="1700"/>
        <v>20360.10626</v>
      </c>
      <c r="AB2455" s="6" t="str">
        <f t="shared" si="1701"/>
        <v/>
      </c>
      <c r="AC2455" s="6" t="str">
        <f t="shared" si="1702"/>
        <v/>
      </c>
      <c r="AD2455" s="6" t="str">
        <f t="shared" si="1703"/>
        <v/>
      </c>
      <c r="AK2455" s="6" t="str">
        <f t="shared" si="1704"/>
        <v/>
      </c>
      <c r="AL2455" s="6" t="str">
        <f t="shared" si="1705"/>
        <v/>
      </c>
      <c r="AM2455" s="6" t="str">
        <f t="shared" si="1706"/>
        <v/>
      </c>
      <c r="AN2455" s="6" t="str">
        <f t="shared" si="1707"/>
        <v/>
      </c>
      <c r="AO2455">
        <v>104</v>
      </c>
      <c r="AP2455">
        <v>21020623</v>
      </c>
      <c r="AQ2455">
        <v>-245.4316</v>
      </c>
      <c r="AR2455">
        <v>141.69999999999999</v>
      </c>
      <c r="AS2455" s="6">
        <f t="shared" si="1694"/>
        <v>283</v>
      </c>
      <c r="AT2455">
        <v>1003587.062</v>
      </c>
      <c r="AU2455" s="6">
        <f t="shared" si="1708"/>
        <v>4736.2264145224763</v>
      </c>
      <c r="AV2455" s="6" t="str">
        <f t="shared" si="1709"/>
        <v/>
      </c>
      <c r="AW2455" s="6" t="str">
        <f t="shared" si="1710"/>
        <v/>
      </c>
      <c r="AX2455" s="6" t="str">
        <f t="shared" si="1711"/>
        <v/>
      </c>
      <c r="AY2455" s="6">
        <v>104</v>
      </c>
      <c r="AZ2455" s="6">
        <v>21020623</v>
      </c>
      <c r="BA2455" s="6">
        <v>-245.4316</v>
      </c>
      <c r="BB2455" s="6">
        <v>141.69999999999999</v>
      </c>
      <c r="BC2455" s="6">
        <f t="shared" si="1695"/>
        <v>283</v>
      </c>
      <c r="BD2455" s="6">
        <v>1003587.062</v>
      </c>
      <c r="BE2455" s="6">
        <f t="shared" si="1712"/>
        <v>20071.741239999999</v>
      </c>
      <c r="BF2455" s="6" t="str">
        <f t="shared" si="1713"/>
        <v/>
      </c>
      <c r="BG2455" s="6" t="str">
        <f t="shared" si="1714"/>
        <v/>
      </c>
      <c r="BH2455" s="6" t="str">
        <f t="shared" si="1715"/>
        <v/>
      </c>
      <c r="BO2455" s="6"/>
      <c r="BP2455" s="6"/>
      <c r="BQ2455" s="6" t="str">
        <f t="shared" si="1716"/>
        <v/>
      </c>
      <c r="BR2455" s="6" t="str">
        <f t="shared" si="1717"/>
        <v/>
      </c>
    </row>
    <row r="2456" spans="11:70" x14ac:dyDescent="0.3">
      <c r="K2456">
        <v>102</v>
      </c>
      <c r="L2456">
        <v>20020623</v>
      </c>
      <c r="M2456">
        <v>-217.09700000000001</v>
      </c>
      <c r="N2456">
        <v>182.16601</v>
      </c>
      <c r="O2456" s="6">
        <f t="shared" si="1692"/>
        <v>283</v>
      </c>
      <c r="P2456">
        <v>2044243.15</v>
      </c>
      <c r="Q2456" s="6">
        <f t="shared" si="1696"/>
        <v>9647.3926093086993</v>
      </c>
      <c r="R2456" s="6" t="str">
        <f t="shared" si="1697"/>
        <v/>
      </c>
      <c r="S2456" s="6" t="str">
        <f t="shared" si="1698"/>
        <v/>
      </c>
      <c r="T2456" s="6" t="str">
        <f t="shared" si="1699"/>
        <v/>
      </c>
      <c r="U2456" s="6">
        <v>102</v>
      </c>
      <c r="V2456" s="6">
        <v>20020623</v>
      </c>
      <c r="W2456" s="6">
        <v>-217.09700000000001</v>
      </c>
      <c r="X2456" s="6">
        <v>182.16601</v>
      </c>
      <c r="Y2456" s="6">
        <f t="shared" si="1693"/>
        <v>283</v>
      </c>
      <c r="Z2456" s="6">
        <v>2044243.15</v>
      </c>
      <c r="AA2456" s="6">
        <f t="shared" si="1700"/>
        <v>40884.862999999998</v>
      </c>
      <c r="AB2456" s="6" t="str">
        <f t="shared" si="1701"/>
        <v/>
      </c>
      <c r="AC2456" s="6" t="str">
        <f t="shared" si="1702"/>
        <v/>
      </c>
      <c r="AD2456" s="6" t="str">
        <f t="shared" si="1703"/>
        <v/>
      </c>
      <c r="AK2456" s="6" t="str">
        <f t="shared" si="1704"/>
        <v/>
      </c>
      <c r="AL2456" s="6" t="str">
        <f t="shared" si="1705"/>
        <v/>
      </c>
      <c r="AM2456" s="6" t="str">
        <f t="shared" si="1706"/>
        <v/>
      </c>
      <c r="AN2456" s="6" t="str">
        <f t="shared" si="1707"/>
        <v/>
      </c>
      <c r="AO2456">
        <v>104</v>
      </c>
      <c r="AP2456">
        <v>21020623</v>
      </c>
      <c r="AQ2456">
        <v>-217.09700000000001</v>
      </c>
      <c r="AR2456">
        <v>182.16601</v>
      </c>
      <c r="AS2456" s="6">
        <f t="shared" si="1694"/>
        <v>283</v>
      </c>
      <c r="AT2456">
        <v>2015290.0460000001</v>
      </c>
      <c r="AU2456" s="6">
        <f t="shared" si="1708"/>
        <v>9510.7542835077093</v>
      </c>
      <c r="AV2456" s="6" t="str">
        <f t="shared" si="1709"/>
        <v/>
      </c>
      <c r="AW2456" s="6" t="str">
        <f t="shared" si="1710"/>
        <v/>
      </c>
      <c r="AX2456" s="6" t="str">
        <f t="shared" si="1711"/>
        <v/>
      </c>
      <c r="AY2456" s="6">
        <v>104</v>
      </c>
      <c r="AZ2456" s="6">
        <v>21020623</v>
      </c>
      <c r="BA2456" s="6">
        <v>-217.09700000000001</v>
      </c>
      <c r="BB2456" s="6">
        <v>182.16601</v>
      </c>
      <c r="BC2456" s="6">
        <f t="shared" si="1695"/>
        <v>283</v>
      </c>
      <c r="BD2456" s="6">
        <v>2015290.0460000001</v>
      </c>
      <c r="BE2456" s="6">
        <f t="shared" si="1712"/>
        <v>40305.800920000001</v>
      </c>
      <c r="BF2456" s="6" t="str">
        <f t="shared" si="1713"/>
        <v/>
      </c>
      <c r="BG2456" s="6" t="str">
        <f t="shared" si="1714"/>
        <v/>
      </c>
      <c r="BH2456" s="6" t="str">
        <f t="shared" si="1715"/>
        <v/>
      </c>
      <c r="BO2456" s="6"/>
      <c r="BP2456" s="6"/>
      <c r="BQ2456" s="6" t="str">
        <f t="shared" si="1716"/>
        <v/>
      </c>
      <c r="BR2456" s="6" t="str">
        <f t="shared" si="1717"/>
        <v/>
      </c>
    </row>
    <row r="2457" spans="11:70" x14ac:dyDescent="0.3">
      <c r="K2457">
        <v>102</v>
      </c>
      <c r="L2457">
        <v>20020623</v>
      </c>
      <c r="M2457">
        <v>-182.16601</v>
      </c>
      <c r="N2457">
        <v>217.09700000000001</v>
      </c>
      <c r="O2457" s="6">
        <f t="shared" si="1692"/>
        <v>283</v>
      </c>
      <c r="P2457">
        <v>1615672.4709999999</v>
      </c>
      <c r="Q2457" s="6">
        <f t="shared" si="1696"/>
        <v>7624.8398610453578</v>
      </c>
      <c r="R2457" s="6" t="str">
        <f t="shared" si="1697"/>
        <v/>
      </c>
      <c r="S2457" s="6" t="str">
        <f t="shared" si="1698"/>
        <v/>
      </c>
      <c r="T2457" s="6" t="str">
        <f t="shared" si="1699"/>
        <v/>
      </c>
      <c r="U2457" s="6">
        <v>102</v>
      </c>
      <c r="V2457" s="6">
        <v>20020623</v>
      </c>
      <c r="W2457" s="6">
        <v>-182.16601</v>
      </c>
      <c r="X2457" s="6">
        <v>217.09700000000001</v>
      </c>
      <c r="Y2457" s="6">
        <f t="shared" si="1693"/>
        <v>283</v>
      </c>
      <c r="Z2457" s="6">
        <v>1615672.4709999999</v>
      </c>
      <c r="AA2457" s="6">
        <f t="shared" si="1700"/>
        <v>32313.449419999997</v>
      </c>
      <c r="AB2457" s="6" t="str">
        <f t="shared" si="1701"/>
        <v/>
      </c>
      <c r="AC2457" s="6" t="str">
        <f t="shared" si="1702"/>
        <v/>
      </c>
      <c r="AD2457" s="6" t="str">
        <f t="shared" si="1703"/>
        <v/>
      </c>
      <c r="AK2457" s="6" t="str">
        <f t="shared" si="1704"/>
        <v/>
      </c>
      <c r="AL2457" s="6" t="str">
        <f t="shared" si="1705"/>
        <v/>
      </c>
      <c r="AM2457" s="6" t="str">
        <f t="shared" si="1706"/>
        <v/>
      </c>
      <c r="AN2457" s="6" t="str">
        <f t="shared" si="1707"/>
        <v/>
      </c>
      <c r="AO2457">
        <v>104</v>
      </c>
      <c r="AP2457">
        <v>21020623</v>
      </c>
      <c r="AQ2457">
        <v>-182.16601</v>
      </c>
      <c r="AR2457">
        <v>217.09700000000001</v>
      </c>
      <c r="AS2457" s="6">
        <f t="shared" si="1694"/>
        <v>283</v>
      </c>
      <c r="AT2457">
        <v>1592789.3149999999</v>
      </c>
      <c r="AU2457" s="6">
        <f t="shared" si="1708"/>
        <v>7516.8474287008703</v>
      </c>
      <c r="AV2457" s="6" t="str">
        <f t="shared" si="1709"/>
        <v/>
      </c>
      <c r="AW2457" s="6" t="str">
        <f t="shared" si="1710"/>
        <v/>
      </c>
      <c r="AX2457" s="6" t="str">
        <f t="shared" si="1711"/>
        <v/>
      </c>
      <c r="AY2457" s="6">
        <v>104</v>
      </c>
      <c r="AZ2457" s="6">
        <v>21020623</v>
      </c>
      <c r="BA2457" s="6">
        <v>-182.16601</v>
      </c>
      <c r="BB2457" s="6">
        <v>217.09700000000001</v>
      </c>
      <c r="BC2457" s="6">
        <f t="shared" si="1695"/>
        <v>283</v>
      </c>
      <c r="BD2457" s="6">
        <v>1592789.3149999999</v>
      </c>
      <c r="BE2457" s="6">
        <f t="shared" si="1712"/>
        <v>31855.7863</v>
      </c>
      <c r="BF2457" s="6" t="str">
        <f t="shared" si="1713"/>
        <v/>
      </c>
      <c r="BG2457" s="6" t="str">
        <f t="shared" si="1714"/>
        <v/>
      </c>
      <c r="BH2457" s="6" t="str">
        <f t="shared" si="1715"/>
        <v/>
      </c>
      <c r="BO2457" s="6"/>
      <c r="BP2457" s="6"/>
      <c r="BQ2457" s="6" t="str">
        <f t="shared" si="1716"/>
        <v/>
      </c>
      <c r="BR2457" s="6" t="str">
        <f t="shared" si="1717"/>
        <v/>
      </c>
    </row>
    <row r="2458" spans="11:70" x14ac:dyDescent="0.3">
      <c r="K2458">
        <v>102</v>
      </c>
      <c r="L2458">
        <v>20020701</v>
      </c>
      <c r="M2458">
        <v>279.09451999999999</v>
      </c>
      <c r="N2458">
        <v>49.211889999999997</v>
      </c>
      <c r="O2458" s="6">
        <f t="shared" si="1692"/>
        <v>283</v>
      </c>
      <c r="P2458">
        <v>3171662.3220000002</v>
      </c>
      <c r="Q2458" s="6">
        <f t="shared" si="1696"/>
        <v>14968.019652889958</v>
      </c>
      <c r="R2458" s="6" t="str">
        <f t="shared" si="1697"/>
        <v/>
      </c>
      <c r="S2458" s="6" t="str">
        <f t="shared" si="1698"/>
        <v/>
      </c>
      <c r="T2458" s="6" t="str">
        <f t="shared" si="1699"/>
        <v/>
      </c>
      <c r="U2458" s="6">
        <v>102</v>
      </c>
      <c r="V2458" s="6">
        <v>20020701</v>
      </c>
      <c r="W2458" s="6">
        <v>279.09451999999999</v>
      </c>
      <c r="X2458" s="6">
        <v>49.211889999999997</v>
      </c>
      <c r="Y2458" s="6">
        <f t="shared" si="1693"/>
        <v>283</v>
      </c>
      <c r="Z2458" s="6">
        <v>3171662.3220000002</v>
      </c>
      <c r="AA2458" s="6">
        <f t="shared" si="1700"/>
        <v>63433.246440000003</v>
      </c>
      <c r="AB2458" s="6" t="str">
        <f t="shared" si="1701"/>
        <v/>
      </c>
      <c r="AC2458" s="6" t="str">
        <f t="shared" si="1702"/>
        <v/>
      </c>
      <c r="AD2458" s="6" t="str">
        <f t="shared" si="1703"/>
        <v/>
      </c>
      <c r="AK2458" s="6" t="str">
        <f t="shared" si="1704"/>
        <v/>
      </c>
      <c r="AL2458" s="6" t="str">
        <f t="shared" si="1705"/>
        <v/>
      </c>
      <c r="AM2458" s="6" t="str">
        <f t="shared" si="1706"/>
        <v/>
      </c>
      <c r="AN2458" s="6" t="str">
        <f t="shared" si="1707"/>
        <v/>
      </c>
      <c r="AO2458">
        <v>104</v>
      </c>
      <c r="AP2458">
        <v>21020701</v>
      </c>
      <c r="AQ2458">
        <v>279.09451999999999</v>
      </c>
      <c r="AR2458">
        <v>49.211889999999997</v>
      </c>
      <c r="AS2458" s="6">
        <f t="shared" si="1694"/>
        <v>283</v>
      </c>
      <c r="AT2458">
        <v>3126741.31</v>
      </c>
      <c r="AU2458" s="6">
        <f t="shared" si="1708"/>
        <v>14756.024010800382</v>
      </c>
      <c r="AV2458" s="6" t="str">
        <f t="shared" si="1709"/>
        <v/>
      </c>
      <c r="AW2458" s="6" t="str">
        <f t="shared" si="1710"/>
        <v/>
      </c>
      <c r="AX2458" s="6" t="str">
        <f t="shared" si="1711"/>
        <v/>
      </c>
      <c r="AY2458" s="6">
        <v>104</v>
      </c>
      <c r="AZ2458" s="6">
        <v>21020701</v>
      </c>
      <c r="BA2458" s="6">
        <v>279.09451999999999</v>
      </c>
      <c r="BB2458" s="6">
        <v>49.211889999999997</v>
      </c>
      <c r="BC2458" s="6">
        <f t="shared" si="1695"/>
        <v>283</v>
      </c>
      <c r="BD2458" s="6">
        <v>3126741.31</v>
      </c>
      <c r="BE2458" s="6">
        <f t="shared" si="1712"/>
        <v>62534.826200000003</v>
      </c>
      <c r="BF2458" s="6" t="str">
        <f t="shared" si="1713"/>
        <v/>
      </c>
      <c r="BG2458" s="6" t="str">
        <f t="shared" si="1714"/>
        <v/>
      </c>
      <c r="BH2458" s="6" t="str">
        <f t="shared" si="1715"/>
        <v/>
      </c>
      <c r="BO2458" s="6"/>
      <c r="BP2458" s="6"/>
      <c r="BQ2458" s="6" t="str">
        <f t="shared" si="1716"/>
        <v/>
      </c>
      <c r="BR2458" s="6" t="str">
        <f t="shared" si="1717"/>
        <v/>
      </c>
    </row>
    <row r="2459" spans="11:70" x14ac:dyDescent="0.3">
      <c r="K2459">
        <v>102</v>
      </c>
      <c r="L2459">
        <v>20020701</v>
      </c>
      <c r="M2459">
        <v>429.17921999999999</v>
      </c>
      <c r="N2459">
        <v>75.675880000000006</v>
      </c>
      <c r="O2459" s="6">
        <f t="shared" si="1692"/>
        <v>436</v>
      </c>
      <c r="P2459">
        <v>1470361.7320000001</v>
      </c>
      <c r="Q2459" s="6" t="str">
        <f t="shared" si="1696"/>
        <v/>
      </c>
      <c r="R2459" s="6">
        <f t="shared" si="1697"/>
        <v>6939.0751811041364</v>
      </c>
      <c r="S2459" s="6" t="str">
        <f t="shared" si="1698"/>
        <v/>
      </c>
      <c r="T2459" s="6" t="str">
        <f t="shared" si="1699"/>
        <v/>
      </c>
      <c r="U2459" s="6">
        <v>102</v>
      </c>
      <c r="V2459" s="6">
        <v>20020701</v>
      </c>
      <c r="W2459" s="6">
        <v>429.17921999999999</v>
      </c>
      <c r="X2459" s="6">
        <v>75.675880000000006</v>
      </c>
      <c r="Y2459" s="6">
        <f t="shared" si="1693"/>
        <v>436</v>
      </c>
      <c r="Z2459" s="6">
        <v>1470361.7320000001</v>
      </c>
      <c r="AA2459" s="6" t="str">
        <f t="shared" si="1700"/>
        <v/>
      </c>
      <c r="AB2459" s="6">
        <f t="shared" si="1701"/>
        <v>29407.234640000002</v>
      </c>
      <c r="AC2459" s="6" t="str">
        <f t="shared" si="1702"/>
        <v/>
      </c>
      <c r="AD2459" s="6" t="str">
        <f t="shared" si="1703"/>
        <v/>
      </c>
      <c r="AK2459" s="6" t="str">
        <f t="shared" si="1704"/>
        <v/>
      </c>
      <c r="AL2459" s="6" t="str">
        <f t="shared" si="1705"/>
        <v/>
      </c>
      <c r="AM2459" s="6" t="str">
        <f t="shared" si="1706"/>
        <v/>
      </c>
      <c r="AN2459" s="6" t="str">
        <f t="shared" si="1707"/>
        <v/>
      </c>
      <c r="AO2459">
        <v>104</v>
      </c>
      <c r="AP2459">
        <v>21020701</v>
      </c>
      <c r="AQ2459">
        <v>429.17921999999999</v>
      </c>
      <c r="AR2459">
        <v>75.675880000000006</v>
      </c>
      <c r="AS2459" s="6">
        <f t="shared" si="1694"/>
        <v>436</v>
      </c>
      <c r="AT2459">
        <v>1449536.6459999999</v>
      </c>
      <c r="AU2459" s="6" t="str">
        <f t="shared" si="1708"/>
        <v/>
      </c>
      <c r="AV2459" s="6">
        <f t="shared" si="1709"/>
        <v>6840.7953943945085</v>
      </c>
      <c r="AW2459" s="6" t="str">
        <f t="shared" si="1710"/>
        <v/>
      </c>
      <c r="AX2459" s="6" t="str">
        <f t="shared" si="1711"/>
        <v/>
      </c>
      <c r="AY2459" s="6">
        <v>104</v>
      </c>
      <c r="AZ2459" s="6">
        <v>21020701</v>
      </c>
      <c r="BA2459" s="6">
        <v>429.17921999999999</v>
      </c>
      <c r="BB2459" s="6">
        <v>75.675880000000006</v>
      </c>
      <c r="BC2459" s="6">
        <f t="shared" si="1695"/>
        <v>436</v>
      </c>
      <c r="BD2459" s="6">
        <v>1449536.6459999999</v>
      </c>
      <c r="BE2459" s="6" t="str">
        <f t="shared" si="1712"/>
        <v/>
      </c>
      <c r="BF2459" s="6">
        <f t="shared" si="1713"/>
        <v>28990.732919999999</v>
      </c>
      <c r="BG2459" s="6" t="str">
        <f t="shared" si="1714"/>
        <v/>
      </c>
      <c r="BH2459" s="6" t="str">
        <f t="shared" si="1715"/>
        <v/>
      </c>
      <c r="BO2459" s="6"/>
      <c r="BP2459" s="6"/>
      <c r="BQ2459" s="6" t="str">
        <f t="shared" si="1716"/>
        <v/>
      </c>
      <c r="BR2459" s="6" t="str">
        <f t="shared" si="1717"/>
        <v/>
      </c>
    </row>
    <row r="2460" spans="11:70" x14ac:dyDescent="0.3">
      <c r="K2460">
        <v>102</v>
      </c>
      <c r="L2460">
        <v>20020701</v>
      </c>
      <c r="M2460">
        <v>879.43331999999998</v>
      </c>
      <c r="N2460">
        <v>155.06782000000001</v>
      </c>
      <c r="O2460" s="6">
        <f t="shared" si="1692"/>
        <v>893</v>
      </c>
      <c r="P2460">
        <v>379797.84210000001</v>
      </c>
      <c r="Q2460" s="6" t="str">
        <f t="shared" si="1696"/>
        <v/>
      </c>
      <c r="R2460" s="6" t="str">
        <f t="shared" si="1697"/>
        <v/>
      </c>
      <c r="S2460" s="6">
        <f t="shared" si="1698"/>
        <v>1792.3791966268459</v>
      </c>
      <c r="T2460" s="6" t="str">
        <f t="shared" si="1699"/>
        <v/>
      </c>
      <c r="U2460" s="6">
        <v>102</v>
      </c>
      <c r="V2460" s="6">
        <v>20020701</v>
      </c>
      <c r="W2460" s="6">
        <v>879.43331999999998</v>
      </c>
      <c r="X2460" s="6">
        <v>155.06782000000001</v>
      </c>
      <c r="Y2460" s="6">
        <f t="shared" si="1693"/>
        <v>893</v>
      </c>
      <c r="Z2460" s="6">
        <v>379797.84210000001</v>
      </c>
      <c r="AA2460" s="6" t="str">
        <f t="shared" si="1700"/>
        <v/>
      </c>
      <c r="AB2460" s="6" t="str">
        <f t="shared" si="1701"/>
        <v/>
      </c>
      <c r="AC2460" s="6">
        <f t="shared" si="1702"/>
        <v>7595.9568420000005</v>
      </c>
      <c r="AD2460" s="6" t="str">
        <f t="shared" si="1703"/>
        <v/>
      </c>
      <c r="AK2460" s="6" t="str">
        <f t="shared" si="1704"/>
        <v/>
      </c>
      <c r="AL2460" s="6" t="str">
        <f t="shared" si="1705"/>
        <v/>
      </c>
      <c r="AM2460" s="6" t="str">
        <f t="shared" si="1706"/>
        <v/>
      </c>
      <c r="AN2460" s="6" t="str">
        <f t="shared" si="1707"/>
        <v/>
      </c>
      <c r="AO2460">
        <v>104</v>
      </c>
      <c r="AP2460">
        <v>21020701</v>
      </c>
      <c r="AQ2460">
        <v>879.43331999999998</v>
      </c>
      <c r="AR2460">
        <v>155.06782000000001</v>
      </c>
      <c r="AS2460" s="6">
        <f t="shared" si="1694"/>
        <v>893</v>
      </c>
      <c r="AT2460">
        <v>374418.67369999998</v>
      </c>
      <c r="AU2460" s="6" t="str">
        <f t="shared" si="1708"/>
        <v/>
      </c>
      <c r="AV2460" s="6" t="str">
        <f t="shared" si="1709"/>
        <v/>
      </c>
      <c r="AW2460" s="6">
        <f t="shared" si="1710"/>
        <v>1766.9932979550626</v>
      </c>
      <c r="AX2460" s="6" t="str">
        <f t="shared" si="1711"/>
        <v/>
      </c>
      <c r="AY2460" s="6">
        <v>104</v>
      </c>
      <c r="AZ2460" s="6">
        <v>21020701</v>
      </c>
      <c r="BA2460" s="6">
        <v>879.43331999999998</v>
      </c>
      <c r="BB2460" s="6">
        <v>155.06782000000001</v>
      </c>
      <c r="BC2460" s="6">
        <f t="shared" si="1695"/>
        <v>893</v>
      </c>
      <c r="BD2460" s="6">
        <v>374418.67369999998</v>
      </c>
      <c r="BE2460" s="6" t="str">
        <f t="shared" si="1712"/>
        <v/>
      </c>
      <c r="BF2460" s="6" t="str">
        <f t="shared" si="1713"/>
        <v/>
      </c>
      <c r="BG2460" s="6">
        <f t="shared" si="1714"/>
        <v>7488.373474</v>
      </c>
      <c r="BH2460" s="6" t="str">
        <f t="shared" si="1715"/>
        <v/>
      </c>
      <c r="BO2460" s="6"/>
      <c r="BP2460" s="6"/>
      <c r="BQ2460" s="6" t="str">
        <f t="shared" si="1716"/>
        <v/>
      </c>
      <c r="BR2460" s="6" t="str">
        <f t="shared" si="1717"/>
        <v/>
      </c>
    </row>
    <row r="2461" spans="11:70" x14ac:dyDescent="0.3">
      <c r="K2461">
        <v>102</v>
      </c>
      <c r="L2461">
        <v>20020701</v>
      </c>
      <c r="M2461">
        <v>893</v>
      </c>
      <c r="N2461">
        <v>0</v>
      </c>
      <c r="O2461" s="6">
        <f t="shared" si="1692"/>
        <v>893</v>
      </c>
      <c r="P2461">
        <v>398480.46509999997</v>
      </c>
      <c r="Q2461" s="6" t="str">
        <f t="shared" si="1696"/>
        <v/>
      </c>
      <c r="R2461" s="6" t="str">
        <f t="shared" si="1697"/>
        <v/>
      </c>
      <c r="S2461" s="6">
        <f t="shared" si="1698"/>
        <v>1880.5480619854998</v>
      </c>
      <c r="T2461" s="6" t="str">
        <f t="shared" si="1699"/>
        <v/>
      </c>
      <c r="U2461" s="6">
        <v>102</v>
      </c>
      <c r="V2461" s="6">
        <v>20020701</v>
      </c>
      <c r="W2461" s="6">
        <v>893</v>
      </c>
      <c r="X2461" s="6">
        <v>0</v>
      </c>
      <c r="Y2461" s="6">
        <f t="shared" si="1693"/>
        <v>893</v>
      </c>
      <c r="Z2461" s="6">
        <v>398480.46509999997</v>
      </c>
      <c r="AA2461" s="6" t="str">
        <f t="shared" si="1700"/>
        <v/>
      </c>
      <c r="AB2461" s="6" t="str">
        <f t="shared" si="1701"/>
        <v/>
      </c>
      <c r="AC2461" s="6">
        <f t="shared" si="1702"/>
        <v>7969.6093019999998</v>
      </c>
      <c r="AD2461" s="6" t="str">
        <f t="shared" si="1703"/>
        <v/>
      </c>
      <c r="AK2461" s="6" t="str">
        <f t="shared" si="1704"/>
        <v/>
      </c>
      <c r="AL2461" s="6" t="str">
        <f t="shared" si="1705"/>
        <v/>
      </c>
      <c r="AM2461" s="6" t="str">
        <f t="shared" si="1706"/>
        <v/>
      </c>
      <c r="AN2461" s="6" t="str">
        <f t="shared" si="1707"/>
        <v/>
      </c>
      <c r="AO2461">
        <v>104</v>
      </c>
      <c r="AP2461">
        <v>21020701</v>
      </c>
      <c r="AQ2461">
        <v>893</v>
      </c>
      <c r="AR2461">
        <v>0</v>
      </c>
      <c r="AS2461" s="6">
        <f t="shared" si="1694"/>
        <v>893</v>
      </c>
      <c r="AT2461">
        <v>392836.69170000002</v>
      </c>
      <c r="AU2461" s="6" t="str">
        <f t="shared" si="1708"/>
        <v/>
      </c>
      <c r="AV2461" s="6" t="str">
        <f t="shared" si="1709"/>
        <v/>
      </c>
      <c r="AW2461" s="6">
        <f t="shared" si="1710"/>
        <v>1853.9134134664268</v>
      </c>
      <c r="AX2461" s="6" t="str">
        <f t="shared" si="1711"/>
        <v/>
      </c>
      <c r="AY2461" s="6">
        <v>104</v>
      </c>
      <c r="AZ2461" s="6">
        <v>21020701</v>
      </c>
      <c r="BA2461" s="6">
        <v>893</v>
      </c>
      <c r="BB2461" s="6">
        <v>0</v>
      </c>
      <c r="BC2461" s="6">
        <f t="shared" si="1695"/>
        <v>893</v>
      </c>
      <c r="BD2461" s="6">
        <v>392836.69170000002</v>
      </c>
      <c r="BE2461" s="6" t="str">
        <f t="shared" si="1712"/>
        <v/>
      </c>
      <c r="BF2461" s="6" t="str">
        <f t="shared" si="1713"/>
        <v/>
      </c>
      <c r="BG2461" s="6">
        <f t="shared" si="1714"/>
        <v>7856.7338340000006</v>
      </c>
      <c r="BH2461" s="6" t="str">
        <f t="shared" si="1715"/>
        <v/>
      </c>
      <c r="BO2461" s="6"/>
      <c r="BP2461" s="6"/>
      <c r="BQ2461" s="6" t="str">
        <f t="shared" si="1716"/>
        <v/>
      </c>
      <c r="BR2461" s="6" t="str">
        <f t="shared" si="1717"/>
        <v/>
      </c>
    </row>
    <row r="2462" spans="11:70" x14ac:dyDescent="0.3">
      <c r="K2462">
        <v>102</v>
      </c>
      <c r="L2462">
        <v>20020701</v>
      </c>
      <c r="M2462">
        <v>1655</v>
      </c>
      <c r="N2462">
        <v>0</v>
      </c>
      <c r="O2462" s="6">
        <f t="shared" si="1692"/>
        <v>1655</v>
      </c>
      <c r="P2462">
        <v>171008.41649999999</v>
      </c>
      <c r="Q2462" s="6" t="str">
        <f t="shared" si="1696"/>
        <v/>
      </c>
      <c r="R2462" s="6" t="str">
        <f t="shared" si="1697"/>
        <v/>
      </c>
      <c r="S2462" s="6" t="str">
        <f t="shared" si="1698"/>
        <v/>
      </c>
      <c r="T2462" s="6">
        <f t="shared" si="1699"/>
        <v>807.03967797161704</v>
      </c>
      <c r="U2462" s="6">
        <v>102</v>
      </c>
      <c r="V2462" s="6">
        <v>20020701</v>
      </c>
      <c r="W2462" s="6">
        <v>1655</v>
      </c>
      <c r="X2462" s="6">
        <v>0</v>
      </c>
      <c r="Y2462" s="6">
        <f t="shared" si="1693"/>
        <v>1655</v>
      </c>
      <c r="Z2462" s="6">
        <v>171008.41649999999</v>
      </c>
      <c r="AA2462" s="6" t="str">
        <f t="shared" si="1700"/>
        <v/>
      </c>
      <c r="AB2462" s="6" t="str">
        <f t="shared" si="1701"/>
        <v/>
      </c>
      <c r="AC2462" s="6" t="str">
        <f t="shared" si="1702"/>
        <v/>
      </c>
      <c r="AD2462" s="6">
        <f t="shared" si="1703"/>
        <v>3420.16833</v>
      </c>
      <c r="AK2462" s="6" t="str">
        <f t="shared" si="1704"/>
        <v/>
      </c>
      <c r="AL2462" s="6" t="str">
        <f t="shared" si="1705"/>
        <v/>
      </c>
      <c r="AM2462" s="6" t="str">
        <f t="shared" si="1706"/>
        <v/>
      </c>
      <c r="AN2462" s="6" t="str">
        <f t="shared" si="1707"/>
        <v/>
      </c>
      <c r="AO2462">
        <v>104</v>
      </c>
      <c r="AP2462">
        <v>21020701</v>
      </c>
      <c r="AQ2462">
        <v>1655</v>
      </c>
      <c r="AR2462">
        <v>0</v>
      </c>
      <c r="AS2462" s="6">
        <f t="shared" si="1694"/>
        <v>1655</v>
      </c>
      <c r="AT2462">
        <v>168586.38269999999</v>
      </c>
      <c r="AU2462" s="6" t="str">
        <f t="shared" si="1708"/>
        <v/>
      </c>
      <c r="AV2462" s="6" t="str">
        <f t="shared" si="1709"/>
        <v/>
      </c>
      <c r="AW2462" s="6" t="str">
        <f t="shared" si="1710"/>
        <v/>
      </c>
      <c r="AX2462" s="6">
        <f t="shared" si="1711"/>
        <v>795.60937870334453</v>
      </c>
      <c r="AY2462" s="6">
        <v>104</v>
      </c>
      <c r="AZ2462" s="6">
        <v>21020701</v>
      </c>
      <c r="BA2462" s="6">
        <v>1655</v>
      </c>
      <c r="BB2462" s="6">
        <v>0</v>
      </c>
      <c r="BC2462" s="6">
        <f t="shared" si="1695"/>
        <v>1655</v>
      </c>
      <c r="BD2462" s="6">
        <v>168586.38269999999</v>
      </c>
      <c r="BE2462" s="6" t="str">
        <f t="shared" si="1712"/>
        <v/>
      </c>
      <c r="BF2462" s="6" t="str">
        <f t="shared" si="1713"/>
        <v/>
      </c>
      <c r="BG2462" s="6" t="str">
        <f t="shared" si="1714"/>
        <v/>
      </c>
      <c r="BH2462" s="6">
        <f t="shared" si="1715"/>
        <v>3371.7276539999998</v>
      </c>
      <c r="BO2462" s="6"/>
      <c r="BP2462" s="6"/>
      <c r="BQ2462" s="6" t="str">
        <f t="shared" si="1716"/>
        <v/>
      </c>
      <c r="BR2462" s="6" t="str">
        <f t="shared" si="1717"/>
        <v/>
      </c>
    </row>
    <row r="2463" spans="11:70" x14ac:dyDescent="0.3">
      <c r="K2463">
        <v>102</v>
      </c>
      <c r="L2463">
        <v>20020907</v>
      </c>
      <c r="M2463">
        <v>446.5</v>
      </c>
      <c r="N2463">
        <v>773.36068999999998</v>
      </c>
      <c r="O2463" s="6">
        <f t="shared" si="1692"/>
        <v>893</v>
      </c>
      <c r="P2463">
        <v>670638.48380000005</v>
      </c>
      <c r="Q2463" s="6" t="str">
        <f t="shared" si="1696"/>
        <v/>
      </c>
      <c r="R2463" s="6" t="str">
        <f t="shared" si="1697"/>
        <v/>
      </c>
      <c r="S2463" s="6">
        <f t="shared" si="1698"/>
        <v>3164.9428553203729</v>
      </c>
      <c r="T2463" s="6" t="str">
        <f t="shared" si="1699"/>
        <v/>
      </c>
      <c r="U2463" s="6">
        <v>102</v>
      </c>
      <c r="V2463" s="6">
        <v>20020907</v>
      </c>
      <c r="W2463" s="6">
        <v>446.5</v>
      </c>
      <c r="X2463" s="6">
        <v>773.36068999999998</v>
      </c>
      <c r="Y2463" s="6">
        <f t="shared" si="1693"/>
        <v>893</v>
      </c>
      <c r="Z2463" s="6">
        <v>670638.48380000005</v>
      </c>
      <c r="AA2463" s="6" t="str">
        <f t="shared" si="1700"/>
        <v/>
      </c>
      <c r="AB2463" s="6" t="str">
        <f t="shared" si="1701"/>
        <v/>
      </c>
      <c r="AC2463" s="6">
        <f t="shared" si="1702"/>
        <v>13412.769676000002</v>
      </c>
      <c r="AD2463" s="6" t="str">
        <f t="shared" si="1703"/>
        <v/>
      </c>
      <c r="AK2463" s="6" t="str">
        <f t="shared" si="1704"/>
        <v/>
      </c>
      <c r="AL2463" s="6" t="str">
        <f t="shared" si="1705"/>
        <v/>
      </c>
      <c r="AM2463" s="6" t="str">
        <f t="shared" si="1706"/>
        <v/>
      </c>
      <c r="AN2463" s="6" t="str">
        <f t="shared" si="1707"/>
        <v/>
      </c>
      <c r="AO2463">
        <v>104</v>
      </c>
      <c r="AP2463">
        <v>21020907</v>
      </c>
      <c r="AQ2463">
        <v>446.5</v>
      </c>
      <c r="AR2463">
        <v>773.36068999999998</v>
      </c>
      <c r="AS2463" s="6">
        <f t="shared" si="1694"/>
        <v>893</v>
      </c>
      <c r="AT2463">
        <v>661140.06949999998</v>
      </c>
      <c r="AU2463" s="6" t="str">
        <f t="shared" si="1708"/>
        <v/>
      </c>
      <c r="AV2463" s="6" t="str">
        <f t="shared" si="1709"/>
        <v/>
      </c>
      <c r="AW2463" s="6">
        <f t="shared" si="1710"/>
        <v>3120.117007711211</v>
      </c>
      <c r="AX2463" s="6" t="str">
        <f t="shared" si="1711"/>
        <v/>
      </c>
      <c r="AY2463" s="6">
        <v>104</v>
      </c>
      <c r="AZ2463" s="6">
        <v>21020907</v>
      </c>
      <c r="BA2463" s="6">
        <v>446.5</v>
      </c>
      <c r="BB2463" s="6">
        <v>773.36068999999998</v>
      </c>
      <c r="BC2463" s="6">
        <f t="shared" si="1695"/>
        <v>893</v>
      </c>
      <c r="BD2463" s="6">
        <v>661140.06949999998</v>
      </c>
      <c r="BE2463" s="6" t="str">
        <f t="shared" si="1712"/>
        <v/>
      </c>
      <c r="BF2463" s="6" t="str">
        <f t="shared" si="1713"/>
        <v/>
      </c>
      <c r="BG2463" s="6">
        <f t="shared" si="1714"/>
        <v>13222.801390000001</v>
      </c>
      <c r="BH2463" s="6" t="str">
        <f t="shared" si="1715"/>
        <v/>
      </c>
      <c r="BO2463" s="6"/>
      <c r="BP2463" s="6"/>
      <c r="BQ2463" s="6" t="str">
        <f t="shared" si="1716"/>
        <v/>
      </c>
      <c r="BR2463" s="6" t="str">
        <f t="shared" si="1717"/>
        <v/>
      </c>
    </row>
    <row r="2464" spans="11:70" x14ac:dyDescent="0.3">
      <c r="K2464">
        <v>102</v>
      </c>
      <c r="L2464">
        <v>20020923</v>
      </c>
      <c r="M2464">
        <v>141.69999999999999</v>
      </c>
      <c r="N2464">
        <v>245.4316</v>
      </c>
      <c r="O2464" s="6">
        <f t="shared" si="1692"/>
        <v>283</v>
      </c>
      <c r="P2464">
        <v>2285560.8250000002</v>
      </c>
      <c r="Q2464" s="6">
        <f t="shared" si="1696"/>
        <v>10786.242630300851</v>
      </c>
      <c r="R2464" s="6" t="str">
        <f t="shared" si="1697"/>
        <v/>
      </c>
      <c r="S2464" s="6" t="str">
        <f t="shared" si="1698"/>
        <v/>
      </c>
      <c r="T2464" s="6" t="str">
        <f t="shared" si="1699"/>
        <v/>
      </c>
      <c r="U2464" s="6">
        <v>102</v>
      </c>
      <c r="V2464" s="6">
        <v>20020923</v>
      </c>
      <c r="W2464" s="6">
        <v>141.69999999999999</v>
      </c>
      <c r="X2464" s="6">
        <v>245.4316</v>
      </c>
      <c r="Y2464" s="6">
        <f t="shared" si="1693"/>
        <v>283</v>
      </c>
      <c r="Z2464" s="6">
        <v>2285560.8250000002</v>
      </c>
      <c r="AA2464" s="6">
        <f t="shared" si="1700"/>
        <v>45711.216500000002</v>
      </c>
      <c r="AB2464" s="6" t="str">
        <f t="shared" si="1701"/>
        <v/>
      </c>
      <c r="AC2464" s="6" t="str">
        <f t="shared" si="1702"/>
        <v/>
      </c>
      <c r="AD2464" s="6" t="str">
        <f t="shared" si="1703"/>
        <v/>
      </c>
      <c r="AK2464" s="6" t="str">
        <f t="shared" si="1704"/>
        <v/>
      </c>
      <c r="AL2464" s="6" t="str">
        <f t="shared" si="1705"/>
        <v/>
      </c>
      <c r="AM2464" s="6" t="str">
        <f t="shared" si="1706"/>
        <v/>
      </c>
      <c r="AN2464" s="6" t="str">
        <f t="shared" si="1707"/>
        <v/>
      </c>
      <c r="AO2464">
        <v>104</v>
      </c>
      <c r="AP2464">
        <v>21020923</v>
      </c>
      <c r="AQ2464">
        <v>141.69999999999999</v>
      </c>
      <c r="AR2464">
        <v>245.4316</v>
      </c>
      <c r="AS2464" s="6">
        <f t="shared" si="1694"/>
        <v>283</v>
      </c>
      <c r="AT2464">
        <v>2253189.88</v>
      </c>
      <c r="AU2464" s="6">
        <f t="shared" si="1708"/>
        <v>10633.474494304241</v>
      </c>
      <c r="AV2464" s="6" t="str">
        <f t="shared" si="1709"/>
        <v/>
      </c>
      <c r="AW2464" s="6" t="str">
        <f t="shared" si="1710"/>
        <v/>
      </c>
      <c r="AX2464" s="6" t="str">
        <f t="shared" si="1711"/>
        <v/>
      </c>
      <c r="AY2464" s="6">
        <v>104</v>
      </c>
      <c r="AZ2464" s="6">
        <v>21020923</v>
      </c>
      <c r="BA2464" s="6">
        <v>141.69999999999999</v>
      </c>
      <c r="BB2464" s="6">
        <v>245.4316</v>
      </c>
      <c r="BC2464" s="6">
        <f t="shared" si="1695"/>
        <v>283</v>
      </c>
      <c r="BD2464" s="6">
        <v>2253189.88</v>
      </c>
      <c r="BE2464" s="6">
        <f t="shared" si="1712"/>
        <v>45063.797599999998</v>
      </c>
      <c r="BF2464" s="6" t="str">
        <f t="shared" si="1713"/>
        <v/>
      </c>
      <c r="BG2464" s="6" t="str">
        <f t="shared" si="1714"/>
        <v/>
      </c>
      <c r="BH2464" s="6" t="str">
        <f t="shared" si="1715"/>
        <v/>
      </c>
      <c r="BO2464" s="6"/>
      <c r="BP2464" s="6"/>
      <c r="BQ2464" s="6" t="str">
        <f t="shared" si="1716"/>
        <v/>
      </c>
      <c r="BR2464" s="6" t="str">
        <f t="shared" si="1717"/>
        <v/>
      </c>
    </row>
    <row r="2465" spans="11:70" x14ac:dyDescent="0.3">
      <c r="K2465">
        <v>102</v>
      </c>
      <c r="L2465">
        <v>20020923</v>
      </c>
      <c r="M2465">
        <v>305.42399</v>
      </c>
      <c r="N2465">
        <v>839.14550999999994</v>
      </c>
      <c r="O2465" s="6">
        <f t="shared" si="1692"/>
        <v>893</v>
      </c>
      <c r="P2465">
        <v>645660.88249999995</v>
      </c>
      <c r="Q2465" s="6" t="str">
        <f t="shared" si="1696"/>
        <v/>
      </c>
      <c r="R2465" s="6" t="str">
        <f t="shared" si="1697"/>
        <v/>
      </c>
      <c r="S2465" s="6">
        <f t="shared" si="1698"/>
        <v>3047.066111460485</v>
      </c>
      <c r="T2465" s="6" t="str">
        <f t="shared" si="1699"/>
        <v/>
      </c>
      <c r="U2465" s="6">
        <v>102</v>
      </c>
      <c r="V2465" s="6">
        <v>20020923</v>
      </c>
      <c r="W2465" s="6">
        <v>305.42399</v>
      </c>
      <c r="X2465" s="6">
        <v>839.14550999999994</v>
      </c>
      <c r="Y2465" s="6">
        <f t="shared" si="1693"/>
        <v>893</v>
      </c>
      <c r="Z2465" s="6">
        <v>645660.88249999995</v>
      </c>
      <c r="AA2465" s="6" t="str">
        <f t="shared" si="1700"/>
        <v/>
      </c>
      <c r="AB2465" s="6" t="str">
        <f t="shared" si="1701"/>
        <v/>
      </c>
      <c r="AC2465" s="6">
        <f t="shared" si="1702"/>
        <v>12913.217649999999</v>
      </c>
      <c r="AD2465" s="6" t="str">
        <f t="shared" si="1703"/>
        <v/>
      </c>
      <c r="AK2465" s="6" t="str">
        <f t="shared" si="1704"/>
        <v/>
      </c>
      <c r="AL2465" s="6" t="str">
        <f t="shared" si="1705"/>
        <v/>
      </c>
      <c r="AM2465" s="6" t="str">
        <f t="shared" si="1706"/>
        <v/>
      </c>
      <c r="AN2465" s="6" t="str">
        <f t="shared" si="1707"/>
        <v/>
      </c>
      <c r="AO2465">
        <v>104</v>
      </c>
      <c r="AP2465">
        <v>21020923</v>
      </c>
      <c r="AQ2465">
        <v>305.42399</v>
      </c>
      <c r="AR2465">
        <v>839.14550999999994</v>
      </c>
      <c r="AS2465" s="6">
        <f t="shared" si="1694"/>
        <v>893</v>
      </c>
      <c r="AT2465">
        <v>636516.23259999999</v>
      </c>
      <c r="AU2465" s="6" t="str">
        <f t="shared" si="1708"/>
        <v/>
      </c>
      <c r="AV2465" s="6" t="str">
        <f t="shared" si="1709"/>
        <v/>
      </c>
      <c r="AW2465" s="6">
        <f t="shared" si="1710"/>
        <v>3003.9097834767149</v>
      </c>
      <c r="AX2465" s="6" t="str">
        <f t="shared" si="1711"/>
        <v/>
      </c>
      <c r="AY2465" s="6">
        <v>104</v>
      </c>
      <c r="AZ2465" s="6">
        <v>21020923</v>
      </c>
      <c r="BA2465" s="6">
        <v>305.42399</v>
      </c>
      <c r="BB2465" s="6">
        <v>839.14550999999994</v>
      </c>
      <c r="BC2465" s="6">
        <f t="shared" si="1695"/>
        <v>893</v>
      </c>
      <c r="BD2465" s="6">
        <v>636516.23259999999</v>
      </c>
      <c r="BE2465" s="6" t="str">
        <f t="shared" si="1712"/>
        <v/>
      </c>
      <c r="BF2465" s="6" t="str">
        <f t="shared" si="1713"/>
        <v/>
      </c>
      <c r="BG2465" s="6">
        <f t="shared" si="1714"/>
        <v>12730.324651999999</v>
      </c>
      <c r="BH2465" s="6" t="str">
        <f t="shared" si="1715"/>
        <v/>
      </c>
      <c r="BO2465" s="6"/>
      <c r="BP2465" s="6"/>
      <c r="BQ2465" s="6" t="str">
        <f t="shared" si="1716"/>
        <v/>
      </c>
      <c r="BR2465" s="6" t="str">
        <f t="shared" si="1717"/>
        <v/>
      </c>
    </row>
    <row r="2466" spans="11:70" x14ac:dyDescent="0.3">
      <c r="K2466">
        <v>102</v>
      </c>
      <c r="L2466">
        <v>20021022</v>
      </c>
      <c r="M2466">
        <v>-1655</v>
      </c>
      <c r="N2466">
        <v>0</v>
      </c>
      <c r="O2466" s="6">
        <f t="shared" si="1692"/>
        <v>1655</v>
      </c>
      <c r="P2466">
        <v>144246.872</v>
      </c>
      <c r="Q2466" s="6" t="str">
        <f t="shared" si="1696"/>
        <v/>
      </c>
      <c r="R2466" s="6" t="str">
        <f t="shared" si="1697"/>
        <v/>
      </c>
      <c r="S2466" s="6" t="str">
        <f t="shared" si="1698"/>
        <v/>
      </c>
      <c r="T2466" s="6">
        <f t="shared" si="1699"/>
        <v>680.74397453585607</v>
      </c>
      <c r="U2466" s="6">
        <v>102</v>
      </c>
      <c r="V2466" s="6">
        <v>20021022</v>
      </c>
      <c r="W2466" s="6">
        <v>-1655</v>
      </c>
      <c r="X2466" s="6">
        <v>0</v>
      </c>
      <c r="Y2466" s="6">
        <f t="shared" si="1693"/>
        <v>1655</v>
      </c>
      <c r="Z2466" s="6">
        <v>144246.872</v>
      </c>
      <c r="AA2466" s="6" t="str">
        <f t="shared" si="1700"/>
        <v/>
      </c>
      <c r="AB2466" s="6" t="str">
        <f t="shared" si="1701"/>
        <v/>
      </c>
      <c r="AC2466" s="6" t="str">
        <f t="shared" si="1702"/>
        <v/>
      </c>
      <c r="AD2466" s="6">
        <f t="shared" si="1703"/>
        <v>2884.9374400000002</v>
      </c>
      <c r="AK2466" s="6" t="str">
        <f t="shared" si="1704"/>
        <v/>
      </c>
      <c r="AL2466" s="6" t="str">
        <f t="shared" si="1705"/>
        <v/>
      </c>
      <c r="AM2466" s="6" t="str">
        <f t="shared" si="1706"/>
        <v/>
      </c>
      <c r="AN2466" s="6" t="str">
        <f t="shared" si="1707"/>
        <v/>
      </c>
      <c r="AO2466">
        <v>104</v>
      </c>
      <c r="AP2466">
        <v>21021022</v>
      </c>
      <c r="AQ2466">
        <v>-1655</v>
      </c>
      <c r="AR2466">
        <v>0</v>
      </c>
      <c r="AS2466" s="6">
        <f t="shared" si="1694"/>
        <v>1655</v>
      </c>
      <c r="AT2466">
        <v>142203.86910000001</v>
      </c>
      <c r="AU2466" s="6" t="str">
        <f t="shared" si="1708"/>
        <v/>
      </c>
      <c r="AV2466" s="6" t="str">
        <f t="shared" si="1709"/>
        <v/>
      </c>
      <c r="AW2466" s="6" t="str">
        <f t="shared" si="1710"/>
        <v/>
      </c>
      <c r="AX2466" s="6">
        <f t="shared" si="1711"/>
        <v>671.10243503589186</v>
      </c>
      <c r="AY2466" s="6">
        <v>104</v>
      </c>
      <c r="AZ2466" s="6">
        <v>21021022</v>
      </c>
      <c r="BA2466" s="6">
        <v>-1655</v>
      </c>
      <c r="BB2466" s="6">
        <v>0</v>
      </c>
      <c r="BC2466" s="6">
        <f t="shared" si="1695"/>
        <v>1655</v>
      </c>
      <c r="BD2466" s="6">
        <v>142203.86910000001</v>
      </c>
      <c r="BE2466" s="6" t="str">
        <f t="shared" si="1712"/>
        <v/>
      </c>
      <c r="BF2466" s="6" t="str">
        <f t="shared" si="1713"/>
        <v/>
      </c>
      <c r="BG2466" s="6" t="str">
        <f t="shared" si="1714"/>
        <v/>
      </c>
      <c r="BH2466" s="6">
        <f t="shared" si="1715"/>
        <v>2844.0773820000004</v>
      </c>
      <c r="BO2466" s="6"/>
      <c r="BP2466" s="6"/>
      <c r="BQ2466" s="6" t="str">
        <f t="shared" si="1716"/>
        <v/>
      </c>
      <c r="BR2466" s="6" t="str">
        <f t="shared" si="1717"/>
        <v/>
      </c>
    </row>
    <row r="2467" spans="11:70" x14ac:dyDescent="0.3">
      <c r="K2467">
        <v>102</v>
      </c>
      <c r="L2467">
        <v>20021022</v>
      </c>
      <c r="M2467">
        <v>-1629.8568299999999</v>
      </c>
      <c r="N2467">
        <v>-287.38772999999998</v>
      </c>
      <c r="O2467" s="6">
        <f t="shared" si="1692"/>
        <v>1655</v>
      </c>
      <c r="P2467">
        <v>122991.31140000001</v>
      </c>
      <c r="Q2467" s="6" t="str">
        <f t="shared" si="1696"/>
        <v/>
      </c>
      <c r="R2467" s="6" t="str">
        <f t="shared" si="1697"/>
        <v/>
      </c>
      <c r="S2467" s="6" t="str">
        <f t="shared" si="1698"/>
        <v/>
      </c>
      <c r="T2467" s="6">
        <f t="shared" si="1699"/>
        <v>580.43264990739726</v>
      </c>
      <c r="U2467" s="6">
        <v>102</v>
      </c>
      <c r="V2467" s="6">
        <v>20021022</v>
      </c>
      <c r="W2467" s="6">
        <v>-1629.8568299999999</v>
      </c>
      <c r="X2467" s="6">
        <v>-287.38772999999998</v>
      </c>
      <c r="Y2467" s="6">
        <f t="shared" si="1693"/>
        <v>1655</v>
      </c>
      <c r="Z2467" s="6">
        <v>122991.31140000001</v>
      </c>
      <c r="AA2467" s="6" t="str">
        <f t="shared" si="1700"/>
        <v/>
      </c>
      <c r="AB2467" s="6" t="str">
        <f t="shared" si="1701"/>
        <v/>
      </c>
      <c r="AC2467" s="6" t="str">
        <f t="shared" si="1702"/>
        <v/>
      </c>
      <c r="AD2467" s="6">
        <f t="shared" si="1703"/>
        <v>2459.8262280000004</v>
      </c>
      <c r="AK2467" s="6" t="str">
        <f t="shared" si="1704"/>
        <v/>
      </c>
      <c r="AL2467" s="6" t="str">
        <f t="shared" si="1705"/>
        <v/>
      </c>
      <c r="AM2467" s="6" t="str">
        <f t="shared" si="1706"/>
        <v/>
      </c>
      <c r="AN2467" s="6" t="str">
        <f t="shared" si="1707"/>
        <v/>
      </c>
      <c r="AO2467">
        <v>104</v>
      </c>
      <c r="AP2467">
        <v>21021022</v>
      </c>
      <c r="AQ2467">
        <v>-1629.8568299999999</v>
      </c>
      <c r="AR2467">
        <v>-287.38772999999998</v>
      </c>
      <c r="AS2467" s="6">
        <f t="shared" si="1694"/>
        <v>1655</v>
      </c>
      <c r="AT2467">
        <v>121249.3575</v>
      </c>
      <c r="AU2467" s="6" t="str">
        <f t="shared" si="1708"/>
        <v/>
      </c>
      <c r="AV2467" s="6" t="str">
        <f t="shared" si="1709"/>
        <v/>
      </c>
      <c r="AW2467" s="6" t="str">
        <f t="shared" si="1710"/>
        <v/>
      </c>
      <c r="AX2467" s="6">
        <f t="shared" si="1711"/>
        <v>572.21185035103497</v>
      </c>
      <c r="AY2467" s="6">
        <v>104</v>
      </c>
      <c r="AZ2467" s="6">
        <v>21021022</v>
      </c>
      <c r="BA2467" s="6">
        <v>-1629.8568299999999</v>
      </c>
      <c r="BB2467" s="6">
        <v>-287.38772999999998</v>
      </c>
      <c r="BC2467" s="6">
        <f t="shared" si="1695"/>
        <v>1655</v>
      </c>
      <c r="BD2467" s="6">
        <v>121249.3575</v>
      </c>
      <c r="BE2467" s="6" t="str">
        <f t="shared" si="1712"/>
        <v/>
      </c>
      <c r="BF2467" s="6" t="str">
        <f t="shared" si="1713"/>
        <v/>
      </c>
      <c r="BG2467" s="6" t="str">
        <f t="shared" si="1714"/>
        <v/>
      </c>
      <c r="BH2467" s="6">
        <f t="shared" si="1715"/>
        <v>2424.9871499999999</v>
      </c>
      <c r="BO2467" s="6"/>
      <c r="BP2467" s="6"/>
      <c r="BQ2467" s="6" t="str">
        <f t="shared" si="1716"/>
        <v/>
      </c>
      <c r="BR2467" s="6" t="str">
        <f t="shared" si="1717"/>
        <v/>
      </c>
    </row>
    <row r="2468" spans="11:70" x14ac:dyDescent="0.3">
      <c r="K2468">
        <v>102</v>
      </c>
      <c r="L2468">
        <v>20021022</v>
      </c>
      <c r="M2468">
        <v>-893</v>
      </c>
      <c r="N2468">
        <v>0</v>
      </c>
      <c r="O2468" s="6">
        <f t="shared" si="1692"/>
        <v>893</v>
      </c>
      <c r="P2468">
        <v>469488.10489999998</v>
      </c>
      <c r="Q2468" s="6" t="str">
        <f t="shared" si="1696"/>
        <v/>
      </c>
      <c r="R2468" s="6" t="str">
        <f t="shared" si="1697"/>
        <v/>
      </c>
      <c r="S2468" s="6">
        <f t="shared" si="1698"/>
        <v>2215.6542744783601</v>
      </c>
      <c r="T2468" s="6" t="str">
        <f t="shared" si="1699"/>
        <v/>
      </c>
      <c r="U2468" s="6">
        <v>102</v>
      </c>
      <c r="V2468" s="6">
        <v>20021022</v>
      </c>
      <c r="W2468" s="6">
        <v>-893</v>
      </c>
      <c r="X2468" s="6">
        <v>0</v>
      </c>
      <c r="Y2468" s="6">
        <f t="shared" si="1693"/>
        <v>893</v>
      </c>
      <c r="Z2468" s="6">
        <v>469488.10489999998</v>
      </c>
      <c r="AA2468" s="6" t="str">
        <f t="shared" si="1700"/>
        <v/>
      </c>
      <c r="AB2468" s="6" t="str">
        <f t="shared" si="1701"/>
        <v/>
      </c>
      <c r="AC2468" s="6">
        <f t="shared" si="1702"/>
        <v>9389.7620979999992</v>
      </c>
      <c r="AD2468" s="6" t="str">
        <f t="shared" si="1703"/>
        <v/>
      </c>
      <c r="AK2468" s="6" t="str">
        <f t="shared" si="1704"/>
        <v/>
      </c>
      <c r="AL2468" s="6" t="str">
        <f t="shared" si="1705"/>
        <v/>
      </c>
      <c r="AM2468" s="6" t="str">
        <f t="shared" si="1706"/>
        <v/>
      </c>
      <c r="AN2468" s="6" t="str">
        <f t="shared" si="1707"/>
        <v/>
      </c>
      <c r="AO2468">
        <v>104</v>
      </c>
      <c r="AP2468">
        <v>21021022</v>
      </c>
      <c r="AQ2468">
        <v>-893</v>
      </c>
      <c r="AR2468">
        <v>0</v>
      </c>
      <c r="AS2468" s="6">
        <f t="shared" si="1694"/>
        <v>893</v>
      </c>
      <c r="AT2468">
        <v>462838.63329999999</v>
      </c>
      <c r="AU2468" s="6" t="str">
        <f t="shared" si="1708"/>
        <v/>
      </c>
      <c r="AV2468" s="6" t="str">
        <f t="shared" si="1709"/>
        <v/>
      </c>
      <c r="AW2468" s="6">
        <f t="shared" si="1710"/>
        <v>2184.2734364554235</v>
      </c>
      <c r="AX2468" s="6" t="str">
        <f t="shared" si="1711"/>
        <v/>
      </c>
      <c r="AY2468" s="6">
        <v>104</v>
      </c>
      <c r="AZ2468" s="6">
        <v>21021022</v>
      </c>
      <c r="BA2468" s="6">
        <v>-893</v>
      </c>
      <c r="BB2468" s="6">
        <v>0</v>
      </c>
      <c r="BC2468" s="6">
        <f t="shared" si="1695"/>
        <v>893</v>
      </c>
      <c r="BD2468" s="6">
        <v>462838.63329999999</v>
      </c>
      <c r="BE2468" s="6" t="str">
        <f t="shared" si="1712"/>
        <v/>
      </c>
      <c r="BF2468" s="6" t="str">
        <f t="shared" si="1713"/>
        <v/>
      </c>
      <c r="BG2468" s="6">
        <f t="shared" si="1714"/>
        <v>9256.7726660000008</v>
      </c>
      <c r="BH2468" s="6" t="str">
        <f t="shared" si="1715"/>
        <v/>
      </c>
      <c r="BO2468" s="6"/>
      <c r="BP2468" s="6"/>
      <c r="BQ2468" s="6" t="str">
        <f t="shared" si="1716"/>
        <v/>
      </c>
      <c r="BR2468" s="6" t="str">
        <f t="shared" si="1717"/>
        <v/>
      </c>
    </row>
    <row r="2469" spans="11:70" x14ac:dyDescent="0.3">
      <c r="K2469">
        <v>102</v>
      </c>
      <c r="L2469">
        <v>20021022</v>
      </c>
      <c r="M2469">
        <v>-879.43331999999998</v>
      </c>
      <c r="N2469">
        <v>-155.06782000000001</v>
      </c>
      <c r="O2469" s="6">
        <f t="shared" si="1692"/>
        <v>893</v>
      </c>
      <c r="P2469">
        <v>286464.20500000002</v>
      </c>
      <c r="Q2469" s="6" t="str">
        <f t="shared" si="1696"/>
        <v/>
      </c>
      <c r="R2469" s="6" t="str">
        <f t="shared" si="1697"/>
        <v/>
      </c>
      <c r="S2469" s="6">
        <f t="shared" si="1698"/>
        <v>1351.9099497280902</v>
      </c>
      <c r="T2469" s="6" t="str">
        <f t="shared" si="1699"/>
        <v/>
      </c>
      <c r="U2469" s="6">
        <v>102</v>
      </c>
      <c r="V2469" s="6">
        <v>20021022</v>
      </c>
      <c r="W2469" s="6">
        <v>-879.43331999999998</v>
      </c>
      <c r="X2469" s="6">
        <v>-155.06782000000001</v>
      </c>
      <c r="Y2469" s="6">
        <f t="shared" si="1693"/>
        <v>893</v>
      </c>
      <c r="Z2469" s="6">
        <v>286464.20500000002</v>
      </c>
      <c r="AA2469" s="6" t="str">
        <f t="shared" si="1700"/>
        <v/>
      </c>
      <c r="AB2469" s="6" t="str">
        <f t="shared" si="1701"/>
        <v/>
      </c>
      <c r="AC2469" s="6">
        <f t="shared" si="1702"/>
        <v>5729.2841000000008</v>
      </c>
      <c r="AD2469" s="6" t="str">
        <f t="shared" si="1703"/>
        <v/>
      </c>
      <c r="AK2469" s="6" t="str">
        <f t="shared" si="1704"/>
        <v/>
      </c>
      <c r="AL2469" s="6" t="str">
        <f t="shared" si="1705"/>
        <v/>
      </c>
      <c r="AM2469" s="6" t="str">
        <f t="shared" si="1706"/>
        <v/>
      </c>
      <c r="AN2469" s="6" t="str">
        <f t="shared" si="1707"/>
        <v/>
      </c>
      <c r="AO2469">
        <v>104</v>
      </c>
      <c r="AP2469">
        <v>21021022</v>
      </c>
      <c r="AQ2469">
        <v>-879.43331999999998</v>
      </c>
      <c r="AR2469">
        <v>-155.06782000000001</v>
      </c>
      <c r="AS2469" s="6">
        <f t="shared" si="1694"/>
        <v>893</v>
      </c>
      <c r="AT2469">
        <v>282406.94290000002</v>
      </c>
      <c r="AU2469" s="6" t="str">
        <f t="shared" si="1708"/>
        <v/>
      </c>
      <c r="AV2469" s="6" t="str">
        <f t="shared" si="1709"/>
        <v/>
      </c>
      <c r="AW2469" s="6">
        <f t="shared" si="1710"/>
        <v>1332.7625208140844</v>
      </c>
      <c r="AX2469" s="6" t="str">
        <f t="shared" si="1711"/>
        <v/>
      </c>
      <c r="AY2469" s="6">
        <v>104</v>
      </c>
      <c r="AZ2469" s="6">
        <v>21021022</v>
      </c>
      <c r="BA2469" s="6">
        <v>-879.43331999999998</v>
      </c>
      <c r="BB2469" s="6">
        <v>-155.06782000000001</v>
      </c>
      <c r="BC2469" s="6">
        <f t="shared" si="1695"/>
        <v>893</v>
      </c>
      <c r="BD2469" s="6">
        <v>282406.94290000002</v>
      </c>
      <c r="BE2469" s="6" t="str">
        <f t="shared" si="1712"/>
        <v/>
      </c>
      <c r="BF2469" s="6" t="str">
        <f t="shared" si="1713"/>
        <v/>
      </c>
      <c r="BG2469" s="6">
        <f t="shared" si="1714"/>
        <v>5648.1388580000003</v>
      </c>
      <c r="BH2469" s="6" t="str">
        <f t="shared" si="1715"/>
        <v/>
      </c>
      <c r="BO2469" s="6"/>
      <c r="BP2469" s="6"/>
      <c r="BQ2469" s="6" t="str">
        <f t="shared" si="1716"/>
        <v/>
      </c>
      <c r="BR2469" s="6" t="str">
        <f t="shared" si="1717"/>
        <v/>
      </c>
    </row>
    <row r="2470" spans="11:70" x14ac:dyDescent="0.3">
      <c r="K2470">
        <v>102</v>
      </c>
      <c r="L2470">
        <v>20021022</v>
      </c>
      <c r="M2470">
        <v>-435.8</v>
      </c>
      <c r="N2470">
        <v>0</v>
      </c>
      <c r="O2470" s="6">
        <f t="shared" si="1692"/>
        <v>436</v>
      </c>
      <c r="P2470">
        <v>1311978.0179999999</v>
      </c>
      <c r="Q2470" s="6" t="str">
        <f t="shared" si="1696"/>
        <v/>
      </c>
      <c r="R2470" s="6">
        <f t="shared" si="1697"/>
        <v>6191.6152363913643</v>
      </c>
      <c r="S2470" s="6" t="str">
        <f t="shared" si="1698"/>
        <v/>
      </c>
      <c r="T2470" s="6" t="str">
        <f t="shared" si="1699"/>
        <v/>
      </c>
      <c r="U2470" s="6">
        <v>102</v>
      </c>
      <c r="V2470" s="6">
        <v>20021022</v>
      </c>
      <c r="W2470" s="6">
        <v>-435.8</v>
      </c>
      <c r="X2470" s="6">
        <v>0</v>
      </c>
      <c r="Y2470" s="6">
        <f t="shared" si="1693"/>
        <v>436</v>
      </c>
      <c r="Z2470" s="6">
        <v>1311978.0179999999</v>
      </c>
      <c r="AA2470" s="6" t="str">
        <f t="shared" si="1700"/>
        <v/>
      </c>
      <c r="AB2470" s="6">
        <f t="shared" si="1701"/>
        <v>26239.560359999999</v>
      </c>
      <c r="AC2470" s="6" t="str">
        <f t="shared" si="1702"/>
        <v/>
      </c>
      <c r="AD2470" s="6" t="str">
        <f t="shared" si="1703"/>
        <v/>
      </c>
      <c r="AK2470" s="6" t="str">
        <f t="shared" si="1704"/>
        <v/>
      </c>
      <c r="AL2470" s="6" t="str">
        <f t="shared" si="1705"/>
        <v/>
      </c>
      <c r="AM2470" s="6" t="str">
        <f t="shared" si="1706"/>
        <v/>
      </c>
      <c r="AN2470" s="6" t="str">
        <f t="shared" si="1707"/>
        <v/>
      </c>
      <c r="AO2470">
        <v>104</v>
      </c>
      <c r="AP2470">
        <v>21021022</v>
      </c>
      <c r="AQ2470">
        <v>-435.8</v>
      </c>
      <c r="AR2470">
        <v>0</v>
      </c>
      <c r="AS2470" s="6">
        <f t="shared" si="1694"/>
        <v>436</v>
      </c>
      <c r="AT2470">
        <v>1293396.1599999999</v>
      </c>
      <c r="AU2470" s="6" t="str">
        <f t="shared" si="1708"/>
        <v/>
      </c>
      <c r="AV2470" s="6">
        <f t="shared" si="1709"/>
        <v>6103.9219110956801</v>
      </c>
      <c r="AW2470" s="6" t="str">
        <f t="shared" si="1710"/>
        <v/>
      </c>
      <c r="AX2470" s="6" t="str">
        <f t="shared" si="1711"/>
        <v/>
      </c>
      <c r="AY2470" s="6">
        <v>104</v>
      </c>
      <c r="AZ2470" s="6">
        <v>21021022</v>
      </c>
      <c r="BA2470" s="6">
        <v>-435.8</v>
      </c>
      <c r="BB2470" s="6">
        <v>0</v>
      </c>
      <c r="BC2470" s="6">
        <f t="shared" si="1695"/>
        <v>436</v>
      </c>
      <c r="BD2470" s="6">
        <v>1293396.1599999999</v>
      </c>
      <c r="BE2470" s="6" t="str">
        <f t="shared" si="1712"/>
        <v/>
      </c>
      <c r="BF2470" s="6">
        <f t="shared" si="1713"/>
        <v>25867.923199999997</v>
      </c>
      <c r="BG2470" s="6" t="str">
        <f t="shared" si="1714"/>
        <v/>
      </c>
      <c r="BH2470" s="6" t="str">
        <f t="shared" si="1715"/>
        <v/>
      </c>
      <c r="BO2470" s="6"/>
      <c r="BP2470" s="6"/>
      <c r="BQ2470" s="6" t="str">
        <f t="shared" si="1716"/>
        <v/>
      </c>
      <c r="BR2470" s="6" t="str">
        <f t="shared" si="1717"/>
        <v/>
      </c>
    </row>
    <row r="2471" spans="11:70" x14ac:dyDescent="0.3">
      <c r="K2471">
        <v>102</v>
      </c>
      <c r="L2471">
        <v>20021022</v>
      </c>
      <c r="M2471">
        <v>-429.17921999999999</v>
      </c>
      <c r="N2471">
        <v>-75.675880000000006</v>
      </c>
      <c r="O2471" s="6">
        <f t="shared" si="1692"/>
        <v>436</v>
      </c>
      <c r="P2471">
        <v>653171.31059999997</v>
      </c>
      <c r="Q2471" s="6" t="str">
        <f t="shared" si="1696"/>
        <v/>
      </c>
      <c r="R2471" s="6">
        <f t="shared" si="1697"/>
        <v>3082.5100597719588</v>
      </c>
      <c r="S2471" s="6" t="str">
        <f t="shared" si="1698"/>
        <v/>
      </c>
      <c r="T2471" s="6" t="str">
        <f t="shared" si="1699"/>
        <v/>
      </c>
      <c r="U2471" s="6">
        <v>102</v>
      </c>
      <c r="V2471" s="6">
        <v>20021022</v>
      </c>
      <c r="W2471" s="6">
        <v>-429.17921999999999</v>
      </c>
      <c r="X2471" s="6">
        <v>-75.675880000000006</v>
      </c>
      <c r="Y2471" s="6">
        <f t="shared" si="1693"/>
        <v>436</v>
      </c>
      <c r="Z2471" s="6">
        <v>653171.31059999997</v>
      </c>
      <c r="AA2471" s="6" t="str">
        <f t="shared" si="1700"/>
        <v/>
      </c>
      <c r="AB2471" s="6">
        <f t="shared" si="1701"/>
        <v>13063.426212</v>
      </c>
      <c r="AC2471" s="6" t="str">
        <f t="shared" si="1702"/>
        <v/>
      </c>
      <c r="AD2471" s="6" t="str">
        <f t="shared" si="1703"/>
        <v/>
      </c>
      <c r="AK2471" s="6" t="str">
        <f t="shared" si="1704"/>
        <v/>
      </c>
      <c r="AL2471" s="6" t="str">
        <f t="shared" si="1705"/>
        <v/>
      </c>
      <c r="AM2471" s="6" t="str">
        <f t="shared" si="1706"/>
        <v/>
      </c>
      <c r="AN2471" s="6" t="str">
        <f t="shared" si="1707"/>
        <v/>
      </c>
      <c r="AO2471">
        <v>104</v>
      </c>
      <c r="AP2471">
        <v>21021022</v>
      </c>
      <c r="AQ2471">
        <v>-429.17921999999999</v>
      </c>
      <c r="AR2471">
        <v>-75.675880000000006</v>
      </c>
      <c r="AS2471" s="6">
        <f t="shared" si="1694"/>
        <v>436</v>
      </c>
      <c r="AT2471">
        <v>643920.28899999999</v>
      </c>
      <c r="AU2471" s="6" t="str">
        <f t="shared" si="1708"/>
        <v/>
      </c>
      <c r="AV2471" s="6">
        <f t="shared" si="1709"/>
        <v>3038.851732037122</v>
      </c>
      <c r="AW2471" s="6" t="str">
        <f t="shared" si="1710"/>
        <v/>
      </c>
      <c r="AX2471" s="6" t="str">
        <f t="shared" si="1711"/>
        <v/>
      </c>
      <c r="AY2471" s="6">
        <v>104</v>
      </c>
      <c r="AZ2471" s="6">
        <v>21021022</v>
      </c>
      <c r="BA2471" s="6">
        <v>-429.17921999999999</v>
      </c>
      <c r="BB2471" s="6">
        <v>-75.675880000000006</v>
      </c>
      <c r="BC2471" s="6">
        <f t="shared" si="1695"/>
        <v>436</v>
      </c>
      <c r="BD2471" s="6">
        <v>643920.28899999999</v>
      </c>
      <c r="BE2471" s="6" t="str">
        <f t="shared" si="1712"/>
        <v/>
      </c>
      <c r="BF2471" s="6">
        <f t="shared" si="1713"/>
        <v>12878.405780000001</v>
      </c>
      <c r="BG2471" s="6" t="str">
        <f t="shared" si="1714"/>
        <v/>
      </c>
      <c r="BH2471" s="6" t="str">
        <f t="shared" si="1715"/>
        <v/>
      </c>
      <c r="BO2471" s="6"/>
      <c r="BP2471" s="6"/>
      <c r="BQ2471" s="6" t="str">
        <f t="shared" si="1716"/>
        <v/>
      </c>
      <c r="BR2471" s="6" t="str">
        <f t="shared" si="1717"/>
        <v/>
      </c>
    </row>
    <row r="2472" spans="11:70" x14ac:dyDescent="0.3">
      <c r="K2472">
        <v>102</v>
      </c>
      <c r="L2472">
        <v>20021022</v>
      </c>
      <c r="M2472">
        <v>-283.39999999999998</v>
      </c>
      <c r="N2472">
        <v>0</v>
      </c>
      <c r="O2472" s="6">
        <f t="shared" si="1692"/>
        <v>283</v>
      </c>
      <c r="P2472">
        <v>1981086.656</v>
      </c>
      <c r="Q2472" s="6">
        <f t="shared" si="1696"/>
        <v>9349.338293487488</v>
      </c>
      <c r="R2472" s="6" t="str">
        <f t="shared" si="1697"/>
        <v/>
      </c>
      <c r="S2472" s="6" t="str">
        <f t="shared" si="1698"/>
        <v/>
      </c>
      <c r="T2472" s="6" t="str">
        <f t="shared" si="1699"/>
        <v/>
      </c>
      <c r="U2472" s="6">
        <v>102</v>
      </c>
      <c r="V2472" s="6">
        <v>20021022</v>
      </c>
      <c r="W2472" s="6">
        <v>-283.39999999999998</v>
      </c>
      <c r="X2472" s="6">
        <v>0</v>
      </c>
      <c r="Y2472" s="6">
        <f t="shared" si="1693"/>
        <v>283</v>
      </c>
      <c r="Z2472" s="6">
        <v>1981086.656</v>
      </c>
      <c r="AA2472" s="6">
        <f t="shared" si="1700"/>
        <v>39621.733119999997</v>
      </c>
      <c r="AB2472" s="6" t="str">
        <f t="shared" si="1701"/>
        <v/>
      </c>
      <c r="AC2472" s="6" t="str">
        <f t="shared" si="1702"/>
        <v/>
      </c>
      <c r="AD2472" s="6" t="str">
        <f t="shared" si="1703"/>
        <v/>
      </c>
      <c r="AK2472" s="6" t="str">
        <f t="shared" si="1704"/>
        <v/>
      </c>
      <c r="AL2472" s="6" t="str">
        <f t="shared" si="1705"/>
        <v/>
      </c>
      <c r="AM2472" s="6" t="str">
        <f t="shared" si="1706"/>
        <v/>
      </c>
      <c r="AN2472" s="6" t="str">
        <f t="shared" si="1707"/>
        <v/>
      </c>
      <c r="AO2472">
        <v>104</v>
      </c>
      <c r="AP2472">
        <v>21021022</v>
      </c>
      <c r="AQ2472">
        <v>-283.39999999999998</v>
      </c>
      <c r="AR2472">
        <v>0</v>
      </c>
      <c r="AS2472" s="6">
        <f t="shared" si="1694"/>
        <v>283</v>
      </c>
      <c r="AT2472">
        <v>1953028.0519999999</v>
      </c>
      <c r="AU2472" s="6">
        <f t="shared" si="1708"/>
        <v>9216.9213797474968</v>
      </c>
      <c r="AV2472" s="6" t="str">
        <f t="shared" si="1709"/>
        <v/>
      </c>
      <c r="AW2472" s="6" t="str">
        <f t="shared" si="1710"/>
        <v/>
      </c>
      <c r="AX2472" s="6" t="str">
        <f t="shared" si="1711"/>
        <v/>
      </c>
      <c r="AY2472" s="6">
        <v>104</v>
      </c>
      <c r="AZ2472" s="6">
        <v>21021022</v>
      </c>
      <c r="BA2472" s="6">
        <v>-283.39999999999998</v>
      </c>
      <c r="BB2472" s="6">
        <v>0</v>
      </c>
      <c r="BC2472" s="6">
        <f t="shared" si="1695"/>
        <v>283</v>
      </c>
      <c r="BD2472" s="6">
        <v>1953028.0519999999</v>
      </c>
      <c r="BE2472" s="6">
        <f t="shared" si="1712"/>
        <v>39060.561040000001</v>
      </c>
      <c r="BF2472" s="6" t="str">
        <f t="shared" si="1713"/>
        <v/>
      </c>
      <c r="BG2472" s="6" t="str">
        <f t="shared" si="1714"/>
        <v/>
      </c>
      <c r="BH2472" s="6" t="str">
        <f t="shared" si="1715"/>
        <v/>
      </c>
      <c r="BO2472" s="6"/>
      <c r="BP2472" s="6"/>
      <c r="BQ2472" s="6" t="str">
        <f t="shared" si="1716"/>
        <v/>
      </c>
      <c r="BR2472" s="6" t="str">
        <f t="shared" si="1717"/>
        <v/>
      </c>
    </row>
    <row r="2473" spans="11:70" x14ac:dyDescent="0.3">
      <c r="K2473">
        <v>102</v>
      </c>
      <c r="L2473">
        <v>20021022</v>
      </c>
      <c r="M2473">
        <v>-279.09451999999999</v>
      </c>
      <c r="N2473">
        <v>-49.211889999999997</v>
      </c>
      <c r="O2473" s="6">
        <f t="shared" si="1692"/>
        <v>283</v>
      </c>
      <c r="P2473">
        <v>989609.01320000004</v>
      </c>
      <c r="Q2473" s="6">
        <f t="shared" si="1696"/>
        <v>4670.2598367767341</v>
      </c>
      <c r="R2473" s="6" t="str">
        <f t="shared" si="1697"/>
        <v/>
      </c>
      <c r="S2473" s="6" t="str">
        <f t="shared" si="1698"/>
        <v/>
      </c>
      <c r="T2473" s="6" t="str">
        <f t="shared" si="1699"/>
        <v/>
      </c>
      <c r="U2473" s="6">
        <v>102</v>
      </c>
      <c r="V2473" s="6">
        <v>20021022</v>
      </c>
      <c r="W2473" s="6">
        <v>-279.09451999999999</v>
      </c>
      <c r="X2473" s="6">
        <v>-49.211889999999997</v>
      </c>
      <c r="Y2473" s="6">
        <f t="shared" si="1693"/>
        <v>283</v>
      </c>
      <c r="Z2473" s="6">
        <v>989609.01320000004</v>
      </c>
      <c r="AA2473" s="6">
        <f t="shared" si="1700"/>
        <v>19792.180264000002</v>
      </c>
      <c r="AB2473" s="6" t="str">
        <f t="shared" si="1701"/>
        <v/>
      </c>
      <c r="AC2473" s="6" t="str">
        <f t="shared" si="1702"/>
        <v/>
      </c>
      <c r="AD2473" s="6" t="str">
        <f t="shared" si="1703"/>
        <v/>
      </c>
      <c r="AK2473" s="6" t="str">
        <f t="shared" si="1704"/>
        <v/>
      </c>
      <c r="AL2473" s="6" t="str">
        <f t="shared" si="1705"/>
        <v/>
      </c>
      <c r="AM2473" s="6" t="str">
        <f t="shared" si="1706"/>
        <v/>
      </c>
      <c r="AN2473" s="6" t="str">
        <f t="shared" si="1707"/>
        <v/>
      </c>
      <c r="AO2473">
        <v>104</v>
      </c>
      <c r="AP2473">
        <v>21021022</v>
      </c>
      <c r="AQ2473">
        <v>-279.09451999999999</v>
      </c>
      <c r="AR2473">
        <v>-49.211889999999997</v>
      </c>
      <c r="AS2473" s="6">
        <f t="shared" si="1694"/>
        <v>283</v>
      </c>
      <c r="AT2473">
        <v>975592.94420000003</v>
      </c>
      <c r="AU2473" s="6">
        <f t="shared" si="1708"/>
        <v>4604.1138303771722</v>
      </c>
      <c r="AV2473" s="6" t="str">
        <f t="shared" si="1709"/>
        <v/>
      </c>
      <c r="AW2473" s="6" t="str">
        <f t="shared" si="1710"/>
        <v/>
      </c>
      <c r="AX2473" s="6" t="str">
        <f t="shared" si="1711"/>
        <v/>
      </c>
      <c r="AY2473" s="6">
        <v>104</v>
      </c>
      <c r="AZ2473" s="6">
        <v>21021022</v>
      </c>
      <c r="BA2473" s="6">
        <v>-279.09451999999999</v>
      </c>
      <c r="BB2473" s="6">
        <v>-49.211889999999997</v>
      </c>
      <c r="BC2473" s="6">
        <f t="shared" si="1695"/>
        <v>283</v>
      </c>
      <c r="BD2473" s="6">
        <v>975592.94420000003</v>
      </c>
      <c r="BE2473" s="6">
        <f t="shared" si="1712"/>
        <v>19511.858884000001</v>
      </c>
      <c r="BF2473" s="6" t="str">
        <f t="shared" si="1713"/>
        <v/>
      </c>
      <c r="BG2473" s="6" t="str">
        <f t="shared" si="1714"/>
        <v/>
      </c>
      <c r="BH2473" s="6" t="str">
        <f t="shared" si="1715"/>
        <v/>
      </c>
      <c r="BO2473" s="6"/>
      <c r="BP2473" s="6"/>
      <c r="BQ2473" s="6" t="str">
        <f t="shared" si="1716"/>
        <v/>
      </c>
      <c r="BR2473" s="6" t="str">
        <f t="shared" si="1717"/>
        <v/>
      </c>
    </row>
    <row r="2474" spans="11:70" x14ac:dyDescent="0.3">
      <c r="K2474">
        <v>102</v>
      </c>
      <c r="L2474">
        <v>20021022</v>
      </c>
      <c r="M2474">
        <v>-279.09451999999999</v>
      </c>
      <c r="N2474">
        <v>49.211889999999997</v>
      </c>
      <c r="O2474" s="6">
        <f t="shared" si="1692"/>
        <v>283</v>
      </c>
      <c r="P2474">
        <v>1426383.61</v>
      </c>
      <c r="Q2474" s="6">
        <f t="shared" si="1696"/>
        <v>6731.5293179057808</v>
      </c>
      <c r="R2474" s="6" t="str">
        <f t="shared" si="1697"/>
        <v/>
      </c>
      <c r="S2474" s="6" t="str">
        <f t="shared" si="1698"/>
        <v/>
      </c>
      <c r="T2474" s="6" t="str">
        <f t="shared" si="1699"/>
        <v/>
      </c>
      <c r="U2474" s="6">
        <v>102</v>
      </c>
      <c r="V2474" s="6">
        <v>20021022</v>
      </c>
      <c r="W2474" s="6">
        <v>-279.09451999999999</v>
      </c>
      <c r="X2474" s="6">
        <v>49.211889999999997</v>
      </c>
      <c r="Y2474" s="6">
        <f t="shared" si="1693"/>
        <v>283</v>
      </c>
      <c r="Z2474" s="6">
        <v>1426383.61</v>
      </c>
      <c r="AA2474" s="6">
        <f t="shared" si="1700"/>
        <v>28527.672200000001</v>
      </c>
      <c r="AB2474" s="6" t="str">
        <f t="shared" si="1701"/>
        <v/>
      </c>
      <c r="AC2474" s="6" t="str">
        <f t="shared" si="1702"/>
        <v/>
      </c>
      <c r="AD2474" s="6" t="str">
        <f t="shared" si="1703"/>
        <v/>
      </c>
      <c r="AK2474" s="6" t="str">
        <f t="shared" si="1704"/>
        <v/>
      </c>
      <c r="AL2474" s="6" t="str">
        <f t="shared" si="1705"/>
        <v/>
      </c>
      <c r="AM2474" s="6" t="str">
        <f t="shared" si="1706"/>
        <v/>
      </c>
      <c r="AN2474" s="6" t="str">
        <f t="shared" si="1707"/>
        <v/>
      </c>
      <c r="AO2474">
        <v>104</v>
      </c>
      <c r="AP2474">
        <v>21021022</v>
      </c>
      <c r="AQ2474">
        <v>-279.09451999999999</v>
      </c>
      <c r="AR2474">
        <v>49.211889999999997</v>
      </c>
      <c r="AS2474" s="6">
        <f t="shared" si="1694"/>
        <v>283</v>
      </c>
      <c r="AT2474">
        <v>1406181.399</v>
      </c>
      <c r="AU2474" s="6">
        <f t="shared" si="1708"/>
        <v>6636.1890639379026</v>
      </c>
      <c r="AV2474" s="6" t="str">
        <f t="shared" si="1709"/>
        <v/>
      </c>
      <c r="AW2474" s="6" t="str">
        <f t="shared" si="1710"/>
        <v/>
      </c>
      <c r="AX2474" s="6" t="str">
        <f t="shared" si="1711"/>
        <v/>
      </c>
      <c r="AY2474" s="6">
        <v>104</v>
      </c>
      <c r="AZ2474" s="6">
        <v>21021022</v>
      </c>
      <c r="BA2474" s="6">
        <v>-279.09451999999999</v>
      </c>
      <c r="BB2474" s="6">
        <v>49.211889999999997</v>
      </c>
      <c r="BC2474" s="6">
        <f t="shared" si="1695"/>
        <v>283</v>
      </c>
      <c r="BD2474" s="6">
        <v>1406181.399</v>
      </c>
      <c r="BE2474" s="6">
        <f t="shared" si="1712"/>
        <v>28123.627980000001</v>
      </c>
      <c r="BF2474" s="6" t="str">
        <f t="shared" si="1713"/>
        <v/>
      </c>
      <c r="BG2474" s="6" t="str">
        <f t="shared" si="1714"/>
        <v/>
      </c>
      <c r="BH2474" s="6" t="str">
        <f t="shared" si="1715"/>
        <v/>
      </c>
      <c r="BO2474" s="6"/>
      <c r="BP2474" s="6"/>
      <c r="BQ2474" s="6" t="str">
        <f t="shared" si="1716"/>
        <v/>
      </c>
      <c r="BR2474" s="6" t="str">
        <f t="shared" si="1717"/>
        <v/>
      </c>
    </row>
    <row r="2475" spans="11:70" x14ac:dyDescent="0.3">
      <c r="K2475">
        <v>102</v>
      </c>
      <c r="L2475">
        <v>20021107</v>
      </c>
      <c r="M2475">
        <v>141.69999999999999</v>
      </c>
      <c r="N2475">
        <v>-245.4316</v>
      </c>
      <c r="O2475" s="6">
        <f t="shared" si="1692"/>
        <v>283</v>
      </c>
      <c r="P2475">
        <v>1633943.821</v>
      </c>
      <c r="Q2475" s="6">
        <f t="shared" si="1696"/>
        <v>7711.0678065576585</v>
      </c>
      <c r="R2475" s="6" t="str">
        <f t="shared" si="1697"/>
        <v/>
      </c>
      <c r="S2475" s="6" t="str">
        <f t="shared" si="1698"/>
        <v/>
      </c>
      <c r="T2475" s="6" t="str">
        <f t="shared" si="1699"/>
        <v/>
      </c>
      <c r="U2475" s="6">
        <v>102</v>
      </c>
      <c r="V2475" s="6">
        <v>20021107</v>
      </c>
      <c r="W2475" s="6">
        <v>141.69999999999999</v>
      </c>
      <c r="X2475" s="6">
        <v>-245.4316</v>
      </c>
      <c r="Y2475" s="6">
        <f t="shared" si="1693"/>
        <v>283</v>
      </c>
      <c r="Z2475" s="6">
        <v>1633943.821</v>
      </c>
      <c r="AA2475" s="6">
        <f t="shared" si="1700"/>
        <v>32678.876420000001</v>
      </c>
      <c r="AB2475" s="6" t="str">
        <f t="shared" si="1701"/>
        <v/>
      </c>
      <c r="AC2475" s="6" t="str">
        <f t="shared" si="1702"/>
        <v/>
      </c>
      <c r="AD2475" s="6" t="str">
        <f t="shared" si="1703"/>
        <v/>
      </c>
      <c r="AK2475" s="6" t="str">
        <f t="shared" si="1704"/>
        <v/>
      </c>
      <c r="AL2475" s="6" t="str">
        <f t="shared" si="1705"/>
        <v/>
      </c>
      <c r="AM2475" s="6" t="str">
        <f t="shared" si="1706"/>
        <v/>
      </c>
      <c r="AN2475" s="6" t="str">
        <f t="shared" si="1707"/>
        <v/>
      </c>
      <c r="AO2475">
        <v>104</v>
      </c>
      <c r="AP2475">
        <v>21021107</v>
      </c>
      <c r="AQ2475">
        <v>141.69999999999999</v>
      </c>
      <c r="AR2475">
        <v>-245.4316</v>
      </c>
      <c r="AS2475" s="6">
        <f t="shared" si="1694"/>
        <v>283</v>
      </c>
      <c r="AT2475">
        <v>1610801.885</v>
      </c>
      <c r="AU2475" s="6">
        <f t="shared" si="1708"/>
        <v>7601.8541142767308</v>
      </c>
      <c r="AV2475" s="6" t="str">
        <f t="shared" si="1709"/>
        <v/>
      </c>
      <c r="AW2475" s="6" t="str">
        <f t="shared" si="1710"/>
        <v/>
      </c>
      <c r="AX2475" s="6" t="str">
        <f t="shared" si="1711"/>
        <v/>
      </c>
      <c r="AY2475" s="6">
        <v>104</v>
      </c>
      <c r="AZ2475" s="6">
        <v>21021107</v>
      </c>
      <c r="BA2475" s="6">
        <v>141.69999999999999</v>
      </c>
      <c r="BB2475" s="6">
        <v>-245.4316</v>
      </c>
      <c r="BC2475" s="6">
        <f t="shared" si="1695"/>
        <v>283</v>
      </c>
      <c r="BD2475" s="6">
        <v>1610801.885</v>
      </c>
      <c r="BE2475" s="6">
        <f t="shared" si="1712"/>
        <v>32216.037700000001</v>
      </c>
      <c r="BF2475" s="6" t="str">
        <f t="shared" si="1713"/>
        <v/>
      </c>
      <c r="BG2475" s="6" t="str">
        <f t="shared" si="1714"/>
        <v/>
      </c>
      <c r="BH2475" s="6" t="str">
        <f t="shared" si="1715"/>
        <v/>
      </c>
      <c r="BO2475" s="6"/>
      <c r="BP2475" s="6"/>
      <c r="BQ2475" s="6" t="str">
        <f t="shared" si="1716"/>
        <v/>
      </c>
      <c r="BR2475" s="6" t="str">
        <f t="shared" si="1717"/>
        <v/>
      </c>
    </row>
    <row r="2476" spans="11:70" x14ac:dyDescent="0.3">
      <c r="K2476">
        <v>102</v>
      </c>
      <c r="L2476">
        <v>20021107</v>
      </c>
      <c r="M2476">
        <v>149.05238</v>
      </c>
      <c r="N2476">
        <v>-409.51803999999998</v>
      </c>
      <c r="O2476" s="6">
        <f t="shared" si="1692"/>
        <v>436</v>
      </c>
      <c r="P2476">
        <v>763801.46420000005</v>
      </c>
      <c r="Q2476" s="6" t="str">
        <f t="shared" si="1696"/>
        <v/>
      </c>
      <c r="R2476" s="6">
        <f t="shared" si="1697"/>
        <v>3604.6067223961322</v>
      </c>
      <c r="S2476" s="6" t="str">
        <f t="shared" si="1698"/>
        <v/>
      </c>
      <c r="T2476" s="6" t="str">
        <f t="shared" si="1699"/>
        <v/>
      </c>
      <c r="U2476" s="6">
        <v>102</v>
      </c>
      <c r="V2476" s="6">
        <v>20021107</v>
      </c>
      <c r="W2476" s="6">
        <v>149.05238</v>
      </c>
      <c r="X2476" s="6">
        <v>-409.51803999999998</v>
      </c>
      <c r="Y2476" s="6">
        <f t="shared" si="1693"/>
        <v>436</v>
      </c>
      <c r="Z2476" s="6">
        <v>763801.46420000005</v>
      </c>
      <c r="AA2476" s="6" t="str">
        <f t="shared" si="1700"/>
        <v/>
      </c>
      <c r="AB2476" s="6">
        <f t="shared" si="1701"/>
        <v>15276.029284000002</v>
      </c>
      <c r="AC2476" s="6" t="str">
        <f t="shared" si="1702"/>
        <v/>
      </c>
      <c r="AD2476" s="6" t="str">
        <f t="shared" si="1703"/>
        <v/>
      </c>
      <c r="AK2476" s="6" t="str">
        <f t="shared" si="1704"/>
        <v/>
      </c>
      <c r="AL2476" s="6" t="str">
        <f t="shared" si="1705"/>
        <v/>
      </c>
      <c r="AM2476" s="6" t="str">
        <f t="shared" si="1706"/>
        <v/>
      </c>
      <c r="AN2476" s="6" t="str">
        <f t="shared" si="1707"/>
        <v/>
      </c>
      <c r="AO2476">
        <v>104</v>
      </c>
      <c r="AP2476">
        <v>21021107</v>
      </c>
      <c r="AQ2476">
        <v>149.05238</v>
      </c>
      <c r="AR2476">
        <v>-409.51803999999998</v>
      </c>
      <c r="AS2476" s="6">
        <f t="shared" si="1694"/>
        <v>436</v>
      </c>
      <c r="AT2476">
        <v>752983.56129999994</v>
      </c>
      <c r="AU2476" s="6" t="str">
        <f t="shared" si="1708"/>
        <v/>
      </c>
      <c r="AV2476" s="6">
        <f t="shared" si="1709"/>
        <v>3553.5538148759674</v>
      </c>
      <c r="AW2476" s="6" t="str">
        <f t="shared" si="1710"/>
        <v/>
      </c>
      <c r="AX2476" s="6" t="str">
        <f t="shared" si="1711"/>
        <v/>
      </c>
      <c r="AY2476" s="6">
        <v>104</v>
      </c>
      <c r="AZ2476" s="6">
        <v>21021107</v>
      </c>
      <c r="BA2476" s="6">
        <v>149.05238</v>
      </c>
      <c r="BB2476" s="6">
        <v>-409.51803999999998</v>
      </c>
      <c r="BC2476" s="6">
        <f t="shared" si="1695"/>
        <v>436</v>
      </c>
      <c r="BD2476" s="6">
        <v>752983.56129999994</v>
      </c>
      <c r="BE2476" s="6" t="str">
        <f t="shared" si="1712"/>
        <v/>
      </c>
      <c r="BF2476" s="6">
        <f t="shared" si="1713"/>
        <v>15059.671225999999</v>
      </c>
      <c r="BG2476" s="6" t="str">
        <f t="shared" si="1714"/>
        <v/>
      </c>
      <c r="BH2476" s="6" t="str">
        <f t="shared" si="1715"/>
        <v/>
      </c>
      <c r="BO2476" s="6"/>
      <c r="BP2476" s="6"/>
      <c r="BQ2476" s="6" t="str">
        <f t="shared" si="1716"/>
        <v/>
      </c>
      <c r="BR2476" s="6" t="str">
        <f t="shared" si="1717"/>
        <v/>
      </c>
    </row>
    <row r="2477" spans="11:70" x14ac:dyDescent="0.3">
      <c r="K2477">
        <v>102</v>
      </c>
      <c r="L2477">
        <v>20021107</v>
      </c>
      <c r="M2477">
        <v>182.16601</v>
      </c>
      <c r="N2477">
        <v>-217.09700000000001</v>
      </c>
      <c r="O2477" s="6">
        <f t="shared" si="1692"/>
        <v>283</v>
      </c>
      <c r="P2477">
        <v>1827334.017</v>
      </c>
      <c r="Q2477" s="6">
        <f t="shared" si="1696"/>
        <v>8623.7337717600658</v>
      </c>
      <c r="R2477" s="6" t="str">
        <f t="shared" si="1697"/>
        <v/>
      </c>
      <c r="S2477" s="6" t="str">
        <f t="shared" si="1698"/>
        <v/>
      </c>
      <c r="T2477" s="6" t="str">
        <f t="shared" si="1699"/>
        <v/>
      </c>
      <c r="U2477" s="6">
        <v>102</v>
      </c>
      <c r="V2477" s="6">
        <v>20021107</v>
      </c>
      <c r="W2477" s="6">
        <v>182.16601</v>
      </c>
      <c r="X2477" s="6">
        <v>-217.09700000000001</v>
      </c>
      <c r="Y2477" s="6">
        <f t="shared" si="1693"/>
        <v>283</v>
      </c>
      <c r="Z2477" s="6">
        <v>1827334.017</v>
      </c>
      <c r="AA2477" s="6">
        <f t="shared" si="1700"/>
        <v>36546.680339999999</v>
      </c>
      <c r="AB2477" s="6" t="str">
        <f t="shared" si="1701"/>
        <v/>
      </c>
      <c r="AC2477" s="6" t="str">
        <f t="shared" si="1702"/>
        <v/>
      </c>
      <c r="AD2477" s="6" t="str">
        <f t="shared" si="1703"/>
        <v/>
      </c>
      <c r="AK2477" s="6" t="str">
        <f t="shared" si="1704"/>
        <v/>
      </c>
      <c r="AL2477" s="6" t="str">
        <f t="shared" si="1705"/>
        <v/>
      </c>
      <c r="AM2477" s="6" t="str">
        <f t="shared" si="1706"/>
        <v/>
      </c>
      <c r="AN2477" s="6" t="str">
        <f t="shared" si="1707"/>
        <v/>
      </c>
      <c r="AO2477">
        <v>104</v>
      </c>
      <c r="AP2477">
        <v>21021107</v>
      </c>
      <c r="AQ2477">
        <v>182.16601</v>
      </c>
      <c r="AR2477">
        <v>-217.09700000000001</v>
      </c>
      <c r="AS2477" s="6">
        <f t="shared" si="1694"/>
        <v>283</v>
      </c>
      <c r="AT2477">
        <v>1801453.048</v>
      </c>
      <c r="AU2477" s="6">
        <f t="shared" si="1708"/>
        <v>8501.5937665203037</v>
      </c>
      <c r="AV2477" s="6" t="str">
        <f t="shared" si="1709"/>
        <v/>
      </c>
      <c r="AW2477" s="6" t="str">
        <f t="shared" si="1710"/>
        <v/>
      </c>
      <c r="AX2477" s="6" t="str">
        <f t="shared" si="1711"/>
        <v/>
      </c>
      <c r="AY2477" s="6">
        <v>104</v>
      </c>
      <c r="AZ2477" s="6">
        <v>21021107</v>
      </c>
      <c r="BA2477" s="6">
        <v>182.16601</v>
      </c>
      <c r="BB2477" s="6">
        <v>-217.09700000000001</v>
      </c>
      <c r="BC2477" s="6">
        <f t="shared" si="1695"/>
        <v>283</v>
      </c>
      <c r="BD2477" s="6">
        <v>1801453.048</v>
      </c>
      <c r="BE2477" s="6">
        <f t="shared" si="1712"/>
        <v>36029.060960000003</v>
      </c>
      <c r="BF2477" s="6" t="str">
        <f t="shared" si="1713"/>
        <v/>
      </c>
      <c r="BG2477" s="6" t="str">
        <f t="shared" si="1714"/>
        <v/>
      </c>
      <c r="BH2477" s="6" t="str">
        <f t="shared" si="1715"/>
        <v/>
      </c>
      <c r="BO2477" s="6"/>
      <c r="BP2477" s="6"/>
      <c r="BQ2477" s="6" t="str">
        <f t="shared" si="1716"/>
        <v/>
      </c>
      <c r="BR2477" s="6" t="str">
        <f t="shared" si="1717"/>
        <v/>
      </c>
    </row>
    <row r="2478" spans="11:70" x14ac:dyDescent="0.3">
      <c r="K2478">
        <v>102</v>
      </c>
      <c r="L2478">
        <v>20021107</v>
      </c>
      <c r="M2478">
        <v>217.9</v>
      </c>
      <c r="N2478">
        <v>-377.41386999999997</v>
      </c>
      <c r="O2478" s="6">
        <f t="shared" si="1692"/>
        <v>436</v>
      </c>
      <c r="P2478">
        <v>1240390.4939999999</v>
      </c>
      <c r="Q2478" s="6" t="str">
        <f t="shared" si="1696"/>
        <v/>
      </c>
      <c r="R2478" s="6">
        <f t="shared" si="1697"/>
        <v>5853.7723775532122</v>
      </c>
      <c r="S2478" s="6" t="str">
        <f t="shared" si="1698"/>
        <v/>
      </c>
      <c r="T2478" s="6" t="str">
        <f t="shared" si="1699"/>
        <v/>
      </c>
      <c r="U2478" s="6">
        <v>102</v>
      </c>
      <c r="V2478" s="6">
        <v>20021107</v>
      </c>
      <c r="W2478" s="6">
        <v>217.9</v>
      </c>
      <c r="X2478" s="6">
        <v>-377.41386999999997</v>
      </c>
      <c r="Y2478" s="6">
        <f t="shared" si="1693"/>
        <v>436</v>
      </c>
      <c r="Z2478" s="6">
        <v>1240390.4939999999</v>
      </c>
      <c r="AA2478" s="6" t="str">
        <f t="shared" si="1700"/>
        <v/>
      </c>
      <c r="AB2478" s="6">
        <f t="shared" si="1701"/>
        <v>24807.809880000001</v>
      </c>
      <c r="AC2478" s="6" t="str">
        <f t="shared" si="1702"/>
        <v/>
      </c>
      <c r="AD2478" s="6" t="str">
        <f t="shared" si="1703"/>
        <v/>
      </c>
      <c r="AK2478" s="6" t="str">
        <f t="shared" si="1704"/>
        <v/>
      </c>
      <c r="AL2478" s="6" t="str">
        <f t="shared" si="1705"/>
        <v/>
      </c>
      <c r="AM2478" s="6" t="str">
        <f t="shared" si="1706"/>
        <v/>
      </c>
      <c r="AN2478" s="6" t="str">
        <f t="shared" si="1707"/>
        <v/>
      </c>
      <c r="AO2478">
        <v>104</v>
      </c>
      <c r="AP2478">
        <v>21021107</v>
      </c>
      <c r="AQ2478">
        <v>217.9</v>
      </c>
      <c r="AR2478">
        <v>-377.41386999999997</v>
      </c>
      <c r="AS2478" s="6">
        <f t="shared" si="1694"/>
        <v>436</v>
      </c>
      <c r="AT2478">
        <v>1222822.547</v>
      </c>
      <c r="AU2478" s="6" t="str">
        <f t="shared" si="1708"/>
        <v/>
      </c>
      <c r="AV2478" s="6">
        <f t="shared" si="1709"/>
        <v>5770.8640004120061</v>
      </c>
      <c r="AW2478" s="6" t="str">
        <f t="shared" si="1710"/>
        <v/>
      </c>
      <c r="AX2478" s="6" t="str">
        <f t="shared" si="1711"/>
        <v/>
      </c>
      <c r="AY2478" s="6">
        <v>104</v>
      </c>
      <c r="AZ2478" s="6">
        <v>21021107</v>
      </c>
      <c r="BA2478" s="6">
        <v>217.9</v>
      </c>
      <c r="BB2478" s="6">
        <v>-377.41386999999997</v>
      </c>
      <c r="BC2478" s="6">
        <f t="shared" si="1695"/>
        <v>436</v>
      </c>
      <c r="BD2478" s="6">
        <v>1222822.547</v>
      </c>
      <c r="BE2478" s="6" t="str">
        <f t="shared" si="1712"/>
        <v/>
      </c>
      <c r="BF2478" s="6">
        <f t="shared" si="1713"/>
        <v>24456.450940000002</v>
      </c>
      <c r="BG2478" s="6" t="str">
        <f t="shared" si="1714"/>
        <v/>
      </c>
      <c r="BH2478" s="6" t="str">
        <f t="shared" si="1715"/>
        <v/>
      </c>
      <c r="BO2478" s="6"/>
      <c r="BP2478" s="6"/>
      <c r="BQ2478" s="6" t="str">
        <f t="shared" si="1716"/>
        <v/>
      </c>
      <c r="BR2478" s="6" t="str">
        <f t="shared" si="1717"/>
        <v/>
      </c>
    </row>
    <row r="2479" spans="11:70" x14ac:dyDescent="0.3">
      <c r="K2479">
        <v>102</v>
      </c>
      <c r="L2479">
        <v>20021107</v>
      </c>
      <c r="M2479">
        <v>305.42399</v>
      </c>
      <c r="N2479">
        <v>-839.14550999999994</v>
      </c>
      <c r="O2479" s="6">
        <f t="shared" si="1692"/>
        <v>893</v>
      </c>
      <c r="P2479">
        <v>516539.07490000001</v>
      </c>
      <c r="Q2479" s="6" t="str">
        <f t="shared" si="1696"/>
        <v/>
      </c>
      <c r="R2479" s="6" t="str">
        <f t="shared" si="1697"/>
        <v/>
      </c>
      <c r="S2479" s="6">
        <f t="shared" si="1698"/>
        <v>2437.7018230974204</v>
      </c>
      <c r="T2479" s="6" t="str">
        <f t="shared" si="1699"/>
        <v/>
      </c>
      <c r="U2479" s="6">
        <v>102</v>
      </c>
      <c r="V2479" s="6">
        <v>20021107</v>
      </c>
      <c r="W2479" s="6">
        <v>305.42399</v>
      </c>
      <c r="X2479" s="6">
        <v>-839.14550999999994</v>
      </c>
      <c r="Y2479" s="6">
        <f t="shared" si="1693"/>
        <v>893</v>
      </c>
      <c r="Z2479" s="6">
        <v>516539.07490000001</v>
      </c>
      <c r="AA2479" s="6" t="str">
        <f t="shared" si="1700"/>
        <v/>
      </c>
      <c r="AB2479" s="6" t="str">
        <f t="shared" si="1701"/>
        <v/>
      </c>
      <c r="AC2479" s="6">
        <f t="shared" si="1702"/>
        <v>10330.781498</v>
      </c>
      <c r="AD2479" s="6" t="str">
        <f t="shared" si="1703"/>
        <v/>
      </c>
      <c r="AK2479" s="6" t="str">
        <f t="shared" si="1704"/>
        <v/>
      </c>
      <c r="AL2479" s="6" t="str">
        <f t="shared" si="1705"/>
        <v/>
      </c>
      <c r="AM2479" s="6" t="str">
        <f t="shared" si="1706"/>
        <v/>
      </c>
      <c r="AN2479" s="6" t="str">
        <f t="shared" si="1707"/>
        <v/>
      </c>
      <c r="AO2479">
        <v>104</v>
      </c>
      <c r="AP2479">
        <v>21021107</v>
      </c>
      <c r="AQ2479">
        <v>305.42399</v>
      </c>
      <c r="AR2479">
        <v>-839.14550999999994</v>
      </c>
      <c r="AS2479" s="6">
        <f t="shared" si="1694"/>
        <v>893</v>
      </c>
      <c r="AT2479">
        <v>509223.20970000001</v>
      </c>
      <c r="AU2479" s="6" t="str">
        <f t="shared" si="1708"/>
        <v/>
      </c>
      <c r="AV2479" s="6" t="str">
        <f t="shared" si="1709"/>
        <v/>
      </c>
      <c r="AW2479" s="6">
        <f t="shared" si="1710"/>
        <v>2403.1760750907906</v>
      </c>
      <c r="AX2479" s="6" t="str">
        <f t="shared" si="1711"/>
        <v/>
      </c>
      <c r="AY2479" s="6">
        <v>104</v>
      </c>
      <c r="AZ2479" s="6">
        <v>21021107</v>
      </c>
      <c r="BA2479" s="6">
        <v>305.42399</v>
      </c>
      <c r="BB2479" s="6">
        <v>-839.14550999999994</v>
      </c>
      <c r="BC2479" s="6">
        <f t="shared" si="1695"/>
        <v>893</v>
      </c>
      <c r="BD2479" s="6">
        <v>509223.20970000001</v>
      </c>
      <c r="BE2479" s="6" t="str">
        <f t="shared" si="1712"/>
        <v/>
      </c>
      <c r="BF2479" s="6" t="str">
        <f t="shared" si="1713"/>
        <v/>
      </c>
      <c r="BG2479" s="6">
        <f t="shared" si="1714"/>
        <v>10184.464194</v>
      </c>
      <c r="BH2479" s="6" t="str">
        <f t="shared" si="1715"/>
        <v/>
      </c>
      <c r="BO2479" s="6"/>
      <c r="BP2479" s="6"/>
      <c r="BQ2479" s="6" t="str">
        <f t="shared" si="1716"/>
        <v/>
      </c>
      <c r="BR2479" s="6" t="str">
        <f t="shared" si="1717"/>
        <v/>
      </c>
    </row>
    <row r="2480" spans="11:70" x14ac:dyDescent="0.3">
      <c r="K2480">
        <v>102</v>
      </c>
      <c r="L2480">
        <v>20021107</v>
      </c>
      <c r="M2480">
        <v>566.04333999999994</v>
      </c>
      <c r="N2480">
        <v>-1555.19129</v>
      </c>
      <c r="O2480" s="6">
        <f t="shared" si="1692"/>
        <v>1655</v>
      </c>
      <c r="P2480">
        <v>277525.40990000003</v>
      </c>
      <c r="Q2480" s="6" t="str">
        <f t="shared" si="1696"/>
        <v/>
      </c>
      <c r="R2480" s="6" t="str">
        <f t="shared" si="1697"/>
        <v/>
      </c>
      <c r="S2480" s="6" t="str">
        <f t="shared" si="1698"/>
        <v/>
      </c>
      <c r="T2480" s="6">
        <f t="shared" si="1699"/>
        <v>1309.7251118902504</v>
      </c>
      <c r="U2480" s="6">
        <v>102</v>
      </c>
      <c r="V2480" s="6">
        <v>20021107</v>
      </c>
      <c r="W2480" s="6">
        <v>566.04333999999994</v>
      </c>
      <c r="X2480" s="6">
        <v>-1555.19129</v>
      </c>
      <c r="Y2480" s="6">
        <f t="shared" si="1693"/>
        <v>1655</v>
      </c>
      <c r="Z2480" s="6">
        <v>277525.40990000003</v>
      </c>
      <c r="AA2480" s="6" t="str">
        <f t="shared" si="1700"/>
        <v/>
      </c>
      <c r="AB2480" s="6" t="str">
        <f t="shared" si="1701"/>
        <v/>
      </c>
      <c r="AC2480" s="6" t="str">
        <f t="shared" si="1702"/>
        <v/>
      </c>
      <c r="AD2480" s="6">
        <f t="shared" si="1703"/>
        <v>5550.5081980000004</v>
      </c>
      <c r="AK2480" s="6" t="str">
        <f t="shared" si="1704"/>
        <v/>
      </c>
      <c r="AL2480" s="6" t="str">
        <f t="shared" si="1705"/>
        <v/>
      </c>
      <c r="AM2480" s="6" t="str">
        <f t="shared" si="1706"/>
        <v/>
      </c>
      <c r="AN2480" s="6" t="str">
        <f t="shared" si="1707"/>
        <v/>
      </c>
      <c r="AO2480">
        <v>104</v>
      </c>
      <c r="AP2480">
        <v>21021107</v>
      </c>
      <c r="AQ2480">
        <v>566.04333999999994</v>
      </c>
      <c r="AR2480">
        <v>-1555.19129</v>
      </c>
      <c r="AS2480" s="6">
        <f t="shared" si="1694"/>
        <v>1655</v>
      </c>
      <c r="AT2480">
        <v>273594.7513</v>
      </c>
      <c r="AU2480" s="6" t="str">
        <f t="shared" si="1708"/>
        <v/>
      </c>
      <c r="AV2480" s="6" t="str">
        <f t="shared" si="1709"/>
        <v/>
      </c>
      <c r="AW2480" s="6" t="str">
        <f t="shared" si="1710"/>
        <v/>
      </c>
      <c r="AX2480" s="6">
        <f t="shared" si="1711"/>
        <v>1291.1751626205876</v>
      </c>
      <c r="AY2480" s="6">
        <v>104</v>
      </c>
      <c r="AZ2480" s="6">
        <v>21021107</v>
      </c>
      <c r="BA2480" s="6">
        <v>566.04333999999994</v>
      </c>
      <c r="BB2480" s="6">
        <v>-1555.19129</v>
      </c>
      <c r="BC2480" s="6">
        <f t="shared" si="1695"/>
        <v>1655</v>
      </c>
      <c r="BD2480" s="6">
        <v>273594.7513</v>
      </c>
      <c r="BE2480" s="6" t="str">
        <f t="shared" si="1712"/>
        <v/>
      </c>
      <c r="BF2480" s="6" t="str">
        <f t="shared" si="1713"/>
        <v/>
      </c>
      <c r="BG2480" s="6" t="str">
        <f t="shared" si="1714"/>
        <v/>
      </c>
      <c r="BH2480" s="6">
        <f t="shared" si="1715"/>
        <v>5471.8950260000001</v>
      </c>
      <c r="BO2480" s="6"/>
      <c r="BP2480" s="6"/>
      <c r="BQ2480" s="6" t="str">
        <f t="shared" si="1716"/>
        <v/>
      </c>
      <c r="BR2480" s="6" t="str">
        <f t="shared" si="1717"/>
        <v/>
      </c>
    </row>
    <row r="2481" spans="11:70" x14ac:dyDescent="0.3">
      <c r="K2481">
        <v>102</v>
      </c>
      <c r="L2481">
        <v>20021108</v>
      </c>
      <c r="M2481">
        <v>-827.5</v>
      </c>
      <c r="N2481">
        <v>-1433.2720400000001</v>
      </c>
      <c r="O2481" s="6">
        <f t="shared" si="1692"/>
        <v>1655</v>
      </c>
      <c r="P2481">
        <v>109732.997</v>
      </c>
      <c r="Q2481" s="6" t="str">
        <f t="shared" si="1696"/>
        <v/>
      </c>
      <c r="R2481" s="6" t="str">
        <f t="shared" si="1697"/>
        <v/>
      </c>
      <c r="S2481" s="6" t="str">
        <f t="shared" si="1698"/>
        <v/>
      </c>
      <c r="T2481" s="6">
        <f t="shared" si="1699"/>
        <v>517.86271327610609</v>
      </c>
      <c r="U2481" s="6">
        <v>102</v>
      </c>
      <c r="V2481" s="6">
        <v>20021108</v>
      </c>
      <c r="W2481" s="6">
        <v>-827.5</v>
      </c>
      <c r="X2481" s="6">
        <v>-1433.2720400000001</v>
      </c>
      <c r="Y2481" s="6">
        <f t="shared" si="1693"/>
        <v>1655</v>
      </c>
      <c r="Z2481" s="6">
        <v>109732.997</v>
      </c>
      <c r="AA2481" s="6" t="str">
        <f t="shared" si="1700"/>
        <v/>
      </c>
      <c r="AB2481" s="6" t="str">
        <f t="shared" si="1701"/>
        <v/>
      </c>
      <c r="AC2481" s="6" t="str">
        <f t="shared" si="1702"/>
        <v/>
      </c>
      <c r="AD2481" s="6">
        <f t="shared" si="1703"/>
        <v>2194.65994</v>
      </c>
      <c r="AK2481" s="6" t="str">
        <f t="shared" si="1704"/>
        <v/>
      </c>
      <c r="AL2481" s="6" t="str">
        <f t="shared" si="1705"/>
        <v/>
      </c>
      <c r="AM2481" s="6" t="str">
        <f t="shared" si="1706"/>
        <v/>
      </c>
      <c r="AN2481" s="6" t="str">
        <f t="shared" si="1707"/>
        <v/>
      </c>
      <c r="AO2481">
        <v>104</v>
      </c>
      <c r="AP2481">
        <v>21021108</v>
      </c>
      <c r="AQ2481">
        <v>-827.5</v>
      </c>
      <c r="AR2481">
        <v>-1433.2720400000001</v>
      </c>
      <c r="AS2481" s="6">
        <f t="shared" si="1694"/>
        <v>1655</v>
      </c>
      <c r="AT2481">
        <v>108178.82309999999</v>
      </c>
      <c r="AU2481" s="6" t="str">
        <f t="shared" si="1708"/>
        <v/>
      </c>
      <c r="AV2481" s="6" t="str">
        <f t="shared" si="1709"/>
        <v/>
      </c>
      <c r="AW2481" s="6" t="str">
        <f t="shared" si="1710"/>
        <v/>
      </c>
      <c r="AX2481" s="6">
        <f t="shared" si="1711"/>
        <v>510.52810349818378</v>
      </c>
      <c r="AY2481" s="6">
        <v>104</v>
      </c>
      <c r="AZ2481" s="6">
        <v>21021108</v>
      </c>
      <c r="BA2481" s="6">
        <v>-827.5</v>
      </c>
      <c r="BB2481" s="6">
        <v>-1433.2720400000001</v>
      </c>
      <c r="BC2481" s="6">
        <f t="shared" si="1695"/>
        <v>1655</v>
      </c>
      <c r="BD2481" s="6">
        <v>108178.82309999999</v>
      </c>
      <c r="BE2481" s="6" t="str">
        <f t="shared" si="1712"/>
        <v/>
      </c>
      <c r="BF2481" s="6" t="str">
        <f t="shared" si="1713"/>
        <v/>
      </c>
      <c r="BG2481" s="6" t="str">
        <f t="shared" si="1714"/>
        <v/>
      </c>
      <c r="BH2481" s="6">
        <f t="shared" si="1715"/>
        <v>2163.576462</v>
      </c>
      <c r="BO2481" s="6"/>
      <c r="BP2481" s="6"/>
      <c r="BQ2481" s="6" t="str">
        <f t="shared" si="1716"/>
        <v/>
      </c>
      <c r="BR2481" s="6" t="str">
        <f t="shared" si="1717"/>
        <v/>
      </c>
    </row>
    <row r="2482" spans="11:70" x14ac:dyDescent="0.3">
      <c r="K2482">
        <v>102</v>
      </c>
      <c r="L2482">
        <v>20021108</v>
      </c>
      <c r="M2482">
        <v>-446.5</v>
      </c>
      <c r="N2482">
        <v>-773.36068999999998</v>
      </c>
      <c r="O2482" s="6">
        <f t="shared" si="1692"/>
        <v>893</v>
      </c>
      <c r="P2482">
        <v>226039.1979</v>
      </c>
      <c r="Q2482" s="6" t="str">
        <f t="shared" si="1696"/>
        <v/>
      </c>
      <c r="R2482" s="6" t="str">
        <f t="shared" si="1697"/>
        <v/>
      </c>
      <c r="S2482" s="6">
        <f t="shared" si="1698"/>
        <v>1066.7463345710742</v>
      </c>
      <c r="T2482" s="6" t="str">
        <f t="shared" si="1699"/>
        <v/>
      </c>
      <c r="U2482" s="6">
        <v>102</v>
      </c>
      <c r="V2482" s="6">
        <v>20021108</v>
      </c>
      <c r="W2482" s="6">
        <v>-446.5</v>
      </c>
      <c r="X2482" s="6">
        <v>-773.36068999999998</v>
      </c>
      <c r="Y2482" s="6">
        <f t="shared" si="1693"/>
        <v>893</v>
      </c>
      <c r="Z2482" s="6">
        <v>226039.1979</v>
      </c>
      <c r="AA2482" s="6" t="str">
        <f t="shared" si="1700"/>
        <v/>
      </c>
      <c r="AB2482" s="6" t="str">
        <f t="shared" si="1701"/>
        <v/>
      </c>
      <c r="AC2482" s="6">
        <f t="shared" si="1702"/>
        <v>4520.783958</v>
      </c>
      <c r="AD2482" s="6" t="str">
        <f t="shared" si="1703"/>
        <v/>
      </c>
      <c r="AK2482" s="6" t="str">
        <f t="shared" si="1704"/>
        <v/>
      </c>
      <c r="AL2482" s="6" t="str">
        <f t="shared" si="1705"/>
        <v/>
      </c>
      <c r="AM2482" s="6" t="str">
        <f t="shared" si="1706"/>
        <v/>
      </c>
      <c r="AN2482" s="6" t="str">
        <f t="shared" si="1707"/>
        <v/>
      </c>
      <c r="AO2482">
        <v>104</v>
      </c>
      <c r="AP2482">
        <v>21021108</v>
      </c>
      <c r="AQ2482">
        <v>-446.5</v>
      </c>
      <c r="AR2482">
        <v>-773.36068999999998</v>
      </c>
      <c r="AS2482" s="6">
        <f t="shared" si="1694"/>
        <v>893</v>
      </c>
      <c r="AT2482">
        <v>222837.7494</v>
      </c>
      <c r="AU2482" s="6" t="str">
        <f t="shared" si="1708"/>
        <v/>
      </c>
      <c r="AV2482" s="6" t="str">
        <f t="shared" si="1709"/>
        <v/>
      </c>
      <c r="AW2482" s="6">
        <f t="shared" si="1710"/>
        <v>1051.6377450679213</v>
      </c>
      <c r="AX2482" s="6" t="str">
        <f t="shared" si="1711"/>
        <v/>
      </c>
      <c r="AY2482" s="6">
        <v>104</v>
      </c>
      <c r="AZ2482" s="6">
        <v>21021108</v>
      </c>
      <c r="BA2482" s="6">
        <v>-446.5</v>
      </c>
      <c r="BB2482" s="6">
        <v>-773.36068999999998</v>
      </c>
      <c r="BC2482" s="6">
        <f t="shared" si="1695"/>
        <v>893</v>
      </c>
      <c r="BD2482" s="6">
        <v>222837.7494</v>
      </c>
      <c r="BE2482" s="6" t="str">
        <f t="shared" si="1712"/>
        <v/>
      </c>
      <c r="BF2482" s="6" t="str">
        <f t="shared" si="1713"/>
        <v/>
      </c>
      <c r="BG2482" s="6">
        <f t="shared" si="1714"/>
        <v>4456.7549879999997</v>
      </c>
      <c r="BH2482" s="6" t="str">
        <f t="shared" si="1715"/>
        <v/>
      </c>
      <c r="BO2482" s="6"/>
      <c r="BP2482" s="6"/>
      <c r="BQ2482" s="6" t="str">
        <f t="shared" si="1716"/>
        <v/>
      </c>
      <c r="BR2482" s="6" t="str">
        <f t="shared" si="1717"/>
        <v/>
      </c>
    </row>
    <row r="2483" spans="11:70" x14ac:dyDescent="0.3">
      <c r="K2483">
        <v>102</v>
      </c>
      <c r="L2483">
        <v>20021108</v>
      </c>
      <c r="M2483">
        <v>-217.9</v>
      </c>
      <c r="N2483">
        <v>-377.41386999999997</v>
      </c>
      <c r="O2483" s="6">
        <f t="shared" si="1692"/>
        <v>436</v>
      </c>
      <c r="P2483">
        <v>469168.6825</v>
      </c>
      <c r="Q2483" s="6" t="str">
        <f t="shared" si="1696"/>
        <v/>
      </c>
      <c r="R2483" s="6">
        <f t="shared" si="1697"/>
        <v>2214.1468249848849</v>
      </c>
      <c r="S2483" s="6" t="str">
        <f t="shared" si="1698"/>
        <v/>
      </c>
      <c r="T2483" s="6" t="str">
        <f t="shared" si="1699"/>
        <v/>
      </c>
      <c r="U2483" s="6">
        <v>102</v>
      </c>
      <c r="V2483" s="6">
        <v>20021108</v>
      </c>
      <c r="W2483" s="6">
        <v>-217.9</v>
      </c>
      <c r="X2483" s="6">
        <v>-377.41386999999997</v>
      </c>
      <c r="Y2483" s="6">
        <f t="shared" si="1693"/>
        <v>436</v>
      </c>
      <c r="Z2483" s="6">
        <v>469168.6825</v>
      </c>
      <c r="AA2483" s="6" t="str">
        <f t="shared" si="1700"/>
        <v/>
      </c>
      <c r="AB2483" s="6">
        <f t="shared" si="1701"/>
        <v>9383.3736499999995</v>
      </c>
      <c r="AC2483" s="6" t="str">
        <f t="shared" si="1702"/>
        <v/>
      </c>
      <c r="AD2483" s="6" t="str">
        <f t="shared" si="1703"/>
        <v/>
      </c>
      <c r="AK2483" s="6" t="str">
        <f t="shared" si="1704"/>
        <v/>
      </c>
      <c r="AL2483" s="6" t="str">
        <f t="shared" si="1705"/>
        <v/>
      </c>
      <c r="AM2483" s="6" t="str">
        <f t="shared" si="1706"/>
        <v/>
      </c>
      <c r="AN2483" s="6" t="str">
        <f t="shared" si="1707"/>
        <v/>
      </c>
      <c r="AO2483">
        <v>104</v>
      </c>
      <c r="AP2483">
        <v>21021108</v>
      </c>
      <c r="AQ2483">
        <v>-217.9</v>
      </c>
      <c r="AR2483">
        <v>-377.41386999999997</v>
      </c>
      <c r="AS2483" s="6">
        <f t="shared" si="1694"/>
        <v>436</v>
      </c>
      <c r="AT2483">
        <v>462523.73479999998</v>
      </c>
      <c r="AU2483" s="6" t="str">
        <f t="shared" si="1708"/>
        <v/>
      </c>
      <c r="AV2483" s="6">
        <f t="shared" si="1709"/>
        <v>2182.7873365941705</v>
      </c>
      <c r="AW2483" s="6" t="str">
        <f t="shared" si="1710"/>
        <v/>
      </c>
      <c r="AX2483" s="6" t="str">
        <f t="shared" si="1711"/>
        <v/>
      </c>
      <c r="AY2483" s="6">
        <v>104</v>
      </c>
      <c r="AZ2483" s="6">
        <v>21021108</v>
      </c>
      <c r="BA2483" s="6">
        <v>-217.9</v>
      </c>
      <c r="BB2483" s="6">
        <v>-377.41386999999997</v>
      </c>
      <c r="BC2483" s="6">
        <f t="shared" si="1695"/>
        <v>436</v>
      </c>
      <c r="BD2483" s="6">
        <v>462523.73479999998</v>
      </c>
      <c r="BE2483" s="6" t="str">
        <f t="shared" si="1712"/>
        <v/>
      </c>
      <c r="BF2483" s="6">
        <f t="shared" si="1713"/>
        <v>9250.4746959999993</v>
      </c>
      <c r="BG2483" s="6" t="str">
        <f t="shared" si="1714"/>
        <v/>
      </c>
      <c r="BH2483" s="6" t="str">
        <f t="shared" si="1715"/>
        <v/>
      </c>
      <c r="BO2483" s="6"/>
      <c r="BP2483" s="6"/>
      <c r="BQ2483" s="6" t="str">
        <f t="shared" si="1716"/>
        <v/>
      </c>
      <c r="BR2483" s="6" t="str">
        <f t="shared" si="1717"/>
        <v/>
      </c>
    </row>
    <row r="2484" spans="11:70" x14ac:dyDescent="0.3">
      <c r="K2484">
        <v>102</v>
      </c>
      <c r="L2484">
        <v>20021108</v>
      </c>
      <c r="M2484">
        <v>-149.05238</v>
      </c>
      <c r="N2484">
        <v>-409.51803999999998</v>
      </c>
      <c r="O2484" s="6">
        <f t="shared" si="1692"/>
        <v>436</v>
      </c>
      <c r="P2484">
        <v>629495.8308</v>
      </c>
      <c r="Q2484" s="6" t="str">
        <f t="shared" si="1696"/>
        <v/>
      </c>
      <c r="R2484" s="6">
        <f t="shared" si="1697"/>
        <v>2970.7784153027787</v>
      </c>
      <c r="S2484" s="6" t="str">
        <f t="shared" si="1698"/>
        <v/>
      </c>
      <c r="T2484" s="6" t="str">
        <f t="shared" si="1699"/>
        <v/>
      </c>
      <c r="U2484" s="6">
        <v>102</v>
      </c>
      <c r="V2484" s="6">
        <v>20021108</v>
      </c>
      <c r="W2484" s="6">
        <v>-149.05238</v>
      </c>
      <c r="X2484" s="6">
        <v>-409.51803999999998</v>
      </c>
      <c r="Y2484" s="6">
        <f t="shared" si="1693"/>
        <v>436</v>
      </c>
      <c r="Z2484" s="6">
        <v>629495.8308</v>
      </c>
      <c r="AA2484" s="6" t="str">
        <f t="shared" si="1700"/>
        <v/>
      </c>
      <c r="AB2484" s="6">
        <f t="shared" si="1701"/>
        <v>12589.916616</v>
      </c>
      <c r="AC2484" s="6" t="str">
        <f t="shared" si="1702"/>
        <v/>
      </c>
      <c r="AD2484" s="6" t="str">
        <f t="shared" si="1703"/>
        <v/>
      </c>
      <c r="AK2484" s="6" t="str">
        <f t="shared" si="1704"/>
        <v/>
      </c>
      <c r="AL2484" s="6" t="str">
        <f t="shared" si="1705"/>
        <v/>
      </c>
      <c r="AM2484" s="6" t="str">
        <f t="shared" si="1706"/>
        <v/>
      </c>
      <c r="AN2484" s="6" t="str">
        <f t="shared" si="1707"/>
        <v/>
      </c>
      <c r="AO2484">
        <v>104</v>
      </c>
      <c r="AP2484">
        <v>21021108</v>
      </c>
      <c r="AQ2484">
        <v>-149.05238</v>
      </c>
      <c r="AR2484">
        <v>-409.51803999999998</v>
      </c>
      <c r="AS2484" s="6">
        <f t="shared" si="1694"/>
        <v>436</v>
      </c>
      <c r="AT2484">
        <v>620580.13029999996</v>
      </c>
      <c r="AU2484" s="6" t="str">
        <f t="shared" si="1708"/>
        <v/>
      </c>
      <c r="AV2484" s="6">
        <f t="shared" si="1709"/>
        <v>2928.7025677645292</v>
      </c>
      <c r="AW2484" s="6" t="str">
        <f t="shared" si="1710"/>
        <v/>
      </c>
      <c r="AX2484" s="6" t="str">
        <f t="shared" si="1711"/>
        <v/>
      </c>
      <c r="AY2484" s="6">
        <v>104</v>
      </c>
      <c r="AZ2484" s="6">
        <v>21021108</v>
      </c>
      <c r="BA2484" s="6">
        <v>-149.05238</v>
      </c>
      <c r="BB2484" s="6">
        <v>-409.51803999999998</v>
      </c>
      <c r="BC2484" s="6">
        <f t="shared" si="1695"/>
        <v>436</v>
      </c>
      <c r="BD2484" s="6">
        <v>620580.13029999996</v>
      </c>
      <c r="BE2484" s="6" t="str">
        <f t="shared" si="1712"/>
        <v/>
      </c>
      <c r="BF2484" s="6">
        <f t="shared" si="1713"/>
        <v>12411.602606</v>
      </c>
      <c r="BG2484" s="6" t="str">
        <f t="shared" si="1714"/>
        <v/>
      </c>
      <c r="BH2484" s="6" t="str">
        <f t="shared" si="1715"/>
        <v/>
      </c>
      <c r="BO2484" s="6"/>
      <c r="BP2484" s="6"/>
      <c r="BQ2484" s="6" t="str">
        <f t="shared" si="1716"/>
        <v/>
      </c>
      <c r="BR2484" s="6" t="str">
        <f t="shared" si="1717"/>
        <v/>
      </c>
    </row>
    <row r="2485" spans="11:70" x14ac:dyDescent="0.3">
      <c r="K2485">
        <v>102</v>
      </c>
      <c r="L2485">
        <v>20021108</v>
      </c>
      <c r="M2485">
        <v>-141.69999999999999</v>
      </c>
      <c r="N2485">
        <v>-245.4316</v>
      </c>
      <c r="O2485" s="6">
        <f t="shared" si="1692"/>
        <v>283</v>
      </c>
      <c r="P2485">
        <v>687535.3138</v>
      </c>
      <c r="Q2485" s="6">
        <f t="shared" si="1696"/>
        <v>3244.6840313457128</v>
      </c>
      <c r="R2485" s="6" t="str">
        <f t="shared" si="1697"/>
        <v/>
      </c>
      <c r="S2485" s="6" t="str">
        <f t="shared" si="1698"/>
        <v/>
      </c>
      <c r="T2485" s="6" t="str">
        <f t="shared" si="1699"/>
        <v/>
      </c>
      <c r="U2485" s="6">
        <v>102</v>
      </c>
      <c r="V2485" s="6">
        <v>20021108</v>
      </c>
      <c r="W2485" s="6">
        <v>-141.69999999999999</v>
      </c>
      <c r="X2485" s="6">
        <v>-245.4316</v>
      </c>
      <c r="Y2485" s="6">
        <f t="shared" si="1693"/>
        <v>283</v>
      </c>
      <c r="Z2485" s="6">
        <v>687535.3138</v>
      </c>
      <c r="AA2485" s="6">
        <f t="shared" si="1700"/>
        <v>13750.706276000001</v>
      </c>
      <c r="AB2485" s="6" t="str">
        <f t="shared" si="1701"/>
        <v/>
      </c>
      <c r="AC2485" s="6" t="str">
        <f t="shared" si="1702"/>
        <v/>
      </c>
      <c r="AD2485" s="6" t="str">
        <f t="shared" si="1703"/>
        <v/>
      </c>
      <c r="AK2485" s="6" t="str">
        <f t="shared" si="1704"/>
        <v/>
      </c>
      <c r="AL2485" s="6" t="str">
        <f t="shared" si="1705"/>
        <v/>
      </c>
      <c r="AM2485" s="6" t="str">
        <f t="shared" si="1706"/>
        <v/>
      </c>
      <c r="AN2485" s="6" t="str">
        <f t="shared" si="1707"/>
        <v/>
      </c>
      <c r="AO2485">
        <v>104</v>
      </c>
      <c r="AP2485">
        <v>21021108</v>
      </c>
      <c r="AQ2485">
        <v>-141.69999999999999</v>
      </c>
      <c r="AR2485">
        <v>-245.4316</v>
      </c>
      <c r="AS2485" s="6">
        <f t="shared" si="1694"/>
        <v>283</v>
      </c>
      <c r="AT2485">
        <v>677797.58629999997</v>
      </c>
      <c r="AU2485" s="6">
        <f t="shared" si="1708"/>
        <v>3198.7287934304172</v>
      </c>
      <c r="AV2485" s="6" t="str">
        <f t="shared" si="1709"/>
        <v/>
      </c>
      <c r="AW2485" s="6" t="str">
        <f t="shared" si="1710"/>
        <v/>
      </c>
      <c r="AX2485" s="6" t="str">
        <f t="shared" si="1711"/>
        <v/>
      </c>
      <c r="AY2485" s="6">
        <v>104</v>
      </c>
      <c r="AZ2485" s="6">
        <v>21021108</v>
      </c>
      <c r="BA2485" s="6">
        <v>-141.69999999999999</v>
      </c>
      <c r="BB2485" s="6">
        <v>-245.4316</v>
      </c>
      <c r="BC2485" s="6">
        <f t="shared" si="1695"/>
        <v>283</v>
      </c>
      <c r="BD2485" s="6">
        <v>677797.58629999997</v>
      </c>
      <c r="BE2485" s="6">
        <f t="shared" si="1712"/>
        <v>13555.951725999999</v>
      </c>
      <c r="BF2485" s="6" t="str">
        <f t="shared" si="1713"/>
        <v/>
      </c>
      <c r="BG2485" s="6" t="str">
        <f t="shared" si="1714"/>
        <v/>
      </c>
      <c r="BH2485" s="6" t="str">
        <f t="shared" si="1715"/>
        <v/>
      </c>
      <c r="BO2485" s="6"/>
      <c r="BP2485" s="6"/>
      <c r="BQ2485" s="6" t="str">
        <f t="shared" si="1716"/>
        <v/>
      </c>
      <c r="BR2485" s="6" t="str">
        <f t="shared" si="1717"/>
        <v/>
      </c>
    </row>
    <row r="2486" spans="11:70" x14ac:dyDescent="0.3">
      <c r="K2486">
        <v>102</v>
      </c>
      <c r="L2486">
        <v>20021108</v>
      </c>
      <c r="M2486">
        <v>-96.928510000000003</v>
      </c>
      <c r="N2486">
        <v>-266.30889000000002</v>
      </c>
      <c r="O2486" s="6">
        <f t="shared" si="1692"/>
        <v>283</v>
      </c>
      <c r="P2486">
        <v>946197.69669999997</v>
      </c>
      <c r="Q2486" s="6">
        <f t="shared" si="1696"/>
        <v>4465.3888976409171</v>
      </c>
      <c r="R2486" s="6" t="str">
        <f t="shared" si="1697"/>
        <v/>
      </c>
      <c r="S2486" s="6" t="str">
        <f t="shared" si="1698"/>
        <v/>
      </c>
      <c r="T2486" s="6" t="str">
        <f t="shared" si="1699"/>
        <v/>
      </c>
      <c r="U2486" s="6">
        <v>102</v>
      </c>
      <c r="V2486" s="6">
        <v>20021108</v>
      </c>
      <c r="W2486" s="6">
        <v>-96.928510000000003</v>
      </c>
      <c r="X2486" s="6">
        <v>-266.30889000000002</v>
      </c>
      <c r="Y2486" s="6">
        <f t="shared" si="1693"/>
        <v>283</v>
      </c>
      <c r="Z2486" s="6">
        <v>946197.69669999997</v>
      </c>
      <c r="AA2486" s="6">
        <f t="shared" si="1700"/>
        <v>18923.953934000001</v>
      </c>
      <c r="AB2486" s="6" t="str">
        <f t="shared" si="1701"/>
        <v/>
      </c>
      <c r="AC2486" s="6" t="str">
        <f t="shared" si="1702"/>
        <v/>
      </c>
      <c r="AD2486" s="6" t="str">
        <f t="shared" si="1703"/>
        <v/>
      </c>
      <c r="AK2486" s="6" t="str">
        <f t="shared" si="1704"/>
        <v/>
      </c>
      <c r="AL2486" s="6" t="str">
        <f t="shared" si="1705"/>
        <v/>
      </c>
      <c r="AM2486" s="6" t="str">
        <f t="shared" si="1706"/>
        <v/>
      </c>
      <c r="AN2486" s="6" t="str">
        <f t="shared" si="1707"/>
        <v/>
      </c>
      <c r="AO2486">
        <v>104</v>
      </c>
      <c r="AP2486">
        <v>21021108</v>
      </c>
      <c r="AQ2486">
        <v>-96.928510000000003</v>
      </c>
      <c r="AR2486">
        <v>-266.30889000000002</v>
      </c>
      <c r="AS2486" s="6">
        <f t="shared" si="1694"/>
        <v>283</v>
      </c>
      <c r="AT2486">
        <v>932796.47329999995</v>
      </c>
      <c r="AU2486" s="6">
        <f t="shared" si="1708"/>
        <v>4402.1445308517432</v>
      </c>
      <c r="AV2486" s="6" t="str">
        <f t="shared" si="1709"/>
        <v/>
      </c>
      <c r="AW2486" s="6" t="str">
        <f t="shared" si="1710"/>
        <v/>
      </c>
      <c r="AX2486" s="6" t="str">
        <f t="shared" si="1711"/>
        <v/>
      </c>
      <c r="AY2486" s="6">
        <v>104</v>
      </c>
      <c r="AZ2486" s="6">
        <v>21021108</v>
      </c>
      <c r="BA2486" s="6">
        <v>-96.928510000000003</v>
      </c>
      <c r="BB2486" s="6">
        <v>-266.30889000000002</v>
      </c>
      <c r="BC2486" s="6">
        <f t="shared" si="1695"/>
        <v>283</v>
      </c>
      <c r="BD2486" s="6">
        <v>932796.47329999995</v>
      </c>
      <c r="BE2486" s="6">
        <f t="shared" si="1712"/>
        <v>18655.929465999998</v>
      </c>
      <c r="BF2486" s="6" t="str">
        <f t="shared" si="1713"/>
        <v/>
      </c>
      <c r="BG2486" s="6" t="str">
        <f t="shared" si="1714"/>
        <v/>
      </c>
      <c r="BH2486" s="6" t="str">
        <f t="shared" si="1715"/>
        <v/>
      </c>
      <c r="BO2486" s="6"/>
      <c r="BP2486" s="6"/>
      <c r="BQ2486" s="6" t="str">
        <f t="shared" si="1716"/>
        <v/>
      </c>
      <c r="BR2486" s="6" t="str">
        <f t="shared" si="1717"/>
        <v/>
      </c>
    </row>
    <row r="2487" spans="11:70" x14ac:dyDescent="0.3">
      <c r="K2487">
        <v>102</v>
      </c>
      <c r="L2487">
        <v>20021124</v>
      </c>
      <c r="M2487">
        <v>-566.04333999999994</v>
      </c>
      <c r="N2487">
        <v>1555.19129</v>
      </c>
      <c r="O2487" s="6">
        <f t="shared" si="1692"/>
        <v>1655</v>
      </c>
      <c r="P2487">
        <v>216881.4253</v>
      </c>
      <c r="Q2487" s="6" t="str">
        <f t="shared" si="1696"/>
        <v/>
      </c>
      <c r="R2487" s="6" t="str">
        <f t="shared" si="1697"/>
        <v/>
      </c>
      <c r="S2487" s="6" t="str">
        <f t="shared" si="1698"/>
        <v/>
      </c>
      <c r="T2487" s="6">
        <f t="shared" si="1699"/>
        <v>1023.5280766554395</v>
      </c>
      <c r="U2487" s="6">
        <v>102</v>
      </c>
      <c r="V2487" s="6">
        <v>20021124</v>
      </c>
      <c r="W2487" s="6">
        <v>-566.04333999999994</v>
      </c>
      <c r="X2487" s="6">
        <v>1555.19129</v>
      </c>
      <c r="Y2487" s="6">
        <f t="shared" si="1693"/>
        <v>1655</v>
      </c>
      <c r="Z2487" s="6">
        <v>216881.4253</v>
      </c>
      <c r="AA2487" s="6" t="str">
        <f t="shared" si="1700"/>
        <v/>
      </c>
      <c r="AB2487" s="6" t="str">
        <f t="shared" si="1701"/>
        <v/>
      </c>
      <c r="AC2487" s="6" t="str">
        <f t="shared" si="1702"/>
        <v/>
      </c>
      <c r="AD2487" s="6">
        <f t="shared" si="1703"/>
        <v>4337.628506</v>
      </c>
      <c r="AK2487" s="6" t="str">
        <f t="shared" si="1704"/>
        <v/>
      </c>
      <c r="AL2487" s="6" t="str">
        <f t="shared" si="1705"/>
        <v/>
      </c>
      <c r="AM2487" s="6" t="str">
        <f t="shared" si="1706"/>
        <v/>
      </c>
      <c r="AN2487" s="6" t="str">
        <f t="shared" si="1707"/>
        <v/>
      </c>
      <c r="AO2487">
        <v>104</v>
      </c>
      <c r="AP2487">
        <v>21021124</v>
      </c>
      <c r="AQ2487">
        <v>-566.04333999999994</v>
      </c>
      <c r="AR2487">
        <v>1555.19129</v>
      </c>
      <c r="AS2487" s="6">
        <f t="shared" si="1694"/>
        <v>1655</v>
      </c>
      <c r="AT2487">
        <v>213809.6826</v>
      </c>
      <c r="AU2487" s="6" t="str">
        <f t="shared" si="1708"/>
        <v/>
      </c>
      <c r="AV2487" s="6" t="str">
        <f t="shared" si="1709"/>
        <v/>
      </c>
      <c r="AW2487" s="6" t="str">
        <f t="shared" si="1710"/>
        <v/>
      </c>
      <c r="AX2487" s="6">
        <f t="shared" si="1711"/>
        <v>1009.0316074748149</v>
      </c>
      <c r="AY2487" s="6">
        <v>104</v>
      </c>
      <c r="AZ2487" s="6">
        <v>21021124</v>
      </c>
      <c r="BA2487" s="6">
        <v>-566.04333999999994</v>
      </c>
      <c r="BB2487" s="6">
        <v>1555.19129</v>
      </c>
      <c r="BC2487" s="6">
        <f t="shared" si="1695"/>
        <v>1655</v>
      </c>
      <c r="BD2487" s="6">
        <v>213809.6826</v>
      </c>
      <c r="BE2487" s="6" t="str">
        <f t="shared" si="1712"/>
        <v/>
      </c>
      <c r="BF2487" s="6" t="str">
        <f t="shared" si="1713"/>
        <v/>
      </c>
      <c r="BG2487" s="6" t="str">
        <f t="shared" si="1714"/>
        <v/>
      </c>
      <c r="BH2487" s="6">
        <f t="shared" si="1715"/>
        <v>4276.1936519999999</v>
      </c>
      <c r="BO2487" s="6"/>
      <c r="BP2487" s="6"/>
      <c r="BQ2487" s="6" t="str">
        <f t="shared" si="1716"/>
        <v/>
      </c>
      <c r="BR2487" s="6" t="str">
        <f t="shared" si="1717"/>
        <v/>
      </c>
    </row>
    <row r="2488" spans="11:70" x14ac:dyDescent="0.3">
      <c r="K2488">
        <v>102</v>
      </c>
      <c r="L2488">
        <v>20021124</v>
      </c>
      <c r="M2488">
        <v>-305.42399</v>
      </c>
      <c r="N2488">
        <v>839.14550999999994</v>
      </c>
      <c r="O2488" s="6">
        <f t="shared" si="1692"/>
        <v>893</v>
      </c>
      <c r="P2488">
        <v>578908.78220000002</v>
      </c>
      <c r="Q2488" s="6" t="str">
        <f t="shared" si="1696"/>
        <v/>
      </c>
      <c r="R2488" s="6" t="str">
        <f t="shared" si="1697"/>
        <v/>
      </c>
      <c r="S2488" s="6">
        <f t="shared" si="1698"/>
        <v>2732.0430580188959</v>
      </c>
      <c r="T2488" s="6" t="str">
        <f t="shared" si="1699"/>
        <v/>
      </c>
      <c r="U2488" s="6">
        <v>102</v>
      </c>
      <c r="V2488" s="6">
        <v>20021124</v>
      </c>
      <c r="W2488" s="6">
        <v>-305.42399</v>
      </c>
      <c r="X2488" s="6">
        <v>839.14550999999994</v>
      </c>
      <c r="Y2488" s="6">
        <f t="shared" si="1693"/>
        <v>893</v>
      </c>
      <c r="Z2488" s="6">
        <v>578908.78220000002</v>
      </c>
      <c r="AA2488" s="6" t="str">
        <f t="shared" si="1700"/>
        <v/>
      </c>
      <c r="AB2488" s="6" t="str">
        <f t="shared" si="1701"/>
        <v/>
      </c>
      <c r="AC2488" s="6">
        <f t="shared" si="1702"/>
        <v>11578.175644000001</v>
      </c>
      <c r="AD2488" s="6" t="str">
        <f t="shared" si="1703"/>
        <v/>
      </c>
      <c r="AK2488" s="6" t="str">
        <f t="shared" si="1704"/>
        <v/>
      </c>
      <c r="AL2488" s="6" t="str">
        <f t="shared" si="1705"/>
        <v/>
      </c>
      <c r="AM2488" s="6" t="str">
        <f t="shared" si="1706"/>
        <v/>
      </c>
      <c r="AN2488" s="6" t="str">
        <f t="shared" si="1707"/>
        <v/>
      </c>
      <c r="AO2488">
        <v>104</v>
      </c>
      <c r="AP2488">
        <v>21021124</v>
      </c>
      <c r="AQ2488">
        <v>-305.42399</v>
      </c>
      <c r="AR2488">
        <v>839.14550999999994</v>
      </c>
      <c r="AS2488" s="6">
        <f t="shared" si="1694"/>
        <v>893</v>
      </c>
      <c r="AT2488">
        <v>570709.55889999995</v>
      </c>
      <c r="AU2488" s="6" t="str">
        <f t="shared" si="1708"/>
        <v/>
      </c>
      <c r="AV2488" s="6" t="str">
        <f t="shared" si="1709"/>
        <v/>
      </c>
      <c r="AW2488" s="6">
        <f t="shared" si="1710"/>
        <v>2693.3484798976519</v>
      </c>
      <c r="AX2488" s="6" t="str">
        <f t="shared" si="1711"/>
        <v/>
      </c>
      <c r="AY2488" s="6">
        <v>104</v>
      </c>
      <c r="AZ2488" s="6">
        <v>21021124</v>
      </c>
      <c r="BA2488" s="6">
        <v>-305.42399</v>
      </c>
      <c r="BB2488" s="6">
        <v>839.14550999999994</v>
      </c>
      <c r="BC2488" s="6">
        <f t="shared" si="1695"/>
        <v>893</v>
      </c>
      <c r="BD2488" s="6">
        <v>570709.55889999995</v>
      </c>
      <c r="BE2488" s="6" t="str">
        <f t="shared" si="1712"/>
        <v/>
      </c>
      <c r="BF2488" s="6" t="str">
        <f t="shared" si="1713"/>
        <v/>
      </c>
      <c r="BG2488" s="6">
        <f t="shared" si="1714"/>
        <v>11414.191177999999</v>
      </c>
      <c r="BH2488" s="6" t="str">
        <f t="shared" si="1715"/>
        <v/>
      </c>
      <c r="BO2488" s="6"/>
      <c r="BP2488" s="6"/>
      <c r="BQ2488" s="6" t="str">
        <f t="shared" si="1716"/>
        <v/>
      </c>
      <c r="BR2488" s="6" t="str">
        <f t="shared" si="1717"/>
        <v/>
      </c>
    </row>
    <row r="2489" spans="11:70" x14ac:dyDescent="0.3">
      <c r="K2489">
        <v>102</v>
      </c>
      <c r="L2489">
        <v>20021124</v>
      </c>
      <c r="M2489">
        <v>-149.05238</v>
      </c>
      <c r="N2489">
        <v>409.51803999999998</v>
      </c>
      <c r="O2489" s="6">
        <f t="shared" si="1692"/>
        <v>436</v>
      </c>
      <c r="P2489">
        <v>1077092.0689999999</v>
      </c>
      <c r="Q2489" s="6" t="str">
        <f t="shared" si="1696"/>
        <v/>
      </c>
      <c r="R2489" s="6">
        <f t="shared" si="1697"/>
        <v>5083.1184470475619</v>
      </c>
      <c r="S2489" s="6" t="str">
        <f t="shared" si="1698"/>
        <v/>
      </c>
      <c r="T2489" s="6" t="str">
        <f t="shared" si="1699"/>
        <v/>
      </c>
      <c r="U2489" s="6">
        <v>102</v>
      </c>
      <c r="V2489" s="6">
        <v>20021124</v>
      </c>
      <c r="W2489" s="6">
        <v>-149.05238</v>
      </c>
      <c r="X2489" s="6">
        <v>409.51803999999998</v>
      </c>
      <c r="Y2489" s="6">
        <f t="shared" si="1693"/>
        <v>436</v>
      </c>
      <c r="Z2489" s="6">
        <v>1077092.0689999999</v>
      </c>
      <c r="AA2489" s="6" t="str">
        <f t="shared" si="1700"/>
        <v/>
      </c>
      <c r="AB2489" s="6">
        <f t="shared" si="1701"/>
        <v>21541.841379999998</v>
      </c>
      <c r="AC2489" s="6" t="str">
        <f t="shared" si="1702"/>
        <v/>
      </c>
      <c r="AD2489" s="6" t="str">
        <f t="shared" si="1703"/>
        <v/>
      </c>
      <c r="AK2489" s="6" t="str">
        <f t="shared" si="1704"/>
        <v/>
      </c>
      <c r="AL2489" s="6" t="str">
        <f t="shared" si="1705"/>
        <v/>
      </c>
      <c r="AM2489" s="6" t="str">
        <f t="shared" si="1706"/>
        <v/>
      </c>
      <c r="AN2489" s="6" t="str">
        <f t="shared" si="1707"/>
        <v/>
      </c>
      <c r="AO2489">
        <v>104</v>
      </c>
      <c r="AP2489">
        <v>21021124</v>
      </c>
      <c r="AQ2489">
        <v>-149.05238</v>
      </c>
      <c r="AR2489">
        <v>409.51803999999998</v>
      </c>
      <c r="AS2489" s="6">
        <f t="shared" si="1694"/>
        <v>436</v>
      </c>
      <c r="AT2489">
        <v>1061836.9569999999</v>
      </c>
      <c r="AU2489" s="6" t="str">
        <f t="shared" si="1708"/>
        <v/>
      </c>
      <c r="AV2489" s="6">
        <f t="shared" si="1709"/>
        <v>5011.1250274961858</v>
      </c>
      <c r="AW2489" s="6" t="str">
        <f t="shared" si="1710"/>
        <v/>
      </c>
      <c r="AX2489" s="6" t="str">
        <f t="shared" si="1711"/>
        <v/>
      </c>
      <c r="AY2489" s="6">
        <v>104</v>
      </c>
      <c r="AZ2489" s="6">
        <v>21021124</v>
      </c>
      <c r="BA2489" s="6">
        <v>-149.05238</v>
      </c>
      <c r="BB2489" s="6">
        <v>409.51803999999998</v>
      </c>
      <c r="BC2489" s="6">
        <f t="shared" si="1695"/>
        <v>436</v>
      </c>
      <c r="BD2489" s="6">
        <v>1061836.9569999999</v>
      </c>
      <c r="BE2489" s="6" t="str">
        <f t="shared" si="1712"/>
        <v/>
      </c>
      <c r="BF2489" s="6">
        <f t="shared" si="1713"/>
        <v>21236.739139999998</v>
      </c>
      <c r="BG2489" s="6" t="str">
        <f t="shared" si="1714"/>
        <v/>
      </c>
      <c r="BH2489" s="6" t="str">
        <f t="shared" si="1715"/>
        <v/>
      </c>
      <c r="BO2489" s="6"/>
      <c r="BP2489" s="6"/>
      <c r="BQ2489" s="6" t="str">
        <f t="shared" si="1716"/>
        <v/>
      </c>
      <c r="BR2489" s="6" t="str">
        <f t="shared" si="1717"/>
        <v/>
      </c>
    </row>
    <row r="2490" spans="11:70" x14ac:dyDescent="0.3">
      <c r="K2490">
        <v>102</v>
      </c>
      <c r="L2490">
        <v>20021124</v>
      </c>
      <c r="M2490">
        <v>-75.675880000000006</v>
      </c>
      <c r="N2490">
        <v>429.17921999999999</v>
      </c>
      <c r="O2490" s="6">
        <f t="shared" si="1692"/>
        <v>436</v>
      </c>
      <c r="P2490">
        <v>1184567.0819999999</v>
      </c>
      <c r="Q2490" s="6" t="str">
        <f t="shared" si="1696"/>
        <v/>
      </c>
      <c r="R2490" s="6">
        <f t="shared" si="1697"/>
        <v>5590.3250609484357</v>
      </c>
      <c r="S2490" s="6" t="str">
        <f t="shared" si="1698"/>
        <v/>
      </c>
      <c r="T2490" s="6" t="str">
        <f t="shared" si="1699"/>
        <v/>
      </c>
      <c r="U2490" s="6">
        <v>102</v>
      </c>
      <c r="V2490" s="6">
        <v>20021124</v>
      </c>
      <c r="W2490" s="6">
        <v>-75.675880000000006</v>
      </c>
      <c r="X2490" s="6">
        <v>429.17921999999999</v>
      </c>
      <c r="Y2490" s="6">
        <f t="shared" si="1693"/>
        <v>436</v>
      </c>
      <c r="Z2490" s="6">
        <v>1184567.0819999999</v>
      </c>
      <c r="AA2490" s="6" t="str">
        <f t="shared" si="1700"/>
        <v/>
      </c>
      <c r="AB2490" s="6">
        <f t="shared" si="1701"/>
        <v>23691.341639999999</v>
      </c>
      <c r="AC2490" s="6" t="str">
        <f t="shared" si="1702"/>
        <v/>
      </c>
      <c r="AD2490" s="6" t="str">
        <f t="shared" si="1703"/>
        <v/>
      </c>
      <c r="AK2490" s="6" t="str">
        <f t="shared" si="1704"/>
        <v/>
      </c>
      <c r="AL2490" s="6" t="str">
        <f t="shared" si="1705"/>
        <v/>
      </c>
      <c r="AM2490" s="6" t="str">
        <f t="shared" si="1706"/>
        <v/>
      </c>
      <c r="AN2490" s="6" t="str">
        <f t="shared" si="1707"/>
        <v/>
      </c>
      <c r="AO2490">
        <v>104</v>
      </c>
      <c r="AP2490">
        <v>21021124</v>
      </c>
      <c r="AQ2490">
        <v>-49.211889999999997</v>
      </c>
      <c r="AR2490">
        <v>279.09451999999999</v>
      </c>
      <c r="AS2490" s="6">
        <f t="shared" si="1694"/>
        <v>283</v>
      </c>
      <c r="AT2490">
        <v>1966421.5819999999</v>
      </c>
      <c r="AU2490" s="6">
        <f t="shared" si="1708"/>
        <v>9280.1294390894363</v>
      </c>
      <c r="AV2490" s="6" t="str">
        <f t="shared" si="1709"/>
        <v/>
      </c>
      <c r="AW2490" s="6" t="str">
        <f t="shared" si="1710"/>
        <v/>
      </c>
      <c r="AX2490" s="6" t="str">
        <f t="shared" si="1711"/>
        <v/>
      </c>
      <c r="AY2490" s="6">
        <v>104</v>
      </c>
      <c r="AZ2490" s="6">
        <v>21021124</v>
      </c>
      <c r="BA2490" s="6">
        <v>-49.211889999999997</v>
      </c>
      <c r="BB2490" s="6">
        <v>279.09451999999999</v>
      </c>
      <c r="BC2490" s="6">
        <f t="shared" si="1695"/>
        <v>283</v>
      </c>
      <c r="BD2490" s="6">
        <v>1966421.5819999999</v>
      </c>
      <c r="BE2490" s="6">
        <f t="shared" si="1712"/>
        <v>39328.431640000003</v>
      </c>
      <c r="BF2490" s="6" t="str">
        <f t="shared" si="1713"/>
        <v/>
      </c>
      <c r="BG2490" s="6" t="str">
        <f t="shared" si="1714"/>
        <v/>
      </c>
      <c r="BH2490" s="6" t="str">
        <f t="shared" si="1715"/>
        <v/>
      </c>
      <c r="BO2490" s="6"/>
      <c r="BP2490" s="6"/>
      <c r="BQ2490" s="6" t="str">
        <f t="shared" si="1716"/>
        <v/>
      </c>
      <c r="BR2490" s="6" t="str">
        <f t="shared" si="1717"/>
        <v/>
      </c>
    </row>
    <row r="2491" spans="11:70" x14ac:dyDescent="0.3">
      <c r="K2491">
        <v>102</v>
      </c>
      <c r="L2491">
        <v>20021124</v>
      </c>
      <c r="M2491">
        <v>-49.211889999999997</v>
      </c>
      <c r="N2491">
        <v>279.09451999999999</v>
      </c>
      <c r="O2491" s="6">
        <f t="shared" si="1692"/>
        <v>283</v>
      </c>
      <c r="P2491">
        <v>1994672.608</v>
      </c>
      <c r="Q2491" s="6">
        <f t="shared" si="1696"/>
        <v>9413.4544495891842</v>
      </c>
      <c r="R2491" s="6" t="str">
        <f t="shared" si="1697"/>
        <v/>
      </c>
      <c r="S2491" s="6" t="str">
        <f t="shared" si="1698"/>
        <v/>
      </c>
      <c r="T2491" s="6" t="str">
        <f t="shared" si="1699"/>
        <v/>
      </c>
      <c r="U2491" s="6">
        <v>102</v>
      </c>
      <c r="V2491" s="6">
        <v>20021124</v>
      </c>
      <c r="W2491" s="6">
        <v>-49.211889999999997</v>
      </c>
      <c r="X2491" s="6">
        <v>279.09451999999999</v>
      </c>
      <c r="Y2491" s="6">
        <f t="shared" si="1693"/>
        <v>283</v>
      </c>
      <c r="Z2491" s="6">
        <v>1994672.608</v>
      </c>
      <c r="AA2491" s="6">
        <f t="shared" si="1700"/>
        <v>39893.452160000001</v>
      </c>
      <c r="AB2491" s="6" t="str">
        <f t="shared" si="1701"/>
        <v/>
      </c>
      <c r="AC2491" s="6" t="str">
        <f t="shared" si="1702"/>
        <v/>
      </c>
      <c r="AD2491" s="6" t="str">
        <f t="shared" si="1703"/>
        <v/>
      </c>
      <c r="AK2491" s="6" t="str">
        <f t="shared" si="1704"/>
        <v/>
      </c>
      <c r="AL2491" s="6" t="str">
        <f t="shared" si="1705"/>
        <v/>
      </c>
      <c r="AM2491" s="6" t="str">
        <f t="shared" si="1706"/>
        <v/>
      </c>
      <c r="AN2491" s="6" t="str">
        <f t="shared" si="1707"/>
        <v/>
      </c>
      <c r="AO2491">
        <v>104</v>
      </c>
      <c r="AP2491">
        <v>21021201</v>
      </c>
      <c r="AQ2491">
        <v>-287.38772999999998</v>
      </c>
      <c r="AR2491">
        <v>1629.8568299999999</v>
      </c>
      <c r="AS2491" s="6">
        <f t="shared" si="1694"/>
        <v>1655</v>
      </c>
      <c r="AT2491">
        <v>252393.29829999999</v>
      </c>
      <c r="AU2491" s="6" t="str">
        <f t="shared" si="1708"/>
        <v/>
      </c>
      <c r="AV2491" s="6" t="str">
        <f t="shared" si="1709"/>
        <v/>
      </c>
      <c r="AW2491" s="6" t="str">
        <f t="shared" si="1710"/>
        <v/>
      </c>
      <c r="AX2491" s="6">
        <f t="shared" si="1711"/>
        <v>1191.1191878805935</v>
      </c>
      <c r="AY2491" s="6">
        <v>104</v>
      </c>
      <c r="AZ2491" s="6">
        <v>21021201</v>
      </c>
      <c r="BA2491" s="6">
        <v>-287.38772999999998</v>
      </c>
      <c r="BB2491" s="6">
        <v>1629.8568299999999</v>
      </c>
      <c r="BC2491" s="6">
        <f t="shared" si="1695"/>
        <v>1655</v>
      </c>
      <c r="BD2491" s="6">
        <v>252393.29829999999</v>
      </c>
      <c r="BE2491" s="6" t="str">
        <f t="shared" si="1712"/>
        <v/>
      </c>
      <c r="BF2491" s="6" t="str">
        <f t="shared" si="1713"/>
        <v/>
      </c>
      <c r="BG2491" s="6" t="str">
        <f t="shared" si="1714"/>
        <v/>
      </c>
      <c r="BH2491" s="6">
        <f t="shared" si="1715"/>
        <v>5047.8659660000003</v>
      </c>
      <c r="BO2491" s="6"/>
      <c r="BP2491" s="6"/>
      <c r="BQ2491" s="6" t="str">
        <f t="shared" si="1716"/>
        <v/>
      </c>
      <c r="BR2491" s="6" t="str">
        <f t="shared" si="1717"/>
        <v/>
      </c>
    </row>
    <row r="2492" spans="11:70" x14ac:dyDescent="0.3">
      <c r="K2492">
        <v>102</v>
      </c>
      <c r="L2492">
        <v>20021201</v>
      </c>
      <c r="M2492">
        <v>-287.38772999999998</v>
      </c>
      <c r="N2492">
        <v>1629.8568299999999</v>
      </c>
      <c r="O2492" s="6">
        <f t="shared" si="1692"/>
        <v>1655</v>
      </c>
      <c r="P2492">
        <v>256019.36069999999</v>
      </c>
      <c r="Q2492" s="6" t="str">
        <f t="shared" si="1696"/>
        <v/>
      </c>
      <c r="R2492" s="6" t="str">
        <f t="shared" si="1697"/>
        <v/>
      </c>
      <c r="S2492" s="6" t="str">
        <f t="shared" si="1698"/>
        <v/>
      </c>
      <c r="T2492" s="6">
        <f t="shared" si="1699"/>
        <v>1208.2316569127886</v>
      </c>
      <c r="U2492" s="6">
        <v>102</v>
      </c>
      <c r="V2492" s="6">
        <v>20021201</v>
      </c>
      <c r="W2492" s="6">
        <v>-287.38772999999998</v>
      </c>
      <c r="X2492" s="6">
        <v>1629.8568299999999</v>
      </c>
      <c r="Y2492" s="6">
        <f t="shared" si="1693"/>
        <v>1655</v>
      </c>
      <c r="Z2492" s="6">
        <v>256019.36069999999</v>
      </c>
      <c r="AA2492" s="6" t="str">
        <f t="shared" si="1700"/>
        <v/>
      </c>
      <c r="AB2492" s="6" t="str">
        <f t="shared" si="1701"/>
        <v/>
      </c>
      <c r="AC2492" s="6" t="str">
        <f t="shared" si="1702"/>
        <v/>
      </c>
      <c r="AD2492" s="6">
        <f t="shared" si="1703"/>
        <v>5120.3872140000003</v>
      </c>
      <c r="AK2492" s="6" t="str">
        <f t="shared" si="1704"/>
        <v/>
      </c>
      <c r="AL2492" s="6" t="str">
        <f t="shared" si="1705"/>
        <v/>
      </c>
      <c r="AM2492" s="6" t="str">
        <f t="shared" si="1706"/>
        <v/>
      </c>
      <c r="AN2492" s="6" t="str">
        <f t="shared" si="1707"/>
        <v/>
      </c>
      <c r="AO2492">
        <v>104</v>
      </c>
      <c r="AP2492">
        <v>21021201</v>
      </c>
      <c r="AQ2492">
        <v>0</v>
      </c>
      <c r="AR2492">
        <v>435.8</v>
      </c>
      <c r="AS2492" s="6">
        <f t="shared" si="1694"/>
        <v>436</v>
      </c>
      <c r="AT2492">
        <v>1326914.898</v>
      </c>
      <c r="AU2492" s="6" t="str">
        <f t="shared" si="1708"/>
        <v/>
      </c>
      <c r="AV2492" s="6">
        <f t="shared" si="1709"/>
        <v>6262.1068243016043</v>
      </c>
      <c r="AW2492" s="6" t="str">
        <f t="shared" si="1710"/>
        <v/>
      </c>
      <c r="AX2492" s="6" t="str">
        <f t="shared" si="1711"/>
        <v/>
      </c>
      <c r="AY2492" s="6">
        <v>104</v>
      </c>
      <c r="AZ2492" s="6">
        <v>21021201</v>
      </c>
      <c r="BA2492" s="6">
        <v>0</v>
      </c>
      <c r="BB2492" s="6">
        <v>435.8</v>
      </c>
      <c r="BC2492" s="6">
        <f t="shared" si="1695"/>
        <v>436</v>
      </c>
      <c r="BD2492" s="6">
        <v>1326914.898</v>
      </c>
      <c r="BE2492" s="6" t="str">
        <f t="shared" si="1712"/>
        <v/>
      </c>
      <c r="BF2492" s="6">
        <f t="shared" si="1713"/>
        <v>26538.29796</v>
      </c>
      <c r="BG2492" s="6" t="str">
        <f t="shared" si="1714"/>
        <v/>
      </c>
      <c r="BH2492" s="6" t="str">
        <f t="shared" si="1715"/>
        <v/>
      </c>
      <c r="BO2492" s="6"/>
      <c r="BP2492" s="6"/>
      <c r="BQ2492" s="6" t="str">
        <f t="shared" si="1716"/>
        <v/>
      </c>
      <c r="BR2492" s="6" t="str">
        <f t="shared" si="1717"/>
        <v/>
      </c>
    </row>
    <row r="2493" spans="11:70" x14ac:dyDescent="0.3">
      <c r="K2493">
        <v>102</v>
      </c>
      <c r="L2493">
        <v>20021201</v>
      </c>
      <c r="M2493">
        <v>0</v>
      </c>
      <c r="N2493">
        <v>435.8</v>
      </c>
      <c r="O2493" s="6">
        <f t="shared" si="1692"/>
        <v>436</v>
      </c>
      <c r="P2493">
        <v>1345978.311</v>
      </c>
      <c r="Q2493" s="6" t="str">
        <f t="shared" si="1696"/>
        <v/>
      </c>
      <c r="R2493" s="6">
        <f t="shared" si="1697"/>
        <v>6352.072751145678</v>
      </c>
      <c r="S2493" s="6" t="str">
        <f t="shared" si="1698"/>
        <v/>
      </c>
      <c r="T2493" s="6" t="str">
        <f t="shared" si="1699"/>
        <v/>
      </c>
      <c r="U2493" s="6">
        <v>102</v>
      </c>
      <c r="V2493" s="6">
        <v>20021201</v>
      </c>
      <c r="W2493" s="6">
        <v>0</v>
      </c>
      <c r="X2493" s="6">
        <v>435.8</v>
      </c>
      <c r="Y2493" s="6">
        <f t="shared" si="1693"/>
        <v>436</v>
      </c>
      <c r="Z2493" s="6">
        <v>1345978.311</v>
      </c>
      <c r="AA2493" s="6" t="str">
        <f t="shared" si="1700"/>
        <v/>
      </c>
      <c r="AB2493" s="6">
        <f t="shared" si="1701"/>
        <v>26919.566220000001</v>
      </c>
      <c r="AC2493" s="6" t="str">
        <f t="shared" si="1702"/>
        <v/>
      </c>
      <c r="AD2493" s="6" t="str">
        <f t="shared" si="1703"/>
        <v/>
      </c>
      <c r="AK2493" s="6" t="str">
        <f t="shared" si="1704"/>
        <v/>
      </c>
      <c r="AL2493" s="6" t="str">
        <f t="shared" si="1705"/>
        <v/>
      </c>
      <c r="AM2493" s="6" t="str">
        <f t="shared" si="1706"/>
        <v/>
      </c>
      <c r="AN2493" s="6" t="str">
        <f t="shared" si="1707"/>
        <v/>
      </c>
      <c r="AO2493">
        <v>104</v>
      </c>
      <c r="AP2493">
        <v>21021502</v>
      </c>
      <c r="AQ2493">
        <v>141.69999999999999</v>
      </c>
      <c r="AR2493">
        <v>-245.4316</v>
      </c>
      <c r="AS2493" s="6">
        <f t="shared" si="1694"/>
        <v>283</v>
      </c>
      <c r="AT2493">
        <v>1569287.054</v>
      </c>
      <c r="AU2493" s="6">
        <f t="shared" si="1708"/>
        <v>7405.9332553680924</v>
      </c>
      <c r="AV2493" s="6" t="str">
        <f t="shared" si="1709"/>
        <v/>
      </c>
      <c r="AW2493" s="6" t="str">
        <f t="shared" si="1710"/>
        <v/>
      </c>
      <c r="AX2493" s="6" t="str">
        <f t="shared" si="1711"/>
        <v/>
      </c>
      <c r="AY2493" s="6">
        <v>104</v>
      </c>
      <c r="AZ2493" s="6">
        <v>21021502</v>
      </c>
      <c r="BA2493" s="6">
        <v>141.69999999999999</v>
      </c>
      <c r="BB2493" s="6">
        <v>-245.4316</v>
      </c>
      <c r="BC2493" s="6">
        <f t="shared" si="1695"/>
        <v>283</v>
      </c>
      <c r="BD2493" s="6">
        <v>1569287.054</v>
      </c>
      <c r="BE2493" s="6">
        <f t="shared" si="1712"/>
        <v>31385.74108</v>
      </c>
      <c r="BF2493" s="6" t="str">
        <f t="shared" si="1713"/>
        <v/>
      </c>
      <c r="BG2493" s="6" t="str">
        <f t="shared" si="1714"/>
        <v/>
      </c>
      <c r="BH2493" s="6" t="str">
        <f t="shared" si="1715"/>
        <v/>
      </c>
      <c r="BO2493" s="6"/>
      <c r="BP2493" s="6"/>
      <c r="BQ2493" s="6" t="str">
        <f t="shared" si="1716"/>
        <v/>
      </c>
      <c r="BR2493" s="6" t="str">
        <f t="shared" si="1717"/>
        <v/>
      </c>
    </row>
    <row r="2494" spans="11:70" x14ac:dyDescent="0.3">
      <c r="K2494">
        <v>102</v>
      </c>
      <c r="L2494">
        <v>20021502</v>
      </c>
      <c r="M2494">
        <v>141.69999999999999</v>
      </c>
      <c r="N2494">
        <v>-245.4316</v>
      </c>
      <c r="O2494" s="6">
        <f t="shared" si="1692"/>
        <v>283</v>
      </c>
      <c r="P2494">
        <v>1591832.558</v>
      </c>
      <c r="Q2494" s="6">
        <f t="shared" si="1696"/>
        <v>7512.3322073042846</v>
      </c>
      <c r="R2494" s="6" t="str">
        <f t="shared" si="1697"/>
        <v/>
      </c>
      <c r="S2494" s="6" t="str">
        <f t="shared" si="1698"/>
        <v/>
      </c>
      <c r="T2494" s="6" t="str">
        <f t="shared" si="1699"/>
        <v/>
      </c>
      <c r="U2494" s="6">
        <v>102</v>
      </c>
      <c r="V2494" s="6">
        <v>20021502</v>
      </c>
      <c r="W2494" s="6">
        <v>141.69999999999999</v>
      </c>
      <c r="X2494" s="6">
        <v>-245.4316</v>
      </c>
      <c r="Y2494" s="6">
        <f t="shared" si="1693"/>
        <v>283</v>
      </c>
      <c r="Z2494" s="6">
        <v>1591832.558</v>
      </c>
      <c r="AA2494" s="6">
        <f t="shared" si="1700"/>
        <v>31836.651160000001</v>
      </c>
      <c r="AB2494" s="6" t="str">
        <f t="shared" si="1701"/>
        <v/>
      </c>
      <c r="AC2494" s="6" t="str">
        <f t="shared" si="1702"/>
        <v/>
      </c>
      <c r="AD2494" s="6" t="str">
        <f t="shared" si="1703"/>
        <v/>
      </c>
      <c r="AK2494" s="6" t="str">
        <f t="shared" si="1704"/>
        <v/>
      </c>
      <c r="AL2494" s="6" t="str">
        <f t="shared" si="1705"/>
        <v/>
      </c>
      <c r="AM2494" s="6" t="str">
        <f t="shared" si="1706"/>
        <v/>
      </c>
      <c r="AN2494" s="6" t="str">
        <f t="shared" si="1707"/>
        <v/>
      </c>
      <c r="AO2494">
        <v>104</v>
      </c>
      <c r="AP2494">
        <v>21021502</v>
      </c>
      <c r="AQ2494">
        <v>149.05238</v>
      </c>
      <c r="AR2494">
        <v>-409.51803999999998</v>
      </c>
      <c r="AS2494" s="6">
        <f t="shared" si="1694"/>
        <v>436</v>
      </c>
      <c r="AT2494">
        <v>665483.51820000005</v>
      </c>
      <c r="AU2494" s="6" t="str">
        <f t="shared" si="1708"/>
        <v/>
      </c>
      <c r="AV2494" s="6">
        <f t="shared" si="1709"/>
        <v>3140.6150364742239</v>
      </c>
      <c r="AW2494" s="6" t="str">
        <f t="shared" si="1710"/>
        <v/>
      </c>
      <c r="AX2494" s="6" t="str">
        <f t="shared" si="1711"/>
        <v/>
      </c>
      <c r="AY2494" s="6">
        <v>104</v>
      </c>
      <c r="AZ2494" s="6">
        <v>21021502</v>
      </c>
      <c r="BA2494" s="6">
        <v>149.05238</v>
      </c>
      <c r="BB2494" s="6">
        <v>-409.51803999999998</v>
      </c>
      <c r="BC2494" s="6">
        <f t="shared" si="1695"/>
        <v>436</v>
      </c>
      <c r="BD2494" s="6">
        <v>665483.51820000005</v>
      </c>
      <c r="BE2494" s="6" t="str">
        <f t="shared" si="1712"/>
        <v/>
      </c>
      <c r="BF2494" s="6">
        <f t="shared" si="1713"/>
        <v>13309.670364000001</v>
      </c>
      <c r="BG2494" s="6" t="str">
        <f t="shared" si="1714"/>
        <v/>
      </c>
      <c r="BH2494" s="6" t="str">
        <f t="shared" si="1715"/>
        <v/>
      </c>
      <c r="BO2494" s="6"/>
      <c r="BP2494" s="6"/>
      <c r="BQ2494" s="6" t="str">
        <f t="shared" si="1716"/>
        <v/>
      </c>
      <c r="BR2494" s="6" t="str">
        <f t="shared" si="1717"/>
        <v/>
      </c>
    </row>
    <row r="2495" spans="11:70" x14ac:dyDescent="0.3">
      <c r="K2495">
        <v>102</v>
      </c>
      <c r="L2495">
        <v>20021502</v>
      </c>
      <c r="M2495">
        <v>149.05238</v>
      </c>
      <c r="N2495">
        <v>-409.51803999999998</v>
      </c>
      <c r="O2495" s="6">
        <f t="shared" si="1692"/>
        <v>436</v>
      </c>
      <c r="P2495">
        <v>675044.33160000003</v>
      </c>
      <c r="Q2495" s="6" t="str">
        <f t="shared" si="1696"/>
        <v/>
      </c>
      <c r="R2495" s="6">
        <f t="shared" si="1697"/>
        <v>3185.7353640312172</v>
      </c>
      <c r="S2495" s="6" t="str">
        <f t="shared" si="1698"/>
        <v/>
      </c>
      <c r="T2495" s="6" t="str">
        <f t="shared" si="1699"/>
        <v/>
      </c>
      <c r="U2495" s="6">
        <v>102</v>
      </c>
      <c r="V2495" s="6">
        <v>20021502</v>
      </c>
      <c r="W2495" s="6">
        <v>149.05238</v>
      </c>
      <c r="X2495" s="6">
        <v>-409.51803999999998</v>
      </c>
      <c r="Y2495" s="6">
        <f t="shared" si="1693"/>
        <v>436</v>
      </c>
      <c r="Z2495" s="6">
        <v>675044.33160000003</v>
      </c>
      <c r="AA2495" s="6" t="str">
        <f t="shared" si="1700"/>
        <v/>
      </c>
      <c r="AB2495" s="6">
        <f t="shared" si="1701"/>
        <v>13500.886632000002</v>
      </c>
      <c r="AC2495" s="6" t="str">
        <f t="shared" si="1702"/>
        <v/>
      </c>
      <c r="AD2495" s="6" t="str">
        <f t="shared" si="1703"/>
        <v/>
      </c>
      <c r="AK2495" s="6" t="str">
        <f t="shared" si="1704"/>
        <v/>
      </c>
      <c r="AL2495" s="6" t="str">
        <f t="shared" si="1705"/>
        <v/>
      </c>
      <c r="AM2495" s="6" t="str">
        <f t="shared" si="1706"/>
        <v/>
      </c>
      <c r="AN2495" s="6" t="str">
        <f t="shared" si="1707"/>
        <v/>
      </c>
      <c r="AO2495">
        <v>104</v>
      </c>
      <c r="AP2495">
        <v>21021502</v>
      </c>
      <c r="AQ2495">
        <v>182.16601</v>
      </c>
      <c r="AR2495">
        <v>-217.09700000000001</v>
      </c>
      <c r="AS2495" s="6">
        <f t="shared" si="1694"/>
        <v>283</v>
      </c>
      <c r="AT2495">
        <v>1821998.247</v>
      </c>
      <c r="AU2495" s="6">
        <f t="shared" si="1708"/>
        <v>8598.5526830706058</v>
      </c>
      <c r="AV2495" s="6" t="str">
        <f t="shared" si="1709"/>
        <v/>
      </c>
      <c r="AW2495" s="6" t="str">
        <f t="shared" si="1710"/>
        <v/>
      </c>
      <c r="AX2495" s="6" t="str">
        <f t="shared" si="1711"/>
        <v/>
      </c>
      <c r="AY2495" s="6">
        <v>104</v>
      </c>
      <c r="AZ2495" s="6">
        <v>21021502</v>
      </c>
      <c r="BA2495" s="6">
        <v>182.16601</v>
      </c>
      <c r="BB2495" s="6">
        <v>-217.09700000000001</v>
      </c>
      <c r="BC2495" s="6">
        <f t="shared" si="1695"/>
        <v>283</v>
      </c>
      <c r="BD2495" s="6">
        <v>1821998.247</v>
      </c>
      <c r="BE2495" s="6">
        <f t="shared" si="1712"/>
        <v>36439.964939999998</v>
      </c>
      <c r="BF2495" s="6" t="str">
        <f t="shared" si="1713"/>
        <v/>
      </c>
      <c r="BG2495" s="6" t="str">
        <f t="shared" si="1714"/>
        <v/>
      </c>
      <c r="BH2495" s="6" t="str">
        <f t="shared" si="1715"/>
        <v/>
      </c>
      <c r="BO2495" s="6"/>
      <c r="BP2495" s="6"/>
      <c r="BQ2495" s="6" t="str">
        <f t="shared" si="1716"/>
        <v/>
      </c>
      <c r="BR2495" s="6" t="str">
        <f t="shared" si="1717"/>
        <v/>
      </c>
    </row>
    <row r="2496" spans="11:70" x14ac:dyDescent="0.3">
      <c r="K2496">
        <v>102</v>
      </c>
      <c r="L2496">
        <v>20021502</v>
      </c>
      <c r="M2496">
        <v>182.16601</v>
      </c>
      <c r="N2496">
        <v>-217.09700000000001</v>
      </c>
      <c r="O2496" s="6">
        <f t="shared" si="1692"/>
        <v>283</v>
      </c>
      <c r="P2496">
        <v>1848174.382</v>
      </c>
      <c r="Q2496" s="6">
        <f t="shared" si="1696"/>
        <v>8722.0856646238371</v>
      </c>
      <c r="R2496" s="6" t="str">
        <f t="shared" si="1697"/>
        <v/>
      </c>
      <c r="S2496" s="6" t="str">
        <f t="shared" si="1698"/>
        <v/>
      </c>
      <c r="T2496" s="6" t="str">
        <f t="shared" si="1699"/>
        <v/>
      </c>
      <c r="U2496" s="6">
        <v>102</v>
      </c>
      <c r="V2496" s="6">
        <v>20021502</v>
      </c>
      <c r="W2496" s="6">
        <v>182.16601</v>
      </c>
      <c r="X2496" s="6">
        <v>-217.09700000000001</v>
      </c>
      <c r="Y2496" s="6">
        <f t="shared" si="1693"/>
        <v>283</v>
      </c>
      <c r="Z2496" s="6">
        <v>1848174.382</v>
      </c>
      <c r="AA2496" s="6">
        <f t="shared" si="1700"/>
        <v>36963.487639999999</v>
      </c>
      <c r="AB2496" s="6" t="str">
        <f t="shared" si="1701"/>
        <v/>
      </c>
      <c r="AC2496" s="6" t="str">
        <f t="shared" si="1702"/>
        <v/>
      </c>
      <c r="AD2496" s="6" t="str">
        <f t="shared" si="1703"/>
        <v/>
      </c>
      <c r="AK2496" s="6" t="str">
        <f t="shared" si="1704"/>
        <v/>
      </c>
      <c r="AL2496" s="6" t="str">
        <f t="shared" si="1705"/>
        <v/>
      </c>
      <c r="AM2496" s="6" t="str">
        <f t="shared" si="1706"/>
        <v/>
      </c>
      <c r="AN2496" s="6" t="str">
        <f t="shared" si="1707"/>
        <v/>
      </c>
      <c r="AO2496">
        <v>104</v>
      </c>
      <c r="AP2496">
        <v>21021502</v>
      </c>
      <c r="AQ2496">
        <v>217.9</v>
      </c>
      <c r="AR2496">
        <v>-377.41386999999997</v>
      </c>
      <c r="AS2496" s="6">
        <f t="shared" si="1694"/>
        <v>436</v>
      </c>
      <c r="AT2496">
        <v>1227956.855</v>
      </c>
      <c r="AU2496" s="6" t="str">
        <f t="shared" si="1708"/>
        <v/>
      </c>
      <c r="AV2496" s="6">
        <f t="shared" si="1709"/>
        <v>5795.0943298877901</v>
      </c>
      <c r="AW2496" s="6" t="str">
        <f t="shared" si="1710"/>
        <v/>
      </c>
      <c r="AX2496" s="6" t="str">
        <f t="shared" si="1711"/>
        <v/>
      </c>
      <c r="AY2496" s="6">
        <v>104</v>
      </c>
      <c r="AZ2496" s="6">
        <v>21021502</v>
      </c>
      <c r="BA2496" s="6">
        <v>217.9</v>
      </c>
      <c r="BB2496" s="6">
        <v>-377.41386999999997</v>
      </c>
      <c r="BC2496" s="6">
        <f t="shared" si="1695"/>
        <v>436</v>
      </c>
      <c r="BD2496" s="6">
        <v>1227956.855</v>
      </c>
      <c r="BE2496" s="6" t="str">
        <f t="shared" si="1712"/>
        <v/>
      </c>
      <c r="BF2496" s="6">
        <f t="shared" si="1713"/>
        <v>24559.1371</v>
      </c>
      <c r="BG2496" s="6" t="str">
        <f t="shared" si="1714"/>
        <v/>
      </c>
      <c r="BH2496" s="6" t="str">
        <f t="shared" si="1715"/>
        <v/>
      </c>
      <c r="BO2496" s="6"/>
      <c r="BP2496" s="6"/>
      <c r="BQ2496" s="6" t="str">
        <f t="shared" si="1716"/>
        <v/>
      </c>
      <c r="BR2496" s="6" t="str">
        <f t="shared" si="1717"/>
        <v/>
      </c>
    </row>
    <row r="2497" spans="11:70" x14ac:dyDescent="0.3">
      <c r="K2497">
        <v>102</v>
      </c>
      <c r="L2497">
        <v>20021502</v>
      </c>
      <c r="M2497">
        <v>217.9</v>
      </c>
      <c r="N2497">
        <v>-377.41386999999997</v>
      </c>
      <c r="O2497" s="6">
        <f t="shared" si="1692"/>
        <v>436</v>
      </c>
      <c r="P2497">
        <v>1245598.567</v>
      </c>
      <c r="Q2497" s="6" t="str">
        <f t="shared" si="1696"/>
        <v/>
      </c>
      <c r="R2497" s="6">
        <f t="shared" si="1697"/>
        <v>5878.3508260459666</v>
      </c>
      <c r="S2497" s="6" t="str">
        <f t="shared" si="1698"/>
        <v/>
      </c>
      <c r="T2497" s="6" t="str">
        <f t="shared" si="1699"/>
        <v/>
      </c>
      <c r="U2497" s="6">
        <v>102</v>
      </c>
      <c r="V2497" s="6">
        <v>20021502</v>
      </c>
      <c r="W2497" s="6">
        <v>217.9</v>
      </c>
      <c r="X2497" s="6">
        <v>-377.41386999999997</v>
      </c>
      <c r="Y2497" s="6">
        <f t="shared" si="1693"/>
        <v>436</v>
      </c>
      <c r="Z2497" s="6">
        <v>1245598.567</v>
      </c>
      <c r="AA2497" s="6" t="str">
        <f t="shared" si="1700"/>
        <v/>
      </c>
      <c r="AB2497" s="6">
        <f t="shared" si="1701"/>
        <v>24911.97134</v>
      </c>
      <c r="AC2497" s="6" t="str">
        <f t="shared" si="1702"/>
        <v/>
      </c>
      <c r="AD2497" s="6" t="str">
        <f t="shared" si="1703"/>
        <v/>
      </c>
      <c r="AK2497" s="6" t="str">
        <f t="shared" si="1704"/>
        <v/>
      </c>
      <c r="AL2497" s="6" t="str">
        <f t="shared" si="1705"/>
        <v/>
      </c>
      <c r="AM2497" s="6" t="str">
        <f t="shared" si="1706"/>
        <v/>
      </c>
      <c r="AN2497" s="6" t="str">
        <f t="shared" si="1707"/>
        <v/>
      </c>
      <c r="AO2497">
        <v>104</v>
      </c>
      <c r="AP2497">
        <v>21021502</v>
      </c>
      <c r="AQ2497">
        <v>305.42399</v>
      </c>
      <c r="AR2497">
        <v>-839.14550999999994</v>
      </c>
      <c r="AS2497" s="6">
        <f t="shared" si="1694"/>
        <v>893</v>
      </c>
      <c r="AT2497">
        <v>459472.31290000002</v>
      </c>
      <c r="AU2497" s="6" t="str">
        <f t="shared" si="1708"/>
        <v/>
      </c>
      <c r="AV2497" s="6" t="str">
        <f t="shared" si="1709"/>
        <v/>
      </c>
      <c r="AW2497" s="6">
        <f t="shared" si="1710"/>
        <v>2168.3867673243444</v>
      </c>
      <c r="AX2497" s="6" t="str">
        <f t="shared" si="1711"/>
        <v/>
      </c>
      <c r="AY2497" s="6">
        <v>104</v>
      </c>
      <c r="AZ2497" s="6">
        <v>21021502</v>
      </c>
      <c r="BA2497" s="6">
        <v>305.42399</v>
      </c>
      <c r="BB2497" s="6">
        <v>-839.14550999999994</v>
      </c>
      <c r="BC2497" s="6">
        <f t="shared" si="1695"/>
        <v>893</v>
      </c>
      <c r="BD2497" s="6">
        <v>459472.31290000002</v>
      </c>
      <c r="BE2497" s="6" t="str">
        <f t="shared" si="1712"/>
        <v/>
      </c>
      <c r="BF2497" s="6" t="str">
        <f t="shared" si="1713"/>
        <v/>
      </c>
      <c r="BG2497" s="6">
        <f t="shared" si="1714"/>
        <v>9189.4462579999999</v>
      </c>
      <c r="BH2497" s="6" t="str">
        <f t="shared" si="1715"/>
        <v/>
      </c>
      <c r="BO2497" s="6"/>
      <c r="BP2497" s="6"/>
      <c r="BQ2497" s="6" t="str">
        <f t="shared" si="1716"/>
        <v/>
      </c>
      <c r="BR2497" s="6" t="str">
        <f t="shared" si="1717"/>
        <v/>
      </c>
    </row>
    <row r="2498" spans="11:70" x14ac:dyDescent="0.3">
      <c r="K2498">
        <v>102</v>
      </c>
      <c r="L2498">
        <v>20021502</v>
      </c>
      <c r="M2498">
        <v>305.42399</v>
      </c>
      <c r="N2498">
        <v>-839.14550999999994</v>
      </c>
      <c r="O2498" s="6">
        <f t="shared" ref="O2498:O2561" si="1718">ROUND(SQRT(M2498*M2498+N2498*N2498),0)</f>
        <v>893</v>
      </c>
      <c r="P2498">
        <v>466073.42349999998</v>
      </c>
      <c r="Q2498" s="6" t="str">
        <f t="shared" si="1696"/>
        <v/>
      </c>
      <c r="R2498" s="6" t="str">
        <f t="shared" si="1697"/>
        <v/>
      </c>
      <c r="S2498" s="6">
        <f t="shared" si="1698"/>
        <v>2199.539375376703</v>
      </c>
      <c r="T2498" s="6" t="str">
        <f t="shared" si="1699"/>
        <v/>
      </c>
      <c r="U2498" s="6">
        <v>102</v>
      </c>
      <c r="V2498" s="6">
        <v>20021502</v>
      </c>
      <c r="W2498" s="6">
        <v>305.42399</v>
      </c>
      <c r="X2498" s="6">
        <v>-839.14550999999994</v>
      </c>
      <c r="Y2498" s="6">
        <f t="shared" ref="Y2498:Y2561" si="1719">ROUND(SQRT(W2498*W2498+X2498*X2498),0)</f>
        <v>893</v>
      </c>
      <c r="Z2498" s="6">
        <v>466073.42349999998</v>
      </c>
      <c r="AA2498" s="6" t="str">
        <f t="shared" si="1700"/>
        <v/>
      </c>
      <c r="AB2498" s="6" t="str">
        <f t="shared" si="1701"/>
        <v/>
      </c>
      <c r="AC2498" s="6">
        <f t="shared" si="1702"/>
        <v>9321.4684699999998</v>
      </c>
      <c r="AD2498" s="6" t="str">
        <f t="shared" si="1703"/>
        <v/>
      </c>
      <c r="AK2498" s="6" t="str">
        <f t="shared" si="1704"/>
        <v/>
      </c>
      <c r="AL2498" s="6" t="str">
        <f t="shared" si="1705"/>
        <v/>
      </c>
      <c r="AM2498" s="6" t="str">
        <f t="shared" si="1706"/>
        <v/>
      </c>
      <c r="AN2498" s="6" t="str">
        <f t="shared" si="1707"/>
        <v/>
      </c>
      <c r="AO2498">
        <v>104</v>
      </c>
      <c r="AP2498">
        <v>21021502</v>
      </c>
      <c r="AQ2498">
        <v>566.04333999999994</v>
      </c>
      <c r="AR2498">
        <v>-1555.19129</v>
      </c>
      <c r="AS2498" s="6">
        <f t="shared" ref="AS2498:AS2561" si="1720">ROUND(SQRT(AQ2498*AQ2498+AR2498*AR2498),0)</f>
        <v>1655</v>
      </c>
      <c r="AT2498">
        <v>264493.37280000001</v>
      </c>
      <c r="AU2498" s="6" t="str">
        <f t="shared" si="1708"/>
        <v/>
      </c>
      <c r="AV2498" s="6" t="str">
        <f t="shared" si="1709"/>
        <v/>
      </c>
      <c r="AW2498" s="6" t="str">
        <f t="shared" si="1710"/>
        <v/>
      </c>
      <c r="AX2498" s="6">
        <f t="shared" si="1711"/>
        <v>1248.2230452682945</v>
      </c>
      <c r="AY2498" s="6">
        <v>104</v>
      </c>
      <c r="AZ2498" s="6">
        <v>21021502</v>
      </c>
      <c r="BA2498" s="6">
        <v>566.04333999999994</v>
      </c>
      <c r="BB2498" s="6">
        <v>-1555.19129</v>
      </c>
      <c r="BC2498" s="6">
        <f t="shared" ref="BC2498:BC2561" si="1721">ROUND(SQRT(BA2498*BA2498+BB2498*BB2498),0)</f>
        <v>1655</v>
      </c>
      <c r="BD2498" s="6">
        <v>264493.37280000001</v>
      </c>
      <c r="BE2498" s="6" t="str">
        <f t="shared" si="1712"/>
        <v/>
      </c>
      <c r="BF2498" s="6" t="str">
        <f t="shared" si="1713"/>
        <v/>
      </c>
      <c r="BG2498" s="6" t="str">
        <f t="shared" si="1714"/>
        <v/>
      </c>
      <c r="BH2498" s="6">
        <f t="shared" si="1715"/>
        <v>5289.8674559999999</v>
      </c>
      <c r="BO2498" s="6"/>
      <c r="BP2498" s="6"/>
      <c r="BQ2498" s="6" t="str">
        <f t="shared" si="1716"/>
        <v/>
      </c>
      <c r="BR2498" s="6" t="str">
        <f t="shared" si="1717"/>
        <v/>
      </c>
    </row>
    <row r="2499" spans="11:70" x14ac:dyDescent="0.3">
      <c r="K2499">
        <v>102</v>
      </c>
      <c r="L2499">
        <v>20021502</v>
      </c>
      <c r="M2499">
        <v>566.04333999999994</v>
      </c>
      <c r="N2499">
        <v>-1555.19129</v>
      </c>
      <c r="O2499" s="6">
        <f t="shared" si="1718"/>
        <v>1655</v>
      </c>
      <c r="P2499">
        <v>268293.2746</v>
      </c>
      <c r="Q2499" s="6" t="str">
        <f t="shared" ref="Q2499:Q2562" si="1722">IF(O2499=283,P2499*$P$1,"")</f>
        <v/>
      </c>
      <c r="R2499" s="6" t="str">
        <f t="shared" ref="R2499:R2562" si="1723">IF(O2499=436,P2499*$P$1,"")</f>
        <v/>
      </c>
      <c r="S2499" s="6" t="str">
        <f t="shared" ref="S2499:S2562" si="1724">IF(O2499=893,P2499*$P$1,"")</f>
        <v/>
      </c>
      <c r="T2499" s="6">
        <f t="shared" ref="T2499:T2562" si="1725">IF(O2499=1655,P2499*$P$1,"")</f>
        <v>1266.155914233231</v>
      </c>
      <c r="U2499" s="6">
        <v>102</v>
      </c>
      <c r="V2499" s="6">
        <v>20021502</v>
      </c>
      <c r="W2499" s="6">
        <v>566.04333999999994</v>
      </c>
      <c r="X2499" s="6">
        <v>-1555.19129</v>
      </c>
      <c r="Y2499" s="6">
        <f t="shared" si="1719"/>
        <v>1655</v>
      </c>
      <c r="Z2499" s="6">
        <v>268293.2746</v>
      </c>
      <c r="AA2499" s="6" t="str">
        <f t="shared" ref="AA2499:AA2562" si="1726">IF(Y2499=283,Z2499*$Z$1,"")</f>
        <v/>
      </c>
      <c r="AB2499" s="6" t="str">
        <f t="shared" ref="AB2499:AB2562" si="1727">IF(Y2499=436,Z2499*$Z$1,"")</f>
        <v/>
      </c>
      <c r="AC2499" s="6" t="str">
        <f t="shared" ref="AC2499:AC2562" si="1728">IF(Y2499=893,Z2499*$Z$1,"")</f>
        <v/>
      </c>
      <c r="AD2499" s="6">
        <f t="shared" ref="AD2499:AD2562" si="1729">IF(Y2499=1655,Z2499*$Z$1,"")</f>
        <v>5365.8654919999999</v>
      </c>
      <c r="AK2499" s="6" t="str">
        <f t="shared" ref="AK2499:AK2562" si="1730">IF(AI2499=152,AJ2499,"")</f>
        <v/>
      </c>
      <c r="AL2499" s="6" t="str">
        <f t="shared" ref="AL2499:AL2562" si="1731">IF(AI2499=305,AJ2499,"")</f>
        <v/>
      </c>
      <c r="AM2499" s="6" t="str">
        <f t="shared" ref="AM2499:AM2562" si="1732">IF(AI2499=762,AJ2499,"")</f>
        <v/>
      </c>
      <c r="AN2499" s="6" t="str">
        <f t="shared" ref="AN2499:AN2562" si="1733">IF(AI2499=1524,AJ2499,"")</f>
        <v/>
      </c>
      <c r="AO2499">
        <v>104</v>
      </c>
      <c r="AP2499">
        <v>21021605</v>
      </c>
      <c r="AQ2499">
        <v>-566.04333999999994</v>
      </c>
      <c r="AR2499">
        <v>1555.19129</v>
      </c>
      <c r="AS2499" s="6">
        <f t="shared" si="1720"/>
        <v>1655</v>
      </c>
      <c r="AT2499">
        <v>173792.19690000001</v>
      </c>
      <c r="AU2499" s="6" t="str">
        <f t="shared" ref="AU2499:AU2562" si="1734">IF(AS2499=283,AT2499*$AT$1,"")</f>
        <v/>
      </c>
      <c r="AV2499" s="6" t="str">
        <f t="shared" ref="AV2499:AV2562" si="1735">IF(AS2499=436,AT2499*$AT$1,"")</f>
        <v/>
      </c>
      <c r="AW2499" s="6" t="str">
        <f t="shared" ref="AW2499:AW2562" si="1736">IF(AS2499=893,AT2499*$AT$1,"")</f>
        <v/>
      </c>
      <c r="AX2499" s="6">
        <f t="shared" ref="AX2499:AX2562" si="1737">IF(AS2499=1655,AT2499*$AT$1,"")</f>
        <v>820.17716724577633</v>
      </c>
      <c r="AY2499" s="6">
        <v>104</v>
      </c>
      <c r="AZ2499" s="6">
        <v>21021605</v>
      </c>
      <c r="BA2499" s="6">
        <v>-566.04333999999994</v>
      </c>
      <c r="BB2499" s="6">
        <v>1555.19129</v>
      </c>
      <c r="BC2499" s="6">
        <f t="shared" si="1721"/>
        <v>1655</v>
      </c>
      <c r="BD2499" s="6">
        <v>173792.19690000001</v>
      </c>
      <c r="BE2499" s="6" t="str">
        <f t="shared" ref="BE2499:BE2562" si="1738">IF(BC2499=283,BD2499*$BD$1,"")</f>
        <v/>
      </c>
      <c r="BF2499" s="6" t="str">
        <f t="shared" ref="BF2499:BF2562" si="1739">IF(BC2499=436,BD2499*$BD$1,"")</f>
        <v/>
      </c>
      <c r="BG2499" s="6" t="str">
        <f t="shared" ref="BG2499:BG2562" si="1740">IF(BC2499=893,BD2499*$BD$1,"")</f>
        <v/>
      </c>
      <c r="BH2499" s="6">
        <f t="shared" ref="BH2499:BH2562" si="1741">IF(BC2499=1655,BD2499*$BD$1,"")</f>
        <v>3475.8439380000004</v>
      </c>
      <c r="BO2499" s="6"/>
      <c r="BP2499" s="6"/>
      <c r="BQ2499" s="6" t="str">
        <f t="shared" ref="BQ2499:BQ2562" si="1742">IF(BM2499=762,BN2499,"")</f>
        <v/>
      </c>
      <c r="BR2499" s="6" t="str">
        <f t="shared" ref="BR2499:BR2562" si="1743">IF(BM2499=1524,BN2499,"")</f>
        <v/>
      </c>
    </row>
    <row r="2500" spans="11:70" x14ac:dyDescent="0.3">
      <c r="K2500">
        <v>102</v>
      </c>
      <c r="L2500">
        <v>20021605</v>
      </c>
      <c r="M2500">
        <v>-566.04333999999994</v>
      </c>
      <c r="N2500">
        <v>1555.19129</v>
      </c>
      <c r="O2500" s="6">
        <f t="shared" si="1718"/>
        <v>1655</v>
      </c>
      <c r="P2500">
        <v>176289.0215</v>
      </c>
      <c r="Q2500" s="6" t="str">
        <f t="shared" si="1722"/>
        <v/>
      </c>
      <c r="R2500" s="6" t="str">
        <f t="shared" si="1723"/>
        <v/>
      </c>
      <c r="S2500" s="6" t="str">
        <f t="shared" si="1724"/>
        <v/>
      </c>
      <c r="T2500" s="6">
        <f t="shared" si="1725"/>
        <v>831.96042658690703</v>
      </c>
      <c r="U2500" s="6">
        <v>102</v>
      </c>
      <c r="V2500" s="6">
        <v>20021605</v>
      </c>
      <c r="W2500" s="6">
        <v>-566.04333999999994</v>
      </c>
      <c r="X2500" s="6">
        <v>1555.19129</v>
      </c>
      <c r="Y2500" s="6">
        <f t="shared" si="1719"/>
        <v>1655</v>
      </c>
      <c r="Z2500" s="6">
        <v>176289.0215</v>
      </c>
      <c r="AA2500" s="6" t="str">
        <f t="shared" si="1726"/>
        <v/>
      </c>
      <c r="AB2500" s="6" t="str">
        <f t="shared" si="1727"/>
        <v/>
      </c>
      <c r="AC2500" s="6" t="str">
        <f t="shared" si="1728"/>
        <v/>
      </c>
      <c r="AD2500" s="6">
        <f t="shared" si="1729"/>
        <v>3525.7804300000003</v>
      </c>
      <c r="AK2500" s="6" t="str">
        <f t="shared" si="1730"/>
        <v/>
      </c>
      <c r="AL2500" s="6" t="str">
        <f t="shared" si="1731"/>
        <v/>
      </c>
      <c r="AM2500" s="6" t="str">
        <f t="shared" si="1732"/>
        <v/>
      </c>
      <c r="AN2500" s="6" t="str">
        <f t="shared" si="1733"/>
        <v/>
      </c>
      <c r="AO2500">
        <v>104</v>
      </c>
      <c r="AP2500">
        <v>21021605</v>
      </c>
      <c r="AQ2500">
        <v>-305.42399</v>
      </c>
      <c r="AR2500">
        <v>839.14550999999994</v>
      </c>
      <c r="AS2500" s="6">
        <f t="shared" si="1720"/>
        <v>893</v>
      </c>
      <c r="AT2500">
        <v>292864.24550000002</v>
      </c>
      <c r="AU2500" s="6" t="str">
        <f t="shared" si="1734"/>
        <v/>
      </c>
      <c r="AV2500" s="6" t="str">
        <f t="shared" si="1735"/>
        <v/>
      </c>
      <c r="AW2500" s="6">
        <f t="shared" si="1736"/>
        <v>1382.1136480596592</v>
      </c>
      <c r="AX2500" s="6" t="str">
        <f t="shared" si="1737"/>
        <v/>
      </c>
      <c r="AY2500" s="6">
        <v>104</v>
      </c>
      <c r="AZ2500" s="6">
        <v>21021605</v>
      </c>
      <c r="BA2500" s="6">
        <v>-305.42399</v>
      </c>
      <c r="BB2500" s="6">
        <v>839.14550999999994</v>
      </c>
      <c r="BC2500" s="6">
        <f t="shared" si="1721"/>
        <v>893</v>
      </c>
      <c r="BD2500" s="6">
        <v>292864.24550000002</v>
      </c>
      <c r="BE2500" s="6" t="str">
        <f t="shared" si="1738"/>
        <v/>
      </c>
      <c r="BF2500" s="6" t="str">
        <f t="shared" si="1739"/>
        <v/>
      </c>
      <c r="BG2500" s="6">
        <f t="shared" si="1740"/>
        <v>5857.2849100000003</v>
      </c>
      <c r="BH2500" s="6" t="str">
        <f t="shared" si="1741"/>
        <v/>
      </c>
      <c r="BO2500" s="6"/>
      <c r="BP2500" s="6"/>
      <c r="BQ2500" s="6" t="str">
        <f t="shared" si="1742"/>
        <v/>
      </c>
      <c r="BR2500" s="6" t="str">
        <f t="shared" si="1743"/>
        <v/>
      </c>
    </row>
    <row r="2501" spans="11:70" x14ac:dyDescent="0.3">
      <c r="K2501">
        <v>102</v>
      </c>
      <c r="L2501">
        <v>20021605</v>
      </c>
      <c r="M2501">
        <v>-305.42399</v>
      </c>
      <c r="N2501">
        <v>839.14550999999994</v>
      </c>
      <c r="O2501" s="6">
        <f t="shared" si="1718"/>
        <v>893</v>
      </c>
      <c r="P2501">
        <v>297071.74180000002</v>
      </c>
      <c r="Q2501" s="6" t="str">
        <f t="shared" si="1722"/>
        <v/>
      </c>
      <c r="R2501" s="6" t="str">
        <f t="shared" si="1723"/>
        <v/>
      </c>
      <c r="S2501" s="6">
        <f t="shared" si="1724"/>
        <v>1401.9700769332565</v>
      </c>
      <c r="T2501" s="6" t="str">
        <f t="shared" si="1725"/>
        <v/>
      </c>
      <c r="U2501" s="6">
        <v>102</v>
      </c>
      <c r="V2501" s="6">
        <v>20021605</v>
      </c>
      <c r="W2501" s="6">
        <v>-305.42399</v>
      </c>
      <c r="X2501" s="6">
        <v>839.14550999999994</v>
      </c>
      <c r="Y2501" s="6">
        <f t="shared" si="1719"/>
        <v>893</v>
      </c>
      <c r="Z2501" s="6">
        <v>297071.74180000002</v>
      </c>
      <c r="AA2501" s="6" t="str">
        <f t="shared" si="1726"/>
        <v/>
      </c>
      <c r="AB2501" s="6" t="str">
        <f t="shared" si="1727"/>
        <v/>
      </c>
      <c r="AC2501" s="6">
        <f t="shared" si="1728"/>
        <v>5941.4348360000004</v>
      </c>
      <c r="AD2501" s="6" t="str">
        <f t="shared" si="1729"/>
        <v/>
      </c>
      <c r="AK2501" s="6" t="str">
        <f t="shared" si="1730"/>
        <v/>
      </c>
      <c r="AL2501" s="6" t="str">
        <f t="shared" si="1731"/>
        <v/>
      </c>
      <c r="AM2501" s="6" t="str">
        <f t="shared" si="1732"/>
        <v/>
      </c>
      <c r="AN2501" s="6" t="str">
        <f t="shared" si="1733"/>
        <v/>
      </c>
      <c r="AO2501">
        <v>104</v>
      </c>
      <c r="AP2501">
        <v>21021605</v>
      </c>
      <c r="AQ2501">
        <v>-75.675880000000006</v>
      </c>
      <c r="AR2501">
        <v>429.17921999999999</v>
      </c>
      <c r="AS2501" s="6">
        <f t="shared" si="1720"/>
        <v>436</v>
      </c>
      <c r="AT2501">
        <v>1262644.3019999999</v>
      </c>
      <c r="AU2501" s="6" t="str">
        <f t="shared" si="1734"/>
        <v/>
      </c>
      <c r="AV2501" s="6">
        <f t="shared" si="1735"/>
        <v>5958.794729139996</v>
      </c>
      <c r="AW2501" s="6" t="str">
        <f t="shared" si="1736"/>
        <v/>
      </c>
      <c r="AX2501" s="6" t="str">
        <f t="shared" si="1737"/>
        <v/>
      </c>
      <c r="AY2501" s="6">
        <v>104</v>
      </c>
      <c r="AZ2501" s="6">
        <v>21021605</v>
      </c>
      <c r="BA2501" s="6">
        <v>-75.675880000000006</v>
      </c>
      <c r="BB2501" s="6">
        <v>429.17921999999999</v>
      </c>
      <c r="BC2501" s="6">
        <f t="shared" si="1721"/>
        <v>436</v>
      </c>
      <c r="BD2501" s="6">
        <v>1262644.3019999999</v>
      </c>
      <c r="BE2501" s="6" t="str">
        <f t="shared" si="1738"/>
        <v/>
      </c>
      <c r="BF2501" s="6">
        <f t="shared" si="1739"/>
        <v>25252.886039999998</v>
      </c>
      <c r="BG2501" s="6" t="str">
        <f t="shared" si="1740"/>
        <v/>
      </c>
      <c r="BH2501" s="6" t="str">
        <f t="shared" si="1741"/>
        <v/>
      </c>
      <c r="BO2501" s="6"/>
      <c r="BP2501" s="6"/>
      <c r="BQ2501" s="6" t="str">
        <f t="shared" si="1742"/>
        <v/>
      </c>
      <c r="BR2501" s="6" t="str">
        <f t="shared" si="1743"/>
        <v/>
      </c>
    </row>
    <row r="2502" spans="11:70" x14ac:dyDescent="0.3">
      <c r="K2502">
        <v>102</v>
      </c>
      <c r="L2502">
        <v>20021605</v>
      </c>
      <c r="M2502">
        <v>-75.675880000000006</v>
      </c>
      <c r="N2502">
        <v>429.17921999999999</v>
      </c>
      <c r="O2502" s="6">
        <f t="shared" si="1718"/>
        <v>436</v>
      </c>
      <c r="P2502">
        <v>1280784.3570000001</v>
      </c>
      <c r="Q2502" s="6" t="str">
        <f t="shared" si="1722"/>
        <v/>
      </c>
      <c r="R2502" s="6">
        <f t="shared" si="1723"/>
        <v>6044.4030544213865</v>
      </c>
      <c r="S2502" s="6" t="str">
        <f t="shared" si="1724"/>
        <v/>
      </c>
      <c r="T2502" s="6" t="str">
        <f t="shared" si="1725"/>
        <v/>
      </c>
      <c r="U2502" s="6">
        <v>102</v>
      </c>
      <c r="V2502" s="6">
        <v>20021605</v>
      </c>
      <c r="W2502" s="6">
        <v>-75.675880000000006</v>
      </c>
      <c r="X2502" s="6">
        <v>429.17921999999999</v>
      </c>
      <c r="Y2502" s="6">
        <f t="shared" si="1719"/>
        <v>436</v>
      </c>
      <c r="Z2502" s="6">
        <v>1280784.3570000001</v>
      </c>
      <c r="AA2502" s="6" t="str">
        <f t="shared" si="1726"/>
        <v/>
      </c>
      <c r="AB2502" s="6">
        <f t="shared" si="1727"/>
        <v>25615.687140000002</v>
      </c>
      <c r="AC2502" s="6" t="str">
        <f t="shared" si="1728"/>
        <v/>
      </c>
      <c r="AD2502" s="6" t="str">
        <f t="shared" si="1729"/>
        <v/>
      </c>
      <c r="AK2502" s="6" t="str">
        <f t="shared" si="1730"/>
        <v/>
      </c>
      <c r="AL2502" s="6" t="str">
        <f t="shared" si="1731"/>
        <v/>
      </c>
      <c r="AM2502" s="6" t="str">
        <f t="shared" si="1732"/>
        <v/>
      </c>
      <c r="AN2502" s="6" t="str">
        <f t="shared" si="1733"/>
        <v/>
      </c>
      <c r="AO2502">
        <v>104</v>
      </c>
      <c r="AP2502">
        <v>21021605</v>
      </c>
      <c r="AQ2502">
        <v>-49.211889999999997</v>
      </c>
      <c r="AR2502">
        <v>279.09451999999999</v>
      </c>
      <c r="AS2502" s="6">
        <f t="shared" si="1720"/>
        <v>283</v>
      </c>
      <c r="AT2502">
        <v>1685866.007</v>
      </c>
      <c r="AU2502" s="6">
        <f t="shared" si="1734"/>
        <v>7956.104075103086</v>
      </c>
      <c r="AV2502" s="6" t="str">
        <f t="shared" si="1735"/>
        <v/>
      </c>
      <c r="AW2502" s="6" t="str">
        <f t="shared" si="1736"/>
        <v/>
      </c>
      <c r="AX2502" s="6" t="str">
        <f t="shared" si="1737"/>
        <v/>
      </c>
      <c r="AY2502" s="6">
        <v>104</v>
      </c>
      <c r="AZ2502" s="6">
        <v>21021605</v>
      </c>
      <c r="BA2502" s="6">
        <v>-49.211889999999997</v>
      </c>
      <c r="BB2502" s="6">
        <v>279.09451999999999</v>
      </c>
      <c r="BC2502" s="6">
        <f t="shared" si="1721"/>
        <v>283</v>
      </c>
      <c r="BD2502" s="6">
        <v>1685866.007</v>
      </c>
      <c r="BE2502" s="6">
        <f t="shared" si="1738"/>
        <v>33717.320140000003</v>
      </c>
      <c r="BF2502" s="6" t="str">
        <f t="shared" si="1739"/>
        <v/>
      </c>
      <c r="BG2502" s="6" t="str">
        <f t="shared" si="1740"/>
        <v/>
      </c>
      <c r="BH2502" s="6" t="str">
        <f t="shared" si="1741"/>
        <v/>
      </c>
      <c r="BO2502" s="6"/>
      <c r="BP2502" s="6"/>
      <c r="BQ2502" s="6" t="str">
        <f t="shared" si="1742"/>
        <v/>
      </c>
      <c r="BR2502" s="6" t="str">
        <f t="shared" si="1743"/>
        <v/>
      </c>
    </row>
    <row r="2503" spans="11:70" x14ac:dyDescent="0.3">
      <c r="K2503">
        <v>102</v>
      </c>
      <c r="L2503">
        <v>20021605</v>
      </c>
      <c r="M2503">
        <v>-49.211889999999997</v>
      </c>
      <c r="N2503">
        <v>279.09451999999999</v>
      </c>
      <c r="O2503" s="6">
        <f t="shared" si="1718"/>
        <v>283</v>
      </c>
      <c r="P2503">
        <v>1710086.371</v>
      </c>
      <c r="Q2503" s="6">
        <f t="shared" si="1722"/>
        <v>8070.4071904875582</v>
      </c>
      <c r="R2503" s="6" t="str">
        <f t="shared" si="1723"/>
        <v/>
      </c>
      <c r="S2503" s="6" t="str">
        <f t="shared" si="1724"/>
        <v/>
      </c>
      <c r="T2503" s="6" t="str">
        <f t="shared" si="1725"/>
        <v/>
      </c>
      <c r="U2503" s="6">
        <v>102</v>
      </c>
      <c r="V2503" s="6">
        <v>20021605</v>
      </c>
      <c r="W2503" s="6">
        <v>-49.211889999999997</v>
      </c>
      <c r="X2503" s="6">
        <v>279.09451999999999</v>
      </c>
      <c r="Y2503" s="6">
        <f t="shared" si="1719"/>
        <v>283</v>
      </c>
      <c r="Z2503" s="6">
        <v>1710086.371</v>
      </c>
      <c r="AA2503" s="6">
        <f t="shared" si="1726"/>
        <v>34201.727420000003</v>
      </c>
      <c r="AB2503" s="6" t="str">
        <f t="shared" si="1727"/>
        <v/>
      </c>
      <c r="AC2503" s="6" t="str">
        <f t="shared" si="1728"/>
        <v/>
      </c>
      <c r="AD2503" s="6" t="str">
        <f t="shared" si="1729"/>
        <v/>
      </c>
      <c r="AK2503" s="6" t="str">
        <f t="shared" si="1730"/>
        <v/>
      </c>
      <c r="AL2503" s="6" t="str">
        <f t="shared" si="1731"/>
        <v/>
      </c>
      <c r="AM2503" s="6" t="str">
        <f t="shared" si="1732"/>
        <v/>
      </c>
      <c r="AN2503" s="6" t="str">
        <f t="shared" si="1733"/>
        <v/>
      </c>
      <c r="AO2503">
        <v>104</v>
      </c>
      <c r="AP2503">
        <v>21021605</v>
      </c>
      <c r="AQ2503">
        <v>0</v>
      </c>
      <c r="AR2503">
        <v>283.39999999999998</v>
      </c>
      <c r="AS2503" s="6">
        <f t="shared" si="1720"/>
        <v>283</v>
      </c>
      <c r="AT2503">
        <v>1969270.1240000001</v>
      </c>
      <c r="AU2503" s="6">
        <f t="shared" si="1734"/>
        <v>9293.572557652953</v>
      </c>
      <c r="AV2503" s="6" t="str">
        <f t="shared" si="1735"/>
        <v/>
      </c>
      <c r="AW2503" s="6" t="str">
        <f t="shared" si="1736"/>
        <v/>
      </c>
      <c r="AX2503" s="6" t="str">
        <f t="shared" si="1737"/>
        <v/>
      </c>
      <c r="AY2503" s="6">
        <v>104</v>
      </c>
      <c r="AZ2503" s="6">
        <v>21021605</v>
      </c>
      <c r="BA2503" s="6">
        <v>0</v>
      </c>
      <c r="BB2503" s="6">
        <v>283.39999999999998</v>
      </c>
      <c r="BC2503" s="6">
        <f t="shared" si="1721"/>
        <v>283</v>
      </c>
      <c r="BD2503" s="6">
        <v>1969270.1240000001</v>
      </c>
      <c r="BE2503" s="6">
        <f t="shared" si="1738"/>
        <v>39385.402480000004</v>
      </c>
      <c r="BF2503" s="6" t="str">
        <f t="shared" si="1739"/>
        <v/>
      </c>
      <c r="BG2503" s="6" t="str">
        <f t="shared" si="1740"/>
        <v/>
      </c>
      <c r="BH2503" s="6" t="str">
        <f t="shared" si="1741"/>
        <v/>
      </c>
      <c r="BO2503" s="6"/>
      <c r="BP2503" s="6"/>
      <c r="BQ2503" s="6" t="str">
        <f t="shared" si="1742"/>
        <v/>
      </c>
      <c r="BR2503" s="6" t="str">
        <f t="shared" si="1743"/>
        <v/>
      </c>
    </row>
    <row r="2504" spans="11:70" x14ac:dyDescent="0.3">
      <c r="K2504">
        <v>102</v>
      </c>
      <c r="L2504">
        <v>20021605</v>
      </c>
      <c r="M2504">
        <v>0</v>
      </c>
      <c r="N2504">
        <v>283.39999999999998</v>
      </c>
      <c r="O2504" s="6">
        <f t="shared" si="1718"/>
        <v>283</v>
      </c>
      <c r="P2504">
        <v>1997562.0719999999</v>
      </c>
      <c r="Q2504" s="6">
        <f t="shared" si="1722"/>
        <v>9427.0906912654555</v>
      </c>
      <c r="R2504" s="6" t="str">
        <f t="shared" si="1723"/>
        <v/>
      </c>
      <c r="S2504" s="6" t="str">
        <f t="shared" si="1724"/>
        <v/>
      </c>
      <c r="T2504" s="6" t="str">
        <f t="shared" si="1725"/>
        <v/>
      </c>
      <c r="U2504" s="6">
        <v>102</v>
      </c>
      <c r="V2504" s="6">
        <v>20021605</v>
      </c>
      <c r="W2504" s="6">
        <v>0</v>
      </c>
      <c r="X2504" s="6">
        <v>283.39999999999998</v>
      </c>
      <c r="Y2504" s="6">
        <f t="shared" si="1719"/>
        <v>283</v>
      </c>
      <c r="Z2504" s="6">
        <v>1997562.0719999999</v>
      </c>
      <c r="AA2504" s="6">
        <f t="shared" si="1726"/>
        <v>39951.241439999998</v>
      </c>
      <c r="AB2504" s="6" t="str">
        <f t="shared" si="1727"/>
        <v/>
      </c>
      <c r="AC2504" s="6" t="str">
        <f t="shared" si="1728"/>
        <v/>
      </c>
      <c r="AD2504" s="6" t="str">
        <f t="shared" si="1729"/>
        <v/>
      </c>
      <c r="AK2504" s="6" t="str">
        <f t="shared" si="1730"/>
        <v/>
      </c>
      <c r="AL2504" s="6" t="str">
        <f t="shared" si="1731"/>
        <v/>
      </c>
      <c r="AM2504" s="6" t="str">
        <f t="shared" si="1732"/>
        <v/>
      </c>
      <c r="AN2504" s="6" t="str">
        <f t="shared" si="1733"/>
        <v/>
      </c>
      <c r="AO2504">
        <v>104</v>
      </c>
      <c r="AP2504">
        <v>21021619</v>
      </c>
      <c r="AQ2504">
        <v>-1629.8568299999999</v>
      </c>
      <c r="AR2504">
        <v>287.38772999999998</v>
      </c>
      <c r="AS2504" s="6">
        <f t="shared" si="1720"/>
        <v>1655</v>
      </c>
      <c r="AT2504">
        <v>126909.004</v>
      </c>
      <c r="AU2504" s="6" t="str">
        <f t="shared" si="1734"/>
        <v/>
      </c>
      <c r="AV2504" s="6" t="str">
        <f t="shared" si="1735"/>
        <v/>
      </c>
      <c r="AW2504" s="6" t="str">
        <f t="shared" si="1736"/>
        <v/>
      </c>
      <c r="AX2504" s="6">
        <f t="shared" si="1737"/>
        <v>598.92140875919199</v>
      </c>
      <c r="AY2504" s="6">
        <v>104</v>
      </c>
      <c r="AZ2504" s="6">
        <v>21021619</v>
      </c>
      <c r="BA2504" s="6">
        <v>-1629.8568299999999</v>
      </c>
      <c r="BB2504" s="6">
        <v>287.38772999999998</v>
      </c>
      <c r="BC2504" s="6">
        <f t="shared" si="1721"/>
        <v>1655</v>
      </c>
      <c r="BD2504" s="6">
        <v>126909.004</v>
      </c>
      <c r="BE2504" s="6" t="str">
        <f t="shared" si="1738"/>
        <v/>
      </c>
      <c r="BF2504" s="6" t="str">
        <f t="shared" si="1739"/>
        <v/>
      </c>
      <c r="BG2504" s="6" t="str">
        <f t="shared" si="1740"/>
        <v/>
      </c>
      <c r="BH2504" s="6">
        <f t="shared" si="1741"/>
        <v>2538.1800800000001</v>
      </c>
      <c r="BO2504" s="6"/>
      <c r="BP2504" s="6"/>
      <c r="BQ2504" s="6" t="str">
        <f t="shared" si="1742"/>
        <v/>
      </c>
      <c r="BR2504" s="6" t="str">
        <f t="shared" si="1743"/>
        <v/>
      </c>
    </row>
    <row r="2505" spans="11:70" x14ac:dyDescent="0.3">
      <c r="K2505">
        <v>102</v>
      </c>
      <c r="L2505">
        <v>20021619</v>
      </c>
      <c r="M2505">
        <v>-1629.8568299999999</v>
      </c>
      <c r="N2505">
        <v>287.38772999999998</v>
      </c>
      <c r="O2505" s="6">
        <f t="shared" si="1718"/>
        <v>1655</v>
      </c>
      <c r="P2505">
        <v>128732.2709</v>
      </c>
      <c r="Q2505" s="6" t="str">
        <f t="shared" si="1722"/>
        <v/>
      </c>
      <c r="R2505" s="6" t="str">
        <f t="shared" si="1723"/>
        <v/>
      </c>
      <c r="S2505" s="6" t="str">
        <f t="shared" si="1724"/>
        <v/>
      </c>
      <c r="T2505" s="6">
        <f t="shared" si="1725"/>
        <v>607.52594859382828</v>
      </c>
      <c r="U2505" s="6">
        <v>102</v>
      </c>
      <c r="V2505" s="6">
        <v>20021619</v>
      </c>
      <c r="W2505" s="6">
        <v>-1629.8568299999999</v>
      </c>
      <c r="X2505" s="6">
        <v>287.38772999999998</v>
      </c>
      <c r="Y2505" s="6">
        <f t="shared" si="1719"/>
        <v>1655</v>
      </c>
      <c r="Z2505" s="6">
        <v>128732.2709</v>
      </c>
      <c r="AA2505" s="6" t="str">
        <f t="shared" si="1726"/>
        <v/>
      </c>
      <c r="AB2505" s="6" t="str">
        <f t="shared" si="1727"/>
        <v/>
      </c>
      <c r="AC2505" s="6" t="str">
        <f t="shared" si="1728"/>
        <v/>
      </c>
      <c r="AD2505" s="6">
        <f t="shared" si="1729"/>
        <v>2574.6454180000001</v>
      </c>
      <c r="AK2505" s="6" t="str">
        <f t="shared" si="1730"/>
        <v/>
      </c>
      <c r="AL2505" s="6" t="str">
        <f t="shared" si="1731"/>
        <v/>
      </c>
      <c r="AM2505" s="6" t="str">
        <f t="shared" si="1732"/>
        <v/>
      </c>
      <c r="AN2505" s="6" t="str">
        <f t="shared" si="1733"/>
        <v/>
      </c>
      <c r="AO2505">
        <v>104</v>
      </c>
      <c r="AP2505">
        <v>21021619</v>
      </c>
      <c r="AQ2505">
        <v>-1555.19129</v>
      </c>
      <c r="AR2505">
        <v>566.04333999999994</v>
      </c>
      <c r="AS2505" s="6">
        <f t="shared" si="1720"/>
        <v>1655</v>
      </c>
      <c r="AT2505">
        <v>109775.8063</v>
      </c>
      <c r="AU2505" s="6" t="str">
        <f t="shared" si="1734"/>
        <v/>
      </c>
      <c r="AV2505" s="6" t="str">
        <f t="shared" si="1735"/>
        <v/>
      </c>
      <c r="AW2505" s="6" t="str">
        <f t="shared" si="1736"/>
        <v/>
      </c>
      <c r="AX2505" s="6">
        <f t="shared" si="1737"/>
        <v>518.06474311997738</v>
      </c>
      <c r="AY2505" s="6">
        <v>104</v>
      </c>
      <c r="AZ2505" s="6">
        <v>21021619</v>
      </c>
      <c r="BA2505" s="6">
        <v>-1555.19129</v>
      </c>
      <c r="BB2505" s="6">
        <v>566.04333999999994</v>
      </c>
      <c r="BC2505" s="6">
        <f t="shared" si="1721"/>
        <v>1655</v>
      </c>
      <c r="BD2505" s="6">
        <v>109775.8063</v>
      </c>
      <c r="BE2505" s="6" t="str">
        <f t="shared" si="1738"/>
        <v/>
      </c>
      <c r="BF2505" s="6" t="str">
        <f t="shared" si="1739"/>
        <v/>
      </c>
      <c r="BG2505" s="6" t="str">
        <f t="shared" si="1740"/>
        <v/>
      </c>
      <c r="BH2505" s="6">
        <f t="shared" si="1741"/>
        <v>2195.516126</v>
      </c>
      <c r="BO2505" s="6"/>
      <c r="BP2505" s="6"/>
      <c r="BQ2505" s="6" t="str">
        <f t="shared" si="1742"/>
        <v/>
      </c>
      <c r="BR2505" s="6" t="str">
        <f t="shared" si="1743"/>
        <v/>
      </c>
    </row>
    <row r="2506" spans="11:70" x14ac:dyDescent="0.3">
      <c r="K2506">
        <v>102</v>
      </c>
      <c r="L2506">
        <v>20021619</v>
      </c>
      <c r="M2506">
        <v>-1555.19129</v>
      </c>
      <c r="N2506">
        <v>566.04333999999994</v>
      </c>
      <c r="O2506" s="6">
        <f t="shared" si="1718"/>
        <v>1655</v>
      </c>
      <c r="P2506">
        <v>111352.92419999999</v>
      </c>
      <c r="Q2506" s="6" t="str">
        <f t="shared" si="1722"/>
        <v/>
      </c>
      <c r="R2506" s="6" t="str">
        <f t="shared" si="1723"/>
        <v/>
      </c>
      <c r="S2506" s="6" t="str">
        <f t="shared" si="1724"/>
        <v/>
      </c>
      <c r="T2506" s="6">
        <f t="shared" si="1725"/>
        <v>525.50763247121165</v>
      </c>
      <c r="U2506" s="6">
        <v>102</v>
      </c>
      <c r="V2506" s="6">
        <v>20021619</v>
      </c>
      <c r="W2506" s="6">
        <v>-1555.19129</v>
      </c>
      <c r="X2506" s="6">
        <v>566.04333999999994</v>
      </c>
      <c r="Y2506" s="6">
        <f t="shared" si="1719"/>
        <v>1655</v>
      </c>
      <c r="Z2506" s="6">
        <v>111352.92419999999</v>
      </c>
      <c r="AA2506" s="6" t="str">
        <f t="shared" si="1726"/>
        <v/>
      </c>
      <c r="AB2506" s="6" t="str">
        <f t="shared" si="1727"/>
        <v/>
      </c>
      <c r="AC2506" s="6" t="str">
        <f t="shared" si="1728"/>
        <v/>
      </c>
      <c r="AD2506" s="6">
        <f t="shared" si="1729"/>
        <v>2227.0584840000001</v>
      </c>
      <c r="AK2506" s="6" t="str">
        <f t="shared" si="1730"/>
        <v/>
      </c>
      <c r="AL2506" s="6" t="str">
        <f t="shared" si="1731"/>
        <v/>
      </c>
      <c r="AM2506" s="6" t="str">
        <f t="shared" si="1732"/>
        <v/>
      </c>
      <c r="AN2506" s="6" t="str">
        <f t="shared" si="1733"/>
        <v/>
      </c>
      <c r="AO2506">
        <v>104</v>
      </c>
      <c r="AP2506">
        <v>21021619</v>
      </c>
      <c r="AQ2506">
        <v>-879.43331999999998</v>
      </c>
      <c r="AR2506">
        <v>155.06782000000001</v>
      </c>
      <c r="AS2506" s="6">
        <f t="shared" si="1720"/>
        <v>893</v>
      </c>
      <c r="AT2506">
        <v>269576.47590000002</v>
      </c>
      <c r="AU2506" s="6" t="str">
        <f t="shared" si="1734"/>
        <v/>
      </c>
      <c r="AV2506" s="6" t="str">
        <f t="shared" si="1735"/>
        <v/>
      </c>
      <c r="AW2506" s="6">
        <f t="shared" si="1736"/>
        <v>1272.2117235619185</v>
      </c>
      <c r="AX2506" s="6" t="str">
        <f t="shared" si="1737"/>
        <v/>
      </c>
      <c r="AY2506" s="6">
        <v>104</v>
      </c>
      <c r="AZ2506" s="6">
        <v>21021619</v>
      </c>
      <c r="BA2506" s="6">
        <v>-879.43331999999998</v>
      </c>
      <c r="BB2506" s="6">
        <v>155.06782000000001</v>
      </c>
      <c r="BC2506" s="6">
        <f t="shared" si="1721"/>
        <v>893</v>
      </c>
      <c r="BD2506" s="6">
        <v>269576.47590000002</v>
      </c>
      <c r="BE2506" s="6" t="str">
        <f t="shared" si="1738"/>
        <v/>
      </c>
      <c r="BF2506" s="6" t="str">
        <f t="shared" si="1739"/>
        <v/>
      </c>
      <c r="BG2506" s="6">
        <f t="shared" si="1740"/>
        <v>5391.5295180000003</v>
      </c>
      <c r="BH2506" s="6" t="str">
        <f t="shared" si="1741"/>
        <v/>
      </c>
      <c r="BO2506" s="6"/>
      <c r="BP2506" s="6"/>
      <c r="BQ2506" s="6" t="str">
        <f t="shared" si="1742"/>
        <v/>
      </c>
      <c r="BR2506" s="6" t="str">
        <f t="shared" si="1743"/>
        <v/>
      </c>
    </row>
    <row r="2507" spans="11:70" x14ac:dyDescent="0.3">
      <c r="K2507">
        <v>102</v>
      </c>
      <c r="L2507">
        <v>20021619</v>
      </c>
      <c r="M2507">
        <v>-879.43331999999998</v>
      </c>
      <c r="N2507">
        <v>155.06782000000001</v>
      </c>
      <c r="O2507" s="6">
        <f t="shared" si="1718"/>
        <v>893</v>
      </c>
      <c r="P2507">
        <v>273449.4056</v>
      </c>
      <c r="Q2507" s="6" t="str">
        <f t="shared" si="1722"/>
        <v/>
      </c>
      <c r="R2507" s="6" t="str">
        <f t="shared" si="1723"/>
        <v/>
      </c>
      <c r="S2507" s="6">
        <f t="shared" si="1724"/>
        <v>1290.4892329492689</v>
      </c>
      <c r="T2507" s="6" t="str">
        <f t="shared" si="1725"/>
        <v/>
      </c>
      <c r="U2507" s="6">
        <v>102</v>
      </c>
      <c r="V2507" s="6">
        <v>20021619</v>
      </c>
      <c r="W2507" s="6">
        <v>-879.43331999999998</v>
      </c>
      <c r="X2507" s="6">
        <v>155.06782000000001</v>
      </c>
      <c r="Y2507" s="6">
        <f t="shared" si="1719"/>
        <v>893</v>
      </c>
      <c r="Z2507" s="6">
        <v>273449.4056</v>
      </c>
      <c r="AA2507" s="6" t="str">
        <f t="shared" si="1726"/>
        <v/>
      </c>
      <c r="AB2507" s="6" t="str">
        <f t="shared" si="1727"/>
        <v/>
      </c>
      <c r="AC2507" s="6">
        <f t="shared" si="1728"/>
        <v>5468.988112</v>
      </c>
      <c r="AD2507" s="6" t="str">
        <f t="shared" si="1729"/>
        <v/>
      </c>
      <c r="AK2507" s="6" t="str">
        <f t="shared" si="1730"/>
        <v/>
      </c>
      <c r="AL2507" s="6" t="str">
        <f t="shared" si="1731"/>
        <v/>
      </c>
      <c r="AM2507" s="6" t="str">
        <f t="shared" si="1732"/>
        <v/>
      </c>
      <c r="AN2507" s="6" t="str">
        <f t="shared" si="1733"/>
        <v/>
      </c>
      <c r="AO2507">
        <v>104</v>
      </c>
      <c r="AP2507">
        <v>21021619</v>
      </c>
      <c r="AQ2507">
        <v>-839.14550999999994</v>
      </c>
      <c r="AR2507">
        <v>305.42399</v>
      </c>
      <c r="AS2507" s="6">
        <f t="shared" si="1720"/>
        <v>893</v>
      </c>
      <c r="AT2507">
        <v>299683.25510000001</v>
      </c>
      <c r="AU2507" s="6" t="str">
        <f t="shared" si="1734"/>
        <v/>
      </c>
      <c r="AV2507" s="6" t="str">
        <f t="shared" si="1735"/>
        <v/>
      </c>
      <c r="AW2507" s="6">
        <f t="shared" si="1736"/>
        <v>1414.29458642692</v>
      </c>
      <c r="AX2507" s="6" t="str">
        <f t="shared" si="1737"/>
        <v/>
      </c>
      <c r="AY2507" s="6">
        <v>104</v>
      </c>
      <c r="AZ2507" s="6">
        <v>21021619</v>
      </c>
      <c r="BA2507" s="6">
        <v>-839.14550999999994</v>
      </c>
      <c r="BB2507" s="6">
        <v>305.42399</v>
      </c>
      <c r="BC2507" s="6">
        <f t="shared" si="1721"/>
        <v>893</v>
      </c>
      <c r="BD2507" s="6">
        <v>299683.25510000001</v>
      </c>
      <c r="BE2507" s="6" t="str">
        <f t="shared" si="1738"/>
        <v/>
      </c>
      <c r="BF2507" s="6" t="str">
        <f t="shared" si="1739"/>
        <v/>
      </c>
      <c r="BG2507" s="6">
        <f t="shared" si="1740"/>
        <v>5993.6651019999999</v>
      </c>
      <c r="BH2507" s="6" t="str">
        <f t="shared" si="1741"/>
        <v/>
      </c>
      <c r="BO2507" s="6"/>
      <c r="BP2507" s="6"/>
      <c r="BQ2507" s="6" t="str">
        <f t="shared" si="1742"/>
        <v/>
      </c>
      <c r="BR2507" s="6" t="str">
        <f t="shared" si="1743"/>
        <v/>
      </c>
    </row>
    <row r="2508" spans="11:70" x14ac:dyDescent="0.3">
      <c r="K2508">
        <v>102</v>
      </c>
      <c r="L2508">
        <v>20021619</v>
      </c>
      <c r="M2508">
        <v>-839.14550999999994</v>
      </c>
      <c r="N2508">
        <v>305.42399</v>
      </c>
      <c r="O2508" s="6">
        <f t="shared" si="1718"/>
        <v>893</v>
      </c>
      <c r="P2508">
        <v>303988.7194</v>
      </c>
      <c r="Q2508" s="6" t="str">
        <f t="shared" si="1722"/>
        <v/>
      </c>
      <c r="R2508" s="6" t="str">
        <f t="shared" si="1723"/>
        <v/>
      </c>
      <c r="S2508" s="6">
        <f t="shared" si="1724"/>
        <v>1434.6133554869814</v>
      </c>
      <c r="T2508" s="6" t="str">
        <f t="shared" si="1725"/>
        <v/>
      </c>
      <c r="U2508" s="6">
        <v>102</v>
      </c>
      <c r="V2508" s="6">
        <v>20021619</v>
      </c>
      <c r="W2508" s="6">
        <v>-839.14550999999994</v>
      </c>
      <c r="X2508" s="6">
        <v>305.42399</v>
      </c>
      <c r="Y2508" s="6">
        <f t="shared" si="1719"/>
        <v>893</v>
      </c>
      <c r="Z2508" s="6">
        <v>303988.7194</v>
      </c>
      <c r="AA2508" s="6" t="str">
        <f t="shared" si="1726"/>
        <v/>
      </c>
      <c r="AB2508" s="6" t="str">
        <f t="shared" si="1727"/>
        <v/>
      </c>
      <c r="AC2508" s="6">
        <f t="shared" si="1728"/>
        <v>6079.7743879999998</v>
      </c>
      <c r="AD2508" s="6" t="str">
        <f t="shared" si="1729"/>
        <v/>
      </c>
      <c r="AK2508" s="6" t="str">
        <f t="shared" si="1730"/>
        <v/>
      </c>
      <c r="AL2508" s="6" t="str">
        <f t="shared" si="1731"/>
        <v/>
      </c>
      <c r="AM2508" s="6" t="str">
        <f t="shared" si="1732"/>
        <v/>
      </c>
      <c r="AN2508" s="6" t="str">
        <f t="shared" si="1733"/>
        <v/>
      </c>
      <c r="AO2508">
        <v>104</v>
      </c>
      <c r="AP2508">
        <v>21021619</v>
      </c>
      <c r="AQ2508">
        <v>-429.17921999999999</v>
      </c>
      <c r="AR2508">
        <v>75.675880000000006</v>
      </c>
      <c r="AS2508" s="6">
        <f t="shared" si="1720"/>
        <v>436</v>
      </c>
      <c r="AT2508">
        <v>578369.15529999998</v>
      </c>
      <c r="AU2508" s="6" t="str">
        <f t="shared" si="1734"/>
        <v/>
      </c>
      <c r="AV2508" s="6">
        <f t="shared" si="1735"/>
        <v>2729.4963978689793</v>
      </c>
      <c r="AW2508" s="6" t="str">
        <f t="shared" si="1736"/>
        <v/>
      </c>
      <c r="AX2508" s="6" t="str">
        <f t="shared" si="1737"/>
        <v/>
      </c>
      <c r="AY2508" s="6">
        <v>104</v>
      </c>
      <c r="AZ2508" s="6">
        <v>21021619</v>
      </c>
      <c r="BA2508" s="6">
        <v>-429.17921999999999</v>
      </c>
      <c r="BB2508" s="6">
        <v>75.675880000000006</v>
      </c>
      <c r="BC2508" s="6">
        <f t="shared" si="1721"/>
        <v>436</v>
      </c>
      <c r="BD2508" s="6">
        <v>578369.15529999998</v>
      </c>
      <c r="BE2508" s="6" t="str">
        <f t="shared" si="1738"/>
        <v/>
      </c>
      <c r="BF2508" s="6">
        <f t="shared" si="1739"/>
        <v>11567.383105999999</v>
      </c>
      <c r="BG2508" s="6" t="str">
        <f t="shared" si="1740"/>
        <v/>
      </c>
      <c r="BH2508" s="6" t="str">
        <f t="shared" si="1741"/>
        <v/>
      </c>
      <c r="BO2508" s="6"/>
      <c r="BP2508" s="6"/>
      <c r="BQ2508" s="6" t="str">
        <f t="shared" si="1742"/>
        <v/>
      </c>
      <c r="BR2508" s="6" t="str">
        <f t="shared" si="1743"/>
        <v/>
      </c>
    </row>
    <row r="2509" spans="11:70" x14ac:dyDescent="0.3">
      <c r="K2509">
        <v>102</v>
      </c>
      <c r="L2509">
        <v>20021619</v>
      </c>
      <c r="M2509">
        <v>-429.17921999999999</v>
      </c>
      <c r="N2509">
        <v>75.675880000000006</v>
      </c>
      <c r="O2509" s="6">
        <f t="shared" si="1718"/>
        <v>436</v>
      </c>
      <c r="P2509">
        <v>586678.42249999999</v>
      </c>
      <c r="Q2509" s="6" t="str">
        <f t="shared" si="1722"/>
        <v/>
      </c>
      <c r="R2509" s="6">
        <f t="shared" si="1723"/>
        <v>2768.7103059474052</v>
      </c>
      <c r="S2509" s="6" t="str">
        <f t="shared" si="1724"/>
        <v/>
      </c>
      <c r="T2509" s="6" t="str">
        <f t="shared" si="1725"/>
        <v/>
      </c>
      <c r="U2509" s="6">
        <v>102</v>
      </c>
      <c r="V2509" s="6">
        <v>20021619</v>
      </c>
      <c r="W2509" s="6">
        <v>-429.17921999999999</v>
      </c>
      <c r="X2509" s="6">
        <v>75.675880000000006</v>
      </c>
      <c r="Y2509" s="6">
        <f t="shared" si="1719"/>
        <v>436</v>
      </c>
      <c r="Z2509" s="6">
        <v>586678.42249999999</v>
      </c>
      <c r="AA2509" s="6" t="str">
        <f t="shared" si="1726"/>
        <v/>
      </c>
      <c r="AB2509" s="6">
        <f t="shared" si="1727"/>
        <v>11733.568450000001</v>
      </c>
      <c r="AC2509" s="6" t="str">
        <f t="shared" si="1728"/>
        <v/>
      </c>
      <c r="AD2509" s="6" t="str">
        <f t="shared" si="1729"/>
        <v/>
      </c>
      <c r="AK2509" s="6" t="str">
        <f t="shared" si="1730"/>
        <v/>
      </c>
      <c r="AL2509" s="6" t="str">
        <f t="shared" si="1731"/>
        <v/>
      </c>
      <c r="AM2509" s="6" t="str">
        <f t="shared" si="1732"/>
        <v/>
      </c>
      <c r="AN2509" s="6" t="str">
        <f t="shared" si="1733"/>
        <v/>
      </c>
      <c r="AO2509">
        <v>104</v>
      </c>
      <c r="AP2509">
        <v>21021619</v>
      </c>
      <c r="AQ2509">
        <v>-409.51803999999998</v>
      </c>
      <c r="AR2509">
        <v>149.05238</v>
      </c>
      <c r="AS2509" s="6">
        <f t="shared" si="1720"/>
        <v>436</v>
      </c>
      <c r="AT2509">
        <v>804787.96680000005</v>
      </c>
      <c r="AU2509" s="6" t="str">
        <f t="shared" si="1734"/>
        <v/>
      </c>
      <c r="AV2509" s="6">
        <f t="shared" si="1735"/>
        <v>3798.034242143307</v>
      </c>
      <c r="AW2509" s="6" t="str">
        <f t="shared" si="1736"/>
        <v/>
      </c>
      <c r="AX2509" s="6" t="str">
        <f t="shared" si="1737"/>
        <v/>
      </c>
      <c r="AY2509" s="6">
        <v>104</v>
      </c>
      <c r="AZ2509" s="6">
        <v>21021619</v>
      </c>
      <c r="BA2509" s="6">
        <v>-409.51803999999998</v>
      </c>
      <c r="BB2509" s="6">
        <v>149.05238</v>
      </c>
      <c r="BC2509" s="6">
        <f t="shared" si="1721"/>
        <v>436</v>
      </c>
      <c r="BD2509" s="6">
        <v>804787.96680000005</v>
      </c>
      <c r="BE2509" s="6" t="str">
        <f t="shared" si="1738"/>
        <v/>
      </c>
      <c r="BF2509" s="6">
        <f t="shared" si="1739"/>
        <v>16095.759336000001</v>
      </c>
      <c r="BG2509" s="6" t="str">
        <f t="shared" si="1740"/>
        <v/>
      </c>
      <c r="BH2509" s="6" t="str">
        <f t="shared" si="1741"/>
        <v/>
      </c>
      <c r="BO2509" s="6"/>
      <c r="BP2509" s="6"/>
      <c r="BQ2509" s="6" t="str">
        <f t="shared" si="1742"/>
        <v/>
      </c>
      <c r="BR2509" s="6" t="str">
        <f t="shared" si="1743"/>
        <v/>
      </c>
    </row>
    <row r="2510" spans="11:70" x14ac:dyDescent="0.3">
      <c r="K2510">
        <v>102</v>
      </c>
      <c r="L2510">
        <v>20021619</v>
      </c>
      <c r="M2510">
        <v>-409.51803999999998</v>
      </c>
      <c r="N2510">
        <v>149.05238</v>
      </c>
      <c r="O2510" s="6">
        <f t="shared" si="1718"/>
        <v>436</v>
      </c>
      <c r="P2510">
        <v>816350.1287</v>
      </c>
      <c r="Q2510" s="6" t="str">
        <f t="shared" si="1722"/>
        <v/>
      </c>
      <c r="R2510" s="6">
        <f t="shared" si="1723"/>
        <v>3852.5995296736528</v>
      </c>
      <c r="S2510" s="6" t="str">
        <f t="shared" si="1724"/>
        <v/>
      </c>
      <c r="T2510" s="6" t="str">
        <f t="shared" si="1725"/>
        <v/>
      </c>
      <c r="U2510" s="6">
        <v>102</v>
      </c>
      <c r="V2510" s="6">
        <v>20021619</v>
      </c>
      <c r="W2510" s="6">
        <v>-409.51803999999998</v>
      </c>
      <c r="X2510" s="6">
        <v>149.05238</v>
      </c>
      <c r="Y2510" s="6">
        <f t="shared" si="1719"/>
        <v>436</v>
      </c>
      <c r="Z2510" s="6">
        <v>816350.1287</v>
      </c>
      <c r="AA2510" s="6" t="str">
        <f t="shared" si="1726"/>
        <v/>
      </c>
      <c r="AB2510" s="6">
        <f t="shared" si="1727"/>
        <v>16327.002574</v>
      </c>
      <c r="AC2510" s="6" t="str">
        <f t="shared" si="1728"/>
        <v/>
      </c>
      <c r="AD2510" s="6" t="str">
        <f t="shared" si="1729"/>
        <v/>
      </c>
      <c r="AK2510" s="6" t="str">
        <f t="shared" si="1730"/>
        <v/>
      </c>
      <c r="AL2510" s="6" t="str">
        <f t="shared" si="1731"/>
        <v/>
      </c>
      <c r="AM2510" s="6" t="str">
        <f t="shared" si="1732"/>
        <v/>
      </c>
      <c r="AN2510" s="6" t="str">
        <f t="shared" si="1733"/>
        <v/>
      </c>
      <c r="AO2510">
        <v>104</v>
      </c>
      <c r="AP2510">
        <v>21021619</v>
      </c>
      <c r="AQ2510">
        <v>-266.30889000000002</v>
      </c>
      <c r="AR2510">
        <v>96.928510000000003</v>
      </c>
      <c r="AS2510" s="6">
        <f t="shared" si="1720"/>
        <v>283</v>
      </c>
      <c r="AT2510">
        <v>1276044.7560000001</v>
      </c>
      <c r="AU2510" s="6">
        <f t="shared" si="1734"/>
        <v>6022.0354649012888</v>
      </c>
      <c r="AV2510" s="6" t="str">
        <f t="shared" si="1735"/>
        <v/>
      </c>
      <c r="AW2510" s="6" t="str">
        <f t="shared" si="1736"/>
        <v/>
      </c>
      <c r="AX2510" s="6" t="str">
        <f t="shared" si="1737"/>
        <v/>
      </c>
      <c r="AY2510" s="6">
        <v>104</v>
      </c>
      <c r="AZ2510" s="6">
        <v>21021619</v>
      </c>
      <c r="BA2510" s="6">
        <v>-266.30889000000002</v>
      </c>
      <c r="BB2510" s="6">
        <v>96.928510000000003</v>
      </c>
      <c r="BC2510" s="6">
        <f t="shared" si="1721"/>
        <v>283</v>
      </c>
      <c r="BD2510" s="6">
        <v>1276044.7560000001</v>
      </c>
      <c r="BE2510" s="6">
        <f t="shared" si="1738"/>
        <v>25520.895120000001</v>
      </c>
      <c r="BF2510" s="6" t="str">
        <f t="shared" si="1739"/>
        <v/>
      </c>
      <c r="BG2510" s="6" t="str">
        <f t="shared" si="1740"/>
        <v/>
      </c>
      <c r="BH2510" s="6" t="str">
        <f t="shared" si="1741"/>
        <v/>
      </c>
      <c r="BO2510" s="6"/>
      <c r="BP2510" s="6"/>
      <c r="BQ2510" s="6" t="str">
        <f t="shared" si="1742"/>
        <v/>
      </c>
      <c r="BR2510" s="6" t="str">
        <f t="shared" si="1743"/>
        <v/>
      </c>
    </row>
    <row r="2511" spans="11:70" x14ac:dyDescent="0.3">
      <c r="K2511">
        <v>102</v>
      </c>
      <c r="L2511">
        <v>20021619</v>
      </c>
      <c r="M2511">
        <v>-266.30889000000002</v>
      </c>
      <c r="N2511">
        <v>96.928510000000003</v>
      </c>
      <c r="O2511" s="6">
        <f t="shared" si="1718"/>
        <v>283</v>
      </c>
      <c r="P2511">
        <v>1294377.334</v>
      </c>
      <c r="Q2511" s="6">
        <f t="shared" si="1722"/>
        <v>6108.5523635915324</v>
      </c>
      <c r="R2511" s="6" t="str">
        <f t="shared" si="1723"/>
        <v/>
      </c>
      <c r="S2511" s="6" t="str">
        <f t="shared" si="1724"/>
        <v/>
      </c>
      <c r="T2511" s="6" t="str">
        <f t="shared" si="1725"/>
        <v/>
      </c>
      <c r="U2511" s="6">
        <v>102</v>
      </c>
      <c r="V2511" s="6">
        <v>20021619</v>
      </c>
      <c r="W2511" s="6">
        <v>-266.30889000000002</v>
      </c>
      <c r="X2511" s="6">
        <v>96.928510000000003</v>
      </c>
      <c r="Y2511" s="6">
        <f t="shared" si="1719"/>
        <v>283</v>
      </c>
      <c r="Z2511" s="6">
        <v>1294377.334</v>
      </c>
      <c r="AA2511" s="6">
        <f t="shared" si="1726"/>
        <v>25887.546679999999</v>
      </c>
      <c r="AB2511" s="6" t="str">
        <f t="shared" si="1727"/>
        <v/>
      </c>
      <c r="AC2511" s="6" t="str">
        <f t="shared" si="1728"/>
        <v/>
      </c>
      <c r="AD2511" s="6" t="str">
        <f t="shared" si="1729"/>
        <v/>
      </c>
      <c r="AK2511" s="6" t="str">
        <f t="shared" si="1730"/>
        <v/>
      </c>
      <c r="AL2511" s="6" t="str">
        <f t="shared" si="1731"/>
        <v/>
      </c>
      <c r="AM2511" s="6" t="str">
        <f t="shared" si="1732"/>
        <v/>
      </c>
      <c r="AN2511" s="6" t="str">
        <f t="shared" si="1733"/>
        <v/>
      </c>
      <c r="AO2511">
        <v>104</v>
      </c>
      <c r="AP2511">
        <v>21021619</v>
      </c>
      <c r="AQ2511">
        <v>-245.4316</v>
      </c>
      <c r="AR2511">
        <v>141.69999999999999</v>
      </c>
      <c r="AS2511" s="6">
        <f t="shared" si="1720"/>
        <v>283</v>
      </c>
      <c r="AT2511">
        <v>1269830.608</v>
      </c>
      <c r="AU2511" s="6">
        <f t="shared" si="1734"/>
        <v>5992.709048673184</v>
      </c>
      <c r="AV2511" s="6" t="str">
        <f t="shared" si="1735"/>
        <v/>
      </c>
      <c r="AW2511" s="6" t="str">
        <f t="shared" si="1736"/>
        <v/>
      </c>
      <c r="AX2511" s="6" t="str">
        <f t="shared" si="1737"/>
        <v/>
      </c>
      <c r="AY2511" s="6">
        <v>104</v>
      </c>
      <c r="AZ2511" s="6">
        <v>21021619</v>
      </c>
      <c r="BA2511" s="6">
        <v>-245.4316</v>
      </c>
      <c r="BB2511" s="6">
        <v>141.69999999999999</v>
      </c>
      <c r="BC2511" s="6">
        <f t="shared" si="1721"/>
        <v>283</v>
      </c>
      <c r="BD2511" s="6">
        <v>1269830.608</v>
      </c>
      <c r="BE2511" s="6">
        <f t="shared" si="1738"/>
        <v>25396.612160000001</v>
      </c>
      <c r="BF2511" s="6" t="str">
        <f t="shared" si="1739"/>
        <v/>
      </c>
      <c r="BG2511" s="6" t="str">
        <f t="shared" si="1740"/>
        <v/>
      </c>
      <c r="BH2511" s="6" t="str">
        <f t="shared" si="1741"/>
        <v/>
      </c>
      <c r="BO2511" s="6"/>
      <c r="BP2511" s="6"/>
      <c r="BQ2511" s="6" t="str">
        <f t="shared" si="1742"/>
        <v/>
      </c>
      <c r="BR2511" s="6" t="str">
        <f t="shared" si="1743"/>
        <v/>
      </c>
    </row>
    <row r="2512" spans="11:70" x14ac:dyDescent="0.3">
      <c r="K2512">
        <v>102</v>
      </c>
      <c r="L2512">
        <v>20021619</v>
      </c>
      <c r="M2512">
        <v>-245.4316</v>
      </c>
      <c r="N2512">
        <v>141.69999999999999</v>
      </c>
      <c r="O2512" s="6">
        <f t="shared" si="1718"/>
        <v>283</v>
      </c>
      <c r="P2512">
        <v>1288073.905</v>
      </c>
      <c r="Q2512" s="6">
        <f t="shared" si="1722"/>
        <v>6078.8046037186905</v>
      </c>
      <c r="R2512" s="6" t="str">
        <f t="shared" si="1723"/>
        <v/>
      </c>
      <c r="S2512" s="6" t="str">
        <f t="shared" si="1724"/>
        <v/>
      </c>
      <c r="T2512" s="6" t="str">
        <f t="shared" si="1725"/>
        <v/>
      </c>
      <c r="U2512" s="6">
        <v>102</v>
      </c>
      <c r="V2512" s="6">
        <v>20021619</v>
      </c>
      <c r="W2512" s="6">
        <v>-245.4316</v>
      </c>
      <c r="X2512" s="6">
        <v>141.69999999999999</v>
      </c>
      <c r="Y2512" s="6">
        <f t="shared" si="1719"/>
        <v>283</v>
      </c>
      <c r="Z2512" s="6">
        <v>1288073.905</v>
      </c>
      <c r="AA2512" s="6">
        <f t="shared" si="1726"/>
        <v>25761.4781</v>
      </c>
      <c r="AB2512" s="6" t="str">
        <f t="shared" si="1727"/>
        <v/>
      </c>
      <c r="AC2512" s="6" t="str">
        <f t="shared" si="1728"/>
        <v/>
      </c>
      <c r="AD2512" s="6" t="str">
        <f t="shared" si="1729"/>
        <v/>
      </c>
      <c r="AK2512" s="6" t="str">
        <f t="shared" si="1730"/>
        <v/>
      </c>
      <c r="AL2512" s="6" t="str">
        <f t="shared" si="1731"/>
        <v/>
      </c>
      <c r="AM2512" s="6" t="str">
        <f t="shared" si="1732"/>
        <v/>
      </c>
      <c r="AN2512" s="6" t="str">
        <f t="shared" si="1733"/>
        <v/>
      </c>
      <c r="AO2512">
        <v>104</v>
      </c>
      <c r="AP2512">
        <v>21021707</v>
      </c>
      <c r="AQ2512">
        <v>280.12684000000002</v>
      </c>
      <c r="AR2512">
        <v>333.84217000000001</v>
      </c>
      <c r="AS2512" s="6">
        <f t="shared" si="1720"/>
        <v>436</v>
      </c>
      <c r="AT2512">
        <v>1646839.7409999999</v>
      </c>
      <c r="AU2512" s="6" t="str">
        <f t="shared" si="1734"/>
        <v/>
      </c>
      <c r="AV2512" s="6">
        <f t="shared" si="1735"/>
        <v>7771.9274960218181</v>
      </c>
      <c r="AW2512" s="6" t="str">
        <f t="shared" si="1736"/>
        <v/>
      </c>
      <c r="AX2512" s="6" t="str">
        <f t="shared" si="1737"/>
        <v/>
      </c>
      <c r="AY2512" s="6">
        <v>104</v>
      </c>
      <c r="AZ2512" s="6">
        <v>21021707</v>
      </c>
      <c r="BA2512" s="6">
        <v>280.12684000000002</v>
      </c>
      <c r="BB2512" s="6">
        <v>333.84217000000001</v>
      </c>
      <c r="BC2512" s="6">
        <f t="shared" si="1721"/>
        <v>436</v>
      </c>
      <c r="BD2512" s="6">
        <v>1646839.7409999999</v>
      </c>
      <c r="BE2512" s="6" t="str">
        <f t="shared" si="1738"/>
        <v/>
      </c>
      <c r="BF2512" s="6">
        <f t="shared" si="1739"/>
        <v>32936.794819999996</v>
      </c>
      <c r="BG2512" s="6" t="str">
        <f t="shared" si="1740"/>
        <v/>
      </c>
      <c r="BH2512" s="6" t="str">
        <f t="shared" si="1741"/>
        <v/>
      </c>
      <c r="BO2512" s="6"/>
      <c r="BP2512" s="6"/>
      <c r="BQ2512" s="6" t="str">
        <f t="shared" si="1742"/>
        <v/>
      </c>
      <c r="BR2512" s="6" t="str">
        <f t="shared" si="1743"/>
        <v/>
      </c>
    </row>
    <row r="2513" spans="11:70" x14ac:dyDescent="0.3">
      <c r="K2513">
        <v>102</v>
      </c>
      <c r="L2513">
        <v>20021707</v>
      </c>
      <c r="M2513">
        <v>280.12684000000002</v>
      </c>
      <c r="N2513">
        <v>333.84217000000001</v>
      </c>
      <c r="O2513" s="6">
        <f t="shared" si="1718"/>
        <v>436</v>
      </c>
      <c r="P2513">
        <v>1670499.4240000001</v>
      </c>
      <c r="Q2513" s="6" t="str">
        <f t="shared" si="1722"/>
        <v/>
      </c>
      <c r="R2513" s="6">
        <f t="shared" si="1723"/>
        <v>7883.5845906843533</v>
      </c>
      <c r="S2513" s="6" t="str">
        <f t="shared" si="1724"/>
        <v/>
      </c>
      <c r="T2513" s="6" t="str">
        <f t="shared" si="1725"/>
        <v/>
      </c>
      <c r="U2513" s="6">
        <v>102</v>
      </c>
      <c r="V2513" s="6">
        <v>20021707</v>
      </c>
      <c r="W2513" s="6">
        <v>280.12684000000002</v>
      </c>
      <c r="X2513" s="6">
        <v>333.84217000000001</v>
      </c>
      <c r="Y2513" s="6">
        <f t="shared" si="1719"/>
        <v>436</v>
      </c>
      <c r="Z2513" s="6">
        <v>1670499.4240000001</v>
      </c>
      <c r="AA2513" s="6" t="str">
        <f t="shared" si="1726"/>
        <v/>
      </c>
      <c r="AB2513" s="6">
        <f t="shared" si="1727"/>
        <v>33409.98848</v>
      </c>
      <c r="AC2513" s="6" t="str">
        <f t="shared" si="1728"/>
        <v/>
      </c>
      <c r="AD2513" s="6" t="str">
        <f t="shared" si="1729"/>
        <v/>
      </c>
      <c r="AK2513" s="6" t="str">
        <f t="shared" si="1730"/>
        <v/>
      </c>
      <c r="AL2513" s="6" t="str">
        <f t="shared" si="1731"/>
        <v/>
      </c>
      <c r="AM2513" s="6" t="str">
        <f t="shared" si="1732"/>
        <v/>
      </c>
      <c r="AN2513" s="6" t="str">
        <f t="shared" si="1733"/>
        <v/>
      </c>
      <c r="AO2513">
        <v>104</v>
      </c>
      <c r="AP2513">
        <v>21021919</v>
      </c>
      <c r="AQ2513">
        <v>-1267.8035500000001</v>
      </c>
      <c r="AR2513">
        <v>-1063.81349</v>
      </c>
      <c r="AS2513" s="6">
        <f t="shared" si="1720"/>
        <v>1655</v>
      </c>
      <c r="AT2513">
        <v>178296.55729999999</v>
      </c>
      <c r="AU2513" s="6" t="str">
        <f t="shared" si="1734"/>
        <v/>
      </c>
      <c r="AV2513" s="6" t="str">
        <f t="shared" si="1735"/>
        <v/>
      </c>
      <c r="AW2513" s="6" t="str">
        <f t="shared" si="1736"/>
        <v/>
      </c>
      <c r="AX2513" s="6">
        <f t="shared" si="1737"/>
        <v>841.43458627277539</v>
      </c>
      <c r="AY2513" s="6">
        <v>104</v>
      </c>
      <c r="AZ2513" s="6">
        <v>21021919</v>
      </c>
      <c r="BA2513" s="6">
        <v>-1267.8035500000001</v>
      </c>
      <c r="BB2513" s="6">
        <v>-1063.81349</v>
      </c>
      <c r="BC2513" s="6">
        <f t="shared" si="1721"/>
        <v>1655</v>
      </c>
      <c r="BD2513" s="6">
        <v>178296.55729999999</v>
      </c>
      <c r="BE2513" s="6" t="str">
        <f t="shared" si="1738"/>
        <v/>
      </c>
      <c r="BF2513" s="6" t="str">
        <f t="shared" si="1739"/>
        <v/>
      </c>
      <c r="BG2513" s="6" t="str">
        <f t="shared" si="1740"/>
        <v/>
      </c>
      <c r="BH2513" s="6">
        <f t="shared" si="1741"/>
        <v>3565.9311459999999</v>
      </c>
      <c r="BO2513" s="6"/>
      <c r="BP2513" s="6"/>
      <c r="BQ2513" s="6" t="str">
        <f t="shared" si="1742"/>
        <v/>
      </c>
      <c r="BR2513" s="6" t="str">
        <f t="shared" si="1743"/>
        <v/>
      </c>
    </row>
    <row r="2514" spans="11:70" x14ac:dyDescent="0.3">
      <c r="K2514">
        <v>102</v>
      </c>
      <c r="L2514">
        <v>20021919</v>
      </c>
      <c r="M2514">
        <v>-1267.8035500000001</v>
      </c>
      <c r="N2514">
        <v>-1063.81349</v>
      </c>
      <c r="O2514" s="6">
        <f t="shared" si="1718"/>
        <v>1655</v>
      </c>
      <c r="P2514">
        <v>180858.09280000001</v>
      </c>
      <c r="Q2514" s="6" t="str">
        <f t="shared" si="1722"/>
        <v/>
      </c>
      <c r="R2514" s="6" t="str">
        <f t="shared" si="1723"/>
        <v/>
      </c>
      <c r="S2514" s="6" t="str">
        <f t="shared" si="1724"/>
        <v/>
      </c>
      <c r="T2514" s="6">
        <f t="shared" si="1725"/>
        <v>853.52323563485447</v>
      </c>
      <c r="U2514" s="6">
        <v>102</v>
      </c>
      <c r="V2514" s="6">
        <v>20021919</v>
      </c>
      <c r="W2514" s="6">
        <v>-1267.8035500000001</v>
      </c>
      <c r="X2514" s="6">
        <v>-1063.81349</v>
      </c>
      <c r="Y2514" s="6">
        <f t="shared" si="1719"/>
        <v>1655</v>
      </c>
      <c r="Z2514" s="6">
        <v>180858.09280000001</v>
      </c>
      <c r="AA2514" s="6" t="str">
        <f t="shared" si="1726"/>
        <v/>
      </c>
      <c r="AB2514" s="6" t="str">
        <f t="shared" si="1727"/>
        <v/>
      </c>
      <c r="AC2514" s="6" t="str">
        <f t="shared" si="1728"/>
        <v/>
      </c>
      <c r="AD2514" s="6">
        <f t="shared" si="1729"/>
        <v>3617.1618560000002</v>
      </c>
      <c r="AK2514" s="6" t="str">
        <f t="shared" si="1730"/>
        <v/>
      </c>
      <c r="AL2514" s="6" t="str">
        <f t="shared" si="1731"/>
        <v/>
      </c>
      <c r="AM2514" s="6" t="str">
        <f t="shared" si="1732"/>
        <v/>
      </c>
      <c r="AN2514" s="6" t="str">
        <f t="shared" si="1733"/>
        <v/>
      </c>
      <c r="AO2514">
        <v>104</v>
      </c>
      <c r="AP2514">
        <v>21021919</v>
      </c>
      <c r="AQ2514">
        <v>-684.07768999999996</v>
      </c>
      <c r="AR2514">
        <v>-574.00933999999995</v>
      </c>
      <c r="AS2514" s="6">
        <f t="shared" si="1720"/>
        <v>893</v>
      </c>
      <c r="AT2514">
        <v>392081.429</v>
      </c>
      <c r="AU2514" s="6" t="str">
        <f t="shared" si="1734"/>
        <v/>
      </c>
      <c r="AV2514" s="6" t="str">
        <f t="shared" si="1735"/>
        <v/>
      </c>
      <c r="AW2514" s="6">
        <f t="shared" si="1736"/>
        <v>1850.3491037168421</v>
      </c>
      <c r="AX2514" s="6" t="str">
        <f t="shared" si="1737"/>
        <v/>
      </c>
      <c r="AY2514" s="6">
        <v>104</v>
      </c>
      <c r="AZ2514" s="6">
        <v>21021919</v>
      </c>
      <c r="BA2514" s="6">
        <v>-684.07768999999996</v>
      </c>
      <c r="BB2514" s="6">
        <v>-574.00933999999995</v>
      </c>
      <c r="BC2514" s="6">
        <f t="shared" si="1721"/>
        <v>893</v>
      </c>
      <c r="BD2514" s="6">
        <v>392081.429</v>
      </c>
      <c r="BE2514" s="6" t="str">
        <f t="shared" si="1738"/>
        <v/>
      </c>
      <c r="BF2514" s="6" t="str">
        <f t="shared" si="1739"/>
        <v/>
      </c>
      <c r="BG2514" s="6">
        <f t="shared" si="1740"/>
        <v>7841.6285800000005</v>
      </c>
      <c r="BH2514" s="6" t="str">
        <f t="shared" si="1741"/>
        <v/>
      </c>
      <c r="BO2514" s="6"/>
      <c r="BP2514" s="6"/>
      <c r="BQ2514" s="6" t="str">
        <f t="shared" si="1742"/>
        <v/>
      </c>
      <c r="BR2514" s="6" t="str">
        <f t="shared" si="1743"/>
        <v/>
      </c>
    </row>
    <row r="2515" spans="11:70" x14ac:dyDescent="0.3">
      <c r="K2515">
        <v>102</v>
      </c>
      <c r="L2515">
        <v>20021919</v>
      </c>
      <c r="M2515">
        <v>-684.07768999999996</v>
      </c>
      <c r="N2515">
        <v>-574.00933999999995</v>
      </c>
      <c r="O2515" s="6">
        <f t="shared" si="1718"/>
        <v>893</v>
      </c>
      <c r="P2515">
        <v>397714.35119999998</v>
      </c>
      <c r="Q2515" s="6" t="str">
        <f t="shared" si="1722"/>
        <v/>
      </c>
      <c r="R2515" s="6" t="str">
        <f t="shared" si="1723"/>
        <v/>
      </c>
      <c r="S2515" s="6">
        <f t="shared" si="1724"/>
        <v>1876.9325421894575</v>
      </c>
      <c r="T2515" s="6" t="str">
        <f t="shared" si="1725"/>
        <v/>
      </c>
      <c r="U2515" s="6">
        <v>102</v>
      </c>
      <c r="V2515" s="6">
        <v>20021919</v>
      </c>
      <c r="W2515" s="6">
        <v>-684.07768999999996</v>
      </c>
      <c r="X2515" s="6">
        <v>-574.00933999999995</v>
      </c>
      <c r="Y2515" s="6">
        <f t="shared" si="1719"/>
        <v>893</v>
      </c>
      <c r="Z2515" s="6">
        <v>397714.35119999998</v>
      </c>
      <c r="AA2515" s="6" t="str">
        <f t="shared" si="1726"/>
        <v/>
      </c>
      <c r="AB2515" s="6" t="str">
        <f t="shared" si="1727"/>
        <v/>
      </c>
      <c r="AC2515" s="6">
        <f t="shared" si="1728"/>
        <v>7954.2870239999993</v>
      </c>
      <c r="AD2515" s="6" t="str">
        <f t="shared" si="1729"/>
        <v/>
      </c>
      <c r="AK2515" s="6" t="str">
        <f t="shared" si="1730"/>
        <v/>
      </c>
      <c r="AL2515" s="6" t="str">
        <f t="shared" si="1731"/>
        <v/>
      </c>
      <c r="AM2515" s="6" t="str">
        <f t="shared" si="1732"/>
        <v/>
      </c>
      <c r="AN2515" s="6" t="str">
        <f t="shared" si="1733"/>
        <v/>
      </c>
      <c r="AO2515">
        <v>104</v>
      </c>
      <c r="AP2515">
        <v>21021919</v>
      </c>
      <c r="AQ2515">
        <v>-333.84217000000001</v>
      </c>
      <c r="AR2515">
        <v>-280.12684000000002</v>
      </c>
      <c r="AS2515" s="6">
        <f t="shared" si="1720"/>
        <v>436</v>
      </c>
      <c r="AT2515">
        <v>894826.94889999996</v>
      </c>
      <c r="AU2515" s="6" t="str">
        <f t="shared" si="1734"/>
        <v/>
      </c>
      <c r="AV2515" s="6">
        <f t="shared" si="1735"/>
        <v>4222.9550302898724</v>
      </c>
      <c r="AW2515" s="6" t="str">
        <f t="shared" si="1736"/>
        <v/>
      </c>
      <c r="AX2515" s="6" t="str">
        <f t="shared" si="1737"/>
        <v/>
      </c>
      <c r="AY2515" s="6">
        <v>104</v>
      </c>
      <c r="AZ2515" s="6">
        <v>21021919</v>
      </c>
      <c r="BA2515" s="6">
        <v>-333.84217000000001</v>
      </c>
      <c r="BB2515" s="6">
        <v>-280.12684000000002</v>
      </c>
      <c r="BC2515" s="6">
        <f t="shared" si="1721"/>
        <v>436</v>
      </c>
      <c r="BD2515" s="6">
        <v>894826.94889999996</v>
      </c>
      <c r="BE2515" s="6" t="str">
        <f t="shared" si="1738"/>
        <v/>
      </c>
      <c r="BF2515" s="6">
        <f t="shared" si="1739"/>
        <v>17896.538978</v>
      </c>
      <c r="BG2515" s="6" t="str">
        <f t="shared" si="1740"/>
        <v/>
      </c>
      <c r="BH2515" s="6" t="str">
        <f t="shared" si="1741"/>
        <v/>
      </c>
      <c r="BO2515" s="6"/>
      <c r="BP2515" s="6"/>
      <c r="BQ2515" s="6" t="str">
        <f t="shared" si="1742"/>
        <v/>
      </c>
      <c r="BR2515" s="6" t="str">
        <f t="shared" si="1743"/>
        <v/>
      </c>
    </row>
    <row r="2516" spans="11:70" x14ac:dyDescent="0.3">
      <c r="K2516">
        <v>102</v>
      </c>
      <c r="L2516">
        <v>20021919</v>
      </c>
      <c r="M2516">
        <v>-333.84217000000001</v>
      </c>
      <c r="N2516">
        <v>-280.12684000000002</v>
      </c>
      <c r="O2516" s="6">
        <f t="shared" si="1718"/>
        <v>436</v>
      </c>
      <c r="P2516">
        <v>907682.67590000003</v>
      </c>
      <c r="Q2516" s="6" t="str">
        <f t="shared" si="1722"/>
        <v/>
      </c>
      <c r="R2516" s="6">
        <f t="shared" si="1723"/>
        <v>4283.6250370095186</v>
      </c>
      <c r="S2516" s="6" t="str">
        <f t="shared" si="1724"/>
        <v/>
      </c>
      <c r="T2516" s="6" t="str">
        <f t="shared" si="1725"/>
        <v/>
      </c>
      <c r="U2516" s="6">
        <v>102</v>
      </c>
      <c r="V2516" s="6">
        <v>20021919</v>
      </c>
      <c r="W2516" s="6">
        <v>-333.84217000000001</v>
      </c>
      <c r="X2516" s="6">
        <v>-280.12684000000002</v>
      </c>
      <c r="Y2516" s="6">
        <f t="shared" si="1719"/>
        <v>436</v>
      </c>
      <c r="Z2516" s="6">
        <v>907682.67590000003</v>
      </c>
      <c r="AA2516" s="6" t="str">
        <f t="shared" si="1726"/>
        <v/>
      </c>
      <c r="AB2516" s="6">
        <f t="shared" si="1727"/>
        <v>18153.653518000003</v>
      </c>
      <c r="AC2516" s="6" t="str">
        <f t="shared" si="1728"/>
        <v/>
      </c>
      <c r="AD2516" s="6" t="str">
        <f t="shared" si="1729"/>
        <v/>
      </c>
      <c r="AK2516" s="6" t="str">
        <f t="shared" si="1730"/>
        <v/>
      </c>
      <c r="AL2516" s="6" t="str">
        <f t="shared" si="1731"/>
        <v/>
      </c>
      <c r="AM2516" s="6" t="str">
        <f t="shared" si="1732"/>
        <v/>
      </c>
      <c r="AN2516" s="6" t="str">
        <f t="shared" si="1733"/>
        <v/>
      </c>
      <c r="AO2516">
        <v>104</v>
      </c>
      <c r="AP2516">
        <v>21021919</v>
      </c>
      <c r="AQ2516">
        <v>-280.12684000000002</v>
      </c>
      <c r="AR2516">
        <v>-333.84217000000001</v>
      </c>
      <c r="AS2516" s="6">
        <f t="shared" si="1720"/>
        <v>436</v>
      </c>
      <c r="AT2516">
        <v>555479.2352</v>
      </c>
      <c r="AU2516" s="6" t="str">
        <f t="shared" si="1734"/>
        <v/>
      </c>
      <c r="AV2516" s="6">
        <f t="shared" si="1735"/>
        <v>2621.4720437208898</v>
      </c>
      <c r="AW2516" s="6" t="str">
        <f t="shared" si="1736"/>
        <v/>
      </c>
      <c r="AX2516" s="6" t="str">
        <f t="shared" si="1737"/>
        <v/>
      </c>
      <c r="AY2516" s="6">
        <v>104</v>
      </c>
      <c r="AZ2516" s="6">
        <v>21021919</v>
      </c>
      <c r="BA2516" s="6">
        <v>-280.12684000000002</v>
      </c>
      <c r="BB2516" s="6">
        <v>-333.84217000000001</v>
      </c>
      <c r="BC2516" s="6">
        <f t="shared" si="1721"/>
        <v>436</v>
      </c>
      <c r="BD2516" s="6">
        <v>555479.2352</v>
      </c>
      <c r="BE2516" s="6" t="str">
        <f t="shared" si="1738"/>
        <v/>
      </c>
      <c r="BF2516" s="6">
        <f t="shared" si="1739"/>
        <v>11109.584704000001</v>
      </c>
      <c r="BG2516" s="6" t="str">
        <f t="shared" si="1740"/>
        <v/>
      </c>
      <c r="BH2516" s="6" t="str">
        <f t="shared" si="1741"/>
        <v/>
      </c>
      <c r="BO2516" s="6"/>
      <c r="BP2516" s="6"/>
      <c r="BQ2516" s="6" t="str">
        <f t="shared" si="1742"/>
        <v/>
      </c>
      <c r="BR2516" s="6" t="str">
        <f t="shared" si="1743"/>
        <v/>
      </c>
    </row>
    <row r="2517" spans="11:70" x14ac:dyDescent="0.3">
      <c r="K2517">
        <v>102</v>
      </c>
      <c r="L2517">
        <v>20021919</v>
      </c>
      <c r="M2517">
        <v>-280.12684000000002</v>
      </c>
      <c r="N2517">
        <v>-333.84217000000001</v>
      </c>
      <c r="O2517" s="6">
        <f t="shared" si="1718"/>
        <v>436</v>
      </c>
      <c r="P2517">
        <v>563459.65049999999</v>
      </c>
      <c r="Q2517" s="6" t="str">
        <f t="shared" si="1722"/>
        <v/>
      </c>
      <c r="R2517" s="6">
        <f t="shared" si="1723"/>
        <v>2659.1340016853492</v>
      </c>
      <c r="S2517" s="6" t="str">
        <f t="shared" si="1724"/>
        <v/>
      </c>
      <c r="T2517" s="6" t="str">
        <f t="shared" si="1725"/>
        <v/>
      </c>
      <c r="U2517" s="6">
        <v>102</v>
      </c>
      <c r="V2517" s="6">
        <v>20021919</v>
      </c>
      <c r="W2517" s="6">
        <v>-280.12684000000002</v>
      </c>
      <c r="X2517" s="6">
        <v>-333.84217000000001</v>
      </c>
      <c r="Y2517" s="6">
        <f t="shared" si="1719"/>
        <v>436</v>
      </c>
      <c r="Z2517" s="6">
        <v>563459.65049999999</v>
      </c>
      <c r="AA2517" s="6" t="str">
        <f t="shared" si="1726"/>
        <v/>
      </c>
      <c r="AB2517" s="6">
        <f t="shared" si="1727"/>
        <v>11269.193010000001</v>
      </c>
      <c r="AC2517" s="6" t="str">
        <f t="shared" si="1728"/>
        <v/>
      </c>
      <c r="AD2517" s="6" t="str">
        <f t="shared" si="1729"/>
        <v/>
      </c>
      <c r="AK2517" s="6" t="str">
        <f t="shared" si="1730"/>
        <v/>
      </c>
      <c r="AL2517" s="6" t="str">
        <f t="shared" si="1731"/>
        <v/>
      </c>
      <c r="AM2517" s="6" t="str">
        <f t="shared" si="1732"/>
        <v/>
      </c>
      <c r="AN2517" s="6" t="str">
        <f t="shared" si="1733"/>
        <v/>
      </c>
      <c r="AO2517">
        <v>104</v>
      </c>
      <c r="AP2517">
        <v>21021919</v>
      </c>
      <c r="AQ2517">
        <v>-217.09700000000001</v>
      </c>
      <c r="AR2517">
        <v>-182.16601</v>
      </c>
      <c r="AS2517" s="6">
        <f t="shared" si="1720"/>
        <v>283</v>
      </c>
      <c r="AT2517">
        <v>1375638.051</v>
      </c>
      <c r="AU2517" s="6">
        <f t="shared" si="1734"/>
        <v>6492.0459028081987</v>
      </c>
      <c r="AV2517" s="6" t="str">
        <f t="shared" si="1735"/>
        <v/>
      </c>
      <c r="AW2517" s="6" t="str">
        <f t="shared" si="1736"/>
        <v/>
      </c>
      <c r="AX2517" s="6" t="str">
        <f t="shared" si="1737"/>
        <v/>
      </c>
      <c r="AY2517" s="6">
        <v>104</v>
      </c>
      <c r="AZ2517" s="6">
        <v>21021919</v>
      </c>
      <c r="BA2517" s="6">
        <v>-217.09700000000001</v>
      </c>
      <c r="BB2517" s="6">
        <v>-182.16601</v>
      </c>
      <c r="BC2517" s="6">
        <f t="shared" si="1721"/>
        <v>283</v>
      </c>
      <c r="BD2517" s="6">
        <v>1375638.051</v>
      </c>
      <c r="BE2517" s="6">
        <f t="shared" si="1738"/>
        <v>27512.761020000002</v>
      </c>
      <c r="BF2517" s="6" t="str">
        <f t="shared" si="1739"/>
        <v/>
      </c>
      <c r="BG2517" s="6" t="str">
        <f t="shared" si="1740"/>
        <v/>
      </c>
      <c r="BH2517" s="6" t="str">
        <f t="shared" si="1741"/>
        <v/>
      </c>
      <c r="BO2517" s="6"/>
      <c r="BP2517" s="6"/>
      <c r="BQ2517" s="6" t="str">
        <f t="shared" si="1742"/>
        <v/>
      </c>
      <c r="BR2517" s="6" t="str">
        <f t="shared" si="1743"/>
        <v/>
      </c>
    </row>
    <row r="2518" spans="11:70" x14ac:dyDescent="0.3">
      <c r="K2518">
        <v>102</v>
      </c>
      <c r="L2518">
        <v>20021919</v>
      </c>
      <c r="M2518">
        <v>-217.09700000000001</v>
      </c>
      <c r="N2518">
        <v>-182.16601</v>
      </c>
      <c r="O2518" s="6">
        <f t="shared" si="1718"/>
        <v>283</v>
      </c>
      <c r="P2518">
        <v>1395401.4550000001</v>
      </c>
      <c r="Q2518" s="6">
        <f t="shared" si="1722"/>
        <v>6585.3152957785906</v>
      </c>
      <c r="R2518" s="6" t="str">
        <f t="shared" si="1723"/>
        <v/>
      </c>
      <c r="S2518" s="6" t="str">
        <f t="shared" si="1724"/>
        <v/>
      </c>
      <c r="T2518" s="6" t="str">
        <f t="shared" si="1725"/>
        <v/>
      </c>
      <c r="U2518" s="6">
        <v>102</v>
      </c>
      <c r="V2518" s="6">
        <v>20021919</v>
      </c>
      <c r="W2518" s="6">
        <v>-217.09700000000001</v>
      </c>
      <c r="X2518" s="6">
        <v>-182.16601</v>
      </c>
      <c r="Y2518" s="6">
        <f t="shared" si="1719"/>
        <v>283</v>
      </c>
      <c r="Z2518" s="6">
        <v>1395401.4550000001</v>
      </c>
      <c r="AA2518" s="6">
        <f t="shared" si="1726"/>
        <v>27908.029100000003</v>
      </c>
      <c r="AB2518" s="6" t="str">
        <f t="shared" si="1727"/>
        <v/>
      </c>
      <c r="AC2518" s="6" t="str">
        <f t="shared" si="1728"/>
        <v/>
      </c>
      <c r="AD2518" s="6" t="str">
        <f t="shared" si="1729"/>
        <v/>
      </c>
      <c r="AK2518" s="6" t="str">
        <f t="shared" si="1730"/>
        <v/>
      </c>
      <c r="AL2518" s="6" t="str">
        <f t="shared" si="1731"/>
        <v/>
      </c>
      <c r="AM2518" s="6" t="str">
        <f t="shared" si="1732"/>
        <v/>
      </c>
      <c r="AN2518" s="6" t="str">
        <f t="shared" si="1733"/>
        <v/>
      </c>
      <c r="AO2518">
        <v>104</v>
      </c>
      <c r="AP2518">
        <v>21021919</v>
      </c>
      <c r="AQ2518">
        <v>-182.16601</v>
      </c>
      <c r="AR2518">
        <v>-217.09700000000001</v>
      </c>
      <c r="AS2518" s="6">
        <f t="shared" si="1720"/>
        <v>283</v>
      </c>
      <c r="AT2518">
        <v>1053185.3640000001</v>
      </c>
      <c r="AU2518" s="6">
        <f t="shared" si="1734"/>
        <v>4970.2955819544723</v>
      </c>
      <c r="AV2518" s="6" t="str">
        <f t="shared" si="1735"/>
        <v/>
      </c>
      <c r="AW2518" s="6" t="str">
        <f t="shared" si="1736"/>
        <v/>
      </c>
      <c r="AX2518" s="6" t="str">
        <f t="shared" si="1737"/>
        <v/>
      </c>
      <c r="AY2518" s="6">
        <v>104</v>
      </c>
      <c r="AZ2518" s="6">
        <v>21021919</v>
      </c>
      <c r="BA2518" s="6">
        <v>-182.16601</v>
      </c>
      <c r="BB2518" s="6">
        <v>-217.09700000000001</v>
      </c>
      <c r="BC2518" s="6">
        <f t="shared" si="1721"/>
        <v>283</v>
      </c>
      <c r="BD2518" s="6">
        <v>1053185.3640000001</v>
      </c>
      <c r="BE2518" s="6">
        <f t="shared" si="1738"/>
        <v>21063.707280000002</v>
      </c>
      <c r="BF2518" s="6" t="str">
        <f t="shared" si="1739"/>
        <v/>
      </c>
      <c r="BG2518" s="6" t="str">
        <f t="shared" si="1740"/>
        <v/>
      </c>
      <c r="BH2518" s="6" t="str">
        <f t="shared" si="1741"/>
        <v/>
      </c>
      <c r="BO2518" s="6"/>
      <c r="BP2518" s="6"/>
      <c r="BQ2518" s="6" t="str">
        <f t="shared" si="1742"/>
        <v/>
      </c>
      <c r="BR2518" s="6" t="str">
        <f t="shared" si="1743"/>
        <v/>
      </c>
    </row>
    <row r="2519" spans="11:70" x14ac:dyDescent="0.3">
      <c r="K2519">
        <v>102</v>
      </c>
      <c r="L2519">
        <v>20021919</v>
      </c>
      <c r="M2519">
        <v>-182.16601</v>
      </c>
      <c r="N2519">
        <v>-217.09700000000001</v>
      </c>
      <c r="O2519" s="6">
        <f t="shared" si="1718"/>
        <v>283</v>
      </c>
      <c r="P2519">
        <v>1068316.1810000001</v>
      </c>
      <c r="Q2519" s="6">
        <f t="shared" si="1722"/>
        <v>5041.7024163609385</v>
      </c>
      <c r="R2519" s="6" t="str">
        <f t="shared" si="1723"/>
        <v/>
      </c>
      <c r="S2519" s="6" t="str">
        <f t="shared" si="1724"/>
        <v/>
      </c>
      <c r="T2519" s="6" t="str">
        <f t="shared" si="1725"/>
        <v/>
      </c>
      <c r="U2519" s="6">
        <v>102</v>
      </c>
      <c r="V2519" s="6">
        <v>20021919</v>
      </c>
      <c r="W2519" s="6">
        <v>-182.16601</v>
      </c>
      <c r="X2519" s="6">
        <v>-217.09700000000001</v>
      </c>
      <c r="Y2519" s="6">
        <f t="shared" si="1719"/>
        <v>283</v>
      </c>
      <c r="Z2519" s="6">
        <v>1068316.1810000001</v>
      </c>
      <c r="AA2519" s="6">
        <f t="shared" si="1726"/>
        <v>21366.323620000003</v>
      </c>
      <c r="AB2519" s="6" t="str">
        <f t="shared" si="1727"/>
        <v/>
      </c>
      <c r="AC2519" s="6" t="str">
        <f t="shared" si="1728"/>
        <v/>
      </c>
      <c r="AD2519" s="6" t="str">
        <f t="shared" si="1729"/>
        <v/>
      </c>
      <c r="AK2519" s="6" t="str">
        <f t="shared" si="1730"/>
        <v/>
      </c>
      <c r="AL2519" s="6" t="str">
        <f t="shared" si="1731"/>
        <v/>
      </c>
      <c r="AM2519" s="6" t="str">
        <f t="shared" si="1732"/>
        <v/>
      </c>
      <c r="AN2519" s="6" t="str">
        <f t="shared" si="1733"/>
        <v/>
      </c>
      <c r="AO2519">
        <v>104</v>
      </c>
      <c r="AP2519">
        <v>21021924</v>
      </c>
      <c r="AQ2519">
        <v>141.69999999999999</v>
      </c>
      <c r="AR2519">
        <v>-245.4316</v>
      </c>
      <c r="AS2519" s="6">
        <f t="shared" si="1720"/>
        <v>283</v>
      </c>
      <c r="AT2519">
        <v>1274789.0360000001</v>
      </c>
      <c r="AU2519" s="6">
        <f t="shared" si="1734"/>
        <v>6016.1093480167283</v>
      </c>
      <c r="AV2519" s="6" t="str">
        <f t="shared" si="1735"/>
        <v/>
      </c>
      <c r="AW2519" s="6" t="str">
        <f t="shared" si="1736"/>
        <v/>
      </c>
      <c r="AX2519" s="6" t="str">
        <f t="shared" si="1737"/>
        <v/>
      </c>
      <c r="AY2519" s="6">
        <v>104</v>
      </c>
      <c r="AZ2519" s="6">
        <v>21021924</v>
      </c>
      <c r="BA2519" s="6">
        <v>141.69999999999999</v>
      </c>
      <c r="BB2519" s="6">
        <v>-245.4316</v>
      </c>
      <c r="BC2519" s="6">
        <f t="shared" si="1721"/>
        <v>283</v>
      </c>
      <c r="BD2519" s="6">
        <v>1274789.0360000001</v>
      </c>
      <c r="BE2519" s="6">
        <f t="shared" si="1738"/>
        <v>25495.780720000002</v>
      </c>
      <c r="BF2519" s="6" t="str">
        <f t="shared" si="1739"/>
        <v/>
      </c>
      <c r="BG2519" s="6" t="str">
        <f t="shared" si="1740"/>
        <v/>
      </c>
      <c r="BH2519" s="6" t="str">
        <f t="shared" si="1741"/>
        <v/>
      </c>
      <c r="BO2519" s="6"/>
      <c r="BP2519" s="6"/>
      <c r="BQ2519" s="6" t="str">
        <f t="shared" si="1742"/>
        <v/>
      </c>
      <c r="BR2519" s="6" t="str">
        <f t="shared" si="1743"/>
        <v/>
      </c>
    </row>
    <row r="2520" spans="11:70" x14ac:dyDescent="0.3">
      <c r="K2520">
        <v>102</v>
      </c>
      <c r="L2520">
        <v>20021924</v>
      </c>
      <c r="M2520">
        <v>141.69999999999999</v>
      </c>
      <c r="N2520">
        <v>-245.4316</v>
      </c>
      <c r="O2520" s="6">
        <f t="shared" si="1718"/>
        <v>283</v>
      </c>
      <c r="P2520">
        <v>1293103.57</v>
      </c>
      <c r="Q2520" s="6">
        <f t="shared" si="1722"/>
        <v>6102.5410916938608</v>
      </c>
      <c r="R2520" s="6" t="str">
        <f t="shared" si="1723"/>
        <v/>
      </c>
      <c r="S2520" s="6" t="str">
        <f t="shared" si="1724"/>
        <v/>
      </c>
      <c r="T2520" s="6" t="str">
        <f t="shared" si="1725"/>
        <v/>
      </c>
      <c r="U2520" s="6">
        <v>102</v>
      </c>
      <c r="V2520" s="6">
        <v>20021924</v>
      </c>
      <c r="W2520" s="6">
        <v>141.69999999999999</v>
      </c>
      <c r="X2520" s="6">
        <v>-245.4316</v>
      </c>
      <c r="Y2520" s="6">
        <f t="shared" si="1719"/>
        <v>283</v>
      </c>
      <c r="Z2520" s="6">
        <v>1293103.57</v>
      </c>
      <c r="AA2520" s="6">
        <f t="shared" si="1726"/>
        <v>25862.071400000001</v>
      </c>
      <c r="AB2520" s="6" t="str">
        <f t="shared" si="1727"/>
        <v/>
      </c>
      <c r="AC2520" s="6" t="str">
        <f t="shared" si="1728"/>
        <v/>
      </c>
      <c r="AD2520" s="6" t="str">
        <f t="shared" si="1729"/>
        <v/>
      </c>
      <c r="AK2520" s="6" t="str">
        <f t="shared" si="1730"/>
        <v/>
      </c>
      <c r="AL2520" s="6" t="str">
        <f t="shared" si="1731"/>
        <v/>
      </c>
      <c r="AM2520" s="6" t="str">
        <f t="shared" si="1732"/>
        <v/>
      </c>
      <c r="AN2520" s="6" t="str">
        <f t="shared" si="1733"/>
        <v/>
      </c>
      <c r="AO2520">
        <v>104</v>
      </c>
      <c r="AP2520">
        <v>21021924</v>
      </c>
      <c r="AQ2520">
        <v>182.16601</v>
      </c>
      <c r="AR2520">
        <v>-217.09700000000001</v>
      </c>
      <c r="AS2520" s="6">
        <f t="shared" si="1720"/>
        <v>283</v>
      </c>
      <c r="AT2520">
        <v>1805924.6159999999</v>
      </c>
      <c r="AU2520" s="6">
        <f t="shared" si="1734"/>
        <v>8522.6964284395672</v>
      </c>
      <c r="AV2520" s="6" t="str">
        <f t="shared" si="1735"/>
        <v/>
      </c>
      <c r="AW2520" s="6" t="str">
        <f t="shared" si="1736"/>
        <v/>
      </c>
      <c r="AX2520" s="6" t="str">
        <f t="shared" si="1737"/>
        <v/>
      </c>
      <c r="AY2520" s="6">
        <v>104</v>
      </c>
      <c r="AZ2520" s="6">
        <v>21021924</v>
      </c>
      <c r="BA2520" s="6">
        <v>182.16601</v>
      </c>
      <c r="BB2520" s="6">
        <v>-217.09700000000001</v>
      </c>
      <c r="BC2520" s="6">
        <f t="shared" si="1721"/>
        <v>283</v>
      </c>
      <c r="BD2520" s="6">
        <v>1805924.6159999999</v>
      </c>
      <c r="BE2520" s="6">
        <f t="shared" si="1738"/>
        <v>36118.492319999998</v>
      </c>
      <c r="BF2520" s="6" t="str">
        <f t="shared" si="1739"/>
        <v/>
      </c>
      <c r="BG2520" s="6" t="str">
        <f t="shared" si="1740"/>
        <v/>
      </c>
      <c r="BH2520" s="6" t="str">
        <f t="shared" si="1741"/>
        <v/>
      </c>
      <c r="BO2520" s="6"/>
      <c r="BP2520" s="6"/>
      <c r="BQ2520" s="6" t="str">
        <f t="shared" si="1742"/>
        <v/>
      </c>
      <c r="BR2520" s="6" t="str">
        <f t="shared" si="1743"/>
        <v/>
      </c>
    </row>
    <row r="2521" spans="11:70" x14ac:dyDescent="0.3">
      <c r="K2521">
        <v>102</v>
      </c>
      <c r="L2521">
        <v>20021924</v>
      </c>
      <c r="M2521">
        <v>182.16601</v>
      </c>
      <c r="N2521">
        <v>-217.09700000000001</v>
      </c>
      <c r="O2521" s="6">
        <f t="shared" si="1718"/>
        <v>283</v>
      </c>
      <c r="P2521">
        <v>1831869.827</v>
      </c>
      <c r="Q2521" s="6">
        <f t="shared" si="1722"/>
        <v>8645.1396108214467</v>
      </c>
      <c r="R2521" s="6" t="str">
        <f t="shared" si="1723"/>
        <v/>
      </c>
      <c r="S2521" s="6" t="str">
        <f t="shared" si="1724"/>
        <v/>
      </c>
      <c r="T2521" s="6" t="str">
        <f t="shared" si="1725"/>
        <v/>
      </c>
      <c r="U2521" s="6">
        <v>102</v>
      </c>
      <c r="V2521" s="6">
        <v>20021924</v>
      </c>
      <c r="W2521" s="6">
        <v>182.16601</v>
      </c>
      <c r="X2521" s="6">
        <v>-217.09700000000001</v>
      </c>
      <c r="Y2521" s="6">
        <f t="shared" si="1719"/>
        <v>283</v>
      </c>
      <c r="Z2521" s="6">
        <v>1831869.827</v>
      </c>
      <c r="AA2521" s="6">
        <f t="shared" si="1726"/>
        <v>36637.396540000002</v>
      </c>
      <c r="AB2521" s="6" t="str">
        <f t="shared" si="1727"/>
        <v/>
      </c>
      <c r="AC2521" s="6" t="str">
        <f t="shared" si="1728"/>
        <v/>
      </c>
      <c r="AD2521" s="6" t="str">
        <f t="shared" si="1729"/>
        <v/>
      </c>
      <c r="AK2521" s="6" t="str">
        <f t="shared" si="1730"/>
        <v/>
      </c>
      <c r="AL2521" s="6" t="str">
        <f t="shared" si="1731"/>
        <v/>
      </c>
      <c r="AM2521" s="6" t="str">
        <f t="shared" si="1732"/>
        <v/>
      </c>
      <c r="AN2521" s="6" t="str">
        <f t="shared" si="1733"/>
        <v/>
      </c>
      <c r="AO2521">
        <v>104</v>
      </c>
      <c r="AP2521">
        <v>21021924</v>
      </c>
      <c r="AQ2521">
        <v>217.09700000000001</v>
      </c>
      <c r="AR2521">
        <v>-182.16601</v>
      </c>
      <c r="AS2521" s="6">
        <f t="shared" si="1720"/>
        <v>283</v>
      </c>
      <c r="AT2521">
        <v>1732438.4</v>
      </c>
      <c r="AU2521" s="6">
        <f t="shared" si="1734"/>
        <v>8175.8930762432001</v>
      </c>
      <c r="AV2521" s="6" t="str">
        <f t="shared" si="1735"/>
        <v/>
      </c>
      <c r="AW2521" s="6" t="str">
        <f t="shared" si="1736"/>
        <v/>
      </c>
      <c r="AX2521" s="6" t="str">
        <f t="shared" si="1737"/>
        <v/>
      </c>
      <c r="AY2521" s="6">
        <v>104</v>
      </c>
      <c r="AZ2521" s="6">
        <v>21021924</v>
      </c>
      <c r="BA2521" s="6">
        <v>217.09700000000001</v>
      </c>
      <c r="BB2521" s="6">
        <v>-182.16601</v>
      </c>
      <c r="BC2521" s="6">
        <f t="shared" si="1721"/>
        <v>283</v>
      </c>
      <c r="BD2521" s="6">
        <v>1732438.4</v>
      </c>
      <c r="BE2521" s="6">
        <f t="shared" si="1738"/>
        <v>34648.767999999996</v>
      </c>
      <c r="BF2521" s="6" t="str">
        <f t="shared" si="1739"/>
        <v/>
      </c>
      <c r="BG2521" s="6" t="str">
        <f t="shared" si="1740"/>
        <v/>
      </c>
      <c r="BH2521" s="6" t="str">
        <f t="shared" si="1741"/>
        <v/>
      </c>
      <c r="BO2521" s="6"/>
      <c r="BP2521" s="6"/>
      <c r="BQ2521" s="6" t="str">
        <f t="shared" si="1742"/>
        <v/>
      </c>
      <c r="BR2521" s="6" t="str">
        <f t="shared" si="1743"/>
        <v/>
      </c>
    </row>
    <row r="2522" spans="11:70" x14ac:dyDescent="0.3">
      <c r="K2522">
        <v>102</v>
      </c>
      <c r="L2522">
        <v>20021924</v>
      </c>
      <c r="M2522">
        <v>217.09700000000001</v>
      </c>
      <c r="N2522">
        <v>-182.16601</v>
      </c>
      <c r="O2522" s="6">
        <f t="shared" si="1718"/>
        <v>283</v>
      </c>
      <c r="P2522">
        <v>1757327.852</v>
      </c>
      <c r="Q2522" s="6">
        <f t="shared" si="1722"/>
        <v>8293.3538172878962</v>
      </c>
      <c r="R2522" s="6" t="str">
        <f t="shared" si="1723"/>
        <v/>
      </c>
      <c r="S2522" s="6" t="str">
        <f t="shared" si="1724"/>
        <v/>
      </c>
      <c r="T2522" s="6" t="str">
        <f t="shared" si="1725"/>
        <v/>
      </c>
      <c r="U2522" s="6">
        <v>102</v>
      </c>
      <c r="V2522" s="6">
        <v>20021924</v>
      </c>
      <c r="W2522" s="6">
        <v>217.09700000000001</v>
      </c>
      <c r="X2522" s="6">
        <v>-182.16601</v>
      </c>
      <c r="Y2522" s="6">
        <f t="shared" si="1719"/>
        <v>283</v>
      </c>
      <c r="Z2522" s="6">
        <v>1757327.852</v>
      </c>
      <c r="AA2522" s="6">
        <f t="shared" si="1726"/>
        <v>35146.55704</v>
      </c>
      <c r="AB2522" s="6" t="str">
        <f t="shared" si="1727"/>
        <v/>
      </c>
      <c r="AC2522" s="6" t="str">
        <f t="shared" si="1728"/>
        <v/>
      </c>
      <c r="AD2522" s="6" t="str">
        <f t="shared" si="1729"/>
        <v/>
      </c>
      <c r="AK2522" s="6" t="str">
        <f t="shared" si="1730"/>
        <v/>
      </c>
      <c r="AL2522" s="6" t="str">
        <f t="shared" si="1731"/>
        <v/>
      </c>
      <c r="AM2522" s="6" t="str">
        <f t="shared" si="1732"/>
        <v/>
      </c>
      <c r="AN2522" s="6" t="str">
        <f t="shared" si="1733"/>
        <v/>
      </c>
      <c r="AO2522">
        <v>104</v>
      </c>
      <c r="AP2522">
        <v>21021924</v>
      </c>
      <c r="AQ2522">
        <v>217.9</v>
      </c>
      <c r="AR2522">
        <v>-377.41386999999997</v>
      </c>
      <c r="AS2522" s="6">
        <f t="shared" si="1720"/>
        <v>436</v>
      </c>
      <c r="AT2522">
        <v>1080574.0330000001</v>
      </c>
      <c r="AU2522" s="6" t="str">
        <f t="shared" si="1734"/>
        <v/>
      </c>
      <c r="AV2522" s="6">
        <f t="shared" si="1735"/>
        <v>5099.5508727888346</v>
      </c>
      <c r="AW2522" s="6" t="str">
        <f t="shared" si="1736"/>
        <v/>
      </c>
      <c r="AX2522" s="6" t="str">
        <f t="shared" si="1737"/>
        <v/>
      </c>
      <c r="AY2522" s="6">
        <v>104</v>
      </c>
      <c r="AZ2522" s="6">
        <v>21021924</v>
      </c>
      <c r="BA2522" s="6">
        <v>217.9</v>
      </c>
      <c r="BB2522" s="6">
        <v>-377.41386999999997</v>
      </c>
      <c r="BC2522" s="6">
        <f t="shared" si="1721"/>
        <v>436</v>
      </c>
      <c r="BD2522" s="6">
        <v>1080574.0330000001</v>
      </c>
      <c r="BE2522" s="6" t="str">
        <f t="shared" si="1738"/>
        <v/>
      </c>
      <c r="BF2522" s="6">
        <f t="shared" si="1739"/>
        <v>21611.480660000001</v>
      </c>
      <c r="BG2522" s="6" t="str">
        <f t="shared" si="1740"/>
        <v/>
      </c>
      <c r="BH2522" s="6" t="str">
        <f t="shared" si="1741"/>
        <v/>
      </c>
      <c r="BO2522" s="6"/>
      <c r="BP2522" s="6"/>
      <c r="BQ2522" s="6" t="str">
        <f t="shared" si="1742"/>
        <v/>
      </c>
      <c r="BR2522" s="6" t="str">
        <f t="shared" si="1743"/>
        <v/>
      </c>
    </row>
    <row r="2523" spans="11:70" x14ac:dyDescent="0.3">
      <c r="K2523">
        <v>102</v>
      </c>
      <c r="L2523">
        <v>20021924</v>
      </c>
      <c r="M2523">
        <v>217.9</v>
      </c>
      <c r="N2523">
        <v>-377.41386999999997</v>
      </c>
      <c r="O2523" s="6">
        <f t="shared" si="1718"/>
        <v>436</v>
      </c>
      <c r="P2523">
        <v>1096098.335</v>
      </c>
      <c r="Q2523" s="6" t="str">
        <f t="shared" si="1722"/>
        <v/>
      </c>
      <c r="R2523" s="6">
        <f t="shared" si="1723"/>
        <v>5172.8146801688299</v>
      </c>
      <c r="S2523" s="6" t="str">
        <f t="shared" si="1724"/>
        <v/>
      </c>
      <c r="T2523" s="6" t="str">
        <f t="shared" si="1725"/>
        <v/>
      </c>
      <c r="U2523" s="6">
        <v>102</v>
      </c>
      <c r="V2523" s="6">
        <v>20021924</v>
      </c>
      <c r="W2523" s="6">
        <v>217.9</v>
      </c>
      <c r="X2523" s="6">
        <v>-377.41386999999997</v>
      </c>
      <c r="Y2523" s="6">
        <f t="shared" si="1719"/>
        <v>436</v>
      </c>
      <c r="Z2523" s="6">
        <v>1096098.335</v>
      </c>
      <c r="AA2523" s="6" t="str">
        <f t="shared" si="1726"/>
        <v/>
      </c>
      <c r="AB2523" s="6">
        <f t="shared" si="1727"/>
        <v>21921.966700000001</v>
      </c>
      <c r="AC2523" s="6" t="str">
        <f t="shared" si="1728"/>
        <v/>
      </c>
      <c r="AD2523" s="6" t="str">
        <f t="shared" si="1729"/>
        <v/>
      </c>
      <c r="AK2523" s="6" t="str">
        <f t="shared" si="1730"/>
        <v/>
      </c>
      <c r="AL2523" s="6" t="str">
        <f t="shared" si="1731"/>
        <v/>
      </c>
      <c r="AM2523" s="6" t="str">
        <f t="shared" si="1732"/>
        <v/>
      </c>
      <c r="AN2523" s="6" t="str">
        <f t="shared" si="1733"/>
        <v/>
      </c>
      <c r="AO2523">
        <v>104</v>
      </c>
      <c r="AP2523">
        <v>21021924</v>
      </c>
      <c r="AQ2523">
        <v>280.12684000000002</v>
      </c>
      <c r="AR2523">
        <v>-333.84217000000001</v>
      </c>
      <c r="AS2523" s="6">
        <f t="shared" si="1720"/>
        <v>436</v>
      </c>
      <c r="AT2523">
        <v>1066895.6440000001</v>
      </c>
      <c r="AU2523" s="6" t="str">
        <f t="shared" si="1734"/>
        <v/>
      </c>
      <c r="AV2523" s="6">
        <f t="shared" si="1735"/>
        <v>5034.9984789379123</v>
      </c>
      <c r="AW2523" s="6" t="str">
        <f t="shared" si="1736"/>
        <v/>
      </c>
      <c r="AX2523" s="6" t="str">
        <f t="shared" si="1737"/>
        <v/>
      </c>
      <c r="AY2523" s="6">
        <v>104</v>
      </c>
      <c r="AZ2523" s="6">
        <v>21021924</v>
      </c>
      <c r="BA2523" s="6">
        <v>280.12684000000002</v>
      </c>
      <c r="BB2523" s="6">
        <v>-333.84217000000001</v>
      </c>
      <c r="BC2523" s="6">
        <f t="shared" si="1721"/>
        <v>436</v>
      </c>
      <c r="BD2523" s="6">
        <v>1066895.6440000001</v>
      </c>
      <c r="BE2523" s="6" t="str">
        <f t="shared" si="1738"/>
        <v/>
      </c>
      <c r="BF2523" s="6">
        <f t="shared" si="1739"/>
        <v>21337.912880000003</v>
      </c>
      <c r="BG2523" s="6" t="str">
        <f t="shared" si="1740"/>
        <v/>
      </c>
      <c r="BH2523" s="6" t="str">
        <f t="shared" si="1741"/>
        <v/>
      </c>
      <c r="BO2523" s="6"/>
      <c r="BP2523" s="6"/>
      <c r="BQ2523" s="6" t="str">
        <f t="shared" si="1742"/>
        <v/>
      </c>
      <c r="BR2523" s="6" t="str">
        <f t="shared" si="1743"/>
        <v/>
      </c>
    </row>
    <row r="2524" spans="11:70" x14ac:dyDescent="0.3">
      <c r="K2524">
        <v>102</v>
      </c>
      <c r="L2524">
        <v>20021924</v>
      </c>
      <c r="M2524">
        <v>280.12684000000002</v>
      </c>
      <c r="N2524">
        <v>-333.84217000000001</v>
      </c>
      <c r="O2524" s="6">
        <f t="shared" si="1718"/>
        <v>436</v>
      </c>
      <c r="P2524">
        <v>1082223.4310000001</v>
      </c>
      <c r="Q2524" s="6" t="str">
        <f t="shared" si="1722"/>
        <v/>
      </c>
      <c r="R2524" s="6">
        <f t="shared" si="1723"/>
        <v>5107.3348734714391</v>
      </c>
      <c r="S2524" s="6" t="str">
        <f t="shared" si="1724"/>
        <v/>
      </c>
      <c r="T2524" s="6" t="str">
        <f t="shared" si="1725"/>
        <v/>
      </c>
      <c r="U2524" s="6">
        <v>102</v>
      </c>
      <c r="V2524" s="6">
        <v>20021924</v>
      </c>
      <c r="W2524" s="6">
        <v>280.12684000000002</v>
      </c>
      <c r="X2524" s="6">
        <v>-333.84217000000001</v>
      </c>
      <c r="Y2524" s="6">
        <f t="shared" si="1719"/>
        <v>436</v>
      </c>
      <c r="Z2524" s="6">
        <v>1082223.4310000001</v>
      </c>
      <c r="AA2524" s="6" t="str">
        <f t="shared" si="1726"/>
        <v/>
      </c>
      <c r="AB2524" s="6">
        <f t="shared" si="1727"/>
        <v>21644.468620000003</v>
      </c>
      <c r="AC2524" s="6" t="str">
        <f t="shared" si="1728"/>
        <v/>
      </c>
      <c r="AD2524" s="6" t="str">
        <f t="shared" si="1729"/>
        <v/>
      </c>
      <c r="AK2524" s="6" t="str">
        <f t="shared" si="1730"/>
        <v/>
      </c>
      <c r="AL2524" s="6" t="str">
        <f t="shared" si="1731"/>
        <v/>
      </c>
      <c r="AM2524" s="6" t="str">
        <f t="shared" si="1732"/>
        <v/>
      </c>
      <c r="AN2524" s="6" t="str">
        <f t="shared" si="1733"/>
        <v/>
      </c>
      <c r="AO2524">
        <v>104</v>
      </c>
      <c r="AP2524">
        <v>21021924</v>
      </c>
      <c r="AQ2524">
        <v>446.5</v>
      </c>
      <c r="AR2524">
        <v>-773.36068999999998</v>
      </c>
      <c r="AS2524" s="6">
        <f t="shared" si="1720"/>
        <v>893</v>
      </c>
      <c r="AT2524">
        <v>523668.95490000001</v>
      </c>
      <c r="AU2524" s="6" t="str">
        <f t="shared" si="1734"/>
        <v/>
      </c>
      <c r="AV2524" s="6" t="str">
        <f t="shared" si="1735"/>
        <v/>
      </c>
      <c r="AW2524" s="6">
        <f t="shared" si="1736"/>
        <v>2471.3498515216602</v>
      </c>
      <c r="AX2524" s="6" t="str">
        <f t="shared" si="1737"/>
        <v/>
      </c>
      <c r="AY2524" s="6">
        <v>104</v>
      </c>
      <c r="AZ2524" s="6">
        <v>21021924</v>
      </c>
      <c r="BA2524" s="6">
        <v>446.5</v>
      </c>
      <c r="BB2524" s="6">
        <v>-773.36068999999998</v>
      </c>
      <c r="BC2524" s="6">
        <f t="shared" si="1721"/>
        <v>893</v>
      </c>
      <c r="BD2524" s="6">
        <v>523668.95490000001</v>
      </c>
      <c r="BE2524" s="6" t="str">
        <f t="shared" si="1738"/>
        <v/>
      </c>
      <c r="BF2524" s="6" t="str">
        <f t="shared" si="1739"/>
        <v/>
      </c>
      <c r="BG2524" s="6">
        <f t="shared" si="1740"/>
        <v>10473.379098000001</v>
      </c>
      <c r="BH2524" s="6" t="str">
        <f t="shared" si="1741"/>
        <v/>
      </c>
      <c r="BO2524" s="6"/>
      <c r="BP2524" s="6"/>
      <c r="BQ2524" s="6" t="str">
        <f t="shared" si="1742"/>
        <v/>
      </c>
      <c r="BR2524" s="6" t="str">
        <f t="shared" si="1743"/>
        <v/>
      </c>
    </row>
    <row r="2525" spans="11:70" x14ac:dyDescent="0.3">
      <c r="K2525">
        <v>102</v>
      </c>
      <c r="L2525">
        <v>20021924</v>
      </c>
      <c r="M2525">
        <v>446.5</v>
      </c>
      <c r="N2525">
        <v>-773.36068999999998</v>
      </c>
      <c r="O2525" s="6">
        <f t="shared" si="1718"/>
        <v>893</v>
      </c>
      <c r="P2525">
        <v>531192.35939999996</v>
      </c>
      <c r="Q2525" s="6" t="str">
        <f t="shared" si="1722"/>
        <v/>
      </c>
      <c r="R2525" s="6" t="str">
        <f t="shared" si="1723"/>
        <v/>
      </c>
      <c r="S2525" s="6">
        <f t="shared" si="1724"/>
        <v>2506.8550393317009</v>
      </c>
      <c r="T2525" s="6" t="str">
        <f t="shared" si="1725"/>
        <v/>
      </c>
      <c r="U2525" s="6">
        <v>102</v>
      </c>
      <c r="V2525" s="6">
        <v>20021924</v>
      </c>
      <c r="W2525" s="6">
        <v>446.5</v>
      </c>
      <c r="X2525" s="6">
        <v>-773.36068999999998</v>
      </c>
      <c r="Y2525" s="6">
        <f t="shared" si="1719"/>
        <v>893</v>
      </c>
      <c r="Z2525" s="6">
        <v>531192.35939999996</v>
      </c>
      <c r="AA2525" s="6" t="str">
        <f t="shared" si="1726"/>
        <v/>
      </c>
      <c r="AB2525" s="6" t="str">
        <f t="shared" si="1727"/>
        <v/>
      </c>
      <c r="AC2525" s="6">
        <f t="shared" si="1728"/>
        <v>10623.847188</v>
      </c>
      <c r="AD2525" s="6" t="str">
        <f t="shared" si="1729"/>
        <v/>
      </c>
      <c r="AK2525" s="6" t="str">
        <f t="shared" si="1730"/>
        <v/>
      </c>
      <c r="AL2525" s="6" t="str">
        <f t="shared" si="1731"/>
        <v/>
      </c>
      <c r="AM2525" s="6" t="str">
        <f t="shared" si="1732"/>
        <v/>
      </c>
      <c r="AN2525" s="6" t="str">
        <f t="shared" si="1733"/>
        <v/>
      </c>
      <c r="AO2525">
        <v>104</v>
      </c>
      <c r="AP2525">
        <v>21021924</v>
      </c>
      <c r="AQ2525">
        <v>566.04333999999994</v>
      </c>
      <c r="AR2525">
        <v>-1555.19129</v>
      </c>
      <c r="AS2525" s="6">
        <f t="shared" si="1720"/>
        <v>1655</v>
      </c>
      <c r="AT2525">
        <v>133172.609</v>
      </c>
      <c r="AU2525" s="6" t="str">
        <f t="shared" si="1734"/>
        <v/>
      </c>
      <c r="AV2525" s="6" t="str">
        <f t="shared" si="1735"/>
        <v/>
      </c>
      <c r="AW2525" s="6" t="str">
        <f t="shared" si="1736"/>
        <v/>
      </c>
      <c r="AX2525" s="6">
        <f t="shared" si="1737"/>
        <v>628.48122730848206</v>
      </c>
      <c r="AY2525" s="6">
        <v>104</v>
      </c>
      <c r="AZ2525" s="6">
        <v>21021924</v>
      </c>
      <c r="BA2525" s="6">
        <v>566.04333999999994</v>
      </c>
      <c r="BB2525" s="6">
        <v>-1555.19129</v>
      </c>
      <c r="BC2525" s="6">
        <f t="shared" si="1721"/>
        <v>1655</v>
      </c>
      <c r="BD2525" s="6">
        <v>133172.609</v>
      </c>
      <c r="BE2525" s="6" t="str">
        <f t="shared" si="1738"/>
        <v/>
      </c>
      <c r="BF2525" s="6" t="str">
        <f t="shared" si="1739"/>
        <v/>
      </c>
      <c r="BG2525" s="6" t="str">
        <f t="shared" si="1740"/>
        <v/>
      </c>
      <c r="BH2525" s="6">
        <f t="shared" si="1741"/>
        <v>2663.4521799999998</v>
      </c>
      <c r="BO2525" s="6"/>
      <c r="BP2525" s="6"/>
      <c r="BQ2525" s="6" t="str">
        <f t="shared" si="1742"/>
        <v/>
      </c>
      <c r="BR2525" s="6" t="str">
        <f t="shared" si="1743"/>
        <v/>
      </c>
    </row>
    <row r="2526" spans="11:70" x14ac:dyDescent="0.3">
      <c r="K2526">
        <v>102</v>
      </c>
      <c r="L2526">
        <v>20021924</v>
      </c>
      <c r="M2526">
        <v>566.04333999999994</v>
      </c>
      <c r="N2526">
        <v>-1555.19129</v>
      </c>
      <c r="O2526" s="6">
        <f t="shared" si="1718"/>
        <v>1655</v>
      </c>
      <c r="P2526">
        <v>135085.86170000001</v>
      </c>
      <c r="Q2526" s="6" t="str">
        <f t="shared" si="1722"/>
        <v/>
      </c>
      <c r="R2526" s="6" t="str">
        <f t="shared" si="1723"/>
        <v/>
      </c>
      <c r="S2526" s="6" t="str">
        <f t="shared" si="1724"/>
        <v/>
      </c>
      <c r="T2526" s="6">
        <f t="shared" si="1725"/>
        <v>637.51043694908662</v>
      </c>
      <c r="U2526" s="6">
        <v>102</v>
      </c>
      <c r="V2526" s="6">
        <v>20021924</v>
      </c>
      <c r="W2526" s="6">
        <v>566.04333999999994</v>
      </c>
      <c r="X2526" s="6">
        <v>-1555.19129</v>
      </c>
      <c r="Y2526" s="6">
        <f t="shared" si="1719"/>
        <v>1655</v>
      </c>
      <c r="Z2526" s="6">
        <v>135085.86170000001</v>
      </c>
      <c r="AA2526" s="6" t="str">
        <f t="shared" si="1726"/>
        <v/>
      </c>
      <c r="AB2526" s="6" t="str">
        <f t="shared" si="1727"/>
        <v/>
      </c>
      <c r="AC2526" s="6" t="str">
        <f t="shared" si="1728"/>
        <v/>
      </c>
      <c r="AD2526" s="6">
        <f t="shared" si="1729"/>
        <v>2701.7172340000002</v>
      </c>
      <c r="AK2526" s="6" t="str">
        <f t="shared" si="1730"/>
        <v/>
      </c>
      <c r="AL2526" s="6" t="str">
        <f t="shared" si="1731"/>
        <v/>
      </c>
      <c r="AM2526" s="6" t="str">
        <f t="shared" si="1732"/>
        <v/>
      </c>
      <c r="AN2526" s="6" t="str">
        <f t="shared" si="1733"/>
        <v/>
      </c>
      <c r="AO2526">
        <v>104</v>
      </c>
      <c r="AP2526">
        <v>21021924</v>
      </c>
      <c r="AQ2526">
        <v>827.5</v>
      </c>
      <c r="AR2526">
        <v>-1433.2720400000001</v>
      </c>
      <c r="AS2526" s="6">
        <f t="shared" si="1720"/>
        <v>1655</v>
      </c>
      <c r="AT2526">
        <v>145237.07010000001</v>
      </c>
      <c r="AU2526" s="6" t="str">
        <f t="shared" si="1734"/>
        <v/>
      </c>
      <c r="AV2526" s="6" t="str">
        <f t="shared" si="1735"/>
        <v/>
      </c>
      <c r="AW2526" s="6" t="str">
        <f t="shared" si="1736"/>
        <v/>
      </c>
      <c r="AX2526" s="6">
        <f t="shared" si="1737"/>
        <v>685.41701444878993</v>
      </c>
      <c r="AY2526" s="6">
        <v>104</v>
      </c>
      <c r="AZ2526" s="6">
        <v>21021924</v>
      </c>
      <c r="BA2526" s="6">
        <v>827.5</v>
      </c>
      <c r="BB2526" s="6">
        <v>-1433.2720400000001</v>
      </c>
      <c r="BC2526" s="6">
        <f t="shared" si="1721"/>
        <v>1655</v>
      </c>
      <c r="BD2526" s="6">
        <v>145237.07010000001</v>
      </c>
      <c r="BE2526" s="6" t="str">
        <f t="shared" si="1738"/>
        <v/>
      </c>
      <c r="BF2526" s="6" t="str">
        <f t="shared" si="1739"/>
        <v/>
      </c>
      <c r="BG2526" s="6" t="str">
        <f t="shared" si="1740"/>
        <v/>
      </c>
      <c r="BH2526" s="6">
        <f t="shared" si="1741"/>
        <v>2904.7414020000001</v>
      </c>
      <c r="BO2526" s="6"/>
      <c r="BP2526" s="6"/>
      <c r="BQ2526" s="6" t="str">
        <f t="shared" si="1742"/>
        <v/>
      </c>
      <c r="BR2526" s="6" t="str">
        <f t="shared" si="1743"/>
        <v/>
      </c>
    </row>
    <row r="2527" spans="11:70" x14ac:dyDescent="0.3">
      <c r="K2527">
        <v>102</v>
      </c>
      <c r="L2527">
        <v>20021924</v>
      </c>
      <c r="M2527">
        <v>827.5</v>
      </c>
      <c r="N2527">
        <v>-1433.2720400000001</v>
      </c>
      <c r="O2527" s="6">
        <f t="shared" si="1718"/>
        <v>1655</v>
      </c>
      <c r="P2527">
        <v>147323.64939999999</v>
      </c>
      <c r="Q2527" s="6" t="str">
        <f t="shared" si="1722"/>
        <v/>
      </c>
      <c r="R2527" s="6" t="str">
        <f t="shared" si="1723"/>
        <v/>
      </c>
      <c r="S2527" s="6" t="str">
        <f t="shared" si="1724"/>
        <v/>
      </c>
      <c r="T2527" s="6">
        <f t="shared" si="1725"/>
        <v>695.26420396612116</v>
      </c>
      <c r="U2527" s="6">
        <v>102</v>
      </c>
      <c r="V2527" s="6">
        <v>20021924</v>
      </c>
      <c r="W2527" s="6">
        <v>827.5</v>
      </c>
      <c r="X2527" s="6">
        <v>-1433.2720400000001</v>
      </c>
      <c r="Y2527" s="6">
        <f t="shared" si="1719"/>
        <v>1655</v>
      </c>
      <c r="Z2527" s="6">
        <v>147323.64939999999</v>
      </c>
      <c r="AA2527" s="6" t="str">
        <f t="shared" si="1726"/>
        <v/>
      </c>
      <c r="AB2527" s="6" t="str">
        <f t="shared" si="1727"/>
        <v/>
      </c>
      <c r="AC2527" s="6" t="str">
        <f t="shared" si="1728"/>
        <v/>
      </c>
      <c r="AD2527" s="6">
        <f t="shared" si="1729"/>
        <v>2946.472988</v>
      </c>
      <c r="AK2527" s="6" t="str">
        <f t="shared" si="1730"/>
        <v/>
      </c>
      <c r="AL2527" s="6" t="str">
        <f t="shared" si="1731"/>
        <v/>
      </c>
      <c r="AM2527" s="6" t="str">
        <f t="shared" si="1732"/>
        <v/>
      </c>
      <c r="AN2527" s="6" t="str">
        <f t="shared" si="1733"/>
        <v/>
      </c>
      <c r="AO2527">
        <v>104</v>
      </c>
      <c r="AP2527">
        <v>21022203</v>
      </c>
      <c r="AQ2527">
        <v>827.5</v>
      </c>
      <c r="AR2527">
        <v>1433.2720400000001</v>
      </c>
      <c r="AS2527" s="6">
        <f t="shared" si="1720"/>
        <v>1655</v>
      </c>
      <c r="AT2527">
        <v>275197.5638</v>
      </c>
      <c r="AU2527" s="6" t="str">
        <f t="shared" si="1734"/>
        <v/>
      </c>
      <c r="AV2527" s="6" t="str">
        <f t="shared" si="1735"/>
        <v/>
      </c>
      <c r="AW2527" s="6" t="str">
        <f t="shared" si="1736"/>
        <v/>
      </c>
      <c r="AX2527" s="6">
        <f t="shared" si="1737"/>
        <v>1298.7393124462126</v>
      </c>
      <c r="AY2527" s="6">
        <v>104</v>
      </c>
      <c r="AZ2527" s="6">
        <v>21022203</v>
      </c>
      <c r="BA2527" s="6">
        <v>827.5</v>
      </c>
      <c r="BB2527" s="6">
        <v>1433.2720400000001</v>
      </c>
      <c r="BC2527" s="6">
        <f t="shared" si="1721"/>
        <v>1655</v>
      </c>
      <c r="BD2527" s="6">
        <v>275197.5638</v>
      </c>
      <c r="BE2527" s="6" t="str">
        <f t="shared" si="1738"/>
        <v/>
      </c>
      <c r="BF2527" s="6" t="str">
        <f t="shared" si="1739"/>
        <v/>
      </c>
      <c r="BG2527" s="6" t="str">
        <f t="shared" si="1740"/>
        <v/>
      </c>
      <c r="BH2527" s="6">
        <f t="shared" si="1741"/>
        <v>5503.9512759999998</v>
      </c>
      <c r="BO2527" s="6"/>
      <c r="BP2527" s="6"/>
      <c r="BQ2527" s="6" t="str">
        <f t="shared" si="1742"/>
        <v/>
      </c>
      <c r="BR2527" s="6" t="str">
        <f t="shared" si="1743"/>
        <v/>
      </c>
    </row>
    <row r="2528" spans="11:70" x14ac:dyDescent="0.3">
      <c r="K2528">
        <v>102</v>
      </c>
      <c r="L2528">
        <v>20022203</v>
      </c>
      <c r="M2528">
        <v>827.5</v>
      </c>
      <c r="N2528">
        <v>1433.2720400000001</v>
      </c>
      <c r="O2528" s="6">
        <f t="shared" si="1718"/>
        <v>1655</v>
      </c>
      <c r="P2528">
        <v>279151.24910000002</v>
      </c>
      <c r="Q2528" s="6" t="str">
        <f t="shared" si="1722"/>
        <v/>
      </c>
      <c r="R2528" s="6" t="str">
        <f t="shared" si="1723"/>
        <v/>
      </c>
      <c r="S2528" s="6" t="str">
        <f t="shared" si="1724"/>
        <v/>
      </c>
      <c r="T2528" s="6">
        <f t="shared" si="1725"/>
        <v>1317.3979315751319</v>
      </c>
      <c r="U2528" s="6">
        <v>102</v>
      </c>
      <c r="V2528" s="6">
        <v>20022203</v>
      </c>
      <c r="W2528" s="6">
        <v>827.5</v>
      </c>
      <c r="X2528" s="6">
        <v>1433.2720400000001</v>
      </c>
      <c r="Y2528" s="6">
        <f t="shared" si="1719"/>
        <v>1655</v>
      </c>
      <c r="Z2528" s="6">
        <v>279151.24910000002</v>
      </c>
      <c r="AA2528" s="6" t="str">
        <f t="shared" si="1726"/>
        <v/>
      </c>
      <c r="AB2528" s="6" t="str">
        <f t="shared" si="1727"/>
        <v/>
      </c>
      <c r="AC2528" s="6" t="str">
        <f t="shared" si="1728"/>
        <v/>
      </c>
      <c r="AD2528" s="6">
        <f t="shared" si="1729"/>
        <v>5583.0249820000008</v>
      </c>
      <c r="AK2528" s="6" t="str">
        <f t="shared" si="1730"/>
        <v/>
      </c>
      <c r="AL2528" s="6" t="str">
        <f t="shared" si="1731"/>
        <v/>
      </c>
      <c r="AM2528" s="6" t="str">
        <f t="shared" si="1732"/>
        <v/>
      </c>
      <c r="AN2528" s="6" t="str">
        <f t="shared" si="1733"/>
        <v/>
      </c>
      <c r="AO2528">
        <v>104</v>
      </c>
      <c r="AP2528">
        <v>21022205</v>
      </c>
      <c r="AQ2528">
        <v>-287.38772999999998</v>
      </c>
      <c r="AR2528">
        <v>1629.8568299999999</v>
      </c>
      <c r="AS2528" s="6">
        <f t="shared" si="1720"/>
        <v>1655</v>
      </c>
      <c r="AT2528">
        <v>215069.8149</v>
      </c>
      <c r="AU2528" s="6" t="str">
        <f t="shared" si="1734"/>
        <v/>
      </c>
      <c r="AV2528" s="6" t="str">
        <f t="shared" si="1735"/>
        <v/>
      </c>
      <c r="AW2528" s="6" t="str">
        <f t="shared" si="1736"/>
        <v/>
      </c>
      <c r="AX2528" s="6">
        <f t="shared" si="1737"/>
        <v>1014.9785473179403</v>
      </c>
      <c r="AY2528" s="6">
        <v>104</v>
      </c>
      <c r="AZ2528" s="6">
        <v>21022205</v>
      </c>
      <c r="BA2528" s="6">
        <v>-287.38772999999998</v>
      </c>
      <c r="BB2528" s="6">
        <v>1629.8568299999999</v>
      </c>
      <c r="BC2528" s="6">
        <f t="shared" si="1721"/>
        <v>1655</v>
      </c>
      <c r="BD2528" s="6">
        <v>215069.8149</v>
      </c>
      <c r="BE2528" s="6" t="str">
        <f t="shared" si="1738"/>
        <v/>
      </c>
      <c r="BF2528" s="6" t="str">
        <f t="shared" si="1739"/>
        <v/>
      </c>
      <c r="BG2528" s="6" t="str">
        <f t="shared" si="1740"/>
        <v/>
      </c>
      <c r="BH2528" s="6">
        <f t="shared" si="1741"/>
        <v>4301.3962979999997</v>
      </c>
      <c r="BO2528" s="6"/>
      <c r="BP2528" s="6"/>
      <c r="BQ2528" s="6" t="str">
        <f t="shared" si="1742"/>
        <v/>
      </c>
      <c r="BR2528" s="6" t="str">
        <f t="shared" si="1743"/>
        <v/>
      </c>
    </row>
    <row r="2529" spans="11:70" x14ac:dyDescent="0.3">
      <c r="K2529">
        <v>102</v>
      </c>
      <c r="L2529">
        <v>20022205</v>
      </c>
      <c r="M2529">
        <v>-287.38772999999998</v>
      </c>
      <c r="N2529">
        <v>1629.8568299999999</v>
      </c>
      <c r="O2529" s="6">
        <f t="shared" si="1718"/>
        <v>1655</v>
      </c>
      <c r="P2529">
        <v>218159.66200000001</v>
      </c>
      <c r="Q2529" s="6" t="str">
        <f t="shared" si="1722"/>
        <v/>
      </c>
      <c r="R2529" s="6" t="str">
        <f t="shared" si="1723"/>
        <v/>
      </c>
      <c r="S2529" s="6" t="str">
        <f t="shared" si="1724"/>
        <v/>
      </c>
      <c r="T2529" s="6">
        <f t="shared" si="1725"/>
        <v>1029.5604565572762</v>
      </c>
      <c r="U2529" s="6">
        <v>102</v>
      </c>
      <c r="V2529" s="6">
        <v>20022205</v>
      </c>
      <c r="W2529" s="6">
        <v>-287.38772999999998</v>
      </c>
      <c r="X2529" s="6">
        <v>1629.8568299999999</v>
      </c>
      <c r="Y2529" s="6">
        <f t="shared" si="1719"/>
        <v>1655</v>
      </c>
      <c r="Z2529" s="6">
        <v>218159.66200000001</v>
      </c>
      <c r="AA2529" s="6" t="str">
        <f t="shared" si="1726"/>
        <v/>
      </c>
      <c r="AB2529" s="6" t="str">
        <f t="shared" si="1727"/>
        <v/>
      </c>
      <c r="AC2529" s="6" t="str">
        <f t="shared" si="1728"/>
        <v/>
      </c>
      <c r="AD2529" s="6">
        <f t="shared" si="1729"/>
        <v>4363.1932400000005</v>
      </c>
      <c r="AK2529" s="6" t="str">
        <f t="shared" si="1730"/>
        <v/>
      </c>
      <c r="AL2529" s="6" t="str">
        <f t="shared" si="1731"/>
        <v/>
      </c>
      <c r="AM2529" s="6" t="str">
        <f t="shared" si="1732"/>
        <v/>
      </c>
      <c r="AN2529" s="6" t="str">
        <f t="shared" si="1733"/>
        <v/>
      </c>
      <c r="AO2529">
        <v>104</v>
      </c>
      <c r="AP2529">
        <v>21022205</v>
      </c>
      <c r="AQ2529">
        <v>-155.06782000000001</v>
      </c>
      <c r="AR2529">
        <v>879.43331999999998</v>
      </c>
      <c r="AS2529" s="6">
        <f t="shared" si="1720"/>
        <v>893</v>
      </c>
      <c r="AT2529">
        <v>580511.5416</v>
      </c>
      <c r="AU2529" s="6" t="str">
        <f t="shared" si="1734"/>
        <v/>
      </c>
      <c r="AV2529" s="6" t="str">
        <f t="shared" si="1735"/>
        <v/>
      </c>
      <c r="AW2529" s="6">
        <f t="shared" si="1736"/>
        <v>2739.6069572497968</v>
      </c>
      <c r="AX2529" s="6" t="str">
        <f t="shared" si="1737"/>
        <v/>
      </c>
      <c r="AY2529" s="6">
        <v>104</v>
      </c>
      <c r="AZ2529" s="6">
        <v>21022205</v>
      </c>
      <c r="BA2529" s="6">
        <v>-155.06782000000001</v>
      </c>
      <c r="BB2529" s="6">
        <v>879.43331999999998</v>
      </c>
      <c r="BC2529" s="6">
        <f t="shared" si="1721"/>
        <v>893</v>
      </c>
      <c r="BD2529" s="6">
        <v>580511.5416</v>
      </c>
      <c r="BE2529" s="6" t="str">
        <f t="shared" si="1738"/>
        <v/>
      </c>
      <c r="BF2529" s="6" t="str">
        <f t="shared" si="1739"/>
        <v/>
      </c>
      <c r="BG2529" s="6">
        <f t="shared" si="1740"/>
        <v>11610.230831999999</v>
      </c>
      <c r="BH2529" s="6" t="str">
        <f t="shared" si="1741"/>
        <v/>
      </c>
      <c r="BO2529" s="6"/>
      <c r="BP2529" s="6"/>
      <c r="BQ2529" s="6" t="str">
        <f t="shared" si="1742"/>
        <v/>
      </c>
      <c r="BR2529" s="6" t="str">
        <f t="shared" si="1743"/>
        <v/>
      </c>
    </row>
    <row r="2530" spans="11:70" x14ac:dyDescent="0.3">
      <c r="K2530">
        <v>102</v>
      </c>
      <c r="L2530">
        <v>20022205</v>
      </c>
      <c r="M2530">
        <v>-155.06782000000001</v>
      </c>
      <c r="N2530">
        <v>879.43331999999998</v>
      </c>
      <c r="O2530" s="6">
        <f t="shared" si="1718"/>
        <v>893</v>
      </c>
      <c r="P2530">
        <v>588851.58880000003</v>
      </c>
      <c r="Q2530" s="6" t="str">
        <f t="shared" si="1722"/>
        <v/>
      </c>
      <c r="R2530" s="6" t="str">
        <f t="shared" si="1723"/>
        <v/>
      </c>
      <c r="S2530" s="6">
        <f t="shared" si="1724"/>
        <v>2778.9661253206627</v>
      </c>
      <c r="T2530" s="6" t="str">
        <f t="shared" si="1725"/>
        <v/>
      </c>
      <c r="U2530" s="6">
        <v>102</v>
      </c>
      <c r="V2530" s="6">
        <v>20022205</v>
      </c>
      <c r="W2530" s="6">
        <v>-155.06782000000001</v>
      </c>
      <c r="X2530" s="6">
        <v>879.43331999999998</v>
      </c>
      <c r="Y2530" s="6">
        <f t="shared" si="1719"/>
        <v>893</v>
      </c>
      <c r="Z2530" s="6">
        <v>588851.58880000003</v>
      </c>
      <c r="AA2530" s="6" t="str">
        <f t="shared" si="1726"/>
        <v/>
      </c>
      <c r="AB2530" s="6" t="str">
        <f t="shared" si="1727"/>
        <v/>
      </c>
      <c r="AC2530" s="6">
        <f t="shared" si="1728"/>
        <v>11777.031776000002</v>
      </c>
      <c r="AD2530" s="6" t="str">
        <f t="shared" si="1729"/>
        <v/>
      </c>
      <c r="AK2530" s="6" t="str">
        <f t="shared" si="1730"/>
        <v/>
      </c>
      <c r="AL2530" s="6" t="str">
        <f t="shared" si="1731"/>
        <v/>
      </c>
      <c r="AM2530" s="6" t="str">
        <f t="shared" si="1732"/>
        <v/>
      </c>
      <c r="AN2530" s="6" t="str">
        <f t="shared" si="1733"/>
        <v/>
      </c>
      <c r="AO2530">
        <v>104</v>
      </c>
      <c r="AP2530">
        <v>21022205</v>
      </c>
      <c r="AQ2530">
        <v>0</v>
      </c>
      <c r="AR2530">
        <v>283.39999999999998</v>
      </c>
      <c r="AS2530" s="6">
        <f t="shared" si="1720"/>
        <v>283</v>
      </c>
      <c r="AT2530">
        <v>1967118.2830000001</v>
      </c>
      <c r="AU2530" s="6">
        <f t="shared" si="1734"/>
        <v>9283.4173787253349</v>
      </c>
      <c r="AV2530" s="6" t="str">
        <f t="shared" si="1735"/>
        <v/>
      </c>
      <c r="AW2530" s="6" t="str">
        <f t="shared" si="1736"/>
        <v/>
      </c>
      <c r="AX2530" s="6" t="str">
        <f t="shared" si="1737"/>
        <v/>
      </c>
      <c r="AY2530" s="6">
        <v>104</v>
      </c>
      <c r="AZ2530" s="6">
        <v>21022205</v>
      </c>
      <c r="BA2530" s="6">
        <v>0</v>
      </c>
      <c r="BB2530" s="6">
        <v>283.39999999999998</v>
      </c>
      <c r="BC2530" s="6">
        <f t="shared" si="1721"/>
        <v>283</v>
      </c>
      <c r="BD2530" s="6">
        <v>1967118.2830000001</v>
      </c>
      <c r="BE2530" s="6">
        <f t="shared" si="1738"/>
        <v>39342.365660000003</v>
      </c>
      <c r="BF2530" s="6" t="str">
        <f t="shared" si="1739"/>
        <v/>
      </c>
      <c r="BG2530" s="6" t="str">
        <f t="shared" si="1740"/>
        <v/>
      </c>
      <c r="BH2530" s="6" t="str">
        <f t="shared" si="1741"/>
        <v/>
      </c>
      <c r="BO2530" s="6"/>
      <c r="BP2530" s="6"/>
      <c r="BQ2530" s="6" t="str">
        <f t="shared" si="1742"/>
        <v/>
      </c>
      <c r="BR2530" s="6" t="str">
        <f t="shared" si="1743"/>
        <v/>
      </c>
    </row>
    <row r="2531" spans="11:70" x14ac:dyDescent="0.3">
      <c r="K2531">
        <v>102</v>
      </c>
      <c r="L2531">
        <v>20022205</v>
      </c>
      <c r="M2531">
        <v>0</v>
      </c>
      <c r="N2531">
        <v>283.39999999999998</v>
      </c>
      <c r="O2531" s="6">
        <f t="shared" si="1718"/>
        <v>283</v>
      </c>
      <c r="P2531">
        <v>1995379.317</v>
      </c>
      <c r="Q2531" s="6">
        <f t="shared" si="1722"/>
        <v>9416.789619959467</v>
      </c>
      <c r="R2531" s="6" t="str">
        <f t="shared" si="1723"/>
        <v/>
      </c>
      <c r="S2531" s="6" t="str">
        <f t="shared" si="1724"/>
        <v/>
      </c>
      <c r="T2531" s="6" t="str">
        <f t="shared" si="1725"/>
        <v/>
      </c>
      <c r="U2531" s="6">
        <v>102</v>
      </c>
      <c r="V2531" s="6">
        <v>20022205</v>
      </c>
      <c r="W2531" s="6">
        <v>0</v>
      </c>
      <c r="X2531" s="6">
        <v>283.39999999999998</v>
      </c>
      <c r="Y2531" s="6">
        <f t="shared" si="1719"/>
        <v>283</v>
      </c>
      <c r="Z2531" s="6">
        <v>1995379.317</v>
      </c>
      <c r="AA2531" s="6">
        <f t="shared" si="1726"/>
        <v>39907.586340000002</v>
      </c>
      <c r="AB2531" s="6" t="str">
        <f t="shared" si="1727"/>
        <v/>
      </c>
      <c r="AC2531" s="6" t="str">
        <f t="shared" si="1728"/>
        <v/>
      </c>
      <c r="AD2531" s="6" t="str">
        <f t="shared" si="1729"/>
        <v/>
      </c>
      <c r="AK2531" s="6" t="str">
        <f t="shared" si="1730"/>
        <v/>
      </c>
      <c r="AL2531" s="6" t="str">
        <f t="shared" si="1731"/>
        <v/>
      </c>
      <c r="AM2531" s="6" t="str">
        <f t="shared" si="1732"/>
        <v/>
      </c>
      <c r="AN2531" s="6" t="str">
        <f t="shared" si="1733"/>
        <v/>
      </c>
      <c r="AO2531">
        <v>104</v>
      </c>
      <c r="AP2531">
        <v>21022205</v>
      </c>
      <c r="AQ2531">
        <v>0</v>
      </c>
      <c r="AR2531">
        <v>435.8</v>
      </c>
      <c r="AS2531" s="6">
        <f t="shared" si="1720"/>
        <v>436</v>
      </c>
      <c r="AT2531">
        <v>1186265.078</v>
      </c>
      <c r="AU2531" s="6" t="str">
        <f t="shared" si="1734"/>
        <v/>
      </c>
      <c r="AV2531" s="6">
        <f t="shared" si="1735"/>
        <v>5598.3384100752446</v>
      </c>
      <c r="AW2531" s="6" t="str">
        <f t="shared" si="1736"/>
        <v/>
      </c>
      <c r="AX2531" s="6" t="str">
        <f t="shared" si="1737"/>
        <v/>
      </c>
      <c r="AY2531" s="6">
        <v>104</v>
      </c>
      <c r="AZ2531" s="6">
        <v>21022205</v>
      </c>
      <c r="BA2531" s="6">
        <v>0</v>
      </c>
      <c r="BB2531" s="6">
        <v>435.8</v>
      </c>
      <c r="BC2531" s="6">
        <f t="shared" si="1721"/>
        <v>436</v>
      </c>
      <c r="BD2531" s="6">
        <v>1186265.078</v>
      </c>
      <c r="BE2531" s="6" t="str">
        <f t="shared" si="1738"/>
        <v/>
      </c>
      <c r="BF2531" s="6">
        <f t="shared" si="1739"/>
        <v>23725.30156</v>
      </c>
      <c r="BG2531" s="6" t="str">
        <f t="shared" si="1740"/>
        <v/>
      </c>
      <c r="BH2531" s="6" t="str">
        <f t="shared" si="1741"/>
        <v/>
      </c>
      <c r="BO2531" s="6"/>
      <c r="BP2531" s="6"/>
      <c r="BQ2531" s="6" t="str">
        <f t="shared" si="1742"/>
        <v/>
      </c>
      <c r="BR2531" s="6" t="str">
        <f t="shared" si="1743"/>
        <v/>
      </c>
    </row>
    <row r="2532" spans="11:70" x14ac:dyDescent="0.3">
      <c r="K2532">
        <v>102</v>
      </c>
      <c r="L2532">
        <v>20022205</v>
      </c>
      <c r="M2532">
        <v>0</v>
      </c>
      <c r="N2532">
        <v>435.8</v>
      </c>
      <c r="O2532" s="6">
        <f t="shared" si="1718"/>
        <v>436</v>
      </c>
      <c r="P2532">
        <v>1203307.8149999999</v>
      </c>
      <c r="Q2532" s="6" t="str">
        <f t="shared" si="1722"/>
        <v/>
      </c>
      <c r="R2532" s="6">
        <f t="shared" si="1723"/>
        <v>5678.7681647138697</v>
      </c>
      <c r="S2532" s="6" t="str">
        <f t="shared" si="1724"/>
        <v/>
      </c>
      <c r="T2532" s="6" t="str">
        <f t="shared" si="1725"/>
        <v/>
      </c>
      <c r="U2532" s="6">
        <v>102</v>
      </c>
      <c r="V2532" s="6">
        <v>20022205</v>
      </c>
      <c r="W2532" s="6">
        <v>0</v>
      </c>
      <c r="X2532" s="6">
        <v>435.8</v>
      </c>
      <c r="Y2532" s="6">
        <f t="shared" si="1719"/>
        <v>436</v>
      </c>
      <c r="Z2532" s="6">
        <v>1203307.8149999999</v>
      </c>
      <c r="AA2532" s="6" t="str">
        <f t="shared" si="1726"/>
        <v/>
      </c>
      <c r="AB2532" s="6">
        <f t="shared" si="1727"/>
        <v>24066.156299999999</v>
      </c>
      <c r="AC2532" s="6" t="str">
        <f t="shared" si="1728"/>
        <v/>
      </c>
      <c r="AD2532" s="6" t="str">
        <f t="shared" si="1729"/>
        <v/>
      </c>
      <c r="AK2532" s="6" t="str">
        <f t="shared" si="1730"/>
        <v/>
      </c>
      <c r="AL2532" s="6" t="str">
        <f t="shared" si="1731"/>
        <v/>
      </c>
      <c r="AM2532" s="6" t="str">
        <f t="shared" si="1732"/>
        <v/>
      </c>
      <c r="AN2532" s="6" t="str">
        <f t="shared" si="1733"/>
        <v/>
      </c>
      <c r="AO2532">
        <v>104</v>
      </c>
      <c r="AP2532">
        <v>21022207</v>
      </c>
      <c r="AQ2532">
        <v>280.12684000000002</v>
      </c>
      <c r="AR2532">
        <v>333.84217000000001</v>
      </c>
      <c r="AS2532" s="6">
        <f t="shared" si="1720"/>
        <v>436</v>
      </c>
      <c r="AT2532">
        <v>1646839.7220000001</v>
      </c>
      <c r="AU2532" s="6" t="str">
        <f t="shared" si="1734"/>
        <v/>
      </c>
      <c r="AV2532" s="6">
        <f t="shared" si="1735"/>
        <v>7771.9274063551566</v>
      </c>
      <c r="AW2532" s="6" t="str">
        <f t="shared" si="1736"/>
        <v/>
      </c>
      <c r="AX2532" s="6" t="str">
        <f t="shared" si="1737"/>
        <v/>
      </c>
      <c r="AY2532" s="6">
        <v>104</v>
      </c>
      <c r="AZ2532" s="6">
        <v>21022207</v>
      </c>
      <c r="BA2532" s="6">
        <v>280.12684000000002</v>
      </c>
      <c r="BB2532" s="6">
        <v>333.84217000000001</v>
      </c>
      <c r="BC2532" s="6">
        <f t="shared" si="1721"/>
        <v>436</v>
      </c>
      <c r="BD2532" s="6">
        <v>1646839.7220000001</v>
      </c>
      <c r="BE2532" s="6" t="str">
        <f t="shared" si="1738"/>
        <v/>
      </c>
      <c r="BF2532" s="6">
        <f t="shared" si="1739"/>
        <v>32936.794440000005</v>
      </c>
      <c r="BG2532" s="6" t="str">
        <f t="shared" si="1740"/>
        <v/>
      </c>
      <c r="BH2532" s="6" t="str">
        <f t="shared" si="1741"/>
        <v/>
      </c>
      <c r="BO2532" s="6"/>
      <c r="BP2532" s="6"/>
      <c r="BQ2532" s="6" t="str">
        <f t="shared" si="1742"/>
        <v/>
      </c>
      <c r="BR2532" s="6" t="str">
        <f t="shared" si="1743"/>
        <v/>
      </c>
    </row>
    <row r="2533" spans="11:70" x14ac:dyDescent="0.3">
      <c r="K2533">
        <v>102</v>
      </c>
      <c r="L2533">
        <v>20022207</v>
      </c>
      <c r="M2533">
        <v>280.12684000000002</v>
      </c>
      <c r="N2533">
        <v>333.84217000000001</v>
      </c>
      <c r="O2533" s="6">
        <f t="shared" si="1718"/>
        <v>436</v>
      </c>
      <c r="P2533">
        <v>1670499.4029999999</v>
      </c>
      <c r="Q2533" s="6" t="str">
        <f t="shared" si="1722"/>
        <v/>
      </c>
      <c r="R2533" s="6">
        <f t="shared" si="1723"/>
        <v>7883.584491579094</v>
      </c>
      <c r="S2533" s="6" t="str">
        <f t="shared" si="1724"/>
        <v/>
      </c>
      <c r="T2533" s="6" t="str">
        <f t="shared" si="1725"/>
        <v/>
      </c>
      <c r="U2533" s="6">
        <v>102</v>
      </c>
      <c r="V2533" s="6">
        <v>20022207</v>
      </c>
      <c r="W2533" s="6">
        <v>280.12684000000002</v>
      </c>
      <c r="X2533" s="6">
        <v>333.84217000000001</v>
      </c>
      <c r="Y2533" s="6">
        <f t="shared" si="1719"/>
        <v>436</v>
      </c>
      <c r="Z2533" s="6">
        <v>1670499.4029999999</v>
      </c>
      <c r="AA2533" s="6" t="str">
        <f t="shared" si="1726"/>
        <v/>
      </c>
      <c r="AB2533" s="6">
        <f t="shared" si="1727"/>
        <v>33409.988059999996</v>
      </c>
      <c r="AC2533" s="6" t="str">
        <f t="shared" si="1728"/>
        <v/>
      </c>
      <c r="AD2533" s="6" t="str">
        <f t="shared" si="1729"/>
        <v/>
      </c>
      <c r="AK2533" s="6" t="str">
        <f t="shared" si="1730"/>
        <v/>
      </c>
      <c r="AL2533" s="6" t="str">
        <f t="shared" si="1731"/>
        <v/>
      </c>
      <c r="AM2533" s="6" t="str">
        <f t="shared" si="1732"/>
        <v/>
      </c>
      <c r="AN2533" s="6" t="str">
        <f t="shared" si="1733"/>
        <v/>
      </c>
      <c r="AO2533">
        <v>104</v>
      </c>
      <c r="AP2533">
        <v>21022318</v>
      </c>
      <c r="AQ2533">
        <v>279.09451999999999</v>
      </c>
      <c r="AR2533">
        <v>-49.211889999999997</v>
      </c>
      <c r="AS2533" s="6">
        <f t="shared" si="1720"/>
        <v>283</v>
      </c>
      <c r="AT2533">
        <v>2102296.861</v>
      </c>
      <c r="AU2533" s="6">
        <f t="shared" si="1734"/>
        <v>9921.3653715235778</v>
      </c>
      <c r="AV2533" s="6" t="str">
        <f t="shared" si="1735"/>
        <v/>
      </c>
      <c r="AW2533" s="6" t="str">
        <f t="shared" si="1736"/>
        <v/>
      </c>
      <c r="AX2533" s="6" t="str">
        <f t="shared" si="1737"/>
        <v/>
      </c>
      <c r="AY2533" s="6">
        <v>104</v>
      </c>
      <c r="AZ2533" s="6">
        <v>21022318</v>
      </c>
      <c r="BA2533" s="6">
        <v>279.09451999999999</v>
      </c>
      <c r="BB2533" s="6">
        <v>-49.211889999999997</v>
      </c>
      <c r="BC2533" s="6">
        <f t="shared" si="1721"/>
        <v>283</v>
      </c>
      <c r="BD2533" s="6">
        <v>2102296.861</v>
      </c>
      <c r="BE2533" s="6">
        <f t="shared" si="1738"/>
        <v>42045.93722</v>
      </c>
      <c r="BF2533" s="6" t="str">
        <f t="shared" si="1739"/>
        <v/>
      </c>
      <c r="BG2533" s="6" t="str">
        <f t="shared" si="1740"/>
        <v/>
      </c>
      <c r="BH2533" s="6" t="str">
        <f t="shared" si="1741"/>
        <v/>
      </c>
      <c r="BO2533" s="6"/>
      <c r="BP2533" s="6"/>
      <c r="BQ2533" s="6" t="str">
        <f t="shared" si="1742"/>
        <v/>
      </c>
      <c r="BR2533" s="6" t="str">
        <f t="shared" si="1743"/>
        <v/>
      </c>
    </row>
    <row r="2534" spans="11:70" x14ac:dyDescent="0.3">
      <c r="K2534">
        <v>102</v>
      </c>
      <c r="L2534">
        <v>20022318</v>
      </c>
      <c r="M2534">
        <v>279.09451999999999</v>
      </c>
      <c r="N2534">
        <v>-49.211889999999997</v>
      </c>
      <c r="O2534" s="6">
        <f t="shared" si="1718"/>
        <v>283</v>
      </c>
      <c r="P2534">
        <v>2132499.9679999999</v>
      </c>
      <c r="Q2534" s="6">
        <f t="shared" si="1722"/>
        <v>10063.902833982464</v>
      </c>
      <c r="R2534" s="6" t="str">
        <f t="shared" si="1723"/>
        <v/>
      </c>
      <c r="S2534" s="6" t="str">
        <f t="shared" si="1724"/>
        <v/>
      </c>
      <c r="T2534" s="6" t="str">
        <f t="shared" si="1725"/>
        <v/>
      </c>
      <c r="U2534" s="6">
        <v>102</v>
      </c>
      <c r="V2534" s="6">
        <v>20022318</v>
      </c>
      <c r="W2534" s="6">
        <v>279.09451999999999</v>
      </c>
      <c r="X2534" s="6">
        <v>-49.211889999999997</v>
      </c>
      <c r="Y2534" s="6">
        <f t="shared" si="1719"/>
        <v>283</v>
      </c>
      <c r="Z2534" s="6">
        <v>2132499.9679999999</v>
      </c>
      <c r="AA2534" s="6">
        <f t="shared" si="1726"/>
        <v>42649.999360000002</v>
      </c>
      <c r="AB2534" s="6" t="str">
        <f t="shared" si="1727"/>
        <v/>
      </c>
      <c r="AC2534" s="6" t="str">
        <f t="shared" si="1728"/>
        <v/>
      </c>
      <c r="AD2534" s="6" t="str">
        <f t="shared" si="1729"/>
        <v/>
      </c>
      <c r="AK2534" s="6" t="str">
        <f t="shared" si="1730"/>
        <v/>
      </c>
      <c r="AL2534" s="6" t="str">
        <f t="shared" si="1731"/>
        <v/>
      </c>
      <c r="AM2534" s="6" t="str">
        <f t="shared" si="1732"/>
        <v/>
      </c>
      <c r="AN2534" s="6" t="str">
        <f t="shared" si="1733"/>
        <v/>
      </c>
      <c r="AO2534">
        <v>104</v>
      </c>
      <c r="AP2534">
        <v>21022318</v>
      </c>
      <c r="AQ2534">
        <v>283.39999999999998</v>
      </c>
      <c r="AR2534">
        <v>0</v>
      </c>
      <c r="AS2534" s="6">
        <f t="shared" si="1720"/>
        <v>283</v>
      </c>
      <c r="AT2534">
        <v>3049658.7990000001</v>
      </c>
      <c r="AU2534" s="6">
        <f t="shared" si="1734"/>
        <v>14392.248670803103</v>
      </c>
      <c r="AV2534" s="6" t="str">
        <f t="shared" si="1735"/>
        <v/>
      </c>
      <c r="AW2534" s="6" t="str">
        <f t="shared" si="1736"/>
        <v/>
      </c>
      <c r="AX2534" s="6" t="str">
        <f t="shared" si="1737"/>
        <v/>
      </c>
      <c r="AY2534" s="6">
        <v>104</v>
      </c>
      <c r="AZ2534" s="6">
        <v>21022318</v>
      </c>
      <c r="BA2534" s="6">
        <v>283.39999999999998</v>
      </c>
      <c r="BB2534" s="6">
        <v>0</v>
      </c>
      <c r="BC2534" s="6">
        <f t="shared" si="1721"/>
        <v>283</v>
      </c>
      <c r="BD2534" s="6">
        <v>3049658.7990000001</v>
      </c>
      <c r="BE2534" s="6">
        <f t="shared" si="1738"/>
        <v>60993.17598</v>
      </c>
      <c r="BF2534" s="6" t="str">
        <f t="shared" si="1739"/>
        <v/>
      </c>
      <c r="BG2534" s="6" t="str">
        <f t="shared" si="1740"/>
        <v/>
      </c>
      <c r="BH2534" s="6" t="str">
        <f t="shared" si="1741"/>
        <v/>
      </c>
      <c r="BO2534" s="6"/>
      <c r="BP2534" s="6"/>
      <c r="BQ2534" s="6" t="str">
        <f t="shared" si="1742"/>
        <v/>
      </c>
      <c r="BR2534" s="6" t="str">
        <f t="shared" si="1743"/>
        <v/>
      </c>
    </row>
    <row r="2535" spans="11:70" x14ac:dyDescent="0.3">
      <c r="K2535">
        <v>102</v>
      </c>
      <c r="L2535">
        <v>20022318</v>
      </c>
      <c r="M2535">
        <v>283.39999999999998</v>
      </c>
      <c r="N2535">
        <v>0</v>
      </c>
      <c r="O2535" s="6">
        <f t="shared" si="1718"/>
        <v>283</v>
      </c>
      <c r="P2535">
        <v>3093472.3870000001</v>
      </c>
      <c r="Q2535" s="6">
        <f t="shared" si="1722"/>
        <v>14599.018049024327</v>
      </c>
      <c r="R2535" s="6" t="str">
        <f t="shared" si="1723"/>
        <v/>
      </c>
      <c r="S2535" s="6" t="str">
        <f t="shared" si="1724"/>
        <v/>
      </c>
      <c r="T2535" s="6" t="str">
        <f t="shared" si="1725"/>
        <v/>
      </c>
      <c r="U2535" s="6">
        <v>102</v>
      </c>
      <c r="V2535" s="6">
        <v>20022318</v>
      </c>
      <c r="W2535" s="6">
        <v>283.39999999999998</v>
      </c>
      <c r="X2535" s="6">
        <v>0</v>
      </c>
      <c r="Y2535" s="6">
        <f t="shared" si="1719"/>
        <v>283</v>
      </c>
      <c r="Z2535" s="6">
        <v>3093472.3870000001</v>
      </c>
      <c r="AA2535" s="6">
        <f t="shared" si="1726"/>
        <v>61869.447740000003</v>
      </c>
      <c r="AB2535" s="6" t="str">
        <f t="shared" si="1727"/>
        <v/>
      </c>
      <c r="AC2535" s="6" t="str">
        <f t="shared" si="1728"/>
        <v/>
      </c>
      <c r="AD2535" s="6" t="str">
        <f t="shared" si="1729"/>
        <v/>
      </c>
      <c r="AK2535" s="6" t="str">
        <f t="shared" si="1730"/>
        <v/>
      </c>
      <c r="AL2535" s="6" t="str">
        <f t="shared" si="1731"/>
        <v/>
      </c>
      <c r="AM2535" s="6" t="str">
        <f t="shared" si="1732"/>
        <v/>
      </c>
      <c r="AN2535" s="6" t="str">
        <f t="shared" si="1733"/>
        <v/>
      </c>
      <c r="AO2535">
        <v>104</v>
      </c>
      <c r="AP2535">
        <v>21022318</v>
      </c>
      <c r="AQ2535">
        <v>429.17921999999999</v>
      </c>
      <c r="AR2535">
        <v>-75.675880000000006</v>
      </c>
      <c r="AS2535" s="6">
        <f t="shared" si="1720"/>
        <v>436</v>
      </c>
      <c r="AT2535">
        <v>1457180.9539999999</v>
      </c>
      <c r="AU2535" s="6" t="str">
        <f t="shared" si="1734"/>
        <v/>
      </c>
      <c r="AV2535" s="6">
        <f t="shared" si="1735"/>
        <v>6876.8711618502921</v>
      </c>
      <c r="AW2535" s="6" t="str">
        <f t="shared" si="1736"/>
        <v/>
      </c>
      <c r="AX2535" s="6" t="str">
        <f t="shared" si="1737"/>
        <v/>
      </c>
      <c r="AY2535" s="6">
        <v>104</v>
      </c>
      <c r="AZ2535" s="6">
        <v>21022318</v>
      </c>
      <c r="BA2535" s="6">
        <v>429.17921999999999</v>
      </c>
      <c r="BB2535" s="6">
        <v>-75.675880000000006</v>
      </c>
      <c r="BC2535" s="6">
        <f t="shared" si="1721"/>
        <v>436</v>
      </c>
      <c r="BD2535" s="6">
        <v>1457180.9539999999</v>
      </c>
      <c r="BE2535" s="6" t="str">
        <f t="shared" si="1738"/>
        <v/>
      </c>
      <c r="BF2535" s="6">
        <f t="shared" si="1739"/>
        <v>29143.61908</v>
      </c>
      <c r="BG2535" s="6" t="str">
        <f t="shared" si="1740"/>
        <v/>
      </c>
      <c r="BH2535" s="6" t="str">
        <f t="shared" si="1741"/>
        <v/>
      </c>
      <c r="BO2535" s="6"/>
      <c r="BP2535" s="6"/>
      <c r="BQ2535" s="6" t="str">
        <f t="shared" si="1742"/>
        <v/>
      </c>
      <c r="BR2535" s="6" t="str">
        <f t="shared" si="1743"/>
        <v/>
      </c>
    </row>
    <row r="2536" spans="11:70" x14ac:dyDescent="0.3">
      <c r="K2536">
        <v>102</v>
      </c>
      <c r="L2536">
        <v>20022318</v>
      </c>
      <c r="M2536">
        <v>429.17921999999999</v>
      </c>
      <c r="N2536">
        <v>-75.675880000000006</v>
      </c>
      <c r="O2536" s="6">
        <f t="shared" si="1718"/>
        <v>436</v>
      </c>
      <c r="P2536">
        <v>1478115.861</v>
      </c>
      <c r="Q2536" s="6" t="str">
        <f t="shared" si="1722"/>
        <v/>
      </c>
      <c r="R2536" s="6">
        <f t="shared" si="1723"/>
        <v>6975.6692265855781</v>
      </c>
      <c r="S2536" s="6" t="str">
        <f t="shared" si="1724"/>
        <v/>
      </c>
      <c r="T2536" s="6" t="str">
        <f t="shared" si="1725"/>
        <v/>
      </c>
      <c r="U2536" s="6">
        <v>102</v>
      </c>
      <c r="V2536" s="6">
        <v>20022318</v>
      </c>
      <c r="W2536" s="6">
        <v>429.17921999999999</v>
      </c>
      <c r="X2536" s="6">
        <v>-75.675880000000006</v>
      </c>
      <c r="Y2536" s="6">
        <f t="shared" si="1719"/>
        <v>436</v>
      </c>
      <c r="Z2536" s="6">
        <v>1478115.861</v>
      </c>
      <c r="AA2536" s="6" t="str">
        <f t="shared" si="1726"/>
        <v/>
      </c>
      <c r="AB2536" s="6">
        <f t="shared" si="1727"/>
        <v>29562.317220000001</v>
      </c>
      <c r="AC2536" s="6" t="str">
        <f t="shared" si="1728"/>
        <v/>
      </c>
      <c r="AD2536" s="6" t="str">
        <f t="shared" si="1729"/>
        <v/>
      </c>
      <c r="AK2536" s="6" t="str">
        <f t="shared" si="1730"/>
        <v/>
      </c>
      <c r="AL2536" s="6" t="str">
        <f t="shared" si="1731"/>
        <v/>
      </c>
      <c r="AM2536" s="6" t="str">
        <f t="shared" si="1732"/>
        <v/>
      </c>
      <c r="AN2536" s="6" t="str">
        <f t="shared" si="1733"/>
        <v/>
      </c>
      <c r="AO2536">
        <v>104</v>
      </c>
      <c r="AP2536">
        <v>21022318</v>
      </c>
      <c r="AQ2536">
        <v>879.43331999999998</v>
      </c>
      <c r="AR2536">
        <v>-155.06782000000001</v>
      </c>
      <c r="AS2536" s="6">
        <f t="shared" si="1720"/>
        <v>893</v>
      </c>
      <c r="AT2536">
        <v>527262.09710000001</v>
      </c>
      <c r="AU2536" s="6" t="str">
        <f t="shared" si="1734"/>
        <v/>
      </c>
      <c r="AV2536" s="6" t="str">
        <f t="shared" si="1735"/>
        <v/>
      </c>
      <c r="AW2536" s="6">
        <f t="shared" si="1736"/>
        <v>2488.306960319836</v>
      </c>
      <c r="AX2536" s="6" t="str">
        <f t="shared" si="1737"/>
        <v/>
      </c>
      <c r="AY2536" s="6">
        <v>104</v>
      </c>
      <c r="AZ2536" s="6">
        <v>21022318</v>
      </c>
      <c r="BA2536" s="6">
        <v>879.43331999999998</v>
      </c>
      <c r="BB2536" s="6">
        <v>-155.06782000000001</v>
      </c>
      <c r="BC2536" s="6">
        <f t="shared" si="1721"/>
        <v>893</v>
      </c>
      <c r="BD2536" s="6">
        <v>527262.09710000001</v>
      </c>
      <c r="BE2536" s="6" t="str">
        <f t="shared" si="1738"/>
        <v/>
      </c>
      <c r="BF2536" s="6" t="str">
        <f t="shared" si="1739"/>
        <v/>
      </c>
      <c r="BG2536" s="6">
        <f t="shared" si="1740"/>
        <v>10545.241942000001</v>
      </c>
      <c r="BH2536" s="6" t="str">
        <f t="shared" si="1741"/>
        <v/>
      </c>
      <c r="BO2536" s="6"/>
      <c r="BP2536" s="6"/>
      <c r="BQ2536" s="6" t="str">
        <f t="shared" si="1742"/>
        <v/>
      </c>
      <c r="BR2536" s="6" t="str">
        <f t="shared" si="1743"/>
        <v/>
      </c>
    </row>
    <row r="2537" spans="11:70" x14ac:dyDescent="0.3">
      <c r="K2537">
        <v>102</v>
      </c>
      <c r="L2537">
        <v>20022318</v>
      </c>
      <c r="M2537">
        <v>879.43331999999998</v>
      </c>
      <c r="N2537">
        <v>-155.06782000000001</v>
      </c>
      <c r="O2537" s="6">
        <f t="shared" si="1718"/>
        <v>893</v>
      </c>
      <c r="P2537">
        <v>534837.12379999994</v>
      </c>
      <c r="Q2537" s="6" t="str">
        <f t="shared" si="1722"/>
        <v/>
      </c>
      <c r="R2537" s="6" t="str">
        <f t="shared" si="1723"/>
        <v/>
      </c>
      <c r="S2537" s="6">
        <f t="shared" si="1724"/>
        <v>2524.0557686750922</v>
      </c>
      <c r="T2537" s="6" t="str">
        <f t="shared" si="1725"/>
        <v/>
      </c>
      <c r="U2537" s="6">
        <v>102</v>
      </c>
      <c r="V2537" s="6">
        <v>20022318</v>
      </c>
      <c r="W2537" s="6">
        <v>879.43331999999998</v>
      </c>
      <c r="X2537" s="6">
        <v>-155.06782000000001</v>
      </c>
      <c r="Y2537" s="6">
        <f t="shared" si="1719"/>
        <v>893</v>
      </c>
      <c r="Z2537" s="6">
        <v>534837.12379999994</v>
      </c>
      <c r="AA2537" s="6" t="str">
        <f t="shared" si="1726"/>
        <v/>
      </c>
      <c r="AB2537" s="6" t="str">
        <f t="shared" si="1727"/>
        <v/>
      </c>
      <c r="AC2537" s="6">
        <f t="shared" si="1728"/>
        <v>10696.742475999999</v>
      </c>
      <c r="AD2537" s="6" t="str">
        <f t="shared" si="1729"/>
        <v/>
      </c>
      <c r="AK2537" s="6" t="str">
        <f t="shared" si="1730"/>
        <v/>
      </c>
      <c r="AL2537" s="6" t="str">
        <f t="shared" si="1731"/>
        <v/>
      </c>
      <c r="AM2537" s="6" t="str">
        <f t="shared" si="1732"/>
        <v/>
      </c>
      <c r="AN2537" s="6" t="str">
        <f t="shared" si="1733"/>
        <v/>
      </c>
      <c r="AO2537">
        <v>104</v>
      </c>
      <c r="AP2537">
        <v>21022318</v>
      </c>
      <c r="AQ2537">
        <v>1629.8568299999999</v>
      </c>
      <c r="AR2537">
        <v>-287.38772999999998</v>
      </c>
      <c r="AS2537" s="6">
        <f t="shared" si="1720"/>
        <v>1655</v>
      </c>
      <c r="AT2537">
        <v>177049.766</v>
      </c>
      <c r="AU2537" s="6" t="str">
        <f t="shared" si="1734"/>
        <v/>
      </c>
      <c r="AV2537" s="6" t="str">
        <f t="shared" si="1735"/>
        <v/>
      </c>
      <c r="AW2537" s="6" t="str">
        <f t="shared" si="1736"/>
        <v/>
      </c>
      <c r="AX2537" s="6">
        <f t="shared" si="1737"/>
        <v>835.55060658426805</v>
      </c>
      <c r="AY2537" s="6">
        <v>104</v>
      </c>
      <c r="AZ2537" s="6">
        <v>21022318</v>
      </c>
      <c r="BA2537" s="6">
        <v>1629.8568299999999</v>
      </c>
      <c r="BB2537" s="6">
        <v>-287.38772999999998</v>
      </c>
      <c r="BC2537" s="6">
        <f t="shared" si="1721"/>
        <v>1655</v>
      </c>
      <c r="BD2537" s="6">
        <v>177049.766</v>
      </c>
      <c r="BE2537" s="6" t="str">
        <f t="shared" si="1738"/>
        <v/>
      </c>
      <c r="BF2537" s="6" t="str">
        <f t="shared" si="1739"/>
        <v/>
      </c>
      <c r="BG2537" s="6" t="str">
        <f t="shared" si="1740"/>
        <v/>
      </c>
      <c r="BH2537" s="6">
        <f t="shared" si="1741"/>
        <v>3540.99532</v>
      </c>
      <c r="BO2537" s="6"/>
      <c r="BP2537" s="6"/>
      <c r="BQ2537" s="6" t="str">
        <f t="shared" si="1742"/>
        <v/>
      </c>
      <c r="BR2537" s="6" t="str">
        <f t="shared" si="1743"/>
        <v/>
      </c>
    </row>
    <row r="2538" spans="11:70" x14ac:dyDescent="0.3">
      <c r="K2538">
        <v>102</v>
      </c>
      <c r="L2538">
        <v>20022318</v>
      </c>
      <c r="M2538">
        <v>1629.8568299999999</v>
      </c>
      <c r="N2538">
        <v>-287.38772999999998</v>
      </c>
      <c r="O2538" s="6">
        <f t="shared" si="1718"/>
        <v>1655</v>
      </c>
      <c r="P2538">
        <v>179593.38990000001</v>
      </c>
      <c r="Q2538" s="6" t="str">
        <f t="shared" si="1722"/>
        <v/>
      </c>
      <c r="R2538" s="6" t="str">
        <f t="shared" si="1723"/>
        <v/>
      </c>
      <c r="S2538" s="6" t="str">
        <f t="shared" si="1724"/>
        <v/>
      </c>
      <c r="T2538" s="6">
        <f t="shared" si="1725"/>
        <v>847.55472576829027</v>
      </c>
      <c r="U2538" s="6">
        <v>102</v>
      </c>
      <c r="V2538" s="6">
        <v>20022318</v>
      </c>
      <c r="W2538" s="6">
        <v>1629.8568299999999</v>
      </c>
      <c r="X2538" s="6">
        <v>-287.38772999999998</v>
      </c>
      <c r="Y2538" s="6">
        <f t="shared" si="1719"/>
        <v>1655</v>
      </c>
      <c r="Z2538" s="6">
        <v>179593.38990000001</v>
      </c>
      <c r="AA2538" s="6" t="str">
        <f t="shared" si="1726"/>
        <v/>
      </c>
      <c r="AB2538" s="6" t="str">
        <f t="shared" si="1727"/>
        <v/>
      </c>
      <c r="AC2538" s="6" t="str">
        <f t="shared" si="1728"/>
        <v/>
      </c>
      <c r="AD2538" s="6">
        <f t="shared" si="1729"/>
        <v>3591.8677980000002</v>
      </c>
      <c r="AK2538" s="6" t="str">
        <f t="shared" si="1730"/>
        <v/>
      </c>
      <c r="AL2538" s="6" t="str">
        <f t="shared" si="1731"/>
        <v/>
      </c>
      <c r="AM2538" s="6" t="str">
        <f t="shared" si="1732"/>
        <v/>
      </c>
      <c r="AN2538" s="6" t="str">
        <f t="shared" si="1733"/>
        <v/>
      </c>
      <c r="AO2538">
        <v>104</v>
      </c>
      <c r="AP2538">
        <v>21022601</v>
      </c>
      <c r="AQ2538">
        <v>684.07768999999996</v>
      </c>
      <c r="AR2538">
        <v>574.00933999999995</v>
      </c>
      <c r="AS2538" s="6">
        <f t="shared" si="1720"/>
        <v>893</v>
      </c>
      <c r="AT2538">
        <v>654963.36939999997</v>
      </c>
      <c r="AU2538" s="6" t="str">
        <f t="shared" si="1734"/>
        <v/>
      </c>
      <c r="AV2538" s="6" t="str">
        <f t="shared" si="1735"/>
        <v/>
      </c>
      <c r="AW2538" s="6">
        <f t="shared" si="1736"/>
        <v>3090.9673192826813</v>
      </c>
      <c r="AX2538" s="6" t="str">
        <f t="shared" si="1737"/>
        <v/>
      </c>
      <c r="AY2538" s="6">
        <v>104</v>
      </c>
      <c r="AZ2538" s="6">
        <v>21022601</v>
      </c>
      <c r="BA2538" s="6">
        <v>684.07768999999996</v>
      </c>
      <c r="BB2538" s="6">
        <v>574.00933999999995</v>
      </c>
      <c r="BC2538" s="6">
        <f t="shared" si="1721"/>
        <v>893</v>
      </c>
      <c r="BD2538" s="6">
        <v>654963.36939999997</v>
      </c>
      <c r="BE2538" s="6" t="str">
        <f t="shared" si="1738"/>
        <v/>
      </c>
      <c r="BF2538" s="6" t="str">
        <f t="shared" si="1739"/>
        <v/>
      </c>
      <c r="BG2538" s="6">
        <f t="shared" si="1740"/>
        <v>13099.267388</v>
      </c>
      <c r="BH2538" s="6" t="str">
        <f t="shared" si="1741"/>
        <v/>
      </c>
      <c r="BO2538" s="6"/>
      <c r="BP2538" s="6"/>
      <c r="BQ2538" s="6" t="str">
        <f t="shared" si="1742"/>
        <v/>
      </c>
      <c r="BR2538" s="6" t="str">
        <f t="shared" si="1743"/>
        <v/>
      </c>
    </row>
    <row r="2539" spans="11:70" x14ac:dyDescent="0.3">
      <c r="K2539">
        <v>102</v>
      </c>
      <c r="L2539">
        <v>20022601</v>
      </c>
      <c r="M2539">
        <v>684.07768999999996</v>
      </c>
      <c r="N2539">
        <v>574.00933999999995</v>
      </c>
      <c r="O2539" s="6">
        <f t="shared" si="1718"/>
        <v>893</v>
      </c>
      <c r="P2539">
        <v>664373.04379999998</v>
      </c>
      <c r="Q2539" s="6" t="str">
        <f t="shared" si="1722"/>
        <v/>
      </c>
      <c r="R2539" s="6" t="str">
        <f t="shared" si="1723"/>
        <v/>
      </c>
      <c r="S2539" s="6">
        <f t="shared" si="1724"/>
        <v>3135.3743768592526</v>
      </c>
      <c r="T2539" s="6" t="str">
        <f t="shared" si="1725"/>
        <v/>
      </c>
      <c r="U2539" s="6">
        <v>102</v>
      </c>
      <c r="V2539" s="6">
        <v>20022601</v>
      </c>
      <c r="W2539" s="6">
        <v>684.07768999999996</v>
      </c>
      <c r="X2539" s="6">
        <v>574.00933999999995</v>
      </c>
      <c r="Y2539" s="6">
        <f t="shared" si="1719"/>
        <v>893</v>
      </c>
      <c r="Z2539" s="6">
        <v>664373.04379999998</v>
      </c>
      <c r="AA2539" s="6" t="str">
        <f t="shared" si="1726"/>
        <v/>
      </c>
      <c r="AB2539" s="6" t="str">
        <f t="shared" si="1727"/>
        <v/>
      </c>
      <c r="AC2539" s="6">
        <f t="shared" si="1728"/>
        <v>13287.460875999999</v>
      </c>
      <c r="AD2539" s="6" t="str">
        <f t="shared" si="1729"/>
        <v/>
      </c>
      <c r="AK2539" s="6" t="str">
        <f t="shared" si="1730"/>
        <v/>
      </c>
      <c r="AL2539" s="6" t="str">
        <f t="shared" si="1731"/>
        <v/>
      </c>
      <c r="AM2539" s="6" t="str">
        <f t="shared" si="1732"/>
        <v/>
      </c>
      <c r="AN2539" s="6" t="str">
        <f t="shared" si="1733"/>
        <v/>
      </c>
      <c r="AO2539">
        <v>104</v>
      </c>
      <c r="AP2539">
        <v>21022601</v>
      </c>
      <c r="AQ2539">
        <v>1267.8035500000001</v>
      </c>
      <c r="AR2539">
        <v>1063.81349</v>
      </c>
      <c r="AS2539" s="6">
        <f t="shared" si="1720"/>
        <v>1655</v>
      </c>
      <c r="AT2539">
        <v>284698.63319999998</v>
      </c>
      <c r="AU2539" s="6" t="str">
        <f t="shared" si="1734"/>
        <v/>
      </c>
      <c r="AV2539" s="6" t="str">
        <f t="shared" si="1735"/>
        <v/>
      </c>
      <c r="AW2539" s="6" t="str">
        <f t="shared" si="1736"/>
        <v/>
      </c>
      <c r="AX2539" s="6">
        <f t="shared" si="1737"/>
        <v>1343.5776902634937</v>
      </c>
      <c r="AY2539" s="6">
        <v>104</v>
      </c>
      <c r="AZ2539" s="6">
        <v>21022601</v>
      </c>
      <c r="BA2539" s="6">
        <v>1267.8035500000001</v>
      </c>
      <c r="BB2539" s="6">
        <v>1063.81349</v>
      </c>
      <c r="BC2539" s="6">
        <f t="shared" si="1721"/>
        <v>1655</v>
      </c>
      <c r="BD2539" s="6">
        <v>284698.63319999998</v>
      </c>
      <c r="BE2539" s="6" t="str">
        <f t="shared" si="1738"/>
        <v/>
      </c>
      <c r="BF2539" s="6" t="str">
        <f t="shared" si="1739"/>
        <v/>
      </c>
      <c r="BG2539" s="6" t="str">
        <f t="shared" si="1740"/>
        <v/>
      </c>
      <c r="BH2539" s="6">
        <f t="shared" si="1741"/>
        <v>5693.9726639999999</v>
      </c>
      <c r="BO2539" s="6"/>
      <c r="BP2539" s="6"/>
      <c r="BQ2539" s="6" t="str">
        <f t="shared" si="1742"/>
        <v/>
      </c>
      <c r="BR2539" s="6" t="str">
        <f t="shared" si="1743"/>
        <v/>
      </c>
    </row>
    <row r="2540" spans="11:70" x14ac:dyDescent="0.3">
      <c r="K2540">
        <v>102</v>
      </c>
      <c r="L2540">
        <v>20022601</v>
      </c>
      <c r="M2540">
        <v>1267.8035500000001</v>
      </c>
      <c r="N2540">
        <v>1063.81349</v>
      </c>
      <c r="O2540" s="6">
        <f t="shared" si="1718"/>
        <v>1655</v>
      </c>
      <c r="P2540">
        <v>288788.8175</v>
      </c>
      <c r="Q2540" s="6" t="str">
        <f t="shared" si="1722"/>
        <v/>
      </c>
      <c r="R2540" s="6" t="str">
        <f t="shared" si="1723"/>
        <v/>
      </c>
      <c r="S2540" s="6" t="str">
        <f t="shared" si="1724"/>
        <v/>
      </c>
      <c r="T2540" s="6">
        <f t="shared" si="1725"/>
        <v>1362.8804888501152</v>
      </c>
      <c r="U2540" s="6">
        <v>102</v>
      </c>
      <c r="V2540" s="6">
        <v>20022601</v>
      </c>
      <c r="W2540" s="6">
        <v>1267.8035500000001</v>
      </c>
      <c r="X2540" s="6">
        <v>1063.81349</v>
      </c>
      <c r="Y2540" s="6">
        <f t="shared" si="1719"/>
        <v>1655</v>
      </c>
      <c r="Z2540" s="6">
        <v>288788.8175</v>
      </c>
      <c r="AA2540" s="6" t="str">
        <f t="shared" si="1726"/>
        <v/>
      </c>
      <c r="AB2540" s="6" t="str">
        <f t="shared" si="1727"/>
        <v/>
      </c>
      <c r="AC2540" s="6" t="str">
        <f t="shared" si="1728"/>
        <v/>
      </c>
      <c r="AD2540" s="6">
        <f t="shared" si="1729"/>
        <v>5775.7763500000001</v>
      </c>
      <c r="AK2540" s="6" t="str">
        <f t="shared" si="1730"/>
        <v/>
      </c>
      <c r="AL2540" s="6" t="str">
        <f t="shared" si="1731"/>
        <v/>
      </c>
      <c r="AM2540" s="6" t="str">
        <f t="shared" si="1732"/>
        <v/>
      </c>
      <c r="AN2540" s="6" t="str">
        <f t="shared" si="1733"/>
        <v/>
      </c>
      <c r="AO2540">
        <v>104</v>
      </c>
      <c r="AP2540">
        <v>21022602</v>
      </c>
      <c r="AQ2540">
        <v>333.84217000000001</v>
      </c>
      <c r="AR2540">
        <v>280.12684000000002</v>
      </c>
      <c r="AS2540" s="6">
        <f t="shared" si="1720"/>
        <v>436</v>
      </c>
      <c r="AT2540">
        <v>1807699.53</v>
      </c>
      <c r="AU2540" s="6" t="str">
        <f t="shared" si="1734"/>
        <v/>
      </c>
      <c r="AV2540" s="6">
        <f t="shared" si="1735"/>
        <v>8531.0727765299398</v>
      </c>
      <c r="AW2540" s="6" t="str">
        <f t="shared" si="1736"/>
        <v/>
      </c>
      <c r="AX2540" s="6" t="str">
        <f t="shared" si="1737"/>
        <v/>
      </c>
      <c r="AY2540" s="6">
        <v>104</v>
      </c>
      <c r="AZ2540" s="6">
        <v>21022602</v>
      </c>
      <c r="BA2540" s="6">
        <v>333.84217000000001</v>
      </c>
      <c r="BB2540" s="6">
        <v>280.12684000000002</v>
      </c>
      <c r="BC2540" s="6">
        <f t="shared" si="1721"/>
        <v>436</v>
      </c>
      <c r="BD2540" s="6">
        <v>1807699.53</v>
      </c>
      <c r="BE2540" s="6" t="str">
        <f t="shared" si="1738"/>
        <v/>
      </c>
      <c r="BF2540" s="6">
        <f t="shared" si="1739"/>
        <v>36153.990600000005</v>
      </c>
      <c r="BG2540" s="6" t="str">
        <f t="shared" si="1740"/>
        <v/>
      </c>
      <c r="BH2540" s="6" t="str">
        <f t="shared" si="1741"/>
        <v/>
      </c>
      <c r="BO2540" s="6"/>
      <c r="BP2540" s="6"/>
      <c r="BQ2540" s="6" t="str">
        <f t="shared" si="1742"/>
        <v/>
      </c>
      <c r="BR2540" s="6" t="str">
        <f t="shared" si="1743"/>
        <v/>
      </c>
    </row>
    <row r="2541" spans="11:70" x14ac:dyDescent="0.3">
      <c r="K2541">
        <v>102</v>
      </c>
      <c r="L2541">
        <v>20022602</v>
      </c>
      <c r="M2541">
        <v>333.84217000000001</v>
      </c>
      <c r="N2541">
        <v>280.12684000000002</v>
      </c>
      <c r="O2541" s="6">
        <f t="shared" si="1718"/>
        <v>436</v>
      </c>
      <c r="P2541">
        <v>1833670.2409999999</v>
      </c>
      <c r="Q2541" s="6" t="str">
        <f t="shared" si="1722"/>
        <v/>
      </c>
      <c r="R2541" s="6">
        <f t="shared" si="1723"/>
        <v>8653.636301010818</v>
      </c>
      <c r="S2541" s="6" t="str">
        <f t="shared" si="1724"/>
        <v/>
      </c>
      <c r="T2541" s="6" t="str">
        <f t="shared" si="1725"/>
        <v/>
      </c>
      <c r="U2541" s="6">
        <v>102</v>
      </c>
      <c r="V2541" s="6">
        <v>20022602</v>
      </c>
      <c r="W2541" s="6">
        <v>333.84217000000001</v>
      </c>
      <c r="X2541" s="6">
        <v>280.12684000000002</v>
      </c>
      <c r="Y2541" s="6">
        <f t="shared" si="1719"/>
        <v>436</v>
      </c>
      <c r="Z2541" s="6">
        <v>1833670.2409999999</v>
      </c>
      <c r="AA2541" s="6" t="str">
        <f t="shared" si="1726"/>
        <v/>
      </c>
      <c r="AB2541" s="6">
        <f t="shared" si="1727"/>
        <v>36673.404819999996</v>
      </c>
      <c r="AC2541" s="6" t="str">
        <f t="shared" si="1728"/>
        <v/>
      </c>
      <c r="AD2541" s="6" t="str">
        <f t="shared" si="1729"/>
        <v/>
      </c>
      <c r="AK2541" s="6" t="str">
        <f t="shared" si="1730"/>
        <v/>
      </c>
      <c r="AL2541" s="6" t="str">
        <f t="shared" si="1731"/>
        <v/>
      </c>
      <c r="AM2541" s="6" t="str">
        <f t="shared" si="1732"/>
        <v/>
      </c>
      <c r="AN2541" s="6" t="str">
        <f t="shared" si="1733"/>
        <v/>
      </c>
      <c r="AO2541">
        <v>104</v>
      </c>
      <c r="AP2541">
        <v>21022602</v>
      </c>
      <c r="AQ2541">
        <v>684.07768999999996</v>
      </c>
      <c r="AR2541">
        <v>574.00933999999995</v>
      </c>
      <c r="AS2541" s="6">
        <f t="shared" si="1720"/>
        <v>893</v>
      </c>
      <c r="AT2541">
        <v>707450.42929999996</v>
      </c>
      <c r="AU2541" s="6" t="str">
        <f t="shared" si="1734"/>
        <v/>
      </c>
      <c r="AV2541" s="6" t="str">
        <f t="shared" si="1735"/>
        <v/>
      </c>
      <c r="AW2541" s="6">
        <f t="shared" si="1736"/>
        <v>3338.6693960946313</v>
      </c>
      <c r="AX2541" s="6" t="str">
        <f t="shared" si="1737"/>
        <v/>
      </c>
      <c r="AY2541" s="6">
        <v>104</v>
      </c>
      <c r="AZ2541" s="6">
        <v>21022602</v>
      </c>
      <c r="BA2541" s="6">
        <v>684.07768999999996</v>
      </c>
      <c r="BB2541" s="6">
        <v>574.00933999999995</v>
      </c>
      <c r="BC2541" s="6">
        <f t="shared" si="1721"/>
        <v>893</v>
      </c>
      <c r="BD2541" s="6">
        <v>707450.42929999996</v>
      </c>
      <c r="BE2541" s="6" t="str">
        <f t="shared" si="1738"/>
        <v/>
      </c>
      <c r="BF2541" s="6" t="str">
        <f t="shared" si="1739"/>
        <v/>
      </c>
      <c r="BG2541" s="6">
        <f t="shared" si="1740"/>
        <v>14149.008586</v>
      </c>
      <c r="BH2541" s="6" t="str">
        <f t="shared" si="1741"/>
        <v/>
      </c>
      <c r="BO2541" s="6"/>
      <c r="BP2541" s="6"/>
      <c r="BQ2541" s="6" t="str">
        <f t="shared" si="1742"/>
        <v/>
      </c>
      <c r="BR2541" s="6" t="str">
        <f t="shared" si="1743"/>
        <v/>
      </c>
    </row>
    <row r="2542" spans="11:70" x14ac:dyDescent="0.3">
      <c r="K2542">
        <v>102</v>
      </c>
      <c r="L2542">
        <v>20022602</v>
      </c>
      <c r="M2542">
        <v>684.07768999999996</v>
      </c>
      <c r="N2542">
        <v>574.00933999999995</v>
      </c>
      <c r="O2542" s="6">
        <f t="shared" si="1718"/>
        <v>893</v>
      </c>
      <c r="P2542">
        <v>717614.17139999999</v>
      </c>
      <c r="Q2542" s="6" t="str">
        <f t="shared" si="1722"/>
        <v/>
      </c>
      <c r="R2542" s="6" t="str">
        <f t="shared" si="1723"/>
        <v/>
      </c>
      <c r="S2542" s="6">
        <f t="shared" si="1724"/>
        <v>3386.6351238596772</v>
      </c>
      <c r="T2542" s="6" t="str">
        <f t="shared" si="1725"/>
        <v/>
      </c>
      <c r="U2542" s="6">
        <v>102</v>
      </c>
      <c r="V2542" s="6">
        <v>20022602</v>
      </c>
      <c r="W2542" s="6">
        <v>684.07768999999996</v>
      </c>
      <c r="X2542" s="6">
        <v>574.00933999999995</v>
      </c>
      <c r="Y2542" s="6">
        <f t="shared" si="1719"/>
        <v>893</v>
      </c>
      <c r="Z2542" s="6">
        <v>717614.17139999999</v>
      </c>
      <c r="AA2542" s="6" t="str">
        <f t="shared" si="1726"/>
        <v/>
      </c>
      <c r="AB2542" s="6" t="str">
        <f t="shared" si="1727"/>
        <v/>
      </c>
      <c r="AC2542" s="6">
        <f t="shared" si="1728"/>
        <v>14352.283428000001</v>
      </c>
      <c r="AD2542" s="6" t="str">
        <f t="shared" si="1729"/>
        <v/>
      </c>
      <c r="AK2542" s="6" t="str">
        <f t="shared" si="1730"/>
        <v/>
      </c>
      <c r="AL2542" s="6" t="str">
        <f t="shared" si="1731"/>
        <v/>
      </c>
      <c r="AM2542" s="6" t="str">
        <f t="shared" si="1732"/>
        <v/>
      </c>
      <c r="AN2542" s="6" t="str">
        <f t="shared" si="1733"/>
        <v/>
      </c>
      <c r="AO2542">
        <v>104</v>
      </c>
      <c r="AP2542">
        <v>21022602</v>
      </c>
      <c r="AQ2542">
        <v>1267.8035500000001</v>
      </c>
      <c r="AR2542">
        <v>1063.81349</v>
      </c>
      <c r="AS2542" s="6">
        <f t="shared" si="1720"/>
        <v>1655</v>
      </c>
      <c r="AT2542">
        <v>291370.19709999999</v>
      </c>
      <c r="AU2542" s="6" t="str">
        <f t="shared" si="1734"/>
        <v/>
      </c>
      <c r="AV2542" s="6" t="str">
        <f t="shared" si="1735"/>
        <v/>
      </c>
      <c r="AW2542" s="6" t="str">
        <f t="shared" si="1736"/>
        <v/>
      </c>
      <c r="AX2542" s="6">
        <f t="shared" si="1737"/>
        <v>1375.0627884336359</v>
      </c>
      <c r="AY2542" s="6">
        <v>104</v>
      </c>
      <c r="AZ2542" s="6">
        <v>21022602</v>
      </c>
      <c r="BA2542" s="6">
        <v>1267.8035500000001</v>
      </c>
      <c r="BB2542" s="6">
        <v>1063.81349</v>
      </c>
      <c r="BC2542" s="6">
        <f t="shared" si="1721"/>
        <v>1655</v>
      </c>
      <c r="BD2542" s="6">
        <v>291370.19709999999</v>
      </c>
      <c r="BE2542" s="6" t="str">
        <f t="shared" si="1738"/>
        <v/>
      </c>
      <c r="BF2542" s="6" t="str">
        <f t="shared" si="1739"/>
        <v/>
      </c>
      <c r="BG2542" s="6" t="str">
        <f t="shared" si="1740"/>
        <v/>
      </c>
      <c r="BH2542" s="6">
        <f t="shared" si="1741"/>
        <v>5827.4039419999999</v>
      </c>
      <c r="BO2542" s="6"/>
      <c r="BP2542" s="6"/>
      <c r="BQ2542" s="6" t="str">
        <f t="shared" si="1742"/>
        <v/>
      </c>
      <c r="BR2542" s="6" t="str">
        <f t="shared" si="1743"/>
        <v/>
      </c>
    </row>
    <row r="2543" spans="11:70" x14ac:dyDescent="0.3">
      <c r="K2543">
        <v>102</v>
      </c>
      <c r="L2543">
        <v>20022602</v>
      </c>
      <c r="M2543">
        <v>1267.8035500000001</v>
      </c>
      <c r="N2543">
        <v>1063.81349</v>
      </c>
      <c r="O2543" s="6">
        <f t="shared" si="1718"/>
        <v>1655</v>
      </c>
      <c r="P2543">
        <v>295556.23050000001</v>
      </c>
      <c r="Q2543" s="6" t="str">
        <f t="shared" si="1722"/>
        <v/>
      </c>
      <c r="R2543" s="6" t="str">
        <f t="shared" si="1723"/>
        <v/>
      </c>
      <c r="S2543" s="6" t="str">
        <f t="shared" si="1724"/>
        <v/>
      </c>
      <c r="T2543" s="6">
        <f t="shared" si="1725"/>
        <v>1394.8179274861891</v>
      </c>
      <c r="U2543" s="6">
        <v>102</v>
      </c>
      <c r="V2543" s="6">
        <v>20022602</v>
      </c>
      <c r="W2543" s="6">
        <v>1267.8035500000001</v>
      </c>
      <c r="X2543" s="6">
        <v>1063.81349</v>
      </c>
      <c r="Y2543" s="6">
        <f t="shared" si="1719"/>
        <v>1655</v>
      </c>
      <c r="Z2543" s="6">
        <v>295556.23050000001</v>
      </c>
      <c r="AA2543" s="6" t="str">
        <f t="shared" si="1726"/>
        <v/>
      </c>
      <c r="AB2543" s="6" t="str">
        <f t="shared" si="1727"/>
        <v/>
      </c>
      <c r="AC2543" s="6" t="str">
        <f t="shared" si="1728"/>
        <v/>
      </c>
      <c r="AD2543" s="6">
        <f t="shared" si="1729"/>
        <v>5911.1246099999998</v>
      </c>
      <c r="AK2543" s="6" t="str">
        <f t="shared" si="1730"/>
        <v/>
      </c>
      <c r="AL2543" s="6" t="str">
        <f t="shared" si="1731"/>
        <v/>
      </c>
      <c r="AM2543" s="6" t="str">
        <f t="shared" si="1732"/>
        <v/>
      </c>
      <c r="AN2543" s="6" t="str">
        <f t="shared" si="1733"/>
        <v/>
      </c>
      <c r="AO2543">
        <v>104</v>
      </c>
      <c r="AP2543">
        <v>21022622</v>
      </c>
      <c r="AQ2543">
        <v>217.9</v>
      </c>
      <c r="AR2543">
        <v>377.41386999999997</v>
      </c>
      <c r="AS2543" s="6">
        <f t="shared" si="1720"/>
        <v>436</v>
      </c>
      <c r="AT2543">
        <v>1469815.71</v>
      </c>
      <c r="AU2543" s="6" t="str">
        <f t="shared" si="1734"/>
        <v/>
      </c>
      <c r="AV2543" s="6">
        <f t="shared" si="1735"/>
        <v>6936.4983405715802</v>
      </c>
      <c r="AW2543" s="6" t="str">
        <f t="shared" si="1736"/>
        <v/>
      </c>
      <c r="AX2543" s="6" t="str">
        <f t="shared" si="1737"/>
        <v/>
      </c>
      <c r="AY2543" s="6">
        <v>104</v>
      </c>
      <c r="AZ2543" s="6">
        <v>21022622</v>
      </c>
      <c r="BA2543" s="6">
        <v>217.9</v>
      </c>
      <c r="BB2543" s="6">
        <v>377.41386999999997</v>
      </c>
      <c r="BC2543" s="6">
        <f t="shared" si="1721"/>
        <v>436</v>
      </c>
      <c r="BD2543" s="6">
        <v>1469815.71</v>
      </c>
      <c r="BE2543" s="6" t="str">
        <f t="shared" si="1738"/>
        <v/>
      </c>
      <c r="BF2543" s="6">
        <f t="shared" si="1739"/>
        <v>29396.314200000001</v>
      </c>
      <c r="BG2543" s="6" t="str">
        <f t="shared" si="1740"/>
        <v/>
      </c>
      <c r="BH2543" s="6" t="str">
        <f t="shared" si="1741"/>
        <v/>
      </c>
      <c r="BO2543" s="6"/>
      <c r="BP2543" s="6"/>
      <c r="BQ2543" s="6" t="str">
        <f t="shared" si="1742"/>
        <v/>
      </c>
      <c r="BR2543" s="6" t="str">
        <f t="shared" si="1743"/>
        <v/>
      </c>
    </row>
    <row r="2544" spans="11:70" x14ac:dyDescent="0.3">
      <c r="K2544">
        <v>102</v>
      </c>
      <c r="L2544">
        <v>20022622</v>
      </c>
      <c r="M2544">
        <v>217.9</v>
      </c>
      <c r="N2544">
        <v>377.41386999999997</v>
      </c>
      <c r="O2544" s="6">
        <f t="shared" si="1718"/>
        <v>436</v>
      </c>
      <c r="P2544">
        <v>1490932.1370000001</v>
      </c>
      <c r="Q2544" s="6" t="str">
        <f t="shared" si="1722"/>
        <v/>
      </c>
      <c r="R2544" s="6">
        <f t="shared" si="1723"/>
        <v>7036.1530522798266</v>
      </c>
      <c r="S2544" s="6" t="str">
        <f t="shared" si="1724"/>
        <v/>
      </c>
      <c r="T2544" s="6" t="str">
        <f t="shared" si="1725"/>
        <v/>
      </c>
      <c r="U2544" s="6">
        <v>102</v>
      </c>
      <c r="V2544" s="6">
        <v>20022622</v>
      </c>
      <c r="W2544" s="6">
        <v>217.9</v>
      </c>
      <c r="X2544" s="6">
        <v>377.41386999999997</v>
      </c>
      <c r="Y2544" s="6">
        <f t="shared" si="1719"/>
        <v>436</v>
      </c>
      <c r="Z2544" s="6">
        <v>1490932.1370000001</v>
      </c>
      <c r="AA2544" s="6" t="str">
        <f t="shared" si="1726"/>
        <v/>
      </c>
      <c r="AB2544" s="6">
        <f t="shared" si="1727"/>
        <v>29818.642740000003</v>
      </c>
      <c r="AC2544" s="6" t="str">
        <f t="shared" si="1728"/>
        <v/>
      </c>
      <c r="AD2544" s="6" t="str">
        <f t="shared" si="1729"/>
        <v/>
      </c>
      <c r="AK2544" s="6" t="str">
        <f t="shared" si="1730"/>
        <v/>
      </c>
      <c r="AL2544" s="6" t="str">
        <f t="shared" si="1731"/>
        <v/>
      </c>
      <c r="AM2544" s="6" t="str">
        <f t="shared" si="1732"/>
        <v/>
      </c>
      <c r="AN2544" s="6" t="str">
        <f t="shared" si="1733"/>
        <v/>
      </c>
      <c r="AO2544">
        <v>104</v>
      </c>
      <c r="AP2544">
        <v>21022702</v>
      </c>
      <c r="AQ2544">
        <v>266.30889000000002</v>
      </c>
      <c r="AR2544">
        <v>96.928510000000003</v>
      </c>
      <c r="AS2544" s="6">
        <f t="shared" si="1720"/>
        <v>283</v>
      </c>
      <c r="AT2544">
        <v>3239377.4210000001</v>
      </c>
      <c r="AU2544" s="6">
        <f t="shared" si="1734"/>
        <v>15287.58738417046</v>
      </c>
      <c r="AV2544" s="6" t="str">
        <f t="shared" si="1735"/>
        <v/>
      </c>
      <c r="AW2544" s="6" t="str">
        <f t="shared" si="1736"/>
        <v/>
      </c>
      <c r="AX2544" s="6" t="str">
        <f t="shared" si="1737"/>
        <v/>
      </c>
      <c r="AY2544" s="6">
        <v>104</v>
      </c>
      <c r="AZ2544" s="6">
        <v>21022702</v>
      </c>
      <c r="BA2544" s="6">
        <v>266.30889000000002</v>
      </c>
      <c r="BB2544" s="6">
        <v>96.928510000000003</v>
      </c>
      <c r="BC2544" s="6">
        <f t="shared" si="1721"/>
        <v>283</v>
      </c>
      <c r="BD2544" s="6">
        <v>3239377.4210000001</v>
      </c>
      <c r="BE2544" s="6">
        <f t="shared" si="1738"/>
        <v>64787.548420000006</v>
      </c>
      <c r="BF2544" s="6" t="str">
        <f t="shared" si="1739"/>
        <v/>
      </c>
      <c r="BG2544" s="6" t="str">
        <f t="shared" si="1740"/>
        <v/>
      </c>
      <c r="BH2544" s="6" t="str">
        <f t="shared" si="1741"/>
        <v/>
      </c>
      <c r="BO2544" s="6"/>
      <c r="BP2544" s="6"/>
      <c r="BQ2544" s="6" t="str">
        <f t="shared" si="1742"/>
        <v/>
      </c>
      <c r="BR2544" s="6" t="str">
        <f t="shared" si="1743"/>
        <v/>
      </c>
    </row>
    <row r="2545" spans="11:70" x14ac:dyDescent="0.3">
      <c r="K2545">
        <v>102</v>
      </c>
      <c r="L2545">
        <v>20022702</v>
      </c>
      <c r="M2545">
        <v>266.30889000000002</v>
      </c>
      <c r="N2545">
        <v>96.928510000000003</v>
      </c>
      <c r="O2545" s="6">
        <f t="shared" si="1718"/>
        <v>283</v>
      </c>
      <c r="P2545">
        <v>3285916.6430000002</v>
      </c>
      <c r="Q2545" s="6">
        <f t="shared" si="1722"/>
        <v>15507.219841476615</v>
      </c>
      <c r="R2545" s="6" t="str">
        <f t="shared" si="1723"/>
        <v/>
      </c>
      <c r="S2545" s="6" t="str">
        <f t="shared" si="1724"/>
        <v/>
      </c>
      <c r="T2545" s="6" t="str">
        <f t="shared" si="1725"/>
        <v/>
      </c>
      <c r="U2545" s="6">
        <v>102</v>
      </c>
      <c r="V2545" s="6">
        <v>20022702</v>
      </c>
      <c r="W2545" s="6">
        <v>266.30889000000002</v>
      </c>
      <c r="X2545" s="6">
        <v>96.928510000000003</v>
      </c>
      <c r="Y2545" s="6">
        <f t="shared" si="1719"/>
        <v>283</v>
      </c>
      <c r="Z2545" s="6">
        <v>3285916.6430000002</v>
      </c>
      <c r="AA2545" s="6">
        <f t="shared" si="1726"/>
        <v>65718.33286000001</v>
      </c>
      <c r="AB2545" s="6" t="str">
        <f t="shared" si="1727"/>
        <v/>
      </c>
      <c r="AC2545" s="6" t="str">
        <f t="shared" si="1728"/>
        <v/>
      </c>
      <c r="AD2545" s="6" t="str">
        <f t="shared" si="1729"/>
        <v/>
      </c>
      <c r="AK2545" s="6" t="str">
        <f t="shared" si="1730"/>
        <v/>
      </c>
      <c r="AL2545" s="6" t="str">
        <f t="shared" si="1731"/>
        <v/>
      </c>
      <c r="AM2545" s="6" t="str">
        <f t="shared" si="1732"/>
        <v/>
      </c>
      <c r="AN2545" s="6" t="str">
        <f t="shared" si="1733"/>
        <v/>
      </c>
      <c r="AO2545">
        <v>104</v>
      </c>
      <c r="AP2545">
        <v>21022702</v>
      </c>
      <c r="AQ2545">
        <v>409.51803999999998</v>
      </c>
      <c r="AR2545">
        <v>149.05238</v>
      </c>
      <c r="AS2545" s="6">
        <f t="shared" si="1720"/>
        <v>436</v>
      </c>
      <c r="AT2545">
        <v>1667774.737</v>
      </c>
      <c r="AU2545" s="6" t="str">
        <f t="shared" si="1734"/>
        <v/>
      </c>
      <c r="AV2545" s="6">
        <f t="shared" si="1735"/>
        <v>7870.7259807746259</v>
      </c>
      <c r="AW2545" s="6" t="str">
        <f t="shared" si="1736"/>
        <v/>
      </c>
      <c r="AX2545" s="6" t="str">
        <f t="shared" si="1737"/>
        <v/>
      </c>
      <c r="AY2545" s="6">
        <v>104</v>
      </c>
      <c r="AZ2545" s="6">
        <v>21022702</v>
      </c>
      <c r="BA2545" s="6">
        <v>409.51803999999998</v>
      </c>
      <c r="BB2545" s="6">
        <v>149.05238</v>
      </c>
      <c r="BC2545" s="6">
        <f t="shared" si="1721"/>
        <v>436</v>
      </c>
      <c r="BD2545" s="6">
        <v>1667774.737</v>
      </c>
      <c r="BE2545" s="6" t="str">
        <f t="shared" si="1738"/>
        <v/>
      </c>
      <c r="BF2545" s="6">
        <f t="shared" si="1739"/>
        <v>33355.494740000002</v>
      </c>
      <c r="BG2545" s="6" t="str">
        <f t="shared" si="1740"/>
        <v/>
      </c>
      <c r="BH2545" s="6" t="str">
        <f t="shared" si="1741"/>
        <v/>
      </c>
      <c r="BO2545" s="6"/>
      <c r="BP2545" s="6"/>
      <c r="BQ2545" s="6" t="str">
        <f t="shared" si="1742"/>
        <v/>
      </c>
      <c r="BR2545" s="6" t="str">
        <f t="shared" si="1743"/>
        <v/>
      </c>
    </row>
    <row r="2546" spans="11:70" x14ac:dyDescent="0.3">
      <c r="K2546">
        <v>102</v>
      </c>
      <c r="L2546">
        <v>20022702</v>
      </c>
      <c r="M2546">
        <v>409.51803999999998</v>
      </c>
      <c r="N2546">
        <v>149.05238</v>
      </c>
      <c r="O2546" s="6">
        <f t="shared" si="1718"/>
        <v>436</v>
      </c>
      <c r="P2546">
        <v>1691735.1869999999</v>
      </c>
      <c r="Q2546" s="6" t="str">
        <f t="shared" si="1722"/>
        <v/>
      </c>
      <c r="R2546" s="6">
        <f t="shared" si="1723"/>
        <v>7983.8024845387263</v>
      </c>
      <c r="S2546" s="6" t="str">
        <f t="shared" si="1724"/>
        <v/>
      </c>
      <c r="T2546" s="6" t="str">
        <f t="shared" si="1725"/>
        <v/>
      </c>
      <c r="U2546" s="6">
        <v>102</v>
      </c>
      <c r="V2546" s="6">
        <v>20022702</v>
      </c>
      <c r="W2546" s="6">
        <v>409.51803999999998</v>
      </c>
      <c r="X2546" s="6">
        <v>149.05238</v>
      </c>
      <c r="Y2546" s="6">
        <f t="shared" si="1719"/>
        <v>436</v>
      </c>
      <c r="Z2546" s="6">
        <v>1691735.1869999999</v>
      </c>
      <c r="AA2546" s="6" t="str">
        <f t="shared" si="1726"/>
        <v/>
      </c>
      <c r="AB2546" s="6">
        <f t="shared" si="1727"/>
        <v>33834.703739999997</v>
      </c>
      <c r="AC2546" s="6" t="str">
        <f t="shared" si="1728"/>
        <v/>
      </c>
      <c r="AD2546" s="6" t="str">
        <f t="shared" si="1729"/>
        <v/>
      </c>
      <c r="AK2546" s="6" t="str">
        <f t="shared" si="1730"/>
        <v/>
      </c>
      <c r="AL2546" s="6" t="str">
        <f t="shared" si="1731"/>
        <v/>
      </c>
      <c r="AM2546" s="6" t="str">
        <f t="shared" si="1732"/>
        <v/>
      </c>
      <c r="AN2546" s="6" t="str">
        <f t="shared" si="1733"/>
        <v/>
      </c>
      <c r="AO2546">
        <v>104</v>
      </c>
      <c r="AP2546">
        <v>21022702</v>
      </c>
      <c r="AQ2546">
        <v>839.14550999999994</v>
      </c>
      <c r="AR2546">
        <v>305.42399</v>
      </c>
      <c r="AS2546" s="6">
        <f t="shared" si="1720"/>
        <v>893</v>
      </c>
      <c r="AT2546">
        <v>558728.30929999996</v>
      </c>
      <c r="AU2546" s="6" t="str">
        <f t="shared" si="1734"/>
        <v/>
      </c>
      <c r="AV2546" s="6" t="str">
        <f t="shared" si="1735"/>
        <v/>
      </c>
      <c r="AW2546" s="6">
        <f t="shared" si="1736"/>
        <v>2636.8053926228713</v>
      </c>
      <c r="AX2546" s="6" t="str">
        <f t="shared" si="1737"/>
        <v/>
      </c>
      <c r="AY2546" s="6">
        <v>104</v>
      </c>
      <c r="AZ2546" s="6">
        <v>21022702</v>
      </c>
      <c r="BA2546" s="6">
        <v>839.14550999999994</v>
      </c>
      <c r="BB2546" s="6">
        <v>305.42399</v>
      </c>
      <c r="BC2546" s="6">
        <f t="shared" si="1721"/>
        <v>893</v>
      </c>
      <c r="BD2546" s="6">
        <v>558728.30929999996</v>
      </c>
      <c r="BE2546" s="6" t="str">
        <f t="shared" si="1738"/>
        <v/>
      </c>
      <c r="BF2546" s="6" t="str">
        <f t="shared" si="1739"/>
        <v/>
      </c>
      <c r="BG2546" s="6">
        <f t="shared" si="1740"/>
        <v>11174.566186</v>
      </c>
      <c r="BH2546" s="6" t="str">
        <f t="shared" si="1741"/>
        <v/>
      </c>
      <c r="BO2546" s="6"/>
      <c r="BP2546" s="6"/>
      <c r="BQ2546" s="6" t="str">
        <f t="shared" si="1742"/>
        <v/>
      </c>
      <c r="BR2546" s="6" t="str">
        <f t="shared" si="1743"/>
        <v/>
      </c>
    </row>
    <row r="2547" spans="11:70" x14ac:dyDescent="0.3">
      <c r="K2547">
        <v>102</v>
      </c>
      <c r="L2547">
        <v>20022702</v>
      </c>
      <c r="M2547">
        <v>839.14550999999994</v>
      </c>
      <c r="N2547">
        <v>305.42399</v>
      </c>
      <c r="O2547" s="6">
        <f t="shared" si="1718"/>
        <v>893</v>
      </c>
      <c r="P2547">
        <v>566755.40110000002</v>
      </c>
      <c r="Q2547" s="6" t="str">
        <f t="shared" si="1722"/>
        <v/>
      </c>
      <c r="R2547" s="6" t="str">
        <f t="shared" si="1723"/>
        <v/>
      </c>
      <c r="S2547" s="6">
        <f t="shared" si="1724"/>
        <v>2674.6876309004278</v>
      </c>
      <c r="T2547" s="6" t="str">
        <f t="shared" si="1725"/>
        <v/>
      </c>
      <c r="U2547" s="6">
        <v>102</v>
      </c>
      <c r="V2547" s="6">
        <v>20022702</v>
      </c>
      <c r="W2547" s="6">
        <v>839.14550999999994</v>
      </c>
      <c r="X2547" s="6">
        <v>305.42399</v>
      </c>
      <c r="Y2547" s="6">
        <f t="shared" si="1719"/>
        <v>893</v>
      </c>
      <c r="Z2547" s="6">
        <v>566755.40110000002</v>
      </c>
      <c r="AA2547" s="6" t="str">
        <f t="shared" si="1726"/>
        <v/>
      </c>
      <c r="AB2547" s="6" t="str">
        <f t="shared" si="1727"/>
        <v/>
      </c>
      <c r="AC2547" s="6">
        <f t="shared" si="1728"/>
        <v>11335.108022</v>
      </c>
      <c r="AD2547" s="6" t="str">
        <f t="shared" si="1729"/>
        <v/>
      </c>
      <c r="AK2547" s="6" t="str">
        <f t="shared" si="1730"/>
        <v/>
      </c>
      <c r="AL2547" s="6" t="str">
        <f t="shared" si="1731"/>
        <v/>
      </c>
      <c r="AM2547" s="6" t="str">
        <f t="shared" si="1732"/>
        <v/>
      </c>
      <c r="AN2547" s="6" t="str">
        <f t="shared" si="1733"/>
        <v/>
      </c>
      <c r="AO2547">
        <v>104</v>
      </c>
      <c r="AP2547">
        <v>21022702</v>
      </c>
      <c r="AQ2547">
        <v>1555.19129</v>
      </c>
      <c r="AR2547">
        <v>566.04333999999994</v>
      </c>
      <c r="AS2547" s="6">
        <f t="shared" si="1720"/>
        <v>1655</v>
      </c>
      <c r="AT2547">
        <v>215974.27989999999</v>
      </c>
      <c r="AU2547" s="6" t="str">
        <f t="shared" si="1734"/>
        <v/>
      </c>
      <c r="AV2547" s="6" t="str">
        <f t="shared" si="1735"/>
        <v/>
      </c>
      <c r="AW2547" s="6" t="str">
        <f t="shared" si="1736"/>
        <v/>
      </c>
      <c r="AX2547" s="6">
        <f t="shared" si="1737"/>
        <v>1019.2469871835102</v>
      </c>
      <c r="AY2547" s="6">
        <v>104</v>
      </c>
      <c r="AZ2547" s="6">
        <v>21022702</v>
      </c>
      <c r="BA2547" s="6">
        <v>1555.19129</v>
      </c>
      <c r="BB2547" s="6">
        <v>566.04333999999994</v>
      </c>
      <c r="BC2547" s="6">
        <f t="shared" si="1721"/>
        <v>1655</v>
      </c>
      <c r="BD2547" s="6">
        <v>215974.27989999999</v>
      </c>
      <c r="BE2547" s="6" t="str">
        <f t="shared" si="1738"/>
        <v/>
      </c>
      <c r="BF2547" s="6" t="str">
        <f t="shared" si="1739"/>
        <v/>
      </c>
      <c r="BG2547" s="6" t="str">
        <f t="shared" si="1740"/>
        <v/>
      </c>
      <c r="BH2547" s="6">
        <f t="shared" si="1741"/>
        <v>4319.4855980000002</v>
      </c>
      <c r="BO2547" s="6"/>
      <c r="BP2547" s="6"/>
      <c r="BQ2547" s="6" t="str">
        <f t="shared" si="1742"/>
        <v/>
      </c>
      <c r="BR2547" s="6" t="str">
        <f t="shared" si="1743"/>
        <v/>
      </c>
    </row>
    <row r="2548" spans="11:70" x14ac:dyDescent="0.3">
      <c r="K2548">
        <v>102</v>
      </c>
      <c r="L2548">
        <v>20022702</v>
      </c>
      <c r="M2548">
        <v>1555.19129</v>
      </c>
      <c r="N2548">
        <v>566.04333999999994</v>
      </c>
      <c r="O2548" s="6">
        <f t="shared" si="1718"/>
        <v>1655</v>
      </c>
      <c r="P2548">
        <v>219077.1225</v>
      </c>
      <c r="Q2548" s="6" t="str">
        <f t="shared" si="1722"/>
        <v/>
      </c>
      <c r="R2548" s="6" t="str">
        <f t="shared" si="1723"/>
        <v/>
      </c>
      <c r="S2548" s="6" t="str">
        <f t="shared" si="1724"/>
        <v/>
      </c>
      <c r="T2548" s="6">
        <f t="shared" si="1725"/>
        <v>1033.890226060005</v>
      </c>
      <c r="U2548" s="6">
        <v>102</v>
      </c>
      <c r="V2548" s="6">
        <v>20022702</v>
      </c>
      <c r="W2548" s="6">
        <v>1555.19129</v>
      </c>
      <c r="X2548" s="6">
        <v>566.04333999999994</v>
      </c>
      <c r="Y2548" s="6">
        <f t="shared" si="1719"/>
        <v>1655</v>
      </c>
      <c r="Z2548" s="6">
        <v>219077.1225</v>
      </c>
      <c r="AA2548" s="6" t="str">
        <f t="shared" si="1726"/>
        <v/>
      </c>
      <c r="AB2548" s="6" t="str">
        <f t="shared" si="1727"/>
        <v/>
      </c>
      <c r="AC2548" s="6" t="str">
        <f t="shared" si="1728"/>
        <v/>
      </c>
      <c r="AD2548" s="6">
        <f t="shared" si="1729"/>
        <v>4381.5424499999999</v>
      </c>
      <c r="AK2548" s="6" t="str">
        <f t="shared" si="1730"/>
        <v/>
      </c>
      <c r="AL2548" s="6" t="str">
        <f t="shared" si="1731"/>
        <v/>
      </c>
      <c r="AM2548" s="6" t="str">
        <f t="shared" si="1732"/>
        <v/>
      </c>
      <c r="AN2548" s="6" t="str">
        <f t="shared" si="1733"/>
        <v/>
      </c>
      <c r="AO2548">
        <v>104</v>
      </c>
      <c r="AP2548">
        <v>21022706</v>
      </c>
      <c r="AQ2548">
        <v>96.928510000000003</v>
      </c>
      <c r="AR2548">
        <v>266.30889000000002</v>
      </c>
      <c r="AS2548" s="6">
        <f t="shared" si="1720"/>
        <v>283</v>
      </c>
      <c r="AT2548">
        <v>2086212.2579999999</v>
      </c>
      <c r="AU2548" s="6">
        <f t="shared" si="1734"/>
        <v>9845.4573367548837</v>
      </c>
      <c r="AV2548" s="6" t="str">
        <f t="shared" si="1735"/>
        <v/>
      </c>
      <c r="AW2548" s="6" t="str">
        <f t="shared" si="1736"/>
        <v/>
      </c>
      <c r="AX2548" s="6" t="str">
        <f t="shared" si="1737"/>
        <v/>
      </c>
      <c r="AY2548" s="6">
        <v>104</v>
      </c>
      <c r="AZ2548" s="6">
        <v>21022706</v>
      </c>
      <c r="BA2548" s="6">
        <v>96.928510000000003</v>
      </c>
      <c r="BB2548" s="6">
        <v>266.30889000000002</v>
      </c>
      <c r="BC2548" s="6">
        <f t="shared" si="1721"/>
        <v>283</v>
      </c>
      <c r="BD2548" s="6">
        <v>2086212.2579999999</v>
      </c>
      <c r="BE2548" s="6">
        <f t="shared" si="1738"/>
        <v>41724.245159999999</v>
      </c>
      <c r="BF2548" s="6" t="str">
        <f t="shared" si="1739"/>
        <v/>
      </c>
      <c r="BG2548" s="6" t="str">
        <f t="shared" si="1740"/>
        <v/>
      </c>
      <c r="BH2548" s="6" t="str">
        <f t="shared" si="1741"/>
        <v/>
      </c>
      <c r="BO2548" s="6"/>
      <c r="BP2548" s="6"/>
      <c r="BQ2548" s="6" t="str">
        <f t="shared" si="1742"/>
        <v/>
      </c>
      <c r="BR2548" s="6" t="str">
        <f t="shared" si="1743"/>
        <v/>
      </c>
    </row>
    <row r="2549" spans="11:70" x14ac:dyDescent="0.3">
      <c r="K2549">
        <v>102</v>
      </c>
      <c r="L2549">
        <v>20022706</v>
      </c>
      <c r="M2549">
        <v>96.928510000000003</v>
      </c>
      <c r="N2549">
        <v>266.30889000000002</v>
      </c>
      <c r="O2549" s="6">
        <f t="shared" si="1718"/>
        <v>283</v>
      </c>
      <c r="P2549">
        <v>2116184.2820000001</v>
      </c>
      <c r="Q2549" s="6">
        <f t="shared" si="1722"/>
        <v>9986.9042496740367</v>
      </c>
      <c r="R2549" s="6" t="str">
        <f t="shared" si="1723"/>
        <v/>
      </c>
      <c r="S2549" s="6" t="str">
        <f t="shared" si="1724"/>
        <v/>
      </c>
      <c r="T2549" s="6" t="str">
        <f t="shared" si="1725"/>
        <v/>
      </c>
      <c r="U2549" s="6">
        <v>102</v>
      </c>
      <c r="V2549" s="6">
        <v>20022706</v>
      </c>
      <c r="W2549" s="6">
        <v>96.928510000000003</v>
      </c>
      <c r="X2549" s="6">
        <v>266.30889000000002</v>
      </c>
      <c r="Y2549" s="6">
        <f t="shared" si="1719"/>
        <v>283</v>
      </c>
      <c r="Z2549" s="6">
        <v>2116184.2820000001</v>
      </c>
      <c r="AA2549" s="6">
        <f t="shared" si="1726"/>
        <v>42323.685640000003</v>
      </c>
      <c r="AB2549" s="6" t="str">
        <f t="shared" si="1727"/>
        <v/>
      </c>
      <c r="AC2549" s="6" t="str">
        <f t="shared" si="1728"/>
        <v/>
      </c>
      <c r="AD2549" s="6" t="str">
        <f t="shared" si="1729"/>
        <v/>
      </c>
      <c r="AK2549" s="6" t="str">
        <f t="shared" si="1730"/>
        <v/>
      </c>
      <c r="AL2549" s="6" t="str">
        <f t="shared" si="1731"/>
        <v/>
      </c>
      <c r="AM2549" s="6" t="str">
        <f t="shared" si="1732"/>
        <v/>
      </c>
      <c r="AN2549" s="6" t="str">
        <f t="shared" si="1733"/>
        <v/>
      </c>
      <c r="AO2549">
        <v>104</v>
      </c>
      <c r="AP2549">
        <v>21022706</v>
      </c>
      <c r="AQ2549">
        <v>155.06782000000001</v>
      </c>
      <c r="AR2549">
        <v>879.43331999999998</v>
      </c>
      <c r="AS2549" s="6">
        <f t="shared" si="1720"/>
        <v>893</v>
      </c>
      <c r="AT2549">
        <v>616048.29969999997</v>
      </c>
      <c r="AU2549" s="6" t="str">
        <f t="shared" si="1734"/>
        <v/>
      </c>
      <c r="AV2549" s="6" t="str">
        <f t="shared" si="1735"/>
        <v/>
      </c>
      <c r="AW2549" s="6">
        <f t="shared" si="1736"/>
        <v>2907.3155086776105</v>
      </c>
      <c r="AX2549" s="6" t="str">
        <f t="shared" si="1737"/>
        <v/>
      </c>
      <c r="AY2549" s="6">
        <v>104</v>
      </c>
      <c r="AZ2549" s="6">
        <v>21022706</v>
      </c>
      <c r="BA2549" s="6">
        <v>155.06782000000001</v>
      </c>
      <c r="BB2549" s="6">
        <v>879.43331999999998</v>
      </c>
      <c r="BC2549" s="6">
        <f t="shared" si="1721"/>
        <v>893</v>
      </c>
      <c r="BD2549" s="6">
        <v>616048.29969999997</v>
      </c>
      <c r="BE2549" s="6" t="str">
        <f t="shared" si="1738"/>
        <v/>
      </c>
      <c r="BF2549" s="6" t="str">
        <f t="shared" si="1739"/>
        <v/>
      </c>
      <c r="BG2549" s="6">
        <f t="shared" si="1740"/>
        <v>12320.965994</v>
      </c>
      <c r="BH2549" s="6" t="str">
        <f t="shared" si="1741"/>
        <v/>
      </c>
      <c r="BO2549" s="6"/>
      <c r="BP2549" s="6"/>
      <c r="BQ2549" s="6" t="str">
        <f t="shared" si="1742"/>
        <v/>
      </c>
      <c r="BR2549" s="6" t="str">
        <f t="shared" si="1743"/>
        <v/>
      </c>
    </row>
    <row r="2550" spans="11:70" x14ac:dyDescent="0.3">
      <c r="K2550">
        <v>102</v>
      </c>
      <c r="L2550">
        <v>20022706</v>
      </c>
      <c r="M2550">
        <v>155.06782000000001</v>
      </c>
      <c r="N2550">
        <v>879.43331999999998</v>
      </c>
      <c r="O2550" s="6">
        <f t="shared" si="1718"/>
        <v>893</v>
      </c>
      <c r="P2550">
        <v>624898.89309999999</v>
      </c>
      <c r="Q2550" s="6" t="str">
        <f t="shared" si="1722"/>
        <v/>
      </c>
      <c r="R2550" s="6" t="str">
        <f t="shared" si="1723"/>
        <v/>
      </c>
      <c r="S2550" s="6">
        <f t="shared" si="1724"/>
        <v>2949.0840964090439</v>
      </c>
      <c r="T2550" s="6" t="str">
        <f t="shared" si="1725"/>
        <v/>
      </c>
      <c r="U2550" s="6">
        <v>102</v>
      </c>
      <c r="V2550" s="6">
        <v>20022706</v>
      </c>
      <c r="W2550" s="6">
        <v>155.06782000000001</v>
      </c>
      <c r="X2550" s="6">
        <v>879.43331999999998</v>
      </c>
      <c r="Y2550" s="6">
        <f t="shared" si="1719"/>
        <v>893</v>
      </c>
      <c r="Z2550" s="6">
        <v>624898.89309999999</v>
      </c>
      <c r="AA2550" s="6" t="str">
        <f t="shared" si="1726"/>
        <v/>
      </c>
      <c r="AB2550" s="6" t="str">
        <f t="shared" si="1727"/>
        <v/>
      </c>
      <c r="AC2550" s="6">
        <f t="shared" si="1728"/>
        <v>12497.977862</v>
      </c>
      <c r="AD2550" s="6" t="str">
        <f t="shared" si="1729"/>
        <v/>
      </c>
      <c r="AK2550" s="6" t="str">
        <f t="shared" si="1730"/>
        <v/>
      </c>
      <c r="AL2550" s="6" t="str">
        <f t="shared" si="1731"/>
        <v/>
      </c>
      <c r="AM2550" s="6" t="str">
        <f t="shared" si="1732"/>
        <v/>
      </c>
      <c r="AN2550" s="6" t="str">
        <f t="shared" si="1733"/>
        <v/>
      </c>
      <c r="AO2550">
        <v>104</v>
      </c>
      <c r="AP2550">
        <v>21022820</v>
      </c>
      <c r="AQ2550">
        <v>75.675880000000006</v>
      </c>
      <c r="AR2550">
        <v>429.17921999999999</v>
      </c>
      <c r="AS2550" s="6">
        <f t="shared" si="1720"/>
        <v>436</v>
      </c>
      <c r="AT2550">
        <v>1325068.9310000001</v>
      </c>
      <c r="AU2550" s="6" t="str">
        <f t="shared" si="1734"/>
        <v/>
      </c>
      <c r="AV2550" s="6">
        <f t="shared" si="1735"/>
        <v>6253.3951559304387</v>
      </c>
      <c r="AW2550" s="6" t="str">
        <f t="shared" si="1736"/>
        <v/>
      </c>
      <c r="AX2550" s="6" t="str">
        <f t="shared" si="1737"/>
        <v/>
      </c>
      <c r="AY2550" s="6">
        <v>104</v>
      </c>
      <c r="AZ2550" s="6">
        <v>21022820</v>
      </c>
      <c r="BA2550" s="6">
        <v>75.675880000000006</v>
      </c>
      <c r="BB2550" s="6">
        <v>429.17921999999999</v>
      </c>
      <c r="BC2550" s="6">
        <f t="shared" si="1721"/>
        <v>436</v>
      </c>
      <c r="BD2550" s="6">
        <v>1325068.9310000001</v>
      </c>
      <c r="BE2550" s="6" t="str">
        <f t="shared" si="1738"/>
        <v/>
      </c>
      <c r="BF2550" s="6">
        <f t="shared" si="1739"/>
        <v>26501.378620000003</v>
      </c>
      <c r="BG2550" s="6" t="str">
        <f t="shared" si="1740"/>
        <v/>
      </c>
      <c r="BH2550" s="6" t="str">
        <f t="shared" si="1741"/>
        <v/>
      </c>
      <c r="BO2550" s="6"/>
      <c r="BP2550" s="6"/>
      <c r="BQ2550" s="6" t="str">
        <f t="shared" si="1742"/>
        <v/>
      </c>
      <c r="BR2550" s="6" t="str">
        <f t="shared" si="1743"/>
        <v/>
      </c>
    </row>
    <row r="2551" spans="11:70" x14ac:dyDescent="0.3">
      <c r="K2551">
        <v>102</v>
      </c>
      <c r="L2551">
        <v>20022820</v>
      </c>
      <c r="M2551">
        <v>75.675880000000006</v>
      </c>
      <c r="N2551">
        <v>429.17921999999999</v>
      </c>
      <c r="O2551" s="6">
        <f t="shared" si="1718"/>
        <v>436</v>
      </c>
      <c r="P2551">
        <v>1344105.8219999999</v>
      </c>
      <c r="Q2551" s="6" t="str">
        <f t="shared" si="1722"/>
        <v/>
      </c>
      <c r="R2551" s="6">
        <f t="shared" si="1723"/>
        <v>6343.2359175529564</v>
      </c>
      <c r="S2551" s="6" t="str">
        <f t="shared" si="1724"/>
        <v/>
      </c>
      <c r="T2551" s="6" t="str">
        <f t="shared" si="1725"/>
        <v/>
      </c>
      <c r="U2551" s="6">
        <v>102</v>
      </c>
      <c r="V2551" s="6">
        <v>20022820</v>
      </c>
      <c r="W2551" s="6">
        <v>75.675880000000006</v>
      </c>
      <c r="X2551" s="6">
        <v>429.17921999999999</v>
      </c>
      <c r="Y2551" s="6">
        <f t="shared" si="1719"/>
        <v>436</v>
      </c>
      <c r="Z2551" s="6">
        <v>1344105.8219999999</v>
      </c>
      <c r="AA2551" s="6" t="str">
        <f t="shared" si="1726"/>
        <v/>
      </c>
      <c r="AB2551" s="6">
        <f t="shared" si="1727"/>
        <v>26882.116439999998</v>
      </c>
      <c r="AC2551" s="6" t="str">
        <f t="shared" si="1728"/>
        <v/>
      </c>
      <c r="AD2551" s="6" t="str">
        <f t="shared" si="1729"/>
        <v/>
      </c>
      <c r="AK2551" s="6" t="str">
        <f t="shared" si="1730"/>
        <v/>
      </c>
      <c r="AL2551" s="6" t="str">
        <f t="shared" si="1731"/>
        <v/>
      </c>
      <c r="AM2551" s="6" t="str">
        <f t="shared" si="1732"/>
        <v/>
      </c>
      <c r="AN2551" s="6" t="str">
        <f t="shared" si="1733"/>
        <v/>
      </c>
      <c r="AO2551">
        <v>104</v>
      </c>
      <c r="AP2551">
        <v>21022824</v>
      </c>
      <c r="AQ2551">
        <v>-287.38772999999998</v>
      </c>
      <c r="AR2551">
        <v>1629.8568299999999</v>
      </c>
      <c r="AS2551" s="6">
        <f t="shared" si="1720"/>
        <v>1655</v>
      </c>
      <c r="AT2551">
        <v>217630.43710000001</v>
      </c>
      <c r="AU2551" s="6" t="str">
        <f t="shared" si="1734"/>
        <v/>
      </c>
      <c r="AV2551" s="6" t="str">
        <f t="shared" si="1735"/>
        <v/>
      </c>
      <c r="AW2551" s="6" t="str">
        <f t="shared" si="1736"/>
        <v/>
      </c>
      <c r="AX2551" s="6">
        <f t="shared" si="1737"/>
        <v>1027.0628865451558</v>
      </c>
      <c r="AY2551" s="6">
        <v>104</v>
      </c>
      <c r="AZ2551" s="6">
        <v>21022824</v>
      </c>
      <c r="BA2551" s="6">
        <v>-287.38772999999998</v>
      </c>
      <c r="BB2551" s="6">
        <v>1629.8568299999999</v>
      </c>
      <c r="BC2551" s="6">
        <f t="shared" si="1721"/>
        <v>1655</v>
      </c>
      <c r="BD2551" s="6">
        <v>217630.43710000001</v>
      </c>
      <c r="BE2551" s="6" t="str">
        <f t="shared" si="1738"/>
        <v/>
      </c>
      <c r="BF2551" s="6" t="str">
        <f t="shared" si="1739"/>
        <v/>
      </c>
      <c r="BG2551" s="6" t="str">
        <f t="shared" si="1740"/>
        <v/>
      </c>
      <c r="BH2551" s="6">
        <f t="shared" si="1741"/>
        <v>4352.6087420000003</v>
      </c>
      <c r="BO2551" s="6"/>
      <c r="BP2551" s="6"/>
      <c r="BQ2551" s="6" t="str">
        <f t="shared" si="1742"/>
        <v/>
      </c>
      <c r="BR2551" s="6" t="str">
        <f t="shared" si="1743"/>
        <v/>
      </c>
    </row>
    <row r="2552" spans="11:70" x14ac:dyDescent="0.3">
      <c r="K2552">
        <v>102</v>
      </c>
      <c r="L2552">
        <v>20022824</v>
      </c>
      <c r="M2552">
        <v>-287.38772999999998</v>
      </c>
      <c r="N2552">
        <v>1629.8568299999999</v>
      </c>
      <c r="O2552" s="6">
        <f t="shared" si="1718"/>
        <v>1655</v>
      </c>
      <c r="P2552">
        <v>220757.07139999999</v>
      </c>
      <c r="Q2552" s="6" t="str">
        <f t="shared" si="1722"/>
        <v/>
      </c>
      <c r="R2552" s="6" t="str">
        <f t="shared" si="1723"/>
        <v/>
      </c>
      <c r="S2552" s="6" t="str">
        <f t="shared" si="1724"/>
        <v/>
      </c>
      <c r="T2552" s="6">
        <f t="shared" si="1725"/>
        <v>1041.8184055438771</v>
      </c>
      <c r="U2552" s="6">
        <v>102</v>
      </c>
      <c r="V2552" s="6">
        <v>20022824</v>
      </c>
      <c r="W2552" s="6">
        <v>-287.38772999999998</v>
      </c>
      <c r="X2552" s="6">
        <v>1629.8568299999999</v>
      </c>
      <c r="Y2552" s="6">
        <f t="shared" si="1719"/>
        <v>1655</v>
      </c>
      <c r="Z2552" s="6">
        <v>220757.07139999999</v>
      </c>
      <c r="AA2552" s="6" t="str">
        <f t="shared" si="1726"/>
        <v/>
      </c>
      <c r="AB2552" s="6" t="str">
        <f t="shared" si="1727"/>
        <v/>
      </c>
      <c r="AC2552" s="6" t="str">
        <f t="shared" si="1728"/>
        <v/>
      </c>
      <c r="AD2552" s="6">
        <f t="shared" si="1729"/>
        <v>4415.1414279999999</v>
      </c>
      <c r="AK2552" s="6" t="str">
        <f t="shared" si="1730"/>
        <v/>
      </c>
      <c r="AL2552" s="6" t="str">
        <f t="shared" si="1731"/>
        <v/>
      </c>
      <c r="AM2552" s="6" t="str">
        <f t="shared" si="1732"/>
        <v/>
      </c>
      <c r="AN2552" s="6" t="str">
        <f t="shared" si="1733"/>
        <v/>
      </c>
      <c r="AO2552">
        <v>104</v>
      </c>
      <c r="AP2552">
        <v>21022824</v>
      </c>
      <c r="AQ2552">
        <v>-155.06782000000001</v>
      </c>
      <c r="AR2552">
        <v>879.43331999999998</v>
      </c>
      <c r="AS2552" s="6">
        <f t="shared" si="1720"/>
        <v>893</v>
      </c>
      <c r="AT2552">
        <v>518516.02350000001</v>
      </c>
      <c r="AU2552" s="6" t="str">
        <f t="shared" si="1734"/>
        <v/>
      </c>
      <c r="AV2552" s="6" t="str">
        <f t="shared" si="1735"/>
        <v/>
      </c>
      <c r="AW2552" s="6">
        <f t="shared" si="1736"/>
        <v>2447.0316326715033</v>
      </c>
      <c r="AX2552" s="6" t="str">
        <f t="shared" si="1737"/>
        <v/>
      </c>
      <c r="AY2552" s="6">
        <v>104</v>
      </c>
      <c r="AZ2552" s="6">
        <v>21022824</v>
      </c>
      <c r="BA2552" s="6">
        <v>-155.06782000000001</v>
      </c>
      <c r="BB2552" s="6">
        <v>879.43331999999998</v>
      </c>
      <c r="BC2552" s="6">
        <f t="shared" si="1721"/>
        <v>893</v>
      </c>
      <c r="BD2552" s="6">
        <v>518516.02350000001</v>
      </c>
      <c r="BE2552" s="6" t="str">
        <f t="shared" si="1738"/>
        <v/>
      </c>
      <c r="BF2552" s="6" t="str">
        <f t="shared" si="1739"/>
        <v/>
      </c>
      <c r="BG2552" s="6">
        <f t="shared" si="1740"/>
        <v>10370.320470000001</v>
      </c>
      <c r="BH2552" s="6" t="str">
        <f t="shared" si="1741"/>
        <v/>
      </c>
      <c r="BO2552" s="6"/>
      <c r="BP2552" s="6"/>
      <c r="BQ2552" s="6" t="str">
        <f t="shared" si="1742"/>
        <v/>
      </c>
      <c r="BR2552" s="6" t="str">
        <f t="shared" si="1743"/>
        <v/>
      </c>
    </row>
    <row r="2553" spans="11:70" x14ac:dyDescent="0.3">
      <c r="K2553">
        <v>102</v>
      </c>
      <c r="L2553">
        <v>20022824</v>
      </c>
      <c r="M2553">
        <v>-155.06782000000001</v>
      </c>
      <c r="N2553">
        <v>879.43331999999998</v>
      </c>
      <c r="O2553" s="6">
        <f t="shared" si="1718"/>
        <v>893</v>
      </c>
      <c r="P2553">
        <v>525965.39800000004</v>
      </c>
      <c r="Q2553" s="6" t="str">
        <f t="shared" si="1722"/>
        <v/>
      </c>
      <c r="R2553" s="6" t="str">
        <f t="shared" si="1723"/>
        <v/>
      </c>
      <c r="S2553" s="6">
        <f t="shared" si="1724"/>
        <v>2482.1874508506044</v>
      </c>
      <c r="T2553" s="6" t="str">
        <f t="shared" si="1725"/>
        <v/>
      </c>
      <c r="U2553" s="6">
        <v>102</v>
      </c>
      <c r="V2553" s="6">
        <v>20022824</v>
      </c>
      <c r="W2553" s="6">
        <v>-155.06782000000001</v>
      </c>
      <c r="X2553" s="6">
        <v>879.43331999999998</v>
      </c>
      <c r="Y2553" s="6">
        <f t="shared" si="1719"/>
        <v>893</v>
      </c>
      <c r="Z2553" s="6">
        <v>525965.39800000004</v>
      </c>
      <c r="AA2553" s="6" t="str">
        <f t="shared" si="1726"/>
        <v/>
      </c>
      <c r="AB2553" s="6" t="str">
        <f t="shared" si="1727"/>
        <v/>
      </c>
      <c r="AC2553" s="6">
        <f t="shared" si="1728"/>
        <v>10519.307960000002</v>
      </c>
      <c r="AD2553" s="6" t="str">
        <f t="shared" si="1729"/>
        <v/>
      </c>
      <c r="AK2553" s="6" t="str">
        <f t="shared" si="1730"/>
        <v/>
      </c>
      <c r="AL2553" s="6" t="str">
        <f t="shared" si="1731"/>
        <v/>
      </c>
      <c r="AM2553" s="6" t="str">
        <f t="shared" si="1732"/>
        <v/>
      </c>
      <c r="AN2553" s="6" t="str">
        <f t="shared" si="1733"/>
        <v/>
      </c>
      <c r="AO2553">
        <v>104</v>
      </c>
      <c r="AP2553">
        <v>21022905</v>
      </c>
      <c r="AQ2553">
        <v>305.42399</v>
      </c>
      <c r="AR2553">
        <v>839.14550999999994</v>
      </c>
      <c r="AS2553" s="6">
        <f t="shared" si="1720"/>
        <v>893</v>
      </c>
      <c r="AT2553">
        <v>613125.62789999996</v>
      </c>
      <c r="AU2553" s="6" t="str">
        <f t="shared" si="1734"/>
        <v/>
      </c>
      <c r="AV2553" s="6" t="str">
        <f t="shared" si="1735"/>
        <v/>
      </c>
      <c r="AW2553" s="6">
        <f t="shared" si="1736"/>
        <v>2893.5225494972142</v>
      </c>
      <c r="AX2553" s="6" t="str">
        <f t="shared" si="1737"/>
        <v/>
      </c>
      <c r="AY2553" s="6">
        <v>104</v>
      </c>
      <c r="AZ2553" s="6">
        <v>21022905</v>
      </c>
      <c r="BA2553" s="6">
        <v>305.42399</v>
      </c>
      <c r="BB2553" s="6">
        <v>839.14550999999994</v>
      </c>
      <c r="BC2553" s="6">
        <f t="shared" si="1721"/>
        <v>893</v>
      </c>
      <c r="BD2553" s="6">
        <v>613125.62789999996</v>
      </c>
      <c r="BE2553" s="6" t="str">
        <f t="shared" si="1738"/>
        <v/>
      </c>
      <c r="BF2553" s="6" t="str">
        <f t="shared" si="1739"/>
        <v/>
      </c>
      <c r="BG2553" s="6">
        <f t="shared" si="1740"/>
        <v>12262.512558</v>
      </c>
      <c r="BH2553" s="6" t="str">
        <f t="shared" si="1741"/>
        <v/>
      </c>
      <c r="BO2553" s="6"/>
      <c r="BP2553" s="6"/>
      <c r="BQ2553" s="6" t="str">
        <f t="shared" si="1742"/>
        <v/>
      </c>
      <c r="BR2553" s="6" t="str">
        <f t="shared" si="1743"/>
        <v/>
      </c>
    </row>
    <row r="2554" spans="11:70" x14ac:dyDescent="0.3">
      <c r="K2554">
        <v>102</v>
      </c>
      <c r="L2554">
        <v>20022905</v>
      </c>
      <c r="M2554">
        <v>305.42399</v>
      </c>
      <c r="N2554">
        <v>839.14550999999994</v>
      </c>
      <c r="O2554" s="6">
        <f t="shared" si="1718"/>
        <v>893</v>
      </c>
      <c r="P2554">
        <v>621934.22990000003</v>
      </c>
      <c r="Q2554" s="6" t="str">
        <f t="shared" si="1722"/>
        <v/>
      </c>
      <c r="R2554" s="6" t="str">
        <f t="shared" si="1723"/>
        <v/>
      </c>
      <c r="S2554" s="6">
        <f t="shared" si="1724"/>
        <v>2935.0929672986103</v>
      </c>
      <c r="T2554" s="6" t="str">
        <f t="shared" si="1725"/>
        <v/>
      </c>
      <c r="U2554" s="6">
        <v>102</v>
      </c>
      <c r="V2554" s="6">
        <v>20022905</v>
      </c>
      <c r="W2554" s="6">
        <v>305.42399</v>
      </c>
      <c r="X2554" s="6">
        <v>839.14550999999994</v>
      </c>
      <c r="Y2554" s="6">
        <f t="shared" si="1719"/>
        <v>893</v>
      </c>
      <c r="Z2554" s="6">
        <v>621934.22990000003</v>
      </c>
      <c r="AA2554" s="6" t="str">
        <f t="shared" si="1726"/>
        <v/>
      </c>
      <c r="AB2554" s="6" t="str">
        <f t="shared" si="1727"/>
        <v/>
      </c>
      <c r="AC2554" s="6">
        <f t="shared" si="1728"/>
        <v>12438.684598000002</v>
      </c>
      <c r="AD2554" s="6" t="str">
        <f t="shared" si="1729"/>
        <v/>
      </c>
      <c r="AK2554" s="6" t="str">
        <f t="shared" si="1730"/>
        <v/>
      </c>
      <c r="AL2554" s="6" t="str">
        <f t="shared" si="1731"/>
        <v/>
      </c>
      <c r="AM2554" s="6" t="str">
        <f t="shared" si="1732"/>
        <v/>
      </c>
      <c r="AN2554" s="6" t="str">
        <f t="shared" si="1733"/>
        <v/>
      </c>
      <c r="AO2554">
        <v>104</v>
      </c>
      <c r="AP2554">
        <v>21030103</v>
      </c>
      <c r="AQ2554">
        <v>245.4316</v>
      </c>
      <c r="AR2554">
        <v>141.69999999999999</v>
      </c>
      <c r="AS2554" s="6">
        <f t="shared" si="1720"/>
        <v>283</v>
      </c>
      <c r="AT2554">
        <v>3439606.8489999999</v>
      </c>
      <c r="AU2554" s="6">
        <f t="shared" si="1734"/>
        <v>16232.529723272002</v>
      </c>
      <c r="AV2554" s="6" t="str">
        <f t="shared" si="1735"/>
        <v/>
      </c>
      <c r="AW2554" s="6" t="str">
        <f t="shared" si="1736"/>
        <v/>
      </c>
      <c r="AX2554" s="6" t="str">
        <f t="shared" si="1737"/>
        <v/>
      </c>
      <c r="AY2554" s="6">
        <v>104</v>
      </c>
      <c r="AZ2554" s="6">
        <v>21030103</v>
      </c>
      <c r="BA2554" s="6">
        <v>245.4316</v>
      </c>
      <c r="BB2554" s="6">
        <v>141.69999999999999</v>
      </c>
      <c r="BC2554" s="6">
        <f t="shared" si="1721"/>
        <v>283</v>
      </c>
      <c r="BD2554" s="6">
        <v>3439606.8489999999</v>
      </c>
      <c r="BE2554" s="6">
        <f t="shared" si="1738"/>
        <v>68792.136979999996</v>
      </c>
      <c r="BF2554" s="6" t="str">
        <f t="shared" si="1739"/>
        <v/>
      </c>
      <c r="BG2554" s="6" t="str">
        <f t="shared" si="1740"/>
        <v/>
      </c>
      <c r="BH2554" s="6" t="str">
        <f t="shared" si="1741"/>
        <v/>
      </c>
      <c r="BO2554" s="6"/>
      <c r="BP2554" s="6"/>
      <c r="BQ2554" s="6" t="str">
        <f t="shared" si="1742"/>
        <v/>
      </c>
      <c r="BR2554" s="6" t="str">
        <f t="shared" si="1743"/>
        <v/>
      </c>
    </row>
    <row r="2555" spans="11:70" x14ac:dyDescent="0.3">
      <c r="K2555">
        <v>102</v>
      </c>
      <c r="L2555">
        <v>20030103</v>
      </c>
      <c r="M2555">
        <v>245.4316</v>
      </c>
      <c r="N2555">
        <v>141.69999999999999</v>
      </c>
      <c r="O2555" s="6">
        <f t="shared" si="1718"/>
        <v>283</v>
      </c>
      <c r="P2555">
        <v>3489013.42</v>
      </c>
      <c r="Q2555" s="6">
        <f t="shared" si="1722"/>
        <v>16465.694054979162</v>
      </c>
      <c r="R2555" s="6" t="str">
        <f t="shared" si="1723"/>
        <v/>
      </c>
      <c r="S2555" s="6" t="str">
        <f t="shared" si="1724"/>
        <v/>
      </c>
      <c r="T2555" s="6" t="str">
        <f t="shared" si="1725"/>
        <v/>
      </c>
      <c r="U2555" s="6">
        <v>102</v>
      </c>
      <c r="V2555" s="6">
        <v>20030103</v>
      </c>
      <c r="W2555" s="6">
        <v>245.4316</v>
      </c>
      <c r="X2555" s="6">
        <v>141.69999999999999</v>
      </c>
      <c r="Y2555" s="6">
        <f t="shared" si="1719"/>
        <v>283</v>
      </c>
      <c r="Z2555" s="6">
        <v>3489013.42</v>
      </c>
      <c r="AA2555" s="6">
        <f t="shared" si="1726"/>
        <v>69780.268400000001</v>
      </c>
      <c r="AB2555" s="6" t="str">
        <f t="shared" si="1727"/>
        <v/>
      </c>
      <c r="AC2555" s="6" t="str">
        <f t="shared" si="1728"/>
        <v/>
      </c>
      <c r="AD2555" s="6" t="str">
        <f t="shared" si="1729"/>
        <v/>
      </c>
      <c r="AK2555" s="6" t="str">
        <f t="shared" si="1730"/>
        <v/>
      </c>
      <c r="AL2555" s="6" t="str">
        <f t="shared" si="1731"/>
        <v/>
      </c>
      <c r="AM2555" s="6" t="str">
        <f t="shared" si="1732"/>
        <v/>
      </c>
      <c r="AN2555" s="6" t="str">
        <f t="shared" si="1733"/>
        <v/>
      </c>
      <c r="AO2555">
        <v>104</v>
      </c>
      <c r="AP2555">
        <v>21030103</v>
      </c>
      <c r="AQ2555">
        <v>377.41386999999997</v>
      </c>
      <c r="AR2555">
        <v>217.9</v>
      </c>
      <c r="AS2555" s="6">
        <f t="shared" si="1720"/>
        <v>436</v>
      </c>
      <c r="AT2555">
        <v>1832087.077</v>
      </c>
      <c r="AU2555" s="6" t="str">
        <f t="shared" si="1734"/>
        <v/>
      </c>
      <c r="AV2555" s="6">
        <f t="shared" si="1735"/>
        <v>8646.1648783119472</v>
      </c>
      <c r="AW2555" s="6" t="str">
        <f t="shared" si="1736"/>
        <v/>
      </c>
      <c r="AX2555" s="6" t="str">
        <f t="shared" si="1737"/>
        <v/>
      </c>
      <c r="AY2555" s="6">
        <v>104</v>
      </c>
      <c r="AZ2555" s="6">
        <v>21030103</v>
      </c>
      <c r="BA2555" s="6">
        <v>377.41386999999997</v>
      </c>
      <c r="BB2555" s="6">
        <v>217.9</v>
      </c>
      <c r="BC2555" s="6">
        <f t="shared" si="1721"/>
        <v>436</v>
      </c>
      <c r="BD2555" s="6">
        <v>1832087.077</v>
      </c>
      <c r="BE2555" s="6" t="str">
        <f t="shared" si="1738"/>
        <v/>
      </c>
      <c r="BF2555" s="6">
        <f t="shared" si="1739"/>
        <v>36641.741540000003</v>
      </c>
      <c r="BG2555" s="6" t="str">
        <f t="shared" si="1740"/>
        <v/>
      </c>
      <c r="BH2555" s="6" t="str">
        <f t="shared" si="1741"/>
        <v/>
      </c>
      <c r="BO2555" s="6"/>
      <c r="BP2555" s="6"/>
      <c r="BQ2555" s="6" t="str">
        <f t="shared" si="1742"/>
        <v/>
      </c>
      <c r="BR2555" s="6" t="str">
        <f t="shared" si="1743"/>
        <v/>
      </c>
    </row>
    <row r="2556" spans="11:70" x14ac:dyDescent="0.3">
      <c r="K2556">
        <v>102</v>
      </c>
      <c r="L2556">
        <v>20030103</v>
      </c>
      <c r="M2556">
        <v>377.41386999999997</v>
      </c>
      <c r="N2556">
        <v>217.9</v>
      </c>
      <c r="O2556" s="6">
        <f t="shared" si="1718"/>
        <v>436</v>
      </c>
      <c r="P2556">
        <v>1858403.206</v>
      </c>
      <c r="Q2556" s="6" t="str">
        <f t="shared" si="1722"/>
        <v/>
      </c>
      <c r="R2556" s="6">
        <f t="shared" si="1723"/>
        <v>8770.3585332693892</v>
      </c>
      <c r="S2556" s="6" t="str">
        <f t="shared" si="1724"/>
        <v/>
      </c>
      <c r="T2556" s="6" t="str">
        <f t="shared" si="1725"/>
        <v/>
      </c>
      <c r="U2556" s="6">
        <v>102</v>
      </c>
      <c r="V2556" s="6">
        <v>20030103</v>
      </c>
      <c r="W2556" s="6">
        <v>377.41386999999997</v>
      </c>
      <c r="X2556" s="6">
        <v>217.9</v>
      </c>
      <c r="Y2556" s="6">
        <f t="shared" si="1719"/>
        <v>436</v>
      </c>
      <c r="Z2556" s="6">
        <v>1858403.206</v>
      </c>
      <c r="AA2556" s="6" t="str">
        <f t="shared" si="1726"/>
        <v/>
      </c>
      <c r="AB2556" s="6">
        <f t="shared" si="1727"/>
        <v>37168.064120000003</v>
      </c>
      <c r="AC2556" s="6" t="str">
        <f t="shared" si="1728"/>
        <v/>
      </c>
      <c r="AD2556" s="6" t="str">
        <f t="shared" si="1729"/>
        <v/>
      </c>
      <c r="AK2556" s="6" t="str">
        <f t="shared" si="1730"/>
        <v/>
      </c>
      <c r="AL2556" s="6" t="str">
        <f t="shared" si="1731"/>
        <v/>
      </c>
      <c r="AM2556" s="6" t="str">
        <f t="shared" si="1732"/>
        <v/>
      </c>
      <c r="AN2556" s="6" t="str">
        <f t="shared" si="1733"/>
        <v/>
      </c>
      <c r="AO2556">
        <v>104</v>
      </c>
      <c r="AP2556">
        <v>21030103</v>
      </c>
      <c r="AQ2556">
        <v>773.36068999999998</v>
      </c>
      <c r="AR2556">
        <v>446.5</v>
      </c>
      <c r="AS2556" s="6">
        <f t="shared" si="1720"/>
        <v>893</v>
      </c>
      <c r="AT2556">
        <v>664156.87820000004</v>
      </c>
      <c r="AU2556" s="6" t="str">
        <f t="shared" si="1734"/>
        <v/>
      </c>
      <c r="AV2556" s="6" t="str">
        <f t="shared" si="1735"/>
        <v/>
      </c>
      <c r="AW2556" s="6">
        <f t="shared" si="1736"/>
        <v>3134.3542269755039</v>
      </c>
      <c r="AX2556" s="6" t="str">
        <f t="shared" si="1737"/>
        <v/>
      </c>
      <c r="AY2556" s="6">
        <v>104</v>
      </c>
      <c r="AZ2556" s="6">
        <v>21030103</v>
      </c>
      <c r="BA2556" s="6">
        <v>773.36068999999998</v>
      </c>
      <c r="BB2556" s="6">
        <v>446.5</v>
      </c>
      <c r="BC2556" s="6">
        <f t="shared" si="1721"/>
        <v>893</v>
      </c>
      <c r="BD2556" s="6">
        <v>664156.87820000004</v>
      </c>
      <c r="BE2556" s="6" t="str">
        <f t="shared" si="1738"/>
        <v/>
      </c>
      <c r="BF2556" s="6" t="str">
        <f t="shared" si="1739"/>
        <v/>
      </c>
      <c r="BG2556" s="6">
        <f t="shared" si="1740"/>
        <v>13283.137564000001</v>
      </c>
      <c r="BH2556" s="6" t="str">
        <f t="shared" si="1741"/>
        <v/>
      </c>
      <c r="BO2556" s="6"/>
      <c r="BP2556" s="6"/>
      <c r="BQ2556" s="6" t="str">
        <f t="shared" si="1742"/>
        <v/>
      </c>
      <c r="BR2556" s="6" t="str">
        <f t="shared" si="1743"/>
        <v/>
      </c>
    </row>
    <row r="2557" spans="11:70" x14ac:dyDescent="0.3">
      <c r="K2557">
        <v>102</v>
      </c>
      <c r="L2557">
        <v>20030103</v>
      </c>
      <c r="M2557">
        <v>773.36068999999998</v>
      </c>
      <c r="N2557">
        <v>446.5</v>
      </c>
      <c r="O2557" s="6">
        <f t="shared" si="1718"/>
        <v>893</v>
      </c>
      <c r="P2557">
        <v>673696.83889999997</v>
      </c>
      <c r="Q2557" s="6" t="str">
        <f t="shared" si="1722"/>
        <v/>
      </c>
      <c r="R2557" s="6" t="str">
        <f t="shared" si="1723"/>
        <v/>
      </c>
      <c r="S2557" s="6">
        <f t="shared" si="1724"/>
        <v>3179.3761444270922</v>
      </c>
      <c r="T2557" s="6" t="str">
        <f t="shared" si="1725"/>
        <v/>
      </c>
      <c r="U2557" s="6">
        <v>102</v>
      </c>
      <c r="V2557" s="6">
        <v>20030103</v>
      </c>
      <c r="W2557" s="6">
        <v>773.36068999999998</v>
      </c>
      <c r="X2557" s="6">
        <v>446.5</v>
      </c>
      <c r="Y2557" s="6">
        <f t="shared" si="1719"/>
        <v>893</v>
      </c>
      <c r="Z2557" s="6">
        <v>673696.83889999997</v>
      </c>
      <c r="AA2557" s="6" t="str">
        <f t="shared" si="1726"/>
        <v/>
      </c>
      <c r="AB2557" s="6" t="str">
        <f t="shared" si="1727"/>
        <v/>
      </c>
      <c r="AC2557" s="6">
        <f t="shared" si="1728"/>
        <v>13473.936777999999</v>
      </c>
      <c r="AD2557" s="6" t="str">
        <f t="shared" si="1729"/>
        <v/>
      </c>
      <c r="AK2557" s="6" t="str">
        <f t="shared" si="1730"/>
        <v/>
      </c>
      <c r="AL2557" s="6" t="str">
        <f t="shared" si="1731"/>
        <v/>
      </c>
      <c r="AM2557" s="6" t="str">
        <f t="shared" si="1732"/>
        <v/>
      </c>
      <c r="AN2557" s="6" t="str">
        <f t="shared" si="1733"/>
        <v/>
      </c>
      <c r="AO2557">
        <v>104</v>
      </c>
      <c r="AP2557">
        <v>21030103</v>
      </c>
      <c r="AQ2557">
        <v>1433.2720400000001</v>
      </c>
      <c r="AR2557">
        <v>827.5</v>
      </c>
      <c r="AS2557" s="6">
        <f t="shared" si="1720"/>
        <v>1655</v>
      </c>
      <c r="AT2557">
        <v>276584.57510000002</v>
      </c>
      <c r="AU2557" s="6" t="str">
        <f t="shared" si="1734"/>
        <v/>
      </c>
      <c r="AV2557" s="6" t="str">
        <f t="shared" si="1735"/>
        <v/>
      </c>
      <c r="AW2557" s="6" t="str">
        <f t="shared" si="1736"/>
        <v/>
      </c>
      <c r="AX2557" s="6">
        <f t="shared" si="1737"/>
        <v>1305.28503210028</v>
      </c>
      <c r="AY2557" s="6">
        <v>104</v>
      </c>
      <c r="AZ2557" s="6">
        <v>21030103</v>
      </c>
      <c r="BA2557" s="6">
        <v>1433.2720400000001</v>
      </c>
      <c r="BB2557" s="6">
        <v>827.5</v>
      </c>
      <c r="BC2557" s="6">
        <f t="shared" si="1721"/>
        <v>1655</v>
      </c>
      <c r="BD2557" s="6">
        <v>276584.57510000002</v>
      </c>
      <c r="BE2557" s="6" t="str">
        <f t="shared" si="1738"/>
        <v/>
      </c>
      <c r="BF2557" s="6" t="str">
        <f t="shared" si="1739"/>
        <v/>
      </c>
      <c r="BG2557" s="6" t="str">
        <f t="shared" si="1740"/>
        <v/>
      </c>
      <c r="BH2557" s="6">
        <f t="shared" si="1741"/>
        <v>5531.6915020000006</v>
      </c>
      <c r="BO2557" s="6"/>
      <c r="BP2557" s="6"/>
      <c r="BQ2557" s="6" t="str">
        <f t="shared" si="1742"/>
        <v/>
      </c>
      <c r="BR2557" s="6" t="str">
        <f t="shared" si="1743"/>
        <v/>
      </c>
    </row>
    <row r="2558" spans="11:70" x14ac:dyDescent="0.3">
      <c r="K2558">
        <v>102</v>
      </c>
      <c r="L2558">
        <v>20030103</v>
      </c>
      <c r="M2558">
        <v>1433.2720400000001</v>
      </c>
      <c r="N2558">
        <v>827.5</v>
      </c>
      <c r="O2558" s="6">
        <f t="shared" si="1718"/>
        <v>1655</v>
      </c>
      <c r="P2558">
        <v>280557.4412</v>
      </c>
      <c r="Q2558" s="6" t="str">
        <f t="shared" si="1722"/>
        <v/>
      </c>
      <c r="R2558" s="6" t="str">
        <f t="shared" si="1723"/>
        <v/>
      </c>
      <c r="S2558" s="6" t="str">
        <f t="shared" si="1724"/>
        <v/>
      </c>
      <c r="T2558" s="6">
        <f t="shared" si="1725"/>
        <v>1324.0341711402777</v>
      </c>
      <c r="U2558" s="6">
        <v>102</v>
      </c>
      <c r="V2558" s="6">
        <v>20030103</v>
      </c>
      <c r="W2558" s="6">
        <v>1433.2720400000001</v>
      </c>
      <c r="X2558" s="6">
        <v>827.5</v>
      </c>
      <c r="Y2558" s="6">
        <f t="shared" si="1719"/>
        <v>1655</v>
      </c>
      <c r="Z2558" s="6">
        <v>280557.4412</v>
      </c>
      <c r="AA2558" s="6" t="str">
        <f t="shared" si="1726"/>
        <v/>
      </c>
      <c r="AB2558" s="6" t="str">
        <f t="shared" si="1727"/>
        <v/>
      </c>
      <c r="AC2558" s="6" t="str">
        <f t="shared" si="1728"/>
        <v/>
      </c>
      <c r="AD2558" s="6">
        <f t="shared" si="1729"/>
        <v>5611.1488239999999</v>
      </c>
      <c r="AK2558" s="6" t="str">
        <f t="shared" si="1730"/>
        <v/>
      </c>
      <c r="AL2558" s="6" t="str">
        <f t="shared" si="1731"/>
        <v/>
      </c>
      <c r="AM2558" s="6" t="str">
        <f t="shared" si="1732"/>
        <v/>
      </c>
      <c r="AN2558" s="6" t="str">
        <f t="shared" si="1733"/>
        <v/>
      </c>
      <c r="AO2558">
        <v>104</v>
      </c>
      <c r="AP2558">
        <v>21030107</v>
      </c>
      <c r="AQ2558">
        <v>-1267.8035500000001</v>
      </c>
      <c r="AR2558">
        <v>1063.81349</v>
      </c>
      <c r="AS2558" s="6">
        <f t="shared" si="1720"/>
        <v>1655</v>
      </c>
      <c r="AT2558">
        <v>245649.7703</v>
      </c>
      <c r="AU2558" s="6" t="str">
        <f t="shared" si="1734"/>
        <v/>
      </c>
      <c r="AV2558" s="6" t="str">
        <f t="shared" si="1735"/>
        <v/>
      </c>
      <c r="AW2558" s="6" t="str">
        <f t="shared" si="1736"/>
        <v/>
      </c>
      <c r="AX2558" s="6">
        <f t="shared" si="1737"/>
        <v>1159.2944696772495</v>
      </c>
      <c r="AY2558" s="6">
        <v>104</v>
      </c>
      <c r="AZ2558" s="6">
        <v>21030107</v>
      </c>
      <c r="BA2558" s="6">
        <v>-1267.8035500000001</v>
      </c>
      <c r="BB2558" s="6">
        <v>1063.81349</v>
      </c>
      <c r="BC2558" s="6">
        <f t="shared" si="1721"/>
        <v>1655</v>
      </c>
      <c r="BD2558" s="6">
        <v>245649.7703</v>
      </c>
      <c r="BE2558" s="6" t="str">
        <f t="shared" si="1738"/>
        <v/>
      </c>
      <c r="BF2558" s="6" t="str">
        <f t="shared" si="1739"/>
        <v/>
      </c>
      <c r="BG2558" s="6" t="str">
        <f t="shared" si="1740"/>
        <v/>
      </c>
      <c r="BH2558" s="6">
        <f t="shared" si="1741"/>
        <v>4912.995406</v>
      </c>
      <c r="BO2558" s="6"/>
      <c r="BP2558" s="6"/>
      <c r="BQ2558" s="6" t="str">
        <f t="shared" si="1742"/>
        <v/>
      </c>
      <c r="BR2558" s="6" t="str">
        <f t="shared" si="1743"/>
        <v/>
      </c>
    </row>
    <row r="2559" spans="11:70" x14ac:dyDescent="0.3">
      <c r="K2559">
        <v>102</v>
      </c>
      <c r="L2559">
        <v>20030107</v>
      </c>
      <c r="M2559">
        <v>-1267.8035500000001</v>
      </c>
      <c r="N2559">
        <v>1063.81349</v>
      </c>
      <c r="O2559" s="6">
        <f t="shared" si="1718"/>
        <v>1655</v>
      </c>
      <c r="P2559">
        <v>249178.2886</v>
      </c>
      <c r="Q2559" s="6" t="str">
        <f t="shared" si="1722"/>
        <v/>
      </c>
      <c r="R2559" s="6" t="str">
        <f t="shared" si="1723"/>
        <v/>
      </c>
      <c r="S2559" s="6" t="str">
        <f t="shared" si="1724"/>
        <v/>
      </c>
      <c r="T2559" s="6">
        <f t="shared" si="1725"/>
        <v>1175.9465990334029</v>
      </c>
      <c r="U2559" s="6">
        <v>102</v>
      </c>
      <c r="V2559" s="6">
        <v>20030107</v>
      </c>
      <c r="W2559" s="6">
        <v>-1267.8035500000001</v>
      </c>
      <c r="X2559" s="6">
        <v>1063.81349</v>
      </c>
      <c r="Y2559" s="6">
        <f t="shared" si="1719"/>
        <v>1655</v>
      </c>
      <c r="Z2559" s="6">
        <v>249178.2886</v>
      </c>
      <c r="AA2559" s="6" t="str">
        <f t="shared" si="1726"/>
        <v/>
      </c>
      <c r="AB2559" s="6" t="str">
        <f t="shared" si="1727"/>
        <v/>
      </c>
      <c r="AC2559" s="6" t="str">
        <f t="shared" si="1728"/>
        <v/>
      </c>
      <c r="AD2559" s="6">
        <f t="shared" si="1729"/>
        <v>4983.5657719999999</v>
      </c>
      <c r="AK2559" s="6" t="str">
        <f t="shared" si="1730"/>
        <v/>
      </c>
      <c r="AL2559" s="6" t="str">
        <f t="shared" si="1731"/>
        <v/>
      </c>
      <c r="AM2559" s="6" t="str">
        <f t="shared" si="1732"/>
        <v/>
      </c>
      <c r="AN2559" s="6" t="str">
        <f t="shared" si="1733"/>
        <v/>
      </c>
      <c r="AO2559">
        <v>104</v>
      </c>
      <c r="AP2559">
        <v>21030107</v>
      </c>
      <c r="AQ2559">
        <v>-684.07768999999996</v>
      </c>
      <c r="AR2559">
        <v>574.00933999999995</v>
      </c>
      <c r="AS2559" s="6">
        <f t="shared" si="1720"/>
        <v>893</v>
      </c>
      <c r="AT2559">
        <v>539190.36640000006</v>
      </c>
      <c r="AU2559" s="6" t="str">
        <f t="shared" si="1734"/>
        <v/>
      </c>
      <c r="AV2559" s="6" t="str">
        <f t="shared" si="1735"/>
        <v/>
      </c>
      <c r="AW2559" s="6">
        <f t="shared" si="1736"/>
        <v>2544.6000177707874</v>
      </c>
      <c r="AX2559" s="6" t="str">
        <f t="shared" si="1737"/>
        <v/>
      </c>
      <c r="AY2559" s="6">
        <v>104</v>
      </c>
      <c r="AZ2559" s="6">
        <v>21030107</v>
      </c>
      <c r="BA2559" s="6">
        <v>-684.07768999999996</v>
      </c>
      <c r="BB2559" s="6">
        <v>574.00933999999995</v>
      </c>
      <c r="BC2559" s="6">
        <f t="shared" si="1721"/>
        <v>893</v>
      </c>
      <c r="BD2559" s="6">
        <v>539190.36640000006</v>
      </c>
      <c r="BE2559" s="6" t="str">
        <f t="shared" si="1738"/>
        <v/>
      </c>
      <c r="BF2559" s="6" t="str">
        <f t="shared" si="1739"/>
        <v/>
      </c>
      <c r="BG2559" s="6">
        <f t="shared" si="1740"/>
        <v>10783.807328000001</v>
      </c>
      <c r="BH2559" s="6" t="str">
        <f t="shared" si="1741"/>
        <v/>
      </c>
      <c r="BO2559" s="6"/>
      <c r="BP2559" s="6"/>
      <c r="BQ2559" s="6" t="str">
        <f t="shared" si="1742"/>
        <v/>
      </c>
      <c r="BR2559" s="6" t="str">
        <f t="shared" si="1743"/>
        <v/>
      </c>
    </row>
    <row r="2560" spans="11:70" x14ac:dyDescent="0.3">
      <c r="K2560">
        <v>102</v>
      </c>
      <c r="L2560">
        <v>20030107</v>
      </c>
      <c r="M2560">
        <v>-684.07768999999996</v>
      </c>
      <c r="N2560">
        <v>574.00933999999995</v>
      </c>
      <c r="O2560" s="6">
        <f t="shared" si="1718"/>
        <v>893</v>
      </c>
      <c r="P2560">
        <v>546935.30390000006</v>
      </c>
      <c r="Q2560" s="6" t="str">
        <f t="shared" si="1722"/>
        <v/>
      </c>
      <c r="R2560" s="6" t="str">
        <f t="shared" si="1723"/>
        <v/>
      </c>
      <c r="S2560" s="6">
        <f t="shared" si="1724"/>
        <v>2581.1506858246626</v>
      </c>
      <c r="T2560" s="6" t="str">
        <f t="shared" si="1725"/>
        <v/>
      </c>
      <c r="U2560" s="6">
        <v>102</v>
      </c>
      <c r="V2560" s="6">
        <v>20030107</v>
      </c>
      <c r="W2560" s="6">
        <v>-684.07768999999996</v>
      </c>
      <c r="X2560" s="6">
        <v>574.00933999999995</v>
      </c>
      <c r="Y2560" s="6">
        <f t="shared" si="1719"/>
        <v>893</v>
      </c>
      <c r="Z2560" s="6">
        <v>546935.30390000006</v>
      </c>
      <c r="AA2560" s="6" t="str">
        <f t="shared" si="1726"/>
        <v/>
      </c>
      <c r="AB2560" s="6" t="str">
        <f t="shared" si="1727"/>
        <v/>
      </c>
      <c r="AC2560" s="6">
        <f t="shared" si="1728"/>
        <v>10938.706078000001</v>
      </c>
      <c r="AD2560" s="6" t="str">
        <f t="shared" si="1729"/>
        <v/>
      </c>
      <c r="AK2560" s="6" t="str">
        <f t="shared" si="1730"/>
        <v/>
      </c>
      <c r="AL2560" s="6" t="str">
        <f t="shared" si="1731"/>
        <v/>
      </c>
      <c r="AM2560" s="6" t="str">
        <f t="shared" si="1732"/>
        <v/>
      </c>
      <c r="AN2560" s="6" t="str">
        <f t="shared" si="1733"/>
        <v/>
      </c>
      <c r="AO2560">
        <v>104</v>
      </c>
      <c r="AP2560">
        <v>21030107</v>
      </c>
      <c r="AQ2560">
        <v>-333.84217000000001</v>
      </c>
      <c r="AR2560">
        <v>280.12684000000002</v>
      </c>
      <c r="AS2560" s="6">
        <f t="shared" si="1720"/>
        <v>436</v>
      </c>
      <c r="AT2560">
        <v>888285.03980000003</v>
      </c>
      <c r="AU2560" s="6" t="str">
        <f t="shared" si="1734"/>
        <v/>
      </c>
      <c r="AV2560" s="6">
        <f t="shared" si="1735"/>
        <v>4192.0818117580611</v>
      </c>
      <c r="AW2560" s="6" t="str">
        <f t="shared" si="1736"/>
        <v/>
      </c>
      <c r="AX2560" s="6" t="str">
        <f t="shared" si="1737"/>
        <v/>
      </c>
      <c r="AY2560" s="6">
        <v>104</v>
      </c>
      <c r="AZ2560" s="6">
        <v>21030107</v>
      </c>
      <c r="BA2560" s="6">
        <v>-333.84217000000001</v>
      </c>
      <c r="BB2560" s="6">
        <v>280.12684000000002</v>
      </c>
      <c r="BC2560" s="6">
        <f t="shared" si="1721"/>
        <v>436</v>
      </c>
      <c r="BD2560" s="6">
        <v>888285.03980000003</v>
      </c>
      <c r="BE2560" s="6" t="str">
        <f t="shared" si="1738"/>
        <v/>
      </c>
      <c r="BF2560" s="6">
        <f t="shared" si="1739"/>
        <v>17765.700796000001</v>
      </c>
      <c r="BG2560" s="6" t="str">
        <f t="shared" si="1740"/>
        <v/>
      </c>
      <c r="BH2560" s="6" t="str">
        <f t="shared" si="1741"/>
        <v/>
      </c>
      <c r="BO2560" s="6"/>
      <c r="BP2560" s="6"/>
      <c r="BQ2560" s="6" t="str">
        <f t="shared" si="1742"/>
        <v/>
      </c>
      <c r="BR2560" s="6" t="str">
        <f t="shared" si="1743"/>
        <v/>
      </c>
    </row>
    <row r="2561" spans="11:70" x14ac:dyDescent="0.3">
      <c r="K2561">
        <v>102</v>
      </c>
      <c r="L2561">
        <v>20030107</v>
      </c>
      <c r="M2561">
        <v>-333.84217000000001</v>
      </c>
      <c r="N2561">
        <v>280.12684000000002</v>
      </c>
      <c r="O2561" s="6">
        <f t="shared" si="1718"/>
        <v>436</v>
      </c>
      <c r="P2561">
        <v>901044.37959999999</v>
      </c>
      <c r="Q2561" s="6" t="str">
        <f t="shared" si="1722"/>
        <v/>
      </c>
      <c r="R2561" s="6">
        <f t="shared" si="1723"/>
        <v>4252.2969385575207</v>
      </c>
      <c r="S2561" s="6" t="str">
        <f t="shared" si="1724"/>
        <v/>
      </c>
      <c r="T2561" s="6" t="str">
        <f t="shared" si="1725"/>
        <v/>
      </c>
      <c r="U2561" s="6">
        <v>102</v>
      </c>
      <c r="V2561" s="6">
        <v>20030107</v>
      </c>
      <c r="W2561" s="6">
        <v>-333.84217000000001</v>
      </c>
      <c r="X2561" s="6">
        <v>280.12684000000002</v>
      </c>
      <c r="Y2561" s="6">
        <f t="shared" si="1719"/>
        <v>436</v>
      </c>
      <c r="Z2561" s="6">
        <v>901044.37959999999</v>
      </c>
      <c r="AA2561" s="6" t="str">
        <f t="shared" si="1726"/>
        <v/>
      </c>
      <c r="AB2561" s="6">
        <f t="shared" si="1727"/>
        <v>18020.887591999999</v>
      </c>
      <c r="AC2561" s="6" t="str">
        <f t="shared" si="1728"/>
        <v/>
      </c>
      <c r="AD2561" s="6" t="str">
        <f t="shared" si="1729"/>
        <v/>
      </c>
      <c r="AK2561" s="6" t="str">
        <f t="shared" si="1730"/>
        <v/>
      </c>
      <c r="AL2561" s="6" t="str">
        <f t="shared" si="1731"/>
        <v/>
      </c>
      <c r="AM2561" s="6" t="str">
        <f t="shared" si="1732"/>
        <v/>
      </c>
      <c r="AN2561" s="6" t="str">
        <f t="shared" si="1733"/>
        <v/>
      </c>
      <c r="AO2561">
        <v>104</v>
      </c>
      <c r="AP2561">
        <v>21030107</v>
      </c>
      <c r="AQ2561">
        <v>-280.12684000000002</v>
      </c>
      <c r="AR2561">
        <v>333.84217000000001</v>
      </c>
      <c r="AS2561" s="6">
        <f t="shared" si="1720"/>
        <v>436</v>
      </c>
      <c r="AT2561">
        <v>1171398.8759999999</v>
      </c>
      <c r="AU2561" s="6" t="str">
        <f t="shared" si="1734"/>
        <v/>
      </c>
      <c r="AV2561" s="6">
        <f t="shared" si="1735"/>
        <v>5528.1803727090482</v>
      </c>
      <c r="AW2561" s="6" t="str">
        <f t="shared" si="1736"/>
        <v/>
      </c>
      <c r="AX2561" s="6" t="str">
        <f t="shared" si="1737"/>
        <v/>
      </c>
      <c r="AY2561" s="6">
        <v>104</v>
      </c>
      <c r="AZ2561" s="6">
        <v>21030107</v>
      </c>
      <c r="BA2561" s="6">
        <v>-280.12684000000002</v>
      </c>
      <c r="BB2561" s="6">
        <v>333.84217000000001</v>
      </c>
      <c r="BC2561" s="6">
        <f t="shared" si="1721"/>
        <v>436</v>
      </c>
      <c r="BD2561" s="6">
        <v>1171398.8759999999</v>
      </c>
      <c r="BE2561" s="6" t="str">
        <f t="shared" si="1738"/>
        <v/>
      </c>
      <c r="BF2561" s="6">
        <f t="shared" si="1739"/>
        <v>23427.97752</v>
      </c>
      <c r="BG2561" s="6" t="str">
        <f t="shared" si="1740"/>
        <v/>
      </c>
      <c r="BH2561" s="6" t="str">
        <f t="shared" si="1741"/>
        <v/>
      </c>
      <c r="BO2561" s="6"/>
      <c r="BP2561" s="6"/>
      <c r="BQ2561" s="6" t="str">
        <f t="shared" si="1742"/>
        <v/>
      </c>
      <c r="BR2561" s="6" t="str">
        <f t="shared" si="1743"/>
        <v/>
      </c>
    </row>
    <row r="2562" spans="11:70" x14ac:dyDescent="0.3">
      <c r="K2562">
        <v>102</v>
      </c>
      <c r="L2562">
        <v>20030107</v>
      </c>
      <c r="M2562">
        <v>-280.12684000000002</v>
      </c>
      <c r="N2562">
        <v>333.84217000000001</v>
      </c>
      <c r="O2562" s="6">
        <f t="shared" ref="O2562:O2625" si="1744">ROUND(SQRT(M2562*M2562+N2562*N2562),0)</f>
        <v>436</v>
      </c>
      <c r="P2562">
        <v>1188224.8689999999</v>
      </c>
      <c r="Q2562" s="6" t="str">
        <f t="shared" si="1722"/>
        <v/>
      </c>
      <c r="R2562" s="6">
        <f t="shared" si="1723"/>
        <v>5607.5872478219617</v>
      </c>
      <c r="S2562" s="6" t="str">
        <f t="shared" si="1724"/>
        <v/>
      </c>
      <c r="T2562" s="6" t="str">
        <f t="shared" si="1725"/>
        <v/>
      </c>
      <c r="U2562" s="6">
        <v>102</v>
      </c>
      <c r="V2562" s="6">
        <v>20030107</v>
      </c>
      <c r="W2562" s="6">
        <v>-280.12684000000002</v>
      </c>
      <c r="X2562" s="6">
        <v>333.84217000000001</v>
      </c>
      <c r="Y2562" s="6">
        <f t="shared" ref="Y2562:Y2625" si="1745">ROUND(SQRT(W2562*W2562+X2562*X2562),0)</f>
        <v>436</v>
      </c>
      <c r="Z2562" s="6">
        <v>1188224.8689999999</v>
      </c>
      <c r="AA2562" s="6" t="str">
        <f t="shared" si="1726"/>
        <v/>
      </c>
      <c r="AB2562" s="6">
        <f t="shared" si="1727"/>
        <v>23764.497380000001</v>
      </c>
      <c r="AC2562" s="6" t="str">
        <f t="shared" si="1728"/>
        <v/>
      </c>
      <c r="AD2562" s="6" t="str">
        <f t="shared" si="1729"/>
        <v/>
      </c>
      <c r="AK2562" s="6" t="str">
        <f t="shared" si="1730"/>
        <v/>
      </c>
      <c r="AL2562" s="6" t="str">
        <f t="shared" si="1731"/>
        <v/>
      </c>
      <c r="AM2562" s="6" t="str">
        <f t="shared" si="1732"/>
        <v/>
      </c>
      <c r="AN2562" s="6" t="str">
        <f t="shared" si="1733"/>
        <v/>
      </c>
      <c r="AO2562">
        <v>104</v>
      </c>
      <c r="AP2562">
        <v>21030107</v>
      </c>
      <c r="AQ2562">
        <v>-182.16601</v>
      </c>
      <c r="AR2562">
        <v>217.09700000000001</v>
      </c>
      <c r="AS2562" s="6">
        <f t="shared" ref="AS2562:AS2625" si="1746">ROUND(SQRT(AQ2562*AQ2562+AR2562*AR2562),0)</f>
        <v>283</v>
      </c>
      <c r="AT2562">
        <v>1951271.4839999999</v>
      </c>
      <c r="AU2562" s="6">
        <f t="shared" si="1734"/>
        <v>9208.6316118982322</v>
      </c>
      <c r="AV2562" s="6" t="str">
        <f t="shared" si="1735"/>
        <v/>
      </c>
      <c r="AW2562" s="6" t="str">
        <f t="shared" si="1736"/>
        <v/>
      </c>
      <c r="AX2562" s="6" t="str">
        <f t="shared" si="1737"/>
        <v/>
      </c>
      <c r="AY2562" s="6">
        <v>104</v>
      </c>
      <c r="AZ2562" s="6">
        <v>21030107</v>
      </c>
      <c r="BA2562" s="6">
        <v>-182.16601</v>
      </c>
      <c r="BB2562" s="6">
        <v>217.09700000000001</v>
      </c>
      <c r="BC2562" s="6">
        <f t="shared" ref="BC2562:BC2625" si="1747">ROUND(SQRT(BA2562*BA2562+BB2562*BB2562),0)</f>
        <v>283</v>
      </c>
      <c r="BD2562" s="6">
        <v>1951271.4839999999</v>
      </c>
      <c r="BE2562" s="6">
        <f t="shared" si="1738"/>
        <v>39025.429680000001</v>
      </c>
      <c r="BF2562" s="6" t="str">
        <f t="shared" si="1739"/>
        <v/>
      </c>
      <c r="BG2562" s="6" t="str">
        <f t="shared" si="1740"/>
        <v/>
      </c>
      <c r="BH2562" s="6" t="str">
        <f t="shared" si="1741"/>
        <v/>
      </c>
      <c r="BO2562" s="6"/>
      <c r="BP2562" s="6"/>
      <c r="BQ2562" s="6" t="str">
        <f t="shared" si="1742"/>
        <v/>
      </c>
      <c r="BR2562" s="6" t="str">
        <f t="shared" si="1743"/>
        <v/>
      </c>
    </row>
    <row r="2563" spans="11:70" x14ac:dyDescent="0.3">
      <c r="K2563">
        <v>102</v>
      </c>
      <c r="L2563">
        <v>20030107</v>
      </c>
      <c r="M2563">
        <v>-182.16601</v>
      </c>
      <c r="N2563">
        <v>217.09700000000001</v>
      </c>
      <c r="O2563" s="6">
        <f t="shared" si="1744"/>
        <v>283</v>
      </c>
      <c r="P2563">
        <v>1979299.581</v>
      </c>
      <c r="Q2563" s="6">
        <f t="shared" ref="Q2563:Q2626" si="1748">IF(O2563=283,P2563*$P$1,"")</f>
        <v>9340.9045540141378</v>
      </c>
      <c r="R2563" s="6" t="str">
        <f t="shared" ref="R2563:R2626" si="1749">IF(O2563=436,P2563*$P$1,"")</f>
        <v/>
      </c>
      <c r="S2563" s="6" t="str">
        <f t="shared" ref="S2563:S2626" si="1750">IF(O2563=893,P2563*$P$1,"")</f>
        <v/>
      </c>
      <c r="T2563" s="6" t="str">
        <f t="shared" ref="T2563:T2626" si="1751">IF(O2563=1655,P2563*$P$1,"")</f>
        <v/>
      </c>
      <c r="U2563" s="6">
        <v>102</v>
      </c>
      <c r="V2563" s="6">
        <v>20030107</v>
      </c>
      <c r="W2563" s="6">
        <v>-182.16601</v>
      </c>
      <c r="X2563" s="6">
        <v>217.09700000000001</v>
      </c>
      <c r="Y2563" s="6">
        <f t="shared" si="1745"/>
        <v>283</v>
      </c>
      <c r="Z2563" s="6">
        <v>1979299.581</v>
      </c>
      <c r="AA2563" s="6">
        <f t="shared" ref="AA2563:AA2626" si="1752">IF(Y2563=283,Z2563*$Z$1,"")</f>
        <v>39585.991620000001</v>
      </c>
      <c r="AB2563" s="6" t="str">
        <f t="shared" ref="AB2563:AB2626" si="1753">IF(Y2563=436,Z2563*$Z$1,"")</f>
        <v/>
      </c>
      <c r="AC2563" s="6" t="str">
        <f t="shared" ref="AC2563:AC2626" si="1754">IF(Y2563=893,Z2563*$Z$1,"")</f>
        <v/>
      </c>
      <c r="AD2563" s="6" t="str">
        <f t="shared" ref="AD2563:AD2626" si="1755">IF(Y2563=1655,Z2563*$Z$1,"")</f>
        <v/>
      </c>
      <c r="AK2563" s="6" t="str">
        <f t="shared" ref="AK2563:AK2626" si="1756">IF(AI2563=152,AJ2563,"")</f>
        <v/>
      </c>
      <c r="AL2563" s="6" t="str">
        <f t="shared" ref="AL2563:AL2626" si="1757">IF(AI2563=305,AJ2563,"")</f>
        <v/>
      </c>
      <c r="AM2563" s="6" t="str">
        <f t="shared" ref="AM2563:AM2626" si="1758">IF(AI2563=762,AJ2563,"")</f>
        <v/>
      </c>
      <c r="AN2563" s="6" t="str">
        <f t="shared" ref="AN2563:AN2626" si="1759">IF(AI2563=1524,AJ2563,"")</f>
        <v/>
      </c>
      <c r="AO2563">
        <v>104</v>
      </c>
      <c r="AP2563">
        <v>21030202</v>
      </c>
      <c r="AQ2563">
        <v>-1433.2720400000001</v>
      </c>
      <c r="AR2563">
        <v>-827.5</v>
      </c>
      <c r="AS2563" s="6">
        <f t="shared" si="1746"/>
        <v>1655</v>
      </c>
      <c r="AT2563">
        <v>181497.43359999999</v>
      </c>
      <c r="AU2563" s="6" t="str">
        <f t="shared" ref="AU2563:AU2626" si="1760">IF(AS2563=283,AT2563*$AT$1,"")</f>
        <v/>
      </c>
      <c r="AV2563" s="6" t="str">
        <f t="shared" ref="AV2563:AV2626" si="1761">IF(AS2563=436,AT2563*$AT$1,"")</f>
        <v/>
      </c>
      <c r="AW2563" s="6" t="str">
        <f t="shared" ref="AW2563:AW2626" si="1762">IF(AS2563=893,AT2563*$AT$1,"")</f>
        <v/>
      </c>
      <c r="AX2563" s="6">
        <f t="shared" ref="AX2563:AX2626" si="1763">IF(AS2563=1655,AT2563*$AT$1,"")</f>
        <v>856.54047539361284</v>
      </c>
      <c r="AY2563" s="6">
        <v>104</v>
      </c>
      <c r="AZ2563" s="6">
        <v>21030202</v>
      </c>
      <c r="BA2563" s="6">
        <v>-1433.2720400000001</v>
      </c>
      <c r="BB2563" s="6">
        <v>-827.5</v>
      </c>
      <c r="BC2563" s="6">
        <f t="shared" si="1747"/>
        <v>1655</v>
      </c>
      <c r="BD2563" s="6">
        <v>181497.43359999999</v>
      </c>
      <c r="BE2563" s="6" t="str">
        <f t="shared" ref="BE2563:BE2626" si="1764">IF(BC2563=283,BD2563*$BD$1,"")</f>
        <v/>
      </c>
      <c r="BF2563" s="6" t="str">
        <f t="shared" ref="BF2563:BF2626" si="1765">IF(BC2563=436,BD2563*$BD$1,"")</f>
        <v/>
      </c>
      <c r="BG2563" s="6" t="str">
        <f t="shared" ref="BG2563:BG2626" si="1766">IF(BC2563=893,BD2563*$BD$1,"")</f>
        <v/>
      </c>
      <c r="BH2563" s="6">
        <f t="shared" ref="BH2563:BH2626" si="1767">IF(BC2563=1655,BD2563*$BD$1,"")</f>
        <v>3629.948672</v>
      </c>
      <c r="BO2563" s="6"/>
      <c r="BP2563" s="6"/>
      <c r="BQ2563" s="6" t="str">
        <f t="shared" ref="BQ2563:BQ2626" si="1768">IF(BM2563=762,BN2563,"")</f>
        <v/>
      </c>
      <c r="BR2563" s="6" t="str">
        <f t="shared" ref="BR2563:BR2626" si="1769">IF(BM2563=1524,BN2563,"")</f>
        <v/>
      </c>
    </row>
    <row r="2564" spans="11:70" x14ac:dyDescent="0.3">
      <c r="K2564">
        <v>102</v>
      </c>
      <c r="L2564">
        <v>20030202</v>
      </c>
      <c r="M2564">
        <v>-1433.2720400000001</v>
      </c>
      <c r="N2564">
        <v>-827.5</v>
      </c>
      <c r="O2564" s="6">
        <f t="shared" si="1744"/>
        <v>1655</v>
      </c>
      <c r="P2564">
        <v>184104.46530000001</v>
      </c>
      <c r="Q2564" s="6" t="str">
        <f t="shared" si="1748"/>
        <v/>
      </c>
      <c r="R2564" s="6" t="str">
        <f t="shared" si="1749"/>
        <v/>
      </c>
      <c r="S2564" s="6" t="str">
        <f t="shared" si="1750"/>
        <v/>
      </c>
      <c r="T2564" s="6">
        <f t="shared" si="1751"/>
        <v>868.8438348813595</v>
      </c>
      <c r="U2564" s="6">
        <v>102</v>
      </c>
      <c r="V2564" s="6">
        <v>20030202</v>
      </c>
      <c r="W2564" s="6">
        <v>-1433.2720400000001</v>
      </c>
      <c r="X2564" s="6">
        <v>-827.5</v>
      </c>
      <c r="Y2564" s="6">
        <f t="shared" si="1745"/>
        <v>1655</v>
      </c>
      <c r="Z2564" s="6">
        <v>184104.46530000001</v>
      </c>
      <c r="AA2564" s="6" t="str">
        <f t="shared" si="1752"/>
        <v/>
      </c>
      <c r="AB2564" s="6" t="str">
        <f t="shared" si="1753"/>
        <v/>
      </c>
      <c r="AC2564" s="6" t="str">
        <f t="shared" si="1754"/>
        <v/>
      </c>
      <c r="AD2564" s="6">
        <f t="shared" si="1755"/>
        <v>3682.0893060000003</v>
      </c>
      <c r="AK2564" s="6" t="str">
        <f t="shared" si="1756"/>
        <v/>
      </c>
      <c r="AL2564" s="6" t="str">
        <f t="shared" si="1757"/>
        <v/>
      </c>
      <c r="AM2564" s="6" t="str">
        <f t="shared" si="1758"/>
        <v/>
      </c>
      <c r="AN2564" s="6" t="str">
        <f t="shared" si="1759"/>
        <v/>
      </c>
      <c r="AO2564">
        <v>104</v>
      </c>
      <c r="AP2564">
        <v>21030202</v>
      </c>
      <c r="AQ2564">
        <v>-773.36068999999998</v>
      </c>
      <c r="AR2564">
        <v>-446.5</v>
      </c>
      <c r="AS2564" s="6">
        <f t="shared" si="1746"/>
        <v>893</v>
      </c>
      <c r="AT2564">
        <v>400260.07079999999</v>
      </c>
      <c r="AU2564" s="6" t="str">
        <f t="shared" si="1760"/>
        <v/>
      </c>
      <c r="AV2564" s="6" t="str">
        <f t="shared" si="1761"/>
        <v/>
      </c>
      <c r="AW2564" s="6">
        <f t="shared" si="1762"/>
        <v>1888.9465516062985</v>
      </c>
      <c r="AX2564" s="6" t="str">
        <f t="shared" si="1763"/>
        <v/>
      </c>
      <c r="AY2564" s="6">
        <v>104</v>
      </c>
      <c r="AZ2564" s="6">
        <v>21030202</v>
      </c>
      <c r="BA2564" s="6">
        <v>-773.36068999999998</v>
      </c>
      <c r="BB2564" s="6">
        <v>-446.5</v>
      </c>
      <c r="BC2564" s="6">
        <f t="shared" si="1747"/>
        <v>893</v>
      </c>
      <c r="BD2564" s="6">
        <v>400260.07079999999</v>
      </c>
      <c r="BE2564" s="6" t="str">
        <f t="shared" si="1764"/>
        <v/>
      </c>
      <c r="BF2564" s="6" t="str">
        <f t="shared" si="1765"/>
        <v/>
      </c>
      <c r="BG2564" s="6">
        <f t="shared" si="1766"/>
        <v>8005.2014159999999</v>
      </c>
      <c r="BH2564" s="6" t="str">
        <f t="shared" si="1767"/>
        <v/>
      </c>
      <c r="BO2564" s="6"/>
      <c r="BP2564" s="6"/>
      <c r="BQ2564" s="6" t="str">
        <f t="shared" si="1768"/>
        <v/>
      </c>
      <c r="BR2564" s="6" t="str">
        <f t="shared" si="1769"/>
        <v/>
      </c>
    </row>
    <row r="2565" spans="11:70" x14ac:dyDescent="0.3">
      <c r="K2565">
        <v>102</v>
      </c>
      <c r="L2565">
        <v>20030202</v>
      </c>
      <c r="M2565">
        <v>-773.36068999999998</v>
      </c>
      <c r="N2565">
        <v>-446.5</v>
      </c>
      <c r="O2565" s="6">
        <f t="shared" si="1744"/>
        <v>893</v>
      </c>
      <c r="P2565">
        <v>406009.4129</v>
      </c>
      <c r="Q2565" s="6" t="str">
        <f t="shared" si="1748"/>
        <v/>
      </c>
      <c r="R2565" s="6" t="str">
        <f t="shared" si="1749"/>
        <v/>
      </c>
      <c r="S2565" s="6">
        <f t="shared" si="1750"/>
        <v>1916.0794102801442</v>
      </c>
      <c r="T2565" s="6" t="str">
        <f t="shared" si="1751"/>
        <v/>
      </c>
      <c r="U2565" s="6">
        <v>102</v>
      </c>
      <c r="V2565" s="6">
        <v>20030202</v>
      </c>
      <c r="W2565" s="6">
        <v>-773.36068999999998</v>
      </c>
      <c r="X2565" s="6">
        <v>-446.5</v>
      </c>
      <c r="Y2565" s="6">
        <f t="shared" si="1745"/>
        <v>893</v>
      </c>
      <c r="Z2565" s="6">
        <v>406009.4129</v>
      </c>
      <c r="AA2565" s="6" t="str">
        <f t="shared" si="1752"/>
        <v/>
      </c>
      <c r="AB2565" s="6" t="str">
        <f t="shared" si="1753"/>
        <v/>
      </c>
      <c r="AC2565" s="6">
        <f t="shared" si="1754"/>
        <v>8120.1882580000001</v>
      </c>
      <c r="AD2565" s="6" t="str">
        <f t="shared" si="1755"/>
        <v/>
      </c>
      <c r="AK2565" s="6" t="str">
        <f t="shared" si="1756"/>
        <v/>
      </c>
      <c r="AL2565" s="6" t="str">
        <f t="shared" si="1757"/>
        <v/>
      </c>
      <c r="AM2565" s="6" t="str">
        <f t="shared" si="1758"/>
        <v/>
      </c>
      <c r="AN2565" s="6" t="str">
        <f t="shared" si="1759"/>
        <v/>
      </c>
      <c r="AO2565">
        <v>104</v>
      </c>
      <c r="AP2565">
        <v>21030202</v>
      </c>
      <c r="AQ2565">
        <v>-377.41386999999997</v>
      </c>
      <c r="AR2565">
        <v>-217.9</v>
      </c>
      <c r="AS2565" s="6">
        <f t="shared" si="1746"/>
        <v>436</v>
      </c>
      <c r="AT2565">
        <v>907405.77029999997</v>
      </c>
      <c r="AU2565" s="6" t="str">
        <f t="shared" si="1760"/>
        <v/>
      </c>
      <c r="AV2565" s="6">
        <f t="shared" si="1761"/>
        <v>4282.3182369652495</v>
      </c>
      <c r="AW2565" s="6" t="str">
        <f t="shared" si="1762"/>
        <v/>
      </c>
      <c r="AX2565" s="6" t="str">
        <f t="shared" si="1763"/>
        <v/>
      </c>
      <c r="AY2565" s="6">
        <v>104</v>
      </c>
      <c r="AZ2565" s="6">
        <v>21030202</v>
      </c>
      <c r="BA2565" s="6">
        <v>-377.41386999999997</v>
      </c>
      <c r="BB2565" s="6">
        <v>-217.9</v>
      </c>
      <c r="BC2565" s="6">
        <f t="shared" si="1747"/>
        <v>436</v>
      </c>
      <c r="BD2565" s="6">
        <v>907405.77029999997</v>
      </c>
      <c r="BE2565" s="6" t="str">
        <f t="shared" si="1764"/>
        <v/>
      </c>
      <c r="BF2565" s="6">
        <f t="shared" si="1765"/>
        <v>18148.115406000001</v>
      </c>
      <c r="BG2565" s="6" t="str">
        <f t="shared" si="1766"/>
        <v/>
      </c>
      <c r="BH2565" s="6" t="str">
        <f t="shared" si="1767"/>
        <v/>
      </c>
      <c r="BO2565" s="6"/>
      <c r="BP2565" s="6"/>
      <c r="BQ2565" s="6" t="str">
        <f t="shared" si="1768"/>
        <v/>
      </c>
      <c r="BR2565" s="6" t="str">
        <f t="shared" si="1769"/>
        <v/>
      </c>
    </row>
    <row r="2566" spans="11:70" x14ac:dyDescent="0.3">
      <c r="K2566">
        <v>102</v>
      </c>
      <c r="L2566">
        <v>20030202</v>
      </c>
      <c r="M2566">
        <v>-377.41386999999997</v>
      </c>
      <c r="N2566">
        <v>-217.9</v>
      </c>
      <c r="O2566" s="6">
        <f t="shared" si="1744"/>
        <v>436</v>
      </c>
      <c r="P2566">
        <v>920439.76329999999</v>
      </c>
      <c r="Q2566" s="6" t="str">
        <f t="shared" si="1748"/>
        <v/>
      </c>
      <c r="R2566" s="6">
        <f t="shared" si="1749"/>
        <v>4343.8295340621635</v>
      </c>
      <c r="S2566" s="6" t="str">
        <f t="shared" si="1750"/>
        <v/>
      </c>
      <c r="T2566" s="6" t="str">
        <f t="shared" si="1751"/>
        <v/>
      </c>
      <c r="U2566" s="6">
        <v>102</v>
      </c>
      <c r="V2566" s="6">
        <v>20030202</v>
      </c>
      <c r="W2566" s="6">
        <v>-377.41386999999997</v>
      </c>
      <c r="X2566" s="6">
        <v>-217.9</v>
      </c>
      <c r="Y2566" s="6">
        <f t="shared" si="1745"/>
        <v>436</v>
      </c>
      <c r="Z2566" s="6">
        <v>920439.76329999999</v>
      </c>
      <c r="AA2566" s="6" t="str">
        <f t="shared" si="1752"/>
        <v/>
      </c>
      <c r="AB2566" s="6">
        <f t="shared" si="1753"/>
        <v>18408.795266000001</v>
      </c>
      <c r="AC2566" s="6" t="str">
        <f t="shared" si="1754"/>
        <v/>
      </c>
      <c r="AD2566" s="6" t="str">
        <f t="shared" si="1755"/>
        <v/>
      </c>
      <c r="AK2566" s="6" t="str">
        <f t="shared" si="1756"/>
        <v/>
      </c>
      <c r="AL2566" s="6" t="str">
        <f t="shared" si="1757"/>
        <v/>
      </c>
      <c r="AM2566" s="6" t="str">
        <f t="shared" si="1758"/>
        <v/>
      </c>
      <c r="AN2566" s="6" t="str">
        <f t="shared" si="1759"/>
        <v/>
      </c>
      <c r="AO2566">
        <v>104</v>
      </c>
      <c r="AP2566">
        <v>21030202</v>
      </c>
      <c r="AQ2566">
        <v>-245.4316</v>
      </c>
      <c r="AR2566">
        <v>-141.69999999999999</v>
      </c>
      <c r="AS2566" s="6">
        <f t="shared" si="1746"/>
        <v>283</v>
      </c>
      <c r="AT2566">
        <v>1380889.2960000001</v>
      </c>
      <c r="AU2566" s="6">
        <f t="shared" si="1760"/>
        <v>6516.8280928342092</v>
      </c>
      <c r="AV2566" s="6" t="str">
        <f t="shared" si="1761"/>
        <v/>
      </c>
      <c r="AW2566" s="6" t="str">
        <f t="shared" si="1762"/>
        <v/>
      </c>
      <c r="AX2566" s="6" t="str">
        <f t="shared" si="1763"/>
        <v/>
      </c>
      <c r="AY2566" s="6">
        <v>104</v>
      </c>
      <c r="AZ2566" s="6">
        <v>21030202</v>
      </c>
      <c r="BA2566" s="6">
        <v>-245.4316</v>
      </c>
      <c r="BB2566" s="6">
        <v>-141.69999999999999</v>
      </c>
      <c r="BC2566" s="6">
        <f t="shared" si="1747"/>
        <v>283</v>
      </c>
      <c r="BD2566" s="6">
        <v>1380889.2960000001</v>
      </c>
      <c r="BE2566" s="6">
        <f t="shared" si="1764"/>
        <v>27617.785920000002</v>
      </c>
      <c r="BF2566" s="6" t="str">
        <f t="shared" si="1765"/>
        <v/>
      </c>
      <c r="BG2566" s="6" t="str">
        <f t="shared" si="1766"/>
        <v/>
      </c>
      <c r="BH2566" s="6" t="str">
        <f t="shared" si="1767"/>
        <v/>
      </c>
      <c r="BO2566" s="6"/>
      <c r="BP2566" s="6"/>
      <c r="BQ2566" s="6" t="str">
        <f t="shared" si="1768"/>
        <v/>
      </c>
      <c r="BR2566" s="6" t="str">
        <f t="shared" si="1769"/>
        <v/>
      </c>
    </row>
    <row r="2567" spans="11:70" x14ac:dyDescent="0.3">
      <c r="K2567">
        <v>102</v>
      </c>
      <c r="L2567">
        <v>20030202</v>
      </c>
      <c r="M2567">
        <v>-245.4316</v>
      </c>
      <c r="N2567">
        <v>-141.69999999999999</v>
      </c>
      <c r="O2567" s="6">
        <f t="shared" si="1744"/>
        <v>283</v>
      </c>
      <c r="P2567">
        <v>1400724.412</v>
      </c>
      <c r="Q2567" s="6">
        <f t="shared" si="1748"/>
        <v>6610.435916102776</v>
      </c>
      <c r="R2567" s="6" t="str">
        <f t="shared" si="1749"/>
        <v/>
      </c>
      <c r="S2567" s="6" t="str">
        <f t="shared" si="1750"/>
        <v/>
      </c>
      <c r="T2567" s="6" t="str">
        <f t="shared" si="1751"/>
        <v/>
      </c>
      <c r="U2567" s="6">
        <v>102</v>
      </c>
      <c r="V2567" s="6">
        <v>20030202</v>
      </c>
      <c r="W2567" s="6">
        <v>-245.4316</v>
      </c>
      <c r="X2567" s="6">
        <v>-141.69999999999999</v>
      </c>
      <c r="Y2567" s="6">
        <f t="shared" si="1745"/>
        <v>283</v>
      </c>
      <c r="Z2567" s="6">
        <v>1400724.412</v>
      </c>
      <c r="AA2567" s="6">
        <f t="shared" si="1752"/>
        <v>28014.488240000002</v>
      </c>
      <c r="AB2567" s="6" t="str">
        <f t="shared" si="1753"/>
        <v/>
      </c>
      <c r="AC2567" s="6" t="str">
        <f t="shared" si="1754"/>
        <v/>
      </c>
      <c r="AD2567" s="6" t="str">
        <f t="shared" si="1755"/>
        <v/>
      </c>
      <c r="AK2567" s="6" t="str">
        <f t="shared" si="1756"/>
        <v/>
      </c>
      <c r="AL2567" s="6" t="str">
        <f t="shared" si="1757"/>
        <v/>
      </c>
      <c r="AM2567" s="6" t="str">
        <f t="shared" si="1758"/>
        <v/>
      </c>
      <c r="AN2567" s="6" t="str">
        <f t="shared" si="1759"/>
        <v/>
      </c>
      <c r="AO2567">
        <v>104</v>
      </c>
      <c r="AP2567">
        <v>21030222</v>
      </c>
      <c r="AQ2567">
        <v>0</v>
      </c>
      <c r="AR2567">
        <v>-1655</v>
      </c>
      <c r="AS2567" s="6">
        <f t="shared" si="1746"/>
        <v>1655</v>
      </c>
      <c r="AT2567">
        <v>103712.1802</v>
      </c>
      <c r="AU2567" s="6" t="str">
        <f t="shared" si="1760"/>
        <v/>
      </c>
      <c r="AV2567" s="6" t="str">
        <f t="shared" si="1761"/>
        <v/>
      </c>
      <c r="AW2567" s="6" t="str">
        <f t="shared" si="1762"/>
        <v/>
      </c>
      <c r="AX2567" s="6">
        <f t="shared" si="1763"/>
        <v>489.44868459349965</v>
      </c>
      <c r="AY2567" s="6">
        <v>104</v>
      </c>
      <c r="AZ2567" s="6">
        <v>21030222</v>
      </c>
      <c r="BA2567" s="6">
        <v>0</v>
      </c>
      <c r="BB2567" s="6">
        <v>-1655</v>
      </c>
      <c r="BC2567" s="6">
        <f t="shared" si="1747"/>
        <v>1655</v>
      </c>
      <c r="BD2567" s="6">
        <v>103712.1802</v>
      </c>
      <c r="BE2567" s="6" t="str">
        <f t="shared" si="1764"/>
        <v/>
      </c>
      <c r="BF2567" s="6" t="str">
        <f t="shared" si="1765"/>
        <v/>
      </c>
      <c r="BG2567" s="6" t="str">
        <f t="shared" si="1766"/>
        <v/>
      </c>
      <c r="BH2567" s="6">
        <f t="shared" si="1767"/>
        <v>2074.2436040000002</v>
      </c>
      <c r="BO2567" s="6"/>
      <c r="BP2567" s="6"/>
      <c r="BQ2567" s="6" t="str">
        <f t="shared" si="1768"/>
        <v/>
      </c>
      <c r="BR2567" s="6" t="str">
        <f t="shared" si="1769"/>
        <v/>
      </c>
    </row>
    <row r="2568" spans="11:70" x14ac:dyDescent="0.3">
      <c r="K2568">
        <v>102</v>
      </c>
      <c r="L2568">
        <v>20030222</v>
      </c>
      <c r="M2568">
        <v>0</v>
      </c>
      <c r="N2568">
        <v>-1655</v>
      </c>
      <c r="O2568" s="6">
        <f t="shared" si="1744"/>
        <v>1655</v>
      </c>
      <c r="P2568">
        <v>105201.9038</v>
      </c>
      <c r="Q2568" s="6" t="str">
        <f t="shared" si="1748"/>
        <v/>
      </c>
      <c r="R2568" s="6" t="str">
        <f t="shared" si="1749"/>
        <v/>
      </c>
      <c r="S2568" s="6" t="str">
        <f t="shared" si="1750"/>
        <v/>
      </c>
      <c r="T2568" s="6">
        <f t="shared" si="1751"/>
        <v>496.47913419953244</v>
      </c>
      <c r="U2568" s="6">
        <v>102</v>
      </c>
      <c r="V2568" s="6">
        <v>20030222</v>
      </c>
      <c r="W2568" s="6">
        <v>0</v>
      </c>
      <c r="X2568" s="6">
        <v>-1655</v>
      </c>
      <c r="Y2568" s="6">
        <f t="shared" si="1745"/>
        <v>1655</v>
      </c>
      <c r="Z2568" s="6">
        <v>105201.9038</v>
      </c>
      <c r="AA2568" s="6" t="str">
        <f t="shared" si="1752"/>
        <v/>
      </c>
      <c r="AB2568" s="6" t="str">
        <f t="shared" si="1753"/>
        <v/>
      </c>
      <c r="AC2568" s="6" t="str">
        <f t="shared" si="1754"/>
        <v/>
      </c>
      <c r="AD2568" s="6">
        <f t="shared" si="1755"/>
        <v>2104.0380759999998</v>
      </c>
      <c r="AK2568" s="6" t="str">
        <f t="shared" si="1756"/>
        <v/>
      </c>
      <c r="AL2568" s="6" t="str">
        <f t="shared" si="1757"/>
        <v/>
      </c>
      <c r="AM2568" s="6" t="str">
        <f t="shared" si="1758"/>
        <v/>
      </c>
      <c r="AN2568" s="6" t="str">
        <f t="shared" si="1759"/>
        <v/>
      </c>
      <c r="AO2568">
        <v>104</v>
      </c>
      <c r="AP2568">
        <v>21030222</v>
      </c>
      <c r="AQ2568">
        <v>75.675880000000006</v>
      </c>
      <c r="AR2568">
        <v>-429.17921999999999</v>
      </c>
      <c r="AS2568" s="6">
        <f t="shared" si="1746"/>
        <v>436</v>
      </c>
      <c r="AT2568">
        <v>667922.3469</v>
      </c>
      <c r="AU2568" s="6" t="str">
        <f t="shared" si="1760"/>
        <v/>
      </c>
      <c r="AV2568" s="6">
        <f t="shared" si="1761"/>
        <v>3152.1245958804766</v>
      </c>
      <c r="AW2568" s="6" t="str">
        <f t="shared" si="1762"/>
        <v/>
      </c>
      <c r="AX2568" s="6" t="str">
        <f t="shared" si="1763"/>
        <v/>
      </c>
      <c r="AY2568" s="6">
        <v>104</v>
      </c>
      <c r="AZ2568" s="6">
        <v>21030222</v>
      </c>
      <c r="BA2568" s="6">
        <v>75.675880000000006</v>
      </c>
      <c r="BB2568" s="6">
        <v>-429.17921999999999</v>
      </c>
      <c r="BC2568" s="6">
        <f t="shared" si="1747"/>
        <v>436</v>
      </c>
      <c r="BD2568" s="6">
        <v>667922.3469</v>
      </c>
      <c r="BE2568" s="6" t="str">
        <f t="shared" si="1764"/>
        <v/>
      </c>
      <c r="BF2568" s="6">
        <f t="shared" si="1765"/>
        <v>13358.446938000001</v>
      </c>
      <c r="BG2568" s="6" t="str">
        <f t="shared" si="1766"/>
        <v/>
      </c>
      <c r="BH2568" s="6" t="str">
        <f t="shared" si="1767"/>
        <v/>
      </c>
      <c r="BO2568" s="6"/>
      <c r="BP2568" s="6"/>
      <c r="BQ2568" s="6" t="str">
        <f t="shared" si="1768"/>
        <v/>
      </c>
      <c r="BR2568" s="6" t="str">
        <f t="shared" si="1769"/>
        <v/>
      </c>
    </row>
    <row r="2569" spans="11:70" x14ac:dyDescent="0.3">
      <c r="K2569">
        <v>102</v>
      </c>
      <c r="L2569">
        <v>20030222</v>
      </c>
      <c r="M2569">
        <v>75.675880000000006</v>
      </c>
      <c r="N2569">
        <v>-429.17921999999999</v>
      </c>
      <c r="O2569" s="6">
        <f t="shared" si="1744"/>
        <v>436</v>
      </c>
      <c r="P2569">
        <v>677516.39410000003</v>
      </c>
      <c r="Q2569" s="6" t="str">
        <f t="shared" si="1748"/>
        <v/>
      </c>
      <c r="R2569" s="6">
        <f t="shared" si="1749"/>
        <v>3197.4017636433423</v>
      </c>
      <c r="S2569" s="6" t="str">
        <f t="shared" si="1750"/>
        <v/>
      </c>
      <c r="T2569" s="6" t="str">
        <f t="shared" si="1751"/>
        <v/>
      </c>
      <c r="U2569" s="6">
        <v>102</v>
      </c>
      <c r="V2569" s="6">
        <v>20030222</v>
      </c>
      <c r="W2569" s="6">
        <v>75.675880000000006</v>
      </c>
      <c r="X2569" s="6">
        <v>-429.17921999999999</v>
      </c>
      <c r="Y2569" s="6">
        <f t="shared" si="1745"/>
        <v>436</v>
      </c>
      <c r="Z2569" s="6">
        <v>677516.39410000003</v>
      </c>
      <c r="AA2569" s="6" t="str">
        <f t="shared" si="1752"/>
        <v/>
      </c>
      <c r="AB2569" s="6">
        <f t="shared" si="1753"/>
        <v>13550.327882000001</v>
      </c>
      <c r="AC2569" s="6" t="str">
        <f t="shared" si="1754"/>
        <v/>
      </c>
      <c r="AD2569" s="6" t="str">
        <f t="shared" si="1755"/>
        <v/>
      </c>
      <c r="AK2569" s="6" t="str">
        <f t="shared" si="1756"/>
        <v/>
      </c>
      <c r="AL2569" s="6" t="str">
        <f t="shared" si="1757"/>
        <v/>
      </c>
      <c r="AM2569" s="6" t="str">
        <f t="shared" si="1758"/>
        <v/>
      </c>
      <c r="AN2569" s="6" t="str">
        <f t="shared" si="1759"/>
        <v/>
      </c>
      <c r="AO2569">
        <v>104</v>
      </c>
      <c r="AP2569">
        <v>21030222</v>
      </c>
      <c r="AQ2569">
        <v>96.928510000000003</v>
      </c>
      <c r="AR2569">
        <v>-266.30889000000002</v>
      </c>
      <c r="AS2569" s="6">
        <f t="shared" si="1746"/>
        <v>283</v>
      </c>
      <c r="AT2569">
        <v>1092427.8740000001</v>
      </c>
      <c r="AU2569" s="6">
        <f t="shared" si="1760"/>
        <v>5155.4926809124527</v>
      </c>
      <c r="AV2569" s="6" t="str">
        <f t="shared" si="1761"/>
        <v/>
      </c>
      <c r="AW2569" s="6" t="str">
        <f t="shared" si="1762"/>
        <v/>
      </c>
      <c r="AX2569" s="6" t="str">
        <f t="shared" si="1763"/>
        <v/>
      </c>
      <c r="AY2569" s="6">
        <v>104</v>
      </c>
      <c r="AZ2569" s="6">
        <v>21030222</v>
      </c>
      <c r="BA2569" s="6">
        <v>96.928510000000003</v>
      </c>
      <c r="BB2569" s="6">
        <v>-266.30889000000002</v>
      </c>
      <c r="BC2569" s="6">
        <f t="shared" si="1747"/>
        <v>283</v>
      </c>
      <c r="BD2569" s="6">
        <v>1092427.8740000001</v>
      </c>
      <c r="BE2569" s="6">
        <f t="shared" si="1764"/>
        <v>21848.557480000003</v>
      </c>
      <c r="BF2569" s="6" t="str">
        <f t="shared" si="1765"/>
        <v/>
      </c>
      <c r="BG2569" s="6" t="str">
        <f t="shared" si="1766"/>
        <v/>
      </c>
      <c r="BH2569" s="6" t="str">
        <f t="shared" si="1767"/>
        <v/>
      </c>
      <c r="BO2569" s="6"/>
      <c r="BP2569" s="6"/>
      <c r="BQ2569" s="6" t="str">
        <f t="shared" si="1768"/>
        <v/>
      </c>
      <c r="BR2569" s="6" t="str">
        <f t="shared" si="1769"/>
        <v/>
      </c>
    </row>
    <row r="2570" spans="11:70" x14ac:dyDescent="0.3">
      <c r="K2570">
        <v>102</v>
      </c>
      <c r="L2570">
        <v>20030222</v>
      </c>
      <c r="M2570">
        <v>96.928510000000003</v>
      </c>
      <c r="N2570">
        <v>-266.30889000000002</v>
      </c>
      <c r="O2570" s="6">
        <f t="shared" si="1744"/>
        <v>283</v>
      </c>
      <c r="P2570">
        <v>1108119.527</v>
      </c>
      <c r="Q2570" s="6">
        <f t="shared" si="1748"/>
        <v>5229.5462675320459</v>
      </c>
      <c r="R2570" s="6" t="str">
        <f t="shared" si="1749"/>
        <v/>
      </c>
      <c r="S2570" s="6" t="str">
        <f t="shared" si="1750"/>
        <v/>
      </c>
      <c r="T2570" s="6" t="str">
        <f t="shared" si="1751"/>
        <v/>
      </c>
      <c r="U2570" s="6">
        <v>102</v>
      </c>
      <c r="V2570" s="6">
        <v>20030222</v>
      </c>
      <c r="W2570" s="6">
        <v>96.928510000000003</v>
      </c>
      <c r="X2570" s="6">
        <v>-266.30889000000002</v>
      </c>
      <c r="Y2570" s="6">
        <f t="shared" si="1745"/>
        <v>283</v>
      </c>
      <c r="Z2570" s="6">
        <v>1108119.527</v>
      </c>
      <c r="AA2570" s="6">
        <f t="shared" si="1752"/>
        <v>22162.39054</v>
      </c>
      <c r="AB2570" s="6" t="str">
        <f t="shared" si="1753"/>
        <v/>
      </c>
      <c r="AC2570" s="6" t="str">
        <f t="shared" si="1754"/>
        <v/>
      </c>
      <c r="AD2570" s="6" t="str">
        <f t="shared" si="1755"/>
        <v/>
      </c>
      <c r="AK2570" s="6" t="str">
        <f t="shared" si="1756"/>
        <v/>
      </c>
      <c r="AL2570" s="6" t="str">
        <f t="shared" si="1757"/>
        <v/>
      </c>
      <c r="AM2570" s="6" t="str">
        <f t="shared" si="1758"/>
        <v/>
      </c>
      <c r="AN2570" s="6" t="str">
        <f t="shared" si="1759"/>
        <v/>
      </c>
      <c r="AO2570">
        <v>104</v>
      </c>
      <c r="AP2570">
        <v>21030222</v>
      </c>
      <c r="AQ2570">
        <v>149.05238</v>
      </c>
      <c r="AR2570">
        <v>-409.51803999999998</v>
      </c>
      <c r="AS2570" s="6">
        <f t="shared" si="1746"/>
        <v>436</v>
      </c>
      <c r="AT2570">
        <v>599267.72640000004</v>
      </c>
      <c r="AU2570" s="6" t="str">
        <f t="shared" si="1760"/>
        <v/>
      </c>
      <c r="AV2570" s="6">
        <f t="shared" si="1761"/>
        <v>2828.1229826640674</v>
      </c>
      <c r="AW2570" s="6" t="str">
        <f t="shared" si="1762"/>
        <v/>
      </c>
      <c r="AX2570" s="6" t="str">
        <f t="shared" si="1763"/>
        <v/>
      </c>
      <c r="AY2570" s="6">
        <v>104</v>
      </c>
      <c r="AZ2570" s="6">
        <v>21030222</v>
      </c>
      <c r="BA2570" s="6">
        <v>149.05238</v>
      </c>
      <c r="BB2570" s="6">
        <v>-409.51803999999998</v>
      </c>
      <c r="BC2570" s="6">
        <f t="shared" si="1747"/>
        <v>436</v>
      </c>
      <c r="BD2570" s="6">
        <v>599267.72640000004</v>
      </c>
      <c r="BE2570" s="6" t="str">
        <f t="shared" si="1764"/>
        <v/>
      </c>
      <c r="BF2570" s="6">
        <f t="shared" si="1765"/>
        <v>11985.354528000002</v>
      </c>
      <c r="BG2570" s="6" t="str">
        <f t="shared" si="1766"/>
        <v/>
      </c>
      <c r="BH2570" s="6" t="str">
        <f t="shared" si="1767"/>
        <v/>
      </c>
      <c r="BO2570" s="6"/>
      <c r="BP2570" s="6"/>
      <c r="BQ2570" s="6" t="str">
        <f t="shared" si="1768"/>
        <v/>
      </c>
      <c r="BR2570" s="6" t="str">
        <f t="shared" si="1769"/>
        <v/>
      </c>
    </row>
    <row r="2571" spans="11:70" x14ac:dyDescent="0.3">
      <c r="K2571">
        <v>102</v>
      </c>
      <c r="L2571">
        <v>20030222</v>
      </c>
      <c r="M2571">
        <v>149.05238</v>
      </c>
      <c r="N2571">
        <v>-409.51803999999998</v>
      </c>
      <c r="O2571" s="6">
        <f t="shared" si="1744"/>
        <v>436</v>
      </c>
      <c r="P2571">
        <v>607875.61849999998</v>
      </c>
      <c r="Q2571" s="6" t="str">
        <f t="shared" si="1748"/>
        <v/>
      </c>
      <c r="R2571" s="6">
        <f t="shared" si="1749"/>
        <v>2868.746190635813</v>
      </c>
      <c r="S2571" s="6" t="str">
        <f t="shared" si="1750"/>
        <v/>
      </c>
      <c r="T2571" s="6" t="str">
        <f t="shared" si="1751"/>
        <v/>
      </c>
      <c r="U2571" s="6">
        <v>102</v>
      </c>
      <c r="V2571" s="6">
        <v>20030222</v>
      </c>
      <c r="W2571" s="6">
        <v>149.05238</v>
      </c>
      <c r="X2571" s="6">
        <v>-409.51803999999998</v>
      </c>
      <c r="Y2571" s="6">
        <f t="shared" si="1745"/>
        <v>436</v>
      </c>
      <c r="Z2571" s="6">
        <v>607875.61849999998</v>
      </c>
      <c r="AA2571" s="6" t="str">
        <f t="shared" si="1752"/>
        <v/>
      </c>
      <c r="AB2571" s="6">
        <f t="shared" si="1753"/>
        <v>12157.51237</v>
      </c>
      <c r="AC2571" s="6" t="str">
        <f t="shared" si="1754"/>
        <v/>
      </c>
      <c r="AD2571" s="6" t="str">
        <f t="shared" si="1755"/>
        <v/>
      </c>
      <c r="AK2571" s="6" t="str">
        <f t="shared" si="1756"/>
        <v/>
      </c>
      <c r="AL2571" s="6" t="str">
        <f t="shared" si="1757"/>
        <v/>
      </c>
      <c r="AM2571" s="6" t="str">
        <f t="shared" si="1758"/>
        <v/>
      </c>
      <c r="AN2571" s="6" t="str">
        <f t="shared" si="1759"/>
        <v/>
      </c>
      <c r="AO2571">
        <v>104</v>
      </c>
      <c r="AP2571">
        <v>21030222</v>
      </c>
      <c r="AQ2571">
        <v>155.06782000000001</v>
      </c>
      <c r="AR2571">
        <v>-879.43331999999998</v>
      </c>
      <c r="AS2571" s="6">
        <f t="shared" si="1746"/>
        <v>893</v>
      </c>
      <c r="AT2571">
        <v>281880.12300000002</v>
      </c>
      <c r="AU2571" s="6" t="str">
        <f t="shared" si="1760"/>
        <v/>
      </c>
      <c r="AV2571" s="6" t="str">
        <f t="shared" si="1761"/>
        <v/>
      </c>
      <c r="AW2571" s="6">
        <f t="shared" si="1762"/>
        <v>1330.2763007136541</v>
      </c>
      <c r="AX2571" s="6" t="str">
        <f t="shared" si="1763"/>
        <v/>
      </c>
      <c r="AY2571" s="6">
        <v>104</v>
      </c>
      <c r="AZ2571" s="6">
        <v>21030222</v>
      </c>
      <c r="BA2571" s="6">
        <v>155.06782000000001</v>
      </c>
      <c r="BB2571" s="6">
        <v>-879.43331999999998</v>
      </c>
      <c r="BC2571" s="6">
        <f t="shared" si="1747"/>
        <v>893</v>
      </c>
      <c r="BD2571" s="6">
        <v>281880.12300000002</v>
      </c>
      <c r="BE2571" s="6" t="str">
        <f t="shared" si="1764"/>
        <v/>
      </c>
      <c r="BF2571" s="6" t="str">
        <f t="shared" si="1765"/>
        <v/>
      </c>
      <c r="BG2571" s="6">
        <f t="shared" si="1766"/>
        <v>5637.602460000001</v>
      </c>
      <c r="BH2571" s="6" t="str">
        <f t="shared" si="1767"/>
        <v/>
      </c>
      <c r="BO2571" s="6"/>
      <c r="BP2571" s="6"/>
      <c r="BQ2571" s="6" t="str">
        <f t="shared" si="1768"/>
        <v/>
      </c>
      <c r="BR2571" s="6" t="str">
        <f t="shared" si="1769"/>
        <v/>
      </c>
    </row>
    <row r="2572" spans="11:70" x14ac:dyDescent="0.3">
      <c r="K2572">
        <v>102</v>
      </c>
      <c r="L2572">
        <v>20030222</v>
      </c>
      <c r="M2572">
        <v>155.06782000000001</v>
      </c>
      <c r="N2572">
        <v>-879.43331999999998</v>
      </c>
      <c r="O2572" s="6">
        <f t="shared" si="1744"/>
        <v>893</v>
      </c>
      <c r="P2572">
        <v>285929.05339999998</v>
      </c>
      <c r="Q2572" s="6" t="str">
        <f t="shared" si="1748"/>
        <v/>
      </c>
      <c r="R2572" s="6" t="str">
        <f t="shared" si="1749"/>
        <v/>
      </c>
      <c r="S2572" s="6">
        <f t="shared" si="1750"/>
        <v>1349.384409852513</v>
      </c>
      <c r="T2572" s="6" t="str">
        <f t="shared" si="1751"/>
        <v/>
      </c>
      <c r="U2572" s="6">
        <v>102</v>
      </c>
      <c r="V2572" s="6">
        <v>20030222</v>
      </c>
      <c r="W2572" s="6">
        <v>155.06782000000001</v>
      </c>
      <c r="X2572" s="6">
        <v>-879.43331999999998</v>
      </c>
      <c r="Y2572" s="6">
        <f t="shared" si="1745"/>
        <v>893</v>
      </c>
      <c r="Z2572" s="6">
        <v>285929.05339999998</v>
      </c>
      <c r="AA2572" s="6" t="str">
        <f t="shared" si="1752"/>
        <v/>
      </c>
      <c r="AB2572" s="6" t="str">
        <f t="shared" si="1753"/>
        <v/>
      </c>
      <c r="AC2572" s="6">
        <f t="shared" si="1754"/>
        <v>5718.5810679999995</v>
      </c>
      <c r="AD2572" s="6" t="str">
        <f t="shared" si="1755"/>
        <v/>
      </c>
      <c r="AK2572" s="6" t="str">
        <f t="shared" si="1756"/>
        <v/>
      </c>
      <c r="AL2572" s="6" t="str">
        <f t="shared" si="1757"/>
        <v/>
      </c>
      <c r="AM2572" s="6" t="str">
        <f t="shared" si="1758"/>
        <v/>
      </c>
      <c r="AN2572" s="6" t="str">
        <f t="shared" si="1759"/>
        <v/>
      </c>
      <c r="AO2572">
        <v>104</v>
      </c>
      <c r="AP2572">
        <v>21030222</v>
      </c>
      <c r="AQ2572">
        <v>287.38772999999998</v>
      </c>
      <c r="AR2572">
        <v>-1629.8568299999999</v>
      </c>
      <c r="AS2572" s="6">
        <f t="shared" si="1746"/>
        <v>1655</v>
      </c>
      <c r="AT2572">
        <v>100440.67049999999</v>
      </c>
      <c r="AU2572" s="6" t="str">
        <f t="shared" si="1760"/>
        <v/>
      </c>
      <c r="AV2572" s="6" t="str">
        <f t="shared" si="1761"/>
        <v/>
      </c>
      <c r="AW2572" s="6" t="str">
        <f t="shared" si="1762"/>
        <v/>
      </c>
      <c r="AX2572" s="6">
        <f t="shared" si="1763"/>
        <v>474.009455409309</v>
      </c>
      <c r="AY2572" s="6">
        <v>104</v>
      </c>
      <c r="AZ2572" s="6">
        <v>21030222</v>
      </c>
      <c r="BA2572" s="6">
        <v>287.38772999999998</v>
      </c>
      <c r="BB2572" s="6">
        <v>-1629.8568299999999</v>
      </c>
      <c r="BC2572" s="6">
        <f t="shared" si="1747"/>
        <v>1655</v>
      </c>
      <c r="BD2572" s="6">
        <v>100440.67049999999</v>
      </c>
      <c r="BE2572" s="6" t="str">
        <f t="shared" si="1764"/>
        <v/>
      </c>
      <c r="BF2572" s="6" t="str">
        <f t="shared" si="1765"/>
        <v/>
      </c>
      <c r="BG2572" s="6" t="str">
        <f t="shared" si="1766"/>
        <v/>
      </c>
      <c r="BH2572" s="6">
        <f t="shared" si="1767"/>
        <v>2008.81341</v>
      </c>
      <c r="BO2572" s="6"/>
      <c r="BP2572" s="6"/>
      <c r="BQ2572" s="6" t="str">
        <f t="shared" si="1768"/>
        <v/>
      </c>
      <c r="BR2572" s="6" t="str">
        <f t="shared" si="1769"/>
        <v/>
      </c>
    </row>
    <row r="2573" spans="11:70" x14ac:dyDescent="0.3">
      <c r="K2573">
        <v>102</v>
      </c>
      <c r="L2573">
        <v>20030222</v>
      </c>
      <c r="M2573">
        <v>287.38772999999998</v>
      </c>
      <c r="N2573">
        <v>-1629.8568299999999</v>
      </c>
      <c r="O2573" s="6">
        <f t="shared" si="1744"/>
        <v>1655</v>
      </c>
      <c r="P2573">
        <v>101883.4019</v>
      </c>
      <c r="Q2573" s="6" t="str">
        <f t="shared" si="1748"/>
        <v/>
      </c>
      <c r="R2573" s="6" t="str">
        <f t="shared" si="1749"/>
        <v/>
      </c>
      <c r="S2573" s="6" t="str">
        <f t="shared" si="1750"/>
        <v/>
      </c>
      <c r="T2573" s="6">
        <f t="shared" si="1751"/>
        <v>480.8181348198662</v>
      </c>
      <c r="U2573" s="6">
        <v>102</v>
      </c>
      <c r="V2573" s="6">
        <v>20030222</v>
      </c>
      <c r="W2573" s="6">
        <v>287.38772999999998</v>
      </c>
      <c r="X2573" s="6">
        <v>-1629.8568299999999</v>
      </c>
      <c r="Y2573" s="6">
        <f t="shared" si="1745"/>
        <v>1655</v>
      </c>
      <c r="Z2573" s="6">
        <v>101883.4019</v>
      </c>
      <c r="AA2573" s="6" t="str">
        <f t="shared" si="1752"/>
        <v/>
      </c>
      <c r="AB2573" s="6" t="str">
        <f t="shared" si="1753"/>
        <v/>
      </c>
      <c r="AC2573" s="6" t="str">
        <f t="shared" si="1754"/>
        <v/>
      </c>
      <c r="AD2573" s="6">
        <f t="shared" si="1755"/>
        <v>2037.668038</v>
      </c>
      <c r="AK2573" s="6" t="str">
        <f t="shared" si="1756"/>
        <v/>
      </c>
      <c r="AL2573" s="6" t="str">
        <f t="shared" si="1757"/>
        <v/>
      </c>
      <c r="AM2573" s="6" t="str">
        <f t="shared" si="1758"/>
        <v/>
      </c>
      <c r="AN2573" s="6" t="str">
        <f t="shared" si="1759"/>
        <v/>
      </c>
      <c r="AO2573">
        <v>104</v>
      </c>
      <c r="AP2573">
        <v>21030224</v>
      </c>
      <c r="AQ2573">
        <v>-1063.81349</v>
      </c>
      <c r="AR2573">
        <v>1267.8035500000001</v>
      </c>
      <c r="AS2573" s="6">
        <f t="shared" si="1746"/>
        <v>1655</v>
      </c>
      <c r="AT2573">
        <v>198960.4706</v>
      </c>
      <c r="AU2573" s="6" t="str">
        <f t="shared" si="1760"/>
        <v/>
      </c>
      <c r="AV2573" s="6" t="str">
        <f t="shared" si="1761"/>
        <v/>
      </c>
      <c r="AW2573" s="6" t="str">
        <f t="shared" si="1762"/>
        <v/>
      </c>
      <c r="AX2573" s="6">
        <f t="shared" si="1763"/>
        <v>938.9537509816389</v>
      </c>
      <c r="AY2573" s="6">
        <v>104</v>
      </c>
      <c r="AZ2573" s="6">
        <v>21030224</v>
      </c>
      <c r="BA2573" s="6">
        <v>-1063.81349</v>
      </c>
      <c r="BB2573" s="6">
        <v>1267.8035500000001</v>
      </c>
      <c r="BC2573" s="6">
        <f t="shared" si="1747"/>
        <v>1655</v>
      </c>
      <c r="BD2573" s="6">
        <v>198960.4706</v>
      </c>
      <c r="BE2573" s="6" t="str">
        <f t="shared" si="1764"/>
        <v/>
      </c>
      <c r="BF2573" s="6" t="str">
        <f t="shared" si="1765"/>
        <v/>
      </c>
      <c r="BG2573" s="6" t="str">
        <f t="shared" si="1766"/>
        <v/>
      </c>
      <c r="BH2573" s="6">
        <f t="shared" si="1767"/>
        <v>3979.2094120000002</v>
      </c>
      <c r="BO2573" s="6"/>
      <c r="BP2573" s="6"/>
      <c r="BQ2573" s="6" t="str">
        <f t="shared" si="1768"/>
        <v/>
      </c>
      <c r="BR2573" s="6" t="str">
        <f t="shared" si="1769"/>
        <v/>
      </c>
    </row>
    <row r="2574" spans="11:70" x14ac:dyDescent="0.3">
      <c r="K2574">
        <v>102</v>
      </c>
      <c r="L2574">
        <v>20030224</v>
      </c>
      <c r="M2574">
        <v>-1063.81349</v>
      </c>
      <c r="N2574">
        <v>1267.8035500000001</v>
      </c>
      <c r="O2574" s="6">
        <f t="shared" si="1744"/>
        <v>1655</v>
      </c>
      <c r="P2574">
        <v>201818.3426</v>
      </c>
      <c r="Q2574" s="6" t="str">
        <f t="shared" si="1748"/>
        <v/>
      </c>
      <c r="R2574" s="6" t="str">
        <f t="shared" si="1749"/>
        <v/>
      </c>
      <c r="S2574" s="6" t="str">
        <f t="shared" si="1750"/>
        <v/>
      </c>
      <c r="T2574" s="6">
        <f t="shared" si="1751"/>
        <v>952.4409005954949</v>
      </c>
      <c r="U2574" s="6">
        <v>102</v>
      </c>
      <c r="V2574" s="6">
        <v>20030224</v>
      </c>
      <c r="W2574" s="6">
        <v>-1063.81349</v>
      </c>
      <c r="X2574" s="6">
        <v>1267.8035500000001</v>
      </c>
      <c r="Y2574" s="6">
        <f t="shared" si="1745"/>
        <v>1655</v>
      </c>
      <c r="Z2574" s="6">
        <v>201818.3426</v>
      </c>
      <c r="AA2574" s="6" t="str">
        <f t="shared" si="1752"/>
        <v/>
      </c>
      <c r="AB2574" s="6" t="str">
        <f t="shared" si="1753"/>
        <v/>
      </c>
      <c r="AC2574" s="6" t="str">
        <f t="shared" si="1754"/>
        <v/>
      </c>
      <c r="AD2574" s="6">
        <f t="shared" si="1755"/>
        <v>4036.3668520000001</v>
      </c>
      <c r="AK2574" s="6" t="str">
        <f t="shared" si="1756"/>
        <v/>
      </c>
      <c r="AL2574" s="6" t="str">
        <f t="shared" si="1757"/>
        <v/>
      </c>
      <c r="AM2574" s="6" t="str">
        <f t="shared" si="1758"/>
        <v/>
      </c>
      <c r="AN2574" s="6" t="str">
        <f t="shared" si="1759"/>
        <v/>
      </c>
      <c r="AO2574">
        <v>104</v>
      </c>
      <c r="AP2574">
        <v>21030224</v>
      </c>
      <c r="AQ2574">
        <v>-574.00933999999995</v>
      </c>
      <c r="AR2574">
        <v>684.07768999999996</v>
      </c>
      <c r="AS2574" s="6">
        <f t="shared" si="1746"/>
        <v>893</v>
      </c>
      <c r="AT2574">
        <v>475272.97139999998</v>
      </c>
      <c r="AU2574" s="6" t="str">
        <f t="shared" si="1760"/>
        <v/>
      </c>
      <c r="AV2574" s="6" t="str">
        <f t="shared" si="1761"/>
        <v/>
      </c>
      <c r="AW2574" s="6">
        <f t="shared" si="1762"/>
        <v>2242.954783382077</v>
      </c>
      <c r="AX2574" s="6" t="str">
        <f t="shared" si="1763"/>
        <v/>
      </c>
      <c r="AY2574" s="6">
        <v>104</v>
      </c>
      <c r="AZ2574" s="6">
        <v>21030224</v>
      </c>
      <c r="BA2574" s="6">
        <v>-574.00933999999995</v>
      </c>
      <c r="BB2574" s="6">
        <v>684.07768999999996</v>
      </c>
      <c r="BC2574" s="6">
        <f t="shared" si="1747"/>
        <v>893</v>
      </c>
      <c r="BD2574" s="6">
        <v>475272.97139999998</v>
      </c>
      <c r="BE2574" s="6" t="str">
        <f t="shared" si="1764"/>
        <v/>
      </c>
      <c r="BF2574" s="6" t="str">
        <f t="shared" si="1765"/>
        <v/>
      </c>
      <c r="BG2574" s="6">
        <f t="shared" si="1766"/>
        <v>9505.4594280000001</v>
      </c>
      <c r="BH2574" s="6" t="str">
        <f t="shared" si="1767"/>
        <v/>
      </c>
      <c r="BO2574" s="6"/>
      <c r="BP2574" s="6"/>
      <c r="BQ2574" s="6" t="str">
        <f t="shared" si="1768"/>
        <v/>
      </c>
      <c r="BR2574" s="6" t="str">
        <f t="shared" si="1769"/>
        <v/>
      </c>
    </row>
    <row r="2575" spans="11:70" x14ac:dyDescent="0.3">
      <c r="K2575">
        <v>102</v>
      </c>
      <c r="L2575">
        <v>20030224</v>
      </c>
      <c r="M2575">
        <v>-574.00933999999995</v>
      </c>
      <c r="N2575">
        <v>684.07768999999996</v>
      </c>
      <c r="O2575" s="6">
        <f t="shared" si="1744"/>
        <v>893</v>
      </c>
      <c r="P2575">
        <v>482099.80200000003</v>
      </c>
      <c r="Q2575" s="6" t="str">
        <f t="shared" si="1748"/>
        <v/>
      </c>
      <c r="R2575" s="6" t="str">
        <f t="shared" si="1749"/>
        <v/>
      </c>
      <c r="S2575" s="6">
        <f t="shared" si="1750"/>
        <v>2275.1726313789964</v>
      </c>
      <c r="T2575" s="6" t="str">
        <f t="shared" si="1751"/>
        <v/>
      </c>
      <c r="U2575" s="6">
        <v>102</v>
      </c>
      <c r="V2575" s="6">
        <v>20030224</v>
      </c>
      <c r="W2575" s="6">
        <v>-574.00933999999995</v>
      </c>
      <c r="X2575" s="6">
        <v>684.07768999999996</v>
      </c>
      <c r="Y2575" s="6">
        <f t="shared" si="1745"/>
        <v>893</v>
      </c>
      <c r="Z2575" s="6">
        <v>482099.80200000003</v>
      </c>
      <c r="AA2575" s="6" t="str">
        <f t="shared" si="1752"/>
        <v/>
      </c>
      <c r="AB2575" s="6" t="str">
        <f t="shared" si="1753"/>
        <v/>
      </c>
      <c r="AC2575" s="6">
        <f t="shared" si="1754"/>
        <v>9641.99604</v>
      </c>
      <c r="AD2575" s="6" t="str">
        <f t="shared" si="1755"/>
        <v/>
      </c>
      <c r="AK2575" s="6" t="str">
        <f t="shared" si="1756"/>
        <v/>
      </c>
      <c r="AL2575" s="6" t="str">
        <f t="shared" si="1757"/>
        <v/>
      </c>
      <c r="AM2575" s="6" t="str">
        <f t="shared" si="1758"/>
        <v/>
      </c>
      <c r="AN2575" s="6" t="str">
        <f t="shared" si="1759"/>
        <v/>
      </c>
      <c r="AO2575">
        <v>104</v>
      </c>
      <c r="AP2575">
        <v>21030224</v>
      </c>
      <c r="AQ2575">
        <v>-280.12684000000002</v>
      </c>
      <c r="AR2575">
        <v>333.84217000000001</v>
      </c>
      <c r="AS2575" s="6">
        <f t="shared" si="1746"/>
        <v>436</v>
      </c>
      <c r="AT2575">
        <v>839503.43119999999</v>
      </c>
      <c r="AU2575" s="6" t="str">
        <f t="shared" si="1760"/>
        <v/>
      </c>
      <c r="AV2575" s="6">
        <f t="shared" si="1761"/>
        <v>3961.8668638552977</v>
      </c>
      <c r="AW2575" s="6" t="str">
        <f t="shared" si="1762"/>
        <v/>
      </c>
      <c r="AX2575" s="6" t="str">
        <f t="shared" si="1763"/>
        <v/>
      </c>
      <c r="AY2575" s="6">
        <v>104</v>
      </c>
      <c r="AZ2575" s="6">
        <v>21030224</v>
      </c>
      <c r="BA2575" s="6">
        <v>-280.12684000000002</v>
      </c>
      <c r="BB2575" s="6">
        <v>333.84217000000001</v>
      </c>
      <c r="BC2575" s="6">
        <f t="shared" si="1747"/>
        <v>436</v>
      </c>
      <c r="BD2575" s="6">
        <v>839503.43119999999</v>
      </c>
      <c r="BE2575" s="6" t="str">
        <f t="shared" si="1764"/>
        <v/>
      </c>
      <c r="BF2575" s="6">
        <f t="shared" si="1765"/>
        <v>16790.068624</v>
      </c>
      <c r="BG2575" s="6" t="str">
        <f t="shared" si="1766"/>
        <v/>
      </c>
      <c r="BH2575" s="6" t="str">
        <f t="shared" si="1767"/>
        <v/>
      </c>
      <c r="BO2575" s="6"/>
      <c r="BP2575" s="6"/>
      <c r="BQ2575" s="6" t="str">
        <f t="shared" si="1768"/>
        <v/>
      </c>
      <c r="BR2575" s="6" t="str">
        <f t="shared" si="1769"/>
        <v/>
      </c>
    </row>
    <row r="2576" spans="11:70" x14ac:dyDescent="0.3">
      <c r="K2576">
        <v>102</v>
      </c>
      <c r="L2576">
        <v>20030224</v>
      </c>
      <c r="M2576">
        <v>-280.12684000000002</v>
      </c>
      <c r="N2576">
        <v>333.84217000000001</v>
      </c>
      <c r="O2576" s="6">
        <f t="shared" si="1744"/>
        <v>436</v>
      </c>
      <c r="P2576">
        <v>851562.07149999996</v>
      </c>
      <c r="Q2576" s="6" t="str">
        <f t="shared" si="1748"/>
        <v/>
      </c>
      <c r="R2576" s="6">
        <f t="shared" si="1749"/>
        <v>4018.7751809058072</v>
      </c>
      <c r="S2576" s="6" t="str">
        <f t="shared" si="1750"/>
        <v/>
      </c>
      <c r="T2576" s="6" t="str">
        <f t="shared" si="1751"/>
        <v/>
      </c>
      <c r="U2576" s="6">
        <v>102</v>
      </c>
      <c r="V2576" s="6">
        <v>20030224</v>
      </c>
      <c r="W2576" s="6">
        <v>-280.12684000000002</v>
      </c>
      <c r="X2576" s="6">
        <v>333.84217000000001</v>
      </c>
      <c r="Y2576" s="6">
        <f t="shared" si="1745"/>
        <v>436</v>
      </c>
      <c r="Z2576" s="6">
        <v>851562.07149999996</v>
      </c>
      <c r="AA2576" s="6" t="str">
        <f t="shared" si="1752"/>
        <v/>
      </c>
      <c r="AB2576" s="6">
        <f t="shared" si="1753"/>
        <v>17031.241429999998</v>
      </c>
      <c r="AC2576" s="6" t="str">
        <f t="shared" si="1754"/>
        <v/>
      </c>
      <c r="AD2576" s="6" t="str">
        <f t="shared" si="1755"/>
        <v/>
      </c>
      <c r="AK2576" s="6" t="str">
        <f t="shared" si="1756"/>
        <v/>
      </c>
      <c r="AL2576" s="6" t="str">
        <f t="shared" si="1757"/>
        <v/>
      </c>
      <c r="AM2576" s="6" t="str">
        <f t="shared" si="1758"/>
        <v/>
      </c>
      <c r="AN2576" s="6" t="str">
        <f t="shared" si="1759"/>
        <v/>
      </c>
      <c r="AO2576">
        <v>104</v>
      </c>
      <c r="AP2576">
        <v>21030224</v>
      </c>
      <c r="AQ2576">
        <v>-217.9</v>
      </c>
      <c r="AR2576">
        <v>377.41386999999997</v>
      </c>
      <c r="AS2576" s="6">
        <f t="shared" si="1746"/>
        <v>436</v>
      </c>
      <c r="AT2576">
        <v>1011772.105</v>
      </c>
      <c r="AU2576" s="6" t="str">
        <f t="shared" si="1760"/>
        <v/>
      </c>
      <c r="AV2576" s="6">
        <f t="shared" si="1761"/>
        <v>4774.8540715822901</v>
      </c>
      <c r="AW2576" s="6" t="str">
        <f t="shared" si="1762"/>
        <v/>
      </c>
      <c r="AX2576" s="6" t="str">
        <f t="shared" si="1763"/>
        <v/>
      </c>
      <c r="AY2576" s="6">
        <v>104</v>
      </c>
      <c r="AZ2576" s="6">
        <v>21030224</v>
      </c>
      <c r="BA2576" s="6">
        <v>-217.9</v>
      </c>
      <c r="BB2576" s="6">
        <v>377.41386999999997</v>
      </c>
      <c r="BC2576" s="6">
        <f t="shared" si="1747"/>
        <v>436</v>
      </c>
      <c r="BD2576" s="6">
        <v>1011772.105</v>
      </c>
      <c r="BE2576" s="6" t="str">
        <f t="shared" si="1764"/>
        <v/>
      </c>
      <c r="BF2576" s="6">
        <f t="shared" si="1765"/>
        <v>20235.4421</v>
      </c>
      <c r="BG2576" s="6" t="str">
        <f t="shared" si="1766"/>
        <v/>
      </c>
      <c r="BH2576" s="6" t="str">
        <f t="shared" si="1767"/>
        <v/>
      </c>
      <c r="BO2576" s="6"/>
      <c r="BP2576" s="6"/>
      <c r="BQ2576" s="6" t="str">
        <f t="shared" si="1768"/>
        <v/>
      </c>
      <c r="BR2576" s="6" t="str">
        <f t="shared" si="1769"/>
        <v/>
      </c>
    </row>
    <row r="2577" spans="11:70" x14ac:dyDescent="0.3">
      <c r="K2577">
        <v>102</v>
      </c>
      <c r="L2577">
        <v>20030224</v>
      </c>
      <c r="M2577">
        <v>-217.9</v>
      </c>
      <c r="N2577">
        <v>377.41386999999997</v>
      </c>
      <c r="O2577" s="6">
        <f t="shared" si="1744"/>
        <v>436</v>
      </c>
      <c r="P2577">
        <v>1026305.215</v>
      </c>
      <c r="Q2577" s="6" t="str">
        <f t="shared" si="1748"/>
        <v/>
      </c>
      <c r="R2577" s="6">
        <f t="shared" si="1749"/>
        <v>4843.4401485390699</v>
      </c>
      <c r="S2577" s="6" t="str">
        <f t="shared" si="1750"/>
        <v/>
      </c>
      <c r="T2577" s="6" t="str">
        <f t="shared" si="1751"/>
        <v/>
      </c>
      <c r="U2577" s="6">
        <v>102</v>
      </c>
      <c r="V2577" s="6">
        <v>20030224</v>
      </c>
      <c r="W2577" s="6">
        <v>-217.9</v>
      </c>
      <c r="X2577" s="6">
        <v>377.41386999999997</v>
      </c>
      <c r="Y2577" s="6">
        <f t="shared" si="1745"/>
        <v>436</v>
      </c>
      <c r="Z2577" s="6">
        <v>1026305.215</v>
      </c>
      <c r="AA2577" s="6" t="str">
        <f t="shared" si="1752"/>
        <v/>
      </c>
      <c r="AB2577" s="6">
        <f t="shared" si="1753"/>
        <v>20526.104299999999</v>
      </c>
      <c r="AC2577" s="6" t="str">
        <f t="shared" si="1754"/>
        <v/>
      </c>
      <c r="AD2577" s="6" t="str">
        <f t="shared" si="1755"/>
        <v/>
      </c>
      <c r="AK2577" s="6" t="str">
        <f t="shared" si="1756"/>
        <v/>
      </c>
      <c r="AL2577" s="6" t="str">
        <f t="shared" si="1757"/>
        <v/>
      </c>
      <c r="AM2577" s="6" t="str">
        <f t="shared" si="1758"/>
        <v/>
      </c>
      <c r="AN2577" s="6" t="str">
        <f t="shared" si="1759"/>
        <v/>
      </c>
      <c r="AO2577">
        <v>104</v>
      </c>
      <c r="AP2577">
        <v>21030224</v>
      </c>
      <c r="AQ2577">
        <v>-141.69999999999999</v>
      </c>
      <c r="AR2577">
        <v>245.4316</v>
      </c>
      <c r="AS2577" s="6">
        <f t="shared" si="1746"/>
        <v>283</v>
      </c>
      <c r="AT2577">
        <v>1723771.3419999999</v>
      </c>
      <c r="AU2577" s="6">
        <f t="shared" si="1760"/>
        <v>8134.9906467579158</v>
      </c>
      <c r="AV2577" s="6" t="str">
        <f t="shared" si="1761"/>
        <v/>
      </c>
      <c r="AW2577" s="6" t="str">
        <f t="shared" si="1762"/>
        <v/>
      </c>
      <c r="AX2577" s="6" t="str">
        <f t="shared" si="1763"/>
        <v/>
      </c>
      <c r="AY2577" s="6">
        <v>104</v>
      </c>
      <c r="AZ2577" s="6">
        <v>21030224</v>
      </c>
      <c r="BA2577" s="6">
        <v>-141.69999999999999</v>
      </c>
      <c r="BB2577" s="6">
        <v>245.4316</v>
      </c>
      <c r="BC2577" s="6">
        <f t="shared" si="1747"/>
        <v>283</v>
      </c>
      <c r="BD2577" s="6">
        <v>1723771.3419999999</v>
      </c>
      <c r="BE2577" s="6">
        <f t="shared" si="1764"/>
        <v>34475.42684</v>
      </c>
      <c r="BF2577" s="6" t="str">
        <f t="shared" si="1765"/>
        <v/>
      </c>
      <c r="BG2577" s="6" t="str">
        <f t="shared" si="1766"/>
        <v/>
      </c>
      <c r="BH2577" s="6" t="str">
        <f t="shared" si="1767"/>
        <v/>
      </c>
      <c r="BO2577" s="6"/>
      <c r="BP2577" s="6"/>
      <c r="BQ2577" s="6" t="str">
        <f t="shared" si="1768"/>
        <v/>
      </c>
      <c r="BR2577" s="6" t="str">
        <f t="shared" si="1769"/>
        <v/>
      </c>
    </row>
    <row r="2578" spans="11:70" x14ac:dyDescent="0.3">
      <c r="K2578">
        <v>102</v>
      </c>
      <c r="L2578">
        <v>20030224</v>
      </c>
      <c r="M2578">
        <v>-141.69999999999999</v>
      </c>
      <c r="N2578">
        <v>245.4316</v>
      </c>
      <c r="O2578" s="6">
        <f t="shared" si="1744"/>
        <v>283</v>
      </c>
      <c r="P2578">
        <v>1748531.621</v>
      </c>
      <c r="Q2578" s="6">
        <f t="shared" si="1748"/>
        <v>8251.8417819220595</v>
      </c>
      <c r="R2578" s="6" t="str">
        <f t="shared" si="1749"/>
        <v/>
      </c>
      <c r="S2578" s="6" t="str">
        <f t="shared" si="1750"/>
        <v/>
      </c>
      <c r="T2578" s="6" t="str">
        <f t="shared" si="1751"/>
        <v/>
      </c>
      <c r="U2578" s="6">
        <v>102</v>
      </c>
      <c r="V2578" s="6">
        <v>20030224</v>
      </c>
      <c r="W2578" s="6">
        <v>-141.69999999999999</v>
      </c>
      <c r="X2578" s="6">
        <v>245.4316</v>
      </c>
      <c r="Y2578" s="6">
        <f t="shared" si="1745"/>
        <v>283</v>
      </c>
      <c r="Z2578" s="6">
        <v>1748531.621</v>
      </c>
      <c r="AA2578" s="6">
        <f t="shared" si="1752"/>
        <v>34970.632420000002</v>
      </c>
      <c r="AB2578" s="6" t="str">
        <f t="shared" si="1753"/>
        <v/>
      </c>
      <c r="AC2578" s="6" t="str">
        <f t="shared" si="1754"/>
        <v/>
      </c>
      <c r="AD2578" s="6" t="str">
        <f t="shared" si="1755"/>
        <v/>
      </c>
      <c r="AK2578" s="6" t="str">
        <f t="shared" si="1756"/>
        <v/>
      </c>
      <c r="AL2578" s="6" t="str">
        <f t="shared" si="1757"/>
        <v/>
      </c>
      <c r="AM2578" s="6" t="str">
        <f t="shared" si="1758"/>
        <v/>
      </c>
      <c r="AN2578" s="6" t="str">
        <f t="shared" si="1759"/>
        <v/>
      </c>
      <c r="AO2578">
        <v>104</v>
      </c>
      <c r="AP2578">
        <v>21030318</v>
      </c>
      <c r="AQ2578">
        <v>155.06782000000001</v>
      </c>
      <c r="AR2578">
        <v>-879.43331999999998</v>
      </c>
      <c r="AS2578" s="6">
        <f t="shared" si="1746"/>
        <v>893</v>
      </c>
      <c r="AT2578">
        <v>231494.58739999999</v>
      </c>
      <c r="AU2578" s="6" t="str">
        <f t="shared" si="1760"/>
        <v/>
      </c>
      <c r="AV2578" s="6" t="str">
        <f t="shared" si="1761"/>
        <v/>
      </c>
      <c r="AW2578" s="6">
        <f t="shared" si="1762"/>
        <v>1092.4919433276452</v>
      </c>
      <c r="AX2578" s="6" t="str">
        <f t="shared" si="1763"/>
        <v/>
      </c>
      <c r="AY2578" s="6">
        <v>104</v>
      </c>
      <c r="AZ2578" s="6">
        <v>21030318</v>
      </c>
      <c r="BA2578" s="6">
        <v>155.06782000000001</v>
      </c>
      <c r="BB2578" s="6">
        <v>-879.43331999999998</v>
      </c>
      <c r="BC2578" s="6">
        <f t="shared" si="1747"/>
        <v>893</v>
      </c>
      <c r="BD2578" s="6">
        <v>231494.58739999999</v>
      </c>
      <c r="BE2578" s="6" t="str">
        <f t="shared" si="1764"/>
        <v/>
      </c>
      <c r="BF2578" s="6" t="str">
        <f t="shared" si="1765"/>
        <v/>
      </c>
      <c r="BG2578" s="6">
        <f t="shared" si="1766"/>
        <v>4629.891748</v>
      </c>
      <c r="BH2578" s="6" t="str">
        <f t="shared" si="1767"/>
        <v/>
      </c>
      <c r="BO2578" s="6"/>
      <c r="BP2578" s="6"/>
      <c r="BQ2578" s="6" t="str">
        <f t="shared" si="1768"/>
        <v/>
      </c>
      <c r="BR2578" s="6" t="str">
        <f t="shared" si="1769"/>
        <v/>
      </c>
    </row>
    <row r="2579" spans="11:70" x14ac:dyDescent="0.3">
      <c r="K2579">
        <v>102</v>
      </c>
      <c r="L2579">
        <v>20030318</v>
      </c>
      <c r="M2579">
        <v>155.06782000000001</v>
      </c>
      <c r="N2579">
        <v>-879.43331999999998</v>
      </c>
      <c r="O2579" s="6">
        <f t="shared" si="1744"/>
        <v>893</v>
      </c>
      <c r="P2579">
        <v>234819.7788</v>
      </c>
      <c r="Q2579" s="6" t="str">
        <f t="shared" si="1748"/>
        <v/>
      </c>
      <c r="R2579" s="6" t="str">
        <f t="shared" si="1749"/>
        <v/>
      </c>
      <c r="S2579" s="6">
        <f t="shared" si="1750"/>
        <v>1108.1845124512824</v>
      </c>
      <c r="T2579" s="6" t="str">
        <f t="shared" si="1751"/>
        <v/>
      </c>
      <c r="U2579" s="6">
        <v>102</v>
      </c>
      <c r="V2579" s="6">
        <v>20030318</v>
      </c>
      <c r="W2579" s="6">
        <v>155.06782000000001</v>
      </c>
      <c r="X2579" s="6">
        <v>-879.43331999999998</v>
      </c>
      <c r="Y2579" s="6">
        <f t="shared" si="1745"/>
        <v>893</v>
      </c>
      <c r="Z2579" s="6">
        <v>234819.7788</v>
      </c>
      <c r="AA2579" s="6" t="str">
        <f t="shared" si="1752"/>
        <v/>
      </c>
      <c r="AB2579" s="6" t="str">
        <f t="shared" si="1753"/>
        <v/>
      </c>
      <c r="AC2579" s="6">
        <f t="shared" si="1754"/>
        <v>4696.3955759999999</v>
      </c>
      <c r="AD2579" s="6" t="str">
        <f t="shared" si="1755"/>
        <v/>
      </c>
      <c r="AK2579" s="6" t="str">
        <f t="shared" si="1756"/>
        <v/>
      </c>
      <c r="AL2579" s="6" t="str">
        <f t="shared" si="1757"/>
        <v/>
      </c>
      <c r="AM2579" s="6" t="str">
        <f t="shared" si="1758"/>
        <v/>
      </c>
      <c r="AN2579" s="6" t="str">
        <f t="shared" si="1759"/>
        <v/>
      </c>
      <c r="AO2579">
        <v>104</v>
      </c>
      <c r="AP2579">
        <v>21030318</v>
      </c>
      <c r="AQ2579">
        <v>287.38772999999998</v>
      </c>
      <c r="AR2579">
        <v>-1629.8568299999999</v>
      </c>
      <c r="AS2579" s="6">
        <f t="shared" si="1746"/>
        <v>1655</v>
      </c>
      <c r="AT2579">
        <v>106341.51390000001</v>
      </c>
      <c r="AU2579" s="6" t="str">
        <f t="shared" si="1760"/>
        <v/>
      </c>
      <c r="AV2579" s="6" t="str">
        <f t="shared" si="1761"/>
        <v/>
      </c>
      <c r="AW2579" s="6" t="str">
        <f t="shared" si="1762"/>
        <v/>
      </c>
      <c r="AX2579" s="6">
        <f t="shared" si="1763"/>
        <v>501.85729386524224</v>
      </c>
      <c r="AY2579" s="6">
        <v>104</v>
      </c>
      <c r="AZ2579" s="6">
        <v>21030318</v>
      </c>
      <c r="BA2579" s="6">
        <v>287.38772999999998</v>
      </c>
      <c r="BB2579" s="6">
        <v>-1629.8568299999999</v>
      </c>
      <c r="BC2579" s="6">
        <f t="shared" si="1747"/>
        <v>1655</v>
      </c>
      <c r="BD2579" s="6">
        <v>106341.51390000001</v>
      </c>
      <c r="BE2579" s="6" t="str">
        <f t="shared" si="1764"/>
        <v/>
      </c>
      <c r="BF2579" s="6" t="str">
        <f t="shared" si="1765"/>
        <v/>
      </c>
      <c r="BG2579" s="6" t="str">
        <f t="shared" si="1766"/>
        <v/>
      </c>
      <c r="BH2579" s="6">
        <f t="shared" si="1767"/>
        <v>2126.8302780000004</v>
      </c>
      <c r="BO2579" s="6"/>
      <c r="BP2579" s="6"/>
      <c r="BQ2579" s="6" t="str">
        <f t="shared" si="1768"/>
        <v/>
      </c>
      <c r="BR2579" s="6" t="str">
        <f t="shared" si="1769"/>
        <v/>
      </c>
    </row>
    <row r="2580" spans="11:70" x14ac:dyDescent="0.3">
      <c r="K2580">
        <v>102</v>
      </c>
      <c r="L2580">
        <v>20030318</v>
      </c>
      <c r="M2580">
        <v>287.38772999999998</v>
      </c>
      <c r="N2580">
        <v>-1629.8568299999999</v>
      </c>
      <c r="O2580" s="6">
        <f t="shared" si="1744"/>
        <v>1655</v>
      </c>
      <c r="P2580">
        <v>107869.0058</v>
      </c>
      <c r="Q2580" s="6" t="str">
        <f t="shared" si="1748"/>
        <v/>
      </c>
      <c r="R2580" s="6" t="str">
        <f t="shared" si="1749"/>
        <v/>
      </c>
      <c r="S2580" s="6" t="str">
        <f t="shared" si="1750"/>
        <v/>
      </c>
      <c r="T2580" s="6">
        <f t="shared" si="1751"/>
        <v>509.06598333392844</v>
      </c>
      <c r="U2580" s="6">
        <v>102</v>
      </c>
      <c r="V2580" s="6">
        <v>20030318</v>
      </c>
      <c r="W2580" s="6">
        <v>287.38772999999998</v>
      </c>
      <c r="X2580" s="6">
        <v>-1629.8568299999999</v>
      </c>
      <c r="Y2580" s="6">
        <f t="shared" si="1745"/>
        <v>1655</v>
      </c>
      <c r="Z2580" s="6">
        <v>107869.0058</v>
      </c>
      <c r="AA2580" s="6" t="str">
        <f t="shared" si="1752"/>
        <v/>
      </c>
      <c r="AB2580" s="6" t="str">
        <f t="shared" si="1753"/>
        <v/>
      </c>
      <c r="AC2580" s="6" t="str">
        <f t="shared" si="1754"/>
        <v/>
      </c>
      <c r="AD2580" s="6">
        <f t="shared" si="1755"/>
        <v>2157.3801159999998</v>
      </c>
      <c r="AK2580" s="6" t="str">
        <f t="shared" si="1756"/>
        <v/>
      </c>
      <c r="AL2580" s="6" t="str">
        <f t="shared" si="1757"/>
        <v/>
      </c>
      <c r="AM2580" s="6" t="str">
        <f t="shared" si="1758"/>
        <v/>
      </c>
      <c r="AN2580" s="6" t="str">
        <f t="shared" si="1759"/>
        <v/>
      </c>
      <c r="AO2580">
        <v>104</v>
      </c>
      <c r="AP2580">
        <v>21030322</v>
      </c>
      <c r="AQ2580">
        <v>279.09451999999999</v>
      </c>
      <c r="AR2580">
        <v>49.211889999999997</v>
      </c>
      <c r="AS2580" s="6">
        <f t="shared" si="1746"/>
        <v>283</v>
      </c>
      <c r="AT2580">
        <v>3519678.3620000002</v>
      </c>
      <c r="AU2580" s="6">
        <f t="shared" si="1760"/>
        <v>16610.411054429878</v>
      </c>
      <c r="AV2580" s="6" t="str">
        <f t="shared" si="1761"/>
        <v/>
      </c>
      <c r="AW2580" s="6" t="str">
        <f t="shared" si="1762"/>
        <v/>
      </c>
      <c r="AX2580" s="6" t="str">
        <f t="shared" si="1763"/>
        <v/>
      </c>
      <c r="AY2580" s="6">
        <v>104</v>
      </c>
      <c r="AZ2580" s="6">
        <v>21030322</v>
      </c>
      <c r="BA2580" s="6">
        <v>279.09451999999999</v>
      </c>
      <c r="BB2580" s="6">
        <v>49.211889999999997</v>
      </c>
      <c r="BC2580" s="6">
        <f t="shared" si="1747"/>
        <v>283</v>
      </c>
      <c r="BD2580" s="6">
        <v>3519678.3620000002</v>
      </c>
      <c r="BE2580" s="6">
        <f t="shared" si="1764"/>
        <v>70393.567240000004</v>
      </c>
      <c r="BF2580" s="6" t="str">
        <f t="shared" si="1765"/>
        <v/>
      </c>
      <c r="BG2580" s="6" t="str">
        <f t="shared" si="1766"/>
        <v/>
      </c>
      <c r="BH2580" s="6" t="str">
        <f t="shared" si="1767"/>
        <v/>
      </c>
      <c r="BO2580" s="6"/>
      <c r="BP2580" s="6"/>
      <c r="BQ2580" s="6" t="str">
        <f t="shared" si="1768"/>
        <v/>
      </c>
      <c r="BR2580" s="6" t="str">
        <f t="shared" si="1769"/>
        <v/>
      </c>
    </row>
    <row r="2581" spans="11:70" x14ac:dyDescent="0.3">
      <c r="K2581">
        <v>102</v>
      </c>
      <c r="L2581">
        <v>20030322</v>
      </c>
      <c r="M2581">
        <v>279.09451999999999</v>
      </c>
      <c r="N2581">
        <v>49.211889999999997</v>
      </c>
      <c r="O2581" s="6">
        <f t="shared" si="1744"/>
        <v>283</v>
      </c>
      <c r="P2581">
        <v>3570235.08</v>
      </c>
      <c r="Q2581" s="6">
        <f t="shared" si="1748"/>
        <v>16849.003272573842</v>
      </c>
      <c r="R2581" s="6" t="str">
        <f t="shared" si="1749"/>
        <v/>
      </c>
      <c r="S2581" s="6" t="str">
        <f t="shared" si="1750"/>
        <v/>
      </c>
      <c r="T2581" s="6" t="str">
        <f t="shared" si="1751"/>
        <v/>
      </c>
      <c r="U2581" s="6">
        <v>102</v>
      </c>
      <c r="V2581" s="6">
        <v>20030322</v>
      </c>
      <c r="W2581" s="6">
        <v>279.09451999999999</v>
      </c>
      <c r="X2581" s="6">
        <v>49.211889999999997</v>
      </c>
      <c r="Y2581" s="6">
        <f t="shared" si="1745"/>
        <v>283</v>
      </c>
      <c r="Z2581" s="6">
        <v>3570235.08</v>
      </c>
      <c r="AA2581" s="6">
        <f t="shared" si="1752"/>
        <v>71404.7016</v>
      </c>
      <c r="AB2581" s="6" t="str">
        <f t="shared" si="1753"/>
        <v/>
      </c>
      <c r="AC2581" s="6" t="str">
        <f t="shared" si="1754"/>
        <v/>
      </c>
      <c r="AD2581" s="6" t="str">
        <f t="shared" si="1755"/>
        <v/>
      </c>
      <c r="AK2581" s="6" t="str">
        <f t="shared" si="1756"/>
        <v/>
      </c>
      <c r="AL2581" s="6" t="str">
        <f t="shared" si="1757"/>
        <v/>
      </c>
      <c r="AM2581" s="6" t="str">
        <f t="shared" si="1758"/>
        <v/>
      </c>
      <c r="AN2581" s="6" t="str">
        <f t="shared" si="1759"/>
        <v/>
      </c>
      <c r="AO2581">
        <v>104</v>
      </c>
      <c r="AP2581">
        <v>21030322</v>
      </c>
      <c r="AQ2581">
        <v>429.17921999999999</v>
      </c>
      <c r="AR2581">
        <v>75.675880000000006</v>
      </c>
      <c r="AS2581" s="6">
        <f t="shared" si="1746"/>
        <v>436</v>
      </c>
      <c r="AT2581">
        <v>1583480.429</v>
      </c>
      <c r="AU2581" s="6" t="str">
        <f t="shared" si="1760"/>
        <v/>
      </c>
      <c r="AV2581" s="6">
        <f t="shared" si="1761"/>
        <v>7472.916021618842</v>
      </c>
      <c r="AW2581" s="6" t="str">
        <f t="shared" si="1762"/>
        <v/>
      </c>
      <c r="AX2581" s="6" t="str">
        <f t="shared" si="1763"/>
        <v/>
      </c>
      <c r="AY2581" s="6">
        <v>104</v>
      </c>
      <c r="AZ2581" s="6">
        <v>21030322</v>
      </c>
      <c r="BA2581" s="6">
        <v>429.17921999999999</v>
      </c>
      <c r="BB2581" s="6">
        <v>75.675880000000006</v>
      </c>
      <c r="BC2581" s="6">
        <f t="shared" si="1747"/>
        <v>436</v>
      </c>
      <c r="BD2581" s="6">
        <v>1583480.429</v>
      </c>
      <c r="BE2581" s="6" t="str">
        <f t="shared" si="1764"/>
        <v/>
      </c>
      <c r="BF2581" s="6">
        <f t="shared" si="1765"/>
        <v>31669.60858</v>
      </c>
      <c r="BG2581" s="6" t="str">
        <f t="shared" si="1766"/>
        <v/>
      </c>
      <c r="BH2581" s="6" t="str">
        <f t="shared" si="1767"/>
        <v/>
      </c>
      <c r="BO2581" s="6"/>
      <c r="BP2581" s="6"/>
      <c r="BQ2581" s="6" t="str">
        <f t="shared" si="1768"/>
        <v/>
      </c>
      <c r="BR2581" s="6" t="str">
        <f t="shared" si="1769"/>
        <v/>
      </c>
    </row>
    <row r="2582" spans="11:70" x14ac:dyDescent="0.3">
      <c r="K2582">
        <v>102</v>
      </c>
      <c r="L2582">
        <v>20030322</v>
      </c>
      <c r="M2582">
        <v>429.17921999999999</v>
      </c>
      <c r="N2582">
        <v>75.675880000000006</v>
      </c>
      <c r="O2582" s="6">
        <f t="shared" si="1744"/>
        <v>436</v>
      </c>
      <c r="P2582">
        <v>1606225.5689999999</v>
      </c>
      <c r="Q2582" s="6" t="str">
        <f t="shared" si="1748"/>
        <v/>
      </c>
      <c r="R2582" s="6">
        <f t="shared" si="1749"/>
        <v>7580.2571153305616</v>
      </c>
      <c r="S2582" s="6" t="str">
        <f t="shared" si="1750"/>
        <v/>
      </c>
      <c r="T2582" s="6" t="str">
        <f t="shared" si="1751"/>
        <v/>
      </c>
      <c r="U2582" s="6">
        <v>102</v>
      </c>
      <c r="V2582" s="6">
        <v>20030322</v>
      </c>
      <c r="W2582" s="6">
        <v>429.17921999999999</v>
      </c>
      <c r="X2582" s="6">
        <v>75.675880000000006</v>
      </c>
      <c r="Y2582" s="6">
        <f t="shared" si="1745"/>
        <v>436</v>
      </c>
      <c r="Z2582" s="6">
        <v>1606225.5689999999</v>
      </c>
      <c r="AA2582" s="6" t="str">
        <f t="shared" si="1752"/>
        <v/>
      </c>
      <c r="AB2582" s="6">
        <f t="shared" si="1753"/>
        <v>32124.51138</v>
      </c>
      <c r="AC2582" s="6" t="str">
        <f t="shared" si="1754"/>
        <v/>
      </c>
      <c r="AD2582" s="6" t="str">
        <f t="shared" si="1755"/>
        <v/>
      </c>
      <c r="AK2582" s="6" t="str">
        <f t="shared" si="1756"/>
        <v/>
      </c>
      <c r="AL2582" s="6" t="str">
        <f t="shared" si="1757"/>
        <v/>
      </c>
      <c r="AM2582" s="6" t="str">
        <f t="shared" si="1758"/>
        <v/>
      </c>
      <c r="AN2582" s="6" t="str">
        <f t="shared" si="1759"/>
        <v/>
      </c>
      <c r="AO2582">
        <v>104</v>
      </c>
      <c r="AP2582">
        <v>21030322</v>
      </c>
      <c r="AQ2582">
        <v>435.8</v>
      </c>
      <c r="AR2582">
        <v>0</v>
      </c>
      <c r="AS2582" s="6">
        <f t="shared" si="1746"/>
        <v>436</v>
      </c>
      <c r="AT2582">
        <v>1234294.4620000001</v>
      </c>
      <c r="AU2582" s="6" t="str">
        <f t="shared" si="1760"/>
        <v/>
      </c>
      <c r="AV2582" s="6">
        <f t="shared" si="1761"/>
        <v>5825.0033859276764</v>
      </c>
      <c r="AW2582" s="6" t="str">
        <f t="shared" si="1762"/>
        <v/>
      </c>
      <c r="AX2582" s="6" t="str">
        <f t="shared" si="1763"/>
        <v/>
      </c>
      <c r="AY2582" s="6">
        <v>104</v>
      </c>
      <c r="AZ2582" s="6">
        <v>21030322</v>
      </c>
      <c r="BA2582" s="6">
        <v>435.8</v>
      </c>
      <c r="BB2582" s="6">
        <v>0</v>
      </c>
      <c r="BC2582" s="6">
        <f t="shared" si="1747"/>
        <v>436</v>
      </c>
      <c r="BD2582" s="6">
        <v>1234294.4620000001</v>
      </c>
      <c r="BE2582" s="6" t="str">
        <f t="shared" si="1764"/>
        <v/>
      </c>
      <c r="BF2582" s="6">
        <f t="shared" si="1765"/>
        <v>24685.88924</v>
      </c>
      <c r="BG2582" s="6" t="str">
        <f t="shared" si="1766"/>
        <v/>
      </c>
      <c r="BH2582" s="6" t="str">
        <f t="shared" si="1767"/>
        <v/>
      </c>
      <c r="BO2582" s="6"/>
      <c r="BP2582" s="6"/>
      <c r="BQ2582" s="6" t="str">
        <f t="shared" si="1768"/>
        <v/>
      </c>
      <c r="BR2582" s="6" t="str">
        <f t="shared" si="1769"/>
        <v/>
      </c>
    </row>
    <row r="2583" spans="11:70" x14ac:dyDescent="0.3">
      <c r="K2583">
        <v>102</v>
      </c>
      <c r="L2583">
        <v>20030322</v>
      </c>
      <c r="M2583">
        <v>435.8</v>
      </c>
      <c r="N2583">
        <v>0</v>
      </c>
      <c r="O2583" s="6">
        <f t="shared" si="1744"/>
        <v>436</v>
      </c>
      <c r="P2583">
        <v>1252023.888</v>
      </c>
      <c r="Q2583" s="6" t="str">
        <f t="shared" si="1748"/>
        <v/>
      </c>
      <c r="R2583" s="6">
        <f t="shared" si="1749"/>
        <v>5908.6738305906247</v>
      </c>
      <c r="S2583" s="6" t="str">
        <f t="shared" si="1750"/>
        <v/>
      </c>
      <c r="T2583" s="6" t="str">
        <f t="shared" si="1751"/>
        <v/>
      </c>
      <c r="U2583" s="6">
        <v>102</v>
      </c>
      <c r="V2583" s="6">
        <v>20030322</v>
      </c>
      <c r="W2583" s="6">
        <v>435.8</v>
      </c>
      <c r="X2583" s="6">
        <v>0</v>
      </c>
      <c r="Y2583" s="6">
        <f t="shared" si="1745"/>
        <v>436</v>
      </c>
      <c r="Z2583" s="6">
        <v>1252023.888</v>
      </c>
      <c r="AA2583" s="6" t="str">
        <f t="shared" si="1752"/>
        <v/>
      </c>
      <c r="AB2583" s="6">
        <f t="shared" si="1753"/>
        <v>25040.477760000002</v>
      </c>
      <c r="AC2583" s="6" t="str">
        <f t="shared" si="1754"/>
        <v/>
      </c>
      <c r="AD2583" s="6" t="str">
        <f t="shared" si="1755"/>
        <v/>
      </c>
      <c r="AK2583" s="6" t="str">
        <f t="shared" si="1756"/>
        <v/>
      </c>
      <c r="AL2583" s="6" t="str">
        <f t="shared" si="1757"/>
        <v/>
      </c>
      <c r="AM2583" s="6" t="str">
        <f t="shared" si="1758"/>
        <v/>
      </c>
      <c r="AN2583" s="6" t="str">
        <f t="shared" si="1759"/>
        <v/>
      </c>
      <c r="AO2583">
        <v>104</v>
      </c>
      <c r="AP2583">
        <v>21030322</v>
      </c>
      <c r="AQ2583">
        <v>893</v>
      </c>
      <c r="AR2583">
        <v>0</v>
      </c>
      <c r="AS2583" s="6">
        <f t="shared" si="1746"/>
        <v>893</v>
      </c>
      <c r="AT2583">
        <v>569668.78969999996</v>
      </c>
      <c r="AU2583" s="6" t="str">
        <f t="shared" si="1760"/>
        <v/>
      </c>
      <c r="AV2583" s="6" t="str">
        <f t="shared" si="1761"/>
        <v/>
      </c>
      <c r="AW2583" s="6">
        <f t="shared" si="1762"/>
        <v>2688.4367798936305</v>
      </c>
      <c r="AX2583" s="6" t="str">
        <f t="shared" si="1763"/>
        <v/>
      </c>
      <c r="AY2583" s="6">
        <v>104</v>
      </c>
      <c r="AZ2583" s="6">
        <v>21030322</v>
      </c>
      <c r="BA2583" s="6">
        <v>893</v>
      </c>
      <c r="BB2583" s="6">
        <v>0</v>
      </c>
      <c r="BC2583" s="6">
        <f t="shared" si="1747"/>
        <v>893</v>
      </c>
      <c r="BD2583" s="6">
        <v>569668.78969999996</v>
      </c>
      <c r="BE2583" s="6" t="str">
        <f t="shared" si="1764"/>
        <v/>
      </c>
      <c r="BF2583" s="6" t="str">
        <f t="shared" si="1765"/>
        <v/>
      </c>
      <c r="BG2583" s="6">
        <f t="shared" si="1766"/>
        <v>11393.375794</v>
      </c>
      <c r="BH2583" s="6" t="str">
        <f t="shared" si="1767"/>
        <v/>
      </c>
      <c r="BO2583" s="6"/>
      <c r="BP2583" s="6"/>
      <c r="BQ2583" s="6" t="str">
        <f t="shared" si="1768"/>
        <v/>
      </c>
      <c r="BR2583" s="6" t="str">
        <f t="shared" si="1769"/>
        <v/>
      </c>
    </row>
    <row r="2584" spans="11:70" x14ac:dyDescent="0.3">
      <c r="K2584">
        <v>102</v>
      </c>
      <c r="L2584">
        <v>20030322</v>
      </c>
      <c r="M2584">
        <v>893</v>
      </c>
      <c r="N2584">
        <v>0</v>
      </c>
      <c r="O2584" s="6">
        <f t="shared" si="1744"/>
        <v>893</v>
      </c>
      <c r="P2584">
        <v>577851.52119999996</v>
      </c>
      <c r="Q2584" s="6" t="str">
        <f t="shared" si="1748"/>
        <v/>
      </c>
      <c r="R2584" s="6" t="str">
        <f t="shared" si="1749"/>
        <v/>
      </c>
      <c r="S2584" s="6">
        <f t="shared" si="1750"/>
        <v>2727.0535282961177</v>
      </c>
      <c r="T2584" s="6" t="str">
        <f t="shared" si="1751"/>
        <v/>
      </c>
      <c r="U2584" s="6">
        <v>102</v>
      </c>
      <c r="V2584" s="6">
        <v>20030322</v>
      </c>
      <c r="W2584" s="6">
        <v>893</v>
      </c>
      <c r="X2584" s="6">
        <v>0</v>
      </c>
      <c r="Y2584" s="6">
        <f t="shared" si="1745"/>
        <v>893</v>
      </c>
      <c r="Z2584" s="6">
        <v>577851.52119999996</v>
      </c>
      <c r="AA2584" s="6" t="str">
        <f t="shared" si="1752"/>
        <v/>
      </c>
      <c r="AB2584" s="6" t="str">
        <f t="shared" si="1753"/>
        <v/>
      </c>
      <c r="AC2584" s="6">
        <f t="shared" si="1754"/>
        <v>11557.030423999999</v>
      </c>
      <c r="AD2584" s="6" t="str">
        <f t="shared" si="1755"/>
        <v/>
      </c>
      <c r="AK2584" s="6" t="str">
        <f t="shared" si="1756"/>
        <v/>
      </c>
      <c r="AL2584" s="6" t="str">
        <f t="shared" si="1757"/>
        <v/>
      </c>
      <c r="AM2584" s="6" t="str">
        <f t="shared" si="1758"/>
        <v/>
      </c>
      <c r="AN2584" s="6" t="str">
        <f t="shared" si="1759"/>
        <v/>
      </c>
      <c r="AO2584">
        <v>104</v>
      </c>
      <c r="AP2584">
        <v>21030322</v>
      </c>
      <c r="AQ2584">
        <v>1655</v>
      </c>
      <c r="AR2584">
        <v>0</v>
      </c>
      <c r="AS2584" s="6">
        <f t="shared" si="1746"/>
        <v>1655</v>
      </c>
      <c r="AT2584">
        <v>263204.17680000002</v>
      </c>
      <c r="AU2584" s="6" t="str">
        <f t="shared" si="1760"/>
        <v/>
      </c>
      <c r="AV2584" s="6" t="str">
        <f t="shared" si="1761"/>
        <v/>
      </c>
      <c r="AW2584" s="6" t="str">
        <f t="shared" si="1762"/>
        <v/>
      </c>
      <c r="AX2584" s="6">
        <f t="shared" si="1763"/>
        <v>1242.1389451638865</v>
      </c>
      <c r="AY2584" s="6">
        <v>104</v>
      </c>
      <c r="AZ2584" s="6">
        <v>21030322</v>
      </c>
      <c r="BA2584" s="6">
        <v>1655</v>
      </c>
      <c r="BB2584" s="6">
        <v>0</v>
      </c>
      <c r="BC2584" s="6">
        <f t="shared" si="1747"/>
        <v>1655</v>
      </c>
      <c r="BD2584" s="6">
        <v>263204.17680000002</v>
      </c>
      <c r="BE2584" s="6" t="str">
        <f t="shared" si="1764"/>
        <v/>
      </c>
      <c r="BF2584" s="6" t="str">
        <f t="shared" si="1765"/>
        <v/>
      </c>
      <c r="BG2584" s="6" t="str">
        <f t="shared" si="1766"/>
        <v/>
      </c>
      <c r="BH2584" s="6">
        <f t="shared" si="1767"/>
        <v>5264.0835360000001</v>
      </c>
      <c r="BO2584" s="6"/>
      <c r="BP2584" s="6"/>
      <c r="BQ2584" s="6" t="str">
        <f t="shared" si="1768"/>
        <v/>
      </c>
      <c r="BR2584" s="6" t="str">
        <f t="shared" si="1769"/>
        <v/>
      </c>
    </row>
    <row r="2585" spans="11:70" x14ac:dyDescent="0.3">
      <c r="K2585">
        <v>102</v>
      </c>
      <c r="L2585">
        <v>20030322</v>
      </c>
      <c r="M2585">
        <v>1655</v>
      </c>
      <c r="N2585">
        <v>0</v>
      </c>
      <c r="O2585" s="6">
        <f t="shared" si="1744"/>
        <v>1655</v>
      </c>
      <c r="P2585">
        <v>266984.84700000001</v>
      </c>
      <c r="Q2585" s="6" t="str">
        <f t="shared" si="1748"/>
        <v/>
      </c>
      <c r="R2585" s="6" t="str">
        <f t="shared" si="1749"/>
        <v/>
      </c>
      <c r="S2585" s="6" t="str">
        <f t="shared" si="1750"/>
        <v/>
      </c>
      <c r="T2585" s="6">
        <f t="shared" si="1751"/>
        <v>1259.9810544774061</v>
      </c>
      <c r="U2585" s="6">
        <v>102</v>
      </c>
      <c r="V2585" s="6">
        <v>20030322</v>
      </c>
      <c r="W2585" s="6">
        <v>1655</v>
      </c>
      <c r="X2585" s="6">
        <v>0</v>
      </c>
      <c r="Y2585" s="6">
        <f t="shared" si="1745"/>
        <v>1655</v>
      </c>
      <c r="Z2585" s="6">
        <v>266984.84700000001</v>
      </c>
      <c r="AA2585" s="6" t="str">
        <f t="shared" si="1752"/>
        <v/>
      </c>
      <c r="AB2585" s="6" t="str">
        <f t="shared" si="1753"/>
        <v/>
      </c>
      <c r="AC2585" s="6" t="str">
        <f t="shared" si="1754"/>
        <v/>
      </c>
      <c r="AD2585" s="6">
        <f t="shared" si="1755"/>
        <v>5339.6969400000007</v>
      </c>
      <c r="AK2585" s="6" t="str">
        <f t="shared" si="1756"/>
        <v/>
      </c>
      <c r="AL2585" s="6" t="str">
        <f t="shared" si="1757"/>
        <v/>
      </c>
      <c r="AM2585" s="6" t="str">
        <f t="shared" si="1758"/>
        <v/>
      </c>
      <c r="AN2585" s="6" t="str">
        <f t="shared" si="1759"/>
        <v/>
      </c>
      <c r="AO2585">
        <v>104</v>
      </c>
      <c r="AP2585">
        <v>21030324</v>
      </c>
      <c r="AQ2585">
        <v>566.04333999999994</v>
      </c>
      <c r="AR2585">
        <v>1555.19129</v>
      </c>
      <c r="AS2585" s="6">
        <f t="shared" si="1746"/>
        <v>1655</v>
      </c>
      <c r="AT2585">
        <v>262971.48330000002</v>
      </c>
      <c r="AU2585" s="6" t="str">
        <f t="shared" si="1760"/>
        <v/>
      </c>
      <c r="AV2585" s="6" t="str">
        <f t="shared" si="1761"/>
        <v/>
      </c>
      <c r="AW2585" s="6" t="str">
        <f t="shared" si="1762"/>
        <v/>
      </c>
      <c r="AX2585" s="6">
        <f t="shared" si="1763"/>
        <v>1241.0407951947236</v>
      </c>
      <c r="AY2585" s="6">
        <v>104</v>
      </c>
      <c r="AZ2585" s="6">
        <v>21030324</v>
      </c>
      <c r="BA2585" s="6">
        <v>566.04333999999994</v>
      </c>
      <c r="BB2585" s="6">
        <v>1555.19129</v>
      </c>
      <c r="BC2585" s="6">
        <f t="shared" si="1747"/>
        <v>1655</v>
      </c>
      <c r="BD2585" s="6">
        <v>262971.48330000002</v>
      </c>
      <c r="BE2585" s="6" t="str">
        <f t="shared" si="1764"/>
        <v/>
      </c>
      <c r="BF2585" s="6" t="str">
        <f t="shared" si="1765"/>
        <v/>
      </c>
      <c r="BG2585" s="6" t="str">
        <f t="shared" si="1766"/>
        <v/>
      </c>
      <c r="BH2585" s="6">
        <f t="shared" si="1767"/>
        <v>5259.4296660000009</v>
      </c>
      <c r="BO2585" s="6"/>
      <c r="BP2585" s="6"/>
      <c r="BQ2585" s="6" t="str">
        <f t="shared" si="1768"/>
        <v/>
      </c>
      <c r="BR2585" s="6" t="str">
        <f t="shared" si="1769"/>
        <v/>
      </c>
    </row>
    <row r="2586" spans="11:70" x14ac:dyDescent="0.3">
      <c r="K2586">
        <v>102</v>
      </c>
      <c r="L2586">
        <v>20030324</v>
      </c>
      <c r="M2586">
        <v>566.04333999999994</v>
      </c>
      <c r="N2586">
        <v>1555.19129</v>
      </c>
      <c r="O2586" s="6">
        <f t="shared" si="1744"/>
        <v>1655</v>
      </c>
      <c r="P2586">
        <v>266748.80979999999</v>
      </c>
      <c r="Q2586" s="6" t="str">
        <f t="shared" si="1748"/>
        <v/>
      </c>
      <c r="R2586" s="6" t="str">
        <f t="shared" si="1749"/>
        <v/>
      </c>
      <c r="S2586" s="6" t="str">
        <f t="shared" si="1750"/>
        <v/>
      </c>
      <c r="T2586" s="6">
        <f t="shared" si="1751"/>
        <v>1258.8671245915205</v>
      </c>
      <c r="U2586" s="6">
        <v>102</v>
      </c>
      <c r="V2586" s="6">
        <v>20030324</v>
      </c>
      <c r="W2586" s="6">
        <v>566.04333999999994</v>
      </c>
      <c r="X2586" s="6">
        <v>1555.19129</v>
      </c>
      <c r="Y2586" s="6">
        <f t="shared" si="1745"/>
        <v>1655</v>
      </c>
      <c r="Z2586" s="6">
        <v>266748.80979999999</v>
      </c>
      <c r="AA2586" s="6" t="str">
        <f t="shared" si="1752"/>
        <v/>
      </c>
      <c r="AB2586" s="6" t="str">
        <f t="shared" si="1753"/>
        <v/>
      </c>
      <c r="AC2586" s="6" t="str">
        <f t="shared" si="1754"/>
        <v/>
      </c>
      <c r="AD2586" s="6">
        <f t="shared" si="1755"/>
        <v>5334.9761959999996</v>
      </c>
      <c r="AK2586" s="6" t="str">
        <f t="shared" si="1756"/>
        <v/>
      </c>
      <c r="AL2586" s="6" t="str">
        <f t="shared" si="1757"/>
        <v/>
      </c>
      <c r="AM2586" s="6" t="str">
        <f t="shared" si="1758"/>
        <v/>
      </c>
      <c r="AN2586" s="6" t="str">
        <f t="shared" si="1759"/>
        <v/>
      </c>
      <c r="AO2586">
        <v>104</v>
      </c>
      <c r="AP2586">
        <v>21030521</v>
      </c>
      <c r="AQ2586">
        <v>305.42399</v>
      </c>
      <c r="AR2586">
        <v>839.14550999999994</v>
      </c>
      <c r="AS2586" s="6">
        <f t="shared" si="1746"/>
        <v>893</v>
      </c>
      <c r="AT2586">
        <v>581742.84759999998</v>
      </c>
      <c r="AU2586" s="6" t="str">
        <f t="shared" si="1760"/>
        <v/>
      </c>
      <c r="AV2586" s="6" t="str">
        <f t="shared" si="1761"/>
        <v/>
      </c>
      <c r="AW2586" s="6">
        <f t="shared" si="1762"/>
        <v>2745.4178571929847</v>
      </c>
      <c r="AX2586" s="6" t="str">
        <f t="shared" si="1763"/>
        <v/>
      </c>
      <c r="AY2586" s="6">
        <v>104</v>
      </c>
      <c r="AZ2586" s="6">
        <v>21030521</v>
      </c>
      <c r="BA2586" s="6">
        <v>305.42399</v>
      </c>
      <c r="BB2586" s="6">
        <v>839.14550999999994</v>
      </c>
      <c r="BC2586" s="6">
        <f t="shared" si="1747"/>
        <v>893</v>
      </c>
      <c r="BD2586" s="6">
        <v>581742.84759999998</v>
      </c>
      <c r="BE2586" s="6" t="str">
        <f t="shared" si="1764"/>
        <v/>
      </c>
      <c r="BF2586" s="6" t="str">
        <f t="shared" si="1765"/>
        <v/>
      </c>
      <c r="BG2586" s="6">
        <f t="shared" si="1766"/>
        <v>11634.856952</v>
      </c>
      <c r="BH2586" s="6" t="str">
        <f t="shared" si="1767"/>
        <v/>
      </c>
      <c r="BO2586" s="6"/>
      <c r="BP2586" s="6"/>
      <c r="BQ2586" s="6" t="str">
        <f t="shared" si="1768"/>
        <v/>
      </c>
      <c r="BR2586" s="6" t="str">
        <f t="shared" si="1769"/>
        <v/>
      </c>
    </row>
    <row r="2587" spans="11:70" x14ac:dyDescent="0.3">
      <c r="K2587">
        <v>102</v>
      </c>
      <c r="L2587">
        <v>20030521</v>
      </c>
      <c r="M2587">
        <v>305.42399</v>
      </c>
      <c r="N2587">
        <v>839.14550999999994</v>
      </c>
      <c r="O2587" s="6">
        <f t="shared" si="1744"/>
        <v>893</v>
      </c>
      <c r="P2587">
        <v>590099.01159999997</v>
      </c>
      <c r="Q2587" s="6" t="str">
        <f t="shared" si="1748"/>
        <v/>
      </c>
      <c r="R2587" s="6" t="str">
        <f t="shared" si="1749"/>
        <v/>
      </c>
      <c r="S2587" s="6">
        <f t="shared" si="1750"/>
        <v>2784.8530852458566</v>
      </c>
      <c r="T2587" s="6" t="str">
        <f t="shared" si="1751"/>
        <v/>
      </c>
      <c r="U2587" s="6">
        <v>102</v>
      </c>
      <c r="V2587" s="6">
        <v>20030521</v>
      </c>
      <c r="W2587" s="6">
        <v>305.42399</v>
      </c>
      <c r="X2587" s="6">
        <v>839.14550999999994</v>
      </c>
      <c r="Y2587" s="6">
        <f t="shared" si="1745"/>
        <v>893</v>
      </c>
      <c r="Z2587" s="6">
        <v>590099.01159999997</v>
      </c>
      <c r="AA2587" s="6" t="str">
        <f t="shared" si="1752"/>
        <v/>
      </c>
      <c r="AB2587" s="6" t="str">
        <f t="shared" si="1753"/>
        <v/>
      </c>
      <c r="AC2587" s="6">
        <f t="shared" si="1754"/>
        <v>11801.980232</v>
      </c>
      <c r="AD2587" s="6" t="str">
        <f t="shared" si="1755"/>
        <v/>
      </c>
      <c r="AK2587" s="6" t="str">
        <f t="shared" si="1756"/>
        <v/>
      </c>
      <c r="AL2587" s="6" t="str">
        <f t="shared" si="1757"/>
        <v/>
      </c>
      <c r="AM2587" s="6" t="str">
        <f t="shared" si="1758"/>
        <v/>
      </c>
      <c r="AN2587" s="6" t="str">
        <f t="shared" si="1759"/>
        <v/>
      </c>
      <c r="AO2587">
        <v>104</v>
      </c>
      <c r="AP2587">
        <v>21030521</v>
      </c>
      <c r="AQ2587">
        <v>566.04333999999994</v>
      </c>
      <c r="AR2587">
        <v>1555.19129</v>
      </c>
      <c r="AS2587" s="6">
        <f t="shared" si="1746"/>
        <v>1655</v>
      </c>
      <c r="AT2587">
        <v>262971.50030000001</v>
      </c>
      <c r="AU2587" s="6" t="str">
        <f t="shared" si="1760"/>
        <v/>
      </c>
      <c r="AV2587" s="6" t="str">
        <f t="shared" si="1761"/>
        <v/>
      </c>
      <c r="AW2587" s="6" t="str">
        <f t="shared" si="1762"/>
        <v/>
      </c>
      <c r="AX2587" s="6">
        <f t="shared" si="1763"/>
        <v>1241.0408754227894</v>
      </c>
      <c r="AY2587" s="6">
        <v>104</v>
      </c>
      <c r="AZ2587" s="6">
        <v>21030521</v>
      </c>
      <c r="BA2587" s="6">
        <v>566.04333999999994</v>
      </c>
      <c r="BB2587" s="6">
        <v>1555.19129</v>
      </c>
      <c r="BC2587" s="6">
        <f t="shared" si="1747"/>
        <v>1655</v>
      </c>
      <c r="BD2587" s="6">
        <v>262971.50030000001</v>
      </c>
      <c r="BE2587" s="6" t="str">
        <f t="shared" si="1764"/>
        <v/>
      </c>
      <c r="BF2587" s="6" t="str">
        <f t="shared" si="1765"/>
        <v/>
      </c>
      <c r="BG2587" s="6" t="str">
        <f t="shared" si="1766"/>
        <v/>
      </c>
      <c r="BH2587" s="6">
        <f t="shared" si="1767"/>
        <v>5259.4300060000005</v>
      </c>
      <c r="BO2587" s="6"/>
      <c r="BP2587" s="6"/>
      <c r="BQ2587" s="6" t="str">
        <f t="shared" si="1768"/>
        <v/>
      </c>
      <c r="BR2587" s="6" t="str">
        <f t="shared" si="1769"/>
        <v/>
      </c>
    </row>
    <row r="2588" spans="11:70" x14ac:dyDescent="0.3">
      <c r="K2588">
        <v>102</v>
      </c>
      <c r="L2588">
        <v>20030521</v>
      </c>
      <c r="M2588">
        <v>566.04333999999994</v>
      </c>
      <c r="N2588">
        <v>1555.19129</v>
      </c>
      <c r="O2588" s="6">
        <f t="shared" si="1744"/>
        <v>1655</v>
      </c>
      <c r="P2588">
        <v>266748.82669999998</v>
      </c>
      <c r="Q2588" s="6" t="str">
        <f t="shared" si="1748"/>
        <v/>
      </c>
      <c r="R2588" s="6" t="str">
        <f t="shared" si="1749"/>
        <v/>
      </c>
      <c r="S2588" s="6" t="str">
        <f t="shared" si="1750"/>
        <v/>
      </c>
      <c r="T2588" s="6">
        <f t="shared" si="1751"/>
        <v>1258.8672043476565</v>
      </c>
      <c r="U2588" s="6">
        <v>102</v>
      </c>
      <c r="V2588" s="6">
        <v>20030521</v>
      </c>
      <c r="W2588" s="6">
        <v>566.04333999999994</v>
      </c>
      <c r="X2588" s="6">
        <v>1555.19129</v>
      </c>
      <c r="Y2588" s="6">
        <f t="shared" si="1745"/>
        <v>1655</v>
      </c>
      <c r="Z2588" s="6">
        <v>266748.82669999998</v>
      </c>
      <c r="AA2588" s="6" t="str">
        <f t="shared" si="1752"/>
        <v/>
      </c>
      <c r="AB2588" s="6" t="str">
        <f t="shared" si="1753"/>
        <v/>
      </c>
      <c r="AC2588" s="6" t="str">
        <f t="shared" si="1754"/>
        <v/>
      </c>
      <c r="AD2588" s="6">
        <f t="shared" si="1755"/>
        <v>5334.9765339999994</v>
      </c>
      <c r="AK2588" s="6" t="str">
        <f t="shared" si="1756"/>
        <v/>
      </c>
      <c r="AL2588" s="6" t="str">
        <f t="shared" si="1757"/>
        <v/>
      </c>
      <c r="AM2588" s="6" t="str">
        <f t="shared" si="1758"/>
        <v/>
      </c>
      <c r="AN2588" s="6" t="str">
        <f t="shared" si="1759"/>
        <v/>
      </c>
      <c r="AO2588">
        <v>104</v>
      </c>
      <c r="AP2588">
        <v>21030605</v>
      </c>
      <c r="AQ2588">
        <v>245.4316</v>
      </c>
      <c r="AR2588">
        <v>141.69999999999999</v>
      </c>
      <c r="AS2588" s="6">
        <f t="shared" si="1746"/>
        <v>283</v>
      </c>
      <c r="AT2588">
        <v>3388148.3870000001</v>
      </c>
      <c r="AU2588" s="6">
        <f t="shared" si="1760"/>
        <v>15989.681906472328</v>
      </c>
      <c r="AV2588" s="6" t="str">
        <f t="shared" si="1761"/>
        <v/>
      </c>
      <c r="AW2588" s="6" t="str">
        <f t="shared" si="1762"/>
        <v/>
      </c>
      <c r="AX2588" s="6" t="str">
        <f t="shared" si="1763"/>
        <v/>
      </c>
      <c r="AY2588" s="6">
        <v>104</v>
      </c>
      <c r="AZ2588" s="6">
        <v>21030605</v>
      </c>
      <c r="BA2588" s="6">
        <v>245.4316</v>
      </c>
      <c r="BB2588" s="6">
        <v>141.69999999999999</v>
      </c>
      <c r="BC2588" s="6">
        <f t="shared" si="1747"/>
        <v>283</v>
      </c>
      <c r="BD2588" s="6">
        <v>3388148.3870000001</v>
      </c>
      <c r="BE2588" s="6">
        <f t="shared" si="1764"/>
        <v>67762.967740000007</v>
      </c>
      <c r="BF2588" s="6" t="str">
        <f t="shared" si="1765"/>
        <v/>
      </c>
      <c r="BG2588" s="6" t="str">
        <f t="shared" si="1766"/>
        <v/>
      </c>
      <c r="BH2588" s="6" t="str">
        <f t="shared" si="1767"/>
        <v/>
      </c>
      <c r="BO2588" s="6"/>
      <c r="BP2588" s="6"/>
      <c r="BQ2588" s="6" t="str">
        <f t="shared" si="1768"/>
        <v/>
      </c>
      <c r="BR2588" s="6" t="str">
        <f t="shared" si="1769"/>
        <v/>
      </c>
    </row>
    <row r="2589" spans="11:70" x14ac:dyDescent="0.3">
      <c r="K2589">
        <v>102</v>
      </c>
      <c r="L2589">
        <v>20030605</v>
      </c>
      <c r="M2589">
        <v>245.4316</v>
      </c>
      <c r="N2589">
        <v>141.69999999999999</v>
      </c>
      <c r="O2589" s="6">
        <f t="shared" si="1744"/>
        <v>283</v>
      </c>
      <c r="P2589">
        <v>3436815.8089999999</v>
      </c>
      <c r="Q2589" s="6">
        <f t="shared" si="1748"/>
        <v>16219.357973782082</v>
      </c>
      <c r="R2589" s="6" t="str">
        <f t="shared" si="1749"/>
        <v/>
      </c>
      <c r="S2589" s="6" t="str">
        <f t="shared" si="1750"/>
        <v/>
      </c>
      <c r="T2589" s="6" t="str">
        <f t="shared" si="1751"/>
        <v/>
      </c>
      <c r="U2589" s="6">
        <v>102</v>
      </c>
      <c r="V2589" s="6">
        <v>20030605</v>
      </c>
      <c r="W2589" s="6">
        <v>245.4316</v>
      </c>
      <c r="X2589" s="6">
        <v>141.69999999999999</v>
      </c>
      <c r="Y2589" s="6">
        <f t="shared" si="1745"/>
        <v>283</v>
      </c>
      <c r="Z2589" s="6">
        <v>3436815.8089999999</v>
      </c>
      <c r="AA2589" s="6">
        <f t="shared" si="1752"/>
        <v>68736.316179999994</v>
      </c>
      <c r="AB2589" s="6" t="str">
        <f t="shared" si="1753"/>
        <v/>
      </c>
      <c r="AC2589" s="6" t="str">
        <f t="shared" si="1754"/>
        <v/>
      </c>
      <c r="AD2589" s="6" t="str">
        <f t="shared" si="1755"/>
        <v/>
      </c>
      <c r="AK2589" s="6" t="str">
        <f t="shared" si="1756"/>
        <v/>
      </c>
      <c r="AL2589" s="6" t="str">
        <f t="shared" si="1757"/>
        <v/>
      </c>
      <c r="AM2589" s="6" t="str">
        <f t="shared" si="1758"/>
        <v/>
      </c>
      <c r="AN2589" s="6" t="str">
        <f t="shared" si="1759"/>
        <v/>
      </c>
      <c r="AO2589">
        <v>104</v>
      </c>
      <c r="AP2589">
        <v>21030605</v>
      </c>
      <c r="AQ2589">
        <v>377.41386999999997</v>
      </c>
      <c r="AR2589">
        <v>217.9</v>
      </c>
      <c r="AS2589" s="6">
        <f t="shared" si="1746"/>
        <v>436</v>
      </c>
      <c r="AT2589">
        <v>1756501.774</v>
      </c>
      <c r="AU2589" s="6" t="str">
        <f t="shared" si="1760"/>
        <v/>
      </c>
      <c r="AV2589" s="6">
        <f t="shared" si="1761"/>
        <v>8289.4553090346526</v>
      </c>
      <c r="AW2589" s="6" t="str">
        <f t="shared" si="1762"/>
        <v/>
      </c>
      <c r="AX2589" s="6" t="str">
        <f t="shared" si="1763"/>
        <v/>
      </c>
      <c r="AY2589" s="6">
        <v>104</v>
      </c>
      <c r="AZ2589" s="6">
        <v>21030605</v>
      </c>
      <c r="BA2589" s="6">
        <v>377.41386999999997</v>
      </c>
      <c r="BB2589" s="6">
        <v>217.9</v>
      </c>
      <c r="BC2589" s="6">
        <f t="shared" si="1747"/>
        <v>436</v>
      </c>
      <c r="BD2589" s="6">
        <v>1756501.774</v>
      </c>
      <c r="BE2589" s="6" t="str">
        <f t="shared" si="1764"/>
        <v/>
      </c>
      <c r="BF2589" s="6">
        <f t="shared" si="1765"/>
        <v>35130.035479999999</v>
      </c>
      <c r="BG2589" s="6" t="str">
        <f t="shared" si="1766"/>
        <v/>
      </c>
      <c r="BH2589" s="6" t="str">
        <f t="shared" si="1767"/>
        <v/>
      </c>
      <c r="BO2589" s="6"/>
      <c r="BP2589" s="6"/>
      <c r="BQ2589" s="6" t="str">
        <f t="shared" si="1768"/>
        <v/>
      </c>
      <c r="BR2589" s="6" t="str">
        <f t="shared" si="1769"/>
        <v/>
      </c>
    </row>
    <row r="2590" spans="11:70" x14ac:dyDescent="0.3">
      <c r="K2590">
        <v>102</v>
      </c>
      <c r="L2590">
        <v>20030605</v>
      </c>
      <c r="M2590">
        <v>377.41386999999997</v>
      </c>
      <c r="N2590">
        <v>217.9</v>
      </c>
      <c r="O2590" s="6">
        <f t="shared" si="1744"/>
        <v>436</v>
      </c>
      <c r="P2590">
        <v>1781732.1950000001</v>
      </c>
      <c r="Q2590" s="6" t="str">
        <f t="shared" si="1748"/>
        <v/>
      </c>
      <c r="R2590" s="6">
        <f t="shared" si="1749"/>
        <v>8408.52518439911</v>
      </c>
      <c r="S2590" s="6" t="str">
        <f t="shared" si="1750"/>
        <v/>
      </c>
      <c r="T2590" s="6" t="str">
        <f t="shared" si="1751"/>
        <v/>
      </c>
      <c r="U2590" s="6">
        <v>102</v>
      </c>
      <c r="V2590" s="6">
        <v>20030605</v>
      </c>
      <c r="W2590" s="6">
        <v>377.41386999999997</v>
      </c>
      <c r="X2590" s="6">
        <v>217.9</v>
      </c>
      <c r="Y2590" s="6">
        <f t="shared" si="1745"/>
        <v>436</v>
      </c>
      <c r="Z2590" s="6">
        <v>1781732.1950000001</v>
      </c>
      <c r="AA2590" s="6" t="str">
        <f t="shared" si="1752"/>
        <v/>
      </c>
      <c r="AB2590" s="6">
        <f t="shared" si="1753"/>
        <v>35634.643900000003</v>
      </c>
      <c r="AC2590" s="6" t="str">
        <f t="shared" si="1754"/>
        <v/>
      </c>
      <c r="AD2590" s="6" t="str">
        <f t="shared" si="1755"/>
        <v/>
      </c>
      <c r="AK2590" s="6" t="str">
        <f t="shared" si="1756"/>
        <v/>
      </c>
      <c r="AL2590" s="6" t="str">
        <f t="shared" si="1757"/>
        <v/>
      </c>
      <c r="AM2590" s="6" t="str">
        <f t="shared" si="1758"/>
        <v/>
      </c>
      <c r="AN2590" s="6" t="str">
        <f t="shared" si="1759"/>
        <v/>
      </c>
      <c r="AO2590">
        <v>104</v>
      </c>
      <c r="AP2590">
        <v>21030605</v>
      </c>
      <c r="AQ2590">
        <v>773.36068999999998</v>
      </c>
      <c r="AR2590">
        <v>446.5</v>
      </c>
      <c r="AS2590" s="6">
        <f t="shared" si="1746"/>
        <v>893</v>
      </c>
      <c r="AT2590">
        <v>588679.25600000005</v>
      </c>
      <c r="AU2590" s="6" t="str">
        <f t="shared" si="1760"/>
        <v/>
      </c>
      <c r="AV2590" s="6" t="str">
        <f t="shared" si="1761"/>
        <v/>
      </c>
      <c r="AW2590" s="6">
        <f t="shared" si="1762"/>
        <v>2778.1528354822885</v>
      </c>
      <c r="AX2590" s="6" t="str">
        <f t="shared" si="1763"/>
        <v/>
      </c>
      <c r="AY2590" s="6">
        <v>104</v>
      </c>
      <c r="AZ2590" s="6">
        <v>21030605</v>
      </c>
      <c r="BA2590" s="6">
        <v>773.36068999999998</v>
      </c>
      <c r="BB2590" s="6">
        <v>446.5</v>
      </c>
      <c r="BC2590" s="6">
        <f t="shared" si="1747"/>
        <v>893</v>
      </c>
      <c r="BD2590" s="6">
        <v>588679.25600000005</v>
      </c>
      <c r="BE2590" s="6" t="str">
        <f t="shared" si="1764"/>
        <v/>
      </c>
      <c r="BF2590" s="6" t="str">
        <f t="shared" si="1765"/>
        <v/>
      </c>
      <c r="BG2590" s="6">
        <f t="shared" si="1766"/>
        <v>11773.585120000002</v>
      </c>
      <c r="BH2590" s="6" t="str">
        <f t="shared" si="1767"/>
        <v/>
      </c>
      <c r="BO2590" s="6"/>
      <c r="BP2590" s="6"/>
      <c r="BQ2590" s="6" t="str">
        <f t="shared" si="1768"/>
        <v/>
      </c>
      <c r="BR2590" s="6" t="str">
        <f t="shared" si="1769"/>
        <v/>
      </c>
    </row>
    <row r="2591" spans="11:70" x14ac:dyDescent="0.3">
      <c r="K2591">
        <v>102</v>
      </c>
      <c r="L2591">
        <v>20030605</v>
      </c>
      <c r="M2591">
        <v>773.36068999999998</v>
      </c>
      <c r="N2591">
        <v>446.5</v>
      </c>
      <c r="O2591" s="6">
        <f t="shared" si="1744"/>
        <v>893</v>
      </c>
      <c r="P2591">
        <v>597135.05550000002</v>
      </c>
      <c r="Q2591" s="6" t="str">
        <f t="shared" si="1748"/>
        <v/>
      </c>
      <c r="R2591" s="6" t="str">
        <f t="shared" si="1749"/>
        <v/>
      </c>
      <c r="S2591" s="6">
        <f t="shared" si="1750"/>
        <v>2818.0582731510394</v>
      </c>
      <c r="T2591" s="6" t="str">
        <f t="shared" si="1751"/>
        <v/>
      </c>
      <c r="U2591" s="6">
        <v>102</v>
      </c>
      <c r="V2591" s="6">
        <v>20030605</v>
      </c>
      <c r="W2591" s="6">
        <v>773.36068999999998</v>
      </c>
      <c r="X2591" s="6">
        <v>446.5</v>
      </c>
      <c r="Y2591" s="6">
        <f t="shared" si="1745"/>
        <v>893</v>
      </c>
      <c r="Z2591" s="6">
        <v>597135.05550000002</v>
      </c>
      <c r="AA2591" s="6" t="str">
        <f t="shared" si="1752"/>
        <v/>
      </c>
      <c r="AB2591" s="6" t="str">
        <f t="shared" si="1753"/>
        <v/>
      </c>
      <c r="AC2591" s="6">
        <f t="shared" si="1754"/>
        <v>11942.70111</v>
      </c>
      <c r="AD2591" s="6" t="str">
        <f t="shared" si="1755"/>
        <v/>
      </c>
      <c r="AK2591" s="6" t="str">
        <f t="shared" si="1756"/>
        <v/>
      </c>
      <c r="AL2591" s="6" t="str">
        <f t="shared" si="1757"/>
        <v/>
      </c>
      <c r="AM2591" s="6" t="str">
        <f t="shared" si="1758"/>
        <v/>
      </c>
      <c r="AN2591" s="6" t="str">
        <f t="shared" si="1759"/>
        <v/>
      </c>
      <c r="AO2591">
        <v>104</v>
      </c>
      <c r="AP2591">
        <v>21030605</v>
      </c>
      <c r="AQ2591">
        <v>1433.2720400000001</v>
      </c>
      <c r="AR2591">
        <v>827.5</v>
      </c>
      <c r="AS2591" s="6">
        <f t="shared" si="1746"/>
        <v>1655</v>
      </c>
      <c r="AT2591">
        <v>223976.90820000001</v>
      </c>
      <c r="AU2591" s="6" t="str">
        <f t="shared" si="1760"/>
        <v/>
      </c>
      <c r="AV2591" s="6" t="str">
        <f t="shared" si="1761"/>
        <v/>
      </c>
      <c r="AW2591" s="6" t="str">
        <f t="shared" si="1762"/>
        <v/>
      </c>
      <c r="AX2591" s="6">
        <f t="shared" si="1763"/>
        <v>1057.0137749144437</v>
      </c>
      <c r="AY2591" s="6">
        <v>104</v>
      </c>
      <c r="AZ2591" s="6">
        <v>21030605</v>
      </c>
      <c r="BA2591" s="6">
        <v>1433.2720400000001</v>
      </c>
      <c r="BB2591" s="6">
        <v>827.5</v>
      </c>
      <c r="BC2591" s="6">
        <f t="shared" si="1747"/>
        <v>1655</v>
      </c>
      <c r="BD2591" s="6">
        <v>223976.90820000001</v>
      </c>
      <c r="BE2591" s="6" t="str">
        <f t="shared" si="1764"/>
        <v/>
      </c>
      <c r="BF2591" s="6" t="str">
        <f t="shared" si="1765"/>
        <v/>
      </c>
      <c r="BG2591" s="6" t="str">
        <f t="shared" si="1766"/>
        <v/>
      </c>
      <c r="BH2591" s="6">
        <f t="shared" si="1767"/>
        <v>4479.5381640000005</v>
      </c>
      <c r="BO2591" s="6"/>
      <c r="BP2591" s="6"/>
      <c r="BQ2591" s="6" t="str">
        <f t="shared" si="1768"/>
        <v/>
      </c>
      <c r="BR2591" s="6" t="str">
        <f t="shared" si="1769"/>
        <v/>
      </c>
    </row>
    <row r="2592" spans="11:70" x14ac:dyDescent="0.3">
      <c r="K2592">
        <v>102</v>
      </c>
      <c r="L2592">
        <v>20030605</v>
      </c>
      <c r="M2592">
        <v>1433.2720400000001</v>
      </c>
      <c r="N2592">
        <v>827.5</v>
      </c>
      <c r="O2592" s="6">
        <f t="shared" si="1744"/>
        <v>1655</v>
      </c>
      <c r="P2592">
        <v>227194.11749999999</v>
      </c>
      <c r="Q2592" s="6" t="str">
        <f t="shared" si="1748"/>
        <v/>
      </c>
      <c r="R2592" s="6" t="str">
        <f t="shared" si="1749"/>
        <v/>
      </c>
      <c r="S2592" s="6" t="str">
        <f t="shared" si="1750"/>
        <v/>
      </c>
      <c r="T2592" s="6">
        <f t="shared" si="1751"/>
        <v>1072.196744329515</v>
      </c>
      <c r="U2592" s="6">
        <v>102</v>
      </c>
      <c r="V2592" s="6">
        <v>20030605</v>
      </c>
      <c r="W2592" s="6">
        <v>1433.2720400000001</v>
      </c>
      <c r="X2592" s="6">
        <v>827.5</v>
      </c>
      <c r="Y2592" s="6">
        <f t="shared" si="1745"/>
        <v>1655</v>
      </c>
      <c r="Z2592" s="6">
        <v>227194.11749999999</v>
      </c>
      <c r="AA2592" s="6" t="str">
        <f t="shared" si="1752"/>
        <v/>
      </c>
      <c r="AB2592" s="6" t="str">
        <f t="shared" si="1753"/>
        <v/>
      </c>
      <c r="AC2592" s="6" t="str">
        <f t="shared" si="1754"/>
        <v/>
      </c>
      <c r="AD2592" s="6">
        <f t="shared" si="1755"/>
        <v>4543.8823499999999</v>
      </c>
      <c r="AK2592" s="6" t="str">
        <f t="shared" si="1756"/>
        <v/>
      </c>
      <c r="AL2592" s="6" t="str">
        <f t="shared" si="1757"/>
        <v/>
      </c>
      <c r="AM2592" s="6" t="str">
        <f t="shared" si="1758"/>
        <v/>
      </c>
      <c r="AN2592" s="6" t="str">
        <f t="shared" si="1759"/>
        <v/>
      </c>
      <c r="AO2592">
        <v>104</v>
      </c>
      <c r="AP2592">
        <v>21031107</v>
      </c>
      <c r="AQ2592">
        <v>266.30889000000002</v>
      </c>
      <c r="AR2592">
        <v>96.928510000000003</v>
      </c>
      <c r="AS2592" s="6">
        <f t="shared" si="1746"/>
        <v>283</v>
      </c>
      <c r="AT2592">
        <v>3291621.8050000002</v>
      </c>
      <c r="AU2592" s="6">
        <f t="shared" si="1760"/>
        <v>15534.144201092891</v>
      </c>
      <c r="AV2592" s="6" t="str">
        <f t="shared" si="1761"/>
        <v/>
      </c>
      <c r="AW2592" s="6" t="str">
        <f t="shared" si="1762"/>
        <v/>
      </c>
      <c r="AX2592" s="6" t="str">
        <f t="shared" si="1763"/>
        <v/>
      </c>
      <c r="AY2592" s="6">
        <v>104</v>
      </c>
      <c r="AZ2592" s="6">
        <v>21031107</v>
      </c>
      <c r="BA2592" s="6">
        <v>266.30889000000002</v>
      </c>
      <c r="BB2592" s="6">
        <v>96.928510000000003</v>
      </c>
      <c r="BC2592" s="6">
        <f t="shared" si="1747"/>
        <v>283</v>
      </c>
      <c r="BD2592" s="6">
        <v>3291621.8050000002</v>
      </c>
      <c r="BE2592" s="6">
        <f t="shared" si="1764"/>
        <v>65832.436100000006</v>
      </c>
      <c r="BF2592" s="6" t="str">
        <f t="shared" si="1765"/>
        <v/>
      </c>
      <c r="BG2592" s="6" t="str">
        <f t="shared" si="1766"/>
        <v/>
      </c>
      <c r="BH2592" s="6" t="str">
        <f t="shared" si="1767"/>
        <v/>
      </c>
      <c r="BO2592" s="6"/>
      <c r="BP2592" s="6"/>
      <c r="BQ2592" s="6" t="str">
        <f t="shared" si="1768"/>
        <v/>
      </c>
      <c r="BR2592" s="6" t="str">
        <f t="shared" si="1769"/>
        <v/>
      </c>
    </row>
    <row r="2593" spans="11:70" x14ac:dyDescent="0.3">
      <c r="K2593">
        <v>102</v>
      </c>
      <c r="L2593">
        <v>20031107</v>
      </c>
      <c r="M2593">
        <v>266.30889000000002</v>
      </c>
      <c r="N2593">
        <v>96.928510000000003</v>
      </c>
      <c r="O2593" s="6">
        <f t="shared" si="1744"/>
        <v>283</v>
      </c>
      <c r="P2593">
        <v>3338902.716</v>
      </c>
      <c r="Q2593" s="6">
        <f t="shared" si="1748"/>
        <v>15757.276909813369</v>
      </c>
      <c r="R2593" s="6" t="str">
        <f t="shared" si="1749"/>
        <v/>
      </c>
      <c r="S2593" s="6" t="str">
        <f t="shared" si="1750"/>
        <v/>
      </c>
      <c r="T2593" s="6" t="str">
        <f t="shared" si="1751"/>
        <v/>
      </c>
      <c r="U2593" s="6">
        <v>102</v>
      </c>
      <c r="V2593" s="6">
        <v>20031107</v>
      </c>
      <c r="W2593" s="6">
        <v>266.30889000000002</v>
      </c>
      <c r="X2593" s="6">
        <v>96.928510000000003</v>
      </c>
      <c r="Y2593" s="6">
        <f t="shared" si="1745"/>
        <v>283</v>
      </c>
      <c r="Z2593" s="6">
        <v>3338902.716</v>
      </c>
      <c r="AA2593" s="6">
        <f t="shared" si="1752"/>
        <v>66778.054319999996</v>
      </c>
      <c r="AB2593" s="6" t="str">
        <f t="shared" si="1753"/>
        <v/>
      </c>
      <c r="AC2593" s="6" t="str">
        <f t="shared" si="1754"/>
        <v/>
      </c>
      <c r="AD2593" s="6" t="str">
        <f t="shared" si="1755"/>
        <v/>
      </c>
      <c r="AK2593" s="6" t="str">
        <f t="shared" si="1756"/>
        <v/>
      </c>
      <c r="AL2593" s="6" t="str">
        <f t="shared" si="1757"/>
        <v/>
      </c>
      <c r="AM2593" s="6" t="str">
        <f t="shared" si="1758"/>
        <v/>
      </c>
      <c r="AN2593" s="6" t="str">
        <f t="shared" si="1759"/>
        <v/>
      </c>
      <c r="AO2593">
        <v>104</v>
      </c>
      <c r="AP2593">
        <v>21031107</v>
      </c>
      <c r="AQ2593">
        <v>409.51803999999998</v>
      </c>
      <c r="AR2593">
        <v>149.05238</v>
      </c>
      <c r="AS2593" s="6">
        <f t="shared" si="1746"/>
        <v>436</v>
      </c>
      <c r="AT2593">
        <v>1763847.919</v>
      </c>
      <c r="AU2593" s="6" t="str">
        <f t="shared" si="1760"/>
        <v/>
      </c>
      <c r="AV2593" s="6">
        <f t="shared" si="1761"/>
        <v>8324.1239564408625</v>
      </c>
      <c r="AW2593" s="6" t="str">
        <f t="shared" si="1762"/>
        <v/>
      </c>
      <c r="AX2593" s="6" t="str">
        <f t="shared" si="1763"/>
        <v/>
      </c>
      <c r="AY2593" s="6">
        <v>104</v>
      </c>
      <c r="AZ2593" s="6">
        <v>21031107</v>
      </c>
      <c r="BA2593" s="6">
        <v>409.51803999999998</v>
      </c>
      <c r="BB2593" s="6">
        <v>149.05238</v>
      </c>
      <c r="BC2593" s="6">
        <f t="shared" si="1747"/>
        <v>436</v>
      </c>
      <c r="BD2593" s="6">
        <v>1763847.919</v>
      </c>
      <c r="BE2593" s="6" t="str">
        <f t="shared" si="1764"/>
        <v/>
      </c>
      <c r="BF2593" s="6">
        <f t="shared" si="1765"/>
        <v>35276.958380000004</v>
      </c>
      <c r="BG2593" s="6" t="str">
        <f t="shared" si="1766"/>
        <v/>
      </c>
      <c r="BH2593" s="6" t="str">
        <f t="shared" si="1767"/>
        <v/>
      </c>
      <c r="BO2593" s="6"/>
      <c r="BP2593" s="6"/>
      <c r="BQ2593" s="6" t="str">
        <f t="shared" si="1768"/>
        <v/>
      </c>
      <c r="BR2593" s="6" t="str">
        <f t="shared" si="1769"/>
        <v/>
      </c>
    </row>
    <row r="2594" spans="11:70" x14ac:dyDescent="0.3">
      <c r="K2594">
        <v>102</v>
      </c>
      <c r="L2594">
        <v>20031107</v>
      </c>
      <c r="M2594">
        <v>409.51803999999998</v>
      </c>
      <c r="N2594">
        <v>149.05238</v>
      </c>
      <c r="O2594" s="6">
        <f t="shared" si="1744"/>
        <v>436</v>
      </c>
      <c r="P2594">
        <v>1789183.86</v>
      </c>
      <c r="Q2594" s="6" t="str">
        <f t="shared" si="1748"/>
        <v/>
      </c>
      <c r="R2594" s="6">
        <f t="shared" si="1749"/>
        <v>8443.6918121302806</v>
      </c>
      <c r="S2594" s="6" t="str">
        <f t="shared" si="1750"/>
        <v/>
      </c>
      <c r="T2594" s="6" t="str">
        <f t="shared" si="1751"/>
        <v/>
      </c>
      <c r="U2594" s="6">
        <v>102</v>
      </c>
      <c r="V2594" s="6">
        <v>20031107</v>
      </c>
      <c r="W2594" s="6">
        <v>409.51803999999998</v>
      </c>
      <c r="X2594" s="6">
        <v>149.05238</v>
      </c>
      <c r="Y2594" s="6">
        <f t="shared" si="1745"/>
        <v>436</v>
      </c>
      <c r="Z2594" s="6">
        <v>1789183.86</v>
      </c>
      <c r="AA2594" s="6" t="str">
        <f t="shared" si="1752"/>
        <v/>
      </c>
      <c r="AB2594" s="6">
        <f t="shared" si="1753"/>
        <v>35783.677200000006</v>
      </c>
      <c r="AC2594" s="6" t="str">
        <f t="shared" si="1754"/>
        <v/>
      </c>
      <c r="AD2594" s="6" t="str">
        <f t="shared" si="1755"/>
        <v/>
      </c>
      <c r="AK2594" s="6" t="str">
        <f t="shared" si="1756"/>
        <v/>
      </c>
      <c r="AL2594" s="6" t="str">
        <f t="shared" si="1757"/>
        <v/>
      </c>
      <c r="AM2594" s="6" t="str">
        <f t="shared" si="1758"/>
        <v/>
      </c>
      <c r="AN2594" s="6" t="str">
        <f t="shared" si="1759"/>
        <v/>
      </c>
      <c r="AO2594">
        <v>104</v>
      </c>
      <c r="AP2594">
        <v>21031107</v>
      </c>
      <c r="AQ2594">
        <v>839.14550999999994</v>
      </c>
      <c r="AR2594">
        <v>305.42399</v>
      </c>
      <c r="AS2594" s="6">
        <f t="shared" si="1746"/>
        <v>893</v>
      </c>
      <c r="AT2594">
        <v>636856.67729999998</v>
      </c>
      <c r="AU2594" s="6" t="str">
        <f t="shared" si="1760"/>
        <v/>
      </c>
      <c r="AV2594" s="6" t="str">
        <f t="shared" si="1761"/>
        <v/>
      </c>
      <c r="AW2594" s="6">
        <f t="shared" si="1762"/>
        <v>3005.5164434685353</v>
      </c>
      <c r="AX2594" s="6" t="str">
        <f t="shared" si="1763"/>
        <v/>
      </c>
      <c r="AY2594" s="6">
        <v>104</v>
      </c>
      <c r="AZ2594" s="6">
        <v>21031107</v>
      </c>
      <c r="BA2594" s="6">
        <v>839.14550999999994</v>
      </c>
      <c r="BB2594" s="6">
        <v>305.42399</v>
      </c>
      <c r="BC2594" s="6">
        <f t="shared" si="1747"/>
        <v>893</v>
      </c>
      <c r="BD2594" s="6">
        <v>636856.67729999998</v>
      </c>
      <c r="BE2594" s="6" t="str">
        <f t="shared" si="1764"/>
        <v/>
      </c>
      <c r="BF2594" s="6" t="str">
        <f t="shared" si="1765"/>
        <v/>
      </c>
      <c r="BG2594" s="6">
        <f t="shared" si="1766"/>
        <v>12737.133545999999</v>
      </c>
      <c r="BH2594" s="6" t="str">
        <f t="shared" si="1767"/>
        <v/>
      </c>
      <c r="BO2594" s="6"/>
      <c r="BP2594" s="6"/>
      <c r="BQ2594" s="6" t="str">
        <f t="shared" si="1768"/>
        <v/>
      </c>
      <c r="BR2594" s="6" t="str">
        <f t="shared" si="1769"/>
        <v/>
      </c>
    </row>
    <row r="2595" spans="11:70" x14ac:dyDescent="0.3">
      <c r="K2595">
        <v>102</v>
      </c>
      <c r="L2595">
        <v>20031107</v>
      </c>
      <c r="M2595">
        <v>839.14550999999994</v>
      </c>
      <c r="N2595">
        <v>305.42399</v>
      </c>
      <c r="O2595" s="6">
        <f t="shared" si="1744"/>
        <v>893</v>
      </c>
      <c r="P2595">
        <v>646004.49710000004</v>
      </c>
      <c r="Q2595" s="6" t="str">
        <f t="shared" si="1748"/>
        <v/>
      </c>
      <c r="R2595" s="6" t="str">
        <f t="shared" si="1749"/>
        <v/>
      </c>
      <c r="S2595" s="6">
        <f t="shared" si="1750"/>
        <v>3048.6877311550361</v>
      </c>
      <c r="T2595" s="6" t="str">
        <f t="shared" si="1751"/>
        <v/>
      </c>
      <c r="U2595" s="6">
        <v>102</v>
      </c>
      <c r="V2595" s="6">
        <v>20031107</v>
      </c>
      <c r="W2595" s="6">
        <v>839.14550999999994</v>
      </c>
      <c r="X2595" s="6">
        <v>305.42399</v>
      </c>
      <c r="Y2595" s="6">
        <f t="shared" si="1745"/>
        <v>893</v>
      </c>
      <c r="Z2595" s="6">
        <v>646004.49710000004</v>
      </c>
      <c r="AA2595" s="6" t="str">
        <f t="shared" si="1752"/>
        <v/>
      </c>
      <c r="AB2595" s="6" t="str">
        <f t="shared" si="1753"/>
        <v/>
      </c>
      <c r="AC2595" s="6">
        <f t="shared" si="1754"/>
        <v>12920.089942000001</v>
      </c>
      <c r="AD2595" s="6" t="str">
        <f t="shared" si="1755"/>
        <v/>
      </c>
      <c r="AK2595" s="6" t="str">
        <f t="shared" si="1756"/>
        <v/>
      </c>
      <c r="AL2595" s="6" t="str">
        <f t="shared" si="1757"/>
        <v/>
      </c>
      <c r="AM2595" s="6" t="str">
        <f t="shared" si="1758"/>
        <v/>
      </c>
      <c r="AN2595" s="6" t="str">
        <f t="shared" si="1759"/>
        <v/>
      </c>
      <c r="AO2595">
        <v>104</v>
      </c>
      <c r="AP2595">
        <v>21031107</v>
      </c>
      <c r="AQ2595">
        <v>1555.19129</v>
      </c>
      <c r="AR2595">
        <v>566.04333999999994</v>
      </c>
      <c r="AS2595" s="6">
        <f t="shared" si="1746"/>
        <v>1655</v>
      </c>
      <c r="AT2595">
        <v>266765.4436</v>
      </c>
      <c r="AU2595" s="6" t="str">
        <f t="shared" si="1760"/>
        <v/>
      </c>
      <c r="AV2595" s="6" t="str">
        <f t="shared" si="1761"/>
        <v/>
      </c>
      <c r="AW2595" s="6" t="str">
        <f t="shared" si="1762"/>
        <v/>
      </c>
      <c r="AX2595" s="6">
        <f t="shared" si="1763"/>
        <v>1258.945624450593</v>
      </c>
      <c r="AY2595" s="6">
        <v>104</v>
      </c>
      <c r="AZ2595" s="6">
        <v>21031107</v>
      </c>
      <c r="BA2595" s="6">
        <v>1555.19129</v>
      </c>
      <c r="BB2595" s="6">
        <v>566.04333999999994</v>
      </c>
      <c r="BC2595" s="6">
        <f t="shared" si="1747"/>
        <v>1655</v>
      </c>
      <c r="BD2595" s="6">
        <v>266765.4436</v>
      </c>
      <c r="BE2595" s="6" t="str">
        <f t="shared" si="1764"/>
        <v/>
      </c>
      <c r="BF2595" s="6" t="str">
        <f t="shared" si="1765"/>
        <v/>
      </c>
      <c r="BG2595" s="6" t="str">
        <f t="shared" si="1766"/>
        <v/>
      </c>
      <c r="BH2595" s="6">
        <f t="shared" si="1767"/>
        <v>5335.3088720000005</v>
      </c>
      <c r="BO2595" s="6"/>
      <c r="BP2595" s="6"/>
      <c r="BQ2595" s="6" t="str">
        <f t="shared" si="1768"/>
        <v/>
      </c>
      <c r="BR2595" s="6" t="str">
        <f t="shared" si="1769"/>
        <v/>
      </c>
    </row>
    <row r="2596" spans="11:70" x14ac:dyDescent="0.3">
      <c r="K2596">
        <v>102</v>
      </c>
      <c r="L2596">
        <v>20031107</v>
      </c>
      <c r="M2596">
        <v>1555.19129</v>
      </c>
      <c r="N2596">
        <v>566.04333999999994</v>
      </c>
      <c r="O2596" s="6">
        <f t="shared" si="1744"/>
        <v>1655</v>
      </c>
      <c r="P2596">
        <v>270597.26539999997</v>
      </c>
      <c r="Q2596" s="6" t="str">
        <f t="shared" si="1748"/>
        <v/>
      </c>
      <c r="R2596" s="6" t="str">
        <f t="shared" si="1749"/>
        <v/>
      </c>
      <c r="S2596" s="6" t="str">
        <f t="shared" si="1750"/>
        <v/>
      </c>
      <c r="T2596" s="6">
        <f t="shared" si="1751"/>
        <v>1277.0291334076892</v>
      </c>
      <c r="U2596" s="6">
        <v>102</v>
      </c>
      <c r="V2596" s="6">
        <v>20031107</v>
      </c>
      <c r="W2596" s="6">
        <v>1555.19129</v>
      </c>
      <c r="X2596" s="6">
        <v>566.04333999999994</v>
      </c>
      <c r="Y2596" s="6">
        <f t="shared" si="1745"/>
        <v>1655</v>
      </c>
      <c r="Z2596" s="6">
        <v>270597.26539999997</v>
      </c>
      <c r="AA2596" s="6" t="str">
        <f t="shared" si="1752"/>
        <v/>
      </c>
      <c r="AB2596" s="6" t="str">
        <f t="shared" si="1753"/>
        <v/>
      </c>
      <c r="AC2596" s="6" t="str">
        <f t="shared" si="1754"/>
        <v/>
      </c>
      <c r="AD2596" s="6">
        <f t="shared" si="1755"/>
        <v>5411.9453079999994</v>
      </c>
      <c r="AK2596" s="6" t="str">
        <f t="shared" si="1756"/>
        <v/>
      </c>
      <c r="AL2596" s="6" t="str">
        <f t="shared" si="1757"/>
        <v/>
      </c>
      <c r="AM2596" s="6" t="str">
        <f t="shared" si="1758"/>
        <v/>
      </c>
      <c r="AN2596" s="6" t="str">
        <f t="shared" si="1759"/>
        <v/>
      </c>
      <c r="AO2596">
        <v>104</v>
      </c>
      <c r="AP2596">
        <v>21031502</v>
      </c>
      <c r="AQ2596">
        <v>-1267.8035500000001</v>
      </c>
      <c r="AR2596">
        <v>1063.81349</v>
      </c>
      <c r="AS2596" s="6">
        <f t="shared" si="1746"/>
        <v>1655</v>
      </c>
      <c r="AT2596">
        <v>130609.31050000001</v>
      </c>
      <c r="AU2596" s="6" t="str">
        <f t="shared" si="1760"/>
        <v/>
      </c>
      <c r="AV2596" s="6" t="str">
        <f t="shared" si="1761"/>
        <v/>
      </c>
      <c r="AW2596" s="6" t="str">
        <f t="shared" si="1762"/>
        <v/>
      </c>
      <c r="AX2596" s="6">
        <f t="shared" si="1763"/>
        <v>616.38425782402908</v>
      </c>
      <c r="AY2596" s="6">
        <v>104</v>
      </c>
      <c r="AZ2596" s="6">
        <v>21031502</v>
      </c>
      <c r="BA2596" s="6">
        <v>-1267.8035500000001</v>
      </c>
      <c r="BB2596" s="6">
        <v>1063.81349</v>
      </c>
      <c r="BC2596" s="6">
        <f t="shared" si="1747"/>
        <v>1655</v>
      </c>
      <c r="BD2596" s="6">
        <v>130609.31050000001</v>
      </c>
      <c r="BE2596" s="6" t="str">
        <f t="shared" si="1764"/>
        <v/>
      </c>
      <c r="BF2596" s="6" t="str">
        <f t="shared" si="1765"/>
        <v/>
      </c>
      <c r="BG2596" s="6" t="str">
        <f t="shared" si="1766"/>
        <v/>
      </c>
      <c r="BH2596" s="6">
        <f t="shared" si="1767"/>
        <v>2612.1862100000003</v>
      </c>
      <c r="BO2596" s="6"/>
      <c r="BP2596" s="6"/>
      <c r="BQ2596" s="6" t="str">
        <f t="shared" si="1768"/>
        <v/>
      </c>
      <c r="BR2596" s="6" t="str">
        <f t="shared" si="1769"/>
        <v/>
      </c>
    </row>
    <row r="2597" spans="11:70" x14ac:dyDescent="0.3">
      <c r="K2597">
        <v>102</v>
      </c>
      <c r="L2597">
        <v>20031502</v>
      </c>
      <c r="M2597">
        <v>-1267.8035500000001</v>
      </c>
      <c r="N2597">
        <v>1063.81349</v>
      </c>
      <c r="O2597" s="6">
        <f t="shared" si="1744"/>
        <v>1655</v>
      </c>
      <c r="P2597">
        <v>132485.38389999999</v>
      </c>
      <c r="Q2597" s="6" t="str">
        <f t="shared" si="1748"/>
        <v/>
      </c>
      <c r="R2597" s="6" t="str">
        <f t="shared" si="1749"/>
        <v/>
      </c>
      <c r="S2597" s="6" t="str">
        <f t="shared" si="1750"/>
        <v/>
      </c>
      <c r="T2597" s="6">
        <f t="shared" si="1751"/>
        <v>625.2380072685022</v>
      </c>
      <c r="U2597" s="6">
        <v>102</v>
      </c>
      <c r="V2597" s="6">
        <v>20031502</v>
      </c>
      <c r="W2597" s="6">
        <v>-1267.8035500000001</v>
      </c>
      <c r="X2597" s="6">
        <v>1063.81349</v>
      </c>
      <c r="Y2597" s="6">
        <f t="shared" si="1745"/>
        <v>1655</v>
      </c>
      <c r="Z2597" s="6">
        <v>132485.38389999999</v>
      </c>
      <c r="AA2597" s="6" t="str">
        <f t="shared" si="1752"/>
        <v/>
      </c>
      <c r="AB2597" s="6" t="str">
        <f t="shared" si="1753"/>
        <v/>
      </c>
      <c r="AC2597" s="6" t="str">
        <f t="shared" si="1754"/>
        <v/>
      </c>
      <c r="AD2597" s="6">
        <f t="shared" si="1755"/>
        <v>2649.7076779999998</v>
      </c>
      <c r="AK2597" s="6" t="str">
        <f t="shared" si="1756"/>
        <v/>
      </c>
      <c r="AL2597" s="6" t="str">
        <f t="shared" si="1757"/>
        <v/>
      </c>
      <c r="AM2597" s="6" t="str">
        <f t="shared" si="1758"/>
        <v/>
      </c>
      <c r="AN2597" s="6" t="str">
        <f t="shared" si="1759"/>
        <v/>
      </c>
      <c r="AO2597">
        <v>104</v>
      </c>
      <c r="AP2597">
        <v>21031502</v>
      </c>
      <c r="AQ2597">
        <v>-684.07768999999996</v>
      </c>
      <c r="AR2597">
        <v>574.00933999999995</v>
      </c>
      <c r="AS2597" s="6">
        <f t="shared" si="1746"/>
        <v>893</v>
      </c>
      <c r="AT2597">
        <v>220047.38329999999</v>
      </c>
      <c r="AU2597" s="6" t="str">
        <f t="shared" si="1760"/>
        <v/>
      </c>
      <c r="AV2597" s="6" t="str">
        <f t="shared" si="1761"/>
        <v/>
      </c>
      <c r="AW2597" s="6">
        <f t="shared" si="1762"/>
        <v>1038.4691759129234</v>
      </c>
      <c r="AX2597" s="6" t="str">
        <f t="shared" si="1763"/>
        <v/>
      </c>
      <c r="AY2597" s="6">
        <v>104</v>
      </c>
      <c r="AZ2597" s="6">
        <v>21031502</v>
      </c>
      <c r="BA2597" s="6">
        <v>-684.07768999999996</v>
      </c>
      <c r="BB2597" s="6">
        <v>574.00933999999995</v>
      </c>
      <c r="BC2597" s="6">
        <f t="shared" si="1747"/>
        <v>893</v>
      </c>
      <c r="BD2597" s="6">
        <v>220047.38329999999</v>
      </c>
      <c r="BE2597" s="6" t="str">
        <f t="shared" si="1764"/>
        <v/>
      </c>
      <c r="BF2597" s="6" t="str">
        <f t="shared" si="1765"/>
        <v/>
      </c>
      <c r="BG2597" s="6">
        <f t="shared" si="1766"/>
        <v>4400.947666</v>
      </c>
      <c r="BH2597" s="6" t="str">
        <f t="shared" si="1767"/>
        <v/>
      </c>
      <c r="BO2597" s="6"/>
      <c r="BP2597" s="6"/>
      <c r="BQ2597" s="6" t="str">
        <f t="shared" si="1768"/>
        <v/>
      </c>
      <c r="BR2597" s="6" t="str">
        <f t="shared" si="1769"/>
        <v/>
      </c>
    </row>
    <row r="2598" spans="11:70" x14ac:dyDescent="0.3">
      <c r="K2598">
        <v>102</v>
      </c>
      <c r="L2598">
        <v>20031502</v>
      </c>
      <c r="M2598">
        <v>-684.07768999999996</v>
      </c>
      <c r="N2598">
        <v>574.00933999999995</v>
      </c>
      <c r="O2598" s="6">
        <f t="shared" si="1744"/>
        <v>893</v>
      </c>
      <c r="P2598">
        <v>223208.1477</v>
      </c>
      <c r="Q2598" s="6" t="str">
        <f t="shared" si="1748"/>
        <v/>
      </c>
      <c r="R2598" s="6" t="str">
        <f t="shared" si="1749"/>
        <v/>
      </c>
      <c r="S2598" s="6">
        <f t="shared" si="1750"/>
        <v>1053.3857650243147</v>
      </c>
      <c r="T2598" s="6" t="str">
        <f t="shared" si="1751"/>
        <v/>
      </c>
      <c r="U2598" s="6">
        <v>102</v>
      </c>
      <c r="V2598" s="6">
        <v>20031502</v>
      </c>
      <c r="W2598" s="6">
        <v>-684.07768999999996</v>
      </c>
      <c r="X2598" s="6">
        <v>574.00933999999995</v>
      </c>
      <c r="Y2598" s="6">
        <f t="shared" si="1745"/>
        <v>893</v>
      </c>
      <c r="Z2598" s="6">
        <v>223208.1477</v>
      </c>
      <c r="AA2598" s="6" t="str">
        <f t="shared" si="1752"/>
        <v/>
      </c>
      <c r="AB2598" s="6" t="str">
        <f t="shared" si="1753"/>
        <v/>
      </c>
      <c r="AC2598" s="6">
        <f t="shared" si="1754"/>
        <v>4464.1629540000004</v>
      </c>
      <c r="AD2598" s="6" t="str">
        <f t="shared" si="1755"/>
        <v/>
      </c>
      <c r="AK2598" s="6" t="str">
        <f t="shared" si="1756"/>
        <v/>
      </c>
      <c r="AL2598" s="6" t="str">
        <f t="shared" si="1757"/>
        <v/>
      </c>
      <c r="AM2598" s="6" t="str">
        <f t="shared" si="1758"/>
        <v/>
      </c>
      <c r="AN2598" s="6" t="str">
        <f t="shared" si="1759"/>
        <v/>
      </c>
      <c r="AO2598">
        <v>104</v>
      </c>
      <c r="AP2598">
        <v>21031502</v>
      </c>
      <c r="AQ2598">
        <v>-574.00933999999995</v>
      </c>
      <c r="AR2598">
        <v>684.07768999999996</v>
      </c>
      <c r="AS2598" s="6">
        <f t="shared" si="1746"/>
        <v>893</v>
      </c>
      <c r="AT2598">
        <v>499871.29379999998</v>
      </c>
      <c r="AU2598" s="6" t="str">
        <f t="shared" si="1760"/>
        <v/>
      </c>
      <c r="AV2598" s="6" t="str">
        <f t="shared" si="1761"/>
        <v/>
      </c>
      <c r="AW2598" s="6">
        <f t="shared" si="1762"/>
        <v>2359.0415970877525</v>
      </c>
      <c r="AX2598" s="6" t="str">
        <f t="shared" si="1763"/>
        <v/>
      </c>
      <c r="AY2598" s="6">
        <v>104</v>
      </c>
      <c r="AZ2598" s="6">
        <v>21031502</v>
      </c>
      <c r="BA2598" s="6">
        <v>-574.00933999999995</v>
      </c>
      <c r="BB2598" s="6">
        <v>684.07768999999996</v>
      </c>
      <c r="BC2598" s="6">
        <f t="shared" si="1747"/>
        <v>893</v>
      </c>
      <c r="BD2598" s="6">
        <v>499871.29379999998</v>
      </c>
      <c r="BE2598" s="6" t="str">
        <f t="shared" si="1764"/>
        <v/>
      </c>
      <c r="BF2598" s="6" t="str">
        <f t="shared" si="1765"/>
        <v/>
      </c>
      <c r="BG2598" s="6">
        <f t="shared" si="1766"/>
        <v>9997.4258759999993</v>
      </c>
      <c r="BH2598" s="6" t="str">
        <f t="shared" si="1767"/>
        <v/>
      </c>
      <c r="BO2598" s="6"/>
      <c r="BP2598" s="6"/>
      <c r="BQ2598" s="6" t="str">
        <f t="shared" si="1768"/>
        <v/>
      </c>
      <c r="BR2598" s="6" t="str">
        <f t="shared" si="1769"/>
        <v/>
      </c>
    </row>
    <row r="2599" spans="11:70" x14ac:dyDescent="0.3">
      <c r="K2599">
        <v>102</v>
      </c>
      <c r="L2599">
        <v>20031502</v>
      </c>
      <c r="M2599">
        <v>-574.00933999999995</v>
      </c>
      <c r="N2599">
        <v>684.07768999999996</v>
      </c>
      <c r="O2599" s="6">
        <f t="shared" si="1744"/>
        <v>893</v>
      </c>
      <c r="P2599">
        <v>507051.45250000001</v>
      </c>
      <c r="Q2599" s="6" t="str">
        <f t="shared" si="1748"/>
        <v/>
      </c>
      <c r="R2599" s="6" t="str">
        <f t="shared" si="1749"/>
        <v/>
      </c>
      <c r="S2599" s="6">
        <f t="shared" si="1750"/>
        <v>2392.926905680345</v>
      </c>
      <c r="T2599" s="6" t="str">
        <f t="shared" si="1751"/>
        <v/>
      </c>
      <c r="U2599" s="6">
        <v>102</v>
      </c>
      <c r="V2599" s="6">
        <v>20031502</v>
      </c>
      <c r="W2599" s="6">
        <v>-574.00933999999995</v>
      </c>
      <c r="X2599" s="6">
        <v>684.07768999999996</v>
      </c>
      <c r="Y2599" s="6">
        <f t="shared" si="1745"/>
        <v>893</v>
      </c>
      <c r="Z2599" s="6">
        <v>507051.45250000001</v>
      </c>
      <c r="AA2599" s="6" t="str">
        <f t="shared" si="1752"/>
        <v/>
      </c>
      <c r="AB2599" s="6" t="str">
        <f t="shared" si="1753"/>
        <v/>
      </c>
      <c r="AC2599" s="6">
        <f t="shared" si="1754"/>
        <v>10141.029050000001</v>
      </c>
      <c r="AD2599" s="6" t="str">
        <f t="shared" si="1755"/>
        <v/>
      </c>
      <c r="AK2599" s="6" t="str">
        <f t="shared" si="1756"/>
        <v/>
      </c>
      <c r="AL2599" s="6" t="str">
        <f t="shared" si="1757"/>
        <v/>
      </c>
      <c r="AM2599" s="6" t="str">
        <f t="shared" si="1758"/>
        <v/>
      </c>
      <c r="AN2599" s="6" t="str">
        <f t="shared" si="1759"/>
        <v/>
      </c>
      <c r="AO2599">
        <v>104</v>
      </c>
      <c r="AP2599">
        <v>21031502</v>
      </c>
      <c r="AQ2599">
        <v>-280.12684000000002</v>
      </c>
      <c r="AR2599">
        <v>333.84217000000001</v>
      </c>
      <c r="AS2599" s="6">
        <f t="shared" si="1746"/>
        <v>436</v>
      </c>
      <c r="AT2599">
        <v>1178564.4140000001</v>
      </c>
      <c r="AU2599" s="6" t="str">
        <f t="shared" si="1760"/>
        <v/>
      </c>
      <c r="AV2599" s="6">
        <f t="shared" si="1761"/>
        <v>5561.996681861373</v>
      </c>
      <c r="AW2599" s="6" t="str">
        <f t="shared" si="1762"/>
        <v/>
      </c>
      <c r="AX2599" s="6" t="str">
        <f t="shared" si="1763"/>
        <v/>
      </c>
      <c r="AY2599" s="6">
        <v>104</v>
      </c>
      <c r="AZ2599" s="6">
        <v>21031502</v>
      </c>
      <c r="BA2599" s="6">
        <v>-280.12684000000002</v>
      </c>
      <c r="BB2599" s="6">
        <v>333.84217000000001</v>
      </c>
      <c r="BC2599" s="6">
        <f t="shared" si="1747"/>
        <v>436</v>
      </c>
      <c r="BD2599" s="6">
        <v>1178564.4140000001</v>
      </c>
      <c r="BE2599" s="6" t="str">
        <f t="shared" si="1764"/>
        <v/>
      </c>
      <c r="BF2599" s="6">
        <f t="shared" si="1765"/>
        <v>23571.288280000004</v>
      </c>
      <c r="BG2599" s="6" t="str">
        <f t="shared" si="1766"/>
        <v/>
      </c>
      <c r="BH2599" s="6" t="str">
        <f t="shared" si="1767"/>
        <v/>
      </c>
      <c r="BO2599" s="6"/>
      <c r="BP2599" s="6"/>
      <c r="BQ2599" s="6" t="str">
        <f t="shared" si="1768"/>
        <v/>
      </c>
      <c r="BR2599" s="6" t="str">
        <f t="shared" si="1769"/>
        <v/>
      </c>
    </row>
    <row r="2600" spans="11:70" x14ac:dyDescent="0.3">
      <c r="K2600">
        <v>102</v>
      </c>
      <c r="L2600">
        <v>20031502</v>
      </c>
      <c r="M2600">
        <v>-280.12684000000002</v>
      </c>
      <c r="N2600">
        <v>333.84217000000001</v>
      </c>
      <c r="O2600" s="6">
        <f t="shared" si="1744"/>
        <v>436</v>
      </c>
      <c r="P2600">
        <v>1195493.3330000001</v>
      </c>
      <c r="Q2600" s="6" t="str">
        <f t="shared" si="1748"/>
        <v/>
      </c>
      <c r="R2600" s="6">
        <f t="shared" si="1749"/>
        <v>5641.8892954402345</v>
      </c>
      <c r="S2600" s="6" t="str">
        <f t="shared" si="1750"/>
        <v/>
      </c>
      <c r="T2600" s="6" t="str">
        <f t="shared" si="1751"/>
        <v/>
      </c>
      <c r="U2600" s="6">
        <v>102</v>
      </c>
      <c r="V2600" s="6">
        <v>20031502</v>
      </c>
      <c r="W2600" s="6">
        <v>-280.12684000000002</v>
      </c>
      <c r="X2600" s="6">
        <v>333.84217000000001</v>
      </c>
      <c r="Y2600" s="6">
        <f t="shared" si="1745"/>
        <v>436</v>
      </c>
      <c r="Z2600" s="6">
        <v>1195493.3330000001</v>
      </c>
      <c r="AA2600" s="6" t="str">
        <f t="shared" si="1752"/>
        <v/>
      </c>
      <c r="AB2600" s="6">
        <f t="shared" si="1753"/>
        <v>23909.866660000003</v>
      </c>
      <c r="AC2600" s="6" t="str">
        <f t="shared" si="1754"/>
        <v/>
      </c>
      <c r="AD2600" s="6" t="str">
        <f t="shared" si="1755"/>
        <v/>
      </c>
      <c r="AK2600" s="6" t="str">
        <f t="shared" si="1756"/>
        <v/>
      </c>
      <c r="AL2600" s="6" t="str">
        <f t="shared" si="1757"/>
        <v/>
      </c>
      <c r="AM2600" s="6" t="str">
        <f t="shared" si="1758"/>
        <v/>
      </c>
      <c r="AN2600" s="6" t="str">
        <f t="shared" si="1759"/>
        <v/>
      </c>
      <c r="AO2600">
        <v>104</v>
      </c>
      <c r="AP2600">
        <v>21031502</v>
      </c>
      <c r="AQ2600">
        <v>-182.16601</v>
      </c>
      <c r="AR2600">
        <v>217.09700000000001</v>
      </c>
      <c r="AS2600" s="6">
        <f t="shared" si="1746"/>
        <v>283</v>
      </c>
      <c r="AT2600">
        <v>1396790.6129999999</v>
      </c>
      <c r="AU2600" s="6">
        <f t="shared" si="1760"/>
        <v>6591.8711463496738</v>
      </c>
      <c r="AV2600" s="6" t="str">
        <f t="shared" si="1761"/>
        <v/>
      </c>
      <c r="AW2600" s="6" t="str">
        <f t="shared" si="1762"/>
        <v/>
      </c>
      <c r="AX2600" s="6" t="str">
        <f t="shared" si="1763"/>
        <v/>
      </c>
      <c r="AY2600" s="6">
        <v>104</v>
      </c>
      <c r="AZ2600" s="6">
        <v>21031502</v>
      </c>
      <c r="BA2600" s="6">
        <v>-182.16601</v>
      </c>
      <c r="BB2600" s="6">
        <v>217.09700000000001</v>
      </c>
      <c r="BC2600" s="6">
        <f t="shared" si="1747"/>
        <v>283</v>
      </c>
      <c r="BD2600" s="6">
        <v>1396790.6129999999</v>
      </c>
      <c r="BE2600" s="6">
        <f t="shared" si="1764"/>
        <v>27935.812259999999</v>
      </c>
      <c r="BF2600" s="6" t="str">
        <f t="shared" si="1765"/>
        <v/>
      </c>
      <c r="BG2600" s="6" t="str">
        <f t="shared" si="1766"/>
        <v/>
      </c>
      <c r="BH2600" s="6" t="str">
        <f t="shared" si="1767"/>
        <v/>
      </c>
      <c r="BO2600" s="6"/>
      <c r="BP2600" s="6"/>
      <c r="BQ2600" s="6" t="str">
        <f t="shared" si="1768"/>
        <v/>
      </c>
      <c r="BR2600" s="6" t="str">
        <f t="shared" si="1769"/>
        <v/>
      </c>
    </row>
    <row r="2601" spans="11:70" x14ac:dyDescent="0.3">
      <c r="K2601">
        <v>102</v>
      </c>
      <c r="L2601">
        <v>20031502</v>
      </c>
      <c r="M2601">
        <v>-182.16601</v>
      </c>
      <c r="N2601">
        <v>217.09700000000001</v>
      </c>
      <c r="O2601" s="6">
        <f t="shared" si="1744"/>
        <v>283</v>
      </c>
      <c r="P2601">
        <v>1416854.138</v>
      </c>
      <c r="Q2601" s="6">
        <f t="shared" si="1748"/>
        <v>6686.5568997551245</v>
      </c>
      <c r="R2601" s="6" t="str">
        <f t="shared" si="1749"/>
        <v/>
      </c>
      <c r="S2601" s="6" t="str">
        <f t="shared" si="1750"/>
        <v/>
      </c>
      <c r="T2601" s="6" t="str">
        <f t="shared" si="1751"/>
        <v/>
      </c>
      <c r="U2601" s="6">
        <v>102</v>
      </c>
      <c r="V2601" s="6">
        <v>20031502</v>
      </c>
      <c r="W2601" s="6">
        <v>-182.16601</v>
      </c>
      <c r="X2601" s="6">
        <v>217.09700000000001</v>
      </c>
      <c r="Y2601" s="6">
        <f t="shared" si="1745"/>
        <v>283</v>
      </c>
      <c r="Z2601" s="6">
        <v>1416854.138</v>
      </c>
      <c r="AA2601" s="6">
        <f t="shared" si="1752"/>
        <v>28337.082760000001</v>
      </c>
      <c r="AB2601" s="6" t="str">
        <f t="shared" si="1753"/>
        <v/>
      </c>
      <c r="AC2601" s="6" t="str">
        <f t="shared" si="1754"/>
        <v/>
      </c>
      <c r="AD2601" s="6" t="str">
        <f t="shared" si="1755"/>
        <v/>
      </c>
      <c r="AK2601" s="6" t="str">
        <f t="shared" si="1756"/>
        <v/>
      </c>
      <c r="AL2601" s="6" t="str">
        <f t="shared" si="1757"/>
        <v/>
      </c>
      <c r="AM2601" s="6" t="str">
        <f t="shared" si="1758"/>
        <v/>
      </c>
      <c r="AN2601" s="6" t="str">
        <f t="shared" si="1759"/>
        <v/>
      </c>
      <c r="AO2601">
        <v>104</v>
      </c>
      <c r="AP2601">
        <v>21031502</v>
      </c>
      <c r="AQ2601">
        <v>-141.69999999999999</v>
      </c>
      <c r="AR2601">
        <v>245.4316</v>
      </c>
      <c r="AS2601" s="6">
        <f t="shared" si="1746"/>
        <v>283</v>
      </c>
      <c r="AT2601">
        <v>1975376.9</v>
      </c>
      <c r="AU2601" s="6">
        <f t="shared" si="1760"/>
        <v>9322.3922534161993</v>
      </c>
      <c r="AV2601" s="6" t="str">
        <f t="shared" si="1761"/>
        <v/>
      </c>
      <c r="AW2601" s="6" t="str">
        <f t="shared" si="1762"/>
        <v/>
      </c>
      <c r="AX2601" s="6" t="str">
        <f t="shared" si="1763"/>
        <v/>
      </c>
      <c r="AY2601" s="6">
        <v>104</v>
      </c>
      <c r="AZ2601" s="6">
        <v>21031502</v>
      </c>
      <c r="BA2601" s="6">
        <v>-141.69999999999999</v>
      </c>
      <c r="BB2601" s="6">
        <v>245.4316</v>
      </c>
      <c r="BC2601" s="6">
        <f t="shared" si="1747"/>
        <v>283</v>
      </c>
      <c r="BD2601" s="6">
        <v>1975376.9</v>
      </c>
      <c r="BE2601" s="6">
        <f t="shared" si="1764"/>
        <v>39507.538</v>
      </c>
      <c r="BF2601" s="6" t="str">
        <f t="shared" si="1765"/>
        <v/>
      </c>
      <c r="BG2601" s="6" t="str">
        <f t="shared" si="1766"/>
        <v/>
      </c>
      <c r="BH2601" s="6" t="str">
        <f t="shared" si="1767"/>
        <v/>
      </c>
      <c r="BO2601" s="6"/>
      <c r="BP2601" s="6"/>
      <c r="BQ2601" s="6" t="str">
        <f t="shared" si="1768"/>
        <v/>
      </c>
      <c r="BR2601" s="6" t="str">
        <f t="shared" si="1769"/>
        <v/>
      </c>
    </row>
    <row r="2602" spans="11:70" x14ac:dyDescent="0.3">
      <c r="K2602">
        <v>102</v>
      </c>
      <c r="L2602">
        <v>20031502</v>
      </c>
      <c r="M2602">
        <v>-141.69999999999999</v>
      </c>
      <c r="N2602">
        <v>245.4316</v>
      </c>
      <c r="O2602" s="6">
        <f t="shared" si="1744"/>
        <v>283</v>
      </c>
      <c r="P2602">
        <v>2003751.2479999999</v>
      </c>
      <c r="Q2602" s="6">
        <f t="shared" si="1748"/>
        <v>9456.299257183904</v>
      </c>
      <c r="R2602" s="6" t="str">
        <f t="shared" si="1749"/>
        <v/>
      </c>
      <c r="S2602" s="6" t="str">
        <f t="shared" si="1750"/>
        <v/>
      </c>
      <c r="T2602" s="6" t="str">
        <f t="shared" si="1751"/>
        <v/>
      </c>
      <c r="U2602" s="6">
        <v>102</v>
      </c>
      <c r="V2602" s="6">
        <v>20031502</v>
      </c>
      <c r="W2602" s="6">
        <v>-141.69999999999999</v>
      </c>
      <c r="X2602" s="6">
        <v>245.4316</v>
      </c>
      <c r="Y2602" s="6">
        <f t="shared" si="1745"/>
        <v>283</v>
      </c>
      <c r="Z2602" s="6">
        <v>2003751.2479999999</v>
      </c>
      <c r="AA2602" s="6">
        <f t="shared" si="1752"/>
        <v>40075.024960000002</v>
      </c>
      <c r="AB2602" s="6" t="str">
        <f t="shared" si="1753"/>
        <v/>
      </c>
      <c r="AC2602" s="6" t="str">
        <f t="shared" si="1754"/>
        <v/>
      </c>
      <c r="AD2602" s="6" t="str">
        <f t="shared" si="1755"/>
        <v/>
      </c>
      <c r="AK2602" s="6" t="str">
        <f t="shared" si="1756"/>
        <v/>
      </c>
      <c r="AL2602" s="6" t="str">
        <f t="shared" si="1757"/>
        <v/>
      </c>
      <c r="AM2602" s="6" t="str">
        <f t="shared" si="1758"/>
        <v/>
      </c>
      <c r="AN2602" s="6" t="str">
        <f t="shared" si="1759"/>
        <v/>
      </c>
      <c r="AO2602">
        <v>104</v>
      </c>
      <c r="AP2602">
        <v>21032421</v>
      </c>
      <c r="AQ2602">
        <v>429.17921999999999</v>
      </c>
      <c r="AR2602">
        <v>75.675880000000006</v>
      </c>
      <c r="AS2602" s="6">
        <f t="shared" si="1746"/>
        <v>436</v>
      </c>
      <c r="AT2602">
        <v>1355655.129</v>
      </c>
      <c r="AU2602" s="6" t="str">
        <f t="shared" si="1760"/>
        <v/>
      </c>
      <c r="AV2602" s="6">
        <f t="shared" si="1761"/>
        <v>6397.7405389794421</v>
      </c>
      <c r="AW2602" s="6" t="str">
        <f t="shared" si="1762"/>
        <v/>
      </c>
      <c r="AX2602" s="6" t="str">
        <f t="shared" si="1763"/>
        <v/>
      </c>
      <c r="AY2602" s="6">
        <v>104</v>
      </c>
      <c r="AZ2602" s="6">
        <v>21032421</v>
      </c>
      <c r="BA2602" s="6">
        <v>429.17921999999999</v>
      </c>
      <c r="BB2602" s="6">
        <v>75.675880000000006</v>
      </c>
      <c r="BC2602" s="6">
        <f t="shared" si="1747"/>
        <v>436</v>
      </c>
      <c r="BD2602" s="6">
        <v>1355655.129</v>
      </c>
      <c r="BE2602" s="6" t="str">
        <f t="shared" si="1764"/>
        <v/>
      </c>
      <c r="BF2602" s="6">
        <f t="shared" si="1765"/>
        <v>27113.102579999999</v>
      </c>
      <c r="BG2602" s="6" t="str">
        <f t="shared" si="1766"/>
        <v/>
      </c>
      <c r="BH2602" s="6" t="str">
        <f t="shared" si="1767"/>
        <v/>
      </c>
      <c r="BO2602" s="6"/>
      <c r="BP2602" s="6"/>
      <c r="BQ2602" s="6" t="str">
        <f t="shared" si="1768"/>
        <v/>
      </c>
      <c r="BR2602" s="6" t="str">
        <f t="shared" si="1769"/>
        <v/>
      </c>
    </row>
    <row r="2603" spans="11:70" x14ac:dyDescent="0.3">
      <c r="K2603">
        <v>102</v>
      </c>
      <c r="L2603">
        <v>20032421</v>
      </c>
      <c r="M2603">
        <v>429.17921999999999</v>
      </c>
      <c r="N2603">
        <v>75.675880000000006</v>
      </c>
      <c r="O2603" s="6">
        <f t="shared" si="1744"/>
        <v>436</v>
      </c>
      <c r="P2603">
        <v>1375127.7819999999</v>
      </c>
      <c r="Q2603" s="6" t="str">
        <f t="shared" si="1748"/>
        <v/>
      </c>
      <c r="R2603" s="6">
        <f t="shared" si="1749"/>
        <v>6489.6377913370361</v>
      </c>
      <c r="S2603" s="6" t="str">
        <f t="shared" si="1750"/>
        <v/>
      </c>
      <c r="T2603" s="6" t="str">
        <f t="shared" si="1751"/>
        <v/>
      </c>
      <c r="U2603" s="6">
        <v>102</v>
      </c>
      <c r="V2603" s="6">
        <v>20032421</v>
      </c>
      <c r="W2603" s="6">
        <v>429.17921999999999</v>
      </c>
      <c r="X2603" s="6">
        <v>75.675880000000006</v>
      </c>
      <c r="Y2603" s="6">
        <f t="shared" si="1745"/>
        <v>436</v>
      </c>
      <c r="Z2603" s="6">
        <v>1375127.7819999999</v>
      </c>
      <c r="AA2603" s="6" t="str">
        <f t="shared" si="1752"/>
        <v/>
      </c>
      <c r="AB2603" s="6">
        <f t="shared" si="1753"/>
        <v>27502.555639999999</v>
      </c>
      <c r="AC2603" s="6" t="str">
        <f t="shared" si="1754"/>
        <v/>
      </c>
      <c r="AD2603" s="6" t="str">
        <f t="shared" si="1755"/>
        <v/>
      </c>
      <c r="AK2603" s="6" t="str">
        <f t="shared" si="1756"/>
        <v/>
      </c>
      <c r="AL2603" s="6" t="str">
        <f t="shared" si="1757"/>
        <v/>
      </c>
      <c r="AM2603" s="6" t="str">
        <f t="shared" si="1758"/>
        <v/>
      </c>
      <c r="AN2603" s="6" t="str">
        <f t="shared" si="1759"/>
        <v/>
      </c>
      <c r="AO2603">
        <v>104</v>
      </c>
      <c r="AP2603">
        <v>21032421</v>
      </c>
      <c r="AQ2603">
        <v>879.43331999999998</v>
      </c>
      <c r="AR2603">
        <v>155.06782000000001</v>
      </c>
      <c r="AS2603" s="6">
        <f t="shared" si="1746"/>
        <v>893</v>
      </c>
      <c r="AT2603">
        <v>501423.83610000001</v>
      </c>
      <c r="AU2603" s="6" t="str">
        <f t="shared" si="1760"/>
        <v/>
      </c>
      <c r="AV2603" s="6" t="str">
        <f t="shared" si="1761"/>
        <v/>
      </c>
      <c r="AW2603" s="6">
        <f t="shared" si="1762"/>
        <v>2366.368506859058</v>
      </c>
      <c r="AX2603" s="6" t="str">
        <f t="shared" si="1763"/>
        <v/>
      </c>
      <c r="AY2603" s="6">
        <v>104</v>
      </c>
      <c r="AZ2603" s="6">
        <v>21032421</v>
      </c>
      <c r="BA2603" s="6">
        <v>879.43331999999998</v>
      </c>
      <c r="BB2603" s="6">
        <v>155.06782000000001</v>
      </c>
      <c r="BC2603" s="6">
        <f t="shared" si="1747"/>
        <v>893</v>
      </c>
      <c r="BD2603" s="6">
        <v>501423.83610000001</v>
      </c>
      <c r="BE2603" s="6" t="str">
        <f t="shared" si="1764"/>
        <v/>
      </c>
      <c r="BF2603" s="6" t="str">
        <f t="shared" si="1765"/>
        <v/>
      </c>
      <c r="BG2603" s="6">
        <f t="shared" si="1766"/>
        <v>10028.476722000001</v>
      </c>
      <c r="BH2603" s="6" t="str">
        <f t="shared" si="1767"/>
        <v/>
      </c>
      <c r="BO2603" s="6"/>
      <c r="BP2603" s="6"/>
      <c r="BQ2603" s="6" t="str">
        <f t="shared" si="1768"/>
        <v/>
      </c>
      <c r="BR2603" s="6" t="str">
        <f t="shared" si="1769"/>
        <v/>
      </c>
    </row>
    <row r="2604" spans="11:70" x14ac:dyDescent="0.3">
      <c r="K2604">
        <v>102</v>
      </c>
      <c r="L2604">
        <v>20032421</v>
      </c>
      <c r="M2604">
        <v>879.43331999999998</v>
      </c>
      <c r="N2604">
        <v>155.06782000000001</v>
      </c>
      <c r="O2604" s="6">
        <f t="shared" si="1744"/>
        <v>893</v>
      </c>
      <c r="P2604">
        <v>508626.29680000001</v>
      </c>
      <c r="Q2604" s="6" t="str">
        <f t="shared" si="1748"/>
        <v/>
      </c>
      <c r="R2604" s="6" t="str">
        <f t="shared" si="1749"/>
        <v/>
      </c>
      <c r="S2604" s="6">
        <f t="shared" si="1750"/>
        <v>2400.3590652356465</v>
      </c>
      <c r="T2604" s="6" t="str">
        <f t="shared" si="1751"/>
        <v/>
      </c>
      <c r="U2604" s="6">
        <v>102</v>
      </c>
      <c r="V2604" s="6">
        <v>20032421</v>
      </c>
      <c r="W2604" s="6">
        <v>879.43331999999998</v>
      </c>
      <c r="X2604" s="6">
        <v>155.06782000000001</v>
      </c>
      <c r="Y2604" s="6">
        <f t="shared" si="1745"/>
        <v>893</v>
      </c>
      <c r="Z2604" s="6">
        <v>508626.29680000001</v>
      </c>
      <c r="AA2604" s="6" t="str">
        <f t="shared" si="1752"/>
        <v/>
      </c>
      <c r="AB2604" s="6" t="str">
        <f t="shared" si="1753"/>
        <v/>
      </c>
      <c r="AC2604" s="6">
        <f t="shared" si="1754"/>
        <v>10172.525936</v>
      </c>
      <c r="AD2604" s="6" t="str">
        <f t="shared" si="1755"/>
        <v/>
      </c>
      <c r="AK2604" s="6" t="str">
        <f t="shared" si="1756"/>
        <v/>
      </c>
      <c r="AL2604" s="6" t="str">
        <f t="shared" si="1757"/>
        <v/>
      </c>
      <c r="AM2604" s="6" t="str">
        <f t="shared" si="1758"/>
        <v/>
      </c>
      <c r="AN2604" s="6" t="str">
        <f t="shared" si="1759"/>
        <v/>
      </c>
      <c r="AO2604">
        <v>104</v>
      </c>
      <c r="AP2604">
        <v>21032421</v>
      </c>
      <c r="AQ2604">
        <v>1629.8568299999999</v>
      </c>
      <c r="AR2604">
        <v>287.38772999999998</v>
      </c>
      <c r="AS2604" s="6">
        <f t="shared" si="1746"/>
        <v>1655</v>
      </c>
      <c r="AT2604">
        <v>212469.424</v>
      </c>
      <c r="AU2604" s="6" t="str">
        <f t="shared" si="1760"/>
        <v/>
      </c>
      <c r="AV2604" s="6" t="str">
        <f t="shared" si="1761"/>
        <v/>
      </c>
      <c r="AW2604" s="6" t="str">
        <f t="shared" si="1762"/>
        <v/>
      </c>
      <c r="AX2604" s="6">
        <f t="shared" si="1763"/>
        <v>1002.706527744352</v>
      </c>
      <c r="AY2604" s="6">
        <v>104</v>
      </c>
      <c r="AZ2604" s="6">
        <v>21032421</v>
      </c>
      <c r="BA2604" s="6">
        <v>1629.8568299999999</v>
      </c>
      <c r="BB2604" s="6">
        <v>287.38772999999998</v>
      </c>
      <c r="BC2604" s="6">
        <f t="shared" si="1747"/>
        <v>1655</v>
      </c>
      <c r="BD2604" s="6">
        <v>212469.424</v>
      </c>
      <c r="BE2604" s="6" t="str">
        <f t="shared" si="1764"/>
        <v/>
      </c>
      <c r="BF2604" s="6" t="str">
        <f t="shared" si="1765"/>
        <v/>
      </c>
      <c r="BG2604" s="6" t="str">
        <f t="shared" si="1766"/>
        <v/>
      </c>
      <c r="BH2604" s="6">
        <f t="shared" si="1767"/>
        <v>4249.3884799999996</v>
      </c>
      <c r="BO2604" s="6"/>
      <c r="BP2604" s="6"/>
      <c r="BQ2604" s="6" t="str">
        <f t="shared" si="1768"/>
        <v/>
      </c>
      <c r="BR2604" s="6" t="str">
        <f t="shared" si="1769"/>
        <v/>
      </c>
    </row>
    <row r="2605" spans="11:70" x14ac:dyDescent="0.3">
      <c r="K2605">
        <v>102</v>
      </c>
      <c r="L2605">
        <v>20032421</v>
      </c>
      <c r="M2605">
        <v>1629.8568299999999</v>
      </c>
      <c r="N2605">
        <v>287.38772999999998</v>
      </c>
      <c r="O2605" s="6">
        <f t="shared" si="1744"/>
        <v>1655</v>
      </c>
      <c r="P2605">
        <v>215521.33749999999</v>
      </c>
      <c r="Q2605" s="6" t="str">
        <f t="shared" si="1748"/>
        <v/>
      </c>
      <c r="R2605" s="6" t="str">
        <f t="shared" si="1749"/>
        <v/>
      </c>
      <c r="S2605" s="6" t="str">
        <f t="shared" si="1750"/>
        <v/>
      </c>
      <c r="T2605" s="6">
        <f t="shared" si="1751"/>
        <v>1017.109417021075</v>
      </c>
      <c r="U2605" s="6">
        <v>102</v>
      </c>
      <c r="V2605" s="6">
        <v>20032421</v>
      </c>
      <c r="W2605" s="6">
        <v>1629.8568299999999</v>
      </c>
      <c r="X2605" s="6">
        <v>287.38772999999998</v>
      </c>
      <c r="Y2605" s="6">
        <f t="shared" si="1745"/>
        <v>1655</v>
      </c>
      <c r="Z2605" s="6">
        <v>215521.33749999999</v>
      </c>
      <c r="AA2605" s="6" t="str">
        <f t="shared" si="1752"/>
        <v/>
      </c>
      <c r="AB2605" s="6" t="str">
        <f t="shared" si="1753"/>
        <v/>
      </c>
      <c r="AC2605" s="6" t="str">
        <f t="shared" si="1754"/>
        <v/>
      </c>
      <c r="AD2605" s="6">
        <f t="shared" si="1755"/>
        <v>4310.4267499999996</v>
      </c>
      <c r="AK2605" s="6" t="str">
        <f t="shared" si="1756"/>
        <v/>
      </c>
      <c r="AL2605" s="6" t="str">
        <f t="shared" si="1757"/>
        <v/>
      </c>
      <c r="AM2605" s="6" t="str">
        <f t="shared" si="1758"/>
        <v/>
      </c>
      <c r="AN2605" s="6" t="str">
        <f t="shared" si="1759"/>
        <v/>
      </c>
      <c r="AO2605">
        <v>104</v>
      </c>
      <c r="AP2605">
        <v>21032805</v>
      </c>
      <c r="AQ2605">
        <v>-566.04333999999994</v>
      </c>
      <c r="AR2605">
        <v>1555.19129</v>
      </c>
      <c r="AS2605" s="6">
        <f t="shared" si="1746"/>
        <v>1655</v>
      </c>
      <c r="AT2605">
        <v>165505.50940000001</v>
      </c>
      <c r="AU2605" s="6" t="str">
        <f t="shared" si="1760"/>
        <v/>
      </c>
      <c r="AV2605" s="6" t="str">
        <f t="shared" si="1761"/>
        <v/>
      </c>
      <c r="AW2605" s="6" t="str">
        <f t="shared" si="1762"/>
        <v/>
      </c>
      <c r="AX2605" s="6">
        <f t="shared" si="1763"/>
        <v>781.06981950040131</v>
      </c>
      <c r="AY2605" s="6">
        <v>104</v>
      </c>
      <c r="AZ2605" s="6">
        <v>21032805</v>
      </c>
      <c r="BA2605" s="6">
        <v>-566.04333999999994</v>
      </c>
      <c r="BB2605" s="6">
        <v>1555.19129</v>
      </c>
      <c r="BC2605" s="6">
        <f t="shared" si="1747"/>
        <v>1655</v>
      </c>
      <c r="BD2605" s="6">
        <v>165505.50940000001</v>
      </c>
      <c r="BE2605" s="6" t="str">
        <f t="shared" si="1764"/>
        <v/>
      </c>
      <c r="BF2605" s="6" t="str">
        <f t="shared" si="1765"/>
        <v/>
      </c>
      <c r="BG2605" s="6" t="str">
        <f t="shared" si="1766"/>
        <v/>
      </c>
      <c r="BH2605" s="6">
        <f t="shared" si="1767"/>
        <v>3310.1101880000001</v>
      </c>
      <c r="BO2605" s="6"/>
      <c r="BP2605" s="6"/>
      <c r="BQ2605" s="6" t="str">
        <f t="shared" si="1768"/>
        <v/>
      </c>
      <c r="BR2605" s="6" t="str">
        <f t="shared" si="1769"/>
        <v/>
      </c>
    </row>
    <row r="2606" spans="11:70" x14ac:dyDescent="0.3">
      <c r="K2606">
        <v>102</v>
      </c>
      <c r="L2606">
        <v>20032805</v>
      </c>
      <c r="M2606">
        <v>-566.04333999999994</v>
      </c>
      <c r="N2606">
        <v>1555.19129</v>
      </c>
      <c r="O2606" s="6">
        <f t="shared" si="1744"/>
        <v>1655</v>
      </c>
      <c r="P2606">
        <v>167882.83319999999</v>
      </c>
      <c r="Q2606" s="6" t="str">
        <f t="shared" si="1748"/>
        <v/>
      </c>
      <c r="R2606" s="6" t="str">
        <f t="shared" si="1749"/>
        <v/>
      </c>
      <c r="S2606" s="6" t="str">
        <f t="shared" si="1750"/>
        <v/>
      </c>
      <c r="T2606" s="6">
        <f t="shared" si="1751"/>
        <v>792.28911895509361</v>
      </c>
      <c r="U2606" s="6">
        <v>102</v>
      </c>
      <c r="V2606" s="6">
        <v>20032805</v>
      </c>
      <c r="W2606" s="6">
        <v>-566.04333999999994</v>
      </c>
      <c r="X2606" s="6">
        <v>1555.19129</v>
      </c>
      <c r="Y2606" s="6">
        <f t="shared" si="1745"/>
        <v>1655</v>
      </c>
      <c r="Z2606" s="6">
        <v>167882.83319999999</v>
      </c>
      <c r="AA2606" s="6" t="str">
        <f t="shared" si="1752"/>
        <v/>
      </c>
      <c r="AB2606" s="6" t="str">
        <f t="shared" si="1753"/>
        <v/>
      </c>
      <c r="AC2606" s="6" t="str">
        <f t="shared" si="1754"/>
        <v/>
      </c>
      <c r="AD2606" s="6">
        <f t="shared" si="1755"/>
        <v>3357.6566640000001</v>
      </c>
      <c r="AK2606" s="6" t="str">
        <f t="shared" si="1756"/>
        <v/>
      </c>
      <c r="AL2606" s="6" t="str">
        <f t="shared" si="1757"/>
        <v/>
      </c>
      <c r="AM2606" s="6" t="str">
        <f t="shared" si="1758"/>
        <v/>
      </c>
      <c r="AN2606" s="6" t="str">
        <f t="shared" si="1759"/>
        <v/>
      </c>
      <c r="AO2606">
        <v>104</v>
      </c>
      <c r="AP2606">
        <v>21032805</v>
      </c>
      <c r="AQ2606">
        <v>-75.675880000000006</v>
      </c>
      <c r="AR2606">
        <v>429.17921999999999</v>
      </c>
      <c r="AS2606" s="6">
        <f t="shared" si="1746"/>
        <v>436</v>
      </c>
      <c r="AT2606">
        <v>1203475.4080000001</v>
      </c>
      <c r="AU2606" s="6" t="str">
        <f t="shared" si="1760"/>
        <v/>
      </c>
      <c r="AV2606" s="6">
        <f t="shared" si="1761"/>
        <v>5679.5590860235843</v>
      </c>
      <c r="AW2606" s="6" t="str">
        <f t="shared" si="1762"/>
        <v/>
      </c>
      <c r="AX2606" s="6" t="str">
        <f t="shared" si="1763"/>
        <v/>
      </c>
      <c r="AY2606" s="6">
        <v>104</v>
      </c>
      <c r="AZ2606" s="6">
        <v>21032805</v>
      </c>
      <c r="BA2606" s="6">
        <v>-75.675880000000006</v>
      </c>
      <c r="BB2606" s="6">
        <v>429.17921999999999</v>
      </c>
      <c r="BC2606" s="6">
        <f t="shared" si="1747"/>
        <v>436</v>
      </c>
      <c r="BD2606" s="6">
        <v>1203475.4080000001</v>
      </c>
      <c r="BE2606" s="6" t="str">
        <f t="shared" si="1764"/>
        <v/>
      </c>
      <c r="BF2606" s="6">
        <f t="shared" si="1765"/>
        <v>24069.508160000001</v>
      </c>
      <c r="BG2606" s="6" t="str">
        <f t="shared" si="1766"/>
        <v/>
      </c>
      <c r="BH2606" s="6" t="str">
        <f t="shared" si="1767"/>
        <v/>
      </c>
      <c r="BO2606" s="6"/>
      <c r="BP2606" s="6"/>
      <c r="BQ2606" s="6" t="str">
        <f t="shared" si="1768"/>
        <v/>
      </c>
      <c r="BR2606" s="6" t="str">
        <f t="shared" si="1769"/>
        <v/>
      </c>
    </row>
    <row r="2607" spans="11:70" x14ac:dyDescent="0.3">
      <c r="K2607">
        <v>102</v>
      </c>
      <c r="L2607">
        <v>20032805</v>
      </c>
      <c r="M2607">
        <v>-75.675880000000006</v>
      </c>
      <c r="N2607">
        <v>429.17921999999999</v>
      </c>
      <c r="O2607" s="6">
        <f t="shared" si="1744"/>
        <v>436</v>
      </c>
      <c r="P2607">
        <v>1220762.149</v>
      </c>
      <c r="Q2607" s="6" t="str">
        <f t="shared" si="1748"/>
        <v/>
      </c>
      <c r="R2607" s="6">
        <f t="shared" si="1749"/>
        <v>5761.1403682514019</v>
      </c>
      <c r="S2607" s="6" t="str">
        <f t="shared" si="1750"/>
        <v/>
      </c>
      <c r="T2607" s="6" t="str">
        <f t="shared" si="1751"/>
        <v/>
      </c>
      <c r="U2607" s="6">
        <v>102</v>
      </c>
      <c r="V2607" s="6">
        <v>20032805</v>
      </c>
      <c r="W2607" s="6">
        <v>-75.675880000000006</v>
      </c>
      <c r="X2607" s="6">
        <v>429.17921999999999</v>
      </c>
      <c r="Y2607" s="6">
        <f t="shared" si="1745"/>
        <v>436</v>
      </c>
      <c r="Z2607" s="6">
        <v>1220762.149</v>
      </c>
      <c r="AA2607" s="6" t="str">
        <f t="shared" si="1752"/>
        <v/>
      </c>
      <c r="AB2607" s="6">
        <f t="shared" si="1753"/>
        <v>24415.242979999999</v>
      </c>
      <c r="AC2607" s="6" t="str">
        <f t="shared" si="1754"/>
        <v/>
      </c>
      <c r="AD2607" s="6" t="str">
        <f t="shared" si="1755"/>
        <v/>
      </c>
      <c r="AK2607" s="6" t="str">
        <f t="shared" si="1756"/>
        <v/>
      </c>
      <c r="AL2607" s="6" t="str">
        <f t="shared" si="1757"/>
        <v/>
      </c>
      <c r="AM2607" s="6" t="str">
        <f t="shared" si="1758"/>
        <v/>
      </c>
      <c r="AN2607" s="6" t="str">
        <f t="shared" si="1759"/>
        <v/>
      </c>
      <c r="AO2607">
        <v>104</v>
      </c>
      <c r="AP2607">
        <v>21032824</v>
      </c>
      <c r="AQ2607">
        <v>279.09451999999999</v>
      </c>
      <c r="AR2607">
        <v>49.211889999999997</v>
      </c>
      <c r="AS2607" s="6">
        <f t="shared" si="1746"/>
        <v>283</v>
      </c>
      <c r="AT2607">
        <v>2878293.1490000002</v>
      </c>
      <c r="AU2607" s="6">
        <f t="shared" si="1760"/>
        <v>13583.523101489403</v>
      </c>
      <c r="AV2607" s="6" t="str">
        <f t="shared" si="1761"/>
        <v/>
      </c>
      <c r="AW2607" s="6" t="str">
        <f t="shared" si="1762"/>
        <v/>
      </c>
      <c r="AX2607" s="6" t="str">
        <f t="shared" si="1763"/>
        <v/>
      </c>
      <c r="AY2607" s="6">
        <v>104</v>
      </c>
      <c r="AZ2607" s="6">
        <v>21032824</v>
      </c>
      <c r="BA2607" s="6">
        <v>279.09451999999999</v>
      </c>
      <c r="BB2607" s="6">
        <v>49.211889999999997</v>
      </c>
      <c r="BC2607" s="6">
        <f t="shared" si="1747"/>
        <v>283</v>
      </c>
      <c r="BD2607" s="6">
        <v>2878293.1490000002</v>
      </c>
      <c r="BE2607" s="6">
        <f t="shared" si="1764"/>
        <v>57565.862980000005</v>
      </c>
      <c r="BF2607" s="6" t="str">
        <f t="shared" si="1765"/>
        <v/>
      </c>
      <c r="BG2607" s="6" t="str">
        <f t="shared" si="1766"/>
        <v/>
      </c>
      <c r="BH2607" s="6" t="str">
        <f t="shared" si="1767"/>
        <v/>
      </c>
      <c r="BO2607" s="6"/>
      <c r="BP2607" s="6"/>
      <c r="BQ2607" s="6" t="str">
        <f t="shared" si="1768"/>
        <v/>
      </c>
      <c r="BR2607" s="6" t="str">
        <f t="shared" si="1769"/>
        <v/>
      </c>
    </row>
    <row r="2608" spans="11:70" x14ac:dyDescent="0.3">
      <c r="K2608">
        <v>102</v>
      </c>
      <c r="L2608">
        <v>20032824</v>
      </c>
      <c r="M2608">
        <v>279.09451999999999</v>
      </c>
      <c r="N2608">
        <v>49.211889999999997</v>
      </c>
      <c r="O2608" s="6">
        <f t="shared" si="1744"/>
        <v>283</v>
      </c>
      <c r="P2608">
        <v>2919637</v>
      </c>
      <c r="Q2608" s="6">
        <f t="shared" si="1748"/>
        <v>13778.637054826</v>
      </c>
      <c r="R2608" s="6" t="str">
        <f t="shared" si="1749"/>
        <v/>
      </c>
      <c r="S2608" s="6" t="str">
        <f t="shared" si="1750"/>
        <v/>
      </c>
      <c r="T2608" s="6" t="str">
        <f t="shared" si="1751"/>
        <v/>
      </c>
      <c r="U2608" s="6">
        <v>102</v>
      </c>
      <c r="V2608" s="6">
        <v>20032824</v>
      </c>
      <c r="W2608" s="6">
        <v>279.09451999999999</v>
      </c>
      <c r="X2608" s="6">
        <v>49.211889999999997</v>
      </c>
      <c r="Y2608" s="6">
        <f t="shared" si="1745"/>
        <v>283</v>
      </c>
      <c r="Z2608" s="6">
        <v>2919637</v>
      </c>
      <c r="AA2608" s="6">
        <f t="shared" si="1752"/>
        <v>58392.74</v>
      </c>
      <c r="AB2608" s="6" t="str">
        <f t="shared" si="1753"/>
        <v/>
      </c>
      <c r="AC2608" s="6" t="str">
        <f t="shared" si="1754"/>
        <v/>
      </c>
      <c r="AD2608" s="6" t="str">
        <f t="shared" si="1755"/>
        <v/>
      </c>
      <c r="AK2608" s="6" t="str">
        <f t="shared" si="1756"/>
        <v/>
      </c>
      <c r="AL2608" s="6" t="str">
        <f t="shared" si="1757"/>
        <v/>
      </c>
      <c r="AM2608" s="6" t="str">
        <f t="shared" si="1758"/>
        <v/>
      </c>
      <c r="AN2608" s="6" t="str">
        <f t="shared" si="1759"/>
        <v/>
      </c>
      <c r="AO2608">
        <v>104</v>
      </c>
      <c r="AP2608">
        <v>21032824</v>
      </c>
      <c r="AQ2608">
        <v>435.8</v>
      </c>
      <c r="AR2608">
        <v>0</v>
      </c>
      <c r="AS2608" s="6">
        <f t="shared" si="1746"/>
        <v>436</v>
      </c>
      <c r="AT2608">
        <v>1135157.82</v>
      </c>
      <c r="AU2608" s="6" t="str">
        <f t="shared" si="1760"/>
        <v/>
      </c>
      <c r="AV2608" s="6">
        <f t="shared" si="1761"/>
        <v>5357.1480296103609</v>
      </c>
      <c r="AW2608" s="6" t="str">
        <f t="shared" si="1762"/>
        <v/>
      </c>
      <c r="AX2608" s="6" t="str">
        <f t="shared" si="1763"/>
        <v/>
      </c>
      <c r="AY2608" s="6">
        <v>104</v>
      </c>
      <c r="AZ2608" s="6">
        <v>21032824</v>
      </c>
      <c r="BA2608" s="6">
        <v>435.8</v>
      </c>
      <c r="BB2608" s="6">
        <v>0</v>
      </c>
      <c r="BC2608" s="6">
        <f t="shared" si="1747"/>
        <v>436</v>
      </c>
      <c r="BD2608" s="6">
        <v>1135157.82</v>
      </c>
      <c r="BE2608" s="6" t="str">
        <f t="shared" si="1764"/>
        <v/>
      </c>
      <c r="BF2608" s="6">
        <f t="shared" si="1765"/>
        <v>22703.156400000003</v>
      </c>
      <c r="BG2608" s="6" t="str">
        <f t="shared" si="1766"/>
        <v/>
      </c>
      <c r="BH2608" s="6" t="str">
        <f t="shared" si="1767"/>
        <v/>
      </c>
      <c r="BO2608" s="6"/>
      <c r="BP2608" s="6"/>
      <c r="BQ2608" s="6" t="str">
        <f t="shared" si="1768"/>
        <v/>
      </c>
      <c r="BR2608" s="6" t="str">
        <f t="shared" si="1769"/>
        <v/>
      </c>
    </row>
    <row r="2609" spans="11:70" x14ac:dyDescent="0.3">
      <c r="K2609">
        <v>102</v>
      </c>
      <c r="L2609">
        <v>20032824</v>
      </c>
      <c r="M2609">
        <v>435.8</v>
      </c>
      <c r="N2609">
        <v>0</v>
      </c>
      <c r="O2609" s="6">
        <f t="shared" si="1744"/>
        <v>436</v>
      </c>
      <c r="P2609">
        <v>1151463.247</v>
      </c>
      <c r="Q2609" s="6" t="str">
        <f t="shared" si="1748"/>
        <v/>
      </c>
      <c r="R2609" s="6">
        <f t="shared" si="1749"/>
        <v>5434.0981986406059</v>
      </c>
      <c r="S2609" s="6" t="str">
        <f t="shared" si="1750"/>
        <v/>
      </c>
      <c r="T2609" s="6" t="str">
        <f t="shared" si="1751"/>
        <v/>
      </c>
      <c r="U2609" s="6">
        <v>102</v>
      </c>
      <c r="V2609" s="6">
        <v>20032824</v>
      </c>
      <c r="W2609" s="6">
        <v>435.8</v>
      </c>
      <c r="X2609" s="6">
        <v>0</v>
      </c>
      <c r="Y2609" s="6">
        <f t="shared" si="1745"/>
        <v>436</v>
      </c>
      <c r="Z2609" s="6">
        <v>1151463.247</v>
      </c>
      <c r="AA2609" s="6" t="str">
        <f t="shared" si="1752"/>
        <v/>
      </c>
      <c r="AB2609" s="6">
        <f t="shared" si="1753"/>
        <v>23029.264940000001</v>
      </c>
      <c r="AC2609" s="6" t="str">
        <f t="shared" si="1754"/>
        <v/>
      </c>
      <c r="AD2609" s="6" t="str">
        <f t="shared" si="1755"/>
        <v/>
      </c>
      <c r="AK2609" s="6" t="str">
        <f t="shared" si="1756"/>
        <v/>
      </c>
      <c r="AL2609" s="6" t="str">
        <f t="shared" si="1757"/>
        <v/>
      </c>
      <c r="AM2609" s="6" t="str">
        <f t="shared" si="1758"/>
        <v/>
      </c>
      <c r="AN2609" s="6" t="str">
        <f t="shared" si="1759"/>
        <v/>
      </c>
      <c r="AO2609">
        <v>104</v>
      </c>
      <c r="AP2609">
        <v>21032824</v>
      </c>
      <c r="AQ2609">
        <v>893</v>
      </c>
      <c r="AR2609">
        <v>0</v>
      </c>
      <c r="AS2609" s="6">
        <f t="shared" si="1746"/>
        <v>893</v>
      </c>
      <c r="AT2609">
        <v>491133.88459999999</v>
      </c>
      <c r="AU2609" s="6" t="str">
        <f t="shared" si="1760"/>
        <v/>
      </c>
      <c r="AV2609" s="6" t="str">
        <f t="shared" si="1761"/>
        <v/>
      </c>
      <c r="AW2609" s="6">
        <f t="shared" si="1762"/>
        <v>2317.8071593250111</v>
      </c>
      <c r="AX2609" s="6" t="str">
        <f t="shared" si="1763"/>
        <v/>
      </c>
      <c r="AY2609" s="6">
        <v>104</v>
      </c>
      <c r="AZ2609" s="6">
        <v>21032824</v>
      </c>
      <c r="BA2609" s="6">
        <v>893</v>
      </c>
      <c r="BB2609" s="6">
        <v>0</v>
      </c>
      <c r="BC2609" s="6">
        <f t="shared" si="1747"/>
        <v>893</v>
      </c>
      <c r="BD2609" s="6">
        <v>491133.88459999999</v>
      </c>
      <c r="BE2609" s="6" t="str">
        <f t="shared" si="1764"/>
        <v/>
      </c>
      <c r="BF2609" s="6" t="str">
        <f t="shared" si="1765"/>
        <v/>
      </c>
      <c r="BG2609" s="6">
        <f t="shared" si="1766"/>
        <v>9822.6776919999993</v>
      </c>
      <c r="BH2609" s="6" t="str">
        <f t="shared" si="1767"/>
        <v/>
      </c>
      <c r="BO2609" s="6"/>
      <c r="BP2609" s="6"/>
      <c r="BQ2609" s="6" t="str">
        <f t="shared" si="1768"/>
        <v/>
      </c>
      <c r="BR2609" s="6" t="str">
        <f t="shared" si="1769"/>
        <v/>
      </c>
    </row>
    <row r="2610" spans="11:70" x14ac:dyDescent="0.3">
      <c r="K2610">
        <v>102</v>
      </c>
      <c r="L2610">
        <v>20032824</v>
      </c>
      <c r="M2610">
        <v>893</v>
      </c>
      <c r="N2610">
        <v>0</v>
      </c>
      <c r="O2610" s="6">
        <f t="shared" si="1744"/>
        <v>893</v>
      </c>
      <c r="P2610">
        <v>498188.53940000001</v>
      </c>
      <c r="Q2610" s="6" t="str">
        <f t="shared" si="1748"/>
        <v/>
      </c>
      <c r="R2610" s="6" t="str">
        <f t="shared" si="1749"/>
        <v/>
      </c>
      <c r="S2610" s="6">
        <f t="shared" si="1750"/>
        <v>2351.1001776133412</v>
      </c>
      <c r="T2610" s="6" t="str">
        <f t="shared" si="1751"/>
        <v/>
      </c>
      <c r="U2610" s="6">
        <v>102</v>
      </c>
      <c r="V2610" s="6">
        <v>20032824</v>
      </c>
      <c r="W2610" s="6">
        <v>893</v>
      </c>
      <c r="X2610" s="6">
        <v>0</v>
      </c>
      <c r="Y2610" s="6">
        <f t="shared" si="1745"/>
        <v>893</v>
      </c>
      <c r="Z2610" s="6">
        <v>498188.53940000001</v>
      </c>
      <c r="AA2610" s="6" t="str">
        <f t="shared" si="1752"/>
        <v/>
      </c>
      <c r="AB2610" s="6" t="str">
        <f t="shared" si="1753"/>
        <v/>
      </c>
      <c r="AC2610" s="6">
        <f t="shared" si="1754"/>
        <v>9963.7707879999998</v>
      </c>
      <c r="AD2610" s="6" t="str">
        <f t="shared" si="1755"/>
        <v/>
      </c>
      <c r="AK2610" s="6" t="str">
        <f t="shared" si="1756"/>
        <v/>
      </c>
      <c r="AL2610" s="6" t="str">
        <f t="shared" si="1757"/>
        <v/>
      </c>
      <c r="AM2610" s="6" t="str">
        <f t="shared" si="1758"/>
        <v/>
      </c>
      <c r="AN2610" s="6" t="str">
        <f t="shared" si="1759"/>
        <v/>
      </c>
      <c r="AO2610">
        <v>104</v>
      </c>
      <c r="AP2610">
        <v>21032824</v>
      </c>
      <c r="AQ2610">
        <v>1655</v>
      </c>
      <c r="AR2610">
        <v>0</v>
      </c>
      <c r="AS2610" s="6">
        <f t="shared" si="1746"/>
        <v>1655</v>
      </c>
      <c r="AT2610">
        <v>216219.5748</v>
      </c>
      <c r="AU2610" s="6" t="str">
        <f t="shared" si="1760"/>
        <v/>
      </c>
      <c r="AV2610" s="6" t="str">
        <f t="shared" si="1761"/>
        <v/>
      </c>
      <c r="AW2610" s="6" t="str">
        <f t="shared" si="1762"/>
        <v/>
      </c>
      <c r="AX2610" s="6">
        <f t="shared" si="1763"/>
        <v>1020.4046069144905</v>
      </c>
      <c r="AY2610" s="6">
        <v>104</v>
      </c>
      <c r="AZ2610" s="6">
        <v>21032824</v>
      </c>
      <c r="BA2610" s="6">
        <v>1655</v>
      </c>
      <c r="BB2610" s="6">
        <v>0</v>
      </c>
      <c r="BC2610" s="6">
        <f t="shared" si="1747"/>
        <v>1655</v>
      </c>
      <c r="BD2610" s="6">
        <v>216219.5748</v>
      </c>
      <c r="BE2610" s="6" t="str">
        <f t="shared" si="1764"/>
        <v/>
      </c>
      <c r="BF2610" s="6" t="str">
        <f t="shared" si="1765"/>
        <v/>
      </c>
      <c r="BG2610" s="6" t="str">
        <f t="shared" si="1766"/>
        <v/>
      </c>
      <c r="BH2610" s="6">
        <f t="shared" si="1767"/>
        <v>4324.3914960000002</v>
      </c>
      <c r="BO2610" s="6"/>
      <c r="BP2610" s="6"/>
      <c r="BQ2610" s="6" t="str">
        <f t="shared" si="1768"/>
        <v/>
      </c>
      <c r="BR2610" s="6" t="str">
        <f t="shared" si="1769"/>
        <v/>
      </c>
    </row>
    <row r="2611" spans="11:70" x14ac:dyDescent="0.3">
      <c r="K2611">
        <v>102</v>
      </c>
      <c r="L2611">
        <v>20032824</v>
      </c>
      <c r="M2611">
        <v>1655</v>
      </c>
      <c r="N2611">
        <v>0</v>
      </c>
      <c r="O2611" s="6">
        <f t="shared" si="1744"/>
        <v>1655</v>
      </c>
      <c r="P2611">
        <v>219325.35649999999</v>
      </c>
      <c r="Q2611" s="6" t="str">
        <f t="shared" si="1748"/>
        <v/>
      </c>
      <c r="R2611" s="6" t="str">
        <f t="shared" si="1749"/>
        <v/>
      </c>
      <c r="S2611" s="6" t="str">
        <f t="shared" si="1750"/>
        <v/>
      </c>
      <c r="T2611" s="6">
        <f t="shared" si="1751"/>
        <v>1035.0617162797371</v>
      </c>
      <c r="U2611" s="6">
        <v>102</v>
      </c>
      <c r="V2611" s="6">
        <v>20032824</v>
      </c>
      <c r="W2611" s="6">
        <v>1655</v>
      </c>
      <c r="X2611" s="6">
        <v>0</v>
      </c>
      <c r="Y2611" s="6">
        <f t="shared" si="1745"/>
        <v>1655</v>
      </c>
      <c r="Z2611" s="6">
        <v>219325.35649999999</v>
      </c>
      <c r="AA2611" s="6" t="str">
        <f t="shared" si="1752"/>
        <v/>
      </c>
      <c r="AB2611" s="6" t="str">
        <f t="shared" si="1753"/>
        <v/>
      </c>
      <c r="AC2611" s="6" t="str">
        <f t="shared" si="1754"/>
        <v/>
      </c>
      <c r="AD2611" s="6">
        <f t="shared" si="1755"/>
        <v>4386.50713</v>
      </c>
      <c r="AK2611" s="6" t="str">
        <f t="shared" si="1756"/>
        <v/>
      </c>
      <c r="AL2611" s="6" t="str">
        <f t="shared" si="1757"/>
        <v/>
      </c>
      <c r="AM2611" s="6" t="str">
        <f t="shared" si="1758"/>
        <v/>
      </c>
      <c r="AN2611" s="6" t="str">
        <f t="shared" si="1759"/>
        <v/>
      </c>
      <c r="AO2611">
        <v>104</v>
      </c>
      <c r="AP2611">
        <v>21032901</v>
      </c>
      <c r="AQ2611">
        <v>-1433.2720400000001</v>
      </c>
      <c r="AR2611">
        <v>827.5</v>
      </c>
      <c r="AS2611" s="6">
        <f t="shared" si="1746"/>
        <v>1655</v>
      </c>
      <c r="AT2611">
        <v>186882.84020000001</v>
      </c>
      <c r="AU2611" s="6" t="str">
        <f t="shared" si="1760"/>
        <v/>
      </c>
      <c r="AV2611" s="6" t="str">
        <f t="shared" si="1761"/>
        <v/>
      </c>
      <c r="AW2611" s="6" t="str">
        <f t="shared" si="1762"/>
        <v/>
      </c>
      <c r="AX2611" s="6">
        <f t="shared" si="1763"/>
        <v>881.95581399017965</v>
      </c>
      <c r="AY2611" s="6">
        <v>104</v>
      </c>
      <c r="AZ2611" s="6">
        <v>21032901</v>
      </c>
      <c r="BA2611" s="6">
        <v>-1433.2720400000001</v>
      </c>
      <c r="BB2611" s="6">
        <v>827.5</v>
      </c>
      <c r="BC2611" s="6">
        <f t="shared" si="1747"/>
        <v>1655</v>
      </c>
      <c r="BD2611" s="6">
        <v>186882.84020000001</v>
      </c>
      <c r="BE2611" s="6" t="str">
        <f t="shared" si="1764"/>
        <v/>
      </c>
      <c r="BF2611" s="6" t="str">
        <f t="shared" si="1765"/>
        <v/>
      </c>
      <c r="BG2611" s="6" t="str">
        <f t="shared" si="1766"/>
        <v/>
      </c>
      <c r="BH2611" s="6">
        <f t="shared" si="1767"/>
        <v>3737.6568040000002</v>
      </c>
      <c r="BO2611" s="6"/>
      <c r="BP2611" s="6"/>
      <c r="BQ2611" s="6" t="str">
        <f t="shared" si="1768"/>
        <v/>
      </c>
      <c r="BR2611" s="6" t="str">
        <f t="shared" si="1769"/>
        <v/>
      </c>
    </row>
    <row r="2612" spans="11:70" x14ac:dyDescent="0.3">
      <c r="K2612">
        <v>102</v>
      </c>
      <c r="L2612">
        <v>20032901</v>
      </c>
      <c r="M2612">
        <v>-1433.2720400000001</v>
      </c>
      <c r="N2612">
        <v>827.5</v>
      </c>
      <c r="O2612" s="6">
        <f t="shared" si="1744"/>
        <v>1655</v>
      </c>
      <c r="P2612">
        <v>189567.22659999999</v>
      </c>
      <c r="Q2612" s="6" t="str">
        <f t="shared" si="1748"/>
        <v/>
      </c>
      <c r="R2612" s="6" t="str">
        <f t="shared" si="1749"/>
        <v/>
      </c>
      <c r="S2612" s="6" t="str">
        <f t="shared" si="1750"/>
        <v/>
      </c>
      <c r="T2612" s="6">
        <f t="shared" si="1751"/>
        <v>894.62423335892686</v>
      </c>
      <c r="U2612" s="6">
        <v>102</v>
      </c>
      <c r="V2612" s="6">
        <v>20032901</v>
      </c>
      <c r="W2612" s="6">
        <v>-1433.2720400000001</v>
      </c>
      <c r="X2612" s="6">
        <v>827.5</v>
      </c>
      <c r="Y2612" s="6">
        <f t="shared" si="1745"/>
        <v>1655</v>
      </c>
      <c r="Z2612" s="6">
        <v>189567.22659999999</v>
      </c>
      <c r="AA2612" s="6" t="str">
        <f t="shared" si="1752"/>
        <v/>
      </c>
      <c r="AB2612" s="6" t="str">
        <f t="shared" si="1753"/>
        <v/>
      </c>
      <c r="AC2612" s="6" t="str">
        <f t="shared" si="1754"/>
        <v/>
      </c>
      <c r="AD2612" s="6">
        <f t="shared" si="1755"/>
        <v>3791.3445320000001</v>
      </c>
      <c r="AK2612" s="6" t="str">
        <f t="shared" si="1756"/>
        <v/>
      </c>
      <c r="AL2612" s="6" t="str">
        <f t="shared" si="1757"/>
        <v/>
      </c>
      <c r="AM2612" s="6" t="str">
        <f t="shared" si="1758"/>
        <v/>
      </c>
      <c r="AN2612" s="6" t="str">
        <f t="shared" si="1759"/>
        <v/>
      </c>
      <c r="AO2612">
        <v>104</v>
      </c>
      <c r="AP2612">
        <v>21032901</v>
      </c>
      <c r="AQ2612">
        <v>-773.36068999999998</v>
      </c>
      <c r="AR2612">
        <v>446.5</v>
      </c>
      <c r="AS2612" s="6">
        <f t="shared" si="1746"/>
        <v>893</v>
      </c>
      <c r="AT2612">
        <v>470363.90889999998</v>
      </c>
      <c r="AU2612" s="6" t="str">
        <f t="shared" si="1760"/>
        <v/>
      </c>
      <c r="AV2612" s="6" t="str">
        <f t="shared" si="1761"/>
        <v/>
      </c>
      <c r="AW2612" s="6">
        <f t="shared" si="1762"/>
        <v>2219.7874545439522</v>
      </c>
      <c r="AX2612" s="6" t="str">
        <f t="shared" si="1763"/>
        <v/>
      </c>
      <c r="AY2612" s="6">
        <v>104</v>
      </c>
      <c r="AZ2612" s="6">
        <v>21032901</v>
      </c>
      <c r="BA2612" s="6">
        <v>-773.36068999999998</v>
      </c>
      <c r="BB2612" s="6">
        <v>446.5</v>
      </c>
      <c r="BC2612" s="6">
        <f t="shared" si="1747"/>
        <v>893</v>
      </c>
      <c r="BD2612" s="6">
        <v>470363.90889999998</v>
      </c>
      <c r="BE2612" s="6" t="str">
        <f t="shared" si="1764"/>
        <v/>
      </c>
      <c r="BF2612" s="6" t="str">
        <f t="shared" si="1765"/>
        <v/>
      </c>
      <c r="BG2612" s="6">
        <f t="shared" si="1766"/>
        <v>9407.2781780000005</v>
      </c>
      <c r="BH2612" s="6" t="str">
        <f t="shared" si="1767"/>
        <v/>
      </c>
      <c r="BO2612" s="6"/>
      <c r="BP2612" s="6"/>
      <c r="BQ2612" s="6" t="str">
        <f t="shared" si="1768"/>
        <v/>
      </c>
      <c r="BR2612" s="6" t="str">
        <f t="shared" si="1769"/>
        <v/>
      </c>
    </row>
    <row r="2613" spans="11:70" x14ac:dyDescent="0.3">
      <c r="K2613">
        <v>102</v>
      </c>
      <c r="L2613">
        <v>20032901</v>
      </c>
      <c r="M2613">
        <v>-773.36068999999998</v>
      </c>
      <c r="N2613">
        <v>446.5</v>
      </c>
      <c r="O2613" s="6">
        <f t="shared" si="1744"/>
        <v>893</v>
      </c>
      <c r="P2613">
        <v>477120.22269999998</v>
      </c>
      <c r="Q2613" s="6" t="str">
        <f t="shared" si="1748"/>
        <v/>
      </c>
      <c r="R2613" s="6" t="str">
        <f t="shared" si="1749"/>
        <v/>
      </c>
      <c r="S2613" s="6">
        <f t="shared" si="1750"/>
        <v>2251.6725127476648</v>
      </c>
      <c r="T2613" s="6" t="str">
        <f t="shared" si="1751"/>
        <v/>
      </c>
      <c r="U2613" s="6">
        <v>102</v>
      </c>
      <c r="V2613" s="6">
        <v>20032901</v>
      </c>
      <c r="W2613" s="6">
        <v>-773.36068999999998</v>
      </c>
      <c r="X2613" s="6">
        <v>446.5</v>
      </c>
      <c r="Y2613" s="6">
        <f t="shared" si="1745"/>
        <v>893</v>
      </c>
      <c r="Z2613" s="6">
        <v>477120.22269999998</v>
      </c>
      <c r="AA2613" s="6" t="str">
        <f t="shared" si="1752"/>
        <v/>
      </c>
      <c r="AB2613" s="6" t="str">
        <f t="shared" si="1753"/>
        <v/>
      </c>
      <c r="AC2613" s="6">
        <f t="shared" si="1754"/>
        <v>9542.4044539999995</v>
      </c>
      <c r="AD2613" s="6" t="str">
        <f t="shared" si="1755"/>
        <v/>
      </c>
      <c r="AK2613" s="6" t="str">
        <f t="shared" si="1756"/>
        <v/>
      </c>
      <c r="AL2613" s="6" t="str">
        <f t="shared" si="1757"/>
        <v/>
      </c>
      <c r="AM2613" s="6" t="str">
        <f t="shared" si="1758"/>
        <v/>
      </c>
      <c r="AN2613" s="6" t="str">
        <f t="shared" si="1759"/>
        <v/>
      </c>
      <c r="AO2613">
        <v>104</v>
      </c>
      <c r="AP2613">
        <v>21032901</v>
      </c>
      <c r="AQ2613">
        <v>-377.41386999999997</v>
      </c>
      <c r="AR2613">
        <v>217.9</v>
      </c>
      <c r="AS2613" s="6">
        <f t="shared" si="1746"/>
        <v>436</v>
      </c>
      <c r="AT2613">
        <v>929247.04729999998</v>
      </c>
      <c r="AU2613" s="6" t="str">
        <f t="shared" si="1760"/>
        <v/>
      </c>
      <c r="AV2613" s="6">
        <f t="shared" si="1761"/>
        <v>4385.3937318287954</v>
      </c>
      <c r="AW2613" s="6" t="str">
        <f t="shared" si="1762"/>
        <v/>
      </c>
      <c r="AX2613" s="6" t="str">
        <f t="shared" si="1763"/>
        <v/>
      </c>
      <c r="AY2613" s="6">
        <v>104</v>
      </c>
      <c r="AZ2613" s="6">
        <v>21032901</v>
      </c>
      <c r="BA2613" s="6">
        <v>-377.41386999999997</v>
      </c>
      <c r="BB2613" s="6">
        <v>217.9</v>
      </c>
      <c r="BC2613" s="6">
        <f t="shared" si="1747"/>
        <v>436</v>
      </c>
      <c r="BD2613" s="6">
        <v>929247.04729999998</v>
      </c>
      <c r="BE2613" s="6" t="str">
        <f t="shared" si="1764"/>
        <v/>
      </c>
      <c r="BF2613" s="6">
        <f t="shared" si="1765"/>
        <v>18584.940945999999</v>
      </c>
      <c r="BG2613" s="6" t="str">
        <f t="shared" si="1766"/>
        <v/>
      </c>
      <c r="BH2613" s="6" t="str">
        <f t="shared" si="1767"/>
        <v/>
      </c>
      <c r="BO2613" s="6"/>
      <c r="BP2613" s="6"/>
      <c r="BQ2613" s="6" t="str">
        <f t="shared" si="1768"/>
        <v/>
      </c>
      <c r="BR2613" s="6" t="str">
        <f t="shared" si="1769"/>
        <v/>
      </c>
    </row>
    <row r="2614" spans="11:70" x14ac:dyDescent="0.3">
      <c r="K2614">
        <v>102</v>
      </c>
      <c r="L2614">
        <v>20032901</v>
      </c>
      <c r="M2614">
        <v>-377.41386999999997</v>
      </c>
      <c r="N2614">
        <v>217.9</v>
      </c>
      <c r="O2614" s="6">
        <f t="shared" si="1744"/>
        <v>436</v>
      </c>
      <c r="P2614">
        <v>942594.76699999999</v>
      </c>
      <c r="Q2614" s="6" t="str">
        <f t="shared" si="1748"/>
        <v/>
      </c>
      <c r="R2614" s="6">
        <f t="shared" si="1749"/>
        <v>4448.3855987135657</v>
      </c>
      <c r="S2614" s="6" t="str">
        <f t="shared" si="1750"/>
        <v/>
      </c>
      <c r="T2614" s="6" t="str">
        <f t="shared" si="1751"/>
        <v/>
      </c>
      <c r="U2614" s="6">
        <v>102</v>
      </c>
      <c r="V2614" s="6">
        <v>20032901</v>
      </c>
      <c r="W2614" s="6">
        <v>-377.41386999999997</v>
      </c>
      <c r="X2614" s="6">
        <v>217.9</v>
      </c>
      <c r="Y2614" s="6">
        <f t="shared" si="1745"/>
        <v>436</v>
      </c>
      <c r="Z2614" s="6">
        <v>942594.76699999999</v>
      </c>
      <c r="AA2614" s="6" t="str">
        <f t="shared" si="1752"/>
        <v/>
      </c>
      <c r="AB2614" s="6">
        <f t="shared" si="1753"/>
        <v>18851.895339999999</v>
      </c>
      <c r="AC2614" s="6" t="str">
        <f t="shared" si="1754"/>
        <v/>
      </c>
      <c r="AD2614" s="6" t="str">
        <f t="shared" si="1755"/>
        <v/>
      </c>
      <c r="AK2614" s="6" t="str">
        <f t="shared" si="1756"/>
        <v/>
      </c>
      <c r="AL2614" s="6" t="str">
        <f t="shared" si="1757"/>
        <v/>
      </c>
      <c r="AM2614" s="6" t="str">
        <f t="shared" si="1758"/>
        <v/>
      </c>
      <c r="AN2614" s="6" t="str">
        <f t="shared" si="1759"/>
        <v/>
      </c>
      <c r="AO2614">
        <v>104</v>
      </c>
      <c r="AP2614">
        <v>21032901</v>
      </c>
      <c r="AQ2614">
        <v>-333.84217000000001</v>
      </c>
      <c r="AR2614">
        <v>280.12684000000002</v>
      </c>
      <c r="AS2614" s="6">
        <f t="shared" si="1746"/>
        <v>436</v>
      </c>
      <c r="AT2614">
        <v>890613.02579999994</v>
      </c>
      <c r="AU2614" s="6" t="str">
        <f t="shared" si="1760"/>
        <v/>
      </c>
      <c r="AV2614" s="6">
        <f t="shared" si="1761"/>
        <v>4203.0682714318882</v>
      </c>
      <c r="AW2614" s="6" t="str">
        <f t="shared" si="1762"/>
        <v/>
      </c>
      <c r="AX2614" s="6" t="str">
        <f t="shared" si="1763"/>
        <v/>
      </c>
      <c r="AY2614" s="6">
        <v>104</v>
      </c>
      <c r="AZ2614" s="6">
        <v>21032901</v>
      </c>
      <c r="BA2614" s="6">
        <v>-333.84217000000001</v>
      </c>
      <c r="BB2614" s="6">
        <v>280.12684000000002</v>
      </c>
      <c r="BC2614" s="6">
        <f t="shared" si="1747"/>
        <v>436</v>
      </c>
      <c r="BD2614" s="6">
        <v>890613.02579999994</v>
      </c>
      <c r="BE2614" s="6" t="str">
        <f t="shared" si="1764"/>
        <v/>
      </c>
      <c r="BF2614" s="6">
        <f t="shared" si="1765"/>
        <v>17812.260515999998</v>
      </c>
      <c r="BG2614" s="6" t="str">
        <f t="shared" si="1766"/>
        <v/>
      </c>
      <c r="BH2614" s="6" t="str">
        <f t="shared" si="1767"/>
        <v/>
      </c>
      <c r="BO2614" s="6"/>
      <c r="BP2614" s="6"/>
      <c r="BQ2614" s="6" t="str">
        <f t="shared" si="1768"/>
        <v/>
      </c>
      <c r="BR2614" s="6" t="str">
        <f t="shared" si="1769"/>
        <v/>
      </c>
    </row>
    <row r="2615" spans="11:70" x14ac:dyDescent="0.3">
      <c r="K2615">
        <v>102</v>
      </c>
      <c r="L2615">
        <v>20032901</v>
      </c>
      <c r="M2615">
        <v>-333.84217000000001</v>
      </c>
      <c r="N2615">
        <v>280.12684000000002</v>
      </c>
      <c r="O2615" s="6">
        <f t="shared" si="1744"/>
        <v>436</v>
      </c>
      <c r="P2615">
        <v>903405.80489999999</v>
      </c>
      <c r="Q2615" s="6" t="str">
        <f t="shared" si="1748"/>
        <v/>
      </c>
      <c r="R2615" s="6">
        <f t="shared" si="1749"/>
        <v>4263.4412082529607</v>
      </c>
      <c r="S2615" s="6" t="str">
        <f t="shared" si="1750"/>
        <v/>
      </c>
      <c r="T2615" s="6" t="str">
        <f t="shared" si="1751"/>
        <v/>
      </c>
      <c r="U2615" s="6">
        <v>102</v>
      </c>
      <c r="V2615" s="6">
        <v>20032901</v>
      </c>
      <c r="W2615" s="6">
        <v>-333.84217000000001</v>
      </c>
      <c r="X2615" s="6">
        <v>280.12684000000002</v>
      </c>
      <c r="Y2615" s="6">
        <f t="shared" si="1745"/>
        <v>436</v>
      </c>
      <c r="Z2615" s="6">
        <v>903405.80489999999</v>
      </c>
      <c r="AA2615" s="6" t="str">
        <f t="shared" si="1752"/>
        <v/>
      </c>
      <c r="AB2615" s="6">
        <f t="shared" si="1753"/>
        <v>18068.116097999999</v>
      </c>
      <c r="AC2615" s="6" t="str">
        <f t="shared" si="1754"/>
        <v/>
      </c>
      <c r="AD2615" s="6" t="str">
        <f t="shared" si="1755"/>
        <v/>
      </c>
      <c r="AK2615" s="6" t="str">
        <f t="shared" si="1756"/>
        <v/>
      </c>
      <c r="AL2615" s="6" t="str">
        <f t="shared" si="1757"/>
        <v/>
      </c>
      <c r="AM2615" s="6" t="str">
        <f t="shared" si="1758"/>
        <v/>
      </c>
      <c r="AN2615" s="6" t="str">
        <f t="shared" si="1759"/>
        <v/>
      </c>
      <c r="AO2615">
        <v>104</v>
      </c>
      <c r="AP2615">
        <v>21032901</v>
      </c>
      <c r="AQ2615">
        <v>-245.4316</v>
      </c>
      <c r="AR2615">
        <v>141.69999999999999</v>
      </c>
      <c r="AS2615" s="6">
        <f t="shared" si="1746"/>
        <v>283</v>
      </c>
      <c r="AT2615">
        <v>1106879.0290000001</v>
      </c>
      <c r="AU2615" s="6">
        <f t="shared" si="1760"/>
        <v>5223.6919878016424</v>
      </c>
      <c r="AV2615" s="6" t="str">
        <f t="shared" si="1761"/>
        <v/>
      </c>
      <c r="AW2615" s="6" t="str">
        <f t="shared" si="1762"/>
        <v/>
      </c>
      <c r="AX2615" s="6" t="str">
        <f t="shared" si="1763"/>
        <v/>
      </c>
      <c r="AY2615" s="6">
        <v>104</v>
      </c>
      <c r="AZ2615" s="6">
        <v>21032901</v>
      </c>
      <c r="BA2615" s="6">
        <v>-245.4316</v>
      </c>
      <c r="BB2615" s="6">
        <v>141.69999999999999</v>
      </c>
      <c r="BC2615" s="6">
        <f t="shared" si="1747"/>
        <v>283</v>
      </c>
      <c r="BD2615" s="6">
        <v>1106879.0290000001</v>
      </c>
      <c r="BE2615" s="6">
        <f t="shared" si="1764"/>
        <v>22137.580580000002</v>
      </c>
      <c r="BF2615" s="6" t="str">
        <f t="shared" si="1765"/>
        <v/>
      </c>
      <c r="BG2615" s="6" t="str">
        <f t="shared" si="1766"/>
        <v/>
      </c>
      <c r="BH2615" s="6" t="str">
        <f t="shared" si="1767"/>
        <v/>
      </c>
      <c r="BO2615" s="6"/>
      <c r="BP2615" s="6"/>
      <c r="BQ2615" s="6" t="str">
        <f t="shared" si="1768"/>
        <v/>
      </c>
      <c r="BR2615" s="6" t="str">
        <f t="shared" si="1769"/>
        <v/>
      </c>
    </row>
    <row r="2616" spans="11:70" x14ac:dyDescent="0.3">
      <c r="K2616">
        <v>102</v>
      </c>
      <c r="L2616">
        <v>20032901</v>
      </c>
      <c r="M2616">
        <v>-245.4316</v>
      </c>
      <c r="N2616">
        <v>141.69999999999999</v>
      </c>
      <c r="O2616" s="6">
        <f t="shared" si="1744"/>
        <v>283</v>
      </c>
      <c r="P2616">
        <v>1122778.257</v>
      </c>
      <c r="Q2616" s="6">
        <f t="shared" si="1748"/>
        <v>5298.7251827035861</v>
      </c>
      <c r="R2616" s="6" t="str">
        <f t="shared" si="1749"/>
        <v/>
      </c>
      <c r="S2616" s="6" t="str">
        <f t="shared" si="1750"/>
        <v/>
      </c>
      <c r="T2616" s="6" t="str">
        <f t="shared" si="1751"/>
        <v/>
      </c>
      <c r="U2616" s="6">
        <v>102</v>
      </c>
      <c r="V2616" s="6">
        <v>20032901</v>
      </c>
      <c r="W2616" s="6">
        <v>-245.4316</v>
      </c>
      <c r="X2616" s="6">
        <v>141.69999999999999</v>
      </c>
      <c r="Y2616" s="6">
        <f t="shared" si="1745"/>
        <v>283</v>
      </c>
      <c r="Z2616" s="6">
        <v>1122778.257</v>
      </c>
      <c r="AA2616" s="6">
        <f t="shared" si="1752"/>
        <v>22455.565139999999</v>
      </c>
      <c r="AB2616" s="6" t="str">
        <f t="shared" si="1753"/>
        <v/>
      </c>
      <c r="AC2616" s="6" t="str">
        <f t="shared" si="1754"/>
        <v/>
      </c>
      <c r="AD2616" s="6" t="str">
        <f t="shared" si="1755"/>
        <v/>
      </c>
      <c r="AK2616" s="6" t="str">
        <f t="shared" si="1756"/>
        <v/>
      </c>
      <c r="AL2616" s="6" t="str">
        <f t="shared" si="1757"/>
        <v/>
      </c>
      <c r="AM2616" s="6" t="str">
        <f t="shared" si="1758"/>
        <v/>
      </c>
      <c r="AN2616" s="6" t="str">
        <f t="shared" si="1759"/>
        <v/>
      </c>
      <c r="AO2616">
        <v>104</v>
      </c>
      <c r="AP2616">
        <v>21032901</v>
      </c>
      <c r="AQ2616">
        <v>-217.09700000000001</v>
      </c>
      <c r="AR2616">
        <v>182.16601</v>
      </c>
      <c r="AS2616" s="6">
        <f t="shared" si="1746"/>
        <v>283</v>
      </c>
      <c r="AT2616">
        <v>1740258.3</v>
      </c>
      <c r="AU2616" s="6">
        <f t="shared" si="1760"/>
        <v>8212.7975146734007</v>
      </c>
      <c r="AV2616" s="6" t="str">
        <f t="shared" si="1761"/>
        <v/>
      </c>
      <c r="AW2616" s="6" t="str">
        <f t="shared" si="1762"/>
        <v/>
      </c>
      <c r="AX2616" s="6" t="str">
        <f t="shared" si="1763"/>
        <v/>
      </c>
      <c r="AY2616" s="6">
        <v>104</v>
      </c>
      <c r="AZ2616" s="6">
        <v>21032901</v>
      </c>
      <c r="BA2616" s="6">
        <v>-217.09700000000001</v>
      </c>
      <c r="BB2616" s="6">
        <v>182.16601</v>
      </c>
      <c r="BC2616" s="6">
        <f t="shared" si="1747"/>
        <v>283</v>
      </c>
      <c r="BD2616" s="6">
        <v>1740258.3</v>
      </c>
      <c r="BE2616" s="6">
        <f t="shared" si="1764"/>
        <v>34805.166000000005</v>
      </c>
      <c r="BF2616" s="6" t="str">
        <f t="shared" si="1765"/>
        <v/>
      </c>
      <c r="BG2616" s="6" t="str">
        <f t="shared" si="1766"/>
        <v/>
      </c>
      <c r="BH2616" s="6" t="str">
        <f t="shared" si="1767"/>
        <v/>
      </c>
      <c r="BO2616" s="6"/>
      <c r="BP2616" s="6"/>
      <c r="BQ2616" s="6" t="str">
        <f t="shared" si="1768"/>
        <v/>
      </c>
      <c r="BR2616" s="6" t="str">
        <f t="shared" si="1769"/>
        <v/>
      </c>
    </row>
    <row r="2617" spans="11:70" x14ac:dyDescent="0.3">
      <c r="K2617">
        <v>102</v>
      </c>
      <c r="L2617">
        <v>20032901</v>
      </c>
      <c r="M2617">
        <v>-217.09700000000001</v>
      </c>
      <c r="N2617">
        <v>182.16601</v>
      </c>
      <c r="O2617" s="6">
        <f t="shared" si="1744"/>
        <v>283</v>
      </c>
      <c r="P2617">
        <v>1765255.4</v>
      </c>
      <c r="Q2617" s="6">
        <f t="shared" si="1748"/>
        <v>8330.7662787091995</v>
      </c>
      <c r="R2617" s="6" t="str">
        <f t="shared" si="1749"/>
        <v/>
      </c>
      <c r="S2617" s="6" t="str">
        <f t="shared" si="1750"/>
        <v/>
      </c>
      <c r="T2617" s="6" t="str">
        <f t="shared" si="1751"/>
        <v/>
      </c>
      <c r="U2617" s="6">
        <v>102</v>
      </c>
      <c r="V2617" s="6">
        <v>20032901</v>
      </c>
      <c r="W2617" s="6">
        <v>-217.09700000000001</v>
      </c>
      <c r="X2617" s="6">
        <v>182.16601</v>
      </c>
      <c r="Y2617" s="6">
        <f t="shared" si="1745"/>
        <v>283</v>
      </c>
      <c r="Z2617" s="6">
        <v>1765255.4</v>
      </c>
      <c r="AA2617" s="6">
        <f t="shared" si="1752"/>
        <v>35305.108</v>
      </c>
      <c r="AB2617" s="6" t="str">
        <f t="shared" si="1753"/>
        <v/>
      </c>
      <c r="AC2617" s="6" t="str">
        <f t="shared" si="1754"/>
        <v/>
      </c>
      <c r="AD2617" s="6" t="str">
        <f t="shared" si="1755"/>
        <v/>
      </c>
      <c r="AK2617" s="6" t="str">
        <f t="shared" si="1756"/>
        <v/>
      </c>
      <c r="AL2617" s="6" t="str">
        <f t="shared" si="1757"/>
        <v/>
      </c>
      <c r="AM2617" s="6" t="str">
        <f t="shared" si="1758"/>
        <v/>
      </c>
      <c r="AN2617" s="6" t="str">
        <f t="shared" si="1759"/>
        <v/>
      </c>
      <c r="AO2617">
        <v>104</v>
      </c>
      <c r="AP2617">
        <v>21033122</v>
      </c>
      <c r="AQ2617">
        <v>155.06782000000001</v>
      </c>
      <c r="AR2617">
        <v>879.43331999999998</v>
      </c>
      <c r="AS2617" s="6">
        <f t="shared" si="1746"/>
        <v>893</v>
      </c>
      <c r="AT2617">
        <v>555002.93770000001</v>
      </c>
      <c r="AU2617" s="6" t="str">
        <f t="shared" si="1760"/>
        <v/>
      </c>
      <c r="AV2617" s="6" t="str">
        <f t="shared" si="1761"/>
        <v/>
      </c>
      <c r="AW2617" s="6">
        <f t="shared" si="1762"/>
        <v>2619.224253881735</v>
      </c>
      <c r="AX2617" s="6" t="str">
        <f t="shared" si="1763"/>
        <v/>
      </c>
      <c r="AY2617" s="6">
        <v>104</v>
      </c>
      <c r="AZ2617" s="6">
        <v>21033122</v>
      </c>
      <c r="BA2617" s="6">
        <v>155.06782000000001</v>
      </c>
      <c r="BB2617" s="6">
        <v>879.43331999999998</v>
      </c>
      <c r="BC2617" s="6">
        <f t="shared" si="1747"/>
        <v>893</v>
      </c>
      <c r="BD2617" s="6">
        <v>555002.93770000001</v>
      </c>
      <c r="BE2617" s="6" t="str">
        <f t="shared" si="1764"/>
        <v/>
      </c>
      <c r="BF2617" s="6" t="str">
        <f t="shared" si="1765"/>
        <v/>
      </c>
      <c r="BG2617" s="6">
        <f t="shared" si="1766"/>
        <v>11100.058754</v>
      </c>
      <c r="BH2617" s="6" t="str">
        <f t="shared" si="1767"/>
        <v/>
      </c>
      <c r="BO2617" s="6"/>
      <c r="BP2617" s="6"/>
      <c r="BQ2617" s="6" t="str">
        <f t="shared" si="1768"/>
        <v/>
      </c>
      <c r="BR2617" s="6" t="str">
        <f t="shared" si="1769"/>
        <v/>
      </c>
    </row>
    <row r="2618" spans="11:70" x14ac:dyDescent="0.3">
      <c r="K2618">
        <v>102</v>
      </c>
      <c r="L2618">
        <v>20033122</v>
      </c>
      <c r="M2618">
        <v>155.06782000000001</v>
      </c>
      <c r="N2618">
        <v>879.43331999999998</v>
      </c>
      <c r="O2618" s="6">
        <f t="shared" si="1744"/>
        <v>893</v>
      </c>
      <c r="P2618">
        <v>562975.0085</v>
      </c>
      <c r="Q2618" s="6" t="str">
        <f t="shared" si="1748"/>
        <v/>
      </c>
      <c r="R2618" s="6" t="str">
        <f t="shared" si="1749"/>
        <v/>
      </c>
      <c r="S2618" s="6">
        <f t="shared" si="1750"/>
        <v>2656.8468316640333</v>
      </c>
      <c r="T2618" s="6" t="str">
        <f t="shared" si="1751"/>
        <v/>
      </c>
      <c r="U2618" s="6">
        <v>102</v>
      </c>
      <c r="V2618" s="6">
        <v>20033122</v>
      </c>
      <c r="W2618" s="6">
        <v>155.06782000000001</v>
      </c>
      <c r="X2618" s="6">
        <v>879.43331999999998</v>
      </c>
      <c r="Y2618" s="6">
        <f t="shared" si="1745"/>
        <v>893</v>
      </c>
      <c r="Z2618" s="6">
        <v>562975.0085</v>
      </c>
      <c r="AA2618" s="6" t="str">
        <f t="shared" si="1752"/>
        <v/>
      </c>
      <c r="AB2618" s="6" t="str">
        <f t="shared" si="1753"/>
        <v/>
      </c>
      <c r="AC2618" s="6">
        <f t="shared" si="1754"/>
        <v>11259.500169999999</v>
      </c>
      <c r="AD2618" s="6" t="str">
        <f t="shared" si="1755"/>
        <v/>
      </c>
      <c r="AK2618" s="6" t="str">
        <f t="shared" si="1756"/>
        <v/>
      </c>
      <c r="AL2618" s="6" t="str">
        <f t="shared" si="1757"/>
        <v/>
      </c>
      <c r="AM2618" s="6" t="str">
        <f t="shared" si="1758"/>
        <v/>
      </c>
      <c r="AN2618" s="6" t="str">
        <f t="shared" si="1759"/>
        <v/>
      </c>
      <c r="AO2618">
        <v>104</v>
      </c>
      <c r="AP2618">
        <v>21040122</v>
      </c>
      <c r="AQ2618">
        <v>879.43331999999998</v>
      </c>
      <c r="AR2618">
        <v>155.06782000000001</v>
      </c>
      <c r="AS2618" s="6">
        <f t="shared" si="1746"/>
        <v>893</v>
      </c>
      <c r="AT2618">
        <v>386879.24670000002</v>
      </c>
      <c r="AU2618" s="6" t="str">
        <f t="shared" si="1760"/>
        <v/>
      </c>
      <c r="AV2618" s="6" t="str">
        <f t="shared" si="1761"/>
        <v/>
      </c>
      <c r="AW2618" s="6">
        <f t="shared" si="1762"/>
        <v>1825.7984551928168</v>
      </c>
      <c r="AX2618" s="6" t="str">
        <f t="shared" si="1763"/>
        <v/>
      </c>
      <c r="AY2618" s="6">
        <v>104</v>
      </c>
      <c r="AZ2618" s="6">
        <v>21040122</v>
      </c>
      <c r="BA2618" s="6">
        <v>879.43331999999998</v>
      </c>
      <c r="BB2618" s="6">
        <v>155.06782000000001</v>
      </c>
      <c r="BC2618" s="6">
        <f t="shared" si="1747"/>
        <v>893</v>
      </c>
      <c r="BD2618" s="6">
        <v>386879.24670000002</v>
      </c>
      <c r="BE2618" s="6" t="str">
        <f t="shared" si="1764"/>
        <v/>
      </c>
      <c r="BF2618" s="6" t="str">
        <f t="shared" si="1765"/>
        <v/>
      </c>
      <c r="BG2618" s="6">
        <f t="shared" si="1766"/>
        <v>7737.5849340000004</v>
      </c>
      <c r="BH2618" s="6" t="str">
        <f t="shared" si="1767"/>
        <v/>
      </c>
      <c r="BO2618" s="6"/>
      <c r="BP2618" s="6"/>
      <c r="BQ2618" s="6" t="str">
        <f t="shared" si="1768"/>
        <v/>
      </c>
      <c r="BR2618" s="6" t="str">
        <f t="shared" si="1769"/>
        <v/>
      </c>
    </row>
    <row r="2619" spans="11:70" x14ac:dyDescent="0.3">
      <c r="K2619">
        <v>102</v>
      </c>
      <c r="L2619">
        <v>20040122</v>
      </c>
      <c r="M2619">
        <v>879.43331999999998</v>
      </c>
      <c r="N2619">
        <v>155.06782000000001</v>
      </c>
      <c r="O2619" s="6">
        <f t="shared" si="1744"/>
        <v>893</v>
      </c>
      <c r="P2619">
        <v>392412.39559999999</v>
      </c>
      <c r="Q2619" s="6" t="str">
        <f t="shared" si="1748"/>
        <v/>
      </c>
      <c r="R2619" s="6" t="str">
        <f t="shared" si="1749"/>
        <v/>
      </c>
      <c r="S2619" s="6">
        <f t="shared" si="1750"/>
        <v>1851.9110337302889</v>
      </c>
      <c r="T2619" s="6" t="str">
        <f t="shared" si="1751"/>
        <v/>
      </c>
      <c r="U2619" s="6">
        <v>102</v>
      </c>
      <c r="V2619" s="6">
        <v>20040122</v>
      </c>
      <c r="W2619" s="6">
        <v>879.43331999999998</v>
      </c>
      <c r="X2619" s="6">
        <v>155.06782000000001</v>
      </c>
      <c r="Y2619" s="6">
        <f t="shared" si="1745"/>
        <v>893</v>
      </c>
      <c r="Z2619" s="6">
        <v>392412.39559999999</v>
      </c>
      <c r="AA2619" s="6" t="str">
        <f t="shared" si="1752"/>
        <v/>
      </c>
      <c r="AB2619" s="6" t="str">
        <f t="shared" si="1753"/>
        <v/>
      </c>
      <c r="AC2619" s="6">
        <f t="shared" si="1754"/>
        <v>7848.2479119999998</v>
      </c>
      <c r="AD2619" s="6" t="str">
        <f t="shared" si="1755"/>
        <v/>
      </c>
      <c r="AK2619" s="6" t="str">
        <f t="shared" si="1756"/>
        <v/>
      </c>
      <c r="AL2619" s="6" t="str">
        <f t="shared" si="1757"/>
        <v/>
      </c>
      <c r="AM2619" s="6" t="str">
        <f t="shared" si="1758"/>
        <v/>
      </c>
      <c r="AN2619" s="6" t="str">
        <f t="shared" si="1759"/>
        <v/>
      </c>
      <c r="AO2619">
        <v>104</v>
      </c>
      <c r="AP2619">
        <v>21040122</v>
      </c>
      <c r="AQ2619">
        <v>1629.8568299999999</v>
      </c>
      <c r="AR2619">
        <v>287.38772999999998</v>
      </c>
      <c r="AS2619" s="6">
        <f t="shared" si="1746"/>
        <v>1655</v>
      </c>
      <c r="AT2619">
        <v>164357.80480000001</v>
      </c>
      <c r="AU2619" s="6" t="str">
        <f t="shared" si="1760"/>
        <v/>
      </c>
      <c r="AV2619" s="6" t="str">
        <f t="shared" si="1761"/>
        <v/>
      </c>
      <c r="AW2619" s="6" t="str">
        <f t="shared" si="1762"/>
        <v/>
      </c>
      <c r="AX2619" s="6">
        <f t="shared" si="1763"/>
        <v>775.65345947703054</v>
      </c>
      <c r="AY2619" s="6">
        <v>104</v>
      </c>
      <c r="AZ2619" s="6">
        <v>21040122</v>
      </c>
      <c r="BA2619" s="6">
        <v>1629.8568299999999</v>
      </c>
      <c r="BB2619" s="6">
        <v>287.38772999999998</v>
      </c>
      <c r="BC2619" s="6">
        <f t="shared" si="1747"/>
        <v>1655</v>
      </c>
      <c r="BD2619" s="6">
        <v>164357.80480000001</v>
      </c>
      <c r="BE2619" s="6" t="str">
        <f t="shared" si="1764"/>
        <v/>
      </c>
      <c r="BF2619" s="6" t="str">
        <f t="shared" si="1765"/>
        <v/>
      </c>
      <c r="BG2619" s="6" t="str">
        <f t="shared" si="1766"/>
        <v/>
      </c>
      <c r="BH2619" s="6">
        <f t="shared" si="1767"/>
        <v>3287.1560960000002</v>
      </c>
      <c r="BO2619" s="6"/>
      <c r="BP2619" s="6"/>
      <c r="BQ2619" s="6" t="str">
        <f t="shared" si="1768"/>
        <v/>
      </c>
      <c r="BR2619" s="6" t="str">
        <f t="shared" si="1769"/>
        <v/>
      </c>
    </row>
    <row r="2620" spans="11:70" x14ac:dyDescent="0.3">
      <c r="K2620">
        <v>102</v>
      </c>
      <c r="L2620">
        <v>20040122</v>
      </c>
      <c r="M2620">
        <v>1629.8568299999999</v>
      </c>
      <c r="N2620">
        <v>287.38772999999998</v>
      </c>
      <c r="O2620" s="6">
        <f t="shared" si="1744"/>
        <v>1655</v>
      </c>
      <c r="P2620">
        <v>166708.44880000001</v>
      </c>
      <c r="Q2620" s="6" t="str">
        <f t="shared" si="1748"/>
        <v/>
      </c>
      <c r="R2620" s="6" t="str">
        <f t="shared" si="1749"/>
        <v/>
      </c>
      <c r="S2620" s="6" t="str">
        <f t="shared" si="1750"/>
        <v/>
      </c>
      <c r="T2620" s="6">
        <f t="shared" si="1751"/>
        <v>786.74684900494253</v>
      </c>
      <c r="U2620" s="6">
        <v>102</v>
      </c>
      <c r="V2620" s="6">
        <v>20040122</v>
      </c>
      <c r="W2620" s="6">
        <v>1629.8568299999999</v>
      </c>
      <c r="X2620" s="6">
        <v>287.38772999999998</v>
      </c>
      <c r="Y2620" s="6">
        <f t="shared" si="1745"/>
        <v>1655</v>
      </c>
      <c r="Z2620" s="6">
        <v>166708.44880000001</v>
      </c>
      <c r="AA2620" s="6" t="str">
        <f t="shared" si="1752"/>
        <v/>
      </c>
      <c r="AB2620" s="6" t="str">
        <f t="shared" si="1753"/>
        <v/>
      </c>
      <c r="AC2620" s="6" t="str">
        <f t="shared" si="1754"/>
        <v/>
      </c>
      <c r="AD2620" s="6">
        <f t="shared" si="1755"/>
        <v>3334.1689760000004</v>
      </c>
      <c r="AK2620" s="6" t="str">
        <f t="shared" si="1756"/>
        <v/>
      </c>
      <c r="AL2620" s="6" t="str">
        <f t="shared" si="1757"/>
        <v/>
      </c>
      <c r="AM2620" s="6" t="str">
        <f t="shared" si="1758"/>
        <v/>
      </c>
      <c r="AN2620" s="6" t="str">
        <f t="shared" si="1759"/>
        <v/>
      </c>
      <c r="AO2620">
        <v>104</v>
      </c>
      <c r="AP2620">
        <v>21040403</v>
      </c>
      <c r="AQ2620">
        <v>-566.04333999999994</v>
      </c>
      <c r="AR2620">
        <v>-1555.19129</v>
      </c>
      <c r="AS2620" s="6">
        <f t="shared" si="1746"/>
        <v>1655</v>
      </c>
      <c r="AT2620">
        <v>140246.2475</v>
      </c>
      <c r="AU2620" s="6" t="str">
        <f t="shared" si="1760"/>
        <v/>
      </c>
      <c r="AV2620" s="6" t="str">
        <f t="shared" si="1761"/>
        <v/>
      </c>
      <c r="AW2620" s="6" t="str">
        <f t="shared" si="1762"/>
        <v/>
      </c>
      <c r="AX2620" s="6">
        <f t="shared" si="1763"/>
        <v>661.86383533425499</v>
      </c>
      <c r="AY2620" s="6">
        <v>104</v>
      </c>
      <c r="AZ2620" s="6">
        <v>21040403</v>
      </c>
      <c r="BA2620" s="6">
        <v>-566.04333999999994</v>
      </c>
      <c r="BB2620" s="6">
        <v>-1555.19129</v>
      </c>
      <c r="BC2620" s="6">
        <f t="shared" si="1747"/>
        <v>1655</v>
      </c>
      <c r="BD2620" s="6">
        <v>140246.2475</v>
      </c>
      <c r="BE2620" s="6" t="str">
        <f t="shared" si="1764"/>
        <v/>
      </c>
      <c r="BF2620" s="6" t="str">
        <f t="shared" si="1765"/>
        <v/>
      </c>
      <c r="BG2620" s="6" t="str">
        <f t="shared" si="1766"/>
        <v/>
      </c>
      <c r="BH2620" s="6">
        <f t="shared" si="1767"/>
        <v>2804.9249500000001</v>
      </c>
      <c r="BO2620" s="6"/>
      <c r="BP2620" s="6"/>
      <c r="BQ2620" s="6" t="str">
        <f t="shared" si="1768"/>
        <v/>
      </c>
      <c r="BR2620" s="6" t="str">
        <f t="shared" si="1769"/>
        <v/>
      </c>
    </row>
    <row r="2621" spans="11:70" x14ac:dyDescent="0.3">
      <c r="K2621">
        <v>102</v>
      </c>
      <c r="L2621">
        <v>20040403</v>
      </c>
      <c r="M2621">
        <v>-566.04333999999994</v>
      </c>
      <c r="N2621">
        <v>-1555.19129</v>
      </c>
      <c r="O2621" s="6">
        <f t="shared" si="1744"/>
        <v>1655</v>
      </c>
      <c r="P2621">
        <v>142252.04790000001</v>
      </c>
      <c r="Q2621" s="6" t="str">
        <f t="shared" si="1748"/>
        <v/>
      </c>
      <c r="R2621" s="6" t="str">
        <f t="shared" si="1749"/>
        <v/>
      </c>
      <c r="S2621" s="6" t="str">
        <f t="shared" si="1750"/>
        <v/>
      </c>
      <c r="T2621" s="6">
        <f t="shared" si="1751"/>
        <v>671.32980515037423</v>
      </c>
      <c r="U2621" s="6">
        <v>102</v>
      </c>
      <c r="V2621" s="6">
        <v>20040403</v>
      </c>
      <c r="W2621" s="6">
        <v>-566.04333999999994</v>
      </c>
      <c r="X2621" s="6">
        <v>-1555.19129</v>
      </c>
      <c r="Y2621" s="6">
        <f t="shared" si="1745"/>
        <v>1655</v>
      </c>
      <c r="Z2621" s="6">
        <v>142252.04790000001</v>
      </c>
      <c r="AA2621" s="6" t="str">
        <f t="shared" si="1752"/>
        <v/>
      </c>
      <c r="AB2621" s="6" t="str">
        <f t="shared" si="1753"/>
        <v/>
      </c>
      <c r="AC2621" s="6" t="str">
        <f t="shared" si="1754"/>
        <v/>
      </c>
      <c r="AD2621" s="6">
        <f t="shared" si="1755"/>
        <v>2845.040958</v>
      </c>
      <c r="AK2621" s="6" t="str">
        <f t="shared" si="1756"/>
        <v/>
      </c>
      <c r="AL2621" s="6" t="str">
        <f t="shared" si="1757"/>
        <v/>
      </c>
      <c r="AM2621" s="6" t="str">
        <f t="shared" si="1758"/>
        <v/>
      </c>
      <c r="AN2621" s="6" t="str">
        <f t="shared" si="1759"/>
        <v/>
      </c>
      <c r="AO2621">
        <v>104</v>
      </c>
      <c r="AP2621">
        <v>21040403</v>
      </c>
      <c r="AQ2621">
        <v>-305.42399</v>
      </c>
      <c r="AR2621">
        <v>-839.14550999999994</v>
      </c>
      <c r="AS2621" s="6">
        <f t="shared" si="1746"/>
        <v>893</v>
      </c>
      <c r="AT2621">
        <v>290755.07390000002</v>
      </c>
      <c r="AU2621" s="6" t="str">
        <f t="shared" si="1760"/>
        <v/>
      </c>
      <c r="AV2621" s="6" t="str">
        <f t="shared" si="1761"/>
        <v/>
      </c>
      <c r="AW2621" s="6">
        <f t="shared" si="1762"/>
        <v>1372.1598387461224</v>
      </c>
      <c r="AX2621" s="6" t="str">
        <f t="shared" si="1763"/>
        <v/>
      </c>
      <c r="AY2621" s="6">
        <v>104</v>
      </c>
      <c r="AZ2621" s="6">
        <v>21040403</v>
      </c>
      <c r="BA2621" s="6">
        <v>-305.42399</v>
      </c>
      <c r="BB2621" s="6">
        <v>-839.14550999999994</v>
      </c>
      <c r="BC2621" s="6">
        <f t="shared" si="1747"/>
        <v>893</v>
      </c>
      <c r="BD2621" s="6">
        <v>290755.07390000002</v>
      </c>
      <c r="BE2621" s="6" t="str">
        <f t="shared" si="1764"/>
        <v/>
      </c>
      <c r="BF2621" s="6" t="str">
        <f t="shared" si="1765"/>
        <v/>
      </c>
      <c r="BG2621" s="6">
        <f t="shared" si="1766"/>
        <v>5815.1014780000005</v>
      </c>
      <c r="BH2621" s="6" t="str">
        <f t="shared" si="1767"/>
        <v/>
      </c>
      <c r="BO2621" s="6"/>
      <c r="BP2621" s="6"/>
      <c r="BQ2621" s="6" t="str">
        <f t="shared" si="1768"/>
        <v/>
      </c>
      <c r="BR2621" s="6" t="str">
        <f t="shared" si="1769"/>
        <v/>
      </c>
    </row>
    <row r="2622" spans="11:70" x14ac:dyDescent="0.3">
      <c r="K2622">
        <v>102</v>
      </c>
      <c r="L2622">
        <v>20040403</v>
      </c>
      <c r="M2622">
        <v>-305.42399</v>
      </c>
      <c r="N2622">
        <v>-839.14550999999994</v>
      </c>
      <c r="O2622" s="6">
        <f t="shared" si="1744"/>
        <v>893</v>
      </c>
      <c r="P2622">
        <v>294913.45270000002</v>
      </c>
      <c r="Q2622" s="6" t="str">
        <f t="shared" si="1748"/>
        <v/>
      </c>
      <c r="R2622" s="6" t="str">
        <f t="shared" si="1749"/>
        <v/>
      </c>
      <c r="S2622" s="6">
        <f t="shared" si="1750"/>
        <v>1391.7844675002048</v>
      </c>
      <c r="T2622" s="6" t="str">
        <f t="shared" si="1751"/>
        <v/>
      </c>
      <c r="U2622" s="6">
        <v>102</v>
      </c>
      <c r="V2622" s="6">
        <v>20040403</v>
      </c>
      <c r="W2622" s="6">
        <v>-305.42399</v>
      </c>
      <c r="X2622" s="6">
        <v>-839.14550999999994</v>
      </c>
      <c r="Y2622" s="6">
        <f t="shared" si="1745"/>
        <v>893</v>
      </c>
      <c r="Z2622" s="6">
        <v>294913.45270000002</v>
      </c>
      <c r="AA2622" s="6" t="str">
        <f t="shared" si="1752"/>
        <v/>
      </c>
      <c r="AB2622" s="6" t="str">
        <f t="shared" si="1753"/>
        <v/>
      </c>
      <c r="AC2622" s="6">
        <f t="shared" si="1754"/>
        <v>5898.2690540000003</v>
      </c>
      <c r="AD2622" s="6" t="str">
        <f t="shared" si="1755"/>
        <v/>
      </c>
      <c r="AK2622" s="6" t="str">
        <f t="shared" si="1756"/>
        <v/>
      </c>
      <c r="AL2622" s="6" t="str">
        <f t="shared" si="1757"/>
        <v/>
      </c>
      <c r="AM2622" s="6" t="str">
        <f t="shared" si="1758"/>
        <v/>
      </c>
      <c r="AN2622" s="6" t="str">
        <f t="shared" si="1759"/>
        <v/>
      </c>
      <c r="AO2622">
        <v>104</v>
      </c>
      <c r="AP2622">
        <v>21040503</v>
      </c>
      <c r="AQ2622">
        <v>-1629.8568299999999</v>
      </c>
      <c r="AR2622">
        <v>287.38772999999998</v>
      </c>
      <c r="AS2622" s="6">
        <f t="shared" si="1746"/>
        <v>1655</v>
      </c>
      <c r="AT2622">
        <v>115053.2265</v>
      </c>
      <c r="AU2622" s="6" t="str">
        <f t="shared" si="1760"/>
        <v/>
      </c>
      <c r="AV2622" s="6" t="str">
        <f t="shared" si="1761"/>
        <v/>
      </c>
      <c r="AW2622" s="6" t="str">
        <f t="shared" si="1762"/>
        <v/>
      </c>
      <c r="AX2622" s="6">
        <f t="shared" si="1763"/>
        <v>542.9704617149971</v>
      </c>
      <c r="AY2622" s="6">
        <v>104</v>
      </c>
      <c r="AZ2622" s="6">
        <v>21040503</v>
      </c>
      <c r="BA2622" s="6">
        <v>-1629.8568299999999</v>
      </c>
      <c r="BB2622" s="6">
        <v>287.38772999999998</v>
      </c>
      <c r="BC2622" s="6">
        <f t="shared" si="1747"/>
        <v>1655</v>
      </c>
      <c r="BD2622" s="6">
        <v>115053.2265</v>
      </c>
      <c r="BE2622" s="6" t="str">
        <f t="shared" si="1764"/>
        <v/>
      </c>
      <c r="BF2622" s="6" t="str">
        <f t="shared" si="1765"/>
        <v/>
      </c>
      <c r="BG2622" s="6" t="str">
        <f t="shared" si="1766"/>
        <v/>
      </c>
      <c r="BH2622" s="6">
        <f t="shared" si="1767"/>
        <v>2301.0645300000001</v>
      </c>
      <c r="BO2622" s="6"/>
      <c r="BP2622" s="6"/>
      <c r="BQ2622" s="6" t="str">
        <f t="shared" si="1768"/>
        <v/>
      </c>
      <c r="BR2622" s="6" t="str">
        <f t="shared" si="1769"/>
        <v/>
      </c>
    </row>
    <row r="2623" spans="11:70" x14ac:dyDescent="0.3">
      <c r="K2623">
        <v>102</v>
      </c>
      <c r="L2623">
        <v>20040503</v>
      </c>
      <c r="M2623">
        <v>-1629.8568299999999</v>
      </c>
      <c r="N2623">
        <v>287.38772999999998</v>
      </c>
      <c r="O2623" s="6">
        <f t="shared" si="1744"/>
        <v>1655</v>
      </c>
      <c r="P2623">
        <v>116698.7169</v>
      </c>
      <c r="Q2623" s="6" t="str">
        <f t="shared" si="1748"/>
        <v/>
      </c>
      <c r="R2623" s="6" t="str">
        <f t="shared" si="1749"/>
        <v/>
      </c>
      <c r="S2623" s="6" t="str">
        <f t="shared" si="1750"/>
        <v/>
      </c>
      <c r="T2623" s="6">
        <f t="shared" si="1751"/>
        <v>550.73602126873618</v>
      </c>
      <c r="U2623" s="6">
        <v>102</v>
      </c>
      <c r="V2623" s="6">
        <v>20040503</v>
      </c>
      <c r="W2623" s="6">
        <v>-1629.8568299999999</v>
      </c>
      <c r="X2623" s="6">
        <v>287.38772999999998</v>
      </c>
      <c r="Y2623" s="6">
        <f t="shared" si="1745"/>
        <v>1655</v>
      </c>
      <c r="Z2623" s="6">
        <v>116698.7169</v>
      </c>
      <c r="AA2623" s="6" t="str">
        <f t="shared" si="1752"/>
        <v/>
      </c>
      <c r="AB2623" s="6" t="str">
        <f t="shared" si="1753"/>
        <v/>
      </c>
      <c r="AC2623" s="6" t="str">
        <f t="shared" si="1754"/>
        <v/>
      </c>
      <c r="AD2623" s="6">
        <f t="shared" si="1755"/>
        <v>2333.974338</v>
      </c>
      <c r="AK2623" s="6" t="str">
        <f t="shared" si="1756"/>
        <v/>
      </c>
      <c r="AL2623" s="6" t="str">
        <f t="shared" si="1757"/>
        <v/>
      </c>
      <c r="AM2623" s="6" t="str">
        <f t="shared" si="1758"/>
        <v/>
      </c>
      <c r="AN2623" s="6" t="str">
        <f t="shared" si="1759"/>
        <v/>
      </c>
      <c r="AO2623">
        <v>104</v>
      </c>
      <c r="AP2623">
        <v>21040503</v>
      </c>
      <c r="AQ2623">
        <v>-879.43331999999998</v>
      </c>
      <c r="AR2623">
        <v>155.06782000000001</v>
      </c>
      <c r="AS2623" s="6">
        <f t="shared" si="1746"/>
        <v>893</v>
      </c>
      <c r="AT2623">
        <v>232463.78229999999</v>
      </c>
      <c r="AU2623" s="6" t="str">
        <f t="shared" si="1760"/>
        <v/>
      </c>
      <c r="AV2623" s="6" t="str">
        <f t="shared" si="1761"/>
        <v/>
      </c>
      <c r="AW2623" s="6">
        <f t="shared" si="1762"/>
        <v>1097.0658628808253</v>
      </c>
      <c r="AX2623" s="6" t="str">
        <f t="shared" si="1763"/>
        <v/>
      </c>
      <c r="AY2623" s="6">
        <v>104</v>
      </c>
      <c r="AZ2623" s="6">
        <v>21040503</v>
      </c>
      <c r="BA2623" s="6">
        <v>-879.43331999999998</v>
      </c>
      <c r="BB2623" s="6">
        <v>155.06782000000001</v>
      </c>
      <c r="BC2623" s="6">
        <f t="shared" si="1747"/>
        <v>893</v>
      </c>
      <c r="BD2623" s="6">
        <v>232463.78229999999</v>
      </c>
      <c r="BE2623" s="6" t="str">
        <f t="shared" si="1764"/>
        <v/>
      </c>
      <c r="BF2623" s="6" t="str">
        <f t="shared" si="1765"/>
        <v/>
      </c>
      <c r="BG2623" s="6">
        <f t="shared" si="1766"/>
        <v>4649.2756460000001</v>
      </c>
      <c r="BH2623" s="6" t="str">
        <f t="shared" si="1767"/>
        <v/>
      </c>
      <c r="BO2623" s="6"/>
      <c r="BP2623" s="6"/>
      <c r="BQ2623" s="6" t="str">
        <f t="shared" si="1768"/>
        <v/>
      </c>
      <c r="BR2623" s="6" t="str">
        <f t="shared" si="1769"/>
        <v/>
      </c>
    </row>
    <row r="2624" spans="11:70" x14ac:dyDescent="0.3">
      <c r="K2624">
        <v>102</v>
      </c>
      <c r="L2624">
        <v>20040503</v>
      </c>
      <c r="M2624">
        <v>-879.43331999999998</v>
      </c>
      <c r="N2624">
        <v>155.06782000000001</v>
      </c>
      <c r="O2624" s="6">
        <f t="shared" si="1744"/>
        <v>893</v>
      </c>
      <c r="P2624">
        <v>235788.48</v>
      </c>
      <c r="Q2624" s="6" t="str">
        <f t="shared" si="1748"/>
        <v/>
      </c>
      <c r="R2624" s="6" t="str">
        <f t="shared" si="1749"/>
        <v/>
      </c>
      <c r="S2624" s="6">
        <f t="shared" si="1750"/>
        <v>1112.7561020870401</v>
      </c>
      <c r="T2624" s="6" t="str">
        <f t="shared" si="1751"/>
        <v/>
      </c>
      <c r="U2624" s="6">
        <v>102</v>
      </c>
      <c r="V2624" s="6">
        <v>20040503</v>
      </c>
      <c r="W2624" s="6">
        <v>-879.43331999999998</v>
      </c>
      <c r="X2624" s="6">
        <v>155.06782000000001</v>
      </c>
      <c r="Y2624" s="6">
        <f t="shared" si="1745"/>
        <v>893</v>
      </c>
      <c r="Z2624" s="6">
        <v>235788.48</v>
      </c>
      <c r="AA2624" s="6" t="str">
        <f t="shared" si="1752"/>
        <v/>
      </c>
      <c r="AB2624" s="6" t="str">
        <f t="shared" si="1753"/>
        <v/>
      </c>
      <c r="AC2624" s="6">
        <f t="shared" si="1754"/>
        <v>4715.7696000000005</v>
      </c>
      <c r="AD2624" s="6" t="str">
        <f t="shared" si="1755"/>
        <v/>
      </c>
      <c r="AK2624" s="6" t="str">
        <f t="shared" si="1756"/>
        <v/>
      </c>
      <c r="AL2624" s="6" t="str">
        <f t="shared" si="1757"/>
        <v/>
      </c>
      <c r="AM2624" s="6" t="str">
        <f t="shared" si="1758"/>
        <v/>
      </c>
      <c r="AN2624" s="6" t="str">
        <f t="shared" si="1759"/>
        <v/>
      </c>
      <c r="AO2624">
        <v>104</v>
      </c>
      <c r="AP2624">
        <v>21040503</v>
      </c>
      <c r="AQ2624">
        <v>-409.51803999999998</v>
      </c>
      <c r="AR2624">
        <v>149.05238</v>
      </c>
      <c r="AS2624" s="6">
        <f t="shared" si="1746"/>
        <v>436</v>
      </c>
      <c r="AT2624">
        <v>691999.82499999995</v>
      </c>
      <c r="AU2624" s="6" t="str">
        <f t="shared" si="1760"/>
        <v/>
      </c>
      <c r="AV2624" s="6">
        <f t="shared" si="1761"/>
        <v>3265.7533901228499</v>
      </c>
      <c r="AW2624" s="6" t="str">
        <f t="shared" si="1762"/>
        <v/>
      </c>
      <c r="AX2624" s="6" t="str">
        <f t="shared" si="1763"/>
        <v/>
      </c>
      <c r="AY2624" s="6">
        <v>104</v>
      </c>
      <c r="AZ2624" s="6">
        <v>21040503</v>
      </c>
      <c r="BA2624" s="6">
        <v>-409.51803999999998</v>
      </c>
      <c r="BB2624" s="6">
        <v>149.05238</v>
      </c>
      <c r="BC2624" s="6">
        <f t="shared" si="1747"/>
        <v>436</v>
      </c>
      <c r="BD2624" s="6">
        <v>691999.82499999995</v>
      </c>
      <c r="BE2624" s="6" t="str">
        <f t="shared" si="1764"/>
        <v/>
      </c>
      <c r="BF2624" s="6">
        <f t="shared" si="1765"/>
        <v>13839.996499999999</v>
      </c>
      <c r="BG2624" s="6" t="str">
        <f t="shared" si="1766"/>
        <v/>
      </c>
      <c r="BH2624" s="6" t="str">
        <f t="shared" si="1767"/>
        <v/>
      </c>
      <c r="BO2624" s="6"/>
      <c r="BP2624" s="6"/>
      <c r="BQ2624" s="6" t="str">
        <f t="shared" si="1768"/>
        <v/>
      </c>
      <c r="BR2624" s="6" t="str">
        <f t="shared" si="1769"/>
        <v/>
      </c>
    </row>
    <row r="2625" spans="11:70" x14ac:dyDescent="0.3">
      <c r="K2625">
        <v>102</v>
      </c>
      <c r="L2625">
        <v>20040503</v>
      </c>
      <c r="M2625">
        <v>-409.51803999999998</v>
      </c>
      <c r="N2625">
        <v>149.05238</v>
      </c>
      <c r="O2625" s="6">
        <f t="shared" si="1744"/>
        <v>436</v>
      </c>
      <c r="P2625">
        <v>701896.80700000003</v>
      </c>
      <c r="Q2625" s="6" t="str">
        <f t="shared" si="1748"/>
        <v/>
      </c>
      <c r="R2625" s="6">
        <f t="shared" si="1749"/>
        <v>3312.4601974814864</v>
      </c>
      <c r="S2625" s="6" t="str">
        <f t="shared" si="1750"/>
        <v/>
      </c>
      <c r="T2625" s="6" t="str">
        <f t="shared" si="1751"/>
        <v/>
      </c>
      <c r="U2625" s="6">
        <v>102</v>
      </c>
      <c r="V2625" s="6">
        <v>20040503</v>
      </c>
      <c r="W2625" s="6">
        <v>-409.51803999999998</v>
      </c>
      <c r="X2625" s="6">
        <v>149.05238</v>
      </c>
      <c r="Y2625" s="6">
        <f t="shared" si="1745"/>
        <v>436</v>
      </c>
      <c r="Z2625" s="6">
        <v>701896.80700000003</v>
      </c>
      <c r="AA2625" s="6" t="str">
        <f t="shared" si="1752"/>
        <v/>
      </c>
      <c r="AB2625" s="6">
        <f t="shared" si="1753"/>
        <v>14037.936140000002</v>
      </c>
      <c r="AC2625" s="6" t="str">
        <f t="shared" si="1754"/>
        <v/>
      </c>
      <c r="AD2625" s="6" t="str">
        <f t="shared" si="1755"/>
        <v/>
      </c>
      <c r="AK2625" s="6" t="str">
        <f t="shared" si="1756"/>
        <v/>
      </c>
      <c r="AL2625" s="6" t="str">
        <f t="shared" si="1757"/>
        <v/>
      </c>
      <c r="AM2625" s="6" t="str">
        <f t="shared" si="1758"/>
        <v/>
      </c>
      <c r="AN2625" s="6" t="str">
        <f t="shared" si="1759"/>
        <v/>
      </c>
      <c r="AO2625">
        <v>104</v>
      </c>
      <c r="AP2625">
        <v>21040503</v>
      </c>
      <c r="AQ2625">
        <v>-266.30889000000002</v>
      </c>
      <c r="AR2625">
        <v>96.928510000000003</v>
      </c>
      <c r="AS2625" s="6">
        <f t="shared" si="1746"/>
        <v>283</v>
      </c>
      <c r="AT2625">
        <v>1080721.8729999999</v>
      </c>
      <c r="AU2625" s="6">
        <f t="shared" si="1760"/>
        <v>5100.2485738051537</v>
      </c>
      <c r="AV2625" s="6" t="str">
        <f t="shared" si="1761"/>
        <v/>
      </c>
      <c r="AW2625" s="6" t="str">
        <f t="shared" si="1762"/>
        <v/>
      </c>
      <c r="AX2625" s="6" t="str">
        <f t="shared" si="1763"/>
        <v/>
      </c>
      <c r="AY2625" s="6">
        <v>104</v>
      </c>
      <c r="AZ2625" s="6">
        <v>21040503</v>
      </c>
      <c r="BA2625" s="6">
        <v>-266.30889000000002</v>
      </c>
      <c r="BB2625" s="6">
        <v>96.928510000000003</v>
      </c>
      <c r="BC2625" s="6">
        <f t="shared" si="1747"/>
        <v>283</v>
      </c>
      <c r="BD2625" s="6">
        <v>1080721.8729999999</v>
      </c>
      <c r="BE2625" s="6">
        <f t="shared" si="1764"/>
        <v>21614.437459999997</v>
      </c>
      <c r="BF2625" s="6" t="str">
        <f t="shared" si="1765"/>
        <v/>
      </c>
      <c r="BG2625" s="6" t="str">
        <f t="shared" si="1766"/>
        <v/>
      </c>
      <c r="BH2625" s="6" t="str">
        <f t="shared" si="1767"/>
        <v/>
      </c>
      <c r="BO2625" s="6"/>
      <c r="BP2625" s="6"/>
      <c r="BQ2625" s="6" t="str">
        <f t="shared" si="1768"/>
        <v/>
      </c>
      <c r="BR2625" s="6" t="str">
        <f t="shared" si="1769"/>
        <v/>
      </c>
    </row>
    <row r="2626" spans="11:70" x14ac:dyDescent="0.3">
      <c r="K2626">
        <v>102</v>
      </c>
      <c r="L2626">
        <v>20040503</v>
      </c>
      <c r="M2626">
        <v>-266.30889000000002</v>
      </c>
      <c r="N2626">
        <v>96.928510000000003</v>
      </c>
      <c r="O2626" s="6">
        <f t="shared" ref="O2626:O2689" si="1770">ROUND(SQRT(M2626*M2626+N2626*N2626),0)</f>
        <v>283</v>
      </c>
      <c r="P2626">
        <v>1096178.3600000001</v>
      </c>
      <c r="Q2626" s="6">
        <f t="shared" si="1748"/>
        <v>5173.192341991281</v>
      </c>
      <c r="R2626" s="6" t="str">
        <f t="shared" si="1749"/>
        <v/>
      </c>
      <c r="S2626" s="6" t="str">
        <f t="shared" si="1750"/>
        <v/>
      </c>
      <c r="T2626" s="6" t="str">
        <f t="shared" si="1751"/>
        <v/>
      </c>
      <c r="U2626" s="6">
        <v>102</v>
      </c>
      <c r="V2626" s="6">
        <v>20040503</v>
      </c>
      <c r="W2626" s="6">
        <v>-266.30889000000002</v>
      </c>
      <c r="X2626" s="6">
        <v>96.928510000000003</v>
      </c>
      <c r="Y2626" s="6">
        <f t="shared" ref="Y2626:Y2689" si="1771">ROUND(SQRT(W2626*W2626+X2626*X2626),0)</f>
        <v>283</v>
      </c>
      <c r="Z2626" s="6">
        <v>1096178.3600000001</v>
      </c>
      <c r="AA2626" s="6">
        <f t="shared" si="1752"/>
        <v>21923.567200000001</v>
      </c>
      <c r="AB2626" s="6" t="str">
        <f t="shared" si="1753"/>
        <v/>
      </c>
      <c r="AC2626" s="6" t="str">
        <f t="shared" si="1754"/>
        <v/>
      </c>
      <c r="AD2626" s="6" t="str">
        <f t="shared" si="1755"/>
        <v/>
      </c>
      <c r="AK2626" s="6" t="str">
        <f t="shared" si="1756"/>
        <v/>
      </c>
      <c r="AL2626" s="6" t="str">
        <f t="shared" si="1757"/>
        <v/>
      </c>
      <c r="AM2626" s="6" t="str">
        <f t="shared" si="1758"/>
        <v/>
      </c>
      <c r="AN2626" s="6" t="str">
        <f t="shared" si="1759"/>
        <v/>
      </c>
      <c r="AO2626">
        <v>104</v>
      </c>
      <c r="AP2626">
        <v>21040720</v>
      </c>
      <c r="AQ2626">
        <v>1063.81349</v>
      </c>
      <c r="AR2626">
        <v>-1267.8035500000001</v>
      </c>
      <c r="AS2626" s="6">
        <f t="shared" ref="AS2626:AS2689" si="1772">ROUND(SQRT(AQ2626*AQ2626+AR2626*AR2626),0)</f>
        <v>1655</v>
      </c>
      <c r="AT2626">
        <v>85433.837620000006</v>
      </c>
      <c r="AU2626" s="6" t="str">
        <f t="shared" si="1760"/>
        <v/>
      </c>
      <c r="AV2626" s="6" t="str">
        <f t="shared" si="1761"/>
        <v/>
      </c>
      <c r="AW2626" s="6" t="str">
        <f t="shared" si="1762"/>
        <v/>
      </c>
      <c r="AX2626" s="6">
        <f t="shared" si="1763"/>
        <v>403.18773901239081</v>
      </c>
      <c r="AY2626" s="6">
        <v>104</v>
      </c>
      <c r="AZ2626" s="6">
        <v>21040720</v>
      </c>
      <c r="BA2626" s="6">
        <v>1063.81349</v>
      </c>
      <c r="BB2626" s="6">
        <v>-1267.8035500000001</v>
      </c>
      <c r="BC2626" s="6">
        <f t="shared" ref="BC2626:BC2689" si="1773">ROUND(SQRT(BA2626*BA2626+BB2626*BB2626),0)</f>
        <v>1655</v>
      </c>
      <c r="BD2626" s="6">
        <v>85433.837620000006</v>
      </c>
      <c r="BE2626" s="6" t="str">
        <f t="shared" si="1764"/>
        <v/>
      </c>
      <c r="BF2626" s="6" t="str">
        <f t="shared" si="1765"/>
        <v/>
      </c>
      <c r="BG2626" s="6" t="str">
        <f t="shared" si="1766"/>
        <v/>
      </c>
      <c r="BH2626" s="6">
        <f t="shared" si="1767"/>
        <v>1708.6767524000002</v>
      </c>
      <c r="BO2626" s="6"/>
      <c r="BP2626" s="6"/>
      <c r="BQ2626" s="6" t="str">
        <f t="shared" si="1768"/>
        <v/>
      </c>
      <c r="BR2626" s="6" t="str">
        <f t="shared" si="1769"/>
        <v/>
      </c>
    </row>
    <row r="2627" spans="11:70" x14ac:dyDescent="0.3">
      <c r="K2627">
        <v>102</v>
      </c>
      <c r="L2627">
        <v>20040720</v>
      </c>
      <c r="M2627">
        <v>1063.81349</v>
      </c>
      <c r="N2627">
        <v>-1267.8035500000001</v>
      </c>
      <c r="O2627" s="6">
        <f t="shared" si="1770"/>
        <v>1655</v>
      </c>
      <c r="P2627">
        <v>86655.712079999998</v>
      </c>
      <c r="Q2627" s="6" t="str">
        <f t="shared" ref="Q2627:Q2690" si="1774">IF(O2627=283,P2627*$P$1,"")</f>
        <v/>
      </c>
      <c r="R2627" s="6" t="str">
        <f t="shared" ref="R2627:R2690" si="1775">IF(O2627=436,P2627*$P$1,"")</f>
        <v/>
      </c>
      <c r="S2627" s="6" t="str">
        <f t="shared" ref="S2627:S2690" si="1776">IF(O2627=893,P2627*$P$1,"")</f>
        <v/>
      </c>
      <c r="T2627" s="6">
        <f t="shared" ref="T2627:T2690" si="1777">IF(O2627=1655,P2627*$P$1,"")</f>
        <v>408.95412870771986</v>
      </c>
      <c r="U2627" s="6">
        <v>102</v>
      </c>
      <c r="V2627" s="6">
        <v>20040720</v>
      </c>
      <c r="W2627" s="6">
        <v>1063.81349</v>
      </c>
      <c r="X2627" s="6">
        <v>-1267.8035500000001</v>
      </c>
      <c r="Y2627" s="6">
        <f t="shared" si="1771"/>
        <v>1655</v>
      </c>
      <c r="Z2627" s="6">
        <v>86655.712079999998</v>
      </c>
      <c r="AA2627" s="6" t="str">
        <f t="shared" ref="AA2627:AA2690" si="1778">IF(Y2627=283,Z2627*$Z$1,"")</f>
        <v/>
      </c>
      <c r="AB2627" s="6" t="str">
        <f t="shared" ref="AB2627:AB2690" si="1779">IF(Y2627=436,Z2627*$Z$1,"")</f>
        <v/>
      </c>
      <c r="AC2627" s="6" t="str">
        <f t="shared" ref="AC2627:AC2690" si="1780">IF(Y2627=893,Z2627*$Z$1,"")</f>
        <v/>
      </c>
      <c r="AD2627" s="6">
        <f t="shared" ref="AD2627:AD2690" si="1781">IF(Y2627=1655,Z2627*$Z$1,"")</f>
        <v>1733.1142416</v>
      </c>
      <c r="AK2627" s="6" t="str">
        <f t="shared" ref="AK2627:AK2690" si="1782">IF(AI2627=152,AJ2627,"")</f>
        <v/>
      </c>
      <c r="AL2627" s="6" t="str">
        <f t="shared" ref="AL2627:AL2690" si="1783">IF(AI2627=305,AJ2627,"")</f>
        <v/>
      </c>
      <c r="AM2627" s="6" t="str">
        <f t="shared" ref="AM2627:AM2690" si="1784">IF(AI2627=762,AJ2627,"")</f>
        <v/>
      </c>
      <c r="AN2627" s="6" t="str">
        <f t="shared" ref="AN2627:AN2690" si="1785">IF(AI2627=1524,AJ2627,"")</f>
        <v/>
      </c>
      <c r="AO2627">
        <v>104</v>
      </c>
      <c r="AP2627">
        <v>21041119</v>
      </c>
      <c r="AQ2627">
        <v>305.42399</v>
      </c>
      <c r="AR2627">
        <v>-839.14550999999994</v>
      </c>
      <c r="AS2627" s="6">
        <f t="shared" si="1772"/>
        <v>893</v>
      </c>
      <c r="AT2627">
        <v>283778.85869999998</v>
      </c>
      <c r="AU2627" s="6" t="str">
        <f t="shared" ref="AU2627:AU2690" si="1786">IF(AS2627=283,AT2627*$AT$1,"")</f>
        <v/>
      </c>
      <c r="AV2627" s="6" t="str">
        <f t="shared" ref="AV2627:AV2690" si="1787">IF(AS2627=436,AT2627*$AT$1,"")</f>
        <v/>
      </c>
      <c r="AW2627" s="6">
        <f t="shared" ref="AW2627:AW2690" si="1788">IF(AS2627=893,AT2627*$AT$1,"")</f>
        <v>1339.2370003051926</v>
      </c>
      <c r="AX2627" s="6" t="str">
        <f t="shared" ref="AX2627:AX2690" si="1789">IF(AS2627=1655,AT2627*$AT$1,"")</f>
        <v/>
      </c>
      <c r="AY2627" s="6">
        <v>104</v>
      </c>
      <c r="AZ2627" s="6">
        <v>21041119</v>
      </c>
      <c r="BA2627" s="6">
        <v>305.42399</v>
      </c>
      <c r="BB2627" s="6">
        <v>-839.14550999999994</v>
      </c>
      <c r="BC2627" s="6">
        <f t="shared" si="1773"/>
        <v>893</v>
      </c>
      <c r="BD2627" s="6">
        <v>283778.85869999998</v>
      </c>
      <c r="BE2627" s="6" t="str">
        <f t="shared" ref="BE2627:BE2690" si="1790">IF(BC2627=283,BD2627*$BD$1,"")</f>
        <v/>
      </c>
      <c r="BF2627" s="6" t="str">
        <f t="shared" ref="BF2627:BF2690" si="1791">IF(BC2627=436,BD2627*$BD$1,"")</f>
        <v/>
      </c>
      <c r="BG2627" s="6">
        <f t="shared" ref="BG2627:BG2690" si="1792">IF(BC2627=893,BD2627*$BD$1,"")</f>
        <v>5675.577174</v>
      </c>
      <c r="BH2627" s="6" t="str">
        <f t="shared" ref="BH2627:BH2690" si="1793">IF(BC2627=1655,BD2627*$BD$1,"")</f>
        <v/>
      </c>
      <c r="BO2627" s="6"/>
      <c r="BP2627" s="6"/>
      <c r="BQ2627" s="6" t="str">
        <f t="shared" ref="BQ2627:BQ2690" si="1794">IF(BM2627=762,BN2627,"")</f>
        <v/>
      </c>
      <c r="BR2627" s="6" t="str">
        <f t="shared" ref="BR2627:BR2690" si="1795">IF(BM2627=1524,BN2627,"")</f>
        <v/>
      </c>
    </row>
    <row r="2628" spans="11:70" x14ac:dyDescent="0.3">
      <c r="K2628">
        <v>102</v>
      </c>
      <c r="L2628">
        <v>20041119</v>
      </c>
      <c r="M2628">
        <v>305.42399</v>
      </c>
      <c r="N2628">
        <v>-839.14550999999994</v>
      </c>
      <c r="O2628" s="6">
        <f t="shared" si="1770"/>
        <v>893</v>
      </c>
      <c r="P2628">
        <v>287837.46419999999</v>
      </c>
      <c r="Q2628" s="6" t="str">
        <f t="shared" si="1774"/>
        <v/>
      </c>
      <c r="R2628" s="6" t="str">
        <f t="shared" si="1775"/>
        <v/>
      </c>
      <c r="S2628" s="6">
        <f t="shared" si="1776"/>
        <v>1358.3907691241316</v>
      </c>
      <c r="T2628" s="6" t="str">
        <f t="shared" si="1777"/>
        <v/>
      </c>
      <c r="U2628" s="6">
        <v>102</v>
      </c>
      <c r="V2628" s="6">
        <v>20041119</v>
      </c>
      <c r="W2628" s="6">
        <v>305.42399</v>
      </c>
      <c r="X2628" s="6">
        <v>-839.14550999999994</v>
      </c>
      <c r="Y2628" s="6">
        <f t="shared" si="1771"/>
        <v>893</v>
      </c>
      <c r="Z2628" s="6">
        <v>287837.46419999999</v>
      </c>
      <c r="AA2628" s="6" t="str">
        <f t="shared" si="1778"/>
        <v/>
      </c>
      <c r="AB2628" s="6" t="str">
        <f t="shared" si="1779"/>
        <v/>
      </c>
      <c r="AC2628" s="6">
        <f t="shared" si="1780"/>
        <v>5756.7492839999995</v>
      </c>
      <c r="AD2628" s="6" t="str">
        <f t="shared" si="1781"/>
        <v/>
      </c>
      <c r="AK2628" s="6" t="str">
        <f t="shared" si="1782"/>
        <v/>
      </c>
      <c r="AL2628" s="6" t="str">
        <f t="shared" si="1783"/>
        <v/>
      </c>
      <c r="AM2628" s="6" t="str">
        <f t="shared" si="1784"/>
        <v/>
      </c>
      <c r="AN2628" s="6" t="str">
        <f t="shared" si="1785"/>
        <v/>
      </c>
      <c r="AO2628">
        <v>104</v>
      </c>
      <c r="AP2628">
        <v>21041119</v>
      </c>
      <c r="AQ2628">
        <v>566.04333999999994</v>
      </c>
      <c r="AR2628">
        <v>-1555.19129</v>
      </c>
      <c r="AS2628" s="6">
        <f t="shared" si="1772"/>
        <v>1655</v>
      </c>
      <c r="AT2628">
        <v>123140.787</v>
      </c>
      <c r="AU2628" s="6" t="str">
        <f t="shared" si="1786"/>
        <v/>
      </c>
      <c r="AV2628" s="6" t="str">
        <f t="shared" si="1787"/>
        <v/>
      </c>
      <c r="AW2628" s="6" t="str">
        <f t="shared" si="1788"/>
        <v/>
      </c>
      <c r="AX2628" s="6">
        <f t="shared" si="1789"/>
        <v>581.13806980752599</v>
      </c>
      <c r="AY2628" s="6">
        <v>104</v>
      </c>
      <c r="AZ2628" s="6">
        <v>21041119</v>
      </c>
      <c r="BA2628" s="6">
        <v>566.04333999999994</v>
      </c>
      <c r="BB2628" s="6">
        <v>-1555.19129</v>
      </c>
      <c r="BC2628" s="6">
        <f t="shared" si="1773"/>
        <v>1655</v>
      </c>
      <c r="BD2628" s="6">
        <v>123140.787</v>
      </c>
      <c r="BE2628" s="6" t="str">
        <f t="shared" si="1790"/>
        <v/>
      </c>
      <c r="BF2628" s="6" t="str">
        <f t="shared" si="1791"/>
        <v/>
      </c>
      <c r="BG2628" s="6" t="str">
        <f t="shared" si="1792"/>
        <v/>
      </c>
      <c r="BH2628" s="6">
        <f t="shared" si="1793"/>
        <v>2462.81574</v>
      </c>
      <c r="BO2628" s="6"/>
      <c r="BP2628" s="6"/>
      <c r="BQ2628" s="6" t="str">
        <f t="shared" si="1794"/>
        <v/>
      </c>
      <c r="BR2628" s="6" t="str">
        <f t="shared" si="1795"/>
        <v/>
      </c>
    </row>
    <row r="2629" spans="11:70" x14ac:dyDescent="0.3">
      <c r="K2629">
        <v>102</v>
      </c>
      <c r="L2629">
        <v>20041119</v>
      </c>
      <c r="M2629">
        <v>566.04333999999994</v>
      </c>
      <c r="N2629">
        <v>-1555.19129</v>
      </c>
      <c r="O2629" s="6">
        <f t="shared" si="1770"/>
        <v>1655</v>
      </c>
      <c r="P2629">
        <v>124901.9471</v>
      </c>
      <c r="Q2629" s="6" t="str">
        <f t="shared" si="1774"/>
        <v/>
      </c>
      <c r="R2629" s="6" t="str">
        <f t="shared" si="1775"/>
        <v/>
      </c>
      <c r="S2629" s="6" t="str">
        <f t="shared" si="1776"/>
        <v/>
      </c>
      <c r="T2629" s="6">
        <f t="shared" si="1777"/>
        <v>589.44950914513583</v>
      </c>
      <c r="U2629" s="6">
        <v>102</v>
      </c>
      <c r="V2629" s="6">
        <v>20041119</v>
      </c>
      <c r="W2629" s="6">
        <v>566.04333999999994</v>
      </c>
      <c r="X2629" s="6">
        <v>-1555.19129</v>
      </c>
      <c r="Y2629" s="6">
        <f t="shared" si="1771"/>
        <v>1655</v>
      </c>
      <c r="Z2629" s="6">
        <v>124901.9471</v>
      </c>
      <c r="AA2629" s="6" t="str">
        <f t="shared" si="1778"/>
        <v/>
      </c>
      <c r="AB2629" s="6" t="str">
        <f t="shared" si="1779"/>
        <v/>
      </c>
      <c r="AC2629" s="6" t="str">
        <f t="shared" si="1780"/>
        <v/>
      </c>
      <c r="AD2629" s="6">
        <f t="shared" si="1781"/>
        <v>2498.0389420000001</v>
      </c>
      <c r="AK2629" s="6" t="str">
        <f t="shared" si="1782"/>
        <v/>
      </c>
      <c r="AL2629" s="6" t="str">
        <f t="shared" si="1783"/>
        <v/>
      </c>
      <c r="AM2629" s="6" t="str">
        <f t="shared" si="1784"/>
        <v/>
      </c>
      <c r="AN2629" s="6" t="str">
        <f t="shared" si="1785"/>
        <v/>
      </c>
      <c r="AO2629">
        <v>104</v>
      </c>
      <c r="AP2629">
        <v>21041502</v>
      </c>
      <c r="AQ2629">
        <v>-1655</v>
      </c>
      <c r="AR2629">
        <v>0</v>
      </c>
      <c r="AS2629" s="6">
        <f t="shared" si="1772"/>
        <v>1655</v>
      </c>
      <c r="AT2629">
        <v>99567.385989999995</v>
      </c>
      <c r="AU2629" s="6" t="str">
        <f t="shared" si="1786"/>
        <v/>
      </c>
      <c r="AV2629" s="6" t="str">
        <f t="shared" si="1787"/>
        <v/>
      </c>
      <c r="AW2629" s="6" t="str">
        <f t="shared" si="1788"/>
        <v/>
      </c>
      <c r="AX2629" s="6">
        <f t="shared" si="1789"/>
        <v>469.88816556783502</v>
      </c>
      <c r="AY2629" s="6">
        <v>104</v>
      </c>
      <c r="AZ2629" s="6">
        <v>21041502</v>
      </c>
      <c r="BA2629" s="6">
        <v>-1655</v>
      </c>
      <c r="BB2629" s="6">
        <v>0</v>
      </c>
      <c r="BC2629" s="6">
        <f t="shared" si="1773"/>
        <v>1655</v>
      </c>
      <c r="BD2629" s="6">
        <v>99567.385989999995</v>
      </c>
      <c r="BE2629" s="6" t="str">
        <f t="shared" si="1790"/>
        <v/>
      </c>
      <c r="BF2629" s="6" t="str">
        <f t="shared" si="1791"/>
        <v/>
      </c>
      <c r="BG2629" s="6" t="str">
        <f t="shared" si="1792"/>
        <v/>
      </c>
      <c r="BH2629" s="6">
        <f t="shared" si="1793"/>
        <v>1991.3477198</v>
      </c>
      <c r="BO2629" s="6"/>
      <c r="BP2629" s="6"/>
      <c r="BQ2629" s="6" t="str">
        <f t="shared" si="1794"/>
        <v/>
      </c>
      <c r="BR2629" s="6" t="str">
        <f t="shared" si="1795"/>
        <v/>
      </c>
    </row>
    <row r="2630" spans="11:70" x14ac:dyDescent="0.3">
      <c r="K2630">
        <v>102</v>
      </c>
      <c r="L2630">
        <v>20041502</v>
      </c>
      <c r="M2630">
        <v>-1655</v>
      </c>
      <c r="N2630">
        <v>0</v>
      </c>
      <c r="O2630" s="6">
        <f t="shared" si="1770"/>
        <v>1655</v>
      </c>
      <c r="P2630">
        <v>100991.3986</v>
      </c>
      <c r="Q2630" s="6" t="str">
        <f t="shared" si="1774"/>
        <v/>
      </c>
      <c r="R2630" s="6" t="str">
        <f t="shared" si="1775"/>
        <v/>
      </c>
      <c r="S2630" s="6" t="str">
        <f t="shared" si="1776"/>
        <v/>
      </c>
      <c r="T2630" s="6">
        <f t="shared" si="1777"/>
        <v>476.60850543018284</v>
      </c>
      <c r="U2630" s="6">
        <v>102</v>
      </c>
      <c r="V2630" s="6">
        <v>20041502</v>
      </c>
      <c r="W2630" s="6">
        <v>-1655</v>
      </c>
      <c r="X2630" s="6">
        <v>0</v>
      </c>
      <c r="Y2630" s="6">
        <f t="shared" si="1771"/>
        <v>1655</v>
      </c>
      <c r="Z2630" s="6">
        <v>100991.3986</v>
      </c>
      <c r="AA2630" s="6" t="str">
        <f t="shared" si="1778"/>
        <v/>
      </c>
      <c r="AB2630" s="6" t="str">
        <f t="shared" si="1779"/>
        <v/>
      </c>
      <c r="AC2630" s="6" t="str">
        <f t="shared" si="1780"/>
        <v/>
      </c>
      <c r="AD2630" s="6">
        <f t="shared" si="1781"/>
        <v>2019.827972</v>
      </c>
      <c r="AK2630" s="6" t="str">
        <f t="shared" si="1782"/>
        <v/>
      </c>
      <c r="AL2630" s="6" t="str">
        <f t="shared" si="1783"/>
        <v/>
      </c>
      <c r="AM2630" s="6" t="str">
        <f t="shared" si="1784"/>
        <v/>
      </c>
      <c r="AN2630" s="6" t="str">
        <f t="shared" si="1785"/>
        <v/>
      </c>
      <c r="AO2630">
        <v>104</v>
      </c>
      <c r="AP2630">
        <v>21050522</v>
      </c>
      <c r="AQ2630">
        <v>409.51803999999998</v>
      </c>
      <c r="AR2630">
        <v>-149.05238</v>
      </c>
      <c r="AS2630" s="6">
        <f t="shared" si="1772"/>
        <v>436</v>
      </c>
      <c r="AT2630">
        <v>846958.89769999997</v>
      </c>
      <c r="AU2630" s="6" t="str">
        <f t="shared" si="1786"/>
        <v/>
      </c>
      <c r="AV2630" s="6">
        <f t="shared" si="1787"/>
        <v>3997.0514319978147</v>
      </c>
      <c r="AW2630" s="6" t="str">
        <f t="shared" si="1788"/>
        <v/>
      </c>
      <c r="AX2630" s="6" t="str">
        <f t="shared" si="1789"/>
        <v/>
      </c>
      <c r="AY2630" s="6">
        <v>104</v>
      </c>
      <c r="AZ2630" s="6">
        <v>21050522</v>
      </c>
      <c r="BA2630" s="6">
        <v>409.51803999999998</v>
      </c>
      <c r="BB2630" s="6">
        <v>-149.05238</v>
      </c>
      <c r="BC2630" s="6">
        <f t="shared" si="1773"/>
        <v>436</v>
      </c>
      <c r="BD2630" s="6">
        <v>846958.89769999997</v>
      </c>
      <c r="BE2630" s="6" t="str">
        <f t="shared" si="1790"/>
        <v/>
      </c>
      <c r="BF2630" s="6">
        <f t="shared" si="1791"/>
        <v>16939.177953999999</v>
      </c>
      <c r="BG2630" s="6" t="str">
        <f t="shared" si="1792"/>
        <v/>
      </c>
      <c r="BH2630" s="6" t="str">
        <f t="shared" si="1793"/>
        <v/>
      </c>
      <c r="BO2630" s="6"/>
      <c r="BP2630" s="6"/>
      <c r="BQ2630" s="6" t="str">
        <f t="shared" si="1794"/>
        <v/>
      </c>
      <c r="BR2630" s="6" t="str">
        <f t="shared" si="1795"/>
        <v/>
      </c>
    </row>
    <row r="2631" spans="11:70" x14ac:dyDescent="0.3">
      <c r="K2631">
        <v>102</v>
      </c>
      <c r="L2631">
        <v>20050522</v>
      </c>
      <c r="M2631">
        <v>409.51803999999998</v>
      </c>
      <c r="N2631">
        <v>-149.05238</v>
      </c>
      <c r="O2631" s="6">
        <f t="shared" si="1770"/>
        <v>436</v>
      </c>
      <c r="P2631">
        <v>858983.82750000001</v>
      </c>
      <c r="Q2631" s="6" t="str">
        <f t="shared" si="1774"/>
        <v/>
      </c>
      <c r="R2631" s="6">
        <f t="shared" si="1775"/>
        <v>4053.8006591530952</v>
      </c>
      <c r="S2631" s="6" t="str">
        <f t="shared" si="1776"/>
        <v/>
      </c>
      <c r="T2631" s="6" t="str">
        <f t="shared" si="1777"/>
        <v/>
      </c>
      <c r="U2631" s="6">
        <v>102</v>
      </c>
      <c r="V2631" s="6">
        <v>20050522</v>
      </c>
      <c r="W2631" s="6">
        <v>409.51803999999998</v>
      </c>
      <c r="X2631" s="6">
        <v>-149.05238</v>
      </c>
      <c r="Y2631" s="6">
        <f t="shared" si="1771"/>
        <v>436</v>
      </c>
      <c r="Z2631" s="6">
        <v>858983.82750000001</v>
      </c>
      <c r="AA2631" s="6" t="str">
        <f t="shared" si="1778"/>
        <v/>
      </c>
      <c r="AB2631" s="6">
        <f t="shared" si="1779"/>
        <v>17179.67655</v>
      </c>
      <c r="AC2631" s="6" t="str">
        <f t="shared" si="1780"/>
        <v/>
      </c>
      <c r="AD2631" s="6" t="str">
        <f t="shared" si="1781"/>
        <v/>
      </c>
      <c r="AK2631" s="6" t="str">
        <f t="shared" si="1782"/>
        <v/>
      </c>
      <c r="AL2631" s="6" t="str">
        <f t="shared" si="1783"/>
        <v/>
      </c>
      <c r="AM2631" s="6" t="str">
        <f t="shared" si="1784"/>
        <v/>
      </c>
      <c r="AN2631" s="6" t="str">
        <f t="shared" si="1785"/>
        <v/>
      </c>
      <c r="AO2631">
        <v>104</v>
      </c>
      <c r="AP2631">
        <v>21050522</v>
      </c>
      <c r="AQ2631">
        <v>1433.2720400000001</v>
      </c>
      <c r="AR2631">
        <v>-827.5</v>
      </c>
      <c r="AS2631" s="6">
        <f t="shared" si="1772"/>
        <v>1655</v>
      </c>
      <c r="AT2631">
        <v>122607.44289999999</v>
      </c>
      <c r="AU2631" s="6" t="str">
        <f t="shared" si="1786"/>
        <v/>
      </c>
      <c r="AV2631" s="6" t="str">
        <f t="shared" si="1787"/>
        <v/>
      </c>
      <c r="AW2631" s="6" t="str">
        <f t="shared" si="1788"/>
        <v/>
      </c>
      <c r="AX2631" s="6">
        <f t="shared" si="1789"/>
        <v>578.6210600630842</v>
      </c>
      <c r="AY2631" s="6">
        <v>104</v>
      </c>
      <c r="AZ2631" s="6">
        <v>21050522</v>
      </c>
      <c r="BA2631" s="6">
        <v>1433.2720400000001</v>
      </c>
      <c r="BB2631" s="6">
        <v>-827.5</v>
      </c>
      <c r="BC2631" s="6">
        <f t="shared" si="1773"/>
        <v>1655</v>
      </c>
      <c r="BD2631" s="6">
        <v>122607.44289999999</v>
      </c>
      <c r="BE2631" s="6" t="str">
        <f t="shared" si="1790"/>
        <v/>
      </c>
      <c r="BF2631" s="6" t="str">
        <f t="shared" si="1791"/>
        <v/>
      </c>
      <c r="BG2631" s="6" t="str">
        <f t="shared" si="1792"/>
        <v/>
      </c>
      <c r="BH2631" s="6">
        <f t="shared" si="1793"/>
        <v>2452.148858</v>
      </c>
      <c r="BO2631" s="6"/>
      <c r="BP2631" s="6"/>
      <c r="BQ2631" s="6" t="str">
        <f t="shared" si="1794"/>
        <v/>
      </c>
      <c r="BR2631" s="6" t="str">
        <f t="shared" si="1795"/>
        <v/>
      </c>
    </row>
    <row r="2632" spans="11:70" x14ac:dyDescent="0.3">
      <c r="K2632">
        <v>102</v>
      </c>
      <c r="L2632">
        <v>20050522</v>
      </c>
      <c r="M2632">
        <v>1433.2720400000001</v>
      </c>
      <c r="N2632">
        <v>-827.5</v>
      </c>
      <c r="O2632" s="6">
        <f t="shared" si="1770"/>
        <v>1655</v>
      </c>
      <c r="P2632">
        <v>124348.19530000001</v>
      </c>
      <c r="Q2632" s="6" t="str">
        <f t="shared" si="1774"/>
        <v/>
      </c>
      <c r="R2632" s="6" t="str">
        <f t="shared" si="1775"/>
        <v/>
      </c>
      <c r="S2632" s="6" t="str">
        <f t="shared" si="1776"/>
        <v/>
      </c>
      <c r="T2632" s="6">
        <f t="shared" si="1777"/>
        <v>586.83618938289942</v>
      </c>
      <c r="U2632" s="6">
        <v>102</v>
      </c>
      <c r="V2632" s="6">
        <v>20050522</v>
      </c>
      <c r="W2632" s="6">
        <v>1433.2720400000001</v>
      </c>
      <c r="X2632" s="6">
        <v>-827.5</v>
      </c>
      <c r="Y2632" s="6">
        <f t="shared" si="1771"/>
        <v>1655</v>
      </c>
      <c r="Z2632" s="6">
        <v>124348.19530000001</v>
      </c>
      <c r="AA2632" s="6" t="str">
        <f t="shared" si="1778"/>
        <v/>
      </c>
      <c r="AB2632" s="6" t="str">
        <f t="shared" si="1779"/>
        <v/>
      </c>
      <c r="AC2632" s="6" t="str">
        <f t="shared" si="1780"/>
        <v/>
      </c>
      <c r="AD2632" s="6">
        <f t="shared" si="1781"/>
        <v>2486.9639060000004</v>
      </c>
      <c r="AK2632" s="6" t="str">
        <f t="shared" si="1782"/>
        <v/>
      </c>
      <c r="AL2632" s="6" t="str">
        <f t="shared" si="1783"/>
        <v/>
      </c>
      <c r="AM2632" s="6" t="str">
        <f t="shared" si="1784"/>
        <v/>
      </c>
      <c r="AN2632" s="6" t="str">
        <f t="shared" si="1785"/>
        <v/>
      </c>
      <c r="AO2632">
        <v>104</v>
      </c>
      <c r="AP2632">
        <v>21051104</v>
      </c>
      <c r="AQ2632">
        <v>839.14550999999994</v>
      </c>
      <c r="AR2632">
        <v>-305.42399</v>
      </c>
      <c r="AS2632" s="6">
        <f t="shared" si="1772"/>
        <v>893</v>
      </c>
      <c r="AT2632">
        <v>326951.52960000001</v>
      </c>
      <c r="AU2632" s="6" t="str">
        <f t="shared" si="1786"/>
        <v/>
      </c>
      <c r="AV2632" s="6" t="str">
        <f t="shared" si="1787"/>
        <v/>
      </c>
      <c r="AW2632" s="6">
        <f t="shared" si="1788"/>
        <v>1542.9816997382209</v>
      </c>
      <c r="AX2632" s="6" t="str">
        <f t="shared" si="1789"/>
        <v/>
      </c>
      <c r="AY2632" s="6">
        <v>104</v>
      </c>
      <c r="AZ2632" s="6">
        <v>21051104</v>
      </c>
      <c r="BA2632" s="6">
        <v>839.14550999999994</v>
      </c>
      <c r="BB2632" s="6">
        <v>-305.42399</v>
      </c>
      <c r="BC2632" s="6">
        <f t="shared" si="1773"/>
        <v>893</v>
      </c>
      <c r="BD2632" s="6">
        <v>326951.52960000001</v>
      </c>
      <c r="BE2632" s="6" t="str">
        <f t="shared" si="1790"/>
        <v/>
      </c>
      <c r="BF2632" s="6" t="str">
        <f t="shared" si="1791"/>
        <v/>
      </c>
      <c r="BG2632" s="6">
        <f t="shared" si="1792"/>
        <v>6539.0305920000001</v>
      </c>
      <c r="BH2632" s="6" t="str">
        <f t="shared" si="1793"/>
        <v/>
      </c>
      <c r="BO2632" s="6"/>
      <c r="BP2632" s="6"/>
      <c r="BQ2632" s="6" t="str">
        <f t="shared" si="1794"/>
        <v/>
      </c>
      <c r="BR2632" s="6" t="str">
        <f t="shared" si="1795"/>
        <v/>
      </c>
    </row>
    <row r="2633" spans="11:70" x14ac:dyDescent="0.3">
      <c r="K2633">
        <v>102</v>
      </c>
      <c r="L2633">
        <v>20051104</v>
      </c>
      <c r="M2633">
        <v>839.14550999999994</v>
      </c>
      <c r="N2633">
        <v>-305.42399</v>
      </c>
      <c r="O2633" s="6">
        <f t="shared" si="1770"/>
        <v>893</v>
      </c>
      <c r="P2633">
        <v>331593.51419999998</v>
      </c>
      <c r="Q2633" s="6" t="str">
        <f t="shared" si="1774"/>
        <v/>
      </c>
      <c r="R2633" s="6" t="str">
        <f t="shared" si="1775"/>
        <v/>
      </c>
      <c r="S2633" s="6">
        <f t="shared" si="1776"/>
        <v>1564.8886083770315</v>
      </c>
      <c r="T2633" s="6" t="str">
        <f t="shared" si="1777"/>
        <v/>
      </c>
      <c r="U2633" s="6">
        <v>102</v>
      </c>
      <c r="V2633" s="6">
        <v>20051104</v>
      </c>
      <c r="W2633" s="6">
        <v>839.14550999999994</v>
      </c>
      <c r="X2633" s="6">
        <v>-305.42399</v>
      </c>
      <c r="Y2633" s="6">
        <f t="shared" si="1771"/>
        <v>893</v>
      </c>
      <c r="Z2633" s="6">
        <v>331593.51419999998</v>
      </c>
      <c r="AA2633" s="6" t="str">
        <f t="shared" si="1778"/>
        <v/>
      </c>
      <c r="AB2633" s="6" t="str">
        <f t="shared" si="1779"/>
        <v/>
      </c>
      <c r="AC2633" s="6">
        <f t="shared" si="1780"/>
        <v>6631.8702839999996</v>
      </c>
      <c r="AD2633" s="6" t="str">
        <f t="shared" si="1781"/>
        <v/>
      </c>
      <c r="AK2633" s="6" t="str">
        <f t="shared" si="1782"/>
        <v/>
      </c>
      <c r="AL2633" s="6" t="str">
        <f t="shared" si="1783"/>
        <v/>
      </c>
      <c r="AM2633" s="6" t="str">
        <f t="shared" si="1784"/>
        <v/>
      </c>
      <c r="AN2633" s="6" t="str">
        <f t="shared" si="1785"/>
        <v/>
      </c>
      <c r="AO2633">
        <v>104</v>
      </c>
      <c r="AP2633">
        <v>21051104</v>
      </c>
      <c r="AQ2633">
        <v>1555.19129</v>
      </c>
      <c r="AR2633">
        <v>-566.04333999999994</v>
      </c>
      <c r="AS2633" s="6">
        <f t="shared" si="1772"/>
        <v>1655</v>
      </c>
      <c r="AT2633">
        <v>149244.92439999999</v>
      </c>
      <c r="AU2633" s="6" t="str">
        <f t="shared" si="1786"/>
        <v/>
      </c>
      <c r="AV2633" s="6" t="str">
        <f t="shared" si="1787"/>
        <v/>
      </c>
      <c r="AW2633" s="6" t="str">
        <f t="shared" si="1788"/>
        <v/>
      </c>
      <c r="AX2633" s="6">
        <f t="shared" si="1789"/>
        <v>704.33127323107124</v>
      </c>
      <c r="AY2633" s="6">
        <v>104</v>
      </c>
      <c r="AZ2633" s="6">
        <v>21051104</v>
      </c>
      <c r="BA2633" s="6">
        <v>1555.19129</v>
      </c>
      <c r="BB2633" s="6">
        <v>-566.04333999999994</v>
      </c>
      <c r="BC2633" s="6">
        <f t="shared" si="1773"/>
        <v>1655</v>
      </c>
      <c r="BD2633" s="6">
        <v>149244.92439999999</v>
      </c>
      <c r="BE2633" s="6" t="str">
        <f t="shared" si="1790"/>
        <v/>
      </c>
      <c r="BF2633" s="6" t="str">
        <f t="shared" si="1791"/>
        <v/>
      </c>
      <c r="BG2633" s="6" t="str">
        <f t="shared" si="1792"/>
        <v/>
      </c>
      <c r="BH2633" s="6">
        <f t="shared" si="1793"/>
        <v>2984.8984879999998</v>
      </c>
      <c r="BO2633" s="6"/>
      <c r="BP2633" s="6"/>
      <c r="BQ2633" s="6" t="str">
        <f t="shared" si="1794"/>
        <v/>
      </c>
      <c r="BR2633" s="6" t="str">
        <f t="shared" si="1795"/>
        <v/>
      </c>
    </row>
    <row r="2634" spans="11:70" x14ac:dyDescent="0.3">
      <c r="K2634">
        <v>102</v>
      </c>
      <c r="L2634">
        <v>20051104</v>
      </c>
      <c r="M2634">
        <v>1555.19129</v>
      </c>
      <c r="N2634">
        <v>-566.04333999999994</v>
      </c>
      <c r="O2634" s="6">
        <f t="shared" si="1770"/>
        <v>1655</v>
      </c>
      <c r="P2634">
        <v>151363.86869999999</v>
      </c>
      <c r="Q2634" s="6" t="str">
        <f t="shared" si="1774"/>
        <v/>
      </c>
      <c r="R2634" s="6" t="str">
        <f t="shared" si="1775"/>
        <v/>
      </c>
      <c r="S2634" s="6" t="str">
        <f t="shared" si="1776"/>
        <v/>
      </c>
      <c r="T2634" s="6">
        <f t="shared" si="1777"/>
        <v>714.33120282817265</v>
      </c>
      <c r="U2634" s="6">
        <v>102</v>
      </c>
      <c r="V2634" s="6">
        <v>20051104</v>
      </c>
      <c r="W2634" s="6">
        <v>1555.19129</v>
      </c>
      <c r="X2634" s="6">
        <v>-566.04333999999994</v>
      </c>
      <c r="Y2634" s="6">
        <f t="shared" si="1771"/>
        <v>1655</v>
      </c>
      <c r="Z2634" s="6">
        <v>151363.86869999999</v>
      </c>
      <c r="AA2634" s="6" t="str">
        <f t="shared" si="1778"/>
        <v/>
      </c>
      <c r="AB2634" s="6" t="str">
        <f t="shared" si="1779"/>
        <v/>
      </c>
      <c r="AC2634" s="6" t="str">
        <f t="shared" si="1780"/>
        <v/>
      </c>
      <c r="AD2634" s="6">
        <f t="shared" si="1781"/>
        <v>3027.2773739999998</v>
      </c>
      <c r="AK2634" s="6" t="str">
        <f t="shared" si="1782"/>
        <v/>
      </c>
      <c r="AL2634" s="6" t="str">
        <f t="shared" si="1783"/>
        <v/>
      </c>
      <c r="AM2634" s="6" t="str">
        <f t="shared" si="1784"/>
        <v/>
      </c>
      <c r="AN2634" s="6" t="str">
        <f t="shared" si="1785"/>
        <v/>
      </c>
      <c r="AO2634">
        <v>104</v>
      </c>
      <c r="AP2634">
        <v>21061104</v>
      </c>
      <c r="AQ2634">
        <v>879.43331999999998</v>
      </c>
      <c r="AR2634">
        <v>-155.06782000000001</v>
      </c>
      <c r="AS2634" s="6">
        <f t="shared" si="1772"/>
        <v>893</v>
      </c>
      <c r="AT2634">
        <v>304090.0649</v>
      </c>
      <c r="AU2634" s="6" t="str">
        <f t="shared" si="1786"/>
        <v/>
      </c>
      <c r="AV2634" s="6" t="str">
        <f t="shared" si="1787"/>
        <v/>
      </c>
      <c r="AW2634" s="6">
        <f t="shared" si="1788"/>
        <v>1435.0916351024403</v>
      </c>
      <c r="AX2634" s="6" t="str">
        <f t="shared" si="1789"/>
        <v/>
      </c>
      <c r="AY2634" s="6">
        <v>104</v>
      </c>
      <c r="AZ2634" s="6">
        <v>21061104</v>
      </c>
      <c r="BA2634" s="6">
        <v>879.43331999999998</v>
      </c>
      <c r="BB2634" s="6">
        <v>-155.06782000000001</v>
      </c>
      <c r="BC2634" s="6">
        <f t="shared" si="1773"/>
        <v>893</v>
      </c>
      <c r="BD2634" s="6">
        <v>304090.0649</v>
      </c>
      <c r="BE2634" s="6" t="str">
        <f t="shared" si="1790"/>
        <v/>
      </c>
      <c r="BF2634" s="6" t="str">
        <f t="shared" si="1791"/>
        <v/>
      </c>
      <c r="BG2634" s="6">
        <f t="shared" si="1792"/>
        <v>6081.8012980000003</v>
      </c>
      <c r="BH2634" s="6" t="str">
        <f t="shared" si="1793"/>
        <v/>
      </c>
      <c r="BO2634" s="6"/>
      <c r="BP2634" s="6"/>
      <c r="BQ2634" s="6" t="str">
        <f t="shared" si="1794"/>
        <v/>
      </c>
      <c r="BR2634" s="6" t="str">
        <f t="shared" si="1795"/>
        <v/>
      </c>
    </row>
    <row r="2635" spans="11:70" x14ac:dyDescent="0.3">
      <c r="K2635">
        <v>102</v>
      </c>
      <c r="L2635">
        <v>20061104</v>
      </c>
      <c r="M2635">
        <v>879.43331999999998</v>
      </c>
      <c r="N2635">
        <v>-155.06782000000001</v>
      </c>
      <c r="O2635" s="6">
        <f t="shared" si="1770"/>
        <v>893</v>
      </c>
      <c r="P2635">
        <v>308356.21620000002</v>
      </c>
      <c r="Q2635" s="6" t="str">
        <f t="shared" si="1774"/>
        <v/>
      </c>
      <c r="R2635" s="6" t="str">
        <f t="shared" si="1775"/>
        <v/>
      </c>
      <c r="S2635" s="6">
        <f t="shared" si="1776"/>
        <v>1455.2248744002277</v>
      </c>
      <c r="T2635" s="6" t="str">
        <f t="shared" si="1777"/>
        <v/>
      </c>
      <c r="U2635" s="6">
        <v>102</v>
      </c>
      <c r="V2635" s="6">
        <v>20061104</v>
      </c>
      <c r="W2635" s="6">
        <v>879.43331999999998</v>
      </c>
      <c r="X2635" s="6">
        <v>-155.06782000000001</v>
      </c>
      <c r="Y2635" s="6">
        <f t="shared" si="1771"/>
        <v>893</v>
      </c>
      <c r="Z2635" s="6">
        <v>308356.21620000002</v>
      </c>
      <c r="AA2635" s="6" t="str">
        <f t="shared" si="1778"/>
        <v/>
      </c>
      <c r="AB2635" s="6" t="str">
        <f t="shared" si="1779"/>
        <v/>
      </c>
      <c r="AC2635" s="6">
        <f t="shared" si="1780"/>
        <v>6167.1243240000003</v>
      </c>
      <c r="AD2635" s="6" t="str">
        <f t="shared" si="1781"/>
        <v/>
      </c>
      <c r="AK2635" s="6" t="str">
        <f t="shared" si="1782"/>
        <v/>
      </c>
      <c r="AL2635" s="6" t="str">
        <f t="shared" si="1783"/>
        <v/>
      </c>
      <c r="AM2635" s="6" t="str">
        <f t="shared" si="1784"/>
        <v/>
      </c>
      <c r="AN2635" s="6" t="str">
        <f t="shared" si="1785"/>
        <v/>
      </c>
      <c r="AO2635">
        <v>104</v>
      </c>
      <c r="AP2635">
        <v>21061805</v>
      </c>
      <c r="AQ2635">
        <v>1267.8035500000001</v>
      </c>
      <c r="AR2635">
        <v>-1063.81349</v>
      </c>
      <c r="AS2635" s="6">
        <f t="shared" si="1772"/>
        <v>1655</v>
      </c>
      <c r="AT2635">
        <v>119593.24679999999</v>
      </c>
      <c r="AU2635" s="6" t="str">
        <f t="shared" si="1786"/>
        <v/>
      </c>
      <c r="AV2635" s="6" t="str">
        <f t="shared" si="1787"/>
        <v/>
      </c>
      <c r="AW2635" s="6" t="str">
        <f t="shared" si="1788"/>
        <v/>
      </c>
      <c r="AX2635" s="6">
        <f t="shared" si="1789"/>
        <v>564.39617043674639</v>
      </c>
      <c r="AY2635" s="6">
        <v>104</v>
      </c>
      <c r="AZ2635" s="6">
        <v>21061805</v>
      </c>
      <c r="BA2635" s="6">
        <v>1267.8035500000001</v>
      </c>
      <c r="BB2635" s="6">
        <v>-1063.81349</v>
      </c>
      <c r="BC2635" s="6">
        <f t="shared" si="1773"/>
        <v>1655</v>
      </c>
      <c r="BD2635" s="6">
        <v>119593.24679999999</v>
      </c>
      <c r="BE2635" s="6" t="str">
        <f t="shared" si="1790"/>
        <v/>
      </c>
      <c r="BF2635" s="6" t="str">
        <f t="shared" si="1791"/>
        <v/>
      </c>
      <c r="BG2635" s="6" t="str">
        <f t="shared" si="1792"/>
        <v/>
      </c>
      <c r="BH2635" s="6">
        <f t="shared" si="1793"/>
        <v>2391.8649359999999</v>
      </c>
      <c r="BO2635" s="6"/>
      <c r="BP2635" s="6"/>
      <c r="BQ2635" s="6" t="str">
        <f t="shared" si="1794"/>
        <v/>
      </c>
      <c r="BR2635" s="6" t="str">
        <f t="shared" si="1795"/>
        <v/>
      </c>
    </row>
    <row r="2636" spans="11:70" x14ac:dyDescent="0.3">
      <c r="K2636">
        <v>102</v>
      </c>
      <c r="L2636">
        <v>20061805</v>
      </c>
      <c r="M2636">
        <v>1267.8035500000001</v>
      </c>
      <c r="N2636">
        <v>-1063.81349</v>
      </c>
      <c r="O2636" s="6">
        <f t="shared" si="1770"/>
        <v>1655</v>
      </c>
      <c r="P2636">
        <v>121271.0493</v>
      </c>
      <c r="Q2636" s="6" t="str">
        <f t="shared" si="1774"/>
        <v/>
      </c>
      <c r="R2636" s="6" t="str">
        <f t="shared" si="1775"/>
        <v/>
      </c>
      <c r="S2636" s="6" t="str">
        <f t="shared" si="1776"/>
        <v/>
      </c>
      <c r="T2636" s="6">
        <f t="shared" si="1777"/>
        <v>572.3142204193914</v>
      </c>
      <c r="U2636" s="6">
        <v>102</v>
      </c>
      <c r="V2636" s="6">
        <v>20061805</v>
      </c>
      <c r="W2636" s="6">
        <v>1267.8035500000001</v>
      </c>
      <c r="X2636" s="6">
        <v>-1063.81349</v>
      </c>
      <c r="Y2636" s="6">
        <f t="shared" si="1771"/>
        <v>1655</v>
      </c>
      <c r="Z2636" s="6">
        <v>121271.0493</v>
      </c>
      <c r="AA2636" s="6" t="str">
        <f t="shared" si="1778"/>
        <v/>
      </c>
      <c r="AB2636" s="6" t="str">
        <f t="shared" si="1779"/>
        <v/>
      </c>
      <c r="AC2636" s="6" t="str">
        <f t="shared" si="1780"/>
        <v/>
      </c>
      <c r="AD2636" s="6">
        <f t="shared" si="1781"/>
        <v>2425.4209860000001</v>
      </c>
      <c r="AK2636" s="6" t="str">
        <f t="shared" si="1782"/>
        <v/>
      </c>
      <c r="AL2636" s="6" t="str">
        <f t="shared" si="1783"/>
        <v/>
      </c>
      <c r="AM2636" s="6" t="str">
        <f t="shared" si="1784"/>
        <v/>
      </c>
      <c r="AN2636" s="6" t="str">
        <f t="shared" si="1785"/>
        <v/>
      </c>
      <c r="AO2636">
        <v>104</v>
      </c>
      <c r="AP2636">
        <v>21062321</v>
      </c>
      <c r="AQ2636">
        <v>-827.5</v>
      </c>
      <c r="AR2636">
        <v>-1433.2720400000001</v>
      </c>
      <c r="AS2636" s="6">
        <f t="shared" si="1772"/>
        <v>1655</v>
      </c>
      <c r="AT2636">
        <v>104513.46249999999</v>
      </c>
      <c r="AU2636" s="6" t="str">
        <f t="shared" si="1786"/>
        <v/>
      </c>
      <c r="AV2636" s="6" t="str">
        <f t="shared" si="1787"/>
        <v/>
      </c>
      <c r="AW2636" s="6" t="str">
        <f t="shared" si="1788"/>
        <v/>
      </c>
      <c r="AX2636" s="6">
        <f t="shared" si="1789"/>
        <v>493.230174549325</v>
      </c>
      <c r="AY2636" s="6">
        <v>104</v>
      </c>
      <c r="AZ2636" s="6">
        <v>21062321</v>
      </c>
      <c r="BA2636" s="6">
        <v>-827.5</v>
      </c>
      <c r="BB2636" s="6">
        <v>-1433.2720400000001</v>
      </c>
      <c r="BC2636" s="6">
        <f t="shared" si="1773"/>
        <v>1655</v>
      </c>
      <c r="BD2636" s="6">
        <v>104513.46249999999</v>
      </c>
      <c r="BE2636" s="6" t="str">
        <f t="shared" si="1790"/>
        <v/>
      </c>
      <c r="BF2636" s="6" t="str">
        <f t="shared" si="1791"/>
        <v/>
      </c>
      <c r="BG2636" s="6" t="str">
        <f t="shared" si="1792"/>
        <v/>
      </c>
      <c r="BH2636" s="6">
        <f t="shared" si="1793"/>
        <v>2090.2692499999998</v>
      </c>
      <c r="BO2636" s="6"/>
      <c r="BP2636" s="6"/>
      <c r="BQ2636" s="6" t="str">
        <f t="shared" si="1794"/>
        <v/>
      </c>
      <c r="BR2636" s="6" t="str">
        <f t="shared" si="1795"/>
        <v/>
      </c>
    </row>
    <row r="2637" spans="11:70" x14ac:dyDescent="0.3">
      <c r="K2637">
        <v>102</v>
      </c>
      <c r="L2637">
        <v>20062321</v>
      </c>
      <c r="M2637">
        <v>-827.5</v>
      </c>
      <c r="N2637">
        <v>-1433.2720400000001</v>
      </c>
      <c r="O2637" s="6">
        <f t="shared" si="1770"/>
        <v>1655</v>
      </c>
      <c r="P2637">
        <v>105979.7059</v>
      </c>
      <c r="Q2637" s="6" t="str">
        <f t="shared" si="1774"/>
        <v/>
      </c>
      <c r="R2637" s="6" t="str">
        <f t="shared" si="1775"/>
        <v/>
      </c>
      <c r="S2637" s="6" t="str">
        <f t="shared" si="1776"/>
        <v/>
      </c>
      <c r="T2637" s="6">
        <f t="shared" si="1777"/>
        <v>500.14981409445824</v>
      </c>
      <c r="U2637" s="6">
        <v>102</v>
      </c>
      <c r="V2637" s="6">
        <v>20062321</v>
      </c>
      <c r="W2637" s="6">
        <v>-827.5</v>
      </c>
      <c r="X2637" s="6">
        <v>-1433.2720400000001</v>
      </c>
      <c r="Y2637" s="6">
        <f t="shared" si="1771"/>
        <v>1655</v>
      </c>
      <c r="Z2637" s="6">
        <v>105979.7059</v>
      </c>
      <c r="AA2637" s="6" t="str">
        <f t="shared" si="1778"/>
        <v/>
      </c>
      <c r="AB2637" s="6" t="str">
        <f t="shared" si="1779"/>
        <v/>
      </c>
      <c r="AC2637" s="6" t="str">
        <f t="shared" si="1780"/>
        <v/>
      </c>
      <c r="AD2637" s="6">
        <f t="shared" si="1781"/>
        <v>2119.594118</v>
      </c>
      <c r="AK2637" s="6" t="str">
        <f t="shared" si="1782"/>
        <v/>
      </c>
      <c r="AL2637" s="6" t="str">
        <f t="shared" si="1783"/>
        <v/>
      </c>
      <c r="AM2637" s="6" t="str">
        <f t="shared" si="1784"/>
        <v/>
      </c>
      <c r="AN2637" s="6" t="str">
        <f t="shared" si="1785"/>
        <v/>
      </c>
      <c r="AO2637">
        <v>104</v>
      </c>
      <c r="AP2637">
        <v>21062321</v>
      </c>
      <c r="AQ2637">
        <v>-446.5</v>
      </c>
      <c r="AR2637">
        <v>-773.36068999999998</v>
      </c>
      <c r="AS2637" s="6">
        <f t="shared" si="1772"/>
        <v>893</v>
      </c>
      <c r="AT2637">
        <v>218904.05869999999</v>
      </c>
      <c r="AU2637" s="6" t="str">
        <f t="shared" si="1786"/>
        <v/>
      </c>
      <c r="AV2637" s="6" t="str">
        <f t="shared" si="1787"/>
        <v/>
      </c>
      <c r="AW2637" s="6">
        <f t="shared" si="1788"/>
        <v>1033.0734864147926</v>
      </c>
      <c r="AX2637" s="6" t="str">
        <f t="shared" si="1789"/>
        <v/>
      </c>
      <c r="AY2637" s="6">
        <v>104</v>
      </c>
      <c r="AZ2637" s="6">
        <v>21062321</v>
      </c>
      <c r="BA2637" s="6">
        <v>-446.5</v>
      </c>
      <c r="BB2637" s="6">
        <v>-773.36068999999998</v>
      </c>
      <c r="BC2637" s="6">
        <f t="shared" si="1773"/>
        <v>893</v>
      </c>
      <c r="BD2637" s="6">
        <v>218904.05869999999</v>
      </c>
      <c r="BE2637" s="6" t="str">
        <f t="shared" si="1790"/>
        <v/>
      </c>
      <c r="BF2637" s="6" t="str">
        <f t="shared" si="1791"/>
        <v/>
      </c>
      <c r="BG2637" s="6">
        <f t="shared" si="1792"/>
        <v>4378.0811739999999</v>
      </c>
      <c r="BH2637" s="6" t="str">
        <f t="shared" si="1793"/>
        <v/>
      </c>
      <c r="BO2637" s="6"/>
      <c r="BP2637" s="6"/>
      <c r="BQ2637" s="6" t="str">
        <f t="shared" si="1794"/>
        <v/>
      </c>
      <c r="BR2637" s="6" t="str">
        <f t="shared" si="1795"/>
        <v/>
      </c>
    </row>
    <row r="2638" spans="11:70" x14ac:dyDescent="0.3">
      <c r="K2638">
        <v>102</v>
      </c>
      <c r="L2638">
        <v>20062321</v>
      </c>
      <c r="M2638">
        <v>-446.5</v>
      </c>
      <c r="N2638">
        <v>-773.36068999999998</v>
      </c>
      <c r="O2638" s="6">
        <f t="shared" si="1770"/>
        <v>893</v>
      </c>
      <c r="P2638">
        <v>221975.11480000001</v>
      </c>
      <c r="Q2638" s="6" t="str">
        <f t="shared" si="1774"/>
        <v/>
      </c>
      <c r="R2638" s="6" t="str">
        <f t="shared" si="1775"/>
        <v/>
      </c>
      <c r="S2638" s="6">
        <f t="shared" si="1776"/>
        <v>1047.5667153254105</v>
      </c>
      <c r="T2638" s="6" t="str">
        <f t="shared" si="1777"/>
        <v/>
      </c>
      <c r="U2638" s="6">
        <v>102</v>
      </c>
      <c r="V2638" s="6">
        <v>20062321</v>
      </c>
      <c r="W2638" s="6">
        <v>-446.5</v>
      </c>
      <c r="X2638" s="6">
        <v>-773.36068999999998</v>
      </c>
      <c r="Y2638" s="6">
        <f t="shared" si="1771"/>
        <v>893</v>
      </c>
      <c r="Z2638" s="6">
        <v>221975.11480000001</v>
      </c>
      <c r="AA2638" s="6" t="str">
        <f t="shared" si="1778"/>
        <v/>
      </c>
      <c r="AB2638" s="6" t="str">
        <f t="shared" si="1779"/>
        <v/>
      </c>
      <c r="AC2638" s="6">
        <f t="shared" si="1780"/>
        <v>4439.5022960000006</v>
      </c>
      <c r="AD2638" s="6" t="str">
        <f t="shared" si="1781"/>
        <v/>
      </c>
      <c r="AK2638" s="6" t="str">
        <f t="shared" si="1782"/>
        <v/>
      </c>
      <c r="AL2638" s="6" t="str">
        <f t="shared" si="1783"/>
        <v/>
      </c>
      <c r="AM2638" s="6" t="str">
        <f t="shared" si="1784"/>
        <v/>
      </c>
      <c r="AN2638" s="6" t="str">
        <f t="shared" si="1785"/>
        <v/>
      </c>
      <c r="AO2638">
        <v>104</v>
      </c>
      <c r="AP2638">
        <v>21062321</v>
      </c>
      <c r="AQ2638">
        <v>-217.9</v>
      </c>
      <c r="AR2638">
        <v>-377.41386999999997</v>
      </c>
      <c r="AS2638" s="6">
        <f t="shared" si="1772"/>
        <v>436</v>
      </c>
      <c r="AT2638">
        <v>460303.08889999997</v>
      </c>
      <c r="AU2638" s="6" t="str">
        <f t="shared" si="1786"/>
        <v/>
      </c>
      <c r="AV2638" s="6">
        <f t="shared" si="1787"/>
        <v>2172.3074468395921</v>
      </c>
      <c r="AW2638" s="6" t="str">
        <f t="shared" si="1788"/>
        <v/>
      </c>
      <c r="AX2638" s="6" t="str">
        <f t="shared" si="1789"/>
        <v/>
      </c>
      <c r="AY2638" s="6">
        <v>104</v>
      </c>
      <c r="AZ2638" s="6">
        <v>21062321</v>
      </c>
      <c r="BA2638" s="6">
        <v>-217.9</v>
      </c>
      <c r="BB2638" s="6">
        <v>-377.41386999999997</v>
      </c>
      <c r="BC2638" s="6">
        <f t="shared" si="1773"/>
        <v>436</v>
      </c>
      <c r="BD2638" s="6">
        <v>460303.08889999997</v>
      </c>
      <c r="BE2638" s="6" t="str">
        <f t="shared" si="1790"/>
        <v/>
      </c>
      <c r="BF2638" s="6">
        <f t="shared" si="1791"/>
        <v>9206.0617779999993</v>
      </c>
      <c r="BG2638" s="6" t="str">
        <f t="shared" si="1792"/>
        <v/>
      </c>
      <c r="BH2638" s="6" t="str">
        <f t="shared" si="1793"/>
        <v/>
      </c>
      <c r="BO2638" s="6"/>
      <c r="BP2638" s="6"/>
      <c r="BQ2638" s="6" t="str">
        <f t="shared" si="1794"/>
        <v/>
      </c>
      <c r="BR2638" s="6" t="str">
        <f t="shared" si="1795"/>
        <v/>
      </c>
    </row>
    <row r="2639" spans="11:70" x14ac:dyDescent="0.3">
      <c r="K2639">
        <v>102</v>
      </c>
      <c r="L2639">
        <v>20062321</v>
      </c>
      <c r="M2639">
        <v>-217.9</v>
      </c>
      <c r="N2639">
        <v>-377.41386999999997</v>
      </c>
      <c r="O2639" s="6">
        <f t="shared" si="1770"/>
        <v>436</v>
      </c>
      <c r="P2639">
        <v>466760.78629999998</v>
      </c>
      <c r="Q2639" s="6" t="str">
        <f t="shared" si="1774"/>
        <v/>
      </c>
      <c r="R2639" s="6">
        <f t="shared" si="1775"/>
        <v>2202.7832452640173</v>
      </c>
      <c r="S2639" s="6" t="str">
        <f t="shared" si="1776"/>
        <v/>
      </c>
      <c r="T2639" s="6" t="str">
        <f t="shared" si="1777"/>
        <v/>
      </c>
      <c r="U2639" s="6">
        <v>102</v>
      </c>
      <c r="V2639" s="6">
        <v>20062321</v>
      </c>
      <c r="W2639" s="6">
        <v>-217.9</v>
      </c>
      <c r="X2639" s="6">
        <v>-377.41386999999997</v>
      </c>
      <c r="Y2639" s="6">
        <f t="shared" si="1771"/>
        <v>436</v>
      </c>
      <c r="Z2639" s="6">
        <v>466760.78629999998</v>
      </c>
      <c r="AA2639" s="6" t="str">
        <f t="shared" si="1778"/>
        <v/>
      </c>
      <c r="AB2639" s="6">
        <f t="shared" si="1779"/>
        <v>9335.2157260000004</v>
      </c>
      <c r="AC2639" s="6" t="str">
        <f t="shared" si="1780"/>
        <v/>
      </c>
      <c r="AD2639" s="6" t="str">
        <f t="shared" si="1781"/>
        <v/>
      </c>
      <c r="AK2639" s="6" t="str">
        <f t="shared" si="1782"/>
        <v/>
      </c>
      <c r="AL2639" s="6" t="str">
        <f t="shared" si="1783"/>
        <v/>
      </c>
      <c r="AM2639" s="6" t="str">
        <f t="shared" si="1784"/>
        <v/>
      </c>
      <c r="AN2639" s="6" t="str">
        <f t="shared" si="1785"/>
        <v/>
      </c>
      <c r="AO2639">
        <v>104</v>
      </c>
      <c r="AP2639">
        <v>21062801</v>
      </c>
      <c r="AQ2639">
        <v>684.07768999999996</v>
      </c>
      <c r="AR2639">
        <v>-574.00933999999995</v>
      </c>
      <c r="AS2639" s="6">
        <f t="shared" si="1772"/>
        <v>893</v>
      </c>
      <c r="AT2639">
        <v>272480.9841</v>
      </c>
      <c r="AU2639" s="6" t="str">
        <f t="shared" si="1786"/>
        <v/>
      </c>
      <c r="AV2639" s="6" t="str">
        <f t="shared" si="1787"/>
        <v/>
      </c>
      <c r="AW2639" s="6">
        <f t="shared" si="1788"/>
        <v>1285.918963301162</v>
      </c>
      <c r="AX2639" s="6" t="str">
        <f t="shared" si="1789"/>
        <v/>
      </c>
      <c r="AY2639" s="6">
        <v>104</v>
      </c>
      <c r="AZ2639" s="6">
        <v>21062801</v>
      </c>
      <c r="BA2639" s="6">
        <v>684.07768999999996</v>
      </c>
      <c r="BB2639" s="6">
        <v>-574.00933999999995</v>
      </c>
      <c r="BC2639" s="6">
        <f t="shared" si="1773"/>
        <v>893</v>
      </c>
      <c r="BD2639" s="6">
        <v>272480.9841</v>
      </c>
      <c r="BE2639" s="6" t="str">
        <f t="shared" si="1790"/>
        <v/>
      </c>
      <c r="BF2639" s="6" t="str">
        <f t="shared" si="1791"/>
        <v/>
      </c>
      <c r="BG2639" s="6">
        <f t="shared" si="1792"/>
        <v>5449.6196820000005</v>
      </c>
      <c r="BH2639" s="6" t="str">
        <f t="shared" si="1793"/>
        <v/>
      </c>
      <c r="BO2639" s="6"/>
      <c r="BP2639" s="6"/>
      <c r="BQ2639" s="6" t="str">
        <f t="shared" si="1794"/>
        <v/>
      </c>
      <c r="BR2639" s="6" t="str">
        <f t="shared" si="1795"/>
        <v/>
      </c>
    </row>
    <row r="2640" spans="11:70" x14ac:dyDescent="0.3">
      <c r="K2640">
        <v>102</v>
      </c>
      <c r="L2640">
        <v>20062801</v>
      </c>
      <c r="M2640">
        <v>684.07768999999996</v>
      </c>
      <c r="N2640">
        <v>-574.00933999999995</v>
      </c>
      <c r="O2640" s="6">
        <f t="shared" si="1770"/>
        <v>893</v>
      </c>
      <c r="P2640">
        <v>276303.68160000001</v>
      </c>
      <c r="Q2640" s="6" t="str">
        <f t="shared" si="1774"/>
        <v/>
      </c>
      <c r="R2640" s="6" t="str">
        <f t="shared" si="1775"/>
        <v/>
      </c>
      <c r="S2640" s="6">
        <f t="shared" si="1776"/>
        <v>1303.9594119675169</v>
      </c>
      <c r="T2640" s="6" t="str">
        <f t="shared" si="1777"/>
        <v/>
      </c>
      <c r="U2640" s="6">
        <v>102</v>
      </c>
      <c r="V2640" s="6">
        <v>20062801</v>
      </c>
      <c r="W2640" s="6">
        <v>684.07768999999996</v>
      </c>
      <c r="X2640" s="6">
        <v>-574.00933999999995</v>
      </c>
      <c r="Y2640" s="6">
        <f t="shared" si="1771"/>
        <v>893</v>
      </c>
      <c r="Z2640" s="6">
        <v>276303.68160000001</v>
      </c>
      <c r="AA2640" s="6" t="str">
        <f t="shared" si="1778"/>
        <v/>
      </c>
      <c r="AB2640" s="6" t="str">
        <f t="shared" si="1779"/>
        <v/>
      </c>
      <c r="AC2640" s="6">
        <f t="shared" si="1780"/>
        <v>5526.0736320000005</v>
      </c>
      <c r="AD2640" s="6" t="str">
        <f t="shared" si="1781"/>
        <v/>
      </c>
      <c r="AK2640" s="6" t="str">
        <f t="shared" si="1782"/>
        <v/>
      </c>
      <c r="AL2640" s="6" t="str">
        <f t="shared" si="1783"/>
        <v/>
      </c>
      <c r="AM2640" s="6" t="str">
        <f t="shared" si="1784"/>
        <v/>
      </c>
      <c r="AN2640" s="6" t="str">
        <f t="shared" si="1785"/>
        <v/>
      </c>
      <c r="AO2640">
        <v>104</v>
      </c>
      <c r="AP2640">
        <v>21062803</v>
      </c>
      <c r="AQ2640">
        <v>155.06782000000001</v>
      </c>
      <c r="AR2640">
        <v>-879.43331999999998</v>
      </c>
      <c r="AS2640" s="6">
        <f t="shared" si="1772"/>
        <v>893</v>
      </c>
      <c r="AT2640">
        <v>221423.31460000001</v>
      </c>
      <c r="AU2640" s="6" t="str">
        <f t="shared" si="1786"/>
        <v/>
      </c>
      <c r="AV2640" s="6" t="str">
        <f t="shared" si="1787"/>
        <v/>
      </c>
      <c r="AW2640" s="6">
        <f t="shared" si="1788"/>
        <v>1044.962605745151</v>
      </c>
      <c r="AX2640" s="6" t="str">
        <f t="shared" si="1789"/>
        <v/>
      </c>
      <c r="AY2640" s="6">
        <v>104</v>
      </c>
      <c r="AZ2640" s="6">
        <v>21062803</v>
      </c>
      <c r="BA2640" s="6">
        <v>155.06782000000001</v>
      </c>
      <c r="BB2640" s="6">
        <v>-879.43331999999998</v>
      </c>
      <c r="BC2640" s="6">
        <f t="shared" si="1773"/>
        <v>893</v>
      </c>
      <c r="BD2640" s="6">
        <v>221423.31460000001</v>
      </c>
      <c r="BE2640" s="6" t="str">
        <f t="shared" si="1790"/>
        <v/>
      </c>
      <c r="BF2640" s="6" t="str">
        <f t="shared" si="1791"/>
        <v/>
      </c>
      <c r="BG2640" s="6">
        <f t="shared" si="1792"/>
        <v>4428.4662920000001</v>
      </c>
      <c r="BH2640" s="6" t="str">
        <f t="shared" si="1793"/>
        <v/>
      </c>
      <c r="BO2640" s="6"/>
      <c r="BP2640" s="6"/>
      <c r="BQ2640" s="6" t="str">
        <f t="shared" si="1794"/>
        <v/>
      </c>
      <c r="BR2640" s="6" t="str">
        <f t="shared" si="1795"/>
        <v/>
      </c>
    </row>
    <row r="2641" spans="11:70" x14ac:dyDescent="0.3">
      <c r="K2641">
        <v>102</v>
      </c>
      <c r="L2641">
        <v>20062803</v>
      </c>
      <c r="M2641">
        <v>155.06782000000001</v>
      </c>
      <c r="N2641">
        <v>-879.43331999999998</v>
      </c>
      <c r="O2641" s="6">
        <f t="shared" si="1770"/>
        <v>893</v>
      </c>
      <c r="P2641">
        <v>224529.71290000001</v>
      </c>
      <c r="Q2641" s="6" t="str">
        <f t="shared" si="1774"/>
        <v/>
      </c>
      <c r="R2641" s="6" t="str">
        <f t="shared" si="1775"/>
        <v/>
      </c>
      <c r="S2641" s="6">
        <f t="shared" si="1776"/>
        <v>1059.6226250295442</v>
      </c>
      <c r="T2641" s="6" t="str">
        <f t="shared" si="1777"/>
        <v/>
      </c>
      <c r="U2641" s="6">
        <v>102</v>
      </c>
      <c r="V2641" s="6">
        <v>20062803</v>
      </c>
      <c r="W2641" s="6">
        <v>155.06782000000001</v>
      </c>
      <c r="X2641" s="6">
        <v>-879.43331999999998</v>
      </c>
      <c r="Y2641" s="6">
        <f t="shared" si="1771"/>
        <v>893</v>
      </c>
      <c r="Z2641" s="6">
        <v>224529.71290000001</v>
      </c>
      <c r="AA2641" s="6" t="str">
        <f t="shared" si="1778"/>
        <v/>
      </c>
      <c r="AB2641" s="6" t="str">
        <f t="shared" si="1779"/>
        <v/>
      </c>
      <c r="AC2641" s="6">
        <f t="shared" si="1780"/>
        <v>4490.5942580000001</v>
      </c>
      <c r="AD2641" s="6" t="str">
        <f t="shared" si="1781"/>
        <v/>
      </c>
      <c r="AK2641" s="6" t="str">
        <f t="shared" si="1782"/>
        <v/>
      </c>
      <c r="AL2641" s="6" t="str">
        <f t="shared" si="1783"/>
        <v/>
      </c>
      <c r="AM2641" s="6" t="str">
        <f t="shared" si="1784"/>
        <v/>
      </c>
      <c r="AN2641" s="6" t="str">
        <f t="shared" si="1785"/>
        <v/>
      </c>
      <c r="AO2641">
        <v>104</v>
      </c>
      <c r="AP2641">
        <v>21062803</v>
      </c>
      <c r="AQ2641">
        <v>287.38772999999998</v>
      </c>
      <c r="AR2641">
        <v>-1629.8568299999999</v>
      </c>
      <c r="AS2641" s="6">
        <f t="shared" si="1772"/>
        <v>1655</v>
      </c>
      <c r="AT2641">
        <v>111865.0322</v>
      </c>
      <c r="AU2641" s="6" t="str">
        <f t="shared" si="1786"/>
        <v/>
      </c>
      <c r="AV2641" s="6" t="str">
        <f t="shared" si="1787"/>
        <v/>
      </c>
      <c r="AW2641" s="6" t="str">
        <f t="shared" si="1788"/>
        <v/>
      </c>
      <c r="AX2641" s="6">
        <f t="shared" si="1789"/>
        <v>527.92442273139568</v>
      </c>
      <c r="AY2641" s="6">
        <v>104</v>
      </c>
      <c r="AZ2641" s="6">
        <v>21062803</v>
      </c>
      <c r="BA2641" s="6">
        <v>287.38772999999998</v>
      </c>
      <c r="BB2641" s="6">
        <v>-1629.8568299999999</v>
      </c>
      <c r="BC2641" s="6">
        <f t="shared" si="1773"/>
        <v>1655</v>
      </c>
      <c r="BD2641" s="6">
        <v>111865.0322</v>
      </c>
      <c r="BE2641" s="6" t="str">
        <f t="shared" si="1790"/>
        <v/>
      </c>
      <c r="BF2641" s="6" t="str">
        <f t="shared" si="1791"/>
        <v/>
      </c>
      <c r="BG2641" s="6" t="str">
        <f t="shared" si="1792"/>
        <v/>
      </c>
      <c r="BH2641" s="6">
        <f t="shared" si="1793"/>
        <v>2237.3006439999999</v>
      </c>
      <c r="BO2641" s="6"/>
      <c r="BP2641" s="6"/>
      <c r="BQ2641" s="6" t="str">
        <f t="shared" si="1794"/>
        <v/>
      </c>
      <c r="BR2641" s="6" t="str">
        <f t="shared" si="1795"/>
        <v/>
      </c>
    </row>
    <row r="2642" spans="11:70" x14ac:dyDescent="0.3">
      <c r="K2642">
        <v>102</v>
      </c>
      <c r="L2642">
        <v>20062803</v>
      </c>
      <c r="M2642">
        <v>287.38772999999998</v>
      </c>
      <c r="N2642">
        <v>-1629.8568299999999</v>
      </c>
      <c r="O2642" s="6">
        <f t="shared" si="1770"/>
        <v>1655</v>
      </c>
      <c r="P2642">
        <v>113434.4117</v>
      </c>
      <c r="Q2642" s="6" t="str">
        <f t="shared" si="1774"/>
        <v/>
      </c>
      <c r="R2642" s="6" t="str">
        <f t="shared" si="1775"/>
        <v/>
      </c>
      <c r="S2642" s="6" t="str">
        <f t="shared" si="1776"/>
        <v/>
      </c>
      <c r="T2642" s="6">
        <f t="shared" si="1777"/>
        <v>535.33079226698658</v>
      </c>
      <c r="U2642" s="6">
        <v>102</v>
      </c>
      <c r="V2642" s="6">
        <v>20062803</v>
      </c>
      <c r="W2642" s="6">
        <v>287.38772999999998</v>
      </c>
      <c r="X2642" s="6">
        <v>-1629.8568299999999</v>
      </c>
      <c r="Y2642" s="6">
        <f t="shared" si="1771"/>
        <v>1655</v>
      </c>
      <c r="Z2642" s="6">
        <v>113434.4117</v>
      </c>
      <c r="AA2642" s="6" t="str">
        <f t="shared" si="1778"/>
        <v/>
      </c>
      <c r="AB2642" s="6" t="str">
        <f t="shared" si="1779"/>
        <v/>
      </c>
      <c r="AC2642" s="6" t="str">
        <f t="shared" si="1780"/>
        <v/>
      </c>
      <c r="AD2642" s="6">
        <f t="shared" si="1781"/>
        <v>2268.6882340000002</v>
      </c>
      <c r="AK2642" s="6" t="str">
        <f t="shared" si="1782"/>
        <v/>
      </c>
      <c r="AL2642" s="6" t="str">
        <f t="shared" si="1783"/>
        <v/>
      </c>
      <c r="AM2642" s="6" t="str">
        <f t="shared" si="1784"/>
        <v/>
      </c>
      <c r="AN2642" s="6" t="str">
        <f t="shared" si="1785"/>
        <v/>
      </c>
      <c r="AO2642">
        <v>104</v>
      </c>
      <c r="AP2642">
        <v>21063004</v>
      </c>
      <c r="AQ2642">
        <v>773.36068999999998</v>
      </c>
      <c r="AR2642">
        <v>-446.5</v>
      </c>
      <c r="AS2642" s="6">
        <f t="shared" si="1772"/>
        <v>893</v>
      </c>
      <c r="AT2642">
        <v>273444.5955</v>
      </c>
      <c r="AU2642" s="6" t="str">
        <f t="shared" si="1786"/>
        <v/>
      </c>
      <c r="AV2642" s="6" t="str">
        <f t="shared" si="1787"/>
        <v/>
      </c>
      <c r="AW2642" s="6">
        <f t="shared" si="1788"/>
        <v>1290.4665326539591</v>
      </c>
      <c r="AX2642" s="6" t="str">
        <f t="shared" si="1789"/>
        <v/>
      </c>
      <c r="AY2642" s="6">
        <v>104</v>
      </c>
      <c r="AZ2642" s="6">
        <v>21063004</v>
      </c>
      <c r="BA2642" s="6">
        <v>773.36068999999998</v>
      </c>
      <c r="BB2642" s="6">
        <v>-446.5</v>
      </c>
      <c r="BC2642" s="6">
        <f t="shared" si="1773"/>
        <v>893</v>
      </c>
      <c r="BD2642" s="6">
        <v>273444.5955</v>
      </c>
      <c r="BE2642" s="6" t="str">
        <f t="shared" si="1790"/>
        <v/>
      </c>
      <c r="BF2642" s="6" t="str">
        <f t="shared" si="1791"/>
        <v/>
      </c>
      <c r="BG2642" s="6">
        <f t="shared" si="1792"/>
        <v>5468.8919100000003</v>
      </c>
      <c r="BH2642" s="6" t="str">
        <f t="shared" si="1793"/>
        <v/>
      </c>
      <c r="BO2642" s="6"/>
      <c r="BP2642" s="6"/>
      <c r="BQ2642" s="6" t="str">
        <f t="shared" si="1794"/>
        <v/>
      </c>
      <c r="BR2642" s="6" t="str">
        <f t="shared" si="1795"/>
        <v/>
      </c>
    </row>
    <row r="2643" spans="11:70" x14ac:dyDescent="0.3">
      <c r="K2643">
        <v>102</v>
      </c>
      <c r="L2643">
        <v>20063004</v>
      </c>
      <c r="M2643">
        <v>773.36068999999998</v>
      </c>
      <c r="N2643">
        <v>-446.5</v>
      </c>
      <c r="O2643" s="6">
        <f t="shared" si="1770"/>
        <v>893</v>
      </c>
      <c r="P2643">
        <v>277280.81209999998</v>
      </c>
      <c r="Q2643" s="6" t="str">
        <f t="shared" si="1774"/>
        <v/>
      </c>
      <c r="R2643" s="6" t="str">
        <f t="shared" si="1775"/>
        <v/>
      </c>
      <c r="S2643" s="6">
        <f t="shared" si="1776"/>
        <v>1308.5707819819058</v>
      </c>
      <c r="T2643" s="6" t="str">
        <f t="shared" si="1777"/>
        <v/>
      </c>
      <c r="U2643" s="6">
        <v>102</v>
      </c>
      <c r="V2643" s="6">
        <v>20063004</v>
      </c>
      <c r="W2643" s="6">
        <v>773.36068999999998</v>
      </c>
      <c r="X2643" s="6">
        <v>-446.5</v>
      </c>
      <c r="Y2643" s="6">
        <f t="shared" si="1771"/>
        <v>893</v>
      </c>
      <c r="Z2643" s="6">
        <v>277280.81209999998</v>
      </c>
      <c r="AA2643" s="6" t="str">
        <f t="shared" si="1778"/>
        <v/>
      </c>
      <c r="AB2643" s="6" t="str">
        <f t="shared" si="1779"/>
        <v/>
      </c>
      <c r="AC2643" s="6">
        <f t="shared" si="1780"/>
        <v>5545.6162420000001</v>
      </c>
      <c r="AD2643" s="6" t="str">
        <f t="shared" si="1781"/>
        <v/>
      </c>
      <c r="AK2643" s="6" t="str">
        <f t="shared" si="1782"/>
        <v/>
      </c>
      <c r="AL2643" s="6" t="str">
        <f t="shared" si="1783"/>
        <v/>
      </c>
      <c r="AM2643" s="6" t="str">
        <f t="shared" si="1784"/>
        <v/>
      </c>
      <c r="AN2643" s="6" t="str">
        <f t="shared" si="1785"/>
        <v/>
      </c>
      <c r="AO2643">
        <v>104</v>
      </c>
      <c r="AP2643">
        <v>21070801</v>
      </c>
      <c r="AQ2643">
        <v>-1063.81349</v>
      </c>
      <c r="AR2643">
        <v>-1267.8035500000001</v>
      </c>
      <c r="AS2643" s="6">
        <f t="shared" si="1772"/>
        <v>1655</v>
      </c>
      <c r="AT2643">
        <v>100763.12519999999</v>
      </c>
      <c r="AU2643" s="6" t="str">
        <f t="shared" si="1786"/>
        <v/>
      </c>
      <c r="AV2643" s="6" t="str">
        <f t="shared" si="1787"/>
        <v/>
      </c>
      <c r="AW2643" s="6" t="str">
        <f t="shared" si="1788"/>
        <v/>
      </c>
      <c r="AX2643" s="6">
        <f t="shared" si="1789"/>
        <v>475.53121523010958</v>
      </c>
      <c r="AY2643" s="6">
        <v>104</v>
      </c>
      <c r="AZ2643" s="6">
        <v>21070801</v>
      </c>
      <c r="BA2643" s="6">
        <v>-1063.81349</v>
      </c>
      <c r="BB2643" s="6">
        <v>-1267.8035500000001</v>
      </c>
      <c r="BC2643" s="6">
        <f t="shared" si="1773"/>
        <v>1655</v>
      </c>
      <c r="BD2643" s="6">
        <v>100763.12519999999</v>
      </c>
      <c r="BE2643" s="6" t="str">
        <f t="shared" si="1790"/>
        <v/>
      </c>
      <c r="BF2643" s="6" t="str">
        <f t="shared" si="1791"/>
        <v/>
      </c>
      <c r="BG2643" s="6" t="str">
        <f t="shared" si="1792"/>
        <v/>
      </c>
      <c r="BH2643" s="6">
        <f t="shared" si="1793"/>
        <v>2015.262504</v>
      </c>
      <c r="BO2643" s="6"/>
      <c r="BP2643" s="6"/>
      <c r="BQ2643" s="6" t="str">
        <f t="shared" si="1794"/>
        <v/>
      </c>
      <c r="BR2643" s="6" t="str">
        <f t="shared" si="1795"/>
        <v/>
      </c>
    </row>
    <row r="2644" spans="11:70" x14ac:dyDescent="0.3">
      <c r="K2644">
        <v>102</v>
      </c>
      <c r="L2644">
        <v>20070801</v>
      </c>
      <c r="M2644">
        <v>-1063.81349</v>
      </c>
      <c r="N2644">
        <v>-1267.8035500000001</v>
      </c>
      <c r="O2644" s="6">
        <f t="shared" si="1770"/>
        <v>1655</v>
      </c>
      <c r="P2644">
        <v>102155.3174</v>
      </c>
      <c r="Q2644" s="6" t="str">
        <f t="shared" si="1774"/>
        <v/>
      </c>
      <c r="R2644" s="6" t="str">
        <f t="shared" si="1775"/>
        <v/>
      </c>
      <c r="S2644" s="6" t="str">
        <f t="shared" si="1776"/>
        <v/>
      </c>
      <c r="T2644" s="6">
        <f t="shared" si="1777"/>
        <v>482.10138509518521</v>
      </c>
      <c r="U2644" s="6">
        <v>102</v>
      </c>
      <c r="V2644" s="6">
        <v>20070801</v>
      </c>
      <c r="W2644" s="6">
        <v>-1063.81349</v>
      </c>
      <c r="X2644" s="6">
        <v>-1267.8035500000001</v>
      </c>
      <c r="Y2644" s="6">
        <f t="shared" si="1771"/>
        <v>1655</v>
      </c>
      <c r="Z2644" s="6">
        <v>102155.3174</v>
      </c>
      <c r="AA2644" s="6" t="str">
        <f t="shared" si="1778"/>
        <v/>
      </c>
      <c r="AB2644" s="6" t="str">
        <f t="shared" si="1779"/>
        <v/>
      </c>
      <c r="AC2644" s="6" t="str">
        <f t="shared" si="1780"/>
        <v/>
      </c>
      <c r="AD2644" s="6">
        <f t="shared" si="1781"/>
        <v>2043.106348</v>
      </c>
      <c r="AK2644" s="6" t="str">
        <f t="shared" si="1782"/>
        <v/>
      </c>
      <c r="AL2644" s="6" t="str">
        <f t="shared" si="1783"/>
        <v/>
      </c>
      <c r="AM2644" s="6" t="str">
        <f t="shared" si="1784"/>
        <v/>
      </c>
      <c r="AN2644" s="6" t="str">
        <f t="shared" si="1785"/>
        <v/>
      </c>
      <c r="AO2644">
        <v>104</v>
      </c>
      <c r="AP2644">
        <v>21070801</v>
      </c>
      <c r="AQ2644">
        <v>-574.00933999999995</v>
      </c>
      <c r="AR2644">
        <v>-684.07768999999996</v>
      </c>
      <c r="AS2644" s="6">
        <f t="shared" si="1772"/>
        <v>893</v>
      </c>
      <c r="AT2644">
        <v>226306.22279999999</v>
      </c>
      <c r="AU2644" s="6" t="str">
        <f t="shared" si="1786"/>
        <v/>
      </c>
      <c r="AV2644" s="6" t="str">
        <f t="shared" si="1787"/>
        <v/>
      </c>
      <c r="AW2644" s="6">
        <f t="shared" si="1788"/>
        <v>1068.0065046475945</v>
      </c>
      <c r="AX2644" s="6" t="str">
        <f t="shared" si="1789"/>
        <v/>
      </c>
      <c r="AY2644" s="6">
        <v>104</v>
      </c>
      <c r="AZ2644" s="6">
        <v>21070801</v>
      </c>
      <c r="BA2644" s="6">
        <v>-574.00933999999995</v>
      </c>
      <c r="BB2644" s="6">
        <v>-684.07768999999996</v>
      </c>
      <c r="BC2644" s="6">
        <f t="shared" si="1773"/>
        <v>893</v>
      </c>
      <c r="BD2644" s="6">
        <v>226306.22279999999</v>
      </c>
      <c r="BE2644" s="6" t="str">
        <f t="shared" si="1790"/>
        <v/>
      </c>
      <c r="BF2644" s="6" t="str">
        <f t="shared" si="1791"/>
        <v/>
      </c>
      <c r="BG2644" s="6">
        <f t="shared" si="1792"/>
        <v>4526.1244559999996</v>
      </c>
      <c r="BH2644" s="6" t="str">
        <f t="shared" si="1793"/>
        <v/>
      </c>
      <c r="BO2644" s="6"/>
      <c r="BP2644" s="6"/>
      <c r="BQ2644" s="6" t="str">
        <f t="shared" si="1794"/>
        <v/>
      </c>
      <c r="BR2644" s="6" t="str">
        <f t="shared" si="1795"/>
        <v/>
      </c>
    </row>
    <row r="2645" spans="11:70" x14ac:dyDescent="0.3">
      <c r="K2645">
        <v>102</v>
      </c>
      <c r="L2645">
        <v>20070801</v>
      </c>
      <c r="M2645">
        <v>-574.00933999999995</v>
      </c>
      <c r="N2645">
        <v>-684.07768999999996</v>
      </c>
      <c r="O2645" s="6">
        <f t="shared" si="1770"/>
        <v>893</v>
      </c>
      <c r="P2645">
        <v>229432.98</v>
      </c>
      <c r="Q2645" s="6" t="str">
        <f t="shared" si="1774"/>
        <v/>
      </c>
      <c r="R2645" s="6" t="str">
        <f t="shared" si="1775"/>
        <v/>
      </c>
      <c r="S2645" s="6">
        <f t="shared" si="1776"/>
        <v>1082.7626036480401</v>
      </c>
      <c r="T2645" s="6" t="str">
        <f t="shared" si="1777"/>
        <v/>
      </c>
      <c r="U2645" s="6">
        <v>102</v>
      </c>
      <c r="V2645" s="6">
        <v>20070801</v>
      </c>
      <c r="W2645" s="6">
        <v>-574.00933999999995</v>
      </c>
      <c r="X2645" s="6">
        <v>-684.07768999999996</v>
      </c>
      <c r="Y2645" s="6">
        <f t="shared" si="1771"/>
        <v>893</v>
      </c>
      <c r="Z2645" s="6">
        <v>229432.98</v>
      </c>
      <c r="AA2645" s="6" t="str">
        <f t="shared" si="1778"/>
        <v/>
      </c>
      <c r="AB2645" s="6" t="str">
        <f t="shared" si="1779"/>
        <v/>
      </c>
      <c r="AC2645" s="6">
        <f t="shared" si="1780"/>
        <v>4588.6596</v>
      </c>
      <c r="AD2645" s="6" t="str">
        <f t="shared" si="1781"/>
        <v/>
      </c>
      <c r="AK2645" s="6" t="str">
        <f t="shared" si="1782"/>
        <v/>
      </c>
      <c r="AL2645" s="6" t="str">
        <f t="shared" si="1783"/>
        <v/>
      </c>
      <c r="AM2645" s="6" t="str">
        <f t="shared" si="1784"/>
        <v/>
      </c>
      <c r="AN2645" s="6" t="str">
        <f t="shared" si="1785"/>
        <v/>
      </c>
      <c r="AO2645">
        <v>104</v>
      </c>
      <c r="AP2645">
        <v>21071402</v>
      </c>
      <c r="AQ2645">
        <v>-287.38772999999998</v>
      </c>
      <c r="AR2645">
        <v>-1629.8568299999999</v>
      </c>
      <c r="AS2645" s="6">
        <f t="shared" si="1772"/>
        <v>1655</v>
      </c>
      <c r="AT2645">
        <v>106881.056</v>
      </c>
      <c r="AU2645" s="6" t="str">
        <f t="shared" si="1786"/>
        <v/>
      </c>
      <c r="AV2645" s="6" t="str">
        <f t="shared" si="1787"/>
        <v/>
      </c>
      <c r="AW2645" s="6" t="str">
        <f t="shared" si="1788"/>
        <v/>
      </c>
      <c r="AX2645" s="6">
        <f t="shared" si="1789"/>
        <v>504.40355381868801</v>
      </c>
      <c r="AY2645" s="6">
        <v>104</v>
      </c>
      <c r="AZ2645" s="6">
        <v>21071402</v>
      </c>
      <c r="BA2645" s="6">
        <v>-287.38772999999998</v>
      </c>
      <c r="BB2645" s="6">
        <v>-1629.8568299999999</v>
      </c>
      <c r="BC2645" s="6">
        <f t="shared" si="1773"/>
        <v>1655</v>
      </c>
      <c r="BD2645" s="6">
        <v>106881.056</v>
      </c>
      <c r="BE2645" s="6" t="str">
        <f t="shared" si="1790"/>
        <v/>
      </c>
      <c r="BF2645" s="6" t="str">
        <f t="shared" si="1791"/>
        <v/>
      </c>
      <c r="BG2645" s="6" t="str">
        <f t="shared" si="1792"/>
        <v/>
      </c>
      <c r="BH2645" s="6">
        <f t="shared" si="1793"/>
        <v>2137.6211199999998</v>
      </c>
      <c r="BO2645" s="6"/>
      <c r="BP2645" s="6"/>
      <c r="BQ2645" s="6" t="str">
        <f t="shared" si="1794"/>
        <v/>
      </c>
      <c r="BR2645" s="6" t="str">
        <f t="shared" si="1795"/>
        <v/>
      </c>
    </row>
    <row r="2646" spans="11:70" x14ac:dyDescent="0.3">
      <c r="K2646">
        <v>102</v>
      </c>
      <c r="L2646">
        <v>20071402</v>
      </c>
      <c r="M2646">
        <v>-287.38772999999998</v>
      </c>
      <c r="N2646">
        <v>-1629.8568299999999</v>
      </c>
      <c r="O2646" s="6">
        <f t="shared" si="1770"/>
        <v>1655</v>
      </c>
      <c r="P2646">
        <v>108357.77770000001</v>
      </c>
      <c r="Q2646" s="6" t="str">
        <f t="shared" si="1774"/>
        <v/>
      </c>
      <c r="R2646" s="6" t="str">
        <f t="shared" si="1775"/>
        <v/>
      </c>
      <c r="S2646" s="6" t="str">
        <f t="shared" si="1776"/>
        <v/>
      </c>
      <c r="T2646" s="6">
        <f t="shared" si="1777"/>
        <v>511.37264358405463</v>
      </c>
      <c r="U2646" s="6">
        <v>102</v>
      </c>
      <c r="V2646" s="6">
        <v>20071402</v>
      </c>
      <c r="W2646" s="6">
        <v>-287.38772999999998</v>
      </c>
      <c r="X2646" s="6">
        <v>-1629.8568299999999</v>
      </c>
      <c r="Y2646" s="6">
        <f t="shared" si="1771"/>
        <v>1655</v>
      </c>
      <c r="Z2646" s="6">
        <v>108357.77770000001</v>
      </c>
      <c r="AA2646" s="6" t="str">
        <f t="shared" si="1778"/>
        <v/>
      </c>
      <c r="AB2646" s="6" t="str">
        <f t="shared" si="1779"/>
        <v/>
      </c>
      <c r="AC2646" s="6" t="str">
        <f t="shared" si="1780"/>
        <v/>
      </c>
      <c r="AD2646" s="6">
        <f t="shared" si="1781"/>
        <v>2167.1555539999999</v>
      </c>
      <c r="AK2646" s="6" t="str">
        <f t="shared" si="1782"/>
        <v/>
      </c>
      <c r="AL2646" s="6" t="str">
        <f t="shared" si="1783"/>
        <v/>
      </c>
      <c r="AM2646" s="6" t="str">
        <f t="shared" si="1784"/>
        <v/>
      </c>
      <c r="AN2646" s="6" t="str">
        <f t="shared" si="1785"/>
        <v/>
      </c>
      <c r="AO2646">
        <v>104</v>
      </c>
      <c r="AP2646">
        <v>21071823</v>
      </c>
      <c r="AQ2646">
        <v>-1555.19129</v>
      </c>
      <c r="AR2646">
        <v>566.04333999999994</v>
      </c>
      <c r="AS2646" s="6">
        <f t="shared" si="1772"/>
        <v>1655</v>
      </c>
      <c r="AT2646">
        <v>87585.424459999995</v>
      </c>
      <c r="AU2646" s="6" t="str">
        <f t="shared" si="1786"/>
        <v/>
      </c>
      <c r="AV2646" s="6" t="str">
        <f t="shared" si="1787"/>
        <v/>
      </c>
      <c r="AW2646" s="6" t="str">
        <f t="shared" si="1788"/>
        <v/>
      </c>
      <c r="AX2646" s="6">
        <f t="shared" si="1789"/>
        <v>413.3417184832291</v>
      </c>
      <c r="AY2646" s="6">
        <v>104</v>
      </c>
      <c r="AZ2646" s="6">
        <v>21071823</v>
      </c>
      <c r="BA2646" s="6">
        <v>-1555.19129</v>
      </c>
      <c r="BB2646" s="6">
        <v>566.04333999999994</v>
      </c>
      <c r="BC2646" s="6">
        <f t="shared" si="1773"/>
        <v>1655</v>
      </c>
      <c r="BD2646" s="6">
        <v>87585.424459999995</v>
      </c>
      <c r="BE2646" s="6" t="str">
        <f t="shared" si="1790"/>
        <v/>
      </c>
      <c r="BF2646" s="6" t="str">
        <f t="shared" si="1791"/>
        <v/>
      </c>
      <c r="BG2646" s="6" t="str">
        <f t="shared" si="1792"/>
        <v/>
      </c>
      <c r="BH2646" s="6">
        <f t="shared" si="1793"/>
        <v>1751.7084892</v>
      </c>
      <c r="BO2646" s="6"/>
      <c r="BP2646" s="6"/>
      <c r="BQ2646" s="6" t="str">
        <f t="shared" si="1794"/>
        <v/>
      </c>
      <c r="BR2646" s="6" t="str">
        <f t="shared" si="1795"/>
        <v/>
      </c>
    </row>
    <row r="2647" spans="11:70" x14ac:dyDescent="0.3">
      <c r="K2647">
        <v>102</v>
      </c>
      <c r="L2647">
        <v>20071823</v>
      </c>
      <c r="M2647">
        <v>-1555.19129</v>
      </c>
      <c r="N2647">
        <v>566.04333999999994</v>
      </c>
      <c r="O2647" s="6">
        <f t="shared" si="1770"/>
        <v>1655</v>
      </c>
      <c r="P2647">
        <v>88795.549289999995</v>
      </c>
      <c r="Q2647" s="6" t="str">
        <f t="shared" si="1774"/>
        <v/>
      </c>
      <c r="R2647" s="6" t="str">
        <f t="shared" si="1775"/>
        <v/>
      </c>
      <c r="S2647" s="6" t="str">
        <f t="shared" si="1776"/>
        <v/>
      </c>
      <c r="T2647" s="6">
        <f t="shared" si="1777"/>
        <v>419.05265817319844</v>
      </c>
      <c r="U2647" s="6">
        <v>102</v>
      </c>
      <c r="V2647" s="6">
        <v>20071823</v>
      </c>
      <c r="W2647" s="6">
        <v>-1555.19129</v>
      </c>
      <c r="X2647" s="6">
        <v>566.04333999999994</v>
      </c>
      <c r="Y2647" s="6">
        <f t="shared" si="1771"/>
        <v>1655</v>
      </c>
      <c r="Z2647" s="6">
        <v>88795.549289999995</v>
      </c>
      <c r="AA2647" s="6" t="str">
        <f t="shared" si="1778"/>
        <v/>
      </c>
      <c r="AB2647" s="6" t="str">
        <f t="shared" si="1779"/>
        <v/>
      </c>
      <c r="AC2647" s="6" t="str">
        <f t="shared" si="1780"/>
        <v/>
      </c>
      <c r="AD2647" s="6">
        <f t="shared" si="1781"/>
        <v>1775.9109857999999</v>
      </c>
      <c r="AK2647" s="6" t="str">
        <f t="shared" si="1782"/>
        <v/>
      </c>
      <c r="AL2647" s="6" t="str">
        <f t="shared" si="1783"/>
        <v/>
      </c>
      <c r="AM2647" s="6" t="str">
        <f t="shared" si="1784"/>
        <v/>
      </c>
      <c r="AN2647" s="6" t="str">
        <f t="shared" si="1785"/>
        <v/>
      </c>
      <c r="AO2647">
        <v>104</v>
      </c>
      <c r="AP2647">
        <v>21071823</v>
      </c>
      <c r="AQ2647">
        <v>-839.14550999999994</v>
      </c>
      <c r="AR2647">
        <v>305.42399</v>
      </c>
      <c r="AS2647" s="6">
        <f t="shared" si="1772"/>
        <v>893</v>
      </c>
      <c r="AT2647">
        <v>230900.15580000001</v>
      </c>
      <c r="AU2647" s="6" t="str">
        <f t="shared" si="1786"/>
        <v/>
      </c>
      <c r="AV2647" s="6" t="str">
        <f t="shared" si="1787"/>
        <v/>
      </c>
      <c r="AW2647" s="6">
        <f t="shared" si="1788"/>
        <v>1089.6866434666285</v>
      </c>
      <c r="AX2647" s="6" t="str">
        <f t="shared" si="1789"/>
        <v/>
      </c>
      <c r="AY2647" s="6">
        <v>104</v>
      </c>
      <c r="AZ2647" s="6">
        <v>21071823</v>
      </c>
      <c r="BA2647" s="6">
        <v>-839.14550999999994</v>
      </c>
      <c r="BB2647" s="6">
        <v>305.42399</v>
      </c>
      <c r="BC2647" s="6">
        <f t="shared" si="1773"/>
        <v>893</v>
      </c>
      <c r="BD2647" s="6">
        <v>230900.15580000001</v>
      </c>
      <c r="BE2647" s="6" t="str">
        <f t="shared" si="1790"/>
        <v/>
      </c>
      <c r="BF2647" s="6" t="str">
        <f t="shared" si="1791"/>
        <v/>
      </c>
      <c r="BG2647" s="6">
        <f t="shared" si="1792"/>
        <v>4618.0031159999999</v>
      </c>
      <c r="BH2647" s="6" t="str">
        <f t="shared" si="1793"/>
        <v/>
      </c>
      <c r="BO2647" s="6"/>
      <c r="BP2647" s="6"/>
      <c r="BQ2647" s="6" t="str">
        <f t="shared" si="1794"/>
        <v/>
      </c>
      <c r="BR2647" s="6" t="str">
        <f t="shared" si="1795"/>
        <v/>
      </c>
    </row>
    <row r="2648" spans="11:70" x14ac:dyDescent="0.3">
      <c r="K2648">
        <v>102</v>
      </c>
      <c r="L2648">
        <v>20071823</v>
      </c>
      <c r="M2648">
        <v>-839.14550999999994</v>
      </c>
      <c r="N2648">
        <v>305.42399</v>
      </c>
      <c r="O2648" s="6">
        <f t="shared" si="1770"/>
        <v>893</v>
      </c>
      <c r="P2648">
        <v>234090.38639999999</v>
      </c>
      <c r="Q2648" s="6" t="str">
        <f t="shared" si="1774"/>
        <v/>
      </c>
      <c r="R2648" s="6" t="str">
        <f t="shared" si="1775"/>
        <v/>
      </c>
      <c r="S2648" s="6">
        <f t="shared" si="1776"/>
        <v>1104.7422923567472</v>
      </c>
      <c r="T2648" s="6" t="str">
        <f t="shared" si="1777"/>
        <v/>
      </c>
      <c r="U2648" s="6">
        <v>102</v>
      </c>
      <c r="V2648" s="6">
        <v>20071823</v>
      </c>
      <c r="W2648" s="6">
        <v>-839.14550999999994</v>
      </c>
      <c r="X2648" s="6">
        <v>305.42399</v>
      </c>
      <c r="Y2648" s="6">
        <f t="shared" si="1771"/>
        <v>893</v>
      </c>
      <c r="Z2648" s="6">
        <v>234090.38639999999</v>
      </c>
      <c r="AA2648" s="6" t="str">
        <f t="shared" si="1778"/>
        <v/>
      </c>
      <c r="AB2648" s="6" t="str">
        <f t="shared" si="1779"/>
        <v/>
      </c>
      <c r="AC2648" s="6">
        <f t="shared" si="1780"/>
        <v>4681.8077279999998</v>
      </c>
      <c r="AD2648" s="6" t="str">
        <f t="shared" si="1781"/>
        <v/>
      </c>
      <c r="AK2648" s="6" t="str">
        <f t="shared" si="1782"/>
        <v/>
      </c>
      <c r="AL2648" s="6" t="str">
        <f t="shared" si="1783"/>
        <v/>
      </c>
      <c r="AM2648" s="6" t="str">
        <f t="shared" si="1784"/>
        <v/>
      </c>
      <c r="AN2648" s="6" t="str">
        <f t="shared" si="1785"/>
        <v/>
      </c>
      <c r="AO2648">
        <v>104</v>
      </c>
      <c r="AP2648">
        <v>21071823</v>
      </c>
      <c r="AQ2648">
        <v>-409.51803999999998</v>
      </c>
      <c r="AR2648">
        <v>149.05238</v>
      </c>
      <c r="AS2648" s="6">
        <f t="shared" si="1772"/>
        <v>436</v>
      </c>
      <c r="AT2648">
        <v>555830.70689999999</v>
      </c>
      <c r="AU2648" s="6" t="str">
        <f t="shared" si="1786"/>
        <v/>
      </c>
      <c r="AV2648" s="6">
        <f t="shared" si="1787"/>
        <v>2623.1307434117562</v>
      </c>
      <c r="AW2648" s="6" t="str">
        <f t="shared" si="1788"/>
        <v/>
      </c>
      <c r="AX2648" s="6" t="str">
        <f t="shared" si="1789"/>
        <v/>
      </c>
      <c r="AY2648" s="6">
        <v>104</v>
      </c>
      <c r="AZ2648" s="6">
        <v>21071823</v>
      </c>
      <c r="BA2648" s="6">
        <v>-409.51803999999998</v>
      </c>
      <c r="BB2648" s="6">
        <v>149.05238</v>
      </c>
      <c r="BC2648" s="6">
        <f t="shared" si="1773"/>
        <v>436</v>
      </c>
      <c r="BD2648" s="6">
        <v>555830.70689999999</v>
      </c>
      <c r="BE2648" s="6" t="str">
        <f t="shared" si="1790"/>
        <v/>
      </c>
      <c r="BF2648" s="6">
        <f t="shared" si="1791"/>
        <v>11116.614138000001</v>
      </c>
      <c r="BG2648" s="6" t="str">
        <f t="shared" si="1792"/>
        <v/>
      </c>
      <c r="BH2648" s="6" t="str">
        <f t="shared" si="1793"/>
        <v/>
      </c>
      <c r="BO2648" s="6"/>
      <c r="BP2648" s="6"/>
      <c r="BQ2648" s="6" t="str">
        <f t="shared" si="1794"/>
        <v/>
      </c>
      <c r="BR2648" s="6" t="str">
        <f t="shared" si="1795"/>
        <v/>
      </c>
    </row>
    <row r="2649" spans="11:70" x14ac:dyDescent="0.3">
      <c r="K2649">
        <v>102</v>
      </c>
      <c r="L2649">
        <v>20071823</v>
      </c>
      <c r="M2649">
        <v>-409.51803999999998</v>
      </c>
      <c r="N2649">
        <v>149.05238</v>
      </c>
      <c r="O2649" s="6">
        <f t="shared" si="1770"/>
        <v>436</v>
      </c>
      <c r="P2649">
        <v>563510.33600000001</v>
      </c>
      <c r="Q2649" s="6" t="str">
        <f t="shared" si="1774"/>
        <v/>
      </c>
      <c r="R2649" s="6">
        <f t="shared" si="1775"/>
        <v>2659.3732016641284</v>
      </c>
      <c r="S2649" s="6" t="str">
        <f t="shared" si="1776"/>
        <v/>
      </c>
      <c r="T2649" s="6" t="str">
        <f t="shared" si="1777"/>
        <v/>
      </c>
      <c r="U2649" s="6">
        <v>102</v>
      </c>
      <c r="V2649" s="6">
        <v>20071823</v>
      </c>
      <c r="W2649" s="6">
        <v>-409.51803999999998</v>
      </c>
      <c r="X2649" s="6">
        <v>149.05238</v>
      </c>
      <c r="Y2649" s="6">
        <f t="shared" si="1771"/>
        <v>436</v>
      </c>
      <c r="Z2649" s="6">
        <v>563510.33600000001</v>
      </c>
      <c r="AA2649" s="6" t="str">
        <f t="shared" si="1778"/>
        <v/>
      </c>
      <c r="AB2649" s="6">
        <f t="shared" si="1779"/>
        <v>11270.20672</v>
      </c>
      <c r="AC2649" s="6" t="str">
        <f t="shared" si="1780"/>
        <v/>
      </c>
      <c r="AD2649" s="6" t="str">
        <f t="shared" si="1781"/>
        <v/>
      </c>
      <c r="AK2649" s="6" t="str">
        <f t="shared" si="1782"/>
        <v/>
      </c>
      <c r="AL2649" s="6" t="str">
        <f t="shared" si="1783"/>
        <v/>
      </c>
      <c r="AM2649" s="6" t="str">
        <f t="shared" si="1784"/>
        <v/>
      </c>
      <c r="AN2649" s="6" t="str">
        <f t="shared" si="1785"/>
        <v/>
      </c>
      <c r="AO2649">
        <v>104</v>
      </c>
      <c r="AP2649">
        <v>21072803</v>
      </c>
      <c r="AQ2649">
        <v>1433.2720400000001</v>
      </c>
      <c r="AR2649">
        <v>-827.5</v>
      </c>
      <c r="AS2649" s="6">
        <f t="shared" si="1772"/>
        <v>1655</v>
      </c>
      <c r="AT2649">
        <v>114985.8097</v>
      </c>
      <c r="AU2649" s="6" t="str">
        <f t="shared" si="1786"/>
        <v/>
      </c>
      <c r="AV2649" s="6" t="str">
        <f t="shared" si="1787"/>
        <v/>
      </c>
      <c r="AW2649" s="6" t="str">
        <f t="shared" si="1788"/>
        <v/>
      </c>
      <c r="AX2649" s="6">
        <f t="shared" si="1789"/>
        <v>542.65230174559065</v>
      </c>
      <c r="AY2649" s="6">
        <v>104</v>
      </c>
      <c r="AZ2649" s="6">
        <v>21072803</v>
      </c>
      <c r="BA2649" s="6">
        <v>1433.2720400000001</v>
      </c>
      <c r="BB2649" s="6">
        <v>-827.5</v>
      </c>
      <c r="BC2649" s="6">
        <f t="shared" si="1773"/>
        <v>1655</v>
      </c>
      <c r="BD2649" s="6">
        <v>114985.8097</v>
      </c>
      <c r="BE2649" s="6" t="str">
        <f t="shared" si="1790"/>
        <v/>
      </c>
      <c r="BF2649" s="6" t="str">
        <f t="shared" si="1791"/>
        <v/>
      </c>
      <c r="BG2649" s="6" t="str">
        <f t="shared" si="1792"/>
        <v/>
      </c>
      <c r="BH2649" s="6">
        <f t="shared" si="1793"/>
        <v>2299.7161940000001</v>
      </c>
      <c r="BO2649" s="6"/>
      <c r="BP2649" s="6"/>
      <c r="BQ2649" s="6" t="str">
        <f t="shared" si="1794"/>
        <v/>
      </c>
      <c r="BR2649" s="6" t="str">
        <f t="shared" si="1795"/>
        <v/>
      </c>
    </row>
    <row r="2650" spans="11:70" x14ac:dyDescent="0.3">
      <c r="K2650">
        <v>102</v>
      </c>
      <c r="L2650">
        <v>20072803</v>
      </c>
      <c r="M2650">
        <v>1433.2720400000001</v>
      </c>
      <c r="N2650">
        <v>-827.5</v>
      </c>
      <c r="O2650" s="6">
        <f t="shared" si="1770"/>
        <v>1655</v>
      </c>
      <c r="P2650">
        <v>116574.5099</v>
      </c>
      <c r="Q2650" s="6" t="str">
        <f t="shared" si="1774"/>
        <v/>
      </c>
      <c r="R2650" s="6" t="str">
        <f t="shared" si="1775"/>
        <v/>
      </c>
      <c r="S2650" s="6" t="str">
        <f t="shared" si="1776"/>
        <v/>
      </c>
      <c r="T2650" s="6">
        <f t="shared" si="1777"/>
        <v>550.14985142205023</v>
      </c>
      <c r="U2650" s="6">
        <v>102</v>
      </c>
      <c r="V2650" s="6">
        <v>20072803</v>
      </c>
      <c r="W2650" s="6">
        <v>1433.2720400000001</v>
      </c>
      <c r="X2650" s="6">
        <v>-827.5</v>
      </c>
      <c r="Y2650" s="6">
        <f t="shared" si="1771"/>
        <v>1655</v>
      </c>
      <c r="Z2650" s="6">
        <v>116574.5099</v>
      </c>
      <c r="AA2650" s="6" t="str">
        <f t="shared" si="1778"/>
        <v/>
      </c>
      <c r="AB2650" s="6" t="str">
        <f t="shared" si="1779"/>
        <v/>
      </c>
      <c r="AC2650" s="6" t="str">
        <f t="shared" si="1780"/>
        <v/>
      </c>
      <c r="AD2650" s="6">
        <f t="shared" si="1781"/>
        <v>2331.490198</v>
      </c>
      <c r="AK2650" s="6" t="str">
        <f t="shared" si="1782"/>
        <v/>
      </c>
      <c r="AL2650" s="6" t="str">
        <f t="shared" si="1783"/>
        <v/>
      </c>
      <c r="AM2650" s="6" t="str">
        <f t="shared" si="1784"/>
        <v/>
      </c>
      <c r="AN2650" s="6" t="str">
        <f t="shared" si="1785"/>
        <v/>
      </c>
      <c r="AO2650">
        <v>104</v>
      </c>
      <c r="AP2650">
        <v>21081105</v>
      </c>
      <c r="AQ2650">
        <v>-1629.8568299999999</v>
      </c>
      <c r="AR2650">
        <v>287.38772999999998</v>
      </c>
      <c r="AS2650" s="6">
        <f t="shared" si="1772"/>
        <v>1655</v>
      </c>
      <c r="AT2650">
        <v>108320.21060000001</v>
      </c>
      <c r="AU2650" s="6" t="str">
        <f t="shared" si="1786"/>
        <v/>
      </c>
      <c r="AV2650" s="6" t="str">
        <f t="shared" si="1787"/>
        <v/>
      </c>
      <c r="AW2650" s="6" t="str">
        <f t="shared" si="1788"/>
        <v/>
      </c>
      <c r="AX2650" s="6">
        <f t="shared" si="1789"/>
        <v>511.19535324415887</v>
      </c>
      <c r="AY2650" s="6">
        <v>104</v>
      </c>
      <c r="AZ2650" s="6">
        <v>21081105</v>
      </c>
      <c r="BA2650" s="6">
        <v>-1629.8568299999999</v>
      </c>
      <c r="BB2650" s="6">
        <v>287.38772999999998</v>
      </c>
      <c r="BC2650" s="6">
        <f t="shared" si="1773"/>
        <v>1655</v>
      </c>
      <c r="BD2650" s="6">
        <v>108320.21060000001</v>
      </c>
      <c r="BE2650" s="6" t="str">
        <f t="shared" si="1790"/>
        <v/>
      </c>
      <c r="BF2650" s="6" t="str">
        <f t="shared" si="1791"/>
        <v/>
      </c>
      <c r="BG2650" s="6" t="str">
        <f t="shared" si="1792"/>
        <v/>
      </c>
      <c r="BH2650" s="6">
        <f t="shared" si="1793"/>
        <v>2166.4042120000004</v>
      </c>
      <c r="BO2650" s="6"/>
      <c r="BP2650" s="6"/>
      <c r="BQ2650" s="6" t="str">
        <f t="shared" si="1794"/>
        <v/>
      </c>
      <c r="BR2650" s="6" t="str">
        <f t="shared" si="1795"/>
        <v/>
      </c>
    </row>
    <row r="2651" spans="11:70" x14ac:dyDescent="0.3">
      <c r="K2651">
        <v>102</v>
      </c>
      <c r="L2651">
        <v>20081105</v>
      </c>
      <c r="M2651">
        <v>-1629.8568299999999</v>
      </c>
      <c r="N2651">
        <v>287.38772999999998</v>
      </c>
      <c r="O2651" s="6">
        <f t="shared" si="1770"/>
        <v>1655</v>
      </c>
      <c r="P2651">
        <v>109786.2803</v>
      </c>
      <c r="Q2651" s="6" t="str">
        <f t="shared" si="1774"/>
        <v/>
      </c>
      <c r="R2651" s="6" t="str">
        <f t="shared" si="1775"/>
        <v/>
      </c>
      <c r="S2651" s="6" t="str">
        <f t="shared" si="1776"/>
        <v/>
      </c>
      <c r="T2651" s="6">
        <f t="shared" si="1777"/>
        <v>518.11417304722943</v>
      </c>
      <c r="U2651" s="6">
        <v>102</v>
      </c>
      <c r="V2651" s="6">
        <v>20081105</v>
      </c>
      <c r="W2651" s="6">
        <v>-1629.8568299999999</v>
      </c>
      <c r="X2651" s="6">
        <v>287.38772999999998</v>
      </c>
      <c r="Y2651" s="6">
        <f t="shared" si="1771"/>
        <v>1655</v>
      </c>
      <c r="Z2651" s="6">
        <v>109786.2803</v>
      </c>
      <c r="AA2651" s="6" t="str">
        <f t="shared" si="1778"/>
        <v/>
      </c>
      <c r="AB2651" s="6" t="str">
        <f t="shared" si="1779"/>
        <v/>
      </c>
      <c r="AC2651" s="6" t="str">
        <f t="shared" si="1780"/>
        <v/>
      </c>
      <c r="AD2651" s="6">
        <f t="shared" si="1781"/>
        <v>2195.725606</v>
      </c>
      <c r="AK2651" s="6" t="str">
        <f t="shared" si="1782"/>
        <v/>
      </c>
      <c r="AL2651" s="6" t="str">
        <f t="shared" si="1783"/>
        <v/>
      </c>
      <c r="AM2651" s="6" t="str">
        <f t="shared" si="1784"/>
        <v/>
      </c>
      <c r="AN2651" s="6" t="str">
        <f t="shared" si="1785"/>
        <v/>
      </c>
      <c r="AO2651">
        <v>104</v>
      </c>
      <c r="AP2651">
        <v>21081105</v>
      </c>
      <c r="AQ2651">
        <v>-879.43331999999998</v>
      </c>
      <c r="AR2651">
        <v>155.06782000000001</v>
      </c>
      <c r="AS2651" s="6">
        <f t="shared" si="1772"/>
        <v>893</v>
      </c>
      <c r="AT2651">
        <v>242109.95379999999</v>
      </c>
      <c r="AU2651" s="6" t="str">
        <f t="shared" si="1786"/>
        <v/>
      </c>
      <c r="AV2651" s="6" t="str">
        <f t="shared" si="1787"/>
        <v/>
      </c>
      <c r="AW2651" s="6">
        <f t="shared" si="1788"/>
        <v>1142.5890207484324</v>
      </c>
      <c r="AX2651" s="6" t="str">
        <f t="shared" si="1789"/>
        <v/>
      </c>
      <c r="AY2651" s="6">
        <v>104</v>
      </c>
      <c r="AZ2651" s="6">
        <v>21081105</v>
      </c>
      <c r="BA2651" s="6">
        <v>-879.43331999999998</v>
      </c>
      <c r="BB2651" s="6">
        <v>155.06782000000001</v>
      </c>
      <c r="BC2651" s="6">
        <f t="shared" si="1773"/>
        <v>893</v>
      </c>
      <c r="BD2651" s="6">
        <v>242109.95379999999</v>
      </c>
      <c r="BE2651" s="6" t="str">
        <f t="shared" si="1790"/>
        <v/>
      </c>
      <c r="BF2651" s="6" t="str">
        <f t="shared" si="1791"/>
        <v/>
      </c>
      <c r="BG2651" s="6">
        <f t="shared" si="1792"/>
        <v>4842.1990759999999</v>
      </c>
      <c r="BH2651" s="6" t="str">
        <f t="shared" si="1793"/>
        <v/>
      </c>
      <c r="BO2651" s="6"/>
      <c r="BP2651" s="6"/>
      <c r="BQ2651" s="6" t="str">
        <f t="shared" si="1794"/>
        <v/>
      </c>
      <c r="BR2651" s="6" t="str">
        <f t="shared" si="1795"/>
        <v/>
      </c>
    </row>
    <row r="2652" spans="11:70" x14ac:dyDescent="0.3">
      <c r="K2652">
        <v>102</v>
      </c>
      <c r="L2652">
        <v>20081105</v>
      </c>
      <c r="M2652">
        <v>-879.43331999999998</v>
      </c>
      <c r="N2652">
        <v>155.06782000000001</v>
      </c>
      <c r="O2652" s="6">
        <f t="shared" si="1770"/>
        <v>893</v>
      </c>
      <c r="P2652">
        <v>245386.8138</v>
      </c>
      <c r="Q2652" s="6" t="str">
        <f t="shared" si="1774"/>
        <v/>
      </c>
      <c r="R2652" s="6" t="str">
        <f t="shared" si="1775"/>
        <v/>
      </c>
      <c r="S2652" s="6">
        <f t="shared" si="1776"/>
        <v>1158.0534995927126</v>
      </c>
      <c r="T2652" s="6" t="str">
        <f t="shared" si="1777"/>
        <v/>
      </c>
      <c r="U2652" s="6">
        <v>102</v>
      </c>
      <c r="V2652" s="6">
        <v>20081105</v>
      </c>
      <c r="W2652" s="6">
        <v>-879.43331999999998</v>
      </c>
      <c r="X2652" s="6">
        <v>155.06782000000001</v>
      </c>
      <c r="Y2652" s="6">
        <f t="shared" si="1771"/>
        <v>893</v>
      </c>
      <c r="Z2652" s="6">
        <v>245386.8138</v>
      </c>
      <c r="AA2652" s="6" t="str">
        <f t="shared" si="1778"/>
        <v/>
      </c>
      <c r="AB2652" s="6" t="str">
        <f t="shared" si="1779"/>
        <v/>
      </c>
      <c r="AC2652" s="6">
        <f t="shared" si="1780"/>
        <v>4907.7362760000005</v>
      </c>
      <c r="AD2652" s="6" t="str">
        <f t="shared" si="1781"/>
        <v/>
      </c>
      <c r="AK2652" s="6" t="str">
        <f t="shared" si="1782"/>
        <v/>
      </c>
      <c r="AL2652" s="6" t="str">
        <f t="shared" si="1783"/>
        <v/>
      </c>
      <c r="AM2652" s="6" t="str">
        <f t="shared" si="1784"/>
        <v/>
      </c>
      <c r="AN2652" s="6" t="str">
        <f t="shared" si="1785"/>
        <v/>
      </c>
      <c r="AO2652">
        <v>104</v>
      </c>
      <c r="AP2652">
        <v>21081105</v>
      </c>
      <c r="AQ2652">
        <v>-429.17921999999999</v>
      </c>
      <c r="AR2652">
        <v>75.675880000000006</v>
      </c>
      <c r="AS2652" s="6">
        <f t="shared" si="1772"/>
        <v>436</v>
      </c>
      <c r="AT2652">
        <v>523653.77039999998</v>
      </c>
      <c r="AU2652" s="6" t="str">
        <f t="shared" si="1786"/>
        <v/>
      </c>
      <c r="AV2652" s="6">
        <f t="shared" si="1787"/>
        <v>2471.2781913411791</v>
      </c>
      <c r="AW2652" s="6" t="str">
        <f t="shared" si="1788"/>
        <v/>
      </c>
      <c r="AX2652" s="6" t="str">
        <f t="shared" si="1789"/>
        <v/>
      </c>
      <c r="AY2652" s="6">
        <v>104</v>
      </c>
      <c r="AZ2652" s="6">
        <v>21081105</v>
      </c>
      <c r="BA2652" s="6">
        <v>-429.17921999999999</v>
      </c>
      <c r="BB2652" s="6">
        <v>75.675880000000006</v>
      </c>
      <c r="BC2652" s="6">
        <f t="shared" si="1773"/>
        <v>436</v>
      </c>
      <c r="BD2652" s="6">
        <v>523653.77039999998</v>
      </c>
      <c r="BE2652" s="6" t="str">
        <f t="shared" si="1790"/>
        <v/>
      </c>
      <c r="BF2652" s="6">
        <f t="shared" si="1791"/>
        <v>10473.075408000001</v>
      </c>
      <c r="BG2652" s="6" t="str">
        <f t="shared" si="1792"/>
        <v/>
      </c>
      <c r="BH2652" s="6" t="str">
        <f t="shared" si="1793"/>
        <v/>
      </c>
      <c r="BO2652" s="6"/>
      <c r="BP2652" s="6"/>
      <c r="BQ2652" s="6" t="str">
        <f t="shared" si="1794"/>
        <v/>
      </c>
      <c r="BR2652" s="6" t="str">
        <f t="shared" si="1795"/>
        <v/>
      </c>
    </row>
    <row r="2653" spans="11:70" x14ac:dyDescent="0.3">
      <c r="K2653">
        <v>102</v>
      </c>
      <c r="L2653">
        <v>20081105</v>
      </c>
      <c r="M2653">
        <v>-429.17921999999999</v>
      </c>
      <c r="N2653">
        <v>75.675880000000006</v>
      </c>
      <c r="O2653" s="6">
        <f t="shared" si="1770"/>
        <v>436</v>
      </c>
      <c r="P2653">
        <v>530741.21400000004</v>
      </c>
      <c r="Q2653" s="6" t="str">
        <f t="shared" si="1774"/>
        <v/>
      </c>
      <c r="R2653" s="6">
        <f t="shared" si="1775"/>
        <v>2504.7259497477721</v>
      </c>
      <c r="S2653" s="6" t="str">
        <f t="shared" si="1776"/>
        <v/>
      </c>
      <c r="T2653" s="6" t="str">
        <f t="shared" si="1777"/>
        <v/>
      </c>
      <c r="U2653" s="6">
        <v>102</v>
      </c>
      <c r="V2653" s="6">
        <v>20081105</v>
      </c>
      <c r="W2653" s="6">
        <v>-429.17921999999999</v>
      </c>
      <c r="X2653" s="6">
        <v>75.675880000000006</v>
      </c>
      <c r="Y2653" s="6">
        <f t="shared" si="1771"/>
        <v>436</v>
      </c>
      <c r="Z2653" s="6">
        <v>530741.21400000004</v>
      </c>
      <c r="AA2653" s="6" t="str">
        <f t="shared" si="1778"/>
        <v/>
      </c>
      <c r="AB2653" s="6">
        <f t="shared" si="1779"/>
        <v>10614.824280000001</v>
      </c>
      <c r="AC2653" s="6" t="str">
        <f t="shared" si="1780"/>
        <v/>
      </c>
      <c r="AD2653" s="6" t="str">
        <f t="shared" si="1781"/>
        <v/>
      </c>
      <c r="AK2653" s="6" t="str">
        <f t="shared" si="1782"/>
        <v/>
      </c>
      <c r="AL2653" s="6" t="str">
        <f t="shared" si="1783"/>
        <v/>
      </c>
      <c r="AM2653" s="6" t="str">
        <f t="shared" si="1784"/>
        <v/>
      </c>
      <c r="AN2653" s="6" t="str">
        <f t="shared" si="1785"/>
        <v/>
      </c>
      <c r="AO2653">
        <v>104</v>
      </c>
      <c r="AP2653">
        <v>21081105</v>
      </c>
      <c r="AQ2653">
        <v>-266.30889000000002</v>
      </c>
      <c r="AR2653">
        <v>96.928510000000003</v>
      </c>
      <c r="AS2653" s="6">
        <f t="shared" si="1772"/>
        <v>283</v>
      </c>
      <c r="AT2653">
        <v>917333.47939999995</v>
      </c>
      <c r="AU2653" s="6">
        <f t="shared" si="1786"/>
        <v>4329.1700546654611</v>
      </c>
      <c r="AV2653" s="6" t="str">
        <f t="shared" si="1787"/>
        <v/>
      </c>
      <c r="AW2653" s="6" t="str">
        <f t="shared" si="1788"/>
        <v/>
      </c>
      <c r="AX2653" s="6" t="str">
        <f t="shared" si="1789"/>
        <v/>
      </c>
      <c r="AY2653" s="6">
        <v>104</v>
      </c>
      <c r="AZ2653" s="6">
        <v>21081105</v>
      </c>
      <c r="BA2653" s="6">
        <v>-266.30889000000002</v>
      </c>
      <c r="BB2653" s="6">
        <v>96.928510000000003</v>
      </c>
      <c r="BC2653" s="6">
        <f t="shared" si="1773"/>
        <v>283</v>
      </c>
      <c r="BD2653" s="6">
        <v>917333.47939999995</v>
      </c>
      <c r="BE2653" s="6">
        <f t="shared" si="1790"/>
        <v>18346.669588000001</v>
      </c>
      <c r="BF2653" s="6" t="str">
        <f t="shared" si="1791"/>
        <v/>
      </c>
      <c r="BG2653" s="6" t="str">
        <f t="shared" si="1792"/>
        <v/>
      </c>
      <c r="BH2653" s="6" t="str">
        <f t="shared" si="1793"/>
        <v/>
      </c>
      <c r="BO2653" s="6"/>
      <c r="BP2653" s="6"/>
      <c r="BQ2653" s="6" t="str">
        <f t="shared" si="1794"/>
        <v/>
      </c>
      <c r="BR2653" s="6" t="str">
        <f t="shared" si="1795"/>
        <v/>
      </c>
    </row>
    <row r="2654" spans="11:70" x14ac:dyDescent="0.3">
      <c r="K2654">
        <v>102</v>
      </c>
      <c r="L2654">
        <v>20081105</v>
      </c>
      <c r="M2654">
        <v>-266.30889000000002</v>
      </c>
      <c r="N2654">
        <v>96.928510000000003</v>
      </c>
      <c r="O2654" s="6">
        <f t="shared" si="1770"/>
        <v>283</v>
      </c>
      <c r="P2654">
        <v>929749.21939999994</v>
      </c>
      <c r="Q2654" s="6">
        <f t="shared" si="1774"/>
        <v>4387.7636316159815</v>
      </c>
      <c r="R2654" s="6" t="str">
        <f t="shared" si="1775"/>
        <v/>
      </c>
      <c r="S2654" s="6" t="str">
        <f t="shared" si="1776"/>
        <v/>
      </c>
      <c r="T2654" s="6" t="str">
        <f t="shared" si="1777"/>
        <v/>
      </c>
      <c r="U2654" s="6">
        <v>102</v>
      </c>
      <c r="V2654" s="6">
        <v>20081105</v>
      </c>
      <c r="W2654" s="6">
        <v>-266.30889000000002</v>
      </c>
      <c r="X2654" s="6">
        <v>96.928510000000003</v>
      </c>
      <c r="Y2654" s="6">
        <f t="shared" si="1771"/>
        <v>283</v>
      </c>
      <c r="Z2654" s="6">
        <v>929749.21939999994</v>
      </c>
      <c r="AA2654" s="6">
        <f t="shared" si="1778"/>
        <v>18594.984388000001</v>
      </c>
      <c r="AB2654" s="6" t="str">
        <f t="shared" si="1779"/>
        <v/>
      </c>
      <c r="AC2654" s="6" t="str">
        <f t="shared" si="1780"/>
        <v/>
      </c>
      <c r="AD2654" s="6" t="str">
        <f t="shared" si="1781"/>
        <v/>
      </c>
      <c r="AK2654" s="6" t="str">
        <f t="shared" si="1782"/>
        <v/>
      </c>
      <c r="AL2654" s="6" t="str">
        <f t="shared" si="1783"/>
        <v/>
      </c>
      <c r="AM2654" s="6" t="str">
        <f t="shared" si="1784"/>
        <v/>
      </c>
      <c r="AN2654" s="6" t="str">
        <f t="shared" si="1785"/>
        <v/>
      </c>
      <c r="AO2654">
        <v>104</v>
      </c>
      <c r="AP2654">
        <v>21082020</v>
      </c>
      <c r="AQ2654">
        <v>-1555.19129</v>
      </c>
      <c r="AR2654">
        <v>-566.04333999999994</v>
      </c>
      <c r="AS2654" s="6">
        <f t="shared" si="1772"/>
        <v>1655</v>
      </c>
      <c r="AT2654">
        <v>93149.039780000006</v>
      </c>
      <c r="AU2654" s="6" t="str">
        <f t="shared" si="1786"/>
        <v/>
      </c>
      <c r="AV2654" s="6" t="str">
        <f t="shared" si="1787"/>
        <v/>
      </c>
      <c r="AW2654" s="6" t="str">
        <f t="shared" si="1788"/>
        <v/>
      </c>
      <c r="AX2654" s="6">
        <f t="shared" si="1789"/>
        <v>439.59807713567449</v>
      </c>
      <c r="AY2654" s="6">
        <v>104</v>
      </c>
      <c r="AZ2654" s="6">
        <v>21082020</v>
      </c>
      <c r="BA2654" s="6">
        <v>-1555.19129</v>
      </c>
      <c r="BB2654" s="6">
        <v>-566.04333999999994</v>
      </c>
      <c r="BC2654" s="6">
        <f t="shared" si="1773"/>
        <v>1655</v>
      </c>
      <c r="BD2654" s="6">
        <v>93149.039780000006</v>
      </c>
      <c r="BE2654" s="6" t="str">
        <f t="shared" si="1790"/>
        <v/>
      </c>
      <c r="BF2654" s="6" t="str">
        <f t="shared" si="1791"/>
        <v/>
      </c>
      <c r="BG2654" s="6" t="str">
        <f t="shared" si="1792"/>
        <v/>
      </c>
      <c r="BH2654" s="6">
        <f t="shared" si="1793"/>
        <v>1862.9807956000002</v>
      </c>
      <c r="BO2654" s="6"/>
      <c r="BP2654" s="6"/>
      <c r="BQ2654" s="6" t="str">
        <f t="shared" si="1794"/>
        <v/>
      </c>
      <c r="BR2654" s="6" t="str">
        <f t="shared" si="1795"/>
        <v/>
      </c>
    </row>
    <row r="2655" spans="11:70" x14ac:dyDescent="0.3">
      <c r="K2655">
        <v>102</v>
      </c>
      <c r="L2655">
        <v>20082020</v>
      </c>
      <c r="M2655">
        <v>-1555.19129</v>
      </c>
      <c r="N2655">
        <v>-566.04333999999994</v>
      </c>
      <c r="O2655" s="6">
        <f t="shared" si="1770"/>
        <v>1655</v>
      </c>
      <c r="P2655">
        <v>94409.773830000006</v>
      </c>
      <c r="Q2655" s="6" t="str">
        <f t="shared" si="1774"/>
        <v/>
      </c>
      <c r="R2655" s="6" t="str">
        <f t="shared" si="1775"/>
        <v/>
      </c>
      <c r="S2655" s="6" t="str">
        <f t="shared" si="1776"/>
        <v/>
      </c>
      <c r="T2655" s="6">
        <f t="shared" si="1777"/>
        <v>445.54785681637139</v>
      </c>
      <c r="U2655" s="6">
        <v>102</v>
      </c>
      <c r="V2655" s="6">
        <v>20082020</v>
      </c>
      <c r="W2655" s="6">
        <v>-1555.19129</v>
      </c>
      <c r="X2655" s="6">
        <v>-566.04333999999994</v>
      </c>
      <c r="Y2655" s="6">
        <f t="shared" si="1771"/>
        <v>1655</v>
      </c>
      <c r="Z2655" s="6">
        <v>94409.773830000006</v>
      </c>
      <c r="AA2655" s="6" t="str">
        <f t="shared" si="1778"/>
        <v/>
      </c>
      <c r="AB2655" s="6" t="str">
        <f t="shared" si="1779"/>
        <v/>
      </c>
      <c r="AC2655" s="6" t="str">
        <f t="shared" si="1780"/>
        <v/>
      </c>
      <c r="AD2655" s="6">
        <f t="shared" si="1781"/>
        <v>1888.1954766000001</v>
      </c>
      <c r="AK2655" s="6" t="str">
        <f t="shared" si="1782"/>
        <v/>
      </c>
      <c r="AL2655" s="6" t="str">
        <f t="shared" si="1783"/>
        <v/>
      </c>
      <c r="AM2655" s="6" t="str">
        <f t="shared" si="1784"/>
        <v/>
      </c>
      <c r="AN2655" s="6" t="str">
        <f t="shared" si="1785"/>
        <v/>
      </c>
      <c r="AO2655">
        <v>104</v>
      </c>
      <c r="AP2655">
        <v>21082020</v>
      </c>
      <c r="AQ2655">
        <v>-839.14550999999994</v>
      </c>
      <c r="AR2655">
        <v>-305.42399</v>
      </c>
      <c r="AS2655" s="6">
        <f t="shared" si="1772"/>
        <v>893</v>
      </c>
      <c r="AT2655">
        <v>212587.48389999999</v>
      </c>
      <c r="AU2655" s="6" t="str">
        <f t="shared" si="1786"/>
        <v/>
      </c>
      <c r="AV2655" s="6" t="str">
        <f t="shared" si="1787"/>
        <v/>
      </c>
      <c r="AW2655" s="6">
        <f t="shared" si="1788"/>
        <v>1003.2636875943023</v>
      </c>
      <c r="AX2655" s="6" t="str">
        <f t="shared" si="1789"/>
        <v/>
      </c>
      <c r="AY2655" s="6">
        <v>104</v>
      </c>
      <c r="AZ2655" s="6">
        <v>21082020</v>
      </c>
      <c r="BA2655" s="6">
        <v>-839.14550999999994</v>
      </c>
      <c r="BB2655" s="6">
        <v>-305.42399</v>
      </c>
      <c r="BC2655" s="6">
        <f t="shared" si="1773"/>
        <v>893</v>
      </c>
      <c r="BD2655" s="6">
        <v>212587.48389999999</v>
      </c>
      <c r="BE2655" s="6" t="str">
        <f t="shared" si="1790"/>
        <v/>
      </c>
      <c r="BF2655" s="6" t="str">
        <f t="shared" si="1791"/>
        <v/>
      </c>
      <c r="BG2655" s="6">
        <f t="shared" si="1792"/>
        <v>4251.7496780000001</v>
      </c>
      <c r="BH2655" s="6" t="str">
        <f t="shared" si="1793"/>
        <v/>
      </c>
      <c r="BO2655" s="6"/>
      <c r="BP2655" s="6"/>
      <c r="BQ2655" s="6" t="str">
        <f t="shared" si="1794"/>
        <v/>
      </c>
      <c r="BR2655" s="6" t="str">
        <f t="shared" si="1795"/>
        <v/>
      </c>
    </row>
    <row r="2656" spans="11:70" x14ac:dyDescent="0.3">
      <c r="K2656">
        <v>102</v>
      </c>
      <c r="L2656">
        <v>20082020</v>
      </c>
      <c r="M2656">
        <v>-839.14550999999994</v>
      </c>
      <c r="N2656">
        <v>-305.42399</v>
      </c>
      <c r="O2656" s="6">
        <f t="shared" si="1770"/>
        <v>893</v>
      </c>
      <c r="P2656">
        <v>215464.76980000001</v>
      </c>
      <c r="Q2656" s="6" t="str">
        <f t="shared" si="1774"/>
        <v/>
      </c>
      <c r="R2656" s="6" t="str">
        <f t="shared" si="1775"/>
        <v/>
      </c>
      <c r="S2656" s="6">
        <f t="shared" si="1776"/>
        <v>1016.8424571876005</v>
      </c>
      <c r="T2656" s="6" t="str">
        <f t="shared" si="1777"/>
        <v/>
      </c>
      <c r="U2656" s="6">
        <v>102</v>
      </c>
      <c r="V2656" s="6">
        <v>20082020</v>
      </c>
      <c r="W2656" s="6">
        <v>-839.14550999999994</v>
      </c>
      <c r="X2656" s="6">
        <v>-305.42399</v>
      </c>
      <c r="Y2656" s="6">
        <f t="shared" si="1771"/>
        <v>893</v>
      </c>
      <c r="Z2656" s="6">
        <v>215464.76980000001</v>
      </c>
      <c r="AA2656" s="6" t="str">
        <f t="shared" si="1778"/>
        <v/>
      </c>
      <c r="AB2656" s="6" t="str">
        <f t="shared" si="1779"/>
        <v/>
      </c>
      <c r="AC2656" s="6">
        <f t="shared" si="1780"/>
        <v>4309.2953960000004</v>
      </c>
      <c r="AD2656" s="6" t="str">
        <f t="shared" si="1781"/>
        <v/>
      </c>
      <c r="AK2656" s="6" t="str">
        <f t="shared" si="1782"/>
        <v/>
      </c>
      <c r="AL2656" s="6" t="str">
        <f t="shared" si="1783"/>
        <v/>
      </c>
      <c r="AM2656" s="6" t="str">
        <f t="shared" si="1784"/>
        <v/>
      </c>
      <c r="AN2656" s="6" t="str">
        <f t="shared" si="1785"/>
        <v/>
      </c>
      <c r="AO2656">
        <v>104</v>
      </c>
      <c r="AP2656">
        <v>21082020</v>
      </c>
      <c r="AQ2656">
        <v>-409.51803999999998</v>
      </c>
      <c r="AR2656">
        <v>-149.05238</v>
      </c>
      <c r="AS2656" s="6">
        <f t="shared" si="1772"/>
        <v>436</v>
      </c>
      <c r="AT2656">
        <v>505100.85310000001</v>
      </c>
      <c r="AU2656" s="6" t="str">
        <f t="shared" si="1786"/>
        <v/>
      </c>
      <c r="AV2656" s="6">
        <f t="shared" si="1787"/>
        <v>2383.7214458331241</v>
      </c>
      <c r="AW2656" s="6" t="str">
        <f t="shared" si="1788"/>
        <v/>
      </c>
      <c r="AX2656" s="6" t="str">
        <f t="shared" si="1789"/>
        <v/>
      </c>
      <c r="AY2656" s="6">
        <v>104</v>
      </c>
      <c r="AZ2656" s="6">
        <v>21082020</v>
      </c>
      <c r="BA2656" s="6">
        <v>-409.51803999999998</v>
      </c>
      <c r="BB2656" s="6">
        <v>-149.05238</v>
      </c>
      <c r="BC2656" s="6">
        <f t="shared" si="1773"/>
        <v>436</v>
      </c>
      <c r="BD2656" s="6">
        <v>505100.85310000001</v>
      </c>
      <c r="BE2656" s="6" t="str">
        <f t="shared" si="1790"/>
        <v/>
      </c>
      <c r="BF2656" s="6">
        <f t="shared" si="1791"/>
        <v>10102.017062000001</v>
      </c>
      <c r="BG2656" s="6" t="str">
        <f t="shared" si="1792"/>
        <v/>
      </c>
      <c r="BH2656" s="6" t="str">
        <f t="shared" si="1793"/>
        <v/>
      </c>
      <c r="BO2656" s="6"/>
      <c r="BP2656" s="6"/>
      <c r="BQ2656" s="6" t="str">
        <f t="shared" si="1794"/>
        <v/>
      </c>
      <c r="BR2656" s="6" t="str">
        <f t="shared" si="1795"/>
        <v/>
      </c>
    </row>
    <row r="2657" spans="11:70" x14ac:dyDescent="0.3">
      <c r="K2657">
        <v>102</v>
      </c>
      <c r="L2657">
        <v>20082020</v>
      </c>
      <c r="M2657">
        <v>-409.51803999999998</v>
      </c>
      <c r="N2657">
        <v>-149.05238</v>
      </c>
      <c r="O2657" s="6">
        <f t="shared" si="1770"/>
        <v>436</v>
      </c>
      <c r="P2657">
        <v>511937.18939999997</v>
      </c>
      <c r="Q2657" s="6" t="str">
        <f t="shared" si="1774"/>
        <v/>
      </c>
      <c r="R2657" s="6">
        <f t="shared" si="1775"/>
        <v>2415.9841540610414</v>
      </c>
      <c r="S2657" s="6" t="str">
        <f t="shared" si="1776"/>
        <v/>
      </c>
      <c r="T2657" s="6" t="str">
        <f t="shared" si="1777"/>
        <v/>
      </c>
      <c r="U2657" s="6">
        <v>102</v>
      </c>
      <c r="V2657" s="6">
        <v>20082020</v>
      </c>
      <c r="W2657" s="6">
        <v>-409.51803999999998</v>
      </c>
      <c r="X2657" s="6">
        <v>-149.05238</v>
      </c>
      <c r="Y2657" s="6">
        <f t="shared" si="1771"/>
        <v>436</v>
      </c>
      <c r="Z2657" s="6">
        <v>511937.18939999997</v>
      </c>
      <c r="AA2657" s="6" t="str">
        <f t="shared" si="1778"/>
        <v/>
      </c>
      <c r="AB2657" s="6">
        <f t="shared" si="1779"/>
        <v>10238.743788</v>
      </c>
      <c r="AC2657" s="6" t="str">
        <f t="shared" si="1780"/>
        <v/>
      </c>
      <c r="AD2657" s="6" t="str">
        <f t="shared" si="1781"/>
        <v/>
      </c>
      <c r="AK2657" s="6" t="str">
        <f t="shared" si="1782"/>
        <v/>
      </c>
      <c r="AL2657" s="6" t="str">
        <f t="shared" si="1783"/>
        <v/>
      </c>
      <c r="AM2657" s="6" t="str">
        <f t="shared" si="1784"/>
        <v/>
      </c>
      <c r="AN2657" s="6" t="str">
        <f t="shared" si="1785"/>
        <v/>
      </c>
      <c r="AO2657">
        <v>104</v>
      </c>
      <c r="AP2657">
        <v>21082020</v>
      </c>
      <c r="AQ2657">
        <v>-266.30889000000002</v>
      </c>
      <c r="AR2657">
        <v>-96.928510000000003</v>
      </c>
      <c r="AS2657" s="6">
        <f t="shared" si="1772"/>
        <v>283</v>
      </c>
      <c r="AT2657">
        <v>792469.13959999999</v>
      </c>
      <c r="AU2657" s="6">
        <f t="shared" si="1786"/>
        <v>3739.8980255760011</v>
      </c>
      <c r="AV2657" s="6" t="str">
        <f t="shared" si="1787"/>
        <v/>
      </c>
      <c r="AW2657" s="6" t="str">
        <f t="shared" si="1788"/>
        <v/>
      </c>
      <c r="AX2657" s="6" t="str">
        <f t="shared" si="1789"/>
        <v/>
      </c>
      <c r="AY2657" s="6">
        <v>104</v>
      </c>
      <c r="AZ2657" s="6">
        <v>21082020</v>
      </c>
      <c r="BA2657" s="6">
        <v>-266.30889000000002</v>
      </c>
      <c r="BB2657" s="6">
        <v>-96.928510000000003</v>
      </c>
      <c r="BC2657" s="6">
        <f t="shared" si="1773"/>
        <v>283</v>
      </c>
      <c r="BD2657" s="6">
        <v>792469.13959999999</v>
      </c>
      <c r="BE2657" s="6">
        <f t="shared" si="1790"/>
        <v>15849.382792</v>
      </c>
      <c r="BF2657" s="6" t="str">
        <f t="shared" si="1791"/>
        <v/>
      </c>
      <c r="BG2657" s="6" t="str">
        <f t="shared" si="1792"/>
        <v/>
      </c>
      <c r="BH2657" s="6" t="str">
        <f t="shared" si="1793"/>
        <v/>
      </c>
      <c r="BO2657" s="6"/>
      <c r="BP2657" s="6"/>
      <c r="BQ2657" s="6" t="str">
        <f t="shared" si="1794"/>
        <v/>
      </c>
      <c r="BR2657" s="6" t="str">
        <f t="shared" si="1795"/>
        <v/>
      </c>
    </row>
    <row r="2658" spans="11:70" x14ac:dyDescent="0.3">
      <c r="K2658">
        <v>102</v>
      </c>
      <c r="L2658">
        <v>20082020</v>
      </c>
      <c r="M2658">
        <v>-266.30889000000002</v>
      </c>
      <c r="N2658">
        <v>-96.928510000000003</v>
      </c>
      <c r="O2658" s="6">
        <f t="shared" si="1770"/>
        <v>283</v>
      </c>
      <c r="P2658">
        <v>803194.89099999995</v>
      </c>
      <c r="Q2658" s="6">
        <f t="shared" si="1774"/>
        <v>3790.516042706518</v>
      </c>
      <c r="R2658" s="6" t="str">
        <f t="shared" si="1775"/>
        <v/>
      </c>
      <c r="S2658" s="6" t="str">
        <f t="shared" si="1776"/>
        <v/>
      </c>
      <c r="T2658" s="6" t="str">
        <f t="shared" si="1777"/>
        <v/>
      </c>
      <c r="U2658" s="6">
        <v>102</v>
      </c>
      <c r="V2658" s="6">
        <v>20082020</v>
      </c>
      <c r="W2658" s="6">
        <v>-266.30889000000002</v>
      </c>
      <c r="X2658" s="6">
        <v>-96.928510000000003</v>
      </c>
      <c r="Y2658" s="6">
        <f t="shared" si="1771"/>
        <v>283</v>
      </c>
      <c r="Z2658" s="6">
        <v>803194.89099999995</v>
      </c>
      <c r="AA2658" s="6">
        <f t="shared" si="1778"/>
        <v>16063.89782</v>
      </c>
      <c r="AB2658" s="6" t="str">
        <f t="shared" si="1779"/>
        <v/>
      </c>
      <c r="AC2658" s="6" t="str">
        <f t="shared" si="1780"/>
        <v/>
      </c>
      <c r="AD2658" s="6" t="str">
        <f t="shared" si="1781"/>
        <v/>
      </c>
      <c r="AK2658" s="6" t="str">
        <f t="shared" si="1782"/>
        <v/>
      </c>
      <c r="AL2658" s="6" t="str">
        <f t="shared" si="1783"/>
        <v/>
      </c>
      <c r="AM2658" s="6" t="str">
        <f t="shared" si="1784"/>
        <v/>
      </c>
      <c r="AN2658" s="6" t="str">
        <f t="shared" si="1785"/>
        <v/>
      </c>
      <c r="AO2658">
        <v>104</v>
      </c>
      <c r="AP2658">
        <v>21090203</v>
      </c>
      <c r="AQ2658">
        <v>574.00933999999995</v>
      </c>
      <c r="AR2658">
        <v>-684.07768999999996</v>
      </c>
      <c r="AS2658" s="6">
        <f t="shared" si="1772"/>
        <v>893</v>
      </c>
      <c r="AT2658">
        <v>220490.44709999999</v>
      </c>
      <c r="AU2658" s="6" t="str">
        <f t="shared" si="1786"/>
        <v/>
      </c>
      <c r="AV2658" s="6" t="str">
        <f t="shared" si="1787"/>
        <v/>
      </c>
      <c r="AW2658" s="6">
        <f t="shared" si="1788"/>
        <v>1040.5601260181359</v>
      </c>
      <c r="AX2658" s="6" t="str">
        <f t="shared" si="1789"/>
        <v/>
      </c>
      <c r="AY2658" s="6">
        <v>104</v>
      </c>
      <c r="AZ2658" s="6">
        <v>21090203</v>
      </c>
      <c r="BA2658" s="6">
        <v>574.00933999999995</v>
      </c>
      <c r="BB2658" s="6">
        <v>-684.07768999999996</v>
      </c>
      <c r="BC2658" s="6">
        <f t="shared" si="1773"/>
        <v>893</v>
      </c>
      <c r="BD2658" s="6">
        <v>220490.44709999999</v>
      </c>
      <c r="BE2658" s="6" t="str">
        <f t="shared" si="1790"/>
        <v/>
      </c>
      <c r="BF2658" s="6" t="str">
        <f t="shared" si="1791"/>
        <v/>
      </c>
      <c r="BG2658" s="6">
        <f t="shared" si="1792"/>
        <v>4409.8089419999997</v>
      </c>
      <c r="BH2658" s="6" t="str">
        <f t="shared" si="1793"/>
        <v/>
      </c>
      <c r="BO2658" s="6"/>
      <c r="BP2658" s="6"/>
      <c r="BQ2658" s="6" t="str">
        <f t="shared" si="1794"/>
        <v/>
      </c>
      <c r="BR2658" s="6" t="str">
        <f t="shared" si="1795"/>
        <v/>
      </c>
    </row>
    <row r="2659" spans="11:70" x14ac:dyDescent="0.3">
      <c r="K2659">
        <v>102</v>
      </c>
      <c r="L2659">
        <v>20090203</v>
      </c>
      <c r="M2659">
        <v>574.00933999999995</v>
      </c>
      <c r="N2659">
        <v>-684.07768999999996</v>
      </c>
      <c r="O2659" s="6">
        <f t="shared" si="1770"/>
        <v>893</v>
      </c>
      <c r="P2659">
        <v>223401.8524</v>
      </c>
      <c r="Q2659" s="6" t="str">
        <f t="shared" si="1774"/>
        <v/>
      </c>
      <c r="R2659" s="6" t="str">
        <f t="shared" si="1775"/>
        <v/>
      </c>
      <c r="S2659" s="6">
        <f t="shared" si="1776"/>
        <v>1054.2999152276152</v>
      </c>
      <c r="T2659" s="6" t="str">
        <f t="shared" si="1777"/>
        <v/>
      </c>
      <c r="U2659" s="6">
        <v>102</v>
      </c>
      <c r="V2659" s="6">
        <v>20090203</v>
      </c>
      <c r="W2659" s="6">
        <v>574.00933999999995</v>
      </c>
      <c r="X2659" s="6">
        <v>-684.07768999999996</v>
      </c>
      <c r="Y2659" s="6">
        <f t="shared" si="1771"/>
        <v>893</v>
      </c>
      <c r="Z2659" s="6">
        <v>223401.8524</v>
      </c>
      <c r="AA2659" s="6" t="str">
        <f t="shared" si="1778"/>
        <v/>
      </c>
      <c r="AB2659" s="6" t="str">
        <f t="shared" si="1779"/>
        <v/>
      </c>
      <c r="AC2659" s="6">
        <f t="shared" si="1780"/>
        <v>4468.0370480000001</v>
      </c>
      <c r="AD2659" s="6" t="str">
        <f t="shared" si="1781"/>
        <v/>
      </c>
      <c r="AK2659" s="6" t="str">
        <f t="shared" si="1782"/>
        <v/>
      </c>
      <c r="AL2659" s="6" t="str">
        <f t="shared" si="1783"/>
        <v/>
      </c>
      <c r="AM2659" s="6" t="str">
        <f t="shared" si="1784"/>
        <v/>
      </c>
      <c r="AN2659" s="6" t="str">
        <f t="shared" si="1785"/>
        <v/>
      </c>
      <c r="AO2659">
        <v>104</v>
      </c>
      <c r="AP2659">
        <v>21090206</v>
      </c>
      <c r="AQ2659">
        <v>1433.2720400000001</v>
      </c>
      <c r="AR2659">
        <v>-827.5</v>
      </c>
      <c r="AS2659" s="6">
        <f t="shared" si="1772"/>
        <v>1655</v>
      </c>
      <c r="AT2659">
        <v>118140.3126</v>
      </c>
      <c r="AU2659" s="6" t="str">
        <f t="shared" si="1786"/>
        <v/>
      </c>
      <c r="AV2659" s="6" t="str">
        <f t="shared" si="1787"/>
        <v/>
      </c>
      <c r="AW2659" s="6" t="str">
        <f t="shared" si="1788"/>
        <v/>
      </c>
      <c r="AX2659" s="6">
        <f t="shared" si="1789"/>
        <v>557.5393409725549</v>
      </c>
      <c r="AY2659" s="6">
        <v>104</v>
      </c>
      <c r="AZ2659" s="6">
        <v>21090206</v>
      </c>
      <c r="BA2659" s="6">
        <v>1433.2720400000001</v>
      </c>
      <c r="BB2659" s="6">
        <v>-827.5</v>
      </c>
      <c r="BC2659" s="6">
        <f t="shared" si="1773"/>
        <v>1655</v>
      </c>
      <c r="BD2659" s="6">
        <v>118140.3126</v>
      </c>
      <c r="BE2659" s="6" t="str">
        <f t="shared" si="1790"/>
        <v/>
      </c>
      <c r="BF2659" s="6" t="str">
        <f t="shared" si="1791"/>
        <v/>
      </c>
      <c r="BG2659" s="6" t="str">
        <f t="shared" si="1792"/>
        <v/>
      </c>
      <c r="BH2659" s="6">
        <f t="shared" si="1793"/>
        <v>2362.8062520000003</v>
      </c>
      <c r="BO2659" s="6"/>
      <c r="BP2659" s="6"/>
      <c r="BQ2659" s="6" t="str">
        <f t="shared" si="1794"/>
        <v/>
      </c>
      <c r="BR2659" s="6" t="str">
        <f t="shared" si="1795"/>
        <v/>
      </c>
    </row>
    <row r="2660" spans="11:70" x14ac:dyDescent="0.3">
      <c r="K2660">
        <v>102</v>
      </c>
      <c r="L2660">
        <v>20090206</v>
      </c>
      <c r="M2660">
        <v>1433.2720400000001</v>
      </c>
      <c r="N2660">
        <v>-827.5</v>
      </c>
      <c r="O2660" s="6">
        <f t="shared" si="1770"/>
        <v>1655</v>
      </c>
      <c r="P2660">
        <v>119700.2628</v>
      </c>
      <c r="Q2660" s="6" t="str">
        <f t="shared" si="1774"/>
        <v/>
      </c>
      <c r="R2660" s="6" t="str">
        <f t="shared" si="1775"/>
        <v/>
      </c>
      <c r="S2660" s="6" t="str">
        <f t="shared" si="1776"/>
        <v/>
      </c>
      <c r="T2660" s="6">
        <f t="shared" si="1777"/>
        <v>564.90121083151439</v>
      </c>
      <c r="U2660" s="6">
        <v>102</v>
      </c>
      <c r="V2660" s="6">
        <v>20090206</v>
      </c>
      <c r="W2660" s="6">
        <v>1433.2720400000001</v>
      </c>
      <c r="X2660" s="6">
        <v>-827.5</v>
      </c>
      <c r="Y2660" s="6">
        <f t="shared" si="1771"/>
        <v>1655</v>
      </c>
      <c r="Z2660" s="6">
        <v>119700.2628</v>
      </c>
      <c r="AA2660" s="6" t="str">
        <f t="shared" si="1778"/>
        <v/>
      </c>
      <c r="AB2660" s="6" t="str">
        <f t="shared" si="1779"/>
        <v/>
      </c>
      <c r="AC2660" s="6" t="str">
        <f t="shared" si="1780"/>
        <v/>
      </c>
      <c r="AD2660" s="6">
        <f t="shared" si="1781"/>
        <v>2394.0052559999999</v>
      </c>
      <c r="AK2660" s="6" t="str">
        <f t="shared" si="1782"/>
        <v/>
      </c>
      <c r="AL2660" s="6" t="str">
        <f t="shared" si="1783"/>
        <v/>
      </c>
      <c r="AM2660" s="6" t="str">
        <f t="shared" si="1784"/>
        <v/>
      </c>
      <c r="AN2660" s="6" t="str">
        <f t="shared" si="1785"/>
        <v/>
      </c>
      <c r="AO2660">
        <v>104</v>
      </c>
      <c r="AP2660">
        <v>21090422</v>
      </c>
      <c r="AQ2660">
        <v>773.36068999999998</v>
      </c>
      <c r="AR2660">
        <v>-446.5</v>
      </c>
      <c r="AS2660" s="6">
        <f t="shared" si="1772"/>
        <v>893</v>
      </c>
      <c r="AT2660">
        <v>274385.30320000002</v>
      </c>
      <c r="AU2660" s="6" t="str">
        <f t="shared" si="1786"/>
        <v/>
      </c>
      <c r="AV2660" s="6" t="str">
        <f t="shared" si="1787"/>
        <v/>
      </c>
      <c r="AW2660" s="6">
        <f t="shared" si="1788"/>
        <v>1294.9060126211539</v>
      </c>
      <c r="AX2660" s="6" t="str">
        <f t="shared" si="1789"/>
        <v/>
      </c>
      <c r="AY2660" s="6">
        <v>104</v>
      </c>
      <c r="AZ2660" s="6">
        <v>21090422</v>
      </c>
      <c r="BA2660" s="6">
        <v>773.36068999999998</v>
      </c>
      <c r="BB2660" s="6">
        <v>-446.5</v>
      </c>
      <c r="BC2660" s="6">
        <f t="shared" si="1773"/>
        <v>893</v>
      </c>
      <c r="BD2660" s="6">
        <v>274385.30320000002</v>
      </c>
      <c r="BE2660" s="6" t="str">
        <f t="shared" si="1790"/>
        <v/>
      </c>
      <c r="BF2660" s="6" t="str">
        <f t="shared" si="1791"/>
        <v/>
      </c>
      <c r="BG2660" s="6">
        <f t="shared" si="1792"/>
        <v>5487.7060640000009</v>
      </c>
      <c r="BH2660" s="6" t="str">
        <f t="shared" si="1793"/>
        <v/>
      </c>
      <c r="BO2660" s="6"/>
      <c r="BP2660" s="6"/>
      <c r="BQ2660" s="6" t="str">
        <f t="shared" si="1794"/>
        <v/>
      </c>
      <c r="BR2660" s="6" t="str">
        <f t="shared" si="1795"/>
        <v/>
      </c>
    </row>
    <row r="2661" spans="11:70" x14ac:dyDescent="0.3">
      <c r="K2661">
        <v>102</v>
      </c>
      <c r="L2661">
        <v>20090422</v>
      </c>
      <c r="M2661">
        <v>773.36068999999998</v>
      </c>
      <c r="N2661">
        <v>-446.5</v>
      </c>
      <c r="O2661" s="6">
        <f t="shared" si="1770"/>
        <v>893</v>
      </c>
      <c r="P2661">
        <v>278008.34610000002</v>
      </c>
      <c r="Q2661" s="6" t="str">
        <f t="shared" si="1774"/>
        <v/>
      </c>
      <c r="R2661" s="6" t="str">
        <f t="shared" si="1775"/>
        <v/>
      </c>
      <c r="S2661" s="6">
        <f t="shared" si="1776"/>
        <v>1312.0042317330381</v>
      </c>
      <c r="T2661" s="6" t="str">
        <f t="shared" si="1777"/>
        <v/>
      </c>
      <c r="U2661" s="6">
        <v>102</v>
      </c>
      <c r="V2661" s="6">
        <v>20090422</v>
      </c>
      <c r="W2661" s="6">
        <v>773.36068999999998</v>
      </c>
      <c r="X2661" s="6">
        <v>-446.5</v>
      </c>
      <c r="Y2661" s="6">
        <f t="shared" si="1771"/>
        <v>893</v>
      </c>
      <c r="Z2661" s="6">
        <v>278008.34610000002</v>
      </c>
      <c r="AA2661" s="6" t="str">
        <f t="shared" si="1778"/>
        <v/>
      </c>
      <c r="AB2661" s="6" t="str">
        <f t="shared" si="1779"/>
        <v/>
      </c>
      <c r="AC2661" s="6">
        <f t="shared" si="1780"/>
        <v>5560.1669220000003</v>
      </c>
      <c r="AD2661" s="6" t="str">
        <f t="shared" si="1781"/>
        <v/>
      </c>
      <c r="AK2661" s="6" t="str">
        <f t="shared" si="1782"/>
        <v/>
      </c>
      <c r="AL2661" s="6" t="str">
        <f t="shared" si="1783"/>
        <v/>
      </c>
      <c r="AM2661" s="6" t="str">
        <f t="shared" si="1784"/>
        <v/>
      </c>
      <c r="AN2661" s="6" t="str">
        <f t="shared" si="1785"/>
        <v/>
      </c>
      <c r="AO2661">
        <v>104</v>
      </c>
      <c r="AP2661">
        <v>21090504</v>
      </c>
      <c r="AQ2661">
        <v>-287.38772999999998</v>
      </c>
      <c r="AR2661">
        <v>-1629.8568299999999</v>
      </c>
      <c r="AS2661" s="6">
        <f t="shared" si="1772"/>
        <v>1655</v>
      </c>
      <c r="AT2661">
        <v>116921.48729999999</v>
      </c>
      <c r="AU2661" s="6" t="str">
        <f t="shared" si="1786"/>
        <v/>
      </c>
      <c r="AV2661" s="6" t="str">
        <f t="shared" si="1787"/>
        <v/>
      </c>
      <c r="AW2661" s="6" t="str">
        <f t="shared" si="1788"/>
        <v/>
      </c>
      <c r="AX2661" s="6">
        <f t="shared" si="1789"/>
        <v>551.78734117191539</v>
      </c>
      <c r="AY2661" s="6">
        <v>104</v>
      </c>
      <c r="AZ2661" s="6">
        <v>21090504</v>
      </c>
      <c r="BA2661" s="6">
        <v>-287.38772999999998</v>
      </c>
      <c r="BB2661" s="6">
        <v>-1629.8568299999999</v>
      </c>
      <c r="BC2661" s="6">
        <f t="shared" si="1773"/>
        <v>1655</v>
      </c>
      <c r="BD2661" s="6">
        <v>116921.48729999999</v>
      </c>
      <c r="BE2661" s="6" t="str">
        <f t="shared" si="1790"/>
        <v/>
      </c>
      <c r="BF2661" s="6" t="str">
        <f t="shared" si="1791"/>
        <v/>
      </c>
      <c r="BG2661" s="6" t="str">
        <f t="shared" si="1792"/>
        <v/>
      </c>
      <c r="BH2661" s="6">
        <f t="shared" si="1793"/>
        <v>2338.4297459999998</v>
      </c>
      <c r="BO2661" s="6"/>
      <c r="BP2661" s="6"/>
      <c r="BQ2661" s="6" t="str">
        <f t="shared" si="1794"/>
        <v/>
      </c>
      <c r="BR2661" s="6" t="str">
        <f t="shared" si="1795"/>
        <v/>
      </c>
    </row>
    <row r="2662" spans="11:70" x14ac:dyDescent="0.3">
      <c r="K2662">
        <v>102</v>
      </c>
      <c r="L2662">
        <v>20090504</v>
      </c>
      <c r="M2662">
        <v>-287.38772999999998</v>
      </c>
      <c r="N2662">
        <v>-1629.8568299999999</v>
      </c>
      <c r="O2662" s="6">
        <f t="shared" si="1770"/>
        <v>1655</v>
      </c>
      <c r="P2662">
        <v>118465.344</v>
      </c>
      <c r="Q2662" s="6" t="str">
        <f t="shared" si="1774"/>
        <v/>
      </c>
      <c r="R2662" s="6" t="str">
        <f t="shared" si="1775"/>
        <v/>
      </c>
      <c r="S2662" s="6" t="str">
        <f t="shared" si="1776"/>
        <v/>
      </c>
      <c r="T2662" s="6">
        <f t="shared" si="1777"/>
        <v>559.07326100851196</v>
      </c>
      <c r="U2662" s="6">
        <v>102</v>
      </c>
      <c r="V2662" s="6">
        <v>20090504</v>
      </c>
      <c r="W2662" s="6">
        <v>-287.38772999999998</v>
      </c>
      <c r="X2662" s="6">
        <v>-1629.8568299999999</v>
      </c>
      <c r="Y2662" s="6">
        <f t="shared" si="1771"/>
        <v>1655</v>
      </c>
      <c r="Z2662" s="6">
        <v>118465.344</v>
      </c>
      <c r="AA2662" s="6" t="str">
        <f t="shared" si="1778"/>
        <v/>
      </c>
      <c r="AB2662" s="6" t="str">
        <f t="shared" si="1779"/>
        <v/>
      </c>
      <c r="AC2662" s="6" t="str">
        <f t="shared" si="1780"/>
        <v/>
      </c>
      <c r="AD2662" s="6">
        <f t="shared" si="1781"/>
        <v>2369.3068800000001</v>
      </c>
      <c r="AK2662" s="6" t="str">
        <f t="shared" si="1782"/>
        <v/>
      </c>
      <c r="AL2662" s="6" t="str">
        <f t="shared" si="1783"/>
        <v/>
      </c>
      <c r="AM2662" s="6" t="str">
        <f t="shared" si="1784"/>
        <v/>
      </c>
      <c r="AN2662" s="6" t="str">
        <f t="shared" si="1785"/>
        <v/>
      </c>
      <c r="AO2662">
        <v>104</v>
      </c>
      <c r="AP2662">
        <v>21090805</v>
      </c>
      <c r="AQ2662">
        <v>1629.8568299999999</v>
      </c>
      <c r="AR2662">
        <v>287.38772999999998</v>
      </c>
      <c r="AS2662" s="6">
        <f t="shared" si="1772"/>
        <v>1655</v>
      </c>
      <c r="AT2662">
        <v>120307.54580000001</v>
      </c>
      <c r="AU2662" s="6" t="str">
        <f t="shared" si="1786"/>
        <v/>
      </c>
      <c r="AV2662" s="6" t="str">
        <f t="shared" si="1787"/>
        <v/>
      </c>
      <c r="AW2662" s="6" t="str">
        <f t="shared" si="1788"/>
        <v/>
      </c>
      <c r="AX2662" s="6">
        <f t="shared" si="1789"/>
        <v>567.76716027884845</v>
      </c>
      <c r="AY2662" s="6">
        <v>104</v>
      </c>
      <c r="AZ2662" s="6">
        <v>21090805</v>
      </c>
      <c r="BA2662" s="6">
        <v>1629.8568299999999</v>
      </c>
      <c r="BB2662" s="6">
        <v>287.38772999999998</v>
      </c>
      <c r="BC2662" s="6">
        <f t="shared" si="1773"/>
        <v>1655</v>
      </c>
      <c r="BD2662" s="6">
        <v>120307.54580000001</v>
      </c>
      <c r="BE2662" s="6" t="str">
        <f t="shared" si="1790"/>
        <v/>
      </c>
      <c r="BF2662" s="6" t="str">
        <f t="shared" si="1791"/>
        <v/>
      </c>
      <c r="BG2662" s="6" t="str">
        <f t="shared" si="1792"/>
        <v/>
      </c>
      <c r="BH2662" s="6">
        <f t="shared" si="1793"/>
        <v>2406.1509160000001</v>
      </c>
      <c r="BO2662" s="6"/>
      <c r="BP2662" s="6"/>
      <c r="BQ2662" s="6" t="str">
        <f t="shared" si="1794"/>
        <v/>
      </c>
      <c r="BR2662" s="6" t="str">
        <f t="shared" si="1795"/>
        <v/>
      </c>
    </row>
    <row r="2663" spans="11:70" x14ac:dyDescent="0.3">
      <c r="K2663">
        <v>102</v>
      </c>
      <c r="L2663">
        <v>20090805</v>
      </c>
      <c r="M2663">
        <v>1629.8568299999999</v>
      </c>
      <c r="N2663">
        <v>287.38772999999998</v>
      </c>
      <c r="O2663" s="6">
        <f t="shared" si="1770"/>
        <v>1655</v>
      </c>
      <c r="P2663">
        <v>121896.1125</v>
      </c>
      <c r="Q2663" s="6" t="str">
        <f t="shared" si="1774"/>
        <v/>
      </c>
      <c r="R2663" s="6" t="str">
        <f t="shared" si="1775"/>
        <v/>
      </c>
      <c r="S2663" s="6" t="str">
        <f t="shared" si="1776"/>
        <v/>
      </c>
      <c r="T2663" s="6">
        <f t="shared" si="1777"/>
        <v>575.264079929025</v>
      </c>
      <c r="U2663" s="6">
        <v>102</v>
      </c>
      <c r="V2663" s="6">
        <v>20090805</v>
      </c>
      <c r="W2663" s="6">
        <v>1629.8568299999999</v>
      </c>
      <c r="X2663" s="6">
        <v>287.38772999999998</v>
      </c>
      <c r="Y2663" s="6">
        <f t="shared" si="1771"/>
        <v>1655</v>
      </c>
      <c r="Z2663" s="6">
        <v>121896.1125</v>
      </c>
      <c r="AA2663" s="6" t="str">
        <f t="shared" si="1778"/>
        <v/>
      </c>
      <c r="AB2663" s="6" t="str">
        <f t="shared" si="1779"/>
        <v/>
      </c>
      <c r="AC2663" s="6" t="str">
        <f t="shared" si="1780"/>
        <v/>
      </c>
      <c r="AD2663" s="6">
        <f t="shared" si="1781"/>
        <v>2437.9222500000001</v>
      </c>
      <c r="AK2663" s="6" t="str">
        <f t="shared" si="1782"/>
        <v/>
      </c>
      <c r="AL2663" s="6" t="str">
        <f t="shared" si="1783"/>
        <v/>
      </c>
      <c r="AM2663" s="6" t="str">
        <f t="shared" si="1784"/>
        <v/>
      </c>
      <c r="AN2663" s="6" t="str">
        <f t="shared" si="1785"/>
        <v/>
      </c>
      <c r="AO2663">
        <v>104</v>
      </c>
      <c r="AP2663">
        <v>21091205</v>
      </c>
      <c r="AQ2663">
        <v>-827.5</v>
      </c>
      <c r="AR2663">
        <v>-1433.2720400000001</v>
      </c>
      <c r="AS2663" s="6">
        <f t="shared" si="1772"/>
        <v>1655</v>
      </c>
      <c r="AT2663">
        <v>105497.916</v>
      </c>
      <c r="AU2663" s="6" t="str">
        <f t="shared" si="1786"/>
        <v/>
      </c>
      <c r="AV2663" s="6" t="str">
        <f t="shared" si="1787"/>
        <v/>
      </c>
      <c r="AW2663" s="6" t="str">
        <f t="shared" si="1788"/>
        <v/>
      </c>
      <c r="AX2663" s="6">
        <f t="shared" si="1789"/>
        <v>497.876103982968</v>
      </c>
      <c r="AY2663" s="6">
        <v>104</v>
      </c>
      <c r="AZ2663" s="6">
        <v>21091205</v>
      </c>
      <c r="BA2663" s="6">
        <v>-827.5</v>
      </c>
      <c r="BB2663" s="6">
        <v>-1433.2720400000001</v>
      </c>
      <c r="BC2663" s="6">
        <f t="shared" si="1773"/>
        <v>1655</v>
      </c>
      <c r="BD2663" s="6">
        <v>105497.916</v>
      </c>
      <c r="BE2663" s="6" t="str">
        <f t="shared" si="1790"/>
        <v/>
      </c>
      <c r="BF2663" s="6" t="str">
        <f t="shared" si="1791"/>
        <v/>
      </c>
      <c r="BG2663" s="6" t="str">
        <f t="shared" si="1792"/>
        <v/>
      </c>
      <c r="BH2663" s="6">
        <f t="shared" si="1793"/>
        <v>2109.9583200000002</v>
      </c>
      <c r="BO2663" s="6"/>
      <c r="BP2663" s="6"/>
      <c r="BQ2663" s="6" t="str">
        <f t="shared" si="1794"/>
        <v/>
      </c>
      <c r="BR2663" s="6" t="str">
        <f t="shared" si="1795"/>
        <v/>
      </c>
    </row>
    <row r="2664" spans="11:70" x14ac:dyDescent="0.3">
      <c r="K2664">
        <v>102</v>
      </c>
      <c r="L2664">
        <v>20091205</v>
      </c>
      <c r="M2664">
        <v>-827.5</v>
      </c>
      <c r="N2664">
        <v>-1433.2720400000001</v>
      </c>
      <c r="O2664" s="6">
        <f t="shared" si="1770"/>
        <v>1655</v>
      </c>
      <c r="P2664">
        <v>106890.93459999999</v>
      </c>
      <c r="Q2664" s="6" t="str">
        <f t="shared" si="1774"/>
        <v/>
      </c>
      <c r="R2664" s="6" t="str">
        <f t="shared" si="1775"/>
        <v/>
      </c>
      <c r="S2664" s="6" t="str">
        <f t="shared" si="1776"/>
        <v/>
      </c>
      <c r="T2664" s="6">
        <f t="shared" si="1777"/>
        <v>504.45017387591082</v>
      </c>
      <c r="U2664" s="6">
        <v>102</v>
      </c>
      <c r="V2664" s="6">
        <v>20091205</v>
      </c>
      <c r="W2664" s="6">
        <v>-827.5</v>
      </c>
      <c r="X2664" s="6">
        <v>-1433.2720400000001</v>
      </c>
      <c r="Y2664" s="6">
        <f t="shared" si="1771"/>
        <v>1655</v>
      </c>
      <c r="Z2664" s="6">
        <v>106890.93459999999</v>
      </c>
      <c r="AA2664" s="6" t="str">
        <f t="shared" si="1778"/>
        <v/>
      </c>
      <c r="AB2664" s="6" t="str">
        <f t="shared" si="1779"/>
        <v/>
      </c>
      <c r="AC2664" s="6" t="str">
        <f t="shared" si="1780"/>
        <v/>
      </c>
      <c r="AD2664" s="6">
        <f t="shared" si="1781"/>
        <v>2137.8186919999998</v>
      </c>
      <c r="AK2664" s="6" t="str">
        <f t="shared" si="1782"/>
        <v/>
      </c>
      <c r="AL2664" s="6" t="str">
        <f t="shared" si="1783"/>
        <v/>
      </c>
      <c r="AM2664" s="6" t="str">
        <f t="shared" si="1784"/>
        <v/>
      </c>
      <c r="AN2664" s="6" t="str">
        <f t="shared" si="1785"/>
        <v/>
      </c>
      <c r="AO2664">
        <v>104</v>
      </c>
      <c r="AP2664">
        <v>21091205</v>
      </c>
      <c r="AQ2664">
        <v>-446.5</v>
      </c>
      <c r="AR2664">
        <v>-773.36068999999998</v>
      </c>
      <c r="AS2664" s="6">
        <f t="shared" si="1772"/>
        <v>893</v>
      </c>
      <c r="AT2664">
        <v>217438.50390000001</v>
      </c>
      <c r="AU2664" s="6" t="str">
        <f t="shared" si="1786"/>
        <v/>
      </c>
      <c r="AV2664" s="6" t="str">
        <f t="shared" si="1787"/>
        <v/>
      </c>
      <c r="AW2664" s="6">
        <f t="shared" si="1788"/>
        <v>1026.1570965782623</v>
      </c>
      <c r="AX2664" s="6" t="str">
        <f t="shared" si="1789"/>
        <v/>
      </c>
      <c r="AY2664" s="6">
        <v>104</v>
      </c>
      <c r="AZ2664" s="6">
        <v>21091205</v>
      </c>
      <c r="BA2664" s="6">
        <v>-446.5</v>
      </c>
      <c r="BB2664" s="6">
        <v>-773.36068999999998</v>
      </c>
      <c r="BC2664" s="6">
        <f t="shared" si="1773"/>
        <v>893</v>
      </c>
      <c r="BD2664" s="6">
        <v>217438.50390000001</v>
      </c>
      <c r="BE2664" s="6" t="str">
        <f t="shared" si="1790"/>
        <v/>
      </c>
      <c r="BF2664" s="6" t="str">
        <f t="shared" si="1791"/>
        <v/>
      </c>
      <c r="BG2664" s="6">
        <f t="shared" si="1792"/>
        <v>4348.7700780000005</v>
      </c>
      <c r="BH2664" s="6" t="str">
        <f t="shared" si="1793"/>
        <v/>
      </c>
      <c r="BO2664" s="6"/>
      <c r="BP2664" s="6"/>
      <c r="BQ2664" s="6" t="str">
        <f t="shared" si="1794"/>
        <v/>
      </c>
      <c r="BR2664" s="6" t="str">
        <f t="shared" si="1795"/>
        <v/>
      </c>
    </row>
    <row r="2665" spans="11:70" x14ac:dyDescent="0.3">
      <c r="K2665">
        <v>102</v>
      </c>
      <c r="L2665">
        <v>20091205</v>
      </c>
      <c r="M2665">
        <v>-446.5</v>
      </c>
      <c r="N2665">
        <v>-773.36068999999998</v>
      </c>
      <c r="O2665" s="6">
        <f t="shared" si="1770"/>
        <v>893</v>
      </c>
      <c r="P2665">
        <v>220309.60870000001</v>
      </c>
      <c r="Q2665" s="6" t="str">
        <f t="shared" si="1774"/>
        <v/>
      </c>
      <c r="R2665" s="6" t="str">
        <f t="shared" si="1775"/>
        <v/>
      </c>
      <c r="S2665" s="6">
        <f t="shared" si="1776"/>
        <v>1039.7066957186928</v>
      </c>
      <c r="T2665" s="6" t="str">
        <f t="shared" si="1777"/>
        <v/>
      </c>
      <c r="U2665" s="6">
        <v>102</v>
      </c>
      <c r="V2665" s="6">
        <v>20091205</v>
      </c>
      <c r="W2665" s="6">
        <v>-446.5</v>
      </c>
      <c r="X2665" s="6">
        <v>-773.36068999999998</v>
      </c>
      <c r="Y2665" s="6">
        <f t="shared" si="1771"/>
        <v>893</v>
      </c>
      <c r="Z2665" s="6">
        <v>220309.60870000001</v>
      </c>
      <c r="AA2665" s="6" t="str">
        <f t="shared" si="1778"/>
        <v/>
      </c>
      <c r="AB2665" s="6" t="str">
        <f t="shared" si="1779"/>
        <v/>
      </c>
      <c r="AC2665" s="6">
        <f t="shared" si="1780"/>
        <v>4406.1921740000007</v>
      </c>
      <c r="AD2665" s="6" t="str">
        <f t="shared" si="1781"/>
        <v/>
      </c>
      <c r="AK2665" s="6" t="str">
        <f t="shared" si="1782"/>
        <v/>
      </c>
      <c r="AL2665" s="6" t="str">
        <f t="shared" si="1783"/>
        <v/>
      </c>
      <c r="AM2665" s="6" t="str">
        <f t="shared" si="1784"/>
        <v/>
      </c>
      <c r="AN2665" s="6" t="str">
        <f t="shared" si="1785"/>
        <v/>
      </c>
      <c r="AO2665">
        <v>104</v>
      </c>
      <c r="AP2665">
        <v>21092223</v>
      </c>
      <c r="AQ2665">
        <v>1629.8568299999999</v>
      </c>
      <c r="AR2665">
        <v>-287.38772999999998</v>
      </c>
      <c r="AS2665" s="6">
        <f t="shared" si="1772"/>
        <v>1655</v>
      </c>
      <c r="AT2665">
        <v>117404.08869999999</v>
      </c>
      <c r="AU2665" s="6" t="str">
        <f t="shared" si="1786"/>
        <v/>
      </c>
      <c r="AV2665" s="6" t="str">
        <f t="shared" si="1787"/>
        <v/>
      </c>
      <c r="AW2665" s="6" t="str">
        <f t="shared" si="1788"/>
        <v/>
      </c>
      <c r="AX2665" s="6">
        <f t="shared" si="1789"/>
        <v>554.06488099373257</v>
      </c>
      <c r="AY2665" s="6">
        <v>104</v>
      </c>
      <c r="AZ2665" s="6">
        <v>21092223</v>
      </c>
      <c r="BA2665" s="6">
        <v>1629.8568299999999</v>
      </c>
      <c r="BB2665" s="6">
        <v>-287.38772999999998</v>
      </c>
      <c r="BC2665" s="6">
        <f t="shared" si="1773"/>
        <v>1655</v>
      </c>
      <c r="BD2665" s="6">
        <v>117404.08869999999</v>
      </c>
      <c r="BE2665" s="6" t="str">
        <f t="shared" si="1790"/>
        <v/>
      </c>
      <c r="BF2665" s="6" t="str">
        <f t="shared" si="1791"/>
        <v/>
      </c>
      <c r="BG2665" s="6" t="str">
        <f t="shared" si="1792"/>
        <v/>
      </c>
      <c r="BH2665" s="6">
        <f t="shared" si="1793"/>
        <v>2348.0817739999998</v>
      </c>
      <c r="BO2665" s="6"/>
      <c r="BP2665" s="6"/>
      <c r="BQ2665" s="6" t="str">
        <f t="shared" si="1794"/>
        <v/>
      </c>
      <c r="BR2665" s="6" t="str">
        <f t="shared" si="1795"/>
        <v/>
      </c>
    </row>
    <row r="2666" spans="11:70" x14ac:dyDescent="0.3">
      <c r="K2666">
        <v>102</v>
      </c>
      <c r="L2666">
        <v>20092223</v>
      </c>
      <c r="M2666">
        <v>1629.8568299999999</v>
      </c>
      <c r="N2666">
        <v>-287.38772999999998</v>
      </c>
      <c r="O2666" s="6">
        <f t="shared" si="1770"/>
        <v>1655</v>
      </c>
      <c r="P2666">
        <v>118954.3171</v>
      </c>
      <c r="Q2666" s="6" t="str">
        <f t="shared" si="1774"/>
        <v/>
      </c>
      <c r="R2666" s="6" t="str">
        <f t="shared" si="1775"/>
        <v/>
      </c>
      <c r="S2666" s="6" t="str">
        <f t="shared" si="1776"/>
        <v/>
      </c>
      <c r="T2666" s="6">
        <f t="shared" si="1777"/>
        <v>561.38087078139586</v>
      </c>
      <c r="U2666" s="6">
        <v>102</v>
      </c>
      <c r="V2666" s="6">
        <v>20092223</v>
      </c>
      <c r="W2666" s="6">
        <v>1629.8568299999999</v>
      </c>
      <c r="X2666" s="6">
        <v>-287.38772999999998</v>
      </c>
      <c r="Y2666" s="6">
        <f t="shared" si="1771"/>
        <v>1655</v>
      </c>
      <c r="Z2666" s="6">
        <v>118954.3171</v>
      </c>
      <c r="AA2666" s="6" t="str">
        <f t="shared" si="1778"/>
        <v/>
      </c>
      <c r="AB2666" s="6" t="str">
        <f t="shared" si="1779"/>
        <v/>
      </c>
      <c r="AC2666" s="6" t="str">
        <f t="shared" si="1780"/>
        <v/>
      </c>
      <c r="AD2666" s="6">
        <f t="shared" si="1781"/>
        <v>2379.0863420000001</v>
      </c>
      <c r="AK2666" s="6" t="str">
        <f t="shared" si="1782"/>
        <v/>
      </c>
      <c r="AL2666" s="6" t="str">
        <f t="shared" si="1783"/>
        <v/>
      </c>
      <c r="AM2666" s="6" t="str">
        <f t="shared" si="1784"/>
        <v/>
      </c>
      <c r="AN2666" s="6" t="str">
        <f t="shared" si="1785"/>
        <v/>
      </c>
      <c r="AO2666">
        <v>104</v>
      </c>
      <c r="AP2666">
        <v>21100303</v>
      </c>
      <c r="AQ2666">
        <v>1629.8568299999999</v>
      </c>
      <c r="AR2666">
        <v>-287.38772999999998</v>
      </c>
      <c r="AS2666" s="6">
        <f t="shared" si="1772"/>
        <v>1655</v>
      </c>
      <c r="AT2666">
        <v>120590.3358</v>
      </c>
      <c r="AU2666" s="6" t="str">
        <f t="shared" si="1786"/>
        <v/>
      </c>
      <c r="AV2666" s="6" t="str">
        <f t="shared" si="1787"/>
        <v/>
      </c>
      <c r="AW2666" s="6" t="str">
        <f t="shared" si="1788"/>
        <v/>
      </c>
      <c r="AX2666" s="6">
        <f t="shared" si="1789"/>
        <v>569.10173056026838</v>
      </c>
      <c r="AY2666" s="6">
        <v>104</v>
      </c>
      <c r="AZ2666" s="6">
        <v>21100303</v>
      </c>
      <c r="BA2666" s="6">
        <v>1629.8568299999999</v>
      </c>
      <c r="BB2666" s="6">
        <v>-287.38772999999998</v>
      </c>
      <c r="BC2666" s="6">
        <f t="shared" si="1773"/>
        <v>1655</v>
      </c>
      <c r="BD2666" s="6">
        <v>120590.3358</v>
      </c>
      <c r="BE2666" s="6" t="str">
        <f t="shared" si="1790"/>
        <v/>
      </c>
      <c r="BF2666" s="6" t="str">
        <f t="shared" si="1791"/>
        <v/>
      </c>
      <c r="BG2666" s="6" t="str">
        <f t="shared" si="1792"/>
        <v/>
      </c>
      <c r="BH2666" s="6">
        <f t="shared" si="1793"/>
        <v>2411.8067160000001</v>
      </c>
      <c r="BO2666" s="6"/>
      <c r="BP2666" s="6"/>
      <c r="BQ2666" s="6" t="str">
        <f t="shared" si="1794"/>
        <v/>
      </c>
      <c r="BR2666" s="6" t="str">
        <f t="shared" si="1795"/>
        <v/>
      </c>
    </row>
    <row r="2667" spans="11:70" x14ac:dyDescent="0.3">
      <c r="K2667">
        <v>102</v>
      </c>
      <c r="L2667">
        <v>20100303</v>
      </c>
      <c r="M2667">
        <v>1629.8568299999999</v>
      </c>
      <c r="N2667">
        <v>-287.38772999999998</v>
      </c>
      <c r="O2667" s="6">
        <f t="shared" si="1770"/>
        <v>1655</v>
      </c>
      <c r="P2667">
        <v>122133.9996</v>
      </c>
      <c r="Q2667" s="6" t="str">
        <f t="shared" si="1774"/>
        <v/>
      </c>
      <c r="R2667" s="6" t="str">
        <f t="shared" si="1775"/>
        <v/>
      </c>
      <c r="S2667" s="6" t="str">
        <f t="shared" si="1776"/>
        <v/>
      </c>
      <c r="T2667" s="6">
        <f t="shared" si="1777"/>
        <v>576.38674004428083</v>
      </c>
      <c r="U2667" s="6">
        <v>102</v>
      </c>
      <c r="V2667" s="6">
        <v>20100303</v>
      </c>
      <c r="W2667" s="6">
        <v>1629.8568299999999</v>
      </c>
      <c r="X2667" s="6">
        <v>-287.38772999999998</v>
      </c>
      <c r="Y2667" s="6">
        <f t="shared" si="1771"/>
        <v>1655</v>
      </c>
      <c r="Z2667" s="6">
        <v>122133.9996</v>
      </c>
      <c r="AA2667" s="6" t="str">
        <f t="shared" si="1778"/>
        <v/>
      </c>
      <c r="AB2667" s="6" t="str">
        <f t="shared" si="1779"/>
        <v/>
      </c>
      <c r="AC2667" s="6" t="str">
        <f t="shared" si="1780"/>
        <v/>
      </c>
      <c r="AD2667" s="6">
        <f t="shared" si="1781"/>
        <v>2442.6799919999999</v>
      </c>
      <c r="AK2667" s="6" t="str">
        <f t="shared" si="1782"/>
        <v/>
      </c>
      <c r="AL2667" s="6" t="str">
        <f t="shared" si="1783"/>
        <v/>
      </c>
      <c r="AM2667" s="6" t="str">
        <f t="shared" si="1784"/>
        <v/>
      </c>
      <c r="AN2667" s="6" t="str">
        <f t="shared" si="1785"/>
        <v/>
      </c>
      <c r="AO2667">
        <v>104</v>
      </c>
      <c r="AP2667">
        <v>21100602</v>
      </c>
      <c r="AQ2667">
        <v>1433.2720400000001</v>
      </c>
      <c r="AR2667">
        <v>-827.5</v>
      </c>
      <c r="AS2667" s="6">
        <f t="shared" si="1772"/>
        <v>1655</v>
      </c>
      <c r="AT2667">
        <v>114120.60060000001</v>
      </c>
      <c r="AU2667" s="6" t="str">
        <f t="shared" si="1786"/>
        <v/>
      </c>
      <c r="AV2667" s="6" t="str">
        <f t="shared" si="1787"/>
        <v/>
      </c>
      <c r="AW2667" s="6" t="str">
        <f t="shared" si="1788"/>
        <v/>
      </c>
      <c r="AX2667" s="6">
        <f t="shared" si="1789"/>
        <v>538.56912217037882</v>
      </c>
      <c r="AY2667" s="6">
        <v>104</v>
      </c>
      <c r="AZ2667" s="6">
        <v>21100602</v>
      </c>
      <c r="BA2667" s="6">
        <v>1433.2720400000001</v>
      </c>
      <c r="BB2667" s="6">
        <v>-827.5</v>
      </c>
      <c r="BC2667" s="6">
        <f t="shared" si="1773"/>
        <v>1655</v>
      </c>
      <c r="BD2667" s="6">
        <v>114120.60060000001</v>
      </c>
      <c r="BE2667" s="6" t="str">
        <f t="shared" si="1790"/>
        <v/>
      </c>
      <c r="BF2667" s="6" t="str">
        <f t="shared" si="1791"/>
        <v/>
      </c>
      <c r="BG2667" s="6" t="str">
        <f t="shared" si="1792"/>
        <v/>
      </c>
      <c r="BH2667" s="6">
        <f t="shared" si="1793"/>
        <v>2282.4120120000002</v>
      </c>
      <c r="BO2667" s="6"/>
      <c r="BP2667" s="6"/>
      <c r="BQ2667" s="6" t="str">
        <f t="shared" si="1794"/>
        <v/>
      </c>
      <c r="BR2667" s="6" t="str">
        <f t="shared" si="1795"/>
        <v/>
      </c>
    </row>
    <row r="2668" spans="11:70" x14ac:dyDescent="0.3">
      <c r="K2668">
        <v>102</v>
      </c>
      <c r="L2668">
        <v>20100602</v>
      </c>
      <c r="M2668">
        <v>1433.2720400000001</v>
      </c>
      <c r="N2668">
        <v>-827.5</v>
      </c>
      <c r="O2668" s="6">
        <f t="shared" si="1770"/>
        <v>1655</v>
      </c>
      <c r="P2668">
        <v>115581.4449</v>
      </c>
      <c r="Q2668" s="6" t="str">
        <f t="shared" si="1774"/>
        <v/>
      </c>
      <c r="R2668" s="6" t="str">
        <f t="shared" si="1775"/>
        <v/>
      </c>
      <c r="S2668" s="6" t="str">
        <f t="shared" si="1776"/>
        <v/>
      </c>
      <c r="T2668" s="6">
        <f t="shared" si="1777"/>
        <v>545.46328175368023</v>
      </c>
      <c r="U2668" s="6">
        <v>102</v>
      </c>
      <c r="V2668" s="6">
        <v>20100602</v>
      </c>
      <c r="W2668" s="6">
        <v>1433.2720400000001</v>
      </c>
      <c r="X2668" s="6">
        <v>-827.5</v>
      </c>
      <c r="Y2668" s="6">
        <f t="shared" si="1771"/>
        <v>1655</v>
      </c>
      <c r="Z2668" s="6">
        <v>115581.4449</v>
      </c>
      <c r="AA2668" s="6" t="str">
        <f t="shared" si="1778"/>
        <v/>
      </c>
      <c r="AB2668" s="6" t="str">
        <f t="shared" si="1779"/>
        <v/>
      </c>
      <c r="AC2668" s="6" t="str">
        <f t="shared" si="1780"/>
        <v/>
      </c>
      <c r="AD2668" s="6">
        <f t="shared" si="1781"/>
        <v>2311.6288979999999</v>
      </c>
      <c r="AK2668" s="6" t="str">
        <f t="shared" si="1782"/>
        <v/>
      </c>
      <c r="AL2668" s="6" t="str">
        <f t="shared" si="1783"/>
        <v/>
      </c>
      <c r="AM2668" s="6" t="str">
        <f t="shared" si="1784"/>
        <v/>
      </c>
      <c r="AN2668" s="6" t="str">
        <f t="shared" si="1785"/>
        <v/>
      </c>
      <c r="AO2668">
        <v>104</v>
      </c>
      <c r="AP2668">
        <v>21101023</v>
      </c>
      <c r="AQ2668">
        <v>-1267.8035500000001</v>
      </c>
      <c r="AR2668">
        <v>1063.81349</v>
      </c>
      <c r="AS2668" s="6">
        <f t="shared" si="1772"/>
        <v>1655</v>
      </c>
      <c r="AT2668">
        <v>110335.6056</v>
      </c>
      <c r="AU2668" s="6" t="str">
        <f t="shared" si="1786"/>
        <v/>
      </c>
      <c r="AV2668" s="6" t="str">
        <f t="shared" si="1787"/>
        <v/>
      </c>
      <c r="AW2668" s="6" t="str">
        <f t="shared" si="1788"/>
        <v/>
      </c>
      <c r="AX2668" s="6">
        <f t="shared" si="1789"/>
        <v>520.7066028368688</v>
      </c>
      <c r="AY2668" s="6">
        <v>104</v>
      </c>
      <c r="AZ2668" s="6">
        <v>21101023</v>
      </c>
      <c r="BA2668" s="6">
        <v>-1267.8035500000001</v>
      </c>
      <c r="BB2668" s="6">
        <v>1063.81349</v>
      </c>
      <c r="BC2668" s="6">
        <f t="shared" si="1773"/>
        <v>1655</v>
      </c>
      <c r="BD2668" s="6">
        <v>110335.6056</v>
      </c>
      <c r="BE2668" s="6" t="str">
        <f t="shared" si="1790"/>
        <v/>
      </c>
      <c r="BF2668" s="6" t="str">
        <f t="shared" si="1791"/>
        <v/>
      </c>
      <c r="BG2668" s="6" t="str">
        <f t="shared" si="1792"/>
        <v/>
      </c>
      <c r="BH2668" s="6">
        <f t="shared" si="1793"/>
        <v>2206.7121120000002</v>
      </c>
      <c r="BO2668" s="6"/>
      <c r="BP2668" s="6"/>
      <c r="BQ2668" s="6" t="str">
        <f t="shared" si="1794"/>
        <v/>
      </c>
      <c r="BR2668" s="6" t="str">
        <f t="shared" si="1795"/>
        <v/>
      </c>
    </row>
    <row r="2669" spans="11:70" x14ac:dyDescent="0.3">
      <c r="K2669">
        <v>102</v>
      </c>
      <c r="L2669">
        <v>20101023</v>
      </c>
      <c r="M2669">
        <v>-1267.8035500000001</v>
      </c>
      <c r="N2669">
        <v>1063.81349</v>
      </c>
      <c r="O2669" s="6">
        <f t="shared" si="1770"/>
        <v>1655</v>
      </c>
      <c r="P2669">
        <v>111747.9978</v>
      </c>
      <c r="Q2669" s="6" t="str">
        <f t="shared" si="1774"/>
        <v/>
      </c>
      <c r="R2669" s="6" t="str">
        <f t="shared" si="1775"/>
        <v/>
      </c>
      <c r="S2669" s="6" t="str">
        <f t="shared" si="1776"/>
        <v/>
      </c>
      <c r="T2669" s="6">
        <f t="shared" si="1777"/>
        <v>527.37210252154443</v>
      </c>
      <c r="U2669" s="6">
        <v>102</v>
      </c>
      <c r="V2669" s="6">
        <v>20101023</v>
      </c>
      <c r="W2669" s="6">
        <v>-1267.8035500000001</v>
      </c>
      <c r="X2669" s="6">
        <v>1063.81349</v>
      </c>
      <c r="Y2669" s="6">
        <f t="shared" si="1771"/>
        <v>1655</v>
      </c>
      <c r="Z2669" s="6">
        <v>111747.9978</v>
      </c>
      <c r="AA2669" s="6" t="str">
        <f t="shared" si="1778"/>
        <v/>
      </c>
      <c r="AB2669" s="6" t="str">
        <f t="shared" si="1779"/>
        <v/>
      </c>
      <c r="AC2669" s="6" t="str">
        <f t="shared" si="1780"/>
        <v/>
      </c>
      <c r="AD2669" s="6">
        <f t="shared" si="1781"/>
        <v>2234.9599560000001</v>
      </c>
      <c r="AK2669" s="6" t="str">
        <f t="shared" si="1782"/>
        <v/>
      </c>
      <c r="AL2669" s="6" t="str">
        <f t="shared" si="1783"/>
        <v/>
      </c>
      <c r="AM2669" s="6" t="str">
        <f t="shared" si="1784"/>
        <v/>
      </c>
      <c r="AN2669" s="6" t="str">
        <f t="shared" si="1785"/>
        <v/>
      </c>
      <c r="AO2669">
        <v>104</v>
      </c>
      <c r="AP2669">
        <v>21101023</v>
      </c>
      <c r="AQ2669">
        <v>-684.07768999999996</v>
      </c>
      <c r="AR2669">
        <v>574.00933999999995</v>
      </c>
      <c r="AS2669" s="6">
        <f t="shared" si="1772"/>
        <v>893</v>
      </c>
      <c r="AT2669">
        <v>223169.33900000001</v>
      </c>
      <c r="AU2669" s="6" t="str">
        <f t="shared" si="1786"/>
        <v/>
      </c>
      <c r="AV2669" s="6" t="str">
        <f t="shared" si="1787"/>
        <v/>
      </c>
      <c r="AW2669" s="6">
        <f t="shared" si="1788"/>
        <v>1053.2026152040221</v>
      </c>
      <c r="AX2669" s="6" t="str">
        <f t="shared" si="1789"/>
        <v/>
      </c>
      <c r="AY2669" s="6">
        <v>104</v>
      </c>
      <c r="AZ2669" s="6">
        <v>21101023</v>
      </c>
      <c r="BA2669" s="6">
        <v>-684.07768999999996</v>
      </c>
      <c r="BB2669" s="6">
        <v>574.00933999999995</v>
      </c>
      <c r="BC2669" s="6">
        <f t="shared" si="1773"/>
        <v>893</v>
      </c>
      <c r="BD2669" s="6">
        <v>223169.33900000001</v>
      </c>
      <c r="BE2669" s="6" t="str">
        <f t="shared" si="1790"/>
        <v/>
      </c>
      <c r="BF2669" s="6" t="str">
        <f t="shared" si="1791"/>
        <v/>
      </c>
      <c r="BG2669" s="6">
        <f t="shared" si="1792"/>
        <v>4463.3867799999998</v>
      </c>
      <c r="BH2669" s="6" t="str">
        <f t="shared" si="1793"/>
        <v/>
      </c>
      <c r="BO2669" s="6"/>
      <c r="BP2669" s="6"/>
      <c r="BQ2669" s="6" t="str">
        <f t="shared" si="1794"/>
        <v/>
      </c>
      <c r="BR2669" s="6" t="str">
        <f t="shared" si="1795"/>
        <v/>
      </c>
    </row>
    <row r="2670" spans="11:70" x14ac:dyDescent="0.3">
      <c r="K2670">
        <v>102</v>
      </c>
      <c r="L2670">
        <v>20101023</v>
      </c>
      <c r="M2670">
        <v>-684.07768999999996</v>
      </c>
      <c r="N2670">
        <v>574.00933999999995</v>
      </c>
      <c r="O2670" s="6">
        <f t="shared" si="1770"/>
        <v>893</v>
      </c>
      <c r="P2670">
        <v>226026.1048</v>
      </c>
      <c r="Q2670" s="6" t="str">
        <f t="shared" si="1774"/>
        <v/>
      </c>
      <c r="R2670" s="6" t="str">
        <f t="shared" si="1775"/>
        <v/>
      </c>
      <c r="S2670" s="6">
        <f t="shared" si="1776"/>
        <v>1066.6845443304305</v>
      </c>
      <c r="T2670" s="6" t="str">
        <f t="shared" si="1777"/>
        <v/>
      </c>
      <c r="U2670" s="6">
        <v>102</v>
      </c>
      <c r="V2670" s="6">
        <v>20101023</v>
      </c>
      <c r="W2670" s="6">
        <v>-684.07768999999996</v>
      </c>
      <c r="X2670" s="6">
        <v>574.00933999999995</v>
      </c>
      <c r="Y2670" s="6">
        <f t="shared" si="1771"/>
        <v>893</v>
      </c>
      <c r="Z2670" s="6">
        <v>226026.1048</v>
      </c>
      <c r="AA2670" s="6" t="str">
        <f t="shared" si="1778"/>
        <v/>
      </c>
      <c r="AB2670" s="6" t="str">
        <f t="shared" si="1779"/>
        <v/>
      </c>
      <c r="AC2670" s="6">
        <f t="shared" si="1780"/>
        <v>4520.5220959999997</v>
      </c>
      <c r="AD2670" s="6" t="str">
        <f t="shared" si="1781"/>
        <v/>
      </c>
      <c r="AK2670" s="6" t="str">
        <f t="shared" si="1782"/>
        <v/>
      </c>
      <c r="AL2670" s="6" t="str">
        <f t="shared" si="1783"/>
        <v/>
      </c>
      <c r="AM2670" s="6" t="str">
        <f t="shared" si="1784"/>
        <v/>
      </c>
      <c r="AN2670" s="6" t="str">
        <f t="shared" si="1785"/>
        <v/>
      </c>
      <c r="AO2670">
        <v>104</v>
      </c>
      <c r="AP2670">
        <v>21101920</v>
      </c>
      <c r="AQ2670">
        <v>-1629.8568299999999</v>
      </c>
      <c r="AR2670">
        <v>287.38772999999998</v>
      </c>
      <c r="AS2670" s="6">
        <f t="shared" si="1772"/>
        <v>1655</v>
      </c>
      <c r="AT2670">
        <v>116037.3135</v>
      </c>
      <c r="AU2670" s="6" t="str">
        <f t="shared" si="1786"/>
        <v/>
      </c>
      <c r="AV2670" s="6" t="str">
        <f t="shared" si="1787"/>
        <v/>
      </c>
      <c r="AW2670" s="6" t="str">
        <f t="shared" si="1788"/>
        <v/>
      </c>
      <c r="AX2670" s="6">
        <f t="shared" si="1789"/>
        <v>547.614661525923</v>
      </c>
      <c r="AY2670" s="6">
        <v>104</v>
      </c>
      <c r="AZ2670" s="6">
        <v>21101920</v>
      </c>
      <c r="BA2670" s="6">
        <v>-1629.8568299999999</v>
      </c>
      <c r="BB2670" s="6">
        <v>287.38772999999998</v>
      </c>
      <c r="BC2670" s="6">
        <f t="shared" si="1773"/>
        <v>1655</v>
      </c>
      <c r="BD2670" s="6">
        <v>116037.3135</v>
      </c>
      <c r="BE2670" s="6" t="str">
        <f t="shared" si="1790"/>
        <v/>
      </c>
      <c r="BF2670" s="6" t="str">
        <f t="shared" si="1791"/>
        <v/>
      </c>
      <c r="BG2670" s="6" t="str">
        <f t="shared" si="1792"/>
        <v/>
      </c>
      <c r="BH2670" s="6">
        <f t="shared" si="1793"/>
        <v>2320.7462700000001</v>
      </c>
      <c r="BO2670" s="6"/>
      <c r="BP2670" s="6"/>
      <c r="BQ2670" s="6" t="str">
        <f t="shared" si="1794"/>
        <v/>
      </c>
      <c r="BR2670" s="6" t="str">
        <f t="shared" si="1795"/>
        <v/>
      </c>
    </row>
    <row r="2671" spans="11:70" x14ac:dyDescent="0.3">
      <c r="K2671">
        <v>102</v>
      </c>
      <c r="L2671">
        <v>20101920</v>
      </c>
      <c r="M2671">
        <v>-1629.8568299999999</v>
      </c>
      <c r="N2671">
        <v>287.38772999999998</v>
      </c>
      <c r="O2671" s="6">
        <f t="shared" si="1770"/>
        <v>1655</v>
      </c>
      <c r="P2671">
        <v>117522.69319999999</v>
      </c>
      <c r="Q2671" s="6" t="str">
        <f t="shared" si="1774"/>
        <v/>
      </c>
      <c r="R2671" s="6" t="str">
        <f t="shared" si="1775"/>
        <v/>
      </c>
      <c r="S2671" s="6" t="str">
        <f t="shared" si="1776"/>
        <v/>
      </c>
      <c r="T2671" s="6">
        <f t="shared" si="1777"/>
        <v>554.62461097337359</v>
      </c>
      <c r="U2671" s="6">
        <v>102</v>
      </c>
      <c r="V2671" s="6">
        <v>20101920</v>
      </c>
      <c r="W2671" s="6">
        <v>-1629.8568299999999</v>
      </c>
      <c r="X2671" s="6">
        <v>287.38772999999998</v>
      </c>
      <c r="Y2671" s="6">
        <f t="shared" si="1771"/>
        <v>1655</v>
      </c>
      <c r="Z2671" s="6">
        <v>117522.69319999999</v>
      </c>
      <c r="AA2671" s="6" t="str">
        <f t="shared" si="1778"/>
        <v/>
      </c>
      <c r="AB2671" s="6" t="str">
        <f t="shared" si="1779"/>
        <v/>
      </c>
      <c r="AC2671" s="6" t="str">
        <f t="shared" si="1780"/>
        <v/>
      </c>
      <c r="AD2671" s="6">
        <f t="shared" si="1781"/>
        <v>2350.4538640000001</v>
      </c>
      <c r="AK2671" s="6" t="str">
        <f t="shared" si="1782"/>
        <v/>
      </c>
      <c r="AL2671" s="6" t="str">
        <f t="shared" si="1783"/>
        <v/>
      </c>
      <c r="AM2671" s="6" t="str">
        <f t="shared" si="1784"/>
        <v/>
      </c>
      <c r="AN2671" s="6" t="str">
        <f t="shared" si="1785"/>
        <v/>
      </c>
      <c r="AO2671">
        <v>104</v>
      </c>
      <c r="AP2671">
        <v>21101920</v>
      </c>
      <c r="AQ2671">
        <v>-879.43331999999998</v>
      </c>
      <c r="AR2671">
        <v>155.06782000000001</v>
      </c>
      <c r="AS2671" s="6">
        <f t="shared" si="1772"/>
        <v>893</v>
      </c>
      <c r="AT2671">
        <v>274050.46529999998</v>
      </c>
      <c r="AU2671" s="6" t="str">
        <f t="shared" si="1786"/>
        <v/>
      </c>
      <c r="AV2671" s="6" t="str">
        <f t="shared" si="1787"/>
        <v/>
      </c>
      <c r="AW2671" s="6">
        <f t="shared" si="1788"/>
        <v>1293.3258127893594</v>
      </c>
      <c r="AX2671" s="6" t="str">
        <f t="shared" si="1789"/>
        <v/>
      </c>
      <c r="AY2671" s="6">
        <v>104</v>
      </c>
      <c r="AZ2671" s="6">
        <v>21101920</v>
      </c>
      <c r="BA2671" s="6">
        <v>-879.43331999999998</v>
      </c>
      <c r="BB2671" s="6">
        <v>155.06782000000001</v>
      </c>
      <c r="BC2671" s="6">
        <f t="shared" si="1773"/>
        <v>893</v>
      </c>
      <c r="BD2671" s="6">
        <v>274050.46529999998</v>
      </c>
      <c r="BE2671" s="6" t="str">
        <f t="shared" si="1790"/>
        <v/>
      </c>
      <c r="BF2671" s="6" t="str">
        <f t="shared" si="1791"/>
        <v/>
      </c>
      <c r="BG2671" s="6">
        <f t="shared" si="1792"/>
        <v>5481.0093059999999</v>
      </c>
      <c r="BH2671" s="6" t="str">
        <f t="shared" si="1793"/>
        <v/>
      </c>
      <c r="BO2671" s="6"/>
      <c r="BP2671" s="6"/>
      <c r="BQ2671" s="6" t="str">
        <f t="shared" si="1794"/>
        <v/>
      </c>
      <c r="BR2671" s="6" t="str">
        <f t="shared" si="1795"/>
        <v/>
      </c>
    </row>
    <row r="2672" spans="11:70" x14ac:dyDescent="0.3">
      <c r="K2672">
        <v>102</v>
      </c>
      <c r="L2672">
        <v>20101920</v>
      </c>
      <c r="M2672">
        <v>-879.43331999999998</v>
      </c>
      <c r="N2672">
        <v>155.06782000000001</v>
      </c>
      <c r="O2672" s="6">
        <f t="shared" si="1770"/>
        <v>893</v>
      </c>
      <c r="P2672">
        <v>277558.55459999997</v>
      </c>
      <c r="Q2672" s="6" t="str">
        <f t="shared" si="1774"/>
        <v/>
      </c>
      <c r="R2672" s="6" t="str">
        <f t="shared" si="1775"/>
        <v/>
      </c>
      <c r="S2672" s="6">
        <f t="shared" si="1776"/>
        <v>1309.8815316066707</v>
      </c>
      <c r="T2672" s="6" t="str">
        <f t="shared" si="1777"/>
        <v/>
      </c>
      <c r="U2672" s="6">
        <v>102</v>
      </c>
      <c r="V2672" s="6">
        <v>20101920</v>
      </c>
      <c r="W2672" s="6">
        <v>-879.43331999999998</v>
      </c>
      <c r="X2672" s="6">
        <v>155.06782000000001</v>
      </c>
      <c r="Y2672" s="6">
        <f t="shared" si="1771"/>
        <v>893</v>
      </c>
      <c r="Z2672" s="6">
        <v>277558.55459999997</v>
      </c>
      <c r="AA2672" s="6" t="str">
        <f t="shared" si="1778"/>
        <v/>
      </c>
      <c r="AB2672" s="6" t="str">
        <f t="shared" si="1779"/>
        <v/>
      </c>
      <c r="AC2672" s="6">
        <f t="shared" si="1780"/>
        <v>5551.1710919999996</v>
      </c>
      <c r="AD2672" s="6" t="str">
        <f t="shared" si="1781"/>
        <v/>
      </c>
      <c r="AK2672" s="6" t="str">
        <f t="shared" si="1782"/>
        <v/>
      </c>
      <c r="AL2672" s="6" t="str">
        <f t="shared" si="1783"/>
        <v/>
      </c>
      <c r="AM2672" s="6" t="str">
        <f t="shared" si="1784"/>
        <v/>
      </c>
      <c r="AN2672" s="6" t="str">
        <f t="shared" si="1785"/>
        <v/>
      </c>
      <c r="AO2672">
        <v>104</v>
      </c>
      <c r="AP2672">
        <v>21101920</v>
      </c>
      <c r="AQ2672">
        <v>-429.17921999999999</v>
      </c>
      <c r="AR2672">
        <v>75.675880000000006</v>
      </c>
      <c r="AS2672" s="6">
        <f t="shared" si="1772"/>
        <v>436</v>
      </c>
      <c r="AT2672">
        <v>612245.21310000005</v>
      </c>
      <c r="AU2672" s="6" t="str">
        <f t="shared" si="1786"/>
        <v/>
      </c>
      <c r="AV2672" s="6">
        <f t="shared" si="1787"/>
        <v>2889.3676096924041</v>
      </c>
      <c r="AW2672" s="6" t="str">
        <f t="shared" si="1788"/>
        <v/>
      </c>
      <c r="AX2672" s="6" t="str">
        <f t="shared" si="1789"/>
        <v/>
      </c>
      <c r="AY2672" s="6">
        <v>104</v>
      </c>
      <c r="AZ2672" s="6">
        <v>21101920</v>
      </c>
      <c r="BA2672" s="6">
        <v>-429.17921999999999</v>
      </c>
      <c r="BB2672" s="6">
        <v>75.675880000000006</v>
      </c>
      <c r="BC2672" s="6">
        <f t="shared" si="1773"/>
        <v>436</v>
      </c>
      <c r="BD2672" s="6">
        <v>612245.21310000005</v>
      </c>
      <c r="BE2672" s="6" t="str">
        <f t="shared" si="1790"/>
        <v/>
      </c>
      <c r="BF2672" s="6">
        <f t="shared" si="1791"/>
        <v>12244.904262000002</v>
      </c>
      <c r="BG2672" s="6" t="str">
        <f t="shared" si="1792"/>
        <v/>
      </c>
      <c r="BH2672" s="6" t="str">
        <f t="shared" si="1793"/>
        <v/>
      </c>
      <c r="BO2672" s="6"/>
      <c r="BP2672" s="6"/>
      <c r="BQ2672" s="6" t="str">
        <f t="shared" si="1794"/>
        <v/>
      </c>
      <c r="BR2672" s="6" t="str">
        <f t="shared" si="1795"/>
        <v/>
      </c>
    </row>
    <row r="2673" spans="11:70" x14ac:dyDescent="0.3">
      <c r="K2673">
        <v>102</v>
      </c>
      <c r="L2673">
        <v>20101920</v>
      </c>
      <c r="M2673">
        <v>-429.17921999999999</v>
      </c>
      <c r="N2673">
        <v>75.675880000000006</v>
      </c>
      <c r="O2673" s="6">
        <f t="shared" si="1770"/>
        <v>436</v>
      </c>
      <c r="P2673">
        <v>620082.49479999999</v>
      </c>
      <c r="Q2673" s="6" t="str">
        <f t="shared" si="1774"/>
        <v/>
      </c>
      <c r="R2673" s="6">
        <f t="shared" si="1775"/>
        <v>2926.3540775446504</v>
      </c>
      <c r="S2673" s="6" t="str">
        <f t="shared" si="1776"/>
        <v/>
      </c>
      <c r="T2673" s="6" t="str">
        <f t="shared" si="1777"/>
        <v/>
      </c>
      <c r="U2673" s="6">
        <v>102</v>
      </c>
      <c r="V2673" s="6">
        <v>20101920</v>
      </c>
      <c r="W2673" s="6">
        <v>-429.17921999999999</v>
      </c>
      <c r="X2673" s="6">
        <v>75.675880000000006</v>
      </c>
      <c r="Y2673" s="6">
        <f t="shared" si="1771"/>
        <v>436</v>
      </c>
      <c r="Z2673" s="6">
        <v>620082.49479999999</v>
      </c>
      <c r="AA2673" s="6" t="str">
        <f t="shared" si="1778"/>
        <v/>
      </c>
      <c r="AB2673" s="6">
        <f t="shared" si="1779"/>
        <v>12401.649896000001</v>
      </c>
      <c r="AC2673" s="6" t="str">
        <f t="shared" si="1780"/>
        <v/>
      </c>
      <c r="AD2673" s="6" t="str">
        <f t="shared" si="1781"/>
        <v/>
      </c>
      <c r="AK2673" s="6" t="str">
        <f t="shared" si="1782"/>
        <v/>
      </c>
      <c r="AL2673" s="6" t="str">
        <f t="shared" si="1783"/>
        <v/>
      </c>
      <c r="AM2673" s="6" t="str">
        <f t="shared" si="1784"/>
        <v/>
      </c>
      <c r="AN2673" s="6" t="str">
        <f t="shared" si="1785"/>
        <v/>
      </c>
      <c r="AO2673">
        <v>104</v>
      </c>
      <c r="AP2673">
        <v>21101920</v>
      </c>
      <c r="AQ2673">
        <v>-266.30889000000002</v>
      </c>
      <c r="AR2673">
        <v>96.928510000000003</v>
      </c>
      <c r="AS2673" s="6">
        <f t="shared" si="1772"/>
        <v>283</v>
      </c>
      <c r="AT2673">
        <v>1002432.223</v>
      </c>
      <c r="AU2673" s="6">
        <f t="shared" si="1786"/>
        <v>4730.7763851394539</v>
      </c>
      <c r="AV2673" s="6" t="str">
        <f t="shared" si="1787"/>
        <v/>
      </c>
      <c r="AW2673" s="6" t="str">
        <f t="shared" si="1788"/>
        <v/>
      </c>
      <c r="AX2673" s="6" t="str">
        <f t="shared" si="1789"/>
        <v/>
      </c>
      <c r="AY2673" s="6">
        <v>104</v>
      </c>
      <c r="AZ2673" s="6">
        <v>21101920</v>
      </c>
      <c r="BA2673" s="6">
        <v>-266.30889000000002</v>
      </c>
      <c r="BB2673" s="6">
        <v>96.928510000000003</v>
      </c>
      <c r="BC2673" s="6">
        <f t="shared" si="1773"/>
        <v>283</v>
      </c>
      <c r="BD2673" s="6">
        <v>1002432.223</v>
      </c>
      <c r="BE2673" s="6">
        <f t="shared" si="1790"/>
        <v>20048.64446</v>
      </c>
      <c r="BF2673" s="6" t="str">
        <f t="shared" si="1791"/>
        <v/>
      </c>
      <c r="BG2673" s="6" t="str">
        <f t="shared" si="1792"/>
        <v/>
      </c>
      <c r="BH2673" s="6" t="str">
        <f t="shared" si="1793"/>
        <v/>
      </c>
      <c r="BO2673" s="6"/>
      <c r="BP2673" s="6"/>
      <c r="BQ2673" s="6" t="str">
        <f t="shared" si="1794"/>
        <v/>
      </c>
      <c r="BR2673" s="6" t="str">
        <f t="shared" si="1795"/>
        <v/>
      </c>
    </row>
    <row r="2674" spans="11:70" x14ac:dyDescent="0.3">
      <c r="K2674">
        <v>102</v>
      </c>
      <c r="L2674">
        <v>20101920</v>
      </c>
      <c r="M2674">
        <v>-266.30889000000002</v>
      </c>
      <c r="N2674">
        <v>96.928510000000003</v>
      </c>
      <c r="O2674" s="6">
        <f t="shared" si="1770"/>
        <v>283</v>
      </c>
      <c r="P2674">
        <v>1015264.245</v>
      </c>
      <c r="Q2674" s="6">
        <f t="shared" si="1774"/>
        <v>4791.3345209000099</v>
      </c>
      <c r="R2674" s="6" t="str">
        <f t="shared" si="1775"/>
        <v/>
      </c>
      <c r="S2674" s="6" t="str">
        <f t="shared" si="1776"/>
        <v/>
      </c>
      <c r="T2674" s="6" t="str">
        <f t="shared" si="1777"/>
        <v/>
      </c>
      <c r="U2674" s="6">
        <v>102</v>
      </c>
      <c r="V2674" s="6">
        <v>20101920</v>
      </c>
      <c r="W2674" s="6">
        <v>-266.30889000000002</v>
      </c>
      <c r="X2674" s="6">
        <v>96.928510000000003</v>
      </c>
      <c r="Y2674" s="6">
        <f t="shared" si="1771"/>
        <v>283</v>
      </c>
      <c r="Z2674" s="6">
        <v>1015264.245</v>
      </c>
      <c r="AA2674" s="6">
        <f t="shared" si="1778"/>
        <v>20305.284899999999</v>
      </c>
      <c r="AB2674" s="6" t="str">
        <f t="shared" si="1779"/>
        <v/>
      </c>
      <c r="AC2674" s="6" t="str">
        <f t="shared" si="1780"/>
        <v/>
      </c>
      <c r="AD2674" s="6" t="str">
        <f t="shared" si="1781"/>
        <v/>
      </c>
      <c r="AK2674" s="6" t="str">
        <f t="shared" si="1782"/>
        <v/>
      </c>
      <c r="AL2674" s="6" t="str">
        <f t="shared" si="1783"/>
        <v/>
      </c>
      <c r="AM2674" s="6" t="str">
        <f t="shared" si="1784"/>
        <v/>
      </c>
      <c r="AN2674" s="6" t="str">
        <f t="shared" si="1785"/>
        <v/>
      </c>
      <c r="AO2674">
        <v>104</v>
      </c>
      <c r="AP2674">
        <v>21110717</v>
      </c>
      <c r="AQ2674">
        <v>-1555.19129</v>
      </c>
      <c r="AR2674">
        <v>-566.04333999999994</v>
      </c>
      <c r="AS2674" s="6">
        <f t="shared" si="1772"/>
        <v>1655</v>
      </c>
      <c r="AT2674">
        <v>92062.198099999994</v>
      </c>
      <c r="AU2674" s="6" t="str">
        <f t="shared" si="1786"/>
        <v/>
      </c>
      <c r="AV2674" s="6" t="str">
        <f t="shared" si="1787"/>
        <v/>
      </c>
      <c r="AW2674" s="6" t="str">
        <f t="shared" si="1788"/>
        <v/>
      </c>
      <c r="AX2674" s="6">
        <f t="shared" si="1789"/>
        <v>434.46894736893381</v>
      </c>
      <c r="AY2674" s="6">
        <v>104</v>
      </c>
      <c r="AZ2674" s="6">
        <v>21110717</v>
      </c>
      <c r="BA2674" s="6">
        <v>-1555.19129</v>
      </c>
      <c r="BB2674" s="6">
        <v>-566.04333999999994</v>
      </c>
      <c r="BC2674" s="6">
        <f t="shared" si="1773"/>
        <v>1655</v>
      </c>
      <c r="BD2674" s="6">
        <v>92062.198099999994</v>
      </c>
      <c r="BE2674" s="6" t="str">
        <f t="shared" si="1790"/>
        <v/>
      </c>
      <c r="BF2674" s="6" t="str">
        <f t="shared" si="1791"/>
        <v/>
      </c>
      <c r="BG2674" s="6" t="str">
        <f t="shared" si="1792"/>
        <v/>
      </c>
      <c r="BH2674" s="6">
        <f t="shared" si="1793"/>
        <v>1841.243962</v>
      </c>
      <c r="BO2674" s="6"/>
      <c r="BP2674" s="6"/>
      <c r="BQ2674" s="6" t="str">
        <f t="shared" si="1794"/>
        <v/>
      </c>
      <c r="BR2674" s="6" t="str">
        <f t="shared" si="1795"/>
        <v/>
      </c>
    </row>
    <row r="2675" spans="11:70" x14ac:dyDescent="0.3">
      <c r="K2675">
        <v>102</v>
      </c>
      <c r="L2675">
        <v>20110717</v>
      </c>
      <c r="M2675">
        <v>-1555.19129</v>
      </c>
      <c r="N2675">
        <v>-566.04333999999994</v>
      </c>
      <c r="O2675" s="6">
        <f t="shared" si="1770"/>
        <v>1655</v>
      </c>
      <c r="P2675">
        <v>93198.864979999998</v>
      </c>
      <c r="Q2675" s="6" t="str">
        <f t="shared" si="1774"/>
        <v/>
      </c>
      <c r="R2675" s="6" t="str">
        <f t="shared" si="1775"/>
        <v/>
      </c>
      <c r="S2675" s="6" t="str">
        <f t="shared" si="1776"/>
        <v/>
      </c>
      <c r="T2675" s="6">
        <f t="shared" si="1777"/>
        <v>439.83321710238408</v>
      </c>
      <c r="U2675" s="6">
        <v>102</v>
      </c>
      <c r="V2675" s="6">
        <v>20110717</v>
      </c>
      <c r="W2675" s="6">
        <v>-1555.19129</v>
      </c>
      <c r="X2675" s="6">
        <v>-566.04333999999994</v>
      </c>
      <c r="Y2675" s="6">
        <f t="shared" si="1771"/>
        <v>1655</v>
      </c>
      <c r="Z2675" s="6">
        <v>93198.864979999998</v>
      </c>
      <c r="AA2675" s="6" t="str">
        <f t="shared" si="1778"/>
        <v/>
      </c>
      <c r="AB2675" s="6" t="str">
        <f t="shared" si="1779"/>
        <v/>
      </c>
      <c r="AC2675" s="6" t="str">
        <f t="shared" si="1780"/>
        <v/>
      </c>
      <c r="AD2675" s="6">
        <f t="shared" si="1781"/>
        <v>1863.9772995999999</v>
      </c>
      <c r="AK2675" s="6" t="str">
        <f t="shared" si="1782"/>
        <v/>
      </c>
      <c r="AL2675" s="6" t="str">
        <f t="shared" si="1783"/>
        <v/>
      </c>
      <c r="AM2675" s="6" t="str">
        <f t="shared" si="1784"/>
        <v/>
      </c>
      <c r="AN2675" s="6" t="str">
        <f t="shared" si="1785"/>
        <v/>
      </c>
      <c r="AO2675">
        <v>104</v>
      </c>
      <c r="AP2675">
        <v>21110717</v>
      </c>
      <c r="AQ2675">
        <v>-839.14550999999994</v>
      </c>
      <c r="AR2675">
        <v>-305.42399</v>
      </c>
      <c r="AS2675" s="6">
        <f t="shared" si="1772"/>
        <v>893</v>
      </c>
      <c r="AT2675">
        <v>204257.4234</v>
      </c>
      <c r="AU2675" s="6" t="str">
        <f t="shared" si="1786"/>
        <v/>
      </c>
      <c r="AV2675" s="6" t="str">
        <f t="shared" si="1787"/>
        <v/>
      </c>
      <c r="AW2675" s="6">
        <f t="shared" si="1788"/>
        <v>963.95164973677322</v>
      </c>
      <c r="AX2675" s="6" t="str">
        <f t="shared" si="1789"/>
        <v/>
      </c>
      <c r="AY2675" s="6">
        <v>104</v>
      </c>
      <c r="AZ2675" s="6">
        <v>21110717</v>
      </c>
      <c r="BA2675" s="6">
        <v>-839.14550999999994</v>
      </c>
      <c r="BB2675" s="6">
        <v>-305.42399</v>
      </c>
      <c r="BC2675" s="6">
        <f t="shared" si="1773"/>
        <v>893</v>
      </c>
      <c r="BD2675" s="6">
        <v>204257.4234</v>
      </c>
      <c r="BE2675" s="6" t="str">
        <f t="shared" si="1790"/>
        <v/>
      </c>
      <c r="BF2675" s="6" t="str">
        <f t="shared" si="1791"/>
        <v/>
      </c>
      <c r="BG2675" s="6">
        <f t="shared" si="1792"/>
        <v>4085.1484679999999</v>
      </c>
      <c r="BH2675" s="6" t="str">
        <f t="shared" si="1793"/>
        <v/>
      </c>
      <c r="BO2675" s="6"/>
      <c r="BP2675" s="6"/>
      <c r="BQ2675" s="6" t="str">
        <f t="shared" si="1794"/>
        <v/>
      </c>
      <c r="BR2675" s="6" t="str">
        <f t="shared" si="1795"/>
        <v/>
      </c>
    </row>
    <row r="2676" spans="11:70" x14ac:dyDescent="0.3">
      <c r="K2676">
        <v>102</v>
      </c>
      <c r="L2676">
        <v>20110717</v>
      </c>
      <c r="M2676">
        <v>-839.14550999999994</v>
      </c>
      <c r="N2676">
        <v>-305.42399</v>
      </c>
      <c r="O2676" s="6">
        <f t="shared" si="1770"/>
        <v>893</v>
      </c>
      <c r="P2676">
        <v>206779.3365</v>
      </c>
      <c r="Q2676" s="6" t="str">
        <f t="shared" si="1774"/>
        <v/>
      </c>
      <c r="R2676" s="6" t="str">
        <f t="shared" si="1775"/>
        <v/>
      </c>
      <c r="S2676" s="6">
        <f t="shared" si="1776"/>
        <v>975.85330918577711</v>
      </c>
      <c r="T2676" s="6" t="str">
        <f t="shared" si="1777"/>
        <v/>
      </c>
      <c r="U2676" s="6">
        <v>102</v>
      </c>
      <c r="V2676" s="6">
        <v>20110717</v>
      </c>
      <c r="W2676" s="6">
        <v>-839.14550999999994</v>
      </c>
      <c r="X2676" s="6">
        <v>-305.42399</v>
      </c>
      <c r="Y2676" s="6">
        <f t="shared" si="1771"/>
        <v>893</v>
      </c>
      <c r="Z2676" s="6">
        <v>206779.3365</v>
      </c>
      <c r="AA2676" s="6" t="str">
        <f t="shared" si="1778"/>
        <v/>
      </c>
      <c r="AB2676" s="6" t="str">
        <f t="shared" si="1779"/>
        <v/>
      </c>
      <c r="AC2676" s="6">
        <f t="shared" si="1780"/>
        <v>4135.58673</v>
      </c>
      <c r="AD2676" s="6" t="str">
        <f t="shared" si="1781"/>
        <v/>
      </c>
      <c r="AK2676" s="6" t="str">
        <f t="shared" si="1782"/>
        <v/>
      </c>
      <c r="AL2676" s="6" t="str">
        <f t="shared" si="1783"/>
        <v/>
      </c>
      <c r="AM2676" s="6" t="str">
        <f t="shared" si="1784"/>
        <v/>
      </c>
      <c r="AN2676" s="6" t="str">
        <f t="shared" si="1785"/>
        <v/>
      </c>
      <c r="AO2676">
        <v>104</v>
      </c>
      <c r="AP2676">
        <v>21110717</v>
      </c>
      <c r="AQ2676">
        <v>-409.51803999999998</v>
      </c>
      <c r="AR2676">
        <v>-149.05238</v>
      </c>
      <c r="AS2676" s="6">
        <f t="shared" si="1772"/>
        <v>436</v>
      </c>
      <c r="AT2676">
        <v>475241.0662</v>
      </c>
      <c r="AU2676" s="6" t="str">
        <f t="shared" si="1786"/>
        <v/>
      </c>
      <c r="AV2676" s="6">
        <f t="shared" si="1787"/>
        <v>2242.8042132355276</v>
      </c>
      <c r="AW2676" s="6" t="str">
        <f t="shared" si="1788"/>
        <v/>
      </c>
      <c r="AX2676" s="6" t="str">
        <f t="shared" si="1789"/>
        <v/>
      </c>
      <c r="AY2676" s="6">
        <v>104</v>
      </c>
      <c r="AZ2676" s="6">
        <v>21110717</v>
      </c>
      <c r="BA2676" s="6">
        <v>-409.51803999999998</v>
      </c>
      <c r="BB2676" s="6">
        <v>-149.05238</v>
      </c>
      <c r="BC2676" s="6">
        <f t="shared" si="1773"/>
        <v>436</v>
      </c>
      <c r="BD2676" s="6">
        <v>475241.0662</v>
      </c>
      <c r="BE2676" s="6" t="str">
        <f t="shared" si="1790"/>
        <v/>
      </c>
      <c r="BF2676" s="6">
        <f t="shared" si="1791"/>
        <v>9504.8213240000005</v>
      </c>
      <c r="BG2676" s="6" t="str">
        <f t="shared" si="1792"/>
        <v/>
      </c>
      <c r="BH2676" s="6" t="str">
        <f t="shared" si="1793"/>
        <v/>
      </c>
      <c r="BO2676" s="6"/>
      <c r="BP2676" s="6"/>
      <c r="BQ2676" s="6" t="str">
        <f t="shared" si="1794"/>
        <v/>
      </c>
      <c r="BR2676" s="6" t="str">
        <f t="shared" si="1795"/>
        <v/>
      </c>
    </row>
    <row r="2677" spans="11:70" x14ac:dyDescent="0.3">
      <c r="K2677">
        <v>102</v>
      </c>
      <c r="L2677">
        <v>20110717</v>
      </c>
      <c r="M2677">
        <v>-409.51803999999998</v>
      </c>
      <c r="N2677">
        <v>-149.05238</v>
      </c>
      <c r="O2677" s="6">
        <f t="shared" si="1770"/>
        <v>436</v>
      </c>
      <c r="P2677">
        <v>481108.74579999998</v>
      </c>
      <c r="Q2677" s="6" t="str">
        <f t="shared" si="1774"/>
        <v/>
      </c>
      <c r="R2677" s="6">
        <f t="shared" si="1775"/>
        <v>2270.4955418364484</v>
      </c>
      <c r="S2677" s="6" t="str">
        <f t="shared" si="1776"/>
        <v/>
      </c>
      <c r="T2677" s="6" t="str">
        <f t="shared" si="1777"/>
        <v/>
      </c>
      <c r="U2677" s="6">
        <v>102</v>
      </c>
      <c r="V2677" s="6">
        <v>20110717</v>
      </c>
      <c r="W2677" s="6">
        <v>-409.51803999999998</v>
      </c>
      <c r="X2677" s="6">
        <v>-149.05238</v>
      </c>
      <c r="Y2677" s="6">
        <f t="shared" si="1771"/>
        <v>436</v>
      </c>
      <c r="Z2677" s="6">
        <v>481108.74579999998</v>
      </c>
      <c r="AA2677" s="6" t="str">
        <f t="shared" si="1778"/>
        <v/>
      </c>
      <c r="AB2677" s="6">
        <f t="shared" si="1779"/>
        <v>9622.1749159999999</v>
      </c>
      <c r="AC2677" s="6" t="str">
        <f t="shared" si="1780"/>
        <v/>
      </c>
      <c r="AD2677" s="6" t="str">
        <f t="shared" si="1781"/>
        <v/>
      </c>
      <c r="AK2677" s="6" t="str">
        <f t="shared" si="1782"/>
        <v/>
      </c>
      <c r="AL2677" s="6" t="str">
        <f t="shared" si="1783"/>
        <v/>
      </c>
      <c r="AM2677" s="6" t="str">
        <f t="shared" si="1784"/>
        <v/>
      </c>
      <c r="AN2677" s="6" t="str">
        <f t="shared" si="1785"/>
        <v/>
      </c>
      <c r="AO2677">
        <v>104</v>
      </c>
      <c r="AP2677">
        <v>21110817</v>
      </c>
      <c r="AQ2677">
        <v>-1555.19129</v>
      </c>
      <c r="AR2677">
        <v>566.04333999999994</v>
      </c>
      <c r="AS2677" s="6">
        <f t="shared" si="1772"/>
        <v>1655</v>
      </c>
      <c r="AT2677">
        <v>102307.003</v>
      </c>
      <c r="AU2677" s="6" t="str">
        <f t="shared" si="1786"/>
        <v/>
      </c>
      <c r="AV2677" s="6" t="str">
        <f t="shared" si="1787"/>
        <v/>
      </c>
      <c r="AW2677" s="6" t="str">
        <f t="shared" si="1788"/>
        <v/>
      </c>
      <c r="AX2677" s="6">
        <f t="shared" si="1789"/>
        <v>482.81723464389398</v>
      </c>
      <c r="AY2677" s="6">
        <v>104</v>
      </c>
      <c r="AZ2677" s="6">
        <v>21110817</v>
      </c>
      <c r="BA2677" s="6">
        <v>-1555.19129</v>
      </c>
      <c r="BB2677" s="6">
        <v>566.04333999999994</v>
      </c>
      <c r="BC2677" s="6">
        <f t="shared" si="1773"/>
        <v>1655</v>
      </c>
      <c r="BD2677" s="6">
        <v>102307.003</v>
      </c>
      <c r="BE2677" s="6" t="str">
        <f t="shared" si="1790"/>
        <v/>
      </c>
      <c r="BF2677" s="6" t="str">
        <f t="shared" si="1791"/>
        <v/>
      </c>
      <c r="BG2677" s="6" t="str">
        <f t="shared" si="1792"/>
        <v/>
      </c>
      <c r="BH2677" s="6">
        <f t="shared" si="1793"/>
        <v>2046.1400599999999</v>
      </c>
      <c r="BO2677" s="6"/>
      <c r="BP2677" s="6"/>
      <c r="BQ2677" s="6" t="str">
        <f t="shared" si="1794"/>
        <v/>
      </c>
      <c r="BR2677" s="6" t="str">
        <f t="shared" si="1795"/>
        <v/>
      </c>
    </row>
    <row r="2678" spans="11:70" x14ac:dyDescent="0.3">
      <c r="K2678">
        <v>102</v>
      </c>
      <c r="L2678">
        <v>20110817</v>
      </c>
      <c r="M2678">
        <v>-1555.19129</v>
      </c>
      <c r="N2678">
        <v>566.04333999999994</v>
      </c>
      <c r="O2678" s="6">
        <f t="shared" si="1770"/>
        <v>1655</v>
      </c>
      <c r="P2678">
        <v>103570.1612</v>
      </c>
      <c r="Q2678" s="6" t="str">
        <f t="shared" si="1774"/>
        <v/>
      </c>
      <c r="R2678" s="6" t="str">
        <f t="shared" si="1775"/>
        <v/>
      </c>
      <c r="S2678" s="6" t="str">
        <f t="shared" si="1776"/>
        <v/>
      </c>
      <c r="T2678" s="6">
        <f t="shared" si="1777"/>
        <v>488.77845461083763</v>
      </c>
      <c r="U2678" s="6">
        <v>102</v>
      </c>
      <c r="V2678" s="6">
        <v>20110817</v>
      </c>
      <c r="W2678" s="6">
        <v>-1555.19129</v>
      </c>
      <c r="X2678" s="6">
        <v>566.04333999999994</v>
      </c>
      <c r="Y2678" s="6">
        <f t="shared" si="1771"/>
        <v>1655</v>
      </c>
      <c r="Z2678" s="6">
        <v>103570.1612</v>
      </c>
      <c r="AA2678" s="6" t="str">
        <f t="shared" si="1778"/>
        <v/>
      </c>
      <c r="AB2678" s="6" t="str">
        <f t="shared" si="1779"/>
        <v/>
      </c>
      <c r="AC2678" s="6" t="str">
        <f t="shared" si="1780"/>
        <v/>
      </c>
      <c r="AD2678" s="6">
        <f t="shared" si="1781"/>
        <v>2071.4032240000001</v>
      </c>
      <c r="AK2678" s="6" t="str">
        <f t="shared" si="1782"/>
        <v/>
      </c>
      <c r="AL2678" s="6" t="str">
        <f t="shared" si="1783"/>
        <v/>
      </c>
      <c r="AM2678" s="6" t="str">
        <f t="shared" si="1784"/>
        <v/>
      </c>
      <c r="AN2678" s="6" t="str">
        <f t="shared" si="1785"/>
        <v/>
      </c>
      <c r="AO2678">
        <v>104</v>
      </c>
      <c r="AP2678">
        <v>21110817</v>
      </c>
      <c r="AQ2678">
        <v>-839.14550999999994</v>
      </c>
      <c r="AR2678">
        <v>305.42399</v>
      </c>
      <c r="AS2678" s="6">
        <f t="shared" si="1772"/>
        <v>893</v>
      </c>
      <c r="AT2678">
        <v>236771.96520000001</v>
      </c>
      <c r="AU2678" s="6" t="str">
        <f t="shared" si="1786"/>
        <v/>
      </c>
      <c r="AV2678" s="6" t="str">
        <f t="shared" si="1787"/>
        <v/>
      </c>
      <c r="AW2678" s="6">
        <f t="shared" si="1788"/>
        <v>1117.3974618244297</v>
      </c>
      <c r="AX2678" s="6" t="str">
        <f t="shared" si="1789"/>
        <v/>
      </c>
      <c r="AY2678" s="6">
        <v>104</v>
      </c>
      <c r="AZ2678" s="6">
        <v>21110817</v>
      </c>
      <c r="BA2678" s="6">
        <v>-839.14550999999994</v>
      </c>
      <c r="BB2678" s="6">
        <v>305.42399</v>
      </c>
      <c r="BC2678" s="6">
        <f t="shared" si="1773"/>
        <v>893</v>
      </c>
      <c r="BD2678" s="6">
        <v>236771.96520000001</v>
      </c>
      <c r="BE2678" s="6" t="str">
        <f t="shared" si="1790"/>
        <v/>
      </c>
      <c r="BF2678" s="6" t="str">
        <f t="shared" si="1791"/>
        <v/>
      </c>
      <c r="BG2678" s="6">
        <f t="shared" si="1792"/>
        <v>4735.4393040000004</v>
      </c>
      <c r="BH2678" s="6" t="str">
        <f t="shared" si="1793"/>
        <v/>
      </c>
      <c r="BO2678" s="6"/>
      <c r="BP2678" s="6"/>
      <c r="BQ2678" s="6" t="str">
        <f t="shared" si="1794"/>
        <v/>
      </c>
      <c r="BR2678" s="6" t="str">
        <f t="shared" si="1795"/>
        <v/>
      </c>
    </row>
    <row r="2679" spans="11:70" x14ac:dyDescent="0.3">
      <c r="K2679">
        <v>102</v>
      </c>
      <c r="L2679">
        <v>20110817</v>
      </c>
      <c r="M2679">
        <v>-839.14550999999994</v>
      </c>
      <c r="N2679">
        <v>305.42399</v>
      </c>
      <c r="O2679" s="6">
        <f t="shared" si="1770"/>
        <v>893</v>
      </c>
      <c r="P2679">
        <v>239695.3278</v>
      </c>
      <c r="Q2679" s="6" t="str">
        <f t="shared" si="1774"/>
        <v/>
      </c>
      <c r="R2679" s="6" t="str">
        <f t="shared" si="1775"/>
        <v/>
      </c>
      <c r="S2679" s="6">
        <f t="shared" si="1776"/>
        <v>1131.1936810958844</v>
      </c>
      <c r="T2679" s="6" t="str">
        <f t="shared" si="1777"/>
        <v/>
      </c>
      <c r="U2679" s="6">
        <v>102</v>
      </c>
      <c r="V2679" s="6">
        <v>20110817</v>
      </c>
      <c r="W2679" s="6">
        <v>-839.14550999999994</v>
      </c>
      <c r="X2679" s="6">
        <v>305.42399</v>
      </c>
      <c r="Y2679" s="6">
        <f t="shared" si="1771"/>
        <v>893</v>
      </c>
      <c r="Z2679" s="6">
        <v>239695.3278</v>
      </c>
      <c r="AA2679" s="6" t="str">
        <f t="shared" si="1778"/>
        <v/>
      </c>
      <c r="AB2679" s="6" t="str">
        <f t="shared" si="1779"/>
        <v/>
      </c>
      <c r="AC2679" s="6">
        <f t="shared" si="1780"/>
        <v>4793.9065559999999</v>
      </c>
      <c r="AD2679" s="6" t="str">
        <f t="shared" si="1781"/>
        <v/>
      </c>
      <c r="AK2679" s="6" t="str">
        <f t="shared" si="1782"/>
        <v/>
      </c>
      <c r="AL2679" s="6" t="str">
        <f t="shared" si="1783"/>
        <v/>
      </c>
      <c r="AM2679" s="6" t="str">
        <f t="shared" si="1784"/>
        <v/>
      </c>
      <c r="AN2679" s="6" t="str">
        <f t="shared" si="1785"/>
        <v/>
      </c>
      <c r="AO2679">
        <v>104</v>
      </c>
      <c r="AP2679">
        <v>21110817</v>
      </c>
      <c r="AQ2679">
        <v>-409.51803999999998</v>
      </c>
      <c r="AR2679">
        <v>149.05238</v>
      </c>
      <c r="AS2679" s="6">
        <f t="shared" si="1772"/>
        <v>436</v>
      </c>
      <c r="AT2679">
        <v>505399.74290000001</v>
      </c>
      <c r="AU2679" s="6" t="str">
        <f t="shared" si="1786"/>
        <v/>
      </c>
      <c r="AV2679" s="6">
        <f t="shared" si="1787"/>
        <v>2385.1319958684844</v>
      </c>
      <c r="AW2679" s="6" t="str">
        <f t="shared" si="1788"/>
        <v/>
      </c>
      <c r="AX2679" s="6" t="str">
        <f t="shared" si="1789"/>
        <v/>
      </c>
      <c r="AY2679" s="6">
        <v>104</v>
      </c>
      <c r="AZ2679" s="6">
        <v>21110817</v>
      </c>
      <c r="BA2679" s="6">
        <v>-409.51803999999998</v>
      </c>
      <c r="BB2679" s="6">
        <v>149.05238</v>
      </c>
      <c r="BC2679" s="6">
        <f t="shared" si="1773"/>
        <v>436</v>
      </c>
      <c r="BD2679" s="6">
        <v>505399.74290000001</v>
      </c>
      <c r="BE2679" s="6" t="str">
        <f t="shared" si="1790"/>
        <v/>
      </c>
      <c r="BF2679" s="6">
        <f t="shared" si="1791"/>
        <v>10107.994858</v>
      </c>
      <c r="BG2679" s="6" t="str">
        <f t="shared" si="1792"/>
        <v/>
      </c>
      <c r="BH2679" s="6" t="str">
        <f t="shared" si="1793"/>
        <v/>
      </c>
      <c r="BO2679" s="6"/>
      <c r="BP2679" s="6"/>
      <c r="BQ2679" s="6" t="str">
        <f t="shared" si="1794"/>
        <v/>
      </c>
      <c r="BR2679" s="6" t="str">
        <f t="shared" si="1795"/>
        <v/>
      </c>
    </row>
    <row r="2680" spans="11:70" x14ac:dyDescent="0.3">
      <c r="K2680">
        <v>102</v>
      </c>
      <c r="L2680">
        <v>20110817</v>
      </c>
      <c r="M2680">
        <v>-409.51803999999998</v>
      </c>
      <c r="N2680">
        <v>149.05238</v>
      </c>
      <c r="O2680" s="6">
        <f t="shared" si="1770"/>
        <v>436</v>
      </c>
      <c r="P2680">
        <v>511639.78509999998</v>
      </c>
      <c r="Q2680" s="6" t="str">
        <f t="shared" si="1774"/>
        <v/>
      </c>
      <c r="R2680" s="6">
        <f t="shared" si="1775"/>
        <v>2414.5806145428596</v>
      </c>
      <c r="S2680" s="6" t="str">
        <f t="shared" si="1776"/>
        <v/>
      </c>
      <c r="T2680" s="6" t="str">
        <f t="shared" si="1777"/>
        <v/>
      </c>
      <c r="U2680" s="6">
        <v>102</v>
      </c>
      <c r="V2680" s="6">
        <v>20110817</v>
      </c>
      <c r="W2680" s="6">
        <v>-409.51803999999998</v>
      </c>
      <c r="X2680" s="6">
        <v>149.05238</v>
      </c>
      <c r="Y2680" s="6">
        <f t="shared" si="1771"/>
        <v>436</v>
      </c>
      <c r="Z2680" s="6">
        <v>511639.78509999998</v>
      </c>
      <c r="AA2680" s="6" t="str">
        <f t="shared" si="1778"/>
        <v/>
      </c>
      <c r="AB2680" s="6">
        <f t="shared" si="1779"/>
        <v>10232.795701999999</v>
      </c>
      <c r="AC2680" s="6" t="str">
        <f t="shared" si="1780"/>
        <v/>
      </c>
      <c r="AD2680" s="6" t="str">
        <f t="shared" si="1781"/>
        <v/>
      </c>
      <c r="AK2680" s="6" t="str">
        <f t="shared" si="1782"/>
        <v/>
      </c>
      <c r="AL2680" s="6" t="str">
        <f t="shared" si="1783"/>
        <v/>
      </c>
      <c r="AM2680" s="6" t="str">
        <f t="shared" si="1784"/>
        <v/>
      </c>
      <c r="AN2680" s="6" t="str">
        <f t="shared" si="1785"/>
        <v/>
      </c>
      <c r="AO2680">
        <v>104</v>
      </c>
      <c r="AP2680">
        <v>21111121</v>
      </c>
      <c r="AQ2680">
        <v>283.39999999999998</v>
      </c>
      <c r="AR2680">
        <v>0</v>
      </c>
      <c r="AS2680" s="6">
        <f t="shared" si="1772"/>
        <v>283</v>
      </c>
      <c r="AT2680">
        <v>2307411.2889999999</v>
      </c>
      <c r="AU2680" s="6">
        <f t="shared" si="1786"/>
        <v>10889.361481355121</v>
      </c>
      <c r="AV2680" s="6" t="str">
        <f t="shared" si="1787"/>
        <v/>
      </c>
      <c r="AW2680" s="6" t="str">
        <f t="shared" si="1788"/>
        <v/>
      </c>
      <c r="AX2680" s="6" t="str">
        <f t="shared" si="1789"/>
        <v/>
      </c>
      <c r="AY2680" s="6">
        <v>104</v>
      </c>
      <c r="AZ2680" s="6">
        <v>21111121</v>
      </c>
      <c r="BA2680" s="6">
        <v>283.39999999999998</v>
      </c>
      <c r="BB2680" s="6">
        <v>0</v>
      </c>
      <c r="BC2680" s="6">
        <f t="shared" si="1773"/>
        <v>283</v>
      </c>
      <c r="BD2680" s="6">
        <v>2307411.2889999999</v>
      </c>
      <c r="BE2680" s="6">
        <f t="shared" si="1790"/>
        <v>46148.225780000001</v>
      </c>
      <c r="BF2680" s="6" t="str">
        <f t="shared" si="1791"/>
        <v/>
      </c>
      <c r="BG2680" s="6" t="str">
        <f t="shared" si="1792"/>
        <v/>
      </c>
      <c r="BH2680" s="6" t="str">
        <f t="shared" si="1793"/>
        <v/>
      </c>
      <c r="BO2680" s="6"/>
      <c r="BP2680" s="6"/>
      <c r="BQ2680" s="6" t="str">
        <f t="shared" si="1794"/>
        <v/>
      </c>
      <c r="BR2680" s="6" t="str">
        <f t="shared" si="1795"/>
        <v/>
      </c>
    </row>
    <row r="2681" spans="11:70" x14ac:dyDescent="0.3">
      <c r="K2681">
        <v>102</v>
      </c>
      <c r="L2681">
        <v>20111121</v>
      </c>
      <c r="M2681">
        <v>283.39999999999998</v>
      </c>
      <c r="N2681">
        <v>0</v>
      </c>
      <c r="O2681" s="6">
        <f t="shared" si="1770"/>
        <v>283</v>
      </c>
      <c r="P2681">
        <v>2335900.3089999999</v>
      </c>
      <c r="Q2681" s="6">
        <f t="shared" si="1774"/>
        <v>11023.809656463081</v>
      </c>
      <c r="R2681" s="6" t="str">
        <f t="shared" si="1775"/>
        <v/>
      </c>
      <c r="S2681" s="6" t="str">
        <f t="shared" si="1776"/>
        <v/>
      </c>
      <c r="T2681" s="6" t="str">
        <f t="shared" si="1777"/>
        <v/>
      </c>
      <c r="U2681" s="6">
        <v>102</v>
      </c>
      <c r="V2681" s="6">
        <v>20111121</v>
      </c>
      <c r="W2681" s="6">
        <v>283.39999999999998</v>
      </c>
      <c r="X2681" s="6">
        <v>0</v>
      </c>
      <c r="Y2681" s="6">
        <f t="shared" si="1771"/>
        <v>283</v>
      </c>
      <c r="Z2681" s="6">
        <v>2335900.3089999999</v>
      </c>
      <c r="AA2681" s="6">
        <f t="shared" si="1778"/>
        <v>46718.006179999997</v>
      </c>
      <c r="AB2681" s="6" t="str">
        <f t="shared" si="1779"/>
        <v/>
      </c>
      <c r="AC2681" s="6" t="str">
        <f t="shared" si="1780"/>
        <v/>
      </c>
      <c r="AD2681" s="6" t="str">
        <f t="shared" si="1781"/>
        <v/>
      </c>
      <c r="AK2681" s="6" t="str">
        <f t="shared" si="1782"/>
        <v/>
      </c>
      <c r="AL2681" s="6" t="str">
        <f t="shared" si="1783"/>
        <v/>
      </c>
      <c r="AM2681" s="6" t="str">
        <f t="shared" si="1784"/>
        <v/>
      </c>
      <c r="AN2681" s="6" t="str">
        <f t="shared" si="1785"/>
        <v/>
      </c>
      <c r="AO2681">
        <v>104</v>
      </c>
      <c r="AP2681">
        <v>21111121</v>
      </c>
      <c r="AQ2681">
        <v>429.17921999999999</v>
      </c>
      <c r="AR2681">
        <v>-75.675880000000006</v>
      </c>
      <c r="AS2681" s="6">
        <f t="shared" si="1772"/>
        <v>436</v>
      </c>
      <c r="AT2681">
        <v>1209332.497</v>
      </c>
      <c r="AU2681" s="6" t="str">
        <f t="shared" si="1786"/>
        <v/>
      </c>
      <c r="AV2681" s="6">
        <f t="shared" si="1787"/>
        <v>5707.2004344271063</v>
      </c>
      <c r="AW2681" s="6" t="str">
        <f t="shared" si="1788"/>
        <v/>
      </c>
      <c r="AX2681" s="6" t="str">
        <f t="shared" si="1789"/>
        <v/>
      </c>
      <c r="AY2681" s="6">
        <v>104</v>
      </c>
      <c r="AZ2681" s="6">
        <v>21111121</v>
      </c>
      <c r="BA2681" s="6">
        <v>429.17921999999999</v>
      </c>
      <c r="BB2681" s="6">
        <v>-75.675880000000006</v>
      </c>
      <c r="BC2681" s="6">
        <f t="shared" si="1773"/>
        <v>436</v>
      </c>
      <c r="BD2681" s="6">
        <v>1209332.497</v>
      </c>
      <c r="BE2681" s="6" t="str">
        <f t="shared" si="1790"/>
        <v/>
      </c>
      <c r="BF2681" s="6">
        <f t="shared" si="1791"/>
        <v>24186.649939999999</v>
      </c>
      <c r="BG2681" s="6" t="str">
        <f t="shared" si="1792"/>
        <v/>
      </c>
      <c r="BH2681" s="6" t="str">
        <f t="shared" si="1793"/>
        <v/>
      </c>
      <c r="BO2681" s="6"/>
      <c r="BP2681" s="6"/>
      <c r="BQ2681" s="6" t="str">
        <f t="shared" si="1794"/>
        <v/>
      </c>
      <c r="BR2681" s="6" t="str">
        <f t="shared" si="1795"/>
        <v/>
      </c>
    </row>
    <row r="2682" spans="11:70" x14ac:dyDescent="0.3">
      <c r="K2682">
        <v>102</v>
      </c>
      <c r="L2682">
        <v>20111121</v>
      </c>
      <c r="M2682">
        <v>429.17921999999999</v>
      </c>
      <c r="N2682">
        <v>-75.675880000000006</v>
      </c>
      <c r="O2682" s="6">
        <f t="shared" si="1770"/>
        <v>436</v>
      </c>
      <c r="P2682">
        <v>1224263.8160000001</v>
      </c>
      <c r="Q2682" s="6" t="str">
        <f t="shared" si="1774"/>
        <v/>
      </c>
      <c r="R2682" s="6">
        <f t="shared" si="1775"/>
        <v>5777.6657783211685</v>
      </c>
      <c r="S2682" s="6" t="str">
        <f t="shared" si="1776"/>
        <v/>
      </c>
      <c r="T2682" s="6" t="str">
        <f t="shared" si="1777"/>
        <v/>
      </c>
      <c r="U2682" s="6">
        <v>102</v>
      </c>
      <c r="V2682" s="6">
        <v>20111121</v>
      </c>
      <c r="W2682" s="6">
        <v>429.17921999999999</v>
      </c>
      <c r="X2682" s="6">
        <v>-75.675880000000006</v>
      </c>
      <c r="Y2682" s="6">
        <f t="shared" si="1771"/>
        <v>436</v>
      </c>
      <c r="Z2682" s="6">
        <v>1224263.8160000001</v>
      </c>
      <c r="AA2682" s="6" t="str">
        <f t="shared" si="1778"/>
        <v/>
      </c>
      <c r="AB2682" s="6">
        <f t="shared" si="1779"/>
        <v>24485.276320000004</v>
      </c>
      <c r="AC2682" s="6" t="str">
        <f t="shared" si="1780"/>
        <v/>
      </c>
      <c r="AD2682" s="6" t="str">
        <f t="shared" si="1781"/>
        <v/>
      </c>
      <c r="AK2682" s="6" t="str">
        <f t="shared" si="1782"/>
        <v/>
      </c>
      <c r="AL2682" s="6" t="str">
        <f t="shared" si="1783"/>
        <v/>
      </c>
      <c r="AM2682" s="6" t="str">
        <f t="shared" si="1784"/>
        <v/>
      </c>
      <c r="AN2682" s="6" t="str">
        <f t="shared" si="1785"/>
        <v/>
      </c>
      <c r="AO2682">
        <v>104</v>
      </c>
      <c r="AP2682">
        <v>21111121</v>
      </c>
      <c r="AQ2682">
        <v>879.43331999999998</v>
      </c>
      <c r="AR2682">
        <v>-155.06782000000001</v>
      </c>
      <c r="AS2682" s="6">
        <f t="shared" si="1772"/>
        <v>893</v>
      </c>
      <c r="AT2682">
        <v>405929.99430000002</v>
      </c>
      <c r="AU2682" s="6" t="str">
        <f t="shared" si="1786"/>
        <v/>
      </c>
      <c r="AV2682" s="6" t="str">
        <f t="shared" si="1787"/>
        <v/>
      </c>
      <c r="AW2682" s="6">
        <f t="shared" si="1788"/>
        <v>1915.7046102400016</v>
      </c>
      <c r="AX2682" s="6" t="str">
        <f t="shared" si="1789"/>
        <v/>
      </c>
      <c r="AY2682" s="6">
        <v>104</v>
      </c>
      <c r="AZ2682" s="6">
        <v>21111121</v>
      </c>
      <c r="BA2682" s="6">
        <v>879.43331999999998</v>
      </c>
      <c r="BB2682" s="6">
        <v>-155.06782000000001</v>
      </c>
      <c r="BC2682" s="6">
        <f t="shared" si="1773"/>
        <v>893</v>
      </c>
      <c r="BD2682" s="6">
        <v>405929.99430000002</v>
      </c>
      <c r="BE2682" s="6" t="str">
        <f t="shared" si="1790"/>
        <v/>
      </c>
      <c r="BF2682" s="6" t="str">
        <f t="shared" si="1791"/>
        <v/>
      </c>
      <c r="BG2682" s="6">
        <f t="shared" si="1792"/>
        <v>8118.5998860000009</v>
      </c>
      <c r="BH2682" s="6" t="str">
        <f t="shared" si="1793"/>
        <v/>
      </c>
      <c r="BO2682" s="6"/>
      <c r="BP2682" s="6"/>
      <c r="BQ2682" s="6" t="str">
        <f t="shared" si="1794"/>
        <v/>
      </c>
      <c r="BR2682" s="6" t="str">
        <f t="shared" si="1795"/>
        <v/>
      </c>
    </row>
    <row r="2683" spans="11:70" x14ac:dyDescent="0.3">
      <c r="K2683">
        <v>102</v>
      </c>
      <c r="L2683">
        <v>20111121</v>
      </c>
      <c r="M2683">
        <v>879.43331999999998</v>
      </c>
      <c r="N2683">
        <v>-155.06782000000001</v>
      </c>
      <c r="O2683" s="6">
        <f t="shared" si="1770"/>
        <v>893</v>
      </c>
      <c r="P2683">
        <v>410941.90899999999</v>
      </c>
      <c r="Q2683" s="6" t="str">
        <f t="shared" si="1774"/>
        <v/>
      </c>
      <c r="R2683" s="6" t="str">
        <f t="shared" si="1775"/>
        <v/>
      </c>
      <c r="S2683" s="6">
        <f t="shared" si="1776"/>
        <v>1939.3573292598821</v>
      </c>
      <c r="T2683" s="6" t="str">
        <f t="shared" si="1777"/>
        <v/>
      </c>
      <c r="U2683" s="6">
        <v>102</v>
      </c>
      <c r="V2683" s="6">
        <v>20111121</v>
      </c>
      <c r="W2683" s="6">
        <v>879.43331999999998</v>
      </c>
      <c r="X2683" s="6">
        <v>-155.06782000000001</v>
      </c>
      <c r="Y2683" s="6">
        <f t="shared" si="1771"/>
        <v>893</v>
      </c>
      <c r="Z2683" s="6">
        <v>410941.90899999999</v>
      </c>
      <c r="AA2683" s="6" t="str">
        <f t="shared" si="1778"/>
        <v/>
      </c>
      <c r="AB2683" s="6" t="str">
        <f t="shared" si="1779"/>
        <v/>
      </c>
      <c r="AC2683" s="6">
        <f t="shared" si="1780"/>
        <v>8218.8381800000006</v>
      </c>
      <c r="AD2683" s="6" t="str">
        <f t="shared" si="1781"/>
        <v/>
      </c>
      <c r="AK2683" s="6" t="str">
        <f t="shared" si="1782"/>
        <v/>
      </c>
      <c r="AL2683" s="6" t="str">
        <f t="shared" si="1783"/>
        <v/>
      </c>
      <c r="AM2683" s="6" t="str">
        <f t="shared" si="1784"/>
        <v/>
      </c>
      <c r="AN2683" s="6" t="str">
        <f t="shared" si="1785"/>
        <v/>
      </c>
      <c r="AO2683">
        <v>104</v>
      </c>
      <c r="AP2683">
        <v>21111122</v>
      </c>
      <c r="AQ2683">
        <v>279.09451999999999</v>
      </c>
      <c r="AR2683">
        <v>-49.211889999999997</v>
      </c>
      <c r="AS2683" s="6">
        <f t="shared" si="1772"/>
        <v>283</v>
      </c>
      <c r="AT2683">
        <v>2043007.2579999999</v>
      </c>
      <c r="AU2683" s="6">
        <f t="shared" si="1786"/>
        <v>9641.5600666648843</v>
      </c>
      <c r="AV2683" s="6" t="str">
        <f t="shared" si="1787"/>
        <v/>
      </c>
      <c r="AW2683" s="6" t="str">
        <f t="shared" si="1788"/>
        <v/>
      </c>
      <c r="AX2683" s="6" t="str">
        <f t="shared" si="1789"/>
        <v/>
      </c>
      <c r="AY2683" s="6">
        <v>104</v>
      </c>
      <c r="AZ2683" s="6">
        <v>21111122</v>
      </c>
      <c r="BA2683" s="6">
        <v>279.09451999999999</v>
      </c>
      <c r="BB2683" s="6">
        <v>-49.211889999999997</v>
      </c>
      <c r="BC2683" s="6">
        <f t="shared" si="1773"/>
        <v>283</v>
      </c>
      <c r="BD2683" s="6">
        <v>2043007.2579999999</v>
      </c>
      <c r="BE2683" s="6">
        <f t="shared" si="1790"/>
        <v>40860.14516</v>
      </c>
      <c r="BF2683" s="6" t="str">
        <f t="shared" si="1791"/>
        <v/>
      </c>
      <c r="BG2683" s="6" t="str">
        <f t="shared" si="1792"/>
        <v/>
      </c>
      <c r="BH2683" s="6" t="str">
        <f t="shared" si="1793"/>
        <v/>
      </c>
      <c r="BO2683" s="6"/>
      <c r="BP2683" s="6"/>
      <c r="BQ2683" s="6" t="str">
        <f t="shared" si="1794"/>
        <v/>
      </c>
      <c r="BR2683" s="6" t="str">
        <f t="shared" si="1795"/>
        <v/>
      </c>
    </row>
    <row r="2684" spans="11:70" x14ac:dyDescent="0.3">
      <c r="K2684">
        <v>102</v>
      </c>
      <c r="L2684">
        <v>20111122</v>
      </c>
      <c r="M2684">
        <v>279.09451999999999</v>
      </c>
      <c r="N2684">
        <v>-49.211889999999997</v>
      </c>
      <c r="O2684" s="6">
        <f t="shared" si="1770"/>
        <v>283</v>
      </c>
      <c r="P2684">
        <v>2068231.7479999999</v>
      </c>
      <c r="Q2684" s="6">
        <f t="shared" si="1774"/>
        <v>9760.6019518729045</v>
      </c>
      <c r="R2684" s="6" t="str">
        <f t="shared" si="1775"/>
        <v/>
      </c>
      <c r="S2684" s="6" t="str">
        <f t="shared" si="1776"/>
        <v/>
      </c>
      <c r="T2684" s="6" t="str">
        <f t="shared" si="1777"/>
        <v/>
      </c>
      <c r="U2684" s="6">
        <v>102</v>
      </c>
      <c r="V2684" s="6">
        <v>20111122</v>
      </c>
      <c r="W2684" s="6">
        <v>279.09451999999999</v>
      </c>
      <c r="X2684" s="6">
        <v>-49.211889999999997</v>
      </c>
      <c r="Y2684" s="6">
        <f t="shared" si="1771"/>
        <v>283</v>
      </c>
      <c r="Z2684" s="6">
        <v>2068231.7479999999</v>
      </c>
      <c r="AA2684" s="6">
        <f t="shared" si="1778"/>
        <v>41364.634959999996</v>
      </c>
      <c r="AB2684" s="6" t="str">
        <f t="shared" si="1779"/>
        <v/>
      </c>
      <c r="AC2684" s="6" t="str">
        <f t="shared" si="1780"/>
        <v/>
      </c>
      <c r="AD2684" s="6" t="str">
        <f t="shared" si="1781"/>
        <v/>
      </c>
      <c r="AK2684" s="6" t="str">
        <f t="shared" si="1782"/>
        <v/>
      </c>
      <c r="AL2684" s="6" t="str">
        <f t="shared" si="1783"/>
        <v/>
      </c>
      <c r="AM2684" s="6" t="str">
        <f t="shared" si="1784"/>
        <v/>
      </c>
      <c r="AN2684" s="6" t="str">
        <f t="shared" si="1785"/>
        <v/>
      </c>
      <c r="AO2684">
        <v>104</v>
      </c>
      <c r="AP2684">
        <v>21111122</v>
      </c>
      <c r="AQ2684">
        <v>839.14550999999994</v>
      </c>
      <c r="AR2684">
        <v>-305.42399</v>
      </c>
      <c r="AS2684" s="6">
        <f t="shared" si="1772"/>
        <v>893</v>
      </c>
      <c r="AT2684">
        <v>356912.3273</v>
      </c>
      <c r="AU2684" s="6" t="str">
        <f t="shared" si="1786"/>
        <v/>
      </c>
      <c r="AV2684" s="6" t="str">
        <f t="shared" si="1787"/>
        <v/>
      </c>
      <c r="AW2684" s="6">
        <f t="shared" si="1788"/>
        <v>1684.3756324022354</v>
      </c>
      <c r="AX2684" s="6" t="str">
        <f t="shared" si="1789"/>
        <v/>
      </c>
      <c r="AY2684" s="6">
        <v>104</v>
      </c>
      <c r="AZ2684" s="6">
        <v>21111122</v>
      </c>
      <c r="BA2684" s="6">
        <v>839.14550999999994</v>
      </c>
      <c r="BB2684" s="6">
        <v>-305.42399</v>
      </c>
      <c r="BC2684" s="6">
        <f t="shared" si="1773"/>
        <v>893</v>
      </c>
      <c r="BD2684" s="6">
        <v>356912.3273</v>
      </c>
      <c r="BE2684" s="6" t="str">
        <f t="shared" si="1790"/>
        <v/>
      </c>
      <c r="BF2684" s="6" t="str">
        <f t="shared" si="1791"/>
        <v/>
      </c>
      <c r="BG2684" s="6">
        <f t="shared" si="1792"/>
        <v>7138.2465460000003</v>
      </c>
      <c r="BH2684" s="6" t="str">
        <f t="shared" si="1793"/>
        <v/>
      </c>
      <c r="BO2684" s="6"/>
      <c r="BP2684" s="6"/>
      <c r="BQ2684" s="6" t="str">
        <f t="shared" si="1794"/>
        <v/>
      </c>
      <c r="BR2684" s="6" t="str">
        <f t="shared" si="1795"/>
        <v/>
      </c>
    </row>
    <row r="2685" spans="11:70" x14ac:dyDescent="0.3">
      <c r="K2685">
        <v>102</v>
      </c>
      <c r="L2685">
        <v>20111122</v>
      </c>
      <c r="M2685">
        <v>839.14550999999994</v>
      </c>
      <c r="N2685">
        <v>-305.42399</v>
      </c>
      <c r="O2685" s="6">
        <f t="shared" si="1770"/>
        <v>893</v>
      </c>
      <c r="P2685">
        <v>361319.03330000001</v>
      </c>
      <c r="Q2685" s="6" t="str">
        <f t="shared" si="1774"/>
        <v/>
      </c>
      <c r="R2685" s="6" t="str">
        <f t="shared" si="1775"/>
        <v/>
      </c>
      <c r="S2685" s="6">
        <f t="shared" si="1776"/>
        <v>1705.1721912146236</v>
      </c>
      <c r="T2685" s="6" t="str">
        <f t="shared" si="1777"/>
        <v/>
      </c>
      <c r="U2685" s="6">
        <v>102</v>
      </c>
      <c r="V2685" s="6">
        <v>20111122</v>
      </c>
      <c r="W2685" s="6">
        <v>839.14550999999994</v>
      </c>
      <c r="X2685" s="6">
        <v>-305.42399</v>
      </c>
      <c r="Y2685" s="6">
        <f t="shared" si="1771"/>
        <v>893</v>
      </c>
      <c r="Z2685" s="6">
        <v>361319.03330000001</v>
      </c>
      <c r="AA2685" s="6" t="str">
        <f t="shared" si="1778"/>
        <v/>
      </c>
      <c r="AB2685" s="6" t="str">
        <f t="shared" si="1779"/>
        <v/>
      </c>
      <c r="AC2685" s="6">
        <f t="shared" si="1780"/>
        <v>7226.380666</v>
      </c>
      <c r="AD2685" s="6" t="str">
        <f t="shared" si="1781"/>
        <v/>
      </c>
      <c r="AK2685" s="6" t="str">
        <f t="shared" si="1782"/>
        <v/>
      </c>
      <c r="AL2685" s="6" t="str">
        <f t="shared" si="1783"/>
        <v/>
      </c>
      <c r="AM2685" s="6" t="str">
        <f t="shared" si="1784"/>
        <v/>
      </c>
      <c r="AN2685" s="6" t="str">
        <f t="shared" si="1785"/>
        <v/>
      </c>
      <c r="AO2685">
        <v>104</v>
      </c>
      <c r="AP2685">
        <v>21111122</v>
      </c>
      <c r="AQ2685">
        <v>1555.19129</v>
      </c>
      <c r="AR2685">
        <v>-566.04333999999994</v>
      </c>
      <c r="AS2685" s="6">
        <f t="shared" si="1772"/>
        <v>1655</v>
      </c>
      <c r="AT2685">
        <v>177277.1324</v>
      </c>
      <c r="AU2685" s="6" t="str">
        <f t="shared" si="1786"/>
        <v/>
      </c>
      <c r="AV2685" s="6" t="str">
        <f t="shared" si="1787"/>
        <v/>
      </c>
      <c r="AW2685" s="6" t="str">
        <f t="shared" si="1788"/>
        <v/>
      </c>
      <c r="AX2685" s="6">
        <f t="shared" si="1789"/>
        <v>836.62361638105529</v>
      </c>
      <c r="AY2685" s="6">
        <v>104</v>
      </c>
      <c r="AZ2685" s="6">
        <v>21111122</v>
      </c>
      <c r="BA2685" s="6">
        <v>1555.19129</v>
      </c>
      <c r="BB2685" s="6">
        <v>-566.04333999999994</v>
      </c>
      <c r="BC2685" s="6">
        <f t="shared" si="1773"/>
        <v>1655</v>
      </c>
      <c r="BD2685" s="6">
        <v>177277.1324</v>
      </c>
      <c r="BE2685" s="6" t="str">
        <f t="shared" si="1790"/>
        <v/>
      </c>
      <c r="BF2685" s="6" t="str">
        <f t="shared" si="1791"/>
        <v/>
      </c>
      <c r="BG2685" s="6" t="str">
        <f t="shared" si="1792"/>
        <v/>
      </c>
      <c r="BH2685" s="6">
        <f t="shared" si="1793"/>
        <v>3545.5426480000001</v>
      </c>
      <c r="BO2685" s="6"/>
      <c r="BP2685" s="6"/>
      <c r="BQ2685" s="6" t="str">
        <f t="shared" si="1794"/>
        <v/>
      </c>
      <c r="BR2685" s="6" t="str">
        <f t="shared" si="1795"/>
        <v/>
      </c>
    </row>
    <row r="2686" spans="11:70" x14ac:dyDescent="0.3">
      <c r="K2686">
        <v>102</v>
      </c>
      <c r="L2686">
        <v>20111122</v>
      </c>
      <c r="M2686">
        <v>1555.19129</v>
      </c>
      <c r="N2686">
        <v>-566.04333999999994</v>
      </c>
      <c r="O2686" s="6">
        <f t="shared" si="1770"/>
        <v>1655</v>
      </c>
      <c r="P2686">
        <v>179465.92819999999</v>
      </c>
      <c r="Q2686" s="6" t="str">
        <f t="shared" si="1774"/>
        <v/>
      </c>
      <c r="R2686" s="6" t="str">
        <f t="shared" si="1775"/>
        <v/>
      </c>
      <c r="S2686" s="6" t="str">
        <f t="shared" si="1776"/>
        <v/>
      </c>
      <c r="T2686" s="6">
        <f t="shared" si="1777"/>
        <v>846.95319602240363</v>
      </c>
      <c r="U2686" s="6">
        <v>102</v>
      </c>
      <c r="V2686" s="6">
        <v>20111122</v>
      </c>
      <c r="W2686" s="6">
        <v>1555.19129</v>
      </c>
      <c r="X2686" s="6">
        <v>-566.04333999999994</v>
      </c>
      <c r="Y2686" s="6">
        <f t="shared" si="1771"/>
        <v>1655</v>
      </c>
      <c r="Z2686" s="6">
        <v>179465.92819999999</v>
      </c>
      <c r="AA2686" s="6" t="str">
        <f t="shared" si="1778"/>
        <v/>
      </c>
      <c r="AB2686" s="6" t="str">
        <f t="shared" si="1779"/>
        <v/>
      </c>
      <c r="AC2686" s="6" t="str">
        <f t="shared" si="1780"/>
        <v/>
      </c>
      <c r="AD2686" s="6">
        <f t="shared" si="1781"/>
        <v>3589.3185640000002</v>
      </c>
      <c r="AK2686" s="6" t="str">
        <f t="shared" si="1782"/>
        <v/>
      </c>
      <c r="AL2686" s="6" t="str">
        <f t="shared" si="1783"/>
        <v/>
      </c>
      <c r="AM2686" s="6" t="str">
        <f t="shared" si="1784"/>
        <v/>
      </c>
      <c r="AN2686" s="6" t="str">
        <f t="shared" si="1785"/>
        <v/>
      </c>
      <c r="AO2686">
        <v>104</v>
      </c>
      <c r="AP2686">
        <v>21111624</v>
      </c>
      <c r="AQ2686">
        <v>-1063.81349</v>
      </c>
      <c r="AR2686">
        <v>-1267.8035500000001</v>
      </c>
      <c r="AS2686" s="6">
        <f t="shared" si="1772"/>
        <v>1655</v>
      </c>
      <c r="AT2686">
        <v>123093.4664</v>
      </c>
      <c r="AU2686" s="6" t="str">
        <f t="shared" si="1786"/>
        <v/>
      </c>
      <c r="AV2686" s="6" t="str">
        <f t="shared" si="1787"/>
        <v/>
      </c>
      <c r="AW2686" s="6" t="str">
        <f t="shared" si="1788"/>
        <v/>
      </c>
      <c r="AX2686" s="6">
        <f t="shared" si="1789"/>
        <v>580.91474979458724</v>
      </c>
      <c r="AY2686" s="6">
        <v>104</v>
      </c>
      <c r="AZ2686" s="6">
        <v>21111624</v>
      </c>
      <c r="BA2686" s="6">
        <v>-1063.81349</v>
      </c>
      <c r="BB2686" s="6">
        <v>-1267.8035500000001</v>
      </c>
      <c r="BC2686" s="6">
        <f t="shared" si="1773"/>
        <v>1655</v>
      </c>
      <c r="BD2686" s="6">
        <v>123093.4664</v>
      </c>
      <c r="BE2686" s="6" t="str">
        <f t="shared" si="1790"/>
        <v/>
      </c>
      <c r="BF2686" s="6" t="str">
        <f t="shared" si="1791"/>
        <v/>
      </c>
      <c r="BG2686" s="6" t="str">
        <f t="shared" si="1792"/>
        <v/>
      </c>
      <c r="BH2686" s="6">
        <f t="shared" si="1793"/>
        <v>2461.8693280000002</v>
      </c>
      <c r="BO2686" s="6"/>
      <c r="BP2686" s="6"/>
      <c r="BQ2686" s="6" t="str">
        <f t="shared" si="1794"/>
        <v/>
      </c>
      <c r="BR2686" s="6" t="str">
        <f t="shared" si="1795"/>
        <v/>
      </c>
    </row>
    <row r="2687" spans="11:70" x14ac:dyDescent="0.3">
      <c r="K2687">
        <v>102</v>
      </c>
      <c r="L2687">
        <v>20111624</v>
      </c>
      <c r="M2687">
        <v>-1063.81349</v>
      </c>
      <c r="N2687">
        <v>-1267.8035500000001</v>
      </c>
      <c r="O2687" s="6">
        <f t="shared" si="1770"/>
        <v>1655</v>
      </c>
      <c r="P2687">
        <v>124613.2686</v>
      </c>
      <c r="Q2687" s="6" t="str">
        <f t="shared" si="1774"/>
        <v/>
      </c>
      <c r="R2687" s="6" t="str">
        <f t="shared" si="1775"/>
        <v/>
      </c>
      <c r="S2687" s="6" t="str">
        <f t="shared" si="1776"/>
        <v/>
      </c>
      <c r="T2687" s="6">
        <f t="shared" si="1777"/>
        <v>588.08714927744279</v>
      </c>
      <c r="U2687" s="6">
        <v>102</v>
      </c>
      <c r="V2687" s="6">
        <v>20111624</v>
      </c>
      <c r="W2687" s="6">
        <v>-1063.81349</v>
      </c>
      <c r="X2687" s="6">
        <v>-1267.8035500000001</v>
      </c>
      <c r="Y2687" s="6">
        <f t="shared" si="1771"/>
        <v>1655</v>
      </c>
      <c r="Z2687" s="6">
        <v>124613.2686</v>
      </c>
      <c r="AA2687" s="6" t="str">
        <f t="shared" si="1778"/>
        <v/>
      </c>
      <c r="AB2687" s="6" t="str">
        <f t="shared" si="1779"/>
        <v/>
      </c>
      <c r="AC2687" s="6" t="str">
        <f t="shared" si="1780"/>
        <v/>
      </c>
      <c r="AD2687" s="6">
        <f t="shared" si="1781"/>
        <v>2492.2653719999998</v>
      </c>
      <c r="AK2687" s="6" t="str">
        <f t="shared" si="1782"/>
        <v/>
      </c>
      <c r="AL2687" s="6" t="str">
        <f t="shared" si="1783"/>
        <v/>
      </c>
      <c r="AM2687" s="6" t="str">
        <f t="shared" si="1784"/>
        <v/>
      </c>
      <c r="AN2687" s="6" t="str">
        <f t="shared" si="1785"/>
        <v/>
      </c>
      <c r="AO2687">
        <v>104</v>
      </c>
      <c r="AP2687">
        <v>21111624</v>
      </c>
      <c r="AQ2687">
        <v>-574.00933999999995</v>
      </c>
      <c r="AR2687">
        <v>-684.07768999999996</v>
      </c>
      <c r="AS2687" s="6">
        <f t="shared" si="1772"/>
        <v>893</v>
      </c>
      <c r="AT2687">
        <v>275940.57260000001</v>
      </c>
      <c r="AU2687" s="6" t="str">
        <f t="shared" si="1786"/>
        <v/>
      </c>
      <c r="AV2687" s="6" t="str">
        <f t="shared" si="1787"/>
        <v/>
      </c>
      <c r="AW2687" s="6">
        <f t="shared" si="1788"/>
        <v>1302.2457923900349</v>
      </c>
      <c r="AX2687" s="6" t="str">
        <f t="shared" si="1789"/>
        <v/>
      </c>
      <c r="AY2687" s="6">
        <v>104</v>
      </c>
      <c r="AZ2687" s="6">
        <v>21111624</v>
      </c>
      <c r="BA2687" s="6">
        <v>-574.00933999999995</v>
      </c>
      <c r="BB2687" s="6">
        <v>-684.07768999999996</v>
      </c>
      <c r="BC2687" s="6">
        <f t="shared" si="1773"/>
        <v>893</v>
      </c>
      <c r="BD2687" s="6">
        <v>275940.57260000001</v>
      </c>
      <c r="BE2687" s="6" t="str">
        <f t="shared" si="1790"/>
        <v/>
      </c>
      <c r="BF2687" s="6" t="str">
        <f t="shared" si="1791"/>
        <v/>
      </c>
      <c r="BG2687" s="6">
        <f t="shared" si="1792"/>
        <v>5518.8114520000008</v>
      </c>
      <c r="BH2687" s="6" t="str">
        <f t="shared" si="1793"/>
        <v/>
      </c>
      <c r="BO2687" s="6"/>
      <c r="BP2687" s="6"/>
      <c r="BQ2687" s="6" t="str">
        <f t="shared" si="1794"/>
        <v/>
      </c>
      <c r="BR2687" s="6" t="str">
        <f t="shared" si="1795"/>
        <v/>
      </c>
    </row>
    <row r="2688" spans="11:70" x14ac:dyDescent="0.3">
      <c r="K2688">
        <v>102</v>
      </c>
      <c r="L2688">
        <v>20111624</v>
      </c>
      <c r="M2688">
        <v>-574.00933999999995</v>
      </c>
      <c r="N2688">
        <v>-684.07768999999996</v>
      </c>
      <c r="O2688" s="6">
        <f t="shared" si="1770"/>
        <v>893</v>
      </c>
      <c r="P2688">
        <v>279347.54100000003</v>
      </c>
      <c r="Q2688" s="6" t="str">
        <f t="shared" si="1774"/>
        <v/>
      </c>
      <c r="R2688" s="6" t="str">
        <f t="shared" si="1775"/>
        <v/>
      </c>
      <c r="S2688" s="6">
        <f t="shared" si="1776"/>
        <v>1318.3242915462181</v>
      </c>
      <c r="T2688" s="6" t="str">
        <f t="shared" si="1777"/>
        <v/>
      </c>
      <c r="U2688" s="6">
        <v>102</v>
      </c>
      <c r="V2688" s="6">
        <v>20111624</v>
      </c>
      <c r="W2688" s="6">
        <v>-574.00933999999995</v>
      </c>
      <c r="X2688" s="6">
        <v>-684.07768999999996</v>
      </c>
      <c r="Y2688" s="6">
        <f t="shared" si="1771"/>
        <v>893</v>
      </c>
      <c r="Z2688" s="6">
        <v>279347.54100000003</v>
      </c>
      <c r="AA2688" s="6" t="str">
        <f t="shared" si="1778"/>
        <v/>
      </c>
      <c r="AB2688" s="6" t="str">
        <f t="shared" si="1779"/>
        <v/>
      </c>
      <c r="AC2688" s="6">
        <f t="shared" si="1780"/>
        <v>5586.9508200000009</v>
      </c>
      <c r="AD2688" s="6" t="str">
        <f t="shared" si="1781"/>
        <v/>
      </c>
      <c r="AK2688" s="6" t="str">
        <f t="shared" si="1782"/>
        <v/>
      </c>
      <c r="AL2688" s="6" t="str">
        <f t="shared" si="1783"/>
        <v/>
      </c>
      <c r="AM2688" s="6" t="str">
        <f t="shared" si="1784"/>
        <v/>
      </c>
      <c r="AN2688" s="6" t="str">
        <f t="shared" si="1785"/>
        <v/>
      </c>
      <c r="AO2688">
        <v>104</v>
      </c>
      <c r="AP2688">
        <v>21111624</v>
      </c>
      <c r="AQ2688">
        <v>-280.12684000000002</v>
      </c>
      <c r="AR2688">
        <v>-333.84217000000001</v>
      </c>
      <c r="AS2688" s="6">
        <f t="shared" si="1772"/>
        <v>436</v>
      </c>
      <c r="AT2688">
        <v>629287.85069999995</v>
      </c>
      <c r="AU2688" s="6" t="str">
        <f t="shared" si="1786"/>
        <v/>
      </c>
      <c r="AV2688" s="6">
        <f t="shared" si="1787"/>
        <v>2969.7968952328083</v>
      </c>
      <c r="AW2688" s="6" t="str">
        <f t="shared" si="1788"/>
        <v/>
      </c>
      <c r="AX2688" s="6" t="str">
        <f t="shared" si="1789"/>
        <v/>
      </c>
      <c r="AY2688" s="6">
        <v>104</v>
      </c>
      <c r="AZ2688" s="6">
        <v>21111624</v>
      </c>
      <c r="BA2688" s="6">
        <v>-280.12684000000002</v>
      </c>
      <c r="BB2688" s="6">
        <v>-333.84217000000001</v>
      </c>
      <c r="BC2688" s="6">
        <f t="shared" si="1773"/>
        <v>436</v>
      </c>
      <c r="BD2688" s="6">
        <v>629287.85069999995</v>
      </c>
      <c r="BE2688" s="6" t="str">
        <f t="shared" si="1790"/>
        <v/>
      </c>
      <c r="BF2688" s="6">
        <f t="shared" si="1791"/>
        <v>12585.757013999999</v>
      </c>
      <c r="BG2688" s="6" t="str">
        <f t="shared" si="1792"/>
        <v/>
      </c>
      <c r="BH2688" s="6" t="str">
        <f t="shared" si="1793"/>
        <v/>
      </c>
      <c r="BO2688" s="6"/>
      <c r="BP2688" s="6"/>
      <c r="BQ2688" s="6" t="str">
        <f t="shared" si="1794"/>
        <v/>
      </c>
      <c r="BR2688" s="6" t="str">
        <f t="shared" si="1795"/>
        <v/>
      </c>
    </row>
    <row r="2689" spans="11:70" x14ac:dyDescent="0.3">
      <c r="K2689">
        <v>102</v>
      </c>
      <c r="L2689">
        <v>20111624</v>
      </c>
      <c r="M2689">
        <v>-280.12684000000002</v>
      </c>
      <c r="N2689">
        <v>-333.84217000000001</v>
      </c>
      <c r="O2689" s="6">
        <f t="shared" si="1770"/>
        <v>436</v>
      </c>
      <c r="P2689">
        <v>637057.50589999999</v>
      </c>
      <c r="Q2689" s="6" t="str">
        <f t="shared" si="1774"/>
        <v/>
      </c>
      <c r="R2689" s="6">
        <f t="shared" si="1775"/>
        <v>3006.4642134788583</v>
      </c>
      <c r="S2689" s="6" t="str">
        <f t="shared" si="1776"/>
        <v/>
      </c>
      <c r="T2689" s="6" t="str">
        <f t="shared" si="1777"/>
        <v/>
      </c>
      <c r="U2689" s="6">
        <v>102</v>
      </c>
      <c r="V2689" s="6">
        <v>20111624</v>
      </c>
      <c r="W2689" s="6">
        <v>-280.12684000000002</v>
      </c>
      <c r="X2689" s="6">
        <v>-333.84217000000001</v>
      </c>
      <c r="Y2689" s="6">
        <f t="shared" si="1771"/>
        <v>436</v>
      </c>
      <c r="Z2689" s="6">
        <v>637057.50589999999</v>
      </c>
      <c r="AA2689" s="6" t="str">
        <f t="shared" si="1778"/>
        <v/>
      </c>
      <c r="AB2689" s="6">
        <f t="shared" si="1779"/>
        <v>12741.150118</v>
      </c>
      <c r="AC2689" s="6" t="str">
        <f t="shared" si="1780"/>
        <v/>
      </c>
      <c r="AD2689" s="6" t="str">
        <f t="shared" si="1781"/>
        <v/>
      </c>
      <c r="AK2689" s="6" t="str">
        <f t="shared" si="1782"/>
        <v/>
      </c>
      <c r="AL2689" s="6" t="str">
        <f t="shared" si="1783"/>
        <v/>
      </c>
      <c r="AM2689" s="6" t="str">
        <f t="shared" si="1784"/>
        <v/>
      </c>
      <c r="AN2689" s="6" t="str">
        <f t="shared" si="1785"/>
        <v/>
      </c>
      <c r="AO2689">
        <v>104</v>
      </c>
      <c r="AP2689">
        <v>21111624</v>
      </c>
      <c r="AQ2689">
        <v>-182.16601</v>
      </c>
      <c r="AR2689">
        <v>-217.09700000000001</v>
      </c>
      <c r="AS2689" s="6">
        <f t="shared" si="1772"/>
        <v>283</v>
      </c>
      <c r="AT2689">
        <v>956657.44669999997</v>
      </c>
      <c r="AU2689" s="6">
        <f t="shared" si="1786"/>
        <v>4514.751574896417</v>
      </c>
      <c r="AV2689" s="6" t="str">
        <f t="shared" si="1787"/>
        <v/>
      </c>
      <c r="AW2689" s="6" t="str">
        <f t="shared" si="1788"/>
        <v/>
      </c>
      <c r="AX2689" s="6" t="str">
        <f t="shared" si="1789"/>
        <v/>
      </c>
      <c r="AY2689" s="6">
        <v>104</v>
      </c>
      <c r="AZ2689" s="6">
        <v>21111624</v>
      </c>
      <c r="BA2689" s="6">
        <v>-182.16601</v>
      </c>
      <c r="BB2689" s="6">
        <v>-217.09700000000001</v>
      </c>
      <c r="BC2689" s="6">
        <f t="shared" si="1773"/>
        <v>283</v>
      </c>
      <c r="BD2689" s="6">
        <v>956657.44669999997</v>
      </c>
      <c r="BE2689" s="6">
        <f t="shared" si="1790"/>
        <v>19133.148934000001</v>
      </c>
      <c r="BF2689" s="6" t="str">
        <f t="shared" si="1791"/>
        <v/>
      </c>
      <c r="BG2689" s="6" t="str">
        <f t="shared" si="1792"/>
        <v/>
      </c>
      <c r="BH2689" s="6" t="str">
        <f t="shared" si="1793"/>
        <v/>
      </c>
      <c r="BO2689" s="6"/>
      <c r="BP2689" s="6"/>
      <c r="BQ2689" s="6" t="str">
        <f t="shared" si="1794"/>
        <v/>
      </c>
      <c r="BR2689" s="6" t="str">
        <f t="shared" si="1795"/>
        <v/>
      </c>
    </row>
    <row r="2690" spans="11:70" x14ac:dyDescent="0.3">
      <c r="K2690">
        <v>102</v>
      </c>
      <c r="L2690">
        <v>20111624</v>
      </c>
      <c r="M2690">
        <v>-182.16601</v>
      </c>
      <c r="N2690">
        <v>-217.09700000000001</v>
      </c>
      <c r="O2690" s="6">
        <f t="shared" ref="O2690:O2753" si="1796">ROUND(SQRT(M2690*M2690+N2690*N2690),0)</f>
        <v>283</v>
      </c>
      <c r="P2690">
        <v>968469.0503</v>
      </c>
      <c r="Q2690" s="6">
        <f t="shared" si="1774"/>
        <v>4570.4940521426897</v>
      </c>
      <c r="R2690" s="6" t="str">
        <f t="shared" si="1775"/>
        <v/>
      </c>
      <c r="S2690" s="6" t="str">
        <f t="shared" si="1776"/>
        <v/>
      </c>
      <c r="T2690" s="6" t="str">
        <f t="shared" si="1777"/>
        <v/>
      </c>
      <c r="U2690" s="6">
        <v>102</v>
      </c>
      <c r="V2690" s="6">
        <v>20111624</v>
      </c>
      <c r="W2690" s="6">
        <v>-182.16601</v>
      </c>
      <c r="X2690" s="6">
        <v>-217.09700000000001</v>
      </c>
      <c r="Y2690" s="6">
        <f t="shared" ref="Y2690:Y2753" si="1797">ROUND(SQRT(W2690*W2690+X2690*X2690),0)</f>
        <v>283</v>
      </c>
      <c r="Z2690" s="6">
        <v>968469.0503</v>
      </c>
      <c r="AA2690" s="6">
        <f t="shared" si="1778"/>
        <v>19369.381006</v>
      </c>
      <c r="AB2690" s="6" t="str">
        <f t="shared" si="1779"/>
        <v/>
      </c>
      <c r="AC2690" s="6" t="str">
        <f t="shared" si="1780"/>
        <v/>
      </c>
      <c r="AD2690" s="6" t="str">
        <f t="shared" si="1781"/>
        <v/>
      </c>
      <c r="AK2690" s="6" t="str">
        <f t="shared" si="1782"/>
        <v/>
      </c>
      <c r="AL2690" s="6" t="str">
        <f t="shared" si="1783"/>
        <v/>
      </c>
      <c r="AM2690" s="6" t="str">
        <f t="shared" si="1784"/>
        <v/>
      </c>
      <c r="AN2690" s="6" t="str">
        <f t="shared" si="1785"/>
        <v/>
      </c>
      <c r="AO2690">
        <v>104</v>
      </c>
      <c r="AP2690">
        <v>21111624</v>
      </c>
      <c r="AQ2690">
        <v>-141.69999999999999</v>
      </c>
      <c r="AR2690">
        <v>-245.4316</v>
      </c>
      <c r="AS2690" s="6">
        <f t="shared" ref="AS2690:AS2753" si="1798">ROUND(SQRT(AQ2690*AQ2690+AR2690*AR2690),0)</f>
        <v>283</v>
      </c>
      <c r="AT2690">
        <v>821576.66630000004</v>
      </c>
      <c r="AU2690" s="6">
        <f t="shared" si="1786"/>
        <v>3877.2651181162578</v>
      </c>
      <c r="AV2690" s="6" t="str">
        <f t="shared" si="1787"/>
        <v/>
      </c>
      <c r="AW2690" s="6" t="str">
        <f t="shared" si="1788"/>
        <v/>
      </c>
      <c r="AX2690" s="6" t="str">
        <f t="shared" si="1789"/>
        <v/>
      </c>
      <c r="AY2690" s="6">
        <v>104</v>
      </c>
      <c r="AZ2690" s="6">
        <v>21111624</v>
      </c>
      <c r="BA2690" s="6">
        <v>-141.69999999999999</v>
      </c>
      <c r="BB2690" s="6">
        <v>-245.4316</v>
      </c>
      <c r="BC2690" s="6">
        <f t="shared" ref="BC2690:BC2753" si="1799">ROUND(SQRT(BA2690*BA2690+BB2690*BB2690),0)</f>
        <v>283</v>
      </c>
      <c r="BD2690" s="6">
        <v>821576.66630000004</v>
      </c>
      <c r="BE2690" s="6">
        <f t="shared" si="1790"/>
        <v>16431.533326000001</v>
      </c>
      <c r="BF2690" s="6" t="str">
        <f t="shared" si="1791"/>
        <v/>
      </c>
      <c r="BG2690" s="6" t="str">
        <f t="shared" si="1792"/>
        <v/>
      </c>
      <c r="BH2690" s="6" t="str">
        <f t="shared" si="1793"/>
        <v/>
      </c>
      <c r="BO2690" s="6"/>
      <c r="BP2690" s="6"/>
      <c r="BQ2690" s="6" t="str">
        <f t="shared" si="1794"/>
        <v/>
      </c>
      <c r="BR2690" s="6" t="str">
        <f t="shared" si="1795"/>
        <v/>
      </c>
    </row>
    <row r="2691" spans="11:70" x14ac:dyDescent="0.3">
      <c r="K2691">
        <v>102</v>
      </c>
      <c r="L2691">
        <v>20111624</v>
      </c>
      <c r="M2691">
        <v>-141.69999999999999</v>
      </c>
      <c r="N2691">
        <v>-245.4316</v>
      </c>
      <c r="O2691" s="6">
        <f t="shared" si="1796"/>
        <v>283</v>
      </c>
      <c r="P2691">
        <v>831720.46259999997</v>
      </c>
      <c r="Q2691" s="6">
        <f t="shared" ref="Q2691:Q2754" si="1800">IF(O2691=283,P2691*$P$1,"")</f>
        <v>3925.136715707255</v>
      </c>
      <c r="R2691" s="6" t="str">
        <f t="shared" ref="R2691:R2754" si="1801">IF(O2691=436,P2691*$P$1,"")</f>
        <v/>
      </c>
      <c r="S2691" s="6" t="str">
        <f t="shared" ref="S2691:S2754" si="1802">IF(O2691=893,P2691*$P$1,"")</f>
        <v/>
      </c>
      <c r="T2691" s="6" t="str">
        <f t="shared" ref="T2691:T2754" si="1803">IF(O2691=1655,P2691*$P$1,"")</f>
        <v/>
      </c>
      <c r="U2691" s="6">
        <v>102</v>
      </c>
      <c r="V2691" s="6">
        <v>20111624</v>
      </c>
      <c r="W2691" s="6">
        <v>-141.69999999999999</v>
      </c>
      <c r="X2691" s="6">
        <v>-245.4316</v>
      </c>
      <c r="Y2691" s="6">
        <f t="shared" si="1797"/>
        <v>283</v>
      </c>
      <c r="Z2691" s="6">
        <v>831720.46259999997</v>
      </c>
      <c r="AA2691" s="6">
        <f t="shared" ref="AA2691:AA2754" si="1804">IF(Y2691=283,Z2691*$Z$1,"")</f>
        <v>16634.409252000001</v>
      </c>
      <c r="AB2691" s="6" t="str">
        <f t="shared" ref="AB2691:AB2754" si="1805">IF(Y2691=436,Z2691*$Z$1,"")</f>
        <v/>
      </c>
      <c r="AC2691" s="6" t="str">
        <f t="shared" ref="AC2691:AC2754" si="1806">IF(Y2691=893,Z2691*$Z$1,"")</f>
        <v/>
      </c>
      <c r="AD2691" s="6" t="str">
        <f t="shared" ref="AD2691:AD2754" si="1807">IF(Y2691=1655,Z2691*$Z$1,"")</f>
        <v/>
      </c>
      <c r="AK2691" s="6" t="str">
        <f t="shared" ref="AK2691:AK2754" si="1808">IF(AI2691=152,AJ2691,"")</f>
        <v/>
      </c>
      <c r="AL2691" s="6" t="str">
        <f t="shared" ref="AL2691:AL2754" si="1809">IF(AI2691=305,AJ2691,"")</f>
        <v/>
      </c>
      <c r="AM2691" s="6" t="str">
        <f t="shared" ref="AM2691:AM2754" si="1810">IF(AI2691=762,AJ2691,"")</f>
        <v/>
      </c>
      <c r="AN2691" s="6" t="str">
        <f t="shared" ref="AN2691:AN2754" si="1811">IF(AI2691=1524,AJ2691,"")</f>
        <v/>
      </c>
      <c r="AO2691">
        <v>104</v>
      </c>
      <c r="AP2691">
        <v>21111702</v>
      </c>
      <c r="AQ2691">
        <v>0</v>
      </c>
      <c r="AR2691">
        <v>-1655</v>
      </c>
      <c r="AS2691" s="6">
        <f t="shared" si="1798"/>
        <v>1655</v>
      </c>
      <c r="AT2691">
        <v>131225.48480000001</v>
      </c>
      <c r="AU2691" s="6" t="str">
        <f t="shared" ref="AU2691:AU2754" si="1812">IF(AS2691=283,AT2691*$AT$1,"")</f>
        <v/>
      </c>
      <c r="AV2691" s="6" t="str">
        <f t="shared" ref="AV2691:AV2754" si="1813">IF(AS2691=436,AT2691*$AT$1,"")</f>
        <v/>
      </c>
      <c r="AW2691" s="6" t="str">
        <f t="shared" ref="AW2691:AW2754" si="1814">IF(AS2691=893,AT2691*$AT$1,"")</f>
        <v/>
      </c>
      <c r="AX2691" s="6">
        <f t="shared" ref="AX2691:AX2754" si="1815">IF(AS2691=1655,AT2691*$AT$1,"")</f>
        <v>619.2921679656705</v>
      </c>
      <c r="AY2691" s="6">
        <v>104</v>
      </c>
      <c r="AZ2691" s="6">
        <v>21111702</v>
      </c>
      <c r="BA2691" s="6">
        <v>0</v>
      </c>
      <c r="BB2691" s="6">
        <v>-1655</v>
      </c>
      <c r="BC2691" s="6">
        <f t="shared" si="1799"/>
        <v>1655</v>
      </c>
      <c r="BD2691" s="6">
        <v>131225.48480000001</v>
      </c>
      <c r="BE2691" s="6" t="str">
        <f t="shared" ref="BE2691:BE2754" si="1816">IF(BC2691=283,BD2691*$BD$1,"")</f>
        <v/>
      </c>
      <c r="BF2691" s="6" t="str">
        <f t="shared" ref="BF2691:BF2754" si="1817">IF(BC2691=436,BD2691*$BD$1,"")</f>
        <v/>
      </c>
      <c r="BG2691" s="6" t="str">
        <f t="shared" ref="BG2691:BG2754" si="1818">IF(BC2691=893,BD2691*$BD$1,"")</f>
        <v/>
      </c>
      <c r="BH2691" s="6">
        <f t="shared" ref="BH2691:BH2754" si="1819">IF(BC2691=1655,BD2691*$BD$1,"")</f>
        <v>2624.5096960000001</v>
      </c>
      <c r="BO2691" s="6"/>
      <c r="BP2691" s="6"/>
      <c r="BQ2691" s="6" t="str">
        <f t="shared" ref="BQ2691:BQ2754" si="1820">IF(BM2691=762,BN2691,"")</f>
        <v/>
      </c>
      <c r="BR2691" s="6" t="str">
        <f t="shared" ref="BR2691:BR2754" si="1821">IF(BM2691=1524,BN2691,"")</f>
        <v/>
      </c>
    </row>
    <row r="2692" spans="11:70" x14ac:dyDescent="0.3">
      <c r="K2692">
        <v>102</v>
      </c>
      <c r="L2692">
        <v>20111702</v>
      </c>
      <c r="M2692">
        <v>0</v>
      </c>
      <c r="N2692">
        <v>-1655</v>
      </c>
      <c r="O2692" s="6">
        <f t="shared" si="1796"/>
        <v>1655</v>
      </c>
      <c r="P2692">
        <v>132845.69390000001</v>
      </c>
      <c r="Q2692" s="6" t="str">
        <f t="shared" si="1800"/>
        <v/>
      </c>
      <c r="R2692" s="6" t="str">
        <f t="shared" si="1801"/>
        <v/>
      </c>
      <c r="S2692" s="6" t="str">
        <f t="shared" si="1802"/>
        <v/>
      </c>
      <c r="T2692" s="6">
        <f t="shared" si="1803"/>
        <v>626.93841753088225</v>
      </c>
      <c r="U2692" s="6">
        <v>102</v>
      </c>
      <c r="V2692" s="6">
        <v>20111702</v>
      </c>
      <c r="W2692" s="6">
        <v>0</v>
      </c>
      <c r="X2692" s="6">
        <v>-1655</v>
      </c>
      <c r="Y2692" s="6">
        <f t="shared" si="1797"/>
        <v>1655</v>
      </c>
      <c r="Z2692" s="6">
        <v>132845.69390000001</v>
      </c>
      <c r="AA2692" s="6" t="str">
        <f t="shared" si="1804"/>
        <v/>
      </c>
      <c r="AB2692" s="6" t="str">
        <f t="shared" si="1805"/>
        <v/>
      </c>
      <c r="AC2692" s="6" t="str">
        <f t="shared" si="1806"/>
        <v/>
      </c>
      <c r="AD2692" s="6">
        <f t="shared" si="1807"/>
        <v>2656.9138780000003</v>
      </c>
      <c r="AK2692" s="6" t="str">
        <f t="shared" si="1808"/>
        <v/>
      </c>
      <c r="AL2692" s="6" t="str">
        <f t="shared" si="1809"/>
        <v/>
      </c>
      <c r="AM2692" s="6" t="str">
        <f t="shared" si="1810"/>
        <v/>
      </c>
      <c r="AN2692" s="6" t="str">
        <f t="shared" si="1811"/>
        <v/>
      </c>
      <c r="AO2692">
        <v>104</v>
      </c>
      <c r="AP2692">
        <v>21111702</v>
      </c>
      <c r="AQ2692">
        <v>0</v>
      </c>
      <c r="AR2692">
        <v>-893</v>
      </c>
      <c r="AS2692" s="6">
        <f t="shared" si="1798"/>
        <v>893</v>
      </c>
      <c r="AT2692">
        <v>305975.09940000001</v>
      </c>
      <c r="AU2692" s="6" t="str">
        <f t="shared" si="1812"/>
        <v/>
      </c>
      <c r="AV2692" s="6" t="str">
        <f t="shared" si="1813"/>
        <v/>
      </c>
      <c r="AW2692" s="6">
        <f t="shared" si="1814"/>
        <v>1443.9876746482214</v>
      </c>
      <c r="AX2692" s="6" t="str">
        <f t="shared" si="1815"/>
        <v/>
      </c>
      <c r="AY2692" s="6">
        <v>104</v>
      </c>
      <c r="AZ2692" s="6">
        <v>21111702</v>
      </c>
      <c r="BA2692" s="6">
        <v>0</v>
      </c>
      <c r="BB2692" s="6">
        <v>-893</v>
      </c>
      <c r="BC2692" s="6">
        <f t="shared" si="1799"/>
        <v>893</v>
      </c>
      <c r="BD2692" s="6">
        <v>305975.09940000001</v>
      </c>
      <c r="BE2692" s="6" t="str">
        <f t="shared" si="1816"/>
        <v/>
      </c>
      <c r="BF2692" s="6" t="str">
        <f t="shared" si="1817"/>
        <v/>
      </c>
      <c r="BG2692" s="6">
        <f t="shared" si="1818"/>
        <v>6119.501988</v>
      </c>
      <c r="BH2692" s="6" t="str">
        <f t="shared" si="1819"/>
        <v/>
      </c>
      <c r="BO2692" s="6"/>
      <c r="BP2692" s="6"/>
      <c r="BQ2692" s="6" t="str">
        <f t="shared" si="1820"/>
        <v/>
      </c>
      <c r="BR2692" s="6" t="str">
        <f t="shared" si="1821"/>
        <v/>
      </c>
    </row>
    <row r="2693" spans="11:70" x14ac:dyDescent="0.3">
      <c r="K2693">
        <v>102</v>
      </c>
      <c r="L2693">
        <v>20111702</v>
      </c>
      <c r="M2693">
        <v>0</v>
      </c>
      <c r="N2693">
        <v>-893</v>
      </c>
      <c r="O2693" s="6">
        <f t="shared" si="1796"/>
        <v>893</v>
      </c>
      <c r="P2693">
        <v>309752.89630000002</v>
      </c>
      <c r="Q2693" s="6" t="str">
        <f t="shared" si="1800"/>
        <v/>
      </c>
      <c r="R2693" s="6" t="str">
        <f t="shared" si="1801"/>
        <v/>
      </c>
      <c r="S2693" s="6">
        <f t="shared" si="1802"/>
        <v>1461.8162240027975</v>
      </c>
      <c r="T2693" s="6" t="str">
        <f t="shared" si="1803"/>
        <v/>
      </c>
      <c r="U2693" s="6">
        <v>102</v>
      </c>
      <c r="V2693" s="6">
        <v>20111702</v>
      </c>
      <c r="W2693" s="6">
        <v>0</v>
      </c>
      <c r="X2693" s="6">
        <v>-893</v>
      </c>
      <c r="Y2693" s="6">
        <f t="shared" si="1797"/>
        <v>893</v>
      </c>
      <c r="Z2693" s="6">
        <v>309752.89630000002</v>
      </c>
      <c r="AA2693" s="6" t="str">
        <f t="shared" si="1804"/>
        <v/>
      </c>
      <c r="AB2693" s="6" t="str">
        <f t="shared" si="1805"/>
        <v/>
      </c>
      <c r="AC2693" s="6">
        <f t="shared" si="1806"/>
        <v>6195.0579260000004</v>
      </c>
      <c r="AD2693" s="6" t="str">
        <f t="shared" si="1807"/>
        <v/>
      </c>
      <c r="AK2693" s="6" t="str">
        <f t="shared" si="1808"/>
        <v/>
      </c>
      <c r="AL2693" s="6" t="str">
        <f t="shared" si="1809"/>
        <v/>
      </c>
      <c r="AM2693" s="6" t="str">
        <f t="shared" si="1810"/>
        <v/>
      </c>
      <c r="AN2693" s="6" t="str">
        <f t="shared" si="1811"/>
        <v/>
      </c>
      <c r="AO2693">
        <v>104</v>
      </c>
      <c r="AP2693">
        <v>21111702</v>
      </c>
      <c r="AQ2693">
        <v>0</v>
      </c>
      <c r="AR2693">
        <v>-435.8</v>
      </c>
      <c r="AS2693" s="6">
        <f t="shared" si="1798"/>
        <v>436</v>
      </c>
      <c r="AT2693">
        <v>632787.12950000004</v>
      </c>
      <c r="AU2693" s="6" t="str">
        <f t="shared" si="1812"/>
        <v/>
      </c>
      <c r="AV2693" s="6">
        <f t="shared" si="1813"/>
        <v>2986.3110346750914</v>
      </c>
      <c r="AW2693" s="6" t="str">
        <f t="shared" si="1814"/>
        <v/>
      </c>
      <c r="AX2693" s="6" t="str">
        <f t="shared" si="1815"/>
        <v/>
      </c>
      <c r="AY2693" s="6">
        <v>104</v>
      </c>
      <c r="AZ2693" s="6">
        <v>21111702</v>
      </c>
      <c r="BA2693" s="6">
        <v>0</v>
      </c>
      <c r="BB2693" s="6">
        <v>-435.8</v>
      </c>
      <c r="BC2693" s="6">
        <f t="shared" si="1799"/>
        <v>436</v>
      </c>
      <c r="BD2693" s="6">
        <v>632787.12950000004</v>
      </c>
      <c r="BE2693" s="6" t="str">
        <f t="shared" si="1816"/>
        <v/>
      </c>
      <c r="BF2693" s="6">
        <f t="shared" si="1817"/>
        <v>12655.742590000002</v>
      </c>
      <c r="BG2693" s="6" t="str">
        <f t="shared" si="1818"/>
        <v/>
      </c>
      <c r="BH2693" s="6" t="str">
        <f t="shared" si="1819"/>
        <v/>
      </c>
      <c r="BO2693" s="6"/>
      <c r="BP2693" s="6"/>
      <c r="BQ2693" s="6" t="str">
        <f t="shared" si="1820"/>
        <v/>
      </c>
      <c r="BR2693" s="6" t="str">
        <f t="shared" si="1821"/>
        <v/>
      </c>
    </row>
    <row r="2694" spans="11:70" x14ac:dyDescent="0.3">
      <c r="K2694">
        <v>102</v>
      </c>
      <c r="L2694">
        <v>20111702</v>
      </c>
      <c r="M2694">
        <v>0</v>
      </c>
      <c r="N2694">
        <v>-435.8</v>
      </c>
      <c r="O2694" s="6">
        <f t="shared" si="1796"/>
        <v>436</v>
      </c>
      <c r="P2694">
        <v>640599.9902</v>
      </c>
      <c r="Q2694" s="6" t="str">
        <f t="shared" si="1800"/>
        <v/>
      </c>
      <c r="R2694" s="6">
        <f t="shared" si="1801"/>
        <v>3023.1822525508796</v>
      </c>
      <c r="S2694" s="6" t="str">
        <f t="shared" si="1802"/>
        <v/>
      </c>
      <c r="T2694" s="6" t="str">
        <f t="shared" si="1803"/>
        <v/>
      </c>
      <c r="U2694" s="6">
        <v>102</v>
      </c>
      <c r="V2694" s="6">
        <v>20111702</v>
      </c>
      <c r="W2694" s="6">
        <v>0</v>
      </c>
      <c r="X2694" s="6">
        <v>-435.8</v>
      </c>
      <c r="Y2694" s="6">
        <f t="shared" si="1797"/>
        <v>436</v>
      </c>
      <c r="Z2694" s="6">
        <v>640599.9902</v>
      </c>
      <c r="AA2694" s="6" t="str">
        <f t="shared" si="1804"/>
        <v/>
      </c>
      <c r="AB2694" s="6">
        <f t="shared" si="1805"/>
        <v>12811.999804000001</v>
      </c>
      <c r="AC2694" s="6" t="str">
        <f t="shared" si="1806"/>
        <v/>
      </c>
      <c r="AD2694" s="6" t="str">
        <f t="shared" si="1807"/>
        <v/>
      </c>
      <c r="AK2694" s="6" t="str">
        <f t="shared" si="1808"/>
        <v/>
      </c>
      <c r="AL2694" s="6" t="str">
        <f t="shared" si="1809"/>
        <v/>
      </c>
      <c r="AM2694" s="6" t="str">
        <f t="shared" si="1810"/>
        <v/>
      </c>
      <c r="AN2694" s="6" t="str">
        <f t="shared" si="1811"/>
        <v/>
      </c>
      <c r="AO2694">
        <v>104</v>
      </c>
      <c r="AP2694">
        <v>21111702</v>
      </c>
      <c r="AQ2694">
        <v>49.211889999999997</v>
      </c>
      <c r="AR2694">
        <v>-279.09451999999999</v>
      </c>
      <c r="AS2694" s="6">
        <f t="shared" si="1798"/>
        <v>283</v>
      </c>
      <c r="AT2694">
        <v>1068161.304</v>
      </c>
      <c r="AU2694" s="6">
        <f t="shared" si="1812"/>
        <v>5040.9715056445921</v>
      </c>
      <c r="AV2694" s="6" t="str">
        <f t="shared" si="1813"/>
        <v/>
      </c>
      <c r="AW2694" s="6" t="str">
        <f t="shared" si="1814"/>
        <v/>
      </c>
      <c r="AX2694" s="6" t="str">
        <f t="shared" si="1815"/>
        <v/>
      </c>
      <c r="AY2694" s="6">
        <v>104</v>
      </c>
      <c r="AZ2694" s="6">
        <v>21111702</v>
      </c>
      <c r="BA2694" s="6">
        <v>49.211889999999997</v>
      </c>
      <c r="BB2694" s="6">
        <v>-279.09451999999999</v>
      </c>
      <c r="BC2694" s="6">
        <f t="shared" si="1799"/>
        <v>283</v>
      </c>
      <c r="BD2694" s="6">
        <v>1068161.304</v>
      </c>
      <c r="BE2694" s="6">
        <f t="shared" si="1816"/>
        <v>21363.22608</v>
      </c>
      <c r="BF2694" s="6" t="str">
        <f t="shared" si="1817"/>
        <v/>
      </c>
      <c r="BG2694" s="6" t="str">
        <f t="shared" si="1818"/>
        <v/>
      </c>
      <c r="BH2694" s="6" t="str">
        <f t="shared" si="1819"/>
        <v/>
      </c>
      <c r="BO2694" s="6"/>
      <c r="BP2694" s="6"/>
      <c r="BQ2694" s="6" t="str">
        <f t="shared" si="1820"/>
        <v/>
      </c>
      <c r="BR2694" s="6" t="str">
        <f t="shared" si="1821"/>
        <v/>
      </c>
    </row>
    <row r="2695" spans="11:70" x14ac:dyDescent="0.3">
      <c r="K2695">
        <v>102</v>
      </c>
      <c r="L2695">
        <v>20111702</v>
      </c>
      <c r="M2695">
        <v>49.211889999999997</v>
      </c>
      <c r="N2695">
        <v>-279.09451999999999</v>
      </c>
      <c r="O2695" s="6">
        <f t="shared" si="1796"/>
        <v>283</v>
      </c>
      <c r="P2695">
        <v>1081349.621</v>
      </c>
      <c r="Q2695" s="6">
        <f t="shared" si="1800"/>
        <v>5103.2111036860588</v>
      </c>
      <c r="R2695" s="6" t="str">
        <f t="shared" si="1801"/>
        <v/>
      </c>
      <c r="S2695" s="6" t="str">
        <f t="shared" si="1802"/>
        <v/>
      </c>
      <c r="T2695" s="6" t="str">
        <f t="shared" si="1803"/>
        <v/>
      </c>
      <c r="U2695" s="6">
        <v>102</v>
      </c>
      <c r="V2695" s="6">
        <v>20111702</v>
      </c>
      <c r="W2695" s="6">
        <v>49.211889999999997</v>
      </c>
      <c r="X2695" s="6">
        <v>-279.09451999999999</v>
      </c>
      <c r="Y2695" s="6">
        <f t="shared" si="1797"/>
        <v>283</v>
      </c>
      <c r="Z2695" s="6">
        <v>1081349.621</v>
      </c>
      <c r="AA2695" s="6">
        <f t="shared" si="1804"/>
        <v>21626.992420000002</v>
      </c>
      <c r="AB2695" s="6" t="str">
        <f t="shared" si="1805"/>
        <v/>
      </c>
      <c r="AC2695" s="6" t="str">
        <f t="shared" si="1806"/>
        <v/>
      </c>
      <c r="AD2695" s="6" t="str">
        <f t="shared" si="1807"/>
        <v/>
      </c>
      <c r="AK2695" s="6" t="str">
        <f t="shared" si="1808"/>
        <v/>
      </c>
      <c r="AL2695" s="6" t="str">
        <f t="shared" si="1809"/>
        <v/>
      </c>
      <c r="AM2695" s="6" t="str">
        <f t="shared" si="1810"/>
        <v/>
      </c>
      <c r="AN2695" s="6" t="str">
        <f t="shared" si="1811"/>
        <v/>
      </c>
      <c r="AO2695">
        <v>104</v>
      </c>
      <c r="AP2695">
        <v>21111702</v>
      </c>
      <c r="AQ2695">
        <v>75.675880000000006</v>
      </c>
      <c r="AR2695">
        <v>-429.17921999999999</v>
      </c>
      <c r="AS2695" s="6">
        <f t="shared" si="1798"/>
        <v>436</v>
      </c>
      <c r="AT2695">
        <v>645073.58120000002</v>
      </c>
      <c r="AU2695" s="6" t="str">
        <f t="shared" si="1812"/>
        <v/>
      </c>
      <c r="AV2695" s="6">
        <f t="shared" si="1813"/>
        <v>3044.2944616099981</v>
      </c>
      <c r="AW2695" s="6" t="str">
        <f t="shared" si="1814"/>
        <v/>
      </c>
      <c r="AX2695" s="6" t="str">
        <f t="shared" si="1815"/>
        <v/>
      </c>
      <c r="AY2695" s="6">
        <v>104</v>
      </c>
      <c r="AZ2695" s="6">
        <v>21111702</v>
      </c>
      <c r="BA2695" s="6">
        <v>75.675880000000006</v>
      </c>
      <c r="BB2695" s="6">
        <v>-429.17921999999999</v>
      </c>
      <c r="BC2695" s="6">
        <f t="shared" si="1799"/>
        <v>436</v>
      </c>
      <c r="BD2695" s="6">
        <v>645073.58120000002</v>
      </c>
      <c r="BE2695" s="6" t="str">
        <f t="shared" si="1816"/>
        <v/>
      </c>
      <c r="BF2695" s="6">
        <f t="shared" si="1817"/>
        <v>12901.471624</v>
      </c>
      <c r="BG2695" s="6" t="str">
        <f t="shared" si="1818"/>
        <v/>
      </c>
      <c r="BH2695" s="6" t="str">
        <f t="shared" si="1819"/>
        <v/>
      </c>
      <c r="BO2695" s="6"/>
      <c r="BP2695" s="6"/>
      <c r="BQ2695" s="6" t="str">
        <f t="shared" si="1820"/>
        <v/>
      </c>
      <c r="BR2695" s="6" t="str">
        <f t="shared" si="1821"/>
        <v/>
      </c>
    </row>
    <row r="2696" spans="11:70" x14ac:dyDescent="0.3">
      <c r="K2696">
        <v>102</v>
      </c>
      <c r="L2696">
        <v>20111702</v>
      </c>
      <c r="M2696">
        <v>75.675880000000006</v>
      </c>
      <c r="N2696">
        <v>-429.17921999999999</v>
      </c>
      <c r="O2696" s="6">
        <f t="shared" si="1796"/>
        <v>436</v>
      </c>
      <c r="P2696">
        <v>653038.14029999997</v>
      </c>
      <c r="Q2696" s="6" t="str">
        <f t="shared" si="1800"/>
        <v/>
      </c>
      <c r="R2696" s="6">
        <f t="shared" si="1801"/>
        <v>3081.8815894415093</v>
      </c>
      <c r="S2696" s="6" t="str">
        <f t="shared" si="1802"/>
        <v/>
      </c>
      <c r="T2696" s="6" t="str">
        <f t="shared" si="1803"/>
        <v/>
      </c>
      <c r="U2696" s="6">
        <v>102</v>
      </c>
      <c r="V2696" s="6">
        <v>20111702</v>
      </c>
      <c r="W2696" s="6">
        <v>75.675880000000006</v>
      </c>
      <c r="X2696" s="6">
        <v>-429.17921999999999</v>
      </c>
      <c r="Y2696" s="6">
        <f t="shared" si="1797"/>
        <v>436</v>
      </c>
      <c r="Z2696" s="6">
        <v>653038.14029999997</v>
      </c>
      <c r="AA2696" s="6" t="str">
        <f t="shared" si="1804"/>
        <v/>
      </c>
      <c r="AB2696" s="6">
        <f t="shared" si="1805"/>
        <v>13060.762805999999</v>
      </c>
      <c r="AC2696" s="6" t="str">
        <f t="shared" si="1806"/>
        <v/>
      </c>
      <c r="AD2696" s="6" t="str">
        <f t="shared" si="1807"/>
        <v/>
      </c>
      <c r="AK2696" s="6" t="str">
        <f t="shared" si="1808"/>
        <v/>
      </c>
      <c r="AL2696" s="6" t="str">
        <f t="shared" si="1809"/>
        <v/>
      </c>
      <c r="AM2696" s="6" t="str">
        <f t="shared" si="1810"/>
        <v/>
      </c>
      <c r="AN2696" s="6" t="str">
        <f t="shared" si="1811"/>
        <v/>
      </c>
      <c r="AO2696">
        <v>104</v>
      </c>
      <c r="AP2696">
        <v>21111702</v>
      </c>
      <c r="AQ2696">
        <v>96.928510000000003</v>
      </c>
      <c r="AR2696">
        <v>-266.30889000000002</v>
      </c>
      <c r="AS2696" s="6">
        <f t="shared" si="1798"/>
        <v>283</v>
      </c>
      <c r="AT2696">
        <v>944641.53099999996</v>
      </c>
      <c r="AU2696" s="6">
        <f t="shared" si="1812"/>
        <v>4458.0448879652376</v>
      </c>
      <c r="AV2696" s="6" t="str">
        <f t="shared" si="1813"/>
        <v/>
      </c>
      <c r="AW2696" s="6" t="str">
        <f t="shared" si="1814"/>
        <v/>
      </c>
      <c r="AX2696" s="6" t="str">
        <f t="shared" si="1815"/>
        <v/>
      </c>
      <c r="AY2696" s="6">
        <v>104</v>
      </c>
      <c r="AZ2696" s="6">
        <v>21111702</v>
      </c>
      <c r="BA2696" s="6">
        <v>96.928510000000003</v>
      </c>
      <c r="BB2696" s="6">
        <v>-266.30889000000002</v>
      </c>
      <c r="BC2696" s="6">
        <f t="shared" si="1799"/>
        <v>283</v>
      </c>
      <c r="BD2696" s="6">
        <v>944641.53099999996</v>
      </c>
      <c r="BE2696" s="6">
        <f t="shared" si="1816"/>
        <v>18892.830620000001</v>
      </c>
      <c r="BF2696" s="6" t="str">
        <f t="shared" si="1817"/>
        <v/>
      </c>
      <c r="BG2696" s="6" t="str">
        <f t="shared" si="1818"/>
        <v/>
      </c>
      <c r="BH2696" s="6" t="str">
        <f t="shared" si="1819"/>
        <v/>
      </c>
      <c r="BO2696" s="6"/>
      <c r="BP2696" s="6"/>
      <c r="BQ2696" s="6" t="str">
        <f t="shared" si="1820"/>
        <v/>
      </c>
      <c r="BR2696" s="6" t="str">
        <f t="shared" si="1821"/>
        <v/>
      </c>
    </row>
    <row r="2697" spans="11:70" x14ac:dyDescent="0.3">
      <c r="K2697">
        <v>102</v>
      </c>
      <c r="L2697">
        <v>20111702</v>
      </c>
      <c r="M2697">
        <v>96.928510000000003</v>
      </c>
      <c r="N2697">
        <v>-266.30889000000002</v>
      </c>
      <c r="O2697" s="6">
        <f t="shared" si="1796"/>
        <v>283</v>
      </c>
      <c r="P2697">
        <v>956304.77780000004</v>
      </c>
      <c r="Q2697" s="6">
        <f t="shared" si="1800"/>
        <v>4513.0872252619847</v>
      </c>
      <c r="R2697" s="6" t="str">
        <f t="shared" si="1801"/>
        <v/>
      </c>
      <c r="S2697" s="6" t="str">
        <f t="shared" si="1802"/>
        <v/>
      </c>
      <c r="T2697" s="6" t="str">
        <f t="shared" si="1803"/>
        <v/>
      </c>
      <c r="U2697" s="6">
        <v>102</v>
      </c>
      <c r="V2697" s="6">
        <v>20111702</v>
      </c>
      <c r="W2697" s="6">
        <v>96.928510000000003</v>
      </c>
      <c r="X2697" s="6">
        <v>-266.30889000000002</v>
      </c>
      <c r="Y2697" s="6">
        <f t="shared" si="1797"/>
        <v>283</v>
      </c>
      <c r="Z2697" s="6">
        <v>956304.77780000004</v>
      </c>
      <c r="AA2697" s="6">
        <f t="shared" si="1804"/>
        <v>19126.095556</v>
      </c>
      <c r="AB2697" s="6" t="str">
        <f t="shared" si="1805"/>
        <v/>
      </c>
      <c r="AC2697" s="6" t="str">
        <f t="shared" si="1806"/>
        <v/>
      </c>
      <c r="AD2697" s="6" t="str">
        <f t="shared" si="1807"/>
        <v/>
      </c>
      <c r="AK2697" s="6" t="str">
        <f t="shared" si="1808"/>
        <v/>
      </c>
      <c r="AL2697" s="6" t="str">
        <f t="shared" si="1809"/>
        <v/>
      </c>
      <c r="AM2697" s="6" t="str">
        <f t="shared" si="1810"/>
        <v/>
      </c>
      <c r="AN2697" s="6" t="str">
        <f t="shared" si="1811"/>
        <v/>
      </c>
      <c r="AO2697">
        <v>104</v>
      </c>
      <c r="AP2697">
        <v>21111703</v>
      </c>
      <c r="AQ2697">
        <v>280.12684000000002</v>
      </c>
      <c r="AR2697">
        <v>-333.84217000000001</v>
      </c>
      <c r="AS2697" s="6">
        <f t="shared" si="1798"/>
        <v>436</v>
      </c>
      <c r="AT2697">
        <v>1018391.475</v>
      </c>
      <c r="AU2697" s="6" t="str">
        <f t="shared" si="1812"/>
        <v/>
      </c>
      <c r="AV2697" s="6">
        <f t="shared" si="1813"/>
        <v>4806.0928511845505</v>
      </c>
      <c r="AW2697" s="6" t="str">
        <f t="shared" si="1814"/>
        <v/>
      </c>
      <c r="AX2697" s="6" t="str">
        <f t="shared" si="1815"/>
        <v/>
      </c>
      <c r="AY2697" s="6">
        <v>104</v>
      </c>
      <c r="AZ2697" s="6">
        <v>21111703</v>
      </c>
      <c r="BA2697" s="6">
        <v>280.12684000000002</v>
      </c>
      <c r="BB2697" s="6">
        <v>-333.84217000000001</v>
      </c>
      <c r="BC2697" s="6">
        <f t="shared" si="1799"/>
        <v>436</v>
      </c>
      <c r="BD2697" s="6">
        <v>1018391.475</v>
      </c>
      <c r="BE2697" s="6" t="str">
        <f t="shared" si="1816"/>
        <v/>
      </c>
      <c r="BF2697" s="6">
        <f t="shared" si="1817"/>
        <v>20367.8295</v>
      </c>
      <c r="BG2697" s="6" t="str">
        <f t="shared" si="1818"/>
        <v/>
      </c>
      <c r="BH2697" s="6" t="str">
        <f t="shared" si="1819"/>
        <v/>
      </c>
      <c r="BO2697" s="6"/>
      <c r="BP2697" s="6"/>
      <c r="BQ2697" s="6" t="str">
        <f t="shared" si="1820"/>
        <v/>
      </c>
      <c r="BR2697" s="6" t="str">
        <f t="shared" si="1821"/>
        <v/>
      </c>
    </row>
    <row r="2698" spans="11:70" x14ac:dyDescent="0.3">
      <c r="K2698">
        <v>102</v>
      </c>
      <c r="L2698">
        <v>20111703</v>
      </c>
      <c r="M2698">
        <v>280.12684000000002</v>
      </c>
      <c r="N2698">
        <v>-333.84217000000001</v>
      </c>
      <c r="O2698" s="6">
        <f t="shared" si="1796"/>
        <v>436</v>
      </c>
      <c r="P2698">
        <v>1030965.295</v>
      </c>
      <c r="Q2698" s="6" t="str">
        <f t="shared" si="1800"/>
        <v/>
      </c>
      <c r="R2698" s="6">
        <f t="shared" si="1801"/>
        <v>4865.4324547629103</v>
      </c>
      <c r="S2698" s="6" t="str">
        <f t="shared" si="1802"/>
        <v/>
      </c>
      <c r="T2698" s="6" t="str">
        <f t="shared" si="1803"/>
        <v/>
      </c>
      <c r="U2698" s="6">
        <v>102</v>
      </c>
      <c r="V2698" s="6">
        <v>20111703</v>
      </c>
      <c r="W2698" s="6">
        <v>280.12684000000002</v>
      </c>
      <c r="X2698" s="6">
        <v>-333.84217000000001</v>
      </c>
      <c r="Y2698" s="6">
        <f t="shared" si="1797"/>
        <v>436</v>
      </c>
      <c r="Z2698" s="6">
        <v>1030965.295</v>
      </c>
      <c r="AA2698" s="6" t="str">
        <f t="shared" si="1804"/>
        <v/>
      </c>
      <c r="AB2698" s="6">
        <f t="shared" si="1805"/>
        <v>20619.305900000003</v>
      </c>
      <c r="AC2698" s="6" t="str">
        <f t="shared" si="1806"/>
        <v/>
      </c>
      <c r="AD2698" s="6" t="str">
        <f t="shared" si="1807"/>
        <v/>
      </c>
      <c r="AK2698" s="6" t="str">
        <f t="shared" si="1808"/>
        <v/>
      </c>
      <c r="AL2698" s="6" t="str">
        <f t="shared" si="1809"/>
        <v/>
      </c>
      <c r="AM2698" s="6" t="str">
        <f t="shared" si="1810"/>
        <v/>
      </c>
      <c r="AN2698" s="6" t="str">
        <f t="shared" si="1811"/>
        <v/>
      </c>
      <c r="AO2698">
        <v>104</v>
      </c>
      <c r="AP2698">
        <v>21111703</v>
      </c>
      <c r="AQ2698">
        <v>446.5</v>
      </c>
      <c r="AR2698">
        <v>-773.36068999999998</v>
      </c>
      <c r="AS2698" s="6">
        <f t="shared" si="1798"/>
        <v>893</v>
      </c>
      <c r="AT2698">
        <v>477172.41269999999</v>
      </c>
      <c r="AU2698" s="6" t="str">
        <f t="shared" si="1812"/>
        <v/>
      </c>
      <c r="AV2698" s="6" t="str">
        <f t="shared" si="1813"/>
        <v/>
      </c>
      <c r="AW2698" s="6">
        <f t="shared" si="1814"/>
        <v>2251.9188129102845</v>
      </c>
      <c r="AX2698" s="6" t="str">
        <f t="shared" si="1815"/>
        <v/>
      </c>
      <c r="AY2698" s="6">
        <v>104</v>
      </c>
      <c r="AZ2698" s="6">
        <v>21111703</v>
      </c>
      <c r="BA2698" s="6">
        <v>446.5</v>
      </c>
      <c r="BB2698" s="6">
        <v>-773.36068999999998</v>
      </c>
      <c r="BC2698" s="6">
        <f t="shared" si="1799"/>
        <v>893</v>
      </c>
      <c r="BD2698" s="6">
        <v>477172.41269999999</v>
      </c>
      <c r="BE2698" s="6" t="str">
        <f t="shared" si="1816"/>
        <v/>
      </c>
      <c r="BF2698" s="6" t="str">
        <f t="shared" si="1817"/>
        <v/>
      </c>
      <c r="BG2698" s="6">
        <f t="shared" si="1818"/>
        <v>9543.4482540000008</v>
      </c>
      <c r="BH2698" s="6" t="str">
        <f t="shared" si="1819"/>
        <v/>
      </c>
      <c r="BO2698" s="6"/>
      <c r="BP2698" s="6"/>
      <c r="BQ2698" s="6" t="str">
        <f t="shared" si="1820"/>
        <v/>
      </c>
      <c r="BR2698" s="6" t="str">
        <f t="shared" si="1821"/>
        <v/>
      </c>
    </row>
    <row r="2699" spans="11:70" x14ac:dyDescent="0.3">
      <c r="K2699">
        <v>102</v>
      </c>
      <c r="L2699">
        <v>20111703</v>
      </c>
      <c r="M2699">
        <v>446.5</v>
      </c>
      <c r="N2699">
        <v>-773.36068999999998</v>
      </c>
      <c r="O2699" s="6">
        <f t="shared" si="1796"/>
        <v>893</v>
      </c>
      <c r="P2699">
        <v>483063.93900000001</v>
      </c>
      <c r="Q2699" s="6" t="str">
        <f t="shared" si="1800"/>
        <v/>
      </c>
      <c r="R2699" s="6" t="str">
        <f t="shared" si="1801"/>
        <v/>
      </c>
      <c r="S2699" s="6">
        <f t="shared" si="1802"/>
        <v>2279.7226811948221</v>
      </c>
      <c r="T2699" s="6" t="str">
        <f t="shared" si="1803"/>
        <v/>
      </c>
      <c r="U2699" s="6">
        <v>102</v>
      </c>
      <c r="V2699" s="6">
        <v>20111703</v>
      </c>
      <c r="W2699" s="6">
        <v>446.5</v>
      </c>
      <c r="X2699" s="6">
        <v>-773.36068999999998</v>
      </c>
      <c r="Y2699" s="6">
        <f t="shared" si="1797"/>
        <v>893</v>
      </c>
      <c r="Z2699" s="6">
        <v>483063.93900000001</v>
      </c>
      <c r="AA2699" s="6" t="str">
        <f t="shared" si="1804"/>
        <v/>
      </c>
      <c r="AB2699" s="6" t="str">
        <f t="shared" si="1805"/>
        <v/>
      </c>
      <c r="AC2699" s="6">
        <f t="shared" si="1806"/>
        <v>9661.2787800000006</v>
      </c>
      <c r="AD2699" s="6" t="str">
        <f t="shared" si="1807"/>
        <v/>
      </c>
      <c r="AK2699" s="6" t="str">
        <f t="shared" si="1808"/>
        <v/>
      </c>
      <c r="AL2699" s="6" t="str">
        <f t="shared" si="1809"/>
        <v/>
      </c>
      <c r="AM2699" s="6" t="str">
        <f t="shared" si="1810"/>
        <v/>
      </c>
      <c r="AN2699" s="6" t="str">
        <f t="shared" si="1811"/>
        <v/>
      </c>
      <c r="AO2699">
        <v>104</v>
      </c>
      <c r="AP2699">
        <v>21111703</v>
      </c>
      <c r="AQ2699">
        <v>827.5</v>
      </c>
      <c r="AR2699">
        <v>-1433.2720400000001</v>
      </c>
      <c r="AS2699" s="6">
        <f t="shared" si="1798"/>
        <v>1655</v>
      </c>
      <c r="AT2699">
        <v>182709.1477</v>
      </c>
      <c r="AU2699" s="6" t="str">
        <f t="shared" si="1812"/>
        <v/>
      </c>
      <c r="AV2699" s="6" t="str">
        <f t="shared" si="1813"/>
        <v/>
      </c>
      <c r="AW2699" s="6" t="str">
        <f t="shared" si="1814"/>
        <v/>
      </c>
      <c r="AX2699" s="6">
        <f t="shared" si="1815"/>
        <v>862.25891532231469</v>
      </c>
      <c r="AY2699" s="6">
        <v>104</v>
      </c>
      <c r="AZ2699" s="6">
        <v>21111703</v>
      </c>
      <c r="BA2699" s="6">
        <v>827.5</v>
      </c>
      <c r="BB2699" s="6">
        <v>-1433.2720400000001</v>
      </c>
      <c r="BC2699" s="6">
        <f t="shared" si="1799"/>
        <v>1655</v>
      </c>
      <c r="BD2699" s="6">
        <v>182709.1477</v>
      </c>
      <c r="BE2699" s="6" t="str">
        <f t="shared" si="1816"/>
        <v/>
      </c>
      <c r="BF2699" s="6" t="str">
        <f t="shared" si="1817"/>
        <v/>
      </c>
      <c r="BG2699" s="6" t="str">
        <f t="shared" si="1818"/>
        <v/>
      </c>
      <c r="BH2699" s="6">
        <f t="shared" si="1819"/>
        <v>3654.1829539999999</v>
      </c>
      <c r="BO2699" s="6"/>
      <c r="BP2699" s="6"/>
      <c r="BQ2699" s="6" t="str">
        <f t="shared" si="1820"/>
        <v/>
      </c>
      <c r="BR2699" s="6" t="str">
        <f t="shared" si="1821"/>
        <v/>
      </c>
    </row>
    <row r="2700" spans="11:70" x14ac:dyDescent="0.3">
      <c r="K2700">
        <v>102</v>
      </c>
      <c r="L2700">
        <v>20111703</v>
      </c>
      <c r="M2700">
        <v>827.5</v>
      </c>
      <c r="N2700">
        <v>-1433.2720400000001</v>
      </c>
      <c r="O2700" s="6">
        <f t="shared" si="1796"/>
        <v>1655</v>
      </c>
      <c r="P2700">
        <v>184965.01060000001</v>
      </c>
      <c r="Q2700" s="6" t="str">
        <f t="shared" si="1800"/>
        <v/>
      </c>
      <c r="R2700" s="6" t="str">
        <f t="shared" si="1801"/>
        <v/>
      </c>
      <c r="S2700" s="6" t="str">
        <f t="shared" si="1802"/>
        <v/>
      </c>
      <c r="T2700" s="6">
        <f t="shared" si="1803"/>
        <v>872.90500459455893</v>
      </c>
      <c r="U2700" s="6">
        <v>102</v>
      </c>
      <c r="V2700" s="6">
        <v>20111703</v>
      </c>
      <c r="W2700" s="6">
        <v>827.5</v>
      </c>
      <c r="X2700" s="6">
        <v>-1433.2720400000001</v>
      </c>
      <c r="Y2700" s="6">
        <f t="shared" si="1797"/>
        <v>1655</v>
      </c>
      <c r="Z2700" s="6">
        <v>184965.01060000001</v>
      </c>
      <c r="AA2700" s="6" t="str">
        <f t="shared" si="1804"/>
        <v/>
      </c>
      <c r="AB2700" s="6" t="str">
        <f t="shared" si="1805"/>
        <v/>
      </c>
      <c r="AC2700" s="6" t="str">
        <f t="shared" si="1806"/>
        <v/>
      </c>
      <c r="AD2700" s="6">
        <f t="shared" si="1807"/>
        <v>3699.3002120000001</v>
      </c>
      <c r="AK2700" s="6" t="str">
        <f t="shared" si="1808"/>
        <v/>
      </c>
      <c r="AL2700" s="6" t="str">
        <f t="shared" si="1809"/>
        <v/>
      </c>
      <c r="AM2700" s="6" t="str">
        <f t="shared" si="1810"/>
        <v/>
      </c>
      <c r="AN2700" s="6" t="str">
        <f t="shared" si="1811"/>
        <v/>
      </c>
      <c r="AO2700">
        <v>104</v>
      </c>
      <c r="AP2700">
        <v>21111722</v>
      </c>
      <c r="AQ2700">
        <v>-1063.81349</v>
      </c>
      <c r="AR2700">
        <v>1267.8035500000001</v>
      </c>
      <c r="AS2700" s="6">
        <f t="shared" si="1798"/>
        <v>1655</v>
      </c>
      <c r="AT2700">
        <v>224199.0514</v>
      </c>
      <c r="AU2700" s="6" t="str">
        <f t="shared" si="1812"/>
        <v/>
      </c>
      <c r="AV2700" s="6" t="str">
        <f t="shared" si="1813"/>
        <v/>
      </c>
      <c r="AW2700" s="6" t="str">
        <f t="shared" si="1814"/>
        <v/>
      </c>
      <c r="AX2700" s="6">
        <f t="shared" si="1815"/>
        <v>1058.0621348739173</v>
      </c>
      <c r="AY2700" s="6">
        <v>104</v>
      </c>
      <c r="AZ2700" s="6">
        <v>21111722</v>
      </c>
      <c r="BA2700" s="6">
        <v>-1063.81349</v>
      </c>
      <c r="BB2700" s="6">
        <v>1267.8035500000001</v>
      </c>
      <c r="BC2700" s="6">
        <f t="shared" si="1799"/>
        <v>1655</v>
      </c>
      <c r="BD2700" s="6">
        <v>224199.0514</v>
      </c>
      <c r="BE2700" s="6" t="str">
        <f t="shared" si="1816"/>
        <v/>
      </c>
      <c r="BF2700" s="6" t="str">
        <f t="shared" si="1817"/>
        <v/>
      </c>
      <c r="BG2700" s="6" t="str">
        <f t="shared" si="1818"/>
        <v/>
      </c>
      <c r="BH2700" s="6">
        <f t="shared" si="1819"/>
        <v>4483.9810280000002</v>
      </c>
      <c r="BO2700" s="6"/>
      <c r="BP2700" s="6"/>
      <c r="BQ2700" s="6" t="str">
        <f t="shared" si="1820"/>
        <v/>
      </c>
      <c r="BR2700" s="6" t="str">
        <f t="shared" si="1821"/>
        <v/>
      </c>
    </row>
    <row r="2701" spans="11:70" x14ac:dyDescent="0.3">
      <c r="K2701">
        <v>102</v>
      </c>
      <c r="L2701">
        <v>20111722</v>
      </c>
      <c r="M2701">
        <v>-1063.81349</v>
      </c>
      <c r="N2701">
        <v>1267.8035500000001</v>
      </c>
      <c r="O2701" s="6">
        <f t="shared" si="1796"/>
        <v>1655</v>
      </c>
      <c r="P2701">
        <v>226967.18119999999</v>
      </c>
      <c r="Q2701" s="6" t="str">
        <f t="shared" si="1800"/>
        <v/>
      </c>
      <c r="R2701" s="6" t="str">
        <f t="shared" si="1801"/>
        <v/>
      </c>
      <c r="S2701" s="6" t="str">
        <f t="shared" si="1802"/>
        <v/>
      </c>
      <c r="T2701" s="6">
        <f t="shared" si="1803"/>
        <v>1071.1257643027975</v>
      </c>
      <c r="U2701" s="6">
        <v>102</v>
      </c>
      <c r="V2701" s="6">
        <v>20111722</v>
      </c>
      <c r="W2701" s="6">
        <v>-1063.81349</v>
      </c>
      <c r="X2701" s="6">
        <v>1267.8035500000001</v>
      </c>
      <c r="Y2701" s="6">
        <f t="shared" si="1797"/>
        <v>1655</v>
      </c>
      <c r="Z2701" s="6">
        <v>226967.18119999999</v>
      </c>
      <c r="AA2701" s="6" t="str">
        <f t="shared" si="1804"/>
        <v/>
      </c>
      <c r="AB2701" s="6" t="str">
        <f t="shared" si="1805"/>
        <v/>
      </c>
      <c r="AC2701" s="6" t="str">
        <f t="shared" si="1806"/>
        <v/>
      </c>
      <c r="AD2701" s="6">
        <f t="shared" si="1807"/>
        <v>4539.3436240000001</v>
      </c>
      <c r="AK2701" s="6" t="str">
        <f t="shared" si="1808"/>
        <v/>
      </c>
      <c r="AL2701" s="6" t="str">
        <f t="shared" si="1809"/>
        <v/>
      </c>
      <c r="AM2701" s="6" t="str">
        <f t="shared" si="1810"/>
        <v/>
      </c>
      <c r="AN2701" s="6" t="str">
        <f t="shared" si="1811"/>
        <v/>
      </c>
      <c r="AO2701">
        <v>104</v>
      </c>
      <c r="AP2701">
        <v>21111722</v>
      </c>
      <c r="AQ2701">
        <v>-574.00933999999995</v>
      </c>
      <c r="AR2701">
        <v>684.07768999999996</v>
      </c>
      <c r="AS2701" s="6">
        <f t="shared" si="1798"/>
        <v>893</v>
      </c>
      <c r="AT2701">
        <v>406047.36349999998</v>
      </c>
      <c r="AU2701" s="6" t="str">
        <f t="shared" si="1812"/>
        <v/>
      </c>
      <c r="AV2701" s="6" t="str">
        <f t="shared" si="1813"/>
        <v/>
      </c>
      <c r="AW2701" s="6">
        <f t="shared" si="1814"/>
        <v>1916.258510470823</v>
      </c>
      <c r="AX2701" s="6" t="str">
        <f t="shared" si="1815"/>
        <v/>
      </c>
      <c r="AY2701" s="6">
        <v>104</v>
      </c>
      <c r="AZ2701" s="6">
        <v>21111722</v>
      </c>
      <c r="BA2701" s="6">
        <v>-574.00933999999995</v>
      </c>
      <c r="BB2701" s="6">
        <v>684.07768999999996</v>
      </c>
      <c r="BC2701" s="6">
        <f t="shared" si="1799"/>
        <v>893</v>
      </c>
      <c r="BD2701" s="6">
        <v>406047.36349999998</v>
      </c>
      <c r="BE2701" s="6" t="str">
        <f t="shared" si="1816"/>
        <v/>
      </c>
      <c r="BF2701" s="6" t="str">
        <f t="shared" si="1817"/>
        <v/>
      </c>
      <c r="BG2701" s="6">
        <f t="shared" si="1818"/>
        <v>8120.9472699999997</v>
      </c>
      <c r="BH2701" s="6" t="str">
        <f t="shared" si="1819"/>
        <v/>
      </c>
      <c r="BO2701" s="6"/>
      <c r="BP2701" s="6"/>
      <c r="BQ2701" s="6" t="str">
        <f t="shared" si="1820"/>
        <v/>
      </c>
      <c r="BR2701" s="6" t="str">
        <f t="shared" si="1821"/>
        <v/>
      </c>
    </row>
    <row r="2702" spans="11:70" x14ac:dyDescent="0.3">
      <c r="K2702">
        <v>102</v>
      </c>
      <c r="L2702">
        <v>20111722</v>
      </c>
      <c r="M2702">
        <v>-574.00933999999995</v>
      </c>
      <c r="N2702">
        <v>684.07768999999996</v>
      </c>
      <c r="O2702" s="6">
        <f t="shared" si="1796"/>
        <v>893</v>
      </c>
      <c r="P2702">
        <v>411060.72749999998</v>
      </c>
      <c r="Q2702" s="6" t="str">
        <f t="shared" si="1800"/>
        <v/>
      </c>
      <c r="R2702" s="6" t="str">
        <f t="shared" si="1801"/>
        <v/>
      </c>
      <c r="S2702" s="6">
        <f t="shared" si="1802"/>
        <v>1939.918069169295</v>
      </c>
      <c r="T2702" s="6" t="str">
        <f t="shared" si="1803"/>
        <v/>
      </c>
      <c r="U2702" s="6">
        <v>102</v>
      </c>
      <c r="V2702" s="6">
        <v>20111722</v>
      </c>
      <c r="W2702" s="6">
        <v>-574.00933999999995</v>
      </c>
      <c r="X2702" s="6">
        <v>684.07768999999996</v>
      </c>
      <c r="Y2702" s="6">
        <f t="shared" si="1797"/>
        <v>893</v>
      </c>
      <c r="Z2702" s="6">
        <v>411060.72749999998</v>
      </c>
      <c r="AA2702" s="6" t="str">
        <f t="shared" si="1804"/>
        <v/>
      </c>
      <c r="AB2702" s="6" t="str">
        <f t="shared" si="1805"/>
        <v/>
      </c>
      <c r="AC2702" s="6">
        <f t="shared" si="1806"/>
        <v>8221.2145500000006</v>
      </c>
      <c r="AD2702" s="6" t="str">
        <f t="shared" si="1807"/>
        <v/>
      </c>
      <c r="AK2702" s="6" t="str">
        <f t="shared" si="1808"/>
        <v/>
      </c>
      <c r="AL2702" s="6" t="str">
        <f t="shared" si="1809"/>
        <v/>
      </c>
      <c r="AM2702" s="6" t="str">
        <f t="shared" si="1810"/>
        <v/>
      </c>
      <c r="AN2702" s="6" t="str">
        <f t="shared" si="1811"/>
        <v/>
      </c>
      <c r="AO2702">
        <v>104</v>
      </c>
      <c r="AP2702">
        <v>21111722</v>
      </c>
      <c r="AQ2702">
        <v>-217.9</v>
      </c>
      <c r="AR2702">
        <v>377.41386999999997</v>
      </c>
      <c r="AS2702" s="6">
        <f t="shared" si="1798"/>
        <v>436</v>
      </c>
      <c r="AT2702">
        <v>1140556.8119999999</v>
      </c>
      <c r="AU2702" s="6" t="str">
        <f t="shared" si="1812"/>
        <v/>
      </c>
      <c r="AV2702" s="6">
        <f t="shared" si="1813"/>
        <v>5382.6274817579761</v>
      </c>
      <c r="AW2702" s="6" t="str">
        <f t="shared" si="1814"/>
        <v/>
      </c>
      <c r="AX2702" s="6" t="str">
        <f t="shared" si="1815"/>
        <v/>
      </c>
      <c r="AY2702" s="6">
        <v>104</v>
      </c>
      <c r="AZ2702" s="6">
        <v>21111722</v>
      </c>
      <c r="BA2702" s="6">
        <v>-217.9</v>
      </c>
      <c r="BB2702" s="6">
        <v>377.41386999999997</v>
      </c>
      <c r="BC2702" s="6">
        <f t="shared" si="1799"/>
        <v>436</v>
      </c>
      <c r="BD2702" s="6">
        <v>1140556.8119999999</v>
      </c>
      <c r="BE2702" s="6" t="str">
        <f t="shared" si="1816"/>
        <v/>
      </c>
      <c r="BF2702" s="6">
        <f t="shared" si="1817"/>
        <v>22811.13624</v>
      </c>
      <c r="BG2702" s="6" t="str">
        <f t="shared" si="1818"/>
        <v/>
      </c>
      <c r="BH2702" s="6" t="str">
        <f t="shared" si="1819"/>
        <v/>
      </c>
      <c r="BO2702" s="6"/>
      <c r="BP2702" s="6"/>
      <c r="BQ2702" s="6" t="str">
        <f t="shared" si="1820"/>
        <v/>
      </c>
      <c r="BR2702" s="6" t="str">
        <f t="shared" si="1821"/>
        <v/>
      </c>
    </row>
    <row r="2703" spans="11:70" x14ac:dyDescent="0.3">
      <c r="K2703">
        <v>102</v>
      </c>
      <c r="L2703">
        <v>20111722</v>
      </c>
      <c r="M2703">
        <v>-217.9</v>
      </c>
      <c r="N2703">
        <v>377.41386999999997</v>
      </c>
      <c r="O2703" s="6">
        <f t="shared" si="1796"/>
        <v>436</v>
      </c>
      <c r="P2703">
        <v>1154638.9750000001</v>
      </c>
      <c r="Q2703" s="6" t="str">
        <f t="shared" si="1800"/>
        <v/>
      </c>
      <c r="R2703" s="6">
        <f t="shared" si="1801"/>
        <v>5449.0854054395504</v>
      </c>
      <c r="S2703" s="6" t="str">
        <f t="shared" si="1802"/>
        <v/>
      </c>
      <c r="T2703" s="6" t="str">
        <f t="shared" si="1803"/>
        <v/>
      </c>
      <c r="U2703" s="6">
        <v>102</v>
      </c>
      <c r="V2703" s="6">
        <v>20111722</v>
      </c>
      <c r="W2703" s="6">
        <v>-217.9</v>
      </c>
      <c r="X2703" s="6">
        <v>377.41386999999997</v>
      </c>
      <c r="Y2703" s="6">
        <f t="shared" si="1797"/>
        <v>436</v>
      </c>
      <c r="Z2703" s="6">
        <v>1154638.9750000001</v>
      </c>
      <c r="AA2703" s="6" t="str">
        <f t="shared" si="1804"/>
        <v/>
      </c>
      <c r="AB2703" s="6">
        <f t="shared" si="1805"/>
        <v>23092.779500000001</v>
      </c>
      <c r="AC2703" s="6" t="str">
        <f t="shared" si="1806"/>
        <v/>
      </c>
      <c r="AD2703" s="6" t="str">
        <f t="shared" si="1807"/>
        <v/>
      </c>
      <c r="AK2703" s="6" t="str">
        <f t="shared" si="1808"/>
        <v/>
      </c>
      <c r="AL2703" s="6" t="str">
        <f t="shared" si="1809"/>
        <v/>
      </c>
      <c r="AM2703" s="6" t="str">
        <f t="shared" si="1810"/>
        <v/>
      </c>
      <c r="AN2703" s="6" t="str">
        <f t="shared" si="1811"/>
        <v/>
      </c>
      <c r="AO2703">
        <v>104</v>
      </c>
      <c r="AP2703">
        <v>21111722</v>
      </c>
      <c r="AQ2703">
        <v>-141.69999999999999</v>
      </c>
      <c r="AR2703">
        <v>245.4316</v>
      </c>
      <c r="AS2703" s="6">
        <f t="shared" si="1798"/>
        <v>283</v>
      </c>
      <c r="AT2703">
        <v>1606346</v>
      </c>
      <c r="AU2703" s="6">
        <f t="shared" si="1812"/>
        <v>7580.8254651080006</v>
      </c>
      <c r="AV2703" s="6" t="str">
        <f t="shared" si="1813"/>
        <v/>
      </c>
      <c r="AW2703" s="6" t="str">
        <f t="shared" si="1814"/>
        <v/>
      </c>
      <c r="AX2703" s="6" t="str">
        <f t="shared" si="1815"/>
        <v/>
      </c>
      <c r="AY2703" s="6">
        <v>104</v>
      </c>
      <c r="AZ2703" s="6">
        <v>21111722</v>
      </c>
      <c r="BA2703" s="6">
        <v>-141.69999999999999</v>
      </c>
      <c r="BB2703" s="6">
        <v>245.4316</v>
      </c>
      <c r="BC2703" s="6">
        <f t="shared" si="1799"/>
        <v>283</v>
      </c>
      <c r="BD2703" s="6">
        <v>1606346</v>
      </c>
      <c r="BE2703" s="6">
        <f t="shared" si="1816"/>
        <v>32126.920000000002</v>
      </c>
      <c r="BF2703" s="6" t="str">
        <f t="shared" si="1817"/>
        <v/>
      </c>
      <c r="BG2703" s="6" t="str">
        <f t="shared" si="1818"/>
        <v/>
      </c>
      <c r="BH2703" s="6" t="str">
        <f t="shared" si="1819"/>
        <v/>
      </c>
      <c r="BO2703" s="6"/>
      <c r="BP2703" s="6"/>
      <c r="BQ2703" s="6" t="str">
        <f t="shared" si="1820"/>
        <v/>
      </c>
      <c r="BR2703" s="6" t="str">
        <f t="shared" si="1821"/>
        <v/>
      </c>
    </row>
    <row r="2704" spans="11:70" x14ac:dyDescent="0.3">
      <c r="K2704">
        <v>102</v>
      </c>
      <c r="L2704">
        <v>20111722</v>
      </c>
      <c r="M2704">
        <v>-141.69999999999999</v>
      </c>
      <c r="N2704">
        <v>245.4316</v>
      </c>
      <c r="O2704" s="6">
        <f t="shared" si="1796"/>
        <v>283</v>
      </c>
      <c r="P2704">
        <v>1626179.1459999999</v>
      </c>
      <c r="Q2704" s="6">
        <f t="shared" si="1800"/>
        <v>7674.4239913595084</v>
      </c>
      <c r="R2704" s="6" t="str">
        <f t="shared" si="1801"/>
        <v/>
      </c>
      <c r="S2704" s="6" t="str">
        <f t="shared" si="1802"/>
        <v/>
      </c>
      <c r="T2704" s="6" t="str">
        <f t="shared" si="1803"/>
        <v/>
      </c>
      <c r="U2704" s="6">
        <v>102</v>
      </c>
      <c r="V2704" s="6">
        <v>20111722</v>
      </c>
      <c r="W2704" s="6">
        <v>-141.69999999999999</v>
      </c>
      <c r="X2704" s="6">
        <v>245.4316</v>
      </c>
      <c r="Y2704" s="6">
        <f t="shared" si="1797"/>
        <v>283</v>
      </c>
      <c r="Z2704" s="6">
        <v>1626179.1459999999</v>
      </c>
      <c r="AA2704" s="6">
        <f t="shared" si="1804"/>
        <v>32523.582920000001</v>
      </c>
      <c r="AB2704" s="6" t="str">
        <f t="shared" si="1805"/>
        <v/>
      </c>
      <c r="AC2704" s="6" t="str">
        <f t="shared" si="1806"/>
        <v/>
      </c>
      <c r="AD2704" s="6" t="str">
        <f t="shared" si="1807"/>
        <v/>
      </c>
      <c r="AK2704" s="6" t="str">
        <f t="shared" si="1808"/>
        <v/>
      </c>
      <c r="AL2704" s="6" t="str">
        <f t="shared" si="1809"/>
        <v/>
      </c>
      <c r="AM2704" s="6" t="str">
        <f t="shared" si="1810"/>
        <v/>
      </c>
      <c r="AN2704" s="6" t="str">
        <f t="shared" si="1811"/>
        <v/>
      </c>
      <c r="AO2704">
        <v>104</v>
      </c>
      <c r="AP2704">
        <v>21111722</v>
      </c>
      <c r="AQ2704">
        <v>-96.928510000000003</v>
      </c>
      <c r="AR2704">
        <v>266.30889000000002</v>
      </c>
      <c r="AS2704" s="6">
        <f t="shared" si="1798"/>
        <v>283</v>
      </c>
      <c r="AT2704">
        <v>1654665.29</v>
      </c>
      <c r="AU2704" s="6">
        <f t="shared" si="1812"/>
        <v>7808.8585937664202</v>
      </c>
      <c r="AV2704" s="6" t="str">
        <f t="shared" si="1813"/>
        <v/>
      </c>
      <c r="AW2704" s="6" t="str">
        <f t="shared" si="1814"/>
        <v/>
      </c>
      <c r="AX2704" s="6" t="str">
        <f t="shared" si="1815"/>
        <v/>
      </c>
      <c r="AY2704" s="6">
        <v>104</v>
      </c>
      <c r="AZ2704" s="6">
        <v>21111722</v>
      </c>
      <c r="BA2704" s="6">
        <v>-96.928510000000003</v>
      </c>
      <c r="BB2704" s="6">
        <v>266.30889000000002</v>
      </c>
      <c r="BC2704" s="6">
        <f t="shared" si="1799"/>
        <v>283</v>
      </c>
      <c r="BD2704" s="6">
        <v>1654665.29</v>
      </c>
      <c r="BE2704" s="6">
        <f t="shared" si="1816"/>
        <v>33093.305800000002</v>
      </c>
      <c r="BF2704" s="6" t="str">
        <f t="shared" si="1817"/>
        <v/>
      </c>
      <c r="BG2704" s="6" t="str">
        <f t="shared" si="1818"/>
        <v/>
      </c>
      <c r="BH2704" s="6" t="str">
        <f t="shared" si="1819"/>
        <v/>
      </c>
      <c r="BO2704" s="6"/>
      <c r="BP2704" s="6"/>
      <c r="BQ2704" s="6" t="str">
        <f t="shared" si="1820"/>
        <v/>
      </c>
      <c r="BR2704" s="6" t="str">
        <f t="shared" si="1821"/>
        <v/>
      </c>
    </row>
    <row r="2705" spans="11:70" x14ac:dyDescent="0.3">
      <c r="K2705">
        <v>102</v>
      </c>
      <c r="L2705">
        <v>20111722</v>
      </c>
      <c r="M2705">
        <v>-96.928510000000003</v>
      </c>
      <c r="N2705">
        <v>266.30889000000002</v>
      </c>
      <c r="O2705" s="6">
        <f t="shared" si="1796"/>
        <v>283</v>
      </c>
      <c r="P2705">
        <v>1675095.02</v>
      </c>
      <c r="Q2705" s="6">
        <f t="shared" si="1800"/>
        <v>7905.2725776959605</v>
      </c>
      <c r="R2705" s="6" t="str">
        <f t="shared" si="1801"/>
        <v/>
      </c>
      <c r="S2705" s="6" t="str">
        <f t="shared" si="1802"/>
        <v/>
      </c>
      <c r="T2705" s="6" t="str">
        <f t="shared" si="1803"/>
        <v/>
      </c>
      <c r="U2705" s="6">
        <v>102</v>
      </c>
      <c r="V2705" s="6">
        <v>20111722</v>
      </c>
      <c r="W2705" s="6">
        <v>-96.928510000000003</v>
      </c>
      <c r="X2705" s="6">
        <v>266.30889000000002</v>
      </c>
      <c r="Y2705" s="6">
        <f t="shared" si="1797"/>
        <v>283</v>
      </c>
      <c r="Z2705" s="6">
        <v>1675095.02</v>
      </c>
      <c r="AA2705" s="6">
        <f t="shared" si="1804"/>
        <v>33501.900399999999</v>
      </c>
      <c r="AB2705" s="6" t="str">
        <f t="shared" si="1805"/>
        <v/>
      </c>
      <c r="AC2705" s="6" t="str">
        <f t="shared" si="1806"/>
        <v/>
      </c>
      <c r="AD2705" s="6" t="str">
        <f t="shared" si="1807"/>
        <v/>
      </c>
      <c r="AK2705" s="6" t="str">
        <f t="shared" si="1808"/>
        <v/>
      </c>
      <c r="AL2705" s="6" t="str">
        <f t="shared" si="1809"/>
        <v/>
      </c>
      <c r="AM2705" s="6" t="str">
        <f t="shared" si="1810"/>
        <v/>
      </c>
      <c r="AN2705" s="6" t="str">
        <f t="shared" si="1811"/>
        <v/>
      </c>
      <c r="AO2705">
        <v>104</v>
      </c>
      <c r="AP2705">
        <v>21112003</v>
      </c>
      <c r="AQ2705">
        <v>287.38772999999998</v>
      </c>
      <c r="AR2705">
        <v>-1629.8568299999999</v>
      </c>
      <c r="AS2705" s="6">
        <f t="shared" si="1798"/>
        <v>1655</v>
      </c>
      <c r="AT2705">
        <v>84585.741190000001</v>
      </c>
      <c r="AU2705" s="6" t="str">
        <f t="shared" si="1812"/>
        <v/>
      </c>
      <c r="AV2705" s="6" t="str">
        <f t="shared" si="1813"/>
        <v/>
      </c>
      <c r="AW2705" s="6" t="str">
        <f t="shared" si="1814"/>
        <v/>
      </c>
      <c r="AX2705" s="6">
        <f t="shared" si="1815"/>
        <v>399.18531922648464</v>
      </c>
      <c r="AY2705" s="6">
        <v>104</v>
      </c>
      <c r="AZ2705" s="6">
        <v>21112003</v>
      </c>
      <c r="BA2705" s="6">
        <v>287.38772999999998</v>
      </c>
      <c r="BB2705" s="6">
        <v>-1629.8568299999999</v>
      </c>
      <c r="BC2705" s="6">
        <f t="shared" si="1799"/>
        <v>1655</v>
      </c>
      <c r="BD2705" s="6">
        <v>84585.741190000001</v>
      </c>
      <c r="BE2705" s="6" t="str">
        <f t="shared" si="1816"/>
        <v/>
      </c>
      <c r="BF2705" s="6" t="str">
        <f t="shared" si="1817"/>
        <v/>
      </c>
      <c r="BG2705" s="6" t="str">
        <f t="shared" si="1818"/>
        <v/>
      </c>
      <c r="BH2705" s="6">
        <f t="shared" si="1819"/>
        <v>1691.7148238</v>
      </c>
      <c r="BO2705" s="6"/>
      <c r="BP2705" s="6"/>
      <c r="BQ2705" s="6" t="str">
        <f t="shared" si="1820"/>
        <v/>
      </c>
      <c r="BR2705" s="6" t="str">
        <f t="shared" si="1821"/>
        <v/>
      </c>
    </row>
    <row r="2706" spans="11:70" x14ac:dyDescent="0.3">
      <c r="K2706">
        <v>102</v>
      </c>
      <c r="L2706">
        <v>20112003</v>
      </c>
      <c r="M2706">
        <v>287.38772999999998</v>
      </c>
      <c r="N2706">
        <v>-1629.8568299999999</v>
      </c>
      <c r="O2706" s="6">
        <f t="shared" si="1796"/>
        <v>1655</v>
      </c>
      <c r="P2706">
        <v>85630.099849999999</v>
      </c>
      <c r="Q2706" s="6" t="str">
        <f t="shared" si="1800"/>
        <v/>
      </c>
      <c r="R2706" s="6" t="str">
        <f t="shared" si="1801"/>
        <v/>
      </c>
      <c r="S2706" s="6" t="str">
        <f t="shared" si="1802"/>
        <v/>
      </c>
      <c r="T2706" s="6">
        <f t="shared" si="1803"/>
        <v>404.11395896190533</v>
      </c>
      <c r="U2706" s="6">
        <v>102</v>
      </c>
      <c r="V2706" s="6">
        <v>20112003</v>
      </c>
      <c r="W2706" s="6">
        <v>287.38772999999998</v>
      </c>
      <c r="X2706" s="6">
        <v>-1629.8568299999999</v>
      </c>
      <c r="Y2706" s="6">
        <f t="shared" si="1797"/>
        <v>1655</v>
      </c>
      <c r="Z2706" s="6">
        <v>85630.099849999999</v>
      </c>
      <c r="AA2706" s="6" t="str">
        <f t="shared" si="1804"/>
        <v/>
      </c>
      <c r="AB2706" s="6" t="str">
        <f t="shared" si="1805"/>
        <v/>
      </c>
      <c r="AC2706" s="6" t="str">
        <f t="shared" si="1806"/>
        <v/>
      </c>
      <c r="AD2706" s="6">
        <f t="shared" si="1807"/>
        <v>1712.601997</v>
      </c>
      <c r="AK2706" s="6" t="str">
        <f t="shared" si="1808"/>
        <v/>
      </c>
      <c r="AL2706" s="6" t="str">
        <f t="shared" si="1809"/>
        <v/>
      </c>
      <c r="AM2706" s="6" t="str">
        <f t="shared" si="1810"/>
        <v/>
      </c>
      <c r="AN2706" s="6" t="str">
        <f t="shared" si="1811"/>
        <v/>
      </c>
      <c r="AO2706">
        <v>104</v>
      </c>
      <c r="AP2706">
        <v>21112006</v>
      </c>
      <c r="AQ2706">
        <v>-1063.81349</v>
      </c>
      <c r="AR2706">
        <v>1267.8035500000001</v>
      </c>
      <c r="AS2706" s="6">
        <f t="shared" si="1798"/>
        <v>1655</v>
      </c>
      <c r="AT2706">
        <v>189076.00320000001</v>
      </c>
      <c r="AU2706" s="6" t="str">
        <f t="shared" si="1812"/>
        <v/>
      </c>
      <c r="AV2706" s="6" t="str">
        <f t="shared" si="1813"/>
        <v/>
      </c>
      <c r="AW2706" s="6" t="str">
        <f t="shared" si="1814"/>
        <v/>
      </c>
      <c r="AX2706" s="6">
        <f t="shared" si="1815"/>
        <v>892.3060037497537</v>
      </c>
      <c r="AY2706" s="6">
        <v>104</v>
      </c>
      <c r="AZ2706" s="6">
        <v>21112006</v>
      </c>
      <c r="BA2706" s="6">
        <v>-1063.81349</v>
      </c>
      <c r="BB2706" s="6">
        <v>1267.8035500000001</v>
      </c>
      <c r="BC2706" s="6">
        <f t="shared" si="1799"/>
        <v>1655</v>
      </c>
      <c r="BD2706" s="6">
        <v>189076.00320000001</v>
      </c>
      <c r="BE2706" s="6" t="str">
        <f t="shared" si="1816"/>
        <v/>
      </c>
      <c r="BF2706" s="6" t="str">
        <f t="shared" si="1817"/>
        <v/>
      </c>
      <c r="BG2706" s="6" t="str">
        <f t="shared" si="1818"/>
        <v/>
      </c>
      <c r="BH2706" s="6">
        <f t="shared" si="1819"/>
        <v>3781.5200640000003</v>
      </c>
      <c r="BO2706" s="6"/>
      <c r="BP2706" s="6"/>
      <c r="BQ2706" s="6" t="str">
        <f t="shared" si="1820"/>
        <v/>
      </c>
      <c r="BR2706" s="6" t="str">
        <f t="shared" si="1821"/>
        <v/>
      </c>
    </row>
    <row r="2707" spans="11:70" x14ac:dyDescent="0.3">
      <c r="K2707">
        <v>102</v>
      </c>
      <c r="L2707">
        <v>20112006</v>
      </c>
      <c r="M2707">
        <v>-1063.81349</v>
      </c>
      <c r="N2707">
        <v>1267.8035500000001</v>
      </c>
      <c r="O2707" s="6">
        <f t="shared" si="1796"/>
        <v>1655</v>
      </c>
      <c r="P2707">
        <v>191410.4774</v>
      </c>
      <c r="Q2707" s="6" t="str">
        <f t="shared" si="1800"/>
        <v/>
      </c>
      <c r="R2707" s="6" t="str">
        <f t="shared" si="1801"/>
        <v/>
      </c>
      <c r="S2707" s="6" t="str">
        <f t="shared" si="1802"/>
        <v/>
      </c>
      <c r="T2707" s="6">
        <f t="shared" si="1803"/>
        <v>903.32308317286527</v>
      </c>
      <c r="U2707" s="6">
        <v>102</v>
      </c>
      <c r="V2707" s="6">
        <v>20112006</v>
      </c>
      <c r="W2707" s="6">
        <v>-1063.81349</v>
      </c>
      <c r="X2707" s="6">
        <v>1267.8035500000001</v>
      </c>
      <c r="Y2707" s="6">
        <f t="shared" si="1797"/>
        <v>1655</v>
      </c>
      <c r="Z2707" s="6">
        <v>191410.4774</v>
      </c>
      <c r="AA2707" s="6" t="str">
        <f t="shared" si="1804"/>
        <v/>
      </c>
      <c r="AB2707" s="6" t="str">
        <f t="shared" si="1805"/>
        <v/>
      </c>
      <c r="AC2707" s="6" t="str">
        <f t="shared" si="1806"/>
        <v/>
      </c>
      <c r="AD2707" s="6">
        <f t="shared" si="1807"/>
        <v>3828.2095480000003</v>
      </c>
      <c r="AK2707" s="6" t="str">
        <f t="shared" si="1808"/>
        <v/>
      </c>
      <c r="AL2707" s="6" t="str">
        <f t="shared" si="1809"/>
        <v/>
      </c>
      <c r="AM2707" s="6" t="str">
        <f t="shared" si="1810"/>
        <v/>
      </c>
      <c r="AN2707" s="6" t="str">
        <f t="shared" si="1811"/>
        <v/>
      </c>
      <c r="AO2707">
        <v>104</v>
      </c>
      <c r="AP2707">
        <v>21112019</v>
      </c>
      <c r="AQ2707">
        <v>-827.5</v>
      </c>
      <c r="AR2707">
        <v>1433.2720400000001</v>
      </c>
      <c r="AS2707" s="6">
        <f t="shared" si="1798"/>
        <v>1655</v>
      </c>
      <c r="AT2707">
        <v>156473.92079999999</v>
      </c>
      <c r="AU2707" s="6" t="str">
        <f t="shared" si="1812"/>
        <v/>
      </c>
      <c r="AV2707" s="6" t="str">
        <f t="shared" si="1813"/>
        <v/>
      </c>
      <c r="AW2707" s="6" t="str">
        <f t="shared" si="1814"/>
        <v/>
      </c>
      <c r="AX2707" s="6">
        <f t="shared" si="1815"/>
        <v>738.44706148359842</v>
      </c>
      <c r="AY2707" s="6">
        <v>104</v>
      </c>
      <c r="AZ2707" s="6">
        <v>21112019</v>
      </c>
      <c r="BA2707" s="6">
        <v>-827.5</v>
      </c>
      <c r="BB2707" s="6">
        <v>1433.2720400000001</v>
      </c>
      <c r="BC2707" s="6">
        <f t="shared" si="1799"/>
        <v>1655</v>
      </c>
      <c r="BD2707" s="6">
        <v>156473.92079999999</v>
      </c>
      <c r="BE2707" s="6" t="str">
        <f t="shared" si="1816"/>
        <v/>
      </c>
      <c r="BF2707" s="6" t="str">
        <f t="shared" si="1817"/>
        <v/>
      </c>
      <c r="BG2707" s="6" t="str">
        <f t="shared" si="1818"/>
        <v/>
      </c>
      <c r="BH2707" s="6">
        <f t="shared" si="1819"/>
        <v>3129.4784159999999</v>
      </c>
      <c r="BO2707" s="6"/>
      <c r="BP2707" s="6"/>
      <c r="BQ2707" s="6" t="str">
        <f t="shared" si="1820"/>
        <v/>
      </c>
      <c r="BR2707" s="6" t="str">
        <f t="shared" si="1821"/>
        <v/>
      </c>
    </row>
    <row r="2708" spans="11:70" x14ac:dyDescent="0.3">
      <c r="K2708">
        <v>102</v>
      </c>
      <c r="L2708">
        <v>20112019</v>
      </c>
      <c r="M2708">
        <v>-827.5</v>
      </c>
      <c r="N2708">
        <v>1433.2720400000001</v>
      </c>
      <c r="O2708" s="6">
        <f t="shared" si="1796"/>
        <v>1655</v>
      </c>
      <c r="P2708">
        <v>158405.8627</v>
      </c>
      <c r="Q2708" s="6" t="str">
        <f t="shared" si="1800"/>
        <v/>
      </c>
      <c r="R2708" s="6" t="str">
        <f t="shared" si="1801"/>
        <v/>
      </c>
      <c r="S2708" s="6" t="str">
        <f t="shared" si="1802"/>
        <v/>
      </c>
      <c r="T2708" s="6">
        <f t="shared" si="1803"/>
        <v>747.56447102838467</v>
      </c>
      <c r="U2708" s="6">
        <v>102</v>
      </c>
      <c r="V2708" s="6">
        <v>20112019</v>
      </c>
      <c r="W2708" s="6">
        <v>-827.5</v>
      </c>
      <c r="X2708" s="6">
        <v>1433.2720400000001</v>
      </c>
      <c r="Y2708" s="6">
        <f t="shared" si="1797"/>
        <v>1655</v>
      </c>
      <c r="Z2708" s="6">
        <v>158405.8627</v>
      </c>
      <c r="AA2708" s="6" t="str">
        <f t="shared" si="1804"/>
        <v/>
      </c>
      <c r="AB2708" s="6" t="str">
        <f t="shared" si="1805"/>
        <v/>
      </c>
      <c r="AC2708" s="6" t="str">
        <f t="shared" si="1806"/>
        <v/>
      </c>
      <c r="AD2708" s="6">
        <f t="shared" si="1807"/>
        <v>3168.1172540000002</v>
      </c>
      <c r="AK2708" s="6" t="str">
        <f t="shared" si="1808"/>
        <v/>
      </c>
      <c r="AL2708" s="6" t="str">
        <f t="shared" si="1809"/>
        <v/>
      </c>
      <c r="AM2708" s="6" t="str">
        <f t="shared" si="1810"/>
        <v/>
      </c>
      <c r="AN2708" s="6" t="str">
        <f t="shared" si="1811"/>
        <v/>
      </c>
      <c r="AO2708">
        <v>104</v>
      </c>
      <c r="AP2708">
        <v>21112402</v>
      </c>
      <c r="AQ2708">
        <v>-827.5</v>
      </c>
      <c r="AR2708">
        <v>1433.2720400000001</v>
      </c>
      <c r="AS2708" s="6">
        <f t="shared" si="1798"/>
        <v>1655</v>
      </c>
      <c r="AT2708">
        <v>156527.0643</v>
      </c>
      <c r="AU2708" s="6" t="str">
        <f t="shared" si="1812"/>
        <v/>
      </c>
      <c r="AV2708" s="6" t="str">
        <f t="shared" si="1813"/>
        <v/>
      </c>
      <c r="AW2708" s="6" t="str">
        <f t="shared" si="1814"/>
        <v/>
      </c>
      <c r="AX2708" s="6">
        <f t="shared" si="1815"/>
        <v>738.69786149686138</v>
      </c>
      <c r="AY2708" s="6">
        <v>104</v>
      </c>
      <c r="AZ2708" s="6">
        <v>21112402</v>
      </c>
      <c r="BA2708" s="6">
        <v>-827.5</v>
      </c>
      <c r="BB2708" s="6">
        <v>1433.2720400000001</v>
      </c>
      <c r="BC2708" s="6">
        <f t="shared" si="1799"/>
        <v>1655</v>
      </c>
      <c r="BD2708" s="6">
        <v>156527.0643</v>
      </c>
      <c r="BE2708" s="6" t="str">
        <f t="shared" si="1816"/>
        <v/>
      </c>
      <c r="BF2708" s="6" t="str">
        <f t="shared" si="1817"/>
        <v/>
      </c>
      <c r="BG2708" s="6" t="str">
        <f t="shared" si="1818"/>
        <v/>
      </c>
      <c r="BH2708" s="6">
        <f t="shared" si="1819"/>
        <v>3130.5412860000001</v>
      </c>
      <c r="BO2708" s="6"/>
      <c r="BP2708" s="6"/>
      <c r="BQ2708" s="6" t="str">
        <f t="shared" si="1820"/>
        <v/>
      </c>
      <c r="BR2708" s="6" t="str">
        <f t="shared" si="1821"/>
        <v/>
      </c>
    </row>
    <row r="2709" spans="11:70" x14ac:dyDescent="0.3">
      <c r="K2709">
        <v>102</v>
      </c>
      <c r="L2709">
        <v>20112402</v>
      </c>
      <c r="M2709">
        <v>-827.5</v>
      </c>
      <c r="N2709">
        <v>1433.2720400000001</v>
      </c>
      <c r="O2709" s="6">
        <f t="shared" si="1796"/>
        <v>1655</v>
      </c>
      <c r="P2709">
        <v>158459.66310000001</v>
      </c>
      <c r="Q2709" s="6" t="str">
        <f t="shared" si="1800"/>
        <v/>
      </c>
      <c r="R2709" s="6" t="str">
        <f t="shared" si="1801"/>
        <v/>
      </c>
      <c r="S2709" s="6" t="str">
        <f t="shared" si="1802"/>
        <v/>
      </c>
      <c r="T2709" s="6">
        <f t="shared" si="1803"/>
        <v>747.81837114850384</v>
      </c>
      <c r="U2709" s="6">
        <v>102</v>
      </c>
      <c r="V2709" s="6">
        <v>20112402</v>
      </c>
      <c r="W2709" s="6">
        <v>-827.5</v>
      </c>
      <c r="X2709" s="6">
        <v>1433.2720400000001</v>
      </c>
      <c r="Y2709" s="6">
        <f t="shared" si="1797"/>
        <v>1655</v>
      </c>
      <c r="Z2709" s="6">
        <v>158459.66310000001</v>
      </c>
      <c r="AA2709" s="6" t="str">
        <f t="shared" si="1804"/>
        <v/>
      </c>
      <c r="AB2709" s="6" t="str">
        <f t="shared" si="1805"/>
        <v/>
      </c>
      <c r="AC2709" s="6" t="str">
        <f t="shared" si="1806"/>
        <v/>
      </c>
      <c r="AD2709" s="6">
        <f t="shared" si="1807"/>
        <v>3169.1932620000002</v>
      </c>
      <c r="AK2709" s="6" t="str">
        <f t="shared" si="1808"/>
        <v/>
      </c>
      <c r="AL2709" s="6" t="str">
        <f t="shared" si="1809"/>
        <v/>
      </c>
      <c r="AM2709" s="6" t="str">
        <f t="shared" si="1810"/>
        <v/>
      </c>
      <c r="AN2709" s="6" t="str">
        <f t="shared" si="1811"/>
        <v/>
      </c>
      <c r="AO2709">
        <v>104</v>
      </c>
      <c r="AP2709">
        <v>21112402</v>
      </c>
      <c r="AQ2709">
        <v>-446.5</v>
      </c>
      <c r="AR2709">
        <v>773.36068999999998</v>
      </c>
      <c r="AS2709" s="6">
        <f t="shared" si="1798"/>
        <v>893</v>
      </c>
      <c r="AT2709">
        <v>306355.4399</v>
      </c>
      <c r="AU2709" s="6" t="str">
        <f t="shared" si="1812"/>
        <v/>
      </c>
      <c r="AV2709" s="6" t="str">
        <f t="shared" si="1813"/>
        <v/>
      </c>
      <c r="AW2709" s="6">
        <f t="shared" si="1814"/>
        <v>1445.7826148091904</v>
      </c>
      <c r="AX2709" s="6" t="str">
        <f t="shared" si="1815"/>
        <v/>
      </c>
      <c r="AY2709" s="6">
        <v>104</v>
      </c>
      <c r="AZ2709" s="6">
        <v>21112402</v>
      </c>
      <c r="BA2709" s="6">
        <v>-446.5</v>
      </c>
      <c r="BB2709" s="6">
        <v>773.36068999999998</v>
      </c>
      <c r="BC2709" s="6">
        <f t="shared" si="1799"/>
        <v>893</v>
      </c>
      <c r="BD2709" s="6">
        <v>306355.4399</v>
      </c>
      <c r="BE2709" s="6" t="str">
        <f t="shared" si="1816"/>
        <v/>
      </c>
      <c r="BF2709" s="6" t="str">
        <f t="shared" si="1817"/>
        <v/>
      </c>
      <c r="BG2709" s="6">
        <f t="shared" si="1818"/>
        <v>6127.1087980000002</v>
      </c>
      <c r="BH2709" s="6" t="str">
        <f t="shared" si="1819"/>
        <v/>
      </c>
      <c r="BO2709" s="6"/>
      <c r="BP2709" s="6"/>
      <c r="BQ2709" s="6" t="str">
        <f t="shared" si="1820"/>
        <v/>
      </c>
      <c r="BR2709" s="6" t="str">
        <f t="shared" si="1821"/>
        <v/>
      </c>
    </row>
    <row r="2710" spans="11:70" x14ac:dyDescent="0.3">
      <c r="K2710">
        <v>102</v>
      </c>
      <c r="L2710">
        <v>20112402</v>
      </c>
      <c r="M2710">
        <v>-446.5</v>
      </c>
      <c r="N2710">
        <v>773.36068999999998</v>
      </c>
      <c r="O2710" s="6">
        <f t="shared" si="1796"/>
        <v>893</v>
      </c>
      <c r="P2710">
        <v>310137.93229999999</v>
      </c>
      <c r="Q2710" s="6" t="str">
        <f t="shared" si="1800"/>
        <v/>
      </c>
      <c r="R2710" s="6" t="str">
        <f t="shared" si="1801"/>
        <v/>
      </c>
      <c r="S2710" s="6">
        <f t="shared" si="1802"/>
        <v>1463.6333236275254</v>
      </c>
      <c r="T2710" s="6" t="str">
        <f t="shared" si="1803"/>
        <v/>
      </c>
      <c r="U2710" s="6">
        <v>102</v>
      </c>
      <c r="V2710" s="6">
        <v>20112402</v>
      </c>
      <c r="W2710" s="6">
        <v>-446.5</v>
      </c>
      <c r="X2710" s="6">
        <v>773.36068999999998</v>
      </c>
      <c r="Y2710" s="6">
        <f t="shared" si="1797"/>
        <v>893</v>
      </c>
      <c r="Z2710" s="6">
        <v>310137.93229999999</v>
      </c>
      <c r="AA2710" s="6" t="str">
        <f t="shared" si="1804"/>
        <v/>
      </c>
      <c r="AB2710" s="6" t="str">
        <f t="shared" si="1805"/>
        <v/>
      </c>
      <c r="AC2710" s="6">
        <f t="shared" si="1806"/>
        <v>6202.7586460000002</v>
      </c>
      <c r="AD2710" s="6" t="str">
        <f t="shared" si="1807"/>
        <v/>
      </c>
      <c r="AK2710" s="6" t="str">
        <f t="shared" si="1808"/>
        <v/>
      </c>
      <c r="AL2710" s="6" t="str">
        <f t="shared" si="1809"/>
        <v/>
      </c>
      <c r="AM2710" s="6" t="str">
        <f t="shared" si="1810"/>
        <v/>
      </c>
      <c r="AN2710" s="6" t="str">
        <f t="shared" si="1811"/>
        <v/>
      </c>
      <c r="AO2710">
        <v>104</v>
      </c>
      <c r="AP2710">
        <v>21112402</v>
      </c>
      <c r="AQ2710">
        <v>-305.42399</v>
      </c>
      <c r="AR2710">
        <v>839.14550999999994</v>
      </c>
      <c r="AS2710" s="6">
        <f t="shared" si="1798"/>
        <v>893</v>
      </c>
      <c r="AT2710">
        <v>299451.20150000002</v>
      </c>
      <c r="AU2710" s="6" t="str">
        <f t="shared" si="1812"/>
        <v/>
      </c>
      <c r="AV2710" s="6" t="str">
        <f t="shared" si="1813"/>
        <v/>
      </c>
      <c r="AW2710" s="6">
        <f t="shared" si="1814"/>
        <v>1413.1994563365472</v>
      </c>
      <c r="AX2710" s="6" t="str">
        <f t="shared" si="1815"/>
        <v/>
      </c>
      <c r="AY2710" s="6">
        <v>104</v>
      </c>
      <c r="AZ2710" s="6">
        <v>21112402</v>
      </c>
      <c r="BA2710" s="6">
        <v>-305.42399</v>
      </c>
      <c r="BB2710" s="6">
        <v>839.14550999999994</v>
      </c>
      <c r="BC2710" s="6">
        <f t="shared" si="1799"/>
        <v>893</v>
      </c>
      <c r="BD2710" s="6">
        <v>299451.20150000002</v>
      </c>
      <c r="BE2710" s="6" t="str">
        <f t="shared" si="1816"/>
        <v/>
      </c>
      <c r="BF2710" s="6" t="str">
        <f t="shared" si="1817"/>
        <v/>
      </c>
      <c r="BG2710" s="6">
        <f t="shared" si="1818"/>
        <v>5989.0240300000005</v>
      </c>
      <c r="BH2710" s="6" t="str">
        <f t="shared" si="1819"/>
        <v/>
      </c>
      <c r="BO2710" s="6"/>
      <c r="BP2710" s="6"/>
      <c r="BQ2710" s="6" t="str">
        <f t="shared" si="1820"/>
        <v/>
      </c>
      <c r="BR2710" s="6" t="str">
        <f t="shared" si="1821"/>
        <v/>
      </c>
    </row>
    <row r="2711" spans="11:70" x14ac:dyDescent="0.3">
      <c r="K2711">
        <v>102</v>
      </c>
      <c r="L2711">
        <v>20112402</v>
      </c>
      <c r="M2711">
        <v>-305.42399</v>
      </c>
      <c r="N2711">
        <v>839.14550999999994</v>
      </c>
      <c r="O2711" s="6">
        <f t="shared" si="1796"/>
        <v>893</v>
      </c>
      <c r="P2711">
        <v>303148.45039999997</v>
      </c>
      <c r="Q2711" s="6" t="str">
        <f t="shared" si="1800"/>
        <v/>
      </c>
      <c r="R2711" s="6" t="str">
        <f t="shared" si="1801"/>
        <v/>
      </c>
      <c r="S2711" s="6">
        <f t="shared" si="1802"/>
        <v>1430.6478756758193</v>
      </c>
      <c r="T2711" s="6" t="str">
        <f t="shared" si="1803"/>
        <v/>
      </c>
      <c r="U2711" s="6">
        <v>102</v>
      </c>
      <c r="V2711" s="6">
        <v>20112402</v>
      </c>
      <c r="W2711" s="6">
        <v>-305.42399</v>
      </c>
      <c r="X2711" s="6">
        <v>839.14550999999994</v>
      </c>
      <c r="Y2711" s="6">
        <f t="shared" si="1797"/>
        <v>893</v>
      </c>
      <c r="Z2711" s="6">
        <v>303148.45039999997</v>
      </c>
      <c r="AA2711" s="6" t="str">
        <f t="shared" si="1804"/>
        <v/>
      </c>
      <c r="AB2711" s="6" t="str">
        <f t="shared" si="1805"/>
        <v/>
      </c>
      <c r="AC2711" s="6">
        <f t="shared" si="1806"/>
        <v>6062.9690079999991</v>
      </c>
      <c r="AD2711" s="6" t="str">
        <f t="shared" si="1807"/>
        <v/>
      </c>
      <c r="AK2711" s="6" t="str">
        <f t="shared" si="1808"/>
        <v/>
      </c>
      <c r="AL2711" s="6" t="str">
        <f t="shared" si="1809"/>
        <v/>
      </c>
      <c r="AM2711" s="6" t="str">
        <f t="shared" si="1810"/>
        <v/>
      </c>
      <c r="AN2711" s="6" t="str">
        <f t="shared" si="1811"/>
        <v/>
      </c>
      <c r="AO2711">
        <v>104</v>
      </c>
      <c r="AP2711">
        <v>21112402</v>
      </c>
      <c r="AQ2711">
        <v>-149.05238</v>
      </c>
      <c r="AR2711">
        <v>409.51803999999998</v>
      </c>
      <c r="AS2711" s="6">
        <f t="shared" si="1798"/>
        <v>436</v>
      </c>
      <c r="AT2711">
        <v>928220.3946</v>
      </c>
      <c r="AU2711" s="6" t="str">
        <f t="shared" si="1812"/>
        <v/>
      </c>
      <c r="AV2711" s="6">
        <f t="shared" si="1813"/>
        <v>4380.5486517949912</v>
      </c>
      <c r="AW2711" s="6" t="str">
        <f t="shared" si="1814"/>
        <v/>
      </c>
      <c r="AX2711" s="6" t="str">
        <f t="shared" si="1815"/>
        <v/>
      </c>
      <c r="AY2711" s="6">
        <v>104</v>
      </c>
      <c r="AZ2711" s="6">
        <v>21112402</v>
      </c>
      <c r="BA2711" s="6">
        <v>-149.05238</v>
      </c>
      <c r="BB2711" s="6">
        <v>409.51803999999998</v>
      </c>
      <c r="BC2711" s="6">
        <f t="shared" si="1799"/>
        <v>436</v>
      </c>
      <c r="BD2711" s="6">
        <v>928220.3946</v>
      </c>
      <c r="BE2711" s="6" t="str">
        <f t="shared" si="1816"/>
        <v/>
      </c>
      <c r="BF2711" s="6">
        <f t="shared" si="1817"/>
        <v>18564.407891999999</v>
      </c>
      <c r="BG2711" s="6" t="str">
        <f t="shared" si="1818"/>
        <v/>
      </c>
      <c r="BH2711" s="6" t="str">
        <f t="shared" si="1819"/>
        <v/>
      </c>
      <c r="BO2711" s="6"/>
      <c r="BP2711" s="6"/>
      <c r="BQ2711" s="6" t="str">
        <f t="shared" si="1820"/>
        <v/>
      </c>
      <c r="BR2711" s="6" t="str">
        <f t="shared" si="1821"/>
        <v/>
      </c>
    </row>
    <row r="2712" spans="11:70" x14ac:dyDescent="0.3">
      <c r="K2712">
        <v>102</v>
      </c>
      <c r="L2712">
        <v>20112402</v>
      </c>
      <c r="M2712">
        <v>-149.05238</v>
      </c>
      <c r="N2712">
        <v>409.51803999999998</v>
      </c>
      <c r="O2712" s="6">
        <f t="shared" si="1796"/>
        <v>436</v>
      </c>
      <c r="P2712">
        <v>939680.89520000003</v>
      </c>
      <c r="Q2712" s="6" t="str">
        <f t="shared" si="1800"/>
        <v/>
      </c>
      <c r="R2712" s="6">
        <f t="shared" si="1801"/>
        <v>4434.6341693555696</v>
      </c>
      <c r="S2712" s="6" t="str">
        <f t="shared" si="1802"/>
        <v/>
      </c>
      <c r="T2712" s="6" t="str">
        <f t="shared" si="1803"/>
        <v/>
      </c>
      <c r="U2712" s="6">
        <v>102</v>
      </c>
      <c r="V2712" s="6">
        <v>20112402</v>
      </c>
      <c r="W2712" s="6">
        <v>-149.05238</v>
      </c>
      <c r="X2712" s="6">
        <v>409.51803999999998</v>
      </c>
      <c r="Y2712" s="6">
        <f t="shared" si="1797"/>
        <v>436</v>
      </c>
      <c r="Z2712" s="6">
        <v>939680.89520000003</v>
      </c>
      <c r="AA2712" s="6" t="str">
        <f t="shared" si="1804"/>
        <v/>
      </c>
      <c r="AB2712" s="6">
        <f t="shared" si="1805"/>
        <v>18793.617904000002</v>
      </c>
      <c r="AC2712" s="6" t="str">
        <f t="shared" si="1806"/>
        <v/>
      </c>
      <c r="AD2712" s="6" t="str">
        <f t="shared" si="1807"/>
        <v/>
      </c>
      <c r="AK2712" s="6" t="str">
        <f t="shared" si="1808"/>
        <v/>
      </c>
      <c r="AL2712" s="6" t="str">
        <f t="shared" si="1809"/>
        <v/>
      </c>
      <c r="AM2712" s="6" t="str">
        <f t="shared" si="1810"/>
        <v/>
      </c>
      <c r="AN2712" s="6" t="str">
        <f t="shared" si="1811"/>
        <v/>
      </c>
      <c r="AO2712">
        <v>104</v>
      </c>
      <c r="AP2712">
        <v>21112524</v>
      </c>
      <c r="AQ2712">
        <v>-827.5</v>
      </c>
      <c r="AR2712">
        <v>1433.2720400000001</v>
      </c>
      <c r="AS2712" s="6">
        <f t="shared" si="1798"/>
        <v>1655</v>
      </c>
      <c r="AT2712">
        <v>186151.97940000001</v>
      </c>
      <c r="AU2712" s="6" t="str">
        <f t="shared" si="1812"/>
        <v/>
      </c>
      <c r="AV2712" s="6" t="str">
        <f t="shared" si="1813"/>
        <v/>
      </c>
      <c r="AW2712" s="6" t="str">
        <f t="shared" si="1814"/>
        <v/>
      </c>
      <c r="AX2712" s="6">
        <f t="shared" si="1815"/>
        <v>878.50666407846131</v>
      </c>
      <c r="AY2712" s="6">
        <v>104</v>
      </c>
      <c r="AZ2712" s="6">
        <v>21112524</v>
      </c>
      <c r="BA2712" s="6">
        <v>-827.5</v>
      </c>
      <c r="BB2712" s="6">
        <v>1433.2720400000001</v>
      </c>
      <c r="BC2712" s="6">
        <f t="shared" si="1799"/>
        <v>1655</v>
      </c>
      <c r="BD2712" s="6">
        <v>186151.97940000001</v>
      </c>
      <c r="BE2712" s="6" t="str">
        <f t="shared" si="1816"/>
        <v/>
      </c>
      <c r="BF2712" s="6" t="str">
        <f t="shared" si="1817"/>
        <v/>
      </c>
      <c r="BG2712" s="6" t="str">
        <f t="shared" si="1818"/>
        <v/>
      </c>
      <c r="BH2712" s="6">
        <f t="shared" si="1819"/>
        <v>3723.0395880000001</v>
      </c>
      <c r="BO2712" s="6"/>
      <c r="BP2712" s="6"/>
      <c r="BQ2712" s="6" t="str">
        <f t="shared" si="1820"/>
        <v/>
      </c>
      <c r="BR2712" s="6" t="str">
        <f t="shared" si="1821"/>
        <v/>
      </c>
    </row>
    <row r="2713" spans="11:70" x14ac:dyDescent="0.3">
      <c r="K2713">
        <v>102</v>
      </c>
      <c r="L2713">
        <v>20112524</v>
      </c>
      <c r="M2713">
        <v>-827.5</v>
      </c>
      <c r="N2713">
        <v>1433.2720400000001</v>
      </c>
      <c r="O2713" s="6">
        <f t="shared" si="1796"/>
        <v>1655</v>
      </c>
      <c r="P2713">
        <v>188450.3487</v>
      </c>
      <c r="Q2713" s="6" t="str">
        <f t="shared" si="1800"/>
        <v/>
      </c>
      <c r="R2713" s="6" t="str">
        <f t="shared" si="1801"/>
        <v/>
      </c>
      <c r="S2713" s="6" t="str">
        <f t="shared" si="1802"/>
        <v/>
      </c>
      <c r="T2713" s="6">
        <f t="shared" si="1803"/>
        <v>889.35335371921269</v>
      </c>
      <c r="U2713" s="6">
        <v>102</v>
      </c>
      <c r="V2713" s="6">
        <v>20112524</v>
      </c>
      <c r="W2713" s="6">
        <v>-827.5</v>
      </c>
      <c r="X2713" s="6">
        <v>1433.2720400000001</v>
      </c>
      <c r="Y2713" s="6">
        <f t="shared" si="1797"/>
        <v>1655</v>
      </c>
      <c r="Z2713" s="6">
        <v>188450.3487</v>
      </c>
      <c r="AA2713" s="6" t="str">
        <f t="shared" si="1804"/>
        <v/>
      </c>
      <c r="AB2713" s="6" t="str">
        <f t="shared" si="1805"/>
        <v/>
      </c>
      <c r="AC2713" s="6" t="str">
        <f t="shared" si="1806"/>
        <v/>
      </c>
      <c r="AD2713" s="6">
        <f t="shared" si="1807"/>
        <v>3769.0069739999999</v>
      </c>
      <c r="AK2713" s="6" t="str">
        <f t="shared" si="1808"/>
        <v/>
      </c>
      <c r="AL2713" s="6" t="str">
        <f t="shared" si="1809"/>
        <v/>
      </c>
      <c r="AM2713" s="6" t="str">
        <f t="shared" si="1810"/>
        <v/>
      </c>
      <c r="AN2713" s="6" t="str">
        <f t="shared" si="1811"/>
        <v/>
      </c>
      <c r="AO2713">
        <v>104</v>
      </c>
      <c r="AP2713">
        <v>21112524</v>
      </c>
      <c r="AQ2713">
        <v>-446.5</v>
      </c>
      <c r="AR2713">
        <v>773.36068999999998</v>
      </c>
      <c r="AS2713" s="6">
        <f t="shared" si="1798"/>
        <v>893</v>
      </c>
      <c r="AT2713">
        <v>502312.34110000002</v>
      </c>
      <c r="AU2713" s="6" t="str">
        <f t="shared" si="1812"/>
        <v/>
      </c>
      <c r="AV2713" s="6" t="str">
        <f t="shared" si="1813"/>
        <v/>
      </c>
      <c r="AW2713" s="6">
        <f t="shared" si="1814"/>
        <v>2370.5616267285482</v>
      </c>
      <c r="AX2713" s="6" t="str">
        <f t="shared" si="1815"/>
        <v/>
      </c>
      <c r="AY2713" s="6">
        <v>104</v>
      </c>
      <c r="AZ2713" s="6">
        <v>21112524</v>
      </c>
      <c r="BA2713" s="6">
        <v>-446.5</v>
      </c>
      <c r="BB2713" s="6">
        <v>773.36068999999998</v>
      </c>
      <c r="BC2713" s="6">
        <f t="shared" si="1799"/>
        <v>893</v>
      </c>
      <c r="BD2713" s="6">
        <v>502312.34110000002</v>
      </c>
      <c r="BE2713" s="6" t="str">
        <f t="shared" si="1816"/>
        <v/>
      </c>
      <c r="BF2713" s="6" t="str">
        <f t="shared" si="1817"/>
        <v/>
      </c>
      <c r="BG2713" s="6">
        <f t="shared" si="1818"/>
        <v>10046.246822000001</v>
      </c>
      <c r="BH2713" s="6" t="str">
        <f t="shared" si="1819"/>
        <v/>
      </c>
      <c r="BO2713" s="6"/>
      <c r="BP2713" s="6"/>
      <c r="BQ2713" s="6" t="str">
        <f t="shared" si="1820"/>
        <v/>
      </c>
      <c r="BR2713" s="6" t="str">
        <f t="shared" si="1821"/>
        <v/>
      </c>
    </row>
    <row r="2714" spans="11:70" x14ac:dyDescent="0.3">
      <c r="K2714">
        <v>102</v>
      </c>
      <c r="L2714">
        <v>20112524</v>
      </c>
      <c r="M2714">
        <v>-446.5</v>
      </c>
      <c r="N2714">
        <v>773.36068999999998</v>
      </c>
      <c r="O2714" s="6">
        <f t="shared" si="1796"/>
        <v>893</v>
      </c>
      <c r="P2714">
        <v>508514.26319999999</v>
      </c>
      <c r="Q2714" s="6" t="str">
        <f t="shared" si="1800"/>
        <v/>
      </c>
      <c r="R2714" s="6" t="str">
        <f t="shared" si="1801"/>
        <v/>
      </c>
      <c r="S2714" s="6">
        <f t="shared" si="1802"/>
        <v>2399.8303452912337</v>
      </c>
      <c r="T2714" s="6" t="str">
        <f t="shared" si="1803"/>
        <v/>
      </c>
      <c r="U2714" s="6">
        <v>102</v>
      </c>
      <c r="V2714" s="6">
        <v>20112524</v>
      </c>
      <c r="W2714" s="6">
        <v>-446.5</v>
      </c>
      <c r="X2714" s="6">
        <v>773.36068999999998</v>
      </c>
      <c r="Y2714" s="6">
        <f t="shared" si="1797"/>
        <v>893</v>
      </c>
      <c r="Z2714" s="6">
        <v>508514.26319999999</v>
      </c>
      <c r="AA2714" s="6" t="str">
        <f t="shared" si="1804"/>
        <v/>
      </c>
      <c r="AB2714" s="6" t="str">
        <f t="shared" si="1805"/>
        <v/>
      </c>
      <c r="AC2714" s="6">
        <f t="shared" si="1806"/>
        <v>10170.285264</v>
      </c>
      <c r="AD2714" s="6" t="str">
        <f t="shared" si="1807"/>
        <v/>
      </c>
      <c r="AK2714" s="6" t="str">
        <f t="shared" si="1808"/>
        <v/>
      </c>
      <c r="AL2714" s="6" t="str">
        <f t="shared" si="1809"/>
        <v/>
      </c>
      <c r="AM2714" s="6" t="str">
        <f t="shared" si="1810"/>
        <v/>
      </c>
      <c r="AN2714" s="6" t="str">
        <f t="shared" si="1811"/>
        <v/>
      </c>
      <c r="AO2714">
        <v>104</v>
      </c>
      <c r="AP2714">
        <v>21112524</v>
      </c>
      <c r="AQ2714">
        <v>-149.05238</v>
      </c>
      <c r="AR2714">
        <v>409.51803999999998</v>
      </c>
      <c r="AS2714" s="6">
        <f t="shared" si="1798"/>
        <v>436</v>
      </c>
      <c r="AT2714">
        <v>1007793.028</v>
      </c>
      <c r="AU2714" s="6" t="str">
        <f t="shared" si="1812"/>
        <v/>
      </c>
      <c r="AV2714" s="6">
        <f t="shared" si="1813"/>
        <v>4756.0756214543444</v>
      </c>
      <c r="AW2714" s="6" t="str">
        <f t="shared" si="1814"/>
        <v/>
      </c>
      <c r="AX2714" s="6" t="str">
        <f t="shared" si="1815"/>
        <v/>
      </c>
      <c r="AY2714" s="6">
        <v>104</v>
      </c>
      <c r="AZ2714" s="6">
        <v>21112524</v>
      </c>
      <c r="BA2714" s="6">
        <v>-149.05238</v>
      </c>
      <c r="BB2714" s="6">
        <v>409.51803999999998</v>
      </c>
      <c r="BC2714" s="6">
        <f t="shared" si="1799"/>
        <v>436</v>
      </c>
      <c r="BD2714" s="6">
        <v>1007793.028</v>
      </c>
      <c r="BE2714" s="6" t="str">
        <f t="shared" si="1816"/>
        <v/>
      </c>
      <c r="BF2714" s="6">
        <f t="shared" si="1817"/>
        <v>20155.860560000001</v>
      </c>
      <c r="BG2714" s="6" t="str">
        <f t="shared" si="1818"/>
        <v/>
      </c>
      <c r="BH2714" s="6" t="str">
        <f t="shared" si="1819"/>
        <v/>
      </c>
      <c r="BO2714" s="6"/>
      <c r="BP2714" s="6"/>
      <c r="BQ2714" s="6" t="str">
        <f t="shared" si="1820"/>
        <v/>
      </c>
      <c r="BR2714" s="6" t="str">
        <f t="shared" si="1821"/>
        <v/>
      </c>
    </row>
    <row r="2715" spans="11:70" x14ac:dyDescent="0.3">
      <c r="K2715">
        <v>102</v>
      </c>
      <c r="L2715">
        <v>20112524</v>
      </c>
      <c r="M2715">
        <v>-149.05238</v>
      </c>
      <c r="N2715">
        <v>409.51803999999998</v>
      </c>
      <c r="O2715" s="6">
        <f t="shared" si="1796"/>
        <v>436</v>
      </c>
      <c r="P2715">
        <v>1020235.993</v>
      </c>
      <c r="Q2715" s="6" t="str">
        <f t="shared" si="1800"/>
        <v/>
      </c>
      <c r="R2715" s="6">
        <f t="shared" si="1801"/>
        <v>4814.7976812929146</v>
      </c>
      <c r="S2715" s="6" t="str">
        <f t="shared" si="1802"/>
        <v/>
      </c>
      <c r="T2715" s="6" t="str">
        <f t="shared" si="1803"/>
        <v/>
      </c>
      <c r="U2715" s="6">
        <v>102</v>
      </c>
      <c r="V2715" s="6">
        <v>20112524</v>
      </c>
      <c r="W2715" s="6">
        <v>-149.05238</v>
      </c>
      <c r="X2715" s="6">
        <v>409.51803999999998</v>
      </c>
      <c r="Y2715" s="6">
        <f t="shared" si="1797"/>
        <v>436</v>
      </c>
      <c r="Z2715" s="6">
        <v>1020235.993</v>
      </c>
      <c r="AA2715" s="6" t="str">
        <f t="shared" si="1804"/>
        <v/>
      </c>
      <c r="AB2715" s="6">
        <f t="shared" si="1805"/>
        <v>20404.719860000001</v>
      </c>
      <c r="AC2715" s="6" t="str">
        <f t="shared" si="1806"/>
        <v/>
      </c>
      <c r="AD2715" s="6" t="str">
        <f t="shared" si="1807"/>
        <v/>
      </c>
      <c r="AK2715" s="6" t="str">
        <f t="shared" si="1808"/>
        <v/>
      </c>
      <c r="AL2715" s="6" t="str">
        <f t="shared" si="1809"/>
        <v/>
      </c>
      <c r="AM2715" s="6" t="str">
        <f t="shared" si="1810"/>
        <v/>
      </c>
      <c r="AN2715" s="6" t="str">
        <f t="shared" si="1811"/>
        <v/>
      </c>
      <c r="AO2715">
        <v>104</v>
      </c>
      <c r="AP2715">
        <v>21112524</v>
      </c>
      <c r="AQ2715">
        <v>-96.928510000000003</v>
      </c>
      <c r="AR2715">
        <v>266.30889000000002</v>
      </c>
      <c r="AS2715" s="6">
        <f t="shared" si="1798"/>
        <v>283</v>
      </c>
      <c r="AT2715">
        <v>1748293.314</v>
      </c>
      <c r="AU2715" s="6">
        <f t="shared" si="1812"/>
        <v>8250.7171401735723</v>
      </c>
      <c r="AV2715" s="6" t="str">
        <f t="shared" si="1813"/>
        <v/>
      </c>
      <c r="AW2715" s="6" t="str">
        <f t="shared" si="1814"/>
        <v/>
      </c>
      <c r="AX2715" s="6" t="str">
        <f t="shared" si="1815"/>
        <v/>
      </c>
      <c r="AY2715" s="6">
        <v>104</v>
      </c>
      <c r="AZ2715" s="6">
        <v>21112524</v>
      </c>
      <c r="BA2715" s="6">
        <v>-96.928510000000003</v>
      </c>
      <c r="BB2715" s="6">
        <v>266.30889000000002</v>
      </c>
      <c r="BC2715" s="6">
        <f t="shared" si="1799"/>
        <v>283</v>
      </c>
      <c r="BD2715" s="6">
        <v>1748293.314</v>
      </c>
      <c r="BE2715" s="6">
        <f t="shared" si="1816"/>
        <v>34965.866280000002</v>
      </c>
      <c r="BF2715" s="6" t="str">
        <f t="shared" si="1817"/>
        <v/>
      </c>
      <c r="BG2715" s="6" t="str">
        <f t="shared" si="1818"/>
        <v/>
      </c>
      <c r="BH2715" s="6" t="str">
        <f t="shared" si="1819"/>
        <v/>
      </c>
      <c r="BO2715" s="6"/>
      <c r="BP2715" s="6"/>
      <c r="BQ2715" s="6" t="str">
        <f t="shared" si="1820"/>
        <v/>
      </c>
      <c r="BR2715" s="6" t="str">
        <f t="shared" si="1821"/>
        <v/>
      </c>
    </row>
    <row r="2716" spans="11:70" x14ac:dyDescent="0.3">
      <c r="K2716">
        <v>102</v>
      </c>
      <c r="L2716">
        <v>20112524</v>
      </c>
      <c r="M2716">
        <v>-96.928510000000003</v>
      </c>
      <c r="N2716">
        <v>266.30889000000002</v>
      </c>
      <c r="O2716" s="6">
        <f t="shared" si="1796"/>
        <v>283</v>
      </c>
      <c r="P2716">
        <v>1769879.0449999999</v>
      </c>
      <c r="Q2716" s="6">
        <f t="shared" si="1800"/>
        <v>8352.5866373104109</v>
      </c>
      <c r="R2716" s="6" t="str">
        <f t="shared" si="1801"/>
        <v/>
      </c>
      <c r="S2716" s="6" t="str">
        <f t="shared" si="1802"/>
        <v/>
      </c>
      <c r="T2716" s="6" t="str">
        <f t="shared" si="1803"/>
        <v/>
      </c>
      <c r="U2716" s="6">
        <v>102</v>
      </c>
      <c r="V2716" s="6">
        <v>20112524</v>
      </c>
      <c r="W2716" s="6">
        <v>-96.928510000000003</v>
      </c>
      <c r="X2716" s="6">
        <v>266.30889000000002</v>
      </c>
      <c r="Y2716" s="6">
        <f t="shared" si="1797"/>
        <v>283</v>
      </c>
      <c r="Z2716" s="6">
        <v>1769879.0449999999</v>
      </c>
      <c r="AA2716" s="6">
        <f t="shared" si="1804"/>
        <v>35397.580900000001</v>
      </c>
      <c r="AB2716" s="6" t="str">
        <f t="shared" si="1805"/>
        <v/>
      </c>
      <c r="AC2716" s="6" t="str">
        <f t="shared" si="1806"/>
        <v/>
      </c>
      <c r="AD2716" s="6" t="str">
        <f t="shared" si="1807"/>
        <v/>
      </c>
      <c r="AK2716" s="6" t="str">
        <f t="shared" si="1808"/>
        <v/>
      </c>
      <c r="AL2716" s="6" t="str">
        <f t="shared" si="1809"/>
        <v/>
      </c>
      <c r="AM2716" s="6" t="str">
        <f t="shared" si="1810"/>
        <v/>
      </c>
      <c r="AN2716" s="6" t="str">
        <f t="shared" si="1811"/>
        <v/>
      </c>
      <c r="AO2716">
        <v>104</v>
      </c>
      <c r="AP2716">
        <v>21112707</v>
      </c>
      <c r="AQ2716">
        <v>0</v>
      </c>
      <c r="AR2716">
        <v>-1655</v>
      </c>
      <c r="AS2716" s="6">
        <f t="shared" si="1798"/>
        <v>1655</v>
      </c>
      <c r="AT2716">
        <v>134676.72880000001</v>
      </c>
      <c r="AU2716" s="6" t="str">
        <f t="shared" si="1812"/>
        <v/>
      </c>
      <c r="AV2716" s="6" t="str">
        <f t="shared" si="1813"/>
        <v/>
      </c>
      <c r="AW2716" s="6" t="str">
        <f t="shared" si="1814"/>
        <v/>
      </c>
      <c r="AX2716" s="6">
        <f t="shared" si="1815"/>
        <v>635.57961687238253</v>
      </c>
      <c r="AY2716" s="6">
        <v>104</v>
      </c>
      <c r="AZ2716" s="6">
        <v>21112707</v>
      </c>
      <c r="BA2716" s="6">
        <v>0</v>
      </c>
      <c r="BB2716" s="6">
        <v>-1655</v>
      </c>
      <c r="BC2716" s="6">
        <f t="shared" si="1799"/>
        <v>1655</v>
      </c>
      <c r="BD2716" s="6">
        <v>134676.72880000001</v>
      </c>
      <c r="BE2716" s="6" t="str">
        <f t="shared" si="1816"/>
        <v/>
      </c>
      <c r="BF2716" s="6" t="str">
        <f t="shared" si="1817"/>
        <v/>
      </c>
      <c r="BG2716" s="6" t="str">
        <f t="shared" si="1818"/>
        <v/>
      </c>
      <c r="BH2716" s="6">
        <f t="shared" si="1819"/>
        <v>2693.5345760000005</v>
      </c>
      <c r="BO2716" s="6"/>
      <c r="BP2716" s="6"/>
      <c r="BQ2716" s="6" t="str">
        <f t="shared" si="1820"/>
        <v/>
      </c>
      <c r="BR2716" s="6" t="str">
        <f t="shared" si="1821"/>
        <v/>
      </c>
    </row>
    <row r="2717" spans="11:70" x14ac:dyDescent="0.3">
      <c r="K2717">
        <v>102</v>
      </c>
      <c r="L2717">
        <v>20112707</v>
      </c>
      <c r="M2717">
        <v>0</v>
      </c>
      <c r="N2717">
        <v>-1655</v>
      </c>
      <c r="O2717" s="6">
        <f t="shared" si="1796"/>
        <v>1655</v>
      </c>
      <c r="P2717">
        <v>136339.54810000001</v>
      </c>
      <c r="Q2717" s="6" t="str">
        <f t="shared" si="1800"/>
        <v/>
      </c>
      <c r="R2717" s="6" t="str">
        <f t="shared" si="1801"/>
        <v/>
      </c>
      <c r="S2717" s="6" t="str">
        <f t="shared" si="1802"/>
        <v/>
      </c>
      <c r="T2717" s="6">
        <f t="shared" si="1803"/>
        <v>643.42695666923385</v>
      </c>
      <c r="U2717" s="6">
        <v>102</v>
      </c>
      <c r="V2717" s="6">
        <v>20112707</v>
      </c>
      <c r="W2717" s="6">
        <v>0</v>
      </c>
      <c r="X2717" s="6">
        <v>-1655</v>
      </c>
      <c r="Y2717" s="6">
        <f t="shared" si="1797"/>
        <v>1655</v>
      </c>
      <c r="Z2717" s="6">
        <v>136339.54810000001</v>
      </c>
      <c r="AA2717" s="6" t="str">
        <f t="shared" si="1804"/>
        <v/>
      </c>
      <c r="AB2717" s="6" t="str">
        <f t="shared" si="1805"/>
        <v/>
      </c>
      <c r="AC2717" s="6" t="str">
        <f t="shared" si="1806"/>
        <v/>
      </c>
      <c r="AD2717" s="6">
        <f t="shared" si="1807"/>
        <v>2726.7909620000005</v>
      </c>
      <c r="AK2717" s="6" t="str">
        <f t="shared" si="1808"/>
        <v/>
      </c>
      <c r="AL2717" s="6" t="str">
        <f t="shared" si="1809"/>
        <v/>
      </c>
      <c r="AM2717" s="6" t="str">
        <f t="shared" si="1810"/>
        <v/>
      </c>
      <c r="AN2717" s="6" t="str">
        <f t="shared" si="1811"/>
        <v/>
      </c>
      <c r="AO2717">
        <v>104</v>
      </c>
      <c r="AP2717">
        <v>21112707</v>
      </c>
      <c r="AQ2717">
        <v>0</v>
      </c>
      <c r="AR2717">
        <v>-893</v>
      </c>
      <c r="AS2717" s="6">
        <f t="shared" si="1798"/>
        <v>893</v>
      </c>
      <c r="AT2717">
        <v>425863.43040000001</v>
      </c>
      <c r="AU2717" s="6" t="str">
        <f t="shared" si="1812"/>
        <v/>
      </c>
      <c r="AV2717" s="6" t="str">
        <f t="shared" si="1813"/>
        <v/>
      </c>
      <c r="AW2717" s="6">
        <f t="shared" si="1814"/>
        <v>2009.7764353598593</v>
      </c>
      <c r="AX2717" s="6" t="str">
        <f t="shared" si="1815"/>
        <v/>
      </c>
      <c r="AY2717" s="6">
        <v>104</v>
      </c>
      <c r="AZ2717" s="6">
        <v>21112707</v>
      </c>
      <c r="BA2717" s="6">
        <v>0</v>
      </c>
      <c r="BB2717" s="6">
        <v>-893</v>
      </c>
      <c r="BC2717" s="6">
        <f t="shared" si="1799"/>
        <v>893</v>
      </c>
      <c r="BD2717" s="6">
        <v>425863.43040000001</v>
      </c>
      <c r="BE2717" s="6" t="str">
        <f t="shared" si="1816"/>
        <v/>
      </c>
      <c r="BF2717" s="6" t="str">
        <f t="shared" si="1817"/>
        <v/>
      </c>
      <c r="BG2717" s="6">
        <f t="shared" si="1818"/>
        <v>8517.2686080000003</v>
      </c>
      <c r="BH2717" s="6" t="str">
        <f t="shared" si="1819"/>
        <v/>
      </c>
      <c r="BO2717" s="6"/>
      <c r="BP2717" s="6"/>
      <c r="BQ2717" s="6" t="str">
        <f t="shared" si="1820"/>
        <v/>
      </c>
      <c r="BR2717" s="6" t="str">
        <f t="shared" si="1821"/>
        <v/>
      </c>
    </row>
    <row r="2718" spans="11:70" x14ac:dyDescent="0.3">
      <c r="K2718">
        <v>102</v>
      </c>
      <c r="L2718">
        <v>20112707</v>
      </c>
      <c r="M2718">
        <v>0</v>
      </c>
      <c r="N2718">
        <v>-893</v>
      </c>
      <c r="O2718" s="6">
        <f t="shared" si="1796"/>
        <v>893</v>
      </c>
      <c r="P2718">
        <v>431121.4558</v>
      </c>
      <c r="Q2718" s="6" t="str">
        <f t="shared" si="1800"/>
        <v/>
      </c>
      <c r="R2718" s="6" t="str">
        <f t="shared" si="1801"/>
        <v/>
      </c>
      <c r="S2718" s="6">
        <f t="shared" si="1802"/>
        <v>2034.5906241140285</v>
      </c>
      <c r="T2718" s="6" t="str">
        <f t="shared" si="1803"/>
        <v/>
      </c>
      <c r="U2718" s="6">
        <v>102</v>
      </c>
      <c r="V2718" s="6">
        <v>20112707</v>
      </c>
      <c r="W2718" s="6">
        <v>0</v>
      </c>
      <c r="X2718" s="6">
        <v>-893</v>
      </c>
      <c r="Y2718" s="6">
        <f t="shared" si="1797"/>
        <v>893</v>
      </c>
      <c r="Z2718" s="6">
        <v>431121.4558</v>
      </c>
      <c r="AA2718" s="6" t="str">
        <f t="shared" si="1804"/>
        <v/>
      </c>
      <c r="AB2718" s="6" t="str">
        <f t="shared" si="1805"/>
        <v/>
      </c>
      <c r="AC2718" s="6">
        <f t="shared" si="1806"/>
        <v>8622.4291159999993</v>
      </c>
      <c r="AD2718" s="6" t="str">
        <f t="shared" si="1807"/>
        <v/>
      </c>
      <c r="AK2718" s="6" t="str">
        <f t="shared" si="1808"/>
        <v/>
      </c>
      <c r="AL2718" s="6" t="str">
        <f t="shared" si="1809"/>
        <v/>
      </c>
      <c r="AM2718" s="6" t="str">
        <f t="shared" si="1810"/>
        <v/>
      </c>
      <c r="AN2718" s="6" t="str">
        <f t="shared" si="1811"/>
        <v/>
      </c>
      <c r="AO2718">
        <v>104</v>
      </c>
      <c r="AP2718">
        <v>21112707</v>
      </c>
      <c r="AQ2718">
        <v>0</v>
      </c>
      <c r="AR2718">
        <v>-435.8</v>
      </c>
      <c r="AS2718" s="6">
        <f t="shared" si="1798"/>
        <v>436</v>
      </c>
      <c r="AT2718">
        <v>905999.19889999996</v>
      </c>
      <c r="AU2718" s="6" t="str">
        <f t="shared" si="1812"/>
        <v/>
      </c>
      <c r="AV2718" s="6">
        <f t="shared" si="1813"/>
        <v>4275.680207370372</v>
      </c>
      <c r="AW2718" s="6" t="str">
        <f t="shared" si="1814"/>
        <v/>
      </c>
      <c r="AX2718" s="6" t="str">
        <f t="shared" si="1815"/>
        <v/>
      </c>
      <c r="AY2718" s="6">
        <v>104</v>
      </c>
      <c r="AZ2718" s="6">
        <v>21112707</v>
      </c>
      <c r="BA2718" s="6">
        <v>0</v>
      </c>
      <c r="BB2718" s="6">
        <v>-435.8</v>
      </c>
      <c r="BC2718" s="6">
        <f t="shared" si="1799"/>
        <v>436</v>
      </c>
      <c r="BD2718" s="6">
        <v>905999.19889999996</v>
      </c>
      <c r="BE2718" s="6" t="str">
        <f t="shared" si="1816"/>
        <v/>
      </c>
      <c r="BF2718" s="6">
        <f t="shared" si="1817"/>
        <v>18119.983978</v>
      </c>
      <c r="BG2718" s="6" t="str">
        <f t="shared" si="1818"/>
        <v/>
      </c>
      <c r="BH2718" s="6" t="str">
        <f t="shared" si="1819"/>
        <v/>
      </c>
      <c r="BO2718" s="6"/>
      <c r="BP2718" s="6"/>
      <c r="BQ2718" s="6" t="str">
        <f t="shared" si="1820"/>
        <v/>
      </c>
      <c r="BR2718" s="6" t="str">
        <f t="shared" si="1821"/>
        <v/>
      </c>
    </row>
    <row r="2719" spans="11:70" x14ac:dyDescent="0.3">
      <c r="K2719">
        <v>102</v>
      </c>
      <c r="L2719">
        <v>20112707</v>
      </c>
      <c r="M2719">
        <v>0</v>
      </c>
      <c r="N2719">
        <v>-435.8</v>
      </c>
      <c r="O2719" s="6">
        <f t="shared" si="1796"/>
        <v>436</v>
      </c>
      <c r="P2719">
        <v>917185.34089999995</v>
      </c>
      <c r="Q2719" s="6" t="str">
        <f t="shared" si="1800"/>
        <v/>
      </c>
      <c r="R2719" s="6">
        <f t="shared" si="1801"/>
        <v>4328.4709449386883</v>
      </c>
      <c r="S2719" s="6" t="str">
        <f t="shared" si="1802"/>
        <v/>
      </c>
      <c r="T2719" s="6" t="str">
        <f t="shared" si="1803"/>
        <v/>
      </c>
      <c r="U2719" s="6">
        <v>102</v>
      </c>
      <c r="V2719" s="6">
        <v>20112707</v>
      </c>
      <c r="W2719" s="6">
        <v>0</v>
      </c>
      <c r="X2719" s="6">
        <v>-435.8</v>
      </c>
      <c r="Y2719" s="6">
        <f t="shared" si="1797"/>
        <v>436</v>
      </c>
      <c r="Z2719" s="6">
        <v>917185.34089999995</v>
      </c>
      <c r="AA2719" s="6" t="str">
        <f t="shared" si="1804"/>
        <v/>
      </c>
      <c r="AB2719" s="6">
        <f t="shared" si="1805"/>
        <v>18343.706817999999</v>
      </c>
      <c r="AC2719" s="6" t="str">
        <f t="shared" si="1806"/>
        <v/>
      </c>
      <c r="AD2719" s="6" t="str">
        <f t="shared" si="1807"/>
        <v/>
      </c>
      <c r="AK2719" s="6" t="str">
        <f t="shared" si="1808"/>
        <v/>
      </c>
      <c r="AL2719" s="6" t="str">
        <f t="shared" si="1809"/>
        <v/>
      </c>
      <c r="AM2719" s="6" t="str">
        <f t="shared" si="1810"/>
        <v/>
      </c>
      <c r="AN2719" s="6" t="str">
        <f t="shared" si="1811"/>
        <v/>
      </c>
      <c r="AO2719">
        <v>104</v>
      </c>
      <c r="AP2719">
        <v>21112707</v>
      </c>
      <c r="AQ2719">
        <v>49.211889999999997</v>
      </c>
      <c r="AR2719">
        <v>-279.09451999999999</v>
      </c>
      <c r="AS2719" s="6">
        <f t="shared" si="1798"/>
        <v>283</v>
      </c>
      <c r="AT2719">
        <v>1322693.9380000001</v>
      </c>
      <c r="AU2719" s="6">
        <f t="shared" si="1812"/>
        <v>6242.186856215525</v>
      </c>
      <c r="AV2719" s="6" t="str">
        <f t="shared" si="1813"/>
        <v/>
      </c>
      <c r="AW2719" s="6" t="str">
        <f t="shared" si="1814"/>
        <v/>
      </c>
      <c r="AX2719" s="6" t="str">
        <f t="shared" si="1815"/>
        <v/>
      </c>
      <c r="AY2719" s="6">
        <v>104</v>
      </c>
      <c r="AZ2719" s="6">
        <v>21112707</v>
      </c>
      <c r="BA2719" s="6">
        <v>49.211889999999997</v>
      </c>
      <c r="BB2719" s="6">
        <v>-279.09451999999999</v>
      </c>
      <c r="BC2719" s="6">
        <f t="shared" si="1799"/>
        <v>283</v>
      </c>
      <c r="BD2719" s="6">
        <v>1322693.9380000001</v>
      </c>
      <c r="BE2719" s="6">
        <f t="shared" si="1816"/>
        <v>26453.878760000003</v>
      </c>
      <c r="BF2719" s="6" t="str">
        <f t="shared" si="1817"/>
        <v/>
      </c>
      <c r="BG2719" s="6" t="str">
        <f t="shared" si="1818"/>
        <v/>
      </c>
      <c r="BH2719" s="6" t="str">
        <f t="shared" si="1819"/>
        <v/>
      </c>
      <c r="BO2719" s="6"/>
      <c r="BP2719" s="6"/>
      <c r="BQ2719" s="6" t="str">
        <f t="shared" si="1820"/>
        <v/>
      </c>
      <c r="BR2719" s="6" t="str">
        <f t="shared" si="1821"/>
        <v/>
      </c>
    </row>
    <row r="2720" spans="11:70" x14ac:dyDescent="0.3">
      <c r="K2720">
        <v>102</v>
      </c>
      <c r="L2720">
        <v>20112707</v>
      </c>
      <c r="M2720">
        <v>49.211889999999997</v>
      </c>
      <c r="N2720">
        <v>-279.09451999999999</v>
      </c>
      <c r="O2720" s="6">
        <f t="shared" si="1796"/>
        <v>283</v>
      </c>
      <c r="P2720">
        <v>1339024.902</v>
      </c>
      <c r="Q2720" s="6">
        <f t="shared" si="1800"/>
        <v>6319.2575419587965</v>
      </c>
      <c r="R2720" s="6" t="str">
        <f t="shared" si="1801"/>
        <v/>
      </c>
      <c r="S2720" s="6" t="str">
        <f t="shared" si="1802"/>
        <v/>
      </c>
      <c r="T2720" s="6" t="str">
        <f t="shared" si="1803"/>
        <v/>
      </c>
      <c r="U2720" s="6">
        <v>102</v>
      </c>
      <c r="V2720" s="6">
        <v>20112707</v>
      </c>
      <c r="W2720" s="6">
        <v>49.211889999999997</v>
      </c>
      <c r="X2720" s="6">
        <v>-279.09451999999999</v>
      </c>
      <c r="Y2720" s="6">
        <f t="shared" si="1797"/>
        <v>283</v>
      </c>
      <c r="Z2720" s="6">
        <v>1339024.902</v>
      </c>
      <c r="AA2720" s="6">
        <f t="shared" si="1804"/>
        <v>26780.498040000002</v>
      </c>
      <c r="AB2720" s="6" t="str">
        <f t="shared" si="1805"/>
        <v/>
      </c>
      <c r="AC2720" s="6" t="str">
        <f t="shared" si="1806"/>
        <v/>
      </c>
      <c r="AD2720" s="6" t="str">
        <f t="shared" si="1807"/>
        <v/>
      </c>
      <c r="AK2720" s="6" t="str">
        <f t="shared" si="1808"/>
        <v/>
      </c>
      <c r="AL2720" s="6" t="str">
        <f t="shared" si="1809"/>
        <v/>
      </c>
      <c r="AM2720" s="6" t="str">
        <f t="shared" si="1810"/>
        <v/>
      </c>
      <c r="AN2720" s="6" t="str">
        <f t="shared" si="1811"/>
        <v/>
      </c>
      <c r="AO2720">
        <v>104</v>
      </c>
      <c r="AP2720">
        <v>21112707</v>
      </c>
      <c r="AQ2720">
        <v>75.675880000000006</v>
      </c>
      <c r="AR2720">
        <v>-429.17921999999999</v>
      </c>
      <c r="AS2720" s="6">
        <f t="shared" si="1798"/>
        <v>436</v>
      </c>
      <c r="AT2720">
        <v>735877.48840000003</v>
      </c>
      <c r="AU2720" s="6" t="str">
        <f t="shared" si="1812"/>
        <v/>
      </c>
      <c r="AV2720" s="6">
        <f t="shared" si="1813"/>
        <v>3472.8251592511433</v>
      </c>
      <c r="AW2720" s="6" t="str">
        <f t="shared" si="1814"/>
        <v/>
      </c>
      <c r="AX2720" s="6" t="str">
        <f t="shared" si="1815"/>
        <v/>
      </c>
      <c r="AY2720" s="6">
        <v>104</v>
      </c>
      <c r="AZ2720" s="6">
        <v>21112707</v>
      </c>
      <c r="BA2720" s="6">
        <v>75.675880000000006</v>
      </c>
      <c r="BB2720" s="6">
        <v>-429.17921999999999</v>
      </c>
      <c r="BC2720" s="6">
        <f t="shared" si="1799"/>
        <v>436</v>
      </c>
      <c r="BD2720" s="6">
        <v>735877.48840000003</v>
      </c>
      <c r="BE2720" s="6" t="str">
        <f t="shared" si="1816"/>
        <v/>
      </c>
      <c r="BF2720" s="6">
        <f t="shared" si="1817"/>
        <v>14717.549768000001</v>
      </c>
      <c r="BG2720" s="6" t="str">
        <f t="shared" si="1818"/>
        <v/>
      </c>
      <c r="BH2720" s="6" t="str">
        <f t="shared" si="1819"/>
        <v/>
      </c>
      <c r="BO2720" s="6"/>
      <c r="BP2720" s="6"/>
      <c r="BQ2720" s="6" t="str">
        <f t="shared" si="1820"/>
        <v/>
      </c>
      <c r="BR2720" s="6" t="str">
        <f t="shared" si="1821"/>
        <v/>
      </c>
    </row>
    <row r="2721" spans="11:70" x14ac:dyDescent="0.3">
      <c r="K2721">
        <v>102</v>
      </c>
      <c r="L2721">
        <v>20112707</v>
      </c>
      <c r="M2721">
        <v>75.675880000000006</v>
      </c>
      <c r="N2721">
        <v>-429.17921999999999</v>
      </c>
      <c r="O2721" s="6">
        <f t="shared" si="1796"/>
        <v>436</v>
      </c>
      <c r="P2721">
        <v>744963.18030000001</v>
      </c>
      <c r="Q2721" s="6" t="str">
        <f t="shared" si="1800"/>
        <v/>
      </c>
      <c r="R2721" s="6">
        <f t="shared" si="1801"/>
        <v>3515.7032468634297</v>
      </c>
      <c r="S2721" s="6" t="str">
        <f t="shared" si="1802"/>
        <v/>
      </c>
      <c r="T2721" s="6" t="str">
        <f t="shared" si="1803"/>
        <v/>
      </c>
      <c r="U2721" s="6">
        <v>102</v>
      </c>
      <c r="V2721" s="6">
        <v>20112707</v>
      </c>
      <c r="W2721" s="6">
        <v>75.675880000000006</v>
      </c>
      <c r="X2721" s="6">
        <v>-429.17921999999999</v>
      </c>
      <c r="Y2721" s="6">
        <f t="shared" si="1797"/>
        <v>436</v>
      </c>
      <c r="Z2721" s="6">
        <v>744963.18030000001</v>
      </c>
      <c r="AA2721" s="6" t="str">
        <f t="shared" si="1804"/>
        <v/>
      </c>
      <c r="AB2721" s="6">
        <f t="shared" si="1805"/>
        <v>14899.263606</v>
      </c>
      <c r="AC2721" s="6" t="str">
        <f t="shared" si="1806"/>
        <v/>
      </c>
      <c r="AD2721" s="6" t="str">
        <f t="shared" si="1807"/>
        <v/>
      </c>
      <c r="AK2721" s="6" t="str">
        <f t="shared" si="1808"/>
        <v/>
      </c>
      <c r="AL2721" s="6" t="str">
        <f t="shared" si="1809"/>
        <v/>
      </c>
      <c r="AM2721" s="6" t="str">
        <f t="shared" si="1810"/>
        <v/>
      </c>
      <c r="AN2721" s="6" t="str">
        <f t="shared" si="1811"/>
        <v/>
      </c>
      <c r="AO2721">
        <v>104</v>
      </c>
      <c r="AP2721">
        <v>21112707</v>
      </c>
      <c r="AQ2721">
        <v>96.928510000000003</v>
      </c>
      <c r="AR2721">
        <v>-266.30889000000002</v>
      </c>
      <c r="AS2721" s="6">
        <f t="shared" si="1798"/>
        <v>283</v>
      </c>
      <c r="AT2721">
        <v>1054548.9990000001</v>
      </c>
      <c r="AU2721" s="6">
        <f t="shared" si="1812"/>
        <v>4976.7309818827025</v>
      </c>
      <c r="AV2721" s="6" t="str">
        <f t="shared" si="1813"/>
        <v/>
      </c>
      <c r="AW2721" s="6" t="str">
        <f t="shared" si="1814"/>
        <v/>
      </c>
      <c r="AX2721" s="6" t="str">
        <f t="shared" si="1815"/>
        <v/>
      </c>
      <c r="AY2721" s="6">
        <v>104</v>
      </c>
      <c r="AZ2721" s="6">
        <v>21112707</v>
      </c>
      <c r="BA2721" s="6">
        <v>96.928510000000003</v>
      </c>
      <c r="BB2721" s="6">
        <v>-266.30889000000002</v>
      </c>
      <c r="BC2721" s="6">
        <f t="shared" si="1799"/>
        <v>283</v>
      </c>
      <c r="BD2721" s="6">
        <v>1054548.9990000001</v>
      </c>
      <c r="BE2721" s="6">
        <f t="shared" si="1816"/>
        <v>21090.97998</v>
      </c>
      <c r="BF2721" s="6" t="str">
        <f t="shared" si="1817"/>
        <v/>
      </c>
      <c r="BG2721" s="6" t="str">
        <f t="shared" si="1818"/>
        <v/>
      </c>
      <c r="BH2721" s="6" t="str">
        <f t="shared" si="1819"/>
        <v/>
      </c>
      <c r="BO2721" s="6"/>
      <c r="BP2721" s="6"/>
      <c r="BQ2721" s="6" t="str">
        <f t="shared" si="1820"/>
        <v/>
      </c>
      <c r="BR2721" s="6" t="str">
        <f t="shared" si="1821"/>
        <v/>
      </c>
    </row>
    <row r="2722" spans="11:70" x14ac:dyDescent="0.3">
      <c r="K2722">
        <v>102</v>
      </c>
      <c r="L2722">
        <v>20112707</v>
      </c>
      <c r="M2722">
        <v>96.928510000000003</v>
      </c>
      <c r="N2722">
        <v>-266.30889000000002</v>
      </c>
      <c r="O2722" s="6">
        <f t="shared" si="1796"/>
        <v>283</v>
      </c>
      <c r="P2722">
        <v>1067569.246</v>
      </c>
      <c r="Q2722" s="6">
        <f t="shared" si="1800"/>
        <v>5038.1774075093081</v>
      </c>
      <c r="R2722" s="6" t="str">
        <f t="shared" si="1801"/>
        <v/>
      </c>
      <c r="S2722" s="6" t="str">
        <f t="shared" si="1802"/>
        <v/>
      </c>
      <c r="T2722" s="6" t="str">
        <f t="shared" si="1803"/>
        <v/>
      </c>
      <c r="U2722" s="6">
        <v>102</v>
      </c>
      <c r="V2722" s="6">
        <v>20112707</v>
      </c>
      <c r="W2722" s="6">
        <v>96.928510000000003</v>
      </c>
      <c r="X2722" s="6">
        <v>-266.30889000000002</v>
      </c>
      <c r="Y2722" s="6">
        <f t="shared" si="1797"/>
        <v>283</v>
      </c>
      <c r="Z2722" s="6">
        <v>1067569.246</v>
      </c>
      <c r="AA2722" s="6">
        <f t="shared" si="1804"/>
        <v>21351.38492</v>
      </c>
      <c r="AB2722" s="6" t="str">
        <f t="shared" si="1805"/>
        <v/>
      </c>
      <c r="AC2722" s="6" t="str">
        <f t="shared" si="1806"/>
        <v/>
      </c>
      <c r="AD2722" s="6" t="str">
        <f t="shared" si="1807"/>
        <v/>
      </c>
      <c r="AK2722" s="6" t="str">
        <f t="shared" si="1808"/>
        <v/>
      </c>
      <c r="AL2722" s="6" t="str">
        <f t="shared" si="1809"/>
        <v/>
      </c>
      <c r="AM2722" s="6" t="str">
        <f t="shared" si="1810"/>
        <v/>
      </c>
      <c r="AN2722" s="6" t="str">
        <f t="shared" si="1811"/>
        <v/>
      </c>
      <c r="AO2722">
        <v>104</v>
      </c>
      <c r="AP2722">
        <v>21112723</v>
      </c>
      <c r="AQ2722">
        <v>266.30889000000002</v>
      </c>
      <c r="AR2722">
        <v>-96.928510000000003</v>
      </c>
      <c r="AS2722" s="6">
        <f t="shared" si="1798"/>
        <v>283</v>
      </c>
      <c r="AT2722">
        <v>2017059.926</v>
      </c>
      <c r="AU2722" s="6">
        <f t="shared" si="1812"/>
        <v>9519.1068746519486</v>
      </c>
      <c r="AV2722" s="6" t="str">
        <f t="shared" si="1813"/>
        <v/>
      </c>
      <c r="AW2722" s="6" t="str">
        <f t="shared" si="1814"/>
        <v/>
      </c>
      <c r="AX2722" s="6" t="str">
        <f t="shared" si="1815"/>
        <v/>
      </c>
      <c r="AY2722" s="6">
        <v>104</v>
      </c>
      <c r="AZ2722" s="6">
        <v>21112723</v>
      </c>
      <c r="BA2722" s="6">
        <v>266.30889000000002</v>
      </c>
      <c r="BB2722" s="6">
        <v>-96.928510000000003</v>
      </c>
      <c r="BC2722" s="6">
        <f t="shared" si="1799"/>
        <v>283</v>
      </c>
      <c r="BD2722" s="6">
        <v>2017059.926</v>
      </c>
      <c r="BE2722" s="6">
        <f t="shared" si="1816"/>
        <v>40341.198519999998</v>
      </c>
      <c r="BF2722" s="6" t="str">
        <f t="shared" si="1817"/>
        <v/>
      </c>
      <c r="BG2722" s="6" t="str">
        <f t="shared" si="1818"/>
        <v/>
      </c>
      <c r="BH2722" s="6" t="str">
        <f t="shared" si="1819"/>
        <v/>
      </c>
      <c r="BO2722" s="6"/>
      <c r="BP2722" s="6"/>
      <c r="BQ2722" s="6" t="str">
        <f t="shared" si="1820"/>
        <v/>
      </c>
      <c r="BR2722" s="6" t="str">
        <f t="shared" si="1821"/>
        <v/>
      </c>
    </row>
    <row r="2723" spans="11:70" x14ac:dyDescent="0.3">
      <c r="K2723">
        <v>102</v>
      </c>
      <c r="L2723">
        <v>20112723</v>
      </c>
      <c r="M2723">
        <v>266.30889000000002</v>
      </c>
      <c r="N2723">
        <v>-96.928510000000003</v>
      </c>
      <c r="O2723" s="6">
        <f t="shared" si="1796"/>
        <v>283</v>
      </c>
      <c r="P2723">
        <v>2041964.05</v>
      </c>
      <c r="Q2723" s="6">
        <f t="shared" si="1800"/>
        <v>9636.6368572369011</v>
      </c>
      <c r="R2723" s="6" t="str">
        <f t="shared" si="1801"/>
        <v/>
      </c>
      <c r="S2723" s="6" t="str">
        <f t="shared" si="1802"/>
        <v/>
      </c>
      <c r="T2723" s="6" t="str">
        <f t="shared" si="1803"/>
        <v/>
      </c>
      <c r="U2723" s="6">
        <v>102</v>
      </c>
      <c r="V2723" s="6">
        <v>20112723</v>
      </c>
      <c r="W2723" s="6">
        <v>266.30889000000002</v>
      </c>
      <c r="X2723" s="6">
        <v>-96.928510000000003</v>
      </c>
      <c r="Y2723" s="6">
        <f t="shared" si="1797"/>
        <v>283</v>
      </c>
      <c r="Z2723" s="6">
        <v>2041964.05</v>
      </c>
      <c r="AA2723" s="6">
        <f t="shared" si="1804"/>
        <v>40839.281000000003</v>
      </c>
      <c r="AB2723" s="6" t="str">
        <f t="shared" si="1805"/>
        <v/>
      </c>
      <c r="AC2723" s="6" t="str">
        <f t="shared" si="1806"/>
        <v/>
      </c>
      <c r="AD2723" s="6" t="str">
        <f t="shared" si="1807"/>
        <v/>
      </c>
      <c r="AK2723" s="6" t="str">
        <f t="shared" si="1808"/>
        <v/>
      </c>
      <c r="AL2723" s="6" t="str">
        <f t="shared" si="1809"/>
        <v/>
      </c>
      <c r="AM2723" s="6" t="str">
        <f t="shared" si="1810"/>
        <v/>
      </c>
      <c r="AN2723" s="6" t="str">
        <f t="shared" si="1811"/>
        <v/>
      </c>
      <c r="AO2723">
        <v>104</v>
      </c>
      <c r="AP2723">
        <v>21112723</v>
      </c>
      <c r="AQ2723">
        <v>377.41386999999997</v>
      </c>
      <c r="AR2723">
        <v>-217.9</v>
      </c>
      <c r="AS2723" s="6">
        <f t="shared" si="1798"/>
        <v>436</v>
      </c>
      <c r="AT2723">
        <v>1012465.1850000001</v>
      </c>
      <c r="AU2723" s="6" t="str">
        <f t="shared" si="1812"/>
        <v/>
      </c>
      <c r="AV2723" s="6">
        <f t="shared" si="1813"/>
        <v>4778.1249226401305</v>
      </c>
      <c r="AW2723" s="6" t="str">
        <f t="shared" si="1814"/>
        <v/>
      </c>
      <c r="AX2723" s="6" t="str">
        <f t="shared" si="1815"/>
        <v/>
      </c>
      <c r="AY2723" s="6">
        <v>104</v>
      </c>
      <c r="AZ2723" s="6">
        <v>21112723</v>
      </c>
      <c r="BA2723" s="6">
        <v>377.41386999999997</v>
      </c>
      <c r="BB2723" s="6">
        <v>-217.9</v>
      </c>
      <c r="BC2723" s="6">
        <f t="shared" si="1799"/>
        <v>436</v>
      </c>
      <c r="BD2723" s="6">
        <v>1012465.1850000001</v>
      </c>
      <c r="BE2723" s="6" t="str">
        <f t="shared" si="1816"/>
        <v/>
      </c>
      <c r="BF2723" s="6">
        <f t="shared" si="1817"/>
        <v>20249.3037</v>
      </c>
      <c r="BG2723" s="6" t="str">
        <f t="shared" si="1818"/>
        <v/>
      </c>
      <c r="BH2723" s="6" t="str">
        <f t="shared" si="1819"/>
        <v/>
      </c>
      <c r="BO2723" s="6"/>
      <c r="BP2723" s="6"/>
      <c r="BQ2723" s="6" t="str">
        <f t="shared" si="1820"/>
        <v/>
      </c>
      <c r="BR2723" s="6" t="str">
        <f t="shared" si="1821"/>
        <v/>
      </c>
    </row>
    <row r="2724" spans="11:70" x14ac:dyDescent="0.3">
      <c r="K2724">
        <v>102</v>
      </c>
      <c r="L2724">
        <v>20112723</v>
      </c>
      <c r="M2724">
        <v>377.41386999999997</v>
      </c>
      <c r="N2724">
        <v>-217.9</v>
      </c>
      <c r="O2724" s="6">
        <f t="shared" si="1796"/>
        <v>436</v>
      </c>
      <c r="P2724">
        <v>1024965.834</v>
      </c>
      <c r="Q2724" s="6" t="str">
        <f t="shared" si="1800"/>
        <v/>
      </c>
      <c r="R2724" s="6">
        <f t="shared" si="1801"/>
        <v>4837.1192104645324</v>
      </c>
      <c r="S2724" s="6" t="str">
        <f t="shared" si="1802"/>
        <v/>
      </c>
      <c r="T2724" s="6" t="str">
        <f t="shared" si="1803"/>
        <v/>
      </c>
      <c r="U2724" s="6">
        <v>102</v>
      </c>
      <c r="V2724" s="6">
        <v>20112723</v>
      </c>
      <c r="W2724" s="6">
        <v>377.41386999999997</v>
      </c>
      <c r="X2724" s="6">
        <v>-217.9</v>
      </c>
      <c r="Y2724" s="6">
        <f t="shared" si="1797"/>
        <v>436</v>
      </c>
      <c r="Z2724" s="6">
        <v>1024965.834</v>
      </c>
      <c r="AA2724" s="6" t="str">
        <f t="shared" si="1804"/>
        <v/>
      </c>
      <c r="AB2724" s="6">
        <f t="shared" si="1805"/>
        <v>20499.31668</v>
      </c>
      <c r="AC2724" s="6" t="str">
        <f t="shared" si="1806"/>
        <v/>
      </c>
      <c r="AD2724" s="6" t="str">
        <f t="shared" si="1807"/>
        <v/>
      </c>
      <c r="AK2724" s="6" t="str">
        <f t="shared" si="1808"/>
        <v/>
      </c>
      <c r="AL2724" s="6" t="str">
        <f t="shared" si="1809"/>
        <v/>
      </c>
      <c r="AM2724" s="6" t="str">
        <f t="shared" si="1810"/>
        <v/>
      </c>
      <c r="AN2724" s="6" t="str">
        <f t="shared" si="1811"/>
        <v/>
      </c>
      <c r="AO2724">
        <v>104</v>
      </c>
      <c r="AP2724">
        <v>21112723</v>
      </c>
      <c r="AQ2724">
        <v>409.51803999999998</v>
      </c>
      <c r="AR2724">
        <v>-149.05238</v>
      </c>
      <c r="AS2724" s="6">
        <f t="shared" si="1798"/>
        <v>436</v>
      </c>
      <c r="AT2724">
        <v>863508.24170000001</v>
      </c>
      <c r="AU2724" s="6" t="str">
        <f t="shared" si="1812"/>
        <v/>
      </c>
      <c r="AV2724" s="6">
        <f t="shared" si="1813"/>
        <v>4075.1527180383268</v>
      </c>
      <c r="AW2724" s="6" t="str">
        <f t="shared" si="1814"/>
        <v/>
      </c>
      <c r="AX2724" s="6" t="str">
        <f t="shared" si="1815"/>
        <v/>
      </c>
      <c r="AY2724" s="6">
        <v>104</v>
      </c>
      <c r="AZ2724" s="6">
        <v>21112723</v>
      </c>
      <c r="BA2724" s="6">
        <v>409.51803999999998</v>
      </c>
      <c r="BB2724" s="6">
        <v>-149.05238</v>
      </c>
      <c r="BC2724" s="6">
        <f t="shared" si="1799"/>
        <v>436</v>
      </c>
      <c r="BD2724" s="6">
        <v>863508.24170000001</v>
      </c>
      <c r="BE2724" s="6" t="str">
        <f t="shared" si="1816"/>
        <v/>
      </c>
      <c r="BF2724" s="6">
        <f t="shared" si="1817"/>
        <v>17270.164833999999</v>
      </c>
      <c r="BG2724" s="6" t="str">
        <f t="shared" si="1818"/>
        <v/>
      </c>
      <c r="BH2724" s="6" t="str">
        <f t="shared" si="1819"/>
        <v/>
      </c>
      <c r="BO2724" s="6"/>
      <c r="BP2724" s="6"/>
      <c r="BQ2724" s="6" t="str">
        <f t="shared" si="1820"/>
        <v/>
      </c>
      <c r="BR2724" s="6" t="str">
        <f t="shared" si="1821"/>
        <v/>
      </c>
    </row>
    <row r="2725" spans="11:70" x14ac:dyDescent="0.3">
      <c r="K2725">
        <v>102</v>
      </c>
      <c r="L2725">
        <v>20112723</v>
      </c>
      <c r="M2725">
        <v>409.51803999999998</v>
      </c>
      <c r="N2725">
        <v>-149.05238</v>
      </c>
      <c r="O2725" s="6">
        <f t="shared" si="1796"/>
        <v>436</v>
      </c>
      <c r="P2725">
        <v>874169.75690000004</v>
      </c>
      <c r="Q2725" s="6" t="str">
        <f t="shared" si="1800"/>
        <v/>
      </c>
      <c r="R2725" s="6">
        <f t="shared" si="1801"/>
        <v>4125.4675853986564</v>
      </c>
      <c r="S2725" s="6" t="str">
        <f t="shared" si="1802"/>
        <v/>
      </c>
      <c r="T2725" s="6" t="str">
        <f t="shared" si="1803"/>
        <v/>
      </c>
      <c r="U2725" s="6">
        <v>102</v>
      </c>
      <c r="V2725" s="6">
        <v>20112723</v>
      </c>
      <c r="W2725" s="6">
        <v>409.51803999999998</v>
      </c>
      <c r="X2725" s="6">
        <v>-149.05238</v>
      </c>
      <c r="Y2725" s="6">
        <f t="shared" si="1797"/>
        <v>436</v>
      </c>
      <c r="Z2725" s="6">
        <v>874169.75690000004</v>
      </c>
      <c r="AA2725" s="6" t="str">
        <f t="shared" si="1804"/>
        <v/>
      </c>
      <c r="AB2725" s="6">
        <f t="shared" si="1805"/>
        <v>17483.395138</v>
      </c>
      <c r="AC2725" s="6" t="str">
        <f t="shared" si="1806"/>
        <v/>
      </c>
      <c r="AD2725" s="6" t="str">
        <f t="shared" si="1807"/>
        <v/>
      </c>
      <c r="AK2725" s="6" t="str">
        <f t="shared" si="1808"/>
        <v/>
      </c>
      <c r="AL2725" s="6" t="str">
        <f t="shared" si="1809"/>
        <v/>
      </c>
      <c r="AM2725" s="6" t="str">
        <f t="shared" si="1810"/>
        <v/>
      </c>
      <c r="AN2725" s="6" t="str">
        <f t="shared" si="1811"/>
        <v/>
      </c>
      <c r="AO2725">
        <v>104</v>
      </c>
      <c r="AP2725">
        <v>21112723</v>
      </c>
      <c r="AQ2725">
        <v>773.36068999999998</v>
      </c>
      <c r="AR2725">
        <v>-446.5</v>
      </c>
      <c r="AS2725" s="6">
        <f t="shared" si="1798"/>
        <v>893</v>
      </c>
      <c r="AT2725">
        <v>411242.34980000003</v>
      </c>
      <c r="AU2725" s="6" t="str">
        <f t="shared" si="1812"/>
        <v/>
      </c>
      <c r="AV2725" s="6" t="str">
        <f t="shared" si="1813"/>
        <v/>
      </c>
      <c r="AW2725" s="6">
        <f t="shared" si="1814"/>
        <v>1940.7751989264407</v>
      </c>
      <c r="AX2725" s="6" t="str">
        <f t="shared" si="1815"/>
        <v/>
      </c>
      <c r="AY2725" s="6">
        <v>104</v>
      </c>
      <c r="AZ2725" s="6">
        <v>21112723</v>
      </c>
      <c r="BA2725" s="6">
        <v>773.36068999999998</v>
      </c>
      <c r="BB2725" s="6">
        <v>-446.5</v>
      </c>
      <c r="BC2725" s="6">
        <f t="shared" si="1799"/>
        <v>893</v>
      </c>
      <c r="BD2725" s="6">
        <v>411242.34980000003</v>
      </c>
      <c r="BE2725" s="6" t="str">
        <f t="shared" si="1816"/>
        <v/>
      </c>
      <c r="BF2725" s="6" t="str">
        <f t="shared" si="1817"/>
        <v/>
      </c>
      <c r="BG2725" s="6">
        <f t="shared" si="1818"/>
        <v>8224.8469960000002</v>
      </c>
      <c r="BH2725" s="6" t="str">
        <f t="shared" si="1819"/>
        <v/>
      </c>
      <c r="BO2725" s="6"/>
      <c r="BP2725" s="6"/>
      <c r="BQ2725" s="6" t="str">
        <f t="shared" si="1820"/>
        <v/>
      </c>
      <c r="BR2725" s="6" t="str">
        <f t="shared" si="1821"/>
        <v/>
      </c>
    </row>
    <row r="2726" spans="11:70" x14ac:dyDescent="0.3">
      <c r="K2726">
        <v>102</v>
      </c>
      <c r="L2726">
        <v>20112723</v>
      </c>
      <c r="M2726">
        <v>773.36068999999998</v>
      </c>
      <c r="N2726">
        <v>-446.5</v>
      </c>
      <c r="O2726" s="6">
        <f t="shared" si="1796"/>
        <v>893</v>
      </c>
      <c r="P2726">
        <v>416319.85259999998</v>
      </c>
      <c r="Q2726" s="6" t="str">
        <f t="shared" si="1800"/>
        <v/>
      </c>
      <c r="R2726" s="6" t="str">
        <f t="shared" si="1801"/>
        <v/>
      </c>
      <c r="S2726" s="6">
        <f t="shared" si="1802"/>
        <v>1964.7374477354749</v>
      </c>
      <c r="T2726" s="6" t="str">
        <f t="shared" si="1803"/>
        <v/>
      </c>
      <c r="U2726" s="6">
        <v>102</v>
      </c>
      <c r="V2726" s="6">
        <v>20112723</v>
      </c>
      <c r="W2726" s="6">
        <v>773.36068999999998</v>
      </c>
      <c r="X2726" s="6">
        <v>-446.5</v>
      </c>
      <c r="Y2726" s="6">
        <f t="shared" si="1797"/>
        <v>893</v>
      </c>
      <c r="Z2726" s="6">
        <v>416319.85259999998</v>
      </c>
      <c r="AA2726" s="6" t="str">
        <f t="shared" si="1804"/>
        <v/>
      </c>
      <c r="AB2726" s="6" t="str">
        <f t="shared" si="1805"/>
        <v/>
      </c>
      <c r="AC2726" s="6">
        <f t="shared" si="1806"/>
        <v>8326.3970520000003</v>
      </c>
      <c r="AD2726" s="6" t="str">
        <f t="shared" si="1807"/>
        <v/>
      </c>
      <c r="AK2726" s="6" t="str">
        <f t="shared" si="1808"/>
        <v/>
      </c>
      <c r="AL2726" s="6" t="str">
        <f t="shared" si="1809"/>
        <v/>
      </c>
      <c r="AM2726" s="6" t="str">
        <f t="shared" si="1810"/>
        <v/>
      </c>
      <c r="AN2726" s="6" t="str">
        <f t="shared" si="1811"/>
        <v/>
      </c>
      <c r="AO2726">
        <v>104</v>
      </c>
      <c r="AP2726">
        <v>21112723</v>
      </c>
      <c r="AQ2726">
        <v>1267.8035500000001</v>
      </c>
      <c r="AR2726">
        <v>-1063.81349</v>
      </c>
      <c r="AS2726" s="6">
        <f t="shared" si="1798"/>
        <v>1655</v>
      </c>
      <c r="AT2726">
        <v>107758.7945</v>
      </c>
      <c r="AU2726" s="6" t="str">
        <f t="shared" si="1812"/>
        <v/>
      </c>
      <c r="AV2726" s="6" t="str">
        <f t="shared" si="1813"/>
        <v/>
      </c>
      <c r="AW2726" s="6" t="str">
        <f t="shared" si="1814"/>
        <v/>
      </c>
      <c r="AX2726" s="6">
        <f t="shared" si="1815"/>
        <v>508.54586336626102</v>
      </c>
      <c r="AY2726" s="6">
        <v>104</v>
      </c>
      <c r="AZ2726" s="6">
        <v>21112723</v>
      </c>
      <c r="BA2726" s="6">
        <v>1267.8035500000001</v>
      </c>
      <c r="BB2726" s="6">
        <v>-1063.81349</v>
      </c>
      <c r="BC2726" s="6">
        <f t="shared" si="1799"/>
        <v>1655</v>
      </c>
      <c r="BD2726" s="6">
        <v>107758.7945</v>
      </c>
      <c r="BE2726" s="6" t="str">
        <f t="shared" si="1816"/>
        <v/>
      </c>
      <c r="BF2726" s="6" t="str">
        <f t="shared" si="1817"/>
        <v/>
      </c>
      <c r="BG2726" s="6" t="str">
        <f t="shared" si="1818"/>
        <v/>
      </c>
      <c r="BH2726" s="6">
        <f t="shared" si="1819"/>
        <v>2155.17589</v>
      </c>
      <c r="BO2726" s="6"/>
      <c r="BP2726" s="6"/>
      <c r="BQ2726" s="6" t="str">
        <f t="shared" si="1820"/>
        <v/>
      </c>
      <c r="BR2726" s="6" t="str">
        <f t="shared" si="1821"/>
        <v/>
      </c>
    </row>
    <row r="2727" spans="11:70" x14ac:dyDescent="0.3">
      <c r="K2727">
        <v>102</v>
      </c>
      <c r="L2727">
        <v>20112723</v>
      </c>
      <c r="M2727">
        <v>1267.8035500000001</v>
      </c>
      <c r="N2727">
        <v>-1063.81349</v>
      </c>
      <c r="O2727" s="6">
        <f t="shared" si="1796"/>
        <v>1655</v>
      </c>
      <c r="P2727">
        <v>109089.2635</v>
      </c>
      <c r="Q2727" s="6" t="str">
        <f t="shared" si="1800"/>
        <v/>
      </c>
      <c r="R2727" s="6" t="str">
        <f t="shared" si="1801"/>
        <v/>
      </c>
      <c r="S2727" s="6" t="str">
        <f t="shared" si="1802"/>
        <v/>
      </c>
      <c r="T2727" s="6">
        <f t="shared" si="1803"/>
        <v>514.82474305702306</v>
      </c>
      <c r="U2727" s="6">
        <v>102</v>
      </c>
      <c r="V2727" s="6">
        <v>20112723</v>
      </c>
      <c r="W2727" s="6">
        <v>1267.8035500000001</v>
      </c>
      <c r="X2727" s="6">
        <v>-1063.81349</v>
      </c>
      <c r="Y2727" s="6">
        <f t="shared" si="1797"/>
        <v>1655</v>
      </c>
      <c r="Z2727" s="6">
        <v>109089.2635</v>
      </c>
      <c r="AA2727" s="6" t="str">
        <f t="shared" si="1804"/>
        <v/>
      </c>
      <c r="AB2727" s="6" t="str">
        <f t="shared" si="1805"/>
        <v/>
      </c>
      <c r="AC2727" s="6" t="str">
        <f t="shared" si="1806"/>
        <v/>
      </c>
      <c r="AD2727" s="6">
        <f t="shared" si="1807"/>
        <v>2181.7852699999999</v>
      </c>
      <c r="AK2727" s="6" t="str">
        <f t="shared" si="1808"/>
        <v/>
      </c>
      <c r="AL2727" s="6" t="str">
        <f t="shared" si="1809"/>
        <v/>
      </c>
      <c r="AM2727" s="6" t="str">
        <f t="shared" si="1810"/>
        <v/>
      </c>
      <c r="AN2727" s="6" t="str">
        <f t="shared" si="1811"/>
        <v/>
      </c>
      <c r="AO2727">
        <v>104</v>
      </c>
      <c r="AP2727">
        <v>21112820</v>
      </c>
      <c r="AQ2727">
        <v>-1433.2720400000001</v>
      </c>
      <c r="AR2727">
        <v>827.5</v>
      </c>
      <c r="AS2727" s="6">
        <f t="shared" si="1798"/>
        <v>1655</v>
      </c>
      <c r="AT2727">
        <v>228020.26569999999</v>
      </c>
      <c r="AU2727" s="6" t="str">
        <f t="shared" si="1812"/>
        <v/>
      </c>
      <c r="AV2727" s="6" t="str">
        <f t="shared" si="1813"/>
        <v/>
      </c>
      <c r="AW2727" s="6" t="str">
        <f t="shared" si="1814"/>
        <v/>
      </c>
      <c r="AX2727" s="6">
        <f t="shared" si="1815"/>
        <v>1076.0955838774787</v>
      </c>
      <c r="AY2727" s="6">
        <v>104</v>
      </c>
      <c r="AZ2727" s="6">
        <v>21112820</v>
      </c>
      <c r="BA2727" s="6">
        <v>-1433.2720400000001</v>
      </c>
      <c r="BB2727" s="6">
        <v>827.5</v>
      </c>
      <c r="BC2727" s="6">
        <f t="shared" si="1799"/>
        <v>1655</v>
      </c>
      <c r="BD2727" s="6">
        <v>228020.26569999999</v>
      </c>
      <c r="BE2727" s="6" t="str">
        <f t="shared" si="1816"/>
        <v/>
      </c>
      <c r="BF2727" s="6" t="str">
        <f t="shared" si="1817"/>
        <v/>
      </c>
      <c r="BG2727" s="6" t="str">
        <f t="shared" si="1818"/>
        <v/>
      </c>
      <c r="BH2727" s="6">
        <f t="shared" si="1819"/>
        <v>4560.4053139999996</v>
      </c>
      <c r="BO2727" s="6"/>
      <c r="BP2727" s="6"/>
      <c r="BQ2727" s="6" t="str">
        <f t="shared" si="1820"/>
        <v/>
      </c>
      <c r="BR2727" s="6" t="str">
        <f t="shared" si="1821"/>
        <v/>
      </c>
    </row>
    <row r="2728" spans="11:70" x14ac:dyDescent="0.3">
      <c r="K2728">
        <v>102</v>
      </c>
      <c r="L2728">
        <v>20112820</v>
      </c>
      <c r="M2728">
        <v>-1433.2720400000001</v>
      </c>
      <c r="N2728">
        <v>827.5</v>
      </c>
      <c r="O2728" s="6">
        <f t="shared" si="1796"/>
        <v>1655</v>
      </c>
      <c r="P2728">
        <v>230835.57199999999</v>
      </c>
      <c r="Q2728" s="6" t="str">
        <f t="shared" si="1800"/>
        <v/>
      </c>
      <c r="R2728" s="6" t="str">
        <f t="shared" si="1801"/>
        <v/>
      </c>
      <c r="S2728" s="6" t="str">
        <f t="shared" si="1802"/>
        <v/>
      </c>
      <c r="T2728" s="6">
        <f t="shared" si="1803"/>
        <v>1089.3818532684561</v>
      </c>
      <c r="U2728" s="6">
        <v>102</v>
      </c>
      <c r="V2728" s="6">
        <v>20112820</v>
      </c>
      <c r="W2728" s="6">
        <v>-1433.2720400000001</v>
      </c>
      <c r="X2728" s="6">
        <v>827.5</v>
      </c>
      <c r="Y2728" s="6">
        <f t="shared" si="1797"/>
        <v>1655</v>
      </c>
      <c r="Z2728" s="6">
        <v>230835.57199999999</v>
      </c>
      <c r="AA2728" s="6" t="str">
        <f t="shared" si="1804"/>
        <v/>
      </c>
      <c r="AB2728" s="6" t="str">
        <f t="shared" si="1805"/>
        <v/>
      </c>
      <c r="AC2728" s="6" t="str">
        <f t="shared" si="1806"/>
        <v/>
      </c>
      <c r="AD2728" s="6">
        <f t="shared" si="1807"/>
        <v>4616.71144</v>
      </c>
      <c r="AK2728" s="6" t="str">
        <f t="shared" si="1808"/>
        <v/>
      </c>
      <c r="AL2728" s="6" t="str">
        <f t="shared" si="1809"/>
        <v/>
      </c>
      <c r="AM2728" s="6" t="str">
        <f t="shared" si="1810"/>
        <v/>
      </c>
      <c r="AN2728" s="6" t="str">
        <f t="shared" si="1811"/>
        <v/>
      </c>
      <c r="AO2728">
        <v>104</v>
      </c>
      <c r="AP2728">
        <v>21112820</v>
      </c>
      <c r="AQ2728">
        <v>-773.36068999999998</v>
      </c>
      <c r="AR2728">
        <v>446.5</v>
      </c>
      <c r="AS2728" s="6">
        <f t="shared" si="1798"/>
        <v>893</v>
      </c>
      <c r="AT2728">
        <v>470808.59789999999</v>
      </c>
      <c r="AU2728" s="6" t="str">
        <f t="shared" si="1812"/>
        <v/>
      </c>
      <c r="AV2728" s="6" t="str">
        <f t="shared" si="1813"/>
        <v/>
      </c>
      <c r="AW2728" s="6">
        <f t="shared" si="1814"/>
        <v>2221.8860744522744</v>
      </c>
      <c r="AX2728" s="6" t="str">
        <f t="shared" si="1815"/>
        <v/>
      </c>
      <c r="AY2728" s="6">
        <v>104</v>
      </c>
      <c r="AZ2728" s="6">
        <v>21112820</v>
      </c>
      <c r="BA2728" s="6">
        <v>-773.36068999999998</v>
      </c>
      <c r="BB2728" s="6">
        <v>446.5</v>
      </c>
      <c r="BC2728" s="6">
        <f t="shared" si="1799"/>
        <v>893</v>
      </c>
      <c r="BD2728" s="6">
        <v>470808.59789999999</v>
      </c>
      <c r="BE2728" s="6" t="str">
        <f t="shared" si="1816"/>
        <v/>
      </c>
      <c r="BF2728" s="6" t="str">
        <f t="shared" si="1817"/>
        <v/>
      </c>
      <c r="BG2728" s="6">
        <f t="shared" si="1818"/>
        <v>9416.1719580000008</v>
      </c>
      <c r="BH2728" s="6" t="str">
        <f t="shared" si="1819"/>
        <v/>
      </c>
      <c r="BO2728" s="6"/>
      <c r="BP2728" s="6"/>
      <c r="BQ2728" s="6" t="str">
        <f t="shared" si="1820"/>
        <v/>
      </c>
      <c r="BR2728" s="6" t="str">
        <f t="shared" si="1821"/>
        <v/>
      </c>
    </row>
    <row r="2729" spans="11:70" x14ac:dyDescent="0.3">
      <c r="K2729">
        <v>102</v>
      </c>
      <c r="L2729">
        <v>20112820</v>
      </c>
      <c r="M2729">
        <v>-773.36068999999998</v>
      </c>
      <c r="N2729">
        <v>446.5</v>
      </c>
      <c r="O2729" s="6">
        <f t="shared" si="1796"/>
        <v>893</v>
      </c>
      <c r="P2729">
        <v>476621.55109999998</v>
      </c>
      <c r="Q2729" s="6" t="str">
        <f t="shared" si="1800"/>
        <v/>
      </c>
      <c r="R2729" s="6" t="str">
        <f t="shared" si="1801"/>
        <v/>
      </c>
      <c r="S2729" s="6">
        <f t="shared" si="1802"/>
        <v>2249.3191328631278</v>
      </c>
      <c r="T2729" s="6" t="str">
        <f t="shared" si="1803"/>
        <v/>
      </c>
      <c r="U2729" s="6">
        <v>102</v>
      </c>
      <c r="V2729" s="6">
        <v>20112820</v>
      </c>
      <c r="W2729" s="6">
        <v>-773.36068999999998</v>
      </c>
      <c r="X2729" s="6">
        <v>446.5</v>
      </c>
      <c r="Y2729" s="6">
        <f t="shared" si="1797"/>
        <v>893</v>
      </c>
      <c r="Z2729" s="6">
        <v>476621.55109999998</v>
      </c>
      <c r="AA2729" s="6" t="str">
        <f t="shared" si="1804"/>
        <v/>
      </c>
      <c r="AB2729" s="6" t="str">
        <f t="shared" si="1805"/>
        <v/>
      </c>
      <c r="AC2729" s="6">
        <f t="shared" si="1806"/>
        <v>9532.4310220000007</v>
      </c>
      <c r="AD2729" s="6" t="str">
        <f t="shared" si="1807"/>
        <v/>
      </c>
      <c r="AK2729" s="6" t="str">
        <f t="shared" si="1808"/>
        <v/>
      </c>
      <c r="AL2729" s="6" t="str">
        <f t="shared" si="1809"/>
        <v/>
      </c>
      <c r="AM2729" s="6" t="str">
        <f t="shared" si="1810"/>
        <v/>
      </c>
      <c r="AN2729" s="6" t="str">
        <f t="shared" si="1811"/>
        <v/>
      </c>
      <c r="AO2729">
        <v>104</v>
      </c>
      <c r="AP2729">
        <v>21112820</v>
      </c>
      <c r="AQ2729">
        <v>-377.41386999999997</v>
      </c>
      <c r="AR2729">
        <v>217.9</v>
      </c>
      <c r="AS2729" s="6">
        <f t="shared" si="1798"/>
        <v>436</v>
      </c>
      <c r="AT2729">
        <v>774678.14280000003</v>
      </c>
      <c r="AU2729" s="6" t="str">
        <f t="shared" si="1812"/>
        <v/>
      </c>
      <c r="AV2729" s="6">
        <f t="shared" si="1813"/>
        <v>3655.9370099597545</v>
      </c>
      <c r="AW2729" s="6" t="str">
        <f t="shared" si="1814"/>
        <v/>
      </c>
      <c r="AX2729" s="6" t="str">
        <f t="shared" si="1815"/>
        <v/>
      </c>
      <c r="AY2729" s="6">
        <v>104</v>
      </c>
      <c r="AZ2729" s="6">
        <v>21112820</v>
      </c>
      <c r="BA2729" s="6">
        <v>-377.41386999999997</v>
      </c>
      <c r="BB2729" s="6">
        <v>217.9</v>
      </c>
      <c r="BC2729" s="6">
        <f t="shared" si="1799"/>
        <v>436</v>
      </c>
      <c r="BD2729" s="6">
        <v>774678.14280000003</v>
      </c>
      <c r="BE2729" s="6" t="str">
        <f t="shared" si="1816"/>
        <v/>
      </c>
      <c r="BF2729" s="6">
        <f t="shared" si="1817"/>
        <v>15493.562856</v>
      </c>
      <c r="BG2729" s="6" t="str">
        <f t="shared" si="1818"/>
        <v/>
      </c>
      <c r="BH2729" s="6" t="str">
        <f t="shared" si="1819"/>
        <v/>
      </c>
      <c r="BO2729" s="6"/>
      <c r="BP2729" s="6"/>
      <c r="BQ2729" s="6" t="str">
        <f t="shared" si="1820"/>
        <v/>
      </c>
      <c r="BR2729" s="6" t="str">
        <f t="shared" si="1821"/>
        <v/>
      </c>
    </row>
    <row r="2730" spans="11:70" x14ac:dyDescent="0.3">
      <c r="K2730">
        <v>102</v>
      </c>
      <c r="L2730">
        <v>20112820</v>
      </c>
      <c r="M2730">
        <v>-377.41386999999997</v>
      </c>
      <c r="N2730">
        <v>217.9</v>
      </c>
      <c r="O2730" s="6">
        <f t="shared" si="1796"/>
        <v>436</v>
      </c>
      <c r="P2730">
        <v>784242.89529999997</v>
      </c>
      <c r="Q2730" s="6" t="str">
        <f t="shared" si="1800"/>
        <v/>
      </c>
      <c r="R2730" s="6">
        <f t="shared" si="1801"/>
        <v>3701.0759273034996</v>
      </c>
      <c r="S2730" s="6" t="str">
        <f t="shared" si="1802"/>
        <v/>
      </c>
      <c r="T2730" s="6" t="str">
        <f t="shared" si="1803"/>
        <v/>
      </c>
      <c r="U2730" s="6">
        <v>102</v>
      </c>
      <c r="V2730" s="6">
        <v>20112820</v>
      </c>
      <c r="W2730" s="6">
        <v>-377.41386999999997</v>
      </c>
      <c r="X2730" s="6">
        <v>217.9</v>
      </c>
      <c r="Y2730" s="6">
        <f t="shared" si="1797"/>
        <v>436</v>
      </c>
      <c r="Z2730" s="6">
        <v>784242.89529999997</v>
      </c>
      <c r="AA2730" s="6" t="str">
        <f t="shared" si="1804"/>
        <v/>
      </c>
      <c r="AB2730" s="6">
        <f t="shared" si="1805"/>
        <v>15684.857905999999</v>
      </c>
      <c r="AC2730" s="6" t="str">
        <f t="shared" si="1806"/>
        <v/>
      </c>
      <c r="AD2730" s="6" t="str">
        <f t="shared" si="1807"/>
        <v/>
      </c>
      <c r="AK2730" s="6" t="str">
        <f t="shared" si="1808"/>
        <v/>
      </c>
      <c r="AL2730" s="6" t="str">
        <f t="shared" si="1809"/>
        <v/>
      </c>
      <c r="AM2730" s="6" t="str">
        <f t="shared" si="1810"/>
        <v/>
      </c>
      <c r="AN2730" s="6" t="str">
        <f t="shared" si="1811"/>
        <v/>
      </c>
      <c r="AO2730">
        <v>104</v>
      </c>
      <c r="AP2730">
        <v>21112820</v>
      </c>
      <c r="AQ2730">
        <v>-333.84217000000001</v>
      </c>
      <c r="AR2730">
        <v>280.12684000000002</v>
      </c>
      <c r="AS2730" s="6">
        <f t="shared" si="1798"/>
        <v>436</v>
      </c>
      <c r="AT2730">
        <v>1061303.196</v>
      </c>
      <c r="AU2730" s="6" t="str">
        <f t="shared" si="1812"/>
        <v/>
      </c>
      <c r="AV2730" s="6">
        <f t="shared" si="1813"/>
        <v>5008.6060502764085</v>
      </c>
      <c r="AW2730" s="6" t="str">
        <f t="shared" si="1814"/>
        <v/>
      </c>
      <c r="AX2730" s="6" t="str">
        <f t="shared" si="1815"/>
        <v/>
      </c>
      <c r="AY2730" s="6">
        <v>104</v>
      </c>
      <c r="AZ2730" s="6">
        <v>21112820</v>
      </c>
      <c r="BA2730" s="6">
        <v>-333.84217000000001</v>
      </c>
      <c r="BB2730" s="6">
        <v>280.12684000000002</v>
      </c>
      <c r="BC2730" s="6">
        <f t="shared" si="1799"/>
        <v>436</v>
      </c>
      <c r="BD2730" s="6">
        <v>1061303.196</v>
      </c>
      <c r="BE2730" s="6" t="str">
        <f t="shared" si="1816"/>
        <v/>
      </c>
      <c r="BF2730" s="6">
        <f t="shared" si="1817"/>
        <v>21226.063920000001</v>
      </c>
      <c r="BG2730" s="6" t="str">
        <f t="shared" si="1818"/>
        <v/>
      </c>
      <c r="BH2730" s="6" t="str">
        <f t="shared" si="1819"/>
        <v/>
      </c>
      <c r="BO2730" s="6"/>
      <c r="BP2730" s="6"/>
      <c r="BQ2730" s="6" t="str">
        <f t="shared" si="1820"/>
        <v/>
      </c>
      <c r="BR2730" s="6" t="str">
        <f t="shared" si="1821"/>
        <v/>
      </c>
    </row>
    <row r="2731" spans="11:70" x14ac:dyDescent="0.3">
      <c r="K2731">
        <v>102</v>
      </c>
      <c r="L2731">
        <v>20112820</v>
      </c>
      <c r="M2731">
        <v>-333.84217000000001</v>
      </c>
      <c r="N2731">
        <v>280.12684000000002</v>
      </c>
      <c r="O2731" s="6">
        <f t="shared" si="1796"/>
        <v>436</v>
      </c>
      <c r="P2731">
        <v>1074406.835</v>
      </c>
      <c r="Q2731" s="6" t="str">
        <f t="shared" si="1800"/>
        <v/>
      </c>
      <c r="R2731" s="6">
        <f t="shared" si="1801"/>
        <v>5070.4460276018299</v>
      </c>
      <c r="S2731" s="6" t="str">
        <f t="shared" si="1802"/>
        <v/>
      </c>
      <c r="T2731" s="6" t="str">
        <f t="shared" si="1803"/>
        <v/>
      </c>
      <c r="U2731" s="6">
        <v>102</v>
      </c>
      <c r="V2731" s="6">
        <v>20112820</v>
      </c>
      <c r="W2731" s="6">
        <v>-333.84217000000001</v>
      </c>
      <c r="X2731" s="6">
        <v>280.12684000000002</v>
      </c>
      <c r="Y2731" s="6">
        <f t="shared" si="1797"/>
        <v>436</v>
      </c>
      <c r="Z2731" s="6">
        <v>1074406.835</v>
      </c>
      <c r="AA2731" s="6" t="str">
        <f t="shared" si="1804"/>
        <v/>
      </c>
      <c r="AB2731" s="6">
        <f t="shared" si="1805"/>
        <v>21488.136699999999</v>
      </c>
      <c r="AC2731" s="6" t="str">
        <f t="shared" si="1806"/>
        <v/>
      </c>
      <c r="AD2731" s="6" t="str">
        <f t="shared" si="1807"/>
        <v/>
      </c>
      <c r="AK2731" s="6" t="str">
        <f t="shared" si="1808"/>
        <v/>
      </c>
      <c r="AL2731" s="6" t="str">
        <f t="shared" si="1809"/>
        <v/>
      </c>
      <c r="AM2731" s="6" t="str">
        <f t="shared" si="1810"/>
        <v/>
      </c>
      <c r="AN2731" s="6" t="str">
        <f t="shared" si="1811"/>
        <v/>
      </c>
      <c r="AO2731">
        <v>104</v>
      </c>
      <c r="AP2731">
        <v>21112820</v>
      </c>
      <c r="AQ2731">
        <v>-217.09700000000001</v>
      </c>
      <c r="AR2731">
        <v>182.16601</v>
      </c>
      <c r="AS2731" s="6">
        <f t="shared" si="1798"/>
        <v>283</v>
      </c>
      <c r="AT2731">
        <v>1759790.379</v>
      </c>
      <c r="AU2731" s="6">
        <f t="shared" si="1812"/>
        <v>8304.9752160339431</v>
      </c>
      <c r="AV2731" s="6" t="str">
        <f t="shared" si="1813"/>
        <v/>
      </c>
      <c r="AW2731" s="6" t="str">
        <f t="shared" si="1814"/>
        <v/>
      </c>
      <c r="AX2731" s="6" t="str">
        <f t="shared" si="1815"/>
        <v/>
      </c>
      <c r="AY2731" s="6">
        <v>104</v>
      </c>
      <c r="AZ2731" s="6">
        <v>21112820</v>
      </c>
      <c r="BA2731" s="6">
        <v>-217.09700000000001</v>
      </c>
      <c r="BB2731" s="6">
        <v>182.16601</v>
      </c>
      <c r="BC2731" s="6">
        <f t="shared" si="1799"/>
        <v>283</v>
      </c>
      <c r="BD2731" s="6">
        <v>1759790.379</v>
      </c>
      <c r="BE2731" s="6">
        <f t="shared" si="1816"/>
        <v>35195.807580000001</v>
      </c>
      <c r="BF2731" s="6" t="str">
        <f t="shared" si="1817"/>
        <v/>
      </c>
      <c r="BG2731" s="6" t="str">
        <f t="shared" si="1818"/>
        <v/>
      </c>
      <c r="BH2731" s="6" t="str">
        <f t="shared" si="1819"/>
        <v/>
      </c>
      <c r="BO2731" s="6"/>
      <c r="BP2731" s="6"/>
      <c r="BQ2731" s="6" t="str">
        <f t="shared" si="1820"/>
        <v/>
      </c>
      <c r="BR2731" s="6" t="str">
        <f t="shared" si="1821"/>
        <v/>
      </c>
    </row>
    <row r="2732" spans="11:70" x14ac:dyDescent="0.3">
      <c r="K2732">
        <v>102</v>
      </c>
      <c r="L2732">
        <v>20112820</v>
      </c>
      <c r="M2732">
        <v>-217.09700000000001</v>
      </c>
      <c r="N2732">
        <v>182.16601</v>
      </c>
      <c r="O2732" s="6">
        <f t="shared" si="1796"/>
        <v>283</v>
      </c>
      <c r="P2732">
        <v>1781518.061</v>
      </c>
      <c r="Q2732" s="6">
        <f t="shared" si="1800"/>
        <v>8407.5146222411786</v>
      </c>
      <c r="R2732" s="6" t="str">
        <f t="shared" si="1801"/>
        <v/>
      </c>
      <c r="S2732" s="6" t="str">
        <f t="shared" si="1802"/>
        <v/>
      </c>
      <c r="T2732" s="6" t="str">
        <f t="shared" si="1803"/>
        <v/>
      </c>
      <c r="U2732" s="6">
        <v>102</v>
      </c>
      <c r="V2732" s="6">
        <v>20112820</v>
      </c>
      <c r="W2732" s="6">
        <v>-217.09700000000001</v>
      </c>
      <c r="X2732" s="6">
        <v>182.16601</v>
      </c>
      <c r="Y2732" s="6">
        <f t="shared" si="1797"/>
        <v>283</v>
      </c>
      <c r="Z2732" s="6">
        <v>1781518.061</v>
      </c>
      <c r="AA2732" s="6">
        <f t="shared" si="1804"/>
        <v>35630.361219999999</v>
      </c>
      <c r="AB2732" s="6" t="str">
        <f t="shared" si="1805"/>
        <v/>
      </c>
      <c r="AC2732" s="6" t="str">
        <f t="shared" si="1806"/>
        <v/>
      </c>
      <c r="AD2732" s="6" t="str">
        <f t="shared" si="1807"/>
        <v/>
      </c>
      <c r="AK2732" s="6" t="str">
        <f t="shared" si="1808"/>
        <v/>
      </c>
      <c r="AL2732" s="6" t="str">
        <f t="shared" si="1809"/>
        <v/>
      </c>
      <c r="AM2732" s="6" t="str">
        <f t="shared" si="1810"/>
        <v/>
      </c>
      <c r="AN2732" s="6" t="str">
        <f t="shared" si="1811"/>
        <v/>
      </c>
      <c r="AO2732">
        <v>104</v>
      </c>
      <c r="AP2732">
        <v>21112820</v>
      </c>
      <c r="AQ2732">
        <v>-182.16601</v>
      </c>
      <c r="AR2732">
        <v>217.09700000000001</v>
      </c>
      <c r="AS2732" s="6">
        <f t="shared" si="1798"/>
        <v>283</v>
      </c>
      <c r="AT2732">
        <v>1382093.3219999999</v>
      </c>
      <c r="AU2732" s="6">
        <f t="shared" si="1812"/>
        <v>6522.5102503279559</v>
      </c>
      <c r="AV2732" s="6" t="str">
        <f t="shared" si="1813"/>
        <v/>
      </c>
      <c r="AW2732" s="6" t="str">
        <f t="shared" si="1814"/>
        <v/>
      </c>
      <c r="AX2732" s="6" t="str">
        <f t="shared" si="1815"/>
        <v/>
      </c>
      <c r="AY2732" s="6">
        <v>104</v>
      </c>
      <c r="AZ2732" s="6">
        <v>21112820</v>
      </c>
      <c r="BA2732" s="6">
        <v>-182.16601</v>
      </c>
      <c r="BB2732" s="6">
        <v>217.09700000000001</v>
      </c>
      <c r="BC2732" s="6">
        <f t="shared" si="1799"/>
        <v>283</v>
      </c>
      <c r="BD2732" s="6">
        <v>1382093.3219999999</v>
      </c>
      <c r="BE2732" s="6">
        <f t="shared" si="1816"/>
        <v>27641.866439999998</v>
      </c>
      <c r="BF2732" s="6" t="str">
        <f t="shared" si="1817"/>
        <v/>
      </c>
      <c r="BG2732" s="6" t="str">
        <f t="shared" si="1818"/>
        <v/>
      </c>
      <c r="BH2732" s="6" t="str">
        <f t="shared" si="1819"/>
        <v/>
      </c>
      <c r="BO2732" s="6"/>
      <c r="BP2732" s="6"/>
      <c r="BQ2732" s="6" t="str">
        <f t="shared" si="1820"/>
        <v/>
      </c>
      <c r="BR2732" s="6" t="str">
        <f t="shared" si="1821"/>
        <v/>
      </c>
    </row>
    <row r="2733" spans="11:70" x14ac:dyDescent="0.3">
      <c r="K2733">
        <v>102</v>
      </c>
      <c r="L2733">
        <v>20112820</v>
      </c>
      <c r="M2733">
        <v>-182.16601</v>
      </c>
      <c r="N2733">
        <v>217.09700000000001</v>
      </c>
      <c r="O2733" s="6">
        <f t="shared" si="1796"/>
        <v>283</v>
      </c>
      <c r="P2733">
        <v>1399157.675</v>
      </c>
      <c r="Q2733" s="6">
        <f t="shared" si="1800"/>
        <v>6603.0420173121502</v>
      </c>
      <c r="R2733" s="6" t="str">
        <f t="shared" si="1801"/>
        <v/>
      </c>
      <c r="S2733" s="6" t="str">
        <f t="shared" si="1802"/>
        <v/>
      </c>
      <c r="T2733" s="6" t="str">
        <f t="shared" si="1803"/>
        <v/>
      </c>
      <c r="U2733" s="6">
        <v>102</v>
      </c>
      <c r="V2733" s="6">
        <v>20112820</v>
      </c>
      <c r="W2733" s="6">
        <v>-182.16601</v>
      </c>
      <c r="X2733" s="6">
        <v>217.09700000000001</v>
      </c>
      <c r="Y2733" s="6">
        <f t="shared" si="1797"/>
        <v>283</v>
      </c>
      <c r="Z2733" s="6">
        <v>1399157.675</v>
      </c>
      <c r="AA2733" s="6">
        <f t="shared" si="1804"/>
        <v>27983.1535</v>
      </c>
      <c r="AB2733" s="6" t="str">
        <f t="shared" si="1805"/>
        <v/>
      </c>
      <c r="AC2733" s="6" t="str">
        <f t="shared" si="1806"/>
        <v/>
      </c>
      <c r="AD2733" s="6" t="str">
        <f t="shared" si="1807"/>
        <v/>
      </c>
      <c r="AK2733" s="6" t="str">
        <f t="shared" si="1808"/>
        <v/>
      </c>
      <c r="AL2733" s="6" t="str">
        <f t="shared" si="1809"/>
        <v/>
      </c>
      <c r="AM2733" s="6" t="str">
        <f t="shared" si="1810"/>
        <v/>
      </c>
      <c r="AN2733" s="6" t="str">
        <f t="shared" si="1811"/>
        <v/>
      </c>
      <c r="AO2733">
        <v>104</v>
      </c>
      <c r="AP2733">
        <v>21112902</v>
      </c>
      <c r="AQ2733">
        <v>-1629.8568299999999</v>
      </c>
      <c r="AR2733">
        <v>-287.38772999999998</v>
      </c>
      <c r="AS2733" s="6">
        <f t="shared" si="1798"/>
        <v>1655</v>
      </c>
      <c r="AT2733">
        <v>153147.0914</v>
      </c>
      <c r="AU2733" s="6" t="str">
        <f t="shared" si="1812"/>
        <v/>
      </c>
      <c r="AV2733" s="6" t="str">
        <f t="shared" si="1813"/>
        <v/>
      </c>
      <c r="AW2733" s="6" t="str">
        <f t="shared" si="1814"/>
        <v/>
      </c>
      <c r="AX2733" s="6">
        <f t="shared" si="1815"/>
        <v>722.74676214983731</v>
      </c>
      <c r="AY2733" s="6">
        <v>104</v>
      </c>
      <c r="AZ2733" s="6">
        <v>21112902</v>
      </c>
      <c r="BA2733" s="6">
        <v>-1629.8568299999999</v>
      </c>
      <c r="BB2733" s="6">
        <v>-287.38772999999998</v>
      </c>
      <c r="BC2733" s="6">
        <f t="shared" si="1799"/>
        <v>1655</v>
      </c>
      <c r="BD2733" s="6">
        <v>153147.0914</v>
      </c>
      <c r="BE2733" s="6" t="str">
        <f t="shared" si="1816"/>
        <v/>
      </c>
      <c r="BF2733" s="6" t="str">
        <f t="shared" si="1817"/>
        <v/>
      </c>
      <c r="BG2733" s="6" t="str">
        <f t="shared" si="1818"/>
        <v/>
      </c>
      <c r="BH2733" s="6">
        <f t="shared" si="1819"/>
        <v>3062.941828</v>
      </c>
      <c r="BO2733" s="6"/>
      <c r="BP2733" s="6"/>
      <c r="BQ2733" s="6" t="str">
        <f t="shared" si="1820"/>
        <v/>
      </c>
      <c r="BR2733" s="6" t="str">
        <f t="shared" si="1821"/>
        <v/>
      </c>
    </row>
    <row r="2734" spans="11:70" x14ac:dyDescent="0.3">
      <c r="K2734">
        <v>102</v>
      </c>
      <c r="L2734">
        <v>20112902</v>
      </c>
      <c r="M2734">
        <v>-1629.8568299999999</v>
      </c>
      <c r="N2734">
        <v>-287.38772999999998</v>
      </c>
      <c r="O2734" s="6">
        <f t="shared" si="1796"/>
        <v>1655</v>
      </c>
      <c r="P2734">
        <v>155037.95939999999</v>
      </c>
      <c r="Q2734" s="6" t="str">
        <f t="shared" si="1800"/>
        <v/>
      </c>
      <c r="R2734" s="6" t="str">
        <f t="shared" si="1801"/>
        <v/>
      </c>
      <c r="S2734" s="6" t="str">
        <f t="shared" si="1802"/>
        <v/>
      </c>
      <c r="T2734" s="6">
        <f t="shared" si="1803"/>
        <v>731.67033172050117</v>
      </c>
      <c r="U2734" s="6">
        <v>102</v>
      </c>
      <c r="V2734" s="6">
        <v>20112902</v>
      </c>
      <c r="W2734" s="6">
        <v>-1629.8568299999999</v>
      </c>
      <c r="X2734" s="6">
        <v>-287.38772999999998</v>
      </c>
      <c r="Y2734" s="6">
        <f t="shared" si="1797"/>
        <v>1655</v>
      </c>
      <c r="Z2734" s="6">
        <v>155037.95939999999</v>
      </c>
      <c r="AA2734" s="6" t="str">
        <f t="shared" si="1804"/>
        <v/>
      </c>
      <c r="AB2734" s="6" t="str">
        <f t="shared" si="1805"/>
        <v/>
      </c>
      <c r="AC2734" s="6" t="str">
        <f t="shared" si="1806"/>
        <v/>
      </c>
      <c r="AD2734" s="6">
        <f t="shared" si="1807"/>
        <v>3100.759188</v>
      </c>
      <c r="AK2734" s="6" t="str">
        <f t="shared" si="1808"/>
        <v/>
      </c>
      <c r="AL2734" s="6" t="str">
        <f t="shared" si="1809"/>
        <v/>
      </c>
      <c r="AM2734" s="6" t="str">
        <f t="shared" si="1810"/>
        <v/>
      </c>
      <c r="AN2734" s="6" t="str">
        <f t="shared" si="1811"/>
        <v/>
      </c>
      <c r="AO2734">
        <v>104</v>
      </c>
      <c r="AP2734">
        <v>21112902</v>
      </c>
      <c r="AQ2734">
        <v>-893</v>
      </c>
      <c r="AR2734">
        <v>0</v>
      </c>
      <c r="AS2734" s="6">
        <f t="shared" si="1798"/>
        <v>893</v>
      </c>
      <c r="AT2734">
        <v>273635.69170000002</v>
      </c>
      <c r="AU2734" s="6" t="str">
        <f t="shared" si="1812"/>
        <v/>
      </c>
      <c r="AV2734" s="6" t="str">
        <f t="shared" si="1813"/>
        <v/>
      </c>
      <c r="AW2734" s="6">
        <f t="shared" si="1814"/>
        <v>1291.3683725684268</v>
      </c>
      <c r="AX2734" s="6" t="str">
        <f t="shared" si="1815"/>
        <v/>
      </c>
      <c r="AY2734" s="6">
        <v>104</v>
      </c>
      <c r="AZ2734" s="6">
        <v>21112902</v>
      </c>
      <c r="BA2734" s="6">
        <v>-893</v>
      </c>
      <c r="BB2734" s="6">
        <v>0</v>
      </c>
      <c r="BC2734" s="6">
        <f t="shared" si="1799"/>
        <v>893</v>
      </c>
      <c r="BD2734" s="6">
        <v>273635.69170000002</v>
      </c>
      <c r="BE2734" s="6" t="str">
        <f t="shared" si="1816"/>
        <v/>
      </c>
      <c r="BF2734" s="6" t="str">
        <f t="shared" si="1817"/>
        <v/>
      </c>
      <c r="BG2734" s="6">
        <f t="shared" si="1818"/>
        <v>5472.713834000001</v>
      </c>
      <c r="BH2734" s="6" t="str">
        <f t="shared" si="1819"/>
        <v/>
      </c>
      <c r="BO2734" s="6"/>
      <c r="BP2734" s="6"/>
      <c r="BQ2734" s="6" t="str">
        <f t="shared" si="1820"/>
        <v/>
      </c>
      <c r="BR2734" s="6" t="str">
        <f t="shared" si="1821"/>
        <v/>
      </c>
    </row>
    <row r="2735" spans="11:70" x14ac:dyDescent="0.3">
      <c r="K2735">
        <v>102</v>
      </c>
      <c r="L2735">
        <v>20112902</v>
      </c>
      <c r="M2735">
        <v>-893</v>
      </c>
      <c r="N2735">
        <v>0</v>
      </c>
      <c r="O2735" s="6">
        <f t="shared" si="1796"/>
        <v>893</v>
      </c>
      <c r="P2735">
        <v>277014.20250000001</v>
      </c>
      <c r="Q2735" s="6" t="str">
        <f t="shared" si="1800"/>
        <v/>
      </c>
      <c r="R2735" s="6" t="str">
        <f t="shared" si="1801"/>
        <v/>
      </c>
      <c r="S2735" s="6">
        <f t="shared" si="1802"/>
        <v>1307.3125718298452</v>
      </c>
      <c r="T2735" s="6" t="str">
        <f t="shared" si="1803"/>
        <v/>
      </c>
      <c r="U2735" s="6">
        <v>102</v>
      </c>
      <c r="V2735" s="6">
        <v>20112902</v>
      </c>
      <c r="W2735" s="6">
        <v>-893</v>
      </c>
      <c r="X2735" s="6">
        <v>0</v>
      </c>
      <c r="Y2735" s="6">
        <f t="shared" si="1797"/>
        <v>893</v>
      </c>
      <c r="Z2735" s="6">
        <v>277014.20250000001</v>
      </c>
      <c r="AA2735" s="6" t="str">
        <f t="shared" si="1804"/>
        <v/>
      </c>
      <c r="AB2735" s="6" t="str">
        <f t="shared" si="1805"/>
        <v/>
      </c>
      <c r="AC2735" s="6">
        <f t="shared" si="1806"/>
        <v>5540.2840500000002</v>
      </c>
      <c r="AD2735" s="6" t="str">
        <f t="shared" si="1807"/>
        <v/>
      </c>
      <c r="AK2735" s="6" t="str">
        <f t="shared" si="1808"/>
        <v/>
      </c>
      <c r="AL2735" s="6" t="str">
        <f t="shared" si="1809"/>
        <v/>
      </c>
      <c r="AM2735" s="6" t="str">
        <f t="shared" si="1810"/>
        <v/>
      </c>
      <c r="AN2735" s="6" t="str">
        <f t="shared" si="1811"/>
        <v/>
      </c>
      <c r="AO2735">
        <v>104</v>
      </c>
      <c r="AP2735">
        <v>21112902</v>
      </c>
      <c r="AQ2735">
        <v>-879.43331999999998</v>
      </c>
      <c r="AR2735">
        <v>-155.06782000000001</v>
      </c>
      <c r="AS2735" s="6">
        <f t="shared" si="1798"/>
        <v>893</v>
      </c>
      <c r="AT2735">
        <v>326610.9768</v>
      </c>
      <c r="AU2735" s="6" t="str">
        <f t="shared" si="1812"/>
        <v/>
      </c>
      <c r="AV2735" s="6" t="str">
        <f t="shared" si="1813"/>
        <v/>
      </c>
      <c r="AW2735" s="6">
        <f t="shared" si="1814"/>
        <v>1541.3745295902866</v>
      </c>
      <c r="AX2735" s="6" t="str">
        <f t="shared" si="1815"/>
        <v/>
      </c>
      <c r="AY2735" s="6">
        <v>104</v>
      </c>
      <c r="AZ2735" s="6">
        <v>21112902</v>
      </c>
      <c r="BA2735" s="6">
        <v>-879.43331999999998</v>
      </c>
      <c r="BB2735" s="6">
        <v>-155.06782000000001</v>
      </c>
      <c r="BC2735" s="6">
        <f t="shared" si="1799"/>
        <v>893</v>
      </c>
      <c r="BD2735" s="6">
        <v>326610.9768</v>
      </c>
      <c r="BE2735" s="6" t="str">
        <f t="shared" si="1816"/>
        <v/>
      </c>
      <c r="BF2735" s="6" t="str">
        <f t="shared" si="1817"/>
        <v/>
      </c>
      <c r="BG2735" s="6">
        <f t="shared" si="1818"/>
        <v>6532.2195360000005</v>
      </c>
      <c r="BH2735" s="6" t="str">
        <f t="shared" si="1819"/>
        <v/>
      </c>
      <c r="BO2735" s="6"/>
      <c r="BP2735" s="6"/>
      <c r="BQ2735" s="6" t="str">
        <f t="shared" si="1820"/>
        <v/>
      </c>
      <c r="BR2735" s="6" t="str">
        <f t="shared" si="1821"/>
        <v/>
      </c>
    </row>
    <row r="2736" spans="11:70" x14ac:dyDescent="0.3">
      <c r="K2736">
        <v>102</v>
      </c>
      <c r="L2736">
        <v>20112902</v>
      </c>
      <c r="M2736">
        <v>-879.43331999999998</v>
      </c>
      <c r="N2736">
        <v>-155.06782000000001</v>
      </c>
      <c r="O2736" s="6">
        <f t="shared" si="1796"/>
        <v>893</v>
      </c>
      <c r="P2736">
        <v>330643.55940000003</v>
      </c>
      <c r="Q2736" s="6" t="str">
        <f t="shared" si="1800"/>
        <v/>
      </c>
      <c r="R2736" s="6" t="str">
        <f t="shared" si="1801"/>
        <v/>
      </c>
      <c r="S2736" s="6">
        <f t="shared" si="1802"/>
        <v>1560.4054885893015</v>
      </c>
      <c r="T2736" s="6" t="str">
        <f t="shared" si="1803"/>
        <v/>
      </c>
      <c r="U2736" s="6">
        <v>102</v>
      </c>
      <c r="V2736" s="6">
        <v>20112902</v>
      </c>
      <c r="W2736" s="6">
        <v>-879.43331999999998</v>
      </c>
      <c r="X2736" s="6">
        <v>-155.06782000000001</v>
      </c>
      <c r="Y2736" s="6">
        <f t="shared" si="1797"/>
        <v>893</v>
      </c>
      <c r="Z2736" s="6">
        <v>330643.55940000003</v>
      </c>
      <c r="AA2736" s="6" t="str">
        <f t="shared" si="1804"/>
        <v/>
      </c>
      <c r="AB2736" s="6" t="str">
        <f t="shared" si="1805"/>
        <v/>
      </c>
      <c r="AC2736" s="6">
        <f t="shared" si="1806"/>
        <v>6612.871188000001</v>
      </c>
      <c r="AD2736" s="6" t="str">
        <f t="shared" si="1807"/>
        <v/>
      </c>
      <c r="AK2736" s="6" t="str">
        <f t="shared" si="1808"/>
        <v/>
      </c>
      <c r="AL2736" s="6" t="str">
        <f t="shared" si="1809"/>
        <v/>
      </c>
      <c r="AM2736" s="6" t="str">
        <f t="shared" si="1810"/>
        <v/>
      </c>
      <c r="AN2736" s="6" t="str">
        <f t="shared" si="1811"/>
        <v/>
      </c>
      <c r="AO2736">
        <v>104</v>
      </c>
      <c r="AP2736">
        <v>21112902</v>
      </c>
      <c r="AQ2736">
        <v>-435.8</v>
      </c>
      <c r="AR2736">
        <v>0</v>
      </c>
      <c r="AS2736" s="6">
        <f t="shared" si="1798"/>
        <v>436</v>
      </c>
      <c r="AT2736">
        <v>858648.32420000003</v>
      </c>
      <c r="AU2736" s="6" t="str">
        <f t="shared" si="1812"/>
        <v/>
      </c>
      <c r="AV2736" s="6">
        <f t="shared" si="1813"/>
        <v>4052.2173191004122</v>
      </c>
      <c r="AW2736" s="6" t="str">
        <f t="shared" si="1814"/>
        <v/>
      </c>
      <c r="AX2736" s="6" t="str">
        <f t="shared" si="1815"/>
        <v/>
      </c>
      <c r="AY2736" s="6">
        <v>104</v>
      </c>
      <c r="AZ2736" s="6">
        <v>21112902</v>
      </c>
      <c r="BA2736" s="6">
        <v>-435.8</v>
      </c>
      <c r="BB2736" s="6">
        <v>0</v>
      </c>
      <c r="BC2736" s="6">
        <f t="shared" si="1799"/>
        <v>436</v>
      </c>
      <c r="BD2736" s="6">
        <v>858648.32420000003</v>
      </c>
      <c r="BE2736" s="6" t="str">
        <f t="shared" si="1816"/>
        <v/>
      </c>
      <c r="BF2736" s="6">
        <f t="shared" si="1817"/>
        <v>17172.966484</v>
      </c>
      <c r="BG2736" s="6" t="str">
        <f t="shared" si="1818"/>
        <v/>
      </c>
      <c r="BH2736" s="6" t="str">
        <f t="shared" si="1819"/>
        <v/>
      </c>
      <c r="BO2736" s="6"/>
      <c r="BP2736" s="6"/>
      <c r="BQ2736" s="6" t="str">
        <f t="shared" si="1820"/>
        <v/>
      </c>
      <c r="BR2736" s="6" t="str">
        <f t="shared" si="1821"/>
        <v/>
      </c>
    </row>
    <row r="2737" spans="11:70" x14ac:dyDescent="0.3">
      <c r="K2737">
        <v>102</v>
      </c>
      <c r="L2737">
        <v>20112902</v>
      </c>
      <c r="M2737">
        <v>-435.8</v>
      </c>
      <c r="N2737">
        <v>0</v>
      </c>
      <c r="O2737" s="6">
        <f t="shared" si="1796"/>
        <v>436</v>
      </c>
      <c r="P2737">
        <v>869249.83470000001</v>
      </c>
      <c r="Q2737" s="6" t="str">
        <f t="shared" si="1800"/>
        <v/>
      </c>
      <c r="R2737" s="6">
        <f t="shared" si="1801"/>
        <v>4102.2490064000413</v>
      </c>
      <c r="S2737" s="6" t="str">
        <f t="shared" si="1802"/>
        <v/>
      </c>
      <c r="T2737" s="6" t="str">
        <f t="shared" si="1803"/>
        <v/>
      </c>
      <c r="U2737" s="6">
        <v>102</v>
      </c>
      <c r="V2737" s="6">
        <v>20112902</v>
      </c>
      <c r="W2737" s="6">
        <v>-435.8</v>
      </c>
      <c r="X2737" s="6">
        <v>0</v>
      </c>
      <c r="Y2737" s="6">
        <f t="shared" si="1797"/>
        <v>436</v>
      </c>
      <c r="Z2737" s="6">
        <v>869249.83470000001</v>
      </c>
      <c r="AA2737" s="6" t="str">
        <f t="shared" si="1804"/>
        <v/>
      </c>
      <c r="AB2737" s="6">
        <f t="shared" si="1805"/>
        <v>17384.996694000001</v>
      </c>
      <c r="AC2737" s="6" t="str">
        <f t="shared" si="1806"/>
        <v/>
      </c>
      <c r="AD2737" s="6" t="str">
        <f t="shared" si="1807"/>
        <v/>
      </c>
      <c r="AK2737" s="6" t="str">
        <f t="shared" si="1808"/>
        <v/>
      </c>
      <c r="AL2737" s="6" t="str">
        <f t="shared" si="1809"/>
        <v/>
      </c>
      <c r="AM2737" s="6" t="str">
        <f t="shared" si="1810"/>
        <v/>
      </c>
      <c r="AN2737" s="6" t="str">
        <f t="shared" si="1811"/>
        <v/>
      </c>
      <c r="AO2737">
        <v>104</v>
      </c>
      <c r="AP2737">
        <v>21112902</v>
      </c>
      <c r="AQ2737">
        <v>-429.17921999999999</v>
      </c>
      <c r="AR2737">
        <v>-75.675880000000006</v>
      </c>
      <c r="AS2737" s="6">
        <f t="shared" si="1798"/>
        <v>436</v>
      </c>
      <c r="AT2737">
        <v>707611.46810000006</v>
      </c>
      <c r="AU2737" s="6" t="str">
        <f t="shared" si="1812"/>
        <v/>
      </c>
      <c r="AV2737" s="6">
        <f t="shared" si="1813"/>
        <v>3339.4293861813944</v>
      </c>
      <c r="AW2737" s="6" t="str">
        <f t="shared" si="1814"/>
        <v/>
      </c>
      <c r="AX2737" s="6" t="str">
        <f t="shared" si="1815"/>
        <v/>
      </c>
      <c r="AY2737" s="6">
        <v>104</v>
      </c>
      <c r="AZ2737" s="6">
        <v>21112902</v>
      </c>
      <c r="BA2737" s="6">
        <v>-429.17921999999999</v>
      </c>
      <c r="BB2737" s="6">
        <v>-75.675880000000006</v>
      </c>
      <c r="BC2737" s="6">
        <f t="shared" si="1799"/>
        <v>436</v>
      </c>
      <c r="BD2737" s="6">
        <v>707611.46810000006</v>
      </c>
      <c r="BE2737" s="6" t="str">
        <f t="shared" si="1816"/>
        <v/>
      </c>
      <c r="BF2737" s="6">
        <f t="shared" si="1817"/>
        <v>14152.229362000002</v>
      </c>
      <c r="BG2737" s="6" t="str">
        <f t="shared" si="1818"/>
        <v/>
      </c>
      <c r="BH2737" s="6" t="str">
        <f t="shared" si="1819"/>
        <v/>
      </c>
      <c r="BO2737" s="6"/>
      <c r="BP2737" s="6"/>
      <c r="BQ2737" s="6" t="str">
        <f t="shared" si="1820"/>
        <v/>
      </c>
      <c r="BR2737" s="6" t="str">
        <f t="shared" si="1821"/>
        <v/>
      </c>
    </row>
    <row r="2738" spans="11:70" x14ac:dyDescent="0.3">
      <c r="K2738">
        <v>102</v>
      </c>
      <c r="L2738">
        <v>20112902</v>
      </c>
      <c r="M2738">
        <v>-429.17921999999999</v>
      </c>
      <c r="N2738">
        <v>-75.675880000000006</v>
      </c>
      <c r="O2738" s="6">
        <f t="shared" si="1796"/>
        <v>436</v>
      </c>
      <c r="P2738">
        <v>716348.16749999998</v>
      </c>
      <c r="Q2738" s="6" t="str">
        <f t="shared" si="1800"/>
        <v/>
      </c>
      <c r="R2738" s="6">
        <f t="shared" si="1801"/>
        <v>3380.6604741864153</v>
      </c>
      <c r="S2738" s="6" t="str">
        <f t="shared" si="1802"/>
        <v/>
      </c>
      <c r="T2738" s="6" t="str">
        <f t="shared" si="1803"/>
        <v/>
      </c>
      <c r="U2738" s="6">
        <v>102</v>
      </c>
      <c r="V2738" s="6">
        <v>20112902</v>
      </c>
      <c r="W2738" s="6">
        <v>-429.17921999999999</v>
      </c>
      <c r="X2738" s="6">
        <v>-75.675880000000006</v>
      </c>
      <c r="Y2738" s="6">
        <f t="shared" si="1797"/>
        <v>436</v>
      </c>
      <c r="Z2738" s="6">
        <v>716348.16749999998</v>
      </c>
      <c r="AA2738" s="6" t="str">
        <f t="shared" si="1804"/>
        <v/>
      </c>
      <c r="AB2738" s="6">
        <f t="shared" si="1805"/>
        <v>14326.96335</v>
      </c>
      <c r="AC2738" s="6" t="str">
        <f t="shared" si="1806"/>
        <v/>
      </c>
      <c r="AD2738" s="6" t="str">
        <f t="shared" si="1807"/>
        <v/>
      </c>
      <c r="AK2738" s="6" t="str">
        <f t="shared" si="1808"/>
        <v/>
      </c>
      <c r="AL2738" s="6" t="str">
        <f t="shared" si="1809"/>
        <v/>
      </c>
      <c r="AM2738" s="6" t="str">
        <f t="shared" si="1810"/>
        <v/>
      </c>
      <c r="AN2738" s="6" t="str">
        <f t="shared" si="1811"/>
        <v/>
      </c>
      <c r="AO2738">
        <v>104</v>
      </c>
      <c r="AP2738">
        <v>21112902</v>
      </c>
      <c r="AQ2738">
        <v>-279.09451999999999</v>
      </c>
      <c r="AR2738">
        <v>-49.211889999999997</v>
      </c>
      <c r="AS2738" s="6">
        <f t="shared" si="1798"/>
        <v>283</v>
      </c>
      <c r="AT2738">
        <v>1046524.863</v>
      </c>
      <c r="AU2738" s="6">
        <f t="shared" si="1812"/>
        <v>4938.8626929061747</v>
      </c>
      <c r="AV2738" s="6" t="str">
        <f t="shared" si="1813"/>
        <v/>
      </c>
      <c r="AW2738" s="6" t="str">
        <f t="shared" si="1814"/>
        <v/>
      </c>
      <c r="AX2738" s="6" t="str">
        <f t="shared" si="1815"/>
        <v/>
      </c>
      <c r="AY2738" s="6">
        <v>104</v>
      </c>
      <c r="AZ2738" s="6">
        <v>21112902</v>
      </c>
      <c r="BA2738" s="6">
        <v>-279.09451999999999</v>
      </c>
      <c r="BB2738" s="6">
        <v>-49.211889999999997</v>
      </c>
      <c r="BC2738" s="6">
        <f t="shared" si="1799"/>
        <v>283</v>
      </c>
      <c r="BD2738" s="6">
        <v>1046524.863</v>
      </c>
      <c r="BE2738" s="6">
        <f t="shared" si="1816"/>
        <v>20930.49726</v>
      </c>
      <c r="BF2738" s="6" t="str">
        <f t="shared" si="1817"/>
        <v/>
      </c>
      <c r="BG2738" s="6" t="str">
        <f t="shared" si="1818"/>
        <v/>
      </c>
      <c r="BH2738" s="6" t="str">
        <f t="shared" si="1819"/>
        <v/>
      </c>
      <c r="BO2738" s="6"/>
      <c r="BP2738" s="6"/>
      <c r="BQ2738" s="6" t="str">
        <f t="shared" si="1820"/>
        <v/>
      </c>
      <c r="BR2738" s="6" t="str">
        <f t="shared" si="1821"/>
        <v/>
      </c>
    </row>
    <row r="2739" spans="11:70" x14ac:dyDescent="0.3">
      <c r="K2739">
        <v>102</v>
      </c>
      <c r="L2739">
        <v>20112902</v>
      </c>
      <c r="M2739">
        <v>-279.09451999999999</v>
      </c>
      <c r="N2739">
        <v>-49.211889999999997</v>
      </c>
      <c r="O2739" s="6">
        <f t="shared" si="1796"/>
        <v>283</v>
      </c>
      <c r="P2739">
        <v>1059446.0379999999</v>
      </c>
      <c r="Q2739" s="6">
        <f t="shared" si="1800"/>
        <v>4999.8415682413242</v>
      </c>
      <c r="R2739" s="6" t="str">
        <f t="shared" si="1801"/>
        <v/>
      </c>
      <c r="S2739" s="6" t="str">
        <f t="shared" si="1802"/>
        <v/>
      </c>
      <c r="T2739" s="6" t="str">
        <f t="shared" si="1803"/>
        <v/>
      </c>
      <c r="U2739" s="6">
        <v>102</v>
      </c>
      <c r="V2739" s="6">
        <v>20112902</v>
      </c>
      <c r="W2739" s="6">
        <v>-279.09451999999999</v>
      </c>
      <c r="X2739" s="6">
        <v>-49.211889999999997</v>
      </c>
      <c r="Y2739" s="6">
        <f t="shared" si="1797"/>
        <v>283</v>
      </c>
      <c r="Z2739" s="6">
        <v>1059446.0379999999</v>
      </c>
      <c r="AA2739" s="6">
        <f t="shared" si="1804"/>
        <v>21188.920760000001</v>
      </c>
      <c r="AB2739" s="6" t="str">
        <f t="shared" si="1805"/>
        <v/>
      </c>
      <c r="AC2739" s="6" t="str">
        <f t="shared" si="1806"/>
        <v/>
      </c>
      <c r="AD2739" s="6" t="str">
        <f t="shared" si="1807"/>
        <v/>
      </c>
      <c r="AK2739" s="6" t="str">
        <f t="shared" si="1808"/>
        <v/>
      </c>
      <c r="AL2739" s="6" t="str">
        <f t="shared" si="1809"/>
        <v/>
      </c>
      <c r="AM2739" s="6" t="str">
        <f t="shared" si="1810"/>
        <v/>
      </c>
      <c r="AN2739" s="6" t="str">
        <f t="shared" si="1811"/>
        <v/>
      </c>
      <c r="AO2739">
        <v>104</v>
      </c>
      <c r="AP2739">
        <v>21112902</v>
      </c>
      <c r="AQ2739">
        <v>-279.09451999999999</v>
      </c>
      <c r="AR2739">
        <v>49.211889999999997</v>
      </c>
      <c r="AS2739" s="6">
        <f t="shared" si="1798"/>
        <v>283</v>
      </c>
      <c r="AT2739">
        <v>942103.75329999998</v>
      </c>
      <c r="AU2739" s="6">
        <f t="shared" si="1812"/>
        <v>4446.0683587411831</v>
      </c>
      <c r="AV2739" s="6" t="str">
        <f t="shared" si="1813"/>
        <v/>
      </c>
      <c r="AW2739" s="6" t="str">
        <f t="shared" si="1814"/>
        <v/>
      </c>
      <c r="AX2739" s="6" t="str">
        <f t="shared" si="1815"/>
        <v/>
      </c>
      <c r="AY2739" s="6">
        <v>104</v>
      </c>
      <c r="AZ2739" s="6">
        <v>21112902</v>
      </c>
      <c r="BA2739" s="6">
        <v>-279.09451999999999</v>
      </c>
      <c r="BB2739" s="6">
        <v>49.211889999999997</v>
      </c>
      <c r="BC2739" s="6">
        <f t="shared" si="1799"/>
        <v>283</v>
      </c>
      <c r="BD2739" s="6">
        <v>942103.75329999998</v>
      </c>
      <c r="BE2739" s="6">
        <f t="shared" si="1816"/>
        <v>18842.075066000001</v>
      </c>
      <c r="BF2739" s="6" t="str">
        <f t="shared" si="1817"/>
        <v/>
      </c>
      <c r="BG2739" s="6" t="str">
        <f t="shared" si="1818"/>
        <v/>
      </c>
      <c r="BH2739" s="6" t="str">
        <f t="shared" si="1819"/>
        <v/>
      </c>
      <c r="BO2739" s="6"/>
      <c r="BP2739" s="6"/>
      <c r="BQ2739" s="6" t="str">
        <f t="shared" si="1820"/>
        <v/>
      </c>
      <c r="BR2739" s="6" t="str">
        <f t="shared" si="1821"/>
        <v/>
      </c>
    </row>
    <row r="2740" spans="11:70" x14ac:dyDescent="0.3">
      <c r="K2740">
        <v>102</v>
      </c>
      <c r="L2740">
        <v>20112902</v>
      </c>
      <c r="M2740">
        <v>-279.09451999999999</v>
      </c>
      <c r="N2740">
        <v>49.211889999999997</v>
      </c>
      <c r="O2740" s="6">
        <f t="shared" si="1796"/>
        <v>283</v>
      </c>
      <c r="P2740">
        <v>953735.66700000002</v>
      </c>
      <c r="Q2740" s="6">
        <f t="shared" si="1800"/>
        <v>4500.9628258017665</v>
      </c>
      <c r="R2740" s="6" t="str">
        <f t="shared" si="1801"/>
        <v/>
      </c>
      <c r="S2740" s="6" t="str">
        <f t="shared" si="1802"/>
        <v/>
      </c>
      <c r="T2740" s="6" t="str">
        <f t="shared" si="1803"/>
        <v/>
      </c>
      <c r="U2740" s="6">
        <v>102</v>
      </c>
      <c r="V2740" s="6">
        <v>20112902</v>
      </c>
      <c r="W2740" s="6">
        <v>-279.09451999999999</v>
      </c>
      <c r="X2740" s="6">
        <v>49.211889999999997</v>
      </c>
      <c r="Y2740" s="6">
        <f t="shared" si="1797"/>
        <v>283</v>
      </c>
      <c r="Z2740" s="6">
        <v>953735.66700000002</v>
      </c>
      <c r="AA2740" s="6">
        <f t="shared" si="1804"/>
        <v>19074.713340000002</v>
      </c>
      <c r="AB2740" s="6" t="str">
        <f t="shared" si="1805"/>
        <v/>
      </c>
      <c r="AC2740" s="6" t="str">
        <f t="shared" si="1806"/>
        <v/>
      </c>
      <c r="AD2740" s="6" t="str">
        <f t="shared" si="1807"/>
        <v/>
      </c>
      <c r="AK2740" s="6" t="str">
        <f t="shared" si="1808"/>
        <v/>
      </c>
      <c r="AL2740" s="6" t="str">
        <f t="shared" si="1809"/>
        <v/>
      </c>
      <c r="AM2740" s="6" t="str">
        <f t="shared" si="1810"/>
        <v/>
      </c>
      <c r="AN2740" s="6" t="str">
        <f t="shared" si="1811"/>
        <v/>
      </c>
      <c r="AO2740">
        <v>104</v>
      </c>
      <c r="AP2740">
        <v>21112920</v>
      </c>
      <c r="AQ2740">
        <v>-1063.81349</v>
      </c>
      <c r="AR2740">
        <v>1267.8035500000001</v>
      </c>
      <c r="AS2740" s="6">
        <f t="shared" si="1798"/>
        <v>1655</v>
      </c>
      <c r="AT2740">
        <v>200727.36040000001</v>
      </c>
      <c r="AU2740" s="6" t="str">
        <f t="shared" si="1812"/>
        <v/>
      </c>
      <c r="AV2740" s="6" t="str">
        <f t="shared" si="1813"/>
        <v/>
      </c>
      <c r="AW2740" s="6" t="str">
        <f t="shared" si="1814"/>
        <v/>
      </c>
      <c r="AX2740" s="6">
        <f t="shared" si="1815"/>
        <v>947.29223048099925</v>
      </c>
      <c r="AY2740" s="6">
        <v>104</v>
      </c>
      <c r="AZ2740" s="6">
        <v>21112920</v>
      </c>
      <c r="BA2740" s="6">
        <v>-1063.81349</v>
      </c>
      <c r="BB2740" s="6">
        <v>1267.8035500000001</v>
      </c>
      <c r="BC2740" s="6">
        <f t="shared" si="1799"/>
        <v>1655</v>
      </c>
      <c r="BD2740" s="6">
        <v>200727.36040000001</v>
      </c>
      <c r="BE2740" s="6" t="str">
        <f t="shared" si="1816"/>
        <v/>
      </c>
      <c r="BF2740" s="6" t="str">
        <f t="shared" si="1817"/>
        <v/>
      </c>
      <c r="BG2740" s="6" t="str">
        <f t="shared" si="1818"/>
        <v/>
      </c>
      <c r="BH2740" s="6">
        <f t="shared" si="1819"/>
        <v>4014.5472080000004</v>
      </c>
      <c r="BO2740" s="6"/>
      <c r="BP2740" s="6"/>
      <c r="BQ2740" s="6" t="str">
        <f t="shared" si="1820"/>
        <v/>
      </c>
      <c r="BR2740" s="6" t="str">
        <f t="shared" si="1821"/>
        <v/>
      </c>
    </row>
    <row r="2741" spans="11:70" x14ac:dyDescent="0.3">
      <c r="K2741">
        <v>102</v>
      </c>
      <c r="L2741">
        <v>20112920</v>
      </c>
      <c r="M2741">
        <v>-1063.81349</v>
      </c>
      <c r="N2741">
        <v>1267.8035500000001</v>
      </c>
      <c r="O2741" s="6">
        <f t="shared" si="1796"/>
        <v>1655</v>
      </c>
      <c r="P2741">
        <v>203205.6887</v>
      </c>
      <c r="Q2741" s="6" t="str">
        <f t="shared" si="1800"/>
        <v/>
      </c>
      <c r="R2741" s="6" t="str">
        <f t="shared" si="1801"/>
        <v/>
      </c>
      <c r="S2741" s="6" t="str">
        <f t="shared" si="1802"/>
        <v/>
      </c>
      <c r="T2741" s="6">
        <f t="shared" si="1803"/>
        <v>958.98820027053262</v>
      </c>
      <c r="U2741" s="6">
        <v>102</v>
      </c>
      <c r="V2741" s="6">
        <v>20112920</v>
      </c>
      <c r="W2741" s="6">
        <v>-1063.81349</v>
      </c>
      <c r="X2741" s="6">
        <v>1267.8035500000001</v>
      </c>
      <c r="Y2741" s="6">
        <f t="shared" si="1797"/>
        <v>1655</v>
      </c>
      <c r="Z2741" s="6">
        <v>203205.6887</v>
      </c>
      <c r="AA2741" s="6" t="str">
        <f t="shared" si="1804"/>
        <v/>
      </c>
      <c r="AB2741" s="6" t="str">
        <f t="shared" si="1805"/>
        <v/>
      </c>
      <c r="AC2741" s="6" t="str">
        <f t="shared" si="1806"/>
        <v/>
      </c>
      <c r="AD2741" s="6">
        <f t="shared" si="1807"/>
        <v>4064.1137739999999</v>
      </c>
      <c r="AK2741" s="6" t="str">
        <f t="shared" si="1808"/>
        <v/>
      </c>
      <c r="AL2741" s="6" t="str">
        <f t="shared" si="1809"/>
        <v/>
      </c>
      <c r="AM2741" s="6" t="str">
        <f t="shared" si="1810"/>
        <v/>
      </c>
      <c r="AN2741" s="6" t="str">
        <f t="shared" si="1811"/>
        <v/>
      </c>
      <c r="AO2741">
        <v>104</v>
      </c>
      <c r="AP2741">
        <v>21112920</v>
      </c>
      <c r="AQ2741">
        <v>-574.00933999999995</v>
      </c>
      <c r="AR2741">
        <v>684.07768999999996</v>
      </c>
      <c r="AS2741" s="6">
        <f t="shared" si="1798"/>
        <v>893</v>
      </c>
      <c r="AT2741">
        <v>479814.61910000001</v>
      </c>
      <c r="AU2741" s="6" t="str">
        <f t="shared" si="1812"/>
        <v/>
      </c>
      <c r="AV2741" s="6" t="str">
        <f t="shared" si="1813"/>
        <v/>
      </c>
      <c r="AW2741" s="6">
        <f t="shared" si="1814"/>
        <v>2264.3881722893921</v>
      </c>
      <c r="AX2741" s="6" t="str">
        <f t="shared" si="1815"/>
        <v/>
      </c>
      <c r="AY2741" s="6">
        <v>104</v>
      </c>
      <c r="AZ2741" s="6">
        <v>21112920</v>
      </c>
      <c r="BA2741" s="6">
        <v>-574.00933999999995</v>
      </c>
      <c r="BB2741" s="6">
        <v>684.07768999999996</v>
      </c>
      <c r="BC2741" s="6">
        <f t="shared" si="1799"/>
        <v>893</v>
      </c>
      <c r="BD2741" s="6">
        <v>479814.61910000001</v>
      </c>
      <c r="BE2741" s="6" t="str">
        <f t="shared" si="1816"/>
        <v/>
      </c>
      <c r="BF2741" s="6" t="str">
        <f t="shared" si="1817"/>
        <v/>
      </c>
      <c r="BG2741" s="6">
        <f t="shared" si="1818"/>
        <v>9596.2923819999996</v>
      </c>
      <c r="BH2741" s="6" t="str">
        <f t="shared" si="1819"/>
        <v/>
      </c>
      <c r="BO2741" s="6"/>
      <c r="BP2741" s="6"/>
      <c r="BQ2741" s="6" t="str">
        <f t="shared" si="1820"/>
        <v/>
      </c>
      <c r="BR2741" s="6" t="str">
        <f t="shared" si="1821"/>
        <v/>
      </c>
    </row>
    <row r="2742" spans="11:70" x14ac:dyDescent="0.3">
      <c r="K2742">
        <v>102</v>
      </c>
      <c r="L2742">
        <v>20112920</v>
      </c>
      <c r="M2742">
        <v>-574.00933999999995</v>
      </c>
      <c r="N2742">
        <v>684.07768999999996</v>
      </c>
      <c r="O2742" s="6">
        <f t="shared" si="1796"/>
        <v>893</v>
      </c>
      <c r="P2742">
        <v>485738.76679999998</v>
      </c>
      <c r="Q2742" s="6" t="str">
        <f t="shared" si="1800"/>
        <v/>
      </c>
      <c r="R2742" s="6" t="str">
        <f t="shared" si="1801"/>
        <v/>
      </c>
      <c r="S2742" s="6">
        <f t="shared" si="1802"/>
        <v>2292.3459906817066</v>
      </c>
      <c r="T2742" s="6" t="str">
        <f t="shared" si="1803"/>
        <v/>
      </c>
      <c r="U2742" s="6">
        <v>102</v>
      </c>
      <c r="V2742" s="6">
        <v>20112920</v>
      </c>
      <c r="W2742" s="6">
        <v>-574.00933999999995</v>
      </c>
      <c r="X2742" s="6">
        <v>684.07768999999996</v>
      </c>
      <c r="Y2742" s="6">
        <f t="shared" si="1797"/>
        <v>893</v>
      </c>
      <c r="Z2742" s="6">
        <v>485738.76679999998</v>
      </c>
      <c r="AA2742" s="6" t="str">
        <f t="shared" si="1804"/>
        <v/>
      </c>
      <c r="AB2742" s="6" t="str">
        <f t="shared" si="1805"/>
        <v/>
      </c>
      <c r="AC2742" s="6">
        <f t="shared" si="1806"/>
        <v>9714.7753360000006</v>
      </c>
      <c r="AD2742" s="6" t="str">
        <f t="shared" si="1807"/>
        <v/>
      </c>
      <c r="AK2742" s="6" t="str">
        <f t="shared" si="1808"/>
        <v/>
      </c>
      <c r="AL2742" s="6" t="str">
        <f t="shared" si="1809"/>
        <v/>
      </c>
      <c r="AM2742" s="6" t="str">
        <f t="shared" si="1810"/>
        <v/>
      </c>
      <c r="AN2742" s="6" t="str">
        <f t="shared" si="1811"/>
        <v/>
      </c>
      <c r="AO2742">
        <v>104</v>
      </c>
      <c r="AP2742">
        <v>21112920</v>
      </c>
      <c r="AQ2742">
        <v>-280.12684000000002</v>
      </c>
      <c r="AR2742">
        <v>333.84217000000001</v>
      </c>
      <c r="AS2742" s="6">
        <f t="shared" si="1798"/>
        <v>436</v>
      </c>
      <c r="AT2742">
        <v>841052.60010000004</v>
      </c>
      <c r="AU2742" s="6" t="str">
        <f t="shared" si="1812"/>
        <v/>
      </c>
      <c r="AV2742" s="6">
        <f t="shared" si="1813"/>
        <v>3969.1778535467301</v>
      </c>
      <c r="AW2742" s="6" t="str">
        <f t="shared" si="1814"/>
        <v/>
      </c>
      <c r="AX2742" s="6" t="str">
        <f t="shared" si="1815"/>
        <v/>
      </c>
      <c r="AY2742" s="6">
        <v>104</v>
      </c>
      <c r="AZ2742" s="6">
        <v>21112920</v>
      </c>
      <c r="BA2742" s="6">
        <v>-280.12684000000002</v>
      </c>
      <c r="BB2742" s="6">
        <v>333.84217000000001</v>
      </c>
      <c r="BC2742" s="6">
        <f t="shared" si="1799"/>
        <v>436</v>
      </c>
      <c r="BD2742" s="6">
        <v>841052.60010000004</v>
      </c>
      <c r="BE2742" s="6" t="str">
        <f t="shared" si="1816"/>
        <v/>
      </c>
      <c r="BF2742" s="6">
        <f t="shared" si="1817"/>
        <v>16821.052002</v>
      </c>
      <c r="BG2742" s="6" t="str">
        <f t="shared" si="1818"/>
        <v/>
      </c>
      <c r="BH2742" s="6" t="str">
        <f t="shared" si="1819"/>
        <v/>
      </c>
      <c r="BO2742" s="6"/>
      <c r="BP2742" s="6"/>
      <c r="BQ2742" s="6" t="str">
        <f t="shared" si="1820"/>
        <v/>
      </c>
      <c r="BR2742" s="6" t="str">
        <f t="shared" si="1821"/>
        <v/>
      </c>
    </row>
    <row r="2743" spans="11:70" x14ac:dyDescent="0.3">
      <c r="K2743">
        <v>102</v>
      </c>
      <c r="L2743">
        <v>20112920</v>
      </c>
      <c r="M2743">
        <v>-280.12684000000002</v>
      </c>
      <c r="N2743">
        <v>333.84217000000001</v>
      </c>
      <c r="O2743" s="6">
        <f t="shared" si="1796"/>
        <v>436</v>
      </c>
      <c r="P2743">
        <v>851436.86219999997</v>
      </c>
      <c r="Q2743" s="6" t="str">
        <f t="shared" si="1800"/>
        <v/>
      </c>
      <c r="R2743" s="6">
        <f t="shared" si="1801"/>
        <v>4018.1842809067357</v>
      </c>
      <c r="S2743" s="6" t="str">
        <f t="shared" si="1802"/>
        <v/>
      </c>
      <c r="T2743" s="6" t="str">
        <f t="shared" si="1803"/>
        <v/>
      </c>
      <c r="U2743" s="6">
        <v>102</v>
      </c>
      <c r="V2743" s="6">
        <v>20112920</v>
      </c>
      <c r="W2743" s="6">
        <v>-280.12684000000002</v>
      </c>
      <c r="X2743" s="6">
        <v>333.84217000000001</v>
      </c>
      <c r="Y2743" s="6">
        <f t="shared" si="1797"/>
        <v>436</v>
      </c>
      <c r="Z2743" s="6">
        <v>851436.86219999997</v>
      </c>
      <c r="AA2743" s="6" t="str">
        <f t="shared" si="1804"/>
        <v/>
      </c>
      <c r="AB2743" s="6">
        <f t="shared" si="1805"/>
        <v>17028.737244</v>
      </c>
      <c r="AC2743" s="6" t="str">
        <f t="shared" si="1806"/>
        <v/>
      </c>
      <c r="AD2743" s="6" t="str">
        <f t="shared" si="1807"/>
        <v/>
      </c>
      <c r="AK2743" s="6" t="str">
        <f t="shared" si="1808"/>
        <v/>
      </c>
      <c r="AL2743" s="6" t="str">
        <f t="shared" si="1809"/>
        <v/>
      </c>
      <c r="AM2743" s="6" t="str">
        <f t="shared" si="1810"/>
        <v/>
      </c>
      <c r="AN2743" s="6" t="str">
        <f t="shared" si="1811"/>
        <v/>
      </c>
      <c r="AO2743">
        <v>104</v>
      </c>
      <c r="AP2743">
        <v>21112920</v>
      </c>
      <c r="AQ2743">
        <v>-217.9</v>
      </c>
      <c r="AR2743">
        <v>377.41386999999997</v>
      </c>
      <c r="AS2743" s="6">
        <f t="shared" si="1798"/>
        <v>436</v>
      </c>
      <c r="AT2743">
        <v>1016131.022</v>
      </c>
      <c r="AU2743" s="6" t="str">
        <f t="shared" si="1812"/>
        <v/>
      </c>
      <c r="AV2743" s="6">
        <f t="shared" si="1813"/>
        <v>4795.4250998625566</v>
      </c>
      <c r="AW2743" s="6" t="str">
        <f t="shared" si="1814"/>
        <v/>
      </c>
      <c r="AX2743" s="6" t="str">
        <f t="shared" si="1815"/>
        <v/>
      </c>
      <c r="AY2743" s="6">
        <v>104</v>
      </c>
      <c r="AZ2743" s="6">
        <v>21112920</v>
      </c>
      <c r="BA2743" s="6">
        <v>-217.9</v>
      </c>
      <c r="BB2743" s="6">
        <v>377.41386999999997</v>
      </c>
      <c r="BC2743" s="6">
        <f t="shared" si="1799"/>
        <v>436</v>
      </c>
      <c r="BD2743" s="6">
        <v>1016131.022</v>
      </c>
      <c r="BE2743" s="6" t="str">
        <f t="shared" si="1816"/>
        <v/>
      </c>
      <c r="BF2743" s="6">
        <f t="shared" si="1817"/>
        <v>20322.620439999999</v>
      </c>
      <c r="BG2743" s="6" t="str">
        <f t="shared" si="1818"/>
        <v/>
      </c>
      <c r="BH2743" s="6" t="str">
        <f t="shared" si="1819"/>
        <v/>
      </c>
      <c r="BO2743" s="6"/>
      <c r="BP2743" s="6"/>
      <c r="BQ2743" s="6" t="str">
        <f t="shared" si="1820"/>
        <v/>
      </c>
      <c r="BR2743" s="6" t="str">
        <f t="shared" si="1821"/>
        <v/>
      </c>
    </row>
    <row r="2744" spans="11:70" x14ac:dyDescent="0.3">
      <c r="K2744">
        <v>102</v>
      </c>
      <c r="L2744">
        <v>20112920</v>
      </c>
      <c r="M2744">
        <v>-217.9</v>
      </c>
      <c r="N2744">
        <v>377.41386999999997</v>
      </c>
      <c r="O2744" s="6">
        <f t="shared" si="1796"/>
        <v>436</v>
      </c>
      <c r="P2744">
        <v>1028676.932</v>
      </c>
      <c r="Q2744" s="6" t="str">
        <f t="shared" si="1800"/>
        <v/>
      </c>
      <c r="R2744" s="6">
        <f t="shared" si="1801"/>
        <v>4854.6329878337365</v>
      </c>
      <c r="S2744" s="6" t="str">
        <f t="shared" si="1802"/>
        <v/>
      </c>
      <c r="T2744" s="6" t="str">
        <f t="shared" si="1803"/>
        <v/>
      </c>
      <c r="U2744" s="6">
        <v>102</v>
      </c>
      <c r="V2744" s="6">
        <v>20112920</v>
      </c>
      <c r="W2744" s="6">
        <v>-217.9</v>
      </c>
      <c r="X2744" s="6">
        <v>377.41386999999997</v>
      </c>
      <c r="Y2744" s="6">
        <f t="shared" si="1797"/>
        <v>436</v>
      </c>
      <c r="Z2744" s="6">
        <v>1028676.932</v>
      </c>
      <c r="AA2744" s="6" t="str">
        <f t="shared" si="1804"/>
        <v/>
      </c>
      <c r="AB2744" s="6">
        <f t="shared" si="1805"/>
        <v>20573.538640000002</v>
      </c>
      <c r="AC2744" s="6" t="str">
        <f t="shared" si="1806"/>
        <v/>
      </c>
      <c r="AD2744" s="6" t="str">
        <f t="shared" si="1807"/>
        <v/>
      </c>
      <c r="AK2744" s="6" t="str">
        <f t="shared" si="1808"/>
        <v/>
      </c>
      <c r="AL2744" s="6" t="str">
        <f t="shared" si="1809"/>
        <v/>
      </c>
      <c r="AM2744" s="6" t="str">
        <f t="shared" si="1810"/>
        <v/>
      </c>
      <c r="AN2744" s="6" t="str">
        <f t="shared" si="1811"/>
        <v/>
      </c>
      <c r="AO2744">
        <v>104</v>
      </c>
      <c r="AP2744">
        <v>21112920</v>
      </c>
      <c r="AQ2744">
        <v>-141.69999999999999</v>
      </c>
      <c r="AR2744">
        <v>245.4316</v>
      </c>
      <c r="AS2744" s="6">
        <f t="shared" si="1798"/>
        <v>283</v>
      </c>
      <c r="AT2744">
        <v>1728519.906</v>
      </c>
      <c r="AU2744" s="6">
        <f t="shared" si="1812"/>
        <v>8157.4005353459879</v>
      </c>
      <c r="AV2744" s="6" t="str">
        <f t="shared" si="1813"/>
        <v/>
      </c>
      <c r="AW2744" s="6" t="str">
        <f t="shared" si="1814"/>
        <v/>
      </c>
      <c r="AX2744" s="6" t="str">
        <f t="shared" si="1815"/>
        <v/>
      </c>
      <c r="AY2744" s="6">
        <v>104</v>
      </c>
      <c r="AZ2744" s="6">
        <v>21112920</v>
      </c>
      <c r="BA2744" s="6">
        <v>-141.69999999999999</v>
      </c>
      <c r="BB2744" s="6">
        <v>245.4316</v>
      </c>
      <c r="BC2744" s="6">
        <f t="shared" si="1799"/>
        <v>283</v>
      </c>
      <c r="BD2744" s="6">
        <v>1728519.906</v>
      </c>
      <c r="BE2744" s="6">
        <f t="shared" si="1816"/>
        <v>34570.398119999998</v>
      </c>
      <c r="BF2744" s="6" t="str">
        <f t="shared" si="1817"/>
        <v/>
      </c>
      <c r="BG2744" s="6" t="str">
        <f t="shared" si="1818"/>
        <v/>
      </c>
      <c r="BH2744" s="6" t="str">
        <f t="shared" si="1819"/>
        <v/>
      </c>
      <c r="BO2744" s="6"/>
      <c r="BP2744" s="6"/>
      <c r="BQ2744" s="6" t="str">
        <f t="shared" si="1820"/>
        <v/>
      </c>
      <c r="BR2744" s="6" t="str">
        <f t="shared" si="1821"/>
        <v/>
      </c>
    </row>
    <row r="2745" spans="11:70" x14ac:dyDescent="0.3">
      <c r="K2745">
        <v>102</v>
      </c>
      <c r="L2745">
        <v>20112920</v>
      </c>
      <c r="M2745">
        <v>-141.69999999999999</v>
      </c>
      <c r="N2745">
        <v>245.4316</v>
      </c>
      <c r="O2745" s="6">
        <f t="shared" si="1796"/>
        <v>283</v>
      </c>
      <c r="P2745">
        <v>1749861.5009999999</v>
      </c>
      <c r="Q2745" s="6">
        <f t="shared" si="1800"/>
        <v>8258.1178819462984</v>
      </c>
      <c r="R2745" s="6" t="str">
        <f t="shared" si="1801"/>
        <v/>
      </c>
      <c r="S2745" s="6" t="str">
        <f t="shared" si="1802"/>
        <v/>
      </c>
      <c r="T2745" s="6" t="str">
        <f t="shared" si="1803"/>
        <v/>
      </c>
      <c r="U2745" s="6">
        <v>102</v>
      </c>
      <c r="V2745" s="6">
        <v>20112920</v>
      </c>
      <c r="W2745" s="6">
        <v>-141.69999999999999</v>
      </c>
      <c r="X2745" s="6">
        <v>245.4316</v>
      </c>
      <c r="Y2745" s="6">
        <f t="shared" si="1797"/>
        <v>283</v>
      </c>
      <c r="Z2745" s="6">
        <v>1749861.5009999999</v>
      </c>
      <c r="AA2745" s="6">
        <f t="shared" si="1804"/>
        <v>34997.230020000003</v>
      </c>
      <c r="AB2745" s="6" t="str">
        <f t="shared" si="1805"/>
        <v/>
      </c>
      <c r="AC2745" s="6" t="str">
        <f t="shared" si="1806"/>
        <v/>
      </c>
      <c r="AD2745" s="6" t="str">
        <f t="shared" si="1807"/>
        <v/>
      </c>
      <c r="AK2745" s="6" t="str">
        <f t="shared" si="1808"/>
        <v/>
      </c>
      <c r="AL2745" s="6" t="str">
        <f t="shared" si="1809"/>
        <v/>
      </c>
      <c r="AM2745" s="6" t="str">
        <f t="shared" si="1810"/>
        <v/>
      </c>
      <c r="AN2745" s="6" t="str">
        <f t="shared" si="1811"/>
        <v/>
      </c>
      <c r="AO2745">
        <v>104</v>
      </c>
      <c r="AP2745">
        <v>21120101</v>
      </c>
      <c r="AQ2745">
        <v>155.06782000000001</v>
      </c>
      <c r="AR2745">
        <v>879.43331999999998</v>
      </c>
      <c r="AS2745" s="6">
        <f t="shared" si="1798"/>
        <v>893</v>
      </c>
      <c r="AT2745">
        <v>549992.36219999997</v>
      </c>
      <c r="AU2745" s="6" t="str">
        <f t="shared" si="1812"/>
        <v/>
      </c>
      <c r="AV2745" s="6" t="str">
        <f t="shared" si="1813"/>
        <v/>
      </c>
      <c r="AW2745" s="6">
        <f t="shared" si="1814"/>
        <v>2595.5778549457355</v>
      </c>
      <c r="AX2745" s="6" t="str">
        <f t="shared" si="1815"/>
        <v/>
      </c>
      <c r="AY2745" s="6">
        <v>104</v>
      </c>
      <c r="AZ2745" s="6">
        <v>21120101</v>
      </c>
      <c r="BA2745" s="6">
        <v>155.06782000000001</v>
      </c>
      <c r="BB2745" s="6">
        <v>879.43331999999998</v>
      </c>
      <c r="BC2745" s="6">
        <f t="shared" si="1799"/>
        <v>893</v>
      </c>
      <c r="BD2745" s="6">
        <v>549992.36219999997</v>
      </c>
      <c r="BE2745" s="6" t="str">
        <f t="shared" si="1816"/>
        <v/>
      </c>
      <c r="BF2745" s="6" t="str">
        <f t="shared" si="1817"/>
        <v/>
      </c>
      <c r="BG2745" s="6">
        <f t="shared" si="1818"/>
        <v>10999.847244000001</v>
      </c>
      <c r="BH2745" s="6" t="str">
        <f t="shared" si="1819"/>
        <v/>
      </c>
      <c r="BO2745" s="6"/>
      <c r="BP2745" s="6"/>
      <c r="BQ2745" s="6" t="str">
        <f t="shared" si="1820"/>
        <v/>
      </c>
      <c r="BR2745" s="6" t="str">
        <f t="shared" si="1821"/>
        <v/>
      </c>
    </row>
    <row r="2746" spans="11:70" x14ac:dyDescent="0.3">
      <c r="K2746">
        <v>102</v>
      </c>
      <c r="L2746">
        <v>20120101</v>
      </c>
      <c r="M2746">
        <v>155.06782000000001</v>
      </c>
      <c r="N2746">
        <v>879.43331999999998</v>
      </c>
      <c r="O2746" s="6">
        <f t="shared" si="1796"/>
        <v>893</v>
      </c>
      <c r="P2746">
        <v>556491.69079999998</v>
      </c>
      <c r="Q2746" s="6" t="str">
        <f t="shared" si="1800"/>
        <v/>
      </c>
      <c r="R2746" s="6" t="str">
        <f t="shared" si="1801"/>
        <v/>
      </c>
      <c r="S2746" s="6">
        <f t="shared" si="1802"/>
        <v>2626.2501234090582</v>
      </c>
      <c r="T2746" s="6" t="str">
        <f t="shared" si="1803"/>
        <v/>
      </c>
      <c r="U2746" s="6">
        <v>102</v>
      </c>
      <c r="V2746" s="6">
        <v>20120101</v>
      </c>
      <c r="W2746" s="6">
        <v>155.06782000000001</v>
      </c>
      <c r="X2746" s="6">
        <v>879.43331999999998</v>
      </c>
      <c r="Y2746" s="6">
        <f t="shared" si="1797"/>
        <v>893</v>
      </c>
      <c r="Z2746" s="6">
        <v>556491.69079999998</v>
      </c>
      <c r="AA2746" s="6" t="str">
        <f t="shared" si="1804"/>
        <v/>
      </c>
      <c r="AB2746" s="6" t="str">
        <f t="shared" si="1805"/>
        <v/>
      </c>
      <c r="AC2746" s="6">
        <f t="shared" si="1806"/>
        <v>11129.833816</v>
      </c>
      <c r="AD2746" s="6" t="str">
        <f t="shared" si="1807"/>
        <v/>
      </c>
      <c r="AK2746" s="6" t="str">
        <f t="shared" si="1808"/>
        <v/>
      </c>
      <c r="AL2746" s="6" t="str">
        <f t="shared" si="1809"/>
        <v/>
      </c>
      <c r="AM2746" s="6" t="str">
        <f t="shared" si="1810"/>
        <v/>
      </c>
      <c r="AN2746" s="6" t="str">
        <f t="shared" si="1811"/>
        <v/>
      </c>
      <c r="AO2746">
        <v>104</v>
      </c>
      <c r="AP2746">
        <v>21120101</v>
      </c>
      <c r="AQ2746">
        <v>287.38772999999998</v>
      </c>
      <c r="AR2746">
        <v>1629.8568299999999</v>
      </c>
      <c r="AS2746" s="6">
        <f t="shared" si="1798"/>
        <v>1655</v>
      </c>
      <c r="AT2746">
        <v>241605.72409999999</v>
      </c>
      <c r="AU2746" s="6" t="str">
        <f t="shared" si="1812"/>
        <v/>
      </c>
      <c r="AV2746" s="6" t="str">
        <f t="shared" si="1813"/>
        <v/>
      </c>
      <c r="AW2746" s="6" t="str">
        <f t="shared" si="1814"/>
        <v/>
      </c>
      <c r="AX2746" s="6">
        <f t="shared" si="1815"/>
        <v>1140.2094105336819</v>
      </c>
      <c r="AY2746" s="6">
        <v>104</v>
      </c>
      <c r="AZ2746" s="6">
        <v>21120101</v>
      </c>
      <c r="BA2746" s="6">
        <v>287.38772999999998</v>
      </c>
      <c r="BB2746" s="6">
        <v>1629.8568299999999</v>
      </c>
      <c r="BC2746" s="6">
        <f t="shared" si="1799"/>
        <v>1655</v>
      </c>
      <c r="BD2746" s="6">
        <v>241605.72409999999</v>
      </c>
      <c r="BE2746" s="6" t="str">
        <f t="shared" si="1816"/>
        <v/>
      </c>
      <c r="BF2746" s="6" t="str">
        <f t="shared" si="1817"/>
        <v/>
      </c>
      <c r="BG2746" s="6" t="str">
        <f t="shared" si="1818"/>
        <v/>
      </c>
      <c r="BH2746" s="6">
        <f t="shared" si="1819"/>
        <v>4832.114482</v>
      </c>
      <c r="BO2746" s="6"/>
      <c r="BP2746" s="6"/>
      <c r="BQ2746" s="6" t="str">
        <f t="shared" si="1820"/>
        <v/>
      </c>
      <c r="BR2746" s="6" t="str">
        <f t="shared" si="1821"/>
        <v/>
      </c>
    </row>
    <row r="2747" spans="11:70" x14ac:dyDescent="0.3">
      <c r="K2747">
        <v>102</v>
      </c>
      <c r="L2747">
        <v>20120101</v>
      </c>
      <c r="M2747">
        <v>287.38772999999998</v>
      </c>
      <c r="N2747">
        <v>1629.8568299999999</v>
      </c>
      <c r="O2747" s="6">
        <f t="shared" si="1796"/>
        <v>1655</v>
      </c>
      <c r="P2747">
        <v>244460.80960000001</v>
      </c>
      <c r="Q2747" s="6" t="str">
        <f t="shared" si="1800"/>
        <v/>
      </c>
      <c r="R2747" s="6" t="str">
        <f t="shared" si="1801"/>
        <v/>
      </c>
      <c r="S2747" s="6" t="str">
        <f t="shared" si="1802"/>
        <v/>
      </c>
      <c r="T2747" s="6">
        <f t="shared" si="1803"/>
        <v>1153.6834098236609</v>
      </c>
      <c r="U2747" s="6">
        <v>102</v>
      </c>
      <c r="V2747" s="6">
        <v>20120101</v>
      </c>
      <c r="W2747" s="6">
        <v>287.38772999999998</v>
      </c>
      <c r="X2747" s="6">
        <v>1629.8568299999999</v>
      </c>
      <c r="Y2747" s="6">
        <f t="shared" si="1797"/>
        <v>1655</v>
      </c>
      <c r="Z2747" s="6">
        <v>244460.80960000001</v>
      </c>
      <c r="AA2747" s="6" t="str">
        <f t="shared" si="1804"/>
        <v/>
      </c>
      <c r="AB2747" s="6" t="str">
        <f t="shared" si="1805"/>
        <v/>
      </c>
      <c r="AC2747" s="6" t="str">
        <f t="shared" si="1806"/>
        <v/>
      </c>
      <c r="AD2747" s="6">
        <f t="shared" si="1807"/>
        <v>4889.2161919999999</v>
      </c>
      <c r="AK2747" s="6" t="str">
        <f t="shared" si="1808"/>
        <v/>
      </c>
      <c r="AL2747" s="6" t="str">
        <f t="shared" si="1809"/>
        <v/>
      </c>
      <c r="AM2747" s="6" t="str">
        <f t="shared" si="1810"/>
        <v/>
      </c>
      <c r="AN2747" s="6" t="str">
        <f t="shared" si="1811"/>
        <v/>
      </c>
      <c r="AO2747">
        <v>104</v>
      </c>
      <c r="AP2747">
        <v>21120103</v>
      </c>
      <c r="AQ2747">
        <v>-1555.19129</v>
      </c>
      <c r="AR2747">
        <v>566.04333999999994</v>
      </c>
      <c r="AS2747" s="6">
        <f t="shared" si="1798"/>
        <v>1655</v>
      </c>
      <c r="AT2747">
        <v>173499.40969999999</v>
      </c>
      <c r="AU2747" s="6" t="str">
        <f t="shared" si="1812"/>
        <v/>
      </c>
      <c r="AV2747" s="6" t="str">
        <f t="shared" si="1813"/>
        <v/>
      </c>
      <c r="AW2747" s="6" t="str">
        <f t="shared" si="1814"/>
        <v/>
      </c>
      <c r="AX2747" s="6">
        <f t="shared" si="1815"/>
        <v>818.79541719839062</v>
      </c>
      <c r="AY2747" s="6">
        <v>104</v>
      </c>
      <c r="AZ2747" s="6">
        <v>21120103</v>
      </c>
      <c r="BA2747" s="6">
        <v>-1555.19129</v>
      </c>
      <c r="BB2747" s="6">
        <v>566.04333999999994</v>
      </c>
      <c r="BC2747" s="6">
        <f t="shared" si="1799"/>
        <v>1655</v>
      </c>
      <c r="BD2747" s="6">
        <v>173499.40969999999</v>
      </c>
      <c r="BE2747" s="6" t="str">
        <f t="shared" si="1816"/>
        <v/>
      </c>
      <c r="BF2747" s="6" t="str">
        <f t="shared" si="1817"/>
        <v/>
      </c>
      <c r="BG2747" s="6" t="str">
        <f t="shared" si="1818"/>
        <v/>
      </c>
      <c r="BH2747" s="6">
        <f t="shared" si="1819"/>
        <v>3469.988194</v>
      </c>
      <c r="BO2747" s="6"/>
      <c r="BP2747" s="6"/>
      <c r="BQ2747" s="6" t="str">
        <f t="shared" si="1820"/>
        <v/>
      </c>
      <c r="BR2747" s="6" t="str">
        <f t="shared" si="1821"/>
        <v/>
      </c>
    </row>
    <row r="2748" spans="11:70" x14ac:dyDescent="0.3">
      <c r="K2748">
        <v>102</v>
      </c>
      <c r="L2748">
        <v>20120103</v>
      </c>
      <c r="M2748">
        <v>-1555.19129</v>
      </c>
      <c r="N2748">
        <v>566.04333999999994</v>
      </c>
      <c r="O2748" s="6">
        <f t="shared" si="1796"/>
        <v>1655</v>
      </c>
      <c r="P2748">
        <v>175549.67430000001</v>
      </c>
      <c r="Q2748" s="6" t="str">
        <f t="shared" si="1800"/>
        <v/>
      </c>
      <c r="R2748" s="6" t="str">
        <f t="shared" si="1801"/>
        <v/>
      </c>
      <c r="S2748" s="6" t="str">
        <f t="shared" si="1802"/>
        <v/>
      </c>
      <c r="T2748" s="6">
        <f t="shared" si="1803"/>
        <v>828.47122682464146</v>
      </c>
      <c r="U2748" s="6">
        <v>102</v>
      </c>
      <c r="V2748" s="6">
        <v>20120103</v>
      </c>
      <c r="W2748" s="6">
        <v>-1555.19129</v>
      </c>
      <c r="X2748" s="6">
        <v>566.04333999999994</v>
      </c>
      <c r="Y2748" s="6">
        <f t="shared" si="1797"/>
        <v>1655</v>
      </c>
      <c r="Z2748" s="6">
        <v>175549.67430000001</v>
      </c>
      <c r="AA2748" s="6" t="str">
        <f t="shared" si="1804"/>
        <v/>
      </c>
      <c r="AB2748" s="6" t="str">
        <f t="shared" si="1805"/>
        <v/>
      </c>
      <c r="AC2748" s="6" t="str">
        <f t="shared" si="1806"/>
        <v/>
      </c>
      <c r="AD2748" s="6">
        <f t="shared" si="1807"/>
        <v>3510.9934860000003</v>
      </c>
      <c r="AK2748" s="6" t="str">
        <f t="shared" si="1808"/>
        <v/>
      </c>
      <c r="AL2748" s="6" t="str">
        <f t="shared" si="1809"/>
        <v/>
      </c>
      <c r="AM2748" s="6" t="str">
        <f t="shared" si="1810"/>
        <v/>
      </c>
      <c r="AN2748" s="6" t="str">
        <f t="shared" si="1811"/>
        <v/>
      </c>
      <c r="AO2748">
        <v>104</v>
      </c>
      <c r="AP2748">
        <v>21120103</v>
      </c>
      <c r="AQ2748">
        <v>-1433.2720400000001</v>
      </c>
      <c r="AR2748">
        <v>827.5</v>
      </c>
      <c r="AS2748" s="6">
        <f t="shared" si="1798"/>
        <v>1655</v>
      </c>
      <c r="AT2748">
        <v>69468.391900000002</v>
      </c>
      <c r="AU2748" s="6" t="str">
        <f t="shared" si="1812"/>
        <v/>
      </c>
      <c r="AV2748" s="6" t="str">
        <f t="shared" si="1813"/>
        <v/>
      </c>
      <c r="AW2748" s="6" t="str">
        <f t="shared" si="1814"/>
        <v/>
      </c>
      <c r="AX2748" s="6">
        <f t="shared" si="1815"/>
        <v>327.84204295688625</v>
      </c>
      <c r="AY2748" s="6">
        <v>104</v>
      </c>
      <c r="AZ2748" s="6">
        <v>21120103</v>
      </c>
      <c r="BA2748" s="6">
        <v>-1433.2720400000001</v>
      </c>
      <c r="BB2748" s="6">
        <v>827.5</v>
      </c>
      <c r="BC2748" s="6">
        <f t="shared" si="1799"/>
        <v>1655</v>
      </c>
      <c r="BD2748" s="6">
        <v>69468.391900000002</v>
      </c>
      <c r="BE2748" s="6" t="str">
        <f t="shared" si="1816"/>
        <v/>
      </c>
      <c r="BF2748" s="6" t="str">
        <f t="shared" si="1817"/>
        <v/>
      </c>
      <c r="BG2748" s="6" t="str">
        <f t="shared" si="1818"/>
        <v/>
      </c>
      <c r="BH2748" s="6">
        <f t="shared" si="1819"/>
        <v>1389.3678380000001</v>
      </c>
      <c r="BO2748" s="6"/>
      <c r="BP2748" s="6"/>
      <c r="BQ2748" s="6" t="str">
        <f t="shared" si="1820"/>
        <v/>
      </c>
      <c r="BR2748" s="6" t="str">
        <f t="shared" si="1821"/>
        <v/>
      </c>
    </row>
    <row r="2749" spans="11:70" x14ac:dyDescent="0.3">
      <c r="K2749">
        <v>102</v>
      </c>
      <c r="L2749">
        <v>20120103</v>
      </c>
      <c r="M2749">
        <v>-1433.2720400000001</v>
      </c>
      <c r="N2749">
        <v>827.5</v>
      </c>
      <c r="O2749" s="6">
        <f t="shared" si="1796"/>
        <v>1655</v>
      </c>
      <c r="P2749">
        <v>70289.308439999993</v>
      </c>
      <c r="Q2749" s="6" t="str">
        <f t="shared" si="1800"/>
        <v/>
      </c>
      <c r="R2749" s="6" t="str">
        <f t="shared" si="1801"/>
        <v/>
      </c>
      <c r="S2749" s="6" t="str">
        <f t="shared" si="1802"/>
        <v/>
      </c>
      <c r="T2749" s="6">
        <f t="shared" si="1803"/>
        <v>331.7161927422751</v>
      </c>
      <c r="U2749" s="6">
        <v>102</v>
      </c>
      <c r="V2749" s="6">
        <v>20120103</v>
      </c>
      <c r="W2749" s="6">
        <v>-1433.2720400000001</v>
      </c>
      <c r="X2749" s="6">
        <v>827.5</v>
      </c>
      <c r="Y2749" s="6">
        <f t="shared" si="1797"/>
        <v>1655</v>
      </c>
      <c r="Z2749" s="6">
        <v>70289.308439999993</v>
      </c>
      <c r="AA2749" s="6" t="str">
        <f t="shared" si="1804"/>
        <v/>
      </c>
      <c r="AB2749" s="6" t="str">
        <f t="shared" si="1805"/>
        <v/>
      </c>
      <c r="AC2749" s="6" t="str">
        <f t="shared" si="1806"/>
        <v/>
      </c>
      <c r="AD2749" s="6">
        <f t="shared" si="1807"/>
        <v>1405.7861687999998</v>
      </c>
      <c r="AK2749" s="6" t="str">
        <f t="shared" si="1808"/>
        <v/>
      </c>
      <c r="AL2749" s="6" t="str">
        <f t="shared" si="1809"/>
        <v/>
      </c>
      <c r="AM2749" s="6" t="str">
        <f t="shared" si="1810"/>
        <v/>
      </c>
      <c r="AN2749" s="6" t="str">
        <f t="shared" si="1811"/>
        <v/>
      </c>
      <c r="AO2749">
        <v>104</v>
      </c>
      <c r="AP2749">
        <v>21120103</v>
      </c>
      <c r="AQ2749">
        <v>-839.14550999999994</v>
      </c>
      <c r="AR2749">
        <v>305.42399</v>
      </c>
      <c r="AS2749" s="6">
        <f t="shared" si="1798"/>
        <v>893</v>
      </c>
      <c r="AT2749">
        <v>307918.38620000001</v>
      </c>
      <c r="AU2749" s="6" t="str">
        <f t="shared" si="1812"/>
        <v/>
      </c>
      <c r="AV2749" s="6" t="str">
        <f t="shared" si="1813"/>
        <v/>
      </c>
      <c r="AW2749" s="6">
        <f t="shared" si="1814"/>
        <v>1453.1586241568878</v>
      </c>
      <c r="AX2749" s="6" t="str">
        <f t="shared" si="1815"/>
        <v/>
      </c>
      <c r="AY2749" s="6">
        <v>104</v>
      </c>
      <c r="AZ2749" s="6">
        <v>21120103</v>
      </c>
      <c r="BA2749" s="6">
        <v>-839.14550999999994</v>
      </c>
      <c r="BB2749" s="6">
        <v>305.42399</v>
      </c>
      <c r="BC2749" s="6">
        <f t="shared" si="1799"/>
        <v>893</v>
      </c>
      <c r="BD2749" s="6">
        <v>307918.38620000001</v>
      </c>
      <c r="BE2749" s="6" t="str">
        <f t="shared" si="1816"/>
        <v/>
      </c>
      <c r="BF2749" s="6" t="str">
        <f t="shared" si="1817"/>
        <v/>
      </c>
      <c r="BG2749" s="6">
        <f t="shared" si="1818"/>
        <v>6158.3677240000006</v>
      </c>
      <c r="BH2749" s="6" t="str">
        <f t="shared" si="1819"/>
        <v/>
      </c>
      <c r="BO2749" s="6"/>
      <c r="BP2749" s="6"/>
      <c r="BQ2749" s="6" t="str">
        <f t="shared" si="1820"/>
        <v/>
      </c>
      <c r="BR2749" s="6" t="str">
        <f t="shared" si="1821"/>
        <v/>
      </c>
    </row>
    <row r="2750" spans="11:70" x14ac:dyDescent="0.3">
      <c r="K2750">
        <v>102</v>
      </c>
      <c r="L2750">
        <v>20120103</v>
      </c>
      <c r="M2750">
        <v>-839.14550999999994</v>
      </c>
      <c r="N2750">
        <v>305.42399</v>
      </c>
      <c r="O2750" s="6">
        <f t="shared" si="1796"/>
        <v>893</v>
      </c>
      <c r="P2750">
        <v>311557.09669999999</v>
      </c>
      <c r="Q2750" s="6" t="str">
        <f t="shared" si="1800"/>
        <v/>
      </c>
      <c r="R2750" s="6" t="str">
        <f t="shared" si="1801"/>
        <v/>
      </c>
      <c r="S2750" s="6">
        <f t="shared" si="1802"/>
        <v>1470.3307833421165</v>
      </c>
      <c r="T2750" s="6" t="str">
        <f t="shared" si="1803"/>
        <v/>
      </c>
      <c r="U2750" s="6">
        <v>102</v>
      </c>
      <c r="V2750" s="6">
        <v>20120103</v>
      </c>
      <c r="W2750" s="6">
        <v>-839.14550999999994</v>
      </c>
      <c r="X2750" s="6">
        <v>305.42399</v>
      </c>
      <c r="Y2750" s="6">
        <f t="shared" si="1797"/>
        <v>893</v>
      </c>
      <c r="Z2750" s="6">
        <v>311557.09669999999</v>
      </c>
      <c r="AA2750" s="6" t="str">
        <f t="shared" si="1804"/>
        <v/>
      </c>
      <c r="AB2750" s="6" t="str">
        <f t="shared" si="1805"/>
        <v/>
      </c>
      <c r="AC2750" s="6">
        <f t="shared" si="1806"/>
        <v>6231.1419340000002</v>
      </c>
      <c r="AD2750" s="6" t="str">
        <f t="shared" si="1807"/>
        <v/>
      </c>
      <c r="AK2750" s="6" t="str">
        <f t="shared" si="1808"/>
        <v/>
      </c>
      <c r="AL2750" s="6" t="str">
        <f t="shared" si="1809"/>
        <v/>
      </c>
      <c r="AM2750" s="6" t="str">
        <f t="shared" si="1810"/>
        <v/>
      </c>
      <c r="AN2750" s="6" t="str">
        <f t="shared" si="1811"/>
        <v/>
      </c>
      <c r="AO2750">
        <v>104</v>
      </c>
      <c r="AP2750">
        <v>21120103</v>
      </c>
      <c r="AQ2750">
        <v>-773.36068999999998</v>
      </c>
      <c r="AR2750">
        <v>446.5</v>
      </c>
      <c r="AS2750" s="6">
        <f t="shared" si="1798"/>
        <v>893</v>
      </c>
      <c r="AT2750">
        <v>369390.94949999999</v>
      </c>
      <c r="AU2750" s="6" t="str">
        <f t="shared" si="1812"/>
        <v/>
      </c>
      <c r="AV2750" s="6" t="str">
        <f t="shared" si="1813"/>
        <v/>
      </c>
      <c r="AW2750" s="6">
        <f t="shared" si="1814"/>
        <v>1743.2659691934509</v>
      </c>
      <c r="AX2750" s="6" t="str">
        <f t="shared" si="1815"/>
        <v/>
      </c>
      <c r="AY2750" s="6">
        <v>104</v>
      </c>
      <c r="AZ2750" s="6">
        <v>21120103</v>
      </c>
      <c r="BA2750" s="6">
        <v>-773.36068999999998</v>
      </c>
      <c r="BB2750" s="6">
        <v>446.5</v>
      </c>
      <c r="BC2750" s="6">
        <f t="shared" si="1799"/>
        <v>893</v>
      </c>
      <c r="BD2750" s="6">
        <v>369390.94949999999</v>
      </c>
      <c r="BE2750" s="6" t="str">
        <f t="shared" si="1816"/>
        <v/>
      </c>
      <c r="BF2750" s="6" t="str">
        <f t="shared" si="1817"/>
        <v/>
      </c>
      <c r="BG2750" s="6">
        <f t="shared" si="1818"/>
        <v>7387.8189899999998</v>
      </c>
      <c r="BH2750" s="6" t="str">
        <f t="shared" si="1819"/>
        <v/>
      </c>
      <c r="BO2750" s="6"/>
      <c r="BP2750" s="6"/>
      <c r="BQ2750" s="6" t="str">
        <f t="shared" si="1820"/>
        <v/>
      </c>
      <c r="BR2750" s="6" t="str">
        <f t="shared" si="1821"/>
        <v/>
      </c>
    </row>
    <row r="2751" spans="11:70" x14ac:dyDescent="0.3">
      <c r="K2751">
        <v>102</v>
      </c>
      <c r="L2751">
        <v>20120103</v>
      </c>
      <c r="M2751">
        <v>-773.36068999999998</v>
      </c>
      <c r="N2751">
        <v>446.5</v>
      </c>
      <c r="O2751" s="6">
        <f t="shared" si="1796"/>
        <v>893</v>
      </c>
      <c r="P2751">
        <v>373756.09</v>
      </c>
      <c r="Q2751" s="6" t="str">
        <f t="shared" si="1800"/>
        <v/>
      </c>
      <c r="R2751" s="6" t="str">
        <f t="shared" si="1801"/>
        <v/>
      </c>
      <c r="S2751" s="6">
        <f t="shared" si="1802"/>
        <v>1763.8663680248203</v>
      </c>
      <c r="T2751" s="6" t="str">
        <f t="shared" si="1803"/>
        <v/>
      </c>
      <c r="U2751" s="6">
        <v>102</v>
      </c>
      <c r="V2751" s="6">
        <v>20120103</v>
      </c>
      <c r="W2751" s="6">
        <v>-773.36068999999998</v>
      </c>
      <c r="X2751" s="6">
        <v>446.5</v>
      </c>
      <c r="Y2751" s="6">
        <f t="shared" si="1797"/>
        <v>893</v>
      </c>
      <c r="Z2751" s="6">
        <v>373756.09</v>
      </c>
      <c r="AA2751" s="6" t="str">
        <f t="shared" si="1804"/>
        <v/>
      </c>
      <c r="AB2751" s="6" t="str">
        <f t="shared" si="1805"/>
        <v/>
      </c>
      <c r="AC2751" s="6">
        <f t="shared" si="1806"/>
        <v>7475.1218000000008</v>
      </c>
      <c r="AD2751" s="6" t="str">
        <f t="shared" si="1807"/>
        <v/>
      </c>
      <c r="AK2751" s="6" t="str">
        <f t="shared" si="1808"/>
        <v/>
      </c>
      <c r="AL2751" s="6" t="str">
        <f t="shared" si="1809"/>
        <v/>
      </c>
      <c r="AM2751" s="6" t="str">
        <f t="shared" si="1810"/>
        <v/>
      </c>
      <c r="AN2751" s="6" t="str">
        <f t="shared" si="1811"/>
        <v/>
      </c>
      <c r="AO2751">
        <v>104</v>
      </c>
      <c r="AP2751">
        <v>21120103</v>
      </c>
      <c r="AQ2751">
        <v>-377.41386999999997</v>
      </c>
      <c r="AR2751">
        <v>217.9</v>
      </c>
      <c r="AS2751" s="6">
        <f t="shared" si="1798"/>
        <v>436</v>
      </c>
      <c r="AT2751">
        <v>1212738.9010000001</v>
      </c>
      <c r="AU2751" s="6" t="str">
        <f t="shared" si="1812"/>
        <v/>
      </c>
      <c r="AV2751" s="6">
        <f t="shared" si="1813"/>
        <v>5723.276270011499</v>
      </c>
      <c r="AW2751" s="6" t="str">
        <f t="shared" si="1814"/>
        <v/>
      </c>
      <c r="AX2751" s="6" t="str">
        <f t="shared" si="1815"/>
        <v/>
      </c>
      <c r="AY2751" s="6">
        <v>104</v>
      </c>
      <c r="AZ2751" s="6">
        <v>21120103</v>
      </c>
      <c r="BA2751" s="6">
        <v>-377.41386999999997</v>
      </c>
      <c r="BB2751" s="6">
        <v>217.9</v>
      </c>
      <c r="BC2751" s="6">
        <f t="shared" si="1799"/>
        <v>436</v>
      </c>
      <c r="BD2751" s="6">
        <v>1212738.9010000001</v>
      </c>
      <c r="BE2751" s="6" t="str">
        <f t="shared" si="1816"/>
        <v/>
      </c>
      <c r="BF2751" s="6">
        <f t="shared" si="1817"/>
        <v>24254.778020000002</v>
      </c>
      <c r="BG2751" s="6" t="str">
        <f t="shared" si="1818"/>
        <v/>
      </c>
      <c r="BH2751" s="6" t="str">
        <f t="shared" si="1819"/>
        <v/>
      </c>
      <c r="BO2751" s="6"/>
      <c r="BP2751" s="6"/>
      <c r="BQ2751" s="6" t="str">
        <f t="shared" si="1820"/>
        <v/>
      </c>
      <c r="BR2751" s="6" t="str">
        <f t="shared" si="1821"/>
        <v/>
      </c>
    </row>
    <row r="2752" spans="11:70" x14ac:dyDescent="0.3">
      <c r="K2752">
        <v>102</v>
      </c>
      <c r="L2752">
        <v>20120103</v>
      </c>
      <c r="M2752">
        <v>-377.41386999999997</v>
      </c>
      <c r="N2752">
        <v>217.9</v>
      </c>
      <c r="O2752" s="6">
        <f t="shared" si="1796"/>
        <v>436</v>
      </c>
      <c r="P2752">
        <v>1227069.9879999999</v>
      </c>
      <c r="Q2752" s="6" t="str">
        <f t="shared" si="1800"/>
        <v/>
      </c>
      <c r="R2752" s="6">
        <f t="shared" si="1801"/>
        <v>5790.9089402284235</v>
      </c>
      <c r="S2752" s="6" t="str">
        <f t="shared" si="1802"/>
        <v/>
      </c>
      <c r="T2752" s="6" t="str">
        <f t="shared" si="1803"/>
        <v/>
      </c>
      <c r="U2752" s="6">
        <v>102</v>
      </c>
      <c r="V2752" s="6">
        <v>20120103</v>
      </c>
      <c r="W2752" s="6">
        <v>-377.41386999999997</v>
      </c>
      <c r="X2752" s="6">
        <v>217.9</v>
      </c>
      <c r="Y2752" s="6">
        <f t="shared" si="1797"/>
        <v>436</v>
      </c>
      <c r="Z2752" s="6">
        <v>1227069.9879999999</v>
      </c>
      <c r="AA2752" s="6" t="str">
        <f t="shared" si="1804"/>
        <v/>
      </c>
      <c r="AB2752" s="6">
        <f t="shared" si="1805"/>
        <v>24541.39976</v>
      </c>
      <c r="AC2752" s="6" t="str">
        <f t="shared" si="1806"/>
        <v/>
      </c>
      <c r="AD2752" s="6" t="str">
        <f t="shared" si="1807"/>
        <v/>
      </c>
      <c r="AK2752" s="6" t="str">
        <f t="shared" si="1808"/>
        <v/>
      </c>
      <c r="AL2752" s="6" t="str">
        <f t="shared" si="1809"/>
        <v/>
      </c>
      <c r="AM2752" s="6" t="str">
        <f t="shared" si="1810"/>
        <v/>
      </c>
      <c r="AN2752" s="6" t="str">
        <f t="shared" si="1811"/>
        <v/>
      </c>
      <c r="AO2752">
        <v>104</v>
      </c>
      <c r="AP2752">
        <v>21120103</v>
      </c>
      <c r="AQ2752">
        <v>-245.4316</v>
      </c>
      <c r="AR2752">
        <v>141.69999999999999</v>
      </c>
      <c r="AS2752" s="6">
        <f t="shared" si="1798"/>
        <v>283</v>
      </c>
      <c r="AT2752">
        <v>1639794.034</v>
      </c>
      <c r="AU2752" s="6">
        <f t="shared" si="1812"/>
        <v>7738.6767050681319</v>
      </c>
      <c r="AV2752" s="6" t="str">
        <f t="shared" si="1813"/>
        <v/>
      </c>
      <c r="AW2752" s="6" t="str">
        <f t="shared" si="1814"/>
        <v/>
      </c>
      <c r="AX2752" s="6" t="str">
        <f t="shared" si="1815"/>
        <v/>
      </c>
      <c r="AY2752" s="6">
        <v>104</v>
      </c>
      <c r="AZ2752" s="6">
        <v>21120103</v>
      </c>
      <c r="BA2752" s="6">
        <v>-245.4316</v>
      </c>
      <c r="BB2752" s="6">
        <v>141.69999999999999</v>
      </c>
      <c r="BC2752" s="6">
        <f t="shared" si="1799"/>
        <v>283</v>
      </c>
      <c r="BD2752" s="6">
        <v>1639794.034</v>
      </c>
      <c r="BE2752" s="6">
        <f t="shared" si="1816"/>
        <v>32795.880680000002</v>
      </c>
      <c r="BF2752" s="6" t="str">
        <f t="shared" si="1817"/>
        <v/>
      </c>
      <c r="BG2752" s="6" t="str">
        <f t="shared" si="1818"/>
        <v/>
      </c>
      <c r="BH2752" s="6" t="str">
        <f t="shared" si="1819"/>
        <v/>
      </c>
      <c r="BO2752" s="6"/>
      <c r="BP2752" s="6"/>
      <c r="BQ2752" s="6" t="str">
        <f t="shared" si="1820"/>
        <v/>
      </c>
      <c r="BR2752" s="6" t="str">
        <f t="shared" si="1821"/>
        <v/>
      </c>
    </row>
    <row r="2753" spans="11:70" x14ac:dyDescent="0.3">
      <c r="K2753">
        <v>102</v>
      </c>
      <c r="L2753">
        <v>20120103</v>
      </c>
      <c r="M2753">
        <v>-245.4316</v>
      </c>
      <c r="N2753">
        <v>141.69999999999999</v>
      </c>
      <c r="O2753" s="6">
        <f t="shared" si="1796"/>
        <v>283</v>
      </c>
      <c r="P2753">
        <v>1659171.6869999999</v>
      </c>
      <c r="Q2753" s="6">
        <f t="shared" si="1800"/>
        <v>7830.1256241157262</v>
      </c>
      <c r="R2753" s="6" t="str">
        <f t="shared" si="1801"/>
        <v/>
      </c>
      <c r="S2753" s="6" t="str">
        <f t="shared" si="1802"/>
        <v/>
      </c>
      <c r="T2753" s="6" t="str">
        <f t="shared" si="1803"/>
        <v/>
      </c>
      <c r="U2753" s="6">
        <v>102</v>
      </c>
      <c r="V2753" s="6">
        <v>20120103</v>
      </c>
      <c r="W2753" s="6">
        <v>-245.4316</v>
      </c>
      <c r="X2753" s="6">
        <v>141.69999999999999</v>
      </c>
      <c r="Y2753" s="6">
        <f t="shared" si="1797"/>
        <v>283</v>
      </c>
      <c r="Z2753" s="6">
        <v>1659171.6869999999</v>
      </c>
      <c r="AA2753" s="6">
        <f t="shared" si="1804"/>
        <v>33183.43374</v>
      </c>
      <c r="AB2753" s="6" t="str">
        <f t="shared" si="1805"/>
        <v/>
      </c>
      <c r="AC2753" s="6" t="str">
        <f t="shared" si="1806"/>
        <v/>
      </c>
      <c r="AD2753" s="6" t="str">
        <f t="shared" si="1807"/>
        <v/>
      </c>
      <c r="AK2753" s="6" t="str">
        <f t="shared" si="1808"/>
        <v/>
      </c>
      <c r="AL2753" s="6" t="str">
        <f t="shared" si="1809"/>
        <v/>
      </c>
      <c r="AM2753" s="6" t="str">
        <f t="shared" si="1810"/>
        <v/>
      </c>
      <c r="AN2753" s="6" t="str">
        <f t="shared" si="1811"/>
        <v/>
      </c>
      <c r="AO2753">
        <v>104</v>
      </c>
      <c r="AP2753">
        <v>21120103</v>
      </c>
      <c r="AQ2753">
        <v>-217.09700000000001</v>
      </c>
      <c r="AR2753">
        <v>182.16601</v>
      </c>
      <c r="AS2753" s="6">
        <f t="shared" si="1798"/>
        <v>283</v>
      </c>
      <c r="AT2753">
        <v>1695535.1710000001</v>
      </c>
      <c r="AU2753" s="6">
        <f t="shared" si="1812"/>
        <v>8001.7357414299586</v>
      </c>
      <c r="AV2753" s="6" t="str">
        <f t="shared" si="1813"/>
        <v/>
      </c>
      <c r="AW2753" s="6" t="str">
        <f t="shared" si="1814"/>
        <v/>
      </c>
      <c r="AX2753" s="6" t="str">
        <f t="shared" si="1815"/>
        <v/>
      </c>
      <c r="AY2753" s="6">
        <v>104</v>
      </c>
      <c r="AZ2753" s="6">
        <v>21120103</v>
      </c>
      <c r="BA2753" s="6">
        <v>-217.09700000000001</v>
      </c>
      <c r="BB2753" s="6">
        <v>182.16601</v>
      </c>
      <c r="BC2753" s="6">
        <f t="shared" si="1799"/>
        <v>283</v>
      </c>
      <c r="BD2753" s="6">
        <v>1695535.1710000001</v>
      </c>
      <c r="BE2753" s="6">
        <f t="shared" si="1816"/>
        <v>33910.703420000005</v>
      </c>
      <c r="BF2753" s="6" t="str">
        <f t="shared" si="1817"/>
        <v/>
      </c>
      <c r="BG2753" s="6" t="str">
        <f t="shared" si="1818"/>
        <v/>
      </c>
      <c r="BH2753" s="6" t="str">
        <f t="shared" si="1819"/>
        <v/>
      </c>
      <c r="BO2753" s="6"/>
      <c r="BP2753" s="6"/>
      <c r="BQ2753" s="6" t="str">
        <f t="shared" si="1820"/>
        <v/>
      </c>
      <c r="BR2753" s="6" t="str">
        <f t="shared" si="1821"/>
        <v/>
      </c>
    </row>
    <row r="2754" spans="11:70" x14ac:dyDescent="0.3">
      <c r="K2754">
        <v>102</v>
      </c>
      <c r="L2754">
        <v>20120103</v>
      </c>
      <c r="M2754">
        <v>-217.09700000000001</v>
      </c>
      <c r="N2754">
        <v>182.16601</v>
      </c>
      <c r="O2754" s="6">
        <f t="shared" ref="O2754:O2817" si="1822">ROUND(SQRT(M2754*M2754+N2754*N2754),0)</f>
        <v>283</v>
      </c>
      <c r="P2754">
        <v>1715571.523</v>
      </c>
      <c r="Q2754" s="6">
        <f t="shared" si="1800"/>
        <v>8096.2932573508542</v>
      </c>
      <c r="R2754" s="6" t="str">
        <f t="shared" si="1801"/>
        <v/>
      </c>
      <c r="S2754" s="6" t="str">
        <f t="shared" si="1802"/>
        <v/>
      </c>
      <c r="T2754" s="6" t="str">
        <f t="shared" si="1803"/>
        <v/>
      </c>
      <c r="U2754" s="6">
        <v>102</v>
      </c>
      <c r="V2754" s="6">
        <v>20120103</v>
      </c>
      <c r="W2754" s="6">
        <v>-217.09700000000001</v>
      </c>
      <c r="X2754" s="6">
        <v>182.16601</v>
      </c>
      <c r="Y2754" s="6">
        <f t="shared" ref="Y2754:Y2817" si="1823">ROUND(SQRT(W2754*W2754+X2754*X2754),0)</f>
        <v>283</v>
      </c>
      <c r="Z2754" s="6">
        <v>1715571.523</v>
      </c>
      <c r="AA2754" s="6">
        <f t="shared" si="1804"/>
        <v>34311.430460000003</v>
      </c>
      <c r="AB2754" s="6" t="str">
        <f t="shared" si="1805"/>
        <v/>
      </c>
      <c r="AC2754" s="6" t="str">
        <f t="shared" si="1806"/>
        <v/>
      </c>
      <c r="AD2754" s="6" t="str">
        <f t="shared" si="1807"/>
        <v/>
      </c>
      <c r="AK2754" s="6" t="str">
        <f t="shared" si="1808"/>
        <v/>
      </c>
      <c r="AL2754" s="6" t="str">
        <f t="shared" si="1809"/>
        <v/>
      </c>
      <c r="AM2754" s="6" t="str">
        <f t="shared" si="1810"/>
        <v/>
      </c>
      <c r="AN2754" s="6" t="str">
        <f t="shared" si="1811"/>
        <v/>
      </c>
      <c r="AO2754">
        <v>104</v>
      </c>
      <c r="AP2754">
        <v>21120305</v>
      </c>
      <c r="AQ2754">
        <v>-566.04333999999994</v>
      </c>
      <c r="AR2754">
        <v>-1555.19129</v>
      </c>
      <c r="AS2754" s="6">
        <f t="shared" ref="AS2754:AS2817" si="1824">ROUND(SQRT(AQ2754*AQ2754+AR2754*AR2754),0)</f>
        <v>1655</v>
      </c>
      <c r="AT2754">
        <v>181652.09640000001</v>
      </c>
      <c r="AU2754" s="6" t="str">
        <f t="shared" si="1812"/>
        <v/>
      </c>
      <c r="AV2754" s="6" t="str">
        <f t="shared" si="1813"/>
        <v/>
      </c>
      <c r="AW2754" s="6" t="str">
        <f t="shared" si="1814"/>
        <v/>
      </c>
      <c r="AX2754" s="6">
        <f t="shared" si="1815"/>
        <v>857.27037523632725</v>
      </c>
      <c r="AY2754" s="6">
        <v>104</v>
      </c>
      <c r="AZ2754" s="6">
        <v>21120305</v>
      </c>
      <c r="BA2754" s="6">
        <v>-566.04333999999994</v>
      </c>
      <c r="BB2754" s="6">
        <v>-1555.19129</v>
      </c>
      <c r="BC2754" s="6">
        <f t="shared" ref="BC2754:BC2817" si="1825">ROUND(SQRT(BA2754*BA2754+BB2754*BB2754),0)</f>
        <v>1655</v>
      </c>
      <c r="BD2754" s="6">
        <v>181652.09640000001</v>
      </c>
      <c r="BE2754" s="6" t="str">
        <f t="shared" si="1816"/>
        <v/>
      </c>
      <c r="BF2754" s="6" t="str">
        <f t="shared" si="1817"/>
        <v/>
      </c>
      <c r="BG2754" s="6" t="str">
        <f t="shared" si="1818"/>
        <v/>
      </c>
      <c r="BH2754" s="6">
        <f t="shared" si="1819"/>
        <v>3633.0419280000001</v>
      </c>
      <c r="BO2754" s="6"/>
      <c r="BP2754" s="6"/>
      <c r="BQ2754" s="6" t="str">
        <f t="shared" si="1820"/>
        <v/>
      </c>
      <c r="BR2754" s="6" t="str">
        <f t="shared" si="1821"/>
        <v/>
      </c>
    </row>
    <row r="2755" spans="11:70" x14ac:dyDescent="0.3">
      <c r="K2755">
        <v>102</v>
      </c>
      <c r="L2755">
        <v>20120305</v>
      </c>
      <c r="M2755">
        <v>-566.04333999999994</v>
      </c>
      <c r="N2755">
        <v>-1555.19129</v>
      </c>
      <c r="O2755" s="6">
        <f t="shared" si="1822"/>
        <v>1655</v>
      </c>
      <c r="P2755">
        <v>183798.70370000001</v>
      </c>
      <c r="Q2755" s="6" t="str">
        <f t="shared" ref="Q2755:Q2818" si="1826">IF(O2755=283,P2755*$P$1,"")</f>
        <v/>
      </c>
      <c r="R2755" s="6" t="str">
        <f t="shared" ref="R2755:R2818" si="1827">IF(O2755=436,P2755*$P$1,"")</f>
        <v/>
      </c>
      <c r="S2755" s="6" t="str">
        <f t="shared" ref="S2755:S2818" si="1828">IF(O2755=893,P2755*$P$1,"")</f>
        <v/>
      </c>
      <c r="T2755" s="6">
        <f t="shared" ref="T2755:T2818" si="1829">IF(O2755=1655,P2755*$P$1,"")</f>
        <v>867.40085477400271</v>
      </c>
      <c r="U2755" s="6">
        <v>102</v>
      </c>
      <c r="V2755" s="6">
        <v>20120305</v>
      </c>
      <c r="W2755" s="6">
        <v>-566.04333999999994</v>
      </c>
      <c r="X2755" s="6">
        <v>-1555.19129</v>
      </c>
      <c r="Y2755" s="6">
        <f t="shared" si="1823"/>
        <v>1655</v>
      </c>
      <c r="Z2755" s="6">
        <v>183798.70370000001</v>
      </c>
      <c r="AA2755" s="6" t="str">
        <f t="shared" ref="AA2755:AA2818" si="1830">IF(Y2755=283,Z2755*$Z$1,"")</f>
        <v/>
      </c>
      <c r="AB2755" s="6" t="str">
        <f t="shared" ref="AB2755:AB2818" si="1831">IF(Y2755=436,Z2755*$Z$1,"")</f>
        <v/>
      </c>
      <c r="AC2755" s="6" t="str">
        <f t="shared" ref="AC2755:AC2818" si="1832">IF(Y2755=893,Z2755*$Z$1,"")</f>
        <v/>
      </c>
      <c r="AD2755" s="6">
        <f t="shared" ref="AD2755:AD2818" si="1833">IF(Y2755=1655,Z2755*$Z$1,"")</f>
        <v>3675.9740740000002</v>
      </c>
      <c r="AK2755" s="6" t="str">
        <f t="shared" ref="AK2755:AK2818" si="1834">IF(AI2755=152,AJ2755,"")</f>
        <v/>
      </c>
      <c r="AL2755" s="6" t="str">
        <f t="shared" ref="AL2755:AL2818" si="1835">IF(AI2755=305,AJ2755,"")</f>
        <v/>
      </c>
      <c r="AM2755" s="6" t="str">
        <f t="shared" ref="AM2755:AM2818" si="1836">IF(AI2755=762,AJ2755,"")</f>
        <v/>
      </c>
      <c r="AN2755" s="6" t="str">
        <f t="shared" ref="AN2755:AN2818" si="1837">IF(AI2755=1524,AJ2755,"")</f>
        <v/>
      </c>
      <c r="AO2755">
        <v>104</v>
      </c>
      <c r="AP2755">
        <v>21120305</v>
      </c>
      <c r="AQ2755">
        <v>-305.42399</v>
      </c>
      <c r="AR2755">
        <v>-839.14550999999994</v>
      </c>
      <c r="AS2755" s="6">
        <f t="shared" si="1824"/>
        <v>893</v>
      </c>
      <c r="AT2755">
        <v>340993.31219999999</v>
      </c>
      <c r="AU2755" s="6" t="str">
        <f t="shared" ref="AU2755:AU2818" si="1838">IF(AS2755=283,AT2755*$AT$1,"")</f>
        <v/>
      </c>
      <c r="AV2755" s="6" t="str">
        <f t="shared" ref="AV2755:AV2818" si="1839">IF(AS2755=436,AT2755*$AT$1,"")</f>
        <v/>
      </c>
      <c r="AW2755" s="6">
        <f t="shared" ref="AW2755:AW2818" si="1840">IF(AS2755=893,AT2755*$AT$1,"")</f>
        <v>1609.2490562788357</v>
      </c>
      <c r="AX2755" s="6" t="str">
        <f t="shared" ref="AX2755:AX2818" si="1841">IF(AS2755=1655,AT2755*$AT$1,"")</f>
        <v/>
      </c>
      <c r="AY2755" s="6">
        <v>104</v>
      </c>
      <c r="AZ2755" s="6">
        <v>21120305</v>
      </c>
      <c r="BA2755" s="6">
        <v>-305.42399</v>
      </c>
      <c r="BB2755" s="6">
        <v>-839.14550999999994</v>
      </c>
      <c r="BC2755" s="6">
        <f t="shared" si="1825"/>
        <v>893</v>
      </c>
      <c r="BD2755" s="6">
        <v>340993.31219999999</v>
      </c>
      <c r="BE2755" s="6" t="str">
        <f t="shared" ref="BE2755:BE2818" si="1842">IF(BC2755=283,BD2755*$BD$1,"")</f>
        <v/>
      </c>
      <c r="BF2755" s="6" t="str">
        <f t="shared" ref="BF2755:BF2818" si="1843">IF(BC2755=436,BD2755*$BD$1,"")</f>
        <v/>
      </c>
      <c r="BG2755" s="6">
        <f t="shared" ref="BG2755:BG2818" si="1844">IF(BC2755=893,BD2755*$BD$1,"")</f>
        <v>6819.8662439999998</v>
      </c>
      <c r="BH2755" s="6" t="str">
        <f t="shared" ref="BH2755:BH2818" si="1845">IF(BC2755=1655,BD2755*$BD$1,"")</f>
        <v/>
      </c>
      <c r="BO2755" s="6"/>
      <c r="BP2755" s="6"/>
      <c r="BQ2755" s="6" t="str">
        <f t="shared" ref="BQ2755:BQ2818" si="1846">IF(BM2755=762,BN2755,"")</f>
        <v/>
      </c>
      <c r="BR2755" s="6" t="str">
        <f t="shared" ref="BR2755:BR2818" si="1847">IF(BM2755=1524,BN2755,"")</f>
        <v/>
      </c>
    </row>
    <row r="2756" spans="11:70" x14ac:dyDescent="0.3">
      <c r="K2756">
        <v>102</v>
      </c>
      <c r="L2756">
        <v>20120305</v>
      </c>
      <c r="M2756">
        <v>-305.42399</v>
      </c>
      <c r="N2756">
        <v>-839.14550999999994</v>
      </c>
      <c r="O2756" s="6">
        <f t="shared" si="1822"/>
        <v>893</v>
      </c>
      <c r="P2756">
        <v>345022.87319999997</v>
      </c>
      <c r="Q2756" s="6" t="str">
        <f t="shared" si="1826"/>
        <v/>
      </c>
      <c r="R2756" s="6" t="str">
        <f t="shared" si="1827"/>
        <v/>
      </c>
      <c r="S2756" s="6">
        <f t="shared" si="1828"/>
        <v>1628.2657554470136</v>
      </c>
      <c r="T2756" s="6" t="str">
        <f t="shared" si="1829"/>
        <v/>
      </c>
      <c r="U2756" s="6">
        <v>102</v>
      </c>
      <c r="V2756" s="6">
        <v>20120305</v>
      </c>
      <c r="W2756" s="6">
        <v>-305.42399</v>
      </c>
      <c r="X2756" s="6">
        <v>-839.14550999999994</v>
      </c>
      <c r="Y2756" s="6">
        <f t="shared" si="1823"/>
        <v>893</v>
      </c>
      <c r="Z2756" s="6">
        <v>345022.87319999997</v>
      </c>
      <c r="AA2756" s="6" t="str">
        <f t="shared" si="1830"/>
        <v/>
      </c>
      <c r="AB2756" s="6" t="str">
        <f t="shared" si="1831"/>
        <v/>
      </c>
      <c r="AC2756" s="6">
        <f t="shared" si="1832"/>
        <v>6900.4574639999992</v>
      </c>
      <c r="AD2756" s="6" t="str">
        <f t="shared" si="1833"/>
        <v/>
      </c>
      <c r="AK2756" s="6" t="str">
        <f t="shared" si="1834"/>
        <v/>
      </c>
      <c r="AL2756" s="6" t="str">
        <f t="shared" si="1835"/>
        <v/>
      </c>
      <c r="AM2756" s="6" t="str">
        <f t="shared" si="1836"/>
        <v/>
      </c>
      <c r="AN2756" s="6" t="str">
        <f t="shared" si="1837"/>
        <v/>
      </c>
      <c r="AO2756">
        <v>104</v>
      </c>
      <c r="AP2756">
        <v>21120305</v>
      </c>
      <c r="AQ2756">
        <v>-155.06782000000001</v>
      </c>
      <c r="AR2756">
        <v>-879.43331999999998</v>
      </c>
      <c r="AS2756" s="6">
        <f t="shared" si="1824"/>
        <v>893</v>
      </c>
      <c r="AT2756">
        <v>326658.69160000002</v>
      </c>
      <c r="AU2756" s="6" t="str">
        <f t="shared" si="1838"/>
        <v/>
      </c>
      <c r="AV2756" s="6" t="str">
        <f t="shared" si="1839"/>
        <v/>
      </c>
      <c r="AW2756" s="6">
        <f t="shared" si="1840"/>
        <v>1541.5997099504971</v>
      </c>
      <c r="AX2756" s="6" t="str">
        <f t="shared" si="1841"/>
        <v/>
      </c>
      <c r="AY2756" s="6">
        <v>104</v>
      </c>
      <c r="AZ2756" s="6">
        <v>21120305</v>
      </c>
      <c r="BA2756" s="6">
        <v>-155.06782000000001</v>
      </c>
      <c r="BB2756" s="6">
        <v>-879.43331999999998</v>
      </c>
      <c r="BC2756" s="6">
        <f t="shared" si="1825"/>
        <v>893</v>
      </c>
      <c r="BD2756" s="6">
        <v>326658.69160000002</v>
      </c>
      <c r="BE2756" s="6" t="str">
        <f t="shared" si="1842"/>
        <v/>
      </c>
      <c r="BF2756" s="6" t="str">
        <f t="shared" si="1843"/>
        <v/>
      </c>
      <c r="BG2756" s="6">
        <f t="shared" si="1844"/>
        <v>6533.1738320000004</v>
      </c>
      <c r="BH2756" s="6" t="str">
        <f t="shared" si="1845"/>
        <v/>
      </c>
      <c r="BO2756" s="6"/>
      <c r="BP2756" s="6"/>
      <c r="BQ2756" s="6" t="str">
        <f t="shared" si="1846"/>
        <v/>
      </c>
      <c r="BR2756" s="6" t="str">
        <f t="shared" si="1847"/>
        <v/>
      </c>
    </row>
    <row r="2757" spans="11:70" x14ac:dyDescent="0.3">
      <c r="K2757">
        <v>102</v>
      </c>
      <c r="L2757">
        <v>20120305</v>
      </c>
      <c r="M2757">
        <v>-155.06782000000001</v>
      </c>
      <c r="N2757">
        <v>-879.43331999999998</v>
      </c>
      <c r="O2757" s="6">
        <f t="shared" si="1822"/>
        <v>893</v>
      </c>
      <c r="P2757">
        <v>330518.85869999998</v>
      </c>
      <c r="Q2757" s="6" t="str">
        <f t="shared" si="1826"/>
        <v/>
      </c>
      <c r="R2757" s="6" t="str">
        <f t="shared" si="1827"/>
        <v/>
      </c>
      <c r="S2757" s="6">
        <f t="shared" si="1828"/>
        <v>1559.8169888251925</v>
      </c>
      <c r="T2757" s="6" t="str">
        <f t="shared" si="1829"/>
        <v/>
      </c>
      <c r="U2757" s="6">
        <v>102</v>
      </c>
      <c r="V2757" s="6">
        <v>20120305</v>
      </c>
      <c r="W2757" s="6">
        <v>-155.06782000000001</v>
      </c>
      <c r="X2757" s="6">
        <v>-879.43331999999998</v>
      </c>
      <c r="Y2757" s="6">
        <f t="shared" si="1823"/>
        <v>893</v>
      </c>
      <c r="Z2757" s="6">
        <v>330518.85869999998</v>
      </c>
      <c r="AA2757" s="6" t="str">
        <f t="shared" si="1830"/>
        <v/>
      </c>
      <c r="AB2757" s="6" t="str">
        <f t="shared" si="1831"/>
        <v/>
      </c>
      <c r="AC2757" s="6">
        <f t="shared" si="1832"/>
        <v>6610.3771740000002</v>
      </c>
      <c r="AD2757" s="6" t="str">
        <f t="shared" si="1833"/>
        <v/>
      </c>
      <c r="AK2757" s="6" t="str">
        <f t="shared" si="1834"/>
        <v/>
      </c>
      <c r="AL2757" s="6" t="str">
        <f t="shared" si="1835"/>
        <v/>
      </c>
      <c r="AM2757" s="6" t="str">
        <f t="shared" si="1836"/>
        <v/>
      </c>
      <c r="AN2757" s="6" t="str">
        <f t="shared" si="1837"/>
        <v/>
      </c>
      <c r="AO2757">
        <v>104</v>
      </c>
      <c r="AP2757">
        <v>21120305</v>
      </c>
      <c r="AQ2757">
        <v>-149.05238</v>
      </c>
      <c r="AR2757">
        <v>-409.51803999999998</v>
      </c>
      <c r="AS2757" s="6">
        <f t="shared" si="1824"/>
        <v>436</v>
      </c>
      <c r="AT2757">
        <v>632452.06270000001</v>
      </c>
      <c r="AU2757" s="6" t="str">
        <f t="shared" si="1838"/>
        <v/>
      </c>
      <c r="AV2757" s="6">
        <f t="shared" si="1839"/>
        <v>2984.729754595985</v>
      </c>
      <c r="AW2757" s="6" t="str">
        <f t="shared" si="1840"/>
        <v/>
      </c>
      <c r="AX2757" s="6" t="str">
        <f t="shared" si="1841"/>
        <v/>
      </c>
      <c r="AY2757" s="6">
        <v>104</v>
      </c>
      <c r="AZ2757" s="6">
        <v>21120305</v>
      </c>
      <c r="BA2757" s="6">
        <v>-149.05238</v>
      </c>
      <c r="BB2757" s="6">
        <v>-409.51803999999998</v>
      </c>
      <c r="BC2757" s="6">
        <f t="shared" si="1825"/>
        <v>436</v>
      </c>
      <c r="BD2757" s="6">
        <v>632452.06270000001</v>
      </c>
      <c r="BE2757" s="6" t="str">
        <f t="shared" si="1842"/>
        <v/>
      </c>
      <c r="BF2757" s="6">
        <f t="shared" si="1843"/>
        <v>12649.041254</v>
      </c>
      <c r="BG2757" s="6" t="str">
        <f t="shared" si="1844"/>
        <v/>
      </c>
      <c r="BH2757" s="6" t="str">
        <f t="shared" si="1845"/>
        <v/>
      </c>
      <c r="BO2757" s="6"/>
      <c r="BP2757" s="6"/>
      <c r="BQ2757" s="6" t="str">
        <f t="shared" si="1846"/>
        <v/>
      </c>
      <c r="BR2757" s="6" t="str">
        <f t="shared" si="1847"/>
        <v/>
      </c>
    </row>
    <row r="2758" spans="11:70" x14ac:dyDescent="0.3">
      <c r="K2758">
        <v>102</v>
      </c>
      <c r="L2758">
        <v>20120305</v>
      </c>
      <c r="M2758">
        <v>-149.05238</v>
      </c>
      <c r="N2758">
        <v>-409.51803999999998</v>
      </c>
      <c r="O2758" s="6">
        <f t="shared" si="1822"/>
        <v>436</v>
      </c>
      <c r="P2758">
        <v>639925.82860000001</v>
      </c>
      <c r="Q2758" s="6" t="str">
        <f t="shared" si="1826"/>
        <v/>
      </c>
      <c r="R2758" s="6">
        <f t="shared" si="1827"/>
        <v>3020.0006830603229</v>
      </c>
      <c r="S2758" s="6" t="str">
        <f t="shared" si="1828"/>
        <v/>
      </c>
      <c r="T2758" s="6" t="str">
        <f t="shared" si="1829"/>
        <v/>
      </c>
      <c r="U2758" s="6">
        <v>102</v>
      </c>
      <c r="V2758" s="6">
        <v>20120305</v>
      </c>
      <c r="W2758" s="6">
        <v>-149.05238</v>
      </c>
      <c r="X2758" s="6">
        <v>-409.51803999999998</v>
      </c>
      <c r="Y2758" s="6">
        <f t="shared" si="1823"/>
        <v>436</v>
      </c>
      <c r="Z2758" s="6">
        <v>639925.82860000001</v>
      </c>
      <c r="AA2758" s="6" t="str">
        <f t="shared" si="1830"/>
        <v/>
      </c>
      <c r="AB2758" s="6">
        <f t="shared" si="1831"/>
        <v>12798.516572</v>
      </c>
      <c r="AC2758" s="6" t="str">
        <f t="shared" si="1832"/>
        <v/>
      </c>
      <c r="AD2758" s="6" t="str">
        <f t="shared" si="1833"/>
        <v/>
      </c>
      <c r="AK2758" s="6" t="str">
        <f t="shared" si="1834"/>
        <v/>
      </c>
      <c r="AL2758" s="6" t="str">
        <f t="shared" si="1835"/>
        <v/>
      </c>
      <c r="AM2758" s="6" t="str">
        <f t="shared" si="1836"/>
        <v/>
      </c>
      <c r="AN2758" s="6" t="str">
        <f t="shared" si="1837"/>
        <v/>
      </c>
      <c r="AO2758">
        <v>104</v>
      </c>
      <c r="AP2758">
        <v>21120305</v>
      </c>
      <c r="AQ2758">
        <v>-96.928510000000003</v>
      </c>
      <c r="AR2758">
        <v>-266.30889000000002</v>
      </c>
      <c r="AS2758" s="6">
        <f t="shared" si="1824"/>
        <v>283</v>
      </c>
      <c r="AT2758">
        <v>884576.66859999998</v>
      </c>
      <c r="AU2758" s="6">
        <f t="shared" si="1838"/>
        <v>4174.5809029706425</v>
      </c>
      <c r="AV2758" s="6" t="str">
        <f t="shared" si="1839"/>
        <v/>
      </c>
      <c r="AW2758" s="6" t="str">
        <f t="shared" si="1840"/>
        <v/>
      </c>
      <c r="AX2758" s="6" t="str">
        <f t="shared" si="1841"/>
        <v/>
      </c>
      <c r="AY2758" s="6">
        <v>104</v>
      </c>
      <c r="AZ2758" s="6">
        <v>21120305</v>
      </c>
      <c r="BA2758" s="6">
        <v>-96.928510000000003</v>
      </c>
      <c r="BB2758" s="6">
        <v>-266.30889000000002</v>
      </c>
      <c r="BC2758" s="6">
        <f t="shared" si="1825"/>
        <v>283</v>
      </c>
      <c r="BD2758" s="6">
        <v>884576.66859999998</v>
      </c>
      <c r="BE2758" s="6">
        <f t="shared" si="1842"/>
        <v>17691.533372000002</v>
      </c>
      <c r="BF2758" s="6" t="str">
        <f t="shared" si="1843"/>
        <v/>
      </c>
      <c r="BG2758" s="6" t="str">
        <f t="shared" si="1844"/>
        <v/>
      </c>
      <c r="BH2758" s="6" t="str">
        <f t="shared" si="1845"/>
        <v/>
      </c>
      <c r="BO2758" s="6"/>
      <c r="BP2758" s="6"/>
      <c r="BQ2758" s="6" t="str">
        <f t="shared" si="1846"/>
        <v/>
      </c>
      <c r="BR2758" s="6" t="str">
        <f t="shared" si="1847"/>
        <v/>
      </c>
    </row>
    <row r="2759" spans="11:70" x14ac:dyDescent="0.3">
      <c r="K2759">
        <v>102</v>
      </c>
      <c r="L2759">
        <v>20120305</v>
      </c>
      <c r="M2759">
        <v>-96.928510000000003</v>
      </c>
      <c r="N2759">
        <v>-266.30889000000002</v>
      </c>
      <c r="O2759" s="6">
        <f t="shared" si="1822"/>
        <v>283</v>
      </c>
      <c r="P2759">
        <v>895029.8223</v>
      </c>
      <c r="Q2759" s="6">
        <f t="shared" si="1826"/>
        <v>4223.9124503207458</v>
      </c>
      <c r="R2759" s="6" t="str">
        <f t="shared" si="1827"/>
        <v/>
      </c>
      <c r="S2759" s="6" t="str">
        <f t="shared" si="1828"/>
        <v/>
      </c>
      <c r="T2759" s="6" t="str">
        <f t="shared" si="1829"/>
        <v/>
      </c>
      <c r="U2759" s="6">
        <v>102</v>
      </c>
      <c r="V2759" s="6">
        <v>20120305</v>
      </c>
      <c r="W2759" s="6">
        <v>-96.928510000000003</v>
      </c>
      <c r="X2759" s="6">
        <v>-266.30889000000002</v>
      </c>
      <c r="Y2759" s="6">
        <f t="shared" si="1823"/>
        <v>283</v>
      </c>
      <c r="Z2759" s="6">
        <v>895029.8223</v>
      </c>
      <c r="AA2759" s="6">
        <f t="shared" si="1830"/>
        <v>17900.596446</v>
      </c>
      <c r="AB2759" s="6" t="str">
        <f t="shared" si="1831"/>
        <v/>
      </c>
      <c r="AC2759" s="6" t="str">
        <f t="shared" si="1832"/>
        <v/>
      </c>
      <c r="AD2759" s="6" t="str">
        <f t="shared" si="1833"/>
        <v/>
      </c>
      <c r="AK2759" s="6" t="str">
        <f t="shared" si="1834"/>
        <v/>
      </c>
      <c r="AL2759" s="6" t="str">
        <f t="shared" si="1835"/>
        <v/>
      </c>
      <c r="AM2759" s="6" t="str">
        <f t="shared" si="1836"/>
        <v/>
      </c>
      <c r="AN2759" s="6" t="str">
        <f t="shared" si="1837"/>
        <v/>
      </c>
      <c r="AO2759">
        <v>104</v>
      </c>
      <c r="AP2759">
        <v>21120305</v>
      </c>
      <c r="AQ2759">
        <v>-75.675880000000006</v>
      </c>
      <c r="AR2759">
        <v>-429.17921999999999</v>
      </c>
      <c r="AS2759" s="6">
        <f t="shared" si="1824"/>
        <v>436</v>
      </c>
      <c r="AT2759">
        <v>967496.54980000004</v>
      </c>
      <c r="AU2759" s="6" t="str">
        <f t="shared" si="1838"/>
        <v/>
      </c>
      <c r="AV2759" s="6">
        <f t="shared" si="1839"/>
        <v>4565.9045324780409</v>
      </c>
      <c r="AW2759" s="6" t="str">
        <f t="shared" si="1840"/>
        <v/>
      </c>
      <c r="AX2759" s="6" t="str">
        <f t="shared" si="1841"/>
        <v/>
      </c>
      <c r="AY2759" s="6">
        <v>104</v>
      </c>
      <c r="AZ2759" s="6">
        <v>21120305</v>
      </c>
      <c r="BA2759" s="6">
        <v>-75.675880000000006</v>
      </c>
      <c r="BB2759" s="6">
        <v>-429.17921999999999</v>
      </c>
      <c r="BC2759" s="6">
        <f t="shared" si="1825"/>
        <v>436</v>
      </c>
      <c r="BD2759" s="6">
        <v>967496.54980000004</v>
      </c>
      <c r="BE2759" s="6" t="str">
        <f t="shared" si="1842"/>
        <v/>
      </c>
      <c r="BF2759" s="6">
        <f t="shared" si="1843"/>
        <v>19349.930996000003</v>
      </c>
      <c r="BG2759" s="6" t="str">
        <f t="shared" si="1844"/>
        <v/>
      </c>
      <c r="BH2759" s="6" t="str">
        <f t="shared" si="1845"/>
        <v/>
      </c>
      <c r="BO2759" s="6"/>
      <c r="BP2759" s="6"/>
      <c r="BQ2759" s="6" t="str">
        <f t="shared" si="1846"/>
        <v/>
      </c>
      <c r="BR2759" s="6" t="str">
        <f t="shared" si="1847"/>
        <v/>
      </c>
    </row>
    <row r="2760" spans="11:70" x14ac:dyDescent="0.3">
      <c r="K2760">
        <v>102</v>
      </c>
      <c r="L2760">
        <v>20120305</v>
      </c>
      <c r="M2760">
        <v>-75.675880000000006</v>
      </c>
      <c r="N2760">
        <v>-429.17921999999999</v>
      </c>
      <c r="O2760" s="6">
        <f t="shared" si="1822"/>
        <v>436</v>
      </c>
      <c r="P2760">
        <v>978929.57799999998</v>
      </c>
      <c r="Q2760" s="6" t="str">
        <f t="shared" si="1826"/>
        <v/>
      </c>
      <c r="R2760" s="6">
        <f t="shared" si="1827"/>
        <v>4619.860399596244</v>
      </c>
      <c r="S2760" s="6" t="str">
        <f t="shared" si="1828"/>
        <v/>
      </c>
      <c r="T2760" s="6" t="str">
        <f t="shared" si="1829"/>
        <v/>
      </c>
      <c r="U2760" s="6">
        <v>102</v>
      </c>
      <c r="V2760" s="6">
        <v>20120305</v>
      </c>
      <c r="W2760" s="6">
        <v>-75.675880000000006</v>
      </c>
      <c r="X2760" s="6">
        <v>-429.17921999999999</v>
      </c>
      <c r="Y2760" s="6">
        <f t="shared" si="1823"/>
        <v>436</v>
      </c>
      <c r="Z2760" s="6">
        <v>978929.57799999998</v>
      </c>
      <c r="AA2760" s="6" t="str">
        <f t="shared" si="1830"/>
        <v/>
      </c>
      <c r="AB2760" s="6">
        <f t="shared" si="1831"/>
        <v>19578.591560000001</v>
      </c>
      <c r="AC2760" s="6" t="str">
        <f t="shared" si="1832"/>
        <v/>
      </c>
      <c r="AD2760" s="6" t="str">
        <f t="shared" si="1833"/>
        <v/>
      </c>
      <c r="AK2760" s="6" t="str">
        <f t="shared" si="1834"/>
        <v/>
      </c>
      <c r="AL2760" s="6" t="str">
        <f t="shared" si="1835"/>
        <v/>
      </c>
      <c r="AM2760" s="6" t="str">
        <f t="shared" si="1836"/>
        <v/>
      </c>
      <c r="AN2760" s="6" t="str">
        <f t="shared" si="1837"/>
        <v/>
      </c>
      <c r="AO2760">
        <v>104</v>
      </c>
      <c r="AP2760">
        <v>21120305</v>
      </c>
      <c r="AQ2760">
        <v>-49.211889999999997</v>
      </c>
      <c r="AR2760">
        <v>-279.09451999999999</v>
      </c>
      <c r="AS2760" s="6">
        <f t="shared" si="1824"/>
        <v>283</v>
      </c>
      <c r="AT2760">
        <v>1351961.9909999999</v>
      </c>
      <c r="AU2760" s="6">
        <f t="shared" si="1838"/>
        <v>6380.3115202023182</v>
      </c>
      <c r="AV2760" s="6" t="str">
        <f t="shared" si="1839"/>
        <v/>
      </c>
      <c r="AW2760" s="6" t="str">
        <f t="shared" si="1840"/>
        <v/>
      </c>
      <c r="AX2760" s="6" t="str">
        <f t="shared" si="1841"/>
        <v/>
      </c>
      <c r="AY2760" s="6">
        <v>104</v>
      </c>
      <c r="AZ2760" s="6">
        <v>21120305</v>
      </c>
      <c r="BA2760" s="6">
        <v>-49.211889999999997</v>
      </c>
      <c r="BB2760" s="6">
        <v>-279.09451999999999</v>
      </c>
      <c r="BC2760" s="6">
        <f t="shared" si="1825"/>
        <v>283</v>
      </c>
      <c r="BD2760" s="6">
        <v>1351961.9909999999</v>
      </c>
      <c r="BE2760" s="6">
        <f t="shared" si="1842"/>
        <v>27039.239819999999</v>
      </c>
      <c r="BF2760" s="6" t="str">
        <f t="shared" si="1843"/>
        <v/>
      </c>
      <c r="BG2760" s="6" t="str">
        <f t="shared" si="1844"/>
        <v/>
      </c>
      <c r="BH2760" s="6" t="str">
        <f t="shared" si="1845"/>
        <v/>
      </c>
      <c r="BO2760" s="6"/>
      <c r="BP2760" s="6"/>
      <c r="BQ2760" s="6" t="str">
        <f t="shared" si="1846"/>
        <v/>
      </c>
      <c r="BR2760" s="6" t="str">
        <f t="shared" si="1847"/>
        <v/>
      </c>
    </row>
    <row r="2761" spans="11:70" x14ac:dyDescent="0.3">
      <c r="K2761">
        <v>102</v>
      </c>
      <c r="L2761">
        <v>20120305</v>
      </c>
      <c r="M2761">
        <v>-49.211889999999997</v>
      </c>
      <c r="N2761">
        <v>-279.09451999999999</v>
      </c>
      <c r="O2761" s="6">
        <f t="shared" si="1822"/>
        <v>283</v>
      </c>
      <c r="P2761">
        <v>1367938.294</v>
      </c>
      <c r="Q2761" s="6">
        <f t="shared" si="1826"/>
        <v>6455.7084549976125</v>
      </c>
      <c r="R2761" s="6" t="str">
        <f t="shared" si="1827"/>
        <v/>
      </c>
      <c r="S2761" s="6" t="str">
        <f t="shared" si="1828"/>
        <v/>
      </c>
      <c r="T2761" s="6" t="str">
        <f t="shared" si="1829"/>
        <v/>
      </c>
      <c r="U2761" s="6">
        <v>102</v>
      </c>
      <c r="V2761" s="6">
        <v>20120305</v>
      </c>
      <c r="W2761" s="6">
        <v>-49.211889999999997</v>
      </c>
      <c r="X2761" s="6">
        <v>-279.09451999999999</v>
      </c>
      <c r="Y2761" s="6">
        <f t="shared" si="1823"/>
        <v>283</v>
      </c>
      <c r="Z2761" s="6">
        <v>1367938.294</v>
      </c>
      <c r="AA2761" s="6">
        <f t="shared" si="1830"/>
        <v>27358.765879999999</v>
      </c>
      <c r="AB2761" s="6" t="str">
        <f t="shared" si="1831"/>
        <v/>
      </c>
      <c r="AC2761" s="6" t="str">
        <f t="shared" si="1832"/>
        <v/>
      </c>
      <c r="AD2761" s="6" t="str">
        <f t="shared" si="1833"/>
        <v/>
      </c>
      <c r="AK2761" s="6" t="str">
        <f t="shared" si="1834"/>
        <v/>
      </c>
      <c r="AL2761" s="6" t="str">
        <f t="shared" si="1835"/>
        <v/>
      </c>
      <c r="AM2761" s="6" t="str">
        <f t="shared" si="1836"/>
        <v/>
      </c>
      <c r="AN2761" s="6" t="str">
        <f t="shared" si="1837"/>
        <v/>
      </c>
      <c r="AO2761">
        <v>104</v>
      </c>
      <c r="AP2761">
        <v>21120305</v>
      </c>
      <c r="AQ2761">
        <v>0</v>
      </c>
      <c r="AR2761">
        <v>-283.39999999999998</v>
      </c>
      <c r="AS2761" s="6">
        <f t="shared" si="1824"/>
        <v>283</v>
      </c>
      <c r="AT2761">
        <v>1238428.9029999999</v>
      </c>
      <c r="AU2761" s="6">
        <f t="shared" si="1838"/>
        <v>5844.5150450700939</v>
      </c>
      <c r="AV2761" s="6" t="str">
        <f t="shared" si="1839"/>
        <v/>
      </c>
      <c r="AW2761" s="6" t="str">
        <f t="shared" si="1840"/>
        <v/>
      </c>
      <c r="AX2761" s="6" t="str">
        <f t="shared" si="1841"/>
        <v/>
      </c>
      <c r="AY2761" s="6">
        <v>104</v>
      </c>
      <c r="AZ2761" s="6">
        <v>21120305</v>
      </c>
      <c r="BA2761" s="6">
        <v>0</v>
      </c>
      <c r="BB2761" s="6">
        <v>-283.39999999999998</v>
      </c>
      <c r="BC2761" s="6">
        <f t="shared" si="1825"/>
        <v>283</v>
      </c>
      <c r="BD2761" s="6">
        <v>1238428.9029999999</v>
      </c>
      <c r="BE2761" s="6">
        <f t="shared" si="1842"/>
        <v>24768.57806</v>
      </c>
      <c r="BF2761" s="6" t="str">
        <f t="shared" si="1843"/>
        <v/>
      </c>
      <c r="BG2761" s="6" t="str">
        <f t="shared" si="1844"/>
        <v/>
      </c>
      <c r="BH2761" s="6" t="str">
        <f t="shared" si="1845"/>
        <v/>
      </c>
      <c r="BO2761" s="6"/>
      <c r="BP2761" s="6"/>
      <c r="BQ2761" s="6" t="str">
        <f t="shared" si="1846"/>
        <v/>
      </c>
      <c r="BR2761" s="6" t="str">
        <f t="shared" si="1847"/>
        <v/>
      </c>
    </row>
    <row r="2762" spans="11:70" x14ac:dyDescent="0.3">
      <c r="K2762">
        <v>102</v>
      </c>
      <c r="L2762">
        <v>20120305</v>
      </c>
      <c r="M2762">
        <v>0</v>
      </c>
      <c r="N2762">
        <v>-283.39999999999998</v>
      </c>
      <c r="O2762" s="6">
        <f t="shared" si="1822"/>
        <v>283</v>
      </c>
      <c r="P2762">
        <v>1253063.5730000001</v>
      </c>
      <c r="Q2762" s="6">
        <f t="shared" si="1826"/>
        <v>5913.5804139317552</v>
      </c>
      <c r="R2762" s="6" t="str">
        <f t="shared" si="1827"/>
        <v/>
      </c>
      <c r="S2762" s="6" t="str">
        <f t="shared" si="1828"/>
        <v/>
      </c>
      <c r="T2762" s="6" t="str">
        <f t="shared" si="1829"/>
        <v/>
      </c>
      <c r="U2762" s="6">
        <v>102</v>
      </c>
      <c r="V2762" s="6">
        <v>20120305</v>
      </c>
      <c r="W2762" s="6">
        <v>0</v>
      </c>
      <c r="X2762" s="6">
        <v>-283.39999999999998</v>
      </c>
      <c r="Y2762" s="6">
        <f t="shared" si="1823"/>
        <v>283</v>
      </c>
      <c r="Z2762" s="6">
        <v>1253063.5730000001</v>
      </c>
      <c r="AA2762" s="6">
        <f t="shared" si="1830"/>
        <v>25061.271460000004</v>
      </c>
      <c r="AB2762" s="6" t="str">
        <f t="shared" si="1831"/>
        <v/>
      </c>
      <c r="AC2762" s="6" t="str">
        <f t="shared" si="1832"/>
        <v/>
      </c>
      <c r="AD2762" s="6" t="str">
        <f t="shared" si="1833"/>
        <v/>
      </c>
      <c r="AK2762" s="6" t="str">
        <f t="shared" si="1834"/>
        <v/>
      </c>
      <c r="AL2762" s="6" t="str">
        <f t="shared" si="1835"/>
        <v/>
      </c>
      <c r="AM2762" s="6" t="str">
        <f t="shared" si="1836"/>
        <v/>
      </c>
      <c r="AN2762" s="6" t="str">
        <f t="shared" si="1837"/>
        <v/>
      </c>
      <c r="AO2762">
        <v>104</v>
      </c>
      <c r="AP2762">
        <v>21120321</v>
      </c>
      <c r="AQ2762">
        <v>566.04333999999994</v>
      </c>
      <c r="AR2762">
        <v>1555.19129</v>
      </c>
      <c r="AS2762" s="6">
        <f t="shared" si="1824"/>
        <v>1655</v>
      </c>
      <c r="AT2762">
        <v>258836.22020000001</v>
      </c>
      <c r="AU2762" s="6" t="str">
        <f t="shared" si="1838"/>
        <v/>
      </c>
      <c r="AV2762" s="6" t="str">
        <f t="shared" si="1839"/>
        <v/>
      </c>
      <c r="AW2762" s="6" t="str">
        <f t="shared" si="1840"/>
        <v/>
      </c>
      <c r="AX2762" s="6">
        <f t="shared" si="1841"/>
        <v>1221.5252563174197</v>
      </c>
      <c r="AY2762" s="6">
        <v>104</v>
      </c>
      <c r="AZ2762" s="6">
        <v>21120321</v>
      </c>
      <c r="BA2762" s="6">
        <v>566.04333999999994</v>
      </c>
      <c r="BB2762" s="6">
        <v>1555.19129</v>
      </c>
      <c r="BC2762" s="6">
        <f t="shared" si="1825"/>
        <v>1655</v>
      </c>
      <c r="BD2762" s="6">
        <v>258836.22020000001</v>
      </c>
      <c r="BE2762" s="6" t="str">
        <f t="shared" si="1842"/>
        <v/>
      </c>
      <c r="BF2762" s="6" t="str">
        <f t="shared" si="1843"/>
        <v/>
      </c>
      <c r="BG2762" s="6" t="str">
        <f t="shared" si="1844"/>
        <v/>
      </c>
      <c r="BH2762" s="6">
        <f t="shared" si="1845"/>
        <v>5176.7244040000005</v>
      </c>
      <c r="BO2762" s="6"/>
      <c r="BP2762" s="6"/>
      <c r="BQ2762" s="6" t="str">
        <f t="shared" si="1846"/>
        <v/>
      </c>
      <c r="BR2762" s="6" t="str">
        <f t="shared" si="1847"/>
        <v/>
      </c>
    </row>
    <row r="2763" spans="11:70" x14ac:dyDescent="0.3">
      <c r="K2763">
        <v>102</v>
      </c>
      <c r="L2763">
        <v>20120321</v>
      </c>
      <c r="M2763">
        <v>566.04333999999994</v>
      </c>
      <c r="N2763">
        <v>1555.19129</v>
      </c>
      <c r="O2763" s="6">
        <f t="shared" si="1822"/>
        <v>1655</v>
      </c>
      <c r="P2763">
        <v>261894.9186</v>
      </c>
      <c r="Q2763" s="6" t="str">
        <f t="shared" si="1826"/>
        <v/>
      </c>
      <c r="R2763" s="6" t="str">
        <f t="shared" si="1827"/>
        <v/>
      </c>
      <c r="S2763" s="6" t="str">
        <f t="shared" si="1828"/>
        <v/>
      </c>
      <c r="T2763" s="6">
        <f t="shared" si="1829"/>
        <v>1235.960165559143</v>
      </c>
      <c r="U2763" s="6">
        <v>102</v>
      </c>
      <c r="V2763" s="6">
        <v>20120321</v>
      </c>
      <c r="W2763" s="6">
        <v>566.04333999999994</v>
      </c>
      <c r="X2763" s="6">
        <v>1555.19129</v>
      </c>
      <c r="Y2763" s="6">
        <f t="shared" si="1823"/>
        <v>1655</v>
      </c>
      <c r="Z2763" s="6">
        <v>261894.9186</v>
      </c>
      <c r="AA2763" s="6" t="str">
        <f t="shared" si="1830"/>
        <v/>
      </c>
      <c r="AB2763" s="6" t="str">
        <f t="shared" si="1831"/>
        <v/>
      </c>
      <c r="AC2763" s="6" t="str">
        <f t="shared" si="1832"/>
        <v/>
      </c>
      <c r="AD2763" s="6">
        <f t="shared" si="1833"/>
        <v>5237.8983720000006</v>
      </c>
      <c r="AK2763" s="6" t="str">
        <f t="shared" si="1834"/>
        <v/>
      </c>
      <c r="AL2763" s="6" t="str">
        <f t="shared" si="1835"/>
        <v/>
      </c>
      <c r="AM2763" s="6" t="str">
        <f t="shared" si="1836"/>
        <v/>
      </c>
      <c r="AN2763" s="6" t="str">
        <f t="shared" si="1837"/>
        <v/>
      </c>
      <c r="AO2763">
        <v>104</v>
      </c>
      <c r="AP2763">
        <v>21120323</v>
      </c>
      <c r="AQ2763">
        <v>-827.5</v>
      </c>
      <c r="AR2763">
        <v>1433.2720400000001</v>
      </c>
      <c r="AS2763" s="6">
        <f t="shared" si="1824"/>
        <v>1655</v>
      </c>
      <c r="AT2763">
        <v>233177.54939999999</v>
      </c>
      <c r="AU2763" s="6" t="str">
        <f t="shared" si="1838"/>
        <v/>
      </c>
      <c r="AV2763" s="6" t="str">
        <f t="shared" si="1839"/>
        <v/>
      </c>
      <c r="AW2763" s="6" t="str">
        <f t="shared" si="1840"/>
        <v/>
      </c>
      <c r="AX2763" s="6">
        <f t="shared" si="1841"/>
        <v>1100.4343425283212</v>
      </c>
      <c r="AY2763" s="6">
        <v>104</v>
      </c>
      <c r="AZ2763" s="6">
        <v>21120323</v>
      </c>
      <c r="BA2763" s="6">
        <v>-827.5</v>
      </c>
      <c r="BB2763" s="6">
        <v>1433.2720400000001</v>
      </c>
      <c r="BC2763" s="6">
        <f t="shared" si="1825"/>
        <v>1655</v>
      </c>
      <c r="BD2763" s="6">
        <v>233177.54939999999</v>
      </c>
      <c r="BE2763" s="6" t="str">
        <f t="shared" si="1842"/>
        <v/>
      </c>
      <c r="BF2763" s="6" t="str">
        <f t="shared" si="1843"/>
        <v/>
      </c>
      <c r="BG2763" s="6" t="str">
        <f t="shared" si="1844"/>
        <v/>
      </c>
      <c r="BH2763" s="6">
        <f t="shared" si="1845"/>
        <v>4663.550988</v>
      </c>
      <c r="BO2763" s="6"/>
      <c r="BP2763" s="6"/>
      <c r="BQ2763" s="6" t="str">
        <f t="shared" si="1846"/>
        <v/>
      </c>
      <c r="BR2763" s="6" t="str">
        <f t="shared" si="1847"/>
        <v/>
      </c>
    </row>
    <row r="2764" spans="11:70" x14ac:dyDescent="0.3">
      <c r="K2764">
        <v>102</v>
      </c>
      <c r="L2764">
        <v>20120323</v>
      </c>
      <c r="M2764">
        <v>-827.5</v>
      </c>
      <c r="N2764">
        <v>1433.2720400000001</v>
      </c>
      <c r="O2764" s="6">
        <f t="shared" si="1822"/>
        <v>1655</v>
      </c>
      <c r="P2764">
        <v>235933.03750000001</v>
      </c>
      <c r="Q2764" s="6" t="str">
        <f t="shared" si="1826"/>
        <v/>
      </c>
      <c r="R2764" s="6" t="str">
        <f t="shared" si="1827"/>
        <v/>
      </c>
      <c r="S2764" s="6" t="str">
        <f t="shared" si="1828"/>
        <v/>
      </c>
      <c r="T2764" s="6">
        <f t="shared" si="1829"/>
        <v>1113.438312007675</v>
      </c>
      <c r="U2764" s="6">
        <v>102</v>
      </c>
      <c r="V2764" s="6">
        <v>20120323</v>
      </c>
      <c r="W2764" s="6">
        <v>-827.5</v>
      </c>
      <c r="X2764" s="6">
        <v>1433.2720400000001</v>
      </c>
      <c r="Y2764" s="6">
        <f t="shared" si="1823"/>
        <v>1655</v>
      </c>
      <c r="Z2764" s="6">
        <v>235933.03750000001</v>
      </c>
      <c r="AA2764" s="6" t="str">
        <f t="shared" si="1830"/>
        <v/>
      </c>
      <c r="AB2764" s="6" t="str">
        <f t="shared" si="1831"/>
        <v/>
      </c>
      <c r="AC2764" s="6" t="str">
        <f t="shared" si="1832"/>
        <v/>
      </c>
      <c r="AD2764" s="6">
        <f t="shared" si="1833"/>
        <v>4718.66075</v>
      </c>
      <c r="AK2764" s="6" t="str">
        <f t="shared" si="1834"/>
        <v/>
      </c>
      <c r="AL2764" s="6" t="str">
        <f t="shared" si="1835"/>
        <v/>
      </c>
      <c r="AM2764" s="6" t="str">
        <f t="shared" si="1836"/>
        <v/>
      </c>
      <c r="AN2764" s="6" t="str">
        <f t="shared" si="1837"/>
        <v/>
      </c>
      <c r="AO2764">
        <v>104</v>
      </c>
      <c r="AP2764">
        <v>21120323</v>
      </c>
      <c r="AQ2764">
        <v>-446.5</v>
      </c>
      <c r="AR2764">
        <v>773.36068999999998</v>
      </c>
      <c r="AS2764" s="6">
        <f t="shared" si="1824"/>
        <v>893</v>
      </c>
      <c r="AT2764">
        <v>452032.51390000002</v>
      </c>
      <c r="AU2764" s="6" t="str">
        <f t="shared" si="1838"/>
        <v/>
      </c>
      <c r="AV2764" s="6" t="str">
        <f t="shared" si="1839"/>
        <v/>
      </c>
      <c r="AW2764" s="6">
        <f t="shared" si="1840"/>
        <v>2133.2761387832425</v>
      </c>
      <c r="AX2764" s="6" t="str">
        <f t="shared" si="1841"/>
        <v/>
      </c>
      <c r="AY2764" s="6">
        <v>104</v>
      </c>
      <c r="AZ2764" s="6">
        <v>21120323</v>
      </c>
      <c r="BA2764" s="6">
        <v>-446.5</v>
      </c>
      <c r="BB2764" s="6">
        <v>773.36068999999998</v>
      </c>
      <c r="BC2764" s="6">
        <f t="shared" si="1825"/>
        <v>893</v>
      </c>
      <c r="BD2764" s="6">
        <v>452032.51390000002</v>
      </c>
      <c r="BE2764" s="6" t="str">
        <f t="shared" si="1842"/>
        <v/>
      </c>
      <c r="BF2764" s="6" t="str">
        <f t="shared" si="1843"/>
        <v/>
      </c>
      <c r="BG2764" s="6">
        <f t="shared" si="1844"/>
        <v>9040.650278000001</v>
      </c>
      <c r="BH2764" s="6" t="str">
        <f t="shared" si="1845"/>
        <v/>
      </c>
      <c r="BO2764" s="6"/>
      <c r="BP2764" s="6"/>
      <c r="BQ2764" s="6" t="str">
        <f t="shared" si="1846"/>
        <v/>
      </c>
      <c r="BR2764" s="6" t="str">
        <f t="shared" si="1847"/>
        <v/>
      </c>
    </row>
    <row r="2765" spans="11:70" x14ac:dyDescent="0.3">
      <c r="K2765">
        <v>102</v>
      </c>
      <c r="L2765">
        <v>20120323</v>
      </c>
      <c r="M2765">
        <v>-446.5</v>
      </c>
      <c r="N2765">
        <v>773.36068999999998</v>
      </c>
      <c r="O2765" s="6">
        <f t="shared" si="1822"/>
        <v>893</v>
      </c>
      <c r="P2765">
        <v>457374.2403</v>
      </c>
      <c r="Q2765" s="6" t="str">
        <f t="shared" si="1826"/>
        <v/>
      </c>
      <c r="R2765" s="6" t="str">
        <f t="shared" si="1827"/>
        <v/>
      </c>
      <c r="S2765" s="6">
        <f t="shared" si="1828"/>
        <v>2158.4853374993095</v>
      </c>
      <c r="T2765" s="6" t="str">
        <f t="shared" si="1829"/>
        <v/>
      </c>
      <c r="U2765" s="6">
        <v>102</v>
      </c>
      <c r="V2765" s="6">
        <v>20120323</v>
      </c>
      <c r="W2765" s="6">
        <v>-446.5</v>
      </c>
      <c r="X2765" s="6">
        <v>773.36068999999998</v>
      </c>
      <c r="Y2765" s="6">
        <f t="shared" si="1823"/>
        <v>893</v>
      </c>
      <c r="Z2765" s="6">
        <v>457374.2403</v>
      </c>
      <c r="AA2765" s="6" t="str">
        <f t="shared" si="1830"/>
        <v/>
      </c>
      <c r="AB2765" s="6" t="str">
        <f t="shared" si="1831"/>
        <v/>
      </c>
      <c r="AC2765" s="6">
        <f t="shared" si="1832"/>
        <v>9147.4848060000004</v>
      </c>
      <c r="AD2765" s="6" t="str">
        <f t="shared" si="1833"/>
        <v/>
      </c>
      <c r="AK2765" s="6" t="str">
        <f t="shared" si="1834"/>
        <v/>
      </c>
      <c r="AL2765" s="6" t="str">
        <f t="shared" si="1835"/>
        <v/>
      </c>
      <c r="AM2765" s="6" t="str">
        <f t="shared" si="1836"/>
        <v/>
      </c>
      <c r="AN2765" s="6" t="str">
        <f t="shared" si="1837"/>
        <v/>
      </c>
      <c r="AO2765">
        <v>104</v>
      </c>
      <c r="AP2765">
        <v>21120323</v>
      </c>
      <c r="AQ2765">
        <v>-149.05238</v>
      </c>
      <c r="AR2765">
        <v>409.51803999999998</v>
      </c>
      <c r="AS2765" s="6">
        <f t="shared" si="1824"/>
        <v>436</v>
      </c>
      <c r="AT2765">
        <v>1139330.9639999999</v>
      </c>
      <c r="AU2765" s="6" t="str">
        <f t="shared" si="1838"/>
        <v/>
      </c>
      <c r="AV2765" s="6">
        <f t="shared" si="1839"/>
        <v>5376.8423397432716</v>
      </c>
      <c r="AW2765" s="6" t="str">
        <f t="shared" si="1840"/>
        <v/>
      </c>
      <c r="AX2765" s="6" t="str">
        <f t="shared" si="1841"/>
        <v/>
      </c>
      <c r="AY2765" s="6">
        <v>104</v>
      </c>
      <c r="AZ2765" s="6">
        <v>21120323</v>
      </c>
      <c r="BA2765" s="6">
        <v>-149.05238</v>
      </c>
      <c r="BB2765" s="6">
        <v>409.51803999999998</v>
      </c>
      <c r="BC2765" s="6">
        <f t="shared" si="1825"/>
        <v>436</v>
      </c>
      <c r="BD2765" s="6">
        <v>1139330.9639999999</v>
      </c>
      <c r="BE2765" s="6" t="str">
        <f t="shared" si="1842"/>
        <v/>
      </c>
      <c r="BF2765" s="6">
        <f t="shared" si="1843"/>
        <v>22786.619279999999</v>
      </c>
      <c r="BG2765" s="6" t="str">
        <f t="shared" si="1844"/>
        <v/>
      </c>
      <c r="BH2765" s="6" t="str">
        <f t="shared" si="1845"/>
        <v/>
      </c>
      <c r="BO2765" s="6"/>
      <c r="BP2765" s="6"/>
      <c r="BQ2765" s="6" t="str">
        <f t="shared" si="1846"/>
        <v/>
      </c>
      <c r="BR2765" s="6" t="str">
        <f t="shared" si="1847"/>
        <v/>
      </c>
    </row>
    <row r="2766" spans="11:70" x14ac:dyDescent="0.3">
      <c r="K2766">
        <v>102</v>
      </c>
      <c r="L2766">
        <v>20120323</v>
      </c>
      <c r="M2766">
        <v>-149.05238</v>
      </c>
      <c r="N2766">
        <v>409.51803999999998</v>
      </c>
      <c r="O2766" s="6">
        <f t="shared" si="1822"/>
        <v>436</v>
      </c>
      <c r="P2766">
        <v>1152794.58</v>
      </c>
      <c r="Q2766" s="6" t="str">
        <f t="shared" si="1826"/>
        <v/>
      </c>
      <c r="R2766" s="6">
        <f t="shared" si="1827"/>
        <v>5440.381155804841</v>
      </c>
      <c r="S2766" s="6" t="str">
        <f t="shared" si="1828"/>
        <v/>
      </c>
      <c r="T2766" s="6" t="str">
        <f t="shared" si="1829"/>
        <v/>
      </c>
      <c r="U2766" s="6">
        <v>102</v>
      </c>
      <c r="V2766" s="6">
        <v>20120323</v>
      </c>
      <c r="W2766" s="6">
        <v>-149.05238</v>
      </c>
      <c r="X2766" s="6">
        <v>409.51803999999998</v>
      </c>
      <c r="Y2766" s="6">
        <f t="shared" si="1823"/>
        <v>436</v>
      </c>
      <c r="Z2766" s="6">
        <v>1152794.58</v>
      </c>
      <c r="AA2766" s="6" t="str">
        <f t="shared" si="1830"/>
        <v/>
      </c>
      <c r="AB2766" s="6">
        <f t="shared" si="1831"/>
        <v>23055.891600000003</v>
      </c>
      <c r="AC2766" s="6" t="str">
        <f t="shared" si="1832"/>
        <v/>
      </c>
      <c r="AD2766" s="6" t="str">
        <f t="shared" si="1833"/>
        <v/>
      </c>
      <c r="AK2766" s="6" t="str">
        <f t="shared" si="1834"/>
        <v/>
      </c>
      <c r="AL2766" s="6" t="str">
        <f t="shared" si="1835"/>
        <v/>
      </c>
      <c r="AM2766" s="6" t="str">
        <f t="shared" si="1836"/>
        <v/>
      </c>
      <c r="AN2766" s="6" t="str">
        <f t="shared" si="1837"/>
        <v/>
      </c>
      <c r="AO2766">
        <v>104</v>
      </c>
      <c r="AP2766">
        <v>21120323</v>
      </c>
      <c r="AQ2766">
        <v>-96.928510000000003</v>
      </c>
      <c r="AR2766">
        <v>266.30889000000002</v>
      </c>
      <c r="AS2766" s="6">
        <f t="shared" si="1824"/>
        <v>283</v>
      </c>
      <c r="AT2766">
        <v>1681184.368</v>
      </c>
      <c r="AU2766" s="6">
        <f t="shared" si="1838"/>
        <v>7934.0100255336647</v>
      </c>
      <c r="AV2766" s="6" t="str">
        <f t="shared" si="1839"/>
        <v/>
      </c>
      <c r="AW2766" s="6" t="str">
        <f t="shared" si="1840"/>
        <v/>
      </c>
      <c r="AX2766" s="6" t="str">
        <f t="shared" si="1841"/>
        <v/>
      </c>
      <c r="AY2766" s="6">
        <v>104</v>
      </c>
      <c r="AZ2766" s="6">
        <v>21120323</v>
      </c>
      <c r="BA2766" s="6">
        <v>-96.928510000000003</v>
      </c>
      <c r="BB2766" s="6">
        <v>266.30889000000002</v>
      </c>
      <c r="BC2766" s="6">
        <f t="shared" si="1825"/>
        <v>283</v>
      </c>
      <c r="BD2766" s="6">
        <v>1681184.368</v>
      </c>
      <c r="BE2766" s="6">
        <f t="shared" si="1842"/>
        <v>33623.687360000004</v>
      </c>
      <c r="BF2766" s="6" t="str">
        <f t="shared" si="1843"/>
        <v/>
      </c>
      <c r="BG2766" s="6" t="str">
        <f t="shared" si="1844"/>
        <v/>
      </c>
      <c r="BH2766" s="6" t="str">
        <f t="shared" si="1845"/>
        <v/>
      </c>
      <c r="BO2766" s="6"/>
      <c r="BP2766" s="6"/>
      <c r="BQ2766" s="6" t="str">
        <f t="shared" si="1846"/>
        <v/>
      </c>
      <c r="BR2766" s="6" t="str">
        <f t="shared" si="1847"/>
        <v/>
      </c>
    </row>
    <row r="2767" spans="11:70" x14ac:dyDescent="0.3">
      <c r="K2767">
        <v>102</v>
      </c>
      <c r="L2767">
        <v>20120323</v>
      </c>
      <c r="M2767">
        <v>-96.928510000000003</v>
      </c>
      <c r="N2767">
        <v>266.30889000000002</v>
      </c>
      <c r="O2767" s="6">
        <f t="shared" si="1822"/>
        <v>283</v>
      </c>
      <c r="P2767">
        <v>1701051.1329999999</v>
      </c>
      <c r="Q2767" s="6">
        <f t="shared" si="1826"/>
        <v>8027.7672098646344</v>
      </c>
      <c r="R2767" s="6" t="str">
        <f t="shared" si="1827"/>
        <v/>
      </c>
      <c r="S2767" s="6" t="str">
        <f t="shared" si="1828"/>
        <v/>
      </c>
      <c r="T2767" s="6" t="str">
        <f t="shared" si="1829"/>
        <v/>
      </c>
      <c r="U2767" s="6">
        <v>102</v>
      </c>
      <c r="V2767" s="6">
        <v>20120323</v>
      </c>
      <c r="W2767" s="6">
        <v>-96.928510000000003</v>
      </c>
      <c r="X2767" s="6">
        <v>266.30889000000002</v>
      </c>
      <c r="Y2767" s="6">
        <f t="shared" si="1823"/>
        <v>283</v>
      </c>
      <c r="Z2767" s="6">
        <v>1701051.1329999999</v>
      </c>
      <c r="AA2767" s="6">
        <f t="shared" si="1830"/>
        <v>34021.022660000002</v>
      </c>
      <c r="AB2767" s="6" t="str">
        <f t="shared" si="1831"/>
        <v/>
      </c>
      <c r="AC2767" s="6" t="str">
        <f t="shared" si="1832"/>
        <v/>
      </c>
      <c r="AD2767" s="6" t="str">
        <f t="shared" si="1833"/>
        <v/>
      </c>
      <c r="AK2767" s="6" t="str">
        <f t="shared" si="1834"/>
        <v/>
      </c>
      <c r="AL2767" s="6" t="str">
        <f t="shared" si="1835"/>
        <v/>
      </c>
      <c r="AM2767" s="6" t="str">
        <f t="shared" si="1836"/>
        <v/>
      </c>
      <c r="AN2767" s="6" t="str">
        <f t="shared" si="1837"/>
        <v/>
      </c>
      <c r="AO2767">
        <v>104</v>
      </c>
      <c r="AP2767">
        <v>21120323</v>
      </c>
      <c r="AQ2767">
        <v>-49.211889999999997</v>
      </c>
      <c r="AR2767">
        <v>279.09451999999999</v>
      </c>
      <c r="AS2767" s="6">
        <f t="shared" si="1824"/>
        <v>283</v>
      </c>
      <c r="AT2767">
        <v>1656786.273</v>
      </c>
      <c r="AU2767" s="6">
        <f t="shared" si="1838"/>
        <v>7818.8681445963548</v>
      </c>
      <c r="AV2767" s="6" t="str">
        <f t="shared" si="1839"/>
        <v/>
      </c>
      <c r="AW2767" s="6" t="str">
        <f t="shared" si="1840"/>
        <v/>
      </c>
      <c r="AX2767" s="6" t="str">
        <f t="shared" si="1841"/>
        <v/>
      </c>
      <c r="AY2767" s="6">
        <v>104</v>
      </c>
      <c r="AZ2767" s="6">
        <v>21120323</v>
      </c>
      <c r="BA2767" s="6">
        <v>-49.211889999999997</v>
      </c>
      <c r="BB2767" s="6">
        <v>279.09451999999999</v>
      </c>
      <c r="BC2767" s="6">
        <f t="shared" si="1825"/>
        <v>283</v>
      </c>
      <c r="BD2767" s="6">
        <v>1656786.273</v>
      </c>
      <c r="BE2767" s="6">
        <f t="shared" si="1842"/>
        <v>33135.725460000001</v>
      </c>
      <c r="BF2767" s="6" t="str">
        <f t="shared" si="1843"/>
        <v/>
      </c>
      <c r="BG2767" s="6" t="str">
        <f t="shared" si="1844"/>
        <v/>
      </c>
      <c r="BH2767" s="6" t="str">
        <f t="shared" si="1845"/>
        <v/>
      </c>
      <c r="BO2767" s="6"/>
      <c r="BP2767" s="6"/>
      <c r="BQ2767" s="6" t="str">
        <f t="shared" si="1846"/>
        <v/>
      </c>
      <c r="BR2767" s="6" t="str">
        <f t="shared" si="1847"/>
        <v/>
      </c>
    </row>
    <row r="2768" spans="11:70" x14ac:dyDescent="0.3">
      <c r="K2768">
        <v>102</v>
      </c>
      <c r="L2768">
        <v>20120323</v>
      </c>
      <c r="M2768">
        <v>-49.211889999999997</v>
      </c>
      <c r="N2768">
        <v>279.09451999999999</v>
      </c>
      <c r="O2768" s="6">
        <f t="shared" si="1822"/>
        <v>283</v>
      </c>
      <c r="P2768">
        <v>1676364.7239999999</v>
      </c>
      <c r="Q2768" s="6">
        <f t="shared" si="1826"/>
        <v>7911.2646892437524</v>
      </c>
      <c r="R2768" s="6" t="str">
        <f t="shared" si="1827"/>
        <v/>
      </c>
      <c r="S2768" s="6" t="str">
        <f t="shared" si="1828"/>
        <v/>
      </c>
      <c r="T2768" s="6" t="str">
        <f t="shared" si="1829"/>
        <v/>
      </c>
      <c r="U2768" s="6">
        <v>102</v>
      </c>
      <c r="V2768" s="6">
        <v>20120323</v>
      </c>
      <c r="W2768" s="6">
        <v>-49.211889999999997</v>
      </c>
      <c r="X2768" s="6">
        <v>279.09451999999999</v>
      </c>
      <c r="Y2768" s="6">
        <f t="shared" si="1823"/>
        <v>283</v>
      </c>
      <c r="Z2768" s="6">
        <v>1676364.7239999999</v>
      </c>
      <c r="AA2768" s="6">
        <f t="shared" si="1830"/>
        <v>33527.294479999997</v>
      </c>
      <c r="AB2768" s="6" t="str">
        <f t="shared" si="1831"/>
        <v/>
      </c>
      <c r="AC2768" s="6" t="str">
        <f t="shared" si="1832"/>
        <v/>
      </c>
      <c r="AD2768" s="6" t="str">
        <f t="shared" si="1833"/>
        <v/>
      </c>
      <c r="AK2768" s="6" t="str">
        <f t="shared" si="1834"/>
        <v/>
      </c>
      <c r="AL2768" s="6" t="str">
        <f t="shared" si="1835"/>
        <v/>
      </c>
      <c r="AM2768" s="6" t="str">
        <f t="shared" si="1836"/>
        <v/>
      </c>
      <c r="AN2768" s="6" t="str">
        <f t="shared" si="1837"/>
        <v/>
      </c>
      <c r="AO2768">
        <v>104</v>
      </c>
      <c r="AP2768">
        <v>21120407</v>
      </c>
      <c r="AQ2768">
        <v>-446.5</v>
      </c>
      <c r="AR2768">
        <v>773.36068999999998</v>
      </c>
      <c r="AS2768" s="6">
        <f t="shared" si="1824"/>
        <v>893</v>
      </c>
      <c r="AT2768">
        <v>489725.24930000002</v>
      </c>
      <c r="AU2768" s="6" t="str">
        <f t="shared" si="1838"/>
        <v/>
      </c>
      <c r="AV2768" s="6" t="str">
        <f t="shared" si="1839"/>
        <v/>
      </c>
      <c r="AW2768" s="6">
        <f t="shared" si="1840"/>
        <v>2311.1593895709916</v>
      </c>
      <c r="AX2768" s="6" t="str">
        <f t="shared" si="1841"/>
        <v/>
      </c>
      <c r="AY2768" s="6">
        <v>104</v>
      </c>
      <c r="AZ2768" s="6">
        <v>21120407</v>
      </c>
      <c r="BA2768" s="6">
        <v>-446.5</v>
      </c>
      <c r="BB2768" s="6">
        <v>773.36068999999998</v>
      </c>
      <c r="BC2768" s="6">
        <f t="shared" si="1825"/>
        <v>893</v>
      </c>
      <c r="BD2768" s="6">
        <v>489725.24930000002</v>
      </c>
      <c r="BE2768" s="6" t="str">
        <f t="shared" si="1842"/>
        <v/>
      </c>
      <c r="BF2768" s="6" t="str">
        <f t="shared" si="1843"/>
        <v/>
      </c>
      <c r="BG2768" s="6">
        <f t="shared" si="1844"/>
        <v>9794.5049859999999</v>
      </c>
      <c r="BH2768" s="6" t="str">
        <f t="shared" si="1845"/>
        <v/>
      </c>
      <c r="BO2768" s="6"/>
      <c r="BP2768" s="6"/>
      <c r="BQ2768" s="6" t="str">
        <f t="shared" si="1846"/>
        <v/>
      </c>
      <c r="BR2768" s="6" t="str">
        <f t="shared" si="1847"/>
        <v/>
      </c>
    </row>
    <row r="2769" spans="11:70" x14ac:dyDescent="0.3">
      <c r="K2769">
        <v>102</v>
      </c>
      <c r="L2769">
        <v>20120407</v>
      </c>
      <c r="M2769">
        <v>-446.5</v>
      </c>
      <c r="N2769">
        <v>773.36068999999998</v>
      </c>
      <c r="O2769" s="6">
        <f t="shared" si="1822"/>
        <v>893</v>
      </c>
      <c r="P2769">
        <v>495512.39360000001</v>
      </c>
      <c r="Q2769" s="6" t="str">
        <f t="shared" si="1826"/>
        <v/>
      </c>
      <c r="R2769" s="6" t="str">
        <f t="shared" si="1827"/>
        <v/>
      </c>
      <c r="S2769" s="6">
        <f t="shared" si="1828"/>
        <v>2338.470648091693</v>
      </c>
      <c r="T2769" s="6" t="str">
        <f t="shared" si="1829"/>
        <v/>
      </c>
      <c r="U2769" s="6">
        <v>102</v>
      </c>
      <c r="V2769" s="6">
        <v>20120407</v>
      </c>
      <c r="W2769" s="6">
        <v>-446.5</v>
      </c>
      <c r="X2769" s="6">
        <v>773.36068999999998</v>
      </c>
      <c r="Y2769" s="6">
        <f t="shared" si="1823"/>
        <v>893</v>
      </c>
      <c r="Z2769" s="6">
        <v>495512.39360000001</v>
      </c>
      <c r="AA2769" s="6" t="str">
        <f t="shared" si="1830"/>
        <v/>
      </c>
      <c r="AB2769" s="6" t="str">
        <f t="shared" si="1831"/>
        <v/>
      </c>
      <c r="AC2769" s="6">
        <f t="shared" si="1832"/>
        <v>9910.2478719999999</v>
      </c>
      <c r="AD2769" s="6" t="str">
        <f t="shared" si="1833"/>
        <v/>
      </c>
      <c r="AK2769" s="6" t="str">
        <f t="shared" si="1834"/>
        <v/>
      </c>
      <c r="AL2769" s="6" t="str">
        <f t="shared" si="1835"/>
        <v/>
      </c>
      <c r="AM2769" s="6" t="str">
        <f t="shared" si="1836"/>
        <v/>
      </c>
      <c r="AN2769" s="6" t="str">
        <f t="shared" si="1837"/>
        <v/>
      </c>
      <c r="AO2769">
        <v>104</v>
      </c>
      <c r="AP2769">
        <v>21120407</v>
      </c>
      <c r="AQ2769">
        <v>-217.9</v>
      </c>
      <c r="AR2769">
        <v>377.41386999999997</v>
      </c>
      <c r="AS2769" s="6">
        <f t="shared" si="1824"/>
        <v>436</v>
      </c>
      <c r="AT2769">
        <v>1097390.6710000001</v>
      </c>
      <c r="AU2769" s="6" t="str">
        <f t="shared" si="1838"/>
        <v/>
      </c>
      <c r="AV2769" s="6">
        <f t="shared" si="1839"/>
        <v>5178.9135988689586</v>
      </c>
      <c r="AW2769" s="6" t="str">
        <f t="shared" si="1840"/>
        <v/>
      </c>
      <c r="AX2769" s="6" t="str">
        <f t="shared" si="1841"/>
        <v/>
      </c>
      <c r="AY2769" s="6">
        <v>104</v>
      </c>
      <c r="AZ2769" s="6">
        <v>21120407</v>
      </c>
      <c r="BA2769" s="6">
        <v>-217.9</v>
      </c>
      <c r="BB2769" s="6">
        <v>377.41386999999997</v>
      </c>
      <c r="BC2769" s="6">
        <f t="shared" si="1825"/>
        <v>436</v>
      </c>
      <c r="BD2769" s="6">
        <v>1097390.6710000001</v>
      </c>
      <c r="BE2769" s="6" t="str">
        <f t="shared" si="1842"/>
        <v/>
      </c>
      <c r="BF2769" s="6">
        <f t="shared" si="1843"/>
        <v>21947.813420000002</v>
      </c>
      <c r="BG2769" s="6" t="str">
        <f t="shared" si="1844"/>
        <v/>
      </c>
      <c r="BH2769" s="6" t="str">
        <f t="shared" si="1845"/>
        <v/>
      </c>
      <c r="BO2769" s="6"/>
      <c r="BP2769" s="6"/>
      <c r="BQ2769" s="6" t="str">
        <f t="shared" si="1846"/>
        <v/>
      </c>
      <c r="BR2769" s="6" t="str">
        <f t="shared" si="1847"/>
        <v/>
      </c>
    </row>
    <row r="2770" spans="11:70" x14ac:dyDescent="0.3">
      <c r="K2770">
        <v>102</v>
      </c>
      <c r="L2770">
        <v>20120407</v>
      </c>
      <c r="M2770">
        <v>-217.9</v>
      </c>
      <c r="N2770">
        <v>377.41386999999997</v>
      </c>
      <c r="O2770" s="6">
        <f t="shared" si="1822"/>
        <v>436</v>
      </c>
      <c r="P2770">
        <v>1110358.676</v>
      </c>
      <c r="Q2770" s="6" t="str">
        <f t="shared" si="1826"/>
        <v/>
      </c>
      <c r="R2770" s="6">
        <f t="shared" si="1827"/>
        <v>5240.1134789294483</v>
      </c>
      <c r="S2770" s="6" t="str">
        <f t="shared" si="1828"/>
        <v/>
      </c>
      <c r="T2770" s="6" t="str">
        <f t="shared" si="1829"/>
        <v/>
      </c>
      <c r="U2770" s="6">
        <v>102</v>
      </c>
      <c r="V2770" s="6">
        <v>20120407</v>
      </c>
      <c r="W2770" s="6">
        <v>-217.9</v>
      </c>
      <c r="X2770" s="6">
        <v>377.41386999999997</v>
      </c>
      <c r="Y2770" s="6">
        <f t="shared" si="1823"/>
        <v>436</v>
      </c>
      <c r="Z2770" s="6">
        <v>1110358.676</v>
      </c>
      <c r="AA2770" s="6" t="str">
        <f t="shared" si="1830"/>
        <v/>
      </c>
      <c r="AB2770" s="6">
        <f t="shared" si="1831"/>
        <v>22207.17352</v>
      </c>
      <c r="AC2770" s="6" t="str">
        <f t="shared" si="1832"/>
        <v/>
      </c>
      <c r="AD2770" s="6" t="str">
        <f t="shared" si="1833"/>
        <v/>
      </c>
      <c r="AK2770" s="6" t="str">
        <f t="shared" si="1834"/>
        <v/>
      </c>
      <c r="AL2770" s="6" t="str">
        <f t="shared" si="1835"/>
        <v/>
      </c>
      <c r="AM2770" s="6" t="str">
        <f t="shared" si="1836"/>
        <v/>
      </c>
      <c r="AN2770" s="6" t="str">
        <f t="shared" si="1837"/>
        <v/>
      </c>
      <c r="AO2770">
        <v>104</v>
      </c>
      <c r="AP2770">
        <v>21120407</v>
      </c>
      <c r="AQ2770">
        <v>-96.928510000000003</v>
      </c>
      <c r="AR2770">
        <v>266.30889000000002</v>
      </c>
      <c r="AS2770" s="6">
        <f t="shared" si="1824"/>
        <v>283</v>
      </c>
      <c r="AT2770">
        <v>1831867.4750000001</v>
      </c>
      <c r="AU2770" s="6">
        <f t="shared" si="1838"/>
        <v>8645.1285110325516</v>
      </c>
      <c r="AV2770" s="6" t="str">
        <f t="shared" si="1839"/>
        <v/>
      </c>
      <c r="AW2770" s="6" t="str">
        <f t="shared" si="1840"/>
        <v/>
      </c>
      <c r="AX2770" s="6" t="str">
        <f t="shared" si="1841"/>
        <v/>
      </c>
      <c r="AY2770" s="6">
        <v>104</v>
      </c>
      <c r="AZ2770" s="6">
        <v>21120407</v>
      </c>
      <c r="BA2770" s="6">
        <v>-96.928510000000003</v>
      </c>
      <c r="BB2770" s="6">
        <v>266.30889000000002</v>
      </c>
      <c r="BC2770" s="6">
        <f t="shared" si="1825"/>
        <v>283</v>
      </c>
      <c r="BD2770" s="6">
        <v>1831867.4750000001</v>
      </c>
      <c r="BE2770" s="6">
        <f t="shared" si="1842"/>
        <v>36637.349500000004</v>
      </c>
      <c r="BF2770" s="6" t="str">
        <f t="shared" si="1843"/>
        <v/>
      </c>
      <c r="BG2770" s="6" t="str">
        <f t="shared" si="1844"/>
        <v/>
      </c>
      <c r="BH2770" s="6" t="str">
        <f t="shared" si="1845"/>
        <v/>
      </c>
      <c r="BO2770" s="6"/>
      <c r="BP2770" s="6"/>
      <c r="BQ2770" s="6" t="str">
        <f t="shared" si="1846"/>
        <v/>
      </c>
      <c r="BR2770" s="6" t="str">
        <f t="shared" si="1847"/>
        <v/>
      </c>
    </row>
    <row r="2771" spans="11:70" x14ac:dyDescent="0.3">
      <c r="K2771">
        <v>102</v>
      </c>
      <c r="L2771">
        <v>20120407</v>
      </c>
      <c r="M2771">
        <v>-96.928510000000003</v>
      </c>
      <c r="N2771">
        <v>266.30889000000002</v>
      </c>
      <c r="O2771" s="6">
        <f t="shared" si="1822"/>
        <v>283</v>
      </c>
      <c r="P2771">
        <v>1853514.8840000001</v>
      </c>
      <c r="Q2771" s="6">
        <f t="shared" si="1826"/>
        <v>8747.2890850314325</v>
      </c>
      <c r="R2771" s="6" t="str">
        <f t="shared" si="1827"/>
        <v/>
      </c>
      <c r="S2771" s="6" t="str">
        <f t="shared" si="1828"/>
        <v/>
      </c>
      <c r="T2771" s="6" t="str">
        <f t="shared" si="1829"/>
        <v/>
      </c>
      <c r="U2771" s="6">
        <v>102</v>
      </c>
      <c r="V2771" s="6">
        <v>20120407</v>
      </c>
      <c r="W2771" s="6">
        <v>-96.928510000000003</v>
      </c>
      <c r="X2771" s="6">
        <v>266.30889000000002</v>
      </c>
      <c r="Y2771" s="6">
        <f t="shared" si="1823"/>
        <v>283</v>
      </c>
      <c r="Z2771" s="6">
        <v>1853514.8840000001</v>
      </c>
      <c r="AA2771" s="6">
        <f t="shared" si="1830"/>
        <v>37070.297680000003</v>
      </c>
      <c r="AB2771" s="6" t="str">
        <f t="shared" si="1831"/>
        <v/>
      </c>
      <c r="AC2771" s="6" t="str">
        <f t="shared" si="1832"/>
        <v/>
      </c>
      <c r="AD2771" s="6" t="str">
        <f t="shared" si="1833"/>
        <v/>
      </c>
      <c r="AK2771" s="6" t="str">
        <f t="shared" si="1834"/>
        <v/>
      </c>
      <c r="AL2771" s="6" t="str">
        <f t="shared" si="1835"/>
        <v/>
      </c>
      <c r="AM2771" s="6" t="str">
        <f t="shared" si="1836"/>
        <v/>
      </c>
      <c r="AN2771" s="6" t="str">
        <f t="shared" si="1837"/>
        <v/>
      </c>
      <c r="AO2771">
        <v>104</v>
      </c>
      <c r="AP2771">
        <v>21120717</v>
      </c>
      <c r="AQ2771">
        <v>-1267.8035500000001</v>
      </c>
      <c r="AR2771">
        <v>1063.81349</v>
      </c>
      <c r="AS2771" s="6">
        <f t="shared" si="1824"/>
        <v>1655</v>
      </c>
      <c r="AT2771">
        <v>132821.8535</v>
      </c>
      <c r="AU2771" s="6" t="str">
        <f t="shared" si="1838"/>
        <v/>
      </c>
      <c r="AV2771" s="6" t="str">
        <f t="shared" si="1839"/>
        <v/>
      </c>
      <c r="AW2771" s="6" t="str">
        <f t="shared" si="1840"/>
        <v/>
      </c>
      <c r="AX2771" s="6">
        <f t="shared" si="1841"/>
        <v>626.82590757884304</v>
      </c>
      <c r="AY2771" s="6">
        <v>104</v>
      </c>
      <c r="AZ2771" s="6">
        <v>21120717</v>
      </c>
      <c r="BA2771" s="6">
        <v>-1267.8035500000001</v>
      </c>
      <c r="BB2771" s="6">
        <v>1063.81349</v>
      </c>
      <c r="BC2771" s="6">
        <f t="shared" si="1825"/>
        <v>1655</v>
      </c>
      <c r="BD2771" s="6">
        <v>132821.8535</v>
      </c>
      <c r="BE2771" s="6" t="str">
        <f t="shared" si="1842"/>
        <v/>
      </c>
      <c r="BF2771" s="6" t="str">
        <f t="shared" si="1843"/>
        <v/>
      </c>
      <c r="BG2771" s="6" t="str">
        <f t="shared" si="1844"/>
        <v/>
      </c>
      <c r="BH2771" s="6">
        <f t="shared" si="1845"/>
        <v>2656.4370699999999</v>
      </c>
      <c r="BO2771" s="6"/>
      <c r="BP2771" s="6"/>
      <c r="BQ2771" s="6" t="str">
        <f t="shared" si="1846"/>
        <v/>
      </c>
      <c r="BR2771" s="6" t="str">
        <f t="shared" si="1847"/>
        <v/>
      </c>
    </row>
    <row r="2772" spans="11:70" x14ac:dyDescent="0.3">
      <c r="K2772">
        <v>102</v>
      </c>
      <c r="L2772">
        <v>20120717</v>
      </c>
      <c r="M2772">
        <v>-1267.8035500000001</v>
      </c>
      <c r="N2772">
        <v>1063.81349</v>
      </c>
      <c r="O2772" s="6">
        <f t="shared" si="1822"/>
        <v>1655</v>
      </c>
      <c r="P2772">
        <v>134391.4258</v>
      </c>
      <c r="Q2772" s="6" t="str">
        <f t="shared" si="1826"/>
        <v/>
      </c>
      <c r="R2772" s="6" t="str">
        <f t="shared" si="1827"/>
        <v/>
      </c>
      <c r="S2772" s="6" t="str">
        <f t="shared" si="1828"/>
        <v/>
      </c>
      <c r="T2772" s="6">
        <f t="shared" si="1829"/>
        <v>634.23318699508843</v>
      </c>
      <c r="U2772" s="6">
        <v>102</v>
      </c>
      <c r="V2772" s="6">
        <v>20120717</v>
      </c>
      <c r="W2772" s="6">
        <v>-1267.8035500000001</v>
      </c>
      <c r="X2772" s="6">
        <v>1063.81349</v>
      </c>
      <c r="Y2772" s="6">
        <f t="shared" si="1823"/>
        <v>1655</v>
      </c>
      <c r="Z2772" s="6">
        <v>134391.4258</v>
      </c>
      <c r="AA2772" s="6" t="str">
        <f t="shared" si="1830"/>
        <v/>
      </c>
      <c r="AB2772" s="6" t="str">
        <f t="shared" si="1831"/>
        <v/>
      </c>
      <c r="AC2772" s="6" t="str">
        <f t="shared" si="1832"/>
        <v/>
      </c>
      <c r="AD2772" s="6">
        <f t="shared" si="1833"/>
        <v>2687.828516</v>
      </c>
      <c r="AK2772" s="6" t="str">
        <f t="shared" si="1834"/>
        <v/>
      </c>
      <c r="AL2772" s="6" t="str">
        <f t="shared" si="1835"/>
        <v/>
      </c>
      <c r="AM2772" s="6" t="str">
        <f t="shared" si="1836"/>
        <v/>
      </c>
      <c r="AN2772" s="6" t="str">
        <f t="shared" si="1837"/>
        <v/>
      </c>
      <c r="AO2772">
        <v>104</v>
      </c>
      <c r="AP2772">
        <v>21120717</v>
      </c>
      <c r="AQ2772">
        <v>-684.07768999999996</v>
      </c>
      <c r="AR2772">
        <v>574.00933999999995</v>
      </c>
      <c r="AS2772" s="6">
        <f t="shared" si="1824"/>
        <v>893</v>
      </c>
      <c r="AT2772">
        <v>295674.77350000001</v>
      </c>
      <c r="AU2772" s="6" t="str">
        <f t="shared" si="1838"/>
        <v/>
      </c>
      <c r="AV2772" s="6" t="str">
        <f t="shared" si="1839"/>
        <v/>
      </c>
      <c r="AW2772" s="6">
        <f t="shared" si="1840"/>
        <v>1395.3773672290031</v>
      </c>
      <c r="AX2772" s="6" t="str">
        <f t="shared" si="1841"/>
        <v/>
      </c>
      <c r="AY2772" s="6">
        <v>104</v>
      </c>
      <c r="AZ2772" s="6">
        <v>21120717</v>
      </c>
      <c r="BA2772" s="6">
        <v>-684.07768999999996</v>
      </c>
      <c r="BB2772" s="6">
        <v>574.00933999999995</v>
      </c>
      <c r="BC2772" s="6">
        <f t="shared" si="1825"/>
        <v>893</v>
      </c>
      <c r="BD2772" s="6">
        <v>295674.77350000001</v>
      </c>
      <c r="BE2772" s="6" t="str">
        <f t="shared" si="1842"/>
        <v/>
      </c>
      <c r="BF2772" s="6" t="str">
        <f t="shared" si="1843"/>
        <v/>
      </c>
      <c r="BG2772" s="6">
        <f t="shared" si="1844"/>
        <v>5913.4954700000008</v>
      </c>
      <c r="BH2772" s="6" t="str">
        <f t="shared" si="1845"/>
        <v/>
      </c>
      <c r="BO2772" s="6"/>
      <c r="BP2772" s="6"/>
      <c r="BQ2772" s="6" t="str">
        <f t="shared" si="1846"/>
        <v/>
      </c>
      <c r="BR2772" s="6" t="str">
        <f t="shared" si="1847"/>
        <v/>
      </c>
    </row>
    <row r="2773" spans="11:70" x14ac:dyDescent="0.3">
      <c r="K2773">
        <v>102</v>
      </c>
      <c r="L2773">
        <v>20120717</v>
      </c>
      <c r="M2773">
        <v>-684.07768999999996</v>
      </c>
      <c r="N2773">
        <v>574.00933999999995</v>
      </c>
      <c r="O2773" s="6">
        <f t="shared" si="1822"/>
        <v>893</v>
      </c>
      <c r="P2773">
        <v>299168.79940000002</v>
      </c>
      <c r="Q2773" s="6" t="str">
        <f t="shared" si="1826"/>
        <v/>
      </c>
      <c r="R2773" s="6" t="str">
        <f t="shared" si="1827"/>
        <v/>
      </c>
      <c r="S2773" s="6">
        <f t="shared" si="1828"/>
        <v>1411.8667166708215</v>
      </c>
      <c r="T2773" s="6" t="str">
        <f t="shared" si="1829"/>
        <v/>
      </c>
      <c r="U2773" s="6">
        <v>102</v>
      </c>
      <c r="V2773" s="6">
        <v>20120717</v>
      </c>
      <c r="W2773" s="6">
        <v>-684.07768999999996</v>
      </c>
      <c r="X2773" s="6">
        <v>574.00933999999995</v>
      </c>
      <c r="Y2773" s="6">
        <f t="shared" si="1823"/>
        <v>893</v>
      </c>
      <c r="Z2773" s="6">
        <v>299168.79940000002</v>
      </c>
      <c r="AA2773" s="6" t="str">
        <f t="shared" si="1830"/>
        <v/>
      </c>
      <c r="AB2773" s="6" t="str">
        <f t="shared" si="1831"/>
        <v/>
      </c>
      <c r="AC2773" s="6">
        <f t="shared" si="1832"/>
        <v>5983.3759880000007</v>
      </c>
      <c r="AD2773" s="6" t="str">
        <f t="shared" si="1833"/>
        <v/>
      </c>
      <c r="AK2773" s="6" t="str">
        <f t="shared" si="1834"/>
        <v/>
      </c>
      <c r="AL2773" s="6" t="str">
        <f t="shared" si="1835"/>
        <v/>
      </c>
      <c r="AM2773" s="6" t="str">
        <f t="shared" si="1836"/>
        <v/>
      </c>
      <c r="AN2773" s="6" t="str">
        <f t="shared" si="1837"/>
        <v/>
      </c>
      <c r="AO2773">
        <v>104</v>
      </c>
      <c r="AP2773">
        <v>21120924</v>
      </c>
      <c r="AQ2773">
        <v>279.09451999999999</v>
      </c>
      <c r="AR2773">
        <v>-49.211889999999997</v>
      </c>
      <c r="AS2773" s="6">
        <f t="shared" si="1824"/>
        <v>283</v>
      </c>
      <c r="AT2773">
        <v>2868058.4029999999</v>
      </c>
      <c r="AU2773" s="6">
        <f t="shared" si="1838"/>
        <v>13535.222285161095</v>
      </c>
      <c r="AV2773" s="6" t="str">
        <f t="shared" si="1839"/>
        <v/>
      </c>
      <c r="AW2773" s="6" t="str">
        <f t="shared" si="1840"/>
        <v/>
      </c>
      <c r="AX2773" s="6" t="str">
        <f t="shared" si="1841"/>
        <v/>
      </c>
      <c r="AY2773" s="6">
        <v>104</v>
      </c>
      <c r="AZ2773" s="6">
        <v>21120924</v>
      </c>
      <c r="BA2773" s="6">
        <v>279.09451999999999</v>
      </c>
      <c r="BB2773" s="6">
        <v>-49.211889999999997</v>
      </c>
      <c r="BC2773" s="6">
        <f t="shared" si="1825"/>
        <v>283</v>
      </c>
      <c r="BD2773" s="6">
        <v>2868058.4029999999</v>
      </c>
      <c r="BE2773" s="6">
        <f t="shared" si="1842"/>
        <v>57361.168059999996</v>
      </c>
      <c r="BF2773" s="6" t="str">
        <f t="shared" si="1843"/>
        <v/>
      </c>
      <c r="BG2773" s="6" t="str">
        <f t="shared" si="1844"/>
        <v/>
      </c>
      <c r="BH2773" s="6" t="str">
        <f t="shared" si="1845"/>
        <v/>
      </c>
      <c r="BO2773" s="6"/>
      <c r="BP2773" s="6"/>
      <c r="BQ2773" s="6" t="str">
        <f t="shared" si="1846"/>
        <v/>
      </c>
      <c r="BR2773" s="6" t="str">
        <f t="shared" si="1847"/>
        <v/>
      </c>
    </row>
    <row r="2774" spans="11:70" x14ac:dyDescent="0.3">
      <c r="K2774">
        <v>102</v>
      </c>
      <c r="L2774">
        <v>20120924</v>
      </c>
      <c r="M2774">
        <v>279.09451999999999</v>
      </c>
      <c r="N2774">
        <v>-49.211889999999997</v>
      </c>
      <c r="O2774" s="6">
        <f t="shared" si="1822"/>
        <v>283</v>
      </c>
      <c r="P2774">
        <v>2901950.6090000002</v>
      </c>
      <c r="Q2774" s="6">
        <f t="shared" si="1826"/>
        <v>13695.169705152484</v>
      </c>
      <c r="R2774" s="6" t="str">
        <f t="shared" si="1827"/>
        <v/>
      </c>
      <c r="S2774" s="6" t="str">
        <f t="shared" si="1828"/>
        <v/>
      </c>
      <c r="T2774" s="6" t="str">
        <f t="shared" si="1829"/>
        <v/>
      </c>
      <c r="U2774" s="6">
        <v>102</v>
      </c>
      <c r="V2774" s="6">
        <v>20120924</v>
      </c>
      <c r="W2774" s="6">
        <v>279.09451999999999</v>
      </c>
      <c r="X2774" s="6">
        <v>-49.211889999999997</v>
      </c>
      <c r="Y2774" s="6">
        <f t="shared" si="1823"/>
        <v>283</v>
      </c>
      <c r="Z2774" s="6">
        <v>2901950.6090000002</v>
      </c>
      <c r="AA2774" s="6">
        <f t="shared" si="1830"/>
        <v>58039.012180000005</v>
      </c>
      <c r="AB2774" s="6" t="str">
        <f t="shared" si="1831"/>
        <v/>
      </c>
      <c r="AC2774" s="6" t="str">
        <f t="shared" si="1832"/>
        <v/>
      </c>
      <c r="AD2774" s="6" t="str">
        <f t="shared" si="1833"/>
        <v/>
      </c>
      <c r="AK2774" s="6" t="str">
        <f t="shared" si="1834"/>
        <v/>
      </c>
      <c r="AL2774" s="6" t="str">
        <f t="shared" si="1835"/>
        <v/>
      </c>
      <c r="AM2774" s="6" t="str">
        <f t="shared" si="1836"/>
        <v/>
      </c>
      <c r="AN2774" s="6" t="str">
        <f t="shared" si="1837"/>
        <v/>
      </c>
      <c r="AO2774">
        <v>104</v>
      </c>
      <c r="AP2774">
        <v>21120924</v>
      </c>
      <c r="AQ2774">
        <v>409.51803999999998</v>
      </c>
      <c r="AR2774">
        <v>-149.05238</v>
      </c>
      <c r="AS2774" s="6">
        <f t="shared" si="1824"/>
        <v>436</v>
      </c>
      <c r="AT2774">
        <v>1072902.2779999999</v>
      </c>
      <c r="AU2774" s="6" t="str">
        <f t="shared" si="1838"/>
        <v/>
      </c>
      <c r="AV2774" s="6">
        <f t="shared" si="1839"/>
        <v>5063.3455747608441</v>
      </c>
      <c r="AW2774" s="6" t="str">
        <f t="shared" si="1840"/>
        <v/>
      </c>
      <c r="AX2774" s="6" t="str">
        <f t="shared" si="1841"/>
        <v/>
      </c>
      <c r="AY2774" s="6">
        <v>104</v>
      </c>
      <c r="AZ2774" s="6">
        <v>21120924</v>
      </c>
      <c r="BA2774" s="6">
        <v>409.51803999999998</v>
      </c>
      <c r="BB2774" s="6">
        <v>-149.05238</v>
      </c>
      <c r="BC2774" s="6">
        <f t="shared" si="1825"/>
        <v>436</v>
      </c>
      <c r="BD2774" s="6">
        <v>1072902.2779999999</v>
      </c>
      <c r="BE2774" s="6" t="str">
        <f t="shared" si="1842"/>
        <v/>
      </c>
      <c r="BF2774" s="6">
        <f t="shared" si="1843"/>
        <v>21458.045559999999</v>
      </c>
      <c r="BG2774" s="6" t="str">
        <f t="shared" si="1844"/>
        <v/>
      </c>
      <c r="BH2774" s="6" t="str">
        <f t="shared" si="1845"/>
        <v/>
      </c>
      <c r="BO2774" s="6"/>
      <c r="BP2774" s="6"/>
      <c r="BQ2774" s="6" t="str">
        <f t="shared" si="1846"/>
        <v/>
      </c>
      <c r="BR2774" s="6" t="str">
        <f t="shared" si="1847"/>
        <v/>
      </c>
    </row>
    <row r="2775" spans="11:70" x14ac:dyDescent="0.3">
      <c r="K2775">
        <v>102</v>
      </c>
      <c r="L2775">
        <v>20120924</v>
      </c>
      <c r="M2775">
        <v>409.51803999999998</v>
      </c>
      <c r="N2775">
        <v>-149.05238</v>
      </c>
      <c r="O2775" s="6">
        <f t="shared" si="1822"/>
        <v>436</v>
      </c>
      <c r="P2775">
        <v>1085580.899</v>
      </c>
      <c r="Q2775" s="6" t="str">
        <f t="shared" si="1826"/>
        <v/>
      </c>
      <c r="R2775" s="6">
        <f t="shared" si="1827"/>
        <v>5123.1797654889024</v>
      </c>
      <c r="S2775" s="6" t="str">
        <f t="shared" si="1828"/>
        <v/>
      </c>
      <c r="T2775" s="6" t="str">
        <f t="shared" si="1829"/>
        <v/>
      </c>
      <c r="U2775" s="6">
        <v>102</v>
      </c>
      <c r="V2775" s="6">
        <v>20120924</v>
      </c>
      <c r="W2775" s="6">
        <v>409.51803999999998</v>
      </c>
      <c r="X2775" s="6">
        <v>-149.05238</v>
      </c>
      <c r="Y2775" s="6">
        <f t="shared" si="1823"/>
        <v>436</v>
      </c>
      <c r="Z2775" s="6">
        <v>1085580.899</v>
      </c>
      <c r="AA2775" s="6" t="str">
        <f t="shared" si="1830"/>
        <v/>
      </c>
      <c r="AB2775" s="6">
        <f t="shared" si="1831"/>
        <v>21711.617979999999</v>
      </c>
      <c r="AC2775" s="6" t="str">
        <f t="shared" si="1832"/>
        <v/>
      </c>
      <c r="AD2775" s="6" t="str">
        <f t="shared" si="1833"/>
        <v/>
      </c>
      <c r="AK2775" s="6" t="str">
        <f t="shared" si="1834"/>
        <v/>
      </c>
      <c r="AL2775" s="6" t="str">
        <f t="shared" si="1835"/>
        <v/>
      </c>
      <c r="AM2775" s="6" t="str">
        <f t="shared" si="1836"/>
        <v/>
      </c>
      <c r="AN2775" s="6" t="str">
        <f t="shared" si="1837"/>
        <v/>
      </c>
      <c r="AO2775">
        <v>104</v>
      </c>
      <c r="AP2775">
        <v>21120924</v>
      </c>
      <c r="AQ2775">
        <v>429.17921999999999</v>
      </c>
      <c r="AR2775">
        <v>-75.675880000000006</v>
      </c>
      <c r="AS2775" s="6">
        <f t="shared" si="1824"/>
        <v>436</v>
      </c>
      <c r="AT2775">
        <v>1399986.3910000001</v>
      </c>
      <c r="AU2775" s="6" t="str">
        <f t="shared" si="1838"/>
        <v/>
      </c>
      <c r="AV2775" s="6">
        <f t="shared" si="1839"/>
        <v>6606.9529750735182</v>
      </c>
      <c r="AW2775" s="6" t="str">
        <f t="shared" si="1840"/>
        <v/>
      </c>
      <c r="AX2775" s="6" t="str">
        <f t="shared" si="1841"/>
        <v/>
      </c>
      <c r="AY2775" s="6">
        <v>104</v>
      </c>
      <c r="AZ2775" s="6">
        <v>21120924</v>
      </c>
      <c r="BA2775" s="6">
        <v>429.17921999999999</v>
      </c>
      <c r="BB2775" s="6">
        <v>-75.675880000000006</v>
      </c>
      <c r="BC2775" s="6">
        <f t="shared" si="1825"/>
        <v>436</v>
      </c>
      <c r="BD2775" s="6">
        <v>1399986.3910000001</v>
      </c>
      <c r="BE2775" s="6" t="str">
        <f t="shared" si="1842"/>
        <v/>
      </c>
      <c r="BF2775" s="6">
        <f t="shared" si="1843"/>
        <v>27999.72782</v>
      </c>
      <c r="BG2775" s="6" t="str">
        <f t="shared" si="1844"/>
        <v/>
      </c>
      <c r="BH2775" s="6" t="str">
        <f t="shared" si="1845"/>
        <v/>
      </c>
      <c r="BO2775" s="6"/>
      <c r="BP2775" s="6"/>
      <c r="BQ2775" s="6" t="str">
        <f t="shared" si="1846"/>
        <v/>
      </c>
      <c r="BR2775" s="6" t="str">
        <f t="shared" si="1847"/>
        <v/>
      </c>
    </row>
    <row r="2776" spans="11:70" x14ac:dyDescent="0.3">
      <c r="K2776">
        <v>102</v>
      </c>
      <c r="L2776">
        <v>20120924</v>
      </c>
      <c r="M2776">
        <v>429.17921999999999</v>
      </c>
      <c r="N2776">
        <v>-75.675880000000006</v>
      </c>
      <c r="O2776" s="6">
        <f t="shared" si="1822"/>
        <v>436</v>
      </c>
      <c r="P2776">
        <v>1416530.2069999999</v>
      </c>
      <c r="Q2776" s="6" t="str">
        <f t="shared" si="1826"/>
        <v/>
      </c>
      <c r="R2776" s="6">
        <f t="shared" si="1827"/>
        <v>6685.0281728346863</v>
      </c>
      <c r="S2776" s="6" t="str">
        <f t="shared" si="1828"/>
        <v/>
      </c>
      <c r="T2776" s="6" t="str">
        <f t="shared" si="1829"/>
        <v/>
      </c>
      <c r="U2776" s="6">
        <v>102</v>
      </c>
      <c r="V2776" s="6">
        <v>20120924</v>
      </c>
      <c r="W2776" s="6">
        <v>429.17921999999999</v>
      </c>
      <c r="X2776" s="6">
        <v>-75.675880000000006</v>
      </c>
      <c r="Y2776" s="6">
        <f t="shared" si="1823"/>
        <v>436</v>
      </c>
      <c r="Z2776" s="6">
        <v>1416530.2069999999</v>
      </c>
      <c r="AA2776" s="6" t="str">
        <f t="shared" si="1830"/>
        <v/>
      </c>
      <c r="AB2776" s="6">
        <f t="shared" si="1831"/>
        <v>28330.604139999999</v>
      </c>
      <c r="AC2776" s="6" t="str">
        <f t="shared" si="1832"/>
        <v/>
      </c>
      <c r="AD2776" s="6" t="str">
        <f t="shared" si="1833"/>
        <v/>
      </c>
      <c r="AK2776" s="6" t="str">
        <f t="shared" si="1834"/>
        <v/>
      </c>
      <c r="AL2776" s="6" t="str">
        <f t="shared" si="1835"/>
        <v/>
      </c>
      <c r="AM2776" s="6" t="str">
        <f t="shared" si="1836"/>
        <v/>
      </c>
      <c r="AN2776" s="6" t="str">
        <f t="shared" si="1837"/>
        <v/>
      </c>
      <c r="AO2776">
        <v>104</v>
      </c>
      <c r="AP2776">
        <v>21120924</v>
      </c>
      <c r="AQ2776">
        <v>839.14550999999994</v>
      </c>
      <c r="AR2776">
        <v>-305.42399</v>
      </c>
      <c r="AS2776" s="6">
        <f t="shared" si="1824"/>
        <v>893</v>
      </c>
      <c r="AT2776">
        <v>612231.36360000004</v>
      </c>
      <c r="AU2776" s="6" t="str">
        <f t="shared" si="1838"/>
        <v/>
      </c>
      <c r="AV2776" s="6" t="str">
        <f t="shared" si="1839"/>
        <v/>
      </c>
      <c r="AW2776" s="6">
        <f t="shared" si="1840"/>
        <v>2889.3022497747534</v>
      </c>
      <c r="AX2776" s="6" t="str">
        <f t="shared" si="1841"/>
        <v/>
      </c>
      <c r="AY2776" s="6">
        <v>104</v>
      </c>
      <c r="AZ2776" s="6">
        <v>21120924</v>
      </c>
      <c r="BA2776" s="6">
        <v>839.14550999999994</v>
      </c>
      <c r="BB2776" s="6">
        <v>-305.42399</v>
      </c>
      <c r="BC2776" s="6">
        <f t="shared" si="1825"/>
        <v>893</v>
      </c>
      <c r="BD2776" s="6">
        <v>612231.36360000004</v>
      </c>
      <c r="BE2776" s="6" t="str">
        <f t="shared" si="1842"/>
        <v/>
      </c>
      <c r="BF2776" s="6" t="str">
        <f t="shared" si="1843"/>
        <v/>
      </c>
      <c r="BG2776" s="6">
        <f t="shared" si="1844"/>
        <v>12244.627272000002</v>
      </c>
      <c r="BH2776" s="6" t="str">
        <f t="shared" si="1845"/>
        <v/>
      </c>
      <c r="BO2776" s="6"/>
      <c r="BP2776" s="6"/>
      <c r="BQ2776" s="6" t="str">
        <f t="shared" si="1846"/>
        <v/>
      </c>
      <c r="BR2776" s="6" t="str">
        <f t="shared" si="1847"/>
        <v/>
      </c>
    </row>
    <row r="2777" spans="11:70" x14ac:dyDescent="0.3">
      <c r="K2777">
        <v>102</v>
      </c>
      <c r="L2777">
        <v>20120924</v>
      </c>
      <c r="M2777">
        <v>839.14550999999994</v>
      </c>
      <c r="N2777">
        <v>-305.42399</v>
      </c>
      <c r="O2777" s="6">
        <f t="shared" si="1822"/>
        <v>893</v>
      </c>
      <c r="P2777">
        <v>619466.17859999998</v>
      </c>
      <c r="Q2777" s="6" t="str">
        <f t="shared" si="1826"/>
        <v/>
      </c>
      <c r="R2777" s="6" t="str">
        <f t="shared" si="1827"/>
        <v/>
      </c>
      <c r="S2777" s="6">
        <f t="shared" si="1828"/>
        <v>2923.4454977346227</v>
      </c>
      <c r="T2777" s="6" t="str">
        <f t="shared" si="1829"/>
        <v/>
      </c>
      <c r="U2777" s="6">
        <v>102</v>
      </c>
      <c r="V2777" s="6">
        <v>20120924</v>
      </c>
      <c r="W2777" s="6">
        <v>839.14550999999994</v>
      </c>
      <c r="X2777" s="6">
        <v>-305.42399</v>
      </c>
      <c r="Y2777" s="6">
        <f t="shared" si="1823"/>
        <v>893</v>
      </c>
      <c r="Z2777" s="6">
        <v>619466.17859999998</v>
      </c>
      <c r="AA2777" s="6" t="str">
        <f t="shared" si="1830"/>
        <v/>
      </c>
      <c r="AB2777" s="6" t="str">
        <f t="shared" si="1831"/>
        <v/>
      </c>
      <c r="AC2777" s="6">
        <f t="shared" si="1832"/>
        <v>12389.323571999999</v>
      </c>
      <c r="AD2777" s="6" t="str">
        <f t="shared" si="1833"/>
        <v/>
      </c>
      <c r="AK2777" s="6" t="str">
        <f t="shared" si="1834"/>
        <v/>
      </c>
      <c r="AL2777" s="6" t="str">
        <f t="shared" si="1835"/>
        <v/>
      </c>
      <c r="AM2777" s="6" t="str">
        <f t="shared" si="1836"/>
        <v/>
      </c>
      <c r="AN2777" s="6" t="str">
        <f t="shared" si="1837"/>
        <v/>
      </c>
      <c r="AO2777">
        <v>104</v>
      </c>
      <c r="AP2777">
        <v>21120924</v>
      </c>
      <c r="AQ2777">
        <v>1555.19129</v>
      </c>
      <c r="AR2777">
        <v>-566.04333999999994</v>
      </c>
      <c r="AS2777" s="6">
        <f t="shared" si="1824"/>
        <v>1655</v>
      </c>
      <c r="AT2777">
        <v>251157.5214</v>
      </c>
      <c r="AU2777" s="6" t="str">
        <f t="shared" si="1838"/>
        <v/>
      </c>
      <c r="AV2777" s="6" t="str">
        <f t="shared" si="1839"/>
        <v/>
      </c>
      <c r="AW2777" s="6" t="str">
        <f t="shared" si="1840"/>
        <v/>
      </c>
      <c r="AX2777" s="6">
        <f t="shared" si="1841"/>
        <v>1185.2871884279773</v>
      </c>
      <c r="AY2777" s="6">
        <v>104</v>
      </c>
      <c r="AZ2777" s="6">
        <v>21120924</v>
      </c>
      <c r="BA2777" s="6">
        <v>1555.19129</v>
      </c>
      <c r="BB2777" s="6">
        <v>-566.04333999999994</v>
      </c>
      <c r="BC2777" s="6">
        <f t="shared" si="1825"/>
        <v>1655</v>
      </c>
      <c r="BD2777" s="6">
        <v>251157.5214</v>
      </c>
      <c r="BE2777" s="6" t="str">
        <f t="shared" si="1842"/>
        <v/>
      </c>
      <c r="BF2777" s="6" t="str">
        <f t="shared" si="1843"/>
        <v/>
      </c>
      <c r="BG2777" s="6" t="str">
        <f t="shared" si="1844"/>
        <v/>
      </c>
      <c r="BH2777" s="6">
        <f t="shared" si="1845"/>
        <v>5023.1504279999999</v>
      </c>
      <c r="BO2777" s="6"/>
      <c r="BP2777" s="6"/>
      <c r="BQ2777" s="6" t="str">
        <f t="shared" si="1846"/>
        <v/>
      </c>
      <c r="BR2777" s="6" t="str">
        <f t="shared" si="1847"/>
        <v/>
      </c>
    </row>
    <row r="2778" spans="11:70" x14ac:dyDescent="0.3">
      <c r="K2778">
        <v>102</v>
      </c>
      <c r="L2778">
        <v>20120924</v>
      </c>
      <c r="M2778">
        <v>1555.19129</v>
      </c>
      <c r="N2778">
        <v>-566.04333999999994</v>
      </c>
      <c r="O2778" s="6">
        <f t="shared" si="1822"/>
        <v>1655</v>
      </c>
      <c r="P2778">
        <v>254125.4817</v>
      </c>
      <c r="Q2778" s="6" t="str">
        <f t="shared" si="1826"/>
        <v/>
      </c>
      <c r="R2778" s="6" t="str">
        <f t="shared" si="1827"/>
        <v/>
      </c>
      <c r="S2778" s="6" t="str">
        <f t="shared" si="1828"/>
        <v/>
      </c>
      <c r="T2778" s="6">
        <f t="shared" si="1829"/>
        <v>1199.2938775358466</v>
      </c>
      <c r="U2778" s="6">
        <v>102</v>
      </c>
      <c r="V2778" s="6">
        <v>20120924</v>
      </c>
      <c r="W2778" s="6">
        <v>1555.19129</v>
      </c>
      <c r="X2778" s="6">
        <v>-566.04333999999994</v>
      </c>
      <c r="Y2778" s="6">
        <f t="shared" si="1823"/>
        <v>1655</v>
      </c>
      <c r="Z2778" s="6">
        <v>254125.4817</v>
      </c>
      <c r="AA2778" s="6" t="str">
        <f t="shared" si="1830"/>
        <v/>
      </c>
      <c r="AB2778" s="6" t="str">
        <f t="shared" si="1831"/>
        <v/>
      </c>
      <c r="AC2778" s="6" t="str">
        <f t="shared" si="1832"/>
        <v/>
      </c>
      <c r="AD2778" s="6">
        <f t="shared" si="1833"/>
        <v>5082.509634</v>
      </c>
      <c r="AK2778" s="6" t="str">
        <f t="shared" si="1834"/>
        <v/>
      </c>
      <c r="AL2778" s="6" t="str">
        <f t="shared" si="1835"/>
        <v/>
      </c>
      <c r="AM2778" s="6" t="str">
        <f t="shared" si="1836"/>
        <v/>
      </c>
      <c r="AN2778" s="6" t="str">
        <f t="shared" si="1837"/>
        <v/>
      </c>
      <c r="AO2778">
        <v>104</v>
      </c>
      <c r="AP2778">
        <v>21121024</v>
      </c>
      <c r="AQ2778">
        <v>-574.00933999999995</v>
      </c>
      <c r="AR2778">
        <v>-684.07768999999996</v>
      </c>
      <c r="AS2778" s="6">
        <f t="shared" si="1824"/>
        <v>893</v>
      </c>
      <c r="AT2778">
        <v>215004.5319</v>
      </c>
      <c r="AU2778" s="6" t="str">
        <f t="shared" si="1838"/>
        <v/>
      </c>
      <c r="AV2778" s="6" t="str">
        <f t="shared" si="1839"/>
        <v/>
      </c>
      <c r="AW2778" s="6">
        <f t="shared" si="1840"/>
        <v>1014.6704573866062</v>
      </c>
      <c r="AX2778" s="6" t="str">
        <f t="shared" si="1841"/>
        <v/>
      </c>
      <c r="AY2778" s="6">
        <v>104</v>
      </c>
      <c r="AZ2778" s="6">
        <v>21121024</v>
      </c>
      <c r="BA2778" s="6">
        <v>-574.00933999999995</v>
      </c>
      <c r="BB2778" s="6">
        <v>-684.07768999999996</v>
      </c>
      <c r="BC2778" s="6">
        <f t="shared" si="1825"/>
        <v>893</v>
      </c>
      <c r="BD2778" s="6">
        <v>215004.5319</v>
      </c>
      <c r="BE2778" s="6" t="str">
        <f t="shared" si="1842"/>
        <v/>
      </c>
      <c r="BF2778" s="6" t="str">
        <f t="shared" si="1843"/>
        <v/>
      </c>
      <c r="BG2778" s="6">
        <f t="shared" si="1844"/>
        <v>4300.0906379999997</v>
      </c>
      <c r="BH2778" s="6" t="str">
        <f t="shared" si="1845"/>
        <v/>
      </c>
      <c r="BO2778" s="6"/>
      <c r="BP2778" s="6"/>
      <c r="BQ2778" s="6" t="str">
        <f t="shared" si="1846"/>
        <v/>
      </c>
      <c r="BR2778" s="6" t="str">
        <f t="shared" si="1847"/>
        <v/>
      </c>
    </row>
    <row r="2779" spans="11:70" x14ac:dyDescent="0.3">
      <c r="K2779">
        <v>102</v>
      </c>
      <c r="L2779">
        <v>20121024</v>
      </c>
      <c r="M2779">
        <v>-574.00933999999995</v>
      </c>
      <c r="N2779">
        <v>-684.07768999999996</v>
      </c>
      <c r="O2779" s="6">
        <f t="shared" si="1822"/>
        <v>893</v>
      </c>
      <c r="P2779">
        <v>217545.2677</v>
      </c>
      <c r="Q2779" s="6" t="str">
        <f t="shared" si="1826"/>
        <v/>
      </c>
      <c r="R2779" s="6" t="str">
        <f t="shared" si="1827"/>
        <v/>
      </c>
      <c r="S2779" s="6">
        <f t="shared" si="1828"/>
        <v>1026.6609467660746</v>
      </c>
      <c r="T2779" s="6" t="str">
        <f t="shared" si="1829"/>
        <v/>
      </c>
      <c r="U2779" s="6">
        <v>102</v>
      </c>
      <c r="V2779" s="6">
        <v>20121024</v>
      </c>
      <c r="W2779" s="6">
        <v>-574.00933999999995</v>
      </c>
      <c r="X2779" s="6">
        <v>-684.07768999999996</v>
      </c>
      <c r="Y2779" s="6">
        <f t="shared" si="1823"/>
        <v>893</v>
      </c>
      <c r="Z2779" s="6">
        <v>217545.2677</v>
      </c>
      <c r="AA2779" s="6" t="str">
        <f t="shared" si="1830"/>
        <v/>
      </c>
      <c r="AB2779" s="6" t="str">
        <f t="shared" si="1831"/>
        <v/>
      </c>
      <c r="AC2779" s="6">
        <f t="shared" si="1832"/>
        <v>4350.9053540000004</v>
      </c>
      <c r="AD2779" s="6" t="str">
        <f t="shared" si="1833"/>
        <v/>
      </c>
      <c r="AK2779" s="6" t="str">
        <f t="shared" si="1834"/>
        <v/>
      </c>
      <c r="AL2779" s="6" t="str">
        <f t="shared" si="1835"/>
        <v/>
      </c>
      <c r="AM2779" s="6" t="str">
        <f t="shared" si="1836"/>
        <v/>
      </c>
      <c r="AN2779" s="6" t="str">
        <f t="shared" si="1837"/>
        <v/>
      </c>
      <c r="AO2779">
        <v>104</v>
      </c>
      <c r="AP2779">
        <v>21121124</v>
      </c>
      <c r="AQ2779">
        <v>-287.38772999999998</v>
      </c>
      <c r="AR2779">
        <v>-1629.8568299999999</v>
      </c>
      <c r="AS2779" s="6">
        <f t="shared" si="1824"/>
        <v>1655</v>
      </c>
      <c r="AT2779">
        <v>125349.5836</v>
      </c>
      <c r="AU2779" s="6" t="str">
        <f t="shared" si="1838"/>
        <v/>
      </c>
      <c r="AV2779" s="6" t="str">
        <f t="shared" si="1839"/>
        <v/>
      </c>
      <c r="AW2779" s="6" t="str">
        <f t="shared" si="1840"/>
        <v/>
      </c>
      <c r="AX2779" s="6">
        <f t="shared" si="1841"/>
        <v>591.56203918431277</v>
      </c>
      <c r="AY2779" s="6">
        <v>104</v>
      </c>
      <c r="AZ2779" s="6">
        <v>21121124</v>
      </c>
      <c r="BA2779" s="6">
        <v>-287.38772999999998</v>
      </c>
      <c r="BB2779" s="6">
        <v>-1629.8568299999999</v>
      </c>
      <c r="BC2779" s="6">
        <f t="shared" si="1825"/>
        <v>1655</v>
      </c>
      <c r="BD2779" s="6">
        <v>125349.5836</v>
      </c>
      <c r="BE2779" s="6" t="str">
        <f t="shared" si="1842"/>
        <v/>
      </c>
      <c r="BF2779" s="6" t="str">
        <f t="shared" si="1843"/>
        <v/>
      </c>
      <c r="BG2779" s="6" t="str">
        <f t="shared" si="1844"/>
        <v/>
      </c>
      <c r="BH2779" s="6">
        <f t="shared" si="1845"/>
        <v>2506.9916720000001</v>
      </c>
      <c r="BO2779" s="6"/>
      <c r="BP2779" s="6"/>
      <c r="BQ2779" s="6" t="str">
        <f t="shared" si="1846"/>
        <v/>
      </c>
      <c r="BR2779" s="6" t="str">
        <f t="shared" si="1847"/>
        <v/>
      </c>
    </row>
    <row r="2780" spans="11:70" x14ac:dyDescent="0.3">
      <c r="K2780">
        <v>102</v>
      </c>
      <c r="L2780">
        <v>20121124</v>
      </c>
      <c r="M2780">
        <v>-287.38772999999998</v>
      </c>
      <c r="N2780">
        <v>-1629.8568299999999</v>
      </c>
      <c r="O2780" s="6">
        <f t="shared" si="1822"/>
        <v>1655</v>
      </c>
      <c r="P2780">
        <v>126830.8547</v>
      </c>
      <c r="Q2780" s="6" t="str">
        <f t="shared" si="1826"/>
        <v/>
      </c>
      <c r="R2780" s="6" t="str">
        <f t="shared" si="1827"/>
        <v/>
      </c>
      <c r="S2780" s="6" t="str">
        <f t="shared" si="1828"/>
        <v/>
      </c>
      <c r="T2780" s="6">
        <f t="shared" si="1829"/>
        <v>598.55259892400056</v>
      </c>
      <c r="U2780" s="6">
        <v>102</v>
      </c>
      <c r="V2780" s="6">
        <v>20121124</v>
      </c>
      <c r="W2780" s="6">
        <v>-287.38772999999998</v>
      </c>
      <c r="X2780" s="6">
        <v>-1629.8568299999999</v>
      </c>
      <c r="Y2780" s="6">
        <f t="shared" si="1823"/>
        <v>1655</v>
      </c>
      <c r="Z2780" s="6">
        <v>126830.8547</v>
      </c>
      <c r="AA2780" s="6" t="str">
        <f t="shared" si="1830"/>
        <v/>
      </c>
      <c r="AB2780" s="6" t="str">
        <f t="shared" si="1831"/>
        <v/>
      </c>
      <c r="AC2780" s="6" t="str">
        <f t="shared" si="1832"/>
        <v/>
      </c>
      <c r="AD2780" s="6">
        <f t="shared" si="1833"/>
        <v>2536.6170940000002</v>
      </c>
      <c r="AK2780" s="6" t="str">
        <f t="shared" si="1834"/>
        <v/>
      </c>
      <c r="AL2780" s="6" t="str">
        <f t="shared" si="1835"/>
        <v/>
      </c>
      <c r="AM2780" s="6" t="str">
        <f t="shared" si="1836"/>
        <v/>
      </c>
      <c r="AN2780" s="6" t="str">
        <f t="shared" si="1837"/>
        <v/>
      </c>
      <c r="AO2780">
        <v>104</v>
      </c>
      <c r="AP2780">
        <v>21121124</v>
      </c>
      <c r="AQ2780">
        <v>-155.06782000000001</v>
      </c>
      <c r="AR2780">
        <v>-879.43331999999998</v>
      </c>
      <c r="AS2780" s="6">
        <f t="shared" si="1824"/>
        <v>893</v>
      </c>
      <c r="AT2780">
        <v>421506.19569999998</v>
      </c>
      <c r="AU2780" s="6" t="str">
        <f t="shared" si="1838"/>
        <v/>
      </c>
      <c r="AV2780" s="6" t="str">
        <f t="shared" si="1839"/>
        <v/>
      </c>
      <c r="AW2780" s="6">
        <f t="shared" si="1840"/>
        <v>1989.2133463546186</v>
      </c>
      <c r="AX2780" s="6" t="str">
        <f t="shared" si="1841"/>
        <v/>
      </c>
      <c r="AY2780" s="6">
        <v>104</v>
      </c>
      <c r="AZ2780" s="6">
        <v>21121124</v>
      </c>
      <c r="BA2780" s="6">
        <v>-155.06782000000001</v>
      </c>
      <c r="BB2780" s="6">
        <v>-879.43331999999998</v>
      </c>
      <c r="BC2780" s="6">
        <f t="shared" si="1825"/>
        <v>893</v>
      </c>
      <c r="BD2780" s="6">
        <v>421506.19569999998</v>
      </c>
      <c r="BE2780" s="6" t="str">
        <f t="shared" si="1842"/>
        <v/>
      </c>
      <c r="BF2780" s="6" t="str">
        <f t="shared" si="1843"/>
        <v/>
      </c>
      <c r="BG2780" s="6">
        <f t="shared" si="1844"/>
        <v>8430.1239139999998</v>
      </c>
      <c r="BH2780" s="6" t="str">
        <f t="shared" si="1845"/>
        <v/>
      </c>
      <c r="BO2780" s="6"/>
      <c r="BP2780" s="6"/>
      <c r="BQ2780" s="6" t="str">
        <f t="shared" si="1846"/>
        <v/>
      </c>
      <c r="BR2780" s="6" t="str">
        <f t="shared" si="1847"/>
        <v/>
      </c>
    </row>
    <row r="2781" spans="11:70" x14ac:dyDescent="0.3">
      <c r="K2781">
        <v>102</v>
      </c>
      <c r="L2781">
        <v>20121124</v>
      </c>
      <c r="M2781">
        <v>-155.06782000000001</v>
      </c>
      <c r="N2781">
        <v>-879.43331999999998</v>
      </c>
      <c r="O2781" s="6">
        <f t="shared" si="1822"/>
        <v>893</v>
      </c>
      <c r="P2781">
        <v>426487.1863</v>
      </c>
      <c r="Q2781" s="6" t="str">
        <f t="shared" si="1826"/>
        <v/>
      </c>
      <c r="R2781" s="6" t="str">
        <f t="shared" si="1827"/>
        <v/>
      </c>
      <c r="S2781" s="6">
        <f t="shared" si="1828"/>
        <v>2012.7201253312176</v>
      </c>
      <c r="T2781" s="6" t="str">
        <f t="shared" si="1829"/>
        <v/>
      </c>
      <c r="U2781" s="6">
        <v>102</v>
      </c>
      <c r="V2781" s="6">
        <v>20121124</v>
      </c>
      <c r="W2781" s="6">
        <v>-155.06782000000001</v>
      </c>
      <c r="X2781" s="6">
        <v>-879.43331999999998</v>
      </c>
      <c r="Y2781" s="6">
        <f t="shared" si="1823"/>
        <v>893</v>
      </c>
      <c r="Z2781" s="6">
        <v>426487.1863</v>
      </c>
      <c r="AA2781" s="6" t="str">
        <f t="shared" si="1830"/>
        <v/>
      </c>
      <c r="AB2781" s="6" t="str">
        <f t="shared" si="1831"/>
        <v/>
      </c>
      <c r="AC2781" s="6">
        <f t="shared" si="1832"/>
        <v>8529.7437260000006</v>
      </c>
      <c r="AD2781" s="6" t="str">
        <f t="shared" si="1833"/>
        <v/>
      </c>
      <c r="AK2781" s="6" t="str">
        <f t="shared" si="1834"/>
        <v/>
      </c>
      <c r="AL2781" s="6" t="str">
        <f t="shared" si="1835"/>
        <v/>
      </c>
      <c r="AM2781" s="6" t="str">
        <f t="shared" si="1836"/>
        <v/>
      </c>
      <c r="AN2781" s="6" t="str">
        <f t="shared" si="1837"/>
        <v/>
      </c>
      <c r="AO2781">
        <v>104</v>
      </c>
      <c r="AP2781">
        <v>21121124</v>
      </c>
      <c r="AQ2781">
        <v>-75.675880000000006</v>
      </c>
      <c r="AR2781">
        <v>-429.17921999999999</v>
      </c>
      <c r="AS2781" s="6">
        <f t="shared" si="1824"/>
        <v>436</v>
      </c>
      <c r="AT2781">
        <v>967783.34450000001</v>
      </c>
      <c r="AU2781" s="6" t="str">
        <f t="shared" si="1838"/>
        <v/>
      </c>
      <c r="AV2781" s="6">
        <f t="shared" si="1839"/>
        <v>4567.258002132161</v>
      </c>
      <c r="AW2781" s="6" t="str">
        <f t="shared" si="1840"/>
        <v/>
      </c>
      <c r="AX2781" s="6" t="str">
        <f t="shared" si="1841"/>
        <v/>
      </c>
      <c r="AY2781" s="6">
        <v>104</v>
      </c>
      <c r="AZ2781" s="6">
        <v>21121124</v>
      </c>
      <c r="BA2781" s="6">
        <v>-75.675880000000006</v>
      </c>
      <c r="BB2781" s="6">
        <v>-429.17921999999999</v>
      </c>
      <c r="BC2781" s="6">
        <f t="shared" si="1825"/>
        <v>436</v>
      </c>
      <c r="BD2781" s="6">
        <v>967783.34450000001</v>
      </c>
      <c r="BE2781" s="6" t="str">
        <f t="shared" si="1842"/>
        <v/>
      </c>
      <c r="BF2781" s="6">
        <f t="shared" si="1843"/>
        <v>19355.66689</v>
      </c>
      <c r="BG2781" s="6" t="str">
        <f t="shared" si="1844"/>
        <v/>
      </c>
      <c r="BH2781" s="6" t="str">
        <f t="shared" si="1845"/>
        <v/>
      </c>
      <c r="BO2781" s="6"/>
      <c r="BP2781" s="6"/>
      <c r="BQ2781" s="6" t="str">
        <f t="shared" si="1846"/>
        <v/>
      </c>
      <c r="BR2781" s="6" t="str">
        <f t="shared" si="1847"/>
        <v/>
      </c>
    </row>
    <row r="2782" spans="11:70" x14ac:dyDescent="0.3">
      <c r="K2782">
        <v>102</v>
      </c>
      <c r="L2782">
        <v>20121124</v>
      </c>
      <c r="M2782">
        <v>-75.675880000000006</v>
      </c>
      <c r="N2782">
        <v>-429.17921999999999</v>
      </c>
      <c r="O2782" s="6">
        <f t="shared" si="1822"/>
        <v>436</v>
      </c>
      <c r="P2782">
        <v>979219.76100000006</v>
      </c>
      <c r="Q2782" s="6" t="str">
        <f t="shared" si="1826"/>
        <v/>
      </c>
      <c r="R2782" s="6">
        <f t="shared" si="1827"/>
        <v>4621.2298596477785</v>
      </c>
      <c r="S2782" s="6" t="str">
        <f t="shared" si="1828"/>
        <v/>
      </c>
      <c r="T2782" s="6" t="str">
        <f t="shared" si="1829"/>
        <v/>
      </c>
      <c r="U2782" s="6">
        <v>102</v>
      </c>
      <c r="V2782" s="6">
        <v>20121124</v>
      </c>
      <c r="W2782" s="6">
        <v>-75.675880000000006</v>
      </c>
      <c r="X2782" s="6">
        <v>-429.17921999999999</v>
      </c>
      <c r="Y2782" s="6">
        <f t="shared" si="1823"/>
        <v>436</v>
      </c>
      <c r="Z2782" s="6">
        <v>979219.76100000006</v>
      </c>
      <c r="AA2782" s="6" t="str">
        <f t="shared" si="1830"/>
        <v/>
      </c>
      <c r="AB2782" s="6">
        <f t="shared" si="1831"/>
        <v>19584.395220000002</v>
      </c>
      <c r="AC2782" s="6" t="str">
        <f t="shared" si="1832"/>
        <v/>
      </c>
      <c r="AD2782" s="6" t="str">
        <f t="shared" si="1833"/>
        <v/>
      </c>
      <c r="AK2782" s="6" t="str">
        <f t="shared" si="1834"/>
        <v/>
      </c>
      <c r="AL2782" s="6" t="str">
        <f t="shared" si="1835"/>
        <v/>
      </c>
      <c r="AM2782" s="6" t="str">
        <f t="shared" si="1836"/>
        <v/>
      </c>
      <c r="AN2782" s="6" t="str">
        <f t="shared" si="1837"/>
        <v/>
      </c>
      <c r="AO2782">
        <v>104</v>
      </c>
      <c r="AP2782">
        <v>21121124</v>
      </c>
      <c r="AQ2782">
        <v>0</v>
      </c>
      <c r="AR2782">
        <v>-435.8</v>
      </c>
      <c r="AS2782" s="6">
        <f t="shared" si="1824"/>
        <v>436</v>
      </c>
      <c r="AT2782">
        <v>651072.41590000002</v>
      </c>
      <c r="AU2782" s="6" t="str">
        <f t="shared" si="1838"/>
        <v/>
      </c>
      <c r="AV2782" s="6">
        <f t="shared" si="1839"/>
        <v>3072.6047502120387</v>
      </c>
      <c r="AW2782" s="6" t="str">
        <f t="shared" si="1840"/>
        <v/>
      </c>
      <c r="AX2782" s="6" t="str">
        <f t="shared" si="1841"/>
        <v/>
      </c>
      <c r="AY2782" s="6">
        <v>104</v>
      </c>
      <c r="AZ2782" s="6">
        <v>21121124</v>
      </c>
      <c r="BA2782" s="6">
        <v>0</v>
      </c>
      <c r="BB2782" s="6">
        <v>-435.8</v>
      </c>
      <c r="BC2782" s="6">
        <f t="shared" si="1825"/>
        <v>436</v>
      </c>
      <c r="BD2782" s="6">
        <v>651072.41590000002</v>
      </c>
      <c r="BE2782" s="6" t="str">
        <f t="shared" si="1842"/>
        <v/>
      </c>
      <c r="BF2782" s="6">
        <f t="shared" si="1843"/>
        <v>13021.448318000001</v>
      </c>
      <c r="BG2782" s="6" t="str">
        <f t="shared" si="1844"/>
        <v/>
      </c>
      <c r="BH2782" s="6" t="str">
        <f t="shared" si="1845"/>
        <v/>
      </c>
      <c r="BO2782" s="6"/>
      <c r="BP2782" s="6"/>
      <c r="BQ2782" s="6" t="str">
        <f t="shared" si="1846"/>
        <v/>
      </c>
      <c r="BR2782" s="6" t="str">
        <f t="shared" si="1847"/>
        <v/>
      </c>
    </row>
    <row r="2783" spans="11:70" x14ac:dyDescent="0.3">
      <c r="K2783">
        <v>102</v>
      </c>
      <c r="L2783">
        <v>20121124</v>
      </c>
      <c r="M2783">
        <v>0</v>
      </c>
      <c r="N2783">
        <v>-435.8</v>
      </c>
      <c r="O2783" s="6">
        <f t="shared" si="1822"/>
        <v>436</v>
      </c>
      <c r="P2783">
        <v>658766.22080000001</v>
      </c>
      <c r="Q2783" s="6" t="str">
        <f t="shared" si="1826"/>
        <v/>
      </c>
      <c r="R2783" s="6">
        <f t="shared" si="1827"/>
        <v>3108.9141082889987</v>
      </c>
      <c r="S2783" s="6" t="str">
        <f t="shared" si="1828"/>
        <v/>
      </c>
      <c r="T2783" s="6" t="str">
        <f t="shared" si="1829"/>
        <v/>
      </c>
      <c r="U2783" s="6">
        <v>102</v>
      </c>
      <c r="V2783" s="6">
        <v>20121124</v>
      </c>
      <c r="W2783" s="6">
        <v>0</v>
      </c>
      <c r="X2783" s="6">
        <v>-435.8</v>
      </c>
      <c r="Y2783" s="6">
        <f t="shared" si="1823"/>
        <v>436</v>
      </c>
      <c r="Z2783" s="6">
        <v>658766.22080000001</v>
      </c>
      <c r="AA2783" s="6" t="str">
        <f t="shared" si="1830"/>
        <v/>
      </c>
      <c r="AB2783" s="6">
        <f t="shared" si="1831"/>
        <v>13175.324416000001</v>
      </c>
      <c r="AC2783" s="6" t="str">
        <f t="shared" si="1832"/>
        <v/>
      </c>
      <c r="AD2783" s="6" t="str">
        <f t="shared" si="1833"/>
        <v/>
      </c>
      <c r="AK2783" s="6" t="str">
        <f t="shared" si="1834"/>
        <v/>
      </c>
      <c r="AL2783" s="6" t="str">
        <f t="shared" si="1835"/>
        <v/>
      </c>
      <c r="AM2783" s="6" t="str">
        <f t="shared" si="1836"/>
        <v/>
      </c>
      <c r="AN2783" s="6" t="str">
        <f t="shared" si="1837"/>
        <v/>
      </c>
      <c r="AO2783">
        <v>104</v>
      </c>
      <c r="AP2783">
        <v>21121124</v>
      </c>
      <c r="AQ2783">
        <v>0</v>
      </c>
      <c r="AR2783">
        <v>-283.39999999999998</v>
      </c>
      <c r="AS2783" s="6">
        <f t="shared" si="1824"/>
        <v>283</v>
      </c>
      <c r="AT2783">
        <v>1310298.591</v>
      </c>
      <c r="AU2783" s="6">
        <f t="shared" si="1838"/>
        <v>6183.6895199091186</v>
      </c>
      <c r="AV2783" s="6" t="str">
        <f t="shared" si="1839"/>
        <v/>
      </c>
      <c r="AW2783" s="6" t="str">
        <f t="shared" si="1840"/>
        <v/>
      </c>
      <c r="AX2783" s="6" t="str">
        <f t="shared" si="1841"/>
        <v/>
      </c>
      <c r="AY2783" s="6">
        <v>104</v>
      </c>
      <c r="AZ2783" s="6">
        <v>21121124</v>
      </c>
      <c r="BA2783" s="6">
        <v>0</v>
      </c>
      <c r="BB2783" s="6">
        <v>-283.39999999999998</v>
      </c>
      <c r="BC2783" s="6">
        <f t="shared" si="1825"/>
        <v>283</v>
      </c>
      <c r="BD2783" s="6">
        <v>1310298.591</v>
      </c>
      <c r="BE2783" s="6">
        <f t="shared" si="1842"/>
        <v>26205.971820000002</v>
      </c>
      <c r="BF2783" s="6" t="str">
        <f t="shared" si="1843"/>
        <v/>
      </c>
      <c r="BG2783" s="6" t="str">
        <f t="shared" si="1844"/>
        <v/>
      </c>
      <c r="BH2783" s="6" t="str">
        <f t="shared" si="1845"/>
        <v/>
      </c>
      <c r="BO2783" s="6"/>
      <c r="BP2783" s="6"/>
      <c r="BQ2783" s="6" t="str">
        <f t="shared" si="1846"/>
        <v/>
      </c>
      <c r="BR2783" s="6" t="str">
        <f t="shared" si="1847"/>
        <v/>
      </c>
    </row>
    <row r="2784" spans="11:70" x14ac:dyDescent="0.3">
      <c r="K2784">
        <v>102</v>
      </c>
      <c r="L2784">
        <v>20121124</v>
      </c>
      <c r="M2784">
        <v>0</v>
      </c>
      <c r="N2784">
        <v>-283.39999999999998</v>
      </c>
      <c r="O2784" s="6">
        <f t="shared" si="1822"/>
        <v>283</v>
      </c>
      <c r="P2784">
        <v>1325782.5519999999</v>
      </c>
      <c r="Q2784" s="6">
        <f t="shared" si="1826"/>
        <v>6256.7629460884955</v>
      </c>
      <c r="R2784" s="6" t="str">
        <f t="shared" si="1827"/>
        <v/>
      </c>
      <c r="S2784" s="6" t="str">
        <f t="shared" si="1828"/>
        <v/>
      </c>
      <c r="T2784" s="6" t="str">
        <f t="shared" si="1829"/>
        <v/>
      </c>
      <c r="U2784" s="6">
        <v>102</v>
      </c>
      <c r="V2784" s="6">
        <v>20121124</v>
      </c>
      <c r="W2784" s="6">
        <v>0</v>
      </c>
      <c r="X2784" s="6">
        <v>-283.39999999999998</v>
      </c>
      <c r="Y2784" s="6">
        <f t="shared" si="1823"/>
        <v>283</v>
      </c>
      <c r="Z2784" s="6">
        <v>1325782.5519999999</v>
      </c>
      <c r="AA2784" s="6">
        <f t="shared" si="1830"/>
        <v>26515.651039999997</v>
      </c>
      <c r="AB2784" s="6" t="str">
        <f t="shared" si="1831"/>
        <v/>
      </c>
      <c r="AC2784" s="6" t="str">
        <f t="shared" si="1832"/>
        <v/>
      </c>
      <c r="AD2784" s="6" t="str">
        <f t="shared" si="1833"/>
        <v/>
      </c>
      <c r="AK2784" s="6" t="str">
        <f t="shared" si="1834"/>
        <v/>
      </c>
      <c r="AL2784" s="6" t="str">
        <f t="shared" si="1835"/>
        <v/>
      </c>
      <c r="AM2784" s="6" t="str">
        <f t="shared" si="1836"/>
        <v/>
      </c>
      <c r="AN2784" s="6" t="str">
        <f t="shared" si="1837"/>
        <v/>
      </c>
      <c r="AO2784">
        <v>104</v>
      </c>
      <c r="AP2784">
        <v>21121401</v>
      </c>
      <c r="AQ2784">
        <v>-1267.8035500000001</v>
      </c>
      <c r="AR2784">
        <v>-1063.81349</v>
      </c>
      <c r="AS2784" s="6">
        <f t="shared" si="1824"/>
        <v>1655</v>
      </c>
      <c r="AT2784">
        <v>127774.07120000001</v>
      </c>
      <c r="AU2784" s="6" t="str">
        <f t="shared" si="1838"/>
        <v/>
      </c>
      <c r="AV2784" s="6" t="str">
        <f t="shared" si="1839"/>
        <v/>
      </c>
      <c r="AW2784" s="6" t="str">
        <f t="shared" si="1840"/>
        <v/>
      </c>
      <c r="AX2784" s="6">
        <f t="shared" si="1841"/>
        <v>603.00391866601763</v>
      </c>
      <c r="AY2784" s="6">
        <v>104</v>
      </c>
      <c r="AZ2784" s="6">
        <v>21121401</v>
      </c>
      <c r="BA2784" s="6">
        <v>-1267.8035500000001</v>
      </c>
      <c r="BB2784" s="6">
        <v>-1063.81349</v>
      </c>
      <c r="BC2784" s="6">
        <f t="shared" si="1825"/>
        <v>1655</v>
      </c>
      <c r="BD2784" s="6">
        <v>127774.07120000001</v>
      </c>
      <c r="BE2784" s="6" t="str">
        <f t="shared" si="1842"/>
        <v/>
      </c>
      <c r="BF2784" s="6" t="str">
        <f t="shared" si="1843"/>
        <v/>
      </c>
      <c r="BG2784" s="6" t="str">
        <f t="shared" si="1844"/>
        <v/>
      </c>
      <c r="BH2784" s="6">
        <f t="shared" si="1845"/>
        <v>2555.4814240000001</v>
      </c>
      <c r="BO2784" s="6"/>
      <c r="BP2784" s="6"/>
      <c r="BQ2784" s="6" t="str">
        <f t="shared" si="1846"/>
        <v/>
      </c>
      <c r="BR2784" s="6" t="str">
        <f t="shared" si="1847"/>
        <v/>
      </c>
    </row>
    <row r="2785" spans="11:70" x14ac:dyDescent="0.3">
      <c r="K2785">
        <v>102</v>
      </c>
      <c r="L2785">
        <v>20121401</v>
      </c>
      <c r="M2785">
        <v>-1267.8035500000001</v>
      </c>
      <c r="N2785">
        <v>-1063.81349</v>
      </c>
      <c r="O2785" s="6">
        <f t="shared" si="1822"/>
        <v>1655</v>
      </c>
      <c r="P2785">
        <v>129283.9927</v>
      </c>
      <c r="Q2785" s="6" t="str">
        <f t="shared" si="1826"/>
        <v/>
      </c>
      <c r="R2785" s="6" t="str">
        <f t="shared" si="1827"/>
        <v/>
      </c>
      <c r="S2785" s="6" t="str">
        <f t="shared" si="1828"/>
        <v/>
      </c>
      <c r="T2785" s="6">
        <f t="shared" si="1829"/>
        <v>610.12968818112461</v>
      </c>
      <c r="U2785" s="6">
        <v>102</v>
      </c>
      <c r="V2785" s="6">
        <v>20121401</v>
      </c>
      <c r="W2785" s="6">
        <v>-1267.8035500000001</v>
      </c>
      <c r="X2785" s="6">
        <v>-1063.81349</v>
      </c>
      <c r="Y2785" s="6">
        <f t="shared" si="1823"/>
        <v>1655</v>
      </c>
      <c r="Z2785" s="6">
        <v>129283.9927</v>
      </c>
      <c r="AA2785" s="6" t="str">
        <f t="shared" si="1830"/>
        <v/>
      </c>
      <c r="AB2785" s="6" t="str">
        <f t="shared" si="1831"/>
        <v/>
      </c>
      <c r="AC2785" s="6" t="str">
        <f t="shared" si="1832"/>
        <v/>
      </c>
      <c r="AD2785" s="6">
        <f t="shared" si="1833"/>
        <v>2585.679854</v>
      </c>
      <c r="AK2785" s="6" t="str">
        <f t="shared" si="1834"/>
        <v/>
      </c>
      <c r="AL2785" s="6" t="str">
        <f t="shared" si="1835"/>
        <v/>
      </c>
      <c r="AM2785" s="6" t="str">
        <f t="shared" si="1836"/>
        <v/>
      </c>
      <c r="AN2785" s="6" t="str">
        <f t="shared" si="1837"/>
        <v/>
      </c>
      <c r="AO2785">
        <v>104</v>
      </c>
      <c r="AP2785">
        <v>21121401</v>
      </c>
      <c r="AQ2785">
        <v>-684.07768999999996</v>
      </c>
      <c r="AR2785">
        <v>-574.00933999999995</v>
      </c>
      <c r="AS2785" s="6">
        <f t="shared" si="1824"/>
        <v>893</v>
      </c>
      <c r="AT2785">
        <v>345564.6825</v>
      </c>
      <c r="AU2785" s="6" t="str">
        <f t="shared" si="1838"/>
        <v/>
      </c>
      <c r="AV2785" s="6" t="str">
        <f t="shared" si="1839"/>
        <v/>
      </c>
      <c r="AW2785" s="6">
        <f t="shared" si="1840"/>
        <v>1630.822714992885</v>
      </c>
      <c r="AX2785" s="6" t="str">
        <f t="shared" si="1841"/>
        <v/>
      </c>
      <c r="AY2785" s="6">
        <v>104</v>
      </c>
      <c r="AZ2785" s="6">
        <v>21121401</v>
      </c>
      <c r="BA2785" s="6">
        <v>-684.07768999999996</v>
      </c>
      <c r="BB2785" s="6">
        <v>-574.00933999999995</v>
      </c>
      <c r="BC2785" s="6">
        <f t="shared" si="1825"/>
        <v>893</v>
      </c>
      <c r="BD2785" s="6">
        <v>345564.6825</v>
      </c>
      <c r="BE2785" s="6" t="str">
        <f t="shared" si="1842"/>
        <v/>
      </c>
      <c r="BF2785" s="6" t="str">
        <f t="shared" si="1843"/>
        <v/>
      </c>
      <c r="BG2785" s="6">
        <f t="shared" si="1844"/>
        <v>6911.2936499999996</v>
      </c>
      <c r="BH2785" s="6" t="str">
        <f t="shared" si="1845"/>
        <v/>
      </c>
      <c r="BO2785" s="6"/>
      <c r="BP2785" s="6"/>
      <c r="BQ2785" s="6" t="str">
        <f t="shared" si="1846"/>
        <v/>
      </c>
      <c r="BR2785" s="6" t="str">
        <f t="shared" si="1847"/>
        <v/>
      </c>
    </row>
    <row r="2786" spans="11:70" x14ac:dyDescent="0.3">
      <c r="K2786">
        <v>102</v>
      </c>
      <c r="L2786">
        <v>20121401</v>
      </c>
      <c r="M2786">
        <v>-684.07768999999996</v>
      </c>
      <c r="N2786">
        <v>-574.00933999999995</v>
      </c>
      <c r="O2786" s="6">
        <f t="shared" si="1822"/>
        <v>893</v>
      </c>
      <c r="P2786">
        <v>349648.26419999998</v>
      </c>
      <c r="Q2786" s="6" t="str">
        <f t="shared" si="1826"/>
        <v/>
      </c>
      <c r="R2786" s="6" t="str">
        <f t="shared" si="1827"/>
        <v/>
      </c>
      <c r="S2786" s="6">
        <f t="shared" si="1828"/>
        <v>1650.0943539425316</v>
      </c>
      <c r="T2786" s="6" t="str">
        <f t="shared" si="1829"/>
        <v/>
      </c>
      <c r="U2786" s="6">
        <v>102</v>
      </c>
      <c r="V2786" s="6">
        <v>20121401</v>
      </c>
      <c r="W2786" s="6">
        <v>-684.07768999999996</v>
      </c>
      <c r="X2786" s="6">
        <v>-574.00933999999995</v>
      </c>
      <c r="Y2786" s="6">
        <f t="shared" si="1823"/>
        <v>893</v>
      </c>
      <c r="Z2786" s="6">
        <v>349648.26419999998</v>
      </c>
      <c r="AA2786" s="6" t="str">
        <f t="shared" si="1830"/>
        <v/>
      </c>
      <c r="AB2786" s="6" t="str">
        <f t="shared" si="1831"/>
        <v/>
      </c>
      <c r="AC2786" s="6">
        <f t="shared" si="1832"/>
        <v>6992.9652839999999</v>
      </c>
      <c r="AD2786" s="6" t="str">
        <f t="shared" si="1833"/>
        <v/>
      </c>
      <c r="AK2786" s="6" t="str">
        <f t="shared" si="1834"/>
        <v/>
      </c>
      <c r="AL2786" s="6" t="str">
        <f t="shared" si="1835"/>
        <v/>
      </c>
      <c r="AM2786" s="6" t="str">
        <f t="shared" si="1836"/>
        <v/>
      </c>
      <c r="AN2786" s="6" t="str">
        <f t="shared" si="1837"/>
        <v/>
      </c>
      <c r="AO2786">
        <v>104</v>
      </c>
      <c r="AP2786">
        <v>21121401</v>
      </c>
      <c r="AQ2786">
        <v>-333.84217000000001</v>
      </c>
      <c r="AR2786">
        <v>-280.12684000000002</v>
      </c>
      <c r="AS2786" s="6">
        <f t="shared" si="1824"/>
        <v>436</v>
      </c>
      <c r="AT2786">
        <v>893474.87069999997</v>
      </c>
      <c r="AU2786" s="6" t="str">
        <f t="shared" si="1838"/>
        <v/>
      </c>
      <c r="AV2786" s="6">
        <f t="shared" si="1839"/>
        <v>4216.5741703447684</v>
      </c>
      <c r="AW2786" s="6" t="str">
        <f t="shared" si="1840"/>
        <v/>
      </c>
      <c r="AX2786" s="6" t="str">
        <f t="shared" si="1841"/>
        <v/>
      </c>
      <c r="AY2786" s="6">
        <v>104</v>
      </c>
      <c r="AZ2786" s="6">
        <v>21121401</v>
      </c>
      <c r="BA2786" s="6">
        <v>-333.84217000000001</v>
      </c>
      <c r="BB2786" s="6">
        <v>-280.12684000000002</v>
      </c>
      <c r="BC2786" s="6">
        <f t="shared" si="1825"/>
        <v>436</v>
      </c>
      <c r="BD2786" s="6">
        <v>893474.87069999997</v>
      </c>
      <c r="BE2786" s="6" t="str">
        <f t="shared" si="1842"/>
        <v/>
      </c>
      <c r="BF2786" s="6">
        <f t="shared" si="1843"/>
        <v>17869.497414000001</v>
      </c>
      <c r="BG2786" s="6" t="str">
        <f t="shared" si="1844"/>
        <v/>
      </c>
      <c r="BH2786" s="6" t="str">
        <f t="shared" si="1845"/>
        <v/>
      </c>
      <c r="BO2786" s="6"/>
      <c r="BP2786" s="6"/>
      <c r="BQ2786" s="6" t="str">
        <f t="shared" si="1846"/>
        <v/>
      </c>
      <c r="BR2786" s="6" t="str">
        <f t="shared" si="1847"/>
        <v/>
      </c>
    </row>
    <row r="2787" spans="11:70" x14ac:dyDescent="0.3">
      <c r="K2787">
        <v>102</v>
      </c>
      <c r="L2787">
        <v>20121401</v>
      </c>
      <c r="M2787">
        <v>-333.84217000000001</v>
      </c>
      <c r="N2787">
        <v>-280.12684000000002</v>
      </c>
      <c r="O2787" s="6">
        <f t="shared" si="1822"/>
        <v>436</v>
      </c>
      <c r="P2787">
        <v>904033.17570000002</v>
      </c>
      <c r="Q2787" s="6" t="str">
        <f t="shared" si="1826"/>
        <v/>
      </c>
      <c r="R2787" s="6">
        <f t="shared" si="1827"/>
        <v>4266.4019580146587</v>
      </c>
      <c r="S2787" s="6" t="str">
        <f t="shared" si="1828"/>
        <v/>
      </c>
      <c r="T2787" s="6" t="str">
        <f t="shared" si="1829"/>
        <v/>
      </c>
      <c r="U2787" s="6">
        <v>102</v>
      </c>
      <c r="V2787" s="6">
        <v>20121401</v>
      </c>
      <c r="W2787" s="6">
        <v>-333.84217000000001</v>
      </c>
      <c r="X2787" s="6">
        <v>-280.12684000000002</v>
      </c>
      <c r="Y2787" s="6">
        <f t="shared" si="1823"/>
        <v>436</v>
      </c>
      <c r="Z2787" s="6">
        <v>904033.17570000002</v>
      </c>
      <c r="AA2787" s="6" t="str">
        <f t="shared" si="1830"/>
        <v/>
      </c>
      <c r="AB2787" s="6">
        <f t="shared" si="1831"/>
        <v>18080.663514</v>
      </c>
      <c r="AC2787" s="6" t="str">
        <f t="shared" si="1832"/>
        <v/>
      </c>
      <c r="AD2787" s="6" t="str">
        <f t="shared" si="1833"/>
        <v/>
      </c>
      <c r="AK2787" s="6" t="str">
        <f t="shared" si="1834"/>
        <v/>
      </c>
      <c r="AL2787" s="6" t="str">
        <f t="shared" si="1835"/>
        <v/>
      </c>
      <c r="AM2787" s="6" t="str">
        <f t="shared" si="1836"/>
        <v/>
      </c>
      <c r="AN2787" s="6" t="str">
        <f t="shared" si="1837"/>
        <v/>
      </c>
      <c r="AO2787">
        <v>104</v>
      </c>
      <c r="AP2787">
        <v>21121401</v>
      </c>
      <c r="AQ2787">
        <v>-217.09700000000001</v>
      </c>
      <c r="AR2787">
        <v>-182.16601</v>
      </c>
      <c r="AS2787" s="6">
        <f t="shared" si="1824"/>
        <v>283</v>
      </c>
      <c r="AT2787">
        <v>1404747.213</v>
      </c>
      <c r="AU2787" s="6">
        <f t="shared" si="1838"/>
        <v>6629.4207128164744</v>
      </c>
      <c r="AV2787" s="6" t="str">
        <f t="shared" si="1839"/>
        <v/>
      </c>
      <c r="AW2787" s="6" t="str">
        <f t="shared" si="1840"/>
        <v/>
      </c>
      <c r="AX2787" s="6" t="str">
        <f t="shared" si="1841"/>
        <v/>
      </c>
      <c r="AY2787" s="6">
        <v>104</v>
      </c>
      <c r="AZ2787" s="6">
        <v>21121401</v>
      </c>
      <c r="BA2787" s="6">
        <v>-217.09700000000001</v>
      </c>
      <c r="BB2787" s="6">
        <v>-182.16601</v>
      </c>
      <c r="BC2787" s="6">
        <f t="shared" si="1825"/>
        <v>283</v>
      </c>
      <c r="BD2787" s="6">
        <v>1404747.213</v>
      </c>
      <c r="BE2787" s="6">
        <f t="shared" si="1842"/>
        <v>28094.94426</v>
      </c>
      <c r="BF2787" s="6" t="str">
        <f t="shared" si="1843"/>
        <v/>
      </c>
      <c r="BG2787" s="6" t="str">
        <f t="shared" si="1844"/>
        <v/>
      </c>
      <c r="BH2787" s="6" t="str">
        <f t="shared" si="1845"/>
        <v/>
      </c>
      <c r="BO2787" s="6"/>
      <c r="BP2787" s="6"/>
      <c r="BQ2787" s="6" t="str">
        <f t="shared" si="1846"/>
        <v/>
      </c>
      <c r="BR2787" s="6" t="str">
        <f t="shared" si="1847"/>
        <v/>
      </c>
    </row>
    <row r="2788" spans="11:70" x14ac:dyDescent="0.3">
      <c r="K2788">
        <v>102</v>
      </c>
      <c r="L2788">
        <v>20121401</v>
      </c>
      <c r="M2788">
        <v>-217.09700000000001</v>
      </c>
      <c r="N2788">
        <v>-182.16601</v>
      </c>
      <c r="O2788" s="6">
        <f t="shared" si="1822"/>
        <v>283</v>
      </c>
      <c r="P2788">
        <v>1421347.287</v>
      </c>
      <c r="Q2788" s="6">
        <f t="shared" si="1826"/>
        <v>6707.7614088445262</v>
      </c>
      <c r="R2788" s="6" t="str">
        <f t="shared" si="1827"/>
        <v/>
      </c>
      <c r="S2788" s="6" t="str">
        <f t="shared" si="1828"/>
        <v/>
      </c>
      <c r="T2788" s="6" t="str">
        <f t="shared" si="1829"/>
        <v/>
      </c>
      <c r="U2788" s="6">
        <v>102</v>
      </c>
      <c r="V2788" s="6">
        <v>20121401</v>
      </c>
      <c r="W2788" s="6">
        <v>-217.09700000000001</v>
      </c>
      <c r="X2788" s="6">
        <v>-182.16601</v>
      </c>
      <c r="Y2788" s="6">
        <f t="shared" si="1823"/>
        <v>283</v>
      </c>
      <c r="Z2788" s="6">
        <v>1421347.287</v>
      </c>
      <c r="AA2788" s="6">
        <f t="shared" si="1830"/>
        <v>28426.945739999999</v>
      </c>
      <c r="AB2788" s="6" t="str">
        <f t="shared" si="1831"/>
        <v/>
      </c>
      <c r="AC2788" s="6" t="str">
        <f t="shared" si="1832"/>
        <v/>
      </c>
      <c r="AD2788" s="6" t="str">
        <f t="shared" si="1833"/>
        <v/>
      </c>
      <c r="AK2788" s="6" t="str">
        <f t="shared" si="1834"/>
        <v/>
      </c>
      <c r="AL2788" s="6" t="str">
        <f t="shared" si="1835"/>
        <v/>
      </c>
      <c r="AM2788" s="6" t="str">
        <f t="shared" si="1836"/>
        <v/>
      </c>
      <c r="AN2788" s="6" t="str">
        <f t="shared" si="1837"/>
        <v/>
      </c>
      <c r="AO2788">
        <v>104</v>
      </c>
      <c r="AP2788">
        <v>21121402</v>
      </c>
      <c r="AQ2788">
        <v>0</v>
      </c>
      <c r="AR2788">
        <v>-1655</v>
      </c>
      <c r="AS2788" s="6">
        <f t="shared" si="1824"/>
        <v>1655</v>
      </c>
      <c r="AT2788">
        <v>160793.0926</v>
      </c>
      <c r="AU2788" s="6" t="str">
        <f t="shared" si="1838"/>
        <v/>
      </c>
      <c r="AV2788" s="6" t="str">
        <f t="shared" si="1839"/>
        <v/>
      </c>
      <c r="AW2788" s="6" t="str">
        <f t="shared" si="1840"/>
        <v/>
      </c>
      <c r="AX2788" s="6">
        <f t="shared" si="1841"/>
        <v>758.83052032099488</v>
      </c>
      <c r="AY2788" s="6">
        <v>104</v>
      </c>
      <c r="AZ2788" s="6">
        <v>21121402</v>
      </c>
      <c r="BA2788" s="6">
        <v>0</v>
      </c>
      <c r="BB2788" s="6">
        <v>-1655</v>
      </c>
      <c r="BC2788" s="6">
        <f t="shared" si="1825"/>
        <v>1655</v>
      </c>
      <c r="BD2788" s="6">
        <v>160793.0926</v>
      </c>
      <c r="BE2788" s="6" t="str">
        <f t="shared" si="1842"/>
        <v/>
      </c>
      <c r="BF2788" s="6" t="str">
        <f t="shared" si="1843"/>
        <v/>
      </c>
      <c r="BG2788" s="6" t="str">
        <f t="shared" si="1844"/>
        <v/>
      </c>
      <c r="BH2788" s="6">
        <f t="shared" si="1845"/>
        <v>3215.861852</v>
      </c>
      <c r="BO2788" s="6"/>
      <c r="BP2788" s="6"/>
      <c r="BQ2788" s="6" t="str">
        <f t="shared" si="1846"/>
        <v/>
      </c>
      <c r="BR2788" s="6" t="str">
        <f t="shared" si="1847"/>
        <v/>
      </c>
    </row>
    <row r="2789" spans="11:70" x14ac:dyDescent="0.3">
      <c r="K2789">
        <v>102</v>
      </c>
      <c r="L2789">
        <v>20121402</v>
      </c>
      <c r="M2789">
        <v>0</v>
      </c>
      <c r="N2789">
        <v>-1655</v>
      </c>
      <c r="O2789" s="6">
        <f t="shared" si="1822"/>
        <v>1655</v>
      </c>
      <c r="P2789">
        <v>162693.20569999999</v>
      </c>
      <c r="Q2789" s="6" t="str">
        <f t="shared" si="1826"/>
        <v/>
      </c>
      <c r="R2789" s="6" t="str">
        <f t="shared" si="1827"/>
        <v/>
      </c>
      <c r="S2789" s="6" t="str">
        <f t="shared" si="1828"/>
        <v/>
      </c>
      <c r="T2789" s="6">
        <f t="shared" si="1829"/>
        <v>767.79772027359854</v>
      </c>
      <c r="U2789" s="6">
        <v>102</v>
      </c>
      <c r="V2789" s="6">
        <v>20121402</v>
      </c>
      <c r="W2789" s="6">
        <v>0</v>
      </c>
      <c r="X2789" s="6">
        <v>-1655</v>
      </c>
      <c r="Y2789" s="6">
        <f t="shared" si="1823"/>
        <v>1655</v>
      </c>
      <c r="Z2789" s="6">
        <v>162693.20569999999</v>
      </c>
      <c r="AA2789" s="6" t="str">
        <f t="shared" si="1830"/>
        <v/>
      </c>
      <c r="AB2789" s="6" t="str">
        <f t="shared" si="1831"/>
        <v/>
      </c>
      <c r="AC2789" s="6" t="str">
        <f t="shared" si="1832"/>
        <v/>
      </c>
      <c r="AD2789" s="6">
        <f t="shared" si="1833"/>
        <v>3253.864114</v>
      </c>
      <c r="AK2789" s="6" t="str">
        <f t="shared" si="1834"/>
        <v/>
      </c>
      <c r="AL2789" s="6" t="str">
        <f t="shared" si="1835"/>
        <v/>
      </c>
      <c r="AM2789" s="6" t="str">
        <f t="shared" si="1836"/>
        <v/>
      </c>
      <c r="AN2789" s="6" t="str">
        <f t="shared" si="1837"/>
        <v/>
      </c>
      <c r="AO2789">
        <v>104</v>
      </c>
      <c r="AP2789">
        <v>21121402</v>
      </c>
      <c r="AQ2789">
        <v>0</v>
      </c>
      <c r="AR2789">
        <v>-893</v>
      </c>
      <c r="AS2789" s="6">
        <f t="shared" si="1824"/>
        <v>893</v>
      </c>
      <c r="AT2789">
        <v>278435.11080000002</v>
      </c>
      <c r="AU2789" s="6" t="str">
        <f t="shared" si="1838"/>
        <v/>
      </c>
      <c r="AV2789" s="6" t="str">
        <f t="shared" si="1839"/>
        <v/>
      </c>
      <c r="AW2789" s="6">
        <f t="shared" si="1840"/>
        <v>1314.0182615282185</v>
      </c>
      <c r="AX2789" s="6" t="str">
        <f t="shared" si="1841"/>
        <v/>
      </c>
      <c r="AY2789" s="6">
        <v>104</v>
      </c>
      <c r="AZ2789" s="6">
        <v>21121402</v>
      </c>
      <c r="BA2789" s="6">
        <v>0</v>
      </c>
      <c r="BB2789" s="6">
        <v>-893</v>
      </c>
      <c r="BC2789" s="6">
        <f t="shared" si="1825"/>
        <v>893</v>
      </c>
      <c r="BD2789" s="6">
        <v>278435.11080000002</v>
      </c>
      <c r="BE2789" s="6" t="str">
        <f t="shared" si="1842"/>
        <v/>
      </c>
      <c r="BF2789" s="6" t="str">
        <f t="shared" si="1843"/>
        <v/>
      </c>
      <c r="BG2789" s="6">
        <f t="shared" si="1844"/>
        <v>5568.7022160000006</v>
      </c>
      <c r="BH2789" s="6" t="str">
        <f t="shared" si="1845"/>
        <v/>
      </c>
      <c r="BO2789" s="6"/>
      <c r="BP2789" s="6"/>
      <c r="BQ2789" s="6" t="str">
        <f t="shared" si="1846"/>
        <v/>
      </c>
      <c r="BR2789" s="6" t="str">
        <f t="shared" si="1847"/>
        <v/>
      </c>
    </row>
    <row r="2790" spans="11:70" x14ac:dyDescent="0.3">
      <c r="K2790">
        <v>102</v>
      </c>
      <c r="L2790">
        <v>20121402</v>
      </c>
      <c r="M2790">
        <v>0</v>
      </c>
      <c r="N2790">
        <v>-893</v>
      </c>
      <c r="O2790" s="6">
        <f t="shared" si="1822"/>
        <v>893</v>
      </c>
      <c r="P2790">
        <v>281725.41360000003</v>
      </c>
      <c r="Q2790" s="6" t="str">
        <f t="shared" si="1826"/>
        <v/>
      </c>
      <c r="R2790" s="6" t="str">
        <f t="shared" si="1827"/>
        <v/>
      </c>
      <c r="S2790" s="6">
        <f t="shared" si="1828"/>
        <v>1329.546180951653</v>
      </c>
      <c r="T2790" s="6" t="str">
        <f t="shared" si="1829"/>
        <v/>
      </c>
      <c r="U2790" s="6">
        <v>102</v>
      </c>
      <c r="V2790" s="6">
        <v>20121402</v>
      </c>
      <c r="W2790" s="6">
        <v>0</v>
      </c>
      <c r="X2790" s="6">
        <v>-893</v>
      </c>
      <c r="Y2790" s="6">
        <f t="shared" si="1823"/>
        <v>893</v>
      </c>
      <c r="Z2790" s="6">
        <v>281725.41360000003</v>
      </c>
      <c r="AA2790" s="6" t="str">
        <f t="shared" si="1830"/>
        <v/>
      </c>
      <c r="AB2790" s="6" t="str">
        <f t="shared" si="1831"/>
        <v/>
      </c>
      <c r="AC2790" s="6">
        <f t="shared" si="1832"/>
        <v>5634.5082720000009</v>
      </c>
      <c r="AD2790" s="6" t="str">
        <f t="shared" si="1833"/>
        <v/>
      </c>
      <c r="AK2790" s="6" t="str">
        <f t="shared" si="1834"/>
        <v/>
      </c>
      <c r="AL2790" s="6" t="str">
        <f t="shared" si="1835"/>
        <v/>
      </c>
      <c r="AM2790" s="6" t="str">
        <f t="shared" si="1836"/>
        <v/>
      </c>
      <c r="AN2790" s="6" t="str">
        <f t="shared" si="1837"/>
        <v/>
      </c>
      <c r="AO2790">
        <v>104</v>
      </c>
      <c r="AP2790">
        <v>21121402</v>
      </c>
      <c r="AQ2790">
        <v>49.211889999999997</v>
      </c>
      <c r="AR2790">
        <v>-279.09451999999999</v>
      </c>
      <c r="AS2790" s="6">
        <f t="shared" si="1824"/>
        <v>283</v>
      </c>
      <c r="AT2790">
        <v>1259280.2339999999</v>
      </c>
      <c r="AU2790" s="6">
        <f t="shared" si="1838"/>
        <v>5942.918689755732</v>
      </c>
      <c r="AV2790" s="6" t="str">
        <f t="shared" si="1839"/>
        <v/>
      </c>
      <c r="AW2790" s="6" t="str">
        <f t="shared" si="1840"/>
        <v/>
      </c>
      <c r="AX2790" s="6" t="str">
        <f t="shared" si="1841"/>
        <v/>
      </c>
      <c r="AY2790" s="6">
        <v>104</v>
      </c>
      <c r="AZ2790" s="6">
        <v>21121402</v>
      </c>
      <c r="BA2790" s="6">
        <v>49.211889999999997</v>
      </c>
      <c r="BB2790" s="6">
        <v>-279.09451999999999</v>
      </c>
      <c r="BC2790" s="6">
        <f t="shared" si="1825"/>
        <v>283</v>
      </c>
      <c r="BD2790" s="6">
        <v>1259280.2339999999</v>
      </c>
      <c r="BE2790" s="6">
        <f t="shared" si="1842"/>
        <v>25185.60468</v>
      </c>
      <c r="BF2790" s="6" t="str">
        <f t="shared" si="1843"/>
        <v/>
      </c>
      <c r="BG2790" s="6" t="str">
        <f t="shared" si="1844"/>
        <v/>
      </c>
      <c r="BH2790" s="6" t="str">
        <f t="shared" si="1845"/>
        <v/>
      </c>
      <c r="BO2790" s="6"/>
      <c r="BP2790" s="6"/>
      <c r="BQ2790" s="6" t="str">
        <f t="shared" si="1846"/>
        <v/>
      </c>
      <c r="BR2790" s="6" t="str">
        <f t="shared" si="1847"/>
        <v/>
      </c>
    </row>
    <row r="2791" spans="11:70" x14ac:dyDescent="0.3">
      <c r="K2791">
        <v>102</v>
      </c>
      <c r="L2791">
        <v>20121402</v>
      </c>
      <c r="M2791">
        <v>49.211889999999997</v>
      </c>
      <c r="N2791">
        <v>-279.09451999999999</v>
      </c>
      <c r="O2791" s="6">
        <f t="shared" si="1822"/>
        <v>283</v>
      </c>
      <c r="P2791">
        <v>1274161.307</v>
      </c>
      <c r="Q2791" s="6">
        <f t="shared" si="1826"/>
        <v>6013.1469078024866</v>
      </c>
      <c r="R2791" s="6" t="str">
        <f t="shared" si="1827"/>
        <v/>
      </c>
      <c r="S2791" s="6" t="str">
        <f t="shared" si="1828"/>
        <v/>
      </c>
      <c r="T2791" s="6" t="str">
        <f t="shared" si="1829"/>
        <v/>
      </c>
      <c r="U2791" s="6">
        <v>102</v>
      </c>
      <c r="V2791" s="6">
        <v>20121402</v>
      </c>
      <c r="W2791" s="6">
        <v>49.211889999999997</v>
      </c>
      <c r="X2791" s="6">
        <v>-279.09451999999999</v>
      </c>
      <c r="Y2791" s="6">
        <f t="shared" si="1823"/>
        <v>283</v>
      </c>
      <c r="Z2791" s="6">
        <v>1274161.307</v>
      </c>
      <c r="AA2791" s="6">
        <f t="shared" si="1830"/>
        <v>25483.226140000002</v>
      </c>
      <c r="AB2791" s="6" t="str">
        <f t="shared" si="1831"/>
        <v/>
      </c>
      <c r="AC2791" s="6" t="str">
        <f t="shared" si="1832"/>
        <v/>
      </c>
      <c r="AD2791" s="6" t="str">
        <f t="shared" si="1833"/>
        <v/>
      </c>
      <c r="AK2791" s="6" t="str">
        <f t="shared" si="1834"/>
        <v/>
      </c>
      <c r="AL2791" s="6" t="str">
        <f t="shared" si="1835"/>
        <v/>
      </c>
      <c r="AM2791" s="6" t="str">
        <f t="shared" si="1836"/>
        <v/>
      </c>
      <c r="AN2791" s="6" t="str">
        <f t="shared" si="1837"/>
        <v/>
      </c>
      <c r="AO2791">
        <v>104</v>
      </c>
      <c r="AP2791">
        <v>21121402</v>
      </c>
      <c r="AQ2791">
        <v>75.675880000000006</v>
      </c>
      <c r="AR2791">
        <v>-429.17921999999999</v>
      </c>
      <c r="AS2791" s="6">
        <f t="shared" si="1824"/>
        <v>436</v>
      </c>
      <c r="AT2791">
        <v>983306.07830000005</v>
      </c>
      <c r="AU2791" s="6" t="str">
        <f t="shared" si="1838"/>
        <v/>
      </c>
      <c r="AV2791" s="6">
        <f t="shared" si="1839"/>
        <v>4640.5144087090339</v>
      </c>
      <c r="AW2791" s="6" t="str">
        <f t="shared" si="1840"/>
        <v/>
      </c>
      <c r="AX2791" s="6" t="str">
        <f t="shared" si="1841"/>
        <v/>
      </c>
      <c r="AY2791" s="6">
        <v>104</v>
      </c>
      <c r="AZ2791" s="6">
        <v>21121402</v>
      </c>
      <c r="BA2791" s="6">
        <v>75.675880000000006</v>
      </c>
      <c r="BB2791" s="6">
        <v>-429.17921999999999</v>
      </c>
      <c r="BC2791" s="6">
        <f t="shared" si="1825"/>
        <v>436</v>
      </c>
      <c r="BD2791" s="6">
        <v>983306.07830000005</v>
      </c>
      <c r="BE2791" s="6" t="str">
        <f t="shared" si="1842"/>
        <v/>
      </c>
      <c r="BF2791" s="6">
        <f t="shared" si="1843"/>
        <v>19666.121566000002</v>
      </c>
      <c r="BG2791" s="6" t="str">
        <f t="shared" si="1844"/>
        <v/>
      </c>
      <c r="BH2791" s="6" t="str">
        <f t="shared" si="1845"/>
        <v/>
      </c>
      <c r="BO2791" s="6"/>
      <c r="BP2791" s="6"/>
      <c r="BQ2791" s="6" t="str">
        <f t="shared" si="1846"/>
        <v/>
      </c>
      <c r="BR2791" s="6" t="str">
        <f t="shared" si="1847"/>
        <v/>
      </c>
    </row>
    <row r="2792" spans="11:70" x14ac:dyDescent="0.3">
      <c r="K2792">
        <v>102</v>
      </c>
      <c r="L2792">
        <v>20121402</v>
      </c>
      <c r="M2792">
        <v>75.675880000000006</v>
      </c>
      <c r="N2792">
        <v>-429.17921999999999</v>
      </c>
      <c r="O2792" s="6">
        <f t="shared" si="1822"/>
        <v>436</v>
      </c>
      <c r="P2792">
        <v>994925.93090000004</v>
      </c>
      <c r="Q2792" s="6" t="str">
        <f t="shared" si="1826"/>
        <v/>
      </c>
      <c r="R2792" s="6">
        <f t="shared" si="1827"/>
        <v>4695.3519558445087</v>
      </c>
      <c r="S2792" s="6" t="str">
        <f t="shared" si="1828"/>
        <v/>
      </c>
      <c r="T2792" s="6" t="str">
        <f t="shared" si="1829"/>
        <v/>
      </c>
      <c r="U2792" s="6">
        <v>102</v>
      </c>
      <c r="V2792" s="6">
        <v>20121402</v>
      </c>
      <c r="W2792" s="6">
        <v>75.675880000000006</v>
      </c>
      <c r="X2792" s="6">
        <v>-429.17921999999999</v>
      </c>
      <c r="Y2792" s="6">
        <f t="shared" si="1823"/>
        <v>436</v>
      </c>
      <c r="Z2792" s="6">
        <v>994925.93090000004</v>
      </c>
      <c r="AA2792" s="6" t="str">
        <f t="shared" si="1830"/>
        <v/>
      </c>
      <c r="AB2792" s="6">
        <f t="shared" si="1831"/>
        <v>19898.518618000002</v>
      </c>
      <c r="AC2792" s="6" t="str">
        <f t="shared" si="1832"/>
        <v/>
      </c>
      <c r="AD2792" s="6" t="str">
        <f t="shared" si="1833"/>
        <v/>
      </c>
      <c r="AK2792" s="6" t="str">
        <f t="shared" si="1834"/>
        <v/>
      </c>
      <c r="AL2792" s="6" t="str">
        <f t="shared" si="1835"/>
        <v/>
      </c>
      <c r="AM2792" s="6" t="str">
        <f t="shared" si="1836"/>
        <v/>
      </c>
      <c r="AN2792" s="6" t="str">
        <f t="shared" si="1837"/>
        <v/>
      </c>
      <c r="AO2792">
        <v>104</v>
      </c>
      <c r="AP2792">
        <v>21121402</v>
      </c>
      <c r="AQ2792">
        <v>96.928510000000003</v>
      </c>
      <c r="AR2792">
        <v>-266.30889000000002</v>
      </c>
      <c r="AS2792" s="6">
        <f t="shared" si="1824"/>
        <v>283</v>
      </c>
      <c r="AT2792">
        <v>1412922.5959999999</v>
      </c>
      <c r="AU2792" s="6">
        <f t="shared" si="1838"/>
        <v>6668.0027814576079</v>
      </c>
      <c r="AV2792" s="6" t="str">
        <f t="shared" si="1839"/>
        <v/>
      </c>
      <c r="AW2792" s="6" t="str">
        <f t="shared" si="1840"/>
        <v/>
      </c>
      <c r="AX2792" s="6" t="str">
        <f t="shared" si="1841"/>
        <v/>
      </c>
      <c r="AY2792" s="6">
        <v>104</v>
      </c>
      <c r="AZ2792" s="6">
        <v>21121402</v>
      </c>
      <c r="BA2792" s="6">
        <v>96.928510000000003</v>
      </c>
      <c r="BB2792" s="6">
        <v>-266.30889000000002</v>
      </c>
      <c r="BC2792" s="6">
        <f t="shared" si="1825"/>
        <v>283</v>
      </c>
      <c r="BD2792" s="6">
        <v>1412922.5959999999</v>
      </c>
      <c r="BE2792" s="6">
        <f t="shared" si="1842"/>
        <v>28258.45192</v>
      </c>
      <c r="BF2792" s="6" t="str">
        <f t="shared" si="1843"/>
        <v/>
      </c>
      <c r="BG2792" s="6" t="str">
        <f t="shared" si="1844"/>
        <v/>
      </c>
      <c r="BH2792" s="6" t="str">
        <f t="shared" si="1845"/>
        <v/>
      </c>
      <c r="BO2792" s="6"/>
      <c r="BP2792" s="6"/>
      <c r="BQ2792" s="6" t="str">
        <f t="shared" si="1846"/>
        <v/>
      </c>
      <c r="BR2792" s="6" t="str">
        <f t="shared" si="1847"/>
        <v/>
      </c>
    </row>
    <row r="2793" spans="11:70" x14ac:dyDescent="0.3">
      <c r="K2793">
        <v>102</v>
      </c>
      <c r="L2793">
        <v>20121402</v>
      </c>
      <c r="M2793">
        <v>96.928510000000003</v>
      </c>
      <c r="N2793">
        <v>-266.30889000000002</v>
      </c>
      <c r="O2793" s="6">
        <f t="shared" si="1822"/>
        <v>283</v>
      </c>
      <c r="P2793">
        <v>1429619.28</v>
      </c>
      <c r="Q2793" s="6">
        <f t="shared" si="1826"/>
        <v>6746.7994088654405</v>
      </c>
      <c r="R2793" s="6" t="str">
        <f t="shared" si="1827"/>
        <v/>
      </c>
      <c r="S2793" s="6" t="str">
        <f t="shared" si="1828"/>
        <v/>
      </c>
      <c r="T2793" s="6" t="str">
        <f t="shared" si="1829"/>
        <v/>
      </c>
      <c r="U2793" s="6">
        <v>102</v>
      </c>
      <c r="V2793" s="6">
        <v>20121402</v>
      </c>
      <c r="W2793" s="6">
        <v>96.928510000000003</v>
      </c>
      <c r="X2793" s="6">
        <v>-266.30889000000002</v>
      </c>
      <c r="Y2793" s="6">
        <f t="shared" si="1823"/>
        <v>283</v>
      </c>
      <c r="Z2793" s="6">
        <v>1429619.28</v>
      </c>
      <c r="AA2793" s="6">
        <f t="shared" si="1830"/>
        <v>28592.385600000001</v>
      </c>
      <c r="AB2793" s="6" t="str">
        <f t="shared" si="1831"/>
        <v/>
      </c>
      <c r="AC2793" s="6" t="str">
        <f t="shared" si="1832"/>
        <v/>
      </c>
      <c r="AD2793" s="6" t="str">
        <f t="shared" si="1833"/>
        <v/>
      </c>
      <c r="AK2793" s="6" t="str">
        <f t="shared" si="1834"/>
        <v/>
      </c>
      <c r="AL2793" s="6" t="str">
        <f t="shared" si="1835"/>
        <v/>
      </c>
      <c r="AM2793" s="6" t="str">
        <f t="shared" si="1836"/>
        <v/>
      </c>
      <c r="AN2793" s="6" t="str">
        <f t="shared" si="1837"/>
        <v/>
      </c>
      <c r="AO2793">
        <v>104</v>
      </c>
      <c r="AP2793">
        <v>21121402</v>
      </c>
      <c r="AQ2793">
        <v>141.69999999999999</v>
      </c>
      <c r="AR2793">
        <v>-245.4316</v>
      </c>
      <c r="AS2793" s="6">
        <f t="shared" si="1824"/>
        <v>283</v>
      </c>
      <c r="AT2793">
        <v>1146720.804</v>
      </c>
      <c r="AU2793" s="6">
        <f t="shared" si="1838"/>
        <v>5411.717196875592</v>
      </c>
      <c r="AV2793" s="6" t="str">
        <f t="shared" si="1839"/>
        <v/>
      </c>
      <c r="AW2793" s="6" t="str">
        <f t="shared" si="1840"/>
        <v/>
      </c>
      <c r="AX2793" s="6" t="str">
        <f t="shared" si="1841"/>
        <v/>
      </c>
      <c r="AY2793" s="6">
        <v>104</v>
      </c>
      <c r="AZ2793" s="6">
        <v>21121402</v>
      </c>
      <c r="BA2793" s="6">
        <v>141.69999999999999</v>
      </c>
      <c r="BB2793" s="6">
        <v>-245.4316</v>
      </c>
      <c r="BC2793" s="6">
        <f t="shared" si="1825"/>
        <v>283</v>
      </c>
      <c r="BD2793" s="6">
        <v>1146720.804</v>
      </c>
      <c r="BE2793" s="6">
        <f t="shared" si="1842"/>
        <v>22934.416079999999</v>
      </c>
      <c r="BF2793" s="6" t="str">
        <f t="shared" si="1843"/>
        <v/>
      </c>
      <c r="BG2793" s="6" t="str">
        <f t="shared" si="1844"/>
        <v/>
      </c>
      <c r="BH2793" s="6" t="str">
        <f t="shared" si="1845"/>
        <v/>
      </c>
      <c r="BO2793" s="6"/>
      <c r="BP2793" s="6"/>
      <c r="BQ2793" s="6" t="str">
        <f t="shared" si="1846"/>
        <v/>
      </c>
      <c r="BR2793" s="6" t="str">
        <f t="shared" si="1847"/>
        <v/>
      </c>
    </row>
    <row r="2794" spans="11:70" x14ac:dyDescent="0.3">
      <c r="K2794">
        <v>102</v>
      </c>
      <c r="L2794">
        <v>20121402</v>
      </c>
      <c r="M2794">
        <v>141.69999999999999</v>
      </c>
      <c r="N2794">
        <v>-245.4316</v>
      </c>
      <c r="O2794" s="6">
        <f t="shared" si="1822"/>
        <v>283</v>
      </c>
      <c r="P2794">
        <v>1160271.747</v>
      </c>
      <c r="Q2794" s="6">
        <f t="shared" si="1826"/>
        <v>5475.6681350736062</v>
      </c>
      <c r="R2794" s="6" t="str">
        <f t="shared" si="1827"/>
        <v/>
      </c>
      <c r="S2794" s="6" t="str">
        <f t="shared" si="1828"/>
        <v/>
      </c>
      <c r="T2794" s="6" t="str">
        <f t="shared" si="1829"/>
        <v/>
      </c>
      <c r="U2794" s="6">
        <v>102</v>
      </c>
      <c r="V2794" s="6">
        <v>20121402</v>
      </c>
      <c r="W2794" s="6">
        <v>141.69999999999999</v>
      </c>
      <c r="X2794" s="6">
        <v>-245.4316</v>
      </c>
      <c r="Y2794" s="6">
        <f t="shared" si="1823"/>
        <v>283</v>
      </c>
      <c r="Z2794" s="6">
        <v>1160271.747</v>
      </c>
      <c r="AA2794" s="6">
        <f t="shared" si="1830"/>
        <v>23205.434939999999</v>
      </c>
      <c r="AB2794" s="6" t="str">
        <f t="shared" si="1831"/>
        <v/>
      </c>
      <c r="AC2794" s="6" t="str">
        <f t="shared" si="1832"/>
        <v/>
      </c>
      <c r="AD2794" s="6" t="str">
        <f t="shared" si="1833"/>
        <v/>
      </c>
      <c r="AK2794" s="6" t="str">
        <f t="shared" si="1834"/>
        <v/>
      </c>
      <c r="AL2794" s="6" t="str">
        <f t="shared" si="1835"/>
        <v/>
      </c>
      <c r="AM2794" s="6" t="str">
        <f t="shared" si="1836"/>
        <v/>
      </c>
      <c r="AN2794" s="6" t="str">
        <f t="shared" si="1837"/>
        <v/>
      </c>
      <c r="AO2794">
        <v>104</v>
      </c>
      <c r="AP2794">
        <v>21121402</v>
      </c>
      <c r="AQ2794">
        <v>149.05238</v>
      </c>
      <c r="AR2794">
        <v>-409.51803999999998</v>
      </c>
      <c r="AS2794" s="6">
        <f t="shared" si="1824"/>
        <v>436</v>
      </c>
      <c r="AT2794">
        <v>731894.26910000003</v>
      </c>
      <c r="AU2794" s="6" t="str">
        <f t="shared" si="1838"/>
        <v/>
      </c>
      <c r="AV2794" s="6">
        <f t="shared" si="1839"/>
        <v>3454.0271603750921</v>
      </c>
      <c r="AW2794" s="6" t="str">
        <f t="shared" si="1840"/>
        <v/>
      </c>
      <c r="AX2794" s="6" t="str">
        <f t="shared" si="1841"/>
        <v/>
      </c>
      <c r="AY2794" s="6">
        <v>104</v>
      </c>
      <c r="AZ2794" s="6">
        <v>21121402</v>
      </c>
      <c r="BA2794" s="6">
        <v>149.05238</v>
      </c>
      <c r="BB2794" s="6">
        <v>-409.51803999999998</v>
      </c>
      <c r="BC2794" s="6">
        <f t="shared" si="1825"/>
        <v>436</v>
      </c>
      <c r="BD2794" s="6">
        <v>731894.26910000003</v>
      </c>
      <c r="BE2794" s="6" t="str">
        <f t="shared" si="1842"/>
        <v/>
      </c>
      <c r="BF2794" s="6">
        <f t="shared" si="1843"/>
        <v>14637.885382</v>
      </c>
      <c r="BG2794" s="6" t="str">
        <f t="shared" si="1844"/>
        <v/>
      </c>
      <c r="BH2794" s="6" t="str">
        <f t="shared" si="1845"/>
        <v/>
      </c>
      <c r="BO2794" s="6"/>
      <c r="BP2794" s="6"/>
      <c r="BQ2794" s="6" t="str">
        <f t="shared" si="1846"/>
        <v/>
      </c>
      <c r="BR2794" s="6" t="str">
        <f t="shared" si="1847"/>
        <v/>
      </c>
    </row>
    <row r="2795" spans="11:70" x14ac:dyDescent="0.3">
      <c r="K2795">
        <v>102</v>
      </c>
      <c r="L2795">
        <v>20121402</v>
      </c>
      <c r="M2795">
        <v>149.05238</v>
      </c>
      <c r="N2795">
        <v>-409.51803999999998</v>
      </c>
      <c r="O2795" s="6">
        <f t="shared" si="1822"/>
        <v>436</v>
      </c>
      <c r="P2795">
        <v>740543.15449999995</v>
      </c>
      <c r="Q2795" s="6" t="str">
        <f t="shared" si="1826"/>
        <v/>
      </c>
      <c r="R2795" s="6">
        <f t="shared" si="1827"/>
        <v>3494.8438279455409</v>
      </c>
      <c r="S2795" s="6" t="str">
        <f t="shared" si="1828"/>
        <v/>
      </c>
      <c r="T2795" s="6" t="str">
        <f t="shared" si="1829"/>
        <v/>
      </c>
      <c r="U2795" s="6">
        <v>102</v>
      </c>
      <c r="V2795" s="6">
        <v>20121402</v>
      </c>
      <c r="W2795" s="6">
        <v>149.05238</v>
      </c>
      <c r="X2795" s="6">
        <v>-409.51803999999998</v>
      </c>
      <c r="Y2795" s="6">
        <f t="shared" si="1823"/>
        <v>436</v>
      </c>
      <c r="Z2795" s="6">
        <v>740543.15449999995</v>
      </c>
      <c r="AA2795" s="6" t="str">
        <f t="shared" si="1830"/>
        <v/>
      </c>
      <c r="AB2795" s="6">
        <f t="shared" si="1831"/>
        <v>14810.863089999999</v>
      </c>
      <c r="AC2795" s="6" t="str">
        <f t="shared" si="1832"/>
        <v/>
      </c>
      <c r="AD2795" s="6" t="str">
        <f t="shared" si="1833"/>
        <v/>
      </c>
      <c r="AK2795" s="6" t="str">
        <f t="shared" si="1834"/>
        <v/>
      </c>
      <c r="AL2795" s="6" t="str">
        <f t="shared" si="1835"/>
        <v/>
      </c>
      <c r="AM2795" s="6" t="str">
        <f t="shared" si="1836"/>
        <v/>
      </c>
      <c r="AN2795" s="6" t="str">
        <f t="shared" si="1837"/>
        <v/>
      </c>
      <c r="AO2795">
        <v>104</v>
      </c>
      <c r="AP2795">
        <v>21121402</v>
      </c>
      <c r="AQ2795">
        <v>155.06782000000001</v>
      </c>
      <c r="AR2795">
        <v>-879.43331999999998</v>
      </c>
      <c r="AS2795" s="6">
        <f t="shared" si="1824"/>
        <v>893</v>
      </c>
      <c r="AT2795">
        <v>398412.3406</v>
      </c>
      <c r="AU2795" s="6" t="str">
        <f t="shared" si="1838"/>
        <v/>
      </c>
      <c r="AV2795" s="6" t="str">
        <f t="shared" si="1839"/>
        <v/>
      </c>
      <c r="AW2795" s="6">
        <f t="shared" si="1840"/>
        <v>1880.2265621688989</v>
      </c>
      <c r="AX2795" s="6" t="str">
        <f t="shared" si="1841"/>
        <v/>
      </c>
      <c r="AY2795" s="6">
        <v>104</v>
      </c>
      <c r="AZ2795" s="6">
        <v>21121402</v>
      </c>
      <c r="BA2795" s="6">
        <v>155.06782000000001</v>
      </c>
      <c r="BB2795" s="6">
        <v>-879.43331999999998</v>
      </c>
      <c r="BC2795" s="6">
        <f t="shared" si="1825"/>
        <v>893</v>
      </c>
      <c r="BD2795" s="6">
        <v>398412.3406</v>
      </c>
      <c r="BE2795" s="6" t="str">
        <f t="shared" si="1842"/>
        <v/>
      </c>
      <c r="BF2795" s="6" t="str">
        <f t="shared" si="1843"/>
        <v/>
      </c>
      <c r="BG2795" s="6">
        <f t="shared" si="1844"/>
        <v>7968.2468120000003</v>
      </c>
      <c r="BH2795" s="6" t="str">
        <f t="shared" si="1845"/>
        <v/>
      </c>
      <c r="BO2795" s="6"/>
      <c r="BP2795" s="6"/>
      <c r="BQ2795" s="6" t="str">
        <f t="shared" si="1846"/>
        <v/>
      </c>
      <c r="BR2795" s="6" t="str">
        <f t="shared" si="1847"/>
        <v/>
      </c>
    </row>
    <row r="2796" spans="11:70" x14ac:dyDescent="0.3">
      <c r="K2796">
        <v>102</v>
      </c>
      <c r="L2796">
        <v>20121402</v>
      </c>
      <c r="M2796">
        <v>155.06782000000001</v>
      </c>
      <c r="N2796">
        <v>-879.43331999999998</v>
      </c>
      <c r="O2796" s="6">
        <f t="shared" si="1822"/>
        <v>893</v>
      </c>
      <c r="P2796">
        <v>403120.43040000001</v>
      </c>
      <c r="Q2796" s="6" t="str">
        <f t="shared" si="1826"/>
        <v/>
      </c>
      <c r="R2796" s="6" t="str">
        <f t="shared" si="1827"/>
        <v/>
      </c>
      <c r="S2796" s="6">
        <f t="shared" si="1828"/>
        <v>1902.4454409458594</v>
      </c>
      <c r="T2796" s="6" t="str">
        <f t="shared" si="1829"/>
        <v/>
      </c>
      <c r="U2796" s="6">
        <v>102</v>
      </c>
      <c r="V2796" s="6">
        <v>20121402</v>
      </c>
      <c r="W2796" s="6">
        <v>155.06782000000001</v>
      </c>
      <c r="X2796" s="6">
        <v>-879.43331999999998</v>
      </c>
      <c r="Y2796" s="6">
        <f t="shared" si="1823"/>
        <v>893</v>
      </c>
      <c r="Z2796" s="6">
        <v>403120.43040000001</v>
      </c>
      <c r="AA2796" s="6" t="str">
        <f t="shared" si="1830"/>
        <v/>
      </c>
      <c r="AB2796" s="6" t="str">
        <f t="shared" si="1831"/>
        <v/>
      </c>
      <c r="AC2796" s="6">
        <f t="shared" si="1832"/>
        <v>8062.4086080000006</v>
      </c>
      <c r="AD2796" s="6" t="str">
        <f t="shared" si="1833"/>
        <v/>
      </c>
      <c r="AK2796" s="6" t="str">
        <f t="shared" si="1834"/>
        <v/>
      </c>
      <c r="AL2796" s="6" t="str">
        <f t="shared" si="1835"/>
        <v/>
      </c>
      <c r="AM2796" s="6" t="str">
        <f t="shared" si="1836"/>
        <v/>
      </c>
      <c r="AN2796" s="6" t="str">
        <f t="shared" si="1837"/>
        <v/>
      </c>
      <c r="AO2796">
        <v>104</v>
      </c>
      <c r="AP2796">
        <v>21121403</v>
      </c>
      <c r="AQ2796">
        <v>566.04333999999994</v>
      </c>
      <c r="AR2796">
        <v>1555.19129</v>
      </c>
      <c r="AS2796" s="6">
        <f t="shared" si="1824"/>
        <v>1655</v>
      </c>
      <c r="AT2796">
        <v>249812.21969999999</v>
      </c>
      <c r="AU2796" s="6" t="str">
        <f t="shared" si="1838"/>
        <v/>
      </c>
      <c r="AV2796" s="6" t="str">
        <f t="shared" si="1839"/>
        <v/>
      </c>
      <c r="AW2796" s="6" t="str">
        <f t="shared" si="1840"/>
        <v/>
      </c>
      <c r="AX2796" s="6">
        <f t="shared" si="1841"/>
        <v>1178.9383088057707</v>
      </c>
      <c r="AY2796" s="6">
        <v>104</v>
      </c>
      <c r="AZ2796" s="6">
        <v>21121403</v>
      </c>
      <c r="BA2796" s="6">
        <v>566.04333999999994</v>
      </c>
      <c r="BB2796" s="6">
        <v>1555.19129</v>
      </c>
      <c r="BC2796" s="6">
        <f t="shared" si="1825"/>
        <v>1655</v>
      </c>
      <c r="BD2796" s="6">
        <v>249812.21969999999</v>
      </c>
      <c r="BE2796" s="6" t="str">
        <f t="shared" si="1842"/>
        <v/>
      </c>
      <c r="BF2796" s="6" t="str">
        <f t="shared" si="1843"/>
        <v/>
      </c>
      <c r="BG2796" s="6" t="str">
        <f t="shared" si="1844"/>
        <v/>
      </c>
      <c r="BH2796" s="6">
        <f t="shared" si="1845"/>
        <v>4996.2443940000003</v>
      </c>
      <c r="BO2796" s="6"/>
      <c r="BP2796" s="6"/>
      <c r="BQ2796" s="6" t="str">
        <f t="shared" si="1846"/>
        <v/>
      </c>
      <c r="BR2796" s="6" t="str">
        <f t="shared" si="1847"/>
        <v/>
      </c>
    </row>
    <row r="2797" spans="11:70" x14ac:dyDescent="0.3">
      <c r="K2797">
        <v>102</v>
      </c>
      <c r="L2797">
        <v>20121403</v>
      </c>
      <c r="M2797">
        <v>566.04333999999994</v>
      </c>
      <c r="N2797">
        <v>1555.19129</v>
      </c>
      <c r="O2797" s="6">
        <f t="shared" si="1822"/>
        <v>1655</v>
      </c>
      <c r="P2797">
        <v>252764.2836</v>
      </c>
      <c r="Q2797" s="6" t="str">
        <f t="shared" si="1826"/>
        <v/>
      </c>
      <c r="R2797" s="6" t="str">
        <f t="shared" si="1827"/>
        <v/>
      </c>
      <c r="S2797" s="6" t="str">
        <f t="shared" si="1828"/>
        <v/>
      </c>
      <c r="T2797" s="6">
        <f t="shared" si="1829"/>
        <v>1192.8699780649129</v>
      </c>
      <c r="U2797" s="6">
        <v>102</v>
      </c>
      <c r="V2797" s="6">
        <v>20121403</v>
      </c>
      <c r="W2797" s="6">
        <v>566.04333999999994</v>
      </c>
      <c r="X2797" s="6">
        <v>1555.19129</v>
      </c>
      <c r="Y2797" s="6">
        <f t="shared" si="1823"/>
        <v>1655</v>
      </c>
      <c r="Z2797" s="6">
        <v>252764.2836</v>
      </c>
      <c r="AA2797" s="6" t="str">
        <f t="shared" si="1830"/>
        <v/>
      </c>
      <c r="AB2797" s="6" t="str">
        <f t="shared" si="1831"/>
        <v/>
      </c>
      <c r="AC2797" s="6" t="str">
        <f t="shared" si="1832"/>
        <v/>
      </c>
      <c r="AD2797" s="6">
        <f t="shared" si="1833"/>
        <v>5055.285672</v>
      </c>
      <c r="AK2797" s="6" t="str">
        <f t="shared" si="1834"/>
        <v/>
      </c>
      <c r="AL2797" s="6" t="str">
        <f t="shared" si="1835"/>
        <v/>
      </c>
      <c r="AM2797" s="6" t="str">
        <f t="shared" si="1836"/>
        <v/>
      </c>
      <c r="AN2797" s="6" t="str">
        <f t="shared" si="1837"/>
        <v/>
      </c>
      <c r="AO2797">
        <v>104</v>
      </c>
      <c r="AP2797">
        <v>21121505</v>
      </c>
      <c r="AQ2797">
        <v>283.39999999999998</v>
      </c>
      <c r="AR2797">
        <v>0</v>
      </c>
      <c r="AS2797" s="6">
        <f t="shared" si="1824"/>
        <v>283</v>
      </c>
      <c r="AT2797">
        <v>3100873.8939999999</v>
      </c>
      <c r="AU2797" s="6">
        <f t="shared" si="1838"/>
        <v>14633.947966206411</v>
      </c>
      <c r="AV2797" s="6" t="str">
        <f t="shared" si="1839"/>
        <v/>
      </c>
      <c r="AW2797" s="6" t="str">
        <f t="shared" si="1840"/>
        <v/>
      </c>
      <c r="AX2797" s="6" t="str">
        <f t="shared" si="1841"/>
        <v/>
      </c>
      <c r="AY2797" s="6">
        <v>104</v>
      </c>
      <c r="AZ2797" s="6">
        <v>21121505</v>
      </c>
      <c r="BA2797" s="6">
        <v>283.39999999999998</v>
      </c>
      <c r="BB2797" s="6">
        <v>0</v>
      </c>
      <c r="BC2797" s="6">
        <f t="shared" si="1825"/>
        <v>283</v>
      </c>
      <c r="BD2797" s="6">
        <v>3100873.8939999999</v>
      </c>
      <c r="BE2797" s="6">
        <f t="shared" si="1842"/>
        <v>62017.477879999999</v>
      </c>
      <c r="BF2797" s="6" t="str">
        <f t="shared" si="1843"/>
        <v/>
      </c>
      <c r="BG2797" s="6" t="str">
        <f t="shared" si="1844"/>
        <v/>
      </c>
      <c r="BH2797" s="6" t="str">
        <f t="shared" si="1845"/>
        <v/>
      </c>
      <c r="BO2797" s="6"/>
      <c r="BP2797" s="6"/>
      <c r="BQ2797" s="6" t="str">
        <f t="shared" si="1846"/>
        <v/>
      </c>
      <c r="BR2797" s="6" t="str">
        <f t="shared" si="1847"/>
        <v/>
      </c>
    </row>
    <row r="2798" spans="11:70" x14ac:dyDescent="0.3">
      <c r="K2798">
        <v>102</v>
      </c>
      <c r="L2798">
        <v>20121505</v>
      </c>
      <c r="M2798">
        <v>283.39999999999998</v>
      </c>
      <c r="N2798">
        <v>0</v>
      </c>
      <c r="O2798" s="6">
        <f t="shared" si="1822"/>
        <v>283</v>
      </c>
      <c r="P2798">
        <v>3137517.3110000002</v>
      </c>
      <c r="Q2798" s="6">
        <f t="shared" si="1826"/>
        <v>14806.879170767679</v>
      </c>
      <c r="R2798" s="6" t="str">
        <f t="shared" si="1827"/>
        <v/>
      </c>
      <c r="S2798" s="6" t="str">
        <f t="shared" si="1828"/>
        <v/>
      </c>
      <c r="T2798" s="6" t="str">
        <f t="shared" si="1829"/>
        <v/>
      </c>
      <c r="U2798" s="6">
        <v>102</v>
      </c>
      <c r="V2798" s="6">
        <v>20121505</v>
      </c>
      <c r="W2798" s="6">
        <v>283.39999999999998</v>
      </c>
      <c r="X2798" s="6">
        <v>0</v>
      </c>
      <c r="Y2798" s="6">
        <f t="shared" si="1823"/>
        <v>283</v>
      </c>
      <c r="Z2798" s="6">
        <v>3137517.3110000002</v>
      </c>
      <c r="AA2798" s="6">
        <f t="shared" si="1830"/>
        <v>62750.346220000007</v>
      </c>
      <c r="AB2798" s="6" t="str">
        <f t="shared" si="1831"/>
        <v/>
      </c>
      <c r="AC2798" s="6" t="str">
        <f t="shared" si="1832"/>
        <v/>
      </c>
      <c r="AD2798" s="6" t="str">
        <f t="shared" si="1833"/>
        <v/>
      </c>
      <c r="AK2798" s="6" t="str">
        <f t="shared" si="1834"/>
        <v/>
      </c>
      <c r="AL2798" s="6" t="str">
        <f t="shared" si="1835"/>
        <v/>
      </c>
      <c r="AM2798" s="6" t="str">
        <f t="shared" si="1836"/>
        <v/>
      </c>
      <c r="AN2798" s="6" t="str">
        <f t="shared" si="1837"/>
        <v/>
      </c>
      <c r="AO2798">
        <v>104</v>
      </c>
      <c r="AP2798">
        <v>21121505</v>
      </c>
      <c r="AQ2798">
        <v>429.17921999999999</v>
      </c>
      <c r="AR2798">
        <v>-75.675880000000006</v>
      </c>
      <c r="AS2798" s="6">
        <f t="shared" si="1824"/>
        <v>436</v>
      </c>
      <c r="AT2798">
        <v>1462476.176</v>
      </c>
      <c r="AU2798" s="6" t="str">
        <f t="shared" si="1838"/>
        <v/>
      </c>
      <c r="AV2798" s="6">
        <f t="shared" si="1839"/>
        <v>6901.8608924444479</v>
      </c>
      <c r="AW2798" s="6" t="str">
        <f t="shared" si="1840"/>
        <v/>
      </c>
      <c r="AX2798" s="6" t="str">
        <f t="shared" si="1841"/>
        <v/>
      </c>
      <c r="AY2798" s="6">
        <v>104</v>
      </c>
      <c r="AZ2798" s="6">
        <v>21121505</v>
      </c>
      <c r="BA2798" s="6">
        <v>429.17921999999999</v>
      </c>
      <c r="BB2798" s="6">
        <v>-75.675880000000006</v>
      </c>
      <c r="BC2798" s="6">
        <f t="shared" si="1825"/>
        <v>436</v>
      </c>
      <c r="BD2798" s="6">
        <v>1462476.176</v>
      </c>
      <c r="BE2798" s="6" t="str">
        <f t="shared" si="1842"/>
        <v/>
      </c>
      <c r="BF2798" s="6">
        <f t="shared" si="1843"/>
        <v>29249.523519999999</v>
      </c>
      <c r="BG2798" s="6" t="str">
        <f t="shared" si="1844"/>
        <v/>
      </c>
      <c r="BH2798" s="6" t="str">
        <f t="shared" si="1845"/>
        <v/>
      </c>
      <c r="BO2798" s="6"/>
      <c r="BP2798" s="6"/>
      <c r="BQ2798" s="6" t="str">
        <f t="shared" si="1846"/>
        <v/>
      </c>
      <c r="BR2798" s="6" t="str">
        <f t="shared" si="1847"/>
        <v/>
      </c>
    </row>
    <row r="2799" spans="11:70" x14ac:dyDescent="0.3">
      <c r="K2799">
        <v>102</v>
      </c>
      <c r="L2799">
        <v>20121505</v>
      </c>
      <c r="M2799">
        <v>429.17921999999999</v>
      </c>
      <c r="N2799">
        <v>-75.675880000000006</v>
      </c>
      <c r="O2799" s="6">
        <f t="shared" si="1822"/>
        <v>436</v>
      </c>
      <c r="P2799">
        <v>1479758.44</v>
      </c>
      <c r="Q2799" s="6" t="str">
        <f t="shared" si="1826"/>
        <v/>
      </c>
      <c r="R2799" s="6">
        <f t="shared" si="1827"/>
        <v>6983.4210463751197</v>
      </c>
      <c r="S2799" s="6" t="str">
        <f t="shared" si="1828"/>
        <v/>
      </c>
      <c r="T2799" s="6" t="str">
        <f t="shared" si="1829"/>
        <v/>
      </c>
      <c r="U2799" s="6">
        <v>102</v>
      </c>
      <c r="V2799" s="6">
        <v>20121505</v>
      </c>
      <c r="W2799" s="6">
        <v>429.17921999999999</v>
      </c>
      <c r="X2799" s="6">
        <v>-75.675880000000006</v>
      </c>
      <c r="Y2799" s="6">
        <f t="shared" si="1823"/>
        <v>436</v>
      </c>
      <c r="Z2799" s="6">
        <v>1479758.44</v>
      </c>
      <c r="AA2799" s="6" t="str">
        <f t="shared" si="1830"/>
        <v/>
      </c>
      <c r="AB2799" s="6">
        <f t="shared" si="1831"/>
        <v>29595.168799999999</v>
      </c>
      <c r="AC2799" s="6" t="str">
        <f t="shared" si="1832"/>
        <v/>
      </c>
      <c r="AD2799" s="6" t="str">
        <f t="shared" si="1833"/>
        <v/>
      </c>
      <c r="AK2799" s="6" t="str">
        <f t="shared" si="1834"/>
        <v/>
      </c>
      <c r="AL2799" s="6" t="str">
        <f t="shared" si="1835"/>
        <v/>
      </c>
      <c r="AM2799" s="6" t="str">
        <f t="shared" si="1836"/>
        <v/>
      </c>
      <c r="AN2799" s="6" t="str">
        <f t="shared" si="1837"/>
        <v/>
      </c>
      <c r="AO2799">
        <v>104</v>
      </c>
      <c r="AP2799">
        <v>21121505</v>
      </c>
      <c r="AQ2799">
        <v>435.8</v>
      </c>
      <c r="AR2799">
        <v>0</v>
      </c>
      <c r="AS2799" s="6">
        <f t="shared" si="1824"/>
        <v>436</v>
      </c>
      <c r="AT2799">
        <v>1100290.325</v>
      </c>
      <c r="AU2799" s="6" t="str">
        <f t="shared" si="1838"/>
        <v/>
      </c>
      <c r="AV2799" s="6">
        <f t="shared" si="1839"/>
        <v>5192.5979301918496</v>
      </c>
      <c r="AW2799" s="6" t="str">
        <f t="shared" si="1840"/>
        <v/>
      </c>
      <c r="AX2799" s="6" t="str">
        <f t="shared" si="1841"/>
        <v/>
      </c>
      <c r="AY2799" s="6">
        <v>104</v>
      </c>
      <c r="AZ2799" s="6">
        <v>21121505</v>
      </c>
      <c r="BA2799" s="6">
        <v>435.8</v>
      </c>
      <c r="BB2799" s="6">
        <v>0</v>
      </c>
      <c r="BC2799" s="6">
        <f t="shared" si="1825"/>
        <v>436</v>
      </c>
      <c r="BD2799" s="6">
        <v>1100290.325</v>
      </c>
      <c r="BE2799" s="6" t="str">
        <f t="shared" si="1842"/>
        <v/>
      </c>
      <c r="BF2799" s="6">
        <f t="shared" si="1843"/>
        <v>22005.806499999999</v>
      </c>
      <c r="BG2799" s="6" t="str">
        <f t="shared" si="1844"/>
        <v/>
      </c>
      <c r="BH2799" s="6" t="str">
        <f t="shared" si="1845"/>
        <v/>
      </c>
      <c r="BO2799" s="6"/>
      <c r="BP2799" s="6"/>
      <c r="BQ2799" s="6" t="str">
        <f t="shared" si="1846"/>
        <v/>
      </c>
      <c r="BR2799" s="6" t="str">
        <f t="shared" si="1847"/>
        <v/>
      </c>
    </row>
    <row r="2800" spans="11:70" x14ac:dyDescent="0.3">
      <c r="K2800">
        <v>102</v>
      </c>
      <c r="L2800">
        <v>20121505</v>
      </c>
      <c r="M2800">
        <v>435.8</v>
      </c>
      <c r="N2800">
        <v>0</v>
      </c>
      <c r="O2800" s="6">
        <f t="shared" si="1822"/>
        <v>436</v>
      </c>
      <c r="P2800">
        <v>1113292.5930000001</v>
      </c>
      <c r="Q2800" s="6" t="str">
        <f t="shared" si="1826"/>
        <v/>
      </c>
      <c r="R2800" s="6">
        <f t="shared" si="1827"/>
        <v>5253.9595075597144</v>
      </c>
      <c r="S2800" s="6" t="str">
        <f t="shared" si="1828"/>
        <v/>
      </c>
      <c r="T2800" s="6" t="str">
        <f t="shared" si="1829"/>
        <v/>
      </c>
      <c r="U2800" s="6">
        <v>102</v>
      </c>
      <c r="V2800" s="6">
        <v>20121505</v>
      </c>
      <c r="W2800" s="6">
        <v>435.8</v>
      </c>
      <c r="X2800" s="6">
        <v>0</v>
      </c>
      <c r="Y2800" s="6">
        <f t="shared" si="1823"/>
        <v>436</v>
      </c>
      <c r="Z2800" s="6">
        <v>1113292.5930000001</v>
      </c>
      <c r="AA2800" s="6" t="str">
        <f t="shared" si="1830"/>
        <v/>
      </c>
      <c r="AB2800" s="6">
        <f t="shared" si="1831"/>
        <v>22265.851860000002</v>
      </c>
      <c r="AC2800" s="6" t="str">
        <f t="shared" si="1832"/>
        <v/>
      </c>
      <c r="AD2800" s="6" t="str">
        <f t="shared" si="1833"/>
        <v/>
      </c>
      <c r="AK2800" s="6" t="str">
        <f t="shared" si="1834"/>
        <v/>
      </c>
      <c r="AL2800" s="6" t="str">
        <f t="shared" si="1835"/>
        <v/>
      </c>
      <c r="AM2800" s="6" t="str">
        <f t="shared" si="1836"/>
        <v/>
      </c>
      <c r="AN2800" s="6" t="str">
        <f t="shared" si="1837"/>
        <v/>
      </c>
      <c r="AO2800">
        <v>104</v>
      </c>
      <c r="AP2800">
        <v>21121505</v>
      </c>
      <c r="AQ2800">
        <v>879.43331999999998</v>
      </c>
      <c r="AR2800">
        <v>-155.06782000000001</v>
      </c>
      <c r="AS2800" s="6">
        <f t="shared" si="1824"/>
        <v>893</v>
      </c>
      <c r="AT2800">
        <v>632394.78940000001</v>
      </c>
      <c r="AU2800" s="6" t="str">
        <f t="shared" si="1838"/>
        <v/>
      </c>
      <c r="AV2800" s="6" t="str">
        <f t="shared" si="1839"/>
        <v/>
      </c>
      <c r="AW2800" s="6">
        <f t="shared" si="1840"/>
        <v>2984.4594648258412</v>
      </c>
      <c r="AX2800" s="6" t="str">
        <f t="shared" si="1841"/>
        <v/>
      </c>
      <c r="AY2800" s="6">
        <v>104</v>
      </c>
      <c r="AZ2800" s="6">
        <v>21121505</v>
      </c>
      <c r="BA2800" s="6">
        <v>879.43331999999998</v>
      </c>
      <c r="BB2800" s="6">
        <v>-155.06782000000001</v>
      </c>
      <c r="BC2800" s="6">
        <f t="shared" si="1825"/>
        <v>893</v>
      </c>
      <c r="BD2800" s="6">
        <v>632394.78940000001</v>
      </c>
      <c r="BE2800" s="6" t="str">
        <f t="shared" si="1842"/>
        <v/>
      </c>
      <c r="BF2800" s="6" t="str">
        <f t="shared" si="1843"/>
        <v/>
      </c>
      <c r="BG2800" s="6">
        <f t="shared" si="1844"/>
        <v>12647.895788</v>
      </c>
      <c r="BH2800" s="6" t="str">
        <f t="shared" si="1845"/>
        <v/>
      </c>
      <c r="BO2800" s="6"/>
      <c r="BP2800" s="6"/>
      <c r="BQ2800" s="6" t="str">
        <f t="shared" si="1846"/>
        <v/>
      </c>
      <c r="BR2800" s="6" t="str">
        <f t="shared" si="1847"/>
        <v/>
      </c>
    </row>
    <row r="2801" spans="11:70" x14ac:dyDescent="0.3">
      <c r="K2801">
        <v>102</v>
      </c>
      <c r="L2801">
        <v>20121505</v>
      </c>
      <c r="M2801">
        <v>879.43331999999998</v>
      </c>
      <c r="N2801">
        <v>-155.06782000000001</v>
      </c>
      <c r="O2801" s="6">
        <f t="shared" si="1822"/>
        <v>893</v>
      </c>
      <c r="P2801">
        <v>639867.87930000003</v>
      </c>
      <c r="Q2801" s="6" t="str">
        <f t="shared" si="1826"/>
        <v/>
      </c>
      <c r="R2801" s="6" t="str">
        <f t="shared" si="1827"/>
        <v/>
      </c>
      <c r="S2801" s="6">
        <f t="shared" si="1828"/>
        <v>3019.7272030447316</v>
      </c>
      <c r="T2801" s="6" t="str">
        <f t="shared" si="1829"/>
        <v/>
      </c>
      <c r="U2801" s="6">
        <v>102</v>
      </c>
      <c r="V2801" s="6">
        <v>20121505</v>
      </c>
      <c r="W2801" s="6">
        <v>879.43331999999998</v>
      </c>
      <c r="X2801" s="6">
        <v>-155.06782000000001</v>
      </c>
      <c r="Y2801" s="6">
        <f t="shared" si="1823"/>
        <v>893</v>
      </c>
      <c r="Z2801" s="6">
        <v>639867.87930000003</v>
      </c>
      <c r="AA2801" s="6" t="str">
        <f t="shared" si="1830"/>
        <v/>
      </c>
      <c r="AB2801" s="6" t="str">
        <f t="shared" si="1831"/>
        <v/>
      </c>
      <c r="AC2801" s="6">
        <f t="shared" si="1832"/>
        <v>12797.357586</v>
      </c>
      <c r="AD2801" s="6" t="str">
        <f t="shared" si="1833"/>
        <v/>
      </c>
      <c r="AK2801" s="6" t="str">
        <f t="shared" si="1834"/>
        <v/>
      </c>
      <c r="AL2801" s="6" t="str">
        <f t="shared" si="1835"/>
        <v/>
      </c>
      <c r="AM2801" s="6" t="str">
        <f t="shared" si="1836"/>
        <v/>
      </c>
      <c r="AN2801" s="6" t="str">
        <f t="shared" si="1837"/>
        <v/>
      </c>
      <c r="AO2801">
        <v>104</v>
      </c>
      <c r="AP2801">
        <v>21121505</v>
      </c>
      <c r="AQ2801">
        <v>1629.8568299999999</v>
      </c>
      <c r="AR2801">
        <v>-287.38772999999998</v>
      </c>
      <c r="AS2801" s="6">
        <f t="shared" si="1824"/>
        <v>1655</v>
      </c>
      <c r="AT2801">
        <v>212711.9982</v>
      </c>
      <c r="AU2801" s="6" t="str">
        <f t="shared" si="1838"/>
        <v/>
      </c>
      <c r="AV2801" s="6" t="str">
        <f t="shared" si="1839"/>
        <v/>
      </c>
      <c r="AW2801" s="6" t="str">
        <f t="shared" si="1840"/>
        <v/>
      </c>
      <c r="AX2801" s="6">
        <f t="shared" si="1841"/>
        <v>1003.8513076812636</v>
      </c>
      <c r="AY2801" s="6">
        <v>104</v>
      </c>
      <c r="AZ2801" s="6">
        <v>21121505</v>
      </c>
      <c r="BA2801" s="6">
        <v>1629.8568299999999</v>
      </c>
      <c r="BB2801" s="6">
        <v>-287.38772999999998</v>
      </c>
      <c r="BC2801" s="6">
        <f t="shared" si="1825"/>
        <v>1655</v>
      </c>
      <c r="BD2801" s="6">
        <v>212711.9982</v>
      </c>
      <c r="BE2801" s="6" t="str">
        <f t="shared" si="1842"/>
        <v/>
      </c>
      <c r="BF2801" s="6" t="str">
        <f t="shared" si="1843"/>
        <v/>
      </c>
      <c r="BG2801" s="6" t="str">
        <f t="shared" si="1844"/>
        <v/>
      </c>
      <c r="BH2801" s="6">
        <f t="shared" si="1845"/>
        <v>4254.2399640000003</v>
      </c>
      <c r="BO2801" s="6"/>
      <c r="BP2801" s="6"/>
      <c r="BQ2801" s="6" t="str">
        <f t="shared" si="1846"/>
        <v/>
      </c>
      <c r="BR2801" s="6" t="str">
        <f t="shared" si="1847"/>
        <v/>
      </c>
    </row>
    <row r="2802" spans="11:70" x14ac:dyDescent="0.3">
      <c r="K2802">
        <v>102</v>
      </c>
      <c r="L2802">
        <v>20121505</v>
      </c>
      <c r="M2802">
        <v>1629.8568299999999</v>
      </c>
      <c r="N2802">
        <v>-287.38772999999998</v>
      </c>
      <c r="O2802" s="6">
        <f t="shared" si="1822"/>
        <v>1655</v>
      </c>
      <c r="P2802">
        <v>215225.64309999999</v>
      </c>
      <c r="Q2802" s="6" t="str">
        <f t="shared" si="1826"/>
        <v/>
      </c>
      <c r="R2802" s="6" t="str">
        <f t="shared" si="1827"/>
        <v/>
      </c>
      <c r="S2802" s="6" t="str">
        <f t="shared" si="1828"/>
        <v/>
      </c>
      <c r="T2802" s="6">
        <f t="shared" si="1829"/>
        <v>1015.7139470305437</v>
      </c>
      <c r="U2802" s="6">
        <v>102</v>
      </c>
      <c r="V2802" s="6">
        <v>20121505</v>
      </c>
      <c r="W2802" s="6">
        <v>1629.8568299999999</v>
      </c>
      <c r="X2802" s="6">
        <v>-287.38772999999998</v>
      </c>
      <c r="Y2802" s="6">
        <f t="shared" si="1823"/>
        <v>1655</v>
      </c>
      <c r="Z2802" s="6">
        <v>215225.64309999999</v>
      </c>
      <c r="AA2802" s="6" t="str">
        <f t="shared" si="1830"/>
        <v/>
      </c>
      <c r="AB2802" s="6" t="str">
        <f t="shared" si="1831"/>
        <v/>
      </c>
      <c r="AC2802" s="6" t="str">
        <f t="shared" si="1832"/>
        <v/>
      </c>
      <c r="AD2802" s="6">
        <f t="shared" si="1833"/>
        <v>4304.5128619999996</v>
      </c>
      <c r="AK2802" s="6" t="str">
        <f t="shared" si="1834"/>
        <v/>
      </c>
      <c r="AL2802" s="6" t="str">
        <f t="shared" si="1835"/>
        <v/>
      </c>
      <c r="AM2802" s="6" t="str">
        <f t="shared" si="1836"/>
        <v/>
      </c>
      <c r="AN2802" s="6" t="str">
        <f t="shared" si="1837"/>
        <v/>
      </c>
      <c r="AO2802">
        <v>104</v>
      </c>
      <c r="AP2802">
        <v>21121506</v>
      </c>
      <c r="AQ2802">
        <v>-1655</v>
      </c>
      <c r="AR2802">
        <v>0</v>
      </c>
      <c r="AS2802" s="6">
        <f t="shared" si="1824"/>
        <v>1655</v>
      </c>
      <c r="AT2802">
        <v>126530.7974</v>
      </c>
      <c r="AU2802" s="6" t="str">
        <f t="shared" si="1838"/>
        <v/>
      </c>
      <c r="AV2802" s="6" t="str">
        <f t="shared" si="1839"/>
        <v/>
      </c>
      <c r="AW2802" s="6" t="str">
        <f t="shared" si="1840"/>
        <v/>
      </c>
      <c r="AX2802" s="6">
        <f t="shared" si="1841"/>
        <v>597.13653910822518</v>
      </c>
      <c r="AY2802" s="6">
        <v>104</v>
      </c>
      <c r="AZ2802" s="6">
        <v>21121506</v>
      </c>
      <c r="BA2802" s="6">
        <v>-1655</v>
      </c>
      <c r="BB2802" s="6">
        <v>0</v>
      </c>
      <c r="BC2802" s="6">
        <f t="shared" si="1825"/>
        <v>1655</v>
      </c>
      <c r="BD2802" s="6">
        <v>126530.7974</v>
      </c>
      <c r="BE2802" s="6" t="str">
        <f t="shared" si="1842"/>
        <v/>
      </c>
      <c r="BF2802" s="6" t="str">
        <f t="shared" si="1843"/>
        <v/>
      </c>
      <c r="BG2802" s="6" t="str">
        <f t="shared" si="1844"/>
        <v/>
      </c>
      <c r="BH2802" s="6">
        <f t="shared" si="1845"/>
        <v>2530.6159480000001</v>
      </c>
      <c r="BO2802" s="6"/>
      <c r="BP2802" s="6"/>
      <c r="BQ2802" s="6" t="str">
        <f t="shared" si="1846"/>
        <v/>
      </c>
      <c r="BR2802" s="6" t="str">
        <f t="shared" si="1847"/>
        <v/>
      </c>
    </row>
    <row r="2803" spans="11:70" x14ac:dyDescent="0.3">
      <c r="K2803">
        <v>102</v>
      </c>
      <c r="L2803">
        <v>20121506</v>
      </c>
      <c r="M2803">
        <v>-1655</v>
      </c>
      <c r="N2803">
        <v>0</v>
      </c>
      <c r="O2803" s="6">
        <f t="shared" si="1822"/>
        <v>1655</v>
      </c>
      <c r="P2803">
        <v>128026.0281</v>
      </c>
      <c r="Q2803" s="6" t="str">
        <f t="shared" si="1826"/>
        <v/>
      </c>
      <c r="R2803" s="6" t="str">
        <f t="shared" si="1827"/>
        <v/>
      </c>
      <c r="S2803" s="6" t="str">
        <f t="shared" si="1828"/>
        <v/>
      </c>
      <c r="T2803" s="6">
        <f t="shared" si="1829"/>
        <v>604.19297836027386</v>
      </c>
      <c r="U2803" s="6">
        <v>102</v>
      </c>
      <c r="V2803" s="6">
        <v>20121506</v>
      </c>
      <c r="W2803" s="6">
        <v>-1655</v>
      </c>
      <c r="X2803" s="6">
        <v>0</v>
      </c>
      <c r="Y2803" s="6">
        <f t="shared" si="1823"/>
        <v>1655</v>
      </c>
      <c r="Z2803" s="6">
        <v>128026.0281</v>
      </c>
      <c r="AA2803" s="6" t="str">
        <f t="shared" si="1830"/>
        <v/>
      </c>
      <c r="AB2803" s="6" t="str">
        <f t="shared" si="1831"/>
        <v/>
      </c>
      <c r="AC2803" s="6" t="str">
        <f t="shared" si="1832"/>
        <v/>
      </c>
      <c r="AD2803" s="6">
        <f t="shared" si="1833"/>
        <v>2560.5205620000002</v>
      </c>
      <c r="AK2803" s="6" t="str">
        <f t="shared" si="1834"/>
        <v/>
      </c>
      <c r="AL2803" s="6" t="str">
        <f t="shared" si="1835"/>
        <v/>
      </c>
      <c r="AM2803" s="6" t="str">
        <f t="shared" si="1836"/>
        <v/>
      </c>
      <c r="AN2803" s="6" t="str">
        <f t="shared" si="1837"/>
        <v/>
      </c>
      <c r="AO2803">
        <v>104</v>
      </c>
      <c r="AP2803">
        <v>21121506</v>
      </c>
      <c r="AQ2803">
        <v>-893</v>
      </c>
      <c r="AR2803">
        <v>0</v>
      </c>
      <c r="AS2803" s="6">
        <f t="shared" si="1824"/>
        <v>893</v>
      </c>
      <c r="AT2803">
        <v>411577.19410000002</v>
      </c>
      <c r="AU2803" s="6" t="str">
        <f t="shared" si="1838"/>
        <v/>
      </c>
      <c r="AV2803" s="6" t="str">
        <f t="shared" si="1839"/>
        <v/>
      </c>
      <c r="AW2803" s="6">
        <f t="shared" si="1840"/>
        <v>1942.3554289617421</v>
      </c>
      <c r="AX2803" s="6" t="str">
        <f t="shared" si="1841"/>
        <v/>
      </c>
      <c r="AY2803" s="6">
        <v>104</v>
      </c>
      <c r="AZ2803" s="6">
        <v>21121506</v>
      </c>
      <c r="BA2803" s="6">
        <v>-893</v>
      </c>
      <c r="BB2803" s="6">
        <v>0</v>
      </c>
      <c r="BC2803" s="6">
        <f t="shared" si="1825"/>
        <v>893</v>
      </c>
      <c r="BD2803" s="6">
        <v>411577.19410000002</v>
      </c>
      <c r="BE2803" s="6" t="str">
        <f t="shared" si="1842"/>
        <v/>
      </c>
      <c r="BF2803" s="6" t="str">
        <f t="shared" si="1843"/>
        <v/>
      </c>
      <c r="BG2803" s="6">
        <f t="shared" si="1844"/>
        <v>8231.5438819999999</v>
      </c>
      <c r="BH2803" s="6" t="str">
        <f t="shared" si="1845"/>
        <v/>
      </c>
      <c r="BO2803" s="6"/>
      <c r="BP2803" s="6"/>
      <c r="BQ2803" s="6" t="str">
        <f t="shared" si="1846"/>
        <v/>
      </c>
      <c r="BR2803" s="6" t="str">
        <f t="shared" si="1847"/>
        <v/>
      </c>
    </row>
    <row r="2804" spans="11:70" x14ac:dyDescent="0.3">
      <c r="K2804">
        <v>102</v>
      </c>
      <c r="L2804">
        <v>20121506</v>
      </c>
      <c r="M2804">
        <v>-893</v>
      </c>
      <c r="N2804">
        <v>0</v>
      </c>
      <c r="O2804" s="6">
        <f t="shared" si="1822"/>
        <v>893</v>
      </c>
      <c r="P2804">
        <v>416440.85359999997</v>
      </c>
      <c r="Q2804" s="6" t="str">
        <f t="shared" si="1826"/>
        <v/>
      </c>
      <c r="R2804" s="6" t="str">
        <f t="shared" si="1827"/>
        <v/>
      </c>
      <c r="S2804" s="6">
        <f t="shared" si="1828"/>
        <v>1965.3084875127727</v>
      </c>
      <c r="T2804" s="6" t="str">
        <f t="shared" si="1829"/>
        <v/>
      </c>
      <c r="U2804" s="6">
        <v>102</v>
      </c>
      <c r="V2804" s="6">
        <v>20121506</v>
      </c>
      <c r="W2804" s="6">
        <v>-893</v>
      </c>
      <c r="X2804" s="6">
        <v>0</v>
      </c>
      <c r="Y2804" s="6">
        <f t="shared" si="1823"/>
        <v>893</v>
      </c>
      <c r="Z2804" s="6">
        <v>416440.85359999997</v>
      </c>
      <c r="AA2804" s="6" t="str">
        <f t="shared" si="1830"/>
        <v/>
      </c>
      <c r="AB2804" s="6" t="str">
        <f t="shared" si="1831"/>
        <v/>
      </c>
      <c r="AC2804" s="6">
        <f t="shared" si="1832"/>
        <v>8328.8170719999998</v>
      </c>
      <c r="AD2804" s="6" t="str">
        <f t="shared" si="1833"/>
        <v/>
      </c>
      <c r="AK2804" s="6" t="str">
        <f t="shared" si="1834"/>
        <v/>
      </c>
      <c r="AL2804" s="6" t="str">
        <f t="shared" si="1835"/>
        <v/>
      </c>
      <c r="AM2804" s="6" t="str">
        <f t="shared" si="1836"/>
        <v/>
      </c>
      <c r="AN2804" s="6" t="str">
        <f t="shared" si="1837"/>
        <v/>
      </c>
      <c r="AO2804">
        <v>104</v>
      </c>
      <c r="AP2804">
        <v>21121506</v>
      </c>
      <c r="AQ2804">
        <v>-879.43331999999998</v>
      </c>
      <c r="AR2804">
        <v>-155.06782000000001</v>
      </c>
      <c r="AS2804" s="6">
        <f t="shared" si="1824"/>
        <v>893</v>
      </c>
      <c r="AT2804">
        <v>251288.25690000001</v>
      </c>
      <c r="AU2804" s="6" t="str">
        <f t="shared" si="1838"/>
        <v/>
      </c>
      <c r="AV2804" s="6" t="str">
        <f t="shared" si="1839"/>
        <v/>
      </c>
      <c r="AW2804" s="6">
        <f t="shared" si="1840"/>
        <v>1185.9041682116563</v>
      </c>
      <c r="AX2804" s="6" t="str">
        <f t="shared" si="1841"/>
        <v/>
      </c>
      <c r="AY2804" s="6">
        <v>104</v>
      </c>
      <c r="AZ2804" s="6">
        <v>21121506</v>
      </c>
      <c r="BA2804" s="6">
        <v>-879.43331999999998</v>
      </c>
      <c r="BB2804" s="6">
        <v>-155.06782000000001</v>
      </c>
      <c r="BC2804" s="6">
        <f t="shared" si="1825"/>
        <v>893</v>
      </c>
      <c r="BD2804" s="6">
        <v>251288.25690000001</v>
      </c>
      <c r="BE2804" s="6" t="str">
        <f t="shared" si="1842"/>
        <v/>
      </c>
      <c r="BF2804" s="6" t="str">
        <f t="shared" si="1843"/>
        <v/>
      </c>
      <c r="BG2804" s="6">
        <f t="shared" si="1844"/>
        <v>5025.7651380000007</v>
      </c>
      <c r="BH2804" s="6" t="str">
        <f t="shared" si="1845"/>
        <v/>
      </c>
      <c r="BO2804" s="6"/>
      <c r="BP2804" s="6"/>
      <c r="BQ2804" s="6" t="str">
        <f t="shared" si="1846"/>
        <v/>
      </c>
      <c r="BR2804" s="6" t="str">
        <f t="shared" si="1847"/>
        <v/>
      </c>
    </row>
    <row r="2805" spans="11:70" x14ac:dyDescent="0.3">
      <c r="K2805">
        <v>102</v>
      </c>
      <c r="L2805">
        <v>20121506</v>
      </c>
      <c r="M2805">
        <v>-879.43331999999998</v>
      </c>
      <c r="N2805">
        <v>-155.06782000000001</v>
      </c>
      <c r="O2805" s="6">
        <f t="shared" si="1822"/>
        <v>893</v>
      </c>
      <c r="P2805">
        <v>254257.76199999999</v>
      </c>
      <c r="Q2805" s="6" t="str">
        <f t="shared" si="1826"/>
        <v/>
      </c>
      <c r="R2805" s="6" t="str">
        <f t="shared" si="1827"/>
        <v/>
      </c>
      <c r="S2805" s="6">
        <f t="shared" si="1828"/>
        <v>1199.918147691076</v>
      </c>
      <c r="T2805" s="6" t="str">
        <f t="shared" si="1829"/>
        <v/>
      </c>
      <c r="U2805" s="6">
        <v>102</v>
      </c>
      <c r="V2805" s="6">
        <v>20121506</v>
      </c>
      <c r="W2805" s="6">
        <v>-879.43331999999998</v>
      </c>
      <c r="X2805" s="6">
        <v>-155.06782000000001</v>
      </c>
      <c r="Y2805" s="6">
        <f t="shared" si="1823"/>
        <v>893</v>
      </c>
      <c r="Z2805" s="6">
        <v>254257.76199999999</v>
      </c>
      <c r="AA2805" s="6" t="str">
        <f t="shared" si="1830"/>
        <v/>
      </c>
      <c r="AB2805" s="6" t="str">
        <f t="shared" si="1831"/>
        <v/>
      </c>
      <c r="AC2805" s="6">
        <f t="shared" si="1832"/>
        <v>5085.15524</v>
      </c>
      <c r="AD2805" s="6" t="str">
        <f t="shared" si="1833"/>
        <v/>
      </c>
      <c r="AK2805" s="6" t="str">
        <f t="shared" si="1834"/>
        <v/>
      </c>
      <c r="AL2805" s="6" t="str">
        <f t="shared" si="1835"/>
        <v/>
      </c>
      <c r="AM2805" s="6" t="str">
        <f t="shared" si="1836"/>
        <v/>
      </c>
      <c r="AN2805" s="6" t="str">
        <f t="shared" si="1837"/>
        <v/>
      </c>
      <c r="AO2805">
        <v>104</v>
      </c>
      <c r="AP2805">
        <v>21121506</v>
      </c>
      <c r="AQ2805">
        <v>-435.8</v>
      </c>
      <c r="AR2805">
        <v>0</v>
      </c>
      <c r="AS2805" s="6">
        <f t="shared" si="1824"/>
        <v>436</v>
      </c>
      <c r="AT2805">
        <v>1149757.9380000001</v>
      </c>
      <c r="AU2805" s="6" t="str">
        <f t="shared" si="1838"/>
        <v/>
      </c>
      <c r="AV2805" s="6">
        <f t="shared" si="1839"/>
        <v>5426.0503372875246</v>
      </c>
      <c r="AW2805" s="6" t="str">
        <f t="shared" si="1840"/>
        <v/>
      </c>
      <c r="AX2805" s="6" t="str">
        <f t="shared" si="1841"/>
        <v/>
      </c>
      <c r="AY2805" s="6">
        <v>104</v>
      </c>
      <c r="AZ2805" s="6">
        <v>21121506</v>
      </c>
      <c r="BA2805" s="6">
        <v>-435.8</v>
      </c>
      <c r="BB2805" s="6">
        <v>0</v>
      </c>
      <c r="BC2805" s="6">
        <f t="shared" si="1825"/>
        <v>436</v>
      </c>
      <c r="BD2805" s="6">
        <v>1149757.9380000001</v>
      </c>
      <c r="BE2805" s="6" t="str">
        <f t="shared" si="1842"/>
        <v/>
      </c>
      <c r="BF2805" s="6">
        <f t="shared" si="1843"/>
        <v>22995.158760000002</v>
      </c>
      <c r="BG2805" s="6" t="str">
        <f t="shared" si="1844"/>
        <v/>
      </c>
      <c r="BH2805" s="6" t="str">
        <f t="shared" si="1845"/>
        <v/>
      </c>
      <c r="BO2805" s="6"/>
      <c r="BP2805" s="6"/>
      <c r="BQ2805" s="6" t="str">
        <f t="shared" si="1846"/>
        <v/>
      </c>
      <c r="BR2805" s="6" t="str">
        <f t="shared" si="1847"/>
        <v/>
      </c>
    </row>
    <row r="2806" spans="11:70" x14ac:dyDescent="0.3">
      <c r="K2806">
        <v>102</v>
      </c>
      <c r="L2806">
        <v>20121506</v>
      </c>
      <c r="M2806">
        <v>-435.8</v>
      </c>
      <c r="N2806">
        <v>0</v>
      </c>
      <c r="O2806" s="6">
        <f t="shared" si="1822"/>
        <v>436</v>
      </c>
      <c r="P2806">
        <v>1163344.7720000001</v>
      </c>
      <c r="Q2806" s="6" t="str">
        <f t="shared" si="1826"/>
        <v/>
      </c>
      <c r="R2806" s="6">
        <f t="shared" si="1827"/>
        <v>5490.1706558100568</v>
      </c>
      <c r="S2806" s="6" t="str">
        <f t="shared" si="1828"/>
        <v/>
      </c>
      <c r="T2806" s="6" t="str">
        <f t="shared" si="1829"/>
        <v/>
      </c>
      <c r="U2806" s="6">
        <v>102</v>
      </c>
      <c r="V2806" s="6">
        <v>20121506</v>
      </c>
      <c r="W2806" s="6">
        <v>-435.8</v>
      </c>
      <c r="X2806" s="6">
        <v>0</v>
      </c>
      <c r="Y2806" s="6">
        <f t="shared" si="1823"/>
        <v>436</v>
      </c>
      <c r="Z2806" s="6">
        <v>1163344.7720000001</v>
      </c>
      <c r="AA2806" s="6" t="str">
        <f t="shared" si="1830"/>
        <v/>
      </c>
      <c r="AB2806" s="6">
        <f t="shared" si="1831"/>
        <v>23266.895440000004</v>
      </c>
      <c r="AC2806" s="6" t="str">
        <f t="shared" si="1832"/>
        <v/>
      </c>
      <c r="AD2806" s="6" t="str">
        <f t="shared" si="1833"/>
        <v/>
      </c>
      <c r="AK2806" s="6" t="str">
        <f t="shared" si="1834"/>
        <v/>
      </c>
      <c r="AL2806" s="6" t="str">
        <f t="shared" si="1835"/>
        <v/>
      </c>
      <c r="AM2806" s="6" t="str">
        <f t="shared" si="1836"/>
        <v/>
      </c>
      <c r="AN2806" s="6" t="str">
        <f t="shared" si="1837"/>
        <v/>
      </c>
      <c r="AO2806">
        <v>104</v>
      </c>
      <c r="AP2806">
        <v>21121506</v>
      </c>
      <c r="AQ2806">
        <v>-429.17921999999999</v>
      </c>
      <c r="AR2806">
        <v>-75.675880000000006</v>
      </c>
      <c r="AS2806" s="6">
        <f t="shared" si="1824"/>
        <v>436</v>
      </c>
      <c r="AT2806">
        <v>572841.23600000003</v>
      </c>
      <c r="AU2806" s="6" t="str">
        <f t="shared" si="1838"/>
        <v/>
      </c>
      <c r="AV2806" s="6">
        <f t="shared" si="1839"/>
        <v>2703.4084993723282</v>
      </c>
      <c r="AW2806" s="6" t="str">
        <f t="shared" si="1840"/>
        <v/>
      </c>
      <c r="AX2806" s="6" t="str">
        <f t="shared" si="1841"/>
        <v/>
      </c>
      <c r="AY2806" s="6">
        <v>104</v>
      </c>
      <c r="AZ2806" s="6">
        <v>21121506</v>
      </c>
      <c r="BA2806" s="6">
        <v>-429.17921999999999</v>
      </c>
      <c r="BB2806" s="6">
        <v>-75.675880000000006</v>
      </c>
      <c r="BC2806" s="6">
        <f t="shared" si="1825"/>
        <v>436</v>
      </c>
      <c r="BD2806" s="6">
        <v>572841.23600000003</v>
      </c>
      <c r="BE2806" s="6" t="str">
        <f t="shared" si="1842"/>
        <v/>
      </c>
      <c r="BF2806" s="6">
        <f t="shared" si="1843"/>
        <v>11456.824720000001</v>
      </c>
      <c r="BG2806" s="6" t="str">
        <f t="shared" si="1844"/>
        <v/>
      </c>
      <c r="BH2806" s="6" t="str">
        <f t="shared" si="1845"/>
        <v/>
      </c>
      <c r="BO2806" s="6"/>
      <c r="BP2806" s="6"/>
      <c r="BQ2806" s="6" t="str">
        <f t="shared" si="1846"/>
        <v/>
      </c>
      <c r="BR2806" s="6" t="str">
        <f t="shared" si="1847"/>
        <v/>
      </c>
    </row>
    <row r="2807" spans="11:70" x14ac:dyDescent="0.3">
      <c r="K2807">
        <v>102</v>
      </c>
      <c r="L2807">
        <v>20121506</v>
      </c>
      <c r="M2807">
        <v>-429.17921999999999</v>
      </c>
      <c r="N2807">
        <v>-75.675880000000006</v>
      </c>
      <c r="O2807" s="6">
        <f t="shared" si="1822"/>
        <v>436</v>
      </c>
      <c r="P2807">
        <v>579610.57290000003</v>
      </c>
      <c r="Q2807" s="6" t="str">
        <f t="shared" si="1826"/>
        <v/>
      </c>
      <c r="R2807" s="6">
        <f t="shared" si="1827"/>
        <v>2735.3550174658244</v>
      </c>
      <c r="S2807" s="6" t="str">
        <f t="shared" si="1828"/>
        <v/>
      </c>
      <c r="T2807" s="6" t="str">
        <f t="shared" si="1829"/>
        <v/>
      </c>
      <c r="U2807" s="6">
        <v>102</v>
      </c>
      <c r="V2807" s="6">
        <v>20121506</v>
      </c>
      <c r="W2807" s="6">
        <v>-429.17921999999999</v>
      </c>
      <c r="X2807" s="6">
        <v>-75.675880000000006</v>
      </c>
      <c r="Y2807" s="6">
        <f t="shared" si="1823"/>
        <v>436</v>
      </c>
      <c r="Z2807" s="6">
        <v>579610.57290000003</v>
      </c>
      <c r="AA2807" s="6" t="str">
        <f t="shared" si="1830"/>
        <v/>
      </c>
      <c r="AB2807" s="6">
        <f t="shared" si="1831"/>
        <v>11592.211458000002</v>
      </c>
      <c r="AC2807" s="6" t="str">
        <f t="shared" si="1832"/>
        <v/>
      </c>
      <c r="AD2807" s="6" t="str">
        <f t="shared" si="1833"/>
        <v/>
      </c>
      <c r="AK2807" s="6" t="str">
        <f t="shared" si="1834"/>
        <v/>
      </c>
      <c r="AL2807" s="6" t="str">
        <f t="shared" si="1835"/>
        <v/>
      </c>
      <c r="AM2807" s="6" t="str">
        <f t="shared" si="1836"/>
        <v/>
      </c>
      <c r="AN2807" s="6" t="str">
        <f t="shared" si="1837"/>
        <v/>
      </c>
      <c r="AO2807">
        <v>104</v>
      </c>
      <c r="AP2807">
        <v>21121506</v>
      </c>
      <c r="AQ2807">
        <v>-283.39999999999998</v>
      </c>
      <c r="AR2807">
        <v>0</v>
      </c>
      <c r="AS2807" s="6">
        <f t="shared" si="1824"/>
        <v>283</v>
      </c>
      <c r="AT2807">
        <v>1736085.3589999999</v>
      </c>
      <c r="AU2807" s="6">
        <f t="shared" si="1838"/>
        <v>8193.1041625579819</v>
      </c>
      <c r="AV2807" s="6" t="str">
        <f t="shared" si="1839"/>
        <v/>
      </c>
      <c r="AW2807" s="6" t="str">
        <f t="shared" si="1840"/>
        <v/>
      </c>
      <c r="AX2807" s="6" t="str">
        <f t="shared" si="1841"/>
        <v/>
      </c>
      <c r="AY2807" s="6">
        <v>104</v>
      </c>
      <c r="AZ2807" s="6">
        <v>21121506</v>
      </c>
      <c r="BA2807" s="6">
        <v>-283.39999999999998</v>
      </c>
      <c r="BB2807" s="6">
        <v>0</v>
      </c>
      <c r="BC2807" s="6">
        <f t="shared" si="1825"/>
        <v>283</v>
      </c>
      <c r="BD2807" s="6">
        <v>1736085.3589999999</v>
      </c>
      <c r="BE2807" s="6">
        <f t="shared" si="1842"/>
        <v>34721.707179999998</v>
      </c>
      <c r="BF2807" s="6" t="str">
        <f t="shared" si="1843"/>
        <v/>
      </c>
      <c r="BG2807" s="6" t="str">
        <f t="shared" si="1844"/>
        <v/>
      </c>
      <c r="BH2807" s="6" t="str">
        <f t="shared" si="1845"/>
        <v/>
      </c>
      <c r="BO2807" s="6"/>
      <c r="BP2807" s="6"/>
      <c r="BQ2807" s="6" t="str">
        <f t="shared" si="1846"/>
        <v/>
      </c>
      <c r="BR2807" s="6" t="str">
        <f t="shared" si="1847"/>
        <v/>
      </c>
    </row>
    <row r="2808" spans="11:70" x14ac:dyDescent="0.3">
      <c r="K2808">
        <v>102</v>
      </c>
      <c r="L2808">
        <v>20121506</v>
      </c>
      <c r="M2808">
        <v>-283.39999999999998</v>
      </c>
      <c r="N2808">
        <v>0</v>
      </c>
      <c r="O2808" s="6">
        <f t="shared" si="1822"/>
        <v>283</v>
      </c>
      <c r="P2808">
        <v>1756600.899</v>
      </c>
      <c r="Q2808" s="6">
        <f t="shared" si="1826"/>
        <v>8289.9231094489023</v>
      </c>
      <c r="R2808" s="6" t="str">
        <f t="shared" si="1827"/>
        <v/>
      </c>
      <c r="S2808" s="6" t="str">
        <f t="shared" si="1828"/>
        <v/>
      </c>
      <c r="T2808" s="6" t="str">
        <f t="shared" si="1829"/>
        <v/>
      </c>
      <c r="U2808" s="6">
        <v>102</v>
      </c>
      <c r="V2808" s="6">
        <v>20121506</v>
      </c>
      <c r="W2808" s="6">
        <v>-283.39999999999998</v>
      </c>
      <c r="X2808" s="6">
        <v>0</v>
      </c>
      <c r="Y2808" s="6">
        <f t="shared" si="1823"/>
        <v>283</v>
      </c>
      <c r="Z2808" s="6">
        <v>1756600.899</v>
      </c>
      <c r="AA2808" s="6">
        <f t="shared" si="1830"/>
        <v>35132.017979999997</v>
      </c>
      <c r="AB2808" s="6" t="str">
        <f t="shared" si="1831"/>
        <v/>
      </c>
      <c r="AC2808" s="6" t="str">
        <f t="shared" si="1832"/>
        <v/>
      </c>
      <c r="AD2808" s="6" t="str">
        <f t="shared" si="1833"/>
        <v/>
      </c>
      <c r="AK2808" s="6" t="str">
        <f t="shared" si="1834"/>
        <v/>
      </c>
      <c r="AL2808" s="6" t="str">
        <f t="shared" si="1835"/>
        <v/>
      </c>
      <c r="AM2808" s="6" t="str">
        <f t="shared" si="1836"/>
        <v/>
      </c>
      <c r="AN2808" s="6" t="str">
        <f t="shared" si="1837"/>
        <v/>
      </c>
      <c r="AO2808">
        <v>104</v>
      </c>
      <c r="AP2808">
        <v>21121506</v>
      </c>
      <c r="AQ2808">
        <v>-279.09451999999999</v>
      </c>
      <c r="AR2808">
        <v>-49.211889999999997</v>
      </c>
      <c r="AS2808" s="6">
        <f t="shared" si="1824"/>
        <v>283</v>
      </c>
      <c r="AT2808">
        <v>867755.28839999996</v>
      </c>
      <c r="AU2808" s="6">
        <f t="shared" si="1838"/>
        <v>4095.1957970355434</v>
      </c>
      <c r="AV2808" s="6" t="str">
        <f t="shared" si="1839"/>
        <v/>
      </c>
      <c r="AW2808" s="6" t="str">
        <f t="shared" si="1840"/>
        <v/>
      </c>
      <c r="AX2808" s="6" t="str">
        <f t="shared" si="1841"/>
        <v/>
      </c>
      <c r="AY2808" s="6">
        <v>104</v>
      </c>
      <c r="AZ2808" s="6">
        <v>21121506</v>
      </c>
      <c r="BA2808" s="6">
        <v>-279.09451999999999</v>
      </c>
      <c r="BB2808" s="6">
        <v>-49.211889999999997</v>
      </c>
      <c r="BC2808" s="6">
        <f t="shared" si="1825"/>
        <v>283</v>
      </c>
      <c r="BD2808" s="6">
        <v>867755.28839999996</v>
      </c>
      <c r="BE2808" s="6">
        <f t="shared" si="1842"/>
        <v>17355.105768000001</v>
      </c>
      <c r="BF2808" s="6" t="str">
        <f t="shared" si="1843"/>
        <v/>
      </c>
      <c r="BG2808" s="6" t="str">
        <f t="shared" si="1844"/>
        <v/>
      </c>
      <c r="BH2808" s="6" t="str">
        <f t="shared" si="1845"/>
        <v/>
      </c>
      <c r="BO2808" s="6"/>
      <c r="BP2808" s="6"/>
      <c r="BQ2808" s="6" t="str">
        <f t="shared" si="1846"/>
        <v/>
      </c>
      <c r="BR2808" s="6" t="str">
        <f t="shared" si="1847"/>
        <v/>
      </c>
    </row>
    <row r="2809" spans="11:70" x14ac:dyDescent="0.3">
      <c r="K2809">
        <v>102</v>
      </c>
      <c r="L2809">
        <v>20121506</v>
      </c>
      <c r="M2809">
        <v>-279.09451999999999</v>
      </c>
      <c r="N2809">
        <v>-49.211889999999997</v>
      </c>
      <c r="O2809" s="6">
        <f t="shared" si="1822"/>
        <v>283</v>
      </c>
      <c r="P2809">
        <v>878009.66040000005</v>
      </c>
      <c r="Q2809" s="6">
        <f t="shared" si="1826"/>
        <v>4143.5892343063997</v>
      </c>
      <c r="R2809" s="6" t="str">
        <f t="shared" si="1827"/>
        <v/>
      </c>
      <c r="S2809" s="6" t="str">
        <f t="shared" si="1828"/>
        <v/>
      </c>
      <c r="T2809" s="6" t="str">
        <f t="shared" si="1829"/>
        <v/>
      </c>
      <c r="U2809" s="6">
        <v>102</v>
      </c>
      <c r="V2809" s="6">
        <v>20121506</v>
      </c>
      <c r="W2809" s="6">
        <v>-279.09451999999999</v>
      </c>
      <c r="X2809" s="6">
        <v>-49.211889999999997</v>
      </c>
      <c r="Y2809" s="6">
        <f t="shared" si="1823"/>
        <v>283</v>
      </c>
      <c r="Z2809" s="6">
        <v>878009.66040000005</v>
      </c>
      <c r="AA2809" s="6">
        <f t="shared" si="1830"/>
        <v>17560.193208000001</v>
      </c>
      <c r="AB2809" s="6" t="str">
        <f t="shared" si="1831"/>
        <v/>
      </c>
      <c r="AC2809" s="6" t="str">
        <f t="shared" si="1832"/>
        <v/>
      </c>
      <c r="AD2809" s="6" t="str">
        <f t="shared" si="1833"/>
        <v/>
      </c>
      <c r="AK2809" s="6" t="str">
        <f t="shared" si="1834"/>
        <v/>
      </c>
      <c r="AL2809" s="6" t="str">
        <f t="shared" si="1835"/>
        <v/>
      </c>
      <c r="AM2809" s="6" t="str">
        <f t="shared" si="1836"/>
        <v/>
      </c>
      <c r="AN2809" s="6" t="str">
        <f t="shared" si="1837"/>
        <v/>
      </c>
      <c r="AO2809">
        <v>104</v>
      </c>
      <c r="AP2809">
        <v>21121506</v>
      </c>
      <c r="AQ2809">
        <v>-279.09451999999999</v>
      </c>
      <c r="AR2809">
        <v>49.211889999999997</v>
      </c>
      <c r="AS2809" s="6">
        <f t="shared" si="1824"/>
        <v>283</v>
      </c>
      <c r="AT2809">
        <v>1250342.537</v>
      </c>
      <c r="AU2809" s="6">
        <f t="shared" si="1838"/>
        <v>5900.739034179026</v>
      </c>
      <c r="AV2809" s="6" t="str">
        <f t="shared" si="1839"/>
        <v/>
      </c>
      <c r="AW2809" s="6" t="str">
        <f t="shared" si="1840"/>
        <v/>
      </c>
      <c r="AX2809" s="6" t="str">
        <f t="shared" si="1841"/>
        <v/>
      </c>
      <c r="AY2809" s="6">
        <v>104</v>
      </c>
      <c r="AZ2809" s="6">
        <v>21121506</v>
      </c>
      <c r="BA2809" s="6">
        <v>-279.09451999999999</v>
      </c>
      <c r="BB2809" s="6">
        <v>49.211889999999997</v>
      </c>
      <c r="BC2809" s="6">
        <f t="shared" si="1825"/>
        <v>283</v>
      </c>
      <c r="BD2809" s="6">
        <v>1250342.537</v>
      </c>
      <c r="BE2809" s="6">
        <f t="shared" si="1842"/>
        <v>25006.850740000002</v>
      </c>
      <c r="BF2809" s="6" t="str">
        <f t="shared" si="1843"/>
        <v/>
      </c>
      <c r="BG2809" s="6" t="str">
        <f t="shared" si="1844"/>
        <v/>
      </c>
      <c r="BH2809" s="6" t="str">
        <f t="shared" si="1845"/>
        <v/>
      </c>
      <c r="BO2809" s="6"/>
      <c r="BP2809" s="6"/>
      <c r="BQ2809" s="6" t="str">
        <f t="shared" si="1846"/>
        <v/>
      </c>
      <c r="BR2809" s="6" t="str">
        <f t="shared" si="1847"/>
        <v/>
      </c>
    </row>
    <row r="2810" spans="11:70" x14ac:dyDescent="0.3">
      <c r="K2810">
        <v>102</v>
      </c>
      <c r="L2810">
        <v>20121506</v>
      </c>
      <c r="M2810">
        <v>-279.09451999999999</v>
      </c>
      <c r="N2810">
        <v>49.211889999999997</v>
      </c>
      <c r="O2810" s="6">
        <f t="shared" si="1822"/>
        <v>283</v>
      </c>
      <c r="P2810">
        <v>1265117.9920000001</v>
      </c>
      <c r="Q2810" s="6">
        <f t="shared" si="1826"/>
        <v>5970.4688094096164</v>
      </c>
      <c r="R2810" s="6" t="str">
        <f t="shared" si="1827"/>
        <v/>
      </c>
      <c r="S2810" s="6" t="str">
        <f t="shared" si="1828"/>
        <v/>
      </c>
      <c r="T2810" s="6" t="str">
        <f t="shared" si="1829"/>
        <v/>
      </c>
      <c r="U2810" s="6">
        <v>102</v>
      </c>
      <c r="V2810" s="6">
        <v>20121506</v>
      </c>
      <c r="W2810" s="6">
        <v>-279.09451999999999</v>
      </c>
      <c r="X2810" s="6">
        <v>49.211889999999997</v>
      </c>
      <c r="Y2810" s="6">
        <f t="shared" si="1823"/>
        <v>283</v>
      </c>
      <c r="Z2810" s="6">
        <v>1265117.9920000001</v>
      </c>
      <c r="AA2810" s="6">
        <f t="shared" si="1830"/>
        <v>25302.359840000001</v>
      </c>
      <c r="AB2810" s="6" t="str">
        <f t="shared" si="1831"/>
        <v/>
      </c>
      <c r="AC2810" s="6" t="str">
        <f t="shared" si="1832"/>
        <v/>
      </c>
      <c r="AD2810" s="6" t="str">
        <f t="shared" si="1833"/>
        <v/>
      </c>
      <c r="AK2810" s="6" t="str">
        <f t="shared" si="1834"/>
        <v/>
      </c>
      <c r="AL2810" s="6" t="str">
        <f t="shared" si="1835"/>
        <v/>
      </c>
      <c r="AM2810" s="6" t="str">
        <f t="shared" si="1836"/>
        <v/>
      </c>
      <c r="AN2810" s="6" t="str">
        <f t="shared" si="1837"/>
        <v/>
      </c>
      <c r="AO2810">
        <v>104</v>
      </c>
      <c r="AP2810">
        <v>21121507</v>
      </c>
      <c r="AQ2810">
        <v>-1433.2720400000001</v>
      </c>
      <c r="AR2810">
        <v>-827.5</v>
      </c>
      <c r="AS2810" s="6">
        <f t="shared" si="1824"/>
        <v>1655</v>
      </c>
      <c r="AT2810">
        <v>230324.2163</v>
      </c>
      <c r="AU2810" s="6" t="str">
        <f t="shared" si="1838"/>
        <v/>
      </c>
      <c r="AV2810" s="6" t="str">
        <f t="shared" si="1839"/>
        <v/>
      </c>
      <c r="AW2810" s="6" t="str">
        <f t="shared" si="1840"/>
        <v/>
      </c>
      <c r="AX2810" s="6">
        <f t="shared" si="1841"/>
        <v>1086.9686133361574</v>
      </c>
      <c r="AY2810" s="6">
        <v>104</v>
      </c>
      <c r="AZ2810" s="6">
        <v>21121507</v>
      </c>
      <c r="BA2810" s="6">
        <v>-1433.2720400000001</v>
      </c>
      <c r="BB2810" s="6">
        <v>-827.5</v>
      </c>
      <c r="BC2810" s="6">
        <f t="shared" si="1825"/>
        <v>1655</v>
      </c>
      <c r="BD2810" s="6">
        <v>230324.2163</v>
      </c>
      <c r="BE2810" s="6" t="str">
        <f t="shared" si="1842"/>
        <v/>
      </c>
      <c r="BF2810" s="6" t="str">
        <f t="shared" si="1843"/>
        <v/>
      </c>
      <c r="BG2810" s="6" t="str">
        <f t="shared" si="1844"/>
        <v/>
      </c>
      <c r="BH2810" s="6">
        <f t="shared" si="1845"/>
        <v>4606.4843259999998</v>
      </c>
      <c r="BO2810" s="6"/>
      <c r="BP2810" s="6"/>
      <c r="BQ2810" s="6" t="str">
        <f t="shared" si="1846"/>
        <v/>
      </c>
      <c r="BR2810" s="6" t="str">
        <f t="shared" si="1847"/>
        <v/>
      </c>
    </row>
    <row r="2811" spans="11:70" x14ac:dyDescent="0.3">
      <c r="K2811">
        <v>102</v>
      </c>
      <c r="L2811">
        <v>20121507</v>
      </c>
      <c r="M2811">
        <v>-1433.2720400000001</v>
      </c>
      <c r="N2811">
        <v>-827.5</v>
      </c>
      <c r="O2811" s="6">
        <f t="shared" si="1822"/>
        <v>1655</v>
      </c>
      <c r="P2811">
        <v>233045.98540000001</v>
      </c>
      <c r="Q2811" s="6" t="str">
        <f t="shared" si="1826"/>
        <v/>
      </c>
      <c r="R2811" s="6" t="str">
        <f t="shared" si="1827"/>
        <v/>
      </c>
      <c r="S2811" s="6" t="str">
        <f t="shared" si="1828"/>
        <v/>
      </c>
      <c r="T2811" s="6">
        <f t="shared" si="1829"/>
        <v>1099.8134528062492</v>
      </c>
      <c r="U2811" s="6">
        <v>102</v>
      </c>
      <c r="V2811" s="6">
        <v>20121507</v>
      </c>
      <c r="W2811" s="6">
        <v>-1433.2720400000001</v>
      </c>
      <c r="X2811" s="6">
        <v>-827.5</v>
      </c>
      <c r="Y2811" s="6">
        <f t="shared" si="1823"/>
        <v>1655</v>
      </c>
      <c r="Z2811" s="6">
        <v>233045.98540000001</v>
      </c>
      <c r="AA2811" s="6" t="str">
        <f t="shared" si="1830"/>
        <v/>
      </c>
      <c r="AB2811" s="6" t="str">
        <f t="shared" si="1831"/>
        <v/>
      </c>
      <c r="AC2811" s="6" t="str">
        <f t="shared" si="1832"/>
        <v/>
      </c>
      <c r="AD2811" s="6">
        <f t="shared" si="1833"/>
        <v>4660.9197080000004</v>
      </c>
      <c r="AK2811" s="6" t="str">
        <f t="shared" si="1834"/>
        <v/>
      </c>
      <c r="AL2811" s="6" t="str">
        <f t="shared" si="1835"/>
        <v/>
      </c>
      <c r="AM2811" s="6" t="str">
        <f t="shared" si="1836"/>
        <v/>
      </c>
      <c r="AN2811" s="6" t="str">
        <f t="shared" si="1837"/>
        <v/>
      </c>
      <c r="AO2811">
        <v>104</v>
      </c>
      <c r="AP2811">
        <v>21121507</v>
      </c>
      <c r="AQ2811">
        <v>-773.36068999999998</v>
      </c>
      <c r="AR2811">
        <v>-446.5</v>
      </c>
      <c r="AS2811" s="6">
        <f t="shared" si="1824"/>
        <v>893</v>
      </c>
      <c r="AT2811">
        <v>491375.56670000002</v>
      </c>
      <c r="AU2811" s="6" t="str">
        <f t="shared" si="1838"/>
        <v/>
      </c>
      <c r="AV2811" s="6" t="str">
        <f t="shared" si="1839"/>
        <v/>
      </c>
      <c r="AW2811" s="6">
        <f t="shared" si="1840"/>
        <v>2318.9477291761768</v>
      </c>
      <c r="AX2811" s="6" t="str">
        <f t="shared" si="1841"/>
        <v/>
      </c>
      <c r="AY2811" s="6">
        <v>104</v>
      </c>
      <c r="AZ2811" s="6">
        <v>21121507</v>
      </c>
      <c r="BA2811" s="6">
        <v>-773.36068999999998</v>
      </c>
      <c r="BB2811" s="6">
        <v>-446.5</v>
      </c>
      <c r="BC2811" s="6">
        <f t="shared" si="1825"/>
        <v>893</v>
      </c>
      <c r="BD2811" s="6">
        <v>491375.56670000002</v>
      </c>
      <c r="BE2811" s="6" t="str">
        <f t="shared" si="1842"/>
        <v/>
      </c>
      <c r="BF2811" s="6" t="str">
        <f t="shared" si="1843"/>
        <v/>
      </c>
      <c r="BG2811" s="6">
        <f t="shared" si="1844"/>
        <v>9827.5113340000007</v>
      </c>
      <c r="BH2811" s="6" t="str">
        <f t="shared" si="1845"/>
        <v/>
      </c>
      <c r="BO2811" s="6"/>
      <c r="BP2811" s="6"/>
      <c r="BQ2811" s="6" t="str">
        <f t="shared" si="1846"/>
        <v/>
      </c>
      <c r="BR2811" s="6" t="str">
        <f t="shared" si="1847"/>
        <v/>
      </c>
    </row>
    <row r="2812" spans="11:70" x14ac:dyDescent="0.3">
      <c r="K2812">
        <v>102</v>
      </c>
      <c r="L2812">
        <v>20121507</v>
      </c>
      <c r="M2812">
        <v>-773.36068999999998</v>
      </c>
      <c r="N2812">
        <v>-446.5</v>
      </c>
      <c r="O2812" s="6">
        <f t="shared" si="1822"/>
        <v>893</v>
      </c>
      <c r="P2812">
        <v>497182.21389999997</v>
      </c>
      <c r="Q2812" s="6" t="str">
        <f t="shared" si="1826"/>
        <v/>
      </c>
      <c r="R2812" s="6" t="str">
        <f t="shared" si="1827"/>
        <v/>
      </c>
      <c r="S2812" s="6">
        <f t="shared" si="1828"/>
        <v>2346.3510276938423</v>
      </c>
      <c r="T2812" s="6" t="str">
        <f t="shared" si="1829"/>
        <v/>
      </c>
      <c r="U2812" s="6">
        <v>102</v>
      </c>
      <c r="V2812" s="6">
        <v>20121507</v>
      </c>
      <c r="W2812" s="6">
        <v>-773.36068999999998</v>
      </c>
      <c r="X2812" s="6">
        <v>-446.5</v>
      </c>
      <c r="Y2812" s="6">
        <f t="shared" si="1823"/>
        <v>893</v>
      </c>
      <c r="Z2812" s="6">
        <v>497182.21389999997</v>
      </c>
      <c r="AA2812" s="6" t="str">
        <f t="shared" si="1830"/>
        <v/>
      </c>
      <c r="AB2812" s="6" t="str">
        <f t="shared" si="1831"/>
        <v/>
      </c>
      <c r="AC2812" s="6">
        <f t="shared" si="1832"/>
        <v>9943.6442779999998</v>
      </c>
      <c r="AD2812" s="6" t="str">
        <f t="shared" si="1833"/>
        <v/>
      </c>
      <c r="AK2812" s="6" t="str">
        <f t="shared" si="1834"/>
        <v/>
      </c>
      <c r="AL2812" s="6" t="str">
        <f t="shared" si="1835"/>
        <v/>
      </c>
      <c r="AM2812" s="6" t="str">
        <f t="shared" si="1836"/>
        <v/>
      </c>
      <c r="AN2812" s="6" t="str">
        <f t="shared" si="1837"/>
        <v/>
      </c>
      <c r="AO2812">
        <v>104</v>
      </c>
      <c r="AP2812">
        <v>21121507</v>
      </c>
      <c r="AQ2812">
        <v>-377.41386999999997</v>
      </c>
      <c r="AR2812">
        <v>-217.9</v>
      </c>
      <c r="AS2812" s="6">
        <f t="shared" si="1824"/>
        <v>436</v>
      </c>
      <c r="AT2812">
        <v>1070771.423</v>
      </c>
      <c r="AU2812" s="6" t="str">
        <f t="shared" si="1838"/>
        <v/>
      </c>
      <c r="AV2812" s="6">
        <f t="shared" si="1839"/>
        <v>5053.2894350210536</v>
      </c>
      <c r="AW2812" s="6" t="str">
        <f t="shared" si="1840"/>
        <v/>
      </c>
      <c r="AX2812" s="6" t="str">
        <f t="shared" si="1841"/>
        <v/>
      </c>
      <c r="AY2812" s="6">
        <v>104</v>
      </c>
      <c r="AZ2812" s="6">
        <v>21121507</v>
      </c>
      <c r="BA2812" s="6">
        <v>-377.41386999999997</v>
      </c>
      <c r="BB2812" s="6">
        <v>-217.9</v>
      </c>
      <c r="BC2812" s="6">
        <f t="shared" si="1825"/>
        <v>436</v>
      </c>
      <c r="BD2812" s="6">
        <v>1070771.423</v>
      </c>
      <c r="BE2812" s="6" t="str">
        <f t="shared" si="1842"/>
        <v/>
      </c>
      <c r="BF2812" s="6">
        <f t="shared" si="1843"/>
        <v>21415.428459999999</v>
      </c>
      <c r="BG2812" s="6" t="str">
        <f t="shared" si="1844"/>
        <v/>
      </c>
      <c r="BH2812" s="6" t="str">
        <f t="shared" si="1845"/>
        <v/>
      </c>
      <c r="BO2812" s="6"/>
      <c r="BP2812" s="6"/>
      <c r="BQ2812" s="6" t="str">
        <f t="shared" si="1846"/>
        <v/>
      </c>
      <c r="BR2812" s="6" t="str">
        <f t="shared" si="1847"/>
        <v/>
      </c>
    </row>
    <row r="2813" spans="11:70" x14ac:dyDescent="0.3">
      <c r="K2813">
        <v>102</v>
      </c>
      <c r="L2813">
        <v>20121507</v>
      </c>
      <c r="M2813">
        <v>-377.41386999999997</v>
      </c>
      <c r="N2813">
        <v>-217.9</v>
      </c>
      <c r="O2813" s="6">
        <f t="shared" si="1822"/>
        <v>436</v>
      </c>
      <c r="P2813">
        <v>1083424.8640000001</v>
      </c>
      <c r="Q2813" s="6" t="str">
        <f t="shared" si="1826"/>
        <v/>
      </c>
      <c r="R2813" s="6">
        <f t="shared" si="1827"/>
        <v>5113.0047938254729</v>
      </c>
      <c r="S2813" s="6" t="str">
        <f t="shared" si="1828"/>
        <v/>
      </c>
      <c r="T2813" s="6" t="str">
        <f t="shared" si="1829"/>
        <v/>
      </c>
      <c r="U2813" s="6">
        <v>102</v>
      </c>
      <c r="V2813" s="6">
        <v>20121507</v>
      </c>
      <c r="W2813" s="6">
        <v>-377.41386999999997</v>
      </c>
      <c r="X2813" s="6">
        <v>-217.9</v>
      </c>
      <c r="Y2813" s="6">
        <f t="shared" si="1823"/>
        <v>436</v>
      </c>
      <c r="Z2813" s="6">
        <v>1083424.8640000001</v>
      </c>
      <c r="AA2813" s="6" t="str">
        <f t="shared" si="1830"/>
        <v/>
      </c>
      <c r="AB2813" s="6">
        <f t="shared" si="1831"/>
        <v>21668.497280000003</v>
      </c>
      <c r="AC2813" s="6" t="str">
        <f t="shared" si="1832"/>
        <v/>
      </c>
      <c r="AD2813" s="6" t="str">
        <f t="shared" si="1833"/>
        <v/>
      </c>
      <c r="AK2813" s="6" t="str">
        <f t="shared" si="1834"/>
        <v/>
      </c>
      <c r="AL2813" s="6" t="str">
        <f t="shared" si="1835"/>
        <v/>
      </c>
      <c r="AM2813" s="6" t="str">
        <f t="shared" si="1836"/>
        <v/>
      </c>
      <c r="AN2813" s="6" t="str">
        <f t="shared" si="1837"/>
        <v/>
      </c>
      <c r="AO2813">
        <v>104</v>
      </c>
      <c r="AP2813">
        <v>21121507</v>
      </c>
      <c r="AQ2813">
        <v>-266.30889000000002</v>
      </c>
      <c r="AR2813">
        <v>-96.928510000000003</v>
      </c>
      <c r="AS2813" s="6">
        <f t="shared" si="1824"/>
        <v>283</v>
      </c>
      <c r="AT2813">
        <v>937397.1361</v>
      </c>
      <c r="AU2813" s="6">
        <f t="shared" si="1838"/>
        <v>4423.8564296024579</v>
      </c>
      <c r="AV2813" s="6" t="str">
        <f t="shared" si="1839"/>
        <v/>
      </c>
      <c r="AW2813" s="6" t="str">
        <f t="shared" si="1840"/>
        <v/>
      </c>
      <c r="AX2813" s="6" t="str">
        <f t="shared" si="1841"/>
        <v/>
      </c>
      <c r="AY2813" s="6">
        <v>104</v>
      </c>
      <c r="AZ2813" s="6">
        <v>21121507</v>
      </c>
      <c r="BA2813" s="6">
        <v>-266.30889000000002</v>
      </c>
      <c r="BB2813" s="6">
        <v>-96.928510000000003</v>
      </c>
      <c r="BC2813" s="6">
        <f t="shared" si="1825"/>
        <v>283</v>
      </c>
      <c r="BD2813" s="6">
        <v>937397.1361</v>
      </c>
      <c r="BE2813" s="6">
        <f t="shared" si="1842"/>
        <v>18747.942722</v>
      </c>
      <c r="BF2813" s="6" t="str">
        <f t="shared" si="1843"/>
        <v/>
      </c>
      <c r="BG2813" s="6" t="str">
        <f t="shared" si="1844"/>
        <v/>
      </c>
      <c r="BH2813" s="6" t="str">
        <f t="shared" si="1845"/>
        <v/>
      </c>
      <c r="BO2813" s="6"/>
      <c r="BP2813" s="6"/>
      <c r="BQ2813" s="6" t="str">
        <f t="shared" si="1846"/>
        <v/>
      </c>
      <c r="BR2813" s="6" t="str">
        <f t="shared" si="1847"/>
        <v/>
      </c>
    </row>
    <row r="2814" spans="11:70" x14ac:dyDescent="0.3">
      <c r="K2814">
        <v>102</v>
      </c>
      <c r="L2814">
        <v>20121507</v>
      </c>
      <c r="M2814">
        <v>-266.30889000000002</v>
      </c>
      <c r="N2814">
        <v>-96.928510000000003</v>
      </c>
      <c r="O2814" s="6">
        <f t="shared" si="1822"/>
        <v>283</v>
      </c>
      <c r="P2814">
        <v>948474.47589999996</v>
      </c>
      <c r="Q2814" s="6">
        <f t="shared" si="1826"/>
        <v>4476.1336971659184</v>
      </c>
      <c r="R2814" s="6" t="str">
        <f t="shared" si="1827"/>
        <v/>
      </c>
      <c r="S2814" s="6" t="str">
        <f t="shared" si="1828"/>
        <v/>
      </c>
      <c r="T2814" s="6" t="str">
        <f t="shared" si="1829"/>
        <v/>
      </c>
      <c r="U2814" s="6">
        <v>102</v>
      </c>
      <c r="V2814" s="6">
        <v>20121507</v>
      </c>
      <c r="W2814" s="6">
        <v>-266.30889000000002</v>
      </c>
      <c r="X2814" s="6">
        <v>-96.928510000000003</v>
      </c>
      <c r="Y2814" s="6">
        <f t="shared" si="1823"/>
        <v>283</v>
      </c>
      <c r="Z2814" s="6">
        <v>948474.47589999996</v>
      </c>
      <c r="AA2814" s="6">
        <f t="shared" si="1830"/>
        <v>18969.489517999998</v>
      </c>
      <c r="AB2814" s="6" t="str">
        <f t="shared" si="1831"/>
        <v/>
      </c>
      <c r="AC2814" s="6" t="str">
        <f t="shared" si="1832"/>
        <v/>
      </c>
      <c r="AD2814" s="6" t="str">
        <f t="shared" si="1833"/>
        <v/>
      </c>
      <c r="AK2814" s="6" t="str">
        <f t="shared" si="1834"/>
        <v/>
      </c>
      <c r="AL2814" s="6" t="str">
        <f t="shared" si="1835"/>
        <v/>
      </c>
      <c r="AM2814" s="6" t="str">
        <f t="shared" si="1836"/>
        <v/>
      </c>
      <c r="AN2814" s="6" t="str">
        <f t="shared" si="1837"/>
        <v/>
      </c>
      <c r="AO2814">
        <v>104</v>
      </c>
      <c r="AP2814">
        <v>21121507</v>
      </c>
      <c r="AQ2814">
        <v>-245.4316</v>
      </c>
      <c r="AR2814">
        <v>-141.69999999999999</v>
      </c>
      <c r="AS2814" s="6">
        <f t="shared" si="1824"/>
        <v>283</v>
      </c>
      <c r="AT2814">
        <v>1589754.7690000001</v>
      </c>
      <c r="AU2814" s="6">
        <f t="shared" si="1838"/>
        <v>7502.5265018321625</v>
      </c>
      <c r="AV2814" s="6" t="str">
        <f t="shared" si="1839"/>
        <v/>
      </c>
      <c r="AW2814" s="6" t="str">
        <f t="shared" si="1840"/>
        <v/>
      </c>
      <c r="AX2814" s="6" t="str">
        <f t="shared" si="1841"/>
        <v/>
      </c>
      <c r="AY2814" s="6">
        <v>104</v>
      </c>
      <c r="AZ2814" s="6">
        <v>21121507</v>
      </c>
      <c r="BA2814" s="6">
        <v>-245.4316</v>
      </c>
      <c r="BB2814" s="6">
        <v>-141.69999999999999</v>
      </c>
      <c r="BC2814" s="6">
        <f t="shared" si="1825"/>
        <v>283</v>
      </c>
      <c r="BD2814" s="6">
        <v>1589754.7690000001</v>
      </c>
      <c r="BE2814" s="6">
        <f t="shared" si="1842"/>
        <v>31795.095380000002</v>
      </c>
      <c r="BF2814" s="6" t="str">
        <f t="shared" si="1843"/>
        <v/>
      </c>
      <c r="BG2814" s="6" t="str">
        <f t="shared" si="1844"/>
        <v/>
      </c>
      <c r="BH2814" s="6" t="str">
        <f t="shared" si="1845"/>
        <v/>
      </c>
      <c r="BO2814" s="6"/>
      <c r="BP2814" s="6"/>
      <c r="BQ2814" s="6" t="str">
        <f t="shared" si="1846"/>
        <v/>
      </c>
      <c r="BR2814" s="6" t="str">
        <f t="shared" si="1847"/>
        <v/>
      </c>
    </row>
    <row r="2815" spans="11:70" x14ac:dyDescent="0.3">
      <c r="K2815">
        <v>102</v>
      </c>
      <c r="L2815">
        <v>20121507</v>
      </c>
      <c r="M2815">
        <v>-245.4316</v>
      </c>
      <c r="N2815">
        <v>-141.69999999999999</v>
      </c>
      <c r="O2815" s="6">
        <f t="shared" si="1822"/>
        <v>283</v>
      </c>
      <c r="P2815">
        <v>1608541.1</v>
      </c>
      <c r="Q2815" s="6">
        <f t="shared" si="1826"/>
        <v>7591.1847961478006</v>
      </c>
      <c r="R2815" s="6" t="str">
        <f t="shared" si="1827"/>
        <v/>
      </c>
      <c r="S2815" s="6" t="str">
        <f t="shared" si="1828"/>
        <v/>
      </c>
      <c r="T2815" s="6" t="str">
        <f t="shared" si="1829"/>
        <v/>
      </c>
      <c r="U2815" s="6">
        <v>102</v>
      </c>
      <c r="V2815" s="6">
        <v>20121507</v>
      </c>
      <c r="W2815" s="6">
        <v>-245.4316</v>
      </c>
      <c r="X2815" s="6">
        <v>-141.69999999999999</v>
      </c>
      <c r="Y2815" s="6">
        <f t="shared" si="1823"/>
        <v>283</v>
      </c>
      <c r="Z2815" s="6">
        <v>1608541.1</v>
      </c>
      <c r="AA2815" s="6">
        <f t="shared" si="1830"/>
        <v>32170.822000000004</v>
      </c>
      <c r="AB2815" s="6" t="str">
        <f t="shared" si="1831"/>
        <v/>
      </c>
      <c r="AC2815" s="6" t="str">
        <f t="shared" si="1832"/>
        <v/>
      </c>
      <c r="AD2815" s="6" t="str">
        <f t="shared" si="1833"/>
        <v/>
      </c>
      <c r="AK2815" s="6" t="str">
        <f t="shared" si="1834"/>
        <v/>
      </c>
      <c r="AL2815" s="6" t="str">
        <f t="shared" si="1835"/>
        <v/>
      </c>
      <c r="AM2815" s="6" t="str">
        <f t="shared" si="1836"/>
        <v/>
      </c>
      <c r="AN2815" s="6" t="str">
        <f t="shared" si="1837"/>
        <v/>
      </c>
      <c r="AO2815">
        <v>104</v>
      </c>
      <c r="AP2815">
        <v>21121602</v>
      </c>
      <c r="AQ2815">
        <v>245.4316</v>
      </c>
      <c r="AR2815">
        <v>-141.69999999999999</v>
      </c>
      <c r="AS2815" s="6">
        <f t="shared" si="1824"/>
        <v>283</v>
      </c>
      <c r="AT2815">
        <v>1455000.67</v>
      </c>
      <c r="AU2815" s="6">
        <f t="shared" si="1838"/>
        <v>6866.5817519296597</v>
      </c>
      <c r="AV2815" s="6" t="str">
        <f t="shared" si="1839"/>
        <v/>
      </c>
      <c r="AW2815" s="6" t="str">
        <f t="shared" si="1840"/>
        <v/>
      </c>
      <c r="AX2815" s="6" t="str">
        <f t="shared" si="1841"/>
        <v/>
      </c>
      <c r="AY2815" s="6">
        <v>104</v>
      </c>
      <c r="AZ2815" s="6">
        <v>21121602</v>
      </c>
      <c r="BA2815" s="6">
        <v>245.4316</v>
      </c>
      <c r="BB2815" s="6">
        <v>-141.69999999999999</v>
      </c>
      <c r="BC2815" s="6">
        <f t="shared" si="1825"/>
        <v>283</v>
      </c>
      <c r="BD2815" s="6">
        <v>1455000.67</v>
      </c>
      <c r="BE2815" s="6">
        <f t="shared" si="1842"/>
        <v>29100.0134</v>
      </c>
      <c r="BF2815" s="6" t="str">
        <f t="shared" si="1843"/>
        <v/>
      </c>
      <c r="BG2815" s="6" t="str">
        <f t="shared" si="1844"/>
        <v/>
      </c>
      <c r="BH2815" s="6" t="str">
        <f t="shared" si="1845"/>
        <v/>
      </c>
      <c r="BO2815" s="6"/>
      <c r="BP2815" s="6"/>
      <c r="BQ2815" s="6" t="str">
        <f t="shared" si="1846"/>
        <v/>
      </c>
      <c r="BR2815" s="6" t="str">
        <f t="shared" si="1847"/>
        <v/>
      </c>
    </row>
    <row r="2816" spans="11:70" x14ac:dyDescent="0.3">
      <c r="K2816">
        <v>102</v>
      </c>
      <c r="L2816">
        <v>20121602</v>
      </c>
      <c r="M2816">
        <v>245.4316</v>
      </c>
      <c r="N2816">
        <v>-141.69999999999999</v>
      </c>
      <c r="O2816" s="6">
        <f t="shared" si="1822"/>
        <v>283</v>
      </c>
      <c r="P2816">
        <v>1472194.595</v>
      </c>
      <c r="Q2816" s="6">
        <f t="shared" si="1826"/>
        <v>6947.7250077943099</v>
      </c>
      <c r="R2816" s="6" t="str">
        <f t="shared" si="1827"/>
        <v/>
      </c>
      <c r="S2816" s="6" t="str">
        <f t="shared" si="1828"/>
        <v/>
      </c>
      <c r="T2816" s="6" t="str">
        <f t="shared" si="1829"/>
        <v/>
      </c>
      <c r="U2816" s="6">
        <v>102</v>
      </c>
      <c r="V2816" s="6">
        <v>20121602</v>
      </c>
      <c r="W2816" s="6">
        <v>245.4316</v>
      </c>
      <c r="X2816" s="6">
        <v>-141.69999999999999</v>
      </c>
      <c r="Y2816" s="6">
        <f t="shared" si="1823"/>
        <v>283</v>
      </c>
      <c r="Z2816" s="6">
        <v>1472194.595</v>
      </c>
      <c r="AA2816" s="6">
        <f t="shared" si="1830"/>
        <v>29443.891899999999</v>
      </c>
      <c r="AB2816" s="6" t="str">
        <f t="shared" si="1831"/>
        <v/>
      </c>
      <c r="AC2816" s="6" t="str">
        <f t="shared" si="1832"/>
        <v/>
      </c>
      <c r="AD2816" s="6" t="str">
        <f t="shared" si="1833"/>
        <v/>
      </c>
      <c r="AK2816" s="6" t="str">
        <f t="shared" si="1834"/>
        <v/>
      </c>
      <c r="AL2816" s="6" t="str">
        <f t="shared" si="1835"/>
        <v/>
      </c>
      <c r="AM2816" s="6" t="str">
        <f t="shared" si="1836"/>
        <v/>
      </c>
      <c r="AN2816" s="6" t="str">
        <f t="shared" si="1837"/>
        <v/>
      </c>
      <c r="AO2816">
        <v>104</v>
      </c>
      <c r="AP2816">
        <v>21121602</v>
      </c>
      <c r="AQ2816">
        <v>266.30889000000002</v>
      </c>
      <c r="AR2816">
        <v>-96.928510000000003</v>
      </c>
      <c r="AS2816" s="6">
        <f t="shared" si="1824"/>
        <v>283</v>
      </c>
      <c r="AT2816">
        <v>1602339.2649999999</v>
      </c>
      <c r="AU2816" s="6">
        <f t="shared" si="1838"/>
        <v>7561.9164886359695</v>
      </c>
      <c r="AV2816" s="6" t="str">
        <f t="shared" si="1839"/>
        <v/>
      </c>
      <c r="AW2816" s="6" t="str">
        <f t="shared" si="1840"/>
        <v/>
      </c>
      <c r="AX2816" s="6" t="str">
        <f t="shared" si="1841"/>
        <v/>
      </c>
      <c r="AY2816" s="6">
        <v>104</v>
      </c>
      <c r="AZ2816" s="6">
        <v>21121602</v>
      </c>
      <c r="BA2816" s="6">
        <v>266.30889000000002</v>
      </c>
      <c r="BB2816" s="6">
        <v>-96.928510000000003</v>
      </c>
      <c r="BC2816" s="6">
        <f t="shared" si="1825"/>
        <v>283</v>
      </c>
      <c r="BD2816" s="6">
        <v>1602339.2649999999</v>
      </c>
      <c r="BE2816" s="6">
        <f t="shared" si="1842"/>
        <v>32046.7853</v>
      </c>
      <c r="BF2816" s="6" t="str">
        <f t="shared" si="1843"/>
        <v/>
      </c>
      <c r="BG2816" s="6" t="str">
        <f t="shared" si="1844"/>
        <v/>
      </c>
      <c r="BH2816" s="6" t="str">
        <f t="shared" si="1845"/>
        <v/>
      </c>
      <c r="BO2816" s="6"/>
      <c r="BP2816" s="6"/>
      <c r="BQ2816" s="6" t="str">
        <f t="shared" si="1846"/>
        <v/>
      </c>
      <c r="BR2816" s="6" t="str">
        <f t="shared" si="1847"/>
        <v/>
      </c>
    </row>
    <row r="2817" spans="11:70" x14ac:dyDescent="0.3">
      <c r="K2817">
        <v>102</v>
      </c>
      <c r="L2817">
        <v>20121602</v>
      </c>
      <c r="M2817">
        <v>266.30889000000002</v>
      </c>
      <c r="N2817">
        <v>-96.928510000000003</v>
      </c>
      <c r="O2817" s="6">
        <f t="shared" si="1822"/>
        <v>283</v>
      </c>
      <c r="P2817">
        <v>1621274.3089999999</v>
      </c>
      <c r="Q2817" s="6">
        <f t="shared" si="1826"/>
        <v>7651.276603915082</v>
      </c>
      <c r="R2817" s="6" t="str">
        <f t="shared" si="1827"/>
        <v/>
      </c>
      <c r="S2817" s="6" t="str">
        <f t="shared" si="1828"/>
        <v/>
      </c>
      <c r="T2817" s="6" t="str">
        <f t="shared" si="1829"/>
        <v/>
      </c>
      <c r="U2817" s="6">
        <v>102</v>
      </c>
      <c r="V2817" s="6">
        <v>20121602</v>
      </c>
      <c r="W2817" s="6">
        <v>266.30889000000002</v>
      </c>
      <c r="X2817" s="6">
        <v>-96.928510000000003</v>
      </c>
      <c r="Y2817" s="6">
        <f t="shared" si="1823"/>
        <v>283</v>
      </c>
      <c r="Z2817" s="6">
        <v>1621274.3089999999</v>
      </c>
      <c r="AA2817" s="6">
        <f t="shared" si="1830"/>
        <v>32425.48618</v>
      </c>
      <c r="AB2817" s="6" t="str">
        <f t="shared" si="1831"/>
        <v/>
      </c>
      <c r="AC2817" s="6" t="str">
        <f t="shared" si="1832"/>
        <v/>
      </c>
      <c r="AD2817" s="6" t="str">
        <f t="shared" si="1833"/>
        <v/>
      </c>
      <c r="AK2817" s="6" t="str">
        <f t="shared" si="1834"/>
        <v/>
      </c>
      <c r="AL2817" s="6" t="str">
        <f t="shared" si="1835"/>
        <v/>
      </c>
      <c r="AM2817" s="6" t="str">
        <f t="shared" si="1836"/>
        <v/>
      </c>
      <c r="AN2817" s="6" t="str">
        <f t="shared" si="1837"/>
        <v/>
      </c>
      <c r="AO2817">
        <v>104</v>
      </c>
      <c r="AP2817">
        <v>21121602</v>
      </c>
      <c r="AQ2817">
        <v>333.84217000000001</v>
      </c>
      <c r="AR2817">
        <v>-280.12684000000002</v>
      </c>
      <c r="AS2817" s="6">
        <f t="shared" si="1824"/>
        <v>436</v>
      </c>
      <c r="AT2817">
        <v>668220.55009999999</v>
      </c>
      <c r="AU2817" s="6" t="str">
        <f t="shared" si="1838"/>
        <v/>
      </c>
      <c r="AV2817" s="6">
        <f t="shared" si="1839"/>
        <v>3153.5319056458297</v>
      </c>
      <c r="AW2817" s="6" t="str">
        <f t="shared" si="1840"/>
        <v/>
      </c>
      <c r="AX2817" s="6" t="str">
        <f t="shared" si="1841"/>
        <v/>
      </c>
      <c r="AY2817" s="6">
        <v>104</v>
      </c>
      <c r="AZ2817" s="6">
        <v>21121602</v>
      </c>
      <c r="BA2817" s="6">
        <v>333.84217000000001</v>
      </c>
      <c r="BB2817" s="6">
        <v>-280.12684000000002</v>
      </c>
      <c r="BC2817" s="6">
        <f t="shared" si="1825"/>
        <v>436</v>
      </c>
      <c r="BD2817" s="6">
        <v>668220.55009999999</v>
      </c>
      <c r="BE2817" s="6" t="str">
        <f t="shared" si="1842"/>
        <v/>
      </c>
      <c r="BF2817" s="6">
        <f t="shared" si="1843"/>
        <v>13364.411002000001</v>
      </c>
      <c r="BG2817" s="6" t="str">
        <f t="shared" si="1844"/>
        <v/>
      </c>
      <c r="BH2817" s="6" t="str">
        <f t="shared" si="1845"/>
        <v/>
      </c>
      <c r="BO2817" s="6"/>
      <c r="BP2817" s="6"/>
      <c r="BQ2817" s="6" t="str">
        <f t="shared" si="1846"/>
        <v/>
      </c>
      <c r="BR2817" s="6" t="str">
        <f t="shared" si="1847"/>
        <v/>
      </c>
    </row>
    <row r="2818" spans="11:70" x14ac:dyDescent="0.3">
      <c r="K2818">
        <v>102</v>
      </c>
      <c r="L2818">
        <v>20121602</v>
      </c>
      <c r="M2818">
        <v>333.84217000000001</v>
      </c>
      <c r="N2818">
        <v>-280.12684000000002</v>
      </c>
      <c r="O2818" s="6">
        <f t="shared" ref="O2818:O2881" si="1848">ROUND(SQRT(M2818*M2818+N2818*N2818),0)</f>
        <v>436</v>
      </c>
      <c r="P2818">
        <v>676116.99750000006</v>
      </c>
      <c r="Q2818" s="6" t="str">
        <f t="shared" si="1826"/>
        <v/>
      </c>
      <c r="R2818" s="6">
        <f t="shared" si="1827"/>
        <v>3190.7975940677557</v>
      </c>
      <c r="S2818" s="6" t="str">
        <f t="shared" si="1828"/>
        <v/>
      </c>
      <c r="T2818" s="6" t="str">
        <f t="shared" si="1829"/>
        <v/>
      </c>
      <c r="U2818" s="6">
        <v>102</v>
      </c>
      <c r="V2818" s="6">
        <v>20121602</v>
      </c>
      <c r="W2818" s="6">
        <v>333.84217000000001</v>
      </c>
      <c r="X2818" s="6">
        <v>-280.12684000000002</v>
      </c>
      <c r="Y2818" s="6">
        <f t="shared" ref="Y2818:Y2881" si="1849">ROUND(SQRT(W2818*W2818+X2818*X2818),0)</f>
        <v>436</v>
      </c>
      <c r="Z2818" s="6">
        <v>676116.99750000006</v>
      </c>
      <c r="AA2818" s="6" t="str">
        <f t="shared" si="1830"/>
        <v/>
      </c>
      <c r="AB2818" s="6">
        <f t="shared" si="1831"/>
        <v>13522.339950000001</v>
      </c>
      <c r="AC2818" s="6" t="str">
        <f t="shared" si="1832"/>
        <v/>
      </c>
      <c r="AD2818" s="6" t="str">
        <f t="shared" si="1833"/>
        <v/>
      </c>
      <c r="AK2818" s="6" t="str">
        <f t="shared" si="1834"/>
        <v/>
      </c>
      <c r="AL2818" s="6" t="str">
        <f t="shared" si="1835"/>
        <v/>
      </c>
      <c r="AM2818" s="6" t="str">
        <f t="shared" si="1836"/>
        <v/>
      </c>
      <c r="AN2818" s="6" t="str">
        <f t="shared" si="1837"/>
        <v/>
      </c>
      <c r="AO2818">
        <v>104</v>
      </c>
      <c r="AP2818">
        <v>21121602</v>
      </c>
      <c r="AQ2818">
        <v>377.41386999999997</v>
      </c>
      <c r="AR2818">
        <v>-217.9</v>
      </c>
      <c r="AS2818" s="6">
        <f t="shared" ref="AS2818:AS2881" si="1850">ROUND(SQRT(AQ2818*AQ2818+AR2818*AR2818),0)</f>
        <v>436</v>
      </c>
      <c r="AT2818">
        <v>806398.21900000004</v>
      </c>
      <c r="AU2818" s="6" t="str">
        <f t="shared" si="1838"/>
        <v/>
      </c>
      <c r="AV2818" s="6">
        <f t="shared" si="1839"/>
        <v>3805.6335021302625</v>
      </c>
      <c r="AW2818" s="6" t="str">
        <f t="shared" si="1840"/>
        <v/>
      </c>
      <c r="AX2818" s="6" t="str">
        <f t="shared" si="1841"/>
        <v/>
      </c>
      <c r="AY2818" s="6">
        <v>104</v>
      </c>
      <c r="AZ2818" s="6">
        <v>21121602</v>
      </c>
      <c r="BA2818" s="6">
        <v>377.41386999999997</v>
      </c>
      <c r="BB2818" s="6">
        <v>-217.9</v>
      </c>
      <c r="BC2818" s="6">
        <f t="shared" ref="BC2818:BC2881" si="1851">ROUND(SQRT(BA2818*BA2818+BB2818*BB2818),0)</f>
        <v>436</v>
      </c>
      <c r="BD2818" s="6">
        <v>806398.21900000004</v>
      </c>
      <c r="BE2818" s="6" t="str">
        <f t="shared" si="1842"/>
        <v/>
      </c>
      <c r="BF2818" s="6">
        <f t="shared" si="1843"/>
        <v>16127.964380000001</v>
      </c>
      <c r="BG2818" s="6" t="str">
        <f t="shared" si="1844"/>
        <v/>
      </c>
      <c r="BH2818" s="6" t="str">
        <f t="shared" si="1845"/>
        <v/>
      </c>
      <c r="BO2818" s="6"/>
      <c r="BP2818" s="6"/>
      <c r="BQ2818" s="6" t="str">
        <f t="shared" si="1846"/>
        <v/>
      </c>
      <c r="BR2818" s="6" t="str">
        <f t="shared" si="1847"/>
        <v/>
      </c>
    </row>
    <row r="2819" spans="11:70" x14ac:dyDescent="0.3">
      <c r="K2819">
        <v>102</v>
      </c>
      <c r="L2819">
        <v>20121602</v>
      </c>
      <c r="M2819">
        <v>377.41386999999997</v>
      </c>
      <c r="N2819">
        <v>-217.9</v>
      </c>
      <c r="O2819" s="6">
        <f t="shared" si="1848"/>
        <v>436</v>
      </c>
      <c r="P2819">
        <v>815927.52769999998</v>
      </c>
      <c r="Q2819" s="6" t="str">
        <f t="shared" ref="Q2819:Q2882" si="1852">IF(O2819=283,P2819*$P$1,"")</f>
        <v/>
      </c>
      <c r="R2819" s="6">
        <f t="shared" ref="R2819:R2882" si="1853">IF(O2819=436,P2819*$P$1,"")</f>
        <v>3850.6051496195546</v>
      </c>
      <c r="S2819" s="6" t="str">
        <f t="shared" ref="S2819:S2882" si="1854">IF(O2819=893,P2819*$P$1,"")</f>
        <v/>
      </c>
      <c r="T2819" s="6" t="str">
        <f t="shared" ref="T2819:T2882" si="1855">IF(O2819=1655,P2819*$P$1,"")</f>
        <v/>
      </c>
      <c r="U2819" s="6">
        <v>102</v>
      </c>
      <c r="V2819" s="6">
        <v>20121602</v>
      </c>
      <c r="W2819" s="6">
        <v>377.41386999999997</v>
      </c>
      <c r="X2819" s="6">
        <v>-217.9</v>
      </c>
      <c r="Y2819" s="6">
        <f t="shared" si="1849"/>
        <v>436</v>
      </c>
      <c r="Z2819" s="6">
        <v>815927.52769999998</v>
      </c>
      <c r="AA2819" s="6" t="str">
        <f t="shared" ref="AA2819:AA2882" si="1856">IF(Y2819=283,Z2819*$Z$1,"")</f>
        <v/>
      </c>
      <c r="AB2819" s="6">
        <f t="shared" ref="AB2819:AB2882" si="1857">IF(Y2819=436,Z2819*$Z$1,"")</f>
        <v>16318.550553999999</v>
      </c>
      <c r="AC2819" s="6" t="str">
        <f t="shared" ref="AC2819:AC2882" si="1858">IF(Y2819=893,Z2819*$Z$1,"")</f>
        <v/>
      </c>
      <c r="AD2819" s="6" t="str">
        <f t="shared" ref="AD2819:AD2882" si="1859">IF(Y2819=1655,Z2819*$Z$1,"")</f>
        <v/>
      </c>
      <c r="AK2819" s="6" t="str">
        <f t="shared" ref="AK2819:AK2882" si="1860">IF(AI2819=152,AJ2819,"")</f>
        <v/>
      </c>
      <c r="AL2819" s="6" t="str">
        <f t="shared" ref="AL2819:AL2882" si="1861">IF(AI2819=305,AJ2819,"")</f>
        <v/>
      </c>
      <c r="AM2819" s="6" t="str">
        <f t="shared" ref="AM2819:AM2882" si="1862">IF(AI2819=762,AJ2819,"")</f>
        <v/>
      </c>
      <c r="AN2819" s="6" t="str">
        <f t="shared" ref="AN2819:AN2882" si="1863">IF(AI2819=1524,AJ2819,"")</f>
        <v/>
      </c>
      <c r="AO2819">
        <v>104</v>
      </c>
      <c r="AP2819">
        <v>21121602</v>
      </c>
      <c r="AQ2819">
        <v>684.07768999999996</v>
      </c>
      <c r="AR2819">
        <v>-574.00933999999995</v>
      </c>
      <c r="AS2819" s="6">
        <f t="shared" si="1850"/>
        <v>893</v>
      </c>
      <c r="AT2819">
        <v>279941.49369999999</v>
      </c>
      <c r="AU2819" s="6" t="str">
        <f t="shared" ref="AU2819:AU2881" si="1864">IF(AS2819=283,AT2819*$AT$1,"")</f>
        <v/>
      </c>
      <c r="AV2819" s="6" t="str">
        <f t="shared" ref="AV2819:AV2881" si="1865">IF(AS2819=436,AT2819*$AT$1,"")</f>
        <v/>
      </c>
      <c r="AW2819" s="6">
        <f t="shared" ref="AW2819:AW2881" si="1866">IF(AS2819=893,AT2819*$AT$1,"")</f>
        <v>1321.1273313354227</v>
      </c>
      <c r="AX2819" s="6" t="str">
        <f t="shared" ref="AX2819:AX2881" si="1867">IF(AS2819=1655,AT2819*$AT$1,"")</f>
        <v/>
      </c>
      <c r="AY2819" s="6">
        <v>104</v>
      </c>
      <c r="AZ2819" s="6">
        <v>21121602</v>
      </c>
      <c r="BA2819" s="6">
        <v>684.07768999999996</v>
      </c>
      <c r="BB2819" s="6">
        <v>-574.00933999999995</v>
      </c>
      <c r="BC2819" s="6">
        <f t="shared" si="1851"/>
        <v>893</v>
      </c>
      <c r="BD2819" s="6">
        <v>279941.49369999999</v>
      </c>
      <c r="BE2819" s="6" t="str">
        <f t="shared" ref="BE2819:BE2881" si="1868">IF(BC2819=283,BD2819*$BD$1,"")</f>
        <v/>
      </c>
      <c r="BF2819" s="6" t="str">
        <f t="shared" ref="BF2819:BF2881" si="1869">IF(BC2819=436,BD2819*$BD$1,"")</f>
        <v/>
      </c>
      <c r="BG2819" s="6">
        <f t="shared" ref="BG2819:BG2881" si="1870">IF(BC2819=893,BD2819*$BD$1,"")</f>
        <v>5598.829874</v>
      </c>
      <c r="BH2819" s="6" t="str">
        <f t="shared" ref="BH2819:BH2881" si="1871">IF(BC2819=1655,BD2819*$BD$1,"")</f>
        <v/>
      </c>
      <c r="BO2819" s="6"/>
      <c r="BP2819" s="6"/>
      <c r="BQ2819" s="6" t="str">
        <f t="shared" ref="BQ2819:BQ2882" si="1872">IF(BM2819=762,BN2819,"")</f>
        <v/>
      </c>
      <c r="BR2819" s="6" t="str">
        <f t="shared" ref="BR2819:BR2882" si="1873">IF(BM2819=1524,BN2819,"")</f>
        <v/>
      </c>
    </row>
    <row r="2820" spans="11:70" x14ac:dyDescent="0.3">
      <c r="K2820">
        <v>102</v>
      </c>
      <c r="L2820">
        <v>20121602</v>
      </c>
      <c r="M2820">
        <v>684.07768999999996</v>
      </c>
      <c r="N2820">
        <v>-574.00933999999995</v>
      </c>
      <c r="O2820" s="6">
        <f t="shared" si="1848"/>
        <v>893</v>
      </c>
      <c r="P2820">
        <v>283249.59779999999</v>
      </c>
      <c r="Q2820" s="6" t="str">
        <f t="shared" si="1852"/>
        <v/>
      </c>
      <c r="R2820" s="6" t="str">
        <f t="shared" si="1853"/>
        <v/>
      </c>
      <c r="S2820" s="6">
        <f t="shared" si="1854"/>
        <v>1336.7392603983444</v>
      </c>
      <c r="T2820" s="6" t="str">
        <f t="shared" si="1855"/>
        <v/>
      </c>
      <c r="U2820" s="6">
        <v>102</v>
      </c>
      <c r="V2820" s="6">
        <v>20121602</v>
      </c>
      <c r="W2820" s="6">
        <v>684.07768999999996</v>
      </c>
      <c r="X2820" s="6">
        <v>-574.00933999999995</v>
      </c>
      <c r="Y2820" s="6">
        <f t="shared" si="1849"/>
        <v>893</v>
      </c>
      <c r="Z2820" s="6">
        <v>283249.59779999999</v>
      </c>
      <c r="AA2820" s="6" t="str">
        <f t="shared" si="1856"/>
        <v/>
      </c>
      <c r="AB2820" s="6" t="str">
        <f t="shared" si="1857"/>
        <v/>
      </c>
      <c r="AC2820" s="6">
        <f t="shared" si="1858"/>
        <v>5664.9919559999998</v>
      </c>
      <c r="AD2820" s="6" t="str">
        <f t="shared" si="1859"/>
        <v/>
      </c>
      <c r="AK2820" s="6" t="str">
        <f t="shared" si="1860"/>
        <v/>
      </c>
      <c r="AL2820" s="6" t="str">
        <f t="shared" si="1861"/>
        <v/>
      </c>
      <c r="AM2820" s="6" t="str">
        <f t="shared" si="1862"/>
        <v/>
      </c>
      <c r="AN2820" s="6" t="str">
        <f t="shared" si="1863"/>
        <v/>
      </c>
      <c r="AO2820">
        <v>104</v>
      </c>
      <c r="AP2820">
        <v>21121602</v>
      </c>
      <c r="AQ2820">
        <v>1063.81349</v>
      </c>
      <c r="AR2820">
        <v>-1267.8035500000001</v>
      </c>
      <c r="AS2820" s="6">
        <f t="shared" si="1850"/>
        <v>1655</v>
      </c>
      <c r="AT2820">
        <v>77041.549629999994</v>
      </c>
      <c r="AU2820" s="6" t="str">
        <f t="shared" si="1864"/>
        <v/>
      </c>
      <c r="AV2820" s="6" t="str">
        <f t="shared" si="1865"/>
        <v/>
      </c>
      <c r="AW2820" s="6" t="str">
        <f t="shared" si="1866"/>
        <v/>
      </c>
      <c r="AX2820" s="6">
        <f t="shared" si="1867"/>
        <v>363.58203108575975</v>
      </c>
      <c r="AY2820" s="6">
        <v>104</v>
      </c>
      <c r="AZ2820" s="6">
        <v>21121602</v>
      </c>
      <c r="BA2820" s="6">
        <v>1063.81349</v>
      </c>
      <c r="BB2820" s="6">
        <v>-1267.8035500000001</v>
      </c>
      <c r="BC2820" s="6">
        <f t="shared" si="1851"/>
        <v>1655</v>
      </c>
      <c r="BD2820" s="6">
        <v>77041.549629999994</v>
      </c>
      <c r="BE2820" s="6" t="str">
        <f t="shared" si="1868"/>
        <v/>
      </c>
      <c r="BF2820" s="6" t="str">
        <f t="shared" si="1869"/>
        <v/>
      </c>
      <c r="BG2820" s="6" t="str">
        <f t="shared" si="1870"/>
        <v/>
      </c>
      <c r="BH2820" s="6">
        <f t="shared" si="1871"/>
        <v>1540.8309925999999</v>
      </c>
      <c r="BO2820" s="6"/>
      <c r="BP2820" s="6"/>
      <c r="BQ2820" s="6" t="str">
        <f t="shared" si="1872"/>
        <v/>
      </c>
      <c r="BR2820" s="6" t="str">
        <f t="shared" si="1873"/>
        <v/>
      </c>
    </row>
    <row r="2821" spans="11:70" x14ac:dyDescent="0.3">
      <c r="K2821">
        <v>102</v>
      </c>
      <c r="L2821">
        <v>20121602</v>
      </c>
      <c r="M2821">
        <v>1063.81349</v>
      </c>
      <c r="N2821">
        <v>-1267.8035500000001</v>
      </c>
      <c r="O2821" s="6">
        <f t="shared" si="1848"/>
        <v>1655</v>
      </c>
      <c r="P2821">
        <v>77951.958289999995</v>
      </c>
      <c r="Q2821" s="6" t="str">
        <f t="shared" si="1852"/>
        <v/>
      </c>
      <c r="R2821" s="6" t="str">
        <f t="shared" si="1853"/>
        <v/>
      </c>
      <c r="S2821" s="6" t="str">
        <f t="shared" si="1854"/>
        <v/>
      </c>
      <c r="T2821" s="6">
        <f t="shared" si="1855"/>
        <v>367.87852085408042</v>
      </c>
      <c r="U2821" s="6">
        <v>102</v>
      </c>
      <c r="V2821" s="6">
        <v>20121602</v>
      </c>
      <c r="W2821" s="6">
        <v>1063.81349</v>
      </c>
      <c r="X2821" s="6">
        <v>-1267.8035500000001</v>
      </c>
      <c r="Y2821" s="6">
        <f t="shared" si="1849"/>
        <v>1655</v>
      </c>
      <c r="Z2821" s="6">
        <v>77951.958289999995</v>
      </c>
      <c r="AA2821" s="6" t="str">
        <f t="shared" si="1856"/>
        <v/>
      </c>
      <c r="AB2821" s="6" t="str">
        <f t="shared" si="1857"/>
        <v/>
      </c>
      <c r="AC2821" s="6" t="str">
        <f t="shared" si="1858"/>
        <v/>
      </c>
      <c r="AD2821" s="6">
        <f t="shared" si="1859"/>
        <v>1559.0391657999999</v>
      </c>
      <c r="AK2821" s="6" t="str">
        <f t="shared" si="1860"/>
        <v/>
      </c>
      <c r="AL2821" s="6" t="str">
        <f t="shared" si="1861"/>
        <v/>
      </c>
      <c r="AM2821" s="6" t="str">
        <f t="shared" si="1862"/>
        <v/>
      </c>
      <c r="AN2821" s="6" t="str">
        <f t="shared" si="1863"/>
        <v/>
      </c>
      <c r="AO2821">
        <v>104</v>
      </c>
      <c r="AP2821">
        <v>21121602</v>
      </c>
      <c r="AQ2821">
        <v>1267.8035500000001</v>
      </c>
      <c r="AR2821">
        <v>-1063.81349</v>
      </c>
      <c r="AS2821" s="6">
        <f t="shared" si="1850"/>
        <v>1655</v>
      </c>
      <c r="AT2821">
        <v>114696.273</v>
      </c>
      <c r="AU2821" s="6" t="str">
        <f t="shared" si="1864"/>
        <v/>
      </c>
      <c r="AV2821" s="6" t="str">
        <f t="shared" si="1865"/>
        <v/>
      </c>
      <c r="AW2821" s="6" t="str">
        <f t="shared" si="1866"/>
        <v/>
      </c>
      <c r="AX2821" s="6">
        <f t="shared" si="1867"/>
        <v>541.28589177635399</v>
      </c>
      <c r="AY2821" s="6">
        <v>104</v>
      </c>
      <c r="AZ2821" s="6">
        <v>21121602</v>
      </c>
      <c r="BA2821" s="6">
        <v>1267.8035500000001</v>
      </c>
      <c r="BB2821" s="6">
        <v>-1063.81349</v>
      </c>
      <c r="BC2821" s="6">
        <f t="shared" si="1851"/>
        <v>1655</v>
      </c>
      <c r="BD2821" s="6">
        <v>114696.273</v>
      </c>
      <c r="BE2821" s="6" t="str">
        <f t="shared" si="1868"/>
        <v/>
      </c>
      <c r="BF2821" s="6" t="str">
        <f t="shared" si="1869"/>
        <v/>
      </c>
      <c r="BG2821" s="6" t="str">
        <f t="shared" si="1870"/>
        <v/>
      </c>
      <c r="BH2821" s="6">
        <f t="shared" si="1871"/>
        <v>2293.9254599999999</v>
      </c>
      <c r="BO2821" s="6"/>
      <c r="BP2821" s="6"/>
      <c r="BQ2821" s="6" t="str">
        <f t="shared" si="1872"/>
        <v/>
      </c>
      <c r="BR2821" s="6" t="str">
        <f t="shared" si="1873"/>
        <v/>
      </c>
    </row>
    <row r="2822" spans="11:70" x14ac:dyDescent="0.3">
      <c r="K2822">
        <v>102</v>
      </c>
      <c r="L2822">
        <v>20121602</v>
      </c>
      <c r="M2822">
        <v>1267.8035500000001</v>
      </c>
      <c r="N2822">
        <v>-1063.81349</v>
      </c>
      <c r="O2822" s="6">
        <f t="shared" si="1848"/>
        <v>1655</v>
      </c>
      <c r="P2822">
        <v>116051.6525</v>
      </c>
      <c r="Q2822" s="6" t="str">
        <f t="shared" si="1852"/>
        <v/>
      </c>
      <c r="R2822" s="6" t="str">
        <f t="shared" si="1853"/>
        <v/>
      </c>
      <c r="S2822" s="6" t="str">
        <f t="shared" si="1854"/>
        <v/>
      </c>
      <c r="T2822" s="6">
        <f t="shared" si="1855"/>
        <v>547.68233153994504</v>
      </c>
      <c r="U2822" s="6">
        <v>102</v>
      </c>
      <c r="V2822" s="6">
        <v>20121602</v>
      </c>
      <c r="W2822" s="6">
        <v>1267.8035500000001</v>
      </c>
      <c r="X2822" s="6">
        <v>-1063.81349</v>
      </c>
      <c r="Y2822" s="6">
        <f t="shared" si="1849"/>
        <v>1655</v>
      </c>
      <c r="Z2822" s="6">
        <v>116051.6525</v>
      </c>
      <c r="AA2822" s="6" t="str">
        <f t="shared" si="1856"/>
        <v/>
      </c>
      <c r="AB2822" s="6" t="str">
        <f t="shared" si="1857"/>
        <v/>
      </c>
      <c r="AC2822" s="6" t="str">
        <f t="shared" si="1858"/>
        <v/>
      </c>
      <c r="AD2822" s="6">
        <f t="shared" si="1859"/>
        <v>2321.03305</v>
      </c>
      <c r="AK2822" s="6" t="str">
        <f t="shared" si="1860"/>
        <v/>
      </c>
      <c r="AL2822" s="6" t="str">
        <f t="shared" si="1861"/>
        <v/>
      </c>
      <c r="AM2822" s="6" t="str">
        <f t="shared" si="1862"/>
        <v/>
      </c>
      <c r="AN2822" s="6" t="str">
        <f t="shared" si="1863"/>
        <v/>
      </c>
      <c r="AO2822">
        <v>104</v>
      </c>
      <c r="AP2822">
        <v>21121604</v>
      </c>
      <c r="AQ2822">
        <v>182.16601</v>
      </c>
      <c r="AR2822">
        <v>-217.09700000000001</v>
      </c>
      <c r="AS2822" s="6">
        <f t="shared" si="1850"/>
        <v>283</v>
      </c>
      <c r="AT2822">
        <v>1595103.115</v>
      </c>
      <c r="AU2822" s="6">
        <f t="shared" si="1864"/>
        <v>7527.7669404132703</v>
      </c>
      <c r="AV2822" s="6" t="str">
        <f t="shared" si="1865"/>
        <v/>
      </c>
      <c r="AW2822" s="6" t="str">
        <f t="shared" si="1866"/>
        <v/>
      </c>
      <c r="AX2822" s="6" t="str">
        <f t="shared" si="1867"/>
        <v/>
      </c>
      <c r="AY2822" s="6">
        <v>104</v>
      </c>
      <c r="AZ2822" s="6">
        <v>21121604</v>
      </c>
      <c r="BA2822" s="6">
        <v>182.16601</v>
      </c>
      <c r="BB2822" s="6">
        <v>-217.09700000000001</v>
      </c>
      <c r="BC2822" s="6">
        <f t="shared" si="1851"/>
        <v>283</v>
      </c>
      <c r="BD2822" s="6">
        <v>1595103.115</v>
      </c>
      <c r="BE2822" s="6">
        <f t="shared" si="1868"/>
        <v>31902.062300000001</v>
      </c>
      <c r="BF2822" s="6" t="str">
        <f t="shared" si="1869"/>
        <v/>
      </c>
      <c r="BG2822" s="6" t="str">
        <f t="shared" si="1870"/>
        <v/>
      </c>
      <c r="BH2822" s="6" t="str">
        <f t="shared" si="1871"/>
        <v/>
      </c>
      <c r="BO2822" s="6"/>
      <c r="BP2822" s="6"/>
      <c r="BQ2822" s="6" t="str">
        <f t="shared" si="1872"/>
        <v/>
      </c>
      <c r="BR2822" s="6" t="str">
        <f t="shared" si="1873"/>
        <v/>
      </c>
    </row>
    <row r="2823" spans="11:70" x14ac:dyDescent="0.3">
      <c r="K2823">
        <v>102</v>
      </c>
      <c r="L2823">
        <v>20121604</v>
      </c>
      <c r="M2823">
        <v>182.16601</v>
      </c>
      <c r="N2823">
        <v>-217.09700000000001</v>
      </c>
      <c r="O2823" s="6">
        <f t="shared" si="1848"/>
        <v>283</v>
      </c>
      <c r="P2823">
        <v>1613952.648</v>
      </c>
      <c r="Q2823" s="6">
        <f t="shared" si="1852"/>
        <v>7616.7235038011049</v>
      </c>
      <c r="R2823" s="6" t="str">
        <f t="shared" si="1853"/>
        <v/>
      </c>
      <c r="S2823" s="6" t="str">
        <f t="shared" si="1854"/>
        <v/>
      </c>
      <c r="T2823" s="6" t="str">
        <f t="shared" si="1855"/>
        <v/>
      </c>
      <c r="U2823" s="6">
        <v>102</v>
      </c>
      <c r="V2823" s="6">
        <v>20121604</v>
      </c>
      <c r="W2823" s="6">
        <v>182.16601</v>
      </c>
      <c r="X2823" s="6">
        <v>-217.09700000000001</v>
      </c>
      <c r="Y2823" s="6">
        <f t="shared" si="1849"/>
        <v>283</v>
      </c>
      <c r="Z2823" s="6">
        <v>1613952.648</v>
      </c>
      <c r="AA2823" s="6">
        <f t="shared" si="1856"/>
        <v>32279.052960000001</v>
      </c>
      <c r="AB2823" s="6" t="str">
        <f t="shared" si="1857"/>
        <v/>
      </c>
      <c r="AC2823" s="6" t="str">
        <f t="shared" si="1858"/>
        <v/>
      </c>
      <c r="AD2823" s="6" t="str">
        <f t="shared" si="1859"/>
        <v/>
      </c>
      <c r="AK2823" s="6" t="str">
        <f t="shared" si="1860"/>
        <v/>
      </c>
      <c r="AL2823" s="6" t="str">
        <f t="shared" si="1861"/>
        <v/>
      </c>
      <c r="AM2823" s="6" t="str">
        <f t="shared" si="1862"/>
        <v/>
      </c>
      <c r="AN2823" s="6" t="str">
        <f t="shared" si="1863"/>
        <v/>
      </c>
      <c r="AO2823">
        <v>104</v>
      </c>
      <c r="AP2823">
        <v>21121604</v>
      </c>
      <c r="AQ2823">
        <v>217.09700000000001</v>
      </c>
      <c r="AR2823">
        <v>-182.16601</v>
      </c>
      <c r="AS2823" s="6">
        <f t="shared" si="1850"/>
        <v>283</v>
      </c>
      <c r="AT2823">
        <v>1678703.915</v>
      </c>
      <c r="AU2823" s="6">
        <f t="shared" si="1864"/>
        <v>7922.3040286516707</v>
      </c>
      <c r="AV2823" s="6" t="str">
        <f t="shared" si="1865"/>
        <v/>
      </c>
      <c r="AW2823" s="6" t="str">
        <f t="shared" si="1866"/>
        <v/>
      </c>
      <c r="AX2823" s="6" t="str">
        <f t="shared" si="1867"/>
        <v/>
      </c>
      <c r="AY2823" s="6">
        <v>104</v>
      </c>
      <c r="AZ2823" s="6">
        <v>21121604</v>
      </c>
      <c r="BA2823" s="6">
        <v>217.09700000000001</v>
      </c>
      <c r="BB2823" s="6">
        <v>-182.16601</v>
      </c>
      <c r="BC2823" s="6">
        <f t="shared" si="1851"/>
        <v>283</v>
      </c>
      <c r="BD2823" s="6">
        <v>1678703.915</v>
      </c>
      <c r="BE2823" s="6">
        <f t="shared" si="1868"/>
        <v>33574.078300000001</v>
      </c>
      <c r="BF2823" s="6" t="str">
        <f t="shared" si="1869"/>
        <v/>
      </c>
      <c r="BG2823" s="6" t="str">
        <f t="shared" si="1870"/>
        <v/>
      </c>
      <c r="BH2823" s="6" t="str">
        <f t="shared" si="1871"/>
        <v/>
      </c>
      <c r="BO2823" s="6"/>
      <c r="BP2823" s="6"/>
      <c r="BQ2823" s="6" t="str">
        <f t="shared" si="1872"/>
        <v/>
      </c>
      <c r="BR2823" s="6" t="str">
        <f t="shared" si="1873"/>
        <v/>
      </c>
    </row>
    <row r="2824" spans="11:70" x14ac:dyDescent="0.3">
      <c r="K2824">
        <v>102</v>
      </c>
      <c r="L2824">
        <v>20121604</v>
      </c>
      <c r="M2824">
        <v>217.09700000000001</v>
      </c>
      <c r="N2824">
        <v>-182.16601</v>
      </c>
      <c r="O2824" s="6">
        <f t="shared" si="1848"/>
        <v>283</v>
      </c>
      <c r="P2824">
        <v>1698541.371</v>
      </c>
      <c r="Q2824" s="6">
        <f t="shared" si="1852"/>
        <v>8015.9228950775587</v>
      </c>
      <c r="R2824" s="6" t="str">
        <f t="shared" si="1853"/>
        <v/>
      </c>
      <c r="S2824" s="6" t="str">
        <f t="shared" si="1854"/>
        <v/>
      </c>
      <c r="T2824" s="6" t="str">
        <f t="shared" si="1855"/>
        <v/>
      </c>
      <c r="U2824" s="6">
        <v>102</v>
      </c>
      <c r="V2824" s="6">
        <v>20121604</v>
      </c>
      <c r="W2824" s="6">
        <v>217.09700000000001</v>
      </c>
      <c r="X2824" s="6">
        <v>-182.16601</v>
      </c>
      <c r="Y2824" s="6">
        <f t="shared" si="1849"/>
        <v>283</v>
      </c>
      <c r="Z2824" s="6">
        <v>1698541.371</v>
      </c>
      <c r="AA2824" s="6">
        <f t="shared" si="1856"/>
        <v>33970.827420000001</v>
      </c>
      <c r="AB2824" s="6" t="str">
        <f t="shared" si="1857"/>
        <v/>
      </c>
      <c r="AC2824" s="6" t="str">
        <f t="shared" si="1858"/>
        <v/>
      </c>
      <c r="AD2824" s="6" t="str">
        <f t="shared" si="1859"/>
        <v/>
      </c>
      <c r="AK2824" s="6" t="str">
        <f t="shared" si="1860"/>
        <v/>
      </c>
      <c r="AL2824" s="6" t="str">
        <f t="shared" si="1861"/>
        <v/>
      </c>
      <c r="AM2824" s="6" t="str">
        <f t="shared" si="1862"/>
        <v/>
      </c>
      <c r="AN2824" s="6" t="str">
        <f t="shared" si="1863"/>
        <v/>
      </c>
      <c r="AO2824">
        <v>104</v>
      </c>
      <c r="AP2824">
        <v>21121604</v>
      </c>
      <c r="AQ2824">
        <v>217.9</v>
      </c>
      <c r="AR2824">
        <v>-377.41386999999997</v>
      </c>
      <c r="AS2824" s="6">
        <f t="shared" si="1850"/>
        <v>436</v>
      </c>
      <c r="AT2824">
        <v>870050.07019999996</v>
      </c>
      <c r="AU2824" s="6" t="str">
        <f t="shared" si="1864"/>
        <v/>
      </c>
      <c r="AV2824" s="6">
        <f t="shared" si="1865"/>
        <v>4106.0255561947197</v>
      </c>
      <c r="AW2824" s="6" t="str">
        <f t="shared" si="1866"/>
        <v/>
      </c>
      <c r="AX2824" s="6" t="str">
        <f t="shared" si="1867"/>
        <v/>
      </c>
      <c r="AY2824" s="6">
        <v>104</v>
      </c>
      <c r="AZ2824" s="6">
        <v>21121604</v>
      </c>
      <c r="BA2824" s="6">
        <v>217.9</v>
      </c>
      <c r="BB2824" s="6">
        <v>-377.41386999999997</v>
      </c>
      <c r="BC2824" s="6">
        <f t="shared" si="1851"/>
        <v>436</v>
      </c>
      <c r="BD2824" s="6">
        <v>870050.07019999996</v>
      </c>
      <c r="BE2824" s="6" t="str">
        <f t="shared" si="1868"/>
        <v/>
      </c>
      <c r="BF2824" s="6">
        <f t="shared" si="1869"/>
        <v>17401.001403999999</v>
      </c>
      <c r="BG2824" s="6" t="str">
        <f t="shared" si="1870"/>
        <v/>
      </c>
      <c r="BH2824" s="6" t="str">
        <f t="shared" si="1871"/>
        <v/>
      </c>
      <c r="BO2824" s="6"/>
      <c r="BP2824" s="6"/>
      <c r="BQ2824" s="6" t="str">
        <f t="shared" si="1872"/>
        <v/>
      </c>
      <c r="BR2824" s="6" t="str">
        <f t="shared" si="1873"/>
        <v/>
      </c>
    </row>
    <row r="2825" spans="11:70" x14ac:dyDescent="0.3">
      <c r="K2825">
        <v>102</v>
      </c>
      <c r="L2825">
        <v>20121604</v>
      </c>
      <c r="M2825">
        <v>217.9</v>
      </c>
      <c r="N2825">
        <v>-377.41386999999997</v>
      </c>
      <c r="O2825" s="6">
        <f t="shared" si="1848"/>
        <v>436</v>
      </c>
      <c r="P2825">
        <v>880331.56279999996</v>
      </c>
      <c r="Q2825" s="6" t="str">
        <f t="shared" si="1852"/>
        <v/>
      </c>
      <c r="R2825" s="6">
        <f t="shared" si="1853"/>
        <v>4154.5469836589145</v>
      </c>
      <c r="S2825" s="6" t="str">
        <f t="shared" si="1854"/>
        <v/>
      </c>
      <c r="T2825" s="6" t="str">
        <f t="shared" si="1855"/>
        <v/>
      </c>
      <c r="U2825" s="6">
        <v>102</v>
      </c>
      <c r="V2825" s="6">
        <v>20121604</v>
      </c>
      <c r="W2825" s="6">
        <v>217.9</v>
      </c>
      <c r="X2825" s="6">
        <v>-377.41386999999997</v>
      </c>
      <c r="Y2825" s="6">
        <f t="shared" si="1849"/>
        <v>436</v>
      </c>
      <c r="Z2825" s="6">
        <v>880331.56279999996</v>
      </c>
      <c r="AA2825" s="6" t="str">
        <f t="shared" si="1856"/>
        <v/>
      </c>
      <c r="AB2825" s="6">
        <f t="shared" si="1857"/>
        <v>17606.631256000001</v>
      </c>
      <c r="AC2825" s="6" t="str">
        <f t="shared" si="1858"/>
        <v/>
      </c>
      <c r="AD2825" s="6" t="str">
        <f t="shared" si="1859"/>
        <v/>
      </c>
      <c r="AK2825" s="6" t="str">
        <f t="shared" si="1860"/>
        <v/>
      </c>
      <c r="AL2825" s="6" t="str">
        <f t="shared" si="1861"/>
        <v/>
      </c>
      <c r="AM2825" s="6" t="str">
        <f t="shared" si="1862"/>
        <v/>
      </c>
      <c r="AN2825" s="6" t="str">
        <f t="shared" si="1863"/>
        <v/>
      </c>
      <c r="AO2825">
        <v>104</v>
      </c>
      <c r="AP2825">
        <v>21121604</v>
      </c>
      <c r="AQ2825">
        <v>280.12684000000002</v>
      </c>
      <c r="AR2825">
        <v>-333.84217000000001</v>
      </c>
      <c r="AS2825" s="6">
        <f t="shared" si="1850"/>
        <v>436</v>
      </c>
      <c r="AT2825">
        <v>1082665.777</v>
      </c>
      <c r="AU2825" s="6" t="str">
        <f t="shared" si="1864"/>
        <v/>
      </c>
      <c r="AV2825" s="6">
        <f t="shared" si="1865"/>
        <v>5109.4224360645467</v>
      </c>
      <c r="AW2825" s="6" t="str">
        <f t="shared" si="1866"/>
        <v/>
      </c>
      <c r="AX2825" s="6" t="str">
        <f t="shared" si="1867"/>
        <v/>
      </c>
      <c r="AY2825" s="6">
        <v>104</v>
      </c>
      <c r="AZ2825" s="6">
        <v>21121604</v>
      </c>
      <c r="BA2825" s="6">
        <v>280.12684000000002</v>
      </c>
      <c r="BB2825" s="6">
        <v>-333.84217000000001</v>
      </c>
      <c r="BC2825" s="6">
        <f t="shared" si="1851"/>
        <v>436</v>
      </c>
      <c r="BD2825" s="6">
        <v>1082665.777</v>
      </c>
      <c r="BE2825" s="6" t="str">
        <f t="shared" si="1868"/>
        <v/>
      </c>
      <c r="BF2825" s="6">
        <f t="shared" si="1869"/>
        <v>21653.31554</v>
      </c>
      <c r="BG2825" s="6" t="str">
        <f t="shared" si="1870"/>
        <v/>
      </c>
      <c r="BH2825" s="6" t="str">
        <f t="shared" si="1871"/>
        <v/>
      </c>
      <c r="BO2825" s="6"/>
      <c r="BP2825" s="6"/>
      <c r="BQ2825" s="6" t="str">
        <f t="shared" si="1872"/>
        <v/>
      </c>
      <c r="BR2825" s="6" t="str">
        <f t="shared" si="1873"/>
        <v/>
      </c>
    </row>
    <row r="2826" spans="11:70" x14ac:dyDescent="0.3">
      <c r="K2826">
        <v>102</v>
      </c>
      <c r="L2826">
        <v>20121604</v>
      </c>
      <c r="M2826">
        <v>280.12684000000002</v>
      </c>
      <c r="N2826">
        <v>-333.84217000000001</v>
      </c>
      <c r="O2826" s="6">
        <f t="shared" si="1848"/>
        <v>436</v>
      </c>
      <c r="P2826">
        <v>1095459.774</v>
      </c>
      <c r="Q2826" s="6" t="str">
        <f t="shared" si="1852"/>
        <v/>
      </c>
      <c r="R2826" s="6">
        <f t="shared" si="1853"/>
        <v>5169.8011205186522</v>
      </c>
      <c r="S2826" s="6" t="str">
        <f t="shared" si="1854"/>
        <v/>
      </c>
      <c r="T2826" s="6" t="str">
        <f t="shared" si="1855"/>
        <v/>
      </c>
      <c r="U2826" s="6">
        <v>102</v>
      </c>
      <c r="V2826" s="6">
        <v>20121604</v>
      </c>
      <c r="W2826" s="6">
        <v>280.12684000000002</v>
      </c>
      <c r="X2826" s="6">
        <v>-333.84217000000001</v>
      </c>
      <c r="Y2826" s="6">
        <f t="shared" si="1849"/>
        <v>436</v>
      </c>
      <c r="Z2826" s="6">
        <v>1095459.774</v>
      </c>
      <c r="AA2826" s="6" t="str">
        <f t="shared" si="1856"/>
        <v/>
      </c>
      <c r="AB2826" s="6">
        <f t="shared" si="1857"/>
        <v>21909.195479999998</v>
      </c>
      <c r="AC2826" s="6" t="str">
        <f t="shared" si="1858"/>
        <v/>
      </c>
      <c r="AD2826" s="6" t="str">
        <f t="shared" si="1859"/>
        <v/>
      </c>
      <c r="AK2826" s="6" t="str">
        <f t="shared" si="1860"/>
        <v/>
      </c>
      <c r="AL2826" s="6" t="str">
        <f t="shared" si="1861"/>
        <v/>
      </c>
      <c r="AM2826" s="6" t="str">
        <f t="shared" si="1862"/>
        <v/>
      </c>
      <c r="AN2826" s="6" t="str">
        <f t="shared" si="1863"/>
        <v/>
      </c>
      <c r="AO2826">
        <v>104</v>
      </c>
      <c r="AP2826">
        <v>21121604</v>
      </c>
      <c r="AQ2826">
        <v>446.5</v>
      </c>
      <c r="AR2826">
        <v>-773.36068999999998</v>
      </c>
      <c r="AS2826" s="6">
        <f t="shared" si="1850"/>
        <v>893</v>
      </c>
      <c r="AT2826">
        <v>522019.01250000001</v>
      </c>
      <c r="AU2826" s="6" t="str">
        <f t="shared" si="1864"/>
        <v/>
      </c>
      <c r="AV2826" s="6" t="str">
        <f t="shared" si="1865"/>
        <v/>
      </c>
      <c r="AW2826" s="6">
        <f t="shared" si="1866"/>
        <v>2463.5632816532252</v>
      </c>
      <c r="AX2826" s="6" t="str">
        <f t="shared" si="1867"/>
        <v/>
      </c>
      <c r="AY2826" s="6">
        <v>104</v>
      </c>
      <c r="AZ2826" s="6">
        <v>21121604</v>
      </c>
      <c r="BA2826" s="6">
        <v>446.5</v>
      </c>
      <c r="BB2826" s="6">
        <v>-773.36068999999998</v>
      </c>
      <c r="BC2826" s="6">
        <f t="shared" si="1851"/>
        <v>893</v>
      </c>
      <c r="BD2826" s="6">
        <v>522019.01250000001</v>
      </c>
      <c r="BE2826" s="6" t="str">
        <f t="shared" si="1868"/>
        <v/>
      </c>
      <c r="BF2826" s="6" t="str">
        <f t="shared" si="1869"/>
        <v/>
      </c>
      <c r="BG2826" s="6">
        <f t="shared" si="1870"/>
        <v>10440.38025</v>
      </c>
      <c r="BH2826" s="6" t="str">
        <f t="shared" si="1871"/>
        <v/>
      </c>
      <c r="BO2826" s="6"/>
      <c r="BP2826" s="6"/>
      <c r="BQ2826" s="6" t="str">
        <f t="shared" si="1872"/>
        <v/>
      </c>
      <c r="BR2826" s="6" t="str">
        <f t="shared" si="1873"/>
        <v/>
      </c>
    </row>
    <row r="2827" spans="11:70" x14ac:dyDescent="0.3">
      <c r="K2827">
        <v>102</v>
      </c>
      <c r="L2827">
        <v>20121604</v>
      </c>
      <c r="M2827">
        <v>446.5</v>
      </c>
      <c r="N2827">
        <v>-773.36068999999998</v>
      </c>
      <c r="O2827" s="6">
        <f t="shared" si="1848"/>
        <v>893</v>
      </c>
      <c r="P2827">
        <v>528187.77709999995</v>
      </c>
      <c r="Q2827" s="6" t="str">
        <f t="shared" si="1852"/>
        <v/>
      </c>
      <c r="R2827" s="6" t="str">
        <f t="shared" si="1853"/>
        <v/>
      </c>
      <c r="S2827" s="6">
        <f t="shared" si="1854"/>
        <v>2492.6755200924758</v>
      </c>
      <c r="T2827" s="6" t="str">
        <f t="shared" si="1855"/>
        <v/>
      </c>
      <c r="U2827" s="6">
        <v>102</v>
      </c>
      <c r="V2827" s="6">
        <v>20121604</v>
      </c>
      <c r="W2827" s="6">
        <v>446.5</v>
      </c>
      <c r="X2827" s="6">
        <v>-773.36068999999998</v>
      </c>
      <c r="Y2827" s="6">
        <f t="shared" si="1849"/>
        <v>893</v>
      </c>
      <c r="Z2827" s="6">
        <v>528187.77709999995</v>
      </c>
      <c r="AA2827" s="6" t="str">
        <f t="shared" si="1856"/>
        <v/>
      </c>
      <c r="AB2827" s="6" t="str">
        <f t="shared" si="1857"/>
        <v/>
      </c>
      <c r="AC2827" s="6">
        <f t="shared" si="1858"/>
        <v>10563.755541999999</v>
      </c>
      <c r="AD2827" s="6" t="str">
        <f t="shared" si="1859"/>
        <v/>
      </c>
      <c r="AK2827" s="6" t="str">
        <f t="shared" si="1860"/>
        <v/>
      </c>
      <c r="AL2827" s="6" t="str">
        <f t="shared" si="1861"/>
        <v/>
      </c>
      <c r="AM2827" s="6" t="str">
        <f t="shared" si="1862"/>
        <v/>
      </c>
      <c r="AN2827" s="6" t="str">
        <f t="shared" si="1863"/>
        <v/>
      </c>
      <c r="AO2827">
        <v>104</v>
      </c>
      <c r="AP2827">
        <v>21121604</v>
      </c>
      <c r="AQ2827">
        <v>827.5</v>
      </c>
      <c r="AR2827">
        <v>-1433.2720400000001</v>
      </c>
      <c r="AS2827" s="6">
        <f t="shared" si="1850"/>
        <v>1655</v>
      </c>
      <c r="AT2827">
        <v>196341.70199999999</v>
      </c>
      <c r="AU2827" s="6" t="str">
        <f t="shared" si="1864"/>
        <v/>
      </c>
      <c r="AV2827" s="6" t="str">
        <f t="shared" si="1865"/>
        <v/>
      </c>
      <c r="AW2827" s="6" t="str">
        <f t="shared" si="1866"/>
        <v/>
      </c>
      <c r="AX2827" s="6">
        <f t="shared" si="1867"/>
        <v>926.59500156519596</v>
      </c>
      <c r="AY2827" s="6">
        <v>104</v>
      </c>
      <c r="AZ2827" s="6">
        <v>21121604</v>
      </c>
      <c r="BA2827" s="6">
        <v>827.5</v>
      </c>
      <c r="BB2827" s="6">
        <v>-1433.2720400000001</v>
      </c>
      <c r="BC2827" s="6">
        <f t="shared" si="1851"/>
        <v>1655</v>
      </c>
      <c r="BD2827" s="6">
        <v>196341.70199999999</v>
      </c>
      <c r="BE2827" s="6" t="str">
        <f t="shared" si="1868"/>
        <v/>
      </c>
      <c r="BF2827" s="6" t="str">
        <f t="shared" si="1869"/>
        <v/>
      </c>
      <c r="BG2827" s="6" t="str">
        <f t="shared" si="1870"/>
        <v/>
      </c>
      <c r="BH2827" s="6">
        <f t="shared" si="1871"/>
        <v>3926.8340399999997</v>
      </c>
      <c r="BO2827" s="6"/>
      <c r="BP2827" s="6"/>
      <c r="BQ2827" s="6" t="str">
        <f t="shared" si="1872"/>
        <v/>
      </c>
      <c r="BR2827" s="6" t="str">
        <f t="shared" si="1873"/>
        <v/>
      </c>
    </row>
    <row r="2828" spans="11:70" x14ac:dyDescent="0.3">
      <c r="K2828">
        <v>102</v>
      </c>
      <c r="L2828">
        <v>20121604</v>
      </c>
      <c r="M2828">
        <v>827.5</v>
      </c>
      <c r="N2828">
        <v>-1433.2720400000001</v>
      </c>
      <c r="O2828" s="6">
        <f t="shared" si="1848"/>
        <v>1655</v>
      </c>
      <c r="P2828">
        <v>198661.89660000001</v>
      </c>
      <c r="Q2828" s="6" t="str">
        <f t="shared" si="1852"/>
        <v/>
      </c>
      <c r="R2828" s="6" t="str">
        <f t="shared" si="1853"/>
        <v/>
      </c>
      <c r="S2828" s="6" t="str">
        <f t="shared" si="1854"/>
        <v/>
      </c>
      <c r="T2828" s="6">
        <f t="shared" si="1855"/>
        <v>937.54469130058692</v>
      </c>
      <c r="U2828" s="6">
        <v>102</v>
      </c>
      <c r="V2828" s="6">
        <v>20121604</v>
      </c>
      <c r="W2828" s="6">
        <v>827.5</v>
      </c>
      <c r="X2828" s="6">
        <v>-1433.2720400000001</v>
      </c>
      <c r="Y2828" s="6">
        <f t="shared" si="1849"/>
        <v>1655</v>
      </c>
      <c r="Z2828" s="6">
        <v>198661.89660000001</v>
      </c>
      <c r="AA2828" s="6" t="str">
        <f t="shared" si="1856"/>
        <v/>
      </c>
      <c r="AB2828" s="6" t="str">
        <f t="shared" si="1857"/>
        <v/>
      </c>
      <c r="AC2828" s="6" t="str">
        <f t="shared" si="1858"/>
        <v/>
      </c>
      <c r="AD2828" s="6">
        <f t="shared" si="1859"/>
        <v>3973.2379320000005</v>
      </c>
      <c r="AK2828" s="6" t="str">
        <f t="shared" si="1860"/>
        <v/>
      </c>
      <c r="AL2828" s="6" t="str">
        <f t="shared" si="1861"/>
        <v/>
      </c>
      <c r="AM2828" s="6" t="str">
        <f t="shared" si="1862"/>
        <v/>
      </c>
      <c r="AN2828" s="6" t="str">
        <f t="shared" si="1863"/>
        <v/>
      </c>
      <c r="AO2828">
        <v>104</v>
      </c>
      <c r="AP2828">
        <v>21121823</v>
      </c>
      <c r="AQ2828">
        <v>217.09700000000001</v>
      </c>
      <c r="AR2828">
        <v>-182.16601</v>
      </c>
      <c r="AS2828" s="6">
        <f t="shared" si="1850"/>
        <v>283</v>
      </c>
      <c r="AT2828">
        <v>1820217.5330000001</v>
      </c>
      <c r="AU2828" s="6">
        <f t="shared" si="1864"/>
        <v>8590.1489630518354</v>
      </c>
      <c r="AV2828" s="6" t="str">
        <f t="shared" si="1865"/>
        <v/>
      </c>
      <c r="AW2828" s="6" t="str">
        <f t="shared" si="1866"/>
        <v/>
      </c>
      <c r="AX2828" s="6" t="str">
        <f t="shared" si="1867"/>
        <v/>
      </c>
      <c r="AY2828" s="6">
        <v>104</v>
      </c>
      <c r="AZ2828" s="6">
        <v>21121823</v>
      </c>
      <c r="BA2828" s="6">
        <v>217.09700000000001</v>
      </c>
      <c r="BB2828" s="6">
        <v>-182.16601</v>
      </c>
      <c r="BC2828" s="6">
        <f t="shared" si="1851"/>
        <v>283</v>
      </c>
      <c r="BD2828" s="6">
        <v>1820217.5330000001</v>
      </c>
      <c r="BE2828" s="6">
        <f t="shared" si="1868"/>
        <v>36404.350660000004</v>
      </c>
      <c r="BF2828" s="6" t="str">
        <f t="shared" si="1869"/>
        <v/>
      </c>
      <c r="BG2828" s="6" t="str">
        <f t="shared" si="1870"/>
        <v/>
      </c>
      <c r="BH2828" s="6" t="str">
        <f t="shared" si="1871"/>
        <v/>
      </c>
      <c r="BO2828" s="6"/>
      <c r="BP2828" s="6"/>
      <c r="BQ2828" s="6" t="str">
        <f t="shared" si="1872"/>
        <v/>
      </c>
      <c r="BR2828" s="6" t="str">
        <f t="shared" si="1873"/>
        <v/>
      </c>
    </row>
    <row r="2829" spans="11:70" x14ac:dyDescent="0.3">
      <c r="K2829">
        <v>102</v>
      </c>
      <c r="L2829">
        <v>20121823</v>
      </c>
      <c r="M2829">
        <v>217.09700000000001</v>
      </c>
      <c r="N2829">
        <v>-182.16601</v>
      </c>
      <c r="O2829" s="6">
        <f t="shared" si="1848"/>
        <v>283</v>
      </c>
      <c r="P2829">
        <v>1841727.2709999999</v>
      </c>
      <c r="Q2829" s="6">
        <f t="shared" si="1852"/>
        <v>8691.6598265757584</v>
      </c>
      <c r="R2829" s="6" t="str">
        <f t="shared" si="1853"/>
        <v/>
      </c>
      <c r="S2829" s="6" t="str">
        <f t="shared" si="1854"/>
        <v/>
      </c>
      <c r="T2829" s="6" t="str">
        <f t="shared" si="1855"/>
        <v/>
      </c>
      <c r="U2829" s="6">
        <v>102</v>
      </c>
      <c r="V2829" s="6">
        <v>20121823</v>
      </c>
      <c r="W2829" s="6">
        <v>217.09700000000001</v>
      </c>
      <c r="X2829" s="6">
        <v>-182.16601</v>
      </c>
      <c r="Y2829" s="6">
        <f t="shared" si="1849"/>
        <v>283</v>
      </c>
      <c r="Z2829" s="6">
        <v>1841727.2709999999</v>
      </c>
      <c r="AA2829" s="6">
        <f t="shared" si="1856"/>
        <v>36834.545420000002</v>
      </c>
      <c r="AB2829" s="6" t="str">
        <f t="shared" si="1857"/>
        <v/>
      </c>
      <c r="AC2829" s="6" t="str">
        <f t="shared" si="1858"/>
        <v/>
      </c>
      <c r="AD2829" s="6" t="str">
        <f t="shared" si="1859"/>
        <v/>
      </c>
      <c r="AK2829" s="6" t="str">
        <f t="shared" si="1860"/>
        <v/>
      </c>
      <c r="AL2829" s="6" t="str">
        <f t="shared" si="1861"/>
        <v/>
      </c>
      <c r="AM2829" s="6" t="str">
        <f t="shared" si="1862"/>
        <v/>
      </c>
      <c r="AN2829" s="6" t="str">
        <f t="shared" si="1863"/>
        <v/>
      </c>
      <c r="AO2829">
        <v>104</v>
      </c>
      <c r="AP2829">
        <v>21121823</v>
      </c>
      <c r="AQ2829">
        <v>280.12684000000002</v>
      </c>
      <c r="AR2829">
        <v>-333.84217000000001</v>
      </c>
      <c r="AS2829" s="6">
        <f t="shared" si="1850"/>
        <v>436</v>
      </c>
      <c r="AT2829">
        <v>1174576.7450000001</v>
      </c>
      <c r="AU2829" s="6" t="str">
        <f t="shared" si="1864"/>
        <v/>
      </c>
      <c r="AV2829" s="6">
        <f t="shared" si="1865"/>
        <v>5543.1776835250112</v>
      </c>
      <c r="AW2829" s="6" t="str">
        <f t="shared" si="1866"/>
        <v/>
      </c>
      <c r="AX2829" s="6" t="str">
        <f t="shared" si="1867"/>
        <v/>
      </c>
      <c r="AY2829" s="6">
        <v>104</v>
      </c>
      <c r="AZ2829" s="6">
        <v>21121823</v>
      </c>
      <c r="BA2829" s="6">
        <v>280.12684000000002</v>
      </c>
      <c r="BB2829" s="6">
        <v>-333.84217000000001</v>
      </c>
      <c r="BC2829" s="6">
        <f t="shared" si="1851"/>
        <v>436</v>
      </c>
      <c r="BD2829" s="6">
        <v>1174576.7450000001</v>
      </c>
      <c r="BE2829" s="6" t="str">
        <f t="shared" si="1868"/>
        <v/>
      </c>
      <c r="BF2829" s="6">
        <f t="shared" si="1869"/>
        <v>23491.534900000002</v>
      </c>
      <c r="BG2829" s="6" t="str">
        <f t="shared" si="1870"/>
        <v/>
      </c>
      <c r="BH2829" s="6" t="str">
        <f t="shared" si="1871"/>
        <v/>
      </c>
      <c r="BO2829" s="6"/>
      <c r="BP2829" s="6"/>
      <c r="BQ2829" s="6" t="str">
        <f t="shared" si="1872"/>
        <v/>
      </c>
      <c r="BR2829" s="6" t="str">
        <f t="shared" si="1873"/>
        <v/>
      </c>
    </row>
    <row r="2830" spans="11:70" x14ac:dyDescent="0.3">
      <c r="K2830">
        <v>102</v>
      </c>
      <c r="L2830">
        <v>20121823</v>
      </c>
      <c r="M2830">
        <v>280.12684000000002</v>
      </c>
      <c r="N2830">
        <v>-333.84217000000001</v>
      </c>
      <c r="O2830" s="6">
        <f t="shared" si="1848"/>
        <v>436</v>
      </c>
      <c r="P2830">
        <v>1188456.865</v>
      </c>
      <c r="Q2830" s="6" t="str">
        <f t="shared" si="1852"/>
        <v/>
      </c>
      <c r="R2830" s="6">
        <f t="shared" si="1853"/>
        <v>5608.6821060807706</v>
      </c>
      <c r="S2830" s="6" t="str">
        <f t="shared" si="1854"/>
        <v/>
      </c>
      <c r="T2830" s="6" t="str">
        <f t="shared" si="1855"/>
        <v/>
      </c>
      <c r="U2830" s="6">
        <v>102</v>
      </c>
      <c r="V2830" s="6">
        <v>20121823</v>
      </c>
      <c r="W2830" s="6">
        <v>280.12684000000002</v>
      </c>
      <c r="X2830" s="6">
        <v>-333.84217000000001</v>
      </c>
      <c r="Y2830" s="6">
        <f t="shared" si="1849"/>
        <v>436</v>
      </c>
      <c r="Z2830" s="6">
        <v>1188456.865</v>
      </c>
      <c r="AA2830" s="6" t="str">
        <f t="shared" si="1856"/>
        <v/>
      </c>
      <c r="AB2830" s="6">
        <f t="shared" si="1857"/>
        <v>23769.137299999999</v>
      </c>
      <c r="AC2830" s="6" t="str">
        <f t="shared" si="1858"/>
        <v/>
      </c>
      <c r="AD2830" s="6" t="str">
        <f t="shared" si="1859"/>
        <v/>
      </c>
      <c r="AK2830" s="6" t="str">
        <f t="shared" si="1860"/>
        <v/>
      </c>
      <c r="AL2830" s="6" t="str">
        <f t="shared" si="1861"/>
        <v/>
      </c>
      <c r="AM2830" s="6" t="str">
        <f t="shared" si="1862"/>
        <v/>
      </c>
      <c r="AN2830" s="6" t="str">
        <f t="shared" si="1863"/>
        <v/>
      </c>
      <c r="AO2830">
        <v>104</v>
      </c>
      <c r="AP2830">
        <v>21121823</v>
      </c>
      <c r="AQ2830">
        <v>333.84217000000001</v>
      </c>
      <c r="AR2830">
        <v>-280.12684000000002</v>
      </c>
      <c r="AS2830" s="6">
        <f t="shared" si="1850"/>
        <v>436</v>
      </c>
      <c r="AT2830">
        <v>695408.92079999996</v>
      </c>
      <c r="AU2830" s="6" t="str">
        <f t="shared" si="1864"/>
        <v/>
      </c>
      <c r="AV2830" s="6">
        <f t="shared" si="1865"/>
        <v>3281.8419291135983</v>
      </c>
      <c r="AW2830" s="6" t="str">
        <f t="shared" si="1866"/>
        <v/>
      </c>
      <c r="AX2830" s="6" t="str">
        <f t="shared" si="1867"/>
        <v/>
      </c>
      <c r="AY2830" s="6">
        <v>104</v>
      </c>
      <c r="AZ2830" s="6">
        <v>21121823</v>
      </c>
      <c r="BA2830" s="6">
        <v>333.84217000000001</v>
      </c>
      <c r="BB2830" s="6">
        <v>-280.12684000000002</v>
      </c>
      <c r="BC2830" s="6">
        <f t="shared" si="1851"/>
        <v>436</v>
      </c>
      <c r="BD2830" s="6">
        <v>695408.92079999996</v>
      </c>
      <c r="BE2830" s="6" t="str">
        <f t="shared" si="1868"/>
        <v/>
      </c>
      <c r="BF2830" s="6">
        <f t="shared" si="1869"/>
        <v>13908.178415999999</v>
      </c>
      <c r="BG2830" s="6" t="str">
        <f t="shared" si="1870"/>
        <v/>
      </c>
      <c r="BH2830" s="6" t="str">
        <f t="shared" si="1871"/>
        <v/>
      </c>
      <c r="BO2830" s="6"/>
      <c r="BP2830" s="6"/>
      <c r="BQ2830" s="6" t="str">
        <f t="shared" si="1872"/>
        <v/>
      </c>
      <c r="BR2830" s="6" t="str">
        <f t="shared" si="1873"/>
        <v/>
      </c>
    </row>
    <row r="2831" spans="11:70" x14ac:dyDescent="0.3">
      <c r="K2831">
        <v>102</v>
      </c>
      <c r="L2831">
        <v>20121823</v>
      </c>
      <c r="M2831">
        <v>333.84217000000001</v>
      </c>
      <c r="N2831">
        <v>-280.12684000000002</v>
      </c>
      <c r="O2831" s="6">
        <f t="shared" si="1848"/>
        <v>436</v>
      </c>
      <c r="P2831">
        <v>703626.65529999998</v>
      </c>
      <c r="Q2831" s="6" t="str">
        <f t="shared" si="1852"/>
        <v/>
      </c>
      <c r="R2831" s="6">
        <f t="shared" si="1853"/>
        <v>3320.6238671039796</v>
      </c>
      <c r="S2831" s="6" t="str">
        <f t="shared" si="1854"/>
        <v/>
      </c>
      <c r="T2831" s="6" t="str">
        <f t="shared" si="1855"/>
        <v/>
      </c>
      <c r="U2831" s="6">
        <v>102</v>
      </c>
      <c r="V2831" s="6">
        <v>20121823</v>
      </c>
      <c r="W2831" s="6">
        <v>333.84217000000001</v>
      </c>
      <c r="X2831" s="6">
        <v>-280.12684000000002</v>
      </c>
      <c r="Y2831" s="6">
        <f t="shared" si="1849"/>
        <v>436</v>
      </c>
      <c r="Z2831" s="6">
        <v>703626.65529999998</v>
      </c>
      <c r="AA2831" s="6" t="str">
        <f t="shared" si="1856"/>
        <v/>
      </c>
      <c r="AB2831" s="6">
        <f t="shared" si="1857"/>
        <v>14072.533106000001</v>
      </c>
      <c r="AC2831" s="6" t="str">
        <f t="shared" si="1858"/>
        <v/>
      </c>
      <c r="AD2831" s="6" t="str">
        <f t="shared" si="1859"/>
        <v/>
      </c>
      <c r="AK2831" s="6" t="str">
        <f t="shared" si="1860"/>
        <v/>
      </c>
      <c r="AL2831" s="6" t="str">
        <f t="shared" si="1861"/>
        <v/>
      </c>
      <c r="AM2831" s="6" t="str">
        <f t="shared" si="1862"/>
        <v/>
      </c>
      <c r="AN2831" s="6" t="str">
        <f t="shared" si="1863"/>
        <v/>
      </c>
      <c r="AO2831">
        <v>104</v>
      </c>
      <c r="AP2831">
        <v>21121823</v>
      </c>
      <c r="AQ2831">
        <v>446.5</v>
      </c>
      <c r="AR2831">
        <v>-773.36068999999998</v>
      </c>
      <c r="AS2831" s="6">
        <f t="shared" si="1850"/>
        <v>893</v>
      </c>
      <c r="AT2831">
        <v>411589.51799999998</v>
      </c>
      <c r="AU2831" s="6" t="str">
        <f t="shared" si="1864"/>
        <v/>
      </c>
      <c r="AV2831" s="6" t="str">
        <f t="shared" si="1865"/>
        <v/>
      </c>
      <c r="AW2831" s="6">
        <f t="shared" si="1866"/>
        <v>1942.4135891183639</v>
      </c>
      <c r="AX2831" s="6" t="str">
        <f t="shared" si="1867"/>
        <v/>
      </c>
      <c r="AY2831" s="6">
        <v>104</v>
      </c>
      <c r="AZ2831" s="6">
        <v>21121823</v>
      </c>
      <c r="BA2831" s="6">
        <v>446.5</v>
      </c>
      <c r="BB2831" s="6">
        <v>-773.36068999999998</v>
      </c>
      <c r="BC2831" s="6">
        <f t="shared" si="1851"/>
        <v>893</v>
      </c>
      <c r="BD2831" s="6">
        <v>411589.51799999998</v>
      </c>
      <c r="BE2831" s="6" t="str">
        <f t="shared" si="1868"/>
        <v/>
      </c>
      <c r="BF2831" s="6" t="str">
        <f t="shared" si="1869"/>
        <v/>
      </c>
      <c r="BG2831" s="6">
        <f t="shared" si="1870"/>
        <v>8231.7903599999991</v>
      </c>
      <c r="BH2831" s="6" t="str">
        <f t="shared" si="1871"/>
        <v/>
      </c>
      <c r="BO2831" s="6"/>
      <c r="BP2831" s="6"/>
      <c r="BQ2831" s="6" t="str">
        <f t="shared" si="1872"/>
        <v/>
      </c>
      <c r="BR2831" s="6" t="str">
        <f t="shared" si="1873"/>
        <v/>
      </c>
    </row>
    <row r="2832" spans="11:70" x14ac:dyDescent="0.3">
      <c r="K2832">
        <v>102</v>
      </c>
      <c r="L2832">
        <v>20121823</v>
      </c>
      <c r="M2832">
        <v>446.5</v>
      </c>
      <c r="N2832">
        <v>-773.36068999999998</v>
      </c>
      <c r="O2832" s="6">
        <f t="shared" si="1848"/>
        <v>893</v>
      </c>
      <c r="P2832">
        <v>416453.32370000001</v>
      </c>
      <c r="Q2832" s="6" t="str">
        <f t="shared" si="1852"/>
        <v/>
      </c>
      <c r="R2832" s="6" t="str">
        <f t="shared" si="1853"/>
        <v/>
      </c>
      <c r="S2832" s="6">
        <f t="shared" si="1854"/>
        <v>1965.3673376307627</v>
      </c>
      <c r="T2832" s="6" t="str">
        <f t="shared" si="1855"/>
        <v/>
      </c>
      <c r="U2832" s="6">
        <v>102</v>
      </c>
      <c r="V2832" s="6">
        <v>20121823</v>
      </c>
      <c r="W2832" s="6">
        <v>446.5</v>
      </c>
      <c r="X2832" s="6">
        <v>-773.36068999999998</v>
      </c>
      <c r="Y2832" s="6">
        <f t="shared" si="1849"/>
        <v>893</v>
      </c>
      <c r="Z2832" s="6">
        <v>416453.32370000001</v>
      </c>
      <c r="AA2832" s="6" t="str">
        <f t="shared" si="1856"/>
        <v/>
      </c>
      <c r="AB2832" s="6" t="str">
        <f t="shared" si="1857"/>
        <v/>
      </c>
      <c r="AC2832" s="6">
        <f t="shared" si="1858"/>
        <v>8329.0664740000011</v>
      </c>
      <c r="AD2832" s="6" t="str">
        <f t="shared" si="1859"/>
        <v/>
      </c>
      <c r="AK2832" s="6" t="str">
        <f t="shared" si="1860"/>
        <v/>
      </c>
      <c r="AL2832" s="6" t="str">
        <f t="shared" si="1861"/>
        <v/>
      </c>
      <c r="AM2832" s="6" t="str">
        <f t="shared" si="1862"/>
        <v/>
      </c>
      <c r="AN2832" s="6" t="str">
        <f t="shared" si="1863"/>
        <v/>
      </c>
      <c r="AO2832">
        <v>104</v>
      </c>
      <c r="AP2832">
        <v>21121823</v>
      </c>
      <c r="AQ2832">
        <v>574.00933999999995</v>
      </c>
      <c r="AR2832">
        <v>-684.07768999999996</v>
      </c>
      <c r="AS2832" s="6">
        <f t="shared" si="1850"/>
        <v>893</v>
      </c>
      <c r="AT2832">
        <v>299089.31929999997</v>
      </c>
      <c r="AU2832" s="6" t="str">
        <f t="shared" si="1864"/>
        <v/>
      </c>
      <c r="AV2832" s="6" t="str">
        <f t="shared" si="1865"/>
        <v/>
      </c>
      <c r="AW2832" s="6">
        <f t="shared" si="1866"/>
        <v>1411.4916263938514</v>
      </c>
      <c r="AX2832" s="6" t="str">
        <f t="shared" si="1867"/>
        <v/>
      </c>
      <c r="AY2832" s="6">
        <v>104</v>
      </c>
      <c r="AZ2832" s="6">
        <v>21121823</v>
      </c>
      <c r="BA2832" s="6">
        <v>574.00933999999995</v>
      </c>
      <c r="BB2832" s="6">
        <v>-684.07768999999996</v>
      </c>
      <c r="BC2832" s="6">
        <f t="shared" si="1851"/>
        <v>893</v>
      </c>
      <c r="BD2832" s="6">
        <v>299089.31929999997</v>
      </c>
      <c r="BE2832" s="6" t="str">
        <f t="shared" si="1868"/>
        <v/>
      </c>
      <c r="BF2832" s="6" t="str">
        <f t="shared" si="1869"/>
        <v/>
      </c>
      <c r="BG2832" s="6">
        <f t="shared" si="1870"/>
        <v>5981.7863859999998</v>
      </c>
      <c r="BH2832" s="6" t="str">
        <f t="shared" si="1871"/>
        <v/>
      </c>
      <c r="BO2832" s="6"/>
      <c r="BP2832" s="6"/>
      <c r="BQ2832" s="6" t="str">
        <f t="shared" si="1872"/>
        <v/>
      </c>
      <c r="BR2832" s="6" t="str">
        <f t="shared" si="1873"/>
        <v/>
      </c>
    </row>
    <row r="2833" spans="11:70" x14ac:dyDescent="0.3">
      <c r="K2833">
        <v>102</v>
      </c>
      <c r="L2833">
        <v>20121823</v>
      </c>
      <c r="M2833">
        <v>574.00933999999995</v>
      </c>
      <c r="N2833">
        <v>-684.07768999999996</v>
      </c>
      <c r="O2833" s="6">
        <f t="shared" si="1848"/>
        <v>893</v>
      </c>
      <c r="P2833">
        <v>302623.69650000002</v>
      </c>
      <c r="Q2833" s="6" t="str">
        <f t="shared" si="1852"/>
        <v/>
      </c>
      <c r="R2833" s="6" t="str">
        <f t="shared" si="1853"/>
        <v/>
      </c>
      <c r="S2833" s="6">
        <f t="shared" si="1854"/>
        <v>1428.1714056450571</v>
      </c>
      <c r="T2833" s="6" t="str">
        <f t="shared" si="1855"/>
        <v/>
      </c>
      <c r="U2833" s="6">
        <v>102</v>
      </c>
      <c r="V2833" s="6">
        <v>20121823</v>
      </c>
      <c r="W2833" s="6">
        <v>574.00933999999995</v>
      </c>
      <c r="X2833" s="6">
        <v>-684.07768999999996</v>
      </c>
      <c r="Y2833" s="6">
        <f t="shared" si="1849"/>
        <v>893</v>
      </c>
      <c r="Z2833" s="6">
        <v>302623.69650000002</v>
      </c>
      <c r="AA2833" s="6" t="str">
        <f t="shared" si="1856"/>
        <v/>
      </c>
      <c r="AB2833" s="6" t="str">
        <f t="shared" si="1857"/>
        <v/>
      </c>
      <c r="AC2833" s="6">
        <f t="shared" si="1858"/>
        <v>6052.4739300000001</v>
      </c>
      <c r="AD2833" s="6" t="str">
        <f t="shared" si="1859"/>
        <v/>
      </c>
      <c r="AK2833" s="6" t="str">
        <f t="shared" si="1860"/>
        <v/>
      </c>
      <c r="AL2833" s="6" t="str">
        <f t="shared" si="1861"/>
        <v/>
      </c>
      <c r="AM2833" s="6" t="str">
        <f t="shared" si="1862"/>
        <v/>
      </c>
      <c r="AN2833" s="6" t="str">
        <f t="shared" si="1863"/>
        <v/>
      </c>
      <c r="AO2833">
        <v>104</v>
      </c>
      <c r="AP2833">
        <v>21121823</v>
      </c>
      <c r="AQ2833">
        <v>827.5</v>
      </c>
      <c r="AR2833">
        <v>-1433.2720400000001</v>
      </c>
      <c r="AS2833" s="6">
        <f t="shared" si="1850"/>
        <v>1655</v>
      </c>
      <c r="AT2833">
        <v>238898.50380000001</v>
      </c>
      <c r="AU2833" s="6" t="str">
        <f t="shared" si="1864"/>
        <v/>
      </c>
      <c r="AV2833" s="6" t="str">
        <f t="shared" si="1865"/>
        <v/>
      </c>
      <c r="AW2833" s="6" t="str">
        <f t="shared" si="1866"/>
        <v/>
      </c>
      <c r="AX2833" s="6">
        <f t="shared" si="1867"/>
        <v>1127.4332311863325</v>
      </c>
      <c r="AY2833" s="6">
        <v>104</v>
      </c>
      <c r="AZ2833" s="6">
        <v>21121823</v>
      </c>
      <c r="BA2833" s="6">
        <v>827.5</v>
      </c>
      <c r="BB2833" s="6">
        <v>-1433.2720400000001</v>
      </c>
      <c r="BC2833" s="6">
        <f t="shared" si="1851"/>
        <v>1655</v>
      </c>
      <c r="BD2833" s="6">
        <v>238898.50380000001</v>
      </c>
      <c r="BE2833" s="6" t="str">
        <f t="shared" si="1868"/>
        <v/>
      </c>
      <c r="BF2833" s="6" t="str">
        <f t="shared" si="1869"/>
        <v/>
      </c>
      <c r="BG2833" s="6" t="str">
        <f t="shared" si="1870"/>
        <v/>
      </c>
      <c r="BH2833" s="6">
        <f t="shared" si="1871"/>
        <v>4777.9700760000005</v>
      </c>
      <c r="BO2833" s="6"/>
      <c r="BP2833" s="6"/>
      <c r="BQ2833" s="6" t="str">
        <f t="shared" si="1872"/>
        <v/>
      </c>
      <c r="BR2833" s="6" t="str">
        <f t="shared" si="1873"/>
        <v/>
      </c>
    </row>
    <row r="2834" spans="11:70" x14ac:dyDescent="0.3">
      <c r="K2834">
        <v>102</v>
      </c>
      <c r="L2834">
        <v>20121823</v>
      </c>
      <c r="M2834">
        <v>827.5</v>
      </c>
      <c r="N2834">
        <v>-1433.2720400000001</v>
      </c>
      <c r="O2834" s="6">
        <f t="shared" si="1848"/>
        <v>1655</v>
      </c>
      <c r="P2834">
        <v>241721.59729999999</v>
      </c>
      <c r="Q2834" s="6" t="str">
        <f t="shared" si="1852"/>
        <v/>
      </c>
      <c r="R2834" s="6" t="str">
        <f t="shared" si="1853"/>
        <v/>
      </c>
      <c r="S2834" s="6" t="str">
        <f t="shared" si="1854"/>
        <v/>
      </c>
      <c r="T2834" s="6">
        <f t="shared" si="1855"/>
        <v>1140.7562506946954</v>
      </c>
      <c r="U2834" s="6">
        <v>102</v>
      </c>
      <c r="V2834" s="6">
        <v>20121823</v>
      </c>
      <c r="W2834" s="6">
        <v>827.5</v>
      </c>
      <c r="X2834" s="6">
        <v>-1433.2720400000001</v>
      </c>
      <c r="Y2834" s="6">
        <f t="shared" si="1849"/>
        <v>1655</v>
      </c>
      <c r="Z2834" s="6">
        <v>241721.59729999999</v>
      </c>
      <c r="AA2834" s="6" t="str">
        <f t="shared" si="1856"/>
        <v/>
      </c>
      <c r="AB2834" s="6" t="str">
        <f t="shared" si="1857"/>
        <v/>
      </c>
      <c r="AC2834" s="6" t="str">
        <f t="shared" si="1858"/>
        <v/>
      </c>
      <c r="AD2834" s="6">
        <f t="shared" si="1859"/>
        <v>4834.4319459999997</v>
      </c>
      <c r="AK2834" s="6" t="str">
        <f t="shared" si="1860"/>
        <v/>
      </c>
      <c r="AL2834" s="6" t="str">
        <f t="shared" si="1861"/>
        <v/>
      </c>
      <c r="AM2834" s="6" t="str">
        <f t="shared" si="1862"/>
        <v/>
      </c>
      <c r="AN2834" s="6" t="str">
        <f t="shared" si="1863"/>
        <v/>
      </c>
      <c r="AO2834">
        <v>104</v>
      </c>
      <c r="AP2834">
        <v>21122001</v>
      </c>
      <c r="AQ2834">
        <v>279.09451999999999</v>
      </c>
      <c r="AR2834">
        <v>49.211889999999997</v>
      </c>
      <c r="AS2834" s="6">
        <f t="shared" si="1850"/>
        <v>283</v>
      </c>
      <c r="AT2834">
        <v>3230071.648</v>
      </c>
      <c r="AU2834" s="6">
        <f t="shared" si="1864"/>
        <v>15243.670668263105</v>
      </c>
      <c r="AV2834" s="6" t="str">
        <f t="shared" si="1865"/>
        <v/>
      </c>
      <c r="AW2834" s="6" t="str">
        <f t="shared" si="1866"/>
        <v/>
      </c>
      <c r="AX2834" s="6" t="str">
        <f t="shared" si="1867"/>
        <v/>
      </c>
      <c r="AY2834" s="6">
        <v>104</v>
      </c>
      <c r="AZ2834" s="6">
        <v>21122001</v>
      </c>
      <c r="BA2834" s="6">
        <v>279.09451999999999</v>
      </c>
      <c r="BB2834" s="6">
        <v>49.211889999999997</v>
      </c>
      <c r="BC2834" s="6">
        <f t="shared" si="1851"/>
        <v>283</v>
      </c>
      <c r="BD2834" s="6">
        <v>3230071.648</v>
      </c>
      <c r="BE2834" s="6">
        <f t="shared" si="1868"/>
        <v>64601.432960000006</v>
      </c>
      <c r="BF2834" s="6" t="str">
        <f t="shared" si="1869"/>
        <v/>
      </c>
      <c r="BG2834" s="6" t="str">
        <f t="shared" si="1870"/>
        <v/>
      </c>
      <c r="BH2834" s="6" t="str">
        <f t="shared" si="1871"/>
        <v/>
      </c>
      <c r="BO2834" s="6"/>
      <c r="BP2834" s="6"/>
      <c r="BQ2834" s="6" t="str">
        <f t="shared" si="1872"/>
        <v/>
      </c>
      <c r="BR2834" s="6" t="str">
        <f t="shared" si="1873"/>
        <v/>
      </c>
    </row>
    <row r="2835" spans="11:70" x14ac:dyDescent="0.3">
      <c r="K2835">
        <v>102</v>
      </c>
      <c r="L2835">
        <v>20122001</v>
      </c>
      <c r="M2835">
        <v>279.09451999999999</v>
      </c>
      <c r="N2835">
        <v>49.211889999999997</v>
      </c>
      <c r="O2835" s="6">
        <f t="shared" si="1848"/>
        <v>283</v>
      </c>
      <c r="P2835">
        <v>3268241.81</v>
      </c>
      <c r="Q2835" s="6">
        <f t="shared" si="1852"/>
        <v>15423.807037449382</v>
      </c>
      <c r="R2835" s="6" t="str">
        <f t="shared" si="1853"/>
        <v/>
      </c>
      <c r="S2835" s="6" t="str">
        <f t="shared" si="1854"/>
        <v/>
      </c>
      <c r="T2835" s="6" t="str">
        <f t="shared" si="1855"/>
        <v/>
      </c>
      <c r="U2835" s="6">
        <v>102</v>
      </c>
      <c r="V2835" s="6">
        <v>20122001</v>
      </c>
      <c r="W2835" s="6">
        <v>279.09451999999999</v>
      </c>
      <c r="X2835" s="6">
        <v>49.211889999999997</v>
      </c>
      <c r="Y2835" s="6">
        <f t="shared" si="1849"/>
        <v>283</v>
      </c>
      <c r="Z2835" s="6">
        <v>3268241.81</v>
      </c>
      <c r="AA2835" s="6">
        <f t="shared" si="1856"/>
        <v>65364.836200000005</v>
      </c>
      <c r="AB2835" s="6" t="str">
        <f t="shared" si="1857"/>
        <v/>
      </c>
      <c r="AC2835" s="6" t="str">
        <f t="shared" si="1858"/>
        <v/>
      </c>
      <c r="AD2835" s="6" t="str">
        <f t="shared" si="1859"/>
        <v/>
      </c>
      <c r="AK2835" s="6" t="str">
        <f t="shared" si="1860"/>
        <v/>
      </c>
      <c r="AL2835" s="6" t="str">
        <f t="shared" si="1861"/>
        <v/>
      </c>
      <c r="AM2835" s="6" t="str">
        <f t="shared" si="1862"/>
        <v/>
      </c>
      <c r="AN2835" s="6" t="str">
        <f t="shared" si="1863"/>
        <v/>
      </c>
      <c r="AO2835">
        <v>104</v>
      </c>
      <c r="AP2835">
        <v>21122001</v>
      </c>
      <c r="AQ2835">
        <v>283.39999999999998</v>
      </c>
      <c r="AR2835">
        <v>0</v>
      </c>
      <c r="AS2835" s="6">
        <f t="shared" si="1850"/>
        <v>283</v>
      </c>
      <c r="AT2835">
        <v>2134734.341</v>
      </c>
      <c r="AU2835" s="6">
        <f t="shared" si="1864"/>
        <v>10074.447506012619</v>
      </c>
      <c r="AV2835" s="6" t="str">
        <f t="shared" si="1865"/>
        <v/>
      </c>
      <c r="AW2835" s="6" t="str">
        <f t="shared" si="1866"/>
        <v/>
      </c>
      <c r="AX2835" s="6" t="str">
        <f t="shared" si="1867"/>
        <v/>
      </c>
      <c r="AY2835" s="6">
        <v>104</v>
      </c>
      <c r="AZ2835" s="6">
        <v>21122001</v>
      </c>
      <c r="BA2835" s="6">
        <v>283.39999999999998</v>
      </c>
      <c r="BB2835" s="6">
        <v>0</v>
      </c>
      <c r="BC2835" s="6">
        <f t="shared" si="1851"/>
        <v>283</v>
      </c>
      <c r="BD2835" s="6">
        <v>2134734.341</v>
      </c>
      <c r="BE2835" s="6">
        <f t="shared" si="1868"/>
        <v>42694.686820000003</v>
      </c>
      <c r="BF2835" s="6" t="str">
        <f t="shared" si="1869"/>
        <v/>
      </c>
      <c r="BG2835" s="6" t="str">
        <f t="shared" si="1870"/>
        <v/>
      </c>
      <c r="BH2835" s="6" t="str">
        <f t="shared" si="1871"/>
        <v/>
      </c>
      <c r="BO2835" s="6"/>
      <c r="BP2835" s="6"/>
      <c r="BQ2835" s="6" t="str">
        <f t="shared" si="1872"/>
        <v/>
      </c>
      <c r="BR2835" s="6" t="str">
        <f t="shared" si="1873"/>
        <v/>
      </c>
    </row>
    <row r="2836" spans="11:70" x14ac:dyDescent="0.3">
      <c r="K2836">
        <v>102</v>
      </c>
      <c r="L2836">
        <v>20122001</v>
      </c>
      <c r="M2836">
        <v>283.39999999999998</v>
      </c>
      <c r="N2836">
        <v>0</v>
      </c>
      <c r="O2836" s="6">
        <f t="shared" si="1848"/>
        <v>283</v>
      </c>
      <c r="P2836">
        <v>2159960.7629999998</v>
      </c>
      <c r="Q2836" s="6">
        <f t="shared" si="1852"/>
        <v>10193.498508904373</v>
      </c>
      <c r="R2836" s="6" t="str">
        <f t="shared" si="1853"/>
        <v/>
      </c>
      <c r="S2836" s="6" t="str">
        <f t="shared" si="1854"/>
        <v/>
      </c>
      <c r="T2836" s="6" t="str">
        <f t="shared" si="1855"/>
        <v/>
      </c>
      <c r="U2836" s="6">
        <v>102</v>
      </c>
      <c r="V2836" s="6">
        <v>20122001</v>
      </c>
      <c r="W2836" s="6">
        <v>283.39999999999998</v>
      </c>
      <c r="X2836" s="6">
        <v>0</v>
      </c>
      <c r="Y2836" s="6">
        <f t="shared" si="1849"/>
        <v>283</v>
      </c>
      <c r="Z2836" s="6">
        <v>2159960.7629999998</v>
      </c>
      <c r="AA2836" s="6">
        <f t="shared" si="1856"/>
        <v>43199.215259999997</v>
      </c>
      <c r="AB2836" s="6" t="str">
        <f t="shared" si="1857"/>
        <v/>
      </c>
      <c r="AC2836" s="6" t="str">
        <f t="shared" si="1858"/>
        <v/>
      </c>
      <c r="AD2836" s="6" t="str">
        <f t="shared" si="1859"/>
        <v/>
      </c>
      <c r="AK2836" s="6" t="str">
        <f t="shared" si="1860"/>
        <v/>
      </c>
      <c r="AL2836" s="6" t="str">
        <f t="shared" si="1861"/>
        <v/>
      </c>
      <c r="AM2836" s="6" t="str">
        <f t="shared" si="1862"/>
        <v/>
      </c>
      <c r="AN2836" s="6" t="str">
        <f t="shared" si="1863"/>
        <v/>
      </c>
      <c r="AO2836">
        <v>104</v>
      </c>
      <c r="AP2836">
        <v>21122001</v>
      </c>
      <c r="AQ2836">
        <v>429.17921999999999</v>
      </c>
      <c r="AR2836">
        <v>75.675880000000006</v>
      </c>
      <c r="AS2836" s="6">
        <f t="shared" si="1850"/>
        <v>436</v>
      </c>
      <c r="AT2836">
        <v>1230599.794</v>
      </c>
      <c r="AU2836" s="6" t="str">
        <f t="shared" si="1864"/>
        <v/>
      </c>
      <c r="AV2836" s="6">
        <f t="shared" si="1865"/>
        <v>5807.5671466246122</v>
      </c>
      <c r="AW2836" s="6" t="str">
        <f t="shared" si="1866"/>
        <v/>
      </c>
      <c r="AX2836" s="6" t="str">
        <f t="shared" si="1867"/>
        <v/>
      </c>
      <c r="AY2836" s="6">
        <v>104</v>
      </c>
      <c r="AZ2836" s="6">
        <v>21122001</v>
      </c>
      <c r="BA2836" s="6">
        <v>429.17921999999999</v>
      </c>
      <c r="BB2836" s="6">
        <v>75.675880000000006</v>
      </c>
      <c r="BC2836" s="6">
        <f t="shared" si="1851"/>
        <v>436</v>
      </c>
      <c r="BD2836" s="6">
        <v>1230599.794</v>
      </c>
      <c r="BE2836" s="6" t="str">
        <f t="shared" si="1868"/>
        <v/>
      </c>
      <c r="BF2836" s="6">
        <f t="shared" si="1869"/>
        <v>24611.995880000002</v>
      </c>
      <c r="BG2836" s="6" t="str">
        <f t="shared" si="1870"/>
        <v/>
      </c>
      <c r="BH2836" s="6" t="str">
        <f t="shared" si="1871"/>
        <v/>
      </c>
      <c r="BO2836" s="6"/>
      <c r="BP2836" s="6"/>
      <c r="BQ2836" s="6" t="str">
        <f t="shared" si="1872"/>
        <v/>
      </c>
      <c r="BR2836" s="6" t="str">
        <f t="shared" si="1873"/>
        <v/>
      </c>
    </row>
    <row r="2837" spans="11:70" x14ac:dyDescent="0.3">
      <c r="K2837">
        <v>102</v>
      </c>
      <c r="L2837">
        <v>20122001</v>
      </c>
      <c r="M2837">
        <v>429.17921999999999</v>
      </c>
      <c r="N2837">
        <v>75.675880000000006</v>
      </c>
      <c r="O2837" s="6">
        <f t="shared" si="1848"/>
        <v>436</v>
      </c>
      <c r="P2837">
        <v>1245141.9480000001</v>
      </c>
      <c r="Q2837" s="6" t="str">
        <f t="shared" si="1852"/>
        <v/>
      </c>
      <c r="R2837" s="6">
        <f t="shared" si="1853"/>
        <v>5876.1959049125044</v>
      </c>
      <c r="S2837" s="6" t="str">
        <f t="shared" si="1854"/>
        <v/>
      </c>
      <c r="T2837" s="6" t="str">
        <f t="shared" si="1855"/>
        <v/>
      </c>
      <c r="U2837" s="6">
        <v>102</v>
      </c>
      <c r="V2837" s="6">
        <v>20122001</v>
      </c>
      <c r="W2837" s="6">
        <v>429.17921999999999</v>
      </c>
      <c r="X2837" s="6">
        <v>75.675880000000006</v>
      </c>
      <c r="Y2837" s="6">
        <f t="shared" si="1849"/>
        <v>436</v>
      </c>
      <c r="Z2837" s="6">
        <v>1245141.9480000001</v>
      </c>
      <c r="AA2837" s="6" t="str">
        <f t="shared" si="1856"/>
        <v/>
      </c>
      <c r="AB2837" s="6">
        <f t="shared" si="1857"/>
        <v>24902.838960000001</v>
      </c>
      <c r="AC2837" s="6" t="str">
        <f t="shared" si="1858"/>
        <v/>
      </c>
      <c r="AD2837" s="6" t="str">
        <f t="shared" si="1859"/>
        <v/>
      </c>
      <c r="AK2837" s="6" t="str">
        <f t="shared" si="1860"/>
        <v/>
      </c>
      <c r="AL2837" s="6" t="str">
        <f t="shared" si="1861"/>
        <v/>
      </c>
      <c r="AM2837" s="6" t="str">
        <f t="shared" si="1862"/>
        <v/>
      </c>
      <c r="AN2837" s="6" t="str">
        <f t="shared" si="1863"/>
        <v/>
      </c>
      <c r="AO2837">
        <v>104</v>
      </c>
      <c r="AP2837">
        <v>21122001</v>
      </c>
      <c r="AQ2837">
        <v>435.8</v>
      </c>
      <c r="AR2837">
        <v>0</v>
      </c>
      <c r="AS2837" s="6">
        <f t="shared" si="1850"/>
        <v>436</v>
      </c>
      <c r="AT2837">
        <v>1422889.568</v>
      </c>
      <c r="AU2837" s="6" t="str">
        <f t="shared" si="1864"/>
        <v/>
      </c>
      <c r="AV2837" s="6">
        <f t="shared" si="1865"/>
        <v>6715.0398924832643</v>
      </c>
      <c r="AW2837" s="6" t="str">
        <f t="shared" si="1866"/>
        <v/>
      </c>
      <c r="AX2837" s="6" t="str">
        <f t="shared" si="1867"/>
        <v/>
      </c>
      <c r="AY2837" s="6">
        <v>104</v>
      </c>
      <c r="AZ2837" s="6">
        <v>21122001</v>
      </c>
      <c r="BA2837" s="6">
        <v>435.8</v>
      </c>
      <c r="BB2837" s="6">
        <v>0</v>
      </c>
      <c r="BC2837" s="6">
        <f t="shared" si="1851"/>
        <v>436</v>
      </c>
      <c r="BD2837" s="6">
        <v>1422889.568</v>
      </c>
      <c r="BE2837" s="6" t="str">
        <f t="shared" si="1868"/>
        <v/>
      </c>
      <c r="BF2837" s="6">
        <f t="shared" si="1869"/>
        <v>28457.791359999999</v>
      </c>
      <c r="BG2837" s="6" t="str">
        <f t="shared" si="1870"/>
        <v/>
      </c>
      <c r="BH2837" s="6" t="str">
        <f t="shared" si="1871"/>
        <v/>
      </c>
      <c r="BO2837" s="6"/>
      <c r="BP2837" s="6"/>
      <c r="BQ2837" s="6" t="str">
        <f t="shared" si="1872"/>
        <v/>
      </c>
      <c r="BR2837" s="6" t="str">
        <f t="shared" si="1873"/>
        <v/>
      </c>
    </row>
    <row r="2838" spans="11:70" x14ac:dyDescent="0.3">
      <c r="K2838">
        <v>102</v>
      </c>
      <c r="L2838">
        <v>20122001</v>
      </c>
      <c r="M2838">
        <v>435.8</v>
      </c>
      <c r="N2838">
        <v>0</v>
      </c>
      <c r="O2838" s="6">
        <f t="shared" si="1848"/>
        <v>436</v>
      </c>
      <c r="P2838">
        <v>1439704.034</v>
      </c>
      <c r="Q2838" s="6" t="str">
        <f t="shared" si="1852"/>
        <v/>
      </c>
      <c r="R2838" s="6">
        <f t="shared" si="1853"/>
        <v>6794.3923682481327</v>
      </c>
      <c r="S2838" s="6" t="str">
        <f t="shared" si="1854"/>
        <v/>
      </c>
      <c r="T2838" s="6" t="str">
        <f t="shared" si="1855"/>
        <v/>
      </c>
      <c r="U2838" s="6">
        <v>102</v>
      </c>
      <c r="V2838" s="6">
        <v>20122001</v>
      </c>
      <c r="W2838" s="6">
        <v>435.8</v>
      </c>
      <c r="X2838" s="6">
        <v>0</v>
      </c>
      <c r="Y2838" s="6">
        <f t="shared" si="1849"/>
        <v>436</v>
      </c>
      <c r="Z2838" s="6">
        <v>1439704.034</v>
      </c>
      <c r="AA2838" s="6" t="str">
        <f t="shared" si="1856"/>
        <v/>
      </c>
      <c r="AB2838" s="6">
        <f t="shared" si="1857"/>
        <v>28794.080679999999</v>
      </c>
      <c r="AC2838" s="6" t="str">
        <f t="shared" si="1858"/>
        <v/>
      </c>
      <c r="AD2838" s="6" t="str">
        <f t="shared" si="1859"/>
        <v/>
      </c>
      <c r="AK2838" s="6" t="str">
        <f t="shared" si="1860"/>
        <v/>
      </c>
      <c r="AL2838" s="6" t="str">
        <f t="shared" si="1861"/>
        <v/>
      </c>
      <c r="AM2838" s="6" t="str">
        <f t="shared" si="1862"/>
        <v/>
      </c>
      <c r="AN2838" s="6" t="str">
        <f t="shared" si="1863"/>
        <v/>
      </c>
      <c r="AO2838">
        <v>104</v>
      </c>
      <c r="AP2838">
        <v>21122001</v>
      </c>
      <c r="AQ2838">
        <v>893</v>
      </c>
      <c r="AR2838">
        <v>0</v>
      </c>
      <c r="AS2838" s="6">
        <f t="shared" si="1850"/>
        <v>893</v>
      </c>
      <c r="AT2838">
        <v>637456.83010000002</v>
      </c>
      <c r="AU2838" s="6" t="str">
        <f t="shared" si="1864"/>
        <v/>
      </c>
      <c r="AV2838" s="6" t="str">
        <f t="shared" si="1865"/>
        <v/>
      </c>
      <c r="AW2838" s="6">
        <f t="shared" si="1866"/>
        <v>3008.3487433772702</v>
      </c>
      <c r="AX2838" s="6" t="str">
        <f t="shared" si="1867"/>
        <v/>
      </c>
      <c r="AY2838" s="6">
        <v>104</v>
      </c>
      <c r="AZ2838" s="6">
        <v>21122001</v>
      </c>
      <c r="BA2838" s="6">
        <v>893</v>
      </c>
      <c r="BB2838" s="6">
        <v>0</v>
      </c>
      <c r="BC2838" s="6">
        <f t="shared" si="1851"/>
        <v>893</v>
      </c>
      <c r="BD2838" s="6">
        <v>637456.83010000002</v>
      </c>
      <c r="BE2838" s="6" t="str">
        <f t="shared" si="1868"/>
        <v/>
      </c>
      <c r="BF2838" s="6" t="str">
        <f t="shared" si="1869"/>
        <v/>
      </c>
      <c r="BG2838" s="6">
        <f t="shared" si="1870"/>
        <v>12749.136602</v>
      </c>
      <c r="BH2838" s="6" t="str">
        <f t="shared" si="1871"/>
        <v/>
      </c>
      <c r="BO2838" s="6"/>
      <c r="BP2838" s="6"/>
      <c r="BQ2838" s="6" t="str">
        <f t="shared" si="1872"/>
        <v/>
      </c>
      <c r="BR2838" s="6" t="str">
        <f t="shared" si="1873"/>
        <v/>
      </c>
    </row>
    <row r="2839" spans="11:70" x14ac:dyDescent="0.3">
      <c r="K2839">
        <v>102</v>
      </c>
      <c r="L2839">
        <v>20122001</v>
      </c>
      <c r="M2839">
        <v>893</v>
      </c>
      <c r="N2839">
        <v>0</v>
      </c>
      <c r="O2839" s="6">
        <f t="shared" si="1848"/>
        <v>893</v>
      </c>
      <c r="P2839">
        <v>644989.73820000002</v>
      </c>
      <c r="Q2839" s="6" t="str">
        <f t="shared" si="1852"/>
        <v/>
      </c>
      <c r="R2839" s="6" t="str">
        <f t="shared" si="1853"/>
        <v/>
      </c>
      <c r="S2839" s="6">
        <f t="shared" si="1854"/>
        <v>3043.898781507784</v>
      </c>
      <c r="T2839" s="6" t="str">
        <f t="shared" si="1855"/>
        <v/>
      </c>
      <c r="U2839" s="6">
        <v>102</v>
      </c>
      <c r="V2839" s="6">
        <v>20122001</v>
      </c>
      <c r="W2839" s="6">
        <v>893</v>
      </c>
      <c r="X2839" s="6">
        <v>0</v>
      </c>
      <c r="Y2839" s="6">
        <f t="shared" si="1849"/>
        <v>893</v>
      </c>
      <c r="Z2839" s="6">
        <v>644989.73820000002</v>
      </c>
      <c r="AA2839" s="6" t="str">
        <f t="shared" si="1856"/>
        <v/>
      </c>
      <c r="AB2839" s="6" t="str">
        <f t="shared" si="1857"/>
        <v/>
      </c>
      <c r="AC2839" s="6">
        <f t="shared" si="1858"/>
        <v>12899.794764</v>
      </c>
      <c r="AD2839" s="6" t="str">
        <f t="shared" si="1859"/>
        <v/>
      </c>
      <c r="AK2839" s="6" t="str">
        <f t="shared" si="1860"/>
        <v/>
      </c>
      <c r="AL2839" s="6" t="str">
        <f t="shared" si="1861"/>
        <v/>
      </c>
      <c r="AM2839" s="6" t="str">
        <f t="shared" si="1862"/>
        <v/>
      </c>
      <c r="AN2839" s="6" t="str">
        <f t="shared" si="1863"/>
        <v/>
      </c>
      <c r="AO2839">
        <v>104</v>
      </c>
      <c r="AP2839">
        <v>21122001</v>
      </c>
      <c r="AQ2839">
        <v>1655</v>
      </c>
      <c r="AR2839">
        <v>0</v>
      </c>
      <c r="AS2839" s="6">
        <f t="shared" si="1850"/>
        <v>1655</v>
      </c>
      <c r="AT2839">
        <v>273695.17940000002</v>
      </c>
      <c r="AU2839" s="6" t="str">
        <f t="shared" si="1864"/>
        <v/>
      </c>
      <c r="AV2839" s="6" t="str">
        <f t="shared" si="1865"/>
        <v/>
      </c>
      <c r="AW2839" s="6" t="str">
        <f t="shared" si="1866"/>
        <v/>
      </c>
      <c r="AX2839" s="6">
        <f t="shared" si="1867"/>
        <v>1291.6491127520615</v>
      </c>
      <c r="AY2839" s="6">
        <v>104</v>
      </c>
      <c r="AZ2839" s="6">
        <v>21122001</v>
      </c>
      <c r="BA2839" s="6">
        <v>1655</v>
      </c>
      <c r="BB2839" s="6">
        <v>0</v>
      </c>
      <c r="BC2839" s="6">
        <f t="shared" si="1851"/>
        <v>1655</v>
      </c>
      <c r="BD2839" s="6">
        <v>273695.17940000002</v>
      </c>
      <c r="BE2839" s="6" t="str">
        <f t="shared" si="1868"/>
        <v/>
      </c>
      <c r="BF2839" s="6" t="str">
        <f t="shared" si="1869"/>
        <v/>
      </c>
      <c r="BG2839" s="6" t="str">
        <f t="shared" si="1870"/>
        <v/>
      </c>
      <c r="BH2839" s="6">
        <f t="shared" si="1871"/>
        <v>5473.9035880000001</v>
      </c>
      <c r="BO2839" s="6"/>
      <c r="BP2839" s="6"/>
      <c r="BQ2839" s="6" t="str">
        <f t="shared" si="1872"/>
        <v/>
      </c>
      <c r="BR2839" s="6" t="str">
        <f t="shared" si="1873"/>
        <v/>
      </c>
    </row>
    <row r="2840" spans="11:70" x14ac:dyDescent="0.3">
      <c r="K2840">
        <v>102</v>
      </c>
      <c r="L2840">
        <v>20122001</v>
      </c>
      <c r="M2840">
        <v>1655</v>
      </c>
      <c r="N2840">
        <v>0</v>
      </c>
      <c r="O2840" s="6">
        <f t="shared" si="1848"/>
        <v>1655</v>
      </c>
      <c r="P2840">
        <v>276929.46960000001</v>
      </c>
      <c r="Q2840" s="6" t="str">
        <f t="shared" si="1852"/>
        <v/>
      </c>
      <c r="R2840" s="6" t="str">
        <f t="shared" si="1853"/>
        <v/>
      </c>
      <c r="S2840" s="6" t="str">
        <f t="shared" si="1854"/>
        <v/>
      </c>
      <c r="T2840" s="6">
        <f t="shared" si="1855"/>
        <v>1306.9126920243409</v>
      </c>
      <c r="U2840" s="6">
        <v>102</v>
      </c>
      <c r="V2840" s="6">
        <v>20122001</v>
      </c>
      <c r="W2840" s="6">
        <v>1655</v>
      </c>
      <c r="X2840" s="6">
        <v>0</v>
      </c>
      <c r="Y2840" s="6">
        <f t="shared" si="1849"/>
        <v>1655</v>
      </c>
      <c r="Z2840" s="6">
        <v>276929.46960000001</v>
      </c>
      <c r="AA2840" s="6" t="str">
        <f t="shared" si="1856"/>
        <v/>
      </c>
      <c r="AB2840" s="6" t="str">
        <f t="shared" si="1857"/>
        <v/>
      </c>
      <c r="AC2840" s="6" t="str">
        <f t="shared" si="1858"/>
        <v/>
      </c>
      <c r="AD2840" s="6">
        <f t="shared" si="1859"/>
        <v>5538.5893920000008</v>
      </c>
      <c r="AK2840" s="6" t="str">
        <f t="shared" si="1860"/>
        <v/>
      </c>
      <c r="AL2840" s="6" t="str">
        <f t="shared" si="1861"/>
        <v/>
      </c>
      <c r="AM2840" s="6" t="str">
        <f t="shared" si="1862"/>
        <v/>
      </c>
      <c r="AN2840" s="6" t="str">
        <f t="shared" si="1863"/>
        <v/>
      </c>
      <c r="AO2840">
        <v>104</v>
      </c>
      <c r="AP2840">
        <v>21122002</v>
      </c>
      <c r="AQ2840">
        <v>-566.04333999999994</v>
      </c>
      <c r="AR2840">
        <v>1555.19129</v>
      </c>
      <c r="AS2840" s="6">
        <f t="shared" si="1850"/>
        <v>1655</v>
      </c>
      <c r="AT2840">
        <v>239019.81849999999</v>
      </c>
      <c r="AU2840" s="6" t="str">
        <f t="shared" si="1864"/>
        <v/>
      </c>
      <c r="AV2840" s="6" t="str">
        <f t="shared" si="1865"/>
        <v/>
      </c>
      <c r="AW2840" s="6" t="str">
        <f t="shared" si="1866"/>
        <v/>
      </c>
      <c r="AX2840" s="6">
        <f t="shared" si="1867"/>
        <v>1128.0057514074131</v>
      </c>
      <c r="AY2840" s="6">
        <v>104</v>
      </c>
      <c r="AZ2840" s="6">
        <v>21122002</v>
      </c>
      <c r="BA2840" s="6">
        <v>-566.04333999999994</v>
      </c>
      <c r="BB2840" s="6">
        <v>1555.19129</v>
      </c>
      <c r="BC2840" s="6">
        <f t="shared" si="1851"/>
        <v>1655</v>
      </c>
      <c r="BD2840" s="6">
        <v>239019.81849999999</v>
      </c>
      <c r="BE2840" s="6" t="str">
        <f t="shared" si="1868"/>
        <v/>
      </c>
      <c r="BF2840" s="6" t="str">
        <f t="shared" si="1869"/>
        <v/>
      </c>
      <c r="BG2840" s="6" t="str">
        <f t="shared" si="1870"/>
        <v/>
      </c>
      <c r="BH2840" s="6">
        <f t="shared" si="1871"/>
        <v>4780.3963700000004</v>
      </c>
      <c r="BO2840" s="6"/>
      <c r="BP2840" s="6"/>
      <c r="BQ2840" s="6" t="str">
        <f t="shared" si="1872"/>
        <v/>
      </c>
      <c r="BR2840" s="6" t="str">
        <f t="shared" si="1873"/>
        <v/>
      </c>
    </row>
    <row r="2841" spans="11:70" x14ac:dyDescent="0.3">
      <c r="K2841">
        <v>102</v>
      </c>
      <c r="L2841">
        <v>20122002</v>
      </c>
      <c r="M2841">
        <v>-566.04333999999994</v>
      </c>
      <c r="N2841">
        <v>1555.19129</v>
      </c>
      <c r="O2841" s="6">
        <f t="shared" si="1848"/>
        <v>1655</v>
      </c>
      <c r="P2841">
        <v>241844.34650000001</v>
      </c>
      <c r="Q2841" s="6" t="str">
        <f t="shared" si="1852"/>
        <v/>
      </c>
      <c r="R2841" s="6" t="str">
        <f t="shared" si="1853"/>
        <v/>
      </c>
      <c r="S2841" s="6" t="str">
        <f t="shared" si="1854"/>
        <v/>
      </c>
      <c r="T2841" s="6">
        <f t="shared" si="1855"/>
        <v>1141.3355407487572</v>
      </c>
      <c r="U2841" s="6">
        <v>102</v>
      </c>
      <c r="V2841" s="6">
        <v>20122002</v>
      </c>
      <c r="W2841" s="6">
        <v>-566.04333999999994</v>
      </c>
      <c r="X2841" s="6">
        <v>1555.19129</v>
      </c>
      <c r="Y2841" s="6">
        <f t="shared" si="1849"/>
        <v>1655</v>
      </c>
      <c r="Z2841" s="6">
        <v>241844.34650000001</v>
      </c>
      <c r="AA2841" s="6" t="str">
        <f t="shared" si="1856"/>
        <v/>
      </c>
      <c r="AB2841" s="6" t="str">
        <f t="shared" si="1857"/>
        <v/>
      </c>
      <c r="AC2841" s="6" t="str">
        <f t="shared" si="1858"/>
        <v/>
      </c>
      <c r="AD2841" s="6">
        <f t="shared" si="1859"/>
        <v>4836.8869300000006</v>
      </c>
      <c r="AK2841" s="6" t="str">
        <f t="shared" si="1860"/>
        <v/>
      </c>
      <c r="AL2841" s="6" t="str">
        <f t="shared" si="1861"/>
        <v/>
      </c>
      <c r="AM2841" s="6" t="str">
        <f t="shared" si="1862"/>
        <v/>
      </c>
      <c r="AN2841" s="6" t="str">
        <f t="shared" si="1863"/>
        <v/>
      </c>
      <c r="AO2841">
        <v>104</v>
      </c>
      <c r="AP2841">
        <v>21122002</v>
      </c>
      <c r="AQ2841">
        <v>-305.42399</v>
      </c>
      <c r="AR2841">
        <v>839.14550999999994</v>
      </c>
      <c r="AS2841" s="6">
        <f t="shared" si="1850"/>
        <v>893</v>
      </c>
      <c r="AT2841">
        <v>424448.6692</v>
      </c>
      <c r="AU2841" s="6" t="str">
        <f t="shared" si="1864"/>
        <v/>
      </c>
      <c r="AV2841" s="6" t="str">
        <f t="shared" si="1865"/>
        <v/>
      </c>
      <c r="AW2841" s="6">
        <f t="shared" si="1866"/>
        <v>2003.0997556582217</v>
      </c>
      <c r="AX2841" s="6" t="str">
        <f t="shared" si="1867"/>
        <v/>
      </c>
      <c r="AY2841" s="6">
        <v>104</v>
      </c>
      <c r="AZ2841" s="6">
        <v>21122002</v>
      </c>
      <c r="BA2841" s="6">
        <v>-305.42399</v>
      </c>
      <c r="BB2841" s="6">
        <v>839.14550999999994</v>
      </c>
      <c r="BC2841" s="6">
        <f t="shared" si="1851"/>
        <v>893</v>
      </c>
      <c r="BD2841" s="6">
        <v>424448.6692</v>
      </c>
      <c r="BE2841" s="6" t="str">
        <f t="shared" si="1868"/>
        <v/>
      </c>
      <c r="BF2841" s="6" t="str">
        <f t="shared" si="1869"/>
        <v/>
      </c>
      <c r="BG2841" s="6">
        <f t="shared" si="1870"/>
        <v>8488.9733840000008</v>
      </c>
      <c r="BH2841" s="6" t="str">
        <f t="shared" si="1871"/>
        <v/>
      </c>
      <c r="BO2841" s="6"/>
      <c r="BP2841" s="6"/>
      <c r="BQ2841" s="6" t="str">
        <f t="shared" si="1872"/>
        <v/>
      </c>
      <c r="BR2841" s="6" t="str">
        <f t="shared" si="1873"/>
        <v/>
      </c>
    </row>
    <row r="2842" spans="11:70" x14ac:dyDescent="0.3">
      <c r="K2842">
        <v>102</v>
      </c>
      <c r="L2842">
        <v>20122002</v>
      </c>
      <c r="M2842">
        <v>-305.42399</v>
      </c>
      <c r="N2842">
        <v>839.14550999999994</v>
      </c>
      <c r="O2842" s="6">
        <f t="shared" si="1848"/>
        <v>893</v>
      </c>
      <c r="P2842">
        <v>429464.43400000001</v>
      </c>
      <c r="Q2842" s="6" t="str">
        <f t="shared" si="1852"/>
        <v/>
      </c>
      <c r="R2842" s="6" t="str">
        <f t="shared" si="1853"/>
        <v/>
      </c>
      <c r="S2842" s="6">
        <f t="shared" si="1854"/>
        <v>2026.7706444473322</v>
      </c>
      <c r="T2842" s="6" t="str">
        <f t="shared" si="1855"/>
        <v/>
      </c>
      <c r="U2842" s="6">
        <v>102</v>
      </c>
      <c r="V2842" s="6">
        <v>20122002</v>
      </c>
      <c r="W2842" s="6">
        <v>-305.42399</v>
      </c>
      <c r="X2842" s="6">
        <v>839.14550999999994</v>
      </c>
      <c r="Y2842" s="6">
        <f t="shared" si="1849"/>
        <v>893</v>
      </c>
      <c r="Z2842" s="6">
        <v>429464.43400000001</v>
      </c>
      <c r="AA2842" s="6" t="str">
        <f t="shared" si="1856"/>
        <v/>
      </c>
      <c r="AB2842" s="6" t="str">
        <f t="shared" si="1857"/>
        <v/>
      </c>
      <c r="AC2842" s="6">
        <f t="shared" si="1858"/>
        <v>8589.2886799999997</v>
      </c>
      <c r="AD2842" s="6" t="str">
        <f t="shared" si="1859"/>
        <v/>
      </c>
      <c r="AK2842" s="6" t="str">
        <f t="shared" si="1860"/>
        <v/>
      </c>
      <c r="AL2842" s="6" t="str">
        <f t="shared" si="1861"/>
        <v/>
      </c>
      <c r="AM2842" s="6" t="str">
        <f t="shared" si="1862"/>
        <v/>
      </c>
      <c r="AN2842" s="6" t="str">
        <f t="shared" si="1863"/>
        <v/>
      </c>
      <c r="AO2842">
        <v>104</v>
      </c>
      <c r="AP2842">
        <v>21122002</v>
      </c>
      <c r="AQ2842">
        <v>-75.675880000000006</v>
      </c>
      <c r="AR2842">
        <v>429.17921999999999</v>
      </c>
      <c r="AS2842" s="6">
        <f t="shared" si="1850"/>
        <v>436</v>
      </c>
      <c r="AT2842">
        <v>1169094.8999999999</v>
      </c>
      <c r="AU2842" s="6" t="str">
        <f t="shared" si="1864"/>
        <v/>
      </c>
      <c r="AV2842" s="6">
        <f t="shared" si="1865"/>
        <v>5517.3072233801995</v>
      </c>
      <c r="AW2842" s="6" t="str">
        <f t="shared" si="1866"/>
        <v/>
      </c>
      <c r="AX2842" s="6" t="str">
        <f t="shared" si="1867"/>
        <v/>
      </c>
      <c r="AY2842" s="6">
        <v>104</v>
      </c>
      <c r="AZ2842" s="6">
        <v>21122002</v>
      </c>
      <c r="BA2842" s="6">
        <v>-75.675880000000006</v>
      </c>
      <c r="BB2842" s="6">
        <v>429.17921999999999</v>
      </c>
      <c r="BC2842" s="6">
        <f t="shared" si="1851"/>
        <v>436</v>
      </c>
      <c r="BD2842" s="6">
        <v>1169094.8999999999</v>
      </c>
      <c r="BE2842" s="6" t="str">
        <f t="shared" si="1868"/>
        <v/>
      </c>
      <c r="BF2842" s="6">
        <f t="shared" si="1869"/>
        <v>23381.897999999997</v>
      </c>
      <c r="BG2842" s="6" t="str">
        <f t="shared" si="1870"/>
        <v/>
      </c>
      <c r="BH2842" s="6" t="str">
        <f t="shared" si="1871"/>
        <v/>
      </c>
      <c r="BO2842" s="6"/>
      <c r="BP2842" s="6"/>
      <c r="BQ2842" s="6" t="str">
        <f t="shared" si="1872"/>
        <v/>
      </c>
      <c r="BR2842" s="6" t="str">
        <f t="shared" si="1873"/>
        <v/>
      </c>
    </row>
    <row r="2843" spans="11:70" x14ac:dyDescent="0.3">
      <c r="K2843">
        <v>102</v>
      </c>
      <c r="L2843">
        <v>20122002</v>
      </c>
      <c r="M2843">
        <v>-49.211889999999997</v>
      </c>
      <c r="N2843">
        <v>279.09451999999999</v>
      </c>
      <c r="O2843" s="6">
        <f t="shared" si="1848"/>
        <v>283</v>
      </c>
      <c r="P2843">
        <v>1681571.8670000001</v>
      </c>
      <c r="Q2843" s="6">
        <f t="shared" si="1852"/>
        <v>7935.8387487893669</v>
      </c>
      <c r="R2843" s="6" t="str">
        <f t="shared" si="1853"/>
        <v/>
      </c>
      <c r="S2843" s="6" t="str">
        <f t="shared" si="1854"/>
        <v/>
      </c>
      <c r="T2843" s="6" t="str">
        <f t="shared" si="1855"/>
        <v/>
      </c>
      <c r="U2843" s="6">
        <v>102</v>
      </c>
      <c r="V2843" s="6">
        <v>20122002</v>
      </c>
      <c r="W2843" s="6">
        <v>-49.211889999999997</v>
      </c>
      <c r="X2843" s="6">
        <v>279.09451999999999</v>
      </c>
      <c r="Y2843" s="6">
        <f t="shared" si="1849"/>
        <v>283</v>
      </c>
      <c r="Z2843" s="6">
        <v>1681571.8670000001</v>
      </c>
      <c r="AA2843" s="6">
        <f t="shared" si="1856"/>
        <v>33631.437340000004</v>
      </c>
      <c r="AB2843" s="6" t="str">
        <f t="shared" si="1857"/>
        <v/>
      </c>
      <c r="AC2843" s="6" t="str">
        <f t="shared" si="1858"/>
        <v/>
      </c>
      <c r="AD2843" s="6" t="str">
        <f t="shared" si="1859"/>
        <v/>
      </c>
      <c r="AK2843" s="6" t="str">
        <f t="shared" si="1860"/>
        <v/>
      </c>
      <c r="AL2843" s="6" t="str">
        <f t="shared" si="1861"/>
        <v/>
      </c>
      <c r="AM2843" s="6" t="str">
        <f t="shared" si="1862"/>
        <v/>
      </c>
      <c r="AN2843" s="6" t="str">
        <f t="shared" si="1863"/>
        <v/>
      </c>
      <c r="AO2843">
        <v>104</v>
      </c>
      <c r="AP2843">
        <v>21122002</v>
      </c>
      <c r="AQ2843">
        <v>-49.211889999999997</v>
      </c>
      <c r="AR2843">
        <v>279.09451999999999</v>
      </c>
      <c r="AS2843" s="6">
        <f t="shared" si="1850"/>
        <v>283</v>
      </c>
      <c r="AT2843">
        <v>1661932.601</v>
      </c>
      <c r="AU2843" s="6">
        <f t="shared" si="1864"/>
        <v>7843.1552000340989</v>
      </c>
      <c r="AV2843" s="6" t="str">
        <f t="shared" si="1865"/>
        <v/>
      </c>
      <c r="AW2843" s="6" t="str">
        <f t="shared" si="1866"/>
        <v/>
      </c>
      <c r="AX2843" s="6" t="str">
        <f t="shared" si="1867"/>
        <v/>
      </c>
      <c r="AY2843" s="6">
        <v>104</v>
      </c>
      <c r="AZ2843" s="6">
        <v>21122002</v>
      </c>
      <c r="BA2843" s="6">
        <v>-49.211889999999997</v>
      </c>
      <c r="BB2843" s="6">
        <v>279.09451999999999</v>
      </c>
      <c r="BC2843" s="6">
        <f t="shared" si="1851"/>
        <v>283</v>
      </c>
      <c r="BD2843" s="6">
        <v>1661932.601</v>
      </c>
      <c r="BE2843" s="6">
        <f t="shared" si="1868"/>
        <v>33238.652020000001</v>
      </c>
      <c r="BF2843" s="6" t="str">
        <f t="shared" si="1869"/>
        <v/>
      </c>
      <c r="BG2843" s="6" t="str">
        <f t="shared" si="1870"/>
        <v/>
      </c>
      <c r="BH2843" s="6" t="str">
        <f t="shared" si="1871"/>
        <v/>
      </c>
      <c r="BO2843" s="6"/>
      <c r="BP2843" s="6"/>
      <c r="BQ2843" s="6" t="str">
        <f t="shared" si="1872"/>
        <v/>
      </c>
      <c r="BR2843" s="6" t="str">
        <f t="shared" si="1873"/>
        <v/>
      </c>
    </row>
    <row r="2844" spans="11:70" x14ac:dyDescent="0.3">
      <c r="K2844">
        <v>102</v>
      </c>
      <c r="L2844">
        <v>20122004</v>
      </c>
      <c r="M2844">
        <v>217.09700000000001</v>
      </c>
      <c r="N2844">
        <v>-182.16601</v>
      </c>
      <c r="O2844" s="6">
        <f t="shared" si="1848"/>
        <v>283</v>
      </c>
      <c r="P2844">
        <v>1686414.7709999999</v>
      </c>
      <c r="Q2844" s="6">
        <f t="shared" si="1852"/>
        <v>7958.693855950758</v>
      </c>
      <c r="R2844" s="6" t="str">
        <f t="shared" si="1853"/>
        <v/>
      </c>
      <c r="S2844" s="6" t="str">
        <f t="shared" si="1854"/>
        <v/>
      </c>
      <c r="T2844" s="6" t="str">
        <f t="shared" si="1855"/>
        <v/>
      </c>
      <c r="U2844" s="6">
        <v>102</v>
      </c>
      <c r="V2844" s="6">
        <v>20122004</v>
      </c>
      <c r="W2844" s="6">
        <v>217.09700000000001</v>
      </c>
      <c r="X2844" s="6">
        <v>-182.16601</v>
      </c>
      <c r="Y2844" s="6">
        <f t="shared" si="1849"/>
        <v>283</v>
      </c>
      <c r="Z2844" s="6">
        <v>1686414.7709999999</v>
      </c>
      <c r="AA2844" s="6">
        <f t="shared" si="1856"/>
        <v>33728.295420000002</v>
      </c>
      <c r="AB2844" s="6" t="str">
        <f t="shared" si="1857"/>
        <v/>
      </c>
      <c r="AC2844" s="6" t="str">
        <f t="shared" si="1858"/>
        <v/>
      </c>
      <c r="AD2844" s="6" t="str">
        <f t="shared" si="1859"/>
        <v/>
      </c>
      <c r="AK2844" s="6" t="str">
        <f t="shared" si="1860"/>
        <v/>
      </c>
      <c r="AL2844" s="6" t="str">
        <f t="shared" si="1861"/>
        <v/>
      </c>
      <c r="AM2844" s="6" t="str">
        <f t="shared" si="1862"/>
        <v/>
      </c>
      <c r="AN2844" s="6" t="str">
        <f t="shared" si="1863"/>
        <v/>
      </c>
      <c r="AO2844">
        <v>104</v>
      </c>
      <c r="AP2844">
        <v>21122004</v>
      </c>
      <c r="AQ2844">
        <v>217.09700000000001</v>
      </c>
      <c r="AR2844">
        <v>-182.16601</v>
      </c>
      <c r="AS2844" s="6">
        <f t="shared" si="1850"/>
        <v>283</v>
      </c>
      <c r="AT2844">
        <v>1666718.942</v>
      </c>
      <c r="AU2844" s="6">
        <f t="shared" si="1864"/>
        <v>7865.7433695427162</v>
      </c>
      <c r="AV2844" s="6" t="str">
        <f t="shared" si="1865"/>
        <v/>
      </c>
      <c r="AW2844" s="6" t="str">
        <f t="shared" si="1866"/>
        <v/>
      </c>
      <c r="AX2844" s="6" t="str">
        <f t="shared" si="1867"/>
        <v/>
      </c>
      <c r="AY2844" s="6">
        <v>104</v>
      </c>
      <c r="AZ2844" s="6">
        <v>21122004</v>
      </c>
      <c r="BA2844" s="6">
        <v>217.09700000000001</v>
      </c>
      <c r="BB2844" s="6">
        <v>-182.16601</v>
      </c>
      <c r="BC2844" s="6">
        <f t="shared" si="1851"/>
        <v>283</v>
      </c>
      <c r="BD2844" s="6">
        <v>1666718.942</v>
      </c>
      <c r="BE2844" s="6">
        <f t="shared" si="1868"/>
        <v>33334.378840000005</v>
      </c>
      <c r="BF2844" s="6" t="str">
        <f t="shared" si="1869"/>
        <v/>
      </c>
      <c r="BG2844" s="6" t="str">
        <f t="shared" si="1870"/>
        <v/>
      </c>
      <c r="BH2844" s="6" t="str">
        <f t="shared" si="1871"/>
        <v/>
      </c>
      <c r="BO2844" s="6"/>
      <c r="BP2844" s="6"/>
      <c r="BQ2844" s="6" t="str">
        <f t="shared" si="1872"/>
        <v/>
      </c>
      <c r="BR2844" s="6" t="str">
        <f t="shared" si="1873"/>
        <v/>
      </c>
    </row>
    <row r="2845" spans="11:70" x14ac:dyDescent="0.3">
      <c r="K2845">
        <v>102</v>
      </c>
      <c r="L2845">
        <v>20122004</v>
      </c>
      <c r="M2845">
        <v>245.4316</v>
      </c>
      <c r="N2845">
        <v>-141.69999999999999</v>
      </c>
      <c r="O2845" s="6">
        <f t="shared" si="1848"/>
        <v>283</v>
      </c>
      <c r="P2845">
        <v>1789404.227</v>
      </c>
      <c r="Q2845" s="6">
        <f t="shared" si="1852"/>
        <v>8444.7317896726454</v>
      </c>
      <c r="R2845" s="6" t="str">
        <f t="shared" si="1853"/>
        <v/>
      </c>
      <c r="S2845" s="6" t="str">
        <f t="shared" si="1854"/>
        <v/>
      </c>
      <c r="T2845" s="6" t="str">
        <f t="shared" si="1855"/>
        <v/>
      </c>
      <c r="U2845" s="6">
        <v>102</v>
      </c>
      <c r="V2845" s="6">
        <v>20122004</v>
      </c>
      <c r="W2845" s="6">
        <v>245.4316</v>
      </c>
      <c r="X2845" s="6">
        <v>-141.69999999999999</v>
      </c>
      <c r="Y2845" s="6">
        <f t="shared" si="1849"/>
        <v>283</v>
      </c>
      <c r="Z2845" s="6">
        <v>1789404.227</v>
      </c>
      <c r="AA2845" s="6">
        <f t="shared" si="1856"/>
        <v>35788.084540000003</v>
      </c>
      <c r="AB2845" s="6" t="str">
        <f t="shared" si="1857"/>
        <v/>
      </c>
      <c r="AC2845" s="6" t="str">
        <f t="shared" si="1858"/>
        <v/>
      </c>
      <c r="AD2845" s="6" t="str">
        <f t="shared" si="1859"/>
        <v/>
      </c>
      <c r="AK2845" s="6" t="str">
        <f t="shared" si="1860"/>
        <v/>
      </c>
      <c r="AL2845" s="6" t="str">
        <f t="shared" si="1861"/>
        <v/>
      </c>
      <c r="AM2845" s="6" t="str">
        <f t="shared" si="1862"/>
        <v/>
      </c>
      <c r="AN2845" s="6" t="str">
        <f t="shared" si="1863"/>
        <v/>
      </c>
      <c r="AO2845">
        <v>104</v>
      </c>
      <c r="AP2845">
        <v>21122004</v>
      </c>
      <c r="AQ2845">
        <v>245.4316</v>
      </c>
      <c r="AR2845">
        <v>-141.69999999999999</v>
      </c>
      <c r="AS2845" s="6">
        <f t="shared" si="1850"/>
        <v>283</v>
      </c>
      <c r="AT2845">
        <v>1768505.5759999999</v>
      </c>
      <c r="AU2845" s="6">
        <f t="shared" si="1864"/>
        <v>8346.1048278056478</v>
      </c>
      <c r="AV2845" s="6" t="str">
        <f t="shared" si="1865"/>
        <v/>
      </c>
      <c r="AW2845" s="6" t="str">
        <f t="shared" si="1866"/>
        <v/>
      </c>
      <c r="AX2845" s="6" t="str">
        <f t="shared" si="1867"/>
        <v/>
      </c>
      <c r="AY2845" s="6">
        <v>104</v>
      </c>
      <c r="AZ2845" s="6">
        <v>21122004</v>
      </c>
      <c r="BA2845" s="6">
        <v>245.4316</v>
      </c>
      <c r="BB2845" s="6">
        <v>-141.69999999999999</v>
      </c>
      <c r="BC2845" s="6">
        <f t="shared" si="1851"/>
        <v>283</v>
      </c>
      <c r="BD2845" s="6">
        <v>1768505.5759999999</v>
      </c>
      <c r="BE2845" s="6">
        <f t="shared" si="1868"/>
        <v>35370.111519999999</v>
      </c>
      <c r="BF2845" s="6" t="str">
        <f t="shared" si="1869"/>
        <v/>
      </c>
      <c r="BG2845" s="6" t="str">
        <f t="shared" si="1870"/>
        <v/>
      </c>
      <c r="BH2845" s="6" t="str">
        <f t="shared" si="1871"/>
        <v/>
      </c>
      <c r="BO2845" s="6"/>
      <c r="BP2845" s="6"/>
      <c r="BQ2845" s="6" t="str">
        <f t="shared" si="1872"/>
        <v/>
      </c>
      <c r="BR2845" s="6" t="str">
        <f t="shared" si="1873"/>
        <v/>
      </c>
    </row>
    <row r="2846" spans="11:70" x14ac:dyDescent="0.3">
      <c r="K2846">
        <v>102</v>
      </c>
      <c r="L2846">
        <v>20122004</v>
      </c>
      <c r="M2846">
        <v>333.84217000000001</v>
      </c>
      <c r="N2846">
        <v>-280.12684000000002</v>
      </c>
      <c r="O2846" s="6">
        <f t="shared" si="1848"/>
        <v>436</v>
      </c>
      <c r="P2846">
        <v>1075269.6680000001</v>
      </c>
      <c r="Q2846" s="6" t="str">
        <f t="shared" si="1852"/>
        <v/>
      </c>
      <c r="R2846" s="6">
        <f t="shared" si="1853"/>
        <v>5074.5179936530649</v>
      </c>
      <c r="S2846" s="6" t="str">
        <f t="shared" si="1854"/>
        <v/>
      </c>
      <c r="T2846" s="6" t="str">
        <f t="shared" si="1855"/>
        <v/>
      </c>
      <c r="U2846" s="6">
        <v>102</v>
      </c>
      <c r="V2846" s="6">
        <v>20122004</v>
      </c>
      <c r="W2846" s="6">
        <v>333.84217000000001</v>
      </c>
      <c r="X2846" s="6">
        <v>-280.12684000000002</v>
      </c>
      <c r="Y2846" s="6">
        <f t="shared" si="1849"/>
        <v>436</v>
      </c>
      <c r="Z2846" s="6">
        <v>1075269.6680000001</v>
      </c>
      <c r="AA2846" s="6" t="str">
        <f t="shared" si="1856"/>
        <v/>
      </c>
      <c r="AB2846" s="6">
        <f t="shared" si="1857"/>
        <v>21505.393360000002</v>
      </c>
      <c r="AC2846" s="6" t="str">
        <f t="shared" si="1858"/>
        <v/>
      </c>
      <c r="AD2846" s="6" t="str">
        <f t="shared" si="1859"/>
        <v/>
      </c>
      <c r="AK2846" s="6" t="str">
        <f t="shared" si="1860"/>
        <v/>
      </c>
      <c r="AL2846" s="6" t="str">
        <f t="shared" si="1861"/>
        <v/>
      </c>
      <c r="AM2846" s="6" t="str">
        <f t="shared" si="1862"/>
        <v/>
      </c>
      <c r="AN2846" s="6" t="str">
        <f t="shared" si="1863"/>
        <v/>
      </c>
      <c r="AO2846">
        <v>104</v>
      </c>
      <c r="AP2846">
        <v>21122004</v>
      </c>
      <c r="AQ2846">
        <v>333.84217000000001</v>
      </c>
      <c r="AR2846">
        <v>-280.12684000000002</v>
      </c>
      <c r="AS2846" s="6">
        <f t="shared" si="1850"/>
        <v>436</v>
      </c>
      <c r="AT2846">
        <v>1062711.4750000001</v>
      </c>
      <c r="AU2846" s="6" t="str">
        <f t="shared" si="1864"/>
        <v/>
      </c>
      <c r="AV2846" s="6">
        <f t="shared" si="1865"/>
        <v>5015.2521385445507</v>
      </c>
      <c r="AW2846" s="6" t="str">
        <f t="shared" si="1866"/>
        <v/>
      </c>
      <c r="AX2846" s="6" t="str">
        <f t="shared" si="1867"/>
        <v/>
      </c>
      <c r="AY2846" s="6">
        <v>104</v>
      </c>
      <c r="AZ2846" s="6">
        <v>21122004</v>
      </c>
      <c r="BA2846" s="6">
        <v>333.84217000000001</v>
      </c>
      <c r="BB2846" s="6">
        <v>-280.12684000000002</v>
      </c>
      <c r="BC2846" s="6">
        <f t="shared" si="1851"/>
        <v>436</v>
      </c>
      <c r="BD2846" s="6">
        <v>1062711.4750000001</v>
      </c>
      <c r="BE2846" s="6" t="str">
        <f t="shared" si="1868"/>
        <v/>
      </c>
      <c r="BF2846" s="6">
        <f t="shared" si="1869"/>
        <v>21254.229500000001</v>
      </c>
      <c r="BG2846" s="6" t="str">
        <f t="shared" si="1870"/>
        <v/>
      </c>
      <c r="BH2846" s="6" t="str">
        <f t="shared" si="1871"/>
        <v/>
      </c>
      <c r="BO2846" s="6"/>
      <c r="BP2846" s="6"/>
      <c r="BQ2846" s="6" t="str">
        <f t="shared" si="1872"/>
        <v/>
      </c>
      <c r="BR2846" s="6" t="str">
        <f t="shared" si="1873"/>
        <v/>
      </c>
    </row>
    <row r="2847" spans="11:70" x14ac:dyDescent="0.3">
      <c r="K2847">
        <v>102</v>
      </c>
      <c r="L2847">
        <v>20122004</v>
      </c>
      <c r="M2847">
        <v>574.00933999999995</v>
      </c>
      <c r="N2847">
        <v>-684.07768999999996</v>
      </c>
      <c r="O2847" s="6">
        <f t="shared" si="1848"/>
        <v>893</v>
      </c>
      <c r="P2847">
        <v>466063.51740000001</v>
      </c>
      <c r="Q2847" s="6" t="str">
        <f t="shared" si="1852"/>
        <v/>
      </c>
      <c r="R2847" s="6" t="str">
        <f t="shared" si="1853"/>
        <v/>
      </c>
      <c r="S2847" s="6">
        <f t="shared" si="1854"/>
        <v>2199.4926255387854</v>
      </c>
      <c r="T2847" s="6" t="str">
        <f t="shared" si="1855"/>
        <v/>
      </c>
      <c r="U2847" s="6">
        <v>102</v>
      </c>
      <c r="V2847" s="6">
        <v>20122004</v>
      </c>
      <c r="W2847" s="6">
        <v>574.00933999999995</v>
      </c>
      <c r="X2847" s="6">
        <v>-684.07768999999996</v>
      </c>
      <c r="Y2847" s="6">
        <f t="shared" si="1849"/>
        <v>893</v>
      </c>
      <c r="Z2847" s="6">
        <v>466063.51740000001</v>
      </c>
      <c r="AA2847" s="6" t="str">
        <f t="shared" si="1856"/>
        <v/>
      </c>
      <c r="AB2847" s="6" t="str">
        <f t="shared" si="1857"/>
        <v/>
      </c>
      <c r="AC2847" s="6">
        <f t="shared" si="1858"/>
        <v>9321.270348</v>
      </c>
      <c r="AD2847" s="6" t="str">
        <f t="shared" si="1859"/>
        <v/>
      </c>
      <c r="AK2847" s="6" t="str">
        <f t="shared" si="1860"/>
        <v/>
      </c>
      <c r="AL2847" s="6" t="str">
        <f t="shared" si="1861"/>
        <v/>
      </c>
      <c r="AM2847" s="6" t="str">
        <f t="shared" si="1862"/>
        <v/>
      </c>
      <c r="AN2847" s="6" t="str">
        <f t="shared" si="1863"/>
        <v/>
      </c>
      <c r="AO2847">
        <v>104</v>
      </c>
      <c r="AP2847">
        <v>21122004</v>
      </c>
      <c r="AQ2847">
        <v>574.00933999999995</v>
      </c>
      <c r="AR2847">
        <v>-684.07768999999996</v>
      </c>
      <c r="AS2847" s="6">
        <f t="shared" si="1850"/>
        <v>893</v>
      </c>
      <c r="AT2847">
        <v>460620.30979999999</v>
      </c>
      <c r="AU2847" s="6" t="str">
        <f t="shared" si="1864"/>
        <v/>
      </c>
      <c r="AV2847" s="6" t="str">
        <f t="shared" si="1865"/>
        <v/>
      </c>
      <c r="AW2847" s="6">
        <f t="shared" si="1866"/>
        <v>2173.8045067985204</v>
      </c>
      <c r="AX2847" s="6" t="str">
        <f t="shared" si="1867"/>
        <v/>
      </c>
      <c r="AY2847" s="6">
        <v>104</v>
      </c>
      <c r="AZ2847" s="6">
        <v>21122004</v>
      </c>
      <c r="BA2847" s="6">
        <v>574.00933999999995</v>
      </c>
      <c r="BB2847" s="6">
        <v>-684.07768999999996</v>
      </c>
      <c r="BC2847" s="6">
        <f t="shared" si="1851"/>
        <v>893</v>
      </c>
      <c r="BD2847" s="6">
        <v>460620.30979999999</v>
      </c>
      <c r="BE2847" s="6" t="str">
        <f t="shared" si="1868"/>
        <v/>
      </c>
      <c r="BF2847" s="6" t="str">
        <f t="shared" si="1869"/>
        <v/>
      </c>
      <c r="BG2847" s="6">
        <f t="shared" si="1870"/>
        <v>9212.4061959999999</v>
      </c>
      <c r="BH2847" s="6" t="str">
        <f t="shared" si="1871"/>
        <v/>
      </c>
      <c r="BO2847" s="6"/>
      <c r="BP2847" s="6"/>
      <c r="BQ2847" s="6" t="str">
        <f t="shared" si="1872"/>
        <v/>
      </c>
      <c r="BR2847" s="6" t="str">
        <f t="shared" si="1873"/>
        <v/>
      </c>
    </row>
    <row r="2848" spans="11:70" x14ac:dyDescent="0.3">
      <c r="K2848">
        <v>102</v>
      </c>
      <c r="L2848">
        <v>20122004</v>
      </c>
      <c r="M2848">
        <v>1063.81349</v>
      </c>
      <c r="N2848">
        <v>-1267.8035500000001</v>
      </c>
      <c r="O2848" s="6">
        <f t="shared" si="1848"/>
        <v>1655</v>
      </c>
      <c r="P2848">
        <v>178824.7206</v>
      </c>
      <c r="Q2848" s="6" t="str">
        <f t="shared" si="1852"/>
        <v/>
      </c>
      <c r="R2848" s="6" t="str">
        <f t="shared" si="1853"/>
        <v/>
      </c>
      <c r="S2848" s="6" t="str">
        <f t="shared" si="1854"/>
        <v/>
      </c>
      <c r="T2848" s="6">
        <f t="shared" si="1855"/>
        <v>843.92714627813882</v>
      </c>
      <c r="U2848" s="6">
        <v>102</v>
      </c>
      <c r="V2848" s="6">
        <v>20122004</v>
      </c>
      <c r="W2848" s="6">
        <v>1063.81349</v>
      </c>
      <c r="X2848" s="6">
        <v>-1267.8035500000001</v>
      </c>
      <c r="Y2848" s="6">
        <f t="shared" si="1849"/>
        <v>1655</v>
      </c>
      <c r="Z2848" s="6">
        <v>178824.7206</v>
      </c>
      <c r="AA2848" s="6" t="str">
        <f t="shared" si="1856"/>
        <v/>
      </c>
      <c r="AB2848" s="6" t="str">
        <f t="shared" si="1857"/>
        <v/>
      </c>
      <c r="AC2848" s="6" t="str">
        <f t="shared" si="1858"/>
        <v/>
      </c>
      <c r="AD2848" s="6">
        <f t="shared" si="1859"/>
        <v>3576.494412</v>
      </c>
      <c r="AK2848" s="6" t="str">
        <f t="shared" si="1860"/>
        <v/>
      </c>
      <c r="AL2848" s="6" t="str">
        <f t="shared" si="1861"/>
        <v/>
      </c>
      <c r="AM2848" s="6" t="str">
        <f t="shared" si="1862"/>
        <v/>
      </c>
      <c r="AN2848" s="6" t="str">
        <f t="shared" si="1863"/>
        <v/>
      </c>
      <c r="AO2848">
        <v>104</v>
      </c>
      <c r="AP2848">
        <v>21122004</v>
      </c>
      <c r="AQ2848">
        <v>1063.81349</v>
      </c>
      <c r="AR2848">
        <v>-1267.8035500000001</v>
      </c>
      <c r="AS2848" s="6">
        <f t="shared" si="1850"/>
        <v>1655</v>
      </c>
      <c r="AT2848">
        <v>176736.20670000001</v>
      </c>
      <c r="AU2848" s="6" t="str">
        <f t="shared" si="1864"/>
        <v/>
      </c>
      <c r="AV2848" s="6" t="str">
        <f t="shared" si="1865"/>
        <v/>
      </c>
      <c r="AW2848" s="6" t="str">
        <f t="shared" si="1866"/>
        <v/>
      </c>
      <c r="AX2848" s="6">
        <f t="shared" si="1867"/>
        <v>834.07082680689666</v>
      </c>
      <c r="AY2848" s="6">
        <v>104</v>
      </c>
      <c r="AZ2848" s="6">
        <v>21122004</v>
      </c>
      <c r="BA2848" s="6">
        <v>1063.81349</v>
      </c>
      <c r="BB2848" s="6">
        <v>-1267.8035500000001</v>
      </c>
      <c r="BC2848" s="6">
        <f t="shared" si="1851"/>
        <v>1655</v>
      </c>
      <c r="BD2848" s="6">
        <v>176736.20670000001</v>
      </c>
      <c r="BE2848" s="6" t="str">
        <f t="shared" si="1868"/>
        <v/>
      </c>
      <c r="BF2848" s="6" t="str">
        <f t="shared" si="1869"/>
        <v/>
      </c>
      <c r="BG2848" s="6" t="str">
        <f t="shared" si="1870"/>
        <v/>
      </c>
      <c r="BH2848" s="6">
        <f t="shared" si="1871"/>
        <v>3534.724134</v>
      </c>
      <c r="BO2848" s="6"/>
      <c r="BP2848" s="6"/>
      <c r="BQ2848" s="6" t="str">
        <f t="shared" si="1872"/>
        <v/>
      </c>
      <c r="BR2848" s="6" t="str">
        <f t="shared" si="1873"/>
        <v/>
      </c>
    </row>
    <row r="2849" spans="11:70" x14ac:dyDescent="0.3">
      <c r="K2849">
        <v>102</v>
      </c>
      <c r="L2849">
        <v>20122024</v>
      </c>
      <c r="M2849">
        <v>279.09451999999999</v>
      </c>
      <c r="N2849">
        <v>-49.211889999999997</v>
      </c>
      <c r="O2849" s="6">
        <f t="shared" si="1848"/>
        <v>283</v>
      </c>
      <c r="P2849">
        <v>1886376.5619999999</v>
      </c>
      <c r="Q2849" s="6">
        <f t="shared" si="1852"/>
        <v>8902.3731362934759</v>
      </c>
      <c r="R2849" s="6" t="str">
        <f t="shared" si="1853"/>
        <v/>
      </c>
      <c r="S2849" s="6" t="str">
        <f t="shared" si="1854"/>
        <v/>
      </c>
      <c r="T2849" s="6" t="str">
        <f t="shared" si="1855"/>
        <v/>
      </c>
      <c r="U2849" s="6">
        <v>102</v>
      </c>
      <c r="V2849" s="6">
        <v>20122024</v>
      </c>
      <c r="W2849" s="6">
        <v>279.09451999999999</v>
      </c>
      <c r="X2849" s="6">
        <v>-49.211889999999997</v>
      </c>
      <c r="Y2849" s="6">
        <f t="shared" si="1849"/>
        <v>283</v>
      </c>
      <c r="Z2849" s="6">
        <v>1886376.5619999999</v>
      </c>
      <c r="AA2849" s="6">
        <f t="shared" si="1856"/>
        <v>37727.531239999997</v>
      </c>
      <c r="AB2849" s="6" t="str">
        <f t="shared" si="1857"/>
        <v/>
      </c>
      <c r="AC2849" s="6" t="str">
        <f t="shared" si="1858"/>
        <v/>
      </c>
      <c r="AD2849" s="6" t="str">
        <f t="shared" si="1859"/>
        <v/>
      </c>
      <c r="AK2849" s="6" t="str">
        <f t="shared" si="1860"/>
        <v/>
      </c>
      <c r="AL2849" s="6" t="str">
        <f t="shared" si="1861"/>
        <v/>
      </c>
      <c r="AM2849" s="6" t="str">
        <f t="shared" si="1862"/>
        <v/>
      </c>
      <c r="AN2849" s="6" t="str">
        <f t="shared" si="1863"/>
        <v/>
      </c>
      <c r="AO2849">
        <v>104</v>
      </c>
      <c r="AP2849">
        <v>21122024</v>
      </c>
      <c r="AQ2849">
        <v>279.09451999999999</v>
      </c>
      <c r="AR2849">
        <v>-49.211889999999997</v>
      </c>
      <c r="AS2849" s="6">
        <f t="shared" si="1850"/>
        <v>283</v>
      </c>
      <c r="AT2849">
        <v>1864345.3589999999</v>
      </c>
      <c r="AU2849" s="6">
        <f t="shared" si="1864"/>
        <v>8798.4013240379827</v>
      </c>
      <c r="AV2849" s="6" t="str">
        <f t="shared" si="1865"/>
        <v/>
      </c>
      <c r="AW2849" s="6" t="str">
        <f t="shared" si="1866"/>
        <v/>
      </c>
      <c r="AX2849" s="6" t="str">
        <f t="shared" si="1867"/>
        <v/>
      </c>
      <c r="AY2849" s="6">
        <v>104</v>
      </c>
      <c r="AZ2849" s="6">
        <v>21122024</v>
      </c>
      <c r="BA2849" s="6">
        <v>279.09451999999999</v>
      </c>
      <c r="BB2849" s="6">
        <v>-49.211889999999997</v>
      </c>
      <c r="BC2849" s="6">
        <f t="shared" si="1851"/>
        <v>283</v>
      </c>
      <c r="BD2849" s="6">
        <v>1864345.3589999999</v>
      </c>
      <c r="BE2849" s="6">
        <f t="shared" si="1868"/>
        <v>37286.907180000002</v>
      </c>
      <c r="BF2849" s="6" t="str">
        <f t="shared" si="1869"/>
        <v/>
      </c>
      <c r="BG2849" s="6" t="str">
        <f t="shared" si="1870"/>
        <v/>
      </c>
      <c r="BH2849" s="6" t="str">
        <f t="shared" si="1871"/>
        <v/>
      </c>
      <c r="BO2849" s="6"/>
      <c r="BP2849" s="6"/>
      <c r="BQ2849" s="6" t="str">
        <f t="shared" si="1872"/>
        <v/>
      </c>
      <c r="BR2849" s="6" t="str">
        <f t="shared" si="1873"/>
        <v/>
      </c>
    </row>
    <row r="2850" spans="11:70" x14ac:dyDescent="0.3">
      <c r="K2850">
        <v>102</v>
      </c>
      <c r="L2850">
        <v>20122024</v>
      </c>
      <c r="M2850">
        <v>839.14550999999994</v>
      </c>
      <c r="N2850">
        <v>-305.42399</v>
      </c>
      <c r="O2850" s="6">
        <f t="shared" si="1848"/>
        <v>893</v>
      </c>
      <c r="P2850">
        <v>327119.69439999998</v>
      </c>
      <c r="Q2850" s="6" t="str">
        <f t="shared" si="1852"/>
        <v/>
      </c>
      <c r="R2850" s="6" t="str">
        <f t="shared" si="1853"/>
        <v/>
      </c>
      <c r="S2850" s="6">
        <f t="shared" si="1854"/>
        <v>1543.7753195425312</v>
      </c>
      <c r="T2850" s="6" t="str">
        <f t="shared" si="1855"/>
        <v/>
      </c>
      <c r="U2850" s="6">
        <v>102</v>
      </c>
      <c r="V2850" s="6">
        <v>20122024</v>
      </c>
      <c r="W2850" s="6">
        <v>839.14550999999994</v>
      </c>
      <c r="X2850" s="6">
        <v>-305.42399</v>
      </c>
      <c r="Y2850" s="6">
        <f t="shared" si="1849"/>
        <v>893</v>
      </c>
      <c r="Z2850" s="6">
        <v>327119.69439999998</v>
      </c>
      <c r="AA2850" s="6" t="str">
        <f t="shared" si="1856"/>
        <v/>
      </c>
      <c r="AB2850" s="6" t="str">
        <f t="shared" si="1857"/>
        <v/>
      </c>
      <c r="AC2850" s="6">
        <f t="shared" si="1858"/>
        <v>6542.3938879999996</v>
      </c>
      <c r="AD2850" s="6" t="str">
        <f t="shared" si="1859"/>
        <v/>
      </c>
      <c r="AK2850" s="6" t="str">
        <f t="shared" si="1860"/>
        <v/>
      </c>
      <c r="AL2850" s="6" t="str">
        <f t="shared" si="1861"/>
        <v/>
      </c>
      <c r="AM2850" s="6" t="str">
        <f t="shared" si="1862"/>
        <v/>
      </c>
      <c r="AN2850" s="6" t="str">
        <f t="shared" si="1863"/>
        <v/>
      </c>
      <c r="AO2850">
        <v>104</v>
      </c>
      <c r="AP2850">
        <v>21122024</v>
      </c>
      <c r="AQ2850">
        <v>839.14550999999994</v>
      </c>
      <c r="AR2850">
        <v>-305.42399</v>
      </c>
      <c r="AS2850" s="6">
        <f t="shared" si="1850"/>
        <v>893</v>
      </c>
      <c r="AT2850">
        <v>323299.22810000001</v>
      </c>
      <c r="AU2850" s="6" t="str">
        <f t="shared" si="1864"/>
        <v/>
      </c>
      <c r="AV2850" s="6" t="str">
        <f t="shared" si="1865"/>
        <v/>
      </c>
      <c r="AW2850" s="6">
        <f t="shared" si="1866"/>
        <v>1525.7454005738739</v>
      </c>
      <c r="AX2850" s="6" t="str">
        <f t="shared" si="1867"/>
        <v/>
      </c>
      <c r="AY2850" s="6">
        <v>104</v>
      </c>
      <c r="AZ2850" s="6">
        <v>21122024</v>
      </c>
      <c r="BA2850" s="6">
        <v>839.14550999999994</v>
      </c>
      <c r="BB2850" s="6">
        <v>-305.42399</v>
      </c>
      <c r="BC2850" s="6">
        <f t="shared" si="1851"/>
        <v>893</v>
      </c>
      <c r="BD2850" s="6">
        <v>323299.22810000001</v>
      </c>
      <c r="BE2850" s="6" t="str">
        <f t="shared" si="1868"/>
        <v/>
      </c>
      <c r="BF2850" s="6" t="str">
        <f t="shared" si="1869"/>
        <v/>
      </c>
      <c r="BG2850" s="6">
        <f t="shared" si="1870"/>
        <v>6465.9845620000006</v>
      </c>
      <c r="BH2850" s="6" t="str">
        <f t="shared" si="1871"/>
        <v/>
      </c>
      <c r="BO2850" s="6"/>
      <c r="BP2850" s="6"/>
      <c r="BQ2850" s="6" t="str">
        <f t="shared" si="1872"/>
        <v/>
      </c>
      <c r="BR2850" s="6" t="str">
        <f t="shared" si="1873"/>
        <v/>
      </c>
    </row>
    <row r="2851" spans="11:70" x14ac:dyDescent="0.3">
      <c r="K2851">
        <v>102</v>
      </c>
      <c r="L2851">
        <v>20122024</v>
      </c>
      <c r="M2851">
        <v>1555.19129</v>
      </c>
      <c r="N2851">
        <v>-566.04333999999994</v>
      </c>
      <c r="O2851" s="6">
        <f t="shared" si="1848"/>
        <v>1655</v>
      </c>
      <c r="P2851">
        <v>133552.5956</v>
      </c>
      <c r="Q2851" s="6" t="str">
        <f t="shared" si="1852"/>
        <v/>
      </c>
      <c r="R2851" s="6" t="str">
        <f t="shared" si="1853"/>
        <v/>
      </c>
      <c r="S2851" s="6" t="str">
        <f t="shared" si="1854"/>
        <v/>
      </c>
      <c r="T2851" s="6">
        <f t="shared" si="1855"/>
        <v>630.27449730988883</v>
      </c>
      <c r="U2851" s="6">
        <v>102</v>
      </c>
      <c r="V2851" s="6">
        <v>20122024</v>
      </c>
      <c r="W2851" s="6">
        <v>1555.19129</v>
      </c>
      <c r="X2851" s="6">
        <v>-566.04333999999994</v>
      </c>
      <c r="Y2851" s="6">
        <f t="shared" si="1849"/>
        <v>1655</v>
      </c>
      <c r="Z2851" s="6">
        <v>133552.5956</v>
      </c>
      <c r="AA2851" s="6" t="str">
        <f t="shared" si="1856"/>
        <v/>
      </c>
      <c r="AB2851" s="6" t="str">
        <f t="shared" si="1857"/>
        <v/>
      </c>
      <c r="AC2851" s="6" t="str">
        <f t="shared" si="1858"/>
        <v/>
      </c>
      <c r="AD2851" s="6">
        <f t="shared" si="1859"/>
        <v>2671.0519119999999</v>
      </c>
      <c r="AK2851" s="6" t="str">
        <f t="shared" si="1860"/>
        <v/>
      </c>
      <c r="AL2851" s="6" t="str">
        <f t="shared" si="1861"/>
        <v/>
      </c>
      <c r="AM2851" s="6" t="str">
        <f t="shared" si="1862"/>
        <v/>
      </c>
      <c r="AN2851" s="6" t="str">
        <f t="shared" si="1863"/>
        <v/>
      </c>
      <c r="AO2851">
        <v>104</v>
      </c>
      <c r="AP2851">
        <v>21122024</v>
      </c>
      <c r="AQ2851">
        <v>1555.19129</v>
      </c>
      <c r="AR2851">
        <v>-566.04333999999994</v>
      </c>
      <c r="AS2851" s="6">
        <f t="shared" si="1850"/>
        <v>1655</v>
      </c>
      <c r="AT2851">
        <v>131992.8192</v>
      </c>
      <c r="AU2851" s="6" t="str">
        <f t="shared" si="1864"/>
        <v/>
      </c>
      <c r="AV2851" s="6" t="str">
        <f t="shared" si="1865"/>
        <v/>
      </c>
      <c r="AW2851" s="6" t="str">
        <f t="shared" si="1866"/>
        <v/>
      </c>
      <c r="AX2851" s="6">
        <f t="shared" si="1867"/>
        <v>622.91344766492159</v>
      </c>
      <c r="AY2851" s="6">
        <v>104</v>
      </c>
      <c r="AZ2851" s="6">
        <v>21122024</v>
      </c>
      <c r="BA2851" s="6">
        <v>1555.19129</v>
      </c>
      <c r="BB2851" s="6">
        <v>-566.04333999999994</v>
      </c>
      <c r="BC2851" s="6">
        <f t="shared" si="1851"/>
        <v>1655</v>
      </c>
      <c r="BD2851" s="6">
        <v>131992.8192</v>
      </c>
      <c r="BE2851" s="6" t="str">
        <f t="shared" si="1868"/>
        <v/>
      </c>
      <c r="BF2851" s="6" t="str">
        <f t="shared" si="1869"/>
        <v/>
      </c>
      <c r="BG2851" s="6" t="str">
        <f t="shared" si="1870"/>
        <v/>
      </c>
      <c r="BH2851" s="6">
        <f t="shared" si="1871"/>
        <v>2639.8563840000002</v>
      </c>
      <c r="BO2851" s="6"/>
      <c r="BP2851" s="6"/>
      <c r="BQ2851" s="6" t="str">
        <f t="shared" si="1872"/>
        <v/>
      </c>
      <c r="BR2851" s="6" t="str">
        <f t="shared" si="1873"/>
        <v/>
      </c>
    </row>
    <row r="2852" spans="11:70" x14ac:dyDescent="0.3">
      <c r="K2852">
        <v>102</v>
      </c>
      <c r="L2852">
        <v>20122203</v>
      </c>
      <c r="M2852">
        <v>245.4316</v>
      </c>
      <c r="N2852">
        <v>-141.69999999999999</v>
      </c>
      <c r="O2852" s="6">
        <f t="shared" si="1848"/>
        <v>283</v>
      </c>
      <c r="P2852">
        <v>2123831.0669999998</v>
      </c>
      <c r="Q2852" s="6">
        <f t="shared" si="1852"/>
        <v>10022.991706830966</v>
      </c>
      <c r="R2852" s="6" t="str">
        <f t="shared" si="1853"/>
        <v/>
      </c>
      <c r="S2852" s="6" t="str">
        <f t="shared" si="1854"/>
        <v/>
      </c>
      <c r="T2852" s="6" t="str">
        <f t="shared" si="1855"/>
        <v/>
      </c>
      <c r="U2852" s="6">
        <v>102</v>
      </c>
      <c r="V2852" s="6">
        <v>20122203</v>
      </c>
      <c r="W2852" s="6">
        <v>245.4316</v>
      </c>
      <c r="X2852" s="6">
        <v>-141.69999999999999</v>
      </c>
      <c r="Y2852" s="6">
        <f t="shared" si="1849"/>
        <v>283</v>
      </c>
      <c r="Z2852" s="6">
        <v>2123831.0669999998</v>
      </c>
      <c r="AA2852" s="6">
        <f t="shared" si="1856"/>
        <v>42476.621339999998</v>
      </c>
      <c r="AB2852" s="6" t="str">
        <f t="shared" si="1857"/>
        <v/>
      </c>
      <c r="AC2852" s="6" t="str">
        <f t="shared" si="1858"/>
        <v/>
      </c>
      <c r="AD2852" s="6" t="str">
        <f t="shared" si="1859"/>
        <v/>
      </c>
      <c r="AK2852" s="6" t="str">
        <f t="shared" si="1860"/>
        <v/>
      </c>
      <c r="AL2852" s="6" t="str">
        <f t="shared" si="1861"/>
        <v/>
      </c>
      <c r="AM2852" s="6" t="str">
        <f t="shared" si="1862"/>
        <v/>
      </c>
      <c r="AN2852" s="6" t="str">
        <f t="shared" si="1863"/>
        <v/>
      </c>
      <c r="AO2852">
        <v>104</v>
      </c>
      <c r="AP2852">
        <v>21122203</v>
      </c>
      <c r="AQ2852">
        <v>245.4316</v>
      </c>
      <c r="AR2852">
        <v>-141.69999999999999</v>
      </c>
      <c r="AS2852" s="6">
        <f t="shared" si="1850"/>
        <v>283</v>
      </c>
      <c r="AT2852">
        <v>2099026.6060000001</v>
      </c>
      <c r="AU2852" s="6">
        <f t="shared" si="1864"/>
        <v>9905.9320636425891</v>
      </c>
      <c r="AV2852" s="6" t="str">
        <f t="shared" si="1865"/>
        <v/>
      </c>
      <c r="AW2852" s="6" t="str">
        <f t="shared" si="1866"/>
        <v/>
      </c>
      <c r="AX2852" s="6" t="str">
        <f t="shared" si="1867"/>
        <v/>
      </c>
      <c r="AY2852" s="6">
        <v>104</v>
      </c>
      <c r="AZ2852" s="6">
        <v>21122203</v>
      </c>
      <c r="BA2852" s="6">
        <v>245.4316</v>
      </c>
      <c r="BB2852" s="6">
        <v>-141.69999999999999</v>
      </c>
      <c r="BC2852" s="6">
        <f t="shared" si="1851"/>
        <v>283</v>
      </c>
      <c r="BD2852" s="6">
        <v>2099026.6060000001</v>
      </c>
      <c r="BE2852" s="6">
        <f t="shared" si="1868"/>
        <v>41980.532120000003</v>
      </c>
      <c r="BF2852" s="6" t="str">
        <f t="shared" si="1869"/>
        <v/>
      </c>
      <c r="BG2852" s="6" t="str">
        <f t="shared" si="1870"/>
        <v/>
      </c>
      <c r="BH2852" s="6" t="str">
        <f t="shared" si="1871"/>
        <v/>
      </c>
      <c r="BO2852" s="6"/>
      <c r="BP2852" s="6"/>
      <c r="BQ2852" s="6" t="str">
        <f t="shared" si="1872"/>
        <v/>
      </c>
      <c r="BR2852" s="6" t="str">
        <f t="shared" si="1873"/>
        <v/>
      </c>
    </row>
    <row r="2853" spans="11:70" x14ac:dyDescent="0.3">
      <c r="K2853">
        <v>102</v>
      </c>
      <c r="L2853">
        <v>20122203</v>
      </c>
      <c r="M2853">
        <v>266.30889000000002</v>
      </c>
      <c r="N2853">
        <v>-96.928510000000003</v>
      </c>
      <c r="O2853" s="6">
        <f t="shared" si="1848"/>
        <v>283</v>
      </c>
      <c r="P2853">
        <v>1718674.027</v>
      </c>
      <c r="Q2853" s="6">
        <f t="shared" si="1852"/>
        <v>8110.9348982730462</v>
      </c>
      <c r="R2853" s="6" t="str">
        <f t="shared" si="1853"/>
        <v/>
      </c>
      <c r="S2853" s="6" t="str">
        <f t="shared" si="1854"/>
        <v/>
      </c>
      <c r="T2853" s="6" t="str">
        <f t="shared" si="1855"/>
        <v/>
      </c>
      <c r="U2853" s="6">
        <v>102</v>
      </c>
      <c r="V2853" s="6">
        <v>20122203</v>
      </c>
      <c r="W2853" s="6">
        <v>266.30889000000002</v>
      </c>
      <c r="X2853" s="6">
        <v>-96.928510000000003</v>
      </c>
      <c r="Y2853" s="6">
        <f t="shared" si="1849"/>
        <v>283</v>
      </c>
      <c r="Z2853" s="6">
        <v>1718674.027</v>
      </c>
      <c r="AA2853" s="6">
        <f t="shared" si="1856"/>
        <v>34373.480540000004</v>
      </c>
      <c r="AB2853" s="6" t="str">
        <f t="shared" si="1857"/>
        <v/>
      </c>
      <c r="AC2853" s="6" t="str">
        <f t="shared" si="1858"/>
        <v/>
      </c>
      <c r="AD2853" s="6" t="str">
        <f t="shared" si="1859"/>
        <v/>
      </c>
      <c r="AK2853" s="6" t="str">
        <f t="shared" si="1860"/>
        <v/>
      </c>
      <c r="AL2853" s="6" t="str">
        <f t="shared" si="1861"/>
        <v/>
      </c>
      <c r="AM2853" s="6" t="str">
        <f t="shared" si="1862"/>
        <v/>
      </c>
      <c r="AN2853" s="6" t="str">
        <f t="shared" si="1863"/>
        <v/>
      </c>
      <c r="AO2853">
        <v>104</v>
      </c>
      <c r="AP2853">
        <v>21122203</v>
      </c>
      <c r="AQ2853">
        <v>266.30889000000002</v>
      </c>
      <c r="AR2853">
        <v>-96.928510000000003</v>
      </c>
      <c r="AS2853" s="6">
        <f t="shared" si="1850"/>
        <v>283</v>
      </c>
      <c r="AT2853">
        <v>1698601.4410000001</v>
      </c>
      <c r="AU2853" s="6">
        <f t="shared" si="1864"/>
        <v>8016.2063833084185</v>
      </c>
      <c r="AV2853" s="6" t="str">
        <f t="shared" si="1865"/>
        <v/>
      </c>
      <c r="AW2853" s="6" t="str">
        <f t="shared" si="1866"/>
        <v/>
      </c>
      <c r="AX2853" s="6" t="str">
        <f t="shared" si="1867"/>
        <v/>
      </c>
      <c r="AY2853" s="6">
        <v>104</v>
      </c>
      <c r="AZ2853" s="6">
        <v>21122203</v>
      </c>
      <c r="BA2853" s="6">
        <v>266.30889000000002</v>
      </c>
      <c r="BB2853" s="6">
        <v>-96.928510000000003</v>
      </c>
      <c r="BC2853" s="6">
        <f t="shared" si="1851"/>
        <v>283</v>
      </c>
      <c r="BD2853" s="6">
        <v>1698601.4410000001</v>
      </c>
      <c r="BE2853" s="6">
        <f t="shared" si="1868"/>
        <v>33972.02882</v>
      </c>
      <c r="BF2853" s="6" t="str">
        <f t="shared" si="1869"/>
        <v/>
      </c>
      <c r="BG2853" s="6" t="str">
        <f t="shared" si="1870"/>
        <v/>
      </c>
      <c r="BH2853" s="6" t="str">
        <f t="shared" si="1871"/>
        <v/>
      </c>
      <c r="BO2853" s="6"/>
      <c r="BP2853" s="6"/>
      <c r="BQ2853" s="6" t="str">
        <f t="shared" si="1872"/>
        <v/>
      </c>
      <c r="BR2853" s="6" t="str">
        <f t="shared" si="1873"/>
        <v/>
      </c>
    </row>
    <row r="2854" spans="11:70" x14ac:dyDescent="0.3">
      <c r="K2854">
        <v>102</v>
      </c>
      <c r="L2854">
        <v>20122203</v>
      </c>
      <c r="M2854">
        <v>333.84217000000001</v>
      </c>
      <c r="N2854">
        <v>-280.12684000000002</v>
      </c>
      <c r="O2854" s="6">
        <f t="shared" si="1848"/>
        <v>436</v>
      </c>
      <c r="P2854">
        <v>1193944.594</v>
      </c>
      <c r="Q2854" s="6" t="str">
        <f t="shared" si="1852"/>
        <v/>
      </c>
      <c r="R2854" s="6">
        <f t="shared" si="1853"/>
        <v>5634.5803345750128</v>
      </c>
      <c r="S2854" s="6" t="str">
        <f t="shared" si="1854"/>
        <v/>
      </c>
      <c r="T2854" s="6" t="str">
        <f t="shared" si="1855"/>
        <v/>
      </c>
      <c r="U2854" s="6">
        <v>102</v>
      </c>
      <c r="V2854" s="6">
        <v>20122203</v>
      </c>
      <c r="W2854" s="6">
        <v>333.84217000000001</v>
      </c>
      <c r="X2854" s="6">
        <v>-280.12684000000002</v>
      </c>
      <c r="Y2854" s="6">
        <f t="shared" si="1849"/>
        <v>436</v>
      </c>
      <c r="Z2854" s="6">
        <v>1193944.594</v>
      </c>
      <c r="AA2854" s="6" t="str">
        <f t="shared" si="1856"/>
        <v/>
      </c>
      <c r="AB2854" s="6">
        <f t="shared" si="1857"/>
        <v>23878.891880000003</v>
      </c>
      <c r="AC2854" s="6" t="str">
        <f t="shared" si="1858"/>
        <v/>
      </c>
      <c r="AD2854" s="6" t="str">
        <f t="shared" si="1859"/>
        <v/>
      </c>
      <c r="AK2854" s="6" t="str">
        <f t="shared" si="1860"/>
        <v/>
      </c>
      <c r="AL2854" s="6" t="str">
        <f t="shared" si="1861"/>
        <v/>
      </c>
      <c r="AM2854" s="6" t="str">
        <f t="shared" si="1862"/>
        <v/>
      </c>
      <c r="AN2854" s="6" t="str">
        <f t="shared" si="1863"/>
        <v/>
      </c>
      <c r="AO2854">
        <v>104</v>
      </c>
      <c r="AP2854">
        <v>21122203</v>
      </c>
      <c r="AQ2854">
        <v>333.84217000000001</v>
      </c>
      <c r="AR2854">
        <v>-280.12684000000002</v>
      </c>
      <c r="AS2854" s="6">
        <f t="shared" si="1850"/>
        <v>436</v>
      </c>
      <c r="AT2854">
        <v>1180000.3810000001</v>
      </c>
      <c r="AU2854" s="6" t="str">
        <f t="shared" si="1864"/>
        <v/>
      </c>
      <c r="AV2854" s="6">
        <f t="shared" si="1865"/>
        <v>5568.7734380525389</v>
      </c>
      <c r="AW2854" s="6" t="str">
        <f t="shared" si="1866"/>
        <v/>
      </c>
      <c r="AX2854" s="6" t="str">
        <f t="shared" si="1867"/>
        <v/>
      </c>
      <c r="AY2854" s="6">
        <v>104</v>
      </c>
      <c r="AZ2854" s="6">
        <v>21122203</v>
      </c>
      <c r="BA2854" s="6">
        <v>333.84217000000001</v>
      </c>
      <c r="BB2854" s="6">
        <v>-280.12684000000002</v>
      </c>
      <c r="BC2854" s="6">
        <f t="shared" si="1851"/>
        <v>436</v>
      </c>
      <c r="BD2854" s="6">
        <v>1180000.3810000001</v>
      </c>
      <c r="BE2854" s="6" t="str">
        <f t="shared" si="1868"/>
        <v/>
      </c>
      <c r="BF2854" s="6">
        <f t="shared" si="1869"/>
        <v>23600.00762</v>
      </c>
      <c r="BG2854" s="6" t="str">
        <f t="shared" si="1870"/>
        <v/>
      </c>
      <c r="BH2854" s="6" t="str">
        <f t="shared" si="1871"/>
        <v/>
      </c>
      <c r="BO2854" s="6"/>
      <c r="BP2854" s="6"/>
      <c r="BQ2854" s="6" t="str">
        <f t="shared" si="1872"/>
        <v/>
      </c>
      <c r="BR2854" s="6" t="str">
        <f t="shared" si="1873"/>
        <v/>
      </c>
    </row>
    <row r="2855" spans="11:70" x14ac:dyDescent="0.3">
      <c r="K2855">
        <v>102</v>
      </c>
      <c r="L2855">
        <v>20122203</v>
      </c>
      <c r="M2855">
        <v>377.41386999999997</v>
      </c>
      <c r="N2855">
        <v>-217.9</v>
      </c>
      <c r="O2855" s="6">
        <f t="shared" si="1848"/>
        <v>436</v>
      </c>
      <c r="P2855">
        <v>986456.86029999994</v>
      </c>
      <c r="Q2855" s="6" t="str">
        <f t="shared" si="1852"/>
        <v/>
      </c>
      <c r="R2855" s="6">
        <f t="shared" si="1853"/>
        <v>4655.3838879000696</v>
      </c>
      <c r="S2855" s="6" t="str">
        <f t="shared" si="1854"/>
        <v/>
      </c>
      <c r="T2855" s="6" t="str">
        <f t="shared" si="1855"/>
        <v/>
      </c>
      <c r="U2855" s="6">
        <v>102</v>
      </c>
      <c r="V2855" s="6">
        <v>20122203</v>
      </c>
      <c r="W2855" s="6">
        <v>377.41386999999997</v>
      </c>
      <c r="X2855" s="6">
        <v>-217.9</v>
      </c>
      <c r="Y2855" s="6">
        <f t="shared" si="1849"/>
        <v>436</v>
      </c>
      <c r="Z2855" s="6">
        <v>986456.86029999994</v>
      </c>
      <c r="AA2855" s="6" t="str">
        <f t="shared" si="1856"/>
        <v/>
      </c>
      <c r="AB2855" s="6">
        <f t="shared" si="1857"/>
        <v>19729.137205999999</v>
      </c>
      <c r="AC2855" s="6" t="str">
        <f t="shared" si="1858"/>
        <v/>
      </c>
      <c r="AD2855" s="6" t="str">
        <f t="shared" si="1859"/>
        <v/>
      </c>
      <c r="AK2855" s="6" t="str">
        <f t="shared" si="1860"/>
        <v/>
      </c>
      <c r="AL2855" s="6" t="str">
        <f t="shared" si="1861"/>
        <v/>
      </c>
      <c r="AM2855" s="6" t="str">
        <f t="shared" si="1862"/>
        <v/>
      </c>
      <c r="AN2855" s="6" t="str">
        <f t="shared" si="1863"/>
        <v/>
      </c>
      <c r="AO2855">
        <v>104</v>
      </c>
      <c r="AP2855">
        <v>21122203</v>
      </c>
      <c r="AQ2855">
        <v>377.41386999999997</v>
      </c>
      <c r="AR2855">
        <v>-217.9</v>
      </c>
      <c r="AS2855" s="6">
        <f t="shared" si="1850"/>
        <v>436</v>
      </c>
      <c r="AT2855">
        <v>974935.92070000002</v>
      </c>
      <c r="AU2855" s="6" t="str">
        <f t="shared" si="1864"/>
        <v/>
      </c>
      <c r="AV2855" s="6">
        <f t="shared" si="1865"/>
        <v>4601.013140687669</v>
      </c>
      <c r="AW2855" s="6" t="str">
        <f t="shared" si="1866"/>
        <v/>
      </c>
      <c r="AX2855" s="6" t="str">
        <f t="shared" si="1867"/>
        <v/>
      </c>
      <c r="AY2855" s="6">
        <v>104</v>
      </c>
      <c r="AZ2855" s="6">
        <v>21122203</v>
      </c>
      <c r="BA2855" s="6">
        <v>377.41386999999997</v>
      </c>
      <c r="BB2855" s="6">
        <v>-217.9</v>
      </c>
      <c r="BC2855" s="6">
        <f t="shared" si="1851"/>
        <v>436</v>
      </c>
      <c r="BD2855" s="6">
        <v>974935.92070000002</v>
      </c>
      <c r="BE2855" s="6" t="str">
        <f t="shared" si="1868"/>
        <v/>
      </c>
      <c r="BF2855" s="6">
        <f t="shared" si="1869"/>
        <v>19498.718413999999</v>
      </c>
      <c r="BG2855" s="6" t="str">
        <f t="shared" si="1870"/>
        <v/>
      </c>
      <c r="BH2855" s="6" t="str">
        <f t="shared" si="1871"/>
        <v/>
      </c>
      <c r="BO2855" s="6"/>
      <c r="BP2855" s="6"/>
      <c r="BQ2855" s="6" t="str">
        <f t="shared" si="1872"/>
        <v/>
      </c>
      <c r="BR2855" s="6" t="str">
        <f t="shared" si="1873"/>
        <v/>
      </c>
    </row>
    <row r="2856" spans="11:70" x14ac:dyDescent="0.3">
      <c r="K2856">
        <v>102</v>
      </c>
      <c r="L2856">
        <v>20122203</v>
      </c>
      <c r="M2856">
        <v>574.00933999999995</v>
      </c>
      <c r="N2856">
        <v>-684.07768999999996</v>
      </c>
      <c r="O2856" s="6">
        <f t="shared" si="1848"/>
        <v>893</v>
      </c>
      <c r="P2856">
        <v>244485.61199999999</v>
      </c>
      <c r="Q2856" s="6" t="str">
        <f t="shared" si="1852"/>
        <v/>
      </c>
      <c r="R2856" s="6" t="str">
        <f t="shared" si="1853"/>
        <v/>
      </c>
      <c r="S2856" s="6">
        <f t="shared" si="1854"/>
        <v>1153.800459740376</v>
      </c>
      <c r="T2856" s="6" t="str">
        <f t="shared" si="1855"/>
        <v/>
      </c>
      <c r="U2856" s="6">
        <v>102</v>
      </c>
      <c r="V2856" s="6">
        <v>20122203</v>
      </c>
      <c r="W2856" s="6">
        <v>574.00933999999995</v>
      </c>
      <c r="X2856" s="6">
        <v>-684.07768999999996</v>
      </c>
      <c r="Y2856" s="6">
        <f t="shared" si="1849"/>
        <v>893</v>
      </c>
      <c r="Z2856" s="6">
        <v>244485.61199999999</v>
      </c>
      <c r="AA2856" s="6" t="str">
        <f t="shared" si="1856"/>
        <v/>
      </c>
      <c r="AB2856" s="6" t="str">
        <f t="shared" si="1857"/>
        <v/>
      </c>
      <c r="AC2856" s="6">
        <f t="shared" si="1858"/>
        <v>4889.7122399999998</v>
      </c>
      <c r="AD2856" s="6" t="str">
        <f t="shared" si="1859"/>
        <v/>
      </c>
      <c r="AK2856" s="6" t="str">
        <f t="shared" si="1860"/>
        <v/>
      </c>
      <c r="AL2856" s="6" t="str">
        <f t="shared" si="1861"/>
        <v/>
      </c>
      <c r="AM2856" s="6" t="str">
        <f t="shared" si="1862"/>
        <v/>
      </c>
      <c r="AN2856" s="6" t="str">
        <f t="shared" si="1863"/>
        <v/>
      </c>
      <c r="AO2856">
        <v>104</v>
      </c>
      <c r="AP2856">
        <v>21122203</v>
      </c>
      <c r="AQ2856">
        <v>574.00933999999995</v>
      </c>
      <c r="AR2856">
        <v>-684.07768999999996</v>
      </c>
      <c r="AS2856" s="6">
        <f t="shared" si="1850"/>
        <v>893</v>
      </c>
      <c r="AT2856">
        <v>241630.2384</v>
      </c>
      <c r="AU2856" s="6" t="str">
        <f t="shared" si="1864"/>
        <v/>
      </c>
      <c r="AV2856" s="6" t="str">
        <f t="shared" si="1865"/>
        <v/>
      </c>
      <c r="AW2856" s="6">
        <f t="shared" si="1866"/>
        <v>1140.3251008206432</v>
      </c>
      <c r="AX2856" s="6" t="str">
        <f t="shared" si="1867"/>
        <v/>
      </c>
      <c r="AY2856" s="6">
        <v>104</v>
      </c>
      <c r="AZ2856" s="6">
        <v>21122203</v>
      </c>
      <c r="BA2856" s="6">
        <v>574.00933999999995</v>
      </c>
      <c r="BB2856" s="6">
        <v>-684.07768999999996</v>
      </c>
      <c r="BC2856" s="6">
        <f t="shared" si="1851"/>
        <v>893</v>
      </c>
      <c r="BD2856" s="6">
        <v>241630.2384</v>
      </c>
      <c r="BE2856" s="6" t="str">
        <f t="shared" si="1868"/>
        <v/>
      </c>
      <c r="BF2856" s="6" t="str">
        <f t="shared" si="1869"/>
        <v/>
      </c>
      <c r="BG2856" s="6">
        <f t="shared" si="1870"/>
        <v>4832.6047680000001</v>
      </c>
      <c r="BH2856" s="6" t="str">
        <f t="shared" si="1871"/>
        <v/>
      </c>
      <c r="BO2856" s="6"/>
      <c r="BP2856" s="6"/>
      <c r="BQ2856" s="6" t="str">
        <f t="shared" si="1872"/>
        <v/>
      </c>
      <c r="BR2856" s="6" t="str">
        <f t="shared" si="1873"/>
        <v/>
      </c>
    </row>
    <row r="2857" spans="11:70" x14ac:dyDescent="0.3">
      <c r="K2857">
        <v>102</v>
      </c>
      <c r="L2857">
        <v>20122203</v>
      </c>
      <c r="M2857">
        <v>684.07768999999996</v>
      </c>
      <c r="N2857">
        <v>-574.00933999999995</v>
      </c>
      <c r="O2857" s="6">
        <f t="shared" si="1848"/>
        <v>893</v>
      </c>
      <c r="P2857">
        <v>480979.7648</v>
      </c>
      <c r="Q2857" s="6" t="str">
        <f t="shared" si="1852"/>
        <v/>
      </c>
      <c r="R2857" s="6" t="str">
        <f t="shared" si="1853"/>
        <v/>
      </c>
      <c r="S2857" s="6">
        <f t="shared" si="1854"/>
        <v>2269.8868420611107</v>
      </c>
      <c r="T2857" s="6" t="str">
        <f t="shared" si="1855"/>
        <v/>
      </c>
      <c r="U2857" s="6">
        <v>102</v>
      </c>
      <c r="V2857" s="6">
        <v>20122203</v>
      </c>
      <c r="W2857" s="6">
        <v>684.07768999999996</v>
      </c>
      <c r="X2857" s="6">
        <v>-574.00933999999995</v>
      </c>
      <c r="Y2857" s="6">
        <f t="shared" si="1849"/>
        <v>893</v>
      </c>
      <c r="Z2857" s="6">
        <v>480979.7648</v>
      </c>
      <c r="AA2857" s="6" t="str">
        <f t="shared" si="1856"/>
        <v/>
      </c>
      <c r="AB2857" s="6" t="str">
        <f t="shared" si="1857"/>
        <v/>
      </c>
      <c r="AC2857" s="6">
        <f t="shared" si="1858"/>
        <v>9619.5952959999995</v>
      </c>
      <c r="AD2857" s="6" t="str">
        <f t="shared" si="1859"/>
        <v/>
      </c>
      <c r="AK2857" s="6" t="str">
        <f t="shared" si="1860"/>
        <v/>
      </c>
      <c r="AL2857" s="6" t="str">
        <f t="shared" si="1861"/>
        <v/>
      </c>
      <c r="AM2857" s="6" t="str">
        <f t="shared" si="1862"/>
        <v/>
      </c>
      <c r="AN2857" s="6" t="str">
        <f t="shared" si="1863"/>
        <v/>
      </c>
      <c r="AO2857">
        <v>104</v>
      </c>
      <c r="AP2857">
        <v>21122203</v>
      </c>
      <c r="AQ2857">
        <v>684.07768999999996</v>
      </c>
      <c r="AR2857">
        <v>-574.00933999999995</v>
      </c>
      <c r="AS2857" s="6">
        <f t="shared" si="1850"/>
        <v>893</v>
      </c>
      <c r="AT2857">
        <v>475362.34909999999</v>
      </c>
      <c r="AU2857" s="6" t="str">
        <f t="shared" si="1864"/>
        <v/>
      </c>
      <c r="AV2857" s="6" t="str">
        <f t="shared" si="1865"/>
        <v/>
      </c>
      <c r="AW2857" s="6">
        <f t="shared" si="1866"/>
        <v>2243.376583382932</v>
      </c>
      <c r="AX2857" s="6" t="str">
        <f t="shared" si="1867"/>
        <v/>
      </c>
      <c r="AY2857" s="6">
        <v>104</v>
      </c>
      <c r="AZ2857" s="6">
        <v>21122203</v>
      </c>
      <c r="BA2857" s="6">
        <v>684.07768999999996</v>
      </c>
      <c r="BB2857" s="6">
        <v>-574.00933999999995</v>
      </c>
      <c r="BC2857" s="6">
        <f t="shared" si="1851"/>
        <v>893</v>
      </c>
      <c r="BD2857" s="6">
        <v>475362.34909999999</v>
      </c>
      <c r="BE2857" s="6" t="str">
        <f t="shared" si="1868"/>
        <v/>
      </c>
      <c r="BF2857" s="6" t="str">
        <f t="shared" si="1869"/>
        <v/>
      </c>
      <c r="BG2857" s="6">
        <f t="shared" si="1870"/>
        <v>9507.2469820000006</v>
      </c>
      <c r="BH2857" s="6" t="str">
        <f t="shared" si="1871"/>
        <v/>
      </c>
      <c r="BO2857" s="6"/>
      <c r="BP2857" s="6"/>
      <c r="BQ2857" s="6" t="str">
        <f t="shared" si="1872"/>
        <v/>
      </c>
      <c r="BR2857" s="6" t="str">
        <f t="shared" si="1873"/>
        <v/>
      </c>
    </row>
    <row r="2858" spans="11:70" x14ac:dyDescent="0.3">
      <c r="K2858">
        <v>102</v>
      </c>
      <c r="L2858">
        <v>20122203</v>
      </c>
      <c r="M2858">
        <v>1063.81349</v>
      </c>
      <c r="N2858">
        <v>-1267.8035500000001</v>
      </c>
      <c r="O2858" s="6">
        <f t="shared" si="1848"/>
        <v>1655</v>
      </c>
      <c r="P2858">
        <v>154330.86489999999</v>
      </c>
      <c r="Q2858" s="6" t="str">
        <f t="shared" si="1852"/>
        <v/>
      </c>
      <c r="R2858" s="6" t="str">
        <f t="shared" si="1853"/>
        <v/>
      </c>
      <c r="S2858" s="6" t="str">
        <f t="shared" si="1854"/>
        <v/>
      </c>
      <c r="T2858" s="6">
        <f t="shared" si="1855"/>
        <v>728.33334206084021</v>
      </c>
      <c r="U2858" s="6">
        <v>102</v>
      </c>
      <c r="V2858" s="6">
        <v>20122203</v>
      </c>
      <c r="W2858" s="6">
        <v>1063.81349</v>
      </c>
      <c r="X2858" s="6">
        <v>-1267.8035500000001</v>
      </c>
      <c r="Y2858" s="6">
        <f t="shared" si="1849"/>
        <v>1655</v>
      </c>
      <c r="Z2858" s="6">
        <v>154330.86489999999</v>
      </c>
      <c r="AA2858" s="6" t="str">
        <f t="shared" si="1856"/>
        <v/>
      </c>
      <c r="AB2858" s="6" t="str">
        <f t="shared" si="1857"/>
        <v/>
      </c>
      <c r="AC2858" s="6" t="str">
        <f t="shared" si="1858"/>
        <v/>
      </c>
      <c r="AD2858" s="6">
        <f t="shared" si="1859"/>
        <v>3086.6172979999997</v>
      </c>
      <c r="AK2858" s="6" t="str">
        <f t="shared" si="1860"/>
        <v/>
      </c>
      <c r="AL2858" s="6" t="str">
        <f t="shared" si="1861"/>
        <v/>
      </c>
      <c r="AM2858" s="6" t="str">
        <f t="shared" si="1862"/>
        <v/>
      </c>
      <c r="AN2858" s="6" t="str">
        <f t="shared" si="1863"/>
        <v/>
      </c>
      <c r="AO2858">
        <v>104</v>
      </c>
      <c r="AP2858">
        <v>21122203</v>
      </c>
      <c r="AQ2858">
        <v>1063.81349</v>
      </c>
      <c r="AR2858">
        <v>-1267.8035500000001</v>
      </c>
      <c r="AS2858" s="6">
        <f t="shared" si="1850"/>
        <v>1655</v>
      </c>
      <c r="AT2858">
        <v>152528.41680000001</v>
      </c>
      <c r="AU2858" s="6" t="str">
        <f t="shared" si="1864"/>
        <v/>
      </c>
      <c r="AV2858" s="6" t="str">
        <f t="shared" si="1865"/>
        <v/>
      </c>
      <c r="AW2858" s="6" t="str">
        <f t="shared" si="1866"/>
        <v/>
      </c>
      <c r="AX2858" s="6">
        <f t="shared" si="1867"/>
        <v>719.82705234740649</v>
      </c>
      <c r="AY2858" s="6">
        <v>104</v>
      </c>
      <c r="AZ2858" s="6">
        <v>21122203</v>
      </c>
      <c r="BA2858" s="6">
        <v>1063.81349</v>
      </c>
      <c r="BB2858" s="6">
        <v>-1267.8035500000001</v>
      </c>
      <c r="BC2858" s="6">
        <f t="shared" si="1851"/>
        <v>1655</v>
      </c>
      <c r="BD2858" s="6">
        <v>152528.41680000001</v>
      </c>
      <c r="BE2858" s="6" t="str">
        <f t="shared" si="1868"/>
        <v/>
      </c>
      <c r="BF2858" s="6" t="str">
        <f t="shared" si="1869"/>
        <v/>
      </c>
      <c r="BG2858" s="6" t="str">
        <f t="shared" si="1870"/>
        <v/>
      </c>
      <c r="BH2858" s="6">
        <f t="shared" si="1871"/>
        <v>3050.5683360000003</v>
      </c>
      <c r="BO2858" s="6"/>
      <c r="BP2858" s="6"/>
      <c r="BQ2858" s="6" t="str">
        <f t="shared" si="1872"/>
        <v/>
      </c>
      <c r="BR2858" s="6" t="str">
        <f t="shared" si="1873"/>
        <v/>
      </c>
    </row>
    <row r="2859" spans="11:70" x14ac:dyDescent="0.3">
      <c r="K2859">
        <v>102</v>
      </c>
      <c r="L2859">
        <v>20122224</v>
      </c>
      <c r="M2859">
        <v>-287.38772999999998</v>
      </c>
      <c r="N2859">
        <v>-1629.8568299999999</v>
      </c>
      <c r="O2859" s="6">
        <f t="shared" si="1848"/>
        <v>1655</v>
      </c>
      <c r="P2859">
        <v>171540.7457</v>
      </c>
      <c r="Q2859" s="6" t="str">
        <f t="shared" si="1852"/>
        <v/>
      </c>
      <c r="R2859" s="6" t="str">
        <f t="shared" si="1853"/>
        <v/>
      </c>
      <c r="S2859" s="6" t="str">
        <f t="shared" si="1854"/>
        <v/>
      </c>
      <c r="T2859" s="6">
        <f t="shared" si="1855"/>
        <v>809.55189810051866</v>
      </c>
      <c r="U2859" s="6">
        <v>102</v>
      </c>
      <c r="V2859" s="6">
        <v>20122224</v>
      </c>
      <c r="W2859" s="6">
        <v>-287.38772999999998</v>
      </c>
      <c r="X2859" s="6">
        <v>-1629.8568299999999</v>
      </c>
      <c r="Y2859" s="6">
        <f t="shared" si="1849"/>
        <v>1655</v>
      </c>
      <c r="Z2859" s="6">
        <v>171540.7457</v>
      </c>
      <c r="AA2859" s="6" t="str">
        <f t="shared" si="1856"/>
        <v/>
      </c>
      <c r="AB2859" s="6" t="str">
        <f t="shared" si="1857"/>
        <v/>
      </c>
      <c r="AC2859" s="6" t="str">
        <f t="shared" si="1858"/>
        <v/>
      </c>
      <c r="AD2859" s="6">
        <f t="shared" si="1859"/>
        <v>3430.814914</v>
      </c>
      <c r="AK2859" s="6" t="str">
        <f t="shared" si="1860"/>
        <v/>
      </c>
      <c r="AL2859" s="6" t="str">
        <f t="shared" si="1861"/>
        <v/>
      </c>
      <c r="AM2859" s="6" t="str">
        <f t="shared" si="1862"/>
        <v/>
      </c>
      <c r="AN2859" s="6" t="str">
        <f t="shared" si="1863"/>
        <v/>
      </c>
      <c r="AO2859">
        <v>104</v>
      </c>
      <c r="AP2859">
        <v>21122224</v>
      </c>
      <c r="AQ2859">
        <v>-287.38772999999998</v>
      </c>
      <c r="AR2859">
        <v>-1629.8568299999999</v>
      </c>
      <c r="AS2859" s="6">
        <f t="shared" si="1850"/>
        <v>1655</v>
      </c>
      <c r="AT2859">
        <v>169537.30160000001</v>
      </c>
      <c r="AU2859" s="6" t="str">
        <f t="shared" si="1864"/>
        <v/>
      </c>
      <c r="AV2859" s="6" t="str">
        <f t="shared" si="1865"/>
        <v/>
      </c>
      <c r="AW2859" s="6" t="str">
        <f t="shared" si="1866"/>
        <v/>
      </c>
      <c r="AX2859" s="6">
        <f t="shared" si="1867"/>
        <v>800.09704836627691</v>
      </c>
      <c r="AY2859" s="6">
        <v>104</v>
      </c>
      <c r="AZ2859" s="6">
        <v>21122224</v>
      </c>
      <c r="BA2859" s="6">
        <v>-287.38772999999998</v>
      </c>
      <c r="BB2859" s="6">
        <v>-1629.8568299999999</v>
      </c>
      <c r="BC2859" s="6">
        <f t="shared" si="1851"/>
        <v>1655</v>
      </c>
      <c r="BD2859" s="6">
        <v>169537.30160000001</v>
      </c>
      <c r="BE2859" s="6" t="str">
        <f t="shared" si="1868"/>
        <v/>
      </c>
      <c r="BF2859" s="6" t="str">
        <f t="shared" si="1869"/>
        <v/>
      </c>
      <c r="BG2859" s="6" t="str">
        <f t="shared" si="1870"/>
        <v/>
      </c>
      <c r="BH2859" s="6">
        <f t="shared" si="1871"/>
        <v>3390.746032</v>
      </c>
      <c r="BO2859" s="6"/>
      <c r="BP2859" s="6"/>
      <c r="BQ2859" s="6" t="str">
        <f t="shared" si="1872"/>
        <v/>
      </c>
      <c r="BR2859" s="6" t="str">
        <f t="shared" si="1873"/>
        <v/>
      </c>
    </row>
    <row r="2860" spans="11:70" x14ac:dyDescent="0.3">
      <c r="K2860">
        <v>102</v>
      </c>
      <c r="L2860">
        <v>20122224</v>
      </c>
      <c r="M2860">
        <v>-155.06782000000001</v>
      </c>
      <c r="N2860">
        <v>-879.43331999999998</v>
      </c>
      <c r="O2860" s="6">
        <f t="shared" si="1848"/>
        <v>893</v>
      </c>
      <c r="P2860">
        <v>308970.60840000003</v>
      </c>
      <c r="Q2860" s="6" t="str">
        <f t="shared" si="1852"/>
        <v/>
      </c>
      <c r="R2860" s="6" t="str">
        <f t="shared" si="1853"/>
        <v/>
      </c>
      <c r="S2860" s="6">
        <f t="shared" si="1854"/>
        <v>1458.1243742809033</v>
      </c>
      <c r="T2860" s="6" t="str">
        <f t="shared" si="1855"/>
        <v/>
      </c>
      <c r="U2860" s="6">
        <v>102</v>
      </c>
      <c r="V2860" s="6">
        <v>20122224</v>
      </c>
      <c r="W2860" s="6">
        <v>-155.06782000000001</v>
      </c>
      <c r="X2860" s="6">
        <v>-879.43331999999998</v>
      </c>
      <c r="Y2860" s="6">
        <f t="shared" si="1849"/>
        <v>893</v>
      </c>
      <c r="Z2860" s="6">
        <v>308970.60840000003</v>
      </c>
      <c r="AA2860" s="6" t="str">
        <f t="shared" si="1856"/>
        <v/>
      </c>
      <c r="AB2860" s="6" t="str">
        <f t="shared" si="1857"/>
        <v/>
      </c>
      <c r="AC2860" s="6">
        <f t="shared" si="1858"/>
        <v>6179.4121680000007</v>
      </c>
      <c r="AD2860" s="6" t="str">
        <f t="shared" si="1859"/>
        <v/>
      </c>
      <c r="AK2860" s="6" t="str">
        <f t="shared" si="1860"/>
        <v/>
      </c>
      <c r="AL2860" s="6" t="str">
        <f t="shared" si="1861"/>
        <v/>
      </c>
      <c r="AM2860" s="6" t="str">
        <f t="shared" si="1862"/>
        <v/>
      </c>
      <c r="AN2860" s="6" t="str">
        <f t="shared" si="1863"/>
        <v/>
      </c>
      <c r="AO2860">
        <v>104</v>
      </c>
      <c r="AP2860">
        <v>21122224</v>
      </c>
      <c r="AQ2860">
        <v>-155.06782000000001</v>
      </c>
      <c r="AR2860">
        <v>-879.43331999999998</v>
      </c>
      <c r="AS2860" s="6">
        <f t="shared" si="1850"/>
        <v>893</v>
      </c>
      <c r="AT2860">
        <v>305362.10580000002</v>
      </c>
      <c r="AU2860" s="6" t="str">
        <f t="shared" si="1864"/>
        <v/>
      </c>
      <c r="AV2860" s="6" t="str">
        <f t="shared" si="1865"/>
        <v/>
      </c>
      <c r="AW2860" s="6">
        <f t="shared" si="1866"/>
        <v>1441.0947751777285</v>
      </c>
      <c r="AX2860" s="6" t="str">
        <f t="shared" si="1867"/>
        <v/>
      </c>
      <c r="AY2860" s="6">
        <v>104</v>
      </c>
      <c r="AZ2860" s="6">
        <v>21122224</v>
      </c>
      <c r="BA2860" s="6">
        <v>-155.06782000000001</v>
      </c>
      <c r="BB2860" s="6">
        <v>-879.43331999999998</v>
      </c>
      <c r="BC2860" s="6">
        <f t="shared" si="1851"/>
        <v>893</v>
      </c>
      <c r="BD2860" s="6">
        <v>305362.10580000002</v>
      </c>
      <c r="BE2860" s="6" t="str">
        <f t="shared" si="1868"/>
        <v/>
      </c>
      <c r="BF2860" s="6" t="str">
        <f t="shared" si="1869"/>
        <v/>
      </c>
      <c r="BG2860" s="6">
        <f t="shared" si="1870"/>
        <v>6107.2421160000004</v>
      </c>
      <c r="BH2860" s="6" t="str">
        <f t="shared" si="1871"/>
        <v/>
      </c>
      <c r="BO2860" s="6"/>
      <c r="BP2860" s="6"/>
      <c r="BQ2860" s="6" t="str">
        <f t="shared" si="1872"/>
        <v/>
      </c>
      <c r="BR2860" s="6" t="str">
        <f t="shared" si="1873"/>
        <v/>
      </c>
    </row>
    <row r="2861" spans="11:70" x14ac:dyDescent="0.3">
      <c r="K2861">
        <v>102</v>
      </c>
      <c r="L2861">
        <v>20122224</v>
      </c>
      <c r="M2861">
        <v>0</v>
      </c>
      <c r="N2861">
        <v>-893</v>
      </c>
      <c r="O2861" s="6">
        <f t="shared" si="1848"/>
        <v>893</v>
      </c>
      <c r="P2861">
        <v>368643.49300000002</v>
      </c>
      <c r="Q2861" s="6" t="str">
        <f t="shared" si="1852"/>
        <v/>
      </c>
      <c r="R2861" s="6" t="str">
        <f t="shared" si="1853"/>
        <v/>
      </c>
      <c r="S2861" s="6">
        <f t="shared" si="1854"/>
        <v>1739.7384992279142</v>
      </c>
      <c r="T2861" s="6" t="str">
        <f t="shared" si="1855"/>
        <v/>
      </c>
      <c r="U2861" s="6">
        <v>102</v>
      </c>
      <c r="V2861" s="6">
        <v>20122224</v>
      </c>
      <c r="W2861" s="6">
        <v>0</v>
      </c>
      <c r="X2861" s="6">
        <v>-893</v>
      </c>
      <c r="Y2861" s="6">
        <f t="shared" si="1849"/>
        <v>893</v>
      </c>
      <c r="Z2861" s="6">
        <v>368643.49300000002</v>
      </c>
      <c r="AA2861" s="6" t="str">
        <f t="shared" si="1856"/>
        <v/>
      </c>
      <c r="AB2861" s="6" t="str">
        <f t="shared" si="1857"/>
        <v/>
      </c>
      <c r="AC2861" s="6">
        <f t="shared" si="1858"/>
        <v>7372.8698600000007</v>
      </c>
      <c r="AD2861" s="6" t="str">
        <f t="shared" si="1859"/>
        <v/>
      </c>
      <c r="AK2861" s="6" t="str">
        <f t="shared" si="1860"/>
        <v/>
      </c>
      <c r="AL2861" s="6" t="str">
        <f t="shared" si="1861"/>
        <v/>
      </c>
      <c r="AM2861" s="6" t="str">
        <f t="shared" si="1862"/>
        <v/>
      </c>
      <c r="AN2861" s="6" t="str">
        <f t="shared" si="1863"/>
        <v/>
      </c>
      <c r="AO2861">
        <v>104</v>
      </c>
      <c r="AP2861">
        <v>21122224</v>
      </c>
      <c r="AQ2861">
        <v>0</v>
      </c>
      <c r="AR2861">
        <v>-893</v>
      </c>
      <c r="AS2861" s="6">
        <f t="shared" si="1850"/>
        <v>893</v>
      </c>
      <c r="AT2861">
        <v>364338.06270000001</v>
      </c>
      <c r="AU2861" s="6" t="str">
        <f t="shared" si="1864"/>
        <v/>
      </c>
      <c r="AV2861" s="6" t="str">
        <f t="shared" si="1865"/>
        <v/>
      </c>
      <c r="AW2861" s="6">
        <f t="shared" si="1866"/>
        <v>1719.4198906239847</v>
      </c>
      <c r="AX2861" s="6" t="str">
        <f t="shared" si="1867"/>
        <v/>
      </c>
      <c r="AY2861" s="6">
        <v>104</v>
      </c>
      <c r="AZ2861" s="6">
        <v>21122224</v>
      </c>
      <c r="BA2861" s="6">
        <v>0</v>
      </c>
      <c r="BB2861" s="6">
        <v>-893</v>
      </c>
      <c r="BC2861" s="6">
        <f t="shared" si="1851"/>
        <v>893</v>
      </c>
      <c r="BD2861" s="6">
        <v>364338.06270000001</v>
      </c>
      <c r="BE2861" s="6" t="str">
        <f t="shared" si="1868"/>
        <v/>
      </c>
      <c r="BF2861" s="6" t="str">
        <f t="shared" si="1869"/>
        <v/>
      </c>
      <c r="BG2861" s="6">
        <f t="shared" si="1870"/>
        <v>7286.761254</v>
      </c>
      <c r="BH2861" s="6" t="str">
        <f t="shared" si="1871"/>
        <v/>
      </c>
      <c r="BO2861" s="6"/>
      <c r="BP2861" s="6"/>
      <c r="BQ2861" s="6" t="str">
        <f t="shared" si="1872"/>
        <v/>
      </c>
      <c r="BR2861" s="6" t="str">
        <f t="shared" si="1873"/>
        <v/>
      </c>
    </row>
    <row r="2862" spans="11:70" x14ac:dyDescent="0.3">
      <c r="K2862">
        <v>102</v>
      </c>
      <c r="L2862">
        <v>20122224</v>
      </c>
      <c r="M2862">
        <v>0</v>
      </c>
      <c r="N2862">
        <v>-435.8</v>
      </c>
      <c r="O2862" s="6">
        <f t="shared" si="1848"/>
        <v>436</v>
      </c>
      <c r="P2862">
        <v>985568.33200000005</v>
      </c>
      <c r="Q2862" s="6" t="str">
        <f t="shared" si="1852"/>
        <v/>
      </c>
      <c r="R2862" s="6">
        <f t="shared" si="1853"/>
        <v>4651.1906580709365</v>
      </c>
      <c r="S2862" s="6" t="str">
        <f t="shared" si="1854"/>
        <v/>
      </c>
      <c r="T2862" s="6" t="str">
        <f t="shared" si="1855"/>
        <v/>
      </c>
      <c r="U2862" s="6">
        <v>102</v>
      </c>
      <c r="V2862" s="6">
        <v>20122224</v>
      </c>
      <c r="W2862" s="6">
        <v>0</v>
      </c>
      <c r="X2862" s="6">
        <v>-435.8</v>
      </c>
      <c r="Y2862" s="6">
        <f t="shared" si="1849"/>
        <v>436</v>
      </c>
      <c r="Z2862" s="6">
        <v>985568.33200000005</v>
      </c>
      <c r="AA2862" s="6" t="str">
        <f t="shared" si="1856"/>
        <v/>
      </c>
      <c r="AB2862" s="6">
        <f t="shared" si="1857"/>
        <v>19711.36664</v>
      </c>
      <c r="AC2862" s="6" t="str">
        <f t="shared" si="1858"/>
        <v/>
      </c>
      <c r="AD2862" s="6" t="str">
        <f t="shared" si="1859"/>
        <v/>
      </c>
      <c r="AK2862" s="6" t="str">
        <f t="shared" si="1860"/>
        <v/>
      </c>
      <c r="AL2862" s="6" t="str">
        <f t="shared" si="1861"/>
        <v/>
      </c>
      <c r="AM2862" s="6" t="str">
        <f t="shared" si="1862"/>
        <v/>
      </c>
      <c r="AN2862" s="6" t="str">
        <f t="shared" si="1863"/>
        <v/>
      </c>
      <c r="AO2862">
        <v>104</v>
      </c>
      <c r="AP2862">
        <v>21122224</v>
      </c>
      <c r="AQ2862">
        <v>0</v>
      </c>
      <c r="AR2862">
        <v>-435.8</v>
      </c>
      <c r="AS2862" s="6">
        <f t="shared" si="1850"/>
        <v>436</v>
      </c>
      <c r="AT2862">
        <v>974057.76890000002</v>
      </c>
      <c r="AU2862" s="6" t="str">
        <f t="shared" si="1864"/>
        <v/>
      </c>
      <c r="AV2862" s="6">
        <f t="shared" si="1865"/>
        <v>4596.8688806542323</v>
      </c>
      <c r="AW2862" s="6" t="str">
        <f t="shared" si="1866"/>
        <v/>
      </c>
      <c r="AX2862" s="6" t="str">
        <f t="shared" si="1867"/>
        <v/>
      </c>
      <c r="AY2862" s="6">
        <v>104</v>
      </c>
      <c r="AZ2862" s="6">
        <v>21122224</v>
      </c>
      <c r="BA2862" s="6">
        <v>0</v>
      </c>
      <c r="BB2862" s="6">
        <v>-435.8</v>
      </c>
      <c r="BC2862" s="6">
        <f t="shared" si="1851"/>
        <v>436</v>
      </c>
      <c r="BD2862" s="6">
        <v>974057.76890000002</v>
      </c>
      <c r="BE2862" s="6" t="str">
        <f t="shared" si="1868"/>
        <v/>
      </c>
      <c r="BF2862" s="6">
        <f t="shared" si="1869"/>
        <v>19481.155377999999</v>
      </c>
      <c r="BG2862" s="6" t="str">
        <f t="shared" si="1870"/>
        <v/>
      </c>
      <c r="BH2862" s="6" t="str">
        <f t="shared" si="1871"/>
        <v/>
      </c>
      <c r="BO2862" s="6"/>
      <c r="BP2862" s="6"/>
      <c r="BQ2862" s="6" t="str">
        <f t="shared" si="1872"/>
        <v/>
      </c>
      <c r="BR2862" s="6" t="str">
        <f t="shared" si="1873"/>
        <v/>
      </c>
    </row>
    <row r="2863" spans="11:70" x14ac:dyDescent="0.3">
      <c r="K2863">
        <v>102</v>
      </c>
      <c r="L2863">
        <v>20122224</v>
      </c>
      <c r="M2863">
        <v>0</v>
      </c>
      <c r="N2863">
        <v>-283.39999999999998</v>
      </c>
      <c r="O2863" s="6">
        <f t="shared" si="1848"/>
        <v>283</v>
      </c>
      <c r="P2863">
        <v>1310813.737</v>
      </c>
      <c r="Q2863" s="6">
        <f t="shared" si="1852"/>
        <v>6186.1206473966258</v>
      </c>
      <c r="R2863" s="6" t="str">
        <f t="shared" si="1853"/>
        <v/>
      </c>
      <c r="S2863" s="6" t="str">
        <f t="shared" si="1854"/>
        <v/>
      </c>
      <c r="T2863" s="6" t="str">
        <f t="shared" si="1855"/>
        <v/>
      </c>
      <c r="U2863" s="6">
        <v>102</v>
      </c>
      <c r="V2863" s="6">
        <v>20122224</v>
      </c>
      <c r="W2863" s="6">
        <v>0</v>
      </c>
      <c r="X2863" s="6">
        <v>-283.39999999999998</v>
      </c>
      <c r="Y2863" s="6">
        <f t="shared" si="1849"/>
        <v>283</v>
      </c>
      <c r="Z2863" s="6">
        <v>1310813.737</v>
      </c>
      <c r="AA2863" s="6">
        <f t="shared" si="1856"/>
        <v>26216.274740000001</v>
      </c>
      <c r="AB2863" s="6" t="str">
        <f t="shared" si="1857"/>
        <v/>
      </c>
      <c r="AC2863" s="6" t="str">
        <f t="shared" si="1858"/>
        <v/>
      </c>
      <c r="AD2863" s="6" t="str">
        <f t="shared" si="1859"/>
        <v/>
      </c>
      <c r="AK2863" s="6" t="str">
        <f t="shared" si="1860"/>
        <v/>
      </c>
      <c r="AL2863" s="6" t="str">
        <f t="shared" si="1861"/>
        <v/>
      </c>
      <c r="AM2863" s="6" t="str">
        <f t="shared" si="1862"/>
        <v/>
      </c>
      <c r="AN2863" s="6" t="str">
        <f t="shared" si="1863"/>
        <v/>
      </c>
      <c r="AO2863">
        <v>104</v>
      </c>
      <c r="AP2863">
        <v>21122224</v>
      </c>
      <c r="AQ2863">
        <v>0</v>
      </c>
      <c r="AR2863">
        <v>-283.39999999999998</v>
      </c>
      <c r="AS2863" s="6">
        <f t="shared" si="1850"/>
        <v>283</v>
      </c>
      <c r="AT2863">
        <v>1295504.5970000001</v>
      </c>
      <c r="AU2863" s="6">
        <f t="shared" si="1864"/>
        <v>6113.8722536129062</v>
      </c>
      <c r="AV2863" s="6" t="str">
        <f t="shared" si="1865"/>
        <v/>
      </c>
      <c r="AW2863" s="6" t="str">
        <f t="shared" si="1866"/>
        <v/>
      </c>
      <c r="AX2863" s="6" t="str">
        <f t="shared" si="1867"/>
        <v/>
      </c>
      <c r="AY2863" s="6">
        <v>104</v>
      </c>
      <c r="AZ2863" s="6">
        <v>21122224</v>
      </c>
      <c r="BA2863" s="6">
        <v>0</v>
      </c>
      <c r="BB2863" s="6">
        <v>-283.39999999999998</v>
      </c>
      <c r="BC2863" s="6">
        <f t="shared" si="1851"/>
        <v>283</v>
      </c>
      <c r="BD2863" s="6">
        <v>1295504.5970000001</v>
      </c>
      <c r="BE2863" s="6">
        <f t="shared" si="1868"/>
        <v>25910.091940000002</v>
      </c>
      <c r="BF2863" s="6" t="str">
        <f t="shared" si="1869"/>
        <v/>
      </c>
      <c r="BG2863" s="6" t="str">
        <f t="shared" si="1870"/>
        <v/>
      </c>
      <c r="BH2863" s="6" t="str">
        <f t="shared" si="1871"/>
        <v/>
      </c>
      <c r="BO2863" s="6"/>
      <c r="BP2863" s="6"/>
      <c r="BQ2863" s="6" t="str">
        <f t="shared" si="1872"/>
        <v/>
      </c>
      <c r="BR2863" s="6" t="str">
        <f t="shared" si="1873"/>
        <v/>
      </c>
    </row>
    <row r="2864" spans="11:70" x14ac:dyDescent="0.3">
      <c r="K2864">
        <v>102</v>
      </c>
      <c r="L2864">
        <v>20122224</v>
      </c>
      <c r="M2864">
        <v>49.211889999999997</v>
      </c>
      <c r="N2864">
        <v>-279.09451999999999</v>
      </c>
      <c r="O2864" s="6">
        <f t="shared" si="1848"/>
        <v>283</v>
      </c>
      <c r="P2864">
        <v>1347283.0390000001</v>
      </c>
      <c r="Q2864" s="6">
        <f t="shared" si="1852"/>
        <v>6358.2301513866232</v>
      </c>
      <c r="R2864" s="6" t="str">
        <f t="shared" si="1853"/>
        <v/>
      </c>
      <c r="S2864" s="6" t="str">
        <f t="shared" si="1854"/>
        <v/>
      </c>
      <c r="T2864" s="6" t="str">
        <f t="shared" si="1855"/>
        <v/>
      </c>
      <c r="U2864" s="6">
        <v>102</v>
      </c>
      <c r="V2864" s="6">
        <v>20122224</v>
      </c>
      <c r="W2864" s="6">
        <v>49.211889999999997</v>
      </c>
      <c r="X2864" s="6">
        <v>-279.09451999999999</v>
      </c>
      <c r="Y2864" s="6">
        <f t="shared" si="1849"/>
        <v>283</v>
      </c>
      <c r="Z2864" s="6">
        <v>1347283.0390000001</v>
      </c>
      <c r="AA2864" s="6">
        <f t="shared" si="1856"/>
        <v>26945.660780000002</v>
      </c>
      <c r="AB2864" s="6" t="str">
        <f t="shared" si="1857"/>
        <v/>
      </c>
      <c r="AC2864" s="6" t="str">
        <f t="shared" si="1858"/>
        <v/>
      </c>
      <c r="AD2864" s="6" t="str">
        <f t="shared" si="1859"/>
        <v/>
      </c>
      <c r="AK2864" s="6" t="str">
        <f t="shared" si="1860"/>
        <v/>
      </c>
      <c r="AL2864" s="6" t="str">
        <f t="shared" si="1861"/>
        <v/>
      </c>
      <c r="AM2864" s="6" t="str">
        <f t="shared" si="1862"/>
        <v/>
      </c>
      <c r="AN2864" s="6" t="str">
        <f t="shared" si="1863"/>
        <v/>
      </c>
      <c r="AO2864">
        <v>104</v>
      </c>
      <c r="AP2864">
        <v>21122224</v>
      </c>
      <c r="AQ2864">
        <v>49.211889999999997</v>
      </c>
      <c r="AR2864">
        <v>-279.09451999999999</v>
      </c>
      <c r="AS2864" s="6">
        <f t="shared" si="1850"/>
        <v>283</v>
      </c>
      <c r="AT2864">
        <v>1331547.97</v>
      </c>
      <c r="AU2864" s="6">
        <f t="shared" si="1864"/>
        <v>6283.9716717250603</v>
      </c>
      <c r="AV2864" s="6" t="str">
        <f t="shared" si="1865"/>
        <v/>
      </c>
      <c r="AW2864" s="6" t="str">
        <f t="shared" si="1866"/>
        <v/>
      </c>
      <c r="AX2864" s="6" t="str">
        <f t="shared" si="1867"/>
        <v/>
      </c>
      <c r="AY2864" s="6">
        <v>104</v>
      </c>
      <c r="AZ2864" s="6">
        <v>21122224</v>
      </c>
      <c r="BA2864" s="6">
        <v>49.211889999999997</v>
      </c>
      <c r="BB2864" s="6">
        <v>-279.09451999999999</v>
      </c>
      <c r="BC2864" s="6">
        <f t="shared" si="1851"/>
        <v>283</v>
      </c>
      <c r="BD2864" s="6">
        <v>1331547.97</v>
      </c>
      <c r="BE2864" s="6">
        <f t="shared" si="1868"/>
        <v>26630.9594</v>
      </c>
      <c r="BF2864" s="6" t="str">
        <f t="shared" si="1869"/>
        <v/>
      </c>
      <c r="BG2864" s="6" t="str">
        <f t="shared" si="1870"/>
        <v/>
      </c>
      <c r="BH2864" s="6" t="str">
        <f t="shared" si="1871"/>
        <v/>
      </c>
      <c r="BO2864" s="6"/>
      <c r="BP2864" s="6"/>
      <c r="BQ2864" s="6" t="str">
        <f t="shared" si="1872"/>
        <v/>
      </c>
      <c r="BR2864" s="6" t="str">
        <f t="shared" si="1873"/>
        <v/>
      </c>
    </row>
    <row r="2865" spans="11:70" x14ac:dyDescent="0.3">
      <c r="K2865">
        <v>102</v>
      </c>
      <c r="L2865">
        <v>20122421</v>
      </c>
      <c r="M2865">
        <v>266.30889000000002</v>
      </c>
      <c r="N2865">
        <v>96.928510000000003</v>
      </c>
      <c r="O2865" s="6">
        <f t="shared" si="1848"/>
        <v>283</v>
      </c>
      <c r="P2865">
        <v>3413725.4</v>
      </c>
      <c r="Q2865" s="6">
        <f t="shared" si="1852"/>
        <v>16110.387452769201</v>
      </c>
      <c r="R2865" s="6" t="str">
        <f t="shared" si="1853"/>
        <v/>
      </c>
      <c r="S2865" s="6" t="str">
        <f t="shared" si="1854"/>
        <v/>
      </c>
      <c r="T2865" s="6" t="str">
        <f t="shared" si="1855"/>
        <v/>
      </c>
      <c r="U2865" s="6">
        <v>102</v>
      </c>
      <c r="V2865" s="6">
        <v>20122421</v>
      </c>
      <c r="W2865" s="6">
        <v>266.30889000000002</v>
      </c>
      <c r="X2865" s="6">
        <v>96.928510000000003</v>
      </c>
      <c r="Y2865" s="6">
        <f t="shared" si="1849"/>
        <v>283</v>
      </c>
      <c r="Z2865" s="6">
        <v>3413725.4</v>
      </c>
      <c r="AA2865" s="6">
        <f t="shared" si="1856"/>
        <v>68274.508000000002</v>
      </c>
      <c r="AB2865" s="6" t="str">
        <f t="shared" si="1857"/>
        <v/>
      </c>
      <c r="AC2865" s="6" t="str">
        <f t="shared" si="1858"/>
        <v/>
      </c>
      <c r="AD2865" s="6" t="str">
        <f t="shared" si="1859"/>
        <v/>
      </c>
      <c r="AK2865" s="6" t="str">
        <f t="shared" si="1860"/>
        <v/>
      </c>
      <c r="AL2865" s="6" t="str">
        <f t="shared" si="1861"/>
        <v/>
      </c>
      <c r="AM2865" s="6" t="str">
        <f t="shared" si="1862"/>
        <v/>
      </c>
      <c r="AN2865" s="6" t="str">
        <f t="shared" si="1863"/>
        <v/>
      </c>
      <c r="AO2865">
        <v>104</v>
      </c>
      <c r="AP2865">
        <v>21122421</v>
      </c>
      <c r="AQ2865">
        <v>266.30889000000002</v>
      </c>
      <c r="AR2865">
        <v>96.928510000000003</v>
      </c>
      <c r="AS2865" s="6">
        <f t="shared" si="1850"/>
        <v>283</v>
      </c>
      <c r="AT2865">
        <v>3373856.1179999998</v>
      </c>
      <c r="AU2865" s="6">
        <f t="shared" si="1864"/>
        <v>15922.232429965165</v>
      </c>
      <c r="AV2865" s="6" t="str">
        <f t="shared" si="1865"/>
        <v/>
      </c>
      <c r="AW2865" s="6" t="str">
        <f t="shared" si="1866"/>
        <v/>
      </c>
      <c r="AX2865" s="6" t="str">
        <f t="shared" si="1867"/>
        <v/>
      </c>
      <c r="AY2865" s="6">
        <v>104</v>
      </c>
      <c r="AZ2865" s="6">
        <v>21122421</v>
      </c>
      <c r="BA2865" s="6">
        <v>266.30889000000002</v>
      </c>
      <c r="BB2865" s="6">
        <v>96.928510000000003</v>
      </c>
      <c r="BC2865" s="6">
        <f t="shared" si="1851"/>
        <v>283</v>
      </c>
      <c r="BD2865" s="6">
        <v>3373856.1179999998</v>
      </c>
      <c r="BE2865" s="6">
        <f t="shared" si="1868"/>
        <v>67477.122359999994</v>
      </c>
      <c r="BF2865" s="6" t="str">
        <f t="shared" si="1869"/>
        <v/>
      </c>
      <c r="BG2865" s="6" t="str">
        <f t="shared" si="1870"/>
        <v/>
      </c>
      <c r="BH2865" s="6" t="str">
        <f t="shared" si="1871"/>
        <v/>
      </c>
      <c r="BO2865" s="6"/>
      <c r="BP2865" s="6"/>
      <c r="BQ2865" s="6" t="str">
        <f t="shared" si="1872"/>
        <v/>
      </c>
      <c r="BR2865" s="6" t="str">
        <f t="shared" si="1873"/>
        <v/>
      </c>
    </row>
    <row r="2866" spans="11:70" x14ac:dyDescent="0.3">
      <c r="K2866">
        <v>102</v>
      </c>
      <c r="L2866">
        <v>20122421</v>
      </c>
      <c r="M2866">
        <v>409.51803999999998</v>
      </c>
      <c r="N2866">
        <v>149.05238</v>
      </c>
      <c r="O2866" s="6">
        <f t="shared" si="1848"/>
        <v>436</v>
      </c>
      <c r="P2866">
        <v>1568672.3689999999</v>
      </c>
      <c r="Q2866" s="6" t="str">
        <f t="shared" si="1852"/>
        <v/>
      </c>
      <c r="R2866" s="6">
        <f t="shared" si="1853"/>
        <v>7403.0323736769624</v>
      </c>
      <c r="S2866" s="6" t="str">
        <f t="shared" si="1854"/>
        <v/>
      </c>
      <c r="T2866" s="6" t="str">
        <f t="shared" si="1855"/>
        <v/>
      </c>
      <c r="U2866" s="6">
        <v>102</v>
      </c>
      <c r="V2866" s="6">
        <v>20122421</v>
      </c>
      <c r="W2866" s="6">
        <v>409.51803999999998</v>
      </c>
      <c r="X2866" s="6">
        <v>149.05238</v>
      </c>
      <c r="Y2866" s="6">
        <f t="shared" si="1849"/>
        <v>436</v>
      </c>
      <c r="Z2866" s="6">
        <v>1568672.3689999999</v>
      </c>
      <c r="AA2866" s="6" t="str">
        <f t="shared" si="1856"/>
        <v/>
      </c>
      <c r="AB2866" s="6">
        <f t="shared" si="1857"/>
        <v>31373.447379999998</v>
      </c>
      <c r="AC2866" s="6" t="str">
        <f t="shared" si="1858"/>
        <v/>
      </c>
      <c r="AD2866" s="6" t="str">
        <f t="shared" si="1859"/>
        <v/>
      </c>
      <c r="AK2866" s="6" t="str">
        <f t="shared" si="1860"/>
        <v/>
      </c>
      <c r="AL2866" s="6" t="str">
        <f t="shared" si="1861"/>
        <v/>
      </c>
      <c r="AM2866" s="6" t="str">
        <f t="shared" si="1862"/>
        <v/>
      </c>
      <c r="AN2866" s="6" t="str">
        <f t="shared" si="1863"/>
        <v/>
      </c>
      <c r="AO2866">
        <v>104</v>
      </c>
      <c r="AP2866">
        <v>21122421</v>
      </c>
      <c r="AQ2866">
        <v>409.51803999999998</v>
      </c>
      <c r="AR2866">
        <v>149.05238</v>
      </c>
      <c r="AS2866" s="6">
        <f t="shared" si="1850"/>
        <v>436</v>
      </c>
      <c r="AT2866">
        <v>1550351.6710000001</v>
      </c>
      <c r="AU2866" s="6" t="str">
        <f t="shared" si="1864"/>
        <v/>
      </c>
      <c r="AV2866" s="6">
        <f t="shared" si="1865"/>
        <v>7316.5715402469586</v>
      </c>
      <c r="AW2866" s="6" t="str">
        <f t="shared" si="1866"/>
        <v/>
      </c>
      <c r="AX2866" s="6" t="str">
        <f t="shared" si="1867"/>
        <v/>
      </c>
      <c r="AY2866" s="6">
        <v>104</v>
      </c>
      <c r="AZ2866" s="6">
        <v>21122421</v>
      </c>
      <c r="BA2866" s="6">
        <v>409.51803999999998</v>
      </c>
      <c r="BB2866" s="6">
        <v>149.05238</v>
      </c>
      <c r="BC2866" s="6">
        <f t="shared" si="1851"/>
        <v>436</v>
      </c>
      <c r="BD2866" s="6">
        <v>1550351.6710000001</v>
      </c>
      <c r="BE2866" s="6" t="str">
        <f t="shared" si="1868"/>
        <v/>
      </c>
      <c r="BF2866" s="6">
        <f t="shared" si="1869"/>
        <v>31007.033420000003</v>
      </c>
      <c r="BG2866" s="6" t="str">
        <f t="shared" si="1870"/>
        <v/>
      </c>
      <c r="BH2866" s="6" t="str">
        <f t="shared" si="1871"/>
        <v/>
      </c>
      <c r="BO2866" s="6"/>
      <c r="BP2866" s="6"/>
      <c r="BQ2866" s="6" t="str">
        <f t="shared" si="1872"/>
        <v/>
      </c>
      <c r="BR2866" s="6" t="str">
        <f t="shared" si="1873"/>
        <v/>
      </c>
    </row>
    <row r="2867" spans="11:70" x14ac:dyDescent="0.3">
      <c r="K2867">
        <v>102</v>
      </c>
      <c r="L2867">
        <v>20122421</v>
      </c>
      <c r="M2867">
        <v>879.43331999999998</v>
      </c>
      <c r="N2867">
        <v>155.06782000000001</v>
      </c>
      <c r="O2867" s="6">
        <f t="shared" si="1848"/>
        <v>893</v>
      </c>
      <c r="P2867">
        <v>413149.10149999999</v>
      </c>
      <c r="Q2867" s="6" t="str">
        <f t="shared" si="1852"/>
        <v/>
      </c>
      <c r="R2867" s="6" t="str">
        <f t="shared" si="1853"/>
        <v/>
      </c>
      <c r="S2867" s="6">
        <f t="shared" si="1854"/>
        <v>1949.773728410747</v>
      </c>
      <c r="T2867" s="6" t="str">
        <f t="shared" si="1855"/>
        <v/>
      </c>
      <c r="U2867" s="6">
        <v>102</v>
      </c>
      <c r="V2867" s="6">
        <v>20122421</v>
      </c>
      <c r="W2867" s="6">
        <v>879.43331999999998</v>
      </c>
      <c r="X2867" s="6">
        <v>155.06782000000001</v>
      </c>
      <c r="Y2867" s="6">
        <f t="shared" si="1849"/>
        <v>893</v>
      </c>
      <c r="Z2867" s="6">
        <v>413149.10149999999</v>
      </c>
      <c r="AA2867" s="6" t="str">
        <f t="shared" si="1856"/>
        <v/>
      </c>
      <c r="AB2867" s="6" t="str">
        <f t="shared" si="1857"/>
        <v/>
      </c>
      <c r="AC2867" s="6">
        <f t="shared" si="1858"/>
        <v>8262.9820299999992</v>
      </c>
      <c r="AD2867" s="6" t="str">
        <f t="shared" si="1859"/>
        <v/>
      </c>
      <c r="AK2867" s="6" t="str">
        <f t="shared" si="1860"/>
        <v/>
      </c>
      <c r="AL2867" s="6" t="str">
        <f t="shared" si="1861"/>
        <v/>
      </c>
      <c r="AM2867" s="6" t="str">
        <f t="shared" si="1862"/>
        <v/>
      </c>
      <c r="AN2867" s="6" t="str">
        <f t="shared" si="1863"/>
        <v/>
      </c>
      <c r="AO2867">
        <v>104</v>
      </c>
      <c r="AP2867">
        <v>21122421</v>
      </c>
      <c r="AQ2867">
        <v>879.43331999999998</v>
      </c>
      <c r="AR2867">
        <v>155.06782000000001</v>
      </c>
      <c r="AS2867" s="6">
        <f t="shared" si="1850"/>
        <v>893</v>
      </c>
      <c r="AT2867">
        <v>408323.88620000001</v>
      </c>
      <c r="AU2867" s="6" t="str">
        <f t="shared" si="1864"/>
        <v/>
      </c>
      <c r="AV2867" s="6" t="str">
        <f t="shared" si="1865"/>
        <v/>
      </c>
      <c r="AW2867" s="6">
        <f t="shared" si="1866"/>
        <v>1927.0020994958877</v>
      </c>
      <c r="AX2867" s="6" t="str">
        <f t="shared" si="1867"/>
        <v/>
      </c>
      <c r="AY2867" s="6">
        <v>104</v>
      </c>
      <c r="AZ2867" s="6">
        <v>21122421</v>
      </c>
      <c r="BA2867" s="6">
        <v>879.43331999999998</v>
      </c>
      <c r="BB2867" s="6">
        <v>155.06782000000001</v>
      </c>
      <c r="BC2867" s="6">
        <f t="shared" si="1851"/>
        <v>893</v>
      </c>
      <c r="BD2867" s="6">
        <v>408323.88620000001</v>
      </c>
      <c r="BE2867" s="6" t="str">
        <f t="shared" si="1868"/>
        <v/>
      </c>
      <c r="BF2867" s="6" t="str">
        <f t="shared" si="1869"/>
        <v/>
      </c>
      <c r="BG2867" s="6">
        <f t="shared" si="1870"/>
        <v>8166.4777240000003</v>
      </c>
      <c r="BH2867" s="6" t="str">
        <f t="shared" si="1871"/>
        <v/>
      </c>
      <c r="BO2867" s="6"/>
      <c r="BP2867" s="6"/>
      <c r="BQ2867" s="6" t="str">
        <f t="shared" si="1872"/>
        <v/>
      </c>
      <c r="BR2867" s="6" t="str">
        <f t="shared" si="1873"/>
        <v/>
      </c>
    </row>
    <row r="2868" spans="11:70" x14ac:dyDescent="0.3">
      <c r="K2868">
        <v>102</v>
      </c>
      <c r="L2868">
        <v>20122421</v>
      </c>
      <c r="M2868">
        <v>1629.8568299999999</v>
      </c>
      <c r="N2868">
        <v>287.38772999999998</v>
      </c>
      <c r="O2868" s="6">
        <f t="shared" si="1848"/>
        <v>1655</v>
      </c>
      <c r="P2868">
        <v>169284.56700000001</v>
      </c>
      <c r="Q2868" s="6" t="str">
        <f t="shared" si="1852"/>
        <v/>
      </c>
      <c r="R2868" s="6" t="str">
        <f t="shared" si="1853"/>
        <v/>
      </c>
      <c r="S2868" s="6" t="str">
        <f t="shared" si="1854"/>
        <v/>
      </c>
      <c r="T2868" s="6">
        <f t="shared" si="1855"/>
        <v>798.9043184739661</v>
      </c>
      <c r="U2868" s="6">
        <v>102</v>
      </c>
      <c r="V2868" s="6">
        <v>20122421</v>
      </c>
      <c r="W2868" s="6">
        <v>1629.8568299999999</v>
      </c>
      <c r="X2868" s="6">
        <v>287.38772999999998</v>
      </c>
      <c r="Y2868" s="6">
        <f t="shared" si="1849"/>
        <v>1655</v>
      </c>
      <c r="Z2868" s="6">
        <v>169284.56700000001</v>
      </c>
      <c r="AA2868" s="6" t="str">
        <f t="shared" si="1856"/>
        <v/>
      </c>
      <c r="AB2868" s="6" t="str">
        <f t="shared" si="1857"/>
        <v/>
      </c>
      <c r="AC2868" s="6" t="str">
        <f t="shared" si="1858"/>
        <v/>
      </c>
      <c r="AD2868" s="6">
        <f t="shared" si="1859"/>
        <v>3385.6913400000003</v>
      </c>
      <c r="AK2868" s="6" t="str">
        <f t="shared" si="1860"/>
        <v/>
      </c>
      <c r="AL2868" s="6" t="str">
        <f t="shared" si="1861"/>
        <v/>
      </c>
      <c r="AM2868" s="6" t="str">
        <f t="shared" si="1862"/>
        <v/>
      </c>
      <c r="AN2868" s="6" t="str">
        <f t="shared" si="1863"/>
        <v/>
      </c>
      <c r="AO2868">
        <v>104</v>
      </c>
      <c r="AP2868">
        <v>21122421</v>
      </c>
      <c r="AQ2868">
        <v>1629.8568299999999</v>
      </c>
      <c r="AR2868">
        <v>287.38772999999998</v>
      </c>
      <c r="AS2868" s="6">
        <f t="shared" si="1850"/>
        <v>1655</v>
      </c>
      <c r="AT2868">
        <v>167307.4743</v>
      </c>
      <c r="AU2868" s="6" t="str">
        <f t="shared" si="1864"/>
        <v/>
      </c>
      <c r="AV2868" s="6" t="str">
        <f t="shared" si="1865"/>
        <v/>
      </c>
      <c r="AW2868" s="6" t="str">
        <f t="shared" si="1866"/>
        <v/>
      </c>
      <c r="AX2868" s="6">
        <f t="shared" si="1867"/>
        <v>789.57382884904143</v>
      </c>
      <c r="AY2868" s="6">
        <v>104</v>
      </c>
      <c r="AZ2868" s="6">
        <v>21122421</v>
      </c>
      <c r="BA2868" s="6">
        <v>1629.8568299999999</v>
      </c>
      <c r="BB2868" s="6">
        <v>287.38772999999998</v>
      </c>
      <c r="BC2868" s="6">
        <f t="shared" si="1851"/>
        <v>1655</v>
      </c>
      <c r="BD2868" s="6">
        <v>167307.4743</v>
      </c>
      <c r="BE2868" s="6" t="str">
        <f t="shared" si="1868"/>
        <v/>
      </c>
      <c r="BF2868" s="6" t="str">
        <f t="shared" si="1869"/>
        <v/>
      </c>
      <c r="BG2868" s="6" t="str">
        <f t="shared" si="1870"/>
        <v/>
      </c>
      <c r="BH2868" s="6">
        <f t="shared" si="1871"/>
        <v>3346.1494860000003</v>
      </c>
      <c r="BO2868" s="6"/>
      <c r="BP2868" s="6"/>
      <c r="BQ2868" s="6" t="str">
        <f t="shared" si="1872"/>
        <v/>
      </c>
      <c r="BR2868" s="6" t="str">
        <f t="shared" si="1873"/>
        <v/>
      </c>
    </row>
    <row r="2869" spans="11:70" x14ac:dyDescent="0.3">
      <c r="K2869">
        <v>102</v>
      </c>
      <c r="L2869">
        <v>20122423</v>
      </c>
      <c r="M2869">
        <v>287.38772999999998</v>
      </c>
      <c r="N2869">
        <v>1629.8568299999999</v>
      </c>
      <c r="O2869" s="6">
        <f t="shared" si="1848"/>
        <v>1655</v>
      </c>
      <c r="P2869">
        <v>256962.0772</v>
      </c>
      <c r="Q2869" s="6" t="str">
        <f t="shared" si="1852"/>
        <v/>
      </c>
      <c r="R2869" s="6" t="str">
        <f t="shared" si="1853"/>
        <v/>
      </c>
      <c r="S2869" s="6" t="str">
        <f t="shared" si="1854"/>
        <v/>
      </c>
      <c r="T2869" s="6">
        <f t="shared" si="1855"/>
        <v>1212.6806170058057</v>
      </c>
      <c r="U2869" s="6">
        <v>102</v>
      </c>
      <c r="V2869" s="6">
        <v>20122423</v>
      </c>
      <c r="W2869" s="6">
        <v>287.38772999999998</v>
      </c>
      <c r="X2869" s="6">
        <v>1629.8568299999999</v>
      </c>
      <c r="Y2869" s="6">
        <f t="shared" si="1849"/>
        <v>1655</v>
      </c>
      <c r="Z2869" s="6">
        <v>256962.0772</v>
      </c>
      <c r="AA2869" s="6" t="str">
        <f t="shared" si="1856"/>
        <v/>
      </c>
      <c r="AB2869" s="6" t="str">
        <f t="shared" si="1857"/>
        <v/>
      </c>
      <c r="AC2869" s="6" t="str">
        <f t="shared" si="1858"/>
        <v/>
      </c>
      <c r="AD2869" s="6">
        <f t="shared" si="1859"/>
        <v>5139.2415440000004</v>
      </c>
      <c r="AK2869" s="6" t="str">
        <f t="shared" si="1860"/>
        <v/>
      </c>
      <c r="AL2869" s="6" t="str">
        <f t="shared" si="1861"/>
        <v/>
      </c>
      <c r="AM2869" s="6" t="str">
        <f t="shared" si="1862"/>
        <v/>
      </c>
      <c r="AN2869" s="6" t="str">
        <f t="shared" si="1863"/>
        <v/>
      </c>
      <c r="AO2869">
        <v>104</v>
      </c>
      <c r="AP2869">
        <v>21122423</v>
      </c>
      <c r="AQ2869">
        <v>287.38772999999998</v>
      </c>
      <c r="AR2869">
        <v>1629.8568299999999</v>
      </c>
      <c r="AS2869" s="6">
        <f t="shared" si="1850"/>
        <v>1655</v>
      </c>
      <c r="AT2869">
        <v>253960.989</v>
      </c>
      <c r="AU2869" s="6" t="str">
        <f t="shared" si="1864"/>
        <v/>
      </c>
      <c r="AV2869" s="6" t="str">
        <f t="shared" si="1865"/>
        <v/>
      </c>
      <c r="AW2869" s="6" t="str">
        <f t="shared" si="1866"/>
        <v/>
      </c>
      <c r="AX2869" s="6">
        <f t="shared" si="1867"/>
        <v>1198.517587465722</v>
      </c>
      <c r="AY2869" s="6">
        <v>104</v>
      </c>
      <c r="AZ2869" s="6">
        <v>21122423</v>
      </c>
      <c r="BA2869" s="6">
        <v>287.38772999999998</v>
      </c>
      <c r="BB2869" s="6">
        <v>1629.8568299999999</v>
      </c>
      <c r="BC2869" s="6">
        <f t="shared" si="1851"/>
        <v>1655</v>
      </c>
      <c r="BD2869" s="6">
        <v>253960.989</v>
      </c>
      <c r="BE2869" s="6" t="str">
        <f t="shared" si="1868"/>
        <v/>
      </c>
      <c r="BF2869" s="6" t="str">
        <f t="shared" si="1869"/>
        <v/>
      </c>
      <c r="BG2869" s="6" t="str">
        <f t="shared" si="1870"/>
        <v/>
      </c>
      <c r="BH2869" s="6">
        <f t="shared" si="1871"/>
        <v>5079.2197800000004</v>
      </c>
      <c r="BO2869" s="6"/>
      <c r="BP2869" s="6"/>
      <c r="BQ2869" s="6" t="str">
        <f t="shared" si="1872"/>
        <v/>
      </c>
      <c r="BR2869" s="6" t="str">
        <f t="shared" si="1873"/>
        <v/>
      </c>
    </row>
    <row r="2870" spans="11:70" x14ac:dyDescent="0.3">
      <c r="K2870">
        <v>102</v>
      </c>
      <c r="L2870">
        <v>20122918</v>
      </c>
      <c r="M2870">
        <v>-566.04333999999994</v>
      </c>
      <c r="N2870">
        <v>-1555.19129</v>
      </c>
      <c r="O2870" s="6">
        <f t="shared" si="1848"/>
        <v>1655</v>
      </c>
      <c r="P2870">
        <v>149510.0888</v>
      </c>
      <c r="Q2870" s="6" t="str">
        <f t="shared" si="1852"/>
        <v/>
      </c>
      <c r="R2870" s="6" t="str">
        <f t="shared" si="1853"/>
        <v/>
      </c>
      <c r="S2870" s="6" t="str">
        <f t="shared" si="1854"/>
        <v/>
      </c>
      <c r="T2870" s="6">
        <f t="shared" si="1855"/>
        <v>705.58266305366237</v>
      </c>
      <c r="U2870" s="6">
        <v>102</v>
      </c>
      <c r="V2870" s="6">
        <v>20122918</v>
      </c>
      <c r="W2870" s="6">
        <v>-566.04333999999994</v>
      </c>
      <c r="X2870" s="6">
        <v>-1555.19129</v>
      </c>
      <c r="Y2870" s="6">
        <f t="shared" si="1849"/>
        <v>1655</v>
      </c>
      <c r="Z2870" s="6">
        <v>149510.0888</v>
      </c>
      <c r="AA2870" s="6" t="str">
        <f t="shared" si="1856"/>
        <v/>
      </c>
      <c r="AB2870" s="6" t="str">
        <f t="shared" si="1857"/>
        <v/>
      </c>
      <c r="AC2870" s="6" t="str">
        <f t="shared" si="1858"/>
        <v/>
      </c>
      <c r="AD2870" s="6">
        <f t="shared" si="1859"/>
        <v>2990.2017759999999</v>
      </c>
      <c r="AK2870" s="6" t="str">
        <f t="shared" si="1860"/>
        <v/>
      </c>
      <c r="AL2870" s="6" t="str">
        <f t="shared" si="1861"/>
        <v/>
      </c>
      <c r="AM2870" s="6" t="str">
        <f t="shared" si="1862"/>
        <v/>
      </c>
      <c r="AN2870" s="6" t="str">
        <f t="shared" si="1863"/>
        <v/>
      </c>
      <c r="AO2870">
        <v>104</v>
      </c>
      <c r="AP2870">
        <v>21122918</v>
      </c>
      <c r="AQ2870">
        <v>-566.04333999999994</v>
      </c>
      <c r="AR2870">
        <v>-1555.19129</v>
      </c>
      <c r="AS2870" s="6">
        <f t="shared" si="1850"/>
        <v>1655</v>
      </c>
      <c r="AT2870">
        <v>147763.9436</v>
      </c>
      <c r="AU2870" s="6" t="str">
        <f t="shared" si="1864"/>
        <v/>
      </c>
      <c r="AV2870" s="6" t="str">
        <f t="shared" si="1865"/>
        <v/>
      </c>
      <c r="AW2870" s="6" t="str">
        <f t="shared" si="1866"/>
        <v/>
      </c>
      <c r="AX2870" s="6">
        <f t="shared" si="1867"/>
        <v>697.34208350359279</v>
      </c>
      <c r="AY2870" s="6">
        <v>104</v>
      </c>
      <c r="AZ2870" s="6">
        <v>21122918</v>
      </c>
      <c r="BA2870" s="6">
        <v>-566.04333999999994</v>
      </c>
      <c r="BB2870" s="6">
        <v>-1555.19129</v>
      </c>
      <c r="BC2870" s="6">
        <f t="shared" si="1851"/>
        <v>1655</v>
      </c>
      <c r="BD2870" s="6">
        <v>147763.9436</v>
      </c>
      <c r="BE2870" s="6" t="str">
        <f t="shared" si="1868"/>
        <v/>
      </c>
      <c r="BF2870" s="6" t="str">
        <f t="shared" si="1869"/>
        <v/>
      </c>
      <c r="BG2870" s="6" t="str">
        <f t="shared" si="1870"/>
        <v/>
      </c>
      <c r="BH2870" s="6">
        <f t="shared" si="1871"/>
        <v>2955.2788719999999</v>
      </c>
      <c r="BO2870" s="6"/>
      <c r="BP2870" s="6"/>
      <c r="BQ2870" s="6" t="str">
        <f t="shared" si="1872"/>
        <v/>
      </c>
      <c r="BR2870" s="6" t="str">
        <f t="shared" si="1873"/>
        <v/>
      </c>
    </row>
    <row r="2871" spans="11:70" x14ac:dyDescent="0.3">
      <c r="K2871">
        <v>102</v>
      </c>
      <c r="L2871">
        <v>20122918</v>
      </c>
      <c r="M2871">
        <v>-155.06782000000001</v>
      </c>
      <c r="N2871">
        <v>-879.43331999999998</v>
      </c>
      <c r="O2871" s="6">
        <f t="shared" si="1848"/>
        <v>893</v>
      </c>
      <c r="P2871">
        <v>380585.25579999998</v>
      </c>
      <c r="Q2871" s="6" t="str">
        <f t="shared" si="1852"/>
        <v/>
      </c>
      <c r="R2871" s="6" t="str">
        <f t="shared" si="1853"/>
        <v/>
      </c>
      <c r="S2871" s="6">
        <f t="shared" si="1854"/>
        <v>1796.0952365264284</v>
      </c>
      <c r="T2871" s="6" t="str">
        <f t="shared" si="1855"/>
        <v/>
      </c>
      <c r="U2871" s="6">
        <v>102</v>
      </c>
      <c r="V2871" s="6">
        <v>20122918</v>
      </c>
      <c r="W2871" s="6">
        <v>-155.06782000000001</v>
      </c>
      <c r="X2871" s="6">
        <v>-879.43331999999998</v>
      </c>
      <c r="Y2871" s="6">
        <f t="shared" si="1849"/>
        <v>893</v>
      </c>
      <c r="Z2871" s="6">
        <v>380585.25579999998</v>
      </c>
      <c r="AA2871" s="6" t="str">
        <f t="shared" si="1856"/>
        <v/>
      </c>
      <c r="AB2871" s="6" t="str">
        <f t="shared" si="1857"/>
        <v/>
      </c>
      <c r="AC2871" s="6">
        <f t="shared" si="1858"/>
        <v>7611.7051160000001</v>
      </c>
      <c r="AD2871" s="6" t="str">
        <f t="shared" si="1859"/>
        <v/>
      </c>
      <c r="AK2871" s="6" t="str">
        <f t="shared" si="1860"/>
        <v/>
      </c>
      <c r="AL2871" s="6" t="str">
        <f t="shared" si="1861"/>
        <v/>
      </c>
      <c r="AM2871" s="6" t="str">
        <f t="shared" si="1862"/>
        <v/>
      </c>
      <c r="AN2871" s="6" t="str">
        <f t="shared" si="1863"/>
        <v/>
      </c>
      <c r="AO2871">
        <v>104</v>
      </c>
      <c r="AP2871">
        <v>21122918</v>
      </c>
      <c r="AQ2871">
        <v>-155.06782000000001</v>
      </c>
      <c r="AR2871">
        <v>-879.43331999999998</v>
      </c>
      <c r="AS2871" s="6">
        <f t="shared" si="1850"/>
        <v>893</v>
      </c>
      <c r="AT2871">
        <v>376140.35769999999</v>
      </c>
      <c r="AU2871" s="6" t="str">
        <f t="shared" si="1864"/>
        <v/>
      </c>
      <c r="AV2871" s="6" t="str">
        <f t="shared" si="1865"/>
        <v/>
      </c>
      <c r="AW2871" s="6">
        <f t="shared" si="1866"/>
        <v>1775.1184378128946</v>
      </c>
      <c r="AX2871" s="6" t="str">
        <f t="shared" si="1867"/>
        <v/>
      </c>
      <c r="AY2871" s="6">
        <v>104</v>
      </c>
      <c r="AZ2871" s="6">
        <v>21122918</v>
      </c>
      <c r="BA2871" s="6">
        <v>-155.06782000000001</v>
      </c>
      <c r="BB2871" s="6">
        <v>-879.43331999999998</v>
      </c>
      <c r="BC2871" s="6">
        <f t="shared" si="1851"/>
        <v>893</v>
      </c>
      <c r="BD2871" s="6">
        <v>376140.35769999999</v>
      </c>
      <c r="BE2871" s="6" t="str">
        <f t="shared" si="1868"/>
        <v/>
      </c>
      <c r="BF2871" s="6" t="str">
        <f t="shared" si="1869"/>
        <v/>
      </c>
      <c r="BG2871" s="6">
        <f t="shared" si="1870"/>
        <v>7522.8071540000001</v>
      </c>
      <c r="BH2871" s="6" t="str">
        <f t="shared" si="1871"/>
        <v/>
      </c>
      <c r="BO2871" s="6"/>
      <c r="BP2871" s="6"/>
      <c r="BQ2871" s="6" t="str">
        <f t="shared" si="1872"/>
        <v/>
      </c>
      <c r="BR2871" s="6" t="str">
        <f t="shared" si="1873"/>
        <v/>
      </c>
    </row>
    <row r="2872" spans="11:70" x14ac:dyDescent="0.3">
      <c r="K2872">
        <v>102</v>
      </c>
      <c r="L2872">
        <v>20122918</v>
      </c>
      <c r="M2872">
        <v>-75.675880000000006</v>
      </c>
      <c r="N2872">
        <v>-429.17921999999999</v>
      </c>
      <c r="O2872" s="6">
        <f t="shared" si="1848"/>
        <v>436</v>
      </c>
      <c r="P2872">
        <v>982110.13989999995</v>
      </c>
      <c r="Q2872" s="6" t="str">
        <f t="shared" si="1852"/>
        <v/>
      </c>
      <c r="R2872" s="6">
        <f t="shared" si="1853"/>
        <v>4634.8704190097906</v>
      </c>
      <c r="S2872" s="6" t="str">
        <f t="shared" si="1854"/>
        <v/>
      </c>
      <c r="T2872" s="6" t="str">
        <f t="shared" si="1855"/>
        <v/>
      </c>
      <c r="U2872" s="6">
        <v>102</v>
      </c>
      <c r="V2872" s="6">
        <v>20122918</v>
      </c>
      <c r="W2872" s="6">
        <v>-75.675880000000006</v>
      </c>
      <c r="X2872" s="6">
        <v>-429.17921999999999</v>
      </c>
      <c r="Y2872" s="6">
        <f t="shared" si="1849"/>
        <v>436</v>
      </c>
      <c r="Z2872" s="6">
        <v>982110.13989999995</v>
      </c>
      <c r="AA2872" s="6" t="str">
        <f t="shared" si="1856"/>
        <v/>
      </c>
      <c r="AB2872" s="6">
        <f t="shared" si="1857"/>
        <v>19642.202797999998</v>
      </c>
      <c r="AC2872" s="6" t="str">
        <f t="shared" si="1858"/>
        <v/>
      </c>
      <c r="AD2872" s="6" t="str">
        <f t="shared" si="1859"/>
        <v/>
      </c>
      <c r="AK2872" s="6" t="str">
        <f t="shared" si="1860"/>
        <v/>
      </c>
      <c r="AL2872" s="6" t="str">
        <f t="shared" si="1861"/>
        <v/>
      </c>
      <c r="AM2872" s="6" t="str">
        <f t="shared" si="1862"/>
        <v/>
      </c>
      <c r="AN2872" s="6" t="str">
        <f t="shared" si="1863"/>
        <v/>
      </c>
      <c r="AO2872">
        <v>104</v>
      </c>
      <c r="AP2872">
        <v>21122918</v>
      </c>
      <c r="AQ2872">
        <v>-75.675880000000006</v>
      </c>
      <c r="AR2872">
        <v>-429.17921999999999</v>
      </c>
      <c r="AS2872" s="6">
        <f t="shared" si="1850"/>
        <v>436</v>
      </c>
      <c r="AT2872">
        <v>970639.96629999997</v>
      </c>
      <c r="AU2872" s="6" t="str">
        <f t="shared" si="1864"/>
        <v/>
      </c>
      <c r="AV2872" s="6">
        <f t="shared" si="1865"/>
        <v>4580.7392516796572</v>
      </c>
      <c r="AW2872" s="6" t="str">
        <f t="shared" si="1866"/>
        <v/>
      </c>
      <c r="AX2872" s="6" t="str">
        <f t="shared" si="1867"/>
        <v/>
      </c>
      <c r="AY2872" s="6">
        <v>104</v>
      </c>
      <c r="AZ2872" s="6">
        <v>21122918</v>
      </c>
      <c r="BA2872" s="6">
        <v>-75.675880000000006</v>
      </c>
      <c r="BB2872" s="6">
        <v>-429.17921999999999</v>
      </c>
      <c r="BC2872" s="6">
        <f t="shared" si="1851"/>
        <v>436</v>
      </c>
      <c r="BD2872" s="6">
        <v>970639.96629999997</v>
      </c>
      <c r="BE2872" s="6" t="str">
        <f t="shared" si="1868"/>
        <v/>
      </c>
      <c r="BF2872" s="6">
        <f t="shared" si="1869"/>
        <v>19412.799326</v>
      </c>
      <c r="BG2872" s="6" t="str">
        <f t="shared" si="1870"/>
        <v/>
      </c>
      <c r="BH2872" s="6" t="str">
        <f t="shared" si="1871"/>
        <v/>
      </c>
      <c r="BO2872" s="6"/>
      <c r="BP2872" s="6"/>
      <c r="BQ2872" s="6" t="str">
        <f t="shared" si="1872"/>
        <v/>
      </c>
      <c r="BR2872" s="6" t="str">
        <f t="shared" si="1873"/>
        <v/>
      </c>
    </row>
    <row r="2873" spans="11:70" x14ac:dyDescent="0.3">
      <c r="K2873">
        <v>102</v>
      </c>
      <c r="L2873">
        <v>20122918</v>
      </c>
      <c r="M2873">
        <v>-49.211889999999997</v>
      </c>
      <c r="N2873">
        <v>-279.09451999999999</v>
      </c>
      <c r="O2873" s="6">
        <f t="shared" si="1848"/>
        <v>283</v>
      </c>
      <c r="P2873">
        <v>1337510.781</v>
      </c>
      <c r="Q2873" s="6">
        <f t="shared" si="1852"/>
        <v>6312.1119537517379</v>
      </c>
      <c r="R2873" s="6" t="str">
        <f t="shared" si="1853"/>
        <v/>
      </c>
      <c r="S2873" s="6" t="str">
        <f t="shared" si="1854"/>
        <v/>
      </c>
      <c r="T2873" s="6" t="str">
        <f t="shared" si="1855"/>
        <v/>
      </c>
      <c r="U2873" s="6">
        <v>102</v>
      </c>
      <c r="V2873" s="6">
        <v>20122918</v>
      </c>
      <c r="W2873" s="6">
        <v>-49.211889999999997</v>
      </c>
      <c r="X2873" s="6">
        <v>-279.09451999999999</v>
      </c>
      <c r="Y2873" s="6">
        <f t="shared" si="1849"/>
        <v>283</v>
      </c>
      <c r="Z2873" s="6">
        <v>1337510.781</v>
      </c>
      <c r="AA2873" s="6">
        <f t="shared" si="1856"/>
        <v>26750.215619999999</v>
      </c>
      <c r="AB2873" s="6" t="str">
        <f t="shared" si="1857"/>
        <v/>
      </c>
      <c r="AC2873" s="6" t="str">
        <f t="shared" si="1858"/>
        <v/>
      </c>
      <c r="AD2873" s="6" t="str">
        <f t="shared" si="1859"/>
        <v/>
      </c>
      <c r="AK2873" s="6" t="str">
        <f t="shared" si="1860"/>
        <v/>
      </c>
      <c r="AL2873" s="6" t="str">
        <f t="shared" si="1861"/>
        <v/>
      </c>
      <c r="AM2873" s="6" t="str">
        <f t="shared" si="1862"/>
        <v/>
      </c>
      <c r="AN2873" s="6" t="str">
        <f t="shared" si="1863"/>
        <v/>
      </c>
      <c r="AO2873">
        <v>104</v>
      </c>
      <c r="AP2873">
        <v>21122918</v>
      </c>
      <c r="AQ2873">
        <v>-49.211889999999997</v>
      </c>
      <c r="AR2873">
        <v>-279.09451999999999</v>
      </c>
      <c r="AS2873" s="6">
        <f t="shared" si="1850"/>
        <v>283</v>
      </c>
      <c r="AT2873">
        <v>1321889.844</v>
      </c>
      <c r="AU2873" s="6">
        <f t="shared" si="1864"/>
        <v>6238.3920970095123</v>
      </c>
      <c r="AV2873" s="6" t="str">
        <f t="shared" si="1865"/>
        <v/>
      </c>
      <c r="AW2873" s="6" t="str">
        <f t="shared" si="1866"/>
        <v/>
      </c>
      <c r="AX2873" s="6" t="str">
        <f t="shared" si="1867"/>
        <v/>
      </c>
      <c r="AY2873" s="6">
        <v>104</v>
      </c>
      <c r="AZ2873" s="6">
        <v>21122918</v>
      </c>
      <c r="BA2873" s="6">
        <v>-49.211889999999997</v>
      </c>
      <c r="BB2873" s="6">
        <v>-279.09451999999999</v>
      </c>
      <c r="BC2873" s="6">
        <f t="shared" si="1851"/>
        <v>283</v>
      </c>
      <c r="BD2873" s="6">
        <v>1321889.844</v>
      </c>
      <c r="BE2873" s="6">
        <f t="shared" si="1868"/>
        <v>26437.796880000002</v>
      </c>
      <c r="BF2873" s="6" t="str">
        <f t="shared" si="1869"/>
        <v/>
      </c>
      <c r="BG2873" s="6" t="str">
        <f t="shared" si="1870"/>
        <v/>
      </c>
      <c r="BH2873" s="6" t="str">
        <f t="shared" si="1871"/>
        <v/>
      </c>
      <c r="BO2873" s="6"/>
      <c r="BP2873" s="6"/>
      <c r="BQ2873" s="6" t="str">
        <f t="shared" si="1872"/>
        <v/>
      </c>
      <c r="BR2873" s="6" t="str">
        <f t="shared" si="1873"/>
        <v/>
      </c>
    </row>
    <row r="2874" spans="11:70" x14ac:dyDescent="0.3">
      <c r="K2874">
        <v>102</v>
      </c>
      <c r="L2874">
        <v>20122918</v>
      </c>
      <c r="M2874">
        <v>0</v>
      </c>
      <c r="N2874">
        <v>-283.39999999999998</v>
      </c>
      <c r="O2874" s="6">
        <f t="shared" si="1848"/>
        <v>283</v>
      </c>
      <c r="P2874">
        <v>1289276.308</v>
      </c>
      <c r="Q2874" s="6">
        <f t="shared" si="1852"/>
        <v>6084.4791017917842</v>
      </c>
      <c r="R2874" s="6" t="str">
        <f t="shared" si="1853"/>
        <v/>
      </c>
      <c r="S2874" s="6" t="str">
        <f t="shared" si="1854"/>
        <v/>
      </c>
      <c r="T2874" s="6" t="str">
        <f t="shared" si="1855"/>
        <v/>
      </c>
      <c r="U2874" s="6">
        <v>102</v>
      </c>
      <c r="V2874" s="6">
        <v>20122918</v>
      </c>
      <c r="W2874" s="6">
        <v>0</v>
      </c>
      <c r="X2874" s="6">
        <v>-283.39999999999998</v>
      </c>
      <c r="Y2874" s="6">
        <f t="shared" si="1849"/>
        <v>283</v>
      </c>
      <c r="Z2874" s="6">
        <v>1289276.308</v>
      </c>
      <c r="AA2874" s="6">
        <f t="shared" si="1856"/>
        <v>25785.526160000001</v>
      </c>
      <c r="AB2874" s="6" t="str">
        <f t="shared" si="1857"/>
        <v/>
      </c>
      <c r="AC2874" s="6" t="str">
        <f t="shared" si="1858"/>
        <v/>
      </c>
      <c r="AD2874" s="6" t="str">
        <f t="shared" si="1859"/>
        <v/>
      </c>
      <c r="AK2874" s="6" t="str">
        <f t="shared" si="1860"/>
        <v/>
      </c>
      <c r="AL2874" s="6" t="str">
        <f t="shared" si="1861"/>
        <v/>
      </c>
      <c r="AM2874" s="6" t="str">
        <f t="shared" si="1862"/>
        <v/>
      </c>
      <c r="AN2874" s="6" t="str">
        <f t="shared" si="1863"/>
        <v/>
      </c>
      <c r="AO2874">
        <v>104</v>
      </c>
      <c r="AP2874">
        <v>21122918</v>
      </c>
      <c r="AQ2874">
        <v>0</v>
      </c>
      <c r="AR2874">
        <v>-283.39999999999998</v>
      </c>
      <c r="AS2874" s="6">
        <f t="shared" si="1850"/>
        <v>283</v>
      </c>
      <c r="AT2874">
        <v>1274218.7069999999</v>
      </c>
      <c r="AU2874" s="6">
        <f t="shared" si="1864"/>
        <v>6013.4177955076857</v>
      </c>
      <c r="AV2874" s="6" t="str">
        <f t="shared" si="1865"/>
        <v/>
      </c>
      <c r="AW2874" s="6" t="str">
        <f t="shared" si="1866"/>
        <v/>
      </c>
      <c r="AX2874" s="6" t="str">
        <f t="shared" si="1867"/>
        <v/>
      </c>
      <c r="AY2874" s="6">
        <v>104</v>
      </c>
      <c r="AZ2874" s="6">
        <v>21122918</v>
      </c>
      <c r="BA2874" s="6">
        <v>0</v>
      </c>
      <c r="BB2874" s="6">
        <v>-283.39999999999998</v>
      </c>
      <c r="BC2874" s="6">
        <f t="shared" si="1851"/>
        <v>283</v>
      </c>
      <c r="BD2874" s="6">
        <v>1274218.7069999999</v>
      </c>
      <c r="BE2874" s="6">
        <f t="shared" si="1868"/>
        <v>25484.37414</v>
      </c>
      <c r="BF2874" s="6" t="str">
        <f t="shared" si="1869"/>
        <v/>
      </c>
      <c r="BG2874" s="6" t="str">
        <f t="shared" si="1870"/>
        <v/>
      </c>
      <c r="BH2874" s="6" t="str">
        <f t="shared" si="1871"/>
        <v/>
      </c>
      <c r="BO2874" s="6"/>
      <c r="BP2874" s="6"/>
      <c r="BQ2874" s="6" t="str">
        <f t="shared" si="1872"/>
        <v/>
      </c>
      <c r="BR2874" s="6" t="str">
        <f t="shared" si="1873"/>
        <v/>
      </c>
    </row>
    <row r="2875" spans="11:70" x14ac:dyDescent="0.3">
      <c r="K2875">
        <v>102</v>
      </c>
      <c r="L2875">
        <v>20123106</v>
      </c>
      <c r="M2875">
        <v>305.42399</v>
      </c>
      <c r="N2875">
        <v>-839.14550999999994</v>
      </c>
      <c r="O2875" s="6">
        <f t="shared" si="1848"/>
        <v>893</v>
      </c>
      <c r="P2875">
        <v>265000.02010000002</v>
      </c>
      <c r="Q2875" s="6" t="str">
        <f t="shared" si="1852"/>
        <v/>
      </c>
      <c r="R2875" s="6" t="str">
        <f t="shared" si="1853"/>
        <v/>
      </c>
      <c r="S2875" s="6">
        <f t="shared" si="1854"/>
        <v>1250.6140648578901</v>
      </c>
      <c r="T2875" s="6" t="str">
        <f t="shared" si="1855"/>
        <v/>
      </c>
      <c r="U2875" s="6">
        <v>102</v>
      </c>
      <c r="V2875" s="6">
        <v>20123106</v>
      </c>
      <c r="W2875" s="6">
        <v>305.42399</v>
      </c>
      <c r="X2875" s="6">
        <v>-839.14550999999994</v>
      </c>
      <c r="Y2875" s="6">
        <f t="shared" si="1849"/>
        <v>893</v>
      </c>
      <c r="Z2875" s="6">
        <v>265000.02010000002</v>
      </c>
      <c r="AA2875" s="6" t="str">
        <f t="shared" si="1856"/>
        <v/>
      </c>
      <c r="AB2875" s="6" t="str">
        <f t="shared" si="1857"/>
        <v/>
      </c>
      <c r="AC2875" s="6">
        <f t="shared" si="1858"/>
        <v>5300.0004020000006</v>
      </c>
      <c r="AD2875" s="6" t="str">
        <f t="shared" si="1859"/>
        <v/>
      </c>
      <c r="AK2875" s="6" t="str">
        <f t="shared" si="1860"/>
        <v/>
      </c>
      <c r="AL2875" s="6" t="str">
        <f t="shared" si="1861"/>
        <v/>
      </c>
      <c r="AM2875" s="6" t="str">
        <f t="shared" si="1862"/>
        <v/>
      </c>
      <c r="AN2875" s="6" t="str">
        <f t="shared" si="1863"/>
        <v/>
      </c>
      <c r="AO2875">
        <v>104</v>
      </c>
      <c r="AP2875">
        <v>21123106</v>
      </c>
      <c r="AQ2875">
        <v>305.42399</v>
      </c>
      <c r="AR2875">
        <v>-839.14550999999994</v>
      </c>
      <c r="AS2875" s="6">
        <f t="shared" si="1850"/>
        <v>893</v>
      </c>
      <c r="AT2875">
        <v>261905.05360000001</v>
      </c>
      <c r="AU2875" s="6" t="str">
        <f t="shared" si="1864"/>
        <v/>
      </c>
      <c r="AV2875" s="6" t="str">
        <f t="shared" si="1865"/>
        <v/>
      </c>
      <c r="AW2875" s="6">
        <f t="shared" si="1866"/>
        <v>1236.0079956443728</v>
      </c>
      <c r="AX2875" s="6" t="str">
        <f t="shared" si="1867"/>
        <v/>
      </c>
      <c r="AY2875" s="6">
        <v>104</v>
      </c>
      <c r="AZ2875" s="6">
        <v>21123106</v>
      </c>
      <c r="BA2875" s="6">
        <v>305.42399</v>
      </c>
      <c r="BB2875" s="6">
        <v>-839.14550999999994</v>
      </c>
      <c r="BC2875" s="6">
        <f t="shared" si="1851"/>
        <v>893</v>
      </c>
      <c r="BD2875" s="6">
        <v>261905.05360000001</v>
      </c>
      <c r="BE2875" s="6" t="str">
        <f t="shared" si="1868"/>
        <v/>
      </c>
      <c r="BF2875" s="6" t="str">
        <f t="shared" si="1869"/>
        <v/>
      </c>
      <c r="BG2875" s="6">
        <f t="shared" si="1870"/>
        <v>5238.1010720000004</v>
      </c>
      <c r="BH2875" s="6" t="str">
        <f t="shared" si="1871"/>
        <v/>
      </c>
      <c r="BO2875" s="6"/>
      <c r="BP2875" s="6"/>
      <c r="BQ2875" s="6" t="str">
        <f t="shared" si="1872"/>
        <v/>
      </c>
      <c r="BR2875" s="6" t="str">
        <f t="shared" si="1873"/>
        <v/>
      </c>
    </row>
    <row r="2876" spans="11:70" x14ac:dyDescent="0.3">
      <c r="K2876">
        <v>102</v>
      </c>
      <c r="L2876">
        <v>20123117</v>
      </c>
      <c r="M2876">
        <v>-566.04333999999994</v>
      </c>
      <c r="N2876">
        <v>-1555.19129</v>
      </c>
      <c r="O2876" s="6">
        <f t="shared" si="1848"/>
        <v>1655</v>
      </c>
      <c r="P2876">
        <v>235024.32829999999</v>
      </c>
      <c r="Q2876" s="6" t="str">
        <f t="shared" si="1852"/>
        <v/>
      </c>
      <c r="R2876" s="6" t="str">
        <f t="shared" si="1853"/>
        <v/>
      </c>
      <c r="S2876" s="6" t="str">
        <f t="shared" si="1854"/>
        <v/>
      </c>
      <c r="T2876" s="6">
        <f t="shared" si="1855"/>
        <v>1109.1498424975334</v>
      </c>
      <c r="U2876" s="6">
        <v>102</v>
      </c>
      <c r="V2876" s="6">
        <v>20123117</v>
      </c>
      <c r="W2876" s="6">
        <v>-566.04333999999994</v>
      </c>
      <c r="X2876" s="6">
        <v>-1555.19129</v>
      </c>
      <c r="Y2876" s="6">
        <f t="shared" si="1849"/>
        <v>1655</v>
      </c>
      <c r="Z2876" s="6">
        <v>235024.32829999999</v>
      </c>
      <c r="AA2876" s="6" t="str">
        <f t="shared" si="1856"/>
        <v/>
      </c>
      <c r="AB2876" s="6" t="str">
        <f t="shared" si="1857"/>
        <v/>
      </c>
      <c r="AC2876" s="6" t="str">
        <f t="shared" si="1858"/>
        <v/>
      </c>
      <c r="AD2876" s="6">
        <f t="shared" si="1859"/>
        <v>4700.4865659999996</v>
      </c>
      <c r="AK2876" s="6" t="str">
        <f t="shared" si="1860"/>
        <v/>
      </c>
      <c r="AL2876" s="6" t="str">
        <f t="shared" si="1861"/>
        <v/>
      </c>
      <c r="AM2876" s="6" t="str">
        <f t="shared" si="1862"/>
        <v/>
      </c>
      <c r="AN2876" s="6" t="str">
        <f t="shared" si="1863"/>
        <v/>
      </c>
      <c r="AO2876">
        <v>104</v>
      </c>
      <c r="AP2876">
        <v>21123117</v>
      </c>
      <c r="AQ2876">
        <v>-566.04333999999994</v>
      </c>
      <c r="AR2876">
        <v>-1555.19129</v>
      </c>
      <c r="AS2876" s="6">
        <f t="shared" si="1850"/>
        <v>1655</v>
      </c>
      <c r="AT2876">
        <v>232279.45189999999</v>
      </c>
      <c r="AU2876" s="6" t="str">
        <f t="shared" si="1864"/>
        <v/>
      </c>
      <c r="AV2876" s="6" t="str">
        <f t="shared" si="1865"/>
        <v/>
      </c>
      <c r="AW2876" s="6" t="str">
        <f t="shared" si="1866"/>
        <v/>
      </c>
      <c r="AX2876" s="6">
        <f t="shared" si="1867"/>
        <v>1096.1959527927661</v>
      </c>
      <c r="AY2876" s="6">
        <v>104</v>
      </c>
      <c r="AZ2876" s="6">
        <v>21123117</v>
      </c>
      <c r="BA2876" s="6">
        <v>-566.04333999999994</v>
      </c>
      <c r="BB2876" s="6">
        <v>-1555.19129</v>
      </c>
      <c r="BC2876" s="6">
        <f t="shared" si="1851"/>
        <v>1655</v>
      </c>
      <c r="BD2876" s="6">
        <v>232279.45189999999</v>
      </c>
      <c r="BE2876" s="6" t="str">
        <f t="shared" si="1868"/>
        <v/>
      </c>
      <c r="BF2876" s="6" t="str">
        <f t="shared" si="1869"/>
        <v/>
      </c>
      <c r="BG2876" s="6" t="str">
        <f t="shared" si="1870"/>
        <v/>
      </c>
      <c r="BH2876" s="6">
        <f t="shared" si="1871"/>
        <v>4645.5890380000001</v>
      </c>
      <c r="BO2876" s="6"/>
      <c r="BP2876" s="6"/>
      <c r="BQ2876" s="6" t="str">
        <f t="shared" si="1872"/>
        <v/>
      </c>
      <c r="BR2876" s="6" t="str">
        <f t="shared" si="1873"/>
        <v/>
      </c>
    </row>
    <row r="2877" spans="11:70" x14ac:dyDescent="0.3">
      <c r="K2877">
        <v>102</v>
      </c>
      <c r="L2877">
        <v>20123117</v>
      </c>
      <c r="M2877">
        <v>-305.42399</v>
      </c>
      <c r="N2877">
        <v>-839.14550999999994</v>
      </c>
      <c r="O2877" s="6">
        <f t="shared" si="1848"/>
        <v>893</v>
      </c>
      <c r="P2877">
        <v>466010.75959999999</v>
      </c>
      <c r="Q2877" s="6" t="str">
        <f t="shared" si="1852"/>
        <v/>
      </c>
      <c r="R2877" s="6" t="str">
        <f t="shared" si="1853"/>
        <v/>
      </c>
      <c r="S2877" s="6">
        <f t="shared" si="1854"/>
        <v>2199.243645758761</v>
      </c>
      <c r="T2877" s="6" t="str">
        <f t="shared" si="1855"/>
        <v/>
      </c>
      <c r="U2877" s="6">
        <v>102</v>
      </c>
      <c r="V2877" s="6">
        <v>20123117</v>
      </c>
      <c r="W2877" s="6">
        <v>-305.42399</v>
      </c>
      <c r="X2877" s="6">
        <v>-839.14550999999994</v>
      </c>
      <c r="Y2877" s="6">
        <f t="shared" si="1849"/>
        <v>893</v>
      </c>
      <c r="Z2877" s="6">
        <v>466010.75959999999</v>
      </c>
      <c r="AA2877" s="6" t="str">
        <f t="shared" si="1856"/>
        <v/>
      </c>
      <c r="AB2877" s="6" t="str">
        <f t="shared" si="1857"/>
        <v/>
      </c>
      <c r="AC2877" s="6">
        <f t="shared" si="1858"/>
        <v>9320.2151919999997</v>
      </c>
      <c r="AD2877" s="6" t="str">
        <f t="shared" si="1859"/>
        <v/>
      </c>
      <c r="AK2877" s="6" t="str">
        <f t="shared" si="1860"/>
        <v/>
      </c>
      <c r="AL2877" s="6" t="str">
        <f t="shared" si="1861"/>
        <v/>
      </c>
      <c r="AM2877" s="6" t="str">
        <f t="shared" si="1862"/>
        <v/>
      </c>
      <c r="AN2877" s="6" t="str">
        <f t="shared" si="1863"/>
        <v/>
      </c>
      <c r="AO2877">
        <v>104</v>
      </c>
      <c r="AP2877">
        <v>21123117</v>
      </c>
      <c r="AQ2877">
        <v>-305.42399</v>
      </c>
      <c r="AR2877">
        <v>-839.14550999999994</v>
      </c>
      <c r="AS2877" s="6">
        <f t="shared" si="1850"/>
        <v>893</v>
      </c>
      <c r="AT2877">
        <v>460568.16859999998</v>
      </c>
      <c r="AU2877" s="6" t="str">
        <f t="shared" si="1864"/>
        <v/>
      </c>
      <c r="AV2877" s="6" t="str">
        <f t="shared" si="1865"/>
        <v/>
      </c>
      <c r="AW2877" s="6">
        <f t="shared" si="1866"/>
        <v>2173.5584369376429</v>
      </c>
      <c r="AX2877" s="6" t="str">
        <f t="shared" si="1867"/>
        <v/>
      </c>
      <c r="AY2877" s="6">
        <v>104</v>
      </c>
      <c r="AZ2877" s="6">
        <v>21123117</v>
      </c>
      <c r="BA2877" s="6">
        <v>-305.42399</v>
      </c>
      <c r="BB2877" s="6">
        <v>-839.14550999999994</v>
      </c>
      <c r="BC2877" s="6">
        <f t="shared" si="1851"/>
        <v>893</v>
      </c>
      <c r="BD2877" s="6">
        <v>460568.16859999998</v>
      </c>
      <c r="BE2877" s="6" t="str">
        <f t="shared" si="1868"/>
        <v/>
      </c>
      <c r="BF2877" s="6" t="str">
        <f t="shared" si="1869"/>
        <v/>
      </c>
      <c r="BG2877" s="6">
        <f t="shared" si="1870"/>
        <v>9211.3633719999998</v>
      </c>
      <c r="BH2877" s="6" t="str">
        <f t="shared" si="1871"/>
        <v/>
      </c>
      <c r="BO2877" s="6"/>
      <c r="BP2877" s="6"/>
      <c r="BQ2877" s="6" t="str">
        <f t="shared" si="1872"/>
        <v/>
      </c>
      <c r="BR2877" s="6" t="str">
        <f t="shared" si="1873"/>
        <v/>
      </c>
    </row>
    <row r="2878" spans="11:70" x14ac:dyDescent="0.3">
      <c r="K2878">
        <v>102</v>
      </c>
      <c r="L2878">
        <v>20123117</v>
      </c>
      <c r="M2878">
        <v>-149.05238</v>
      </c>
      <c r="N2878">
        <v>-409.51803999999998</v>
      </c>
      <c r="O2878" s="6">
        <f t="shared" si="1848"/>
        <v>436</v>
      </c>
      <c r="P2878">
        <v>848126.5649</v>
      </c>
      <c r="Q2878" s="6" t="str">
        <f t="shared" si="1852"/>
        <v/>
      </c>
      <c r="R2878" s="6">
        <f t="shared" si="1853"/>
        <v>4002.5620014794404</v>
      </c>
      <c r="S2878" s="6" t="str">
        <f t="shared" si="1854"/>
        <v/>
      </c>
      <c r="T2878" s="6" t="str">
        <f t="shared" si="1855"/>
        <v/>
      </c>
      <c r="U2878" s="6">
        <v>102</v>
      </c>
      <c r="V2878" s="6">
        <v>20123117</v>
      </c>
      <c r="W2878" s="6">
        <v>-149.05238</v>
      </c>
      <c r="X2878" s="6">
        <v>-409.51803999999998</v>
      </c>
      <c r="Y2878" s="6">
        <f t="shared" si="1849"/>
        <v>436</v>
      </c>
      <c r="Z2878" s="6">
        <v>848126.5649</v>
      </c>
      <c r="AA2878" s="6" t="str">
        <f t="shared" si="1856"/>
        <v/>
      </c>
      <c r="AB2878" s="6">
        <f t="shared" si="1857"/>
        <v>16962.531298000002</v>
      </c>
      <c r="AC2878" s="6" t="str">
        <f t="shared" si="1858"/>
        <v/>
      </c>
      <c r="AD2878" s="6" t="str">
        <f t="shared" si="1859"/>
        <v/>
      </c>
      <c r="AK2878" s="6" t="str">
        <f t="shared" si="1860"/>
        <v/>
      </c>
      <c r="AL2878" s="6" t="str">
        <f t="shared" si="1861"/>
        <v/>
      </c>
      <c r="AM2878" s="6" t="str">
        <f t="shared" si="1862"/>
        <v/>
      </c>
      <c r="AN2878" s="6" t="str">
        <f t="shared" si="1863"/>
        <v/>
      </c>
      <c r="AO2878">
        <v>104</v>
      </c>
      <c r="AP2878">
        <v>21123117</v>
      </c>
      <c r="AQ2878">
        <v>-149.05238</v>
      </c>
      <c r="AR2878">
        <v>-409.51803999999998</v>
      </c>
      <c r="AS2878" s="6">
        <f t="shared" si="1850"/>
        <v>436</v>
      </c>
      <c r="AT2878">
        <v>838221.20030000003</v>
      </c>
      <c r="AU2878" s="6" t="str">
        <f t="shared" si="1864"/>
        <v/>
      </c>
      <c r="AV2878" s="6">
        <f t="shared" si="1865"/>
        <v>3955.8156341333897</v>
      </c>
      <c r="AW2878" s="6" t="str">
        <f t="shared" si="1866"/>
        <v/>
      </c>
      <c r="AX2878" s="6" t="str">
        <f t="shared" si="1867"/>
        <v/>
      </c>
      <c r="AY2878" s="6">
        <v>104</v>
      </c>
      <c r="AZ2878" s="6">
        <v>21123117</v>
      </c>
      <c r="BA2878" s="6">
        <v>-149.05238</v>
      </c>
      <c r="BB2878" s="6">
        <v>-409.51803999999998</v>
      </c>
      <c r="BC2878" s="6">
        <f t="shared" si="1851"/>
        <v>436</v>
      </c>
      <c r="BD2878" s="6">
        <v>838221.20030000003</v>
      </c>
      <c r="BE2878" s="6" t="str">
        <f t="shared" si="1868"/>
        <v/>
      </c>
      <c r="BF2878" s="6">
        <f t="shared" si="1869"/>
        <v>16764.424006000001</v>
      </c>
      <c r="BG2878" s="6" t="str">
        <f t="shared" si="1870"/>
        <v/>
      </c>
      <c r="BH2878" s="6" t="str">
        <f t="shared" si="1871"/>
        <v/>
      </c>
      <c r="BO2878" s="6"/>
      <c r="BP2878" s="6"/>
      <c r="BQ2878" s="6" t="str">
        <f t="shared" si="1872"/>
        <v/>
      </c>
      <c r="BR2878" s="6" t="str">
        <f t="shared" si="1873"/>
        <v/>
      </c>
    </row>
    <row r="2879" spans="11:70" x14ac:dyDescent="0.3">
      <c r="K2879">
        <v>102</v>
      </c>
      <c r="L2879">
        <v>20123117</v>
      </c>
      <c r="M2879">
        <v>-96.928510000000003</v>
      </c>
      <c r="N2879">
        <v>-266.30889000000002</v>
      </c>
      <c r="O2879" s="6">
        <f t="shared" si="1848"/>
        <v>283</v>
      </c>
      <c r="P2879">
        <v>1137543.2849999999</v>
      </c>
      <c r="Q2879" s="6">
        <f t="shared" si="1852"/>
        <v>5368.40574981393</v>
      </c>
      <c r="R2879" s="6" t="str">
        <f t="shared" si="1853"/>
        <v/>
      </c>
      <c r="S2879" s="6" t="str">
        <f t="shared" si="1854"/>
        <v/>
      </c>
      <c r="T2879" s="6" t="str">
        <f t="shared" si="1855"/>
        <v/>
      </c>
      <c r="U2879" s="6">
        <v>102</v>
      </c>
      <c r="V2879" s="6">
        <v>20123117</v>
      </c>
      <c r="W2879" s="6">
        <v>-96.928510000000003</v>
      </c>
      <c r="X2879" s="6">
        <v>-266.30889000000002</v>
      </c>
      <c r="Y2879" s="6">
        <f t="shared" si="1849"/>
        <v>283</v>
      </c>
      <c r="Z2879" s="6">
        <v>1137543.2849999999</v>
      </c>
      <c r="AA2879" s="6">
        <f t="shared" si="1856"/>
        <v>22750.865699999998</v>
      </c>
      <c r="AB2879" s="6" t="str">
        <f t="shared" si="1857"/>
        <v/>
      </c>
      <c r="AC2879" s="6" t="str">
        <f t="shared" si="1858"/>
        <v/>
      </c>
      <c r="AD2879" s="6" t="str">
        <f t="shared" si="1859"/>
        <v/>
      </c>
      <c r="AK2879" s="6" t="str">
        <f t="shared" si="1860"/>
        <v/>
      </c>
      <c r="AL2879" s="6" t="str">
        <f t="shared" si="1861"/>
        <v/>
      </c>
      <c r="AM2879" s="6" t="str">
        <f t="shared" si="1862"/>
        <v/>
      </c>
      <c r="AN2879" s="6" t="str">
        <f t="shared" si="1863"/>
        <v/>
      </c>
      <c r="AO2879">
        <v>104</v>
      </c>
      <c r="AP2879">
        <v>21123117</v>
      </c>
      <c r="AQ2879">
        <v>-96.928510000000003</v>
      </c>
      <c r="AR2879">
        <v>-266.30889000000002</v>
      </c>
      <c r="AS2879" s="6">
        <f t="shared" si="1850"/>
        <v>283</v>
      </c>
      <c r="AT2879">
        <v>1124257.7890000001</v>
      </c>
      <c r="AU2879" s="6">
        <f t="shared" si="1864"/>
        <v>5305.707535112123</v>
      </c>
      <c r="AV2879" s="6" t="str">
        <f t="shared" si="1865"/>
        <v/>
      </c>
      <c r="AW2879" s="6" t="str">
        <f t="shared" si="1866"/>
        <v/>
      </c>
      <c r="AX2879" s="6" t="str">
        <f t="shared" si="1867"/>
        <v/>
      </c>
      <c r="AY2879" s="6">
        <v>104</v>
      </c>
      <c r="AZ2879" s="6">
        <v>21123117</v>
      </c>
      <c r="BA2879" s="6">
        <v>-96.928510000000003</v>
      </c>
      <c r="BB2879" s="6">
        <v>-266.30889000000002</v>
      </c>
      <c r="BC2879" s="6">
        <f t="shared" si="1851"/>
        <v>283</v>
      </c>
      <c r="BD2879" s="6">
        <v>1124257.7890000001</v>
      </c>
      <c r="BE2879" s="6">
        <f t="shared" si="1868"/>
        <v>22485.155780000001</v>
      </c>
      <c r="BF2879" s="6" t="str">
        <f t="shared" si="1869"/>
        <v/>
      </c>
      <c r="BG2879" s="6" t="str">
        <f t="shared" si="1870"/>
        <v/>
      </c>
      <c r="BH2879" s="6" t="str">
        <f t="shared" si="1871"/>
        <v/>
      </c>
      <c r="BO2879" s="6"/>
      <c r="BP2879" s="6"/>
      <c r="BQ2879" s="6" t="str">
        <f t="shared" si="1872"/>
        <v/>
      </c>
      <c r="BR2879" s="6" t="str">
        <f t="shared" si="1873"/>
        <v/>
      </c>
    </row>
    <row r="2880" spans="11:70" x14ac:dyDescent="0.3">
      <c r="K2880">
        <v>102</v>
      </c>
      <c r="L2880">
        <v>20123117</v>
      </c>
      <c r="M2880">
        <v>-75.675880000000006</v>
      </c>
      <c r="N2880">
        <v>-429.17921999999999</v>
      </c>
      <c r="O2880" s="6">
        <f t="shared" si="1848"/>
        <v>436</v>
      </c>
      <c r="P2880">
        <v>870688.54009999998</v>
      </c>
      <c r="Q2880" s="6" t="str">
        <f t="shared" si="1852"/>
        <v/>
      </c>
      <c r="R2880" s="6">
        <f t="shared" si="1853"/>
        <v>4109.0386859168502</v>
      </c>
      <c r="S2880" s="6" t="str">
        <f t="shared" si="1854"/>
        <v/>
      </c>
      <c r="T2880" s="6" t="str">
        <f t="shared" si="1855"/>
        <v/>
      </c>
      <c r="U2880" s="6">
        <v>102</v>
      </c>
      <c r="V2880" s="6">
        <v>20123117</v>
      </c>
      <c r="W2880" s="6">
        <v>-75.675880000000006</v>
      </c>
      <c r="X2880" s="6">
        <v>-429.17921999999999</v>
      </c>
      <c r="Y2880" s="6">
        <f t="shared" si="1849"/>
        <v>436</v>
      </c>
      <c r="Z2880" s="6">
        <v>870688.54009999998</v>
      </c>
      <c r="AA2880" s="6" t="str">
        <f t="shared" si="1856"/>
        <v/>
      </c>
      <c r="AB2880" s="6">
        <f t="shared" si="1857"/>
        <v>17413.770801999999</v>
      </c>
      <c r="AC2880" s="6" t="str">
        <f t="shared" si="1858"/>
        <v/>
      </c>
      <c r="AD2880" s="6" t="str">
        <f t="shared" si="1859"/>
        <v/>
      </c>
      <c r="AK2880" s="6" t="str">
        <f t="shared" si="1860"/>
        <v/>
      </c>
      <c r="AL2880" s="6" t="str">
        <f t="shared" si="1861"/>
        <v/>
      </c>
      <c r="AM2880" s="6" t="str">
        <f t="shared" si="1862"/>
        <v/>
      </c>
      <c r="AN2880" s="6" t="str">
        <f t="shared" si="1863"/>
        <v/>
      </c>
      <c r="AO2880">
        <v>104</v>
      </c>
      <c r="AP2880">
        <v>21123117</v>
      </c>
      <c r="AQ2880">
        <v>-75.675880000000006</v>
      </c>
      <c r="AR2880">
        <v>-429.17921999999999</v>
      </c>
      <c r="AS2880" s="6">
        <f t="shared" si="1850"/>
        <v>436</v>
      </c>
      <c r="AT2880">
        <v>860519.67229999998</v>
      </c>
      <c r="AU2880" s="6" t="str">
        <f t="shared" si="1864"/>
        <v/>
      </c>
      <c r="AV2880" s="6">
        <f t="shared" si="1865"/>
        <v>4061.0487684460454</v>
      </c>
      <c r="AW2880" s="6" t="str">
        <f t="shared" si="1866"/>
        <v/>
      </c>
      <c r="AX2880" s="6" t="str">
        <f t="shared" si="1867"/>
        <v/>
      </c>
      <c r="AY2880" s="6">
        <v>104</v>
      </c>
      <c r="AZ2880" s="6">
        <v>21123117</v>
      </c>
      <c r="BA2880" s="6">
        <v>-75.675880000000006</v>
      </c>
      <c r="BB2880" s="6">
        <v>-429.17921999999999</v>
      </c>
      <c r="BC2880" s="6">
        <f t="shared" si="1851"/>
        <v>436</v>
      </c>
      <c r="BD2880" s="6">
        <v>860519.67229999998</v>
      </c>
      <c r="BE2880" s="6" t="str">
        <f t="shared" si="1868"/>
        <v/>
      </c>
      <c r="BF2880" s="6">
        <f t="shared" si="1869"/>
        <v>17210.393445999998</v>
      </c>
      <c r="BG2880" s="6" t="str">
        <f t="shared" si="1870"/>
        <v/>
      </c>
      <c r="BH2880" s="6" t="str">
        <f t="shared" si="1871"/>
        <v/>
      </c>
      <c r="BO2880" s="6"/>
      <c r="BP2880" s="6"/>
      <c r="BQ2880" s="6" t="str">
        <f t="shared" si="1872"/>
        <v/>
      </c>
      <c r="BR2880" s="6" t="str">
        <f t="shared" si="1873"/>
        <v/>
      </c>
    </row>
    <row r="2881" spans="11:70" x14ac:dyDescent="0.3">
      <c r="K2881">
        <v>102</v>
      </c>
      <c r="L2881">
        <v>20123117</v>
      </c>
      <c r="M2881">
        <v>-49.211889999999997</v>
      </c>
      <c r="N2881">
        <v>-279.09451999999999</v>
      </c>
      <c r="O2881" s="6">
        <f t="shared" si="1848"/>
        <v>283</v>
      </c>
      <c r="P2881">
        <v>1375150.673</v>
      </c>
      <c r="Q2881" s="6">
        <f t="shared" si="1852"/>
        <v>6489.7458207875543</v>
      </c>
      <c r="R2881" s="6" t="str">
        <f t="shared" si="1853"/>
        <v/>
      </c>
      <c r="S2881" s="6" t="str">
        <f t="shared" si="1854"/>
        <v/>
      </c>
      <c r="T2881" s="6" t="str">
        <f t="shared" si="1855"/>
        <v/>
      </c>
      <c r="U2881" s="6">
        <v>102</v>
      </c>
      <c r="V2881" s="6">
        <v>20123117</v>
      </c>
      <c r="W2881" s="6">
        <v>-49.211889999999997</v>
      </c>
      <c r="X2881" s="6">
        <v>-279.09451999999999</v>
      </c>
      <c r="Y2881" s="6">
        <f t="shared" si="1849"/>
        <v>283</v>
      </c>
      <c r="Z2881" s="6">
        <v>1375150.673</v>
      </c>
      <c r="AA2881" s="6">
        <f t="shared" si="1856"/>
        <v>27503.013459999998</v>
      </c>
      <c r="AB2881" s="6" t="str">
        <f t="shared" si="1857"/>
        <v/>
      </c>
      <c r="AC2881" s="6" t="str">
        <f t="shared" si="1858"/>
        <v/>
      </c>
      <c r="AD2881" s="6" t="str">
        <f t="shared" si="1859"/>
        <v/>
      </c>
      <c r="AK2881" s="6" t="str">
        <f t="shared" si="1860"/>
        <v/>
      </c>
      <c r="AL2881" s="6" t="str">
        <f t="shared" si="1861"/>
        <v/>
      </c>
      <c r="AM2881" s="6" t="str">
        <f t="shared" si="1862"/>
        <v/>
      </c>
      <c r="AN2881" s="6" t="str">
        <f t="shared" si="1863"/>
        <v/>
      </c>
      <c r="AO2881">
        <v>104</v>
      </c>
      <c r="AP2881">
        <v>21123117</v>
      </c>
      <c r="AQ2881">
        <v>-49.211889999999997</v>
      </c>
      <c r="AR2881">
        <v>-279.09451999999999</v>
      </c>
      <c r="AS2881" s="6">
        <f t="shared" si="1850"/>
        <v>283</v>
      </c>
      <c r="AT2881">
        <v>1359090.135</v>
      </c>
      <c r="AU2881" s="6">
        <f t="shared" si="1864"/>
        <v>6413.95135592523</v>
      </c>
      <c r="AV2881" s="6" t="str">
        <f t="shared" si="1865"/>
        <v/>
      </c>
      <c r="AW2881" s="6" t="str">
        <f t="shared" si="1866"/>
        <v/>
      </c>
      <c r="AX2881" s="6" t="str">
        <f t="shared" si="1867"/>
        <v/>
      </c>
      <c r="AY2881" s="6">
        <v>104</v>
      </c>
      <c r="AZ2881" s="6">
        <v>21123117</v>
      </c>
      <c r="BA2881" s="6">
        <v>-49.211889999999997</v>
      </c>
      <c r="BB2881" s="6">
        <v>-279.09451999999999</v>
      </c>
      <c r="BC2881" s="6">
        <f t="shared" si="1851"/>
        <v>283</v>
      </c>
      <c r="BD2881" s="6">
        <v>1359090.135</v>
      </c>
      <c r="BE2881" s="6">
        <f t="shared" si="1868"/>
        <v>27181.8027</v>
      </c>
      <c r="BF2881" s="6" t="str">
        <f t="shared" si="1869"/>
        <v/>
      </c>
      <c r="BG2881" s="6" t="str">
        <f t="shared" si="1870"/>
        <v/>
      </c>
      <c r="BH2881" s="6" t="str">
        <f t="shared" si="1871"/>
        <v/>
      </c>
      <c r="BO2881" s="6"/>
      <c r="BP2881" s="6"/>
      <c r="BQ2881" s="6" t="str">
        <f t="shared" si="1872"/>
        <v/>
      </c>
      <c r="BR2881" s="6" t="str">
        <f t="shared" si="1873"/>
        <v/>
      </c>
    </row>
    <row r="2882" spans="11:70" x14ac:dyDescent="0.3">
      <c r="K2882">
        <v>102</v>
      </c>
      <c r="L2882">
        <v>21010101</v>
      </c>
      <c r="M2882">
        <v>217.09700000000001</v>
      </c>
      <c r="N2882">
        <v>182.16601</v>
      </c>
      <c r="O2882" s="6">
        <f t="shared" ref="O2882:O2945" si="1874">ROUND(SQRT(M2882*M2882+N2882*N2882),0)</f>
        <v>283</v>
      </c>
      <c r="P2882">
        <v>2721099.41</v>
      </c>
      <c r="Q2882" s="6">
        <f t="shared" si="1852"/>
        <v>12841.679003414181</v>
      </c>
      <c r="R2882" s="6" t="str">
        <f t="shared" si="1853"/>
        <v/>
      </c>
      <c r="S2882" s="6" t="str">
        <f t="shared" si="1854"/>
        <v/>
      </c>
      <c r="T2882" s="6" t="str">
        <f t="shared" si="1855"/>
        <v/>
      </c>
      <c r="U2882" s="6">
        <v>102</v>
      </c>
      <c r="V2882" s="6">
        <v>21010101</v>
      </c>
      <c r="W2882" s="6">
        <v>217.09700000000001</v>
      </c>
      <c r="X2882" s="6">
        <v>182.16601</v>
      </c>
      <c r="Y2882" s="6">
        <f t="shared" ref="Y2882:Y2945" si="1875">ROUND(SQRT(W2882*W2882+X2882*X2882),0)</f>
        <v>283</v>
      </c>
      <c r="Z2882" s="6">
        <v>2721099.41</v>
      </c>
      <c r="AA2882" s="6">
        <f t="shared" si="1856"/>
        <v>54421.988200000007</v>
      </c>
      <c r="AB2882" s="6" t="str">
        <f t="shared" si="1857"/>
        <v/>
      </c>
      <c r="AC2882" s="6" t="str">
        <f t="shared" si="1858"/>
        <v/>
      </c>
      <c r="AD2882" s="6" t="str">
        <f t="shared" si="1859"/>
        <v/>
      </c>
      <c r="AK2882" s="6" t="str">
        <f t="shared" si="1860"/>
        <v/>
      </c>
      <c r="AL2882" s="6" t="str">
        <f t="shared" si="1861"/>
        <v/>
      </c>
      <c r="AM2882" s="6" t="str">
        <f t="shared" si="1862"/>
        <v/>
      </c>
      <c r="AN2882" s="6" t="str">
        <f t="shared" si="1863"/>
        <v/>
      </c>
      <c r="AS2882" s="6" t="s">
        <v>35</v>
      </c>
      <c r="AU2882">
        <v>500</v>
      </c>
      <c r="AV2882">
        <v>1000</v>
      </c>
      <c r="AW2882">
        <v>2500</v>
      </c>
      <c r="AX2882">
        <v>5000</v>
      </c>
      <c r="BC2882" s="6" t="s">
        <v>35</v>
      </c>
      <c r="BE2882" s="6">
        <v>500</v>
      </c>
      <c r="BF2882" s="6">
        <v>1000</v>
      </c>
      <c r="BG2882" s="6">
        <v>2500</v>
      </c>
      <c r="BH2882" s="6">
        <v>5000</v>
      </c>
      <c r="BO2882" s="6"/>
      <c r="BP2882" s="6"/>
      <c r="BQ2882" s="6" t="str">
        <f t="shared" si="1872"/>
        <v/>
      </c>
      <c r="BR2882" s="6" t="str">
        <f t="shared" si="1873"/>
        <v/>
      </c>
    </row>
    <row r="2883" spans="11:70" x14ac:dyDescent="0.3">
      <c r="K2883">
        <v>102</v>
      </c>
      <c r="L2883">
        <v>21010123</v>
      </c>
      <c r="M2883">
        <v>217.09700000000001</v>
      </c>
      <c r="N2883">
        <v>182.16601</v>
      </c>
      <c r="O2883" s="6">
        <f t="shared" si="1874"/>
        <v>283</v>
      </c>
      <c r="P2883">
        <v>2689617.9580000001</v>
      </c>
      <c r="Q2883" s="6">
        <f t="shared" ref="Q2883:Q2946" si="1876">IF(O2883=283,P2883*$P$1,"")</f>
        <v>12693.108649953485</v>
      </c>
      <c r="R2883" s="6" t="str">
        <f t="shared" ref="R2883:R2946" si="1877">IF(O2883=436,P2883*$P$1,"")</f>
        <v/>
      </c>
      <c r="S2883" s="6" t="str">
        <f t="shared" ref="S2883:S2946" si="1878">IF(O2883=893,P2883*$P$1,"")</f>
        <v/>
      </c>
      <c r="T2883" s="6" t="str">
        <f t="shared" ref="T2883:T2946" si="1879">IF(O2883=1655,P2883*$P$1,"")</f>
        <v/>
      </c>
      <c r="U2883" s="6">
        <v>102</v>
      </c>
      <c r="V2883" s="6">
        <v>21010123</v>
      </c>
      <c r="W2883" s="6">
        <v>217.09700000000001</v>
      </c>
      <c r="X2883" s="6">
        <v>182.16601</v>
      </c>
      <c r="Y2883" s="6">
        <f t="shared" si="1875"/>
        <v>283</v>
      </c>
      <c r="Z2883" s="6">
        <v>2689617.9580000001</v>
      </c>
      <c r="AA2883" s="6">
        <f t="shared" ref="AA2883:AA2946" si="1880">IF(Y2883=283,Z2883*$Z$1,"")</f>
        <v>53792.35916</v>
      </c>
      <c r="AB2883" s="6" t="str">
        <f t="shared" ref="AB2883:AB2946" si="1881">IF(Y2883=436,Z2883*$Z$1,"")</f>
        <v/>
      </c>
      <c r="AC2883" s="6" t="str">
        <f t="shared" ref="AC2883:AC2946" si="1882">IF(Y2883=893,Z2883*$Z$1,"")</f>
        <v/>
      </c>
      <c r="AD2883" s="6" t="str">
        <f t="shared" ref="AD2883:AD2946" si="1883">IF(Y2883=1655,Z2883*$Z$1,"")</f>
        <v/>
      </c>
      <c r="AK2883" s="6" t="str">
        <f t="shared" ref="AK2883:AK2946" si="1884">IF(AI2883=152,AJ2883,"")</f>
        <v/>
      </c>
      <c r="AL2883" s="6" t="str">
        <f t="shared" ref="AL2883:AL2946" si="1885">IF(AI2883=305,AJ2883,"")</f>
        <v/>
      </c>
      <c r="AM2883" s="6" t="str">
        <f t="shared" ref="AM2883:AM2946" si="1886">IF(AI2883=762,AJ2883,"")</f>
        <v/>
      </c>
      <c r="AN2883" s="6" t="str">
        <f t="shared" ref="AN2883:AN2946" si="1887">IF(AI2883=1524,AJ2883,"")</f>
        <v/>
      </c>
      <c r="AS2883" s="6" t="s">
        <v>55</v>
      </c>
      <c r="AU2883" s="6">
        <f>MAX(AU2:AU2881)</f>
        <v>49473.806812874202</v>
      </c>
      <c r="AV2883" s="6">
        <f>MAX(AV2:AV2881)</f>
        <v>25238.132335684168</v>
      </c>
      <c r="AW2883" s="6">
        <f>MAX(AW2:AW2881)</f>
        <v>9347.587754841752</v>
      </c>
      <c r="AX2883" s="6">
        <f>MAX(AX2:AX2881)</f>
        <v>4013.4321011979205</v>
      </c>
      <c r="BC2883" s="6" t="s">
        <v>56</v>
      </c>
      <c r="BE2883" s="6">
        <f>MAX(BE2:BE2881)</f>
        <v>209665.95800000001</v>
      </c>
      <c r="BF2883" s="6">
        <f>MAX(BF2:BF2881)</f>
        <v>106957.14632</v>
      </c>
      <c r="BG2883" s="6">
        <f>MAX(BG2:BG2881)</f>
        <v>39614.314480000001</v>
      </c>
      <c r="BH2883" s="6">
        <f>MAX(BH2:BH2881)</f>
        <v>17008.597893999999</v>
      </c>
      <c r="BO2883" s="6"/>
      <c r="BP2883" s="6"/>
      <c r="BQ2883" s="6" t="str">
        <f t="shared" ref="BQ2883:BQ2946" si="1888">IF(BM2883=762,BN2883,"")</f>
        <v/>
      </c>
      <c r="BR2883" s="6" t="str">
        <f t="shared" ref="BR2883:BR2946" si="1889">IF(BM2883=1524,BN2883,"")</f>
        <v/>
      </c>
    </row>
    <row r="2884" spans="11:70" x14ac:dyDescent="0.3">
      <c r="K2884">
        <v>102</v>
      </c>
      <c r="L2884">
        <v>21010123</v>
      </c>
      <c r="M2884">
        <v>574.00933999999995</v>
      </c>
      <c r="N2884">
        <v>684.07768999999996</v>
      </c>
      <c r="O2884" s="6">
        <f t="shared" si="1874"/>
        <v>893</v>
      </c>
      <c r="P2884">
        <v>560755.72089999996</v>
      </c>
      <c r="Q2884" s="6" t="str">
        <f t="shared" si="1876"/>
        <v/>
      </c>
      <c r="R2884" s="6" t="str">
        <f t="shared" si="1877"/>
        <v/>
      </c>
      <c r="S2884" s="6">
        <f t="shared" si="1878"/>
        <v>2646.3733521319282</v>
      </c>
      <c r="T2884" s="6" t="str">
        <f t="shared" si="1879"/>
        <v/>
      </c>
      <c r="U2884" s="6">
        <v>102</v>
      </c>
      <c r="V2884" s="6">
        <v>21010123</v>
      </c>
      <c r="W2884" s="6">
        <v>574.00933999999995</v>
      </c>
      <c r="X2884" s="6">
        <v>684.07768999999996</v>
      </c>
      <c r="Y2884" s="6">
        <f t="shared" si="1875"/>
        <v>893</v>
      </c>
      <c r="Z2884" s="6">
        <v>560755.72089999996</v>
      </c>
      <c r="AA2884" s="6" t="str">
        <f t="shared" si="1880"/>
        <v/>
      </c>
      <c r="AB2884" s="6" t="str">
        <f t="shared" si="1881"/>
        <v/>
      </c>
      <c r="AC2884" s="6">
        <f t="shared" si="1882"/>
        <v>11215.114417999999</v>
      </c>
      <c r="AD2884" s="6" t="str">
        <f t="shared" si="1883"/>
        <v/>
      </c>
      <c r="AK2884" s="6" t="str">
        <f t="shared" si="1884"/>
        <v/>
      </c>
      <c r="AL2884" s="6" t="str">
        <f t="shared" si="1885"/>
        <v/>
      </c>
      <c r="AM2884" s="6" t="str">
        <f t="shared" si="1886"/>
        <v/>
      </c>
      <c r="AN2884" s="6" t="str">
        <f t="shared" si="1887"/>
        <v/>
      </c>
      <c r="AQ2884" s="6" t="s">
        <v>19</v>
      </c>
      <c r="AR2884" s="6" t="s">
        <v>20</v>
      </c>
      <c r="AS2884" s="6" t="s">
        <v>21</v>
      </c>
      <c r="AT2884" s="5" t="s">
        <v>39</v>
      </c>
      <c r="AU2884" s="6"/>
      <c r="AV2884" s="6"/>
      <c r="AW2884" s="6"/>
      <c r="AX2884" s="6"/>
      <c r="BA2884" s="6" t="s">
        <v>19</v>
      </c>
      <c r="BB2884" s="6" t="s">
        <v>20</v>
      </c>
      <c r="BC2884" s="6" t="s">
        <v>21</v>
      </c>
      <c r="BD2884" s="5" t="s">
        <v>41</v>
      </c>
      <c r="BO2884" s="6"/>
      <c r="BP2884" s="6"/>
      <c r="BQ2884" s="6" t="str">
        <f t="shared" si="1888"/>
        <v/>
      </c>
      <c r="BR2884" s="6" t="str">
        <f t="shared" si="1889"/>
        <v/>
      </c>
    </row>
    <row r="2885" spans="11:70" x14ac:dyDescent="0.3">
      <c r="K2885">
        <v>102</v>
      </c>
      <c r="L2885">
        <v>21010123</v>
      </c>
      <c r="M2885">
        <v>1063.81349</v>
      </c>
      <c r="N2885">
        <v>1267.8035500000001</v>
      </c>
      <c r="O2885" s="6">
        <f t="shared" si="1874"/>
        <v>1655</v>
      </c>
      <c r="P2885">
        <v>258195.95980000001</v>
      </c>
      <c r="Q2885" s="6" t="str">
        <f t="shared" si="1876"/>
        <v/>
      </c>
      <c r="R2885" s="6" t="str">
        <f t="shared" si="1877"/>
        <v/>
      </c>
      <c r="S2885" s="6" t="str">
        <f t="shared" si="1878"/>
        <v/>
      </c>
      <c r="T2885" s="6">
        <f t="shared" si="1879"/>
        <v>1218.5036766922206</v>
      </c>
      <c r="U2885" s="6">
        <v>102</v>
      </c>
      <c r="V2885" s="6">
        <v>21010123</v>
      </c>
      <c r="W2885" s="6">
        <v>1063.81349</v>
      </c>
      <c r="X2885" s="6">
        <v>1267.8035500000001</v>
      </c>
      <c r="Y2885" s="6">
        <f t="shared" si="1875"/>
        <v>1655</v>
      </c>
      <c r="Z2885" s="6">
        <v>258195.95980000001</v>
      </c>
      <c r="AA2885" s="6" t="str">
        <f t="shared" si="1880"/>
        <v/>
      </c>
      <c r="AB2885" s="6" t="str">
        <f t="shared" si="1881"/>
        <v/>
      </c>
      <c r="AC2885" s="6" t="str">
        <f t="shared" si="1882"/>
        <v/>
      </c>
      <c r="AD2885" s="6">
        <f t="shared" si="1883"/>
        <v>5163.9191960000007</v>
      </c>
      <c r="AK2885" s="6" t="str">
        <f t="shared" si="1884"/>
        <v/>
      </c>
      <c r="AL2885" s="6" t="str">
        <f t="shared" si="1885"/>
        <v/>
      </c>
      <c r="AM2885" s="6" t="str">
        <f t="shared" si="1886"/>
        <v/>
      </c>
      <c r="AN2885" s="6" t="str">
        <f t="shared" si="1887"/>
        <v/>
      </c>
      <c r="AQ2885" s="1" t="s">
        <v>22</v>
      </c>
      <c r="AR2885" s="1">
        <v>0.82162500000000005</v>
      </c>
      <c r="AS2885" s="1">
        <v>1.4156899999999999</v>
      </c>
      <c r="AT2885" s="1" t="s">
        <v>22</v>
      </c>
      <c r="AU2885" s="4">
        <f>$AU$2883*AR2885</f>
        <v>40648.916522627769</v>
      </c>
      <c r="AV2885" s="4">
        <f>$AV$2883*AR2885</f>
        <v>20736.280480306505</v>
      </c>
      <c r="AW2885" s="4">
        <f>$AW$2883*AR2885</f>
        <v>7680.2117890718546</v>
      </c>
      <c r="AX2885" s="4">
        <f>$AX$2883*AR2885</f>
        <v>3297.5361501467414</v>
      </c>
      <c r="BA2885" s="1" t="s">
        <v>22</v>
      </c>
      <c r="BB2885" s="1">
        <v>0.82162500000000005</v>
      </c>
      <c r="BC2885" s="1">
        <v>1.4156899999999999</v>
      </c>
      <c r="BD2885" s="1" t="s">
        <v>22</v>
      </c>
      <c r="BE2885" s="4">
        <f>$BE$2883*BB2885</f>
        <v>172266.79274175002</v>
      </c>
      <c r="BF2885" s="4">
        <f>$BF$2883*BB2885</f>
        <v>87878.665345170011</v>
      </c>
      <c r="BG2885" s="4">
        <f>$BG$2883*BB2885</f>
        <v>32548.111134630002</v>
      </c>
      <c r="BH2885" s="4">
        <f>$BH$2883*BB2885</f>
        <v>13974.689244657749</v>
      </c>
      <c r="BO2885" s="6"/>
      <c r="BP2885" s="6"/>
      <c r="BQ2885" s="6" t="str">
        <f t="shared" si="1888"/>
        <v/>
      </c>
      <c r="BR2885" s="6" t="str">
        <f t="shared" si="1889"/>
        <v/>
      </c>
    </row>
    <row r="2886" spans="11:70" x14ac:dyDescent="0.3">
      <c r="K2886">
        <v>102</v>
      </c>
      <c r="L2886">
        <v>21010202</v>
      </c>
      <c r="M2886">
        <v>141.69999999999999</v>
      </c>
      <c r="N2886">
        <v>245.4316</v>
      </c>
      <c r="O2886" s="6">
        <f t="shared" si="1874"/>
        <v>283</v>
      </c>
      <c r="P2886">
        <v>1987014.23</v>
      </c>
      <c r="Q2886" s="6">
        <f t="shared" si="1876"/>
        <v>9377.3122816105406</v>
      </c>
      <c r="R2886" s="6" t="str">
        <f t="shared" si="1877"/>
        <v/>
      </c>
      <c r="S2886" s="6" t="str">
        <f t="shared" si="1878"/>
        <v/>
      </c>
      <c r="T2886" s="6" t="str">
        <f t="shared" si="1879"/>
        <v/>
      </c>
      <c r="U2886" s="6">
        <v>102</v>
      </c>
      <c r="V2886" s="6">
        <v>21010202</v>
      </c>
      <c r="W2886" s="6">
        <v>141.69999999999999</v>
      </c>
      <c r="X2886" s="6">
        <v>245.4316</v>
      </c>
      <c r="Y2886" s="6">
        <f t="shared" si="1875"/>
        <v>283</v>
      </c>
      <c r="Z2886" s="6">
        <v>1987014.23</v>
      </c>
      <c r="AA2886" s="6">
        <f t="shared" si="1880"/>
        <v>39740.284599999999</v>
      </c>
      <c r="AB2886" s="6" t="str">
        <f t="shared" si="1881"/>
        <v/>
      </c>
      <c r="AC2886" s="6" t="str">
        <f t="shared" si="1882"/>
        <v/>
      </c>
      <c r="AD2886" s="6" t="str">
        <f t="shared" si="1883"/>
        <v/>
      </c>
      <c r="AK2886" s="6" t="str">
        <f t="shared" si="1884"/>
        <v/>
      </c>
      <c r="AL2886" s="6" t="str">
        <f t="shared" si="1885"/>
        <v/>
      </c>
      <c r="AM2886" s="6" t="str">
        <f t="shared" si="1886"/>
        <v/>
      </c>
      <c r="AN2886" s="6" t="str">
        <f t="shared" si="1887"/>
        <v/>
      </c>
      <c r="AQ2886" s="1" t="s">
        <v>23</v>
      </c>
      <c r="AR2886" s="1">
        <v>0.103875</v>
      </c>
      <c r="AS2886" s="1">
        <v>0.75529800000000002</v>
      </c>
      <c r="AT2886" s="1" t="s">
        <v>23</v>
      </c>
      <c r="AU2886" s="4">
        <f t="shared" ref="AU2886:AU2892" si="1890">$AU$2883*AR2886</f>
        <v>5139.0916826873072</v>
      </c>
      <c r="AV2886" s="4">
        <f t="shared" ref="AV2886:AV2892" si="1891">$AV$2883*AR2886</f>
        <v>2621.6109963691929</v>
      </c>
      <c r="AW2886" s="4">
        <f t="shared" ref="AW2886:AW2892" si="1892">$AW$2883*AR2886</f>
        <v>970.98067803418689</v>
      </c>
      <c r="AX2886" s="4">
        <f t="shared" ref="AX2886:AX2892" si="1893">$AX$2883*AR2886</f>
        <v>416.89525951193394</v>
      </c>
      <c r="BA2886" s="1" t="s">
        <v>23</v>
      </c>
      <c r="BB2886" s="1">
        <v>0.103875</v>
      </c>
      <c r="BC2886" s="1">
        <v>0.75529800000000002</v>
      </c>
      <c r="BD2886" s="1" t="s">
        <v>23</v>
      </c>
      <c r="BE2886" s="4">
        <f t="shared" ref="BE2886:BE2892" si="1894">$BE$2883*BB2886</f>
        <v>21779.051387250001</v>
      </c>
      <c r="BF2886" s="4">
        <f t="shared" ref="BF2886:BF2892" si="1895">$BF$2883*BB2886</f>
        <v>11110.17357399</v>
      </c>
      <c r="BG2886" s="4">
        <f t="shared" ref="BG2886:BG2892" si="1896">$BG$2883*BB2886</f>
        <v>4114.9369166099996</v>
      </c>
      <c r="BH2886" s="4">
        <f t="shared" ref="BH2886:BH2892" si="1897">$BH$2883*BB2886</f>
        <v>1766.7681062392498</v>
      </c>
      <c r="BO2886" s="6"/>
      <c r="BP2886" s="6"/>
      <c r="BQ2886" s="6" t="str">
        <f t="shared" si="1888"/>
        <v/>
      </c>
      <c r="BR2886" s="6" t="str">
        <f t="shared" si="1889"/>
        <v/>
      </c>
    </row>
    <row r="2887" spans="11:70" x14ac:dyDescent="0.3">
      <c r="K2887">
        <v>102</v>
      </c>
      <c r="L2887">
        <v>21010202</v>
      </c>
      <c r="M2887">
        <v>149.05238</v>
      </c>
      <c r="N2887">
        <v>409.51803999999998</v>
      </c>
      <c r="O2887" s="6">
        <f t="shared" si="1874"/>
        <v>436</v>
      </c>
      <c r="P2887">
        <v>1248878.7390000001</v>
      </c>
      <c r="Q2887" s="6" t="str">
        <f t="shared" si="1876"/>
        <v/>
      </c>
      <c r="R2887" s="6">
        <f t="shared" si="1877"/>
        <v>5893.8309352052229</v>
      </c>
      <c r="S2887" s="6" t="str">
        <f t="shared" si="1878"/>
        <v/>
      </c>
      <c r="T2887" s="6" t="str">
        <f t="shared" si="1879"/>
        <v/>
      </c>
      <c r="U2887" s="6">
        <v>102</v>
      </c>
      <c r="V2887" s="6">
        <v>21010202</v>
      </c>
      <c r="W2887" s="6">
        <v>149.05238</v>
      </c>
      <c r="X2887" s="6">
        <v>409.51803999999998</v>
      </c>
      <c r="Y2887" s="6">
        <f t="shared" si="1875"/>
        <v>436</v>
      </c>
      <c r="Z2887" s="6">
        <v>1248878.7390000001</v>
      </c>
      <c r="AA2887" s="6" t="str">
        <f t="shared" si="1880"/>
        <v/>
      </c>
      <c r="AB2887" s="6">
        <f t="shared" si="1881"/>
        <v>24977.574780000003</v>
      </c>
      <c r="AC2887" s="6" t="str">
        <f t="shared" si="1882"/>
        <v/>
      </c>
      <c r="AD2887" s="6" t="str">
        <f t="shared" si="1883"/>
        <v/>
      </c>
      <c r="AK2887" s="6" t="str">
        <f t="shared" si="1884"/>
        <v/>
      </c>
      <c r="AL2887" s="6" t="str">
        <f t="shared" si="1885"/>
        <v/>
      </c>
      <c r="AM2887" s="6" t="str">
        <f t="shared" si="1886"/>
        <v/>
      </c>
      <c r="AN2887" s="6" t="str">
        <f t="shared" si="1887"/>
        <v/>
      </c>
      <c r="AQ2887" s="1" t="s">
        <v>24</v>
      </c>
      <c r="AR2887" s="1">
        <v>2.7099999999999999E-2</v>
      </c>
      <c r="AS2887" s="1">
        <v>0.51498999999999995</v>
      </c>
      <c r="AT2887" s="1" t="s">
        <v>24</v>
      </c>
      <c r="AU2887" s="4">
        <f t="shared" si="1890"/>
        <v>1340.7401646288909</v>
      </c>
      <c r="AV2887" s="4">
        <f t="shared" si="1891"/>
        <v>683.95338629704088</v>
      </c>
      <c r="AW2887" s="4">
        <f t="shared" si="1892"/>
        <v>253.31962815621148</v>
      </c>
      <c r="AX2887" s="4">
        <f t="shared" si="1893"/>
        <v>108.76400994246364</v>
      </c>
      <c r="BA2887" s="1" t="s">
        <v>24</v>
      </c>
      <c r="BB2887" s="1">
        <v>2.7099999999999999E-2</v>
      </c>
      <c r="BC2887" s="1">
        <v>0.51498999999999995</v>
      </c>
      <c r="BD2887" s="1" t="s">
        <v>24</v>
      </c>
      <c r="BE2887" s="4">
        <f t="shared" si="1894"/>
        <v>5681.9474618000004</v>
      </c>
      <c r="BF2887" s="4">
        <f t="shared" si="1895"/>
        <v>2898.5386652719999</v>
      </c>
      <c r="BG2887" s="4">
        <f t="shared" si="1896"/>
        <v>1073.547922408</v>
      </c>
      <c r="BH2887" s="4">
        <f t="shared" si="1897"/>
        <v>460.93300292739997</v>
      </c>
      <c r="BO2887" s="6"/>
      <c r="BP2887" s="6"/>
      <c r="BQ2887" s="6" t="str">
        <f t="shared" si="1888"/>
        <v/>
      </c>
      <c r="BR2887" s="6" t="str">
        <f t="shared" si="1889"/>
        <v/>
      </c>
    </row>
    <row r="2888" spans="11:70" x14ac:dyDescent="0.3">
      <c r="K2888">
        <v>102</v>
      </c>
      <c r="L2888">
        <v>21010205</v>
      </c>
      <c r="M2888">
        <v>182.16601</v>
      </c>
      <c r="N2888">
        <v>217.09700000000001</v>
      </c>
      <c r="O2888" s="6">
        <f t="shared" si="1874"/>
        <v>283</v>
      </c>
      <c r="P2888">
        <v>2266037.8119999999</v>
      </c>
      <c r="Q2888" s="6">
        <f t="shared" si="1876"/>
        <v>10694.107714095977</v>
      </c>
      <c r="R2888" s="6" t="str">
        <f t="shared" si="1877"/>
        <v/>
      </c>
      <c r="S2888" s="6" t="str">
        <f t="shared" si="1878"/>
        <v/>
      </c>
      <c r="T2888" s="6" t="str">
        <f t="shared" si="1879"/>
        <v/>
      </c>
      <c r="U2888" s="6">
        <v>102</v>
      </c>
      <c r="V2888" s="6">
        <v>21010205</v>
      </c>
      <c r="W2888" s="6">
        <v>182.16601</v>
      </c>
      <c r="X2888" s="6">
        <v>217.09700000000001</v>
      </c>
      <c r="Y2888" s="6">
        <f t="shared" si="1875"/>
        <v>283</v>
      </c>
      <c r="Z2888" s="6">
        <v>2266037.8119999999</v>
      </c>
      <c r="AA2888" s="6">
        <f t="shared" si="1880"/>
        <v>45320.756240000002</v>
      </c>
      <c r="AB2888" s="6" t="str">
        <f t="shared" si="1881"/>
        <v/>
      </c>
      <c r="AC2888" s="6" t="str">
        <f t="shared" si="1882"/>
        <v/>
      </c>
      <c r="AD2888" s="6" t="str">
        <f t="shared" si="1883"/>
        <v/>
      </c>
      <c r="AK2888" s="6" t="str">
        <f t="shared" si="1884"/>
        <v/>
      </c>
      <c r="AL2888" s="6" t="str">
        <f t="shared" si="1885"/>
        <v/>
      </c>
      <c r="AM2888" s="6" t="str">
        <f t="shared" si="1886"/>
        <v/>
      </c>
      <c r="AN2888" s="6" t="str">
        <f t="shared" si="1887"/>
        <v/>
      </c>
      <c r="AQ2888" s="1" t="s">
        <v>32</v>
      </c>
      <c r="AR2888" s="1">
        <v>3.5750000000000001E-3</v>
      </c>
      <c r="AS2888" s="1">
        <v>0.39074700000000001</v>
      </c>
      <c r="AT2888" s="1" t="s">
        <v>32</v>
      </c>
      <c r="AU2888" s="4">
        <f t="shared" si="1890"/>
        <v>176.86885935602527</v>
      </c>
      <c r="AV2888" s="4">
        <f t="shared" si="1891"/>
        <v>90.2263231000709</v>
      </c>
      <c r="AW2888" s="4">
        <f t="shared" si="1892"/>
        <v>33.417626223559267</v>
      </c>
      <c r="AX2888" s="4">
        <f t="shared" si="1893"/>
        <v>14.348019761782567</v>
      </c>
      <c r="BA2888" s="1" t="s">
        <v>32</v>
      </c>
      <c r="BB2888" s="1">
        <v>3.5750000000000001E-3</v>
      </c>
      <c r="BC2888" s="1">
        <v>0.39074700000000001</v>
      </c>
      <c r="BD2888" s="1" t="s">
        <v>32</v>
      </c>
      <c r="BE2888" s="4">
        <f t="shared" si="1894"/>
        <v>749.55579985000008</v>
      </c>
      <c r="BF2888" s="4">
        <f t="shared" si="1895"/>
        <v>382.37179809399998</v>
      </c>
      <c r="BG2888" s="4">
        <f t="shared" si="1896"/>
        <v>141.621174266</v>
      </c>
      <c r="BH2888" s="4">
        <f t="shared" si="1897"/>
        <v>60.805737471049994</v>
      </c>
      <c r="BO2888" s="6"/>
      <c r="BP2888" s="6"/>
      <c r="BQ2888" s="6" t="str">
        <f t="shared" si="1888"/>
        <v/>
      </c>
      <c r="BR2888" s="6" t="str">
        <f t="shared" si="1889"/>
        <v/>
      </c>
    </row>
    <row r="2889" spans="11:70" x14ac:dyDescent="0.3">
      <c r="K2889">
        <v>102</v>
      </c>
      <c r="L2889">
        <v>21010205</v>
      </c>
      <c r="M2889">
        <v>217.9</v>
      </c>
      <c r="N2889">
        <v>377.41386999999997</v>
      </c>
      <c r="O2889" s="6">
        <f t="shared" si="1874"/>
        <v>436</v>
      </c>
      <c r="P2889">
        <v>1269748.2420000001</v>
      </c>
      <c r="Q2889" s="6" t="str">
        <f t="shared" si="1876"/>
        <v/>
      </c>
      <c r="R2889" s="6">
        <f t="shared" si="1877"/>
        <v>5992.3203389741166</v>
      </c>
      <c r="S2889" s="6" t="str">
        <f t="shared" si="1878"/>
        <v/>
      </c>
      <c r="T2889" s="6" t="str">
        <f t="shared" si="1879"/>
        <v/>
      </c>
      <c r="U2889" s="6">
        <v>102</v>
      </c>
      <c r="V2889" s="6">
        <v>21010205</v>
      </c>
      <c r="W2889" s="6">
        <v>217.9</v>
      </c>
      <c r="X2889" s="6">
        <v>377.41386999999997</v>
      </c>
      <c r="Y2889" s="6">
        <f t="shared" si="1875"/>
        <v>436</v>
      </c>
      <c r="Z2889" s="6">
        <v>1269748.2420000001</v>
      </c>
      <c r="AA2889" s="6" t="str">
        <f t="shared" si="1880"/>
        <v/>
      </c>
      <c r="AB2889" s="6">
        <f t="shared" si="1881"/>
        <v>25394.964840000001</v>
      </c>
      <c r="AC2889" s="6" t="str">
        <f t="shared" si="1882"/>
        <v/>
      </c>
      <c r="AD2889" s="6" t="str">
        <f t="shared" si="1883"/>
        <v/>
      </c>
      <c r="AK2889" s="6" t="str">
        <f t="shared" si="1884"/>
        <v/>
      </c>
      <c r="AL2889" s="6" t="str">
        <f t="shared" si="1885"/>
        <v/>
      </c>
      <c r="AM2889" s="6" t="str">
        <f t="shared" si="1886"/>
        <v/>
      </c>
      <c r="AN2889" s="6" t="str">
        <f t="shared" si="1887"/>
        <v/>
      </c>
      <c r="AQ2889" s="1" t="s">
        <v>33</v>
      </c>
      <c r="AR2889" s="1">
        <v>5.0499999999999998E-3</v>
      </c>
      <c r="AS2889" s="1">
        <v>0.39074700000000001</v>
      </c>
      <c r="AT2889" s="1" t="s">
        <v>33</v>
      </c>
      <c r="AU2889" s="4">
        <f t="shared" si="1890"/>
        <v>249.84272440501471</v>
      </c>
      <c r="AV2889" s="4">
        <f t="shared" si="1891"/>
        <v>127.45256829520504</v>
      </c>
      <c r="AW2889" s="4">
        <f t="shared" si="1892"/>
        <v>47.205318161950849</v>
      </c>
      <c r="AX2889" s="4">
        <f t="shared" si="1893"/>
        <v>20.267832111049497</v>
      </c>
      <c r="BA2889" s="1" t="s">
        <v>33</v>
      </c>
      <c r="BB2889" s="1">
        <v>5.0499999999999998E-3</v>
      </c>
      <c r="BC2889" s="1">
        <v>0.39074700000000001</v>
      </c>
      <c r="BD2889" s="1" t="s">
        <v>33</v>
      </c>
      <c r="BE2889" s="4">
        <f t="shared" si="1894"/>
        <v>1058.8130879</v>
      </c>
      <c r="BF2889" s="4">
        <f t="shared" si="1895"/>
        <v>540.13358891600001</v>
      </c>
      <c r="BG2889" s="4">
        <f t="shared" si="1896"/>
        <v>200.052288124</v>
      </c>
      <c r="BH2889" s="4">
        <f t="shared" si="1897"/>
        <v>85.893419364699994</v>
      </c>
      <c r="BO2889" s="6"/>
      <c r="BP2889" s="6"/>
      <c r="BQ2889" s="6" t="str">
        <f t="shared" si="1888"/>
        <v/>
      </c>
      <c r="BR2889" s="6" t="str">
        <f t="shared" si="1889"/>
        <v/>
      </c>
    </row>
    <row r="2890" spans="11:70" x14ac:dyDescent="0.3">
      <c r="K2890">
        <v>102</v>
      </c>
      <c r="L2890">
        <v>21010205</v>
      </c>
      <c r="M2890">
        <v>446.5</v>
      </c>
      <c r="N2890">
        <v>773.36068999999998</v>
      </c>
      <c r="O2890" s="6">
        <f t="shared" si="1874"/>
        <v>893</v>
      </c>
      <c r="P2890">
        <v>586608.35490000003</v>
      </c>
      <c r="Q2890" s="6" t="str">
        <f t="shared" si="1876"/>
        <v/>
      </c>
      <c r="R2890" s="6" t="str">
        <f t="shared" si="1877"/>
        <v/>
      </c>
      <c r="S2890" s="6">
        <f t="shared" si="1878"/>
        <v>2768.3796360628603</v>
      </c>
      <c r="T2890" s="6" t="str">
        <f t="shared" si="1879"/>
        <v/>
      </c>
      <c r="U2890" s="6">
        <v>102</v>
      </c>
      <c r="V2890" s="6">
        <v>21010205</v>
      </c>
      <c r="W2890" s="6">
        <v>446.5</v>
      </c>
      <c r="X2890" s="6">
        <v>773.36068999999998</v>
      </c>
      <c r="Y2890" s="6">
        <f t="shared" si="1875"/>
        <v>893</v>
      </c>
      <c r="Z2890" s="6">
        <v>586608.35490000003</v>
      </c>
      <c r="AA2890" s="6" t="str">
        <f t="shared" si="1880"/>
        <v/>
      </c>
      <c r="AB2890" s="6" t="str">
        <f t="shared" si="1881"/>
        <v/>
      </c>
      <c r="AC2890" s="6">
        <f t="shared" si="1882"/>
        <v>11732.167098000002</v>
      </c>
      <c r="AD2890" s="6" t="str">
        <f t="shared" si="1883"/>
        <v/>
      </c>
      <c r="AK2890" s="6" t="str">
        <f t="shared" si="1884"/>
        <v/>
      </c>
      <c r="AL2890" s="6" t="str">
        <f t="shared" si="1885"/>
        <v/>
      </c>
      <c r="AM2890" s="6" t="str">
        <f t="shared" si="1886"/>
        <v/>
      </c>
      <c r="AN2890" s="6" t="str">
        <f t="shared" si="1887"/>
        <v/>
      </c>
      <c r="AQ2890" s="1" t="s">
        <v>25</v>
      </c>
      <c r="AR2890" s="1">
        <v>1.6000000000000001E-3</v>
      </c>
      <c r="AS2890" s="1">
        <v>0.314776</v>
      </c>
      <c r="AT2890" s="1" t="s">
        <v>25</v>
      </c>
      <c r="AU2890" s="4">
        <f t="shared" si="1890"/>
        <v>79.158090900598722</v>
      </c>
      <c r="AV2890" s="4">
        <f t="shared" si="1891"/>
        <v>40.381011737094667</v>
      </c>
      <c r="AW2890" s="4">
        <f t="shared" si="1892"/>
        <v>14.956140407746805</v>
      </c>
      <c r="AX2890" s="4">
        <f t="shared" si="1893"/>
        <v>6.4214913619166731</v>
      </c>
      <c r="BA2890" s="1" t="s">
        <v>25</v>
      </c>
      <c r="BB2890" s="1">
        <v>1.6000000000000001E-3</v>
      </c>
      <c r="BC2890" s="1">
        <v>0.314776</v>
      </c>
      <c r="BD2890" s="1" t="s">
        <v>25</v>
      </c>
      <c r="BE2890" s="4">
        <f t="shared" si="1894"/>
        <v>335.46553280000006</v>
      </c>
      <c r="BF2890" s="4">
        <f t="shared" si="1895"/>
        <v>171.13143411199999</v>
      </c>
      <c r="BG2890" s="4">
        <f t="shared" si="1896"/>
        <v>63.382903168000006</v>
      </c>
      <c r="BH2890" s="4">
        <f t="shared" si="1897"/>
        <v>27.213756630399999</v>
      </c>
      <c r="BO2890" s="6"/>
      <c r="BP2890" s="6"/>
      <c r="BQ2890" s="6" t="str">
        <f t="shared" si="1888"/>
        <v/>
      </c>
      <c r="BR2890" s="6" t="str">
        <f t="shared" si="1889"/>
        <v/>
      </c>
    </row>
    <row r="2891" spans="11:70" x14ac:dyDescent="0.3">
      <c r="K2891">
        <v>102</v>
      </c>
      <c r="L2891">
        <v>21010224</v>
      </c>
      <c r="M2891">
        <v>0</v>
      </c>
      <c r="N2891">
        <v>893</v>
      </c>
      <c r="O2891" s="6">
        <f t="shared" si="1874"/>
        <v>893</v>
      </c>
      <c r="P2891">
        <v>465082.12150000001</v>
      </c>
      <c r="Q2891" s="6" t="str">
        <f t="shared" si="1876"/>
        <v/>
      </c>
      <c r="R2891" s="6" t="str">
        <f t="shared" si="1877"/>
        <v/>
      </c>
      <c r="S2891" s="6">
        <f t="shared" si="1878"/>
        <v>2194.8611258307074</v>
      </c>
      <c r="T2891" s="6" t="str">
        <f t="shared" si="1879"/>
        <v/>
      </c>
      <c r="U2891" s="6">
        <v>102</v>
      </c>
      <c r="V2891" s="6">
        <v>21010224</v>
      </c>
      <c r="W2891" s="6">
        <v>0</v>
      </c>
      <c r="X2891" s="6">
        <v>893</v>
      </c>
      <c r="Y2891" s="6">
        <f t="shared" si="1875"/>
        <v>893</v>
      </c>
      <c r="Z2891" s="6">
        <v>465082.12150000001</v>
      </c>
      <c r="AA2891" s="6" t="str">
        <f t="shared" si="1880"/>
        <v/>
      </c>
      <c r="AB2891" s="6" t="str">
        <f t="shared" si="1881"/>
        <v/>
      </c>
      <c r="AC2891" s="6">
        <f t="shared" si="1882"/>
        <v>9301.6424299999999</v>
      </c>
      <c r="AD2891" s="6" t="str">
        <f t="shared" si="1883"/>
        <v/>
      </c>
      <c r="AK2891" s="6" t="str">
        <f t="shared" si="1884"/>
        <v/>
      </c>
      <c r="AL2891" s="6" t="str">
        <f t="shared" si="1885"/>
        <v/>
      </c>
      <c r="AM2891" s="6" t="str">
        <f t="shared" si="1886"/>
        <v/>
      </c>
      <c r="AN2891" s="6" t="str">
        <f t="shared" si="1887"/>
        <v/>
      </c>
      <c r="AQ2891" s="1" t="s">
        <v>26</v>
      </c>
      <c r="AR2891" s="1">
        <v>1.475E-3</v>
      </c>
      <c r="AS2891" s="1">
        <v>0.314776</v>
      </c>
      <c r="AT2891" s="1" t="s">
        <v>26</v>
      </c>
      <c r="AU2891" s="4">
        <f t="shared" si="1890"/>
        <v>72.973865048989452</v>
      </c>
      <c r="AV2891" s="4">
        <f t="shared" si="1891"/>
        <v>37.226245195134148</v>
      </c>
      <c r="AW2891" s="4">
        <f t="shared" si="1892"/>
        <v>13.787691938391584</v>
      </c>
      <c r="AX2891" s="4">
        <f t="shared" si="1893"/>
        <v>5.919812349266933</v>
      </c>
      <c r="BA2891" s="1" t="s">
        <v>26</v>
      </c>
      <c r="BB2891" s="1">
        <v>1.475E-3</v>
      </c>
      <c r="BC2891" s="1">
        <v>0.314776</v>
      </c>
      <c r="BD2891" s="1" t="s">
        <v>26</v>
      </c>
      <c r="BE2891" s="4">
        <f t="shared" si="1894"/>
        <v>309.25728805</v>
      </c>
      <c r="BF2891" s="4">
        <f t="shared" si="1895"/>
        <v>157.76179082199999</v>
      </c>
      <c r="BG2891" s="4">
        <f t="shared" si="1896"/>
        <v>58.431113858000003</v>
      </c>
      <c r="BH2891" s="4">
        <f t="shared" si="1897"/>
        <v>25.087681893649997</v>
      </c>
      <c r="BO2891" s="6"/>
      <c r="BP2891" s="6"/>
      <c r="BQ2891" s="6" t="str">
        <f t="shared" si="1888"/>
        <v/>
      </c>
      <c r="BR2891" s="6" t="str">
        <f t="shared" si="1889"/>
        <v/>
      </c>
    </row>
    <row r="2892" spans="11:70" x14ac:dyDescent="0.3">
      <c r="K2892">
        <v>102</v>
      </c>
      <c r="L2892">
        <v>21010224</v>
      </c>
      <c r="M2892">
        <v>0</v>
      </c>
      <c r="N2892">
        <v>1655</v>
      </c>
      <c r="O2892" s="6">
        <f t="shared" si="1874"/>
        <v>1655</v>
      </c>
      <c r="P2892">
        <v>248706.24799999999</v>
      </c>
      <c r="Q2892" s="6" t="str">
        <f t="shared" si="1876"/>
        <v/>
      </c>
      <c r="R2892" s="6" t="str">
        <f t="shared" si="1877"/>
        <v/>
      </c>
      <c r="S2892" s="6" t="str">
        <f t="shared" si="1878"/>
        <v/>
      </c>
      <c r="T2892" s="6">
        <f t="shared" si="1879"/>
        <v>1173.7188987739041</v>
      </c>
      <c r="U2892" s="6">
        <v>102</v>
      </c>
      <c r="V2892" s="6">
        <v>21010224</v>
      </c>
      <c r="W2892" s="6">
        <v>0</v>
      </c>
      <c r="X2892" s="6">
        <v>1655</v>
      </c>
      <c r="Y2892" s="6">
        <f t="shared" si="1875"/>
        <v>1655</v>
      </c>
      <c r="Z2892" s="6">
        <v>248706.24799999999</v>
      </c>
      <c r="AA2892" s="6" t="str">
        <f t="shared" si="1880"/>
        <v/>
      </c>
      <c r="AB2892" s="6" t="str">
        <f t="shared" si="1881"/>
        <v/>
      </c>
      <c r="AC2892" s="6" t="str">
        <f t="shared" si="1882"/>
        <v/>
      </c>
      <c r="AD2892" s="6">
        <f t="shared" si="1883"/>
        <v>4974.1249600000001</v>
      </c>
      <c r="AK2892" s="6" t="str">
        <f t="shared" si="1884"/>
        <v/>
      </c>
      <c r="AL2892" s="6" t="str">
        <f t="shared" si="1885"/>
        <v/>
      </c>
      <c r="AM2892" s="6" t="str">
        <f t="shared" si="1886"/>
        <v/>
      </c>
      <c r="AN2892" s="6" t="str">
        <f t="shared" si="1887"/>
        <v/>
      </c>
      <c r="AQ2892" s="1" t="s">
        <v>34</v>
      </c>
      <c r="AR2892" s="1">
        <v>2.0500000000000002E-3</v>
      </c>
      <c r="AS2892" s="1">
        <v>0.26353700000000002</v>
      </c>
      <c r="AT2892" s="1" t="s">
        <v>34</v>
      </c>
      <c r="AU2892" s="4">
        <f t="shared" si="1890"/>
        <v>101.42130396639212</v>
      </c>
      <c r="AV2892" s="4">
        <f t="shared" si="1891"/>
        <v>51.73817128815255</v>
      </c>
      <c r="AW2892" s="4">
        <f t="shared" si="1892"/>
        <v>19.162554897425593</v>
      </c>
      <c r="AX2892" s="4">
        <f t="shared" si="1893"/>
        <v>8.2275358074557374</v>
      </c>
      <c r="BA2892" s="1" t="s">
        <v>34</v>
      </c>
      <c r="BB2892" s="1">
        <v>2.0500000000000002E-3</v>
      </c>
      <c r="BC2892" s="1">
        <v>0.26353700000000002</v>
      </c>
      <c r="BD2892" s="1" t="s">
        <v>34</v>
      </c>
      <c r="BE2892" s="4">
        <f t="shared" si="1894"/>
        <v>429.81521390000006</v>
      </c>
      <c r="BF2892" s="4">
        <f t="shared" si="1895"/>
        <v>219.26214995600003</v>
      </c>
      <c r="BG2892" s="4">
        <f t="shared" si="1896"/>
        <v>81.209344684000015</v>
      </c>
      <c r="BH2892" s="4">
        <f t="shared" si="1897"/>
        <v>34.867625682700002</v>
      </c>
      <c r="BO2892" s="6"/>
      <c r="BP2892" s="6"/>
      <c r="BQ2892" s="6" t="str">
        <f t="shared" si="1888"/>
        <v/>
      </c>
      <c r="BR2892" s="6" t="str">
        <f t="shared" si="1889"/>
        <v/>
      </c>
    </row>
    <row r="2893" spans="11:70" x14ac:dyDescent="0.3">
      <c r="K2893">
        <v>102</v>
      </c>
      <c r="L2893">
        <v>21010224</v>
      </c>
      <c r="M2893">
        <v>49.211889999999997</v>
      </c>
      <c r="N2893">
        <v>279.09451999999999</v>
      </c>
      <c r="O2893" s="6">
        <f t="shared" si="1874"/>
        <v>283</v>
      </c>
      <c r="P2893">
        <v>1744216.7</v>
      </c>
      <c r="Q2893" s="6">
        <f t="shared" si="1876"/>
        <v>8231.4783838765998</v>
      </c>
      <c r="R2893" s="6" t="str">
        <f t="shared" si="1877"/>
        <v/>
      </c>
      <c r="S2893" s="6" t="str">
        <f t="shared" si="1878"/>
        <v/>
      </c>
      <c r="T2893" s="6" t="str">
        <f t="shared" si="1879"/>
        <v/>
      </c>
      <c r="U2893" s="6">
        <v>102</v>
      </c>
      <c r="V2893" s="6">
        <v>21010224</v>
      </c>
      <c r="W2893" s="6">
        <v>49.211889999999997</v>
      </c>
      <c r="X2893" s="6">
        <v>279.09451999999999</v>
      </c>
      <c r="Y2893" s="6">
        <f t="shared" si="1875"/>
        <v>283</v>
      </c>
      <c r="Z2893" s="6">
        <v>1744216.7</v>
      </c>
      <c r="AA2893" s="6">
        <f t="shared" si="1880"/>
        <v>34884.334000000003</v>
      </c>
      <c r="AB2893" s="6" t="str">
        <f t="shared" si="1881"/>
        <v/>
      </c>
      <c r="AC2893" s="6" t="str">
        <f t="shared" si="1882"/>
        <v/>
      </c>
      <c r="AD2893" s="6" t="str">
        <f t="shared" si="1883"/>
        <v/>
      </c>
      <c r="AK2893" s="6" t="str">
        <f t="shared" si="1884"/>
        <v/>
      </c>
      <c r="AL2893" s="6" t="str">
        <f t="shared" si="1885"/>
        <v/>
      </c>
      <c r="AM2893" s="6" t="str">
        <f t="shared" si="1886"/>
        <v/>
      </c>
      <c r="AN2893" s="6" t="str">
        <f t="shared" si="1887"/>
        <v/>
      </c>
      <c r="AQ2893" s="6"/>
      <c r="AR2893" s="6"/>
      <c r="AT2893" s="5" t="s">
        <v>40</v>
      </c>
      <c r="AU2893" s="4"/>
      <c r="AV2893" s="4"/>
      <c r="AW2893" s="4"/>
      <c r="AX2893" s="4"/>
      <c r="BD2893" s="5" t="s">
        <v>40</v>
      </c>
      <c r="BE2893" s="4"/>
      <c r="BF2893" s="4"/>
      <c r="BG2893" s="4"/>
      <c r="BH2893" s="4"/>
      <c r="BO2893" s="6"/>
      <c r="BP2893" s="6"/>
      <c r="BQ2893" s="6" t="str">
        <f t="shared" si="1888"/>
        <v/>
      </c>
      <c r="BR2893" s="6" t="str">
        <f t="shared" si="1889"/>
        <v/>
      </c>
    </row>
    <row r="2894" spans="11:70" x14ac:dyDescent="0.3">
      <c r="K2894">
        <v>102</v>
      </c>
      <c r="L2894">
        <v>21010224</v>
      </c>
      <c r="M2894">
        <v>75.675880000000006</v>
      </c>
      <c r="N2894">
        <v>429.17921999999999</v>
      </c>
      <c r="O2894" s="6">
        <f t="shared" si="1874"/>
        <v>436</v>
      </c>
      <c r="P2894">
        <v>1194339.405</v>
      </c>
      <c r="Q2894" s="6" t="str">
        <f t="shared" si="1876"/>
        <v/>
      </c>
      <c r="R2894" s="6">
        <f t="shared" si="1877"/>
        <v>5636.4435653376904</v>
      </c>
      <c r="S2894" s="6" t="str">
        <f t="shared" si="1878"/>
        <v/>
      </c>
      <c r="T2894" s="6" t="str">
        <f t="shared" si="1879"/>
        <v/>
      </c>
      <c r="U2894" s="6">
        <v>102</v>
      </c>
      <c r="V2894" s="6">
        <v>21010224</v>
      </c>
      <c r="W2894" s="6">
        <v>75.675880000000006</v>
      </c>
      <c r="X2894" s="6">
        <v>429.17921999999999</v>
      </c>
      <c r="Y2894" s="6">
        <f t="shared" si="1875"/>
        <v>436</v>
      </c>
      <c r="Z2894" s="6">
        <v>1194339.405</v>
      </c>
      <c r="AA2894" s="6" t="str">
        <f t="shared" si="1880"/>
        <v/>
      </c>
      <c r="AB2894" s="6">
        <f t="shared" si="1881"/>
        <v>23886.788100000002</v>
      </c>
      <c r="AC2894" s="6" t="str">
        <f t="shared" si="1882"/>
        <v/>
      </c>
      <c r="AD2894" s="6" t="str">
        <f t="shared" si="1883"/>
        <v/>
      </c>
      <c r="AK2894" s="6" t="str">
        <f t="shared" si="1884"/>
        <v/>
      </c>
      <c r="AL2894" s="6" t="str">
        <f t="shared" si="1885"/>
        <v/>
      </c>
      <c r="AM2894" s="6" t="str">
        <f t="shared" si="1886"/>
        <v/>
      </c>
      <c r="AN2894" s="6" t="str">
        <f t="shared" si="1887"/>
        <v/>
      </c>
      <c r="AQ2894" s="6"/>
      <c r="AR2894" s="6"/>
      <c r="AT2894" s="1" t="s">
        <v>22</v>
      </c>
      <c r="AU2894" s="4">
        <f>AU2885*AS2885</f>
        <v>57546.264631918901</v>
      </c>
      <c r="AV2894" s="4">
        <f>AV2885*AS2885</f>
        <v>29356.144913165113</v>
      </c>
      <c r="AW2894" s="4">
        <f>AW2885*AS2885</f>
        <v>10872.799027671133</v>
      </c>
      <c r="AX2894" s="4">
        <f>AX2885*AS2885</f>
        <v>4668.2889524012398</v>
      </c>
      <c r="BD2894" s="1" t="s">
        <v>22</v>
      </c>
      <c r="BE2894" s="4">
        <f>BE2885*BC2885</f>
        <v>243876.37581656806</v>
      </c>
      <c r="BF2894" s="4">
        <f>BF2885*BC2885</f>
        <v>124408.94774250372</v>
      </c>
      <c r="BG2894" s="4">
        <f>BG2885*BC2885</f>
        <v>46078.035452184347</v>
      </c>
      <c r="BH2894" s="4">
        <f>BH2885*BC2885</f>
        <v>19783.827816769528</v>
      </c>
      <c r="BO2894" s="6"/>
      <c r="BP2894" s="6"/>
      <c r="BQ2894" s="6" t="str">
        <f t="shared" si="1888"/>
        <v/>
      </c>
      <c r="BR2894" s="6" t="str">
        <f t="shared" si="1889"/>
        <v/>
      </c>
    </row>
    <row r="2895" spans="11:70" x14ac:dyDescent="0.3">
      <c r="K2895">
        <v>102</v>
      </c>
      <c r="L2895">
        <v>21010224</v>
      </c>
      <c r="M2895">
        <v>96.928510000000003</v>
      </c>
      <c r="N2895">
        <v>266.30889000000002</v>
      </c>
      <c r="O2895" s="6">
        <f t="shared" si="1874"/>
        <v>283</v>
      </c>
      <c r="P2895">
        <v>1807818.355</v>
      </c>
      <c r="Q2895" s="6">
        <f t="shared" si="1876"/>
        <v>8531.6335471147904</v>
      </c>
      <c r="R2895" s="6" t="str">
        <f t="shared" si="1877"/>
        <v/>
      </c>
      <c r="S2895" s="6" t="str">
        <f t="shared" si="1878"/>
        <v/>
      </c>
      <c r="T2895" s="6" t="str">
        <f t="shared" si="1879"/>
        <v/>
      </c>
      <c r="U2895" s="6">
        <v>102</v>
      </c>
      <c r="V2895" s="6">
        <v>21010224</v>
      </c>
      <c r="W2895" s="6">
        <v>96.928510000000003</v>
      </c>
      <c r="X2895" s="6">
        <v>266.30889000000002</v>
      </c>
      <c r="Y2895" s="6">
        <f t="shared" si="1875"/>
        <v>283</v>
      </c>
      <c r="Z2895" s="6">
        <v>1807818.355</v>
      </c>
      <c r="AA2895" s="6">
        <f t="shared" si="1880"/>
        <v>36156.367100000003</v>
      </c>
      <c r="AB2895" s="6" t="str">
        <f t="shared" si="1881"/>
        <v/>
      </c>
      <c r="AC2895" s="6" t="str">
        <f t="shared" si="1882"/>
        <v/>
      </c>
      <c r="AD2895" s="6" t="str">
        <f t="shared" si="1883"/>
        <v/>
      </c>
      <c r="AK2895" s="6" t="str">
        <f t="shared" si="1884"/>
        <v/>
      </c>
      <c r="AL2895" s="6" t="str">
        <f t="shared" si="1885"/>
        <v/>
      </c>
      <c r="AM2895" s="6" t="str">
        <f t="shared" si="1886"/>
        <v/>
      </c>
      <c r="AN2895" s="6" t="str">
        <f t="shared" si="1887"/>
        <v/>
      </c>
      <c r="AQ2895" s="6"/>
      <c r="AR2895" s="6"/>
      <c r="AT2895" s="1" t="s">
        <v>23</v>
      </c>
      <c r="AU2895" s="4">
        <f t="shared" ref="AU2895:AU2901" si="1898">AU2886*AS2886</f>
        <v>3881.5456697503578</v>
      </c>
      <c r="AV2895" s="4">
        <f t="shared" ref="AV2895:AV2901" si="1899">AV2886*AS2886</f>
        <v>1980.0975423356588</v>
      </c>
      <c r="AW2895" s="4">
        <f t="shared" ref="AW2895:AW2901" si="1900">AW2886*AS2886</f>
        <v>733.37976415786534</v>
      </c>
      <c r="AX2895" s="4">
        <f t="shared" ref="AX2895:AX2901" si="1901">AX2886*AS2886</f>
        <v>314.88015571884472</v>
      </c>
      <c r="BD2895" s="1" t="s">
        <v>23</v>
      </c>
      <c r="BE2895" s="4">
        <f t="shared" ref="BE2895:BE2901" si="1902">BE2886*BC2886</f>
        <v>16449.67395468715</v>
      </c>
      <c r="BF2895" s="4">
        <f t="shared" ref="BF2895:BF2901" si="1903">BF2886*BC2886</f>
        <v>8391.4918800874984</v>
      </c>
      <c r="BG2895" s="4">
        <f t="shared" ref="BG2895:BG2901" si="1904">BG2886*BC2886</f>
        <v>3108.0036232416996</v>
      </c>
      <c r="BH2895" s="4">
        <f t="shared" ref="BH2895:BH2901" si="1905">BH2886*BC2886</f>
        <v>1334.436417106293</v>
      </c>
      <c r="BO2895" s="6"/>
      <c r="BP2895" s="6"/>
      <c r="BQ2895" s="6" t="str">
        <f t="shared" si="1888"/>
        <v/>
      </c>
      <c r="BR2895" s="6" t="str">
        <f t="shared" si="1889"/>
        <v/>
      </c>
    </row>
    <row r="2896" spans="11:70" x14ac:dyDescent="0.3">
      <c r="K2896">
        <v>102</v>
      </c>
      <c r="L2896">
        <v>21010302</v>
      </c>
      <c r="M2896">
        <v>96.928510000000003</v>
      </c>
      <c r="N2896">
        <v>266.30889000000002</v>
      </c>
      <c r="O2896" s="6">
        <f t="shared" si="1874"/>
        <v>283</v>
      </c>
      <c r="P2896">
        <v>1844800.7849999999</v>
      </c>
      <c r="Q2896" s="6">
        <f t="shared" si="1876"/>
        <v>8706.1646550489295</v>
      </c>
      <c r="R2896" s="6" t="str">
        <f t="shared" si="1877"/>
        <v/>
      </c>
      <c r="S2896" s="6" t="str">
        <f t="shared" si="1878"/>
        <v/>
      </c>
      <c r="T2896" s="6" t="str">
        <f t="shared" si="1879"/>
        <v/>
      </c>
      <c r="U2896" s="6">
        <v>102</v>
      </c>
      <c r="V2896" s="6">
        <v>21010302</v>
      </c>
      <c r="W2896" s="6">
        <v>96.928510000000003</v>
      </c>
      <c r="X2896" s="6">
        <v>266.30889000000002</v>
      </c>
      <c r="Y2896" s="6">
        <f t="shared" si="1875"/>
        <v>283</v>
      </c>
      <c r="Z2896" s="6">
        <v>1844800.7849999999</v>
      </c>
      <c r="AA2896" s="6">
        <f t="shared" si="1880"/>
        <v>36896.015699999996</v>
      </c>
      <c r="AB2896" s="6" t="str">
        <f t="shared" si="1881"/>
        <v/>
      </c>
      <c r="AC2896" s="6" t="str">
        <f t="shared" si="1882"/>
        <v/>
      </c>
      <c r="AD2896" s="6" t="str">
        <f t="shared" si="1883"/>
        <v/>
      </c>
      <c r="AK2896" s="6" t="str">
        <f t="shared" si="1884"/>
        <v/>
      </c>
      <c r="AL2896" s="6" t="str">
        <f t="shared" si="1885"/>
        <v/>
      </c>
      <c r="AM2896" s="6" t="str">
        <f t="shared" si="1886"/>
        <v/>
      </c>
      <c r="AN2896" s="6" t="str">
        <f t="shared" si="1887"/>
        <v/>
      </c>
      <c r="AQ2896" s="6"/>
      <c r="AR2896" s="6"/>
      <c r="AT2896" s="1" t="s">
        <v>24</v>
      </c>
      <c r="AU2896" s="4">
        <f t="shared" si="1898"/>
        <v>690.46777738223238</v>
      </c>
      <c r="AV2896" s="4">
        <f t="shared" si="1899"/>
        <v>352.22915440911305</v>
      </c>
      <c r="AW2896" s="4">
        <f t="shared" si="1900"/>
        <v>130.45707530416735</v>
      </c>
      <c r="AX2896" s="4">
        <f t="shared" si="1901"/>
        <v>56.012377480269343</v>
      </c>
      <c r="BD2896" s="1" t="s">
        <v>24</v>
      </c>
      <c r="BE2896" s="4">
        <f t="shared" si="1902"/>
        <v>2926.1461233523819</v>
      </c>
      <c r="BF2896" s="4">
        <f t="shared" si="1903"/>
        <v>1492.7184272284271</v>
      </c>
      <c r="BG2896" s="4">
        <f t="shared" si="1904"/>
        <v>552.86644456089584</v>
      </c>
      <c r="BH2896" s="4">
        <f t="shared" si="1905"/>
        <v>237.37588717758169</v>
      </c>
      <c r="BO2896" s="6"/>
      <c r="BP2896" s="6"/>
      <c r="BQ2896" s="6" t="str">
        <f t="shared" si="1888"/>
        <v/>
      </c>
      <c r="BR2896" s="6" t="str">
        <f t="shared" si="1889"/>
        <v/>
      </c>
    </row>
    <row r="2897" spans="11:70" x14ac:dyDescent="0.3">
      <c r="K2897">
        <v>102</v>
      </c>
      <c r="L2897">
        <v>21010302</v>
      </c>
      <c r="M2897">
        <v>155.06782000000001</v>
      </c>
      <c r="N2897">
        <v>879.43331999999998</v>
      </c>
      <c r="O2897" s="6">
        <f t="shared" si="1874"/>
        <v>893</v>
      </c>
      <c r="P2897">
        <v>550171.23620000004</v>
      </c>
      <c r="Q2897" s="6" t="str">
        <f t="shared" si="1876"/>
        <v/>
      </c>
      <c r="R2897" s="6" t="str">
        <f t="shared" si="1877"/>
        <v/>
      </c>
      <c r="S2897" s="6">
        <f t="shared" si="1878"/>
        <v>2596.4220146561879</v>
      </c>
      <c r="T2897" s="6" t="str">
        <f t="shared" si="1879"/>
        <v/>
      </c>
      <c r="U2897" s="6">
        <v>102</v>
      </c>
      <c r="V2897" s="6">
        <v>21010302</v>
      </c>
      <c r="W2897" s="6">
        <v>155.06782000000001</v>
      </c>
      <c r="X2897" s="6">
        <v>879.43331999999998</v>
      </c>
      <c r="Y2897" s="6">
        <f t="shared" si="1875"/>
        <v>893</v>
      </c>
      <c r="Z2897" s="6">
        <v>550171.23620000004</v>
      </c>
      <c r="AA2897" s="6" t="str">
        <f t="shared" si="1880"/>
        <v/>
      </c>
      <c r="AB2897" s="6" t="str">
        <f t="shared" si="1881"/>
        <v/>
      </c>
      <c r="AC2897" s="6">
        <f t="shared" si="1882"/>
        <v>11003.424724</v>
      </c>
      <c r="AD2897" s="6" t="str">
        <f t="shared" si="1883"/>
        <v/>
      </c>
      <c r="AK2897" s="6" t="str">
        <f t="shared" si="1884"/>
        <v/>
      </c>
      <c r="AL2897" s="6" t="str">
        <f t="shared" si="1885"/>
        <v/>
      </c>
      <c r="AM2897" s="6" t="str">
        <f t="shared" si="1886"/>
        <v/>
      </c>
      <c r="AN2897" s="6" t="str">
        <f t="shared" si="1887"/>
        <v/>
      </c>
      <c r="AQ2897" s="6"/>
      <c r="AR2897" s="6"/>
      <c r="AT2897" s="1" t="s">
        <v>32</v>
      </c>
      <c r="AU2897" s="4">
        <f t="shared" si="1898"/>
        <v>69.110976186788804</v>
      </c>
      <c r="AV2897" s="4">
        <f t="shared" si="1899"/>
        <v>35.255665072383408</v>
      </c>
      <c r="AW2897" s="4">
        <f t="shared" si="1900"/>
        <v>13.057837193977113</v>
      </c>
      <c r="AX2897" s="4">
        <f t="shared" si="1901"/>
        <v>5.6064456778572529</v>
      </c>
      <c r="BD2897" s="1" t="s">
        <v>32</v>
      </c>
      <c r="BE2897" s="4">
        <f t="shared" si="1902"/>
        <v>292.88668012398801</v>
      </c>
      <c r="BF2897" s="4">
        <f t="shared" si="1903"/>
        <v>149.41063298983622</v>
      </c>
      <c r="BG2897" s="4">
        <f t="shared" si="1904"/>
        <v>55.338048980916703</v>
      </c>
      <c r="BH2897" s="4">
        <f t="shared" si="1905"/>
        <v>23.759659499600374</v>
      </c>
      <c r="BO2897" s="6"/>
      <c r="BP2897" s="6"/>
      <c r="BQ2897" s="6" t="str">
        <f t="shared" si="1888"/>
        <v/>
      </c>
      <c r="BR2897" s="6" t="str">
        <f t="shared" si="1889"/>
        <v/>
      </c>
    </row>
    <row r="2898" spans="11:70" x14ac:dyDescent="0.3">
      <c r="K2898">
        <v>102</v>
      </c>
      <c r="L2898">
        <v>21010302</v>
      </c>
      <c r="M2898">
        <v>287.38772999999998</v>
      </c>
      <c r="N2898">
        <v>1629.8568299999999</v>
      </c>
      <c r="O2898" s="6">
        <f t="shared" si="1874"/>
        <v>1655</v>
      </c>
      <c r="P2898">
        <v>241684.30360000001</v>
      </c>
      <c r="Q2898" s="6" t="str">
        <f t="shared" si="1876"/>
        <v/>
      </c>
      <c r="R2898" s="6" t="str">
        <f t="shared" si="1877"/>
        <v/>
      </c>
      <c r="S2898" s="6" t="str">
        <f t="shared" si="1878"/>
        <v/>
      </c>
      <c r="T2898" s="6">
        <f t="shared" si="1879"/>
        <v>1140.580250610873</v>
      </c>
      <c r="U2898" s="6">
        <v>102</v>
      </c>
      <c r="V2898" s="6">
        <v>21010302</v>
      </c>
      <c r="W2898" s="6">
        <v>287.38772999999998</v>
      </c>
      <c r="X2898" s="6">
        <v>1629.8568299999999</v>
      </c>
      <c r="Y2898" s="6">
        <f t="shared" si="1875"/>
        <v>1655</v>
      </c>
      <c r="Z2898" s="6">
        <v>241684.30360000001</v>
      </c>
      <c r="AA2898" s="6" t="str">
        <f t="shared" si="1880"/>
        <v/>
      </c>
      <c r="AB2898" s="6" t="str">
        <f t="shared" si="1881"/>
        <v/>
      </c>
      <c r="AC2898" s="6" t="str">
        <f t="shared" si="1882"/>
        <v/>
      </c>
      <c r="AD2898" s="6">
        <f t="shared" si="1883"/>
        <v>4833.6860720000004</v>
      </c>
      <c r="AK2898" s="6" t="str">
        <f t="shared" si="1884"/>
        <v/>
      </c>
      <c r="AL2898" s="6" t="str">
        <f t="shared" si="1885"/>
        <v/>
      </c>
      <c r="AM2898" s="6" t="str">
        <f t="shared" si="1886"/>
        <v/>
      </c>
      <c r="AN2898" s="6" t="str">
        <f t="shared" si="1887"/>
        <v/>
      </c>
      <c r="AQ2898" s="6"/>
      <c r="AR2898" s="6"/>
      <c r="AT2898" s="1" t="s">
        <v>33</v>
      </c>
      <c r="AU2898" s="4">
        <f t="shared" si="1898"/>
        <v>97.625295033086289</v>
      </c>
      <c r="AV2898" s="4">
        <f t="shared" si="1899"/>
        <v>49.801708703646483</v>
      </c>
      <c r="AW2898" s="4">
        <f t="shared" si="1900"/>
        <v>18.44533645582781</v>
      </c>
      <c r="AX2898" s="4">
        <f t="shared" si="1901"/>
        <v>7.9195945938962584</v>
      </c>
      <c r="BD2898" s="1" t="s">
        <v>33</v>
      </c>
      <c r="BE2898" s="4">
        <f t="shared" si="1902"/>
        <v>413.72803765766133</v>
      </c>
      <c r="BF2898" s="4">
        <f t="shared" si="1903"/>
        <v>211.05557946816026</v>
      </c>
      <c r="BG2898" s="4">
        <f t="shared" si="1904"/>
        <v>78.169831427588633</v>
      </c>
      <c r="BH2898" s="4">
        <f t="shared" si="1905"/>
        <v>33.562595936498433</v>
      </c>
      <c r="BO2898" s="6"/>
      <c r="BP2898" s="6"/>
      <c r="BQ2898" s="6" t="str">
        <f t="shared" si="1888"/>
        <v/>
      </c>
      <c r="BR2898" s="6" t="str">
        <f t="shared" si="1889"/>
        <v/>
      </c>
    </row>
    <row r="2899" spans="11:70" x14ac:dyDescent="0.3">
      <c r="K2899">
        <v>102</v>
      </c>
      <c r="L2899">
        <v>21010304</v>
      </c>
      <c r="M2899">
        <v>217.09700000000001</v>
      </c>
      <c r="N2899">
        <v>182.16601</v>
      </c>
      <c r="O2899" s="6">
        <f t="shared" si="1874"/>
        <v>283</v>
      </c>
      <c r="P2899">
        <v>2683224.6490000002</v>
      </c>
      <c r="Q2899" s="6">
        <f t="shared" si="1876"/>
        <v>12662.936719576404</v>
      </c>
      <c r="R2899" s="6" t="str">
        <f t="shared" si="1877"/>
        <v/>
      </c>
      <c r="S2899" s="6" t="str">
        <f t="shared" si="1878"/>
        <v/>
      </c>
      <c r="T2899" s="6" t="str">
        <f t="shared" si="1879"/>
        <v/>
      </c>
      <c r="U2899" s="6">
        <v>102</v>
      </c>
      <c r="V2899" s="6">
        <v>21010304</v>
      </c>
      <c r="W2899" s="6">
        <v>217.09700000000001</v>
      </c>
      <c r="X2899" s="6">
        <v>182.16601</v>
      </c>
      <c r="Y2899" s="6">
        <f t="shared" si="1875"/>
        <v>283</v>
      </c>
      <c r="Z2899" s="6">
        <v>2683224.6490000002</v>
      </c>
      <c r="AA2899" s="6">
        <f t="shared" si="1880"/>
        <v>53664.492980000003</v>
      </c>
      <c r="AB2899" s="6" t="str">
        <f t="shared" si="1881"/>
        <v/>
      </c>
      <c r="AC2899" s="6" t="str">
        <f t="shared" si="1882"/>
        <v/>
      </c>
      <c r="AD2899" s="6" t="str">
        <f t="shared" si="1883"/>
        <v/>
      </c>
      <c r="AK2899" s="6" t="str">
        <f t="shared" si="1884"/>
        <v/>
      </c>
      <c r="AL2899" s="6" t="str">
        <f t="shared" si="1885"/>
        <v/>
      </c>
      <c r="AM2899" s="6" t="str">
        <f t="shared" si="1886"/>
        <v/>
      </c>
      <c r="AN2899" s="6" t="str">
        <f t="shared" si="1887"/>
        <v/>
      </c>
      <c r="AQ2899" s="6"/>
      <c r="AR2899" s="6"/>
      <c r="AT2899" s="1" t="s">
        <v>25</v>
      </c>
      <c r="AU2899" s="4">
        <f t="shared" si="1898"/>
        <v>24.917067221326864</v>
      </c>
      <c r="AV2899" s="4">
        <f t="shared" si="1899"/>
        <v>12.710973350555712</v>
      </c>
      <c r="AW2899" s="4">
        <f t="shared" si="1900"/>
        <v>4.7078340529889084</v>
      </c>
      <c r="AX2899" s="4">
        <f t="shared" si="1901"/>
        <v>2.0213313649386828</v>
      </c>
      <c r="BD2899" s="1" t="s">
        <v>25</v>
      </c>
      <c r="BE2899" s="4">
        <f t="shared" si="1902"/>
        <v>105.59649855265282</v>
      </c>
      <c r="BF2899" s="4">
        <f t="shared" si="1903"/>
        <v>53.868068304038907</v>
      </c>
      <c r="BG2899" s="4">
        <f t="shared" si="1904"/>
        <v>19.951416727610368</v>
      </c>
      <c r="BH2899" s="4">
        <f t="shared" si="1905"/>
        <v>8.5662374570907893</v>
      </c>
      <c r="BO2899" s="6"/>
      <c r="BP2899" s="6"/>
      <c r="BQ2899" s="6" t="str">
        <f t="shared" si="1888"/>
        <v/>
      </c>
      <c r="BR2899" s="6" t="str">
        <f t="shared" si="1889"/>
        <v/>
      </c>
    </row>
    <row r="2900" spans="11:70" x14ac:dyDescent="0.3">
      <c r="K2900">
        <v>102</v>
      </c>
      <c r="L2900">
        <v>21010304</v>
      </c>
      <c r="M2900">
        <v>1063.81349</v>
      </c>
      <c r="N2900">
        <v>1267.8035500000001</v>
      </c>
      <c r="O2900" s="6">
        <f t="shared" si="1874"/>
        <v>1655</v>
      </c>
      <c r="P2900">
        <v>257560.4479</v>
      </c>
      <c r="Q2900" s="6" t="str">
        <f t="shared" si="1876"/>
        <v/>
      </c>
      <c r="R2900" s="6" t="str">
        <f t="shared" si="1877"/>
        <v/>
      </c>
      <c r="S2900" s="6" t="str">
        <f t="shared" si="1878"/>
        <v/>
      </c>
      <c r="T2900" s="6">
        <f t="shared" si="1879"/>
        <v>1215.5045066535743</v>
      </c>
      <c r="U2900" s="6">
        <v>102</v>
      </c>
      <c r="V2900" s="6">
        <v>21010304</v>
      </c>
      <c r="W2900" s="6">
        <v>1063.81349</v>
      </c>
      <c r="X2900" s="6">
        <v>1267.8035500000001</v>
      </c>
      <c r="Y2900" s="6">
        <f t="shared" si="1875"/>
        <v>1655</v>
      </c>
      <c r="Z2900" s="6">
        <v>257560.4479</v>
      </c>
      <c r="AA2900" s="6" t="str">
        <f t="shared" si="1880"/>
        <v/>
      </c>
      <c r="AB2900" s="6" t="str">
        <f t="shared" si="1881"/>
        <v/>
      </c>
      <c r="AC2900" s="6" t="str">
        <f t="shared" si="1882"/>
        <v/>
      </c>
      <c r="AD2900" s="6">
        <f t="shared" si="1883"/>
        <v>5151.2089580000002</v>
      </c>
      <c r="AK2900" s="6" t="str">
        <f t="shared" si="1884"/>
        <v/>
      </c>
      <c r="AL2900" s="6" t="str">
        <f t="shared" si="1885"/>
        <v/>
      </c>
      <c r="AM2900" s="6" t="str">
        <f t="shared" si="1886"/>
        <v/>
      </c>
      <c r="AN2900" s="6" t="str">
        <f t="shared" si="1887"/>
        <v/>
      </c>
      <c r="AQ2900" s="6"/>
      <c r="AR2900" s="6"/>
      <c r="AT2900" s="1" t="s">
        <v>26</v>
      </c>
      <c r="AU2900" s="4">
        <f t="shared" si="1898"/>
        <v>22.970421344660704</v>
      </c>
      <c r="AV2900" s="4">
        <f t="shared" si="1899"/>
        <v>11.717928557543546</v>
      </c>
      <c r="AW2900" s="4">
        <f t="shared" si="1900"/>
        <v>4.3400345175991495</v>
      </c>
      <c r="AX2900" s="4">
        <f t="shared" si="1901"/>
        <v>1.8634148520528482</v>
      </c>
      <c r="BD2900" s="1" t="s">
        <v>26</v>
      </c>
      <c r="BE2900" s="4">
        <f t="shared" si="1902"/>
        <v>97.346772103226797</v>
      </c>
      <c r="BF2900" s="4">
        <f t="shared" si="1903"/>
        <v>49.659625467785872</v>
      </c>
      <c r="BG2900" s="4">
        <f t="shared" si="1904"/>
        <v>18.392712295765808</v>
      </c>
      <c r="BH2900" s="4">
        <f t="shared" si="1905"/>
        <v>7.8970001557555713</v>
      </c>
      <c r="BO2900" s="6"/>
      <c r="BP2900" s="6"/>
      <c r="BQ2900" s="6" t="str">
        <f t="shared" si="1888"/>
        <v/>
      </c>
      <c r="BR2900" s="6" t="str">
        <f t="shared" si="1889"/>
        <v/>
      </c>
    </row>
    <row r="2901" spans="11:70" x14ac:dyDescent="0.3">
      <c r="K2901">
        <v>102</v>
      </c>
      <c r="L2901">
        <v>21010307</v>
      </c>
      <c r="M2901">
        <v>0</v>
      </c>
      <c r="N2901">
        <v>893</v>
      </c>
      <c r="O2901" s="6">
        <f t="shared" si="1874"/>
        <v>893</v>
      </c>
      <c r="P2901">
        <v>533092.30929999996</v>
      </c>
      <c r="Q2901" s="6" t="str">
        <f t="shared" si="1876"/>
        <v/>
      </c>
      <c r="R2901" s="6" t="str">
        <f t="shared" si="1877"/>
        <v/>
      </c>
      <c r="S2901" s="6">
        <f t="shared" si="1878"/>
        <v>2515.8214690948712</v>
      </c>
      <c r="T2901" s="6" t="str">
        <f t="shared" si="1879"/>
        <v/>
      </c>
      <c r="U2901" s="6">
        <v>102</v>
      </c>
      <c r="V2901" s="6">
        <v>21010307</v>
      </c>
      <c r="W2901" s="6">
        <v>0</v>
      </c>
      <c r="X2901" s="6">
        <v>893</v>
      </c>
      <c r="Y2901" s="6">
        <f t="shared" si="1875"/>
        <v>893</v>
      </c>
      <c r="Z2901" s="6">
        <v>533092.30929999996</v>
      </c>
      <c r="AA2901" s="6" t="str">
        <f t="shared" si="1880"/>
        <v/>
      </c>
      <c r="AB2901" s="6" t="str">
        <f t="shared" si="1881"/>
        <v/>
      </c>
      <c r="AC2901" s="6">
        <f t="shared" si="1882"/>
        <v>10661.846185999999</v>
      </c>
      <c r="AD2901" s="6" t="str">
        <f t="shared" si="1883"/>
        <v/>
      </c>
      <c r="AK2901" s="6" t="str">
        <f t="shared" si="1884"/>
        <v/>
      </c>
      <c r="AL2901" s="6" t="str">
        <f t="shared" si="1885"/>
        <v/>
      </c>
      <c r="AM2901" s="6" t="str">
        <f t="shared" si="1886"/>
        <v/>
      </c>
      <c r="AN2901" s="6" t="str">
        <f t="shared" si="1887"/>
        <v/>
      </c>
      <c r="AQ2901" s="6"/>
      <c r="AR2901" s="6"/>
      <c r="AT2901" s="1" t="s">
        <v>34</v>
      </c>
      <c r="AU2901" s="4">
        <f t="shared" si="1898"/>
        <v>26.728266183391082</v>
      </c>
      <c r="AV2901" s="4">
        <f t="shared" si="1899"/>
        <v>13.634922446765859</v>
      </c>
      <c r="AW2901" s="4">
        <f t="shared" si="1900"/>
        <v>5.0500422300028491</v>
      </c>
      <c r="AX2901" s="4">
        <f t="shared" si="1901"/>
        <v>2.1682601040894629</v>
      </c>
      <c r="BD2901" s="1" t="s">
        <v>34</v>
      </c>
      <c r="BE2901" s="4">
        <f t="shared" si="1902"/>
        <v>113.27221202556433</v>
      </c>
      <c r="BF2901" s="4">
        <f t="shared" si="1903"/>
        <v>57.783689212954386</v>
      </c>
      <c r="BG2901" s="4">
        <f t="shared" si="1904"/>
        <v>21.401667069987315</v>
      </c>
      <c r="BH2901" s="4">
        <f t="shared" si="1905"/>
        <v>9.1889094695417111</v>
      </c>
      <c r="BO2901" s="6"/>
      <c r="BP2901" s="6"/>
      <c r="BQ2901" s="6" t="str">
        <f t="shared" si="1888"/>
        <v/>
      </c>
      <c r="BR2901" s="6" t="str">
        <f t="shared" si="1889"/>
        <v/>
      </c>
    </row>
    <row r="2902" spans="11:70" x14ac:dyDescent="0.3">
      <c r="K2902">
        <v>102</v>
      </c>
      <c r="L2902">
        <v>21010307</v>
      </c>
      <c r="M2902">
        <v>0</v>
      </c>
      <c r="N2902">
        <v>1655</v>
      </c>
      <c r="O2902" s="6">
        <f t="shared" si="1874"/>
        <v>1655</v>
      </c>
      <c r="P2902">
        <v>244516.88149999999</v>
      </c>
      <c r="Q2902" s="6" t="str">
        <f t="shared" si="1876"/>
        <v/>
      </c>
      <c r="R2902" s="6" t="str">
        <f t="shared" si="1877"/>
        <v/>
      </c>
      <c r="S2902" s="6" t="str">
        <f t="shared" si="1878"/>
        <v/>
      </c>
      <c r="T2902" s="6">
        <f t="shared" si="1879"/>
        <v>1153.9480298291869</v>
      </c>
      <c r="U2902" s="6">
        <v>102</v>
      </c>
      <c r="V2902" s="6">
        <v>21010307</v>
      </c>
      <c r="W2902" s="6">
        <v>0</v>
      </c>
      <c r="X2902" s="6">
        <v>1655</v>
      </c>
      <c r="Y2902" s="6">
        <f t="shared" si="1875"/>
        <v>1655</v>
      </c>
      <c r="Z2902" s="6">
        <v>244516.88149999999</v>
      </c>
      <c r="AA2902" s="6" t="str">
        <f t="shared" si="1880"/>
        <v/>
      </c>
      <c r="AB2902" s="6" t="str">
        <f t="shared" si="1881"/>
        <v/>
      </c>
      <c r="AC2902" s="6" t="str">
        <f t="shared" si="1882"/>
        <v/>
      </c>
      <c r="AD2902" s="6">
        <f t="shared" si="1883"/>
        <v>4890.33763</v>
      </c>
      <c r="AK2902" s="6" t="str">
        <f t="shared" si="1884"/>
        <v/>
      </c>
      <c r="AL2902" s="6" t="str">
        <f t="shared" si="1885"/>
        <v/>
      </c>
      <c r="AM2902" s="6" t="str">
        <f t="shared" si="1886"/>
        <v/>
      </c>
      <c r="AN2902" s="6" t="str">
        <f t="shared" si="1887"/>
        <v/>
      </c>
      <c r="AU2902" s="6" t="str">
        <f t="shared" ref="AU2902:AU2946" si="1906">IF(AS2902=283,AT2902*$AT$1,"")</f>
        <v/>
      </c>
      <c r="AV2902" s="6" t="str">
        <f t="shared" ref="AV2902:AV2946" si="1907">IF(AS2902=436,AT2902*$AT$1,"")</f>
        <v/>
      </c>
      <c r="AW2902" s="6" t="str">
        <f t="shared" ref="AW2902:AW2946" si="1908">IF(AS2902=893,AT2902*$AT$1,"")</f>
        <v/>
      </c>
      <c r="AX2902" s="2"/>
      <c r="BE2902" s="6" t="str">
        <f t="shared" ref="BE2902:BE2965" si="1909">IF(BC2902=283,BD2902*$AT$1,"")</f>
        <v/>
      </c>
      <c r="BF2902" s="6" t="str">
        <f t="shared" ref="BF2902:BF2965" si="1910">IF(BC2902=436,BD2902*$AT$1,"")</f>
        <v/>
      </c>
      <c r="BG2902" s="6" t="str">
        <f t="shared" ref="BG2902:BG2965" si="1911">IF(BC2902=893,BD2902*$AT$1,"")</f>
        <v/>
      </c>
      <c r="BH2902" s="2"/>
      <c r="BO2902" s="6"/>
      <c r="BP2902" s="6"/>
      <c r="BQ2902" s="6" t="str">
        <f t="shared" si="1888"/>
        <v/>
      </c>
      <c r="BR2902" s="6" t="str">
        <f t="shared" si="1889"/>
        <v/>
      </c>
    </row>
    <row r="2903" spans="11:70" x14ac:dyDescent="0.3">
      <c r="K2903">
        <v>102</v>
      </c>
      <c r="L2903">
        <v>21010307</v>
      </c>
      <c r="M2903">
        <v>49.211889999999997</v>
      </c>
      <c r="N2903">
        <v>279.09451999999999</v>
      </c>
      <c r="O2903" s="6">
        <f t="shared" si="1874"/>
        <v>283</v>
      </c>
      <c r="P2903">
        <v>1768251.976</v>
      </c>
      <c r="Q2903" s="6">
        <f t="shared" si="1876"/>
        <v>8344.9080138328482</v>
      </c>
      <c r="R2903" s="6" t="str">
        <f t="shared" si="1877"/>
        <v/>
      </c>
      <c r="S2903" s="6" t="str">
        <f t="shared" si="1878"/>
        <v/>
      </c>
      <c r="T2903" s="6" t="str">
        <f t="shared" si="1879"/>
        <v/>
      </c>
      <c r="U2903" s="6">
        <v>102</v>
      </c>
      <c r="V2903" s="6">
        <v>21010307</v>
      </c>
      <c r="W2903" s="6">
        <v>49.211889999999997</v>
      </c>
      <c r="X2903" s="6">
        <v>279.09451999999999</v>
      </c>
      <c r="Y2903" s="6">
        <f t="shared" si="1875"/>
        <v>283</v>
      </c>
      <c r="Z2903" s="6">
        <v>1768251.976</v>
      </c>
      <c r="AA2903" s="6">
        <f t="shared" si="1880"/>
        <v>35365.039519999998</v>
      </c>
      <c r="AB2903" s="6" t="str">
        <f t="shared" si="1881"/>
        <v/>
      </c>
      <c r="AC2903" s="6" t="str">
        <f t="shared" si="1882"/>
        <v/>
      </c>
      <c r="AD2903" s="6" t="str">
        <f t="shared" si="1883"/>
        <v/>
      </c>
      <c r="AK2903" s="6" t="str">
        <f t="shared" si="1884"/>
        <v/>
      </c>
      <c r="AL2903" s="6" t="str">
        <f t="shared" si="1885"/>
        <v/>
      </c>
      <c r="AM2903" s="6" t="str">
        <f t="shared" si="1886"/>
        <v/>
      </c>
      <c r="AN2903" s="6" t="str">
        <f t="shared" si="1887"/>
        <v/>
      </c>
      <c r="AU2903" s="6" t="str">
        <f t="shared" si="1906"/>
        <v/>
      </c>
      <c r="AV2903" s="6" t="str">
        <f t="shared" si="1907"/>
        <v/>
      </c>
      <c r="AW2903" s="6" t="str">
        <f t="shared" si="1908"/>
        <v/>
      </c>
      <c r="AX2903" s="2"/>
      <c r="BE2903" s="6" t="str">
        <f t="shared" si="1909"/>
        <v/>
      </c>
      <c r="BF2903" s="6" t="str">
        <f t="shared" si="1910"/>
        <v/>
      </c>
      <c r="BG2903" s="6" t="str">
        <f t="shared" si="1911"/>
        <v/>
      </c>
      <c r="BH2903" s="2"/>
      <c r="BO2903" s="6"/>
      <c r="BP2903" s="6"/>
      <c r="BQ2903" s="6" t="str">
        <f t="shared" si="1888"/>
        <v/>
      </c>
      <c r="BR2903" s="6" t="str">
        <f t="shared" si="1889"/>
        <v/>
      </c>
    </row>
    <row r="2904" spans="11:70" x14ac:dyDescent="0.3">
      <c r="K2904">
        <v>102</v>
      </c>
      <c r="L2904">
        <v>21010307</v>
      </c>
      <c r="M2904">
        <v>75.675880000000006</v>
      </c>
      <c r="N2904">
        <v>429.17921999999999</v>
      </c>
      <c r="O2904" s="6">
        <f t="shared" si="1874"/>
        <v>436</v>
      </c>
      <c r="P2904">
        <v>1156373.0319999999</v>
      </c>
      <c r="Q2904" s="6" t="str">
        <f t="shared" si="1876"/>
        <v/>
      </c>
      <c r="R2904" s="6">
        <f t="shared" si="1877"/>
        <v>5457.268937171536</v>
      </c>
      <c r="S2904" s="6" t="str">
        <f t="shared" si="1878"/>
        <v/>
      </c>
      <c r="T2904" s="6" t="str">
        <f t="shared" si="1879"/>
        <v/>
      </c>
      <c r="U2904" s="6">
        <v>102</v>
      </c>
      <c r="V2904" s="6">
        <v>21010307</v>
      </c>
      <c r="W2904" s="6">
        <v>75.675880000000006</v>
      </c>
      <c r="X2904" s="6">
        <v>429.17921999999999</v>
      </c>
      <c r="Y2904" s="6">
        <f t="shared" si="1875"/>
        <v>436</v>
      </c>
      <c r="Z2904" s="6">
        <v>1156373.0319999999</v>
      </c>
      <c r="AA2904" s="6" t="str">
        <f t="shared" si="1880"/>
        <v/>
      </c>
      <c r="AB2904" s="6">
        <f t="shared" si="1881"/>
        <v>23127.460639999998</v>
      </c>
      <c r="AC2904" s="6" t="str">
        <f t="shared" si="1882"/>
        <v/>
      </c>
      <c r="AD2904" s="6" t="str">
        <f t="shared" si="1883"/>
        <v/>
      </c>
      <c r="AK2904" s="6" t="str">
        <f t="shared" si="1884"/>
        <v/>
      </c>
      <c r="AL2904" s="6" t="str">
        <f t="shared" si="1885"/>
        <v/>
      </c>
      <c r="AM2904" s="6" t="str">
        <f t="shared" si="1886"/>
        <v/>
      </c>
      <c r="AN2904" s="6" t="str">
        <f t="shared" si="1887"/>
        <v/>
      </c>
      <c r="AU2904" s="6" t="str">
        <f t="shared" si="1906"/>
        <v/>
      </c>
      <c r="AV2904" s="6" t="str">
        <f t="shared" si="1907"/>
        <v/>
      </c>
      <c r="AW2904" s="6" t="str">
        <f t="shared" si="1908"/>
        <v/>
      </c>
      <c r="AX2904" s="2"/>
      <c r="BE2904" s="6" t="str">
        <f t="shared" si="1909"/>
        <v/>
      </c>
      <c r="BF2904" s="6" t="str">
        <f t="shared" si="1910"/>
        <v/>
      </c>
      <c r="BG2904" s="6" t="str">
        <f t="shared" si="1911"/>
        <v/>
      </c>
      <c r="BH2904" s="2"/>
      <c r="BO2904" s="6"/>
      <c r="BP2904" s="6"/>
      <c r="BQ2904" s="6" t="str">
        <f t="shared" si="1888"/>
        <v/>
      </c>
      <c r="BR2904" s="6" t="str">
        <f t="shared" si="1889"/>
        <v/>
      </c>
    </row>
    <row r="2905" spans="11:70" x14ac:dyDescent="0.3">
      <c r="K2905">
        <v>102</v>
      </c>
      <c r="L2905">
        <v>21010420</v>
      </c>
      <c r="M2905">
        <v>333.84217000000001</v>
      </c>
      <c r="N2905">
        <v>280.12684000000002</v>
      </c>
      <c r="O2905" s="6">
        <f t="shared" si="1874"/>
        <v>436</v>
      </c>
      <c r="P2905">
        <v>1563655.2819999999</v>
      </c>
      <c r="Q2905" s="6" t="str">
        <f t="shared" si="1876"/>
        <v/>
      </c>
      <c r="R2905" s="6">
        <f t="shared" si="1877"/>
        <v>7379.3552450320358</v>
      </c>
      <c r="S2905" s="6" t="str">
        <f t="shared" si="1878"/>
        <v/>
      </c>
      <c r="T2905" s="6" t="str">
        <f t="shared" si="1879"/>
        <v/>
      </c>
      <c r="U2905" s="6">
        <v>102</v>
      </c>
      <c r="V2905" s="6">
        <v>21010420</v>
      </c>
      <c r="W2905" s="6">
        <v>333.84217000000001</v>
      </c>
      <c r="X2905" s="6">
        <v>280.12684000000002</v>
      </c>
      <c r="Y2905" s="6">
        <f t="shared" si="1875"/>
        <v>436</v>
      </c>
      <c r="Z2905" s="6">
        <v>1563655.2819999999</v>
      </c>
      <c r="AA2905" s="6" t="str">
        <f t="shared" si="1880"/>
        <v/>
      </c>
      <c r="AB2905" s="6">
        <f t="shared" si="1881"/>
        <v>31273.105639999998</v>
      </c>
      <c r="AC2905" s="6" t="str">
        <f t="shared" si="1882"/>
        <v/>
      </c>
      <c r="AD2905" s="6" t="str">
        <f t="shared" si="1883"/>
        <v/>
      </c>
      <c r="AK2905" s="6" t="str">
        <f t="shared" si="1884"/>
        <v/>
      </c>
      <c r="AL2905" s="6" t="str">
        <f t="shared" si="1885"/>
        <v/>
      </c>
      <c r="AM2905" s="6" t="str">
        <f t="shared" si="1886"/>
        <v/>
      </c>
      <c r="AN2905" s="6" t="str">
        <f t="shared" si="1887"/>
        <v/>
      </c>
      <c r="AU2905" s="6" t="str">
        <f t="shared" si="1906"/>
        <v/>
      </c>
      <c r="AV2905" s="6" t="str">
        <f t="shared" si="1907"/>
        <v/>
      </c>
      <c r="AW2905" s="6" t="str">
        <f t="shared" si="1908"/>
        <v/>
      </c>
      <c r="AX2905" s="2"/>
      <c r="BE2905" s="6" t="str">
        <f t="shared" si="1909"/>
        <v/>
      </c>
      <c r="BF2905" s="6" t="str">
        <f t="shared" si="1910"/>
        <v/>
      </c>
      <c r="BG2905" s="6" t="str">
        <f t="shared" si="1911"/>
        <v/>
      </c>
      <c r="BH2905" s="2"/>
      <c r="BO2905" s="6"/>
      <c r="BP2905" s="6"/>
      <c r="BQ2905" s="6" t="str">
        <f t="shared" si="1888"/>
        <v/>
      </c>
      <c r="BR2905" s="6" t="str">
        <f t="shared" si="1889"/>
        <v/>
      </c>
    </row>
    <row r="2906" spans="11:70" x14ac:dyDescent="0.3">
      <c r="K2906">
        <v>102</v>
      </c>
      <c r="L2906">
        <v>21010420</v>
      </c>
      <c r="M2906">
        <v>684.07768999999996</v>
      </c>
      <c r="N2906">
        <v>574.00933999999995</v>
      </c>
      <c r="O2906" s="6">
        <f t="shared" si="1874"/>
        <v>893</v>
      </c>
      <c r="P2906">
        <v>628928.14679999999</v>
      </c>
      <c r="Q2906" s="6" t="str">
        <f t="shared" si="1876"/>
        <v/>
      </c>
      <c r="R2906" s="6" t="str">
        <f t="shared" si="1877"/>
        <v/>
      </c>
      <c r="S2906" s="6">
        <f t="shared" si="1878"/>
        <v>2968.0993453369465</v>
      </c>
      <c r="T2906" s="6" t="str">
        <f t="shared" si="1879"/>
        <v/>
      </c>
      <c r="U2906" s="6">
        <v>102</v>
      </c>
      <c r="V2906" s="6">
        <v>21010420</v>
      </c>
      <c r="W2906" s="6">
        <v>684.07768999999996</v>
      </c>
      <c r="X2906" s="6">
        <v>574.00933999999995</v>
      </c>
      <c r="Y2906" s="6">
        <f t="shared" si="1875"/>
        <v>893</v>
      </c>
      <c r="Z2906" s="6">
        <v>628928.14679999999</v>
      </c>
      <c r="AA2906" s="6" t="str">
        <f t="shared" si="1880"/>
        <v/>
      </c>
      <c r="AB2906" s="6" t="str">
        <f t="shared" si="1881"/>
        <v/>
      </c>
      <c r="AC2906" s="6">
        <f t="shared" si="1882"/>
        <v>12578.562936</v>
      </c>
      <c r="AD2906" s="6" t="str">
        <f t="shared" si="1883"/>
        <v/>
      </c>
      <c r="AK2906" s="6" t="str">
        <f t="shared" si="1884"/>
        <v/>
      </c>
      <c r="AL2906" s="6" t="str">
        <f t="shared" si="1885"/>
        <v/>
      </c>
      <c r="AM2906" s="6" t="str">
        <f t="shared" si="1886"/>
        <v/>
      </c>
      <c r="AN2906" s="6" t="str">
        <f t="shared" si="1887"/>
        <v/>
      </c>
      <c r="AU2906" s="6" t="str">
        <f t="shared" si="1906"/>
        <v/>
      </c>
      <c r="AV2906" s="6" t="str">
        <f t="shared" si="1907"/>
        <v/>
      </c>
      <c r="AW2906" s="6" t="str">
        <f t="shared" si="1908"/>
        <v/>
      </c>
      <c r="AX2906" s="2"/>
      <c r="BE2906" s="6" t="str">
        <f t="shared" si="1909"/>
        <v/>
      </c>
      <c r="BF2906" s="6" t="str">
        <f t="shared" si="1910"/>
        <v/>
      </c>
      <c r="BG2906" s="6" t="str">
        <f t="shared" si="1911"/>
        <v/>
      </c>
      <c r="BH2906" s="2"/>
      <c r="BO2906" s="6"/>
      <c r="BP2906" s="6"/>
      <c r="BQ2906" s="6" t="str">
        <f t="shared" si="1888"/>
        <v/>
      </c>
      <c r="BR2906" s="6" t="str">
        <f t="shared" si="1889"/>
        <v/>
      </c>
    </row>
    <row r="2907" spans="11:70" x14ac:dyDescent="0.3">
      <c r="K2907">
        <v>102</v>
      </c>
      <c r="L2907">
        <v>21010420</v>
      </c>
      <c r="M2907">
        <v>1267.8035500000001</v>
      </c>
      <c r="N2907">
        <v>1063.81349</v>
      </c>
      <c r="O2907" s="6">
        <f t="shared" si="1874"/>
        <v>1655</v>
      </c>
      <c r="P2907">
        <v>270231.33390000003</v>
      </c>
      <c r="Q2907" s="6" t="str">
        <f t="shared" si="1876"/>
        <v/>
      </c>
      <c r="R2907" s="6" t="str">
        <f t="shared" si="1877"/>
        <v/>
      </c>
      <c r="S2907" s="6" t="str">
        <f t="shared" si="1878"/>
        <v/>
      </c>
      <c r="T2907" s="6">
        <f t="shared" si="1879"/>
        <v>1275.3021936116024</v>
      </c>
      <c r="U2907" s="6">
        <v>102</v>
      </c>
      <c r="V2907" s="6">
        <v>21010420</v>
      </c>
      <c r="W2907" s="6">
        <v>1267.8035500000001</v>
      </c>
      <c r="X2907" s="6">
        <v>1063.81349</v>
      </c>
      <c r="Y2907" s="6">
        <f t="shared" si="1875"/>
        <v>1655</v>
      </c>
      <c r="Z2907" s="6">
        <v>270231.33390000003</v>
      </c>
      <c r="AA2907" s="6" t="str">
        <f t="shared" si="1880"/>
        <v/>
      </c>
      <c r="AB2907" s="6" t="str">
        <f t="shared" si="1881"/>
        <v/>
      </c>
      <c r="AC2907" s="6" t="str">
        <f t="shared" si="1882"/>
        <v/>
      </c>
      <c r="AD2907" s="6">
        <f t="shared" si="1883"/>
        <v>5404.6266780000005</v>
      </c>
      <c r="AK2907" s="6" t="str">
        <f t="shared" si="1884"/>
        <v/>
      </c>
      <c r="AL2907" s="6" t="str">
        <f t="shared" si="1885"/>
        <v/>
      </c>
      <c r="AM2907" s="6" t="str">
        <f t="shared" si="1886"/>
        <v/>
      </c>
      <c r="AN2907" s="6" t="str">
        <f t="shared" si="1887"/>
        <v/>
      </c>
      <c r="AU2907" s="6" t="str">
        <f t="shared" si="1906"/>
        <v/>
      </c>
      <c r="AV2907" s="6" t="str">
        <f t="shared" si="1907"/>
        <v/>
      </c>
      <c r="AW2907" s="6" t="str">
        <f t="shared" si="1908"/>
        <v/>
      </c>
      <c r="AX2907" s="2"/>
      <c r="BE2907" s="6" t="str">
        <f t="shared" si="1909"/>
        <v/>
      </c>
      <c r="BF2907" s="6" t="str">
        <f t="shared" si="1910"/>
        <v/>
      </c>
      <c r="BG2907" s="6" t="str">
        <f t="shared" si="1911"/>
        <v/>
      </c>
      <c r="BH2907" s="2"/>
      <c r="BO2907" s="6"/>
      <c r="BP2907" s="6"/>
      <c r="BQ2907" s="6" t="str">
        <f t="shared" si="1888"/>
        <v/>
      </c>
      <c r="BR2907" s="6" t="str">
        <f t="shared" si="1889"/>
        <v/>
      </c>
    </row>
    <row r="2908" spans="11:70" x14ac:dyDescent="0.3">
      <c r="K2908">
        <v>102</v>
      </c>
      <c r="L2908">
        <v>21010518</v>
      </c>
      <c r="M2908">
        <v>0</v>
      </c>
      <c r="N2908">
        <v>893</v>
      </c>
      <c r="O2908" s="6">
        <f t="shared" si="1874"/>
        <v>893</v>
      </c>
      <c r="P2908">
        <v>529166.3591</v>
      </c>
      <c r="Q2908" s="6" t="str">
        <f t="shared" si="1876"/>
        <v/>
      </c>
      <c r="R2908" s="6" t="str">
        <f t="shared" si="1877"/>
        <v/>
      </c>
      <c r="S2908" s="6">
        <f t="shared" si="1878"/>
        <v>2497.2937401679119</v>
      </c>
      <c r="T2908" s="6" t="str">
        <f t="shared" si="1879"/>
        <v/>
      </c>
      <c r="U2908" s="6">
        <v>102</v>
      </c>
      <c r="V2908" s="6">
        <v>21010518</v>
      </c>
      <c r="W2908" s="6">
        <v>0</v>
      </c>
      <c r="X2908" s="6">
        <v>893</v>
      </c>
      <c r="Y2908" s="6">
        <f t="shared" si="1875"/>
        <v>893</v>
      </c>
      <c r="Z2908" s="6">
        <v>529166.3591</v>
      </c>
      <c r="AA2908" s="6" t="str">
        <f t="shared" si="1880"/>
        <v/>
      </c>
      <c r="AB2908" s="6" t="str">
        <f t="shared" si="1881"/>
        <v/>
      </c>
      <c r="AC2908" s="6">
        <f t="shared" si="1882"/>
        <v>10583.327182000001</v>
      </c>
      <c r="AD2908" s="6" t="str">
        <f t="shared" si="1883"/>
        <v/>
      </c>
      <c r="AK2908" s="6" t="str">
        <f t="shared" si="1884"/>
        <v/>
      </c>
      <c r="AL2908" s="6" t="str">
        <f t="shared" si="1885"/>
        <v/>
      </c>
      <c r="AM2908" s="6" t="str">
        <f t="shared" si="1886"/>
        <v/>
      </c>
      <c r="AN2908" s="6" t="str">
        <f t="shared" si="1887"/>
        <v/>
      </c>
      <c r="AU2908" s="6" t="str">
        <f t="shared" si="1906"/>
        <v/>
      </c>
      <c r="AV2908" s="6" t="str">
        <f t="shared" si="1907"/>
        <v/>
      </c>
      <c r="AW2908" s="6" t="str">
        <f t="shared" si="1908"/>
        <v/>
      </c>
      <c r="AX2908" s="2"/>
      <c r="BE2908" s="6" t="str">
        <f t="shared" si="1909"/>
        <v/>
      </c>
      <c r="BF2908" s="6" t="str">
        <f t="shared" si="1910"/>
        <v/>
      </c>
      <c r="BG2908" s="6" t="str">
        <f t="shared" si="1911"/>
        <v/>
      </c>
      <c r="BH2908" s="2"/>
      <c r="BO2908" s="6"/>
      <c r="BP2908" s="6"/>
      <c r="BQ2908" s="6" t="str">
        <f t="shared" si="1888"/>
        <v/>
      </c>
      <c r="BR2908" s="6" t="str">
        <f t="shared" si="1889"/>
        <v/>
      </c>
    </row>
    <row r="2909" spans="11:70" x14ac:dyDescent="0.3">
      <c r="K2909">
        <v>102</v>
      </c>
      <c r="L2909">
        <v>21010518</v>
      </c>
      <c r="M2909">
        <v>0</v>
      </c>
      <c r="N2909">
        <v>1655</v>
      </c>
      <c r="O2909" s="6">
        <f t="shared" si="1874"/>
        <v>1655</v>
      </c>
      <c r="P2909">
        <v>242721.799</v>
      </c>
      <c r="Q2909" s="6" t="str">
        <f t="shared" si="1876"/>
        <v/>
      </c>
      <c r="R2909" s="6" t="str">
        <f t="shared" si="1877"/>
        <v/>
      </c>
      <c r="S2909" s="6" t="str">
        <f t="shared" si="1878"/>
        <v/>
      </c>
      <c r="T2909" s="6">
        <f t="shared" si="1879"/>
        <v>1145.4765005771021</v>
      </c>
      <c r="U2909" s="6">
        <v>102</v>
      </c>
      <c r="V2909" s="6">
        <v>21010518</v>
      </c>
      <c r="W2909" s="6">
        <v>0</v>
      </c>
      <c r="X2909" s="6">
        <v>1655</v>
      </c>
      <c r="Y2909" s="6">
        <f t="shared" si="1875"/>
        <v>1655</v>
      </c>
      <c r="Z2909" s="6">
        <v>242721.799</v>
      </c>
      <c r="AA2909" s="6" t="str">
        <f t="shared" si="1880"/>
        <v/>
      </c>
      <c r="AB2909" s="6" t="str">
        <f t="shared" si="1881"/>
        <v/>
      </c>
      <c r="AC2909" s="6" t="str">
        <f t="shared" si="1882"/>
        <v/>
      </c>
      <c r="AD2909" s="6">
        <f t="shared" si="1883"/>
        <v>4854.4359800000002</v>
      </c>
      <c r="AK2909" s="6" t="str">
        <f t="shared" si="1884"/>
        <v/>
      </c>
      <c r="AL2909" s="6" t="str">
        <f t="shared" si="1885"/>
        <v/>
      </c>
      <c r="AM2909" s="6" t="str">
        <f t="shared" si="1886"/>
        <v/>
      </c>
      <c r="AN2909" s="6" t="str">
        <f t="shared" si="1887"/>
        <v/>
      </c>
      <c r="AU2909" s="6" t="str">
        <f t="shared" si="1906"/>
        <v/>
      </c>
      <c r="AV2909" s="6" t="str">
        <f t="shared" si="1907"/>
        <v/>
      </c>
      <c r="AW2909" s="6" t="str">
        <f t="shared" si="1908"/>
        <v/>
      </c>
      <c r="AX2909" s="2"/>
      <c r="BE2909" s="6" t="str">
        <f t="shared" si="1909"/>
        <v/>
      </c>
      <c r="BF2909" s="6" t="str">
        <f t="shared" si="1910"/>
        <v/>
      </c>
      <c r="BG2909" s="6" t="str">
        <f t="shared" si="1911"/>
        <v/>
      </c>
      <c r="BH2909" s="2"/>
      <c r="BO2909" s="6"/>
      <c r="BP2909" s="6"/>
      <c r="BQ2909" s="6" t="str">
        <f t="shared" si="1888"/>
        <v/>
      </c>
      <c r="BR2909" s="6" t="str">
        <f t="shared" si="1889"/>
        <v/>
      </c>
    </row>
    <row r="2910" spans="11:70" x14ac:dyDescent="0.3">
      <c r="K2910">
        <v>102</v>
      </c>
      <c r="L2910">
        <v>21010518</v>
      </c>
      <c r="M2910">
        <v>49.211889999999997</v>
      </c>
      <c r="N2910">
        <v>279.09451999999999</v>
      </c>
      <c r="O2910" s="6">
        <f t="shared" si="1874"/>
        <v>283</v>
      </c>
      <c r="P2910">
        <v>1755298.358</v>
      </c>
      <c r="Q2910" s="6">
        <f t="shared" si="1876"/>
        <v>8283.7760303126852</v>
      </c>
      <c r="R2910" s="6" t="str">
        <f t="shared" si="1877"/>
        <v/>
      </c>
      <c r="S2910" s="6" t="str">
        <f t="shared" si="1878"/>
        <v/>
      </c>
      <c r="T2910" s="6" t="str">
        <f t="shared" si="1879"/>
        <v/>
      </c>
      <c r="U2910" s="6">
        <v>102</v>
      </c>
      <c r="V2910" s="6">
        <v>21010518</v>
      </c>
      <c r="W2910" s="6">
        <v>49.211889999999997</v>
      </c>
      <c r="X2910" s="6">
        <v>279.09451999999999</v>
      </c>
      <c r="Y2910" s="6">
        <f t="shared" si="1875"/>
        <v>283</v>
      </c>
      <c r="Z2910" s="6">
        <v>1755298.358</v>
      </c>
      <c r="AA2910" s="6">
        <f t="shared" si="1880"/>
        <v>35105.96716</v>
      </c>
      <c r="AB2910" s="6" t="str">
        <f t="shared" si="1881"/>
        <v/>
      </c>
      <c r="AC2910" s="6" t="str">
        <f t="shared" si="1882"/>
        <v/>
      </c>
      <c r="AD2910" s="6" t="str">
        <f t="shared" si="1883"/>
        <v/>
      </c>
      <c r="AK2910" s="6" t="str">
        <f t="shared" si="1884"/>
        <v/>
      </c>
      <c r="AL2910" s="6" t="str">
        <f t="shared" si="1885"/>
        <v/>
      </c>
      <c r="AM2910" s="6" t="str">
        <f t="shared" si="1886"/>
        <v/>
      </c>
      <c r="AN2910" s="6" t="str">
        <f t="shared" si="1887"/>
        <v/>
      </c>
      <c r="AU2910" s="6" t="str">
        <f t="shared" si="1906"/>
        <v/>
      </c>
      <c r="AV2910" s="6" t="str">
        <f t="shared" si="1907"/>
        <v/>
      </c>
      <c r="AW2910" s="6" t="str">
        <f t="shared" si="1908"/>
        <v/>
      </c>
      <c r="AX2910" s="2"/>
      <c r="BE2910" s="6" t="str">
        <f t="shared" si="1909"/>
        <v/>
      </c>
      <c r="BF2910" s="6" t="str">
        <f t="shared" si="1910"/>
        <v/>
      </c>
      <c r="BG2910" s="6" t="str">
        <f t="shared" si="1911"/>
        <v/>
      </c>
      <c r="BH2910" s="2"/>
      <c r="BO2910" s="6"/>
      <c r="BP2910" s="6"/>
      <c r="BQ2910" s="6" t="str">
        <f t="shared" si="1888"/>
        <v/>
      </c>
      <c r="BR2910" s="6" t="str">
        <f t="shared" si="1889"/>
        <v/>
      </c>
    </row>
    <row r="2911" spans="11:70" x14ac:dyDescent="0.3">
      <c r="K2911">
        <v>102</v>
      </c>
      <c r="L2911">
        <v>21010604</v>
      </c>
      <c r="M2911">
        <v>141.69999999999999</v>
      </c>
      <c r="N2911">
        <v>245.4316</v>
      </c>
      <c r="O2911" s="6">
        <f t="shared" si="1874"/>
        <v>283</v>
      </c>
      <c r="P2911">
        <v>1984925.6529999999</v>
      </c>
      <c r="Q2911" s="6">
        <f t="shared" si="1876"/>
        <v>9367.4556643515934</v>
      </c>
      <c r="R2911" s="6" t="str">
        <f t="shared" si="1877"/>
        <v/>
      </c>
      <c r="S2911" s="6" t="str">
        <f t="shared" si="1878"/>
        <v/>
      </c>
      <c r="T2911" s="6" t="str">
        <f t="shared" si="1879"/>
        <v/>
      </c>
      <c r="U2911" s="6">
        <v>102</v>
      </c>
      <c r="V2911" s="6">
        <v>21010604</v>
      </c>
      <c r="W2911" s="6">
        <v>141.69999999999999</v>
      </c>
      <c r="X2911" s="6">
        <v>245.4316</v>
      </c>
      <c r="Y2911" s="6">
        <f t="shared" si="1875"/>
        <v>283</v>
      </c>
      <c r="Z2911" s="6">
        <v>1984925.6529999999</v>
      </c>
      <c r="AA2911" s="6">
        <f t="shared" si="1880"/>
        <v>39698.513059999997</v>
      </c>
      <c r="AB2911" s="6" t="str">
        <f t="shared" si="1881"/>
        <v/>
      </c>
      <c r="AC2911" s="6" t="str">
        <f t="shared" si="1882"/>
        <v/>
      </c>
      <c r="AD2911" s="6" t="str">
        <f t="shared" si="1883"/>
        <v/>
      </c>
      <c r="AK2911" s="6" t="str">
        <f t="shared" si="1884"/>
        <v/>
      </c>
      <c r="AL2911" s="6" t="str">
        <f t="shared" si="1885"/>
        <v/>
      </c>
      <c r="AM2911" s="6" t="str">
        <f t="shared" si="1886"/>
        <v/>
      </c>
      <c r="AN2911" s="6" t="str">
        <f t="shared" si="1887"/>
        <v/>
      </c>
      <c r="AU2911" s="6" t="str">
        <f t="shared" si="1906"/>
        <v/>
      </c>
      <c r="AV2911" s="6" t="str">
        <f t="shared" si="1907"/>
        <v/>
      </c>
      <c r="AW2911" s="6" t="str">
        <f t="shared" si="1908"/>
        <v/>
      </c>
      <c r="AX2911" s="2"/>
      <c r="BE2911" s="6" t="str">
        <f t="shared" si="1909"/>
        <v/>
      </c>
      <c r="BF2911" s="6" t="str">
        <f t="shared" si="1910"/>
        <v/>
      </c>
      <c r="BG2911" s="6" t="str">
        <f t="shared" si="1911"/>
        <v/>
      </c>
      <c r="BH2911" s="2"/>
      <c r="BO2911" s="6"/>
      <c r="BP2911" s="6"/>
      <c r="BQ2911" s="6" t="str">
        <f t="shared" si="1888"/>
        <v/>
      </c>
      <c r="BR2911" s="6" t="str">
        <f t="shared" si="1889"/>
        <v/>
      </c>
    </row>
    <row r="2912" spans="11:70" x14ac:dyDescent="0.3">
      <c r="K2912">
        <v>102</v>
      </c>
      <c r="L2912">
        <v>21010604</v>
      </c>
      <c r="M2912">
        <v>149.05238</v>
      </c>
      <c r="N2912">
        <v>409.51803999999998</v>
      </c>
      <c r="O2912" s="6">
        <f t="shared" si="1874"/>
        <v>436</v>
      </c>
      <c r="P2912">
        <v>1226626.8840000001</v>
      </c>
      <c r="Q2912" s="6" t="str">
        <f t="shared" si="1876"/>
        <v/>
      </c>
      <c r="R2912" s="6">
        <f t="shared" si="1877"/>
        <v>5788.8178004074325</v>
      </c>
      <c r="S2912" s="6" t="str">
        <f t="shared" si="1878"/>
        <v/>
      </c>
      <c r="T2912" s="6" t="str">
        <f t="shared" si="1879"/>
        <v/>
      </c>
      <c r="U2912" s="6">
        <v>102</v>
      </c>
      <c r="V2912" s="6">
        <v>21010604</v>
      </c>
      <c r="W2912" s="6">
        <v>149.05238</v>
      </c>
      <c r="X2912" s="6">
        <v>409.51803999999998</v>
      </c>
      <c r="Y2912" s="6">
        <f t="shared" si="1875"/>
        <v>436</v>
      </c>
      <c r="Z2912" s="6">
        <v>1226626.8840000001</v>
      </c>
      <c r="AA2912" s="6" t="str">
        <f t="shared" si="1880"/>
        <v/>
      </c>
      <c r="AB2912" s="6">
        <f t="shared" si="1881"/>
        <v>24532.537680000001</v>
      </c>
      <c r="AC2912" s="6" t="str">
        <f t="shared" si="1882"/>
        <v/>
      </c>
      <c r="AD2912" s="6" t="str">
        <f t="shared" si="1883"/>
        <v/>
      </c>
      <c r="AK2912" s="6" t="str">
        <f t="shared" si="1884"/>
        <v/>
      </c>
      <c r="AL2912" s="6" t="str">
        <f t="shared" si="1885"/>
        <v/>
      </c>
      <c r="AM2912" s="6" t="str">
        <f t="shared" si="1886"/>
        <v/>
      </c>
      <c r="AN2912" s="6" t="str">
        <f t="shared" si="1887"/>
        <v/>
      </c>
      <c r="AU2912" s="6" t="str">
        <f t="shared" si="1906"/>
        <v/>
      </c>
      <c r="AV2912" s="6" t="str">
        <f t="shared" si="1907"/>
        <v/>
      </c>
      <c r="AW2912" s="6" t="str">
        <f t="shared" si="1908"/>
        <v/>
      </c>
      <c r="AX2912" s="2"/>
      <c r="BE2912" s="6" t="str">
        <f t="shared" si="1909"/>
        <v/>
      </c>
      <c r="BF2912" s="6" t="str">
        <f t="shared" si="1910"/>
        <v/>
      </c>
      <c r="BG2912" s="6" t="str">
        <f t="shared" si="1911"/>
        <v/>
      </c>
      <c r="BH2912" s="2"/>
      <c r="BO2912" s="6"/>
      <c r="BP2912" s="6"/>
      <c r="BQ2912" s="6" t="str">
        <f t="shared" si="1888"/>
        <v/>
      </c>
      <c r="BR2912" s="6" t="str">
        <f t="shared" si="1889"/>
        <v/>
      </c>
    </row>
    <row r="2913" spans="11:70" x14ac:dyDescent="0.3">
      <c r="K2913">
        <v>102</v>
      </c>
      <c r="L2913">
        <v>21010619</v>
      </c>
      <c r="M2913">
        <v>-1655</v>
      </c>
      <c r="N2913">
        <v>0</v>
      </c>
      <c r="O2913" s="6">
        <f t="shared" si="1874"/>
        <v>1655</v>
      </c>
      <c r="P2913">
        <v>239666.05439999999</v>
      </c>
      <c r="Q2913" s="6" t="str">
        <f t="shared" si="1876"/>
        <v/>
      </c>
      <c r="R2913" s="6" t="str">
        <f t="shared" si="1877"/>
        <v/>
      </c>
      <c r="S2913" s="6" t="str">
        <f t="shared" si="1878"/>
        <v/>
      </c>
      <c r="T2913" s="6">
        <f t="shared" si="1879"/>
        <v>1131.0555311978112</v>
      </c>
      <c r="U2913" s="6">
        <v>102</v>
      </c>
      <c r="V2913" s="6">
        <v>21010619</v>
      </c>
      <c r="W2913" s="6">
        <v>-1655</v>
      </c>
      <c r="X2913" s="6">
        <v>0</v>
      </c>
      <c r="Y2913" s="6">
        <f t="shared" si="1875"/>
        <v>1655</v>
      </c>
      <c r="Z2913" s="6">
        <v>239666.05439999999</v>
      </c>
      <c r="AA2913" s="6" t="str">
        <f t="shared" si="1880"/>
        <v/>
      </c>
      <c r="AB2913" s="6" t="str">
        <f t="shared" si="1881"/>
        <v/>
      </c>
      <c r="AC2913" s="6" t="str">
        <f t="shared" si="1882"/>
        <v/>
      </c>
      <c r="AD2913" s="6">
        <f t="shared" si="1883"/>
        <v>4793.3210879999997</v>
      </c>
      <c r="AK2913" s="6" t="str">
        <f t="shared" si="1884"/>
        <v/>
      </c>
      <c r="AL2913" s="6" t="str">
        <f t="shared" si="1885"/>
        <v/>
      </c>
      <c r="AM2913" s="6" t="str">
        <f t="shared" si="1886"/>
        <v/>
      </c>
      <c r="AN2913" s="6" t="str">
        <f t="shared" si="1887"/>
        <v/>
      </c>
      <c r="AU2913" s="6" t="str">
        <f t="shared" si="1906"/>
        <v/>
      </c>
      <c r="AV2913" s="6" t="str">
        <f t="shared" si="1907"/>
        <v/>
      </c>
      <c r="AW2913" s="6" t="str">
        <f t="shared" si="1908"/>
        <v/>
      </c>
      <c r="AX2913" s="2"/>
      <c r="BE2913" s="6" t="str">
        <f t="shared" si="1909"/>
        <v/>
      </c>
      <c r="BF2913" s="6" t="str">
        <f t="shared" si="1910"/>
        <v/>
      </c>
      <c r="BG2913" s="6" t="str">
        <f t="shared" si="1911"/>
        <v/>
      </c>
      <c r="BH2913" s="2"/>
      <c r="BO2913" s="6"/>
      <c r="BP2913" s="6"/>
      <c r="BQ2913" s="6" t="str">
        <f t="shared" si="1888"/>
        <v/>
      </c>
      <c r="BR2913" s="6" t="str">
        <f t="shared" si="1889"/>
        <v/>
      </c>
    </row>
    <row r="2914" spans="11:70" x14ac:dyDescent="0.3">
      <c r="K2914">
        <v>102</v>
      </c>
      <c r="L2914">
        <v>21010619</v>
      </c>
      <c r="M2914">
        <v>-893</v>
      </c>
      <c r="N2914">
        <v>0</v>
      </c>
      <c r="O2914" s="6">
        <f t="shared" si="1874"/>
        <v>893</v>
      </c>
      <c r="P2914">
        <v>514636.23479999998</v>
      </c>
      <c r="Q2914" s="6" t="str">
        <f t="shared" si="1876"/>
        <v/>
      </c>
      <c r="R2914" s="6" t="str">
        <f t="shared" si="1877"/>
        <v/>
      </c>
      <c r="S2914" s="6">
        <f t="shared" si="1878"/>
        <v>2428.7217536191706</v>
      </c>
      <c r="T2914" s="6" t="str">
        <f t="shared" si="1879"/>
        <v/>
      </c>
      <c r="U2914" s="6">
        <v>102</v>
      </c>
      <c r="V2914" s="6">
        <v>21010619</v>
      </c>
      <c r="W2914" s="6">
        <v>-893</v>
      </c>
      <c r="X2914" s="6">
        <v>0</v>
      </c>
      <c r="Y2914" s="6">
        <f t="shared" si="1875"/>
        <v>893</v>
      </c>
      <c r="Z2914" s="6">
        <v>514636.23479999998</v>
      </c>
      <c r="AA2914" s="6" t="str">
        <f t="shared" si="1880"/>
        <v/>
      </c>
      <c r="AB2914" s="6" t="str">
        <f t="shared" si="1881"/>
        <v/>
      </c>
      <c r="AC2914" s="6">
        <f t="shared" si="1882"/>
        <v>10292.724695999999</v>
      </c>
      <c r="AD2914" s="6" t="str">
        <f t="shared" si="1883"/>
        <v/>
      </c>
      <c r="AK2914" s="6" t="str">
        <f t="shared" si="1884"/>
        <v/>
      </c>
      <c r="AL2914" s="6" t="str">
        <f t="shared" si="1885"/>
        <v/>
      </c>
      <c r="AM2914" s="6" t="str">
        <f t="shared" si="1886"/>
        <v/>
      </c>
      <c r="AN2914" s="6" t="str">
        <f t="shared" si="1887"/>
        <v/>
      </c>
      <c r="AU2914" s="6" t="str">
        <f t="shared" si="1906"/>
        <v/>
      </c>
      <c r="AV2914" s="6" t="str">
        <f t="shared" si="1907"/>
        <v/>
      </c>
      <c r="AW2914" s="6" t="str">
        <f t="shared" si="1908"/>
        <v/>
      </c>
      <c r="AX2914" s="2"/>
      <c r="BE2914" s="6" t="str">
        <f t="shared" si="1909"/>
        <v/>
      </c>
      <c r="BF2914" s="6" t="str">
        <f t="shared" si="1910"/>
        <v/>
      </c>
      <c r="BG2914" s="6" t="str">
        <f t="shared" si="1911"/>
        <v/>
      </c>
      <c r="BH2914" s="2"/>
      <c r="BO2914" s="6"/>
      <c r="BP2914" s="6"/>
      <c r="BQ2914" s="6" t="str">
        <f t="shared" si="1888"/>
        <v/>
      </c>
      <c r="BR2914" s="6" t="str">
        <f t="shared" si="1889"/>
        <v/>
      </c>
    </row>
    <row r="2915" spans="11:70" x14ac:dyDescent="0.3">
      <c r="K2915">
        <v>102</v>
      </c>
      <c r="L2915">
        <v>21010619</v>
      </c>
      <c r="M2915">
        <v>-435.8</v>
      </c>
      <c r="N2915">
        <v>0</v>
      </c>
      <c r="O2915" s="6">
        <f t="shared" si="1874"/>
        <v>436</v>
      </c>
      <c r="P2915">
        <v>1035707.242</v>
      </c>
      <c r="Q2915" s="6" t="str">
        <f t="shared" si="1876"/>
        <v/>
      </c>
      <c r="R2915" s="6">
        <f t="shared" si="1877"/>
        <v>4887.8111157561161</v>
      </c>
      <c r="S2915" s="6" t="str">
        <f t="shared" si="1878"/>
        <v/>
      </c>
      <c r="T2915" s="6" t="str">
        <f t="shared" si="1879"/>
        <v/>
      </c>
      <c r="U2915" s="6">
        <v>102</v>
      </c>
      <c r="V2915" s="6">
        <v>21010619</v>
      </c>
      <c r="W2915" s="6">
        <v>-435.8</v>
      </c>
      <c r="X2915" s="6">
        <v>0</v>
      </c>
      <c r="Y2915" s="6">
        <f t="shared" si="1875"/>
        <v>436</v>
      </c>
      <c r="Z2915" s="6">
        <v>1035707.242</v>
      </c>
      <c r="AA2915" s="6" t="str">
        <f t="shared" si="1880"/>
        <v/>
      </c>
      <c r="AB2915" s="6">
        <f t="shared" si="1881"/>
        <v>20714.144840000001</v>
      </c>
      <c r="AC2915" s="6" t="str">
        <f t="shared" si="1882"/>
        <v/>
      </c>
      <c r="AD2915" s="6" t="str">
        <f t="shared" si="1883"/>
        <v/>
      </c>
      <c r="AK2915" s="6" t="str">
        <f t="shared" si="1884"/>
        <v/>
      </c>
      <c r="AL2915" s="6" t="str">
        <f t="shared" si="1885"/>
        <v/>
      </c>
      <c r="AM2915" s="6" t="str">
        <f t="shared" si="1886"/>
        <v/>
      </c>
      <c r="AN2915" s="6" t="str">
        <f t="shared" si="1887"/>
        <v/>
      </c>
      <c r="AU2915" s="6" t="str">
        <f t="shared" si="1906"/>
        <v/>
      </c>
      <c r="AV2915" s="6" t="str">
        <f t="shared" si="1907"/>
        <v/>
      </c>
      <c r="AW2915" s="6" t="str">
        <f t="shared" si="1908"/>
        <v/>
      </c>
      <c r="AX2915" s="2"/>
      <c r="BE2915" s="6" t="str">
        <f t="shared" si="1909"/>
        <v/>
      </c>
      <c r="BF2915" s="6" t="str">
        <f t="shared" si="1910"/>
        <v/>
      </c>
      <c r="BG2915" s="6" t="str">
        <f t="shared" si="1911"/>
        <v/>
      </c>
      <c r="BH2915" s="2"/>
      <c r="BO2915" s="6"/>
      <c r="BP2915" s="6"/>
      <c r="BQ2915" s="6" t="str">
        <f t="shared" si="1888"/>
        <v/>
      </c>
      <c r="BR2915" s="6" t="str">
        <f t="shared" si="1889"/>
        <v/>
      </c>
    </row>
    <row r="2916" spans="11:70" x14ac:dyDescent="0.3">
      <c r="K2916">
        <v>102</v>
      </c>
      <c r="L2916">
        <v>21010619</v>
      </c>
      <c r="M2916">
        <v>-429.17921999999999</v>
      </c>
      <c r="N2916">
        <v>75.675880000000006</v>
      </c>
      <c r="O2916" s="6">
        <f t="shared" si="1874"/>
        <v>436</v>
      </c>
      <c r="P2916">
        <v>820148.36499999999</v>
      </c>
      <c r="Q2916" s="6" t="str">
        <f t="shared" si="1876"/>
        <v/>
      </c>
      <c r="R2916" s="6">
        <f t="shared" si="1877"/>
        <v>3870.52453864777</v>
      </c>
      <c r="S2916" s="6" t="str">
        <f t="shared" si="1878"/>
        <v/>
      </c>
      <c r="T2916" s="6" t="str">
        <f t="shared" si="1879"/>
        <v/>
      </c>
      <c r="U2916" s="6">
        <v>102</v>
      </c>
      <c r="V2916" s="6">
        <v>21010619</v>
      </c>
      <c r="W2916" s="6">
        <v>-429.17921999999999</v>
      </c>
      <c r="X2916" s="6">
        <v>75.675880000000006</v>
      </c>
      <c r="Y2916" s="6">
        <f t="shared" si="1875"/>
        <v>436</v>
      </c>
      <c r="Z2916" s="6">
        <v>820148.36499999999</v>
      </c>
      <c r="AA2916" s="6" t="str">
        <f t="shared" si="1880"/>
        <v/>
      </c>
      <c r="AB2916" s="6">
        <f t="shared" si="1881"/>
        <v>16402.9673</v>
      </c>
      <c r="AC2916" s="6" t="str">
        <f t="shared" si="1882"/>
        <v/>
      </c>
      <c r="AD2916" s="6" t="str">
        <f t="shared" si="1883"/>
        <v/>
      </c>
      <c r="AK2916" s="6" t="str">
        <f t="shared" si="1884"/>
        <v/>
      </c>
      <c r="AL2916" s="6" t="str">
        <f t="shared" si="1885"/>
        <v/>
      </c>
      <c r="AM2916" s="6" t="str">
        <f t="shared" si="1886"/>
        <v/>
      </c>
      <c r="AN2916" s="6" t="str">
        <f t="shared" si="1887"/>
        <v/>
      </c>
      <c r="AU2916" s="6" t="str">
        <f t="shared" si="1906"/>
        <v/>
      </c>
      <c r="AV2916" s="6" t="str">
        <f t="shared" si="1907"/>
        <v/>
      </c>
      <c r="AW2916" s="6" t="str">
        <f t="shared" si="1908"/>
        <v/>
      </c>
      <c r="AX2916" s="2"/>
      <c r="BE2916" s="6" t="str">
        <f t="shared" si="1909"/>
        <v/>
      </c>
      <c r="BF2916" s="6" t="str">
        <f t="shared" si="1910"/>
        <v/>
      </c>
      <c r="BG2916" s="6" t="str">
        <f t="shared" si="1911"/>
        <v/>
      </c>
      <c r="BH2916" s="2"/>
      <c r="BO2916" s="6"/>
      <c r="BP2916" s="6"/>
      <c r="BQ2916" s="6" t="str">
        <f t="shared" si="1888"/>
        <v/>
      </c>
      <c r="BR2916" s="6" t="str">
        <f t="shared" si="1889"/>
        <v/>
      </c>
    </row>
    <row r="2917" spans="11:70" x14ac:dyDescent="0.3">
      <c r="K2917">
        <v>102</v>
      </c>
      <c r="L2917">
        <v>21010619</v>
      </c>
      <c r="M2917">
        <v>-283.39999999999998</v>
      </c>
      <c r="N2917">
        <v>0</v>
      </c>
      <c r="O2917" s="6">
        <f t="shared" si="1874"/>
        <v>283</v>
      </c>
      <c r="P2917">
        <v>1403532.3970000001</v>
      </c>
      <c r="Q2917" s="6">
        <f t="shared" si="1876"/>
        <v>6623.6876340973067</v>
      </c>
      <c r="R2917" s="6" t="str">
        <f t="shared" si="1877"/>
        <v/>
      </c>
      <c r="S2917" s="6" t="str">
        <f t="shared" si="1878"/>
        <v/>
      </c>
      <c r="T2917" s="6" t="str">
        <f t="shared" si="1879"/>
        <v/>
      </c>
      <c r="U2917" s="6">
        <v>102</v>
      </c>
      <c r="V2917" s="6">
        <v>21010619</v>
      </c>
      <c r="W2917" s="6">
        <v>-283.39999999999998</v>
      </c>
      <c r="X2917" s="6">
        <v>0</v>
      </c>
      <c r="Y2917" s="6">
        <f t="shared" si="1875"/>
        <v>283</v>
      </c>
      <c r="Z2917" s="6">
        <v>1403532.3970000001</v>
      </c>
      <c r="AA2917" s="6">
        <f t="shared" si="1880"/>
        <v>28070.647940000003</v>
      </c>
      <c r="AB2917" s="6" t="str">
        <f t="shared" si="1881"/>
        <v/>
      </c>
      <c r="AC2917" s="6" t="str">
        <f t="shared" si="1882"/>
        <v/>
      </c>
      <c r="AD2917" s="6" t="str">
        <f t="shared" si="1883"/>
        <v/>
      </c>
      <c r="AK2917" s="6" t="str">
        <f t="shared" si="1884"/>
        <v/>
      </c>
      <c r="AL2917" s="6" t="str">
        <f t="shared" si="1885"/>
        <v/>
      </c>
      <c r="AM2917" s="6" t="str">
        <f t="shared" si="1886"/>
        <v/>
      </c>
      <c r="AN2917" s="6" t="str">
        <f t="shared" si="1887"/>
        <v/>
      </c>
      <c r="AU2917" s="6" t="str">
        <f t="shared" si="1906"/>
        <v/>
      </c>
      <c r="AV2917" s="6" t="str">
        <f t="shared" si="1907"/>
        <v/>
      </c>
      <c r="AW2917" s="6" t="str">
        <f t="shared" si="1908"/>
        <v/>
      </c>
      <c r="AX2917" s="2"/>
      <c r="BE2917" s="6" t="str">
        <f t="shared" si="1909"/>
        <v/>
      </c>
      <c r="BF2917" s="6" t="str">
        <f t="shared" si="1910"/>
        <v/>
      </c>
      <c r="BG2917" s="6" t="str">
        <f t="shared" si="1911"/>
        <v/>
      </c>
      <c r="BH2917" s="2"/>
      <c r="BO2917" s="6"/>
      <c r="BP2917" s="6"/>
      <c r="BQ2917" s="6" t="str">
        <f t="shared" si="1888"/>
        <v/>
      </c>
      <c r="BR2917" s="6" t="str">
        <f t="shared" si="1889"/>
        <v/>
      </c>
    </row>
    <row r="2918" spans="11:70" x14ac:dyDescent="0.3">
      <c r="K2918">
        <v>102</v>
      </c>
      <c r="L2918">
        <v>21010619</v>
      </c>
      <c r="M2918">
        <v>-279.09451999999999</v>
      </c>
      <c r="N2918">
        <v>49.211889999999997</v>
      </c>
      <c r="O2918" s="6">
        <f t="shared" si="1874"/>
        <v>283</v>
      </c>
      <c r="P2918">
        <v>1691320.7039999999</v>
      </c>
      <c r="Q2918" s="6">
        <f t="shared" si="1876"/>
        <v>7981.846415745792</v>
      </c>
      <c r="R2918" s="6" t="str">
        <f t="shared" si="1877"/>
        <v/>
      </c>
      <c r="S2918" s="6" t="str">
        <f t="shared" si="1878"/>
        <v/>
      </c>
      <c r="T2918" s="6" t="str">
        <f t="shared" si="1879"/>
        <v/>
      </c>
      <c r="U2918" s="6">
        <v>102</v>
      </c>
      <c r="V2918" s="6">
        <v>21010619</v>
      </c>
      <c r="W2918" s="6">
        <v>-279.09451999999999</v>
      </c>
      <c r="X2918" s="6">
        <v>49.211889999999997</v>
      </c>
      <c r="Y2918" s="6">
        <f t="shared" si="1875"/>
        <v>283</v>
      </c>
      <c r="Z2918" s="6">
        <v>1691320.7039999999</v>
      </c>
      <c r="AA2918" s="6">
        <f t="shared" si="1880"/>
        <v>33826.414080000002</v>
      </c>
      <c r="AB2918" s="6" t="str">
        <f t="shared" si="1881"/>
        <v/>
      </c>
      <c r="AC2918" s="6" t="str">
        <f t="shared" si="1882"/>
        <v/>
      </c>
      <c r="AD2918" s="6" t="str">
        <f t="shared" si="1883"/>
        <v/>
      </c>
      <c r="AK2918" s="6" t="str">
        <f t="shared" si="1884"/>
        <v/>
      </c>
      <c r="AL2918" s="6" t="str">
        <f t="shared" si="1885"/>
        <v/>
      </c>
      <c r="AM2918" s="6" t="str">
        <f t="shared" si="1886"/>
        <v/>
      </c>
      <c r="AN2918" s="6" t="str">
        <f t="shared" si="1887"/>
        <v/>
      </c>
      <c r="AU2918" s="6" t="str">
        <f t="shared" si="1906"/>
        <v/>
      </c>
      <c r="AV2918" s="6" t="str">
        <f t="shared" si="1907"/>
        <v/>
      </c>
      <c r="AW2918" s="6" t="str">
        <f t="shared" si="1908"/>
        <v/>
      </c>
      <c r="AX2918" s="2"/>
      <c r="BE2918" s="6" t="str">
        <f t="shared" si="1909"/>
        <v/>
      </c>
      <c r="BF2918" s="6" t="str">
        <f t="shared" si="1910"/>
        <v/>
      </c>
      <c r="BG2918" s="6" t="str">
        <f t="shared" si="1911"/>
        <v/>
      </c>
      <c r="BH2918" s="2"/>
      <c r="BO2918" s="6"/>
      <c r="BP2918" s="6"/>
      <c r="BQ2918" s="6" t="str">
        <f t="shared" si="1888"/>
        <v/>
      </c>
      <c r="BR2918" s="6" t="str">
        <f t="shared" si="1889"/>
        <v/>
      </c>
    </row>
    <row r="2919" spans="11:70" x14ac:dyDescent="0.3">
      <c r="K2919">
        <v>102</v>
      </c>
      <c r="L2919">
        <v>21011108</v>
      </c>
      <c r="M2919">
        <v>266.30889000000002</v>
      </c>
      <c r="N2919">
        <v>96.928510000000003</v>
      </c>
      <c r="O2919" s="6">
        <f t="shared" si="1874"/>
        <v>283</v>
      </c>
      <c r="P2919">
        <v>3287174.43</v>
      </c>
      <c r="Q2919" s="6">
        <f t="shared" si="1876"/>
        <v>15513.155713150141</v>
      </c>
      <c r="R2919" s="6" t="str">
        <f t="shared" si="1877"/>
        <v/>
      </c>
      <c r="S2919" s="6" t="str">
        <f t="shared" si="1878"/>
        <v/>
      </c>
      <c r="T2919" s="6" t="str">
        <f t="shared" si="1879"/>
        <v/>
      </c>
      <c r="U2919" s="6">
        <v>102</v>
      </c>
      <c r="V2919" s="6">
        <v>21011108</v>
      </c>
      <c r="W2919" s="6">
        <v>266.30889000000002</v>
      </c>
      <c r="X2919" s="6">
        <v>96.928510000000003</v>
      </c>
      <c r="Y2919" s="6">
        <f t="shared" si="1875"/>
        <v>283</v>
      </c>
      <c r="Z2919" s="6">
        <v>3287174.43</v>
      </c>
      <c r="AA2919" s="6">
        <f t="shared" si="1880"/>
        <v>65743.488600000012</v>
      </c>
      <c r="AB2919" s="6" t="str">
        <f t="shared" si="1881"/>
        <v/>
      </c>
      <c r="AC2919" s="6" t="str">
        <f t="shared" si="1882"/>
        <v/>
      </c>
      <c r="AD2919" s="6" t="str">
        <f t="shared" si="1883"/>
        <v/>
      </c>
      <c r="AK2919" s="6" t="str">
        <f t="shared" si="1884"/>
        <v/>
      </c>
      <c r="AL2919" s="6" t="str">
        <f t="shared" si="1885"/>
        <v/>
      </c>
      <c r="AM2919" s="6" t="str">
        <f t="shared" si="1886"/>
        <v/>
      </c>
      <c r="AN2919" s="6" t="str">
        <f t="shared" si="1887"/>
        <v/>
      </c>
      <c r="AU2919" s="6" t="str">
        <f t="shared" si="1906"/>
        <v/>
      </c>
      <c r="AV2919" s="6" t="str">
        <f t="shared" si="1907"/>
        <v/>
      </c>
      <c r="AW2919" s="6" t="str">
        <f t="shared" si="1908"/>
        <v/>
      </c>
      <c r="AX2919" s="2"/>
      <c r="BE2919" s="6" t="str">
        <f t="shared" si="1909"/>
        <v/>
      </c>
      <c r="BF2919" s="6" t="str">
        <f t="shared" si="1910"/>
        <v/>
      </c>
      <c r="BG2919" s="6" t="str">
        <f t="shared" si="1911"/>
        <v/>
      </c>
      <c r="BH2919" s="2"/>
      <c r="BO2919" s="6"/>
      <c r="BP2919" s="6"/>
      <c r="BQ2919" s="6" t="str">
        <f t="shared" si="1888"/>
        <v/>
      </c>
      <c r="BR2919" s="6" t="str">
        <f t="shared" si="1889"/>
        <v/>
      </c>
    </row>
    <row r="2920" spans="11:70" x14ac:dyDescent="0.3">
      <c r="K2920">
        <v>102</v>
      </c>
      <c r="L2920">
        <v>21011108</v>
      </c>
      <c r="M2920">
        <v>409.51803999999998</v>
      </c>
      <c r="N2920">
        <v>149.05238</v>
      </c>
      <c r="O2920" s="6">
        <f t="shared" si="1874"/>
        <v>436</v>
      </c>
      <c r="P2920">
        <v>1809831.186</v>
      </c>
      <c r="Q2920" s="6" t="str">
        <f t="shared" si="1876"/>
        <v/>
      </c>
      <c r="R2920" s="6">
        <f t="shared" si="1877"/>
        <v>8541.1326964274285</v>
      </c>
      <c r="S2920" s="6" t="str">
        <f t="shared" si="1878"/>
        <v/>
      </c>
      <c r="T2920" s="6" t="str">
        <f t="shared" si="1879"/>
        <v/>
      </c>
      <c r="U2920" s="6">
        <v>102</v>
      </c>
      <c r="V2920" s="6">
        <v>21011108</v>
      </c>
      <c r="W2920" s="6">
        <v>409.51803999999998</v>
      </c>
      <c r="X2920" s="6">
        <v>149.05238</v>
      </c>
      <c r="Y2920" s="6">
        <f t="shared" si="1875"/>
        <v>436</v>
      </c>
      <c r="Z2920" s="6">
        <v>1809831.186</v>
      </c>
      <c r="AA2920" s="6" t="str">
        <f t="shared" si="1880"/>
        <v/>
      </c>
      <c r="AB2920" s="6">
        <f t="shared" si="1881"/>
        <v>36196.623720000003</v>
      </c>
      <c r="AC2920" s="6" t="str">
        <f t="shared" si="1882"/>
        <v/>
      </c>
      <c r="AD2920" s="6" t="str">
        <f t="shared" si="1883"/>
        <v/>
      </c>
      <c r="AK2920" s="6" t="str">
        <f t="shared" si="1884"/>
        <v/>
      </c>
      <c r="AL2920" s="6" t="str">
        <f t="shared" si="1885"/>
        <v/>
      </c>
      <c r="AM2920" s="6" t="str">
        <f t="shared" si="1886"/>
        <v/>
      </c>
      <c r="AN2920" s="6" t="str">
        <f t="shared" si="1887"/>
        <v/>
      </c>
      <c r="AU2920" s="6" t="str">
        <f t="shared" si="1906"/>
        <v/>
      </c>
      <c r="AV2920" s="6" t="str">
        <f t="shared" si="1907"/>
        <v/>
      </c>
      <c r="AW2920" s="6" t="str">
        <f t="shared" si="1908"/>
        <v/>
      </c>
      <c r="AX2920" s="2"/>
      <c r="BE2920" s="6" t="str">
        <f t="shared" si="1909"/>
        <v/>
      </c>
      <c r="BF2920" s="6" t="str">
        <f t="shared" si="1910"/>
        <v/>
      </c>
      <c r="BG2920" s="6" t="str">
        <f t="shared" si="1911"/>
        <v/>
      </c>
      <c r="BH2920" s="2"/>
      <c r="BO2920" s="6"/>
      <c r="BP2920" s="6"/>
      <c r="BQ2920" s="6" t="str">
        <f t="shared" si="1888"/>
        <v/>
      </c>
      <c r="BR2920" s="6" t="str">
        <f t="shared" si="1889"/>
        <v/>
      </c>
    </row>
    <row r="2921" spans="11:70" x14ac:dyDescent="0.3">
      <c r="K2921">
        <v>102</v>
      </c>
      <c r="L2921">
        <v>21011108</v>
      </c>
      <c r="M2921">
        <v>839.14550999999994</v>
      </c>
      <c r="N2921">
        <v>305.42399</v>
      </c>
      <c r="O2921" s="6">
        <f t="shared" si="1874"/>
        <v>893</v>
      </c>
      <c r="P2921">
        <v>662198.21409999998</v>
      </c>
      <c r="Q2921" s="6" t="str">
        <f t="shared" si="1876"/>
        <v/>
      </c>
      <c r="R2921" s="6" t="str">
        <f t="shared" si="1877"/>
        <v/>
      </c>
      <c r="S2921" s="6">
        <f t="shared" si="1878"/>
        <v>3125.1107074057018</v>
      </c>
      <c r="T2921" s="6" t="str">
        <f t="shared" si="1879"/>
        <v/>
      </c>
      <c r="U2921" s="6">
        <v>102</v>
      </c>
      <c r="V2921" s="6">
        <v>21011108</v>
      </c>
      <c r="W2921" s="6">
        <v>839.14550999999994</v>
      </c>
      <c r="X2921" s="6">
        <v>305.42399</v>
      </c>
      <c r="Y2921" s="6">
        <f t="shared" si="1875"/>
        <v>893</v>
      </c>
      <c r="Z2921" s="6">
        <v>662198.21409999998</v>
      </c>
      <c r="AA2921" s="6" t="str">
        <f t="shared" si="1880"/>
        <v/>
      </c>
      <c r="AB2921" s="6" t="str">
        <f t="shared" si="1881"/>
        <v/>
      </c>
      <c r="AC2921" s="6">
        <f t="shared" si="1882"/>
        <v>13243.964282000001</v>
      </c>
      <c r="AD2921" s="6" t="str">
        <f t="shared" si="1883"/>
        <v/>
      </c>
      <c r="AK2921" s="6" t="str">
        <f t="shared" si="1884"/>
        <v/>
      </c>
      <c r="AL2921" s="6" t="str">
        <f t="shared" si="1885"/>
        <v/>
      </c>
      <c r="AM2921" s="6" t="str">
        <f t="shared" si="1886"/>
        <v/>
      </c>
      <c r="AN2921" s="6" t="str">
        <f t="shared" si="1887"/>
        <v/>
      </c>
      <c r="AU2921" s="6" t="str">
        <f t="shared" si="1906"/>
        <v/>
      </c>
      <c r="AV2921" s="6" t="str">
        <f t="shared" si="1907"/>
        <v/>
      </c>
      <c r="AW2921" s="6" t="str">
        <f t="shared" si="1908"/>
        <v/>
      </c>
      <c r="AX2921" s="2"/>
      <c r="BE2921" s="6" t="str">
        <f t="shared" si="1909"/>
        <v/>
      </c>
      <c r="BF2921" s="6" t="str">
        <f t="shared" si="1910"/>
        <v/>
      </c>
      <c r="BG2921" s="6" t="str">
        <f t="shared" si="1911"/>
        <v/>
      </c>
      <c r="BH2921" s="2"/>
      <c r="BO2921" s="6"/>
      <c r="BP2921" s="6"/>
      <c r="BQ2921" s="6" t="str">
        <f t="shared" si="1888"/>
        <v/>
      </c>
      <c r="BR2921" s="6" t="str">
        <f t="shared" si="1889"/>
        <v/>
      </c>
    </row>
    <row r="2922" spans="11:70" x14ac:dyDescent="0.3">
      <c r="K2922">
        <v>102</v>
      </c>
      <c r="L2922">
        <v>21011108</v>
      </c>
      <c r="M2922">
        <v>1555.19129</v>
      </c>
      <c r="N2922">
        <v>566.04333999999994</v>
      </c>
      <c r="O2922" s="6">
        <f t="shared" si="1874"/>
        <v>1655</v>
      </c>
      <c r="P2922">
        <v>275911.02159999998</v>
      </c>
      <c r="Q2922" s="6" t="str">
        <f t="shared" si="1876"/>
        <v/>
      </c>
      <c r="R2922" s="6" t="str">
        <f t="shared" si="1877"/>
        <v/>
      </c>
      <c r="S2922" s="6" t="str">
        <f t="shared" si="1878"/>
        <v/>
      </c>
      <c r="T2922" s="6">
        <f t="shared" si="1879"/>
        <v>1302.1063324148367</v>
      </c>
      <c r="U2922" s="6">
        <v>102</v>
      </c>
      <c r="V2922" s="6">
        <v>21011108</v>
      </c>
      <c r="W2922" s="6">
        <v>1555.19129</v>
      </c>
      <c r="X2922" s="6">
        <v>566.04333999999994</v>
      </c>
      <c r="Y2922" s="6">
        <f t="shared" si="1875"/>
        <v>1655</v>
      </c>
      <c r="Z2922" s="6">
        <v>275911.02159999998</v>
      </c>
      <c r="AA2922" s="6" t="str">
        <f t="shared" si="1880"/>
        <v/>
      </c>
      <c r="AB2922" s="6" t="str">
        <f t="shared" si="1881"/>
        <v/>
      </c>
      <c r="AC2922" s="6" t="str">
        <f t="shared" si="1882"/>
        <v/>
      </c>
      <c r="AD2922" s="6">
        <f t="shared" si="1883"/>
        <v>5518.2204320000001</v>
      </c>
      <c r="AK2922" s="6" t="str">
        <f t="shared" si="1884"/>
        <v/>
      </c>
      <c r="AL2922" s="6" t="str">
        <f t="shared" si="1885"/>
        <v/>
      </c>
      <c r="AM2922" s="6" t="str">
        <f t="shared" si="1886"/>
        <v/>
      </c>
      <c r="AN2922" s="6" t="str">
        <f t="shared" si="1887"/>
        <v/>
      </c>
      <c r="AU2922" s="6" t="str">
        <f t="shared" si="1906"/>
        <v/>
      </c>
      <c r="AV2922" s="6" t="str">
        <f t="shared" si="1907"/>
        <v/>
      </c>
      <c r="AW2922" s="6" t="str">
        <f t="shared" si="1908"/>
        <v/>
      </c>
      <c r="AX2922" s="2"/>
      <c r="BE2922" s="6" t="str">
        <f t="shared" si="1909"/>
        <v/>
      </c>
      <c r="BF2922" s="6" t="str">
        <f t="shared" si="1910"/>
        <v/>
      </c>
      <c r="BG2922" s="6" t="str">
        <f t="shared" si="1911"/>
        <v/>
      </c>
      <c r="BH2922" s="2"/>
      <c r="BO2922" s="6"/>
      <c r="BP2922" s="6"/>
      <c r="BQ2922" s="6" t="str">
        <f t="shared" si="1888"/>
        <v/>
      </c>
      <c r="BR2922" s="6" t="str">
        <f t="shared" si="1889"/>
        <v/>
      </c>
    </row>
    <row r="2923" spans="11:70" x14ac:dyDescent="0.3">
      <c r="K2923">
        <v>102</v>
      </c>
      <c r="L2923">
        <v>21011119</v>
      </c>
      <c r="M2923">
        <v>182.16601</v>
      </c>
      <c r="N2923">
        <v>217.09700000000001</v>
      </c>
      <c r="O2923" s="6">
        <f t="shared" si="1874"/>
        <v>283</v>
      </c>
      <c r="P2923">
        <v>2280125.497</v>
      </c>
      <c r="Q2923" s="6">
        <f t="shared" si="1876"/>
        <v>10760.591697741107</v>
      </c>
      <c r="R2923" s="6" t="str">
        <f t="shared" si="1877"/>
        <v/>
      </c>
      <c r="S2923" s="6" t="str">
        <f t="shared" si="1878"/>
        <v/>
      </c>
      <c r="T2923" s="6" t="str">
        <f t="shared" si="1879"/>
        <v/>
      </c>
      <c r="U2923" s="6">
        <v>102</v>
      </c>
      <c r="V2923" s="6">
        <v>21011119</v>
      </c>
      <c r="W2923" s="6">
        <v>182.16601</v>
      </c>
      <c r="X2923" s="6">
        <v>217.09700000000001</v>
      </c>
      <c r="Y2923" s="6">
        <f t="shared" si="1875"/>
        <v>283</v>
      </c>
      <c r="Z2923" s="6">
        <v>2280125.497</v>
      </c>
      <c r="AA2923" s="6">
        <f t="shared" si="1880"/>
        <v>45602.509940000004</v>
      </c>
      <c r="AB2923" s="6" t="str">
        <f t="shared" si="1881"/>
        <v/>
      </c>
      <c r="AC2923" s="6" t="str">
        <f t="shared" si="1882"/>
        <v/>
      </c>
      <c r="AD2923" s="6" t="str">
        <f t="shared" si="1883"/>
        <v/>
      </c>
      <c r="AK2923" s="6" t="str">
        <f t="shared" si="1884"/>
        <v/>
      </c>
      <c r="AL2923" s="6" t="str">
        <f t="shared" si="1885"/>
        <v/>
      </c>
      <c r="AM2923" s="6" t="str">
        <f t="shared" si="1886"/>
        <v/>
      </c>
      <c r="AN2923" s="6" t="str">
        <f t="shared" si="1887"/>
        <v/>
      </c>
      <c r="AU2923" s="6" t="str">
        <f t="shared" si="1906"/>
        <v/>
      </c>
      <c r="AV2923" s="6" t="str">
        <f t="shared" si="1907"/>
        <v/>
      </c>
      <c r="AW2923" s="6" t="str">
        <f t="shared" si="1908"/>
        <v/>
      </c>
      <c r="AX2923" s="2"/>
      <c r="BE2923" s="6" t="str">
        <f t="shared" si="1909"/>
        <v/>
      </c>
      <c r="BF2923" s="6" t="str">
        <f t="shared" si="1910"/>
        <v/>
      </c>
      <c r="BG2923" s="6" t="str">
        <f t="shared" si="1911"/>
        <v/>
      </c>
      <c r="BH2923" s="2"/>
      <c r="BO2923" s="6"/>
      <c r="BP2923" s="6"/>
      <c r="BQ2923" s="6" t="str">
        <f t="shared" si="1888"/>
        <v/>
      </c>
      <c r="BR2923" s="6" t="str">
        <f t="shared" si="1889"/>
        <v/>
      </c>
    </row>
    <row r="2924" spans="11:70" x14ac:dyDescent="0.3">
      <c r="K2924">
        <v>102</v>
      </c>
      <c r="L2924">
        <v>21011119</v>
      </c>
      <c r="M2924">
        <v>827.5</v>
      </c>
      <c r="N2924">
        <v>1433.2720400000001</v>
      </c>
      <c r="O2924" s="6">
        <f t="shared" si="1874"/>
        <v>1655</v>
      </c>
      <c r="P2924">
        <v>260215.17310000001</v>
      </c>
      <c r="Q2924" s="6" t="str">
        <f t="shared" si="1876"/>
        <v/>
      </c>
      <c r="R2924" s="6" t="str">
        <f t="shared" si="1877"/>
        <v/>
      </c>
      <c r="S2924" s="6" t="str">
        <f t="shared" si="1878"/>
        <v/>
      </c>
      <c r="T2924" s="6">
        <f t="shared" si="1879"/>
        <v>1228.0329459804839</v>
      </c>
      <c r="U2924" s="6">
        <v>102</v>
      </c>
      <c r="V2924" s="6">
        <v>21011119</v>
      </c>
      <c r="W2924" s="6">
        <v>827.5</v>
      </c>
      <c r="X2924" s="6">
        <v>1433.2720400000001</v>
      </c>
      <c r="Y2924" s="6">
        <f t="shared" si="1875"/>
        <v>1655</v>
      </c>
      <c r="Z2924" s="6">
        <v>260215.17310000001</v>
      </c>
      <c r="AA2924" s="6" t="str">
        <f t="shared" si="1880"/>
        <v/>
      </c>
      <c r="AB2924" s="6" t="str">
        <f t="shared" si="1881"/>
        <v/>
      </c>
      <c r="AC2924" s="6" t="str">
        <f t="shared" si="1882"/>
        <v/>
      </c>
      <c r="AD2924" s="6">
        <f t="shared" si="1883"/>
        <v>5204.3034620000008</v>
      </c>
      <c r="AK2924" s="6" t="str">
        <f t="shared" si="1884"/>
        <v/>
      </c>
      <c r="AL2924" s="6" t="str">
        <f t="shared" si="1885"/>
        <v/>
      </c>
      <c r="AM2924" s="6" t="str">
        <f t="shared" si="1886"/>
        <v/>
      </c>
      <c r="AN2924" s="6" t="str">
        <f t="shared" si="1887"/>
        <v/>
      </c>
      <c r="AU2924" s="6" t="str">
        <f t="shared" si="1906"/>
        <v/>
      </c>
      <c r="AV2924" s="6" t="str">
        <f t="shared" si="1907"/>
        <v/>
      </c>
      <c r="AW2924" s="6" t="str">
        <f t="shared" si="1908"/>
        <v/>
      </c>
      <c r="AX2924" s="2"/>
      <c r="BE2924" s="6" t="str">
        <f t="shared" si="1909"/>
        <v/>
      </c>
      <c r="BF2924" s="6" t="str">
        <f t="shared" si="1910"/>
        <v/>
      </c>
      <c r="BG2924" s="6" t="str">
        <f t="shared" si="1911"/>
        <v/>
      </c>
      <c r="BH2924" s="2"/>
      <c r="BO2924" s="6"/>
      <c r="BP2924" s="6"/>
      <c r="BQ2924" s="6" t="str">
        <f t="shared" si="1888"/>
        <v/>
      </c>
      <c r="BR2924" s="6" t="str">
        <f t="shared" si="1889"/>
        <v/>
      </c>
    </row>
    <row r="2925" spans="11:70" x14ac:dyDescent="0.3">
      <c r="K2925">
        <v>102</v>
      </c>
      <c r="L2925">
        <v>21011120</v>
      </c>
      <c r="M2925">
        <v>280.12684000000002</v>
      </c>
      <c r="N2925">
        <v>333.84217000000001</v>
      </c>
      <c r="O2925" s="6">
        <f t="shared" si="1874"/>
        <v>436</v>
      </c>
      <c r="P2925">
        <v>1465258.115</v>
      </c>
      <c r="Q2925" s="6" t="str">
        <f t="shared" si="1876"/>
        <v/>
      </c>
      <c r="R2925" s="6">
        <f t="shared" si="1877"/>
        <v>6914.9896916032703</v>
      </c>
      <c r="S2925" s="6" t="str">
        <f t="shared" si="1878"/>
        <v/>
      </c>
      <c r="T2925" s="6" t="str">
        <f t="shared" si="1879"/>
        <v/>
      </c>
      <c r="U2925" s="6">
        <v>102</v>
      </c>
      <c r="V2925" s="6">
        <v>21011120</v>
      </c>
      <c r="W2925" s="6">
        <v>280.12684000000002</v>
      </c>
      <c r="X2925" s="6">
        <v>333.84217000000001</v>
      </c>
      <c r="Y2925" s="6">
        <f t="shared" si="1875"/>
        <v>436</v>
      </c>
      <c r="Z2925" s="6">
        <v>1465258.115</v>
      </c>
      <c r="AA2925" s="6" t="str">
        <f t="shared" si="1880"/>
        <v/>
      </c>
      <c r="AB2925" s="6">
        <f t="shared" si="1881"/>
        <v>29305.1623</v>
      </c>
      <c r="AC2925" s="6" t="str">
        <f t="shared" si="1882"/>
        <v/>
      </c>
      <c r="AD2925" s="6" t="str">
        <f t="shared" si="1883"/>
        <v/>
      </c>
      <c r="AK2925" s="6" t="str">
        <f t="shared" si="1884"/>
        <v/>
      </c>
      <c r="AL2925" s="6" t="str">
        <f t="shared" si="1885"/>
        <v/>
      </c>
      <c r="AM2925" s="6" t="str">
        <f t="shared" si="1886"/>
        <v/>
      </c>
      <c r="AN2925" s="6" t="str">
        <f t="shared" si="1887"/>
        <v/>
      </c>
      <c r="AU2925" s="6" t="str">
        <f t="shared" si="1906"/>
        <v/>
      </c>
      <c r="AV2925" s="6" t="str">
        <f t="shared" si="1907"/>
        <v/>
      </c>
      <c r="AW2925" s="6" t="str">
        <f t="shared" si="1908"/>
        <v/>
      </c>
      <c r="AX2925" s="2"/>
      <c r="BE2925" s="6" t="str">
        <f t="shared" si="1909"/>
        <v/>
      </c>
      <c r="BF2925" s="6" t="str">
        <f t="shared" si="1910"/>
        <v/>
      </c>
      <c r="BG2925" s="6" t="str">
        <f t="shared" si="1911"/>
        <v/>
      </c>
      <c r="BH2925" s="2"/>
      <c r="BO2925" s="6"/>
      <c r="BP2925" s="6"/>
      <c r="BQ2925" s="6" t="str">
        <f t="shared" si="1888"/>
        <v/>
      </c>
      <c r="BR2925" s="6" t="str">
        <f t="shared" si="1889"/>
        <v/>
      </c>
    </row>
    <row r="2926" spans="11:70" x14ac:dyDescent="0.3">
      <c r="K2926">
        <v>102</v>
      </c>
      <c r="L2926">
        <v>21011124</v>
      </c>
      <c r="M2926">
        <v>574.00933999999995</v>
      </c>
      <c r="N2926">
        <v>684.07768999999996</v>
      </c>
      <c r="O2926" s="6">
        <f t="shared" si="1874"/>
        <v>893</v>
      </c>
      <c r="P2926">
        <v>594120.46750000003</v>
      </c>
      <c r="Q2926" s="6" t="str">
        <f t="shared" si="1876"/>
        <v/>
      </c>
      <c r="R2926" s="6" t="str">
        <f t="shared" si="1877"/>
        <v/>
      </c>
      <c r="S2926" s="6">
        <f t="shared" si="1878"/>
        <v>2803.8315340318154</v>
      </c>
      <c r="T2926" s="6" t="str">
        <f t="shared" si="1879"/>
        <v/>
      </c>
      <c r="U2926" s="6">
        <v>102</v>
      </c>
      <c r="V2926" s="6">
        <v>21011124</v>
      </c>
      <c r="W2926" s="6">
        <v>574.00933999999995</v>
      </c>
      <c r="X2926" s="6">
        <v>684.07768999999996</v>
      </c>
      <c r="Y2926" s="6">
        <f t="shared" si="1875"/>
        <v>893</v>
      </c>
      <c r="Z2926" s="6">
        <v>594120.46750000003</v>
      </c>
      <c r="AA2926" s="6" t="str">
        <f t="shared" si="1880"/>
        <v/>
      </c>
      <c r="AB2926" s="6" t="str">
        <f t="shared" si="1881"/>
        <v/>
      </c>
      <c r="AC2926" s="6">
        <f t="shared" si="1882"/>
        <v>11882.40935</v>
      </c>
      <c r="AD2926" s="6" t="str">
        <f t="shared" si="1883"/>
        <v/>
      </c>
      <c r="AK2926" s="6" t="str">
        <f t="shared" si="1884"/>
        <v/>
      </c>
      <c r="AL2926" s="6" t="str">
        <f t="shared" si="1885"/>
        <v/>
      </c>
      <c r="AM2926" s="6" t="str">
        <f t="shared" si="1886"/>
        <v/>
      </c>
      <c r="AN2926" s="6" t="str">
        <f t="shared" si="1887"/>
        <v/>
      </c>
      <c r="AU2926" s="6" t="str">
        <f t="shared" si="1906"/>
        <v/>
      </c>
      <c r="AV2926" s="6" t="str">
        <f t="shared" si="1907"/>
        <v/>
      </c>
      <c r="AW2926" s="6" t="str">
        <f t="shared" si="1908"/>
        <v/>
      </c>
      <c r="AX2926" s="2"/>
      <c r="BE2926" s="6" t="str">
        <f t="shared" si="1909"/>
        <v/>
      </c>
      <c r="BF2926" s="6" t="str">
        <f t="shared" si="1910"/>
        <v/>
      </c>
      <c r="BG2926" s="6" t="str">
        <f t="shared" si="1911"/>
        <v/>
      </c>
      <c r="BH2926" s="2"/>
      <c r="BO2926" s="6"/>
      <c r="BP2926" s="6"/>
      <c r="BQ2926" s="6" t="str">
        <f t="shared" si="1888"/>
        <v/>
      </c>
      <c r="BR2926" s="6" t="str">
        <f t="shared" si="1889"/>
        <v/>
      </c>
    </row>
    <row r="2927" spans="11:70" x14ac:dyDescent="0.3">
      <c r="K2927">
        <v>102</v>
      </c>
      <c r="L2927">
        <v>21011124</v>
      </c>
      <c r="M2927">
        <v>1063.81349</v>
      </c>
      <c r="N2927">
        <v>1267.8035500000001</v>
      </c>
      <c r="O2927" s="6">
        <f t="shared" si="1874"/>
        <v>1655</v>
      </c>
      <c r="P2927">
        <v>268381.53980000003</v>
      </c>
      <c r="Q2927" s="6" t="str">
        <f t="shared" si="1876"/>
        <v/>
      </c>
      <c r="R2927" s="6" t="str">
        <f t="shared" si="1877"/>
        <v/>
      </c>
      <c r="S2927" s="6" t="str">
        <f t="shared" si="1878"/>
        <v/>
      </c>
      <c r="T2927" s="6">
        <f t="shared" si="1879"/>
        <v>1266.5724640150606</v>
      </c>
      <c r="U2927" s="6">
        <v>102</v>
      </c>
      <c r="V2927" s="6">
        <v>21011124</v>
      </c>
      <c r="W2927" s="6">
        <v>1063.81349</v>
      </c>
      <c r="X2927" s="6">
        <v>1267.8035500000001</v>
      </c>
      <c r="Y2927" s="6">
        <f t="shared" si="1875"/>
        <v>1655</v>
      </c>
      <c r="Z2927" s="6">
        <v>268381.53980000003</v>
      </c>
      <c r="AA2927" s="6" t="str">
        <f t="shared" si="1880"/>
        <v/>
      </c>
      <c r="AB2927" s="6" t="str">
        <f t="shared" si="1881"/>
        <v/>
      </c>
      <c r="AC2927" s="6" t="str">
        <f t="shared" si="1882"/>
        <v/>
      </c>
      <c r="AD2927" s="6">
        <f t="shared" si="1883"/>
        <v>5367.6307960000004</v>
      </c>
      <c r="AK2927" s="6" t="str">
        <f t="shared" si="1884"/>
        <v/>
      </c>
      <c r="AL2927" s="6" t="str">
        <f t="shared" si="1885"/>
        <v/>
      </c>
      <c r="AM2927" s="6" t="str">
        <f t="shared" si="1886"/>
        <v/>
      </c>
      <c r="AN2927" s="6" t="str">
        <f t="shared" si="1887"/>
        <v/>
      </c>
      <c r="AU2927" s="6" t="str">
        <f t="shared" si="1906"/>
        <v/>
      </c>
      <c r="AV2927" s="6" t="str">
        <f t="shared" si="1907"/>
        <v/>
      </c>
      <c r="AW2927" s="6" t="str">
        <f t="shared" si="1908"/>
        <v/>
      </c>
      <c r="AX2927" s="2"/>
      <c r="BE2927" s="6" t="str">
        <f t="shared" si="1909"/>
        <v/>
      </c>
      <c r="BF2927" s="6" t="str">
        <f t="shared" si="1910"/>
        <v/>
      </c>
      <c r="BG2927" s="6" t="str">
        <f t="shared" si="1911"/>
        <v/>
      </c>
      <c r="BH2927" s="2"/>
      <c r="BO2927" s="6"/>
      <c r="BP2927" s="6"/>
      <c r="BQ2927" s="6" t="str">
        <f t="shared" si="1888"/>
        <v/>
      </c>
      <c r="BR2927" s="6" t="str">
        <f t="shared" si="1889"/>
        <v/>
      </c>
    </row>
    <row r="2928" spans="11:70" x14ac:dyDescent="0.3">
      <c r="K2928">
        <v>102</v>
      </c>
      <c r="L2928">
        <v>21011220</v>
      </c>
      <c r="M2928">
        <v>-1267.8035500000001</v>
      </c>
      <c r="N2928">
        <v>-1063.81349</v>
      </c>
      <c r="O2928" s="6">
        <f t="shared" si="1874"/>
        <v>1655</v>
      </c>
      <c r="P2928">
        <v>101947.2864</v>
      </c>
      <c r="Q2928" s="6" t="str">
        <f t="shared" si="1876"/>
        <v/>
      </c>
      <c r="R2928" s="6" t="str">
        <f t="shared" si="1877"/>
        <v/>
      </c>
      <c r="S2928" s="6" t="str">
        <f t="shared" si="1878"/>
        <v/>
      </c>
      <c r="T2928" s="6">
        <f t="shared" si="1879"/>
        <v>481.11962481294722</v>
      </c>
      <c r="U2928" s="6">
        <v>102</v>
      </c>
      <c r="V2928" s="6">
        <v>21011220</v>
      </c>
      <c r="W2928" s="6">
        <v>-1267.8035500000001</v>
      </c>
      <c r="X2928" s="6">
        <v>-1063.81349</v>
      </c>
      <c r="Y2928" s="6">
        <f t="shared" si="1875"/>
        <v>1655</v>
      </c>
      <c r="Z2928" s="6">
        <v>101947.2864</v>
      </c>
      <c r="AA2928" s="6" t="str">
        <f t="shared" si="1880"/>
        <v/>
      </c>
      <c r="AB2928" s="6" t="str">
        <f t="shared" si="1881"/>
        <v/>
      </c>
      <c r="AC2928" s="6" t="str">
        <f t="shared" si="1882"/>
        <v/>
      </c>
      <c r="AD2928" s="6">
        <f t="shared" si="1883"/>
        <v>2038.9457279999999</v>
      </c>
      <c r="AK2928" s="6" t="str">
        <f t="shared" si="1884"/>
        <v/>
      </c>
      <c r="AL2928" s="6" t="str">
        <f t="shared" si="1885"/>
        <v/>
      </c>
      <c r="AM2928" s="6" t="str">
        <f t="shared" si="1886"/>
        <v/>
      </c>
      <c r="AN2928" s="6" t="str">
        <f t="shared" si="1887"/>
        <v/>
      </c>
      <c r="AU2928" s="6" t="str">
        <f t="shared" si="1906"/>
        <v/>
      </c>
      <c r="AV2928" s="6" t="str">
        <f t="shared" si="1907"/>
        <v/>
      </c>
      <c r="AW2928" s="6" t="str">
        <f t="shared" si="1908"/>
        <v/>
      </c>
      <c r="AX2928" s="2"/>
      <c r="BE2928" s="6" t="str">
        <f t="shared" si="1909"/>
        <v/>
      </c>
      <c r="BF2928" s="6" t="str">
        <f t="shared" si="1910"/>
        <v/>
      </c>
      <c r="BG2928" s="6" t="str">
        <f t="shared" si="1911"/>
        <v/>
      </c>
      <c r="BH2928" s="2"/>
      <c r="BO2928" s="6"/>
      <c r="BP2928" s="6"/>
      <c r="BQ2928" s="6" t="str">
        <f t="shared" si="1888"/>
        <v/>
      </c>
      <c r="BR2928" s="6" t="str">
        <f t="shared" si="1889"/>
        <v/>
      </c>
    </row>
    <row r="2929" spans="11:70" x14ac:dyDescent="0.3">
      <c r="K2929">
        <v>102</v>
      </c>
      <c r="L2929">
        <v>21011220</v>
      </c>
      <c r="M2929">
        <v>-1063.81349</v>
      </c>
      <c r="N2929">
        <v>-1267.8035500000001</v>
      </c>
      <c r="O2929" s="6">
        <f t="shared" si="1874"/>
        <v>1655</v>
      </c>
      <c r="P2929">
        <v>139024.06159999999</v>
      </c>
      <c r="Q2929" s="6" t="str">
        <f t="shared" si="1876"/>
        <v/>
      </c>
      <c r="R2929" s="6" t="str">
        <f t="shared" si="1877"/>
        <v/>
      </c>
      <c r="S2929" s="6" t="str">
        <f t="shared" si="1878"/>
        <v/>
      </c>
      <c r="T2929" s="6">
        <f t="shared" si="1879"/>
        <v>656.09597586075677</v>
      </c>
      <c r="U2929" s="6">
        <v>102</v>
      </c>
      <c r="V2929" s="6">
        <v>21011220</v>
      </c>
      <c r="W2929" s="6">
        <v>-1063.81349</v>
      </c>
      <c r="X2929" s="6">
        <v>-1267.8035500000001</v>
      </c>
      <c r="Y2929" s="6">
        <f t="shared" si="1875"/>
        <v>1655</v>
      </c>
      <c r="Z2929" s="6">
        <v>139024.06159999999</v>
      </c>
      <c r="AA2929" s="6" t="str">
        <f t="shared" si="1880"/>
        <v/>
      </c>
      <c r="AB2929" s="6" t="str">
        <f t="shared" si="1881"/>
        <v/>
      </c>
      <c r="AC2929" s="6" t="str">
        <f t="shared" si="1882"/>
        <v/>
      </c>
      <c r="AD2929" s="6">
        <f t="shared" si="1883"/>
        <v>2780.4812319999996</v>
      </c>
      <c r="AK2929" s="6" t="str">
        <f t="shared" si="1884"/>
        <v/>
      </c>
      <c r="AL2929" s="6" t="str">
        <f t="shared" si="1885"/>
        <v/>
      </c>
      <c r="AM2929" s="6" t="str">
        <f t="shared" si="1886"/>
        <v/>
      </c>
      <c r="AN2929" s="6" t="str">
        <f t="shared" si="1887"/>
        <v/>
      </c>
      <c r="AU2929" s="6" t="str">
        <f t="shared" si="1906"/>
        <v/>
      </c>
      <c r="AV2929" s="6" t="str">
        <f t="shared" si="1907"/>
        <v/>
      </c>
      <c r="AW2929" s="6" t="str">
        <f t="shared" si="1908"/>
        <v/>
      </c>
      <c r="AX2929" s="2"/>
      <c r="BE2929" s="6" t="str">
        <f t="shared" si="1909"/>
        <v/>
      </c>
      <c r="BF2929" s="6" t="str">
        <f t="shared" si="1910"/>
        <v/>
      </c>
      <c r="BG2929" s="6" t="str">
        <f t="shared" si="1911"/>
        <v/>
      </c>
      <c r="BH2929" s="2"/>
      <c r="BO2929" s="6"/>
      <c r="BP2929" s="6"/>
      <c r="BQ2929" s="6" t="str">
        <f t="shared" si="1888"/>
        <v/>
      </c>
      <c r="BR2929" s="6" t="str">
        <f t="shared" si="1889"/>
        <v/>
      </c>
    </row>
    <row r="2930" spans="11:70" x14ac:dyDescent="0.3">
      <c r="K2930">
        <v>102</v>
      </c>
      <c r="L2930">
        <v>21011220</v>
      </c>
      <c r="M2930">
        <v>-684.07768999999996</v>
      </c>
      <c r="N2930">
        <v>-574.00933999999995</v>
      </c>
      <c r="O2930" s="6">
        <f t="shared" si="1874"/>
        <v>893</v>
      </c>
      <c r="P2930">
        <v>254513.50339999999</v>
      </c>
      <c r="Q2930" s="6" t="str">
        <f t="shared" si="1876"/>
        <v/>
      </c>
      <c r="R2930" s="6" t="str">
        <f t="shared" si="1877"/>
        <v/>
      </c>
      <c r="S2930" s="6">
        <f t="shared" si="1878"/>
        <v>1201.1250675686133</v>
      </c>
      <c r="T2930" s="6" t="str">
        <f t="shared" si="1879"/>
        <v/>
      </c>
      <c r="U2930" s="6">
        <v>102</v>
      </c>
      <c r="V2930" s="6">
        <v>21011220</v>
      </c>
      <c r="W2930" s="6">
        <v>-684.07768999999996</v>
      </c>
      <c r="X2930" s="6">
        <v>-574.00933999999995</v>
      </c>
      <c r="Y2930" s="6">
        <f t="shared" si="1875"/>
        <v>893</v>
      </c>
      <c r="Z2930" s="6">
        <v>254513.50339999999</v>
      </c>
      <c r="AA2930" s="6" t="str">
        <f t="shared" si="1880"/>
        <v/>
      </c>
      <c r="AB2930" s="6" t="str">
        <f t="shared" si="1881"/>
        <v/>
      </c>
      <c r="AC2930" s="6">
        <f t="shared" si="1882"/>
        <v>5090.2700679999998</v>
      </c>
      <c r="AD2930" s="6" t="str">
        <f t="shared" si="1883"/>
        <v/>
      </c>
      <c r="AK2930" s="6" t="str">
        <f t="shared" si="1884"/>
        <v/>
      </c>
      <c r="AL2930" s="6" t="str">
        <f t="shared" si="1885"/>
        <v/>
      </c>
      <c r="AM2930" s="6" t="str">
        <f t="shared" si="1886"/>
        <v/>
      </c>
      <c r="AN2930" s="6" t="str">
        <f t="shared" si="1887"/>
        <v/>
      </c>
      <c r="AU2930" s="6" t="str">
        <f t="shared" si="1906"/>
        <v/>
      </c>
      <c r="AV2930" s="6" t="str">
        <f t="shared" si="1907"/>
        <v/>
      </c>
      <c r="AW2930" s="6" t="str">
        <f t="shared" si="1908"/>
        <v/>
      </c>
      <c r="AX2930" s="2"/>
      <c r="BE2930" s="6" t="str">
        <f t="shared" si="1909"/>
        <v/>
      </c>
      <c r="BF2930" s="6" t="str">
        <f t="shared" si="1910"/>
        <v/>
      </c>
      <c r="BG2930" s="6" t="str">
        <f t="shared" si="1911"/>
        <v/>
      </c>
      <c r="BH2930" s="2"/>
      <c r="BO2930" s="6"/>
      <c r="BP2930" s="6"/>
      <c r="BQ2930" s="6" t="str">
        <f t="shared" si="1888"/>
        <v/>
      </c>
      <c r="BR2930" s="6" t="str">
        <f t="shared" si="1889"/>
        <v/>
      </c>
    </row>
    <row r="2931" spans="11:70" x14ac:dyDescent="0.3">
      <c r="K2931">
        <v>102</v>
      </c>
      <c r="L2931">
        <v>21011220</v>
      </c>
      <c r="M2931">
        <v>-574.00933999999995</v>
      </c>
      <c r="N2931">
        <v>-684.07768999999996</v>
      </c>
      <c r="O2931" s="6">
        <f t="shared" si="1874"/>
        <v>893</v>
      </c>
      <c r="P2931">
        <v>356057.14289999998</v>
      </c>
      <c r="Q2931" s="6" t="str">
        <f t="shared" si="1876"/>
        <v/>
      </c>
      <c r="R2931" s="6" t="str">
        <f t="shared" si="1877"/>
        <v/>
      </c>
      <c r="S2931" s="6">
        <f t="shared" si="1878"/>
        <v>1680.3397623736842</v>
      </c>
      <c r="T2931" s="6" t="str">
        <f t="shared" si="1879"/>
        <v/>
      </c>
      <c r="U2931" s="6">
        <v>102</v>
      </c>
      <c r="V2931" s="6">
        <v>21011220</v>
      </c>
      <c r="W2931" s="6">
        <v>-574.00933999999995</v>
      </c>
      <c r="X2931" s="6">
        <v>-684.07768999999996</v>
      </c>
      <c r="Y2931" s="6">
        <f t="shared" si="1875"/>
        <v>893</v>
      </c>
      <c r="Z2931" s="6">
        <v>356057.14289999998</v>
      </c>
      <c r="AA2931" s="6" t="str">
        <f t="shared" si="1880"/>
        <v/>
      </c>
      <c r="AB2931" s="6" t="str">
        <f t="shared" si="1881"/>
        <v/>
      </c>
      <c r="AC2931" s="6">
        <f t="shared" si="1882"/>
        <v>7121.1428579999993</v>
      </c>
      <c r="AD2931" s="6" t="str">
        <f t="shared" si="1883"/>
        <v/>
      </c>
      <c r="AK2931" s="6" t="str">
        <f t="shared" si="1884"/>
        <v/>
      </c>
      <c r="AL2931" s="6" t="str">
        <f t="shared" si="1885"/>
        <v/>
      </c>
      <c r="AM2931" s="6" t="str">
        <f t="shared" si="1886"/>
        <v/>
      </c>
      <c r="AN2931" s="6" t="str">
        <f t="shared" si="1887"/>
        <v/>
      </c>
      <c r="AU2931" s="6" t="str">
        <f t="shared" si="1906"/>
        <v/>
      </c>
      <c r="AV2931" s="6" t="str">
        <f t="shared" si="1907"/>
        <v/>
      </c>
      <c r="AW2931" s="6" t="str">
        <f t="shared" si="1908"/>
        <v/>
      </c>
      <c r="AX2931" s="2"/>
      <c r="BE2931" s="6" t="str">
        <f t="shared" si="1909"/>
        <v/>
      </c>
      <c r="BF2931" s="6" t="str">
        <f t="shared" si="1910"/>
        <v/>
      </c>
      <c r="BG2931" s="6" t="str">
        <f t="shared" si="1911"/>
        <v/>
      </c>
      <c r="BH2931" s="2"/>
      <c r="BO2931" s="6"/>
      <c r="BP2931" s="6"/>
      <c r="BQ2931" s="6" t="str">
        <f t="shared" si="1888"/>
        <v/>
      </c>
      <c r="BR2931" s="6" t="str">
        <f t="shared" si="1889"/>
        <v/>
      </c>
    </row>
    <row r="2932" spans="11:70" x14ac:dyDescent="0.3">
      <c r="K2932">
        <v>102</v>
      </c>
      <c r="L2932">
        <v>21011220</v>
      </c>
      <c r="M2932">
        <v>-333.84217000000001</v>
      </c>
      <c r="N2932">
        <v>-280.12684000000002</v>
      </c>
      <c r="O2932" s="6">
        <f t="shared" si="1874"/>
        <v>436</v>
      </c>
      <c r="P2932">
        <v>641632.33649999998</v>
      </c>
      <c r="Q2932" s="6" t="str">
        <f t="shared" si="1876"/>
        <v/>
      </c>
      <c r="R2932" s="6">
        <f t="shared" si="1877"/>
        <v>3028.0542023797771</v>
      </c>
      <c r="S2932" s="6" t="str">
        <f t="shared" si="1878"/>
        <v/>
      </c>
      <c r="T2932" s="6" t="str">
        <f t="shared" si="1879"/>
        <v/>
      </c>
      <c r="U2932" s="6">
        <v>102</v>
      </c>
      <c r="V2932" s="6">
        <v>21011220</v>
      </c>
      <c r="W2932" s="6">
        <v>-333.84217000000001</v>
      </c>
      <c r="X2932" s="6">
        <v>-280.12684000000002</v>
      </c>
      <c r="Y2932" s="6">
        <f t="shared" si="1875"/>
        <v>436</v>
      </c>
      <c r="Z2932" s="6">
        <v>641632.33649999998</v>
      </c>
      <c r="AA2932" s="6" t="str">
        <f t="shared" si="1880"/>
        <v/>
      </c>
      <c r="AB2932" s="6">
        <f t="shared" si="1881"/>
        <v>12832.64673</v>
      </c>
      <c r="AC2932" s="6" t="str">
        <f t="shared" si="1882"/>
        <v/>
      </c>
      <c r="AD2932" s="6" t="str">
        <f t="shared" si="1883"/>
        <v/>
      </c>
      <c r="AK2932" s="6" t="str">
        <f t="shared" si="1884"/>
        <v/>
      </c>
      <c r="AL2932" s="6" t="str">
        <f t="shared" si="1885"/>
        <v/>
      </c>
      <c r="AM2932" s="6" t="str">
        <f t="shared" si="1886"/>
        <v/>
      </c>
      <c r="AN2932" s="6" t="str">
        <f t="shared" si="1887"/>
        <v/>
      </c>
      <c r="AU2932" s="6" t="str">
        <f t="shared" si="1906"/>
        <v/>
      </c>
      <c r="AV2932" s="6" t="str">
        <f t="shared" si="1907"/>
        <v/>
      </c>
      <c r="AW2932" s="6" t="str">
        <f t="shared" si="1908"/>
        <v/>
      </c>
      <c r="AX2932" s="2"/>
      <c r="BE2932" s="6" t="str">
        <f t="shared" si="1909"/>
        <v/>
      </c>
      <c r="BF2932" s="6" t="str">
        <f t="shared" si="1910"/>
        <v/>
      </c>
      <c r="BG2932" s="6" t="str">
        <f t="shared" si="1911"/>
        <v/>
      </c>
      <c r="BH2932" s="2"/>
      <c r="BO2932" s="6"/>
      <c r="BP2932" s="6"/>
      <c r="BQ2932" s="6" t="str">
        <f t="shared" si="1888"/>
        <v/>
      </c>
      <c r="BR2932" s="6" t="str">
        <f t="shared" si="1889"/>
        <v/>
      </c>
    </row>
    <row r="2933" spans="11:70" x14ac:dyDescent="0.3">
      <c r="K2933">
        <v>102</v>
      </c>
      <c r="L2933">
        <v>21011220</v>
      </c>
      <c r="M2933">
        <v>-280.12684000000002</v>
      </c>
      <c r="N2933">
        <v>-333.84217000000001</v>
      </c>
      <c r="O2933" s="6">
        <f t="shared" si="1874"/>
        <v>436</v>
      </c>
      <c r="P2933">
        <v>871839.79819999996</v>
      </c>
      <c r="Q2933" s="6" t="str">
        <f t="shared" si="1876"/>
        <v/>
      </c>
      <c r="R2933" s="6">
        <f t="shared" si="1877"/>
        <v>4114.4718159656641</v>
      </c>
      <c r="S2933" s="6" t="str">
        <f t="shared" si="1878"/>
        <v/>
      </c>
      <c r="T2933" s="6" t="str">
        <f t="shared" si="1879"/>
        <v/>
      </c>
      <c r="U2933" s="6">
        <v>102</v>
      </c>
      <c r="V2933" s="6">
        <v>21011220</v>
      </c>
      <c r="W2933" s="6">
        <v>-280.12684000000002</v>
      </c>
      <c r="X2933" s="6">
        <v>-333.84217000000001</v>
      </c>
      <c r="Y2933" s="6">
        <f t="shared" si="1875"/>
        <v>436</v>
      </c>
      <c r="Z2933" s="6">
        <v>871839.79819999996</v>
      </c>
      <c r="AA2933" s="6" t="str">
        <f t="shared" si="1880"/>
        <v/>
      </c>
      <c r="AB2933" s="6">
        <f t="shared" si="1881"/>
        <v>17436.795964000001</v>
      </c>
      <c r="AC2933" s="6" t="str">
        <f t="shared" si="1882"/>
        <v/>
      </c>
      <c r="AD2933" s="6" t="str">
        <f t="shared" si="1883"/>
        <v/>
      </c>
      <c r="AK2933" s="6" t="str">
        <f t="shared" si="1884"/>
        <v/>
      </c>
      <c r="AL2933" s="6" t="str">
        <f t="shared" si="1885"/>
        <v/>
      </c>
      <c r="AM2933" s="6" t="str">
        <f t="shared" si="1886"/>
        <v/>
      </c>
      <c r="AN2933" s="6" t="str">
        <f t="shared" si="1887"/>
        <v/>
      </c>
      <c r="AU2933" s="6" t="str">
        <f t="shared" si="1906"/>
        <v/>
      </c>
      <c r="AV2933" s="6" t="str">
        <f t="shared" si="1907"/>
        <v/>
      </c>
      <c r="AW2933" s="6" t="str">
        <f t="shared" si="1908"/>
        <v/>
      </c>
      <c r="AX2933" s="2"/>
      <c r="BE2933" s="6" t="str">
        <f t="shared" si="1909"/>
        <v/>
      </c>
      <c r="BF2933" s="6" t="str">
        <f t="shared" si="1910"/>
        <v/>
      </c>
      <c r="BG2933" s="6" t="str">
        <f t="shared" si="1911"/>
        <v/>
      </c>
      <c r="BH2933" s="2"/>
      <c r="BO2933" s="6"/>
      <c r="BP2933" s="6"/>
      <c r="BQ2933" s="6" t="str">
        <f t="shared" si="1888"/>
        <v/>
      </c>
      <c r="BR2933" s="6" t="str">
        <f t="shared" si="1889"/>
        <v/>
      </c>
    </row>
    <row r="2934" spans="11:70" x14ac:dyDescent="0.3">
      <c r="K2934">
        <v>102</v>
      </c>
      <c r="L2934">
        <v>21011220</v>
      </c>
      <c r="M2934">
        <v>-217.9</v>
      </c>
      <c r="N2934">
        <v>-377.41386999999997</v>
      </c>
      <c r="O2934" s="6">
        <f t="shared" si="1874"/>
        <v>436</v>
      </c>
      <c r="P2934">
        <v>412305.2133</v>
      </c>
      <c r="Q2934" s="6" t="str">
        <f t="shared" si="1876"/>
        <v/>
      </c>
      <c r="R2934" s="6">
        <f t="shared" si="1877"/>
        <v>1945.7911685162635</v>
      </c>
      <c r="S2934" s="6" t="str">
        <f t="shared" si="1878"/>
        <v/>
      </c>
      <c r="T2934" s="6" t="str">
        <f t="shared" si="1879"/>
        <v/>
      </c>
      <c r="U2934" s="6">
        <v>102</v>
      </c>
      <c r="V2934" s="6">
        <v>21011220</v>
      </c>
      <c r="W2934" s="6">
        <v>-217.9</v>
      </c>
      <c r="X2934" s="6">
        <v>-377.41386999999997</v>
      </c>
      <c r="Y2934" s="6">
        <f t="shared" si="1875"/>
        <v>436</v>
      </c>
      <c r="Z2934" s="6">
        <v>412305.2133</v>
      </c>
      <c r="AA2934" s="6" t="str">
        <f t="shared" si="1880"/>
        <v/>
      </c>
      <c r="AB2934" s="6">
        <f t="shared" si="1881"/>
        <v>8246.1042660000003</v>
      </c>
      <c r="AC2934" s="6" t="str">
        <f t="shared" si="1882"/>
        <v/>
      </c>
      <c r="AD2934" s="6" t="str">
        <f t="shared" si="1883"/>
        <v/>
      </c>
      <c r="AK2934" s="6" t="str">
        <f t="shared" si="1884"/>
        <v/>
      </c>
      <c r="AL2934" s="6" t="str">
        <f t="shared" si="1885"/>
        <v/>
      </c>
      <c r="AM2934" s="6" t="str">
        <f t="shared" si="1886"/>
        <v/>
      </c>
      <c r="AN2934" s="6" t="str">
        <f t="shared" si="1887"/>
        <v/>
      </c>
      <c r="AU2934" s="6" t="str">
        <f t="shared" si="1906"/>
        <v/>
      </c>
      <c r="AV2934" s="6" t="str">
        <f t="shared" si="1907"/>
        <v/>
      </c>
      <c r="AW2934" s="6" t="str">
        <f t="shared" si="1908"/>
        <v/>
      </c>
      <c r="AX2934" s="2"/>
      <c r="BE2934" s="6" t="str">
        <f t="shared" si="1909"/>
        <v/>
      </c>
      <c r="BF2934" s="6" t="str">
        <f t="shared" si="1910"/>
        <v/>
      </c>
      <c r="BG2934" s="6" t="str">
        <f t="shared" si="1911"/>
        <v/>
      </c>
      <c r="BH2934" s="2"/>
      <c r="BO2934" s="6"/>
      <c r="BP2934" s="6"/>
      <c r="BQ2934" s="6" t="str">
        <f t="shared" si="1888"/>
        <v/>
      </c>
      <c r="BR2934" s="6" t="str">
        <f t="shared" si="1889"/>
        <v/>
      </c>
    </row>
    <row r="2935" spans="11:70" x14ac:dyDescent="0.3">
      <c r="K2935">
        <v>102</v>
      </c>
      <c r="L2935">
        <v>21011220</v>
      </c>
      <c r="M2935">
        <v>-217.09700000000001</v>
      </c>
      <c r="N2935">
        <v>-182.16601</v>
      </c>
      <c r="O2935" s="6">
        <f t="shared" si="1874"/>
        <v>283</v>
      </c>
      <c r="P2935">
        <v>1032518.588</v>
      </c>
      <c r="Q2935" s="6">
        <f t="shared" si="1876"/>
        <v>4872.7629073112239</v>
      </c>
      <c r="R2935" s="6" t="str">
        <f t="shared" si="1877"/>
        <v/>
      </c>
      <c r="S2935" s="6" t="str">
        <f t="shared" si="1878"/>
        <v/>
      </c>
      <c r="T2935" s="6" t="str">
        <f t="shared" si="1879"/>
        <v/>
      </c>
      <c r="U2935" s="6">
        <v>102</v>
      </c>
      <c r="V2935" s="6">
        <v>21011220</v>
      </c>
      <c r="W2935" s="6">
        <v>-217.09700000000001</v>
      </c>
      <c r="X2935" s="6">
        <v>-182.16601</v>
      </c>
      <c r="Y2935" s="6">
        <f t="shared" si="1875"/>
        <v>283</v>
      </c>
      <c r="Z2935" s="6">
        <v>1032518.588</v>
      </c>
      <c r="AA2935" s="6">
        <f t="shared" si="1880"/>
        <v>20650.371760000002</v>
      </c>
      <c r="AB2935" s="6" t="str">
        <f t="shared" si="1881"/>
        <v/>
      </c>
      <c r="AC2935" s="6" t="str">
        <f t="shared" si="1882"/>
        <v/>
      </c>
      <c r="AD2935" s="6" t="str">
        <f t="shared" si="1883"/>
        <v/>
      </c>
      <c r="AK2935" s="6" t="str">
        <f t="shared" si="1884"/>
        <v/>
      </c>
      <c r="AL2935" s="6" t="str">
        <f t="shared" si="1885"/>
        <v/>
      </c>
      <c r="AM2935" s="6" t="str">
        <f t="shared" si="1886"/>
        <v/>
      </c>
      <c r="AN2935" s="6" t="str">
        <f t="shared" si="1887"/>
        <v/>
      </c>
      <c r="AU2935" s="6" t="str">
        <f t="shared" si="1906"/>
        <v/>
      </c>
      <c r="AV2935" s="6" t="str">
        <f t="shared" si="1907"/>
        <v/>
      </c>
      <c r="AW2935" s="6" t="str">
        <f t="shared" si="1908"/>
        <v/>
      </c>
      <c r="AX2935" s="2"/>
      <c r="BE2935" s="6" t="str">
        <f t="shared" si="1909"/>
        <v/>
      </c>
      <c r="BF2935" s="6" t="str">
        <f t="shared" si="1910"/>
        <v/>
      </c>
      <c r="BG2935" s="6" t="str">
        <f t="shared" si="1911"/>
        <v/>
      </c>
      <c r="BH2935" s="2"/>
      <c r="BO2935" s="6"/>
      <c r="BP2935" s="6"/>
      <c r="BQ2935" s="6" t="str">
        <f t="shared" si="1888"/>
        <v/>
      </c>
      <c r="BR2935" s="6" t="str">
        <f t="shared" si="1889"/>
        <v/>
      </c>
    </row>
    <row r="2936" spans="11:70" x14ac:dyDescent="0.3">
      <c r="K2936">
        <v>102</v>
      </c>
      <c r="L2936">
        <v>21011220</v>
      </c>
      <c r="M2936">
        <v>-182.16601</v>
      </c>
      <c r="N2936">
        <v>-217.09700000000001</v>
      </c>
      <c r="O2936" s="6">
        <f t="shared" si="1874"/>
        <v>283</v>
      </c>
      <c r="P2936">
        <v>1330542.6029999999</v>
      </c>
      <c r="Q2936" s="6">
        <f t="shared" si="1876"/>
        <v>6279.2270452526936</v>
      </c>
      <c r="R2936" s="6" t="str">
        <f t="shared" si="1877"/>
        <v/>
      </c>
      <c r="S2936" s="6" t="str">
        <f t="shared" si="1878"/>
        <v/>
      </c>
      <c r="T2936" s="6" t="str">
        <f t="shared" si="1879"/>
        <v/>
      </c>
      <c r="U2936" s="6">
        <v>102</v>
      </c>
      <c r="V2936" s="6">
        <v>21011220</v>
      </c>
      <c r="W2936" s="6">
        <v>-182.16601</v>
      </c>
      <c r="X2936" s="6">
        <v>-217.09700000000001</v>
      </c>
      <c r="Y2936" s="6">
        <f t="shared" si="1875"/>
        <v>283</v>
      </c>
      <c r="Z2936" s="6">
        <v>1330542.6029999999</v>
      </c>
      <c r="AA2936" s="6">
        <f t="shared" si="1880"/>
        <v>26610.852059999997</v>
      </c>
      <c r="AB2936" s="6" t="str">
        <f t="shared" si="1881"/>
        <v/>
      </c>
      <c r="AC2936" s="6" t="str">
        <f t="shared" si="1882"/>
        <v/>
      </c>
      <c r="AD2936" s="6" t="str">
        <f t="shared" si="1883"/>
        <v/>
      </c>
      <c r="AK2936" s="6" t="str">
        <f t="shared" si="1884"/>
        <v/>
      </c>
      <c r="AL2936" s="6" t="str">
        <f t="shared" si="1885"/>
        <v/>
      </c>
      <c r="AM2936" s="6" t="str">
        <f t="shared" si="1886"/>
        <v/>
      </c>
      <c r="AN2936" s="6" t="str">
        <f t="shared" si="1887"/>
        <v/>
      </c>
      <c r="AU2936" s="6" t="str">
        <f t="shared" si="1906"/>
        <v/>
      </c>
      <c r="AV2936" s="6" t="str">
        <f t="shared" si="1907"/>
        <v/>
      </c>
      <c r="AW2936" s="6" t="str">
        <f t="shared" si="1908"/>
        <v/>
      </c>
      <c r="AX2936" s="2"/>
      <c r="BE2936" s="6" t="str">
        <f t="shared" si="1909"/>
        <v/>
      </c>
      <c r="BF2936" s="6" t="str">
        <f t="shared" si="1910"/>
        <v/>
      </c>
      <c r="BG2936" s="6" t="str">
        <f t="shared" si="1911"/>
        <v/>
      </c>
      <c r="BH2936" s="2"/>
      <c r="BO2936" s="6"/>
      <c r="BP2936" s="6"/>
      <c r="BQ2936" s="6" t="str">
        <f t="shared" si="1888"/>
        <v/>
      </c>
      <c r="BR2936" s="6" t="str">
        <f t="shared" si="1889"/>
        <v/>
      </c>
    </row>
    <row r="2937" spans="11:70" x14ac:dyDescent="0.3">
      <c r="K2937">
        <v>102</v>
      </c>
      <c r="L2937">
        <v>21011220</v>
      </c>
      <c r="M2937">
        <v>-141.69999999999999</v>
      </c>
      <c r="N2937">
        <v>-245.4316</v>
      </c>
      <c r="O2937" s="6">
        <f t="shared" si="1874"/>
        <v>283</v>
      </c>
      <c r="P2937">
        <v>937485.91630000004</v>
      </c>
      <c r="Q2937" s="6">
        <f t="shared" si="1876"/>
        <v>4424.2754098227579</v>
      </c>
      <c r="R2937" s="6" t="str">
        <f t="shared" si="1877"/>
        <v/>
      </c>
      <c r="S2937" s="6" t="str">
        <f t="shared" si="1878"/>
        <v/>
      </c>
      <c r="T2937" s="6" t="str">
        <f t="shared" si="1879"/>
        <v/>
      </c>
      <c r="U2937" s="6">
        <v>102</v>
      </c>
      <c r="V2937" s="6">
        <v>21011220</v>
      </c>
      <c r="W2937" s="6">
        <v>-141.69999999999999</v>
      </c>
      <c r="X2937" s="6">
        <v>-245.4316</v>
      </c>
      <c r="Y2937" s="6">
        <f t="shared" si="1875"/>
        <v>283</v>
      </c>
      <c r="Z2937" s="6">
        <v>937485.91630000004</v>
      </c>
      <c r="AA2937" s="6">
        <f t="shared" si="1880"/>
        <v>18749.718326000002</v>
      </c>
      <c r="AB2937" s="6" t="str">
        <f t="shared" si="1881"/>
        <v/>
      </c>
      <c r="AC2937" s="6" t="str">
        <f t="shared" si="1882"/>
        <v/>
      </c>
      <c r="AD2937" s="6" t="str">
        <f t="shared" si="1883"/>
        <v/>
      </c>
      <c r="AK2937" s="6" t="str">
        <f t="shared" si="1884"/>
        <v/>
      </c>
      <c r="AL2937" s="6" t="str">
        <f t="shared" si="1885"/>
        <v/>
      </c>
      <c r="AM2937" s="6" t="str">
        <f t="shared" si="1886"/>
        <v/>
      </c>
      <c r="AN2937" s="6" t="str">
        <f t="shared" si="1887"/>
        <v/>
      </c>
      <c r="AU2937" s="6" t="str">
        <f t="shared" si="1906"/>
        <v/>
      </c>
      <c r="AV2937" s="6" t="str">
        <f t="shared" si="1907"/>
        <v/>
      </c>
      <c r="AW2937" s="6" t="str">
        <f t="shared" si="1908"/>
        <v/>
      </c>
      <c r="AX2937" s="2"/>
      <c r="BE2937" s="6" t="str">
        <f t="shared" si="1909"/>
        <v/>
      </c>
      <c r="BF2937" s="6" t="str">
        <f t="shared" si="1910"/>
        <v/>
      </c>
      <c r="BG2937" s="6" t="str">
        <f t="shared" si="1911"/>
        <v/>
      </c>
      <c r="BH2937" s="2"/>
      <c r="BO2937" s="6"/>
      <c r="BP2937" s="6"/>
      <c r="BQ2937" s="6" t="str">
        <f t="shared" si="1888"/>
        <v/>
      </c>
      <c r="BR2937" s="6" t="str">
        <f t="shared" si="1889"/>
        <v/>
      </c>
    </row>
    <row r="2938" spans="11:70" x14ac:dyDescent="0.3">
      <c r="K2938">
        <v>102</v>
      </c>
      <c r="L2938">
        <v>21011221</v>
      </c>
      <c r="M2938">
        <v>280.12684000000002</v>
      </c>
      <c r="N2938">
        <v>333.84217000000001</v>
      </c>
      <c r="O2938" s="6">
        <f t="shared" si="1874"/>
        <v>436</v>
      </c>
      <c r="P2938">
        <v>1437592.959</v>
      </c>
      <c r="Q2938" s="6" t="str">
        <f t="shared" si="1876"/>
        <v/>
      </c>
      <c r="R2938" s="6">
        <f t="shared" si="1877"/>
        <v>6784.4295762227821</v>
      </c>
      <c r="S2938" s="6" t="str">
        <f t="shared" si="1878"/>
        <v/>
      </c>
      <c r="T2938" s="6" t="str">
        <f t="shared" si="1879"/>
        <v/>
      </c>
      <c r="U2938" s="6">
        <v>102</v>
      </c>
      <c r="V2938" s="6">
        <v>21011221</v>
      </c>
      <c r="W2938" s="6">
        <v>280.12684000000002</v>
      </c>
      <c r="X2938" s="6">
        <v>333.84217000000001</v>
      </c>
      <c r="Y2938" s="6">
        <f t="shared" si="1875"/>
        <v>436</v>
      </c>
      <c r="Z2938" s="6">
        <v>1437592.959</v>
      </c>
      <c r="AA2938" s="6" t="str">
        <f t="shared" si="1880"/>
        <v/>
      </c>
      <c r="AB2938" s="6">
        <f t="shared" si="1881"/>
        <v>28751.859179999999</v>
      </c>
      <c r="AC2938" s="6" t="str">
        <f t="shared" si="1882"/>
        <v/>
      </c>
      <c r="AD2938" s="6" t="str">
        <f t="shared" si="1883"/>
        <v/>
      </c>
      <c r="AK2938" s="6" t="str">
        <f t="shared" si="1884"/>
        <v/>
      </c>
      <c r="AL2938" s="6" t="str">
        <f t="shared" si="1885"/>
        <v/>
      </c>
      <c r="AM2938" s="6" t="str">
        <f t="shared" si="1886"/>
        <v/>
      </c>
      <c r="AN2938" s="6" t="str">
        <f t="shared" si="1887"/>
        <v/>
      </c>
      <c r="AU2938" s="6" t="str">
        <f t="shared" si="1906"/>
        <v/>
      </c>
      <c r="AV2938" s="6" t="str">
        <f t="shared" si="1907"/>
        <v/>
      </c>
      <c r="AW2938" s="6" t="str">
        <f t="shared" si="1908"/>
        <v/>
      </c>
      <c r="AX2938" s="2"/>
      <c r="BE2938" s="6" t="str">
        <f t="shared" si="1909"/>
        <v/>
      </c>
      <c r="BF2938" s="6" t="str">
        <f t="shared" si="1910"/>
        <v/>
      </c>
      <c r="BG2938" s="6" t="str">
        <f t="shared" si="1911"/>
        <v/>
      </c>
      <c r="BH2938" s="2"/>
      <c r="BO2938" s="6"/>
      <c r="BP2938" s="6"/>
      <c r="BQ2938" s="6" t="str">
        <f t="shared" si="1888"/>
        <v/>
      </c>
      <c r="BR2938" s="6" t="str">
        <f t="shared" si="1889"/>
        <v/>
      </c>
    </row>
    <row r="2939" spans="11:70" x14ac:dyDescent="0.3">
      <c r="K2939">
        <v>102</v>
      </c>
      <c r="L2939">
        <v>21011221</v>
      </c>
      <c r="M2939">
        <v>574.00933999999995</v>
      </c>
      <c r="N2939">
        <v>684.07768999999996</v>
      </c>
      <c r="O2939" s="6">
        <f t="shared" si="1874"/>
        <v>893</v>
      </c>
      <c r="P2939">
        <v>582248.13029999996</v>
      </c>
      <c r="Q2939" s="6" t="str">
        <f t="shared" si="1876"/>
        <v/>
      </c>
      <c r="R2939" s="6" t="str">
        <f t="shared" si="1877"/>
        <v/>
      </c>
      <c r="S2939" s="6">
        <f t="shared" si="1878"/>
        <v>2747.8024368285292</v>
      </c>
      <c r="T2939" s="6" t="str">
        <f t="shared" si="1879"/>
        <v/>
      </c>
      <c r="U2939" s="6">
        <v>102</v>
      </c>
      <c r="V2939" s="6">
        <v>21011221</v>
      </c>
      <c r="W2939" s="6">
        <v>574.00933999999995</v>
      </c>
      <c r="X2939" s="6">
        <v>684.07768999999996</v>
      </c>
      <c r="Y2939" s="6">
        <f t="shared" si="1875"/>
        <v>893</v>
      </c>
      <c r="Z2939" s="6">
        <v>582248.13029999996</v>
      </c>
      <c r="AA2939" s="6" t="str">
        <f t="shared" si="1880"/>
        <v/>
      </c>
      <c r="AB2939" s="6" t="str">
        <f t="shared" si="1881"/>
        <v/>
      </c>
      <c r="AC2939" s="6">
        <f t="shared" si="1882"/>
        <v>11644.962605999999</v>
      </c>
      <c r="AD2939" s="6" t="str">
        <f t="shared" si="1883"/>
        <v/>
      </c>
      <c r="AK2939" s="6" t="str">
        <f t="shared" si="1884"/>
        <v/>
      </c>
      <c r="AL2939" s="6" t="str">
        <f t="shared" si="1885"/>
        <v/>
      </c>
      <c r="AM2939" s="6" t="str">
        <f t="shared" si="1886"/>
        <v/>
      </c>
      <c r="AN2939" s="6" t="str">
        <f t="shared" si="1887"/>
        <v/>
      </c>
      <c r="AU2939" s="6" t="str">
        <f t="shared" si="1906"/>
        <v/>
      </c>
      <c r="AV2939" s="6" t="str">
        <f t="shared" si="1907"/>
        <v/>
      </c>
      <c r="AW2939" s="6" t="str">
        <f t="shared" si="1908"/>
        <v/>
      </c>
      <c r="AX2939" s="2"/>
      <c r="BE2939" s="6" t="str">
        <f t="shared" si="1909"/>
        <v/>
      </c>
      <c r="BF2939" s="6" t="str">
        <f t="shared" si="1910"/>
        <v/>
      </c>
      <c r="BG2939" s="6" t="str">
        <f t="shared" si="1911"/>
        <v/>
      </c>
      <c r="BH2939" s="2"/>
      <c r="BO2939" s="6"/>
      <c r="BP2939" s="6"/>
      <c r="BQ2939" s="6" t="str">
        <f t="shared" si="1888"/>
        <v/>
      </c>
      <c r="BR2939" s="6" t="str">
        <f t="shared" si="1889"/>
        <v/>
      </c>
    </row>
    <row r="2940" spans="11:70" x14ac:dyDescent="0.3">
      <c r="K2940">
        <v>102</v>
      </c>
      <c r="L2940">
        <v>21011303</v>
      </c>
      <c r="M2940">
        <v>-155.06782000000001</v>
      </c>
      <c r="N2940">
        <v>879.43331999999998</v>
      </c>
      <c r="O2940" s="6">
        <f t="shared" si="1874"/>
        <v>893</v>
      </c>
      <c r="P2940">
        <v>524610.60759999999</v>
      </c>
      <c r="Q2940" s="6" t="str">
        <f t="shared" si="1876"/>
        <v/>
      </c>
      <c r="R2940" s="6" t="str">
        <f t="shared" si="1877"/>
        <v/>
      </c>
      <c r="S2940" s="6">
        <f t="shared" si="1878"/>
        <v>2475.7937912254647</v>
      </c>
      <c r="T2940" s="6" t="str">
        <f t="shared" si="1879"/>
        <v/>
      </c>
      <c r="U2940" s="6">
        <v>102</v>
      </c>
      <c r="V2940" s="6">
        <v>21011303</v>
      </c>
      <c r="W2940" s="6">
        <v>-155.06782000000001</v>
      </c>
      <c r="X2940" s="6">
        <v>879.43331999999998</v>
      </c>
      <c r="Y2940" s="6">
        <f t="shared" si="1875"/>
        <v>893</v>
      </c>
      <c r="Z2940" s="6">
        <v>524610.60759999999</v>
      </c>
      <c r="AA2940" s="6" t="str">
        <f t="shared" si="1880"/>
        <v/>
      </c>
      <c r="AB2940" s="6" t="str">
        <f t="shared" si="1881"/>
        <v/>
      </c>
      <c r="AC2940" s="6">
        <f t="shared" si="1882"/>
        <v>10492.212152</v>
      </c>
      <c r="AD2940" s="6" t="str">
        <f t="shared" si="1883"/>
        <v/>
      </c>
      <c r="AK2940" s="6" t="str">
        <f t="shared" si="1884"/>
        <v/>
      </c>
      <c r="AL2940" s="6" t="str">
        <f t="shared" si="1885"/>
        <v/>
      </c>
      <c r="AM2940" s="6" t="str">
        <f t="shared" si="1886"/>
        <v/>
      </c>
      <c r="AN2940" s="6" t="str">
        <f t="shared" si="1887"/>
        <v/>
      </c>
      <c r="AU2940" s="6" t="str">
        <f t="shared" si="1906"/>
        <v/>
      </c>
      <c r="AV2940" s="6" t="str">
        <f t="shared" si="1907"/>
        <v/>
      </c>
      <c r="AW2940" s="6" t="str">
        <f t="shared" si="1908"/>
        <v/>
      </c>
      <c r="AX2940" s="2"/>
      <c r="BE2940" s="6" t="str">
        <f t="shared" si="1909"/>
        <v/>
      </c>
      <c r="BF2940" s="6" t="str">
        <f t="shared" si="1910"/>
        <v/>
      </c>
      <c r="BG2940" s="6" t="str">
        <f t="shared" si="1911"/>
        <v/>
      </c>
      <c r="BH2940" s="2"/>
      <c r="BO2940" s="6"/>
      <c r="BP2940" s="6"/>
      <c r="BQ2940" s="6" t="str">
        <f t="shared" si="1888"/>
        <v/>
      </c>
      <c r="BR2940" s="6" t="str">
        <f t="shared" si="1889"/>
        <v/>
      </c>
    </row>
    <row r="2941" spans="11:70" x14ac:dyDescent="0.3">
      <c r="K2941">
        <v>102</v>
      </c>
      <c r="L2941">
        <v>21011303</v>
      </c>
      <c r="M2941">
        <v>-75.675880000000006</v>
      </c>
      <c r="N2941">
        <v>429.17921999999999</v>
      </c>
      <c r="O2941" s="6">
        <f t="shared" si="1874"/>
        <v>436</v>
      </c>
      <c r="P2941">
        <v>1057894.547</v>
      </c>
      <c r="Q2941" s="6" t="str">
        <f t="shared" si="1876"/>
        <v/>
      </c>
      <c r="R2941" s="6">
        <f t="shared" si="1877"/>
        <v>4992.519619868006</v>
      </c>
      <c r="S2941" s="6" t="str">
        <f t="shared" si="1878"/>
        <v/>
      </c>
      <c r="T2941" s="6" t="str">
        <f t="shared" si="1879"/>
        <v/>
      </c>
      <c r="U2941" s="6">
        <v>102</v>
      </c>
      <c r="V2941" s="6">
        <v>21011303</v>
      </c>
      <c r="W2941" s="6">
        <v>-75.675880000000006</v>
      </c>
      <c r="X2941" s="6">
        <v>429.17921999999999</v>
      </c>
      <c r="Y2941" s="6">
        <f t="shared" si="1875"/>
        <v>436</v>
      </c>
      <c r="Z2941" s="6">
        <v>1057894.547</v>
      </c>
      <c r="AA2941" s="6" t="str">
        <f t="shared" si="1880"/>
        <v/>
      </c>
      <c r="AB2941" s="6">
        <f t="shared" si="1881"/>
        <v>21157.890940000001</v>
      </c>
      <c r="AC2941" s="6" t="str">
        <f t="shared" si="1882"/>
        <v/>
      </c>
      <c r="AD2941" s="6" t="str">
        <f t="shared" si="1883"/>
        <v/>
      </c>
      <c r="AK2941" s="6" t="str">
        <f t="shared" si="1884"/>
        <v/>
      </c>
      <c r="AL2941" s="6" t="str">
        <f t="shared" si="1885"/>
        <v/>
      </c>
      <c r="AM2941" s="6" t="str">
        <f t="shared" si="1886"/>
        <v/>
      </c>
      <c r="AN2941" s="6" t="str">
        <f t="shared" si="1887"/>
        <v/>
      </c>
      <c r="AU2941" s="6" t="str">
        <f t="shared" si="1906"/>
        <v/>
      </c>
      <c r="AV2941" s="6" t="str">
        <f t="shared" si="1907"/>
        <v/>
      </c>
      <c r="AW2941" s="6" t="str">
        <f t="shared" si="1908"/>
        <v/>
      </c>
      <c r="AX2941" s="2"/>
      <c r="BE2941" s="6" t="str">
        <f t="shared" si="1909"/>
        <v/>
      </c>
      <c r="BF2941" s="6" t="str">
        <f t="shared" si="1910"/>
        <v/>
      </c>
      <c r="BG2941" s="6" t="str">
        <f t="shared" si="1911"/>
        <v/>
      </c>
      <c r="BH2941" s="2"/>
      <c r="BO2941" s="6"/>
      <c r="BP2941" s="6"/>
      <c r="BQ2941" s="6" t="str">
        <f t="shared" si="1888"/>
        <v/>
      </c>
      <c r="BR2941" s="6" t="str">
        <f t="shared" si="1889"/>
        <v/>
      </c>
    </row>
    <row r="2942" spans="11:70" x14ac:dyDescent="0.3">
      <c r="K2942">
        <v>102</v>
      </c>
      <c r="L2942">
        <v>21011303</v>
      </c>
      <c r="M2942">
        <v>0</v>
      </c>
      <c r="N2942">
        <v>283.39999999999998</v>
      </c>
      <c r="O2942" s="6">
        <f t="shared" si="1874"/>
        <v>283</v>
      </c>
      <c r="P2942">
        <v>1759530.9169999999</v>
      </c>
      <c r="Q2942" s="6">
        <f t="shared" si="1876"/>
        <v>8303.7507375362657</v>
      </c>
      <c r="R2942" s="6" t="str">
        <f t="shared" si="1877"/>
        <v/>
      </c>
      <c r="S2942" s="6" t="str">
        <f t="shared" si="1878"/>
        <v/>
      </c>
      <c r="T2942" s="6" t="str">
        <f t="shared" si="1879"/>
        <v/>
      </c>
      <c r="U2942" s="6">
        <v>102</v>
      </c>
      <c r="V2942" s="6">
        <v>21011303</v>
      </c>
      <c r="W2942" s="6">
        <v>0</v>
      </c>
      <c r="X2942" s="6">
        <v>283.39999999999998</v>
      </c>
      <c r="Y2942" s="6">
        <f t="shared" si="1875"/>
        <v>283</v>
      </c>
      <c r="Z2942" s="6">
        <v>1759530.9169999999</v>
      </c>
      <c r="AA2942" s="6">
        <f t="shared" si="1880"/>
        <v>35190.618340000001</v>
      </c>
      <c r="AB2942" s="6" t="str">
        <f t="shared" si="1881"/>
        <v/>
      </c>
      <c r="AC2942" s="6" t="str">
        <f t="shared" si="1882"/>
        <v/>
      </c>
      <c r="AD2942" s="6" t="str">
        <f t="shared" si="1883"/>
        <v/>
      </c>
      <c r="AK2942" s="6" t="str">
        <f t="shared" si="1884"/>
        <v/>
      </c>
      <c r="AL2942" s="6" t="str">
        <f t="shared" si="1885"/>
        <v/>
      </c>
      <c r="AM2942" s="6" t="str">
        <f t="shared" si="1886"/>
        <v/>
      </c>
      <c r="AN2942" s="6" t="str">
        <f t="shared" si="1887"/>
        <v/>
      </c>
      <c r="AU2942" s="6" t="str">
        <f t="shared" si="1906"/>
        <v/>
      </c>
      <c r="AV2942" s="6" t="str">
        <f t="shared" si="1907"/>
        <v/>
      </c>
      <c r="AW2942" s="6" t="str">
        <f t="shared" si="1908"/>
        <v/>
      </c>
      <c r="AX2942" s="2"/>
      <c r="BE2942" s="6" t="str">
        <f t="shared" si="1909"/>
        <v/>
      </c>
      <c r="BF2942" s="6" t="str">
        <f t="shared" si="1910"/>
        <v/>
      </c>
      <c r="BG2942" s="6" t="str">
        <f t="shared" si="1911"/>
        <v/>
      </c>
      <c r="BH2942" s="2"/>
      <c r="BO2942" s="6"/>
      <c r="BP2942" s="6"/>
      <c r="BQ2942" s="6" t="str">
        <f t="shared" si="1888"/>
        <v/>
      </c>
      <c r="BR2942" s="6" t="str">
        <f t="shared" si="1889"/>
        <v/>
      </c>
    </row>
    <row r="2943" spans="11:70" x14ac:dyDescent="0.3">
      <c r="K2943">
        <v>102</v>
      </c>
      <c r="L2943">
        <v>21011303</v>
      </c>
      <c r="M2943">
        <v>0</v>
      </c>
      <c r="N2943">
        <v>435.8</v>
      </c>
      <c r="O2943" s="6">
        <f t="shared" si="1874"/>
        <v>436</v>
      </c>
      <c r="P2943">
        <v>1022935.926</v>
      </c>
      <c r="Q2943" s="6" t="str">
        <f t="shared" si="1876"/>
        <v/>
      </c>
      <c r="R2943" s="6">
        <f t="shared" si="1877"/>
        <v>4827.5394696999483</v>
      </c>
      <c r="S2943" s="6" t="str">
        <f t="shared" si="1878"/>
        <v/>
      </c>
      <c r="T2943" s="6" t="str">
        <f t="shared" si="1879"/>
        <v/>
      </c>
      <c r="U2943" s="6">
        <v>102</v>
      </c>
      <c r="V2943" s="6">
        <v>21011303</v>
      </c>
      <c r="W2943" s="6">
        <v>0</v>
      </c>
      <c r="X2943" s="6">
        <v>435.8</v>
      </c>
      <c r="Y2943" s="6">
        <f t="shared" si="1875"/>
        <v>436</v>
      </c>
      <c r="Z2943" s="6">
        <v>1022935.926</v>
      </c>
      <c r="AA2943" s="6" t="str">
        <f t="shared" si="1880"/>
        <v/>
      </c>
      <c r="AB2943" s="6">
        <f t="shared" si="1881"/>
        <v>20458.718519999999</v>
      </c>
      <c r="AC2943" s="6" t="str">
        <f t="shared" si="1882"/>
        <v/>
      </c>
      <c r="AD2943" s="6" t="str">
        <f t="shared" si="1883"/>
        <v/>
      </c>
      <c r="AK2943" s="6" t="str">
        <f t="shared" si="1884"/>
        <v/>
      </c>
      <c r="AL2943" s="6" t="str">
        <f t="shared" si="1885"/>
        <v/>
      </c>
      <c r="AM2943" s="6" t="str">
        <f t="shared" si="1886"/>
        <v/>
      </c>
      <c r="AN2943" s="6" t="str">
        <f t="shared" si="1887"/>
        <v/>
      </c>
      <c r="AU2943" s="6" t="str">
        <f t="shared" si="1906"/>
        <v/>
      </c>
      <c r="AV2943" s="6" t="str">
        <f t="shared" si="1907"/>
        <v/>
      </c>
      <c r="AW2943" s="6" t="str">
        <f t="shared" si="1908"/>
        <v/>
      </c>
      <c r="AX2943" s="2"/>
      <c r="BE2943" s="6" t="str">
        <f t="shared" si="1909"/>
        <v/>
      </c>
      <c r="BF2943" s="6" t="str">
        <f t="shared" si="1910"/>
        <v/>
      </c>
      <c r="BG2943" s="6" t="str">
        <f t="shared" si="1911"/>
        <v/>
      </c>
      <c r="BH2943" s="2"/>
      <c r="BO2943" s="6"/>
      <c r="BP2943" s="6"/>
      <c r="BQ2943" s="6" t="str">
        <f t="shared" si="1888"/>
        <v/>
      </c>
      <c r="BR2943" s="6" t="str">
        <f t="shared" si="1889"/>
        <v/>
      </c>
    </row>
    <row r="2944" spans="11:70" x14ac:dyDescent="0.3">
      <c r="K2944">
        <v>102</v>
      </c>
      <c r="L2944">
        <v>21011601</v>
      </c>
      <c r="M2944">
        <v>0</v>
      </c>
      <c r="N2944">
        <v>893</v>
      </c>
      <c r="O2944" s="6">
        <f t="shared" si="1874"/>
        <v>893</v>
      </c>
      <c r="P2944">
        <v>530460.83970000001</v>
      </c>
      <c r="Q2944" s="6" t="str">
        <f t="shared" si="1876"/>
        <v/>
      </c>
      <c r="R2944" s="6" t="str">
        <f t="shared" si="1877"/>
        <v/>
      </c>
      <c r="S2944" s="6">
        <f t="shared" si="1878"/>
        <v>2503.402779874531</v>
      </c>
      <c r="T2944" s="6" t="str">
        <f t="shared" si="1879"/>
        <v/>
      </c>
      <c r="U2944" s="6">
        <v>102</v>
      </c>
      <c r="V2944" s="6">
        <v>21011601</v>
      </c>
      <c r="W2944" s="6">
        <v>0</v>
      </c>
      <c r="X2944" s="6">
        <v>893</v>
      </c>
      <c r="Y2944" s="6">
        <f t="shared" si="1875"/>
        <v>893</v>
      </c>
      <c r="Z2944" s="6">
        <v>530460.83970000001</v>
      </c>
      <c r="AA2944" s="6" t="str">
        <f t="shared" si="1880"/>
        <v/>
      </c>
      <c r="AB2944" s="6" t="str">
        <f t="shared" si="1881"/>
        <v/>
      </c>
      <c r="AC2944" s="6">
        <f t="shared" si="1882"/>
        <v>10609.216794</v>
      </c>
      <c r="AD2944" s="6" t="str">
        <f t="shared" si="1883"/>
        <v/>
      </c>
      <c r="AK2944" s="6" t="str">
        <f t="shared" si="1884"/>
        <v/>
      </c>
      <c r="AL2944" s="6" t="str">
        <f t="shared" si="1885"/>
        <v/>
      </c>
      <c r="AM2944" s="6" t="str">
        <f t="shared" si="1886"/>
        <v/>
      </c>
      <c r="AN2944" s="6" t="str">
        <f t="shared" si="1887"/>
        <v/>
      </c>
      <c r="AU2944" s="6" t="str">
        <f t="shared" si="1906"/>
        <v/>
      </c>
      <c r="AV2944" s="6" t="str">
        <f t="shared" si="1907"/>
        <v/>
      </c>
      <c r="AW2944" s="6" t="str">
        <f t="shared" si="1908"/>
        <v/>
      </c>
      <c r="AX2944" s="2"/>
      <c r="BE2944" s="6" t="str">
        <f t="shared" si="1909"/>
        <v/>
      </c>
      <c r="BF2944" s="6" t="str">
        <f t="shared" si="1910"/>
        <v/>
      </c>
      <c r="BG2944" s="6" t="str">
        <f t="shared" si="1911"/>
        <v/>
      </c>
      <c r="BH2944" s="2"/>
      <c r="BO2944" s="6"/>
      <c r="BP2944" s="6"/>
      <c r="BQ2944" s="6" t="str">
        <f t="shared" si="1888"/>
        <v/>
      </c>
      <c r="BR2944" s="6" t="str">
        <f t="shared" si="1889"/>
        <v/>
      </c>
    </row>
    <row r="2945" spans="11:70" x14ac:dyDescent="0.3">
      <c r="K2945">
        <v>102</v>
      </c>
      <c r="L2945">
        <v>21011601</v>
      </c>
      <c r="M2945">
        <v>0</v>
      </c>
      <c r="N2945">
        <v>1655</v>
      </c>
      <c r="O2945" s="6">
        <f t="shared" si="1874"/>
        <v>1655</v>
      </c>
      <c r="P2945">
        <v>243313.71109999999</v>
      </c>
      <c r="Q2945" s="6" t="str">
        <f t="shared" si="1876"/>
        <v/>
      </c>
      <c r="R2945" s="6" t="str">
        <f t="shared" si="1877"/>
        <v/>
      </c>
      <c r="S2945" s="6" t="str">
        <f t="shared" si="1878"/>
        <v/>
      </c>
      <c r="T2945" s="6">
        <f t="shared" si="1879"/>
        <v>1148.2699101668079</v>
      </c>
      <c r="U2945" s="6">
        <v>102</v>
      </c>
      <c r="V2945" s="6">
        <v>21011601</v>
      </c>
      <c r="W2945" s="6">
        <v>0</v>
      </c>
      <c r="X2945" s="6">
        <v>1655</v>
      </c>
      <c r="Y2945" s="6">
        <f t="shared" si="1875"/>
        <v>1655</v>
      </c>
      <c r="Z2945" s="6">
        <v>243313.71109999999</v>
      </c>
      <c r="AA2945" s="6" t="str">
        <f t="shared" si="1880"/>
        <v/>
      </c>
      <c r="AB2945" s="6" t="str">
        <f t="shared" si="1881"/>
        <v/>
      </c>
      <c r="AC2945" s="6" t="str">
        <f t="shared" si="1882"/>
        <v/>
      </c>
      <c r="AD2945" s="6">
        <f t="shared" si="1883"/>
        <v>4866.274222</v>
      </c>
      <c r="AK2945" s="6" t="str">
        <f t="shared" si="1884"/>
        <v/>
      </c>
      <c r="AL2945" s="6" t="str">
        <f t="shared" si="1885"/>
        <v/>
      </c>
      <c r="AM2945" s="6" t="str">
        <f t="shared" si="1886"/>
        <v/>
      </c>
      <c r="AN2945" s="6" t="str">
        <f t="shared" si="1887"/>
        <v/>
      </c>
      <c r="AU2945" s="6" t="str">
        <f t="shared" si="1906"/>
        <v/>
      </c>
      <c r="AV2945" s="6" t="str">
        <f t="shared" si="1907"/>
        <v/>
      </c>
      <c r="AW2945" s="6" t="str">
        <f t="shared" si="1908"/>
        <v/>
      </c>
      <c r="AX2945" s="2"/>
      <c r="BE2945" s="6" t="str">
        <f t="shared" si="1909"/>
        <v/>
      </c>
      <c r="BF2945" s="6" t="str">
        <f t="shared" si="1910"/>
        <v/>
      </c>
      <c r="BG2945" s="6" t="str">
        <f t="shared" si="1911"/>
        <v/>
      </c>
      <c r="BH2945" s="2"/>
      <c r="BO2945" s="6"/>
      <c r="BP2945" s="6"/>
      <c r="BQ2945" s="6" t="str">
        <f t="shared" si="1888"/>
        <v/>
      </c>
      <c r="BR2945" s="6" t="str">
        <f t="shared" si="1889"/>
        <v/>
      </c>
    </row>
    <row r="2946" spans="11:70" x14ac:dyDescent="0.3">
      <c r="K2946">
        <v>102</v>
      </c>
      <c r="L2946">
        <v>21011601</v>
      </c>
      <c r="M2946">
        <v>49.211889999999997</v>
      </c>
      <c r="N2946">
        <v>279.09451999999999</v>
      </c>
      <c r="O2946" s="6">
        <f t="shared" ref="O2946:O3009" si="1912">ROUND(SQRT(M2946*M2946+N2946*N2946),0)</f>
        <v>283</v>
      </c>
      <c r="P2946">
        <v>1759568.548</v>
      </c>
      <c r="Q2946" s="6">
        <f t="shared" si="1876"/>
        <v>8303.9283294393044</v>
      </c>
      <c r="R2946" s="6" t="str">
        <f t="shared" si="1877"/>
        <v/>
      </c>
      <c r="S2946" s="6" t="str">
        <f t="shared" si="1878"/>
        <v/>
      </c>
      <c r="T2946" s="6" t="str">
        <f t="shared" si="1879"/>
        <v/>
      </c>
      <c r="U2946" s="6">
        <v>102</v>
      </c>
      <c r="V2946" s="6">
        <v>21011601</v>
      </c>
      <c r="W2946" s="6">
        <v>49.211889999999997</v>
      </c>
      <c r="X2946" s="6">
        <v>279.09451999999999</v>
      </c>
      <c r="Y2946" s="6">
        <f t="shared" ref="Y2946:Y3009" si="1913">ROUND(SQRT(W2946*W2946+X2946*X2946),0)</f>
        <v>283</v>
      </c>
      <c r="Z2946" s="6">
        <v>1759568.548</v>
      </c>
      <c r="AA2946" s="6">
        <f t="shared" si="1880"/>
        <v>35191.37096</v>
      </c>
      <c r="AB2946" s="6" t="str">
        <f t="shared" si="1881"/>
        <v/>
      </c>
      <c r="AC2946" s="6" t="str">
        <f t="shared" si="1882"/>
        <v/>
      </c>
      <c r="AD2946" s="6" t="str">
        <f t="shared" si="1883"/>
        <v/>
      </c>
      <c r="AK2946" s="6" t="str">
        <f t="shared" si="1884"/>
        <v/>
      </c>
      <c r="AL2946" s="6" t="str">
        <f t="shared" si="1885"/>
        <v/>
      </c>
      <c r="AM2946" s="6" t="str">
        <f t="shared" si="1886"/>
        <v/>
      </c>
      <c r="AN2946" s="6" t="str">
        <f t="shared" si="1887"/>
        <v/>
      </c>
      <c r="AU2946" s="6" t="str">
        <f t="shared" si="1906"/>
        <v/>
      </c>
      <c r="AV2946" s="6" t="str">
        <f t="shared" si="1907"/>
        <v/>
      </c>
      <c r="AW2946" s="6" t="str">
        <f t="shared" si="1908"/>
        <v/>
      </c>
      <c r="AX2946" s="2"/>
      <c r="BE2946" s="6" t="str">
        <f t="shared" si="1909"/>
        <v/>
      </c>
      <c r="BF2946" s="6" t="str">
        <f t="shared" si="1910"/>
        <v/>
      </c>
      <c r="BG2946" s="6" t="str">
        <f t="shared" si="1911"/>
        <v/>
      </c>
      <c r="BH2946" s="2"/>
      <c r="BO2946" s="6"/>
      <c r="BP2946" s="6"/>
      <c r="BQ2946" s="6" t="str">
        <f t="shared" si="1888"/>
        <v/>
      </c>
      <c r="BR2946" s="6" t="str">
        <f t="shared" si="1889"/>
        <v/>
      </c>
    </row>
    <row r="2947" spans="11:70" x14ac:dyDescent="0.3">
      <c r="K2947">
        <v>102</v>
      </c>
      <c r="L2947">
        <v>21011720</v>
      </c>
      <c r="M2947">
        <v>-827.5</v>
      </c>
      <c r="N2947">
        <v>-1433.2720400000001</v>
      </c>
      <c r="O2947" s="6">
        <f t="shared" si="1912"/>
        <v>1655</v>
      </c>
      <c r="P2947">
        <v>127833.8046</v>
      </c>
      <c r="Q2947" s="6" t="str">
        <f t="shared" ref="Q2947:Q3010" si="1914">IF(O2947=283,P2947*$P$1,"")</f>
        <v/>
      </c>
      <c r="R2947" s="6" t="str">
        <f t="shared" ref="R2947:R3010" si="1915">IF(O2947=436,P2947*$P$1,"")</f>
        <v/>
      </c>
      <c r="S2947" s="6" t="str">
        <f t="shared" ref="S2947:S3010" si="1916">IF(O2947=893,P2947*$P$1,"")</f>
        <v/>
      </c>
      <c r="T2947" s="6">
        <f t="shared" ref="T2947:T3010" si="1917">IF(O2947=1655,P2947*$P$1,"")</f>
        <v>603.28581838117088</v>
      </c>
      <c r="U2947" s="6">
        <v>102</v>
      </c>
      <c r="V2947" s="6">
        <v>21011720</v>
      </c>
      <c r="W2947" s="6">
        <v>-827.5</v>
      </c>
      <c r="X2947" s="6">
        <v>-1433.2720400000001</v>
      </c>
      <c r="Y2947" s="6">
        <f t="shared" si="1913"/>
        <v>1655</v>
      </c>
      <c r="Z2947" s="6">
        <v>127833.8046</v>
      </c>
      <c r="AA2947" s="6" t="str">
        <f t="shared" ref="AA2947:AA3010" si="1918">IF(Y2947=283,Z2947*$Z$1,"")</f>
        <v/>
      </c>
      <c r="AB2947" s="6" t="str">
        <f t="shared" ref="AB2947:AB3010" si="1919">IF(Y2947=436,Z2947*$Z$1,"")</f>
        <v/>
      </c>
      <c r="AC2947" s="6" t="str">
        <f t="shared" ref="AC2947:AC3010" si="1920">IF(Y2947=893,Z2947*$Z$1,"")</f>
        <v/>
      </c>
      <c r="AD2947" s="6">
        <f t="shared" ref="AD2947:AD3010" si="1921">IF(Y2947=1655,Z2947*$Z$1,"")</f>
        <v>2556.6760920000002</v>
      </c>
      <c r="AK2947" s="6" t="str">
        <f t="shared" ref="AK2947:AK3010" si="1922">IF(AI2947=152,AJ2947,"")</f>
        <v/>
      </c>
      <c r="AL2947" s="6" t="str">
        <f t="shared" ref="AL2947:AL3010" si="1923">IF(AI2947=305,AJ2947,"")</f>
        <v/>
      </c>
      <c r="AM2947" s="6" t="str">
        <f t="shared" ref="AM2947:AM3010" si="1924">IF(AI2947=762,AJ2947,"")</f>
        <v/>
      </c>
      <c r="AN2947" s="6" t="str">
        <f t="shared" ref="AN2947:AN3010" si="1925">IF(AI2947=1524,AJ2947,"")</f>
        <v/>
      </c>
      <c r="AU2947" s="6" t="str">
        <f t="shared" ref="AU2947:AU3010" si="1926">IF(AS2947=283,AT2947*$AT$1,"")</f>
        <v/>
      </c>
      <c r="AV2947" s="6" t="str">
        <f t="shared" ref="AV2947:AV3010" si="1927">IF(AS2947=436,AT2947*$AT$1,"")</f>
        <v/>
      </c>
      <c r="AW2947" s="6" t="str">
        <f t="shared" ref="AW2947:AW3010" si="1928">IF(AS2947=893,AT2947*$AT$1,"")</f>
        <v/>
      </c>
      <c r="AX2947" s="2"/>
      <c r="BE2947" s="6" t="str">
        <f t="shared" si="1909"/>
        <v/>
      </c>
      <c r="BF2947" s="6" t="str">
        <f t="shared" si="1910"/>
        <v/>
      </c>
      <c r="BG2947" s="6" t="str">
        <f t="shared" si="1911"/>
        <v/>
      </c>
      <c r="BH2947" s="2"/>
      <c r="BO2947" s="6"/>
      <c r="BP2947" s="6"/>
      <c r="BQ2947" s="6" t="str">
        <f t="shared" ref="BQ2947:BQ3010" si="1929">IF(BM2947=762,BN2947,"")</f>
        <v/>
      </c>
      <c r="BR2947" s="6" t="str">
        <f t="shared" ref="BR2947:BR3010" si="1930">IF(BM2947=1524,BN2947,"")</f>
        <v/>
      </c>
    </row>
    <row r="2948" spans="11:70" x14ac:dyDescent="0.3">
      <c r="K2948">
        <v>102</v>
      </c>
      <c r="L2948">
        <v>21011720</v>
      </c>
      <c r="M2948">
        <v>-446.5</v>
      </c>
      <c r="N2948">
        <v>-773.36068999999998</v>
      </c>
      <c r="O2948" s="6">
        <f t="shared" si="1912"/>
        <v>893</v>
      </c>
      <c r="P2948">
        <v>270410.8309</v>
      </c>
      <c r="Q2948" s="6" t="str">
        <f t="shared" si="1914"/>
        <v/>
      </c>
      <c r="R2948" s="6" t="str">
        <f t="shared" si="1915"/>
        <v/>
      </c>
      <c r="S2948" s="6">
        <f t="shared" si="1916"/>
        <v>1276.1492934447083</v>
      </c>
      <c r="T2948" s="6" t="str">
        <f t="shared" si="1917"/>
        <v/>
      </c>
      <c r="U2948" s="6">
        <v>102</v>
      </c>
      <c r="V2948" s="6">
        <v>21011720</v>
      </c>
      <c r="W2948" s="6">
        <v>-446.5</v>
      </c>
      <c r="X2948" s="6">
        <v>-773.36068999999998</v>
      </c>
      <c r="Y2948" s="6">
        <f t="shared" si="1913"/>
        <v>893</v>
      </c>
      <c r="Z2948" s="6">
        <v>270410.8309</v>
      </c>
      <c r="AA2948" s="6" t="str">
        <f t="shared" si="1918"/>
        <v/>
      </c>
      <c r="AB2948" s="6" t="str">
        <f t="shared" si="1919"/>
        <v/>
      </c>
      <c r="AC2948" s="6">
        <f t="shared" si="1920"/>
        <v>5408.2166180000004</v>
      </c>
      <c r="AD2948" s="6" t="str">
        <f t="shared" si="1921"/>
        <v/>
      </c>
      <c r="AK2948" s="6" t="str">
        <f t="shared" si="1922"/>
        <v/>
      </c>
      <c r="AL2948" s="6" t="str">
        <f t="shared" si="1923"/>
        <v/>
      </c>
      <c r="AM2948" s="6" t="str">
        <f t="shared" si="1924"/>
        <v/>
      </c>
      <c r="AN2948" s="6" t="str">
        <f t="shared" si="1925"/>
        <v/>
      </c>
      <c r="AU2948" s="6" t="str">
        <f t="shared" si="1926"/>
        <v/>
      </c>
      <c r="AV2948" s="6" t="str">
        <f t="shared" si="1927"/>
        <v/>
      </c>
      <c r="AW2948" s="6" t="str">
        <f t="shared" si="1928"/>
        <v/>
      </c>
      <c r="AX2948" s="2"/>
      <c r="BE2948" s="6" t="str">
        <f t="shared" si="1909"/>
        <v/>
      </c>
      <c r="BF2948" s="6" t="str">
        <f t="shared" si="1910"/>
        <v/>
      </c>
      <c r="BG2948" s="6" t="str">
        <f t="shared" si="1911"/>
        <v/>
      </c>
      <c r="BH2948" s="2"/>
      <c r="BO2948" s="6"/>
      <c r="BP2948" s="6"/>
      <c r="BQ2948" s="6" t="str">
        <f t="shared" si="1929"/>
        <v/>
      </c>
      <c r="BR2948" s="6" t="str">
        <f t="shared" si="1930"/>
        <v/>
      </c>
    </row>
    <row r="2949" spans="11:70" x14ac:dyDescent="0.3">
      <c r="K2949">
        <v>102</v>
      </c>
      <c r="L2949">
        <v>21011720</v>
      </c>
      <c r="M2949">
        <v>-305.42399</v>
      </c>
      <c r="N2949">
        <v>-839.14550999999994</v>
      </c>
      <c r="O2949" s="6">
        <f t="shared" si="1912"/>
        <v>893</v>
      </c>
      <c r="P2949">
        <v>386161.34539999999</v>
      </c>
      <c r="Q2949" s="6" t="str">
        <f t="shared" si="1914"/>
        <v/>
      </c>
      <c r="R2949" s="6" t="str">
        <f t="shared" si="1915"/>
        <v/>
      </c>
      <c r="S2949" s="6">
        <f t="shared" si="1916"/>
        <v>1822.4104650235292</v>
      </c>
      <c r="T2949" s="6" t="str">
        <f t="shared" si="1917"/>
        <v/>
      </c>
      <c r="U2949" s="6">
        <v>102</v>
      </c>
      <c r="V2949" s="6">
        <v>21011720</v>
      </c>
      <c r="W2949" s="6">
        <v>-305.42399</v>
      </c>
      <c r="X2949" s="6">
        <v>-839.14550999999994</v>
      </c>
      <c r="Y2949" s="6">
        <f t="shared" si="1913"/>
        <v>893</v>
      </c>
      <c r="Z2949" s="6">
        <v>386161.34539999999</v>
      </c>
      <c r="AA2949" s="6" t="str">
        <f t="shared" si="1918"/>
        <v/>
      </c>
      <c r="AB2949" s="6" t="str">
        <f t="shared" si="1919"/>
        <v/>
      </c>
      <c r="AC2949" s="6">
        <f t="shared" si="1920"/>
        <v>7723.2269079999996</v>
      </c>
      <c r="AD2949" s="6" t="str">
        <f t="shared" si="1921"/>
        <v/>
      </c>
      <c r="AK2949" s="6" t="str">
        <f t="shared" si="1922"/>
        <v/>
      </c>
      <c r="AL2949" s="6" t="str">
        <f t="shared" si="1923"/>
        <v/>
      </c>
      <c r="AM2949" s="6" t="str">
        <f t="shared" si="1924"/>
        <v/>
      </c>
      <c r="AN2949" s="6" t="str">
        <f t="shared" si="1925"/>
        <v/>
      </c>
      <c r="AU2949" s="6" t="str">
        <f t="shared" si="1926"/>
        <v/>
      </c>
      <c r="AV2949" s="6" t="str">
        <f t="shared" si="1927"/>
        <v/>
      </c>
      <c r="AW2949" s="6" t="str">
        <f t="shared" si="1928"/>
        <v/>
      </c>
      <c r="AX2949" s="2"/>
      <c r="BE2949" s="6" t="str">
        <f t="shared" si="1909"/>
        <v/>
      </c>
      <c r="BF2949" s="6" t="str">
        <f t="shared" si="1910"/>
        <v/>
      </c>
      <c r="BG2949" s="6" t="str">
        <f t="shared" si="1911"/>
        <v/>
      </c>
      <c r="BH2949" s="2"/>
      <c r="BO2949" s="6"/>
      <c r="BP2949" s="6"/>
      <c r="BQ2949" s="6" t="str">
        <f t="shared" si="1929"/>
        <v/>
      </c>
      <c r="BR2949" s="6" t="str">
        <f t="shared" si="1930"/>
        <v/>
      </c>
    </row>
    <row r="2950" spans="11:70" x14ac:dyDescent="0.3">
      <c r="K2950">
        <v>102</v>
      </c>
      <c r="L2950">
        <v>21011720</v>
      </c>
      <c r="M2950">
        <v>-217.9</v>
      </c>
      <c r="N2950">
        <v>-377.41386999999997</v>
      </c>
      <c r="O2950" s="6">
        <f t="shared" si="1912"/>
        <v>436</v>
      </c>
      <c r="P2950">
        <v>576438.85770000005</v>
      </c>
      <c r="Q2950" s="6" t="str">
        <f t="shared" si="1914"/>
        <v/>
      </c>
      <c r="R2950" s="6">
        <f t="shared" si="1915"/>
        <v>2720.3867482658948</v>
      </c>
      <c r="S2950" s="6" t="str">
        <f t="shared" si="1916"/>
        <v/>
      </c>
      <c r="T2950" s="6" t="str">
        <f t="shared" si="1917"/>
        <v/>
      </c>
      <c r="U2950" s="6">
        <v>102</v>
      </c>
      <c r="V2950" s="6">
        <v>21011720</v>
      </c>
      <c r="W2950" s="6">
        <v>-217.9</v>
      </c>
      <c r="X2950" s="6">
        <v>-377.41386999999997</v>
      </c>
      <c r="Y2950" s="6">
        <f t="shared" si="1913"/>
        <v>436</v>
      </c>
      <c r="Z2950" s="6">
        <v>576438.85770000005</v>
      </c>
      <c r="AA2950" s="6" t="str">
        <f t="shared" si="1918"/>
        <v/>
      </c>
      <c r="AB2950" s="6">
        <f t="shared" si="1919"/>
        <v>11528.777154000001</v>
      </c>
      <c r="AC2950" s="6" t="str">
        <f t="shared" si="1920"/>
        <v/>
      </c>
      <c r="AD2950" s="6" t="str">
        <f t="shared" si="1921"/>
        <v/>
      </c>
      <c r="AK2950" s="6" t="str">
        <f t="shared" si="1922"/>
        <v/>
      </c>
      <c r="AL2950" s="6" t="str">
        <f t="shared" si="1923"/>
        <v/>
      </c>
      <c r="AM2950" s="6" t="str">
        <f t="shared" si="1924"/>
        <v/>
      </c>
      <c r="AN2950" s="6" t="str">
        <f t="shared" si="1925"/>
        <v/>
      </c>
      <c r="AU2950" s="6" t="str">
        <f t="shared" si="1926"/>
        <v/>
      </c>
      <c r="AV2950" s="6" t="str">
        <f t="shared" si="1927"/>
        <v/>
      </c>
      <c r="AW2950" s="6" t="str">
        <f t="shared" si="1928"/>
        <v/>
      </c>
      <c r="AX2950" s="2"/>
      <c r="BE2950" s="6" t="str">
        <f t="shared" si="1909"/>
        <v/>
      </c>
      <c r="BF2950" s="6" t="str">
        <f t="shared" si="1910"/>
        <v/>
      </c>
      <c r="BG2950" s="6" t="str">
        <f t="shared" si="1911"/>
        <v/>
      </c>
      <c r="BH2950" s="2"/>
      <c r="BO2950" s="6"/>
      <c r="BP2950" s="6"/>
      <c r="BQ2950" s="6" t="str">
        <f t="shared" si="1929"/>
        <v/>
      </c>
      <c r="BR2950" s="6" t="str">
        <f t="shared" si="1930"/>
        <v/>
      </c>
    </row>
    <row r="2951" spans="11:70" x14ac:dyDescent="0.3">
      <c r="K2951">
        <v>102</v>
      </c>
      <c r="L2951">
        <v>21011720</v>
      </c>
      <c r="M2951">
        <v>-149.05238</v>
      </c>
      <c r="N2951">
        <v>-409.51803999999998</v>
      </c>
      <c r="O2951" s="6">
        <f t="shared" si="1912"/>
        <v>436</v>
      </c>
      <c r="P2951">
        <v>978734.41130000004</v>
      </c>
      <c r="Q2951" s="6" t="str">
        <f t="shared" si="1914"/>
        <v/>
      </c>
      <c r="R2951" s="6">
        <f t="shared" si="1915"/>
        <v>4618.939349779268</v>
      </c>
      <c r="S2951" s="6" t="str">
        <f t="shared" si="1916"/>
        <v/>
      </c>
      <c r="T2951" s="6" t="str">
        <f t="shared" si="1917"/>
        <v/>
      </c>
      <c r="U2951" s="6">
        <v>102</v>
      </c>
      <c r="V2951" s="6">
        <v>21011720</v>
      </c>
      <c r="W2951" s="6">
        <v>-149.05238</v>
      </c>
      <c r="X2951" s="6">
        <v>-409.51803999999998</v>
      </c>
      <c r="Y2951" s="6">
        <f t="shared" si="1913"/>
        <v>436</v>
      </c>
      <c r="Z2951" s="6">
        <v>978734.41130000004</v>
      </c>
      <c r="AA2951" s="6" t="str">
        <f t="shared" si="1918"/>
        <v/>
      </c>
      <c r="AB2951" s="6">
        <f t="shared" si="1919"/>
        <v>19574.688226000002</v>
      </c>
      <c r="AC2951" s="6" t="str">
        <f t="shared" si="1920"/>
        <v/>
      </c>
      <c r="AD2951" s="6" t="str">
        <f t="shared" si="1921"/>
        <v/>
      </c>
      <c r="AK2951" s="6" t="str">
        <f t="shared" si="1922"/>
        <v/>
      </c>
      <c r="AL2951" s="6" t="str">
        <f t="shared" si="1923"/>
        <v/>
      </c>
      <c r="AM2951" s="6" t="str">
        <f t="shared" si="1924"/>
        <v/>
      </c>
      <c r="AN2951" s="6" t="str">
        <f t="shared" si="1925"/>
        <v/>
      </c>
      <c r="AU2951" s="6" t="str">
        <f t="shared" si="1926"/>
        <v/>
      </c>
      <c r="AV2951" s="6" t="str">
        <f t="shared" si="1927"/>
        <v/>
      </c>
      <c r="AW2951" s="6" t="str">
        <f t="shared" si="1928"/>
        <v/>
      </c>
      <c r="AX2951" s="2"/>
      <c r="BE2951" s="6" t="str">
        <f t="shared" si="1909"/>
        <v/>
      </c>
      <c r="BF2951" s="6" t="str">
        <f t="shared" si="1910"/>
        <v/>
      </c>
      <c r="BG2951" s="6" t="str">
        <f t="shared" si="1911"/>
        <v/>
      </c>
      <c r="BH2951" s="2"/>
      <c r="BO2951" s="6"/>
      <c r="BP2951" s="6"/>
      <c r="BQ2951" s="6" t="str">
        <f t="shared" si="1929"/>
        <v/>
      </c>
      <c r="BR2951" s="6" t="str">
        <f t="shared" si="1930"/>
        <v/>
      </c>
    </row>
    <row r="2952" spans="11:70" x14ac:dyDescent="0.3">
      <c r="K2952">
        <v>102</v>
      </c>
      <c r="L2952">
        <v>21011720</v>
      </c>
      <c r="M2952">
        <v>-141.69999999999999</v>
      </c>
      <c r="N2952">
        <v>-245.4316</v>
      </c>
      <c r="O2952" s="6">
        <f t="shared" si="1912"/>
        <v>283</v>
      </c>
      <c r="P2952">
        <v>864870.57770000002</v>
      </c>
      <c r="Q2952" s="6">
        <f t="shared" si="1914"/>
        <v>4081.5819875984548</v>
      </c>
      <c r="R2952" s="6" t="str">
        <f t="shared" si="1915"/>
        <v/>
      </c>
      <c r="S2952" s="6" t="str">
        <f t="shared" si="1916"/>
        <v/>
      </c>
      <c r="T2952" s="6" t="str">
        <f t="shared" si="1917"/>
        <v/>
      </c>
      <c r="U2952" s="6">
        <v>102</v>
      </c>
      <c r="V2952" s="6">
        <v>21011720</v>
      </c>
      <c r="W2952" s="6">
        <v>-141.69999999999999</v>
      </c>
      <c r="X2952" s="6">
        <v>-245.4316</v>
      </c>
      <c r="Y2952" s="6">
        <f t="shared" si="1913"/>
        <v>283</v>
      </c>
      <c r="Z2952" s="6">
        <v>864870.57770000002</v>
      </c>
      <c r="AA2952" s="6">
        <f t="shared" si="1918"/>
        <v>17297.411554000002</v>
      </c>
      <c r="AB2952" s="6" t="str">
        <f t="shared" si="1919"/>
        <v/>
      </c>
      <c r="AC2952" s="6" t="str">
        <f t="shared" si="1920"/>
        <v/>
      </c>
      <c r="AD2952" s="6" t="str">
        <f t="shared" si="1921"/>
        <v/>
      </c>
      <c r="AK2952" s="6" t="str">
        <f t="shared" si="1922"/>
        <v/>
      </c>
      <c r="AL2952" s="6" t="str">
        <f t="shared" si="1923"/>
        <v/>
      </c>
      <c r="AM2952" s="6" t="str">
        <f t="shared" si="1924"/>
        <v/>
      </c>
      <c r="AN2952" s="6" t="str">
        <f t="shared" si="1925"/>
        <v/>
      </c>
      <c r="AU2952" s="6" t="str">
        <f t="shared" si="1926"/>
        <v/>
      </c>
      <c r="AV2952" s="6" t="str">
        <f t="shared" si="1927"/>
        <v/>
      </c>
      <c r="AW2952" s="6" t="str">
        <f t="shared" si="1928"/>
        <v/>
      </c>
      <c r="AX2952" s="2"/>
      <c r="BE2952" s="6" t="str">
        <f t="shared" si="1909"/>
        <v/>
      </c>
      <c r="BF2952" s="6" t="str">
        <f t="shared" si="1910"/>
        <v/>
      </c>
      <c r="BG2952" s="6" t="str">
        <f t="shared" si="1911"/>
        <v/>
      </c>
      <c r="BH2952" s="2"/>
      <c r="BO2952" s="6"/>
      <c r="BP2952" s="6"/>
      <c r="BQ2952" s="6" t="str">
        <f t="shared" si="1929"/>
        <v/>
      </c>
      <c r="BR2952" s="6" t="str">
        <f t="shared" si="1930"/>
        <v/>
      </c>
    </row>
    <row r="2953" spans="11:70" x14ac:dyDescent="0.3">
      <c r="K2953">
        <v>102</v>
      </c>
      <c r="L2953">
        <v>21011720</v>
      </c>
      <c r="M2953">
        <v>-96.928510000000003</v>
      </c>
      <c r="N2953">
        <v>-266.30889000000002</v>
      </c>
      <c r="O2953" s="6">
        <f t="shared" si="1912"/>
        <v>283</v>
      </c>
      <c r="P2953">
        <v>1372280.128</v>
      </c>
      <c r="Q2953" s="6">
        <f t="shared" si="1914"/>
        <v>6476.1988635101443</v>
      </c>
      <c r="R2953" s="6" t="str">
        <f t="shared" si="1915"/>
        <v/>
      </c>
      <c r="S2953" s="6" t="str">
        <f t="shared" si="1916"/>
        <v/>
      </c>
      <c r="T2953" s="6" t="str">
        <f t="shared" si="1917"/>
        <v/>
      </c>
      <c r="U2953" s="6">
        <v>102</v>
      </c>
      <c r="V2953" s="6">
        <v>21011720</v>
      </c>
      <c r="W2953" s="6">
        <v>-96.928510000000003</v>
      </c>
      <c r="X2953" s="6">
        <v>-266.30889000000002</v>
      </c>
      <c r="Y2953" s="6">
        <f t="shared" si="1913"/>
        <v>283</v>
      </c>
      <c r="Z2953" s="6">
        <v>1372280.128</v>
      </c>
      <c r="AA2953" s="6">
        <f t="shared" si="1918"/>
        <v>27445.602559999999</v>
      </c>
      <c r="AB2953" s="6" t="str">
        <f t="shared" si="1919"/>
        <v/>
      </c>
      <c r="AC2953" s="6" t="str">
        <f t="shared" si="1920"/>
        <v/>
      </c>
      <c r="AD2953" s="6" t="str">
        <f t="shared" si="1921"/>
        <v/>
      </c>
      <c r="AK2953" s="6" t="str">
        <f t="shared" si="1922"/>
        <v/>
      </c>
      <c r="AL2953" s="6" t="str">
        <f t="shared" si="1923"/>
        <v/>
      </c>
      <c r="AM2953" s="6" t="str">
        <f t="shared" si="1924"/>
        <v/>
      </c>
      <c r="AN2953" s="6" t="str">
        <f t="shared" si="1925"/>
        <v/>
      </c>
      <c r="AU2953" s="6" t="str">
        <f t="shared" si="1926"/>
        <v/>
      </c>
      <c r="AV2953" s="6" t="str">
        <f t="shared" si="1927"/>
        <v/>
      </c>
      <c r="AW2953" s="6" t="str">
        <f t="shared" si="1928"/>
        <v/>
      </c>
      <c r="AX2953" s="2"/>
      <c r="BE2953" s="6" t="str">
        <f t="shared" si="1909"/>
        <v/>
      </c>
      <c r="BF2953" s="6" t="str">
        <f t="shared" si="1910"/>
        <v/>
      </c>
      <c r="BG2953" s="6" t="str">
        <f t="shared" si="1911"/>
        <v/>
      </c>
      <c r="BH2953" s="2"/>
      <c r="BO2953" s="6"/>
      <c r="BP2953" s="6"/>
      <c r="BQ2953" s="6" t="str">
        <f t="shared" si="1929"/>
        <v/>
      </c>
      <c r="BR2953" s="6" t="str">
        <f t="shared" si="1930"/>
        <v/>
      </c>
    </row>
    <row r="2954" spans="11:70" x14ac:dyDescent="0.3">
      <c r="K2954">
        <v>102</v>
      </c>
      <c r="L2954">
        <v>21011720</v>
      </c>
      <c r="M2954">
        <v>-49.211889999999997</v>
      </c>
      <c r="N2954">
        <v>-279.09451999999999</v>
      </c>
      <c r="O2954" s="6">
        <f t="shared" si="1912"/>
        <v>283</v>
      </c>
      <c r="P2954">
        <v>1208432.007</v>
      </c>
      <c r="Q2954" s="6">
        <f t="shared" si="1914"/>
        <v>5702.9507537710861</v>
      </c>
      <c r="R2954" s="6" t="str">
        <f t="shared" si="1915"/>
        <v/>
      </c>
      <c r="S2954" s="6" t="str">
        <f t="shared" si="1916"/>
        <v/>
      </c>
      <c r="T2954" s="6" t="str">
        <f t="shared" si="1917"/>
        <v/>
      </c>
      <c r="U2954" s="6">
        <v>102</v>
      </c>
      <c r="V2954" s="6">
        <v>21011720</v>
      </c>
      <c r="W2954" s="6">
        <v>-49.211889999999997</v>
      </c>
      <c r="X2954" s="6">
        <v>-279.09451999999999</v>
      </c>
      <c r="Y2954" s="6">
        <f t="shared" si="1913"/>
        <v>283</v>
      </c>
      <c r="Z2954" s="6">
        <v>1208432.007</v>
      </c>
      <c r="AA2954" s="6">
        <f t="shared" si="1918"/>
        <v>24168.64014</v>
      </c>
      <c r="AB2954" s="6" t="str">
        <f t="shared" si="1919"/>
        <v/>
      </c>
      <c r="AC2954" s="6" t="str">
        <f t="shared" si="1920"/>
        <v/>
      </c>
      <c r="AD2954" s="6" t="str">
        <f t="shared" si="1921"/>
        <v/>
      </c>
      <c r="AK2954" s="6" t="str">
        <f t="shared" si="1922"/>
        <v/>
      </c>
      <c r="AL2954" s="6" t="str">
        <f t="shared" si="1923"/>
        <v/>
      </c>
      <c r="AM2954" s="6" t="str">
        <f t="shared" si="1924"/>
        <v/>
      </c>
      <c r="AN2954" s="6" t="str">
        <f t="shared" si="1925"/>
        <v/>
      </c>
      <c r="AU2954" s="6" t="str">
        <f t="shared" si="1926"/>
        <v/>
      </c>
      <c r="AV2954" s="6" t="str">
        <f t="shared" si="1927"/>
        <v/>
      </c>
      <c r="AW2954" s="6" t="str">
        <f t="shared" si="1928"/>
        <v/>
      </c>
      <c r="AX2954" s="2"/>
      <c r="BE2954" s="6" t="str">
        <f t="shared" si="1909"/>
        <v/>
      </c>
      <c r="BF2954" s="6" t="str">
        <f t="shared" si="1910"/>
        <v/>
      </c>
      <c r="BG2954" s="6" t="str">
        <f t="shared" si="1911"/>
        <v/>
      </c>
      <c r="BH2954" s="2"/>
      <c r="BO2954" s="6"/>
      <c r="BP2954" s="6"/>
      <c r="BQ2954" s="6" t="str">
        <f t="shared" si="1929"/>
        <v/>
      </c>
      <c r="BR2954" s="6" t="str">
        <f t="shared" si="1930"/>
        <v/>
      </c>
    </row>
    <row r="2955" spans="11:70" x14ac:dyDescent="0.3">
      <c r="K2955">
        <v>102</v>
      </c>
      <c r="L2955">
        <v>21011804</v>
      </c>
      <c r="M2955">
        <v>245.4316</v>
      </c>
      <c r="N2955">
        <v>141.69999999999999</v>
      </c>
      <c r="O2955" s="6">
        <f t="shared" si="1912"/>
        <v>283</v>
      </c>
      <c r="P2955">
        <v>2885038.4720000001</v>
      </c>
      <c r="Q2955" s="6">
        <f t="shared" si="1914"/>
        <v>13615.356290832657</v>
      </c>
      <c r="R2955" s="6" t="str">
        <f t="shared" si="1915"/>
        <v/>
      </c>
      <c r="S2955" s="6" t="str">
        <f t="shared" si="1916"/>
        <v/>
      </c>
      <c r="T2955" s="6" t="str">
        <f t="shared" si="1917"/>
        <v/>
      </c>
      <c r="U2955" s="6">
        <v>102</v>
      </c>
      <c r="V2955" s="6">
        <v>21011804</v>
      </c>
      <c r="W2955" s="6">
        <v>245.4316</v>
      </c>
      <c r="X2955" s="6">
        <v>141.69999999999999</v>
      </c>
      <c r="Y2955" s="6">
        <f t="shared" si="1913"/>
        <v>283</v>
      </c>
      <c r="Z2955" s="6">
        <v>2885038.4720000001</v>
      </c>
      <c r="AA2955" s="6">
        <f t="shared" si="1918"/>
        <v>57700.769440000004</v>
      </c>
      <c r="AB2955" s="6" t="str">
        <f t="shared" si="1919"/>
        <v/>
      </c>
      <c r="AC2955" s="6" t="str">
        <f t="shared" si="1920"/>
        <v/>
      </c>
      <c r="AD2955" s="6" t="str">
        <f t="shared" si="1921"/>
        <v/>
      </c>
      <c r="AK2955" s="6" t="str">
        <f t="shared" si="1922"/>
        <v/>
      </c>
      <c r="AL2955" s="6" t="str">
        <f t="shared" si="1923"/>
        <v/>
      </c>
      <c r="AM2955" s="6" t="str">
        <f t="shared" si="1924"/>
        <v/>
      </c>
      <c r="AN2955" s="6" t="str">
        <f t="shared" si="1925"/>
        <v/>
      </c>
      <c r="AU2955" s="6" t="str">
        <f t="shared" si="1926"/>
        <v/>
      </c>
      <c r="AV2955" s="6" t="str">
        <f t="shared" si="1927"/>
        <v/>
      </c>
      <c r="AW2955" s="6" t="str">
        <f t="shared" si="1928"/>
        <v/>
      </c>
      <c r="AX2955" s="2"/>
      <c r="BE2955" s="6" t="str">
        <f t="shared" si="1909"/>
        <v/>
      </c>
      <c r="BF2955" s="6" t="str">
        <f t="shared" si="1910"/>
        <v/>
      </c>
      <c r="BG2955" s="6" t="str">
        <f t="shared" si="1911"/>
        <v/>
      </c>
      <c r="BH2955" s="2"/>
      <c r="BO2955" s="6"/>
      <c r="BP2955" s="6"/>
      <c r="BQ2955" s="6" t="str">
        <f t="shared" si="1929"/>
        <v/>
      </c>
      <c r="BR2955" s="6" t="str">
        <f t="shared" si="1930"/>
        <v/>
      </c>
    </row>
    <row r="2956" spans="11:70" x14ac:dyDescent="0.3">
      <c r="K2956">
        <v>102</v>
      </c>
      <c r="L2956">
        <v>21011808</v>
      </c>
      <c r="M2956">
        <v>-287.38772999999998</v>
      </c>
      <c r="N2956">
        <v>1629.8568299999999</v>
      </c>
      <c r="O2956" s="6">
        <f t="shared" si="1912"/>
        <v>1655</v>
      </c>
      <c r="P2956">
        <v>243415.08420000001</v>
      </c>
      <c r="Q2956" s="6" t="str">
        <f t="shared" si="1914"/>
        <v/>
      </c>
      <c r="R2956" s="6" t="str">
        <f t="shared" si="1915"/>
        <v/>
      </c>
      <c r="S2956" s="6" t="str">
        <f t="shared" si="1916"/>
        <v/>
      </c>
      <c r="T2956" s="6">
        <f t="shared" si="1917"/>
        <v>1148.7483200348918</v>
      </c>
      <c r="U2956" s="6">
        <v>102</v>
      </c>
      <c r="V2956" s="6">
        <v>21011808</v>
      </c>
      <c r="W2956" s="6">
        <v>-287.38772999999998</v>
      </c>
      <c r="X2956" s="6">
        <v>1629.8568299999999</v>
      </c>
      <c r="Y2956" s="6">
        <f t="shared" si="1913"/>
        <v>1655</v>
      </c>
      <c r="Z2956" s="6">
        <v>243415.08420000001</v>
      </c>
      <c r="AA2956" s="6" t="str">
        <f t="shared" si="1918"/>
        <v/>
      </c>
      <c r="AB2956" s="6" t="str">
        <f t="shared" si="1919"/>
        <v/>
      </c>
      <c r="AC2956" s="6" t="str">
        <f t="shared" si="1920"/>
        <v/>
      </c>
      <c r="AD2956" s="6">
        <f t="shared" si="1921"/>
        <v>4868.301684</v>
      </c>
      <c r="AK2956" s="6" t="str">
        <f t="shared" si="1922"/>
        <v/>
      </c>
      <c r="AL2956" s="6" t="str">
        <f t="shared" si="1923"/>
        <v/>
      </c>
      <c r="AM2956" s="6" t="str">
        <f t="shared" si="1924"/>
        <v/>
      </c>
      <c r="AN2956" s="6" t="str">
        <f t="shared" si="1925"/>
        <v/>
      </c>
      <c r="AU2956" s="6" t="str">
        <f t="shared" si="1926"/>
        <v/>
      </c>
      <c r="AV2956" s="6" t="str">
        <f t="shared" si="1927"/>
        <v/>
      </c>
      <c r="AW2956" s="6" t="str">
        <f t="shared" si="1928"/>
        <v/>
      </c>
      <c r="AX2956" s="2"/>
      <c r="BE2956" s="6" t="str">
        <f t="shared" si="1909"/>
        <v/>
      </c>
      <c r="BF2956" s="6" t="str">
        <f t="shared" si="1910"/>
        <v/>
      </c>
      <c r="BG2956" s="6" t="str">
        <f t="shared" si="1911"/>
        <v/>
      </c>
      <c r="BH2956" s="2"/>
      <c r="BO2956" s="6"/>
      <c r="BP2956" s="6"/>
      <c r="BQ2956" s="6" t="str">
        <f t="shared" si="1929"/>
        <v/>
      </c>
      <c r="BR2956" s="6" t="str">
        <f t="shared" si="1930"/>
        <v/>
      </c>
    </row>
    <row r="2957" spans="11:70" x14ac:dyDescent="0.3">
      <c r="K2957">
        <v>102</v>
      </c>
      <c r="L2957">
        <v>21011808</v>
      </c>
      <c r="M2957">
        <v>0</v>
      </c>
      <c r="N2957">
        <v>283.39999999999998</v>
      </c>
      <c r="O2957" s="6">
        <f t="shared" si="1912"/>
        <v>283</v>
      </c>
      <c r="P2957">
        <v>1693727.9280000001</v>
      </c>
      <c r="Q2957" s="6">
        <f t="shared" si="1914"/>
        <v>7993.2068231545445</v>
      </c>
      <c r="R2957" s="6" t="str">
        <f t="shared" si="1915"/>
        <v/>
      </c>
      <c r="S2957" s="6" t="str">
        <f t="shared" si="1916"/>
        <v/>
      </c>
      <c r="T2957" s="6" t="str">
        <f t="shared" si="1917"/>
        <v/>
      </c>
      <c r="U2957" s="6">
        <v>102</v>
      </c>
      <c r="V2957" s="6">
        <v>21011808</v>
      </c>
      <c r="W2957" s="6">
        <v>0</v>
      </c>
      <c r="X2957" s="6">
        <v>283.39999999999998</v>
      </c>
      <c r="Y2957" s="6">
        <f t="shared" si="1913"/>
        <v>283</v>
      </c>
      <c r="Z2957" s="6">
        <v>1693727.9280000001</v>
      </c>
      <c r="AA2957" s="6">
        <f t="shared" si="1918"/>
        <v>33874.558560000005</v>
      </c>
      <c r="AB2957" s="6" t="str">
        <f t="shared" si="1919"/>
        <v/>
      </c>
      <c r="AC2957" s="6" t="str">
        <f t="shared" si="1920"/>
        <v/>
      </c>
      <c r="AD2957" s="6" t="str">
        <f t="shared" si="1921"/>
        <v/>
      </c>
      <c r="AK2957" s="6" t="str">
        <f t="shared" si="1922"/>
        <v/>
      </c>
      <c r="AL2957" s="6" t="str">
        <f t="shared" si="1923"/>
        <v/>
      </c>
      <c r="AM2957" s="6" t="str">
        <f t="shared" si="1924"/>
        <v/>
      </c>
      <c r="AN2957" s="6" t="str">
        <f t="shared" si="1925"/>
        <v/>
      </c>
      <c r="AU2957" s="6" t="str">
        <f t="shared" si="1926"/>
        <v/>
      </c>
      <c r="AV2957" s="6" t="str">
        <f t="shared" si="1927"/>
        <v/>
      </c>
      <c r="AW2957" s="6" t="str">
        <f t="shared" si="1928"/>
        <v/>
      </c>
      <c r="AX2957" s="2"/>
      <c r="BE2957" s="6" t="str">
        <f t="shared" si="1909"/>
        <v/>
      </c>
      <c r="BF2957" s="6" t="str">
        <f t="shared" si="1910"/>
        <v/>
      </c>
      <c r="BG2957" s="6" t="str">
        <f t="shared" si="1911"/>
        <v/>
      </c>
      <c r="BH2957" s="2"/>
      <c r="BO2957" s="6"/>
      <c r="BP2957" s="6"/>
      <c r="BQ2957" s="6" t="str">
        <f t="shared" si="1929"/>
        <v/>
      </c>
      <c r="BR2957" s="6" t="str">
        <f t="shared" si="1930"/>
        <v/>
      </c>
    </row>
    <row r="2958" spans="11:70" x14ac:dyDescent="0.3">
      <c r="K2958">
        <v>102</v>
      </c>
      <c r="L2958">
        <v>21011808</v>
      </c>
      <c r="M2958">
        <v>0</v>
      </c>
      <c r="N2958">
        <v>435.8</v>
      </c>
      <c r="O2958" s="6">
        <f t="shared" si="1912"/>
        <v>436</v>
      </c>
      <c r="P2958">
        <v>1175028.9410000001</v>
      </c>
      <c r="Q2958" s="6" t="str">
        <f t="shared" si="1914"/>
        <v/>
      </c>
      <c r="R2958" s="6">
        <f t="shared" si="1915"/>
        <v>5545.3117312034192</v>
      </c>
      <c r="S2958" s="6" t="str">
        <f t="shared" si="1916"/>
        <v/>
      </c>
      <c r="T2958" s="6" t="str">
        <f t="shared" si="1917"/>
        <v/>
      </c>
      <c r="U2958" s="6">
        <v>102</v>
      </c>
      <c r="V2958" s="6">
        <v>21011808</v>
      </c>
      <c r="W2958" s="6">
        <v>0</v>
      </c>
      <c r="X2958" s="6">
        <v>435.8</v>
      </c>
      <c r="Y2958" s="6">
        <f t="shared" si="1913"/>
        <v>436</v>
      </c>
      <c r="Z2958" s="6">
        <v>1175028.9410000001</v>
      </c>
      <c r="AA2958" s="6" t="str">
        <f t="shared" si="1918"/>
        <v/>
      </c>
      <c r="AB2958" s="6">
        <f t="shared" si="1919"/>
        <v>23500.578820000002</v>
      </c>
      <c r="AC2958" s="6" t="str">
        <f t="shared" si="1920"/>
        <v/>
      </c>
      <c r="AD2958" s="6" t="str">
        <f t="shared" si="1921"/>
        <v/>
      </c>
      <c r="AK2958" s="6" t="str">
        <f t="shared" si="1922"/>
        <v/>
      </c>
      <c r="AL2958" s="6" t="str">
        <f t="shared" si="1923"/>
        <v/>
      </c>
      <c r="AM2958" s="6" t="str">
        <f t="shared" si="1924"/>
        <v/>
      </c>
      <c r="AN2958" s="6" t="str">
        <f t="shared" si="1925"/>
        <v/>
      </c>
      <c r="AU2958" s="6" t="str">
        <f t="shared" si="1926"/>
        <v/>
      </c>
      <c r="AV2958" s="6" t="str">
        <f t="shared" si="1927"/>
        <v/>
      </c>
      <c r="AW2958" s="6" t="str">
        <f t="shared" si="1928"/>
        <v/>
      </c>
      <c r="AX2958" s="2"/>
      <c r="BE2958" s="6" t="str">
        <f t="shared" si="1909"/>
        <v/>
      </c>
      <c r="BF2958" s="6" t="str">
        <f t="shared" si="1910"/>
        <v/>
      </c>
      <c r="BG2958" s="6" t="str">
        <f t="shared" si="1911"/>
        <v/>
      </c>
      <c r="BH2958" s="2"/>
      <c r="BO2958" s="6"/>
      <c r="BP2958" s="6"/>
      <c r="BQ2958" s="6" t="str">
        <f t="shared" si="1929"/>
        <v/>
      </c>
      <c r="BR2958" s="6" t="str">
        <f t="shared" si="1930"/>
        <v/>
      </c>
    </row>
    <row r="2959" spans="11:70" x14ac:dyDescent="0.3">
      <c r="K2959">
        <v>102</v>
      </c>
      <c r="L2959">
        <v>21011817</v>
      </c>
      <c r="M2959">
        <v>-1629.8568299999999</v>
      </c>
      <c r="N2959">
        <v>-287.38772999999998</v>
      </c>
      <c r="O2959" s="6">
        <f t="shared" si="1912"/>
        <v>1655</v>
      </c>
      <c r="P2959">
        <v>100516.8153</v>
      </c>
      <c r="Q2959" s="6" t="str">
        <f t="shared" si="1914"/>
        <v/>
      </c>
      <c r="R2959" s="6" t="str">
        <f t="shared" si="1915"/>
        <v/>
      </c>
      <c r="S2959" s="6" t="str">
        <f t="shared" si="1916"/>
        <v/>
      </c>
      <c r="T2959" s="6">
        <f t="shared" si="1917"/>
        <v>474.36880541165942</v>
      </c>
      <c r="U2959" s="6">
        <v>102</v>
      </c>
      <c r="V2959" s="6">
        <v>21011817</v>
      </c>
      <c r="W2959" s="6">
        <v>-1629.8568299999999</v>
      </c>
      <c r="X2959" s="6">
        <v>-287.38772999999998</v>
      </c>
      <c r="Y2959" s="6">
        <f t="shared" si="1913"/>
        <v>1655</v>
      </c>
      <c r="Z2959" s="6">
        <v>100516.8153</v>
      </c>
      <c r="AA2959" s="6" t="str">
        <f t="shared" si="1918"/>
        <v/>
      </c>
      <c r="AB2959" s="6" t="str">
        <f t="shared" si="1919"/>
        <v/>
      </c>
      <c r="AC2959" s="6" t="str">
        <f t="shared" si="1920"/>
        <v/>
      </c>
      <c r="AD2959" s="6">
        <f t="shared" si="1921"/>
        <v>2010.3363060000001</v>
      </c>
      <c r="AK2959" s="6" t="str">
        <f t="shared" si="1922"/>
        <v/>
      </c>
      <c r="AL2959" s="6" t="str">
        <f t="shared" si="1923"/>
        <v/>
      </c>
      <c r="AM2959" s="6" t="str">
        <f t="shared" si="1924"/>
        <v/>
      </c>
      <c r="AN2959" s="6" t="str">
        <f t="shared" si="1925"/>
        <v/>
      </c>
      <c r="AU2959" s="6" t="str">
        <f t="shared" si="1926"/>
        <v/>
      </c>
      <c r="AV2959" s="6" t="str">
        <f t="shared" si="1927"/>
        <v/>
      </c>
      <c r="AW2959" s="6" t="str">
        <f t="shared" si="1928"/>
        <v/>
      </c>
      <c r="AX2959" s="2"/>
      <c r="BE2959" s="6" t="str">
        <f t="shared" si="1909"/>
        <v/>
      </c>
      <c r="BF2959" s="6" t="str">
        <f t="shared" si="1910"/>
        <v/>
      </c>
      <c r="BG2959" s="6" t="str">
        <f t="shared" si="1911"/>
        <v/>
      </c>
      <c r="BH2959" s="2"/>
      <c r="BO2959" s="6"/>
      <c r="BP2959" s="6"/>
      <c r="BQ2959" s="6" t="str">
        <f t="shared" si="1929"/>
        <v/>
      </c>
      <c r="BR2959" s="6" t="str">
        <f t="shared" si="1930"/>
        <v/>
      </c>
    </row>
    <row r="2960" spans="11:70" x14ac:dyDescent="0.3">
      <c r="K2960">
        <v>102</v>
      </c>
      <c r="L2960">
        <v>21011918</v>
      </c>
      <c r="M2960">
        <v>839.14550999999994</v>
      </c>
      <c r="N2960">
        <v>305.42399</v>
      </c>
      <c r="O2960" s="6">
        <f t="shared" si="1912"/>
        <v>893</v>
      </c>
      <c r="P2960">
        <v>376450.61139999999</v>
      </c>
      <c r="Q2960" s="6" t="str">
        <f t="shared" si="1914"/>
        <v/>
      </c>
      <c r="R2960" s="6" t="str">
        <f t="shared" si="1915"/>
        <v/>
      </c>
      <c r="S2960" s="6">
        <f t="shared" si="1916"/>
        <v>1776.5826174787974</v>
      </c>
      <c r="T2960" s="6" t="str">
        <f t="shared" si="1917"/>
        <v/>
      </c>
      <c r="U2960" s="6">
        <v>102</v>
      </c>
      <c r="V2960" s="6">
        <v>21011918</v>
      </c>
      <c r="W2960" s="6">
        <v>839.14550999999994</v>
      </c>
      <c r="X2960" s="6">
        <v>305.42399</v>
      </c>
      <c r="Y2960" s="6">
        <f t="shared" si="1913"/>
        <v>893</v>
      </c>
      <c r="Z2960" s="6">
        <v>376450.61139999999</v>
      </c>
      <c r="AA2960" s="6" t="str">
        <f t="shared" si="1918"/>
        <v/>
      </c>
      <c r="AB2960" s="6" t="str">
        <f t="shared" si="1919"/>
        <v/>
      </c>
      <c r="AC2960" s="6">
        <f t="shared" si="1920"/>
        <v>7529.0122279999996</v>
      </c>
      <c r="AD2960" s="6" t="str">
        <f t="shared" si="1921"/>
        <v/>
      </c>
      <c r="AK2960" s="6" t="str">
        <f t="shared" si="1922"/>
        <v/>
      </c>
      <c r="AL2960" s="6" t="str">
        <f t="shared" si="1923"/>
        <v/>
      </c>
      <c r="AM2960" s="6" t="str">
        <f t="shared" si="1924"/>
        <v/>
      </c>
      <c r="AN2960" s="6" t="str">
        <f t="shared" si="1925"/>
        <v/>
      </c>
      <c r="AU2960" s="6" t="str">
        <f t="shared" si="1926"/>
        <v/>
      </c>
      <c r="AV2960" s="6" t="str">
        <f t="shared" si="1927"/>
        <v/>
      </c>
      <c r="AW2960" s="6" t="str">
        <f t="shared" si="1928"/>
        <v/>
      </c>
      <c r="AX2960" s="2"/>
      <c r="BE2960" s="6" t="str">
        <f t="shared" si="1909"/>
        <v/>
      </c>
      <c r="BF2960" s="6" t="str">
        <f t="shared" si="1910"/>
        <v/>
      </c>
      <c r="BG2960" s="6" t="str">
        <f t="shared" si="1911"/>
        <v/>
      </c>
      <c r="BH2960" s="2"/>
      <c r="BO2960" s="6"/>
      <c r="BP2960" s="6"/>
      <c r="BQ2960" s="6" t="str">
        <f t="shared" si="1929"/>
        <v/>
      </c>
      <c r="BR2960" s="6" t="str">
        <f t="shared" si="1930"/>
        <v/>
      </c>
    </row>
    <row r="2961" spans="11:70" x14ac:dyDescent="0.3">
      <c r="K2961">
        <v>102</v>
      </c>
      <c r="L2961">
        <v>21011918</v>
      </c>
      <c r="M2961">
        <v>1555.19129</v>
      </c>
      <c r="N2961">
        <v>566.04333999999994</v>
      </c>
      <c r="O2961" s="6">
        <f t="shared" si="1912"/>
        <v>1655</v>
      </c>
      <c r="P2961">
        <v>150611.75899999999</v>
      </c>
      <c r="Q2961" s="6" t="str">
        <f t="shared" si="1914"/>
        <v/>
      </c>
      <c r="R2961" s="6" t="str">
        <f t="shared" si="1915"/>
        <v/>
      </c>
      <c r="S2961" s="6" t="str">
        <f t="shared" si="1916"/>
        <v/>
      </c>
      <c r="T2961" s="6">
        <f t="shared" si="1917"/>
        <v>710.78177302518202</v>
      </c>
      <c r="U2961" s="6">
        <v>102</v>
      </c>
      <c r="V2961" s="6">
        <v>21011918</v>
      </c>
      <c r="W2961" s="6">
        <v>1555.19129</v>
      </c>
      <c r="X2961" s="6">
        <v>566.04333999999994</v>
      </c>
      <c r="Y2961" s="6">
        <f t="shared" si="1913"/>
        <v>1655</v>
      </c>
      <c r="Z2961" s="6">
        <v>150611.75899999999</v>
      </c>
      <c r="AA2961" s="6" t="str">
        <f t="shared" si="1918"/>
        <v/>
      </c>
      <c r="AB2961" s="6" t="str">
        <f t="shared" si="1919"/>
        <v/>
      </c>
      <c r="AC2961" s="6" t="str">
        <f t="shared" si="1920"/>
        <v/>
      </c>
      <c r="AD2961" s="6">
        <f t="shared" si="1921"/>
        <v>3012.2351799999997</v>
      </c>
      <c r="AK2961" s="6" t="str">
        <f t="shared" si="1922"/>
        <v/>
      </c>
      <c r="AL2961" s="6" t="str">
        <f t="shared" si="1923"/>
        <v/>
      </c>
      <c r="AM2961" s="6" t="str">
        <f t="shared" si="1924"/>
        <v/>
      </c>
      <c r="AN2961" s="6" t="str">
        <f t="shared" si="1925"/>
        <v/>
      </c>
      <c r="AU2961" s="6" t="str">
        <f t="shared" si="1926"/>
        <v/>
      </c>
      <c r="AV2961" s="6" t="str">
        <f t="shared" si="1927"/>
        <v/>
      </c>
      <c r="AW2961" s="6" t="str">
        <f t="shared" si="1928"/>
        <v/>
      </c>
      <c r="AX2961" s="2"/>
      <c r="BE2961" s="6" t="str">
        <f t="shared" si="1909"/>
        <v/>
      </c>
      <c r="BF2961" s="6" t="str">
        <f t="shared" si="1910"/>
        <v/>
      </c>
      <c r="BG2961" s="6" t="str">
        <f t="shared" si="1911"/>
        <v/>
      </c>
      <c r="BH2961" s="2"/>
      <c r="BO2961" s="6"/>
      <c r="BP2961" s="6"/>
      <c r="BQ2961" s="6" t="str">
        <f t="shared" si="1929"/>
        <v/>
      </c>
      <c r="BR2961" s="6" t="str">
        <f t="shared" si="1930"/>
        <v/>
      </c>
    </row>
    <row r="2962" spans="11:70" x14ac:dyDescent="0.3">
      <c r="K2962">
        <v>102</v>
      </c>
      <c r="L2962">
        <v>21012124</v>
      </c>
      <c r="M2962">
        <v>182.16601</v>
      </c>
      <c r="N2962">
        <v>217.09700000000001</v>
      </c>
      <c r="O2962" s="6">
        <f t="shared" si="1912"/>
        <v>283</v>
      </c>
      <c r="P2962">
        <v>2274641.1519999998</v>
      </c>
      <c r="Q2962" s="6">
        <f t="shared" si="1914"/>
        <v>10734.709439351296</v>
      </c>
      <c r="R2962" s="6" t="str">
        <f t="shared" si="1915"/>
        <v/>
      </c>
      <c r="S2962" s="6" t="str">
        <f t="shared" si="1916"/>
        <v/>
      </c>
      <c r="T2962" s="6" t="str">
        <f t="shared" si="1917"/>
        <v/>
      </c>
      <c r="U2962" s="6">
        <v>102</v>
      </c>
      <c r="V2962" s="6">
        <v>21012124</v>
      </c>
      <c r="W2962" s="6">
        <v>182.16601</v>
      </c>
      <c r="X2962" s="6">
        <v>217.09700000000001</v>
      </c>
      <c r="Y2962" s="6">
        <f t="shared" si="1913"/>
        <v>283</v>
      </c>
      <c r="Z2962" s="6">
        <v>2274641.1519999998</v>
      </c>
      <c r="AA2962" s="6">
        <f t="shared" si="1918"/>
        <v>45492.823039999996</v>
      </c>
      <c r="AB2962" s="6" t="str">
        <f t="shared" si="1919"/>
        <v/>
      </c>
      <c r="AC2962" s="6" t="str">
        <f t="shared" si="1920"/>
        <v/>
      </c>
      <c r="AD2962" s="6" t="str">
        <f t="shared" si="1921"/>
        <v/>
      </c>
      <c r="AK2962" s="6" t="str">
        <f t="shared" si="1922"/>
        <v/>
      </c>
      <c r="AL2962" s="6" t="str">
        <f t="shared" si="1923"/>
        <v/>
      </c>
      <c r="AM2962" s="6" t="str">
        <f t="shared" si="1924"/>
        <v/>
      </c>
      <c r="AN2962" s="6" t="str">
        <f t="shared" si="1925"/>
        <v/>
      </c>
      <c r="AU2962" s="6" t="str">
        <f t="shared" si="1926"/>
        <v/>
      </c>
      <c r="AV2962" s="6" t="str">
        <f t="shared" si="1927"/>
        <v/>
      </c>
      <c r="AW2962" s="6" t="str">
        <f t="shared" si="1928"/>
        <v/>
      </c>
      <c r="AX2962" s="2"/>
      <c r="BE2962" s="6" t="str">
        <f t="shared" si="1909"/>
        <v/>
      </c>
      <c r="BF2962" s="6" t="str">
        <f t="shared" si="1910"/>
        <v/>
      </c>
      <c r="BG2962" s="6" t="str">
        <f t="shared" si="1911"/>
        <v/>
      </c>
      <c r="BH2962" s="2"/>
      <c r="BO2962" s="6"/>
      <c r="BP2962" s="6"/>
      <c r="BQ2962" s="6" t="str">
        <f t="shared" si="1929"/>
        <v/>
      </c>
      <c r="BR2962" s="6" t="str">
        <f t="shared" si="1930"/>
        <v/>
      </c>
    </row>
    <row r="2963" spans="11:70" x14ac:dyDescent="0.3">
      <c r="K2963">
        <v>102</v>
      </c>
      <c r="L2963">
        <v>21012124</v>
      </c>
      <c r="M2963">
        <v>827.5</v>
      </c>
      <c r="N2963">
        <v>1433.2720400000001</v>
      </c>
      <c r="O2963" s="6">
        <f t="shared" si="1912"/>
        <v>1655</v>
      </c>
      <c r="P2963">
        <v>259581.82260000001</v>
      </c>
      <c r="Q2963" s="6" t="str">
        <f t="shared" si="1914"/>
        <v/>
      </c>
      <c r="R2963" s="6" t="str">
        <f t="shared" si="1915"/>
        <v/>
      </c>
      <c r="S2963" s="6" t="str">
        <f t="shared" si="1916"/>
        <v/>
      </c>
      <c r="T2963" s="6">
        <f t="shared" si="1917"/>
        <v>1225.043976232535</v>
      </c>
      <c r="U2963" s="6">
        <v>102</v>
      </c>
      <c r="V2963" s="6">
        <v>21012124</v>
      </c>
      <c r="W2963" s="6">
        <v>827.5</v>
      </c>
      <c r="X2963" s="6">
        <v>1433.2720400000001</v>
      </c>
      <c r="Y2963" s="6">
        <f t="shared" si="1913"/>
        <v>1655</v>
      </c>
      <c r="Z2963" s="6">
        <v>259581.82260000001</v>
      </c>
      <c r="AA2963" s="6" t="str">
        <f t="shared" si="1918"/>
        <v/>
      </c>
      <c r="AB2963" s="6" t="str">
        <f t="shared" si="1919"/>
        <v/>
      </c>
      <c r="AC2963" s="6" t="str">
        <f t="shared" si="1920"/>
        <v/>
      </c>
      <c r="AD2963" s="6">
        <f t="shared" si="1921"/>
        <v>5191.6364520000006</v>
      </c>
      <c r="AK2963" s="6" t="str">
        <f t="shared" si="1922"/>
        <v/>
      </c>
      <c r="AL2963" s="6" t="str">
        <f t="shared" si="1923"/>
        <v/>
      </c>
      <c r="AM2963" s="6" t="str">
        <f t="shared" si="1924"/>
        <v/>
      </c>
      <c r="AN2963" s="6" t="str">
        <f t="shared" si="1925"/>
        <v/>
      </c>
      <c r="AU2963" s="6" t="str">
        <f t="shared" si="1926"/>
        <v/>
      </c>
      <c r="AV2963" s="6" t="str">
        <f t="shared" si="1927"/>
        <v/>
      </c>
      <c r="AW2963" s="6" t="str">
        <f t="shared" si="1928"/>
        <v/>
      </c>
      <c r="AX2963" s="2"/>
      <c r="BE2963" s="6" t="str">
        <f t="shared" si="1909"/>
        <v/>
      </c>
      <c r="BF2963" s="6" t="str">
        <f t="shared" si="1910"/>
        <v/>
      </c>
      <c r="BG2963" s="6" t="str">
        <f t="shared" si="1911"/>
        <v/>
      </c>
      <c r="BH2963" s="2"/>
      <c r="BO2963" s="6"/>
      <c r="BP2963" s="6"/>
      <c r="BQ2963" s="6" t="str">
        <f t="shared" si="1929"/>
        <v/>
      </c>
      <c r="BR2963" s="6" t="str">
        <f t="shared" si="1930"/>
        <v/>
      </c>
    </row>
    <row r="2964" spans="11:70" x14ac:dyDescent="0.3">
      <c r="K2964">
        <v>102</v>
      </c>
      <c r="L2964">
        <v>21012202</v>
      </c>
      <c r="M2964">
        <v>182.16601</v>
      </c>
      <c r="N2964">
        <v>217.09700000000001</v>
      </c>
      <c r="O2964" s="6">
        <f t="shared" si="1912"/>
        <v>283</v>
      </c>
      <c r="P2964">
        <v>2271108.0150000001</v>
      </c>
      <c r="Q2964" s="6">
        <f t="shared" si="1914"/>
        <v>10718.035512973471</v>
      </c>
      <c r="R2964" s="6" t="str">
        <f t="shared" si="1915"/>
        <v/>
      </c>
      <c r="S2964" s="6" t="str">
        <f t="shared" si="1916"/>
        <v/>
      </c>
      <c r="T2964" s="6" t="str">
        <f t="shared" si="1917"/>
        <v/>
      </c>
      <c r="U2964" s="6">
        <v>102</v>
      </c>
      <c r="V2964" s="6">
        <v>21012202</v>
      </c>
      <c r="W2964" s="6">
        <v>182.16601</v>
      </c>
      <c r="X2964" s="6">
        <v>217.09700000000001</v>
      </c>
      <c r="Y2964" s="6">
        <f t="shared" si="1913"/>
        <v>283</v>
      </c>
      <c r="Z2964" s="6">
        <v>2271108.0150000001</v>
      </c>
      <c r="AA2964" s="6">
        <f t="shared" si="1918"/>
        <v>45422.160300000003</v>
      </c>
      <c r="AB2964" s="6" t="str">
        <f t="shared" si="1919"/>
        <v/>
      </c>
      <c r="AC2964" s="6" t="str">
        <f t="shared" si="1920"/>
        <v/>
      </c>
      <c r="AD2964" s="6" t="str">
        <f t="shared" si="1921"/>
        <v/>
      </c>
      <c r="AK2964" s="6" t="str">
        <f t="shared" si="1922"/>
        <v/>
      </c>
      <c r="AL2964" s="6" t="str">
        <f t="shared" si="1923"/>
        <v/>
      </c>
      <c r="AM2964" s="6" t="str">
        <f t="shared" si="1924"/>
        <v/>
      </c>
      <c r="AN2964" s="6" t="str">
        <f t="shared" si="1925"/>
        <v/>
      </c>
      <c r="AU2964" s="6" t="str">
        <f t="shared" si="1926"/>
        <v/>
      </c>
      <c r="AV2964" s="6" t="str">
        <f t="shared" si="1927"/>
        <v/>
      </c>
      <c r="AW2964" s="6" t="str">
        <f t="shared" si="1928"/>
        <v/>
      </c>
      <c r="AX2964" s="2"/>
      <c r="BE2964" s="6" t="str">
        <f t="shared" si="1909"/>
        <v/>
      </c>
      <c r="BF2964" s="6" t="str">
        <f t="shared" si="1910"/>
        <v/>
      </c>
      <c r="BG2964" s="6" t="str">
        <f t="shared" si="1911"/>
        <v/>
      </c>
      <c r="BH2964" s="2"/>
      <c r="BO2964" s="6"/>
      <c r="BP2964" s="6"/>
      <c r="BQ2964" s="6" t="str">
        <f t="shared" si="1929"/>
        <v/>
      </c>
      <c r="BR2964" s="6" t="str">
        <f t="shared" si="1930"/>
        <v/>
      </c>
    </row>
    <row r="2965" spans="11:70" x14ac:dyDescent="0.3">
      <c r="K2965">
        <v>102</v>
      </c>
      <c r="L2965">
        <v>21012218</v>
      </c>
      <c r="M2965">
        <v>446.5</v>
      </c>
      <c r="N2965">
        <v>773.36068999999998</v>
      </c>
      <c r="O2965" s="6">
        <f t="shared" si="1912"/>
        <v>893</v>
      </c>
      <c r="P2965">
        <v>582315.33739999996</v>
      </c>
      <c r="Q2965" s="6" t="str">
        <f t="shared" si="1914"/>
        <v/>
      </c>
      <c r="R2965" s="6" t="str">
        <f t="shared" si="1915"/>
        <v/>
      </c>
      <c r="S2965" s="6">
        <f t="shared" si="1916"/>
        <v>2748.1196071611453</v>
      </c>
      <c r="T2965" s="6" t="str">
        <f t="shared" si="1917"/>
        <v/>
      </c>
      <c r="U2965" s="6">
        <v>102</v>
      </c>
      <c r="V2965" s="6">
        <v>21012218</v>
      </c>
      <c r="W2965" s="6">
        <v>446.5</v>
      </c>
      <c r="X2965" s="6">
        <v>773.36068999999998</v>
      </c>
      <c r="Y2965" s="6">
        <f t="shared" si="1913"/>
        <v>893</v>
      </c>
      <c r="Z2965" s="6">
        <v>582315.33739999996</v>
      </c>
      <c r="AA2965" s="6" t="str">
        <f t="shared" si="1918"/>
        <v/>
      </c>
      <c r="AB2965" s="6" t="str">
        <f t="shared" si="1919"/>
        <v/>
      </c>
      <c r="AC2965" s="6">
        <f t="shared" si="1920"/>
        <v>11646.306747999999</v>
      </c>
      <c r="AD2965" s="6" t="str">
        <f t="shared" si="1921"/>
        <v/>
      </c>
      <c r="AK2965" s="6" t="str">
        <f t="shared" si="1922"/>
        <v/>
      </c>
      <c r="AL2965" s="6" t="str">
        <f t="shared" si="1923"/>
        <v/>
      </c>
      <c r="AM2965" s="6" t="str">
        <f t="shared" si="1924"/>
        <v/>
      </c>
      <c r="AN2965" s="6" t="str">
        <f t="shared" si="1925"/>
        <v/>
      </c>
      <c r="AU2965" s="6" t="str">
        <f t="shared" si="1926"/>
        <v/>
      </c>
      <c r="AV2965" s="6" t="str">
        <f t="shared" si="1927"/>
        <v/>
      </c>
      <c r="AW2965" s="6" t="str">
        <f t="shared" si="1928"/>
        <v/>
      </c>
      <c r="AX2965" s="2"/>
      <c r="BE2965" s="6" t="str">
        <f t="shared" si="1909"/>
        <v/>
      </c>
      <c r="BF2965" s="6" t="str">
        <f t="shared" si="1910"/>
        <v/>
      </c>
      <c r="BG2965" s="6" t="str">
        <f t="shared" si="1911"/>
        <v/>
      </c>
      <c r="BH2965" s="2"/>
      <c r="BO2965" s="6"/>
      <c r="BP2965" s="6"/>
      <c r="BQ2965" s="6" t="str">
        <f t="shared" si="1929"/>
        <v/>
      </c>
      <c r="BR2965" s="6" t="str">
        <f t="shared" si="1930"/>
        <v/>
      </c>
    </row>
    <row r="2966" spans="11:70" x14ac:dyDescent="0.3">
      <c r="K2966">
        <v>102</v>
      </c>
      <c r="L2966">
        <v>21012220</v>
      </c>
      <c r="M2966">
        <v>574.00933999999995</v>
      </c>
      <c r="N2966">
        <v>684.07768999999996</v>
      </c>
      <c r="O2966" s="6">
        <f t="shared" si="1912"/>
        <v>893</v>
      </c>
      <c r="P2966">
        <v>603473.64199999999</v>
      </c>
      <c r="Q2966" s="6" t="str">
        <f t="shared" si="1914"/>
        <v/>
      </c>
      <c r="R2966" s="6" t="str">
        <f t="shared" si="1915"/>
        <v/>
      </c>
      <c r="S2966" s="6">
        <f t="shared" si="1916"/>
        <v>2847.9719517433159</v>
      </c>
      <c r="T2966" s="6" t="str">
        <f t="shared" si="1917"/>
        <v/>
      </c>
      <c r="U2966" s="6">
        <v>102</v>
      </c>
      <c r="V2966" s="6">
        <v>21012220</v>
      </c>
      <c r="W2966" s="6">
        <v>574.00933999999995</v>
      </c>
      <c r="X2966" s="6">
        <v>684.07768999999996</v>
      </c>
      <c r="Y2966" s="6">
        <f t="shared" si="1913"/>
        <v>893</v>
      </c>
      <c r="Z2966" s="6">
        <v>603473.64199999999</v>
      </c>
      <c r="AA2966" s="6" t="str">
        <f t="shared" si="1918"/>
        <v/>
      </c>
      <c r="AB2966" s="6" t="str">
        <f t="shared" si="1919"/>
        <v/>
      </c>
      <c r="AC2966" s="6">
        <f t="shared" si="1920"/>
        <v>12069.47284</v>
      </c>
      <c r="AD2966" s="6" t="str">
        <f t="shared" si="1921"/>
        <v/>
      </c>
      <c r="AK2966" s="6" t="str">
        <f t="shared" si="1922"/>
        <v/>
      </c>
      <c r="AL2966" s="6" t="str">
        <f t="shared" si="1923"/>
        <v/>
      </c>
      <c r="AM2966" s="6" t="str">
        <f t="shared" si="1924"/>
        <v/>
      </c>
      <c r="AN2966" s="6" t="str">
        <f t="shared" si="1925"/>
        <v/>
      </c>
      <c r="AU2966" s="6" t="str">
        <f t="shared" si="1926"/>
        <v/>
      </c>
      <c r="AV2966" s="6" t="str">
        <f t="shared" si="1927"/>
        <v/>
      </c>
      <c r="AW2966" s="6" t="str">
        <f t="shared" si="1928"/>
        <v/>
      </c>
      <c r="AX2966" s="2"/>
      <c r="BE2966" s="6" t="str">
        <f t="shared" ref="BE2966:BE3029" si="1931">IF(BC2966=283,BD2966*$AT$1,"")</f>
        <v/>
      </c>
      <c r="BF2966" s="6" t="str">
        <f t="shared" ref="BF2966:BF3029" si="1932">IF(BC2966=436,BD2966*$AT$1,"")</f>
        <v/>
      </c>
      <c r="BG2966" s="6" t="str">
        <f t="shared" ref="BG2966:BG3029" si="1933">IF(BC2966=893,BD2966*$AT$1,"")</f>
        <v/>
      </c>
      <c r="BH2966" s="2"/>
      <c r="BO2966" s="6"/>
      <c r="BP2966" s="6"/>
      <c r="BQ2966" s="6" t="str">
        <f t="shared" si="1929"/>
        <v/>
      </c>
      <c r="BR2966" s="6" t="str">
        <f t="shared" si="1930"/>
        <v/>
      </c>
    </row>
    <row r="2967" spans="11:70" x14ac:dyDescent="0.3">
      <c r="K2967">
        <v>102</v>
      </c>
      <c r="L2967">
        <v>21012220</v>
      </c>
      <c r="M2967">
        <v>1063.81349</v>
      </c>
      <c r="N2967">
        <v>1267.8035500000001</v>
      </c>
      <c r="O2967" s="6">
        <f t="shared" si="1912"/>
        <v>1655</v>
      </c>
      <c r="P2967">
        <v>243520.61259999999</v>
      </c>
      <c r="Q2967" s="6" t="str">
        <f t="shared" si="1914"/>
        <v/>
      </c>
      <c r="R2967" s="6" t="str">
        <f t="shared" si="1915"/>
        <v/>
      </c>
      <c r="S2967" s="6" t="str">
        <f t="shared" si="1916"/>
        <v/>
      </c>
      <c r="T2967" s="6">
        <f t="shared" si="1917"/>
        <v>1149.2463400019549</v>
      </c>
      <c r="U2967" s="6">
        <v>102</v>
      </c>
      <c r="V2967" s="6">
        <v>21012220</v>
      </c>
      <c r="W2967" s="6">
        <v>1063.81349</v>
      </c>
      <c r="X2967" s="6">
        <v>1267.8035500000001</v>
      </c>
      <c r="Y2967" s="6">
        <f t="shared" si="1913"/>
        <v>1655</v>
      </c>
      <c r="Z2967" s="6">
        <v>243520.61259999999</v>
      </c>
      <c r="AA2967" s="6" t="str">
        <f t="shared" si="1918"/>
        <v/>
      </c>
      <c r="AB2967" s="6" t="str">
        <f t="shared" si="1919"/>
        <v/>
      </c>
      <c r="AC2967" s="6" t="str">
        <f t="shared" si="1920"/>
        <v/>
      </c>
      <c r="AD2967" s="6">
        <f t="shared" si="1921"/>
        <v>4870.4122520000001</v>
      </c>
      <c r="AK2967" s="6" t="str">
        <f t="shared" si="1922"/>
        <v/>
      </c>
      <c r="AL2967" s="6" t="str">
        <f t="shared" si="1923"/>
        <v/>
      </c>
      <c r="AM2967" s="6" t="str">
        <f t="shared" si="1924"/>
        <v/>
      </c>
      <c r="AN2967" s="6" t="str">
        <f t="shared" si="1925"/>
        <v/>
      </c>
      <c r="AU2967" s="6" t="str">
        <f t="shared" si="1926"/>
        <v/>
      </c>
      <c r="AV2967" s="6" t="str">
        <f t="shared" si="1927"/>
        <v/>
      </c>
      <c r="AW2967" s="6" t="str">
        <f t="shared" si="1928"/>
        <v/>
      </c>
      <c r="AX2967" s="2"/>
      <c r="BE2967" s="6" t="str">
        <f t="shared" si="1931"/>
        <v/>
      </c>
      <c r="BF2967" s="6" t="str">
        <f t="shared" si="1932"/>
        <v/>
      </c>
      <c r="BG2967" s="6" t="str">
        <f t="shared" si="1933"/>
        <v/>
      </c>
      <c r="BH2967" s="2"/>
      <c r="BO2967" s="6"/>
      <c r="BP2967" s="6"/>
      <c r="BQ2967" s="6" t="str">
        <f t="shared" si="1929"/>
        <v/>
      </c>
      <c r="BR2967" s="6" t="str">
        <f t="shared" si="1930"/>
        <v/>
      </c>
    </row>
    <row r="2968" spans="11:70" x14ac:dyDescent="0.3">
      <c r="K2968">
        <v>102</v>
      </c>
      <c r="L2968">
        <v>21012302</v>
      </c>
      <c r="M2968">
        <v>446.5</v>
      </c>
      <c r="N2968">
        <v>773.36068999999998</v>
      </c>
      <c r="O2968" s="6">
        <f t="shared" si="1912"/>
        <v>893</v>
      </c>
      <c r="P2968">
        <v>584921.57019999996</v>
      </c>
      <c r="Q2968" s="6" t="str">
        <f t="shared" si="1914"/>
        <v/>
      </c>
      <c r="R2968" s="6" t="str">
        <f t="shared" si="1915"/>
        <v/>
      </c>
      <c r="S2968" s="6">
        <f t="shared" si="1916"/>
        <v>2760.4191964017195</v>
      </c>
      <c r="T2968" s="6" t="str">
        <f t="shared" si="1917"/>
        <v/>
      </c>
      <c r="U2968" s="6">
        <v>102</v>
      </c>
      <c r="V2968" s="6">
        <v>21012302</v>
      </c>
      <c r="W2968" s="6">
        <v>446.5</v>
      </c>
      <c r="X2968" s="6">
        <v>773.36068999999998</v>
      </c>
      <c r="Y2968" s="6">
        <f t="shared" si="1913"/>
        <v>893</v>
      </c>
      <c r="Z2968" s="6">
        <v>584921.57019999996</v>
      </c>
      <c r="AA2968" s="6" t="str">
        <f t="shared" si="1918"/>
        <v/>
      </c>
      <c r="AB2968" s="6" t="str">
        <f t="shared" si="1919"/>
        <v/>
      </c>
      <c r="AC2968" s="6">
        <f t="shared" si="1920"/>
        <v>11698.431403999999</v>
      </c>
      <c r="AD2968" s="6" t="str">
        <f t="shared" si="1921"/>
        <v/>
      </c>
      <c r="AK2968" s="6" t="str">
        <f t="shared" si="1922"/>
        <v/>
      </c>
      <c r="AL2968" s="6" t="str">
        <f t="shared" si="1923"/>
        <v/>
      </c>
      <c r="AM2968" s="6" t="str">
        <f t="shared" si="1924"/>
        <v/>
      </c>
      <c r="AN2968" s="6" t="str">
        <f t="shared" si="1925"/>
        <v/>
      </c>
      <c r="AU2968" s="6" t="str">
        <f t="shared" si="1926"/>
        <v/>
      </c>
      <c r="AV2968" s="6" t="str">
        <f t="shared" si="1927"/>
        <v/>
      </c>
      <c r="AW2968" s="6" t="str">
        <f t="shared" si="1928"/>
        <v/>
      </c>
      <c r="AX2968" s="2"/>
      <c r="BE2968" s="6" t="str">
        <f t="shared" si="1931"/>
        <v/>
      </c>
      <c r="BF2968" s="6" t="str">
        <f t="shared" si="1932"/>
        <v/>
      </c>
      <c r="BG2968" s="6" t="str">
        <f t="shared" si="1933"/>
        <v/>
      </c>
      <c r="BH2968" s="2"/>
      <c r="BO2968" s="6"/>
      <c r="BP2968" s="6"/>
      <c r="BQ2968" s="6" t="str">
        <f t="shared" si="1929"/>
        <v/>
      </c>
      <c r="BR2968" s="6" t="str">
        <f t="shared" si="1930"/>
        <v/>
      </c>
    </row>
    <row r="2969" spans="11:70" x14ac:dyDescent="0.3">
      <c r="K2969">
        <v>102</v>
      </c>
      <c r="L2969">
        <v>21012302</v>
      </c>
      <c r="M2969">
        <v>827.5</v>
      </c>
      <c r="N2969">
        <v>1433.2720400000001</v>
      </c>
      <c r="O2969" s="6">
        <f t="shared" si="1912"/>
        <v>1655</v>
      </c>
      <c r="P2969">
        <v>250765.04990000001</v>
      </c>
      <c r="Q2969" s="6" t="str">
        <f t="shared" si="1914"/>
        <v/>
      </c>
      <c r="R2969" s="6" t="str">
        <f t="shared" si="1915"/>
        <v/>
      </c>
      <c r="S2969" s="6" t="str">
        <f t="shared" si="1916"/>
        <v/>
      </c>
      <c r="T2969" s="6">
        <f t="shared" si="1917"/>
        <v>1183.4349984629703</v>
      </c>
      <c r="U2969" s="6">
        <v>102</v>
      </c>
      <c r="V2969" s="6">
        <v>21012302</v>
      </c>
      <c r="W2969" s="6">
        <v>827.5</v>
      </c>
      <c r="X2969" s="6">
        <v>1433.2720400000001</v>
      </c>
      <c r="Y2969" s="6">
        <f t="shared" si="1913"/>
        <v>1655</v>
      </c>
      <c r="Z2969" s="6">
        <v>250765.04990000001</v>
      </c>
      <c r="AA2969" s="6" t="str">
        <f t="shared" si="1918"/>
        <v/>
      </c>
      <c r="AB2969" s="6" t="str">
        <f t="shared" si="1919"/>
        <v/>
      </c>
      <c r="AC2969" s="6" t="str">
        <f t="shared" si="1920"/>
        <v/>
      </c>
      <c r="AD2969" s="6">
        <f t="shared" si="1921"/>
        <v>5015.3009980000006</v>
      </c>
      <c r="AK2969" s="6" t="str">
        <f t="shared" si="1922"/>
        <v/>
      </c>
      <c r="AL2969" s="6" t="str">
        <f t="shared" si="1923"/>
        <v/>
      </c>
      <c r="AM2969" s="6" t="str">
        <f t="shared" si="1924"/>
        <v/>
      </c>
      <c r="AN2969" s="6" t="str">
        <f t="shared" si="1925"/>
        <v/>
      </c>
      <c r="AU2969" s="6" t="str">
        <f t="shared" si="1926"/>
        <v/>
      </c>
      <c r="AV2969" s="6" t="str">
        <f t="shared" si="1927"/>
        <v/>
      </c>
      <c r="AW2969" s="6" t="str">
        <f t="shared" si="1928"/>
        <v/>
      </c>
      <c r="AX2969" s="2"/>
      <c r="BE2969" s="6" t="str">
        <f t="shared" si="1931"/>
        <v/>
      </c>
      <c r="BF2969" s="6" t="str">
        <f t="shared" si="1932"/>
        <v/>
      </c>
      <c r="BG2969" s="6" t="str">
        <f t="shared" si="1933"/>
        <v/>
      </c>
      <c r="BH2969" s="2"/>
      <c r="BO2969" s="6"/>
      <c r="BP2969" s="6"/>
      <c r="BQ2969" s="6" t="str">
        <f t="shared" si="1929"/>
        <v/>
      </c>
      <c r="BR2969" s="6" t="str">
        <f t="shared" si="1930"/>
        <v/>
      </c>
    </row>
    <row r="2970" spans="11:70" x14ac:dyDescent="0.3">
      <c r="K2970">
        <v>102</v>
      </c>
      <c r="L2970">
        <v>21012306</v>
      </c>
      <c r="M2970">
        <v>245.4316</v>
      </c>
      <c r="N2970">
        <v>-141.69999999999999</v>
      </c>
      <c r="O2970" s="6">
        <f t="shared" si="1912"/>
        <v>283</v>
      </c>
      <c r="P2970">
        <v>1452395.4650000001</v>
      </c>
      <c r="Q2970" s="6">
        <f t="shared" si="1914"/>
        <v>6854.2870131835707</v>
      </c>
      <c r="R2970" s="6" t="str">
        <f t="shared" si="1915"/>
        <v/>
      </c>
      <c r="S2970" s="6" t="str">
        <f t="shared" si="1916"/>
        <v/>
      </c>
      <c r="T2970" s="6" t="str">
        <f t="shared" si="1917"/>
        <v/>
      </c>
      <c r="U2970" s="6">
        <v>102</v>
      </c>
      <c r="V2970" s="6">
        <v>21012306</v>
      </c>
      <c r="W2970" s="6">
        <v>245.4316</v>
      </c>
      <c r="X2970" s="6">
        <v>-141.69999999999999</v>
      </c>
      <c r="Y2970" s="6">
        <f t="shared" si="1913"/>
        <v>283</v>
      </c>
      <c r="Z2970" s="6">
        <v>1452395.4650000001</v>
      </c>
      <c r="AA2970" s="6">
        <f t="shared" si="1918"/>
        <v>29047.909300000003</v>
      </c>
      <c r="AB2970" s="6" t="str">
        <f t="shared" si="1919"/>
        <v/>
      </c>
      <c r="AC2970" s="6" t="str">
        <f t="shared" si="1920"/>
        <v/>
      </c>
      <c r="AD2970" s="6" t="str">
        <f t="shared" si="1921"/>
        <v/>
      </c>
      <c r="AK2970" s="6" t="str">
        <f t="shared" si="1922"/>
        <v/>
      </c>
      <c r="AL2970" s="6" t="str">
        <f t="shared" si="1923"/>
        <v/>
      </c>
      <c r="AM2970" s="6" t="str">
        <f t="shared" si="1924"/>
        <v/>
      </c>
      <c r="AN2970" s="6" t="str">
        <f t="shared" si="1925"/>
        <v/>
      </c>
      <c r="AU2970" s="6" t="str">
        <f t="shared" si="1926"/>
        <v/>
      </c>
      <c r="AV2970" s="6" t="str">
        <f t="shared" si="1927"/>
        <v/>
      </c>
      <c r="AW2970" s="6" t="str">
        <f t="shared" si="1928"/>
        <v/>
      </c>
      <c r="AX2970" s="2"/>
      <c r="BE2970" s="6" t="str">
        <f t="shared" si="1931"/>
        <v/>
      </c>
      <c r="BF2970" s="6" t="str">
        <f t="shared" si="1932"/>
        <v/>
      </c>
      <c r="BG2970" s="6" t="str">
        <f t="shared" si="1933"/>
        <v/>
      </c>
      <c r="BH2970" s="2"/>
      <c r="BO2970" s="6"/>
      <c r="BP2970" s="6"/>
      <c r="BQ2970" s="6" t="str">
        <f t="shared" si="1929"/>
        <v/>
      </c>
      <c r="BR2970" s="6" t="str">
        <f t="shared" si="1930"/>
        <v/>
      </c>
    </row>
    <row r="2971" spans="11:70" x14ac:dyDescent="0.3">
      <c r="K2971">
        <v>102</v>
      </c>
      <c r="L2971">
        <v>21012306</v>
      </c>
      <c r="M2971">
        <v>266.30889000000002</v>
      </c>
      <c r="N2971">
        <v>-96.928510000000003</v>
      </c>
      <c r="O2971" s="6">
        <f t="shared" si="1912"/>
        <v>283</v>
      </c>
      <c r="P2971">
        <v>1930689.6569999999</v>
      </c>
      <c r="Q2971" s="6">
        <f t="shared" si="1914"/>
        <v>9111.4998369007862</v>
      </c>
      <c r="R2971" s="6" t="str">
        <f t="shared" si="1915"/>
        <v/>
      </c>
      <c r="S2971" s="6" t="str">
        <f t="shared" si="1916"/>
        <v/>
      </c>
      <c r="T2971" s="6" t="str">
        <f t="shared" si="1917"/>
        <v/>
      </c>
      <c r="U2971" s="6">
        <v>102</v>
      </c>
      <c r="V2971" s="6">
        <v>21012306</v>
      </c>
      <c r="W2971" s="6">
        <v>266.30889000000002</v>
      </c>
      <c r="X2971" s="6">
        <v>-96.928510000000003</v>
      </c>
      <c r="Y2971" s="6">
        <f t="shared" si="1913"/>
        <v>283</v>
      </c>
      <c r="Z2971" s="6">
        <v>1930689.6569999999</v>
      </c>
      <c r="AA2971" s="6">
        <f t="shared" si="1918"/>
        <v>38613.793140000002</v>
      </c>
      <c r="AB2971" s="6" t="str">
        <f t="shared" si="1919"/>
        <v/>
      </c>
      <c r="AC2971" s="6" t="str">
        <f t="shared" si="1920"/>
        <v/>
      </c>
      <c r="AD2971" s="6" t="str">
        <f t="shared" si="1921"/>
        <v/>
      </c>
      <c r="AK2971" s="6" t="str">
        <f t="shared" si="1922"/>
        <v/>
      </c>
      <c r="AL2971" s="6" t="str">
        <f t="shared" si="1923"/>
        <v/>
      </c>
      <c r="AM2971" s="6" t="str">
        <f t="shared" si="1924"/>
        <v/>
      </c>
      <c r="AN2971" s="6" t="str">
        <f t="shared" si="1925"/>
        <v/>
      </c>
      <c r="AU2971" s="6" t="str">
        <f t="shared" si="1926"/>
        <v/>
      </c>
      <c r="AV2971" s="6" t="str">
        <f t="shared" si="1927"/>
        <v/>
      </c>
      <c r="AW2971" s="6" t="str">
        <f t="shared" si="1928"/>
        <v/>
      </c>
      <c r="AX2971" s="2"/>
      <c r="BE2971" s="6" t="str">
        <f t="shared" si="1931"/>
        <v/>
      </c>
      <c r="BF2971" s="6" t="str">
        <f t="shared" si="1932"/>
        <v/>
      </c>
      <c r="BG2971" s="6" t="str">
        <f t="shared" si="1933"/>
        <v/>
      </c>
      <c r="BH2971" s="2"/>
      <c r="BO2971" s="6"/>
      <c r="BP2971" s="6"/>
      <c r="BQ2971" s="6" t="str">
        <f t="shared" si="1929"/>
        <v/>
      </c>
      <c r="BR2971" s="6" t="str">
        <f t="shared" si="1930"/>
        <v/>
      </c>
    </row>
    <row r="2972" spans="11:70" x14ac:dyDescent="0.3">
      <c r="K2972">
        <v>102</v>
      </c>
      <c r="L2972">
        <v>21012306</v>
      </c>
      <c r="M2972">
        <v>377.41386999999997</v>
      </c>
      <c r="N2972">
        <v>-217.9</v>
      </c>
      <c r="O2972" s="6">
        <f t="shared" si="1912"/>
        <v>436</v>
      </c>
      <c r="P2972">
        <v>991779.53509999998</v>
      </c>
      <c r="Q2972" s="6" t="str">
        <f t="shared" si="1914"/>
        <v/>
      </c>
      <c r="R2972" s="6">
        <f t="shared" si="1915"/>
        <v>4680.5031764383602</v>
      </c>
      <c r="S2972" s="6" t="str">
        <f t="shared" si="1916"/>
        <v/>
      </c>
      <c r="T2972" s="6" t="str">
        <f t="shared" si="1917"/>
        <v/>
      </c>
      <c r="U2972" s="6">
        <v>102</v>
      </c>
      <c r="V2972" s="6">
        <v>21012306</v>
      </c>
      <c r="W2972" s="6">
        <v>377.41386999999997</v>
      </c>
      <c r="X2972" s="6">
        <v>-217.9</v>
      </c>
      <c r="Y2972" s="6">
        <f t="shared" si="1913"/>
        <v>436</v>
      </c>
      <c r="Z2972" s="6">
        <v>991779.53509999998</v>
      </c>
      <c r="AA2972" s="6" t="str">
        <f t="shared" si="1918"/>
        <v/>
      </c>
      <c r="AB2972" s="6">
        <f t="shared" si="1919"/>
        <v>19835.590702000001</v>
      </c>
      <c r="AC2972" s="6" t="str">
        <f t="shared" si="1920"/>
        <v/>
      </c>
      <c r="AD2972" s="6" t="str">
        <f t="shared" si="1921"/>
        <v/>
      </c>
      <c r="AK2972" s="6" t="str">
        <f t="shared" si="1922"/>
        <v/>
      </c>
      <c r="AL2972" s="6" t="str">
        <f t="shared" si="1923"/>
        <v/>
      </c>
      <c r="AM2972" s="6" t="str">
        <f t="shared" si="1924"/>
        <v/>
      </c>
      <c r="AN2972" s="6" t="str">
        <f t="shared" si="1925"/>
        <v/>
      </c>
      <c r="AU2972" s="6" t="str">
        <f t="shared" si="1926"/>
        <v/>
      </c>
      <c r="AV2972" s="6" t="str">
        <f t="shared" si="1927"/>
        <v/>
      </c>
      <c r="AW2972" s="6" t="str">
        <f t="shared" si="1928"/>
        <v/>
      </c>
      <c r="AX2972" s="2"/>
      <c r="BE2972" s="6" t="str">
        <f t="shared" si="1931"/>
        <v/>
      </c>
      <c r="BF2972" s="6" t="str">
        <f t="shared" si="1932"/>
        <v/>
      </c>
      <c r="BG2972" s="6" t="str">
        <f t="shared" si="1933"/>
        <v/>
      </c>
      <c r="BH2972" s="2"/>
      <c r="BO2972" s="6"/>
      <c r="BP2972" s="6"/>
      <c r="BQ2972" s="6" t="str">
        <f t="shared" si="1929"/>
        <v/>
      </c>
      <c r="BR2972" s="6" t="str">
        <f t="shared" si="1930"/>
        <v/>
      </c>
    </row>
    <row r="2973" spans="11:70" x14ac:dyDescent="0.3">
      <c r="K2973">
        <v>102</v>
      </c>
      <c r="L2973">
        <v>21012306</v>
      </c>
      <c r="M2973">
        <v>409.51803999999998</v>
      </c>
      <c r="N2973">
        <v>-149.05238</v>
      </c>
      <c r="O2973" s="6">
        <f t="shared" si="1912"/>
        <v>436</v>
      </c>
      <c r="P2973">
        <v>729421.46499999997</v>
      </c>
      <c r="Q2973" s="6" t="str">
        <f t="shared" si="1914"/>
        <v/>
      </c>
      <c r="R2973" s="6">
        <f t="shared" si="1915"/>
        <v>3442.3572609315702</v>
      </c>
      <c r="S2973" s="6" t="str">
        <f t="shared" si="1916"/>
        <v/>
      </c>
      <c r="T2973" s="6" t="str">
        <f t="shared" si="1917"/>
        <v/>
      </c>
      <c r="U2973" s="6">
        <v>102</v>
      </c>
      <c r="V2973" s="6">
        <v>21012306</v>
      </c>
      <c r="W2973" s="6">
        <v>409.51803999999998</v>
      </c>
      <c r="X2973" s="6">
        <v>-149.05238</v>
      </c>
      <c r="Y2973" s="6">
        <f t="shared" si="1913"/>
        <v>436</v>
      </c>
      <c r="Z2973" s="6">
        <v>729421.46499999997</v>
      </c>
      <c r="AA2973" s="6" t="str">
        <f t="shared" si="1918"/>
        <v/>
      </c>
      <c r="AB2973" s="6">
        <f t="shared" si="1919"/>
        <v>14588.4293</v>
      </c>
      <c r="AC2973" s="6" t="str">
        <f t="shared" si="1920"/>
        <v/>
      </c>
      <c r="AD2973" s="6" t="str">
        <f t="shared" si="1921"/>
        <v/>
      </c>
      <c r="AK2973" s="6" t="str">
        <f t="shared" si="1922"/>
        <v/>
      </c>
      <c r="AL2973" s="6" t="str">
        <f t="shared" si="1923"/>
        <v/>
      </c>
      <c r="AM2973" s="6" t="str">
        <f t="shared" si="1924"/>
        <v/>
      </c>
      <c r="AN2973" s="6" t="str">
        <f t="shared" si="1925"/>
        <v/>
      </c>
      <c r="AU2973" s="6" t="str">
        <f t="shared" si="1926"/>
        <v/>
      </c>
      <c r="AV2973" s="6" t="str">
        <f t="shared" si="1927"/>
        <v/>
      </c>
      <c r="AW2973" s="6" t="str">
        <f t="shared" si="1928"/>
        <v/>
      </c>
      <c r="AX2973" s="2"/>
      <c r="BE2973" s="6" t="str">
        <f t="shared" si="1931"/>
        <v/>
      </c>
      <c r="BF2973" s="6" t="str">
        <f t="shared" si="1932"/>
        <v/>
      </c>
      <c r="BG2973" s="6" t="str">
        <f t="shared" si="1933"/>
        <v/>
      </c>
      <c r="BH2973" s="2"/>
      <c r="BO2973" s="6"/>
      <c r="BP2973" s="6"/>
      <c r="BQ2973" s="6" t="str">
        <f t="shared" si="1929"/>
        <v/>
      </c>
      <c r="BR2973" s="6" t="str">
        <f t="shared" si="1930"/>
        <v/>
      </c>
    </row>
    <row r="2974" spans="11:70" x14ac:dyDescent="0.3">
      <c r="K2974">
        <v>102</v>
      </c>
      <c r="L2974">
        <v>21012306</v>
      </c>
      <c r="M2974">
        <v>684.07768999999996</v>
      </c>
      <c r="N2974">
        <v>-574.00933999999995</v>
      </c>
      <c r="O2974" s="6">
        <f t="shared" si="1912"/>
        <v>893</v>
      </c>
      <c r="P2974">
        <v>305597.21490000002</v>
      </c>
      <c r="Q2974" s="6" t="str">
        <f t="shared" si="1914"/>
        <v/>
      </c>
      <c r="R2974" s="6" t="str">
        <f t="shared" si="1915"/>
        <v/>
      </c>
      <c r="S2974" s="6">
        <f t="shared" si="1916"/>
        <v>1442.2043250831405</v>
      </c>
      <c r="T2974" s="6" t="str">
        <f t="shared" si="1917"/>
        <v/>
      </c>
      <c r="U2974" s="6">
        <v>102</v>
      </c>
      <c r="V2974" s="6">
        <v>21012306</v>
      </c>
      <c r="W2974" s="6">
        <v>684.07768999999996</v>
      </c>
      <c r="X2974" s="6">
        <v>-574.00933999999995</v>
      </c>
      <c r="Y2974" s="6">
        <f t="shared" si="1913"/>
        <v>893</v>
      </c>
      <c r="Z2974" s="6">
        <v>305597.21490000002</v>
      </c>
      <c r="AA2974" s="6" t="str">
        <f t="shared" si="1918"/>
        <v/>
      </c>
      <c r="AB2974" s="6" t="str">
        <f t="shared" si="1919"/>
        <v/>
      </c>
      <c r="AC2974" s="6">
        <f t="shared" si="1920"/>
        <v>6111.9442980000003</v>
      </c>
      <c r="AD2974" s="6" t="str">
        <f t="shared" si="1921"/>
        <v/>
      </c>
      <c r="AK2974" s="6" t="str">
        <f t="shared" si="1922"/>
        <v/>
      </c>
      <c r="AL2974" s="6" t="str">
        <f t="shared" si="1923"/>
        <v/>
      </c>
      <c r="AM2974" s="6" t="str">
        <f t="shared" si="1924"/>
        <v/>
      </c>
      <c r="AN2974" s="6" t="str">
        <f t="shared" si="1925"/>
        <v/>
      </c>
      <c r="AU2974" s="6" t="str">
        <f t="shared" si="1926"/>
        <v/>
      </c>
      <c r="AV2974" s="6" t="str">
        <f t="shared" si="1927"/>
        <v/>
      </c>
      <c r="AW2974" s="6" t="str">
        <f t="shared" si="1928"/>
        <v/>
      </c>
      <c r="AX2974" s="2"/>
      <c r="BE2974" s="6" t="str">
        <f t="shared" si="1931"/>
        <v/>
      </c>
      <c r="BF2974" s="6" t="str">
        <f t="shared" si="1932"/>
        <v/>
      </c>
      <c r="BG2974" s="6" t="str">
        <f t="shared" si="1933"/>
        <v/>
      </c>
      <c r="BH2974" s="2"/>
      <c r="BO2974" s="6"/>
      <c r="BP2974" s="6"/>
      <c r="BQ2974" s="6" t="str">
        <f t="shared" si="1929"/>
        <v/>
      </c>
      <c r="BR2974" s="6" t="str">
        <f t="shared" si="1930"/>
        <v/>
      </c>
    </row>
    <row r="2975" spans="11:70" x14ac:dyDescent="0.3">
      <c r="K2975">
        <v>102</v>
      </c>
      <c r="L2975">
        <v>21012306</v>
      </c>
      <c r="M2975">
        <v>773.36068999999998</v>
      </c>
      <c r="N2975">
        <v>-446.5</v>
      </c>
      <c r="O2975" s="6">
        <f t="shared" si="1912"/>
        <v>893</v>
      </c>
      <c r="P2975">
        <v>297894.98920000001</v>
      </c>
      <c r="Q2975" s="6" t="str">
        <f t="shared" si="1914"/>
        <v/>
      </c>
      <c r="R2975" s="6" t="str">
        <f t="shared" si="1915"/>
        <v/>
      </c>
      <c r="S2975" s="6">
        <f t="shared" si="1916"/>
        <v>1405.8552267415816</v>
      </c>
      <c r="T2975" s="6" t="str">
        <f t="shared" si="1917"/>
        <v/>
      </c>
      <c r="U2975" s="6">
        <v>102</v>
      </c>
      <c r="V2975" s="6">
        <v>21012306</v>
      </c>
      <c r="W2975" s="6">
        <v>773.36068999999998</v>
      </c>
      <c r="X2975" s="6">
        <v>-446.5</v>
      </c>
      <c r="Y2975" s="6">
        <f t="shared" si="1913"/>
        <v>893</v>
      </c>
      <c r="Z2975" s="6">
        <v>297894.98920000001</v>
      </c>
      <c r="AA2975" s="6" t="str">
        <f t="shared" si="1918"/>
        <v/>
      </c>
      <c r="AB2975" s="6" t="str">
        <f t="shared" si="1919"/>
        <v/>
      </c>
      <c r="AC2975" s="6">
        <f t="shared" si="1920"/>
        <v>5957.8997840000002</v>
      </c>
      <c r="AD2975" s="6" t="str">
        <f t="shared" si="1921"/>
        <v/>
      </c>
      <c r="AK2975" s="6" t="str">
        <f t="shared" si="1922"/>
        <v/>
      </c>
      <c r="AL2975" s="6" t="str">
        <f t="shared" si="1923"/>
        <v/>
      </c>
      <c r="AM2975" s="6" t="str">
        <f t="shared" si="1924"/>
        <v/>
      </c>
      <c r="AN2975" s="6" t="str">
        <f t="shared" si="1925"/>
        <v/>
      </c>
      <c r="AU2975" s="6" t="str">
        <f t="shared" si="1926"/>
        <v/>
      </c>
      <c r="AV2975" s="6" t="str">
        <f t="shared" si="1927"/>
        <v/>
      </c>
      <c r="AW2975" s="6" t="str">
        <f t="shared" si="1928"/>
        <v/>
      </c>
      <c r="AX2975" s="2"/>
      <c r="BE2975" s="6" t="str">
        <f t="shared" si="1931"/>
        <v/>
      </c>
      <c r="BF2975" s="6" t="str">
        <f t="shared" si="1932"/>
        <v/>
      </c>
      <c r="BG2975" s="6" t="str">
        <f t="shared" si="1933"/>
        <v/>
      </c>
      <c r="BH2975" s="2"/>
      <c r="BO2975" s="6"/>
      <c r="BP2975" s="6"/>
      <c r="BQ2975" s="6" t="str">
        <f t="shared" si="1929"/>
        <v/>
      </c>
      <c r="BR2975" s="6" t="str">
        <f t="shared" si="1930"/>
        <v/>
      </c>
    </row>
    <row r="2976" spans="11:70" x14ac:dyDescent="0.3">
      <c r="K2976">
        <v>102</v>
      </c>
      <c r="L2976">
        <v>21012306</v>
      </c>
      <c r="M2976">
        <v>1267.8035500000001</v>
      </c>
      <c r="N2976">
        <v>-1063.81349</v>
      </c>
      <c r="O2976" s="6">
        <f t="shared" si="1912"/>
        <v>1655</v>
      </c>
      <c r="P2976">
        <v>146073.0312</v>
      </c>
      <c r="Q2976" s="6" t="str">
        <f t="shared" si="1914"/>
        <v/>
      </c>
      <c r="R2976" s="6" t="str">
        <f t="shared" si="1915"/>
        <v/>
      </c>
      <c r="S2976" s="6" t="str">
        <f t="shared" si="1916"/>
        <v/>
      </c>
      <c r="T2976" s="6">
        <f t="shared" si="1917"/>
        <v>689.36216399609759</v>
      </c>
      <c r="U2976" s="6">
        <v>102</v>
      </c>
      <c r="V2976" s="6">
        <v>21012306</v>
      </c>
      <c r="W2976" s="6">
        <v>1267.8035500000001</v>
      </c>
      <c r="X2976" s="6">
        <v>-1063.81349</v>
      </c>
      <c r="Y2976" s="6">
        <f t="shared" si="1913"/>
        <v>1655</v>
      </c>
      <c r="Z2976" s="6">
        <v>146073.0312</v>
      </c>
      <c r="AA2976" s="6" t="str">
        <f t="shared" si="1918"/>
        <v/>
      </c>
      <c r="AB2976" s="6" t="str">
        <f t="shared" si="1919"/>
        <v/>
      </c>
      <c r="AC2976" s="6" t="str">
        <f t="shared" si="1920"/>
        <v/>
      </c>
      <c r="AD2976" s="6">
        <f t="shared" si="1921"/>
        <v>2921.4606239999998</v>
      </c>
      <c r="AK2976" s="6" t="str">
        <f t="shared" si="1922"/>
        <v/>
      </c>
      <c r="AL2976" s="6" t="str">
        <f t="shared" si="1923"/>
        <v/>
      </c>
      <c r="AM2976" s="6" t="str">
        <f t="shared" si="1924"/>
        <v/>
      </c>
      <c r="AN2976" s="6" t="str">
        <f t="shared" si="1925"/>
        <v/>
      </c>
      <c r="AU2976" s="6" t="str">
        <f t="shared" si="1926"/>
        <v/>
      </c>
      <c r="AV2976" s="6" t="str">
        <f t="shared" si="1927"/>
        <v/>
      </c>
      <c r="AW2976" s="6" t="str">
        <f t="shared" si="1928"/>
        <v/>
      </c>
      <c r="AX2976" s="2"/>
      <c r="BE2976" s="6" t="str">
        <f t="shared" si="1931"/>
        <v/>
      </c>
      <c r="BF2976" s="6" t="str">
        <f t="shared" si="1932"/>
        <v/>
      </c>
      <c r="BG2976" s="6" t="str">
        <f t="shared" si="1933"/>
        <v/>
      </c>
      <c r="BH2976" s="2"/>
      <c r="BO2976" s="6"/>
      <c r="BP2976" s="6"/>
      <c r="BQ2976" s="6" t="str">
        <f t="shared" si="1929"/>
        <v/>
      </c>
      <c r="BR2976" s="6" t="str">
        <f t="shared" si="1930"/>
        <v/>
      </c>
    </row>
    <row r="2977" spans="11:70" x14ac:dyDescent="0.3">
      <c r="K2977">
        <v>102</v>
      </c>
      <c r="L2977">
        <v>21012503</v>
      </c>
      <c r="M2977">
        <v>217.09700000000001</v>
      </c>
      <c r="N2977">
        <v>182.16601</v>
      </c>
      <c r="O2977" s="6">
        <f t="shared" si="1912"/>
        <v>283</v>
      </c>
      <c r="P2977">
        <v>2721046.923</v>
      </c>
      <c r="Q2977" s="6">
        <f t="shared" si="1914"/>
        <v>12841.431301620054</v>
      </c>
      <c r="R2977" s="6" t="str">
        <f t="shared" si="1915"/>
        <v/>
      </c>
      <c r="S2977" s="6" t="str">
        <f t="shared" si="1916"/>
        <v/>
      </c>
      <c r="T2977" s="6" t="str">
        <f t="shared" si="1917"/>
        <v/>
      </c>
      <c r="U2977" s="6">
        <v>102</v>
      </c>
      <c r="V2977" s="6">
        <v>21012503</v>
      </c>
      <c r="W2977" s="6">
        <v>217.09700000000001</v>
      </c>
      <c r="X2977" s="6">
        <v>182.16601</v>
      </c>
      <c r="Y2977" s="6">
        <f t="shared" si="1913"/>
        <v>283</v>
      </c>
      <c r="Z2977" s="6">
        <v>2721046.923</v>
      </c>
      <c r="AA2977" s="6">
        <f t="shared" si="1918"/>
        <v>54420.938459999998</v>
      </c>
      <c r="AB2977" s="6" t="str">
        <f t="shared" si="1919"/>
        <v/>
      </c>
      <c r="AC2977" s="6" t="str">
        <f t="shared" si="1920"/>
        <v/>
      </c>
      <c r="AD2977" s="6" t="str">
        <f t="shared" si="1921"/>
        <v/>
      </c>
      <c r="AK2977" s="6" t="str">
        <f t="shared" si="1922"/>
        <v/>
      </c>
      <c r="AL2977" s="6" t="str">
        <f t="shared" si="1923"/>
        <v/>
      </c>
      <c r="AM2977" s="6" t="str">
        <f t="shared" si="1924"/>
        <v/>
      </c>
      <c r="AN2977" s="6" t="str">
        <f t="shared" si="1925"/>
        <v/>
      </c>
      <c r="AU2977" s="6" t="str">
        <f t="shared" si="1926"/>
        <v/>
      </c>
      <c r="AV2977" s="6" t="str">
        <f t="shared" si="1927"/>
        <v/>
      </c>
      <c r="AW2977" s="6" t="str">
        <f t="shared" si="1928"/>
        <v/>
      </c>
      <c r="AX2977" s="2"/>
      <c r="BE2977" s="6" t="str">
        <f t="shared" si="1931"/>
        <v/>
      </c>
      <c r="BF2977" s="6" t="str">
        <f t="shared" si="1932"/>
        <v/>
      </c>
      <c r="BG2977" s="6" t="str">
        <f t="shared" si="1933"/>
        <v/>
      </c>
      <c r="BH2977" s="2"/>
      <c r="BO2977" s="6"/>
      <c r="BP2977" s="6"/>
      <c r="BQ2977" s="6" t="str">
        <f t="shared" si="1929"/>
        <v/>
      </c>
      <c r="BR2977" s="6" t="str">
        <f t="shared" si="1930"/>
        <v/>
      </c>
    </row>
    <row r="2978" spans="11:70" x14ac:dyDescent="0.3">
      <c r="K2978">
        <v>102</v>
      </c>
      <c r="L2978">
        <v>21012503</v>
      </c>
      <c r="M2978">
        <v>333.84217000000001</v>
      </c>
      <c r="N2978">
        <v>280.12684000000002</v>
      </c>
      <c r="O2978" s="6">
        <f t="shared" si="1912"/>
        <v>436</v>
      </c>
      <c r="P2978">
        <v>1540906.0759999999</v>
      </c>
      <c r="Q2978" s="6" t="str">
        <f t="shared" si="1914"/>
        <v/>
      </c>
      <c r="R2978" s="6">
        <f t="shared" si="1915"/>
        <v>7271.9949626546477</v>
      </c>
      <c r="S2978" s="6" t="str">
        <f t="shared" si="1916"/>
        <v/>
      </c>
      <c r="T2978" s="6" t="str">
        <f t="shared" si="1917"/>
        <v/>
      </c>
      <c r="U2978" s="6">
        <v>102</v>
      </c>
      <c r="V2978" s="6">
        <v>21012503</v>
      </c>
      <c r="W2978" s="6">
        <v>333.84217000000001</v>
      </c>
      <c r="X2978" s="6">
        <v>280.12684000000002</v>
      </c>
      <c r="Y2978" s="6">
        <f t="shared" si="1913"/>
        <v>436</v>
      </c>
      <c r="Z2978" s="6">
        <v>1540906.0759999999</v>
      </c>
      <c r="AA2978" s="6" t="str">
        <f t="shared" si="1918"/>
        <v/>
      </c>
      <c r="AB2978" s="6">
        <f t="shared" si="1919"/>
        <v>30818.121519999997</v>
      </c>
      <c r="AC2978" s="6" t="str">
        <f t="shared" si="1920"/>
        <v/>
      </c>
      <c r="AD2978" s="6" t="str">
        <f t="shared" si="1921"/>
        <v/>
      </c>
      <c r="AK2978" s="6" t="str">
        <f t="shared" si="1922"/>
        <v/>
      </c>
      <c r="AL2978" s="6" t="str">
        <f t="shared" si="1923"/>
        <v/>
      </c>
      <c r="AM2978" s="6" t="str">
        <f t="shared" si="1924"/>
        <v/>
      </c>
      <c r="AN2978" s="6" t="str">
        <f t="shared" si="1925"/>
        <v/>
      </c>
      <c r="AU2978" s="6" t="str">
        <f t="shared" si="1926"/>
        <v/>
      </c>
      <c r="AV2978" s="6" t="str">
        <f t="shared" si="1927"/>
        <v/>
      </c>
      <c r="AW2978" s="6" t="str">
        <f t="shared" si="1928"/>
        <v/>
      </c>
      <c r="AX2978" s="2"/>
      <c r="BE2978" s="6" t="str">
        <f t="shared" si="1931"/>
        <v/>
      </c>
      <c r="BF2978" s="6" t="str">
        <f t="shared" si="1932"/>
        <v/>
      </c>
      <c r="BG2978" s="6" t="str">
        <f t="shared" si="1933"/>
        <v/>
      </c>
      <c r="BH2978" s="2"/>
      <c r="BO2978" s="6"/>
      <c r="BP2978" s="6"/>
      <c r="BQ2978" s="6" t="str">
        <f t="shared" si="1929"/>
        <v/>
      </c>
      <c r="BR2978" s="6" t="str">
        <f t="shared" si="1930"/>
        <v/>
      </c>
    </row>
    <row r="2979" spans="11:70" x14ac:dyDescent="0.3">
      <c r="K2979">
        <v>102</v>
      </c>
      <c r="L2979">
        <v>21012522</v>
      </c>
      <c r="M2979">
        <v>96.928510000000003</v>
      </c>
      <c r="N2979">
        <v>266.30889000000002</v>
      </c>
      <c r="O2979" s="6">
        <f t="shared" si="1912"/>
        <v>283</v>
      </c>
      <c r="P2979">
        <v>1789689.7290000001</v>
      </c>
      <c r="Q2979" s="6">
        <f t="shared" si="1914"/>
        <v>8446.0791586902433</v>
      </c>
      <c r="R2979" s="6" t="str">
        <f t="shared" si="1915"/>
        <v/>
      </c>
      <c r="S2979" s="6" t="str">
        <f t="shared" si="1916"/>
        <v/>
      </c>
      <c r="T2979" s="6" t="str">
        <f t="shared" si="1917"/>
        <v/>
      </c>
      <c r="U2979" s="6">
        <v>102</v>
      </c>
      <c r="V2979" s="6">
        <v>21012522</v>
      </c>
      <c r="W2979" s="6">
        <v>96.928510000000003</v>
      </c>
      <c r="X2979" s="6">
        <v>266.30889000000002</v>
      </c>
      <c r="Y2979" s="6">
        <f t="shared" si="1913"/>
        <v>283</v>
      </c>
      <c r="Z2979" s="6">
        <v>1789689.7290000001</v>
      </c>
      <c r="AA2979" s="6">
        <f t="shared" si="1918"/>
        <v>35793.794580000002</v>
      </c>
      <c r="AB2979" s="6" t="str">
        <f t="shared" si="1919"/>
        <v/>
      </c>
      <c r="AC2979" s="6" t="str">
        <f t="shared" si="1920"/>
        <v/>
      </c>
      <c r="AD2979" s="6" t="str">
        <f t="shared" si="1921"/>
        <v/>
      </c>
      <c r="AK2979" s="6" t="str">
        <f t="shared" si="1922"/>
        <v/>
      </c>
      <c r="AL2979" s="6" t="str">
        <f t="shared" si="1923"/>
        <v/>
      </c>
      <c r="AM2979" s="6" t="str">
        <f t="shared" si="1924"/>
        <v/>
      </c>
      <c r="AN2979" s="6" t="str">
        <f t="shared" si="1925"/>
        <v/>
      </c>
      <c r="AU2979" s="6" t="str">
        <f t="shared" si="1926"/>
        <v/>
      </c>
      <c r="AV2979" s="6" t="str">
        <f t="shared" si="1927"/>
        <v/>
      </c>
      <c r="AW2979" s="6" t="str">
        <f t="shared" si="1928"/>
        <v/>
      </c>
      <c r="AX2979" s="2"/>
      <c r="BE2979" s="6" t="str">
        <f t="shared" si="1931"/>
        <v/>
      </c>
      <c r="BF2979" s="6" t="str">
        <f t="shared" si="1932"/>
        <v/>
      </c>
      <c r="BG2979" s="6" t="str">
        <f t="shared" si="1933"/>
        <v/>
      </c>
      <c r="BH2979" s="2"/>
      <c r="BO2979" s="6"/>
      <c r="BP2979" s="6"/>
      <c r="BQ2979" s="6" t="str">
        <f t="shared" si="1929"/>
        <v/>
      </c>
      <c r="BR2979" s="6" t="str">
        <f t="shared" si="1930"/>
        <v/>
      </c>
    </row>
    <row r="2980" spans="11:70" x14ac:dyDescent="0.3">
      <c r="K2980">
        <v>102</v>
      </c>
      <c r="L2980">
        <v>21012522</v>
      </c>
      <c r="M2980">
        <v>149.05238</v>
      </c>
      <c r="N2980">
        <v>409.51803999999998</v>
      </c>
      <c r="O2980" s="6">
        <f t="shared" si="1912"/>
        <v>436</v>
      </c>
      <c r="P2980">
        <v>1223009.149</v>
      </c>
      <c r="Q2980" s="6" t="str">
        <f t="shared" si="1914"/>
        <v/>
      </c>
      <c r="R2980" s="6">
        <f t="shared" si="1915"/>
        <v>5771.7446308574026</v>
      </c>
      <c r="S2980" s="6" t="str">
        <f t="shared" si="1916"/>
        <v/>
      </c>
      <c r="T2980" s="6" t="str">
        <f t="shared" si="1917"/>
        <v/>
      </c>
      <c r="U2980" s="6">
        <v>102</v>
      </c>
      <c r="V2980" s="6">
        <v>21012522</v>
      </c>
      <c r="W2980" s="6">
        <v>149.05238</v>
      </c>
      <c r="X2980" s="6">
        <v>409.51803999999998</v>
      </c>
      <c r="Y2980" s="6">
        <f t="shared" si="1913"/>
        <v>436</v>
      </c>
      <c r="Z2980" s="6">
        <v>1223009.149</v>
      </c>
      <c r="AA2980" s="6" t="str">
        <f t="shared" si="1918"/>
        <v/>
      </c>
      <c r="AB2980" s="6">
        <f t="shared" si="1919"/>
        <v>24460.182980000001</v>
      </c>
      <c r="AC2980" s="6" t="str">
        <f t="shared" si="1920"/>
        <v/>
      </c>
      <c r="AD2980" s="6" t="str">
        <f t="shared" si="1921"/>
        <v/>
      </c>
      <c r="AK2980" s="6" t="str">
        <f t="shared" si="1922"/>
        <v/>
      </c>
      <c r="AL2980" s="6" t="str">
        <f t="shared" si="1923"/>
        <v/>
      </c>
      <c r="AM2980" s="6" t="str">
        <f t="shared" si="1924"/>
        <v/>
      </c>
      <c r="AN2980" s="6" t="str">
        <f t="shared" si="1925"/>
        <v/>
      </c>
      <c r="AU2980" s="6" t="str">
        <f t="shared" si="1926"/>
        <v/>
      </c>
      <c r="AV2980" s="6" t="str">
        <f t="shared" si="1927"/>
        <v/>
      </c>
      <c r="AW2980" s="6" t="str">
        <f t="shared" si="1928"/>
        <v/>
      </c>
      <c r="AX2980" s="2"/>
      <c r="BE2980" s="6" t="str">
        <f t="shared" si="1931"/>
        <v/>
      </c>
      <c r="BF2980" s="6" t="str">
        <f t="shared" si="1932"/>
        <v/>
      </c>
      <c r="BG2980" s="6" t="str">
        <f t="shared" si="1933"/>
        <v/>
      </c>
      <c r="BH2980" s="2"/>
      <c r="BO2980" s="6"/>
      <c r="BP2980" s="6"/>
      <c r="BQ2980" s="6" t="str">
        <f t="shared" si="1929"/>
        <v/>
      </c>
      <c r="BR2980" s="6" t="str">
        <f t="shared" si="1930"/>
        <v/>
      </c>
    </row>
    <row r="2981" spans="11:70" x14ac:dyDescent="0.3">
      <c r="K2981">
        <v>102</v>
      </c>
      <c r="L2981">
        <v>21012602</v>
      </c>
      <c r="M2981">
        <v>377.41386999999997</v>
      </c>
      <c r="N2981">
        <v>217.9</v>
      </c>
      <c r="O2981" s="6">
        <f t="shared" si="1912"/>
        <v>436</v>
      </c>
      <c r="P2981">
        <v>1382732.358</v>
      </c>
      <c r="Q2981" s="6" t="str">
        <f t="shared" si="1914"/>
        <v/>
      </c>
      <c r="R2981" s="6">
        <f t="shared" si="1915"/>
        <v>6525.5260516446842</v>
      </c>
      <c r="S2981" s="6" t="str">
        <f t="shared" si="1916"/>
        <v/>
      </c>
      <c r="T2981" s="6" t="str">
        <f t="shared" si="1917"/>
        <v/>
      </c>
      <c r="U2981" s="6">
        <v>102</v>
      </c>
      <c r="V2981" s="6">
        <v>21012602</v>
      </c>
      <c r="W2981" s="6">
        <v>377.41386999999997</v>
      </c>
      <c r="X2981" s="6">
        <v>217.9</v>
      </c>
      <c r="Y2981" s="6">
        <f t="shared" si="1913"/>
        <v>436</v>
      </c>
      <c r="Z2981" s="6">
        <v>1382732.358</v>
      </c>
      <c r="AA2981" s="6" t="str">
        <f t="shared" si="1918"/>
        <v/>
      </c>
      <c r="AB2981" s="6">
        <f t="shared" si="1919"/>
        <v>27654.64716</v>
      </c>
      <c r="AC2981" s="6" t="str">
        <f t="shared" si="1920"/>
        <v/>
      </c>
      <c r="AD2981" s="6" t="str">
        <f t="shared" si="1921"/>
        <v/>
      </c>
      <c r="AK2981" s="6" t="str">
        <f t="shared" si="1922"/>
        <v/>
      </c>
      <c r="AL2981" s="6" t="str">
        <f t="shared" si="1923"/>
        <v/>
      </c>
      <c r="AM2981" s="6" t="str">
        <f t="shared" si="1924"/>
        <v/>
      </c>
      <c r="AN2981" s="6" t="str">
        <f t="shared" si="1925"/>
        <v/>
      </c>
      <c r="AU2981" s="6" t="str">
        <f t="shared" si="1926"/>
        <v/>
      </c>
      <c r="AV2981" s="6" t="str">
        <f t="shared" si="1927"/>
        <v/>
      </c>
      <c r="AW2981" s="6" t="str">
        <f t="shared" si="1928"/>
        <v/>
      </c>
      <c r="AX2981" s="2"/>
      <c r="BE2981" s="6" t="str">
        <f t="shared" si="1931"/>
        <v/>
      </c>
      <c r="BF2981" s="6" t="str">
        <f t="shared" si="1932"/>
        <v/>
      </c>
      <c r="BG2981" s="6" t="str">
        <f t="shared" si="1933"/>
        <v/>
      </c>
      <c r="BH2981" s="2"/>
      <c r="BO2981" s="6"/>
      <c r="BP2981" s="6"/>
      <c r="BQ2981" s="6" t="str">
        <f t="shared" si="1929"/>
        <v/>
      </c>
      <c r="BR2981" s="6" t="str">
        <f t="shared" si="1930"/>
        <v/>
      </c>
    </row>
    <row r="2982" spans="11:70" x14ac:dyDescent="0.3">
      <c r="K2982">
        <v>102</v>
      </c>
      <c r="L2982">
        <v>21012602</v>
      </c>
      <c r="M2982">
        <v>773.36068999999998</v>
      </c>
      <c r="N2982">
        <v>446.5</v>
      </c>
      <c r="O2982" s="6">
        <f t="shared" si="1912"/>
        <v>893</v>
      </c>
      <c r="P2982">
        <v>407120.69459999999</v>
      </c>
      <c r="Q2982" s="6" t="str">
        <f t="shared" si="1914"/>
        <v/>
      </c>
      <c r="R2982" s="6" t="str">
        <f t="shared" si="1915"/>
        <v/>
      </c>
      <c r="S2982" s="6">
        <f t="shared" si="1916"/>
        <v>1921.3238797843908</v>
      </c>
      <c r="T2982" s="6" t="str">
        <f t="shared" si="1917"/>
        <v/>
      </c>
      <c r="U2982" s="6">
        <v>102</v>
      </c>
      <c r="V2982" s="6">
        <v>21012602</v>
      </c>
      <c r="W2982" s="6">
        <v>773.36068999999998</v>
      </c>
      <c r="X2982" s="6">
        <v>446.5</v>
      </c>
      <c r="Y2982" s="6">
        <f t="shared" si="1913"/>
        <v>893</v>
      </c>
      <c r="Z2982" s="6">
        <v>407120.69459999999</v>
      </c>
      <c r="AA2982" s="6" t="str">
        <f t="shared" si="1918"/>
        <v/>
      </c>
      <c r="AB2982" s="6" t="str">
        <f t="shared" si="1919"/>
        <v/>
      </c>
      <c r="AC2982" s="6">
        <f t="shared" si="1920"/>
        <v>8142.4138919999996</v>
      </c>
      <c r="AD2982" s="6" t="str">
        <f t="shared" si="1921"/>
        <v/>
      </c>
      <c r="AK2982" s="6" t="str">
        <f t="shared" si="1922"/>
        <v/>
      </c>
      <c r="AL2982" s="6" t="str">
        <f t="shared" si="1923"/>
        <v/>
      </c>
      <c r="AM2982" s="6" t="str">
        <f t="shared" si="1924"/>
        <v/>
      </c>
      <c r="AN2982" s="6" t="str">
        <f t="shared" si="1925"/>
        <v/>
      </c>
      <c r="AU2982" s="6" t="str">
        <f t="shared" si="1926"/>
        <v/>
      </c>
      <c r="AV2982" s="6" t="str">
        <f t="shared" si="1927"/>
        <v/>
      </c>
      <c r="AW2982" s="6" t="str">
        <f t="shared" si="1928"/>
        <v/>
      </c>
      <c r="AX2982" s="2"/>
      <c r="BE2982" s="6" t="str">
        <f t="shared" si="1931"/>
        <v/>
      </c>
      <c r="BF2982" s="6" t="str">
        <f t="shared" si="1932"/>
        <v/>
      </c>
      <c r="BG2982" s="6" t="str">
        <f t="shared" si="1933"/>
        <v/>
      </c>
      <c r="BH2982" s="2"/>
      <c r="BO2982" s="6"/>
      <c r="BP2982" s="6"/>
      <c r="BQ2982" s="6" t="str">
        <f t="shared" si="1929"/>
        <v/>
      </c>
      <c r="BR2982" s="6" t="str">
        <f t="shared" si="1930"/>
        <v/>
      </c>
    </row>
    <row r="2983" spans="11:70" x14ac:dyDescent="0.3">
      <c r="K2983">
        <v>102</v>
      </c>
      <c r="L2983">
        <v>21012602</v>
      </c>
      <c r="M2983">
        <v>1433.2720400000001</v>
      </c>
      <c r="N2983">
        <v>827.5</v>
      </c>
      <c r="O2983" s="6">
        <f t="shared" si="1912"/>
        <v>1655</v>
      </c>
      <c r="P2983">
        <v>133690.40839999999</v>
      </c>
      <c r="Q2983" s="6" t="str">
        <f t="shared" si="1914"/>
        <v/>
      </c>
      <c r="R2983" s="6" t="str">
        <f t="shared" si="1915"/>
        <v/>
      </c>
      <c r="S2983" s="6" t="str">
        <f t="shared" si="1916"/>
        <v/>
      </c>
      <c r="T2983" s="6">
        <f t="shared" si="1917"/>
        <v>630.92487698130321</v>
      </c>
      <c r="U2983" s="6">
        <v>102</v>
      </c>
      <c r="V2983" s="6">
        <v>21012602</v>
      </c>
      <c r="W2983" s="6">
        <v>1433.2720400000001</v>
      </c>
      <c r="X2983" s="6">
        <v>827.5</v>
      </c>
      <c r="Y2983" s="6">
        <f t="shared" si="1913"/>
        <v>1655</v>
      </c>
      <c r="Z2983" s="6">
        <v>133690.40839999999</v>
      </c>
      <c r="AA2983" s="6" t="str">
        <f t="shared" si="1918"/>
        <v/>
      </c>
      <c r="AB2983" s="6" t="str">
        <f t="shared" si="1919"/>
        <v/>
      </c>
      <c r="AC2983" s="6" t="str">
        <f t="shared" si="1920"/>
        <v/>
      </c>
      <c r="AD2983" s="6">
        <f t="shared" si="1921"/>
        <v>2673.8081679999996</v>
      </c>
      <c r="AK2983" s="6" t="str">
        <f t="shared" si="1922"/>
        <v/>
      </c>
      <c r="AL2983" s="6" t="str">
        <f t="shared" si="1923"/>
        <v/>
      </c>
      <c r="AM2983" s="6" t="str">
        <f t="shared" si="1924"/>
        <v/>
      </c>
      <c r="AN2983" s="6" t="str">
        <f t="shared" si="1925"/>
        <v/>
      </c>
      <c r="AU2983" s="6" t="str">
        <f t="shared" si="1926"/>
        <v/>
      </c>
      <c r="AV2983" s="6" t="str">
        <f t="shared" si="1927"/>
        <v/>
      </c>
      <c r="AW2983" s="6" t="str">
        <f t="shared" si="1928"/>
        <v/>
      </c>
      <c r="AX2983" s="2"/>
      <c r="BE2983" s="6" t="str">
        <f t="shared" si="1931"/>
        <v/>
      </c>
      <c r="BF2983" s="6" t="str">
        <f t="shared" si="1932"/>
        <v/>
      </c>
      <c r="BG2983" s="6" t="str">
        <f t="shared" si="1933"/>
        <v/>
      </c>
      <c r="BH2983" s="2"/>
      <c r="BO2983" s="6"/>
      <c r="BP2983" s="6"/>
      <c r="BQ2983" s="6" t="str">
        <f t="shared" si="1929"/>
        <v/>
      </c>
      <c r="BR2983" s="6" t="str">
        <f t="shared" si="1930"/>
        <v/>
      </c>
    </row>
    <row r="2984" spans="11:70" x14ac:dyDescent="0.3">
      <c r="K2984">
        <v>102</v>
      </c>
      <c r="L2984">
        <v>21012704</v>
      </c>
      <c r="M2984">
        <v>141.69999999999999</v>
      </c>
      <c r="N2984">
        <v>245.4316</v>
      </c>
      <c r="O2984" s="6">
        <f t="shared" si="1912"/>
        <v>283</v>
      </c>
      <c r="P2984">
        <v>1975825.4839999999</v>
      </c>
      <c r="Q2984" s="6">
        <f t="shared" si="1914"/>
        <v>9324.5092549902329</v>
      </c>
      <c r="R2984" s="6" t="str">
        <f t="shared" si="1915"/>
        <v/>
      </c>
      <c r="S2984" s="6" t="str">
        <f t="shared" si="1916"/>
        <v/>
      </c>
      <c r="T2984" s="6" t="str">
        <f t="shared" si="1917"/>
        <v/>
      </c>
      <c r="U2984" s="6">
        <v>102</v>
      </c>
      <c r="V2984" s="6">
        <v>21012704</v>
      </c>
      <c r="W2984" s="6">
        <v>141.69999999999999</v>
      </c>
      <c r="X2984" s="6">
        <v>245.4316</v>
      </c>
      <c r="Y2984" s="6">
        <f t="shared" si="1913"/>
        <v>283</v>
      </c>
      <c r="Z2984" s="6">
        <v>1975825.4839999999</v>
      </c>
      <c r="AA2984" s="6">
        <f t="shared" si="1918"/>
        <v>39516.509680000003</v>
      </c>
      <c r="AB2984" s="6" t="str">
        <f t="shared" si="1919"/>
        <v/>
      </c>
      <c r="AC2984" s="6" t="str">
        <f t="shared" si="1920"/>
        <v/>
      </c>
      <c r="AD2984" s="6" t="str">
        <f t="shared" si="1921"/>
        <v/>
      </c>
      <c r="AK2984" s="6" t="str">
        <f t="shared" si="1922"/>
        <v/>
      </c>
      <c r="AL2984" s="6" t="str">
        <f t="shared" si="1923"/>
        <v/>
      </c>
      <c r="AM2984" s="6" t="str">
        <f t="shared" si="1924"/>
        <v/>
      </c>
      <c r="AN2984" s="6" t="str">
        <f t="shared" si="1925"/>
        <v/>
      </c>
      <c r="AU2984" s="6" t="str">
        <f t="shared" si="1926"/>
        <v/>
      </c>
      <c r="AV2984" s="6" t="str">
        <f t="shared" si="1927"/>
        <v/>
      </c>
      <c r="AW2984" s="6" t="str">
        <f t="shared" si="1928"/>
        <v/>
      </c>
      <c r="AX2984" s="2"/>
      <c r="BE2984" s="6" t="str">
        <f t="shared" si="1931"/>
        <v/>
      </c>
      <c r="BF2984" s="6" t="str">
        <f t="shared" si="1932"/>
        <v/>
      </c>
      <c r="BG2984" s="6" t="str">
        <f t="shared" si="1933"/>
        <v/>
      </c>
      <c r="BH2984" s="2"/>
      <c r="BO2984" s="6"/>
      <c r="BP2984" s="6"/>
      <c r="BQ2984" s="6" t="str">
        <f t="shared" si="1929"/>
        <v/>
      </c>
      <c r="BR2984" s="6" t="str">
        <f t="shared" si="1930"/>
        <v/>
      </c>
    </row>
    <row r="2985" spans="11:70" x14ac:dyDescent="0.3">
      <c r="K2985">
        <v>102</v>
      </c>
      <c r="L2985">
        <v>21012704</v>
      </c>
      <c r="M2985">
        <v>217.9</v>
      </c>
      <c r="N2985">
        <v>377.41386999999997</v>
      </c>
      <c r="O2985" s="6">
        <f t="shared" si="1912"/>
        <v>436</v>
      </c>
      <c r="P2985">
        <v>1331503.8489999999</v>
      </c>
      <c r="Q2985" s="6" t="str">
        <f t="shared" si="1914"/>
        <v/>
      </c>
      <c r="R2985" s="6">
        <f t="shared" si="1915"/>
        <v>6283.7634515780019</v>
      </c>
      <c r="S2985" s="6" t="str">
        <f t="shared" si="1916"/>
        <v/>
      </c>
      <c r="T2985" s="6" t="str">
        <f t="shared" si="1917"/>
        <v/>
      </c>
      <c r="U2985" s="6">
        <v>102</v>
      </c>
      <c r="V2985" s="6">
        <v>21012704</v>
      </c>
      <c r="W2985" s="6">
        <v>217.9</v>
      </c>
      <c r="X2985" s="6">
        <v>377.41386999999997</v>
      </c>
      <c r="Y2985" s="6">
        <f t="shared" si="1913"/>
        <v>436</v>
      </c>
      <c r="Z2985" s="6">
        <v>1331503.8489999999</v>
      </c>
      <c r="AA2985" s="6" t="str">
        <f t="shared" si="1918"/>
        <v/>
      </c>
      <c r="AB2985" s="6">
        <f t="shared" si="1919"/>
        <v>26630.076979999998</v>
      </c>
      <c r="AC2985" s="6" t="str">
        <f t="shared" si="1920"/>
        <v/>
      </c>
      <c r="AD2985" s="6" t="str">
        <f t="shared" si="1921"/>
        <v/>
      </c>
      <c r="AK2985" s="6" t="str">
        <f t="shared" si="1922"/>
        <v/>
      </c>
      <c r="AL2985" s="6" t="str">
        <f t="shared" si="1923"/>
        <v/>
      </c>
      <c r="AM2985" s="6" t="str">
        <f t="shared" si="1924"/>
        <v/>
      </c>
      <c r="AN2985" s="6" t="str">
        <f t="shared" si="1925"/>
        <v/>
      </c>
      <c r="AU2985" s="6" t="str">
        <f t="shared" si="1926"/>
        <v/>
      </c>
      <c r="AV2985" s="6" t="str">
        <f t="shared" si="1927"/>
        <v/>
      </c>
      <c r="AW2985" s="6" t="str">
        <f t="shared" si="1928"/>
        <v/>
      </c>
      <c r="AX2985" s="2"/>
      <c r="BE2985" s="6" t="str">
        <f t="shared" si="1931"/>
        <v/>
      </c>
      <c r="BF2985" s="6" t="str">
        <f t="shared" si="1932"/>
        <v/>
      </c>
      <c r="BG2985" s="6" t="str">
        <f t="shared" si="1933"/>
        <v/>
      </c>
      <c r="BH2985" s="2"/>
      <c r="BO2985" s="6"/>
      <c r="BP2985" s="6"/>
      <c r="BQ2985" s="6" t="str">
        <f t="shared" si="1929"/>
        <v/>
      </c>
      <c r="BR2985" s="6" t="str">
        <f t="shared" si="1930"/>
        <v/>
      </c>
    </row>
    <row r="2986" spans="11:70" x14ac:dyDescent="0.3">
      <c r="K2986">
        <v>102</v>
      </c>
      <c r="L2986">
        <v>21012904</v>
      </c>
      <c r="M2986">
        <v>-1267.8035500000001</v>
      </c>
      <c r="N2986">
        <v>-1063.81349</v>
      </c>
      <c r="O2986" s="6">
        <f t="shared" si="1912"/>
        <v>1655</v>
      </c>
      <c r="P2986">
        <v>233404.15729999999</v>
      </c>
      <c r="Q2986" s="6" t="str">
        <f t="shared" si="1914"/>
        <v/>
      </c>
      <c r="R2986" s="6" t="str">
        <f t="shared" si="1915"/>
        <v/>
      </c>
      <c r="S2986" s="6" t="str">
        <f t="shared" si="1916"/>
        <v/>
      </c>
      <c r="T2986" s="6">
        <f t="shared" si="1917"/>
        <v>1101.5037727375754</v>
      </c>
      <c r="U2986" s="6">
        <v>102</v>
      </c>
      <c r="V2986" s="6">
        <v>21012904</v>
      </c>
      <c r="W2986" s="6">
        <v>-1267.8035500000001</v>
      </c>
      <c r="X2986" s="6">
        <v>-1063.81349</v>
      </c>
      <c r="Y2986" s="6">
        <f t="shared" si="1913"/>
        <v>1655</v>
      </c>
      <c r="Z2986" s="6">
        <v>233404.15729999999</v>
      </c>
      <c r="AA2986" s="6" t="str">
        <f t="shared" si="1918"/>
        <v/>
      </c>
      <c r="AB2986" s="6" t="str">
        <f t="shared" si="1919"/>
        <v/>
      </c>
      <c r="AC2986" s="6" t="str">
        <f t="shared" si="1920"/>
        <v/>
      </c>
      <c r="AD2986" s="6">
        <f t="shared" si="1921"/>
        <v>4668.0831459999999</v>
      </c>
      <c r="AK2986" s="6" t="str">
        <f t="shared" si="1922"/>
        <v/>
      </c>
      <c r="AL2986" s="6" t="str">
        <f t="shared" si="1923"/>
        <v/>
      </c>
      <c r="AM2986" s="6" t="str">
        <f t="shared" si="1924"/>
        <v/>
      </c>
      <c r="AN2986" s="6" t="str">
        <f t="shared" si="1925"/>
        <v/>
      </c>
      <c r="AU2986" s="6" t="str">
        <f t="shared" si="1926"/>
        <v/>
      </c>
      <c r="AV2986" s="6" t="str">
        <f t="shared" si="1927"/>
        <v/>
      </c>
      <c r="AW2986" s="6" t="str">
        <f t="shared" si="1928"/>
        <v/>
      </c>
      <c r="AX2986" s="2"/>
      <c r="BE2986" s="6" t="str">
        <f t="shared" si="1931"/>
        <v/>
      </c>
      <c r="BF2986" s="6" t="str">
        <f t="shared" si="1932"/>
        <v/>
      </c>
      <c r="BG2986" s="6" t="str">
        <f t="shared" si="1933"/>
        <v/>
      </c>
      <c r="BH2986" s="2"/>
      <c r="BO2986" s="6"/>
      <c r="BP2986" s="6"/>
      <c r="BQ2986" s="6" t="str">
        <f t="shared" si="1929"/>
        <v/>
      </c>
      <c r="BR2986" s="6" t="str">
        <f t="shared" si="1930"/>
        <v/>
      </c>
    </row>
    <row r="2987" spans="11:70" x14ac:dyDescent="0.3">
      <c r="K2987">
        <v>102</v>
      </c>
      <c r="L2987">
        <v>21012904</v>
      </c>
      <c r="M2987">
        <v>-684.07768999999996</v>
      </c>
      <c r="N2987">
        <v>-574.00933999999995</v>
      </c>
      <c r="O2987" s="6">
        <f t="shared" si="1912"/>
        <v>893</v>
      </c>
      <c r="P2987">
        <v>491827.67210000003</v>
      </c>
      <c r="Q2987" s="6" t="str">
        <f t="shared" si="1914"/>
        <v/>
      </c>
      <c r="R2987" s="6" t="str">
        <f t="shared" si="1915"/>
        <v/>
      </c>
      <c r="S2987" s="6">
        <f t="shared" si="1916"/>
        <v>2321.0813492861862</v>
      </c>
      <c r="T2987" s="6" t="str">
        <f t="shared" si="1917"/>
        <v/>
      </c>
      <c r="U2987" s="6">
        <v>102</v>
      </c>
      <c r="V2987" s="6">
        <v>21012904</v>
      </c>
      <c r="W2987" s="6">
        <v>-684.07768999999996</v>
      </c>
      <c r="X2987" s="6">
        <v>-574.00933999999995</v>
      </c>
      <c r="Y2987" s="6">
        <f t="shared" si="1913"/>
        <v>893</v>
      </c>
      <c r="Z2987" s="6">
        <v>491827.67210000003</v>
      </c>
      <c r="AA2987" s="6" t="str">
        <f t="shared" si="1918"/>
        <v/>
      </c>
      <c r="AB2987" s="6" t="str">
        <f t="shared" si="1919"/>
        <v/>
      </c>
      <c r="AC2987" s="6">
        <f t="shared" si="1920"/>
        <v>9836.5534420000004</v>
      </c>
      <c r="AD2987" s="6" t="str">
        <f t="shared" si="1921"/>
        <v/>
      </c>
      <c r="AK2987" s="6" t="str">
        <f t="shared" si="1922"/>
        <v/>
      </c>
      <c r="AL2987" s="6" t="str">
        <f t="shared" si="1923"/>
        <v/>
      </c>
      <c r="AM2987" s="6" t="str">
        <f t="shared" si="1924"/>
        <v/>
      </c>
      <c r="AN2987" s="6" t="str">
        <f t="shared" si="1925"/>
        <v/>
      </c>
      <c r="AU2987" s="6" t="str">
        <f t="shared" si="1926"/>
        <v/>
      </c>
      <c r="AV2987" s="6" t="str">
        <f t="shared" si="1927"/>
        <v/>
      </c>
      <c r="AW2987" s="6" t="str">
        <f t="shared" si="1928"/>
        <v/>
      </c>
      <c r="AX2987" s="2"/>
      <c r="BE2987" s="6" t="str">
        <f t="shared" si="1931"/>
        <v/>
      </c>
      <c r="BF2987" s="6" t="str">
        <f t="shared" si="1932"/>
        <v/>
      </c>
      <c r="BG2987" s="6" t="str">
        <f t="shared" si="1933"/>
        <v/>
      </c>
      <c r="BH2987" s="2"/>
      <c r="BO2987" s="6"/>
      <c r="BP2987" s="6"/>
      <c r="BQ2987" s="6" t="str">
        <f t="shared" si="1929"/>
        <v/>
      </c>
      <c r="BR2987" s="6" t="str">
        <f t="shared" si="1930"/>
        <v/>
      </c>
    </row>
    <row r="2988" spans="11:70" x14ac:dyDescent="0.3">
      <c r="K2988">
        <v>102</v>
      </c>
      <c r="L2988">
        <v>21012904</v>
      </c>
      <c r="M2988">
        <v>-333.84217000000001</v>
      </c>
      <c r="N2988">
        <v>-280.12684000000002</v>
      </c>
      <c r="O2988" s="6">
        <f t="shared" si="1912"/>
        <v>436</v>
      </c>
      <c r="P2988">
        <v>1042838.932</v>
      </c>
      <c r="Q2988" s="6" t="str">
        <f t="shared" si="1914"/>
        <v/>
      </c>
      <c r="R2988" s="6">
        <f t="shared" si="1915"/>
        <v>4921.467686109736</v>
      </c>
      <c r="S2988" s="6" t="str">
        <f t="shared" si="1916"/>
        <v/>
      </c>
      <c r="T2988" s="6" t="str">
        <f t="shared" si="1917"/>
        <v/>
      </c>
      <c r="U2988" s="6">
        <v>102</v>
      </c>
      <c r="V2988" s="6">
        <v>21012904</v>
      </c>
      <c r="W2988" s="6">
        <v>-333.84217000000001</v>
      </c>
      <c r="X2988" s="6">
        <v>-280.12684000000002</v>
      </c>
      <c r="Y2988" s="6">
        <f t="shared" si="1913"/>
        <v>436</v>
      </c>
      <c r="Z2988" s="6">
        <v>1042838.932</v>
      </c>
      <c r="AA2988" s="6" t="str">
        <f t="shared" si="1918"/>
        <v/>
      </c>
      <c r="AB2988" s="6">
        <f t="shared" si="1919"/>
        <v>20856.77864</v>
      </c>
      <c r="AC2988" s="6" t="str">
        <f t="shared" si="1920"/>
        <v/>
      </c>
      <c r="AD2988" s="6" t="str">
        <f t="shared" si="1921"/>
        <v/>
      </c>
      <c r="AK2988" s="6" t="str">
        <f t="shared" si="1922"/>
        <v/>
      </c>
      <c r="AL2988" s="6" t="str">
        <f t="shared" si="1923"/>
        <v/>
      </c>
      <c r="AM2988" s="6" t="str">
        <f t="shared" si="1924"/>
        <v/>
      </c>
      <c r="AN2988" s="6" t="str">
        <f t="shared" si="1925"/>
        <v/>
      </c>
      <c r="AU2988" s="6" t="str">
        <f t="shared" si="1926"/>
        <v/>
      </c>
      <c r="AV2988" s="6" t="str">
        <f t="shared" si="1927"/>
        <v/>
      </c>
      <c r="AW2988" s="6" t="str">
        <f t="shared" si="1928"/>
        <v/>
      </c>
      <c r="AX2988" s="2"/>
      <c r="BE2988" s="6" t="str">
        <f t="shared" si="1931"/>
        <v/>
      </c>
      <c r="BF2988" s="6" t="str">
        <f t="shared" si="1932"/>
        <v/>
      </c>
      <c r="BG2988" s="6" t="str">
        <f t="shared" si="1933"/>
        <v/>
      </c>
      <c r="BH2988" s="2"/>
      <c r="BO2988" s="6"/>
      <c r="BP2988" s="6"/>
      <c r="BQ2988" s="6" t="str">
        <f t="shared" si="1929"/>
        <v/>
      </c>
      <c r="BR2988" s="6" t="str">
        <f t="shared" si="1930"/>
        <v/>
      </c>
    </row>
    <row r="2989" spans="11:70" x14ac:dyDescent="0.3">
      <c r="K2989">
        <v>102</v>
      </c>
      <c r="L2989">
        <v>21012904</v>
      </c>
      <c r="M2989">
        <v>-280.12684000000002</v>
      </c>
      <c r="N2989">
        <v>-333.84217000000001</v>
      </c>
      <c r="O2989" s="6">
        <f t="shared" si="1912"/>
        <v>436</v>
      </c>
      <c r="P2989">
        <v>553473.4327</v>
      </c>
      <c r="Q2989" s="6" t="str">
        <f t="shared" si="1914"/>
        <v/>
      </c>
      <c r="R2989" s="6">
        <f t="shared" si="1915"/>
        <v>2612.0060639942449</v>
      </c>
      <c r="S2989" s="6" t="str">
        <f t="shared" si="1916"/>
        <v/>
      </c>
      <c r="T2989" s="6" t="str">
        <f t="shared" si="1917"/>
        <v/>
      </c>
      <c r="U2989" s="6">
        <v>102</v>
      </c>
      <c r="V2989" s="6">
        <v>21012904</v>
      </c>
      <c r="W2989" s="6">
        <v>-280.12684000000002</v>
      </c>
      <c r="X2989" s="6">
        <v>-333.84217000000001</v>
      </c>
      <c r="Y2989" s="6">
        <f t="shared" si="1913"/>
        <v>436</v>
      </c>
      <c r="Z2989" s="6">
        <v>553473.4327</v>
      </c>
      <c r="AA2989" s="6" t="str">
        <f t="shared" si="1918"/>
        <v/>
      </c>
      <c r="AB2989" s="6">
        <f t="shared" si="1919"/>
        <v>11069.468654</v>
      </c>
      <c r="AC2989" s="6" t="str">
        <f t="shared" si="1920"/>
        <v/>
      </c>
      <c r="AD2989" s="6" t="str">
        <f t="shared" si="1921"/>
        <v/>
      </c>
      <c r="AK2989" s="6" t="str">
        <f t="shared" si="1922"/>
        <v/>
      </c>
      <c r="AL2989" s="6" t="str">
        <f t="shared" si="1923"/>
        <v/>
      </c>
      <c r="AM2989" s="6" t="str">
        <f t="shared" si="1924"/>
        <v/>
      </c>
      <c r="AN2989" s="6" t="str">
        <f t="shared" si="1925"/>
        <v/>
      </c>
      <c r="AU2989" s="6" t="str">
        <f t="shared" si="1926"/>
        <v/>
      </c>
      <c r="AV2989" s="6" t="str">
        <f t="shared" si="1927"/>
        <v/>
      </c>
      <c r="AW2989" s="6" t="str">
        <f t="shared" si="1928"/>
        <v/>
      </c>
      <c r="AX2989" s="2"/>
      <c r="BE2989" s="6" t="str">
        <f t="shared" si="1931"/>
        <v/>
      </c>
      <c r="BF2989" s="6" t="str">
        <f t="shared" si="1932"/>
        <v/>
      </c>
      <c r="BG2989" s="6" t="str">
        <f t="shared" si="1933"/>
        <v/>
      </c>
      <c r="BH2989" s="2"/>
      <c r="BO2989" s="6"/>
      <c r="BP2989" s="6"/>
      <c r="BQ2989" s="6" t="str">
        <f t="shared" si="1929"/>
        <v/>
      </c>
      <c r="BR2989" s="6" t="str">
        <f t="shared" si="1930"/>
        <v/>
      </c>
    </row>
    <row r="2990" spans="11:70" x14ac:dyDescent="0.3">
      <c r="K2990">
        <v>102</v>
      </c>
      <c r="L2990">
        <v>21012904</v>
      </c>
      <c r="M2990">
        <v>-217.09700000000001</v>
      </c>
      <c r="N2990">
        <v>-182.16601</v>
      </c>
      <c r="O2990" s="6">
        <f t="shared" si="1912"/>
        <v>283</v>
      </c>
      <c r="P2990">
        <v>1520461.9920000001</v>
      </c>
      <c r="Q2990" s="6">
        <f t="shared" si="1914"/>
        <v>7175.5132379216166</v>
      </c>
      <c r="R2990" s="6" t="str">
        <f t="shared" si="1915"/>
        <v/>
      </c>
      <c r="S2990" s="6" t="str">
        <f t="shared" si="1916"/>
        <v/>
      </c>
      <c r="T2990" s="6" t="str">
        <f t="shared" si="1917"/>
        <v/>
      </c>
      <c r="U2990" s="6">
        <v>102</v>
      </c>
      <c r="V2990" s="6">
        <v>21012904</v>
      </c>
      <c r="W2990" s="6">
        <v>-217.09700000000001</v>
      </c>
      <c r="X2990" s="6">
        <v>-182.16601</v>
      </c>
      <c r="Y2990" s="6">
        <f t="shared" si="1913"/>
        <v>283</v>
      </c>
      <c r="Z2990" s="6">
        <v>1520461.9920000001</v>
      </c>
      <c r="AA2990" s="6">
        <f t="shared" si="1918"/>
        <v>30409.239840000002</v>
      </c>
      <c r="AB2990" s="6" t="str">
        <f t="shared" si="1919"/>
        <v/>
      </c>
      <c r="AC2990" s="6" t="str">
        <f t="shared" si="1920"/>
        <v/>
      </c>
      <c r="AD2990" s="6" t="str">
        <f t="shared" si="1921"/>
        <v/>
      </c>
      <c r="AK2990" s="6" t="str">
        <f t="shared" si="1922"/>
        <v/>
      </c>
      <c r="AL2990" s="6" t="str">
        <f t="shared" si="1923"/>
        <v/>
      </c>
      <c r="AM2990" s="6" t="str">
        <f t="shared" si="1924"/>
        <v/>
      </c>
      <c r="AN2990" s="6" t="str">
        <f t="shared" si="1925"/>
        <v/>
      </c>
      <c r="AU2990" s="6" t="str">
        <f t="shared" si="1926"/>
        <v/>
      </c>
      <c r="AV2990" s="6" t="str">
        <f t="shared" si="1927"/>
        <v/>
      </c>
      <c r="AW2990" s="6" t="str">
        <f t="shared" si="1928"/>
        <v/>
      </c>
      <c r="AX2990" s="2"/>
      <c r="BE2990" s="6" t="str">
        <f t="shared" si="1931"/>
        <v/>
      </c>
      <c r="BF2990" s="6" t="str">
        <f t="shared" si="1932"/>
        <v/>
      </c>
      <c r="BG2990" s="6" t="str">
        <f t="shared" si="1933"/>
        <v/>
      </c>
      <c r="BH2990" s="2"/>
      <c r="BO2990" s="6"/>
      <c r="BP2990" s="6"/>
      <c r="BQ2990" s="6" t="str">
        <f t="shared" si="1929"/>
        <v/>
      </c>
      <c r="BR2990" s="6" t="str">
        <f t="shared" si="1930"/>
        <v/>
      </c>
    </row>
    <row r="2991" spans="11:70" x14ac:dyDescent="0.3">
      <c r="K2991">
        <v>102</v>
      </c>
      <c r="L2991">
        <v>21012904</v>
      </c>
      <c r="M2991">
        <v>-182.16601</v>
      </c>
      <c r="N2991">
        <v>-217.09700000000001</v>
      </c>
      <c r="O2991" s="6">
        <f t="shared" si="1912"/>
        <v>283</v>
      </c>
      <c r="P2991">
        <v>1123381.0330000001</v>
      </c>
      <c r="Q2991" s="6">
        <f t="shared" si="1914"/>
        <v>5301.5698622748341</v>
      </c>
      <c r="R2991" s="6" t="str">
        <f t="shared" si="1915"/>
        <v/>
      </c>
      <c r="S2991" s="6" t="str">
        <f t="shared" si="1916"/>
        <v/>
      </c>
      <c r="T2991" s="6" t="str">
        <f t="shared" si="1917"/>
        <v/>
      </c>
      <c r="U2991" s="6">
        <v>102</v>
      </c>
      <c r="V2991" s="6">
        <v>21012904</v>
      </c>
      <c r="W2991" s="6">
        <v>-182.16601</v>
      </c>
      <c r="X2991" s="6">
        <v>-217.09700000000001</v>
      </c>
      <c r="Y2991" s="6">
        <f t="shared" si="1913"/>
        <v>283</v>
      </c>
      <c r="Z2991" s="6">
        <v>1123381.0330000001</v>
      </c>
      <c r="AA2991" s="6">
        <f t="shared" si="1918"/>
        <v>22467.62066</v>
      </c>
      <c r="AB2991" s="6" t="str">
        <f t="shared" si="1919"/>
        <v/>
      </c>
      <c r="AC2991" s="6" t="str">
        <f t="shared" si="1920"/>
        <v/>
      </c>
      <c r="AD2991" s="6" t="str">
        <f t="shared" si="1921"/>
        <v/>
      </c>
      <c r="AK2991" s="6" t="str">
        <f t="shared" si="1922"/>
        <v/>
      </c>
      <c r="AL2991" s="6" t="str">
        <f t="shared" si="1923"/>
        <v/>
      </c>
      <c r="AM2991" s="6" t="str">
        <f t="shared" si="1924"/>
        <v/>
      </c>
      <c r="AN2991" s="6" t="str">
        <f t="shared" si="1925"/>
        <v/>
      </c>
      <c r="AU2991" s="6" t="str">
        <f t="shared" si="1926"/>
        <v/>
      </c>
      <c r="AV2991" s="6" t="str">
        <f t="shared" si="1927"/>
        <v/>
      </c>
      <c r="AW2991" s="6" t="str">
        <f t="shared" si="1928"/>
        <v/>
      </c>
      <c r="AX2991" s="2"/>
      <c r="BE2991" s="6" t="str">
        <f t="shared" si="1931"/>
        <v/>
      </c>
      <c r="BF2991" s="6" t="str">
        <f t="shared" si="1932"/>
        <v/>
      </c>
      <c r="BG2991" s="6" t="str">
        <f t="shared" si="1933"/>
        <v/>
      </c>
      <c r="BH2991" s="2"/>
      <c r="BO2991" s="6"/>
      <c r="BP2991" s="6"/>
      <c r="BQ2991" s="6" t="str">
        <f t="shared" si="1929"/>
        <v/>
      </c>
      <c r="BR2991" s="6" t="str">
        <f t="shared" si="1930"/>
        <v/>
      </c>
    </row>
    <row r="2992" spans="11:70" x14ac:dyDescent="0.3">
      <c r="K2992">
        <v>102</v>
      </c>
      <c r="L2992">
        <v>21012921</v>
      </c>
      <c r="M2992">
        <v>-1629.8568299999999</v>
      </c>
      <c r="N2992">
        <v>-287.38772999999998</v>
      </c>
      <c r="O2992" s="6">
        <f t="shared" si="1912"/>
        <v>1655</v>
      </c>
      <c r="P2992">
        <v>238993.29550000001</v>
      </c>
      <c r="Q2992" s="6" t="str">
        <f t="shared" si="1914"/>
        <v/>
      </c>
      <c r="R2992" s="6" t="str">
        <f t="shared" si="1915"/>
        <v/>
      </c>
      <c r="S2992" s="6" t="str">
        <f t="shared" si="1916"/>
        <v/>
      </c>
      <c r="T2992" s="6">
        <f t="shared" si="1917"/>
        <v>1127.8805814665591</v>
      </c>
      <c r="U2992" s="6">
        <v>102</v>
      </c>
      <c r="V2992" s="6">
        <v>21012921</v>
      </c>
      <c r="W2992" s="6">
        <v>-1629.8568299999999</v>
      </c>
      <c r="X2992" s="6">
        <v>-287.38772999999998</v>
      </c>
      <c r="Y2992" s="6">
        <f t="shared" si="1913"/>
        <v>1655</v>
      </c>
      <c r="Z2992" s="6">
        <v>238993.29550000001</v>
      </c>
      <c r="AA2992" s="6" t="str">
        <f t="shared" si="1918"/>
        <v/>
      </c>
      <c r="AB2992" s="6" t="str">
        <f t="shared" si="1919"/>
        <v/>
      </c>
      <c r="AC2992" s="6" t="str">
        <f t="shared" si="1920"/>
        <v/>
      </c>
      <c r="AD2992" s="6">
        <f t="shared" si="1921"/>
        <v>4779.8659100000004</v>
      </c>
      <c r="AK2992" s="6" t="str">
        <f t="shared" si="1922"/>
        <v/>
      </c>
      <c r="AL2992" s="6" t="str">
        <f t="shared" si="1923"/>
        <v/>
      </c>
      <c r="AM2992" s="6" t="str">
        <f t="shared" si="1924"/>
        <v/>
      </c>
      <c r="AN2992" s="6" t="str">
        <f t="shared" si="1925"/>
        <v/>
      </c>
      <c r="AU2992" s="6" t="str">
        <f t="shared" si="1926"/>
        <v/>
      </c>
      <c r="AV2992" s="6" t="str">
        <f t="shared" si="1927"/>
        <v/>
      </c>
      <c r="AW2992" s="6" t="str">
        <f t="shared" si="1928"/>
        <v/>
      </c>
      <c r="AX2992" s="2"/>
      <c r="BE2992" s="6" t="str">
        <f t="shared" si="1931"/>
        <v/>
      </c>
      <c r="BF2992" s="6" t="str">
        <f t="shared" si="1932"/>
        <v/>
      </c>
      <c r="BG2992" s="6" t="str">
        <f t="shared" si="1933"/>
        <v/>
      </c>
      <c r="BH2992" s="2"/>
      <c r="BO2992" s="6"/>
      <c r="BP2992" s="6"/>
      <c r="BQ2992" s="6" t="str">
        <f t="shared" si="1929"/>
        <v/>
      </c>
      <c r="BR2992" s="6" t="str">
        <f t="shared" si="1930"/>
        <v/>
      </c>
    </row>
    <row r="2993" spans="11:70" x14ac:dyDescent="0.3">
      <c r="K2993">
        <v>102</v>
      </c>
      <c r="L2993">
        <v>21012921</v>
      </c>
      <c r="M2993">
        <v>-879.43331999999998</v>
      </c>
      <c r="N2993">
        <v>-155.06782000000001</v>
      </c>
      <c r="O2993" s="6">
        <f t="shared" si="1912"/>
        <v>893</v>
      </c>
      <c r="P2993">
        <v>503629.18089999998</v>
      </c>
      <c r="Q2993" s="6" t="str">
        <f t="shared" si="1914"/>
        <v/>
      </c>
      <c r="R2993" s="6" t="str">
        <f t="shared" si="1915"/>
        <v/>
      </c>
      <c r="S2993" s="6">
        <f t="shared" si="1916"/>
        <v>2376.7761861630083</v>
      </c>
      <c r="T2993" s="6" t="str">
        <f t="shared" si="1917"/>
        <v/>
      </c>
      <c r="U2993" s="6">
        <v>102</v>
      </c>
      <c r="V2993" s="6">
        <v>21012921</v>
      </c>
      <c r="W2993" s="6">
        <v>-879.43331999999998</v>
      </c>
      <c r="X2993" s="6">
        <v>-155.06782000000001</v>
      </c>
      <c r="Y2993" s="6">
        <f t="shared" si="1913"/>
        <v>893</v>
      </c>
      <c r="Z2993" s="6">
        <v>503629.18089999998</v>
      </c>
      <c r="AA2993" s="6" t="str">
        <f t="shared" si="1918"/>
        <v/>
      </c>
      <c r="AB2993" s="6" t="str">
        <f t="shared" si="1919"/>
        <v/>
      </c>
      <c r="AC2993" s="6">
        <f t="shared" si="1920"/>
        <v>10072.583618000001</v>
      </c>
      <c r="AD2993" s="6" t="str">
        <f t="shared" si="1921"/>
        <v/>
      </c>
      <c r="AK2993" s="6" t="str">
        <f t="shared" si="1922"/>
        <v/>
      </c>
      <c r="AL2993" s="6" t="str">
        <f t="shared" si="1923"/>
        <v/>
      </c>
      <c r="AM2993" s="6" t="str">
        <f t="shared" si="1924"/>
        <v/>
      </c>
      <c r="AN2993" s="6" t="str">
        <f t="shared" si="1925"/>
        <v/>
      </c>
      <c r="AU2993" s="6" t="str">
        <f t="shared" si="1926"/>
        <v/>
      </c>
      <c r="AV2993" s="6" t="str">
        <f t="shared" si="1927"/>
        <v/>
      </c>
      <c r="AW2993" s="6" t="str">
        <f t="shared" si="1928"/>
        <v/>
      </c>
      <c r="AX2993" s="2"/>
      <c r="BE2993" s="6" t="str">
        <f t="shared" si="1931"/>
        <v/>
      </c>
      <c r="BF2993" s="6" t="str">
        <f t="shared" si="1932"/>
        <v/>
      </c>
      <c r="BG2993" s="6" t="str">
        <f t="shared" si="1933"/>
        <v/>
      </c>
      <c r="BH2993" s="2"/>
      <c r="BO2993" s="6"/>
      <c r="BP2993" s="6"/>
      <c r="BQ2993" s="6" t="str">
        <f t="shared" si="1929"/>
        <v/>
      </c>
      <c r="BR2993" s="6" t="str">
        <f t="shared" si="1930"/>
        <v/>
      </c>
    </row>
    <row r="2994" spans="11:70" x14ac:dyDescent="0.3">
      <c r="K2994">
        <v>102</v>
      </c>
      <c r="L2994">
        <v>21012921</v>
      </c>
      <c r="M2994">
        <v>-429.17921999999999</v>
      </c>
      <c r="N2994">
        <v>-75.675880000000006</v>
      </c>
      <c r="O2994" s="6">
        <f t="shared" si="1912"/>
        <v>436</v>
      </c>
      <c r="P2994">
        <v>1049455.4129999999</v>
      </c>
      <c r="Q2994" s="6" t="str">
        <f t="shared" si="1914"/>
        <v/>
      </c>
      <c r="R2994" s="6">
        <f t="shared" si="1915"/>
        <v>4952.6928316600743</v>
      </c>
      <c r="S2994" s="6" t="str">
        <f t="shared" si="1916"/>
        <v/>
      </c>
      <c r="T2994" s="6" t="str">
        <f t="shared" si="1917"/>
        <v/>
      </c>
      <c r="U2994" s="6">
        <v>102</v>
      </c>
      <c r="V2994" s="6">
        <v>21012921</v>
      </c>
      <c r="W2994" s="6">
        <v>-429.17921999999999</v>
      </c>
      <c r="X2994" s="6">
        <v>-75.675880000000006</v>
      </c>
      <c r="Y2994" s="6">
        <f t="shared" si="1913"/>
        <v>436</v>
      </c>
      <c r="Z2994" s="6">
        <v>1049455.4129999999</v>
      </c>
      <c r="AA2994" s="6" t="str">
        <f t="shared" si="1918"/>
        <v/>
      </c>
      <c r="AB2994" s="6">
        <f t="shared" si="1919"/>
        <v>20989.108260000001</v>
      </c>
      <c r="AC2994" s="6" t="str">
        <f t="shared" si="1920"/>
        <v/>
      </c>
      <c r="AD2994" s="6" t="str">
        <f t="shared" si="1921"/>
        <v/>
      </c>
      <c r="AK2994" s="6" t="str">
        <f t="shared" si="1922"/>
        <v/>
      </c>
      <c r="AL2994" s="6" t="str">
        <f t="shared" si="1923"/>
        <v/>
      </c>
      <c r="AM2994" s="6" t="str">
        <f t="shared" si="1924"/>
        <v/>
      </c>
      <c r="AN2994" s="6" t="str">
        <f t="shared" si="1925"/>
        <v/>
      </c>
      <c r="AU2994" s="6" t="str">
        <f t="shared" si="1926"/>
        <v/>
      </c>
      <c r="AV2994" s="6" t="str">
        <f t="shared" si="1927"/>
        <v/>
      </c>
      <c r="AW2994" s="6" t="str">
        <f t="shared" si="1928"/>
        <v/>
      </c>
      <c r="AX2994" s="2"/>
      <c r="BE2994" s="6" t="str">
        <f t="shared" si="1931"/>
        <v/>
      </c>
      <c r="BF2994" s="6" t="str">
        <f t="shared" si="1932"/>
        <v/>
      </c>
      <c r="BG2994" s="6" t="str">
        <f t="shared" si="1933"/>
        <v/>
      </c>
      <c r="BH2994" s="2"/>
      <c r="BO2994" s="6"/>
      <c r="BP2994" s="6"/>
      <c r="BQ2994" s="6" t="str">
        <f t="shared" si="1929"/>
        <v/>
      </c>
      <c r="BR2994" s="6" t="str">
        <f t="shared" si="1930"/>
        <v/>
      </c>
    </row>
    <row r="2995" spans="11:70" x14ac:dyDescent="0.3">
      <c r="K2995">
        <v>102</v>
      </c>
      <c r="L2995">
        <v>21012921</v>
      </c>
      <c r="M2995">
        <v>-283.39999999999998</v>
      </c>
      <c r="N2995">
        <v>0</v>
      </c>
      <c r="O2995" s="6">
        <f t="shared" si="1912"/>
        <v>283</v>
      </c>
      <c r="P2995">
        <v>1534761.5730000001</v>
      </c>
      <c r="Q2995" s="6">
        <f t="shared" si="1914"/>
        <v>7242.9972219357551</v>
      </c>
      <c r="R2995" s="6" t="str">
        <f t="shared" si="1915"/>
        <v/>
      </c>
      <c r="S2995" s="6" t="str">
        <f t="shared" si="1916"/>
        <v/>
      </c>
      <c r="T2995" s="6" t="str">
        <f t="shared" si="1917"/>
        <v/>
      </c>
      <c r="U2995" s="6">
        <v>102</v>
      </c>
      <c r="V2995" s="6">
        <v>21012921</v>
      </c>
      <c r="W2995" s="6">
        <v>-283.39999999999998</v>
      </c>
      <c r="X2995" s="6">
        <v>0</v>
      </c>
      <c r="Y2995" s="6">
        <f t="shared" si="1913"/>
        <v>283</v>
      </c>
      <c r="Z2995" s="6">
        <v>1534761.5730000001</v>
      </c>
      <c r="AA2995" s="6">
        <f t="shared" si="1918"/>
        <v>30695.231460000003</v>
      </c>
      <c r="AB2995" s="6" t="str">
        <f t="shared" si="1919"/>
        <v/>
      </c>
      <c r="AC2995" s="6" t="str">
        <f t="shared" si="1920"/>
        <v/>
      </c>
      <c r="AD2995" s="6" t="str">
        <f t="shared" si="1921"/>
        <v/>
      </c>
      <c r="AK2995" s="6" t="str">
        <f t="shared" si="1922"/>
        <v/>
      </c>
      <c r="AL2995" s="6" t="str">
        <f t="shared" si="1923"/>
        <v/>
      </c>
      <c r="AM2995" s="6" t="str">
        <f t="shared" si="1924"/>
        <v/>
      </c>
      <c r="AN2995" s="6" t="str">
        <f t="shared" si="1925"/>
        <v/>
      </c>
      <c r="AU2995" s="6" t="str">
        <f t="shared" si="1926"/>
        <v/>
      </c>
      <c r="AV2995" s="6" t="str">
        <f t="shared" si="1927"/>
        <v/>
      </c>
      <c r="AW2995" s="6" t="str">
        <f t="shared" si="1928"/>
        <v/>
      </c>
      <c r="AX2995" s="2"/>
      <c r="BE2995" s="6" t="str">
        <f t="shared" si="1931"/>
        <v/>
      </c>
      <c r="BF2995" s="6" t="str">
        <f t="shared" si="1932"/>
        <v/>
      </c>
      <c r="BG2995" s="6" t="str">
        <f t="shared" si="1933"/>
        <v/>
      </c>
      <c r="BH2995" s="2"/>
      <c r="BO2995" s="6"/>
      <c r="BP2995" s="6"/>
      <c r="BQ2995" s="6" t="str">
        <f t="shared" si="1929"/>
        <v/>
      </c>
      <c r="BR2995" s="6" t="str">
        <f t="shared" si="1930"/>
        <v/>
      </c>
    </row>
    <row r="2996" spans="11:70" x14ac:dyDescent="0.3">
      <c r="K2996">
        <v>102</v>
      </c>
      <c r="L2996">
        <v>21012921</v>
      </c>
      <c r="M2996">
        <v>-279.09451999999999</v>
      </c>
      <c r="N2996">
        <v>-49.211889999999997</v>
      </c>
      <c r="O2996" s="6">
        <f t="shared" si="1912"/>
        <v>283</v>
      </c>
      <c r="P2996">
        <v>1494783.9979999999</v>
      </c>
      <c r="Q2996" s="6">
        <f t="shared" si="1914"/>
        <v>7054.3311321934043</v>
      </c>
      <c r="R2996" s="6" t="str">
        <f t="shared" si="1915"/>
        <v/>
      </c>
      <c r="S2996" s="6" t="str">
        <f t="shared" si="1916"/>
        <v/>
      </c>
      <c r="T2996" s="6" t="str">
        <f t="shared" si="1917"/>
        <v/>
      </c>
      <c r="U2996" s="6">
        <v>102</v>
      </c>
      <c r="V2996" s="6">
        <v>21012921</v>
      </c>
      <c r="W2996" s="6">
        <v>-279.09451999999999</v>
      </c>
      <c r="X2996" s="6">
        <v>-49.211889999999997</v>
      </c>
      <c r="Y2996" s="6">
        <f t="shared" si="1913"/>
        <v>283</v>
      </c>
      <c r="Z2996" s="6">
        <v>1494783.9979999999</v>
      </c>
      <c r="AA2996" s="6">
        <f t="shared" si="1918"/>
        <v>29895.679959999998</v>
      </c>
      <c r="AB2996" s="6" t="str">
        <f t="shared" si="1919"/>
        <v/>
      </c>
      <c r="AC2996" s="6" t="str">
        <f t="shared" si="1920"/>
        <v/>
      </c>
      <c r="AD2996" s="6" t="str">
        <f t="shared" si="1921"/>
        <v/>
      </c>
      <c r="AK2996" s="6" t="str">
        <f t="shared" si="1922"/>
        <v/>
      </c>
      <c r="AL2996" s="6" t="str">
        <f t="shared" si="1923"/>
        <v/>
      </c>
      <c r="AM2996" s="6" t="str">
        <f t="shared" si="1924"/>
        <v/>
      </c>
      <c r="AN2996" s="6" t="str">
        <f t="shared" si="1925"/>
        <v/>
      </c>
      <c r="AU2996" s="6" t="str">
        <f t="shared" si="1926"/>
        <v/>
      </c>
      <c r="AV2996" s="6" t="str">
        <f t="shared" si="1927"/>
        <v/>
      </c>
      <c r="AW2996" s="6" t="str">
        <f t="shared" si="1928"/>
        <v/>
      </c>
      <c r="AX2996" s="2"/>
      <c r="BE2996" s="6" t="str">
        <f t="shared" si="1931"/>
        <v/>
      </c>
      <c r="BF2996" s="6" t="str">
        <f t="shared" si="1932"/>
        <v/>
      </c>
      <c r="BG2996" s="6" t="str">
        <f t="shared" si="1933"/>
        <v/>
      </c>
      <c r="BH2996" s="2"/>
      <c r="BO2996" s="6"/>
      <c r="BP2996" s="6"/>
      <c r="BQ2996" s="6" t="str">
        <f t="shared" si="1929"/>
        <v/>
      </c>
      <c r="BR2996" s="6" t="str">
        <f t="shared" si="1930"/>
        <v/>
      </c>
    </row>
    <row r="2997" spans="11:70" x14ac:dyDescent="0.3">
      <c r="K2997">
        <v>102</v>
      </c>
      <c r="L2997">
        <v>21012923</v>
      </c>
      <c r="M2997">
        <v>-1555.19129</v>
      </c>
      <c r="N2997">
        <v>-566.04333999999994</v>
      </c>
      <c r="O2997" s="6">
        <f t="shared" si="1912"/>
        <v>1655</v>
      </c>
      <c r="P2997">
        <v>91390.447809999998</v>
      </c>
      <c r="Q2997" s="6" t="str">
        <f t="shared" si="1914"/>
        <v/>
      </c>
      <c r="R2997" s="6" t="str">
        <f t="shared" si="1915"/>
        <v/>
      </c>
      <c r="S2997" s="6" t="str">
        <f t="shared" si="1916"/>
        <v/>
      </c>
      <c r="T2997" s="6">
        <f t="shared" si="1917"/>
        <v>431.2987575688374</v>
      </c>
      <c r="U2997" s="6">
        <v>102</v>
      </c>
      <c r="V2997" s="6">
        <v>21012923</v>
      </c>
      <c r="W2997" s="6">
        <v>-1555.19129</v>
      </c>
      <c r="X2997" s="6">
        <v>-566.04333999999994</v>
      </c>
      <c r="Y2997" s="6">
        <f t="shared" si="1913"/>
        <v>1655</v>
      </c>
      <c r="Z2997" s="6">
        <v>91390.447809999998</v>
      </c>
      <c r="AA2997" s="6" t="str">
        <f t="shared" si="1918"/>
        <v/>
      </c>
      <c r="AB2997" s="6" t="str">
        <f t="shared" si="1919"/>
        <v/>
      </c>
      <c r="AC2997" s="6" t="str">
        <f t="shared" si="1920"/>
        <v/>
      </c>
      <c r="AD2997" s="6">
        <f t="shared" si="1921"/>
        <v>1827.8089562</v>
      </c>
      <c r="AK2997" s="6" t="str">
        <f t="shared" si="1922"/>
        <v/>
      </c>
      <c r="AL2997" s="6" t="str">
        <f t="shared" si="1923"/>
        <v/>
      </c>
      <c r="AM2997" s="6" t="str">
        <f t="shared" si="1924"/>
        <v/>
      </c>
      <c r="AN2997" s="6" t="str">
        <f t="shared" si="1925"/>
        <v/>
      </c>
      <c r="AU2997" s="6" t="str">
        <f t="shared" si="1926"/>
        <v/>
      </c>
      <c r="AV2997" s="6" t="str">
        <f t="shared" si="1927"/>
        <v/>
      </c>
      <c r="AW2997" s="6" t="str">
        <f t="shared" si="1928"/>
        <v/>
      </c>
      <c r="AX2997" s="2"/>
      <c r="BE2997" s="6" t="str">
        <f t="shared" si="1931"/>
        <v/>
      </c>
      <c r="BF2997" s="6" t="str">
        <f t="shared" si="1932"/>
        <v/>
      </c>
      <c r="BG2997" s="6" t="str">
        <f t="shared" si="1933"/>
        <v/>
      </c>
      <c r="BH2997" s="2"/>
      <c r="BO2997" s="6"/>
      <c r="BP2997" s="6"/>
      <c r="BQ2997" s="6" t="str">
        <f t="shared" si="1929"/>
        <v/>
      </c>
      <c r="BR2997" s="6" t="str">
        <f t="shared" si="1930"/>
        <v/>
      </c>
    </row>
    <row r="2998" spans="11:70" x14ac:dyDescent="0.3">
      <c r="K2998">
        <v>102</v>
      </c>
      <c r="L2998">
        <v>21012923</v>
      </c>
      <c r="M2998">
        <v>-1433.2720400000001</v>
      </c>
      <c r="N2998">
        <v>-827.5</v>
      </c>
      <c r="O2998" s="6">
        <f t="shared" si="1912"/>
        <v>1655</v>
      </c>
      <c r="P2998">
        <v>142826.72870000001</v>
      </c>
      <c r="Q2998" s="6" t="str">
        <f t="shared" si="1914"/>
        <v/>
      </c>
      <c r="R2998" s="6" t="str">
        <f t="shared" si="1915"/>
        <v/>
      </c>
      <c r="S2998" s="6" t="str">
        <f t="shared" si="1916"/>
        <v/>
      </c>
      <c r="T2998" s="6">
        <f t="shared" si="1917"/>
        <v>674.04189510045262</v>
      </c>
      <c r="U2998" s="6">
        <v>102</v>
      </c>
      <c r="V2998" s="6">
        <v>21012923</v>
      </c>
      <c r="W2998" s="6">
        <v>-1433.2720400000001</v>
      </c>
      <c r="X2998" s="6">
        <v>-827.5</v>
      </c>
      <c r="Y2998" s="6">
        <f t="shared" si="1913"/>
        <v>1655</v>
      </c>
      <c r="Z2998" s="6">
        <v>142826.72870000001</v>
      </c>
      <c r="AA2998" s="6" t="str">
        <f t="shared" si="1918"/>
        <v/>
      </c>
      <c r="AB2998" s="6" t="str">
        <f t="shared" si="1919"/>
        <v/>
      </c>
      <c r="AC2998" s="6" t="str">
        <f t="shared" si="1920"/>
        <v/>
      </c>
      <c r="AD2998" s="6">
        <f t="shared" si="1921"/>
        <v>2856.5345740000002</v>
      </c>
      <c r="AK2998" s="6" t="str">
        <f t="shared" si="1922"/>
        <v/>
      </c>
      <c r="AL2998" s="6" t="str">
        <f t="shared" si="1923"/>
        <v/>
      </c>
      <c r="AM2998" s="6" t="str">
        <f t="shared" si="1924"/>
        <v/>
      </c>
      <c r="AN2998" s="6" t="str">
        <f t="shared" si="1925"/>
        <v/>
      </c>
      <c r="AU2998" s="6" t="str">
        <f t="shared" si="1926"/>
        <v/>
      </c>
      <c r="AV2998" s="6" t="str">
        <f t="shared" si="1927"/>
        <v/>
      </c>
      <c r="AW2998" s="6" t="str">
        <f t="shared" si="1928"/>
        <v/>
      </c>
      <c r="AX2998" s="2"/>
      <c r="BE2998" s="6" t="str">
        <f t="shared" si="1931"/>
        <v/>
      </c>
      <c r="BF2998" s="6" t="str">
        <f t="shared" si="1932"/>
        <v/>
      </c>
      <c r="BG2998" s="6" t="str">
        <f t="shared" si="1933"/>
        <v/>
      </c>
      <c r="BH2998" s="2"/>
      <c r="BO2998" s="6"/>
      <c r="BP2998" s="6"/>
      <c r="BQ2998" s="6" t="str">
        <f t="shared" si="1929"/>
        <v/>
      </c>
      <c r="BR2998" s="6" t="str">
        <f t="shared" si="1930"/>
        <v/>
      </c>
    </row>
    <row r="2999" spans="11:70" x14ac:dyDescent="0.3">
      <c r="K2999">
        <v>102</v>
      </c>
      <c r="L2999">
        <v>21012923</v>
      </c>
      <c r="M2999">
        <v>-839.14550999999994</v>
      </c>
      <c r="N2999">
        <v>-305.42399</v>
      </c>
      <c r="O2999" s="6">
        <f t="shared" si="1912"/>
        <v>893</v>
      </c>
      <c r="P2999">
        <v>295363.25689999998</v>
      </c>
      <c r="Q2999" s="6" t="str">
        <f t="shared" si="1914"/>
        <v/>
      </c>
      <c r="R2999" s="6" t="str">
        <f t="shared" si="1915"/>
        <v/>
      </c>
      <c r="S2999" s="6">
        <f t="shared" si="1916"/>
        <v>1393.9072275616561</v>
      </c>
      <c r="T2999" s="6" t="str">
        <f t="shared" si="1917"/>
        <v/>
      </c>
      <c r="U2999" s="6">
        <v>102</v>
      </c>
      <c r="V2999" s="6">
        <v>21012923</v>
      </c>
      <c r="W2999" s="6">
        <v>-839.14550999999994</v>
      </c>
      <c r="X2999" s="6">
        <v>-305.42399</v>
      </c>
      <c r="Y2999" s="6">
        <f t="shared" si="1913"/>
        <v>893</v>
      </c>
      <c r="Z2999" s="6">
        <v>295363.25689999998</v>
      </c>
      <c r="AA2999" s="6" t="str">
        <f t="shared" si="1918"/>
        <v/>
      </c>
      <c r="AB2999" s="6" t="str">
        <f t="shared" si="1919"/>
        <v/>
      </c>
      <c r="AC2999" s="6">
        <f t="shared" si="1920"/>
        <v>5907.2651379999998</v>
      </c>
      <c r="AD2999" s="6" t="str">
        <f t="shared" si="1921"/>
        <v/>
      </c>
      <c r="AK2999" s="6" t="str">
        <f t="shared" si="1922"/>
        <v/>
      </c>
      <c r="AL2999" s="6" t="str">
        <f t="shared" si="1923"/>
        <v/>
      </c>
      <c r="AM2999" s="6" t="str">
        <f t="shared" si="1924"/>
        <v/>
      </c>
      <c r="AN2999" s="6" t="str">
        <f t="shared" si="1925"/>
        <v/>
      </c>
      <c r="AU2999" s="6" t="str">
        <f t="shared" si="1926"/>
        <v/>
      </c>
      <c r="AV2999" s="6" t="str">
        <f t="shared" si="1927"/>
        <v/>
      </c>
      <c r="AW2999" s="6" t="str">
        <f t="shared" si="1928"/>
        <v/>
      </c>
      <c r="AX2999" s="2"/>
      <c r="BE2999" s="6" t="str">
        <f t="shared" si="1931"/>
        <v/>
      </c>
      <c r="BF2999" s="6" t="str">
        <f t="shared" si="1932"/>
        <v/>
      </c>
      <c r="BG2999" s="6" t="str">
        <f t="shared" si="1933"/>
        <v/>
      </c>
      <c r="BH2999" s="2"/>
      <c r="BO2999" s="6"/>
      <c r="BP2999" s="6"/>
      <c r="BQ2999" s="6" t="str">
        <f t="shared" si="1929"/>
        <v/>
      </c>
      <c r="BR2999" s="6" t="str">
        <f t="shared" si="1930"/>
        <v/>
      </c>
    </row>
    <row r="3000" spans="11:70" x14ac:dyDescent="0.3">
      <c r="K3000">
        <v>102</v>
      </c>
      <c r="L3000">
        <v>21012923</v>
      </c>
      <c r="M3000">
        <v>-773.36068999999998</v>
      </c>
      <c r="N3000">
        <v>-446.5</v>
      </c>
      <c r="O3000" s="6">
        <f t="shared" si="1912"/>
        <v>893</v>
      </c>
      <c r="P3000">
        <v>357618.14199999999</v>
      </c>
      <c r="Q3000" s="6" t="str">
        <f t="shared" si="1914"/>
        <v/>
      </c>
      <c r="R3000" s="6" t="str">
        <f t="shared" si="1915"/>
        <v/>
      </c>
      <c r="S3000" s="6">
        <f t="shared" si="1916"/>
        <v>1687.706582304316</v>
      </c>
      <c r="T3000" s="6" t="str">
        <f t="shared" si="1917"/>
        <v/>
      </c>
      <c r="U3000" s="6">
        <v>102</v>
      </c>
      <c r="V3000" s="6">
        <v>21012923</v>
      </c>
      <c r="W3000" s="6">
        <v>-773.36068999999998</v>
      </c>
      <c r="X3000" s="6">
        <v>-446.5</v>
      </c>
      <c r="Y3000" s="6">
        <f t="shared" si="1913"/>
        <v>893</v>
      </c>
      <c r="Z3000" s="6">
        <v>357618.14199999999</v>
      </c>
      <c r="AA3000" s="6" t="str">
        <f t="shared" si="1918"/>
        <v/>
      </c>
      <c r="AB3000" s="6" t="str">
        <f t="shared" si="1919"/>
        <v/>
      </c>
      <c r="AC3000" s="6">
        <f t="shared" si="1920"/>
        <v>7152.3628399999998</v>
      </c>
      <c r="AD3000" s="6" t="str">
        <f t="shared" si="1921"/>
        <v/>
      </c>
      <c r="AK3000" s="6" t="str">
        <f t="shared" si="1922"/>
        <v/>
      </c>
      <c r="AL3000" s="6" t="str">
        <f t="shared" si="1923"/>
        <v/>
      </c>
      <c r="AM3000" s="6" t="str">
        <f t="shared" si="1924"/>
        <v/>
      </c>
      <c r="AN3000" s="6" t="str">
        <f t="shared" si="1925"/>
        <v/>
      </c>
      <c r="AU3000" s="6" t="str">
        <f t="shared" si="1926"/>
        <v/>
      </c>
      <c r="AV3000" s="6" t="str">
        <f t="shared" si="1927"/>
        <v/>
      </c>
      <c r="AW3000" s="6" t="str">
        <f t="shared" si="1928"/>
        <v/>
      </c>
      <c r="AX3000" s="2"/>
      <c r="BE3000" s="6" t="str">
        <f t="shared" si="1931"/>
        <v/>
      </c>
      <c r="BF3000" s="6" t="str">
        <f t="shared" si="1932"/>
        <v/>
      </c>
      <c r="BG3000" s="6" t="str">
        <f t="shared" si="1933"/>
        <v/>
      </c>
      <c r="BH3000" s="2"/>
      <c r="BO3000" s="6"/>
      <c r="BP3000" s="6"/>
      <c r="BQ3000" s="6" t="str">
        <f t="shared" si="1929"/>
        <v/>
      </c>
      <c r="BR3000" s="6" t="str">
        <f t="shared" si="1930"/>
        <v/>
      </c>
    </row>
    <row r="3001" spans="11:70" x14ac:dyDescent="0.3">
      <c r="K3001">
        <v>102</v>
      </c>
      <c r="L3001">
        <v>21012923</v>
      </c>
      <c r="M3001">
        <v>-409.51803999999998</v>
      </c>
      <c r="N3001">
        <v>-149.05238</v>
      </c>
      <c r="O3001" s="6">
        <f t="shared" si="1912"/>
        <v>436</v>
      </c>
      <c r="P3001">
        <v>892338.34160000004</v>
      </c>
      <c r="Q3001" s="6" t="str">
        <f t="shared" si="1914"/>
        <v/>
      </c>
      <c r="R3001" s="6">
        <f t="shared" si="1915"/>
        <v>4211.2105508361974</v>
      </c>
      <c r="S3001" s="6" t="str">
        <f t="shared" si="1916"/>
        <v/>
      </c>
      <c r="T3001" s="6" t="str">
        <f t="shared" si="1917"/>
        <v/>
      </c>
      <c r="U3001" s="6">
        <v>102</v>
      </c>
      <c r="V3001" s="6">
        <v>21012923</v>
      </c>
      <c r="W3001" s="6">
        <v>-409.51803999999998</v>
      </c>
      <c r="X3001" s="6">
        <v>-149.05238</v>
      </c>
      <c r="Y3001" s="6">
        <f t="shared" si="1913"/>
        <v>436</v>
      </c>
      <c r="Z3001" s="6">
        <v>892338.34160000004</v>
      </c>
      <c r="AA3001" s="6" t="str">
        <f t="shared" si="1918"/>
        <v/>
      </c>
      <c r="AB3001" s="6">
        <f t="shared" si="1919"/>
        <v>17846.766832000001</v>
      </c>
      <c r="AC3001" s="6" t="str">
        <f t="shared" si="1920"/>
        <v/>
      </c>
      <c r="AD3001" s="6" t="str">
        <f t="shared" si="1921"/>
        <v/>
      </c>
      <c r="AK3001" s="6" t="str">
        <f t="shared" si="1922"/>
        <v/>
      </c>
      <c r="AL3001" s="6" t="str">
        <f t="shared" si="1923"/>
        <v/>
      </c>
      <c r="AM3001" s="6" t="str">
        <f t="shared" si="1924"/>
        <v/>
      </c>
      <c r="AN3001" s="6" t="str">
        <f t="shared" si="1925"/>
        <v/>
      </c>
      <c r="AU3001" s="6" t="str">
        <f t="shared" si="1926"/>
        <v/>
      </c>
      <c r="AV3001" s="6" t="str">
        <f t="shared" si="1927"/>
        <v/>
      </c>
      <c r="AW3001" s="6" t="str">
        <f t="shared" si="1928"/>
        <v/>
      </c>
      <c r="AX3001" s="2"/>
      <c r="BE3001" s="6" t="str">
        <f t="shared" si="1931"/>
        <v/>
      </c>
      <c r="BF3001" s="6" t="str">
        <f t="shared" si="1932"/>
        <v/>
      </c>
      <c r="BG3001" s="6" t="str">
        <f t="shared" si="1933"/>
        <v/>
      </c>
      <c r="BH3001" s="2"/>
      <c r="BO3001" s="6"/>
      <c r="BP3001" s="6"/>
      <c r="BQ3001" s="6" t="str">
        <f t="shared" si="1929"/>
        <v/>
      </c>
      <c r="BR3001" s="6" t="str">
        <f t="shared" si="1930"/>
        <v/>
      </c>
    </row>
    <row r="3002" spans="11:70" x14ac:dyDescent="0.3">
      <c r="K3002">
        <v>102</v>
      </c>
      <c r="L3002">
        <v>21012923</v>
      </c>
      <c r="M3002">
        <v>-377.41386999999997</v>
      </c>
      <c r="N3002">
        <v>-217.9</v>
      </c>
      <c r="O3002" s="6">
        <f t="shared" si="1912"/>
        <v>436</v>
      </c>
      <c r="P3002">
        <v>884375.48400000005</v>
      </c>
      <c r="Q3002" s="6" t="str">
        <f t="shared" si="1914"/>
        <v/>
      </c>
      <c r="R3002" s="6">
        <f t="shared" si="1915"/>
        <v>4173.6314528902321</v>
      </c>
      <c r="S3002" s="6" t="str">
        <f t="shared" si="1916"/>
        <v/>
      </c>
      <c r="T3002" s="6" t="str">
        <f t="shared" si="1917"/>
        <v/>
      </c>
      <c r="U3002" s="6">
        <v>102</v>
      </c>
      <c r="V3002" s="6">
        <v>21012923</v>
      </c>
      <c r="W3002" s="6">
        <v>-377.41386999999997</v>
      </c>
      <c r="X3002" s="6">
        <v>-217.9</v>
      </c>
      <c r="Y3002" s="6">
        <f t="shared" si="1913"/>
        <v>436</v>
      </c>
      <c r="Z3002" s="6">
        <v>884375.48400000005</v>
      </c>
      <c r="AA3002" s="6" t="str">
        <f t="shared" si="1918"/>
        <v/>
      </c>
      <c r="AB3002" s="6">
        <f t="shared" si="1919"/>
        <v>17687.509680000003</v>
      </c>
      <c r="AC3002" s="6" t="str">
        <f t="shared" si="1920"/>
        <v/>
      </c>
      <c r="AD3002" s="6" t="str">
        <f t="shared" si="1921"/>
        <v/>
      </c>
      <c r="AK3002" s="6" t="str">
        <f t="shared" si="1922"/>
        <v/>
      </c>
      <c r="AL3002" s="6" t="str">
        <f t="shared" si="1923"/>
        <v/>
      </c>
      <c r="AM3002" s="6" t="str">
        <f t="shared" si="1924"/>
        <v/>
      </c>
      <c r="AN3002" s="6" t="str">
        <f t="shared" si="1925"/>
        <v/>
      </c>
      <c r="AU3002" s="6" t="str">
        <f t="shared" si="1926"/>
        <v/>
      </c>
      <c r="AV3002" s="6" t="str">
        <f t="shared" si="1927"/>
        <v/>
      </c>
      <c r="AW3002" s="6" t="str">
        <f t="shared" si="1928"/>
        <v/>
      </c>
      <c r="AX3002" s="2"/>
      <c r="BE3002" s="6" t="str">
        <f t="shared" si="1931"/>
        <v/>
      </c>
      <c r="BF3002" s="6" t="str">
        <f t="shared" si="1932"/>
        <v/>
      </c>
      <c r="BG3002" s="6" t="str">
        <f t="shared" si="1933"/>
        <v/>
      </c>
      <c r="BH3002" s="2"/>
      <c r="BO3002" s="6"/>
      <c r="BP3002" s="6"/>
      <c r="BQ3002" s="6" t="str">
        <f t="shared" si="1929"/>
        <v/>
      </c>
      <c r="BR3002" s="6" t="str">
        <f t="shared" si="1930"/>
        <v/>
      </c>
    </row>
    <row r="3003" spans="11:70" x14ac:dyDescent="0.3">
      <c r="K3003">
        <v>102</v>
      </c>
      <c r="L3003">
        <v>21012923</v>
      </c>
      <c r="M3003">
        <v>-266.30889000000002</v>
      </c>
      <c r="N3003">
        <v>-96.928510000000003</v>
      </c>
      <c r="O3003" s="6">
        <f t="shared" si="1912"/>
        <v>283</v>
      </c>
      <c r="P3003">
        <v>1489363.851</v>
      </c>
      <c r="Q3003" s="6">
        <f t="shared" si="1914"/>
        <v>7028.7518432965981</v>
      </c>
      <c r="R3003" s="6" t="str">
        <f t="shared" si="1915"/>
        <v/>
      </c>
      <c r="S3003" s="6" t="str">
        <f t="shared" si="1916"/>
        <v/>
      </c>
      <c r="T3003" s="6" t="str">
        <f t="shared" si="1917"/>
        <v/>
      </c>
      <c r="U3003" s="6">
        <v>102</v>
      </c>
      <c r="V3003" s="6">
        <v>21012923</v>
      </c>
      <c r="W3003" s="6">
        <v>-266.30889000000002</v>
      </c>
      <c r="X3003" s="6">
        <v>-96.928510000000003</v>
      </c>
      <c r="Y3003" s="6">
        <f t="shared" si="1913"/>
        <v>283</v>
      </c>
      <c r="Z3003" s="6">
        <v>1489363.851</v>
      </c>
      <c r="AA3003" s="6">
        <f t="shared" si="1918"/>
        <v>29787.277020000001</v>
      </c>
      <c r="AB3003" s="6" t="str">
        <f t="shared" si="1919"/>
        <v/>
      </c>
      <c r="AC3003" s="6" t="str">
        <f t="shared" si="1920"/>
        <v/>
      </c>
      <c r="AD3003" s="6" t="str">
        <f t="shared" si="1921"/>
        <v/>
      </c>
      <c r="AK3003" s="6" t="str">
        <f t="shared" si="1922"/>
        <v/>
      </c>
      <c r="AL3003" s="6" t="str">
        <f t="shared" si="1923"/>
        <v/>
      </c>
      <c r="AM3003" s="6" t="str">
        <f t="shared" si="1924"/>
        <v/>
      </c>
      <c r="AN3003" s="6" t="str">
        <f t="shared" si="1925"/>
        <v/>
      </c>
      <c r="AU3003" s="6" t="str">
        <f t="shared" si="1926"/>
        <v/>
      </c>
      <c r="AV3003" s="6" t="str">
        <f t="shared" si="1927"/>
        <v/>
      </c>
      <c r="AW3003" s="6" t="str">
        <f t="shared" si="1928"/>
        <v/>
      </c>
      <c r="AX3003" s="2"/>
      <c r="BE3003" s="6" t="str">
        <f t="shared" si="1931"/>
        <v/>
      </c>
      <c r="BF3003" s="6" t="str">
        <f t="shared" si="1932"/>
        <v/>
      </c>
      <c r="BG3003" s="6" t="str">
        <f t="shared" si="1933"/>
        <v/>
      </c>
      <c r="BH3003" s="2"/>
      <c r="BO3003" s="6"/>
      <c r="BP3003" s="6"/>
      <c r="BQ3003" s="6" t="str">
        <f t="shared" si="1929"/>
        <v/>
      </c>
      <c r="BR3003" s="6" t="str">
        <f t="shared" si="1930"/>
        <v/>
      </c>
    </row>
    <row r="3004" spans="11:70" x14ac:dyDescent="0.3">
      <c r="K3004">
        <v>102</v>
      </c>
      <c r="L3004">
        <v>21012923</v>
      </c>
      <c r="M3004">
        <v>-245.4316</v>
      </c>
      <c r="N3004">
        <v>-141.69999999999999</v>
      </c>
      <c r="O3004" s="6">
        <f t="shared" si="1912"/>
        <v>283</v>
      </c>
      <c r="P3004">
        <v>1384776.09</v>
      </c>
      <c r="Q3004" s="6">
        <f t="shared" si="1914"/>
        <v>6535.1710319848207</v>
      </c>
      <c r="R3004" s="6" t="str">
        <f t="shared" si="1915"/>
        <v/>
      </c>
      <c r="S3004" s="6" t="str">
        <f t="shared" si="1916"/>
        <v/>
      </c>
      <c r="T3004" s="6" t="str">
        <f t="shared" si="1917"/>
        <v/>
      </c>
      <c r="U3004" s="6">
        <v>102</v>
      </c>
      <c r="V3004" s="6">
        <v>21012923</v>
      </c>
      <c r="W3004" s="6">
        <v>-245.4316</v>
      </c>
      <c r="X3004" s="6">
        <v>-141.69999999999999</v>
      </c>
      <c r="Y3004" s="6">
        <f t="shared" si="1913"/>
        <v>283</v>
      </c>
      <c r="Z3004" s="6">
        <v>1384776.09</v>
      </c>
      <c r="AA3004" s="6">
        <f t="shared" si="1918"/>
        <v>27695.521800000002</v>
      </c>
      <c r="AB3004" s="6" t="str">
        <f t="shared" si="1919"/>
        <v/>
      </c>
      <c r="AC3004" s="6" t="str">
        <f t="shared" si="1920"/>
        <v/>
      </c>
      <c r="AD3004" s="6" t="str">
        <f t="shared" si="1921"/>
        <v/>
      </c>
      <c r="AK3004" s="6" t="str">
        <f t="shared" si="1922"/>
        <v/>
      </c>
      <c r="AL3004" s="6" t="str">
        <f t="shared" si="1923"/>
        <v/>
      </c>
      <c r="AM3004" s="6" t="str">
        <f t="shared" si="1924"/>
        <v/>
      </c>
      <c r="AN3004" s="6" t="str">
        <f t="shared" si="1925"/>
        <v/>
      </c>
      <c r="AU3004" s="6" t="str">
        <f t="shared" si="1926"/>
        <v/>
      </c>
      <c r="AV3004" s="6" t="str">
        <f t="shared" si="1927"/>
        <v/>
      </c>
      <c r="AW3004" s="6" t="str">
        <f t="shared" si="1928"/>
        <v/>
      </c>
      <c r="AX3004" s="2"/>
      <c r="BE3004" s="6" t="str">
        <f t="shared" si="1931"/>
        <v/>
      </c>
      <c r="BF3004" s="6" t="str">
        <f t="shared" si="1932"/>
        <v/>
      </c>
      <c r="BG3004" s="6" t="str">
        <f t="shared" si="1933"/>
        <v/>
      </c>
      <c r="BH3004" s="2"/>
      <c r="BO3004" s="6"/>
      <c r="BP3004" s="6"/>
      <c r="BQ3004" s="6" t="str">
        <f t="shared" si="1929"/>
        <v/>
      </c>
      <c r="BR3004" s="6" t="str">
        <f t="shared" si="1930"/>
        <v/>
      </c>
    </row>
    <row r="3005" spans="11:70" x14ac:dyDescent="0.3">
      <c r="K3005">
        <v>102</v>
      </c>
      <c r="L3005">
        <v>21012924</v>
      </c>
      <c r="M3005">
        <v>245.4316</v>
      </c>
      <c r="N3005">
        <v>141.69999999999999</v>
      </c>
      <c r="O3005" s="6">
        <f t="shared" si="1912"/>
        <v>283</v>
      </c>
      <c r="P3005">
        <v>3211874.0589999999</v>
      </c>
      <c r="Q3005" s="6">
        <f t="shared" si="1914"/>
        <v>15157.790822890582</v>
      </c>
      <c r="R3005" s="6" t="str">
        <f t="shared" si="1915"/>
        <v/>
      </c>
      <c r="S3005" s="6" t="str">
        <f t="shared" si="1916"/>
        <v/>
      </c>
      <c r="T3005" s="6" t="str">
        <f t="shared" si="1917"/>
        <v/>
      </c>
      <c r="U3005" s="6">
        <v>102</v>
      </c>
      <c r="V3005" s="6">
        <v>21012924</v>
      </c>
      <c r="W3005" s="6">
        <v>245.4316</v>
      </c>
      <c r="X3005" s="6">
        <v>141.69999999999999</v>
      </c>
      <c r="Y3005" s="6">
        <f t="shared" si="1913"/>
        <v>283</v>
      </c>
      <c r="Z3005" s="6">
        <v>3211874.0589999999</v>
      </c>
      <c r="AA3005" s="6">
        <f t="shared" si="1918"/>
        <v>64237.481180000002</v>
      </c>
      <c r="AB3005" s="6" t="str">
        <f t="shared" si="1919"/>
        <v/>
      </c>
      <c r="AC3005" s="6" t="str">
        <f t="shared" si="1920"/>
        <v/>
      </c>
      <c r="AD3005" s="6" t="str">
        <f t="shared" si="1921"/>
        <v/>
      </c>
      <c r="AK3005" s="6" t="str">
        <f t="shared" si="1922"/>
        <v/>
      </c>
      <c r="AL3005" s="6" t="str">
        <f t="shared" si="1923"/>
        <v/>
      </c>
      <c r="AM3005" s="6" t="str">
        <f t="shared" si="1924"/>
        <v/>
      </c>
      <c r="AN3005" s="6" t="str">
        <f t="shared" si="1925"/>
        <v/>
      </c>
      <c r="AU3005" s="6" t="str">
        <f t="shared" si="1926"/>
        <v/>
      </c>
      <c r="AV3005" s="6" t="str">
        <f t="shared" si="1927"/>
        <v/>
      </c>
      <c r="AW3005" s="6" t="str">
        <f t="shared" si="1928"/>
        <v/>
      </c>
      <c r="AX3005" s="2"/>
      <c r="BE3005" s="6" t="str">
        <f t="shared" si="1931"/>
        <v/>
      </c>
      <c r="BF3005" s="6" t="str">
        <f t="shared" si="1932"/>
        <v/>
      </c>
      <c r="BG3005" s="6" t="str">
        <f t="shared" si="1933"/>
        <v/>
      </c>
      <c r="BH3005" s="2"/>
      <c r="BO3005" s="6"/>
      <c r="BP3005" s="6"/>
      <c r="BQ3005" s="6" t="str">
        <f t="shared" si="1929"/>
        <v/>
      </c>
      <c r="BR3005" s="6" t="str">
        <f t="shared" si="1930"/>
        <v/>
      </c>
    </row>
    <row r="3006" spans="11:70" x14ac:dyDescent="0.3">
      <c r="K3006">
        <v>102</v>
      </c>
      <c r="L3006">
        <v>21012924</v>
      </c>
      <c r="M3006">
        <v>377.41386999999997</v>
      </c>
      <c r="N3006">
        <v>217.9</v>
      </c>
      <c r="O3006" s="6">
        <f t="shared" si="1912"/>
        <v>436</v>
      </c>
      <c r="P3006">
        <v>1710622.4439999999</v>
      </c>
      <c r="Q3006" s="6" t="str">
        <f t="shared" si="1914"/>
        <v/>
      </c>
      <c r="R3006" s="6">
        <f t="shared" si="1915"/>
        <v>8072.9370787243115</v>
      </c>
      <c r="S3006" s="6" t="str">
        <f t="shared" si="1916"/>
        <v/>
      </c>
      <c r="T3006" s="6" t="str">
        <f t="shared" si="1917"/>
        <v/>
      </c>
      <c r="U3006" s="6">
        <v>102</v>
      </c>
      <c r="V3006" s="6">
        <v>21012924</v>
      </c>
      <c r="W3006" s="6">
        <v>377.41386999999997</v>
      </c>
      <c r="X3006" s="6">
        <v>217.9</v>
      </c>
      <c r="Y3006" s="6">
        <f t="shared" si="1913"/>
        <v>436</v>
      </c>
      <c r="Z3006" s="6">
        <v>1710622.4439999999</v>
      </c>
      <c r="AA3006" s="6" t="str">
        <f t="shared" si="1918"/>
        <v/>
      </c>
      <c r="AB3006" s="6">
        <f t="shared" si="1919"/>
        <v>34212.448879999996</v>
      </c>
      <c r="AC3006" s="6" t="str">
        <f t="shared" si="1920"/>
        <v/>
      </c>
      <c r="AD3006" s="6" t="str">
        <f t="shared" si="1921"/>
        <v/>
      </c>
      <c r="AK3006" s="6" t="str">
        <f t="shared" si="1922"/>
        <v/>
      </c>
      <c r="AL3006" s="6" t="str">
        <f t="shared" si="1923"/>
        <v/>
      </c>
      <c r="AM3006" s="6" t="str">
        <f t="shared" si="1924"/>
        <v/>
      </c>
      <c r="AN3006" s="6" t="str">
        <f t="shared" si="1925"/>
        <v/>
      </c>
      <c r="AU3006" s="6" t="str">
        <f t="shared" si="1926"/>
        <v/>
      </c>
      <c r="AV3006" s="6" t="str">
        <f t="shared" si="1927"/>
        <v/>
      </c>
      <c r="AW3006" s="6" t="str">
        <f t="shared" si="1928"/>
        <v/>
      </c>
      <c r="AX3006" s="2"/>
      <c r="BE3006" s="6" t="str">
        <f t="shared" si="1931"/>
        <v/>
      </c>
      <c r="BF3006" s="6" t="str">
        <f t="shared" si="1932"/>
        <v/>
      </c>
      <c r="BG3006" s="6" t="str">
        <f t="shared" si="1933"/>
        <v/>
      </c>
      <c r="BH3006" s="2"/>
      <c r="BO3006" s="6"/>
      <c r="BP3006" s="6"/>
      <c r="BQ3006" s="6" t="str">
        <f t="shared" si="1929"/>
        <v/>
      </c>
      <c r="BR3006" s="6" t="str">
        <f t="shared" si="1930"/>
        <v/>
      </c>
    </row>
    <row r="3007" spans="11:70" x14ac:dyDescent="0.3">
      <c r="K3007">
        <v>102</v>
      </c>
      <c r="L3007">
        <v>21012924</v>
      </c>
      <c r="M3007">
        <v>773.36068999999998</v>
      </c>
      <c r="N3007">
        <v>446.5</v>
      </c>
      <c r="O3007" s="6">
        <f t="shared" si="1912"/>
        <v>893</v>
      </c>
      <c r="P3007">
        <v>607494.9412</v>
      </c>
      <c r="Q3007" s="6" t="str">
        <f t="shared" si="1914"/>
        <v/>
      </c>
      <c r="R3007" s="6" t="str">
        <f t="shared" si="1915"/>
        <v/>
      </c>
      <c r="S3007" s="6">
        <f t="shared" si="1916"/>
        <v>2866.9496610152778</v>
      </c>
      <c r="T3007" s="6" t="str">
        <f t="shared" si="1917"/>
        <v/>
      </c>
      <c r="U3007" s="6">
        <v>102</v>
      </c>
      <c r="V3007" s="6">
        <v>21012924</v>
      </c>
      <c r="W3007" s="6">
        <v>773.36068999999998</v>
      </c>
      <c r="X3007" s="6">
        <v>446.5</v>
      </c>
      <c r="Y3007" s="6">
        <f t="shared" si="1913"/>
        <v>893</v>
      </c>
      <c r="Z3007" s="6">
        <v>607494.9412</v>
      </c>
      <c r="AA3007" s="6" t="str">
        <f t="shared" si="1918"/>
        <v/>
      </c>
      <c r="AB3007" s="6" t="str">
        <f t="shared" si="1919"/>
        <v/>
      </c>
      <c r="AC3007" s="6">
        <f t="shared" si="1920"/>
        <v>12149.898824</v>
      </c>
      <c r="AD3007" s="6" t="str">
        <f t="shared" si="1921"/>
        <v/>
      </c>
      <c r="AK3007" s="6" t="str">
        <f t="shared" si="1922"/>
        <v/>
      </c>
      <c r="AL3007" s="6" t="str">
        <f t="shared" si="1923"/>
        <v/>
      </c>
      <c r="AM3007" s="6" t="str">
        <f t="shared" si="1924"/>
        <v/>
      </c>
      <c r="AN3007" s="6" t="str">
        <f t="shared" si="1925"/>
        <v/>
      </c>
      <c r="AU3007" s="6" t="str">
        <f t="shared" si="1926"/>
        <v/>
      </c>
      <c r="AV3007" s="6" t="str">
        <f t="shared" si="1927"/>
        <v/>
      </c>
      <c r="AW3007" s="6" t="str">
        <f t="shared" si="1928"/>
        <v/>
      </c>
      <c r="AX3007" s="2"/>
      <c r="BE3007" s="6" t="str">
        <f t="shared" si="1931"/>
        <v/>
      </c>
      <c r="BF3007" s="6" t="str">
        <f t="shared" si="1932"/>
        <v/>
      </c>
      <c r="BG3007" s="6" t="str">
        <f t="shared" si="1933"/>
        <v/>
      </c>
      <c r="BH3007" s="2"/>
      <c r="BO3007" s="6"/>
      <c r="BP3007" s="6"/>
      <c r="BQ3007" s="6" t="str">
        <f t="shared" si="1929"/>
        <v/>
      </c>
      <c r="BR3007" s="6" t="str">
        <f t="shared" si="1930"/>
        <v/>
      </c>
    </row>
    <row r="3008" spans="11:70" x14ac:dyDescent="0.3">
      <c r="K3008">
        <v>102</v>
      </c>
      <c r="L3008">
        <v>21012924</v>
      </c>
      <c r="M3008">
        <v>1433.2720400000001</v>
      </c>
      <c r="N3008">
        <v>827.5</v>
      </c>
      <c r="O3008" s="6">
        <f t="shared" si="1912"/>
        <v>1655</v>
      </c>
      <c r="P3008">
        <v>244591.1299</v>
      </c>
      <c r="Q3008" s="6" t="str">
        <f t="shared" si="1914"/>
        <v/>
      </c>
      <c r="R3008" s="6" t="str">
        <f t="shared" si="1915"/>
        <v/>
      </c>
      <c r="S3008" s="6" t="str">
        <f t="shared" si="1916"/>
        <v/>
      </c>
      <c r="T3008" s="6">
        <f t="shared" si="1917"/>
        <v>1154.2984301548101</v>
      </c>
      <c r="U3008" s="6">
        <v>102</v>
      </c>
      <c r="V3008" s="6">
        <v>21012924</v>
      </c>
      <c r="W3008" s="6">
        <v>1433.2720400000001</v>
      </c>
      <c r="X3008" s="6">
        <v>827.5</v>
      </c>
      <c r="Y3008" s="6">
        <f t="shared" si="1913"/>
        <v>1655</v>
      </c>
      <c r="Z3008" s="6">
        <v>244591.1299</v>
      </c>
      <c r="AA3008" s="6" t="str">
        <f t="shared" si="1918"/>
        <v/>
      </c>
      <c r="AB3008" s="6" t="str">
        <f t="shared" si="1919"/>
        <v/>
      </c>
      <c r="AC3008" s="6" t="str">
        <f t="shared" si="1920"/>
        <v/>
      </c>
      <c r="AD3008" s="6">
        <f t="shared" si="1921"/>
        <v>4891.8225979999997</v>
      </c>
      <c r="AK3008" s="6" t="str">
        <f t="shared" si="1922"/>
        <v/>
      </c>
      <c r="AL3008" s="6" t="str">
        <f t="shared" si="1923"/>
        <v/>
      </c>
      <c r="AM3008" s="6" t="str">
        <f t="shared" si="1924"/>
        <v/>
      </c>
      <c r="AN3008" s="6" t="str">
        <f t="shared" si="1925"/>
        <v/>
      </c>
      <c r="AU3008" s="6" t="str">
        <f t="shared" si="1926"/>
        <v/>
      </c>
      <c r="AV3008" s="6" t="str">
        <f t="shared" si="1927"/>
        <v/>
      </c>
      <c r="AW3008" s="6" t="str">
        <f t="shared" si="1928"/>
        <v/>
      </c>
      <c r="AX3008" s="2"/>
      <c r="BE3008" s="6" t="str">
        <f t="shared" si="1931"/>
        <v/>
      </c>
      <c r="BF3008" s="6" t="str">
        <f t="shared" si="1932"/>
        <v/>
      </c>
      <c r="BG3008" s="6" t="str">
        <f t="shared" si="1933"/>
        <v/>
      </c>
      <c r="BH3008" s="2"/>
      <c r="BO3008" s="6"/>
      <c r="BP3008" s="6"/>
      <c r="BQ3008" s="6" t="str">
        <f t="shared" si="1929"/>
        <v/>
      </c>
      <c r="BR3008" s="6" t="str">
        <f t="shared" si="1930"/>
        <v/>
      </c>
    </row>
    <row r="3009" spans="11:70" x14ac:dyDescent="0.3">
      <c r="K3009">
        <v>102</v>
      </c>
      <c r="L3009">
        <v>21013002</v>
      </c>
      <c r="M3009">
        <v>-1433.2720400000001</v>
      </c>
      <c r="N3009">
        <v>-827.5</v>
      </c>
      <c r="O3009" s="6">
        <f t="shared" si="1912"/>
        <v>1655</v>
      </c>
      <c r="P3009">
        <v>178427.1551</v>
      </c>
      <c r="Q3009" s="6" t="str">
        <f t="shared" si="1914"/>
        <v/>
      </c>
      <c r="R3009" s="6" t="str">
        <f t="shared" si="1915"/>
        <v/>
      </c>
      <c r="S3009" s="6" t="str">
        <f t="shared" si="1916"/>
        <v/>
      </c>
      <c r="T3009" s="6">
        <f t="shared" si="1917"/>
        <v>842.0509162091198</v>
      </c>
      <c r="U3009" s="6">
        <v>102</v>
      </c>
      <c r="V3009" s="6">
        <v>21013002</v>
      </c>
      <c r="W3009" s="6">
        <v>-1433.2720400000001</v>
      </c>
      <c r="X3009" s="6">
        <v>-827.5</v>
      </c>
      <c r="Y3009" s="6">
        <f t="shared" si="1913"/>
        <v>1655</v>
      </c>
      <c r="Z3009" s="6">
        <v>178427.1551</v>
      </c>
      <c r="AA3009" s="6" t="str">
        <f t="shared" si="1918"/>
        <v/>
      </c>
      <c r="AB3009" s="6" t="str">
        <f t="shared" si="1919"/>
        <v/>
      </c>
      <c r="AC3009" s="6" t="str">
        <f t="shared" si="1920"/>
        <v/>
      </c>
      <c r="AD3009" s="6">
        <f t="shared" si="1921"/>
        <v>3568.5431020000001</v>
      </c>
      <c r="AK3009" s="6" t="str">
        <f t="shared" si="1922"/>
        <v/>
      </c>
      <c r="AL3009" s="6" t="str">
        <f t="shared" si="1923"/>
        <v/>
      </c>
      <c r="AM3009" s="6" t="str">
        <f t="shared" si="1924"/>
        <v/>
      </c>
      <c r="AN3009" s="6" t="str">
        <f t="shared" si="1925"/>
        <v/>
      </c>
      <c r="AU3009" s="6" t="str">
        <f t="shared" si="1926"/>
        <v/>
      </c>
      <c r="AV3009" s="6" t="str">
        <f t="shared" si="1927"/>
        <v/>
      </c>
      <c r="AW3009" s="6" t="str">
        <f t="shared" si="1928"/>
        <v/>
      </c>
      <c r="AX3009" s="2"/>
      <c r="BE3009" s="6" t="str">
        <f t="shared" si="1931"/>
        <v/>
      </c>
      <c r="BF3009" s="6" t="str">
        <f t="shared" si="1932"/>
        <v/>
      </c>
      <c r="BG3009" s="6" t="str">
        <f t="shared" si="1933"/>
        <v/>
      </c>
      <c r="BH3009" s="2"/>
      <c r="BO3009" s="6"/>
      <c r="BP3009" s="6"/>
      <c r="BQ3009" s="6" t="str">
        <f t="shared" si="1929"/>
        <v/>
      </c>
      <c r="BR3009" s="6" t="str">
        <f t="shared" si="1930"/>
        <v/>
      </c>
    </row>
    <row r="3010" spans="11:70" x14ac:dyDescent="0.3">
      <c r="K3010">
        <v>102</v>
      </c>
      <c r="L3010">
        <v>21013002</v>
      </c>
      <c r="M3010">
        <v>-839.14550999999994</v>
      </c>
      <c r="N3010">
        <v>-305.42399</v>
      </c>
      <c r="O3010" s="6">
        <f t="shared" ref="O3010:O3073" si="1934">ROUND(SQRT(M3010*M3010+N3010*N3010),0)</f>
        <v>893</v>
      </c>
      <c r="P3010">
        <v>204178.7507</v>
      </c>
      <c r="Q3010" s="6" t="str">
        <f t="shared" si="1914"/>
        <v/>
      </c>
      <c r="R3010" s="6" t="str">
        <f t="shared" si="1915"/>
        <v/>
      </c>
      <c r="S3010" s="6">
        <f t="shared" si="1916"/>
        <v>963.58036982100862</v>
      </c>
      <c r="T3010" s="6" t="str">
        <f t="shared" si="1917"/>
        <v/>
      </c>
      <c r="U3010" s="6">
        <v>102</v>
      </c>
      <c r="V3010" s="6">
        <v>21013002</v>
      </c>
      <c r="W3010" s="6">
        <v>-839.14550999999994</v>
      </c>
      <c r="X3010" s="6">
        <v>-305.42399</v>
      </c>
      <c r="Y3010" s="6">
        <f t="shared" ref="Y3010:Y3073" si="1935">ROUND(SQRT(W3010*W3010+X3010*X3010),0)</f>
        <v>893</v>
      </c>
      <c r="Z3010" s="6">
        <v>204178.7507</v>
      </c>
      <c r="AA3010" s="6" t="str">
        <f t="shared" si="1918"/>
        <v/>
      </c>
      <c r="AB3010" s="6" t="str">
        <f t="shared" si="1919"/>
        <v/>
      </c>
      <c r="AC3010" s="6">
        <f t="shared" si="1920"/>
        <v>4083.575014</v>
      </c>
      <c r="AD3010" s="6" t="str">
        <f t="shared" si="1921"/>
        <v/>
      </c>
      <c r="AK3010" s="6" t="str">
        <f t="shared" si="1922"/>
        <v/>
      </c>
      <c r="AL3010" s="6" t="str">
        <f t="shared" si="1923"/>
        <v/>
      </c>
      <c r="AM3010" s="6" t="str">
        <f t="shared" si="1924"/>
        <v/>
      </c>
      <c r="AN3010" s="6" t="str">
        <f t="shared" si="1925"/>
        <v/>
      </c>
      <c r="AU3010" s="6" t="str">
        <f t="shared" si="1926"/>
        <v/>
      </c>
      <c r="AV3010" s="6" t="str">
        <f t="shared" si="1927"/>
        <v/>
      </c>
      <c r="AW3010" s="6" t="str">
        <f t="shared" si="1928"/>
        <v/>
      </c>
      <c r="AX3010" s="2"/>
      <c r="BE3010" s="6" t="str">
        <f t="shared" si="1931"/>
        <v/>
      </c>
      <c r="BF3010" s="6" t="str">
        <f t="shared" si="1932"/>
        <v/>
      </c>
      <c r="BG3010" s="6" t="str">
        <f t="shared" si="1933"/>
        <v/>
      </c>
      <c r="BH3010" s="2"/>
      <c r="BO3010" s="6"/>
      <c r="BP3010" s="6"/>
      <c r="BQ3010" s="6" t="str">
        <f t="shared" si="1929"/>
        <v/>
      </c>
      <c r="BR3010" s="6" t="str">
        <f t="shared" si="1930"/>
        <v/>
      </c>
    </row>
    <row r="3011" spans="11:70" x14ac:dyDescent="0.3">
      <c r="K3011">
        <v>102</v>
      </c>
      <c r="L3011">
        <v>21013002</v>
      </c>
      <c r="M3011">
        <v>-773.36068999999998</v>
      </c>
      <c r="N3011">
        <v>-446.5</v>
      </c>
      <c r="O3011" s="6">
        <f t="shared" si="1934"/>
        <v>893</v>
      </c>
      <c r="P3011">
        <v>392280.9375</v>
      </c>
      <c r="Q3011" s="6" t="str">
        <f t="shared" ref="Q3011:Q3074" si="1936">IF(O3011=283,P3011*$P$1,"")</f>
        <v/>
      </c>
      <c r="R3011" s="6" t="str">
        <f t="shared" ref="R3011:R3074" si="1937">IF(O3011=436,P3011*$P$1,"")</f>
        <v/>
      </c>
      <c r="S3011" s="6">
        <f t="shared" ref="S3011:S3074" si="1938">IF(O3011=893,P3011*$P$1,"")</f>
        <v>1851.2906437818751</v>
      </c>
      <c r="T3011" s="6" t="str">
        <f t="shared" ref="T3011:T3074" si="1939">IF(O3011=1655,P3011*$P$1,"")</f>
        <v/>
      </c>
      <c r="U3011" s="6">
        <v>102</v>
      </c>
      <c r="V3011" s="6">
        <v>21013002</v>
      </c>
      <c r="W3011" s="6">
        <v>-773.36068999999998</v>
      </c>
      <c r="X3011" s="6">
        <v>-446.5</v>
      </c>
      <c r="Y3011" s="6">
        <f t="shared" si="1935"/>
        <v>893</v>
      </c>
      <c r="Z3011" s="6">
        <v>392280.9375</v>
      </c>
      <c r="AA3011" s="6" t="str">
        <f t="shared" ref="AA3011:AA3074" si="1940">IF(Y3011=283,Z3011*$Z$1,"")</f>
        <v/>
      </c>
      <c r="AB3011" s="6" t="str">
        <f t="shared" ref="AB3011:AB3074" si="1941">IF(Y3011=436,Z3011*$Z$1,"")</f>
        <v/>
      </c>
      <c r="AC3011" s="6">
        <f t="shared" ref="AC3011:AC3074" si="1942">IF(Y3011=893,Z3011*$Z$1,"")</f>
        <v>7845.6187500000005</v>
      </c>
      <c r="AD3011" s="6" t="str">
        <f t="shared" ref="AD3011:AD3074" si="1943">IF(Y3011=1655,Z3011*$Z$1,"")</f>
        <v/>
      </c>
      <c r="AK3011" s="6" t="str">
        <f t="shared" ref="AK3011:AK3074" si="1944">IF(AI3011=152,AJ3011,"")</f>
        <v/>
      </c>
      <c r="AL3011" s="6" t="str">
        <f t="shared" ref="AL3011:AL3074" si="1945">IF(AI3011=305,AJ3011,"")</f>
        <v/>
      </c>
      <c r="AM3011" s="6" t="str">
        <f t="shared" ref="AM3011:AM3074" si="1946">IF(AI3011=762,AJ3011,"")</f>
        <v/>
      </c>
      <c r="AN3011" s="6" t="str">
        <f t="shared" ref="AN3011:AN3074" si="1947">IF(AI3011=1524,AJ3011,"")</f>
        <v/>
      </c>
      <c r="AU3011" s="6" t="str">
        <f t="shared" ref="AU3011:AU3074" si="1948">IF(AS3011=283,AT3011*$AT$1,"")</f>
        <v/>
      </c>
      <c r="AV3011" s="6" t="str">
        <f t="shared" ref="AV3011:AV3074" si="1949">IF(AS3011=436,AT3011*$AT$1,"")</f>
        <v/>
      </c>
      <c r="AW3011" s="6" t="str">
        <f t="shared" ref="AW3011:AW3074" si="1950">IF(AS3011=893,AT3011*$AT$1,"")</f>
        <v/>
      </c>
      <c r="AX3011" s="2"/>
      <c r="BE3011" s="6" t="str">
        <f t="shared" si="1931"/>
        <v/>
      </c>
      <c r="BF3011" s="6" t="str">
        <f t="shared" si="1932"/>
        <v/>
      </c>
      <c r="BG3011" s="6" t="str">
        <f t="shared" si="1933"/>
        <v/>
      </c>
      <c r="BH3011" s="2"/>
      <c r="BO3011" s="6"/>
      <c r="BP3011" s="6"/>
      <c r="BQ3011" s="6" t="str">
        <f t="shared" ref="BQ3011:BQ3074" si="1951">IF(BM3011=762,BN3011,"")</f>
        <v/>
      </c>
      <c r="BR3011" s="6" t="str">
        <f t="shared" ref="BR3011:BR3074" si="1952">IF(BM3011=1524,BN3011,"")</f>
        <v/>
      </c>
    </row>
    <row r="3012" spans="11:70" x14ac:dyDescent="0.3">
      <c r="K3012">
        <v>102</v>
      </c>
      <c r="L3012">
        <v>21013002</v>
      </c>
      <c r="M3012">
        <v>-409.51803999999998</v>
      </c>
      <c r="N3012">
        <v>-149.05238</v>
      </c>
      <c r="O3012" s="6">
        <f t="shared" si="1934"/>
        <v>436</v>
      </c>
      <c r="P3012">
        <v>674964.32189999998</v>
      </c>
      <c r="Q3012" s="6" t="str">
        <f t="shared" si="1936"/>
        <v/>
      </c>
      <c r="R3012" s="6">
        <f t="shared" si="1937"/>
        <v>3185.3577744140262</v>
      </c>
      <c r="S3012" s="6" t="str">
        <f t="shared" si="1938"/>
        <v/>
      </c>
      <c r="T3012" s="6" t="str">
        <f t="shared" si="1939"/>
        <v/>
      </c>
      <c r="U3012" s="6">
        <v>102</v>
      </c>
      <c r="V3012" s="6">
        <v>21013002</v>
      </c>
      <c r="W3012" s="6">
        <v>-409.51803999999998</v>
      </c>
      <c r="X3012" s="6">
        <v>-149.05238</v>
      </c>
      <c r="Y3012" s="6">
        <f t="shared" si="1935"/>
        <v>436</v>
      </c>
      <c r="Z3012" s="6">
        <v>674964.32189999998</v>
      </c>
      <c r="AA3012" s="6" t="str">
        <f t="shared" si="1940"/>
        <v/>
      </c>
      <c r="AB3012" s="6">
        <f t="shared" si="1941"/>
        <v>13499.286437999999</v>
      </c>
      <c r="AC3012" s="6" t="str">
        <f t="shared" si="1942"/>
        <v/>
      </c>
      <c r="AD3012" s="6" t="str">
        <f t="shared" si="1943"/>
        <v/>
      </c>
      <c r="AK3012" s="6" t="str">
        <f t="shared" si="1944"/>
        <v/>
      </c>
      <c r="AL3012" s="6" t="str">
        <f t="shared" si="1945"/>
        <v/>
      </c>
      <c r="AM3012" s="6" t="str">
        <f t="shared" si="1946"/>
        <v/>
      </c>
      <c r="AN3012" s="6" t="str">
        <f t="shared" si="1947"/>
        <v/>
      </c>
      <c r="AU3012" s="6" t="str">
        <f t="shared" si="1948"/>
        <v/>
      </c>
      <c r="AV3012" s="6" t="str">
        <f t="shared" si="1949"/>
        <v/>
      </c>
      <c r="AW3012" s="6" t="str">
        <f t="shared" si="1950"/>
        <v/>
      </c>
      <c r="AX3012" s="2"/>
      <c r="BE3012" s="6" t="str">
        <f t="shared" si="1931"/>
        <v/>
      </c>
      <c r="BF3012" s="6" t="str">
        <f t="shared" si="1932"/>
        <v/>
      </c>
      <c r="BG3012" s="6" t="str">
        <f t="shared" si="1933"/>
        <v/>
      </c>
      <c r="BH3012" s="2"/>
      <c r="BO3012" s="6"/>
      <c r="BP3012" s="6"/>
      <c r="BQ3012" s="6" t="str">
        <f t="shared" si="1951"/>
        <v/>
      </c>
      <c r="BR3012" s="6" t="str">
        <f t="shared" si="1952"/>
        <v/>
      </c>
    </row>
    <row r="3013" spans="11:70" x14ac:dyDescent="0.3">
      <c r="K3013">
        <v>102</v>
      </c>
      <c r="L3013">
        <v>21013002</v>
      </c>
      <c r="M3013">
        <v>-377.41386999999997</v>
      </c>
      <c r="N3013">
        <v>-217.9</v>
      </c>
      <c r="O3013" s="6">
        <f t="shared" si="1934"/>
        <v>436</v>
      </c>
      <c r="P3013">
        <v>890059.10869999998</v>
      </c>
      <c r="Q3013" s="6" t="str">
        <f t="shared" si="1936"/>
        <v/>
      </c>
      <c r="R3013" s="6">
        <f t="shared" si="1937"/>
        <v>4200.4541715696923</v>
      </c>
      <c r="S3013" s="6" t="str">
        <f t="shared" si="1938"/>
        <v/>
      </c>
      <c r="T3013" s="6" t="str">
        <f t="shared" si="1939"/>
        <v/>
      </c>
      <c r="U3013" s="6">
        <v>102</v>
      </c>
      <c r="V3013" s="6">
        <v>21013002</v>
      </c>
      <c r="W3013" s="6">
        <v>-377.41386999999997</v>
      </c>
      <c r="X3013" s="6">
        <v>-217.9</v>
      </c>
      <c r="Y3013" s="6">
        <f t="shared" si="1935"/>
        <v>436</v>
      </c>
      <c r="Z3013" s="6">
        <v>890059.10869999998</v>
      </c>
      <c r="AA3013" s="6" t="str">
        <f t="shared" si="1940"/>
        <v/>
      </c>
      <c r="AB3013" s="6">
        <f t="shared" si="1941"/>
        <v>17801.182174000001</v>
      </c>
      <c r="AC3013" s="6" t="str">
        <f t="shared" si="1942"/>
        <v/>
      </c>
      <c r="AD3013" s="6" t="str">
        <f t="shared" si="1943"/>
        <v/>
      </c>
      <c r="AK3013" s="6" t="str">
        <f t="shared" si="1944"/>
        <v/>
      </c>
      <c r="AL3013" s="6" t="str">
        <f t="shared" si="1945"/>
        <v/>
      </c>
      <c r="AM3013" s="6" t="str">
        <f t="shared" si="1946"/>
        <v/>
      </c>
      <c r="AN3013" s="6" t="str">
        <f t="shared" si="1947"/>
        <v/>
      </c>
      <c r="AU3013" s="6" t="str">
        <f t="shared" si="1948"/>
        <v/>
      </c>
      <c r="AV3013" s="6" t="str">
        <f t="shared" si="1949"/>
        <v/>
      </c>
      <c r="AW3013" s="6" t="str">
        <f t="shared" si="1950"/>
        <v/>
      </c>
      <c r="AX3013" s="2"/>
      <c r="BE3013" s="6" t="str">
        <f t="shared" si="1931"/>
        <v/>
      </c>
      <c r="BF3013" s="6" t="str">
        <f t="shared" si="1932"/>
        <v/>
      </c>
      <c r="BG3013" s="6" t="str">
        <f t="shared" si="1933"/>
        <v/>
      </c>
      <c r="BH3013" s="2"/>
      <c r="BO3013" s="6"/>
      <c r="BP3013" s="6"/>
      <c r="BQ3013" s="6" t="str">
        <f t="shared" si="1951"/>
        <v/>
      </c>
      <c r="BR3013" s="6" t="str">
        <f t="shared" si="1952"/>
        <v/>
      </c>
    </row>
    <row r="3014" spans="11:70" x14ac:dyDescent="0.3">
      <c r="K3014">
        <v>102</v>
      </c>
      <c r="L3014">
        <v>21013002</v>
      </c>
      <c r="M3014">
        <v>-266.30889000000002</v>
      </c>
      <c r="N3014">
        <v>-96.928510000000003</v>
      </c>
      <c r="O3014" s="6">
        <f t="shared" si="1934"/>
        <v>283</v>
      </c>
      <c r="P3014">
        <v>1199765.5430000001</v>
      </c>
      <c r="Q3014" s="6">
        <f t="shared" si="1936"/>
        <v>5662.0511275488143</v>
      </c>
      <c r="R3014" s="6" t="str">
        <f t="shared" si="1937"/>
        <v/>
      </c>
      <c r="S3014" s="6" t="str">
        <f t="shared" si="1938"/>
        <v/>
      </c>
      <c r="T3014" s="6" t="str">
        <f t="shared" si="1939"/>
        <v/>
      </c>
      <c r="U3014" s="6">
        <v>102</v>
      </c>
      <c r="V3014" s="6">
        <v>21013002</v>
      </c>
      <c r="W3014" s="6">
        <v>-266.30889000000002</v>
      </c>
      <c r="X3014" s="6">
        <v>-96.928510000000003</v>
      </c>
      <c r="Y3014" s="6">
        <f t="shared" si="1935"/>
        <v>283</v>
      </c>
      <c r="Z3014" s="6">
        <v>1199765.5430000001</v>
      </c>
      <c r="AA3014" s="6">
        <f t="shared" si="1940"/>
        <v>23995.310860000001</v>
      </c>
      <c r="AB3014" s="6" t="str">
        <f t="shared" si="1941"/>
        <v/>
      </c>
      <c r="AC3014" s="6" t="str">
        <f t="shared" si="1942"/>
        <v/>
      </c>
      <c r="AD3014" s="6" t="str">
        <f t="shared" si="1943"/>
        <v/>
      </c>
      <c r="AK3014" s="6" t="str">
        <f t="shared" si="1944"/>
        <v/>
      </c>
      <c r="AL3014" s="6" t="str">
        <f t="shared" si="1945"/>
        <v/>
      </c>
      <c r="AM3014" s="6" t="str">
        <f t="shared" si="1946"/>
        <v/>
      </c>
      <c r="AN3014" s="6" t="str">
        <f t="shared" si="1947"/>
        <v/>
      </c>
      <c r="AU3014" s="6" t="str">
        <f t="shared" si="1948"/>
        <v/>
      </c>
      <c r="AV3014" s="6" t="str">
        <f t="shared" si="1949"/>
        <v/>
      </c>
      <c r="AW3014" s="6" t="str">
        <f t="shared" si="1950"/>
        <v/>
      </c>
      <c r="AX3014" s="2"/>
      <c r="BE3014" s="6" t="str">
        <f t="shared" si="1931"/>
        <v/>
      </c>
      <c r="BF3014" s="6" t="str">
        <f t="shared" si="1932"/>
        <v/>
      </c>
      <c r="BG3014" s="6" t="str">
        <f t="shared" si="1933"/>
        <v/>
      </c>
      <c r="BH3014" s="2"/>
      <c r="BO3014" s="6"/>
      <c r="BP3014" s="6"/>
      <c r="BQ3014" s="6" t="str">
        <f t="shared" si="1951"/>
        <v/>
      </c>
      <c r="BR3014" s="6" t="str">
        <f t="shared" si="1952"/>
        <v/>
      </c>
    </row>
    <row r="3015" spans="11:70" x14ac:dyDescent="0.3">
      <c r="K3015">
        <v>102</v>
      </c>
      <c r="L3015">
        <v>21013002</v>
      </c>
      <c r="M3015">
        <v>-245.4316</v>
      </c>
      <c r="N3015">
        <v>-141.69999999999999</v>
      </c>
      <c r="O3015" s="6">
        <f t="shared" si="1934"/>
        <v>283</v>
      </c>
      <c r="P3015">
        <v>1359946.057</v>
      </c>
      <c r="Q3015" s="6">
        <f t="shared" si="1936"/>
        <v>6417.9907069079864</v>
      </c>
      <c r="R3015" s="6" t="str">
        <f t="shared" si="1937"/>
        <v/>
      </c>
      <c r="S3015" s="6" t="str">
        <f t="shared" si="1938"/>
        <v/>
      </c>
      <c r="T3015" s="6" t="str">
        <f t="shared" si="1939"/>
        <v/>
      </c>
      <c r="U3015" s="6">
        <v>102</v>
      </c>
      <c r="V3015" s="6">
        <v>21013002</v>
      </c>
      <c r="W3015" s="6">
        <v>-245.4316</v>
      </c>
      <c r="X3015" s="6">
        <v>-141.69999999999999</v>
      </c>
      <c r="Y3015" s="6">
        <f t="shared" si="1935"/>
        <v>283</v>
      </c>
      <c r="Z3015" s="6">
        <v>1359946.057</v>
      </c>
      <c r="AA3015" s="6">
        <f t="shared" si="1940"/>
        <v>27198.921140000002</v>
      </c>
      <c r="AB3015" s="6" t="str">
        <f t="shared" si="1941"/>
        <v/>
      </c>
      <c r="AC3015" s="6" t="str">
        <f t="shared" si="1942"/>
        <v/>
      </c>
      <c r="AD3015" s="6" t="str">
        <f t="shared" si="1943"/>
        <v/>
      </c>
      <c r="AK3015" s="6" t="str">
        <f t="shared" si="1944"/>
        <v/>
      </c>
      <c r="AL3015" s="6" t="str">
        <f t="shared" si="1945"/>
        <v/>
      </c>
      <c r="AM3015" s="6" t="str">
        <f t="shared" si="1946"/>
        <v/>
      </c>
      <c r="AN3015" s="6" t="str">
        <f t="shared" si="1947"/>
        <v/>
      </c>
      <c r="AU3015" s="6" t="str">
        <f t="shared" si="1948"/>
        <v/>
      </c>
      <c r="AV3015" s="6" t="str">
        <f t="shared" si="1949"/>
        <v/>
      </c>
      <c r="AW3015" s="6" t="str">
        <f t="shared" si="1950"/>
        <v/>
      </c>
      <c r="AX3015" s="2"/>
      <c r="BE3015" s="6" t="str">
        <f t="shared" si="1931"/>
        <v/>
      </c>
      <c r="BF3015" s="6" t="str">
        <f t="shared" si="1932"/>
        <v/>
      </c>
      <c r="BG3015" s="6" t="str">
        <f t="shared" si="1933"/>
        <v/>
      </c>
      <c r="BH3015" s="2"/>
      <c r="BO3015" s="6"/>
      <c r="BP3015" s="6"/>
      <c r="BQ3015" s="6" t="str">
        <f t="shared" si="1951"/>
        <v/>
      </c>
      <c r="BR3015" s="6" t="str">
        <f t="shared" si="1952"/>
        <v/>
      </c>
    </row>
    <row r="3016" spans="11:70" x14ac:dyDescent="0.3">
      <c r="K3016">
        <v>102</v>
      </c>
      <c r="L3016">
        <v>21020304</v>
      </c>
      <c r="M3016">
        <v>75.675880000000006</v>
      </c>
      <c r="N3016">
        <v>429.17921999999999</v>
      </c>
      <c r="O3016" s="6">
        <f t="shared" si="1934"/>
        <v>436</v>
      </c>
      <c r="P3016">
        <v>1166652.763</v>
      </c>
      <c r="Q3016" s="6" t="str">
        <f t="shared" si="1936"/>
        <v/>
      </c>
      <c r="R3016" s="6">
        <f t="shared" si="1937"/>
        <v>5505.7820511203745</v>
      </c>
      <c r="S3016" s="6" t="str">
        <f t="shared" si="1938"/>
        <v/>
      </c>
      <c r="T3016" s="6" t="str">
        <f t="shared" si="1939"/>
        <v/>
      </c>
      <c r="U3016" s="6">
        <v>102</v>
      </c>
      <c r="V3016" s="6">
        <v>21020304</v>
      </c>
      <c r="W3016" s="6">
        <v>75.675880000000006</v>
      </c>
      <c r="X3016" s="6">
        <v>429.17921999999999</v>
      </c>
      <c r="Y3016" s="6">
        <f t="shared" si="1935"/>
        <v>436</v>
      </c>
      <c r="Z3016" s="6">
        <v>1166652.763</v>
      </c>
      <c r="AA3016" s="6" t="str">
        <f t="shared" si="1940"/>
        <v/>
      </c>
      <c r="AB3016" s="6">
        <f t="shared" si="1941"/>
        <v>23333.055260000001</v>
      </c>
      <c r="AC3016" s="6" t="str">
        <f t="shared" si="1942"/>
        <v/>
      </c>
      <c r="AD3016" s="6" t="str">
        <f t="shared" si="1943"/>
        <v/>
      </c>
      <c r="AK3016" s="6" t="str">
        <f t="shared" si="1944"/>
        <v/>
      </c>
      <c r="AL3016" s="6" t="str">
        <f t="shared" si="1945"/>
        <v/>
      </c>
      <c r="AM3016" s="6" t="str">
        <f t="shared" si="1946"/>
        <v/>
      </c>
      <c r="AN3016" s="6" t="str">
        <f t="shared" si="1947"/>
        <v/>
      </c>
      <c r="AU3016" s="6" t="str">
        <f t="shared" si="1948"/>
        <v/>
      </c>
      <c r="AV3016" s="6" t="str">
        <f t="shared" si="1949"/>
        <v/>
      </c>
      <c r="AW3016" s="6" t="str">
        <f t="shared" si="1950"/>
        <v/>
      </c>
      <c r="AX3016" s="2"/>
      <c r="BE3016" s="6" t="str">
        <f t="shared" si="1931"/>
        <v/>
      </c>
      <c r="BF3016" s="6" t="str">
        <f t="shared" si="1932"/>
        <v/>
      </c>
      <c r="BG3016" s="6" t="str">
        <f t="shared" si="1933"/>
        <v/>
      </c>
      <c r="BH3016" s="2"/>
      <c r="BO3016" s="6"/>
      <c r="BP3016" s="6"/>
      <c r="BQ3016" s="6" t="str">
        <f t="shared" si="1951"/>
        <v/>
      </c>
      <c r="BR3016" s="6" t="str">
        <f t="shared" si="1952"/>
        <v/>
      </c>
    </row>
    <row r="3017" spans="11:70" x14ac:dyDescent="0.3">
      <c r="K3017">
        <v>102</v>
      </c>
      <c r="L3017">
        <v>21020404</v>
      </c>
      <c r="M3017">
        <v>217.9</v>
      </c>
      <c r="N3017">
        <v>377.41386999999997</v>
      </c>
      <c r="O3017" s="6">
        <f t="shared" si="1934"/>
        <v>436</v>
      </c>
      <c r="P3017">
        <v>1285843.3019999999</v>
      </c>
      <c r="Q3017" s="6" t="str">
        <f t="shared" si="1936"/>
        <v/>
      </c>
      <c r="R3017" s="6">
        <f t="shared" si="1937"/>
        <v>6068.2777234419955</v>
      </c>
      <c r="S3017" s="6" t="str">
        <f t="shared" si="1938"/>
        <v/>
      </c>
      <c r="T3017" s="6" t="str">
        <f t="shared" si="1939"/>
        <v/>
      </c>
      <c r="U3017" s="6">
        <v>102</v>
      </c>
      <c r="V3017" s="6">
        <v>21020404</v>
      </c>
      <c r="W3017" s="6">
        <v>217.9</v>
      </c>
      <c r="X3017" s="6">
        <v>377.41386999999997</v>
      </c>
      <c r="Y3017" s="6">
        <f t="shared" si="1935"/>
        <v>436</v>
      </c>
      <c r="Z3017" s="6">
        <v>1285843.3019999999</v>
      </c>
      <c r="AA3017" s="6" t="str">
        <f t="shared" si="1940"/>
        <v/>
      </c>
      <c r="AB3017" s="6">
        <f t="shared" si="1941"/>
        <v>25716.866039999997</v>
      </c>
      <c r="AC3017" s="6" t="str">
        <f t="shared" si="1942"/>
        <v/>
      </c>
      <c r="AD3017" s="6" t="str">
        <f t="shared" si="1943"/>
        <v/>
      </c>
      <c r="AK3017" s="6" t="str">
        <f t="shared" si="1944"/>
        <v/>
      </c>
      <c r="AL3017" s="6" t="str">
        <f t="shared" si="1945"/>
        <v/>
      </c>
      <c r="AM3017" s="6" t="str">
        <f t="shared" si="1946"/>
        <v/>
      </c>
      <c r="AN3017" s="6" t="str">
        <f t="shared" si="1947"/>
        <v/>
      </c>
      <c r="AU3017" s="6" t="str">
        <f t="shared" si="1948"/>
        <v/>
      </c>
      <c r="AV3017" s="6" t="str">
        <f t="shared" si="1949"/>
        <v/>
      </c>
      <c r="AW3017" s="6" t="str">
        <f t="shared" si="1950"/>
        <v/>
      </c>
      <c r="AX3017" s="2"/>
      <c r="BE3017" s="6" t="str">
        <f t="shared" si="1931"/>
        <v/>
      </c>
      <c r="BF3017" s="6" t="str">
        <f t="shared" si="1932"/>
        <v/>
      </c>
      <c r="BG3017" s="6" t="str">
        <f t="shared" si="1933"/>
        <v/>
      </c>
      <c r="BH3017" s="2"/>
      <c r="BO3017" s="6"/>
      <c r="BP3017" s="6"/>
      <c r="BQ3017" s="6" t="str">
        <f t="shared" si="1951"/>
        <v/>
      </c>
      <c r="BR3017" s="6" t="str">
        <f t="shared" si="1952"/>
        <v/>
      </c>
    </row>
    <row r="3018" spans="11:70" x14ac:dyDescent="0.3">
      <c r="K3018">
        <v>102</v>
      </c>
      <c r="L3018">
        <v>21020601</v>
      </c>
      <c r="M3018">
        <v>333.84217000000001</v>
      </c>
      <c r="N3018">
        <v>280.12684000000002</v>
      </c>
      <c r="O3018" s="6">
        <f t="shared" si="1934"/>
        <v>436</v>
      </c>
      <c r="P3018">
        <v>1585946.1129999999</v>
      </c>
      <c r="Q3018" s="6" t="str">
        <f t="shared" si="1936"/>
        <v/>
      </c>
      <c r="R3018" s="6">
        <f t="shared" si="1937"/>
        <v>7484.5523191886741</v>
      </c>
      <c r="S3018" s="6" t="str">
        <f t="shared" si="1938"/>
        <v/>
      </c>
      <c r="T3018" s="6" t="str">
        <f t="shared" si="1939"/>
        <v/>
      </c>
      <c r="U3018" s="6">
        <v>102</v>
      </c>
      <c r="V3018" s="6">
        <v>21020601</v>
      </c>
      <c r="W3018" s="6">
        <v>333.84217000000001</v>
      </c>
      <c r="X3018" s="6">
        <v>280.12684000000002</v>
      </c>
      <c r="Y3018" s="6">
        <f t="shared" si="1935"/>
        <v>436</v>
      </c>
      <c r="Z3018" s="6">
        <v>1585946.1129999999</v>
      </c>
      <c r="AA3018" s="6" t="str">
        <f t="shared" si="1940"/>
        <v/>
      </c>
      <c r="AB3018" s="6">
        <f t="shared" si="1941"/>
        <v>31718.922259999999</v>
      </c>
      <c r="AC3018" s="6" t="str">
        <f t="shared" si="1942"/>
        <v/>
      </c>
      <c r="AD3018" s="6" t="str">
        <f t="shared" si="1943"/>
        <v/>
      </c>
      <c r="AK3018" s="6" t="str">
        <f t="shared" si="1944"/>
        <v/>
      </c>
      <c r="AL3018" s="6" t="str">
        <f t="shared" si="1945"/>
        <v/>
      </c>
      <c r="AM3018" s="6" t="str">
        <f t="shared" si="1946"/>
        <v/>
      </c>
      <c r="AN3018" s="6" t="str">
        <f t="shared" si="1947"/>
        <v/>
      </c>
      <c r="AU3018" s="6" t="str">
        <f t="shared" si="1948"/>
        <v/>
      </c>
      <c r="AV3018" s="6" t="str">
        <f t="shared" si="1949"/>
        <v/>
      </c>
      <c r="AW3018" s="6" t="str">
        <f t="shared" si="1950"/>
        <v/>
      </c>
      <c r="AX3018" s="2"/>
      <c r="BE3018" s="6" t="str">
        <f t="shared" si="1931"/>
        <v/>
      </c>
      <c r="BF3018" s="6" t="str">
        <f t="shared" si="1932"/>
        <v/>
      </c>
      <c r="BG3018" s="6" t="str">
        <f t="shared" si="1933"/>
        <v/>
      </c>
      <c r="BH3018" s="2"/>
      <c r="BO3018" s="6"/>
      <c r="BP3018" s="6"/>
      <c r="BQ3018" s="6" t="str">
        <f t="shared" si="1951"/>
        <v/>
      </c>
      <c r="BR3018" s="6" t="str">
        <f t="shared" si="1952"/>
        <v/>
      </c>
    </row>
    <row r="3019" spans="11:70" x14ac:dyDescent="0.3">
      <c r="K3019">
        <v>102</v>
      </c>
      <c r="L3019">
        <v>21020601</v>
      </c>
      <c r="M3019">
        <v>684.07768999999996</v>
      </c>
      <c r="N3019">
        <v>574.00933999999995</v>
      </c>
      <c r="O3019" s="6">
        <f t="shared" si="1934"/>
        <v>893</v>
      </c>
      <c r="P3019">
        <v>620670.80900000001</v>
      </c>
      <c r="Q3019" s="6" t="str">
        <f t="shared" si="1936"/>
        <v/>
      </c>
      <c r="R3019" s="6" t="str">
        <f t="shared" si="1937"/>
        <v/>
      </c>
      <c r="S3019" s="6">
        <f t="shared" si="1938"/>
        <v>2929.130507572082</v>
      </c>
      <c r="T3019" s="6" t="str">
        <f t="shared" si="1939"/>
        <v/>
      </c>
      <c r="U3019" s="6">
        <v>102</v>
      </c>
      <c r="V3019" s="6">
        <v>21020601</v>
      </c>
      <c r="W3019" s="6">
        <v>684.07768999999996</v>
      </c>
      <c r="X3019" s="6">
        <v>574.00933999999995</v>
      </c>
      <c r="Y3019" s="6">
        <f t="shared" si="1935"/>
        <v>893</v>
      </c>
      <c r="Z3019" s="6">
        <v>620670.80900000001</v>
      </c>
      <c r="AA3019" s="6" t="str">
        <f t="shared" si="1940"/>
        <v/>
      </c>
      <c r="AB3019" s="6" t="str">
        <f t="shared" si="1941"/>
        <v/>
      </c>
      <c r="AC3019" s="6">
        <f t="shared" si="1942"/>
        <v>12413.41618</v>
      </c>
      <c r="AD3019" s="6" t="str">
        <f t="shared" si="1943"/>
        <v/>
      </c>
      <c r="AK3019" s="6" t="str">
        <f t="shared" si="1944"/>
        <v/>
      </c>
      <c r="AL3019" s="6" t="str">
        <f t="shared" si="1945"/>
        <v/>
      </c>
      <c r="AM3019" s="6" t="str">
        <f t="shared" si="1946"/>
        <v/>
      </c>
      <c r="AN3019" s="6" t="str">
        <f t="shared" si="1947"/>
        <v/>
      </c>
      <c r="AU3019" s="6" t="str">
        <f t="shared" si="1948"/>
        <v/>
      </c>
      <c r="AV3019" s="6" t="str">
        <f t="shared" si="1949"/>
        <v/>
      </c>
      <c r="AW3019" s="6" t="str">
        <f t="shared" si="1950"/>
        <v/>
      </c>
      <c r="AX3019" s="2"/>
      <c r="BE3019" s="6" t="str">
        <f t="shared" si="1931"/>
        <v/>
      </c>
      <c r="BF3019" s="6" t="str">
        <f t="shared" si="1932"/>
        <v/>
      </c>
      <c r="BG3019" s="6" t="str">
        <f t="shared" si="1933"/>
        <v/>
      </c>
      <c r="BH3019" s="2"/>
      <c r="BO3019" s="6"/>
      <c r="BP3019" s="6"/>
      <c r="BQ3019" s="6" t="str">
        <f t="shared" si="1951"/>
        <v/>
      </c>
      <c r="BR3019" s="6" t="str">
        <f t="shared" si="1952"/>
        <v/>
      </c>
    </row>
    <row r="3020" spans="11:70" x14ac:dyDescent="0.3">
      <c r="K3020">
        <v>102</v>
      </c>
      <c r="L3020">
        <v>21020601</v>
      </c>
      <c r="M3020">
        <v>1267.8035500000001</v>
      </c>
      <c r="N3020">
        <v>1063.81349</v>
      </c>
      <c r="O3020" s="6">
        <f t="shared" si="1934"/>
        <v>1655</v>
      </c>
      <c r="P3020">
        <v>255637.79130000001</v>
      </c>
      <c r="Q3020" s="6" t="str">
        <f t="shared" si="1936"/>
        <v/>
      </c>
      <c r="R3020" s="6" t="str">
        <f t="shared" si="1937"/>
        <v/>
      </c>
      <c r="S3020" s="6" t="str">
        <f t="shared" si="1938"/>
        <v/>
      </c>
      <c r="T3020" s="6">
        <f t="shared" si="1939"/>
        <v>1206.4309172065075</v>
      </c>
      <c r="U3020" s="6">
        <v>102</v>
      </c>
      <c r="V3020" s="6">
        <v>21020601</v>
      </c>
      <c r="W3020" s="6">
        <v>1267.8035500000001</v>
      </c>
      <c r="X3020" s="6">
        <v>1063.81349</v>
      </c>
      <c r="Y3020" s="6">
        <f t="shared" si="1935"/>
        <v>1655</v>
      </c>
      <c r="Z3020" s="6">
        <v>255637.79130000001</v>
      </c>
      <c r="AA3020" s="6" t="str">
        <f t="shared" si="1940"/>
        <v/>
      </c>
      <c r="AB3020" s="6" t="str">
        <f t="shared" si="1941"/>
        <v/>
      </c>
      <c r="AC3020" s="6" t="str">
        <f t="shared" si="1942"/>
        <v/>
      </c>
      <c r="AD3020" s="6">
        <f t="shared" si="1943"/>
        <v>5112.7558260000005</v>
      </c>
      <c r="AK3020" s="6" t="str">
        <f t="shared" si="1944"/>
        <v/>
      </c>
      <c r="AL3020" s="6" t="str">
        <f t="shared" si="1945"/>
        <v/>
      </c>
      <c r="AM3020" s="6" t="str">
        <f t="shared" si="1946"/>
        <v/>
      </c>
      <c r="AN3020" s="6" t="str">
        <f t="shared" si="1947"/>
        <v/>
      </c>
      <c r="AU3020" s="6" t="str">
        <f t="shared" si="1948"/>
        <v/>
      </c>
      <c r="AV3020" s="6" t="str">
        <f t="shared" si="1949"/>
        <v/>
      </c>
      <c r="AW3020" s="6" t="str">
        <f t="shared" si="1950"/>
        <v/>
      </c>
      <c r="AX3020" s="2"/>
      <c r="BE3020" s="6" t="str">
        <f t="shared" si="1931"/>
        <v/>
      </c>
      <c r="BF3020" s="6" t="str">
        <f t="shared" si="1932"/>
        <v/>
      </c>
      <c r="BG3020" s="6" t="str">
        <f t="shared" si="1933"/>
        <v/>
      </c>
      <c r="BH3020" s="2"/>
      <c r="BO3020" s="6"/>
      <c r="BP3020" s="6"/>
      <c r="BQ3020" s="6" t="str">
        <f t="shared" si="1951"/>
        <v/>
      </c>
      <c r="BR3020" s="6" t="str">
        <f t="shared" si="1952"/>
        <v/>
      </c>
    </row>
    <row r="3021" spans="11:70" x14ac:dyDescent="0.3">
      <c r="K3021">
        <v>102</v>
      </c>
      <c r="L3021">
        <v>21020608</v>
      </c>
      <c r="M3021">
        <v>149.05238</v>
      </c>
      <c r="N3021">
        <v>409.51803999999998</v>
      </c>
      <c r="O3021" s="6">
        <f t="shared" si="1934"/>
        <v>436</v>
      </c>
      <c r="P3021">
        <v>1218232.2690000001</v>
      </c>
      <c r="Q3021" s="6" t="str">
        <f t="shared" si="1936"/>
        <v/>
      </c>
      <c r="R3021" s="6">
        <f t="shared" si="1937"/>
        <v>5749.201110627163</v>
      </c>
      <c r="S3021" s="6" t="str">
        <f t="shared" si="1938"/>
        <v/>
      </c>
      <c r="T3021" s="6" t="str">
        <f t="shared" si="1939"/>
        <v/>
      </c>
      <c r="U3021" s="6">
        <v>102</v>
      </c>
      <c r="V3021" s="6">
        <v>21020608</v>
      </c>
      <c r="W3021" s="6">
        <v>149.05238</v>
      </c>
      <c r="X3021" s="6">
        <v>409.51803999999998</v>
      </c>
      <c r="Y3021" s="6">
        <f t="shared" si="1935"/>
        <v>436</v>
      </c>
      <c r="Z3021" s="6">
        <v>1218232.2690000001</v>
      </c>
      <c r="AA3021" s="6" t="str">
        <f t="shared" si="1940"/>
        <v/>
      </c>
      <c r="AB3021" s="6">
        <f t="shared" si="1941"/>
        <v>24364.645380000002</v>
      </c>
      <c r="AC3021" s="6" t="str">
        <f t="shared" si="1942"/>
        <v/>
      </c>
      <c r="AD3021" s="6" t="str">
        <f t="shared" si="1943"/>
        <v/>
      </c>
      <c r="AK3021" s="6" t="str">
        <f t="shared" si="1944"/>
        <v/>
      </c>
      <c r="AL3021" s="6" t="str">
        <f t="shared" si="1945"/>
        <v/>
      </c>
      <c r="AM3021" s="6" t="str">
        <f t="shared" si="1946"/>
        <v/>
      </c>
      <c r="AN3021" s="6" t="str">
        <f t="shared" si="1947"/>
        <v/>
      </c>
      <c r="AU3021" s="6" t="str">
        <f t="shared" si="1948"/>
        <v/>
      </c>
      <c r="AV3021" s="6" t="str">
        <f t="shared" si="1949"/>
        <v/>
      </c>
      <c r="AW3021" s="6" t="str">
        <f t="shared" si="1950"/>
        <v/>
      </c>
      <c r="AX3021" s="2"/>
      <c r="BE3021" s="6" t="str">
        <f t="shared" si="1931"/>
        <v/>
      </c>
      <c r="BF3021" s="6" t="str">
        <f t="shared" si="1932"/>
        <v/>
      </c>
      <c r="BG3021" s="6" t="str">
        <f t="shared" si="1933"/>
        <v/>
      </c>
      <c r="BH3021" s="2"/>
      <c r="BO3021" s="6"/>
      <c r="BP3021" s="6"/>
      <c r="BQ3021" s="6" t="str">
        <f t="shared" si="1951"/>
        <v/>
      </c>
      <c r="BR3021" s="6" t="str">
        <f t="shared" si="1952"/>
        <v/>
      </c>
    </row>
    <row r="3022" spans="11:70" x14ac:dyDescent="0.3">
      <c r="K3022">
        <v>102</v>
      </c>
      <c r="L3022">
        <v>21020608</v>
      </c>
      <c r="M3022">
        <v>287.38772999999998</v>
      </c>
      <c r="N3022">
        <v>1629.8568299999999</v>
      </c>
      <c r="O3022" s="6">
        <f t="shared" si="1934"/>
        <v>1655</v>
      </c>
      <c r="P3022">
        <v>235495.9301</v>
      </c>
      <c r="Q3022" s="6" t="str">
        <f t="shared" si="1936"/>
        <v/>
      </c>
      <c r="R3022" s="6" t="str">
        <f t="shared" si="1937"/>
        <v/>
      </c>
      <c r="S3022" s="6" t="str">
        <f t="shared" si="1938"/>
        <v/>
      </c>
      <c r="T3022" s="6">
        <f t="shared" si="1939"/>
        <v>1111.3754719290698</v>
      </c>
      <c r="U3022" s="6">
        <v>102</v>
      </c>
      <c r="V3022" s="6">
        <v>21020608</v>
      </c>
      <c r="W3022" s="6">
        <v>287.38772999999998</v>
      </c>
      <c r="X3022" s="6">
        <v>1629.8568299999999</v>
      </c>
      <c r="Y3022" s="6">
        <f t="shared" si="1935"/>
        <v>1655</v>
      </c>
      <c r="Z3022" s="6">
        <v>235495.9301</v>
      </c>
      <c r="AA3022" s="6" t="str">
        <f t="shared" si="1940"/>
        <v/>
      </c>
      <c r="AB3022" s="6" t="str">
        <f t="shared" si="1941"/>
        <v/>
      </c>
      <c r="AC3022" s="6" t="str">
        <f t="shared" si="1942"/>
        <v/>
      </c>
      <c r="AD3022" s="6">
        <f t="shared" si="1943"/>
        <v>4709.9186019999997</v>
      </c>
      <c r="AK3022" s="6" t="str">
        <f t="shared" si="1944"/>
        <v/>
      </c>
      <c r="AL3022" s="6" t="str">
        <f t="shared" si="1945"/>
        <v/>
      </c>
      <c r="AM3022" s="6" t="str">
        <f t="shared" si="1946"/>
        <v/>
      </c>
      <c r="AN3022" s="6" t="str">
        <f t="shared" si="1947"/>
        <v/>
      </c>
      <c r="AU3022" s="6" t="str">
        <f t="shared" si="1948"/>
        <v/>
      </c>
      <c r="AV3022" s="6" t="str">
        <f t="shared" si="1949"/>
        <v/>
      </c>
      <c r="AW3022" s="6" t="str">
        <f t="shared" si="1950"/>
        <v/>
      </c>
      <c r="AX3022" s="2"/>
      <c r="BE3022" s="6" t="str">
        <f t="shared" si="1931"/>
        <v/>
      </c>
      <c r="BF3022" s="6" t="str">
        <f t="shared" si="1932"/>
        <v/>
      </c>
      <c r="BG3022" s="6" t="str">
        <f t="shared" si="1933"/>
        <v/>
      </c>
      <c r="BH3022" s="2"/>
      <c r="BO3022" s="6"/>
      <c r="BP3022" s="6"/>
      <c r="BQ3022" s="6" t="str">
        <f t="shared" si="1951"/>
        <v/>
      </c>
      <c r="BR3022" s="6" t="str">
        <f t="shared" si="1952"/>
        <v/>
      </c>
    </row>
    <row r="3023" spans="11:70" x14ac:dyDescent="0.3">
      <c r="K3023">
        <v>102</v>
      </c>
      <c r="L3023">
        <v>21020623</v>
      </c>
      <c r="M3023">
        <v>-1433.2720400000001</v>
      </c>
      <c r="N3023">
        <v>827.5</v>
      </c>
      <c r="O3023" s="6">
        <f t="shared" si="1934"/>
        <v>1655</v>
      </c>
      <c r="P3023">
        <v>225602.30669999999</v>
      </c>
      <c r="Q3023" s="6" t="str">
        <f t="shared" si="1936"/>
        <v/>
      </c>
      <c r="R3023" s="6" t="str">
        <f t="shared" si="1937"/>
        <v/>
      </c>
      <c r="S3023" s="6" t="str">
        <f t="shared" si="1938"/>
        <v/>
      </c>
      <c r="T3023" s="6">
        <f t="shared" si="1939"/>
        <v>1064.6845148046966</v>
      </c>
      <c r="U3023" s="6">
        <v>102</v>
      </c>
      <c r="V3023" s="6">
        <v>21020623</v>
      </c>
      <c r="W3023" s="6">
        <v>-1433.2720400000001</v>
      </c>
      <c r="X3023" s="6">
        <v>827.5</v>
      </c>
      <c r="Y3023" s="6">
        <f t="shared" si="1935"/>
        <v>1655</v>
      </c>
      <c r="Z3023" s="6">
        <v>225602.30669999999</v>
      </c>
      <c r="AA3023" s="6" t="str">
        <f t="shared" si="1940"/>
        <v/>
      </c>
      <c r="AB3023" s="6" t="str">
        <f t="shared" si="1941"/>
        <v/>
      </c>
      <c r="AC3023" s="6" t="str">
        <f t="shared" si="1942"/>
        <v/>
      </c>
      <c r="AD3023" s="6">
        <f t="shared" si="1943"/>
        <v>4512.0461340000002</v>
      </c>
      <c r="AK3023" s="6" t="str">
        <f t="shared" si="1944"/>
        <v/>
      </c>
      <c r="AL3023" s="6" t="str">
        <f t="shared" si="1945"/>
        <v/>
      </c>
      <c r="AM3023" s="6" t="str">
        <f t="shared" si="1946"/>
        <v/>
      </c>
      <c r="AN3023" s="6" t="str">
        <f t="shared" si="1947"/>
        <v/>
      </c>
      <c r="AU3023" s="6" t="str">
        <f t="shared" si="1948"/>
        <v/>
      </c>
      <c r="AV3023" s="6" t="str">
        <f t="shared" si="1949"/>
        <v/>
      </c>
      <c r="AW3023" s="6" t="str">
        <f t="shared" si="1950"/>
        <v/>
      </c>
      <c r="AX3023" s="2"/>
      <c r="BE3023" s="6" t="str">
        <f t="shared" si="1931"/>
        <v/>
      </c>
      <c r="BF3023" s="6" t="str">
        <f t="shared" si="1932"/>
        <v/>
      </c>
      <c r="BG3023" s="6" t="str">
        <f t="shared" si="1933"/>
        <v/>
      </c>
      <c r="BH3023" s="2"/>
      <c r="BO3023" s="6"/>
      <c r="BP3023" s="6"/>
      <c r="BQ3023" s="6" t="str">
        <f t="shared" si="1951"/>
        <v/>
      </c>
      <c r="BR3023" s="6" t="str">
        <f t="shared" si="1952"/>
        <v/>
      </c>
    </row>
    <row r="3024" spans="11:70" x14ac:dyDescent="0.3">
      <c r="K3024">
        <v>102</v>
      </c>
      <c r="L3024">
        <v>21020623</v>
      </c>
      <c r="M3024">
        <v>-773.36068999999998</v>
      </c>
      <c r="N3024">
        <v>446.5</v>
      </c>
      <c r="O3024" s="6">
        <f t="shared" si="1934"/>
        <v>893</v>
      </c>
      <c r="P3024">
        <v>467811.72859999997</v>
      </c>
      <c r="Q3024" s="6" t="str">
        <f t="shared" si="1936"/>
        <v/>
      </c>
      <c r="R3024" s="6" t="str">
        <f t="shared" si="1937"/>
        <v/>
      </c>
      <c r="S3024" s="6">
        <f t="shared" si="1938"/>
        <v>2207.7429551585228</v>
      </c>
      <c r="T3024" s="6" t="str">
        <f t="shared" si="1939"/>
        <v/>
      </c>
      <c r="U3024" s="6">
        <v>102</v>
      </c>
      <c r="V3024" s="6">
        <v>21020623</v>
      </c>
      <c r="W3024" s="6">
        <v>-773.36068999999998</v>
      </c>
      <c r="X3024" s="6">
        <v>446.5</v>
      </c>
      <c r="Y3024" s="6">
        <f t="shared" si="1935"/>
        <v>893</v>
      </c>
      <c r="Z3024" s="6">
        <v>467811.72859999997</v>
      </c>
      <c r="AA3024" s="6" t="str">
        <f t="shared" si="1940"/>
        <v/>
      </c>
      <c r="AB3024" s="6" t="str">
        <f t="shared" si="1941"/>
        <v/>
      </c>
      <c r="AC3024" s="6">
        <f t="shared" si="1942"/>
        <v>9356.2345719999994</v>
      </c>
      <c r="AD3024" s="6" t="str">
        <f t="shared" si="1943"/>
        <v/>
      </c>
      <c r="AK3024" s="6" t="str">
        <f t="shared" si="1944"/>
        <v/>
      </c>
      <c r="AL3024" s="6" t="str">
        <f t="shared" si="1945"/>
        <v/>
      </c>
      <c r="AM3024" s="6" t="str">
        <f t="shared" si="1946"/>
        <v/>
      </c>
      <c r="AN3024" s="6" t="str">
        <f t="shared" si="1947"/>
        <v/>
      </c>
      <c r="AU3024" s="6" t="str">
        <f t="shared" si="1948"/>
        <v/>
      </c>
      <c r="AV3024" s="6" t="str">
        <f t="shared" si="1949"/>
        <v/>
      </c>
      <c r="AW3024" s="6" t="str">
        <f t="shared" si="1950"/>
        <v/>
      </c>
      <c r="AX3024" s="2"/>
      <c r="BE3024" s="6" t="str">
        <f t="shared" si="1931"/>
        <v/>
      </c>
      <c r="BF3024" s="6" t="str">
        <f t="shared" si="1932"/>
        <v/>
      </c>
      <c r="BG3024" s="6" t="str">
        <f t="shared" si="1933"/>
        <v/>
      </c>
      <c r="BH3024" s="2"/>
      <c r="BO3024" s="6"/>
      <c r="BP3024" s="6"/>
      <c r="BQ3024" s="6" t="str">
        <f t="shared" si="1951"/>
        <v/>
      </c>
      <c r="BR3024" s="6" t="str">
        <f t="shared" si="1952"/>
        <v/>
      </c>
    </row>
    <row r="3025" spans="11:70" x14ac:dyDescent="0.3">
      <c r="K3025">
        <v>102</v>
      </c>
      <c r="L3025">
        <v>21020623</v>
      </c>
      <c r="M3025">
        <v>-377.41386999999997</v>
      </c>
      <c r="N3025">
        <v>217.9</v>
      </c>
      <c r="O3025" s="6">
        <f t="shared" si="1934"/>
        <v>436</v>
      </c>
      <c r="P3025">
        <v>781214.20770000003</v>
      </c>
      <c r="Q3025" s="6" t="str">
        <f t="shared" si="1936"/>
        <v/>
      </c>
      <c r="R3025" s="6">
        <f t="shared" si="1937"/>
        <v>3686.7826479701948</v>
      </c>
      <c r="S3025" s="6" t="str">
        <f t="shared" si="1938"/>
        <v/>
      </c>
      <c r="T3025" s="6" t="str">
        <f t="shared" si="1939"/>
        <v/>
      </c>
      <c r="U3025" s="6">
        <v>102</v>
      </c>
      <c r="V3025" s="6">
        <v>21020623</v>
      </c>
      <c r="W3025" s="6">
        <v>-377.41386999999997</v>
      </c>
      <c r="X3025" s="6">
        <v>217.9</v>
      </c>
      <c r="Y3025" s="6">
        <f t="shared" si="1935"/>
        <v>436</v>
      </c>
      <c r="Z3025" s="6">
        <v>781214.20770000003</v>
      </c>
      <c r="AA3025" s="6" t="str">
        <f t="shared" si="1940"/>
        <v/>
      </c>
      <c r="AB3025" s="6">
        <f t="shared" si="1941"/>
        <v>15624.284154000001</v>
      </c>
      <c r="AC3025" s="6" t="str">
        <f t="shared" si="1942"/>
        <v/>
      </c>
      <c r="AD3025" s="6" t="str">
        <f t="shared" si="1943"/>
        <v/>
      </c>
      <c r="AK3025" s="6" t="str">
        <f t="shared" si="1944"/>
        <v/>
      </c>
      <c r="AL3025" s="6" t="str">
        <f t="shared" si="1945"/>
        <v/>
      </c>
      <c r="AM3025" s="6" t="str">
        <f t="shared" si="1946"/>
        <v/>
      </c>
      <c r="AN3025" s="6" t="str">
        <f t="shared" si="1947"/>
        <v/>
      </c>
      <c r="AU3025" s="6" t="str">
        <f t="shared" si="1948"/>
        <v/>
      </c>
      <c r="AV3025" s="6" t="str">
        <f t="shared" si="1949"/>
        <v/>
      </c>
      <c r="AW3025" s="6" t="str">
        <f t="shared" si="1950"/>
        <v/>
      </c>
      <c r="AX3025" s="2"/>
      <c r="BE3025" s="6" t="str">
        <f t="shared" si="1931"/>
        <v/>
      </c>
      <c r="BF3025" s="6" t="str">
        <f t="shared" si="1932"/>
        <v/>
      </c>
      <c r="BG3025" s="6" t="str">
        <f t="shared" si="1933"/>
        <v/>
      </c>
      <c r="BH3025" s="2"/>
      <c r="BO3025" s="6"/>
      <c r="BP3025" s="6"/>
      <c r="BQ3025" s="6" t="str">
        <f t="shared" si="1951"/>
        <v/>
      </c>
      <c r="BR3025" s="6" t="str">
        <f t="shared" si="1952"/>
        <v/>
      </c>
    </row>
    <row r="3026" spans="11:70" x14ac:dyDescent="0.3">
      <c r="K3026">
        <v>102</v>
      </c>
      <c r="L3026">
        <v>21020623</v>
      </c>
      <c r="M3026">
        <v>-333.84217000000001</v>
      </c>
      <c r="N3026">
        <v>280.12684000000002</v>
      </c>
      <c r="O3026" s="6">
        <f t="shared" si="1934"/>
        <v>436</v>
      </c>
      <c r="P3026">
        <v>1059743.0889999999</v>
      </c>
      <c r="Q3026" s="6" t="str">
        <f t="shared" si="1936"/>
        <v/>
      </c>
      <c r="R3026" s="6">
        <f t="shared" si="1937"/>
        <v>5001.2434404315218</v>
      </c>
      <c r="S3026" s="6" t="str">
        <f t="shared" si="1938"/>
        <v/>
      </c>
      <c r="T3026" s="6" t="str">
        <f t="shared" si="1939"/>
        <v/>
      </c>
      <c r="U3026" s="6">
        <v>102</v>
      </c>
      <c r="V3026" s="6">
        <v>21020623</v>
      </c>
      <c r="W3026" s="6">
        <v>-333.84217000000001</v>
      </c>
      <c r="X3026" s="6">
        <v>280.12684000000002</v>
      </c>
      <c r="Y3026" s="6">
        <f t="shared" si="1935"/>
        <v>436</v>
      </c>
      <c r="Z3026" s="6">
        <v>1059743.0889999999</v>
      </c>
      <c r="AA3026" s="6" t="str">
        <f t="shared" si="1940"/>
        <v/>
      </c>
      <c r="AB3026" s="6">
        <f t="shared" si="1941"/>
        <v>21194.861779999999</v>
      </c>
      <c r="AC3026" s="6" t="str">
        <f t="shared" si="1942"/>
        <v/>
      </c>
      <c r="AD3026" s="6" t="str">
        <f t="shared" si="1943"/>
        <v/>
      </c>
      <c r="AK3026" s="6" t="str">
        <f t="shared" si="1944"/>
        <v/>
      </c>
      <c r="AL3026" s="6" t="str">
        <f t="shared" si="1945"/>
        <v/>
      </c>
      <c r="AM3026" s="6" t="str">
        <f t="shared" si="1946"/>
        <v/>
      </c>
      <c r="AN3026" s="6" t="str">
        <f t="shared" si="1947"/>
        <v/>
      </c>
      <c r="AU3026" s="6" t="str">
        <f t="shared" si="1948"/>
        <v/>
      </c>
      <c r="AV3026" s="6" t="str">
        <f t="shared" si="1949"/>
        <v/>
      </c>
      <c r="AW3026" s="6" t="str">
        <f t="shared" si="1950"/>
        <v/>
      </c>
      <c r="AX3026" s="2"/>
      <c r="BE3026" s="6" t="str">
        <f t="shared" si="1931"/>
        <v/>
      </c>
      <c r="BF3026" s="6" t="str">
        <f t="shared" si="1932"/>
        <v/>
      </c>
      <c r="BG3026" s="6" t="str">
        <f t="shared" si="1933"/>
        <v/>
      </c>
      <c r="BH3026" s="2"/>
      <c r="BO3026" s="6"/>
      <c r="BP3026" s="6"/>
      <c r="BQ3026" s="6" t="str">
        <f t="shared" si="1951"/>
        <v/>
      </c>
      <c r="BR3026" s="6" t="str">
        <f t="shared" si="1952"/>
        <v/>
      </c>
    </row>
    <row r="3027" spans="11:70" x14ac:dyDescent="0.3">
      <c r="K3027">
        <v>102</v>
      </c>
      <c r="L3027">
        <v>21020623</v>
      </c>
      <c r="M3027">
        <v>-245.4316</v>
      </c>
      <c r="N3027">
        <v>141.69999999999999</v>
      </c>
      <c r="O3027" s="6">
        <f t="shared" si="1934"/>
        <v>283</v>
      </c>
      <c r="P3027">
        <v>876199.14969999995</v>
      </c>
      <c r="Q3027" s="6">
        <f t="shared" si="1936"/>
        <v>4135.0448947809109</v>
      </c>
      <c r="R3027" s="6" t="str">
        <f t="shared" si="1937"/>
        <v/>
      </c>
      <c r="S3027" s="6" t="str">
        <f t="shared" si="1938"/>
        <v/>
      </c>
      <c r="T3027" s="6" t="str">
        <f t="shared" si="1939"/>
        <v/>
      </c>
      <c r="U3027" s="6">
        <v>102</v>
      </c>
      <c r="V3027" s="6">
        <v>21020623</v>
      </c>
      <c r="W3027" s="6">
        <v>-245.4316</v>
      </c>
      <c r="X3027" s="6">
        <v>141.69999999999999</v>
      </c>
      <c r="Y3027" s="6">
        <f t="shared" si="1935"/>
        <v>283</v>
      </c>
      <c r="Z3027" s="6">
        <v>876199.14969999995</v>
      </c>
      <c r="AA3027" s="6">
        <f t="shared" si="1940"/>
        <v>17523.982993999998</v>
      </c>
      <c r="AB3027" s="6" t="str">
        <f t="shared" si="1941"/>
        <v/>
      </c>
      <c r="AC3027" s="6" t="str">
        <f t="shared" si="1942"/>
        <v/>
      </c>
      <c r="AD3027" s="6" t="str">
        <f t="shared" si="1943"/>
        <v/>
      </c>
      <c r="AK3027" s="6" t="str">
        <f t="shared" si="1944"/>
        <v/>
      </c>
      <c r="AL3027" s="6" t="str">
        <f t="shared" si="1945"/>
        <v/>
      </c>
      <c r="AM3027" s="6" t="str">
        <f t="shared" si="1946"/>
        <v/>
      </c>
      <c r="AN3027" s="6" t="str">
        <f t="shared" si="1947"/>
        <v/>
      </c>
      <c r="AU3027" s="6" t="str">
        <f t="shared" si="1948"/>
        <v/>
      </c>
      <c r="AV3027" s="6" t="str">
        <f t="shared" si="1949"/>
        <v/>
      </c>
      <c r="AW3027" s="6" t="str">
        <f t="shared" si="1950"/>
        <v/>
      </c>
      <c r="AX3027" s="2"/>
      <c r="BE3027" s="6" t="str">
        <f t="shared" si="1931"/>
        <v/>
      </c>
      <c r="BF3027" s="6" t="str">
        <f t="shared" si="1932"/>
        <v/>
      </c>
      <c r="BG3027" s="6" t="str">
        <f t="shared" si="1933"/>
        <v/>
      </c>
      <c r="BH3027" s="2"/>
      <c r="BO3027" s="6"/>
      <c r="BP3027" s="6"/>
      <c r="BQ3027" s="6" t="str">
        <f t="shared" si="1951"/>
        <v/>
      </c>
      <c r="BR3027" s="6" t="str">
        <f t="shared" si="1952"/>
        <v/>
      </c>
    </row>
    <row r="3028" spans="11:70" x14ac:dyDescent="0.3">
      <c r="K3028">
        <v>102</v>
      </c>
      <c r="L3028">
        <v>21020623</v>
      </c>
      <c r="M3028">
        <v>-217.09700000000001</v>
      </c>
      <c r="N3028">
        <v>182.16601</v>
      </c>
      <c r="O3028" s="6">
        <f t="shared" si="1934"/>
        <v>283</v>
      </c>
      <c r="P3028">
        <v>1759484.048</v>
      </c>
      <c r="Q3028" s="6">
        <f t="shared" si="1936"/>
        <v>8303.5295487583044</v>
      </c>
      <c r="R3028" s="6" t="str">
        <f t="shared" si="1937"/>
        <v/>
      </c>
      <c r="S3028" s="6" t="str">
        <f t="shared" si="1938"/>
        <v/>
      </c>
      <c r="T3028" s="6" t="str">
        <f t="shared" si="1939"/>
        <v/>
      </c>
      <c r="U3028" s="6">
        <v>102</v>
      </c>
      <c r="V3028" s="6">
        <v>21020623</v>
      </c>
      <c r="W3028" s="6">
        <v>-217.09700000000001</v>
      </c>
      <c r="X3028" s="6">
        <v>182.16601</v>
      </c>
      <c r="Y3028" s="6">
        <f t="shared" si="1935"/>
        <v>283</v>
      </c>
      <c r="Z3028" s="6">
        <v>1759484.048</v>
      </c>
      <c r="AA3028" s="6">
        <f t="shared" si="1940"/>
        <v>35189.680959999998</v>
      </c>
      <c r="AB3028" s="6" t="str">
        <f t="shared" si="1941"/>
        <v/>
      </c>
      <c r="AC3028" s="6" t="str">
        <f t="shared" si="1942"/>
        <v/>
      </c>
      <c r="AD3028" s="6" t="str">
        <f t="shared" si="1943"/>
        <v/>
      </c>
      <c r="AK3028" s="6" t="str">
        <f t="shared" si="1944"/>
        <v/>
      </c>
      <c r="AL3028" s="6" t="str">
        <f t="shared" si="1945"/>
        <v/>
      </c>
      <c r="AM3028" s="6" t="str">
        <f t="shared" si="1946"/>
        <v/>
      </c>
      <c r="AN3028" s="6" t="str">
        <f t="shared" si="1947"/>
        <v/>
      </c>
      <c r="AU3028" s="6" t="str">
        <f t="shared" si="1948"/>
        <v/>
      </c>
      <c r="AV3028" s="6" t="str">
        <f t="shared" si="1949"/>
        <v/>
      </c>
      <c r="AW3028" s="6" t="str">
        <f t="shared" si="1950"/>
        <v/>
      </c>
      <c r="AX3028" s="2"/>
      <c r="BE3028" s="6" t="str">
        <f t="shared" si="1931"/>
        <v/>
      </c>
      <c r="BF3028" s="6" t="str">
        <f t="shared" si="1932"/>
        <v/>
      </c>
      <c r="BG3028" s="6" t="str">
        <f t="shared" si="1933"/>
        <v/>
      </c>
      <c r="BH3028" s="2"/>
      <c r="BO3028" s="6"/>
      <c r="BP3028" s="6"/>
      <c r="BQ3028" s="6" t="str">
        <f t="shared" si="1951"/>
        <v/>
      </c>
      <c r="BR3028" s="6" t="str">
        <f t="shared" si="1952"/>
        <v/>
      </c>
    </row>
    <row r="3029" spans="11:70" x14ac:dyDescent="0.3">
      <c r="K3029">
        <v>102</v>
      </c>
      <c r="L3029">
        <v>21020623</v>
      </c>
      <c r="M3029">
        <v>-182.16601</v>
      </c>
      <c r="N3029">
        <v>217.09700000000001</v>
      </c>
      <c r="O3029" s="6">
        <f t="shared" si="1934"/>
        <v>283</v>
      </c>
      <c r="P3029">
        <v>1390612.432</v>
      </c>
      <c r="Q3029" s="6">
        <f t="shared" si="1936"/>
        <v>6562.7144691127369</v>
      </c>
      <c r="R3029" s="6" t="str">
        <f t="shared" si="1937"/>
        <v/>
      </c>
      <c r="S3029" s="6" t="str">
        <f t="shared" si="1938"/>
        <v/>
      </c>
      <c r="T3029" s="6" t="str">
        <f t="shared" si="1939"/>
        <v/>
      </c>
      <c r="U3029" s="6">
        <v>102</v>
      </c>
      <c r="V3029" s="6">
        <v>21020623</v>
      </c>
      <c r="W3029" s="6">
        <v>-182.16601</v>
      </c>
      <c r="X3029" s="6">
        <v>217.09700000000001</v>
      </c>
      <c r="Y3029" s="6">
        <f t="shared" si="1935"/>
        <v>283</v>
      </c>
      <c r="Z3029" s="6">
        <v>1390612.432</v>
      </c>
      <c r="AA3029" s="6">
        <f t="shared" si="1940"/>
        <v>27812.248640000002</v>
      </c>
      <c r="AB3029" s="6" t="str">
        <f t="shared" si="1941"/>
        <v/>
      </c>
      <c r="AC3029" s="6" t="str">
        <f t="shared" si="1942"/>
        <v/>
      </c>
      <c r="AD3029" s="6" t="str">
        <f t="shared" si="1943"/>
        <v/>
      </c>
      <c r="AK3029" s="6" t="str">
        <f t="shared" si="1944"/>
        <v/>
      </c>
      <c r="AL3029" s="6" t="str">
        <f t="shared" si="1945"/>
        <v/>
      </c>
      <c r="AM3029" s="6" t="str">
        <f t="shared" si="1946"/>
        <v/>
      </c>
      <c r="AN3029" s="6" t="str">
        <f t="shared" si="1947"/>
        <v/>
      </c>
      <c r="AU3029" s="6" t="str">
        <f t="shared" si="1948"/>
        <v/>
      </c>
      <c r="AV3029" s="6" t="str">
        <f t="shared" si="1949"/>
        <v/>
      </c>
      <c r="AW3029" s="6" t="str">
        <f t="shared" si="1950"/>
        <v/>
      </c>
      <c r="AX3029" s="2"/>
      <c r="BE3029" s="6" t="str">
        <f t="shared" si="1931"/>
        <v/>
      </c>
      <c r="BF3029" s="6" t="str">
        <f t="shared" si="1932"/>
        <v/>
      </c>
      <c r="BG3029" s="6" t="str">
        <f t="shared" si="1933"/>
        <v/>
      </c>
      <c r="BH3029" s="2"/>
      <c r="BO3029" s="6"/>
      <c r="BP3029" s="6"/>
      <c r="BQ3029" s="6" t="str">
        <f t="shared" si="1951"/>
        <v/>
      </c>
      <c r="BR3029" s="6" t="str">
        <f t="shared" si="1952"/>
        <v/>
      </c>
    </row>
    <row r="3030" spans="11:70" x14ac:dyDescent="0.3">
      <c r="K3030">
        <v>102</v>
      </c>
      <c r="L3030">
        <v>21020701</v>
      </c>
      <c r="M3030">
        <v>279.09451999999999</v>
      </c>
      <c r="N3030">
        <v>49.211889999999997</v>
      </c>
      <c r="O3030" s="6">
        <f t="shared" si="1934"/>
        <v>283</v>
      </c>
      <c r="P3030">
        <v>2729855.915</v>
      </c>
      <c r="Q3030" s="6">
        <f t="shared" si="1936"/>
        <v>12883.003559947671</v>
      </c>
      <c r="R3030" s="6" t="str">
        <f t="shared" si="1937"/>
        <v/>
      </c>
      <c r="S3030" s="6" t="str">
        <f t="shared" si="1938"/>
        <v/>
      </c>
      <c r="T3030" s="6" t="str">
        <f t="shared" si="1939"/>
        <v/>
      </c>
      <c r="U3030" s="6">
        <v>102</v>
      </c>
      <c r="V3030" s="6">
        <v>21020701</v>
      </c>
      <c r="W3030" s="6">
        <v>279.09451999999999</v>
      </c>
      <c r="X3030" s="6">
        <v>49.211889999999997</v>
      </c>
      <c r="Y3030" s="6">
        <f t="shared" si="1935"/>
        <v>283</v>
      </c>
      <c r="Z3030" s="6">
        <v>2729855.915</v>
      </c>
      <c r="AA3030" s="6">
        <f t="shared" si="1940"/>
        <v>54597.118300000002</v>
      </c>
      <c r="AB3030" s="6" t="str">
        <f t="shared" si="1941"/>
        <v/>
      </c>
      <c r="AC3030" s="6" t="str">
        <f t="shared" si="1942"/>
        <v/>
      </c>
      <c r="AD3030" s="6" t="str">
        <f t="shared" si="1943"/>
        <v/>
      </c>
      <c r="AK3030" s="6" t="str">
        <f t="shared" si="1944"/>
        <v/>
      </c>
      <c r="AL3030" s="6" t="str">
        <f t="shared" si="1945"/>
        <v/>
      </c>
      <c r="AM3030" s="6" t="str">
        <f t="shared" si="1946"/>
        <v/>
      </c>
      <c r="AN3030" s="6" t="str">
        <f t="shared" si="1947"/>
        <v/>
      </c>
      <c r="AU3030" s="6" t="str">
        <f t="shared" si="1948"/>
        <v/>
      </c>
      <c r="AV3030" s="6" t="str">
        <f t="shared" si="1949"/>
        <v/>
      </c>
      <c r="AW3030" s="6" t="str">
        <f t="shared" si="1950"/>
        <v/>
      </c>
      <c r="AX3030" s="2"/>
      <c r="BE3030" s="6" t="str">
        <f t="shared" ref="BE3030:BE3093" si="1953">IF(BC3030=283,BD3030*$AT$1,"")</f>
        <v/>
      </c>
      <c r="BF3030" s="6" t="str">
        <f t="shared" ref="BF3030:BF3093" si="1954">IF(BC3030=436,BD3030*$AT$1,"")</f>
        <v/>
      </c>
      <c r="BG3030" s="6" t="str">
        <f t="shared" ref="BG3030:BG3093" si="1955">IF(BC3030=893,BD3030*$AT$1,"")</f>
        <v/>
      </c>
      <c r="BH3030" s="2"/>
      <c r="BO3030" s="6"/>
      <c r="BP3030" s="6"/>
      <c r="BQ3030" s="6" t="str">
        <f t="shared" si="1951"/>
        <v/>
      </c>
      <c r="BR3030" s="6" t="str">
        <f t="shared" si="1952"/>
        <v/>
      </c>
    </row>
    <row r="3031" spans="11:70" x14ac:dyDescent="0.3">
      <c r="K3031">
        <v>102</v>
      </c>
      <c r="L3031">
        <v>21020701</v>
      </c>
      <c r="M3031">
        <v>429.17921999999999</v>
      </c>
      <c r="N3031">
        <v>75.675880000000006</v>
      </c>
      <c r="O3031" s="6">
        <f t="shared" si="1934"/>
        <v>436</v>
      </c>
      <c r="P3031">
        <v>1265543.1950000001</v>
      </c>
      <c r="Q3031" s="6" t="str">
        <f t="shared" si="1936"/>
        <v/>
      </c>
      <c r="R3031" s="6">
        <f t="shared" si="1937"/>
        <v>5972.4754690771106</v>
      </c>
      <c r="S3031" s="6" t="str">
        <f t="shared" si="1938"/>
        <v/>
      </c>
      <c r="T3031" s="6" t="str">
        <f t="shared" si="1939"/>
        <v/>
      </c>
      <c r="U3031" s="6">
        <v>102</v>
      </c>
      <c r="V3031" s="6">
        <v>21020701</v>
      </c>
      <c r="W3031" s="6">
        <v>429.17921999999999</v>
      </c>
      <c r="X3031" s="6">
        <v>75.675880000000006</v>
      </c>
      <c r="Y3031" s="6">
        <f t="shared" si="1935"/>
        <v>436</v>
      </c>
      <c r="Z3031" s="6">
        <v>1265543.1950000001</v>
      </c>
      <c r="AA3031" s="6" t="str">
        <f t="shared" si="1940"/>
        <v/>
      </c>
      <c r="AB3031" s="6">
        <f t="shared" si="1941"/>
        <v>25310.8639</v>
      </c>
      <c r="AC3031" s="6" t="str">
        <f t="shared" si="1942"/>
        <v/>
      </c>
      <c r="AD3031" s="6" t="str">
        <f t="shared" si="1943"/>
        <v/>
      </c>
      <c r="AK3031" s="6" t="str">
        <f t="shared" si="1944"/>
        <v/>
      </c>
      <c r="AL3031" s="6" t="str">
        <f t="shared" si="1945"/>
        <v/>
      </c>
      <c r="AM3031" s="6" t="str">
        <f t="shared" si="1946"/>
        <v/>
      </c>
      <c r="AN3031" s="6" t="str">
        <f t="shared" si="1947"/>
        <v/>
      </c>
      <c r="AU3031" s="6" t="str">
        <f t="shared" si="1948"/>
        <v/>
      </c>
      <c r="AV3031" s="6" t="str">
        <f t="shared" si="1949"/>
        <v/>
      </c>
      <c r="AW3031" s="6" t="str">
        <f t="shared" si="1950"/>
        <v/>
      </c>
      <c r="AX3031" s="2"/>
      <c r="BE3031" s="6" t="str">
        <f t="shared" si="1953"/>
        <v/>
      </c>
      <c r="BF3031" s="6" t="str">
        <f t="shared" si="1954"/>
        <v/>
      </c>
      <c r="BG3031" s="6" t="str">
        <f t="shared" si="1955"/>
        <v/>
      </c>
      <c r="BH3031" s="2"/>
      <c r="BO3031" s="6"/>
      <c r="BP3031" s="6"/>
      <c r="BQ3031" s="6" t="str">
        <f t="shared" si="1951"/>
        <v/>
      </c>
      <c r="BR3031" s="6" t="str">
        <f t="shared" si="1952"/>
        <v/>
      </c>
    </row>
    <row r="3032" spans="11:70" x14ac:dyDescent="0.3">
      <c r="K3032">
        <v>102</v>
      </c>
      <c r="L3032">
        <v>21020701</v>
      </c>
      <c r="M3032">
        <v>879.43331999999998</v>
      </c>
      <c r="N3032">
        <v>155.06782000000001</v>
      </c>
      <c r="O3032" s="6">
        <f t="shared" si="1934"/>
        <v>893</v>
      </c>
      <c r="P3032">
        <v>326892.73910000001</v>
      </c>
      <c r="Q3032" s="6" t="str">
        <f t="shared" si="1936"/>
        <v/>
      </c>
      <c r="R3032" s="6" t="str">
        <f t="shared" si="1937"/>
        <v/>
      </c>
      <c r="S3032" s="6">
        <f t="shared" si="1938"/>
        <v>1542.7042498491519</v>
      </c>
      <c r="T3032" s="6" t="str">
        <f t="shared" si="1939"/>
        <v/>
      </c>
      <c r="U3032" s="6">
        <v>102</v>
      </c>
      <c r="V3032" s="6">
        <v>21020701</v>
      </c>
      <c r="W3032" s="6">
        <v>879.43331999999998</v>
      </c>
      <c r="X3032" s="6">
        <v>155.06782000000001</v>
      </c>
      <c r="Y3032" s="6">
        <f t="shared" si="1935"/>
        <v>893</v>
      </c>
      <c r="Z3032" s="6">
        <v>326892.73910000001</v>
      </c>
      <c r="AA3032" s="6" t="str">
        <f t="shared" si="1940"/>
        <v/>
      </c>
      <c r="AB3032" s="6" t="str">
        <f t="shared" si="1941"/>
        <v/>
      </c>
      <c r="AC3032" s="6">
        <f t="shared" si="1942"/>
        <v>6537.8547820000003</v>
      </c>
      <c r="AD3032" s="6" t="str">
        <f t="shared" si="1943"/>
        <v/>
      </c>
      <c r="AK3032" s="6" t="str">
        <f t="shared" si="1944"/>
        <v/>
      </c>
      <c r="AL3032" s="6" t="str">
        <f t="shared" si="1945"/>
        <v/>
      </c>
      <c r="AM3032" s="6" t="str">
        <f t="shared" si="1946"/>
        <v/>
      </c>
      <c r="AN3032" s="6" t="str">
        <f t="shared" si="1947"/>
        <v/>
      </c>
      <c r="AU3032" s="6" t="str">
        <f t="shared" si="1948"/>
        <v/>
      </c>
      <c r="AV3032" s="6" t="str">
        <f t="shared" si="1949"/>
        <v/>
      </c>
      <c r="AW3032" s="6" t="str">
        <f t="shared" si="1950"/>
        <v/>
      </c>
      <c r="AX3032" s="2"/>
      <c r="BE3032" s="6" t="str">
        <f t="shared" si="1953"/>
        <v/>
      </c>
      <c r="BF3032" s="6" t="str">
        <f t="shared" si="1954"/>
        <v/>
      </c>
      <c r="BG3032" s="6" t="str">
        <f t="shared" si="1955"/>
        <v/>
      </c>
      <c r="BH3032" s="2"/>
      <c r="BO3032" s="6"/>
      <c r="BP3032" s="6"/>
      <c r="BQ3032" s="6" t="str">
        <f t="shared" si="1951"/>
        <v/>
      </c>
      <c r="BR3032" s="6" t="str">
        <f t="shared" si="1952"/>
        <v/>
      </c>
    </row>
    <row r="3033" spans="11:70" x14ac:dyDescent="0.3">
      <c r="K3033">
        <v>102</v>
      </c>
      <c r="L3033">
        <v>21020701</v>
      </c>
      <c r="M3033">
        <v>893</v>
      </c>
      <c r="N3033">
        <v>0</v>
      </c>
      <c r="O3033" s="6">
        <f t="shared" si="1934"/>
        <v>893</v>
      </c>
      <c r="P3033">
        <v>342972.90950000001</v>
      </c>
      <c r="Q3033" s="6" t="str">
        <f t="shared" si="1936"/>
        <v/>
      </c>
      <c r="R3033" s="6" t="str">
        <f t="shared" si="1937"/>
        <v/>
      </c>
      <c r="S3033" s="6">
        <f t="shared" si="1938"/>
        <v>1618.5913658575312</v>
      </c>
      <c r="T3033" s="6" t="str">
        <f t="shared" si="1939"/>
        <v/>
      </c>
      <c r="U3033" s="6">
        <v>102</v>
      </c>
      <c r="V3033" s="6">
        <v>21020701</v>
      </c>
      <c r="W3033" s="6">
        <v>893</v>
      </c>
      <c r="X3033" s="6">
        <v>0</v>
      </c>
      <c r="Y3033" s="6">
        <f t="shared" si="1935"/>
        <v>893</v>
      </c>
      <c r="Z3033" s="6">
        <v>342972.90950000001</v>
      </c>
      <c r="AA3033" s="6" t="str">
        <f t="shared" si="1940"/>
        <v/>
      </c>
      <c r="AB3033" s="6" t="str">
        <f t="shared" si="1941"/>
        <v/>
      </c>
      <c r="AC3033" s="6">
        <f t="shared" si="1942"/>
        <v>6859.4581900000003</v>
      </c>
      <c r="AD3033" s="6" t="str">
        <f t="shared" si="1943"/>
        <v/>
      </c>
      <c r="AK3033" s="6" t="str">
        <f t="shared" si="1944"/>
        <v/>
      </c>
      <c r="AL3033" s="6" t="str">
        <f t="shared" si="1945"/>
        <v/>
      </c>
      <c r="AM3033" s="6" t="str">
        <f t="shared" si="1946"/>
        <v/>
      </c>
      <c r="AN3033" s="6" t="str">
        <f t="shared" si="1947"/>
        <v/>
      </c>
      <c r="AU3033" s="6" t="str">
        <f t="shared" si="1948"/>
        <v/>
      </c>
      <c r="AV3033" s="6" t="str">
        <f t="shared" si="1949"/>
        <v/>
      </c>
      <c r="AW3033" s="6" t="str">
        <f t="shared" si="1950"/>
        <v/>
      </c>
      <c r="AX3033" s="2"/>
      <c r="BE3033" s="6" t="str">
        <f t="shared" si="1953"/>
        <v/>
      </c>
      <c r="BF3033" s="6" t="str">
        <f t="shared" si="1954"/>
        <v/>
      </c>
      <c r="BG3033" s="6" t="str">
        <f t="shared" si="1955"/>
        <v/>
      </c>
      <c r="BH3033" s="2"/>
      <c r="BO3033" s="6"/>
      <c r="BP3033" s="6"/>
      <c r="BQ3033" s="6" t="str">
        <f t="shared" si="1951"/>
        <v/>
      </c>
      <c r="BR3033" s="6" t="str">
        <f t="shared" si="1952"/>
        <v/>
      </c>
    </row>
    <row r="3034" spans="11:70" x14ac:dyDescent="0.3">
      <c r="K3034">
        <v>102</v>
      </c>
      <c r="L3034">
        <v>21020701</v>
      </c>
      <c r="M3034">
        <v>1655</v>
      </c>
      <c r="N3034">
        <v>0</v>
      </c>
      <c r="O3034" s="6">
        <f t="shared" si="1934"/>
        <v>1655</v>
      </c>
      <c r="P3034">
        <v>147187.27530000001</v>
      </c>
      <c r="Q3034" s="6" t="str">
        <f t="shared" si="1936"/>
        <v/>
      </c>
      <c r="R3034" s="6" t="str">
        <f t="shared" si="1937"/>
        <v/>
      </c>
      <c r="S3034" s="6" t="str">
        <f t="shared" si="1938"/>
        <v/>
      </c>
      <c r="T3034" s="6">
        <f t="shared" si="1939"/>
        <v>694.62061394873945</v>
      </c>
      <c r="U3034" s="6">
        <v>102</v>
      </c>
      <c r="V3034" s="6">
        <v>21020701</v>
      </c>
      <c r="W3034" s="6">
        <v>1655</v>
      </c>
      <c r="X3034" s="6">
        <v>0</v>
      </c>
      <c r="Y3034" s="6">
        <f t="shared" si="1935"/>
        <v>1655</v>
      </c>
      <c r="Z3034" s="6">
        <v>147187.27530000001</v>
      </c>
      <c r="AA3034" s="6" t="str">
        <f t="shared" si="1940"/>
        <v/>
      </c>
      <c r="AB3034" s="6" t="str">
        <f t="shared" si="1941"/>
        <v/>
      </c>
      <c r="AC3034" s="6" t="str">
        <f t="shared" si="1942"/>
        <v/>
      </c>
      <c r="AD3034" s="6">
        <f t="shared" si="1943"/>
        <v>2943.7455060000002</v>
      </c>
      <c r="AK3034" s="6" t="str">
        <f t="shared" si="1944"/>
        <v/>
      </c>
      <c r="AL3034" s="6" t="str">
        <f t="shared" si="1945"/>
        <v/>
      </c>
      <c r="AM3034" s="6" t="str">
        <f t="shared" si="1946"/>
        <v/>
      </c>
      <c r="AN3034" s="6" t="str">
        <f t="shared" si="1947"/>
        <v/>
      </c>
      <c r="AU3034" s="6" t="str">
        <f t="shared" si="1948"/>
        <v/>
      </c>
      <c r="AV3034" s="6" t="str">
        <f t="shared" si="1949"/>
        <v/>
      </c>
      <c r="AW3034" s="6" t="str">
        <f t="shared" si="1950"/>
        <v/>
      </c>
      <c r="AX3034" s="2"/>
      <c r="BE3034" s="6" t="str">
        <f t="shared" si="1953"/>
        <v/>
      </c>
      <c r="BF3034" s="6" t="str">
        <f t="shared" si="1954"/>
        <v/>
      </c>
      <c r="BG3034" s="6" t="str">
        <f t="shared" si="1955"/>
        <v/>
      </c>
      <c r="BH3034" s="2"/>
      <c r="BO3034" s="6"/>
      <c r="BP3034" s="6"/>
      <c r="BQ3034" s="6" t="str">
        <f t="shared" si="1951"/>
        <v/>
      </c>
      <c r="BR3034" s="6" t="str">
        <f t="shared" si="1952"/>
        <v/>
      </c>
    </row>
    <row r="3035" spans="11:70" x14ac:dyDescent="0.3">
      <c r="K3035">
        <v>102</v>
      </c>
      <c r="L3035">
        <v>21020907</v>
      </c>
      <c r="M3035">
        <v>446.5</v>
      </c>
      <c r="N3035">
        <v>773.36068999999998</v>
      </c>
      <c r="O3035" s="6">
        <f t="shared" si="1934"/>
        <v>893</v>
      </c>
      <c r="P3035">
        <v>577219.84459999995</v>
      </c>
      <c r="Q3035" s="6" t="str">
        <f t="shared" si="1936"/>
        <v/>
      </c>
      <c r="R3035" s="6" t="str">
        <f t="shared" si="1937"/>
        <v/>
      </c>
      <c r="S3035" s="6">
        <f t="shared" si="1938"/>
        <v>2724.0724581810905</v>
      </c>
      <c r="T3035" s="6" t="str">
        <f t="shared" si="1939"/>
        <v/>
      </c>
      <c r="U3035" s="6">
        <v>102</v>
      </c>
      <c r="V3035" s="6">
        <v>21020907</v>
      </c>
      <c r="W3035" s="6">
        <v>446.5</v>
      </c>
      <c r="X3035" s="6">
        <v>773.36068999999998</v>
      </c>
      <c r="Y3035" s="6">
        <f t="shared" si="1935"/>
        <v>893</v>
      </c>
      <c r="Z3035" s="6">
        <v>577219.84459999995</v>
      </c>
      <c r="AA3035" s="6" t="str">
        <f t="shared" si="1940"/>
        <v/>
      </c>
      <c r="AB3035" s="6" t="str">
        <f t="shared" si="1941"/>
        <v/>
      </c>
      <c r="AC3035" s="6">
        <f t="shared" si="1942"/>
        <v>11544.396891999999</v>
      </c>
      <c r="AD3035" s="6" t="str">
        <f t="shared" si="1943"/>
        <v/>
      </c>
      <c r="AK3035" s="6" t="str">
        <f t="shared" si="1944"/>
        <v/>
      </c>
      <c r="AL3035" s="6" t="str">
        <f t="shared" si="1945"/>
        <v/>
      </c>
      <c r="AM3035" s="6" t="str">
        <f t="shared" si="1946"/>
        <v/>
      </c>
      <c r="AN3035" s="6" t="str">
        <f t="shared" si="1947"/>
        <v/>
      </c>
      <c r="AU3035" s="6" t="str">
        <f t="shared" si="1948"/>
        <v/>
      </c>
      <c r="AV3035" s="6" t="str">
        <f t="shared" si="1949"/>
        <v/>
      </c>
      <c r="AW3035" s="6" t="str">
        <f t="shared" si="1950"/>
        <v/>
      </c>
      <c r="AX3035" s="2"/>
      <c r="BE3035" s="6" t="str">
        <f t="shared" si="1953"/>
        <v/>
      </c>
      <c r="BF3035" s="6" t="str">
        <f t="shared" si="1954"/>
        <v/>
      </c>
      <c r="BG3035" s="6" t="str">
        <f t="shared" si="1955"/>
        <v/>
      </c>
      <c r="BH3035" s="2"/>
      <c r="BO3035" s="6"/>
      <c r="BP3035" s="6"/>
      <c r="BQ3035" s="6" t="str">
        <f t="shared" si="1951"/>
        <v/>
      </c>
      <c r="BR3035" s="6" t="str">
        <f t="shared" si="1952"/>
        <v/>
      </c>
    </row>
    <row r="3036" spans="11:70" x14ac:dyDescent="0.3">
      <c r="K3036">
        <v>102</v>
      </c>
      <c r="L3036">
        <v>21020923</v>
      </c>
      <c r="M3036">
        <v>141.69999999999999</v>
      </c>
      <c r="N3036">
        <v>245.4316</v>
      </c>
      <c r="O3036" s="6">
        <f t="shared" si="1934"/>
        <v>283</v>
      </c>
      <c r="P3036">
        <v>1967186.638</v>
      </c>
      <c r="Q3036" s="6">
        <f t="shared" si="1936"/>
        <v>9283.7399663401247</v>
      </c>
      <c r="R3036" s="6" t="str">
        <f t="shared" si="1937"/>
        <v/>
      </c>
      <c r="S3036" s="6" t="str">
        <f t="shared" si="1938"/>
        <v/>
      </c>
      <c r="T3036" s="6" t="str">
        <f t="shared" si="1939"/>
        <v/>
      </c>
      <c r="U3036" s="6">
        <v>102</v>
      </c>
      <c r="V3036" s="6">
        <v>21020923</v>
      </c>
      <c r="W3036" s="6">
        <v>141.69999999999999</v>
      </c>
      <c r="X3036" s="6">
        <v>245.4316</v>
      </c>
      <c r="Y3036" s="6">
        <f t="shared" si="1935"/>
        <v>283</v>
      </c>
      <c r="Z3036" s="6">
        <v>1967186.638</v>
      </c>
      <c r="AA3036" s="6">
        <f t="shared" si="1940"/>
        <v>39343.732759999999</v>
      </c>
      <c r="AB3036" s="6" t="str">
        <f t="shared" si="1941"/>
        <v/>
      </c>
      <c r="AC3036" s="6" t="str">
        <f t="shared" si="1942"/>
        <v/>
      </c>
      <c r="AD3036" s="6" t="str">
        <f t="shared" si="1943"/>
        <v/>
      </c>
      <c r="AK3036" s="6" t="str">
        <f t="shared" si="1944"/>
        <v/>
      </c>
      <c r="AL3036" s="6" t="str">
        <f t="shared" si="1945"/>
        <v/>
      </c>
      <c r="AM3036" s="6" t="str">
        <f t="shared" si="1946"/>
        <v/>
      </c>
      <c r="AN3036" s="6" t="str">
        <f t="shared" si="1947"/>
        <v/>
      </c>
      <c r="AU3036" s="6" t="str">
        <f t="shared" si="1948"/>
        <v/>
      </c>
      <c r="AV3036" s="6" t="str">
        <f t="shared" si="1949"/>
        <v/>
      </c>
      <c r="AW3036" s="6" t="str">
        <f t="shared" si="1950"/>
        <v/>
      </c>
      <c r="AX3036" s="2"/>
      <c r="BE3036" s="6" t="str">
        <f t="shared" si="1953"/>
        <v/>
      </c>
      <c r="BF3036" s="6" t="str">
        <f t="shared" si="1954"/>
        <v/>
      </c>
      <c r="BG3036" s="6" t="str">
        <f t="shared" si="1955"/>
        <v/>
      </c>
      <c r="BH3036" s="2"/>
      <c r="BO3036" s="6"/>
      <c r="BP3036" s="6"/>
      <c r="BQ3036" s="6" t="str">
        <f t="shared" si="1951"/>
        <v/>
      </c>
      <c r="BR3036" s="6" t="str">
        <f t="shared" si="1952"/>
        <v/>
      </c>
    </row>
    <row r="3037" spans="11:70" x14ac:dyDescent="0.3">
      <c r="K3037">
        <v>102</v>
      </c>
      <c r="L3037">
        <v>21020923</v>
      </c>
      <c r="M3037">
        <v>305.42399</v>
      </c>
      <c r="N3037">
        <v>839.14550999999994</v>
      </c>
      <c r="O3037" s="6">
        <f t="shared" si="1934"/>
        <v>893</v>
      </c>
      <c r="P3037">
        <v>555721.57420000003</v>
      </c>
      <c r="Q3037" s="6" t="str">
        <f t="shared" si="1936"/>
        <v/>
      </c>
      <c r="R3037" s="6" t="str">
        <f t="shared" si="1937"/>
        <v/>
      </c>
      <c r="S3037" s="6">
        <f t="shared" si="1938"/>
        <v>2622.615713678912</v>
      </c>
      <c r="T3037" s="6" t="str">
        <f t="shared" si="1939"/>
        <v/>
      </c>
      <c r="U3037" s="6">
        <v>102</v>
      </c>
      <c r="V3037" s="6">
        <v>21020923</v>
      </c>
      <c r="W3037" s="6">
        <v>305.42399</v>
      </c>
      <c r="X3037" s="6">
        <v>839.14550999999994</v>
      </c>
      <c r="Y3037" s="6">
        <f t="shared" si="1935"/>
        <v>893</v>
      </c>
      <c r="Z3037" s="6">
        <v>555721.57420000003</v>
      </c>
      <c r="AA3037" s="6" t="str">
        <f t="shared" si="1940"/>
        <v/>
      </c>
      <c r="AB3037" s="6" t="str">
        <f t="shared" si="1941"/>
        <v/>
      </c>
      <c r="AC3037" s="6">
        <f t="shared" si="1942"/>
        <v>11114.431484000001</v>
      </c>
      <c r="AD3037" s="6" t="str">
        <f t="shared" si="1943"/>
        <v/>
      </c>
      <c r="AK3037" s="6" t="str">
        <f t="shared" si="1944"/>
        <v/>
      </c>
      <c r="AL3037" s="6" t="str">
        <f t="shared" si="1945"/>
        <v/>
      </c>
      <c r="AM3037" s="6" t="str">
        <f t="shared" si="1946"/>
        <v/>
      </c>
      <c r="AN3037" s="6" t="str">
        <f t="shared" si="1947"/>
        <v/>
      </c>
      <c r="AU3037" s="6" t="str">
        <f t="shared" si="1948"/>
        <v/>
      </c>
      <c r="AV3037" s="6" t="str">
        <f t="shared" si="1949"/>
        <v/>
      </c>
      <c r="AW3037" s="6" t="str">
        <f t="shared" si="1950"/>
        <v/>
      </c>
      <c r="AX3037" s="2"/>
      <c r="BE3037" s="6" t="str">
        <f t="shared" si="1953"/>
        <v/>
      </c>
      <c r="BF3037" s="6" t="str">
        <f t="shared" si="1954"/>
        <v/>
      </c>
      <c r="BG3037" s="6" t="str">
        <f t="shared" si="1955"/>
        <v/>
      </c>
      <c r="BH3037" s="2"/>
      <c r="BO3037" s="6"/>
      <c r="BP3037" s="6"/>
      <c r="BQ3037" s="6" t="str">
        <f t="shared" si="1951"/>
        <v/>
      </c>
      <c r="BR3037" s="6" t="str">
        <f t="shared" si="1952"/>
        <v/>
      </c>
    </row>
    <row r="3038" spans="11:70" x14ac:dyDescent="0.3">
      <c r="K3038">
        <v>102</v>
      </c>
      <c r="L3038">
        <v>21021022</v>
      </c>
      <c r="M3038">
        <v>-1655</v>
      </c>
      <c r="N3038">
        <v>0</v>
      </c>
      <c r="O3038" s="6">
        <f t="shared" si="1934"/>
        <v>1655</v>
      </c>
      <c r="P3038">
        <v>124153.5626</v>
      </c>
      <c r="Q3038" s="6" t="str">
        <f t="shared" si="1936"/>
        <v/>
      </c>
      <c r="R3038" s="6" t="str">
        <f t="shared" si="1937"/>
        <v/>
      </c>
      <c r="S3038" s="6" t="str">
        <f t="shared" si="1938"/>
        <v/>
      </c>
      <c r="T3038" s="6">
        <f t="shared" si="1939"/>
        <v>585.91765967105482</v>
      </c>
      <c r="U3038" s="6">
        <v>102</v>
      </c>
      <c r="V3038" s="6">
        <v>21021022</v>
      </c>
      <c r="W3038" s="6">
        <v>-1655</v>
      </c>
      <c r="X3038" s="6">
        <v>0</v>
      </c>
      <c r="Y3038" s="6">
        <f t="shared" si="1935"/>
        <v>1655</v>
      </c>
      <c r="Z3038" s="6">
        <v>124153.5626</v>
      </c>
      <c r="AA3038" s="6" t="str">
        <f t="shared" si="1940"/>
        <v/>
      </c>
      <c r="AB3038" s="6" t="str">
        <f t="shared" si="1941"/>
        <v/>
      </c>
      <c r="AC3038" s="6" t="str">
        <f t="shared" si="1942"/>
        <v/>
      </c>
      <c r="AD3038" s="6">
        <f t="shared" si="1943"/>
        <v>2483.0712520000002</v>
      </c>
      <c r="AK3038" s="6" t="str">
        <f t="shared" si="1944"/>
        <v/>
      </c>
      <c r="AL3038" s="6" t="str">
        <f t="shared" si="1945"/>
        <v/>
      </c>
      <c r="AM3038" s="6" t="str">
        <f t="shared" si="1946"/>
        <v/>
      </c>
      <c r="AN3038" s="6" t="str">
        <f t="shared" si="1947"/>
        <v/>
      </c>
      <c r="AU3038" s="6" t="str">
        <f t="shared" si="1948"/>
        <v/>
      </c>
      <c r="AV3038" s="6" t="str">
        <f t="shared" si="1949"/>
        <v/>
      </c>
      <c r="AW3038" s="6" t="str">
        <f t="shared" si="1950"/>
        <v/>
      </c>
      <c r="AX3038" s="2"/>
      <c r="BE3038" s="6" t="str">
        <f t="shared" si="1953"/>
        <v/>
      </c>
      <c r="BF3038" s="6" t="str">
        <f t="shared" si="1954"/>
        <v/>
      </c>
      <c r="BG3038" s="6" t="str">
        <f t="shared" si="1955"/>
        <v/>
      </c>
      <c r="BH3038" s="2"/>
      <c r="BO3038" s="6"/>
      <c r="BP3038" s="6"/>
      <c r="BQ3038" s="6" t="str">
        <f t="shared" si="1951"/>
        <v/>
      </c>
      <c r="BR3038" s="6" t="str">
        <f t="shared" si="1952"/>
        <v/>
      </c>
    </row>
    <row r="3039" spans="11:70" x14ac:dyDescent="0.3">
      <c r="K3039">
        <v>102</v>
      </c>
      <c r="L3039">
        <v>21021022</v>
      </c>
      <c r="M3039">
        <v>-1629.8568299999999</v>
      </c>
      <c r="N3039">
        <v>-287.38772999999998</v>
      </c>
      <c r="O3039" s="6">
        <f t="shared" si="1934"/>
        <v>1655</v>
      </c>
      <c r="P3039">
        <v>105858.8616</v>
      </c>
      <c r="Q3039" s="6" t="str">
        <f t="shared" si="1936"/>
        <v/>
      </c>
      <c r="R3039" s="6" t="str">
        <f t="shared" si="1937"/>
        <v/>
      </c>
      <c r="S3039" s="6" t="str">
        <f t="shared" si="1938"/>
        <v/>
      </c>
      <c r="T3039" s="6">
        <f t="shared" si="1939"/>
        <v>499.57951383115682</v>
      </c>
      <c r="U3039" s="6">
        <v>102</v>
      </c>
      <c r="V3039" s="6">
        <v>21021022</v>
      </c>
      <c r="W3039" s="6">
        <v>-1629.8568299999999</v>
      </c>
      <c r="X3039" s="6">
        <v>-287.38772999999998</v>
      </c>
      <c r="Y3039" s="6">
        <f t="shared" si="1935"/>
        <v>1655</v>
      </c>
      <c r="Z3039" s="6">
        <v>105858.8616</v>
      </c>
      <c r="AA3039" s="6" t="str">
        <f t="shared" si="1940"/>
        <v/>
      </c>
      <c r="AB3039" s="6" t="str">
        <f t="shared" si="1941"/>
        <v/>
      </c>
      <c r="AC3039" s="6" t="str">
        <f t="shared" si="1942"/>
        <v/>
      </c>
      <c r="AD3039" s="6">
        <f t="shared" si="1943"/>
        <v>2117.177232</v>
      </c>
      <c r="AK3039" s="6" t="str">
        <f t="shared" si="1944"/>
        <v/>
      </c>
      <c r="AL3039" s="6" t="str">
        <f t="shared" si="1945"/>
        <v/>
      </c>
      <c r="AM3039" s="6" t="str">
        <f t="shared" si="1946"/>
        <v/>
      </c>
      <c r="AN3039" s="6" t="str">
        <f t="shared" si="1947"/>
        <v/>
      </c>
      <c r="AU3039" s="6" t="str">
        <f t="shared" si="1948"/>
        <v/>
      </c>
      <c r="AV3039" s="6" t="str">
        <f t="shared" si="1949"/>
        <v/>
      </c>
      <c r="AW3039" s="6" t="str">
        <f t="shared" si="1950"/>
        <v/>
      </c>
      <c r="AX3039" s="2"/>
      <c r="BE3039" s="6" t="str">
        <f t="shared" si="1953"/>
        <v/>
      </c>
      <c r="BF3039" s="6" t="str">
        <f t="shared" si="1954"/>
        <v/>
      </c>
      <c r="BG3039" s="6" t="str">
        <f t="shared" si="1955"/>
        <v/>
      </c>
      <c r="BH3039" s="2"/>
      <c r="BO3039" s="6"/>
      <c r="BP3039" s="6"/>
      <c r="BQ3039" s="6" t="str">
        <f t="shared" si="1951"/>
        <v/>
      </c>
      <c r="BR3039" s="6" t="str">
        <f t="shared" si="1952"/>
        <v/>
      </c>
    </row>
    <row r="3040" spans="11:70" x14ac:dyDescent="0.3">
      <c r="K3040">
        <v>102</v>
      </c>
      <c r="L3040">
        <v>21021022</v>
      </c>
      <c r="M3040">
        <v>-893</v>
      </c>
      <c r="N3040">
        <v>0</v>
      </c>
      <c r="O3040" s="6">
        <f t="shared" si="1934"/>
        <v>893</v>
      </c>
      <c r="P3040">
        <v>404089.3223</v>
      </c>
      <c r="Q3040" s="6" t="str">
        <f t="shared" si="1936"/>
        <v/>
      </c>
      <c r="R3040" s="6" t="str">
        <f t="shared" si="1937"/>
        <v/>
      </c>
      <c r="S3040" s="6">
        <f t="shared" si="1938"/>
        <v>1907.0179305517454</v>
      </c>
      <c r="T3040" s="6" t="str">
        <f t="shared" si="1939"/>
        <v/>
      </c>
      <c r="U3040" s="6">
        <v>102</v>
      </c>
      <c r="V3040" s="6">
        <v>21021022</v>
      </c>
      <c r="W3040" s="6">
        <v>-893</v>
      </c>
      <c r="X3040" s="6">
        <v>0</v>
      </c>
      <c r="Y3040" s="6">
        <f t="shared" si="1935"/>
        <v>893</v>
      </c>
      <c r="Z3040" s="6">
        <v>404089.3223</v>
      </c>
      <c r="AA3040" s="6" t="str">
        <f t="shared" si="1940"/>
        <v/>
      </c>
      <c r="AB3040" s="6" t="str">
        <f t="shared" si="1941"/>
        <v/>
      </c>
      <c r="AC3040" s="6">
        <f t="shared" si="1942"/>
        <v>8081.7864460000001</v>
      </c>
      <c r="AD3040" s="6" t="str">
        <f t="shared" si="1943"/>
        <v/>
      </c>
      <c r="AK3040" s="6" t="str">
        <f t="shared" si="1944"/>
        <v/>
      </c>
      <c r="AL3040" s="6" t="str">
        <f t="shared" si="1945"/>
        <v/>
      </c>
      <c r="AM3040" s="6" t="str">
        <f t="shared" si="1946"/>
        <v/>
      </c>
      <c r="AN3040" s="6" t="str">
        <f t="shared" si="1947"/>
        <v/>
      </c>
      <c r="AU3040" s="6" t="str">
        <f t="shared" si="1948"/>
        <v/>
      </c>
      <c r="AV3040" s="6" t="str">
        <f t="shared" si="1949"/>
        <v/>
      </c>
      <c r="AW3040" s="6" t="str">
        <f t="shared" si="1950"/>
        <v/>
      </c>
      <c r="AX3040" s="2"/>
      <c r="BE3040" s="6" t="str">
        <f t="shared" si="1953"/>
        <v/>
      </c>
      <c r="BF3040" s="6" t="str">
        <f t="shared" si="1954"/>
        <v/>
      </c>
      <c r="BG3040" s="6" t="str">
        <f t="shared" si="1955"/>
        <v/>
      </c>
      <c r="BH3040" s="2"/>
      <c r="BO3040" s="6"/>
      <c r="BP3040" s="6"/>
      <c r="BQ3040" s="6" t="str">
        <f t="shared" si="1951"/>
        <v/>
      </c>
      <c r="BR3040" s="6" t="str">
        <f t="shared" si="1952"/>
        <v/>
      </c>
    </row>
    <row r="3041" spans="11:70" x14ac:dyDescent="0.3">
      <c r="K3041">
        <v>102</v>
      </c>
      <c r="L3041">
        <v>21021022</v>
      </c>
      <c r="M3041">
        <v>-879.43331999999998</v>
      </c>
      <c r="N3041">
        <v>-155.06782000000001</v>
      </c>
      <c r="O3041" s="6">
        <f t="shared" si="1934"/>
        <v>893</v>
      </c>
      <c r="P3041">
        <v>246560.29759999999</v>
      </c>
      <c r="Q3041" s="6" t="str">
        <f t="shared" si="1936"/>
        <v/>
      </c>
      <c r="R3041" s="6" t="str">
        <f t="shared" si="1937"/>
        <v/>
      </c>
      <c r="S3041" s="6">
        <f t="shared" si="1938"/>
        <v>1163.5915193430849</v>
      </c>
      <c r="T3041" s="6" t="str">
        <f t="shared" si="1939"/>
        <v/>
      </c>
      <c r="U3041" s="6">
        <v>102</v>
      </c>
      <c r="V3041" s="6">
        <v>21021022</v>
      </c>
      <c r="W3041" s="6">
        <v>-879.43331999999998</v>
      </c>
      <c r="X3041" s="6">
        <v>-155.06782000000001</v>
      </c>
      <c r="Y3041" s="6">
        <f t="shared" si="1935"/>
        <v>893</v>
      </c>
      <c r="Z3041" s="6">
        <v>246560.29759999999</v>
      </c>
      <c r="AA3041" s="6" t="str">
        <f t="shared" si="1940"/>
        <v/>
      </c>
      <c r="AB3041" s="6" t="str">
        <f t="shared" si="1941"/>
        <v/>
      </c>
      <c r="AC3041" s="6">
        <f t="shared" si="1942"/>
        <v>4931.2059520000003</v>
      </c>
      <c r="AD3041" s="6" t="str">
        <f t="shared" si="1943"/>
        <v/>
      </c>
      <c r="AK3041" s="6" t="str">
        <f t="shared" si="1944"/>
        <v/>
      </c>
      <c r="AL3041" s="6" t="str">
        <f t="shared" si="1945"/>
        <v/>
      </c>
      <c r="AM3041" s="6" t="str">
        <f t="shared" si="1946"/>
        <v/>
      </c>
      <c r="AN3041" s="6" t="str">
        <f t="shared" si="1947"/>
        <v/>
      </c>
      <c r="AU3041" s="6" t="str">
        <f t="shared" si="1948"/>
        <v/>
      </c>
      <c r="AV3041" s="6" t="str">
        <f t="shared" si="1949"/>
        <v/>
      </c>
      <c r="AW3041" s="6" t="str">
        <f t="shared" si="1950"/>
        <v/>
      </c>
      <c r="AX3041" s="2"/>
      <c r="BE3041" s="6" t="str">
        <f t="shared" si="1953"/>
        <v/>
      </c>
      <c r="BF3041" s="6" t="str">
        <f t="shared" si="1954"/>
        <v/>
      </c>
      <c r="BG3041" s="6" t="str">
        <f t="shared" si="1955"/>
        <v/>
      </c>
      <c r="BH3041" s="2"/>
      <c r="BO3041" s="6"/>
      <c r="BP3041" s="6"/>
      <c r="BQ3041" s="6" t="str">
        <f t="shared" si="1951"/>
        <v/>
      </c>
      <c r="BR3041" s="6" t="str">
        <f t="shared" si="1952"/>
        <v/>
      </c>
    </row>
    <row r="3042" spans="11:70" x14ac:dyDescent="0.3">
      <c r="K3042">
        <v>102</v>
      </c>
      <c r="L3042">
        <v>21021022</v>
      </c>
      <c r="M3042">
        <v>-435.8</v>
      </c>
      <c r="N3042">
        <v>0</v>
      </c>
      <c r="O3042" s="6">
        <f t="shared" si="1934"/>
        <v>436</v>
      </c>
      <c r="P3042">
        <v>1129222.027</v>
      </c>
      <c r="Q3042" s="6" t="str">
        <f t="shared" si="1936"/>
        <v/>
      </c>
      <c r="R3042" s="6">
        <f t="shared" si="1937"/>
        <v>5329.1352535770466</v>
      </c>
      <c r="S3042" s="6" t="str">
        <f t="shared" si="1938"/>
        <v/>
      </c>
      <c r="T3042" s="6" t="str">
        <f t="shared" si="1939"/>
        <v/>
      </c>
      <c r="U3042" s="6">
        <v>102</v>
      </c>
      <c r="V3042" s="6">
        <v>21021022</v>
      </c>
      <c r="W3042" s="6">
        <v>-435.8</v>
      </c>
      <c r="X3042" s="6">
        <v>0</v>
      </c>
      <c r="Y3042" s="6">
        <f t="shared" si="1935"/>
        <v>436</v>
      </c>
      <c r="Z3042" s="6">
        <v>1129222.027</v>
      </c>
      <c r="AA3042" s="6" t="str">
        <f t="shared" si="1940"/>
        <v/>
      </c>
      <c r="AB3042" s="6">
        <f t="shared" si="1941"/>
        <v>22584.44054</v>
      </c>
      <c r="AC3042" s="6" t="str">
        <f t="shared" si="1942"/>
        <v/>
      </c>
      <c r="AD3042" s="6" t="str">
        <f t="shared" si="1943"/>
        <v/>
      </c>
      <c r="AK3042" s="6" t="str">
        <f t="shared" si="1944"/>
        <v/>
      </c>
      <c r="AL3042" s="6" t="str">
        <f t="shared" si="1945"/>
        <v/>
      </c>
      <c r="AM3042" s="6" t="str">
        <f t="shared" si="1946"/>
        <v/>
      </c>
      <c r="AN3042" s="6" t="str">
        <f t="shared" si="1947"/>
        <v/>
      </c>
      <c r="AU3042" s="6" t="str">
        <f t="shared" si="1948"/>
        <v/>
      </c>
      <c r="AV3042" s="6" t="str">
        <f t="shared" si="1949"/>
        <v/>
      </c>
      <c r="AW3042" s="6" t="str">
        <f t="shared" si="1950"/>
        <v/>
      </c>
      <c r="AX3042" s="2"/>
      <c r="BE3042" s="6" t="str">
        <f t="shared" si="1953"/>
        <v/>
      </c>
      <c r="BF3042" s="6" t="str">
        <f t="shared" si="1954"/>
        <v/>
      </c>
      <c r="BG3042" s="6" t="str">
        <f t="shared" si="1955"/>
        <v/>
      </c>
      <c r="BH3042" s="2"/>
      <c r="BO3042" s="6"/>
      <c r="BP3042" s="6"/>
      <c r="BQ3042" s="6" t="str">
        <f t="shared" si="1951"/>
        <v/>
      </c>
      <c r="BR3042" s="6" t="str">
        <f t="shared" si="1952"/>
        <v/>
      </c>
    </row>
    <row r="3043" spans="11:70" x14ac:dyDescent="0.3">
      <c r="K3043">
        <v>102</v>
      </c>
      <c r="L3043">
        <v>21021022</v>
      </c>
      <c r="M3043">
        <v>-429.17921999999999</v>
      </c>
      <c r="N3043">
        <v>-75.675880000000006</v>
      </c>
      <c r="O3043" s="6">
        <f t="shared" si="1934"/>
        <v>436</v>
      </c>
      <c r="P3043">
        <v>562185.81279999996</v>
      </c>
      <c r="Q3043" s="6" t="str">
        <f t="shared" si="1936"/>
        <v/>
      </c>
      <c r="R3043" s="6">
        <f t="shared" si="1937"/>
        <v>2653.1223819754146</v>
      </c>
      <c r="S3043" s="6" t="str">
        <f t="shared" si="1938"/>
        <v/>
      </c>
      <c r="T3043" s="6" t="str">
        <f t="shared" si="1939"/>
        <v/>
      </c>
      <c r="U3043" s="6">
        <v>102</v>
      </c>
      <c r="V3043" s="6">
        <v>21021022</v>
      </c>
      <c r="W3043" s="6">
        <v>-429.17921999999999</v>
      </c>
      <c r="X3043" s="6">
        <v>-75.675880000000006</v>
      </c>
      <c r="Y3043" s="6">
        <f t="shared" si="1935"/>
        <v>436</v>
      </c>
      <c r="Z3043" s="6">
        <v>562185.81279999996</v>
      </c>
      <c r="AA3043" s="6" t="str">
        <f t="shared" si="1940"/>
        <v/>
      </c>
      <c r="AB3043" s="6">
        <f t="shared" si="1941"/>
        <v>11243.716256</v>
      </c>
      <c r="AC3043" s="6" t="str">
        <f t="shared" si="1942"/>
        <v/>
      </c>
      <c r="AD3043" s="6" t="str">
        <f t="shared" si="1943"/>
        <v/>
      </c>
      <c r="AK3043" s="6" t="str">
        <f t="shared" si="1944"/>
        <v/>
      </c>
      <c r="AL3043" s="6" t="str">
        <f t="shared" si="1945"/>
        <v/>
      </c>
      <c r="AM3043" s="6" t="str">
        <f t="shared" si="1946"/>
        <v/>
      </c>
      <c r="AN3043" s="6" t="str">
        <f t="shared" si="1947"/>
        <v/>
      </c>
      <c r="AU3043" s="6" t="str">
        <f t="shared" si="1948"/>
        <v/>
      </c>
      <c r="AV3043" s="6" t="str">
        <f t="shared" si="1949"/>
        <v/>
      </c>
      <c r="AW3043" s="6" t="str">
        <f t="shared" si="1950"/>
        <v/>
      </c>
      <c r="AX3043" s="2"/>
      <c r="BE3043" s="6" t="str">
        <f t="shared" si="1953"/>
        <v/>
      </c>
      <c r="BF3043" s="6" t="str">
        <f t="shared" si="1954"/>
        <v/>
      </c>
      <c r="BG3043" s="6" t="str">
        <f t="shared" si="1955"/>
        <v/>
      </c>
      <c r="BH3043" s="2"/>
      <c r="BO3043" s="6"/>
      <c r="BP3043" s="6"/>
      <c r="BQ3043" s="6" t="str">
        <f t="shared" si="1951"/>
        <v/>
      </c>
      <c r="BR3043" s="6" t="str">
        <f t="shared" si="1952"/>
        <v/>
      </c>
    </row>
    <row r="3044" spans="11:70" x14ac:dyDescent="0.3">
      <c r="K3044">
        <v>102</v>
      </c>
      <c r="L3044">
        <v>21021022</v>
      </c>
      <c r="M3044">
        <v>-283.39999999999998</v>
      </c>
      <c r="N3044">
        <v>0</v>
      </c>
      <c r="O3044" s="6">
        <f t="shared" si="1934"/>
        <v>283</v>
      </c>
      <c r="P3044">
        <v>1705125.129</v>
      </c>
      <c r="Q3044" s="6">
        <f t="shared" si="1936"/>
        <v>8046.9936110394419</v>
      </c>
      <c r="R3044" s="6" t="str">
        <f t="shared" si="1937"/>
        <v/>
      </c>
      <c r="S3044" s="6" t="str">
        <f t="shared" si="1938"/>
        <v/>
      </c>
      <c r="T3044" s="6" t="str">
        <f t="shared" si="1939"/>
        <v/>
      </c>
      <c r="U3044" s="6">
        <v>102</v>
      </c>
      <c r="V3044" s="6">
        <v>21021022</v>
      </c>
      <c r="W3044" s="6">
        <v>-283.39999999999998</v>
      </c>
      <c r="X3044" s="6">
        <v>0</v>
      </c>
      <c r="Y3044" s="6">
        <f t="shared" si="1935"/>
        <v>283</v>
      </c>
      <c r="Z3044" s="6">
        <v>1705125.129</v>
      </c>
      <c r="AA3044" s="6">
        <f t="shared" si="1940"/>
        <v>34102.50258</v>
      </c>
      <c r="AB3044" s="6" t="str">
        <f t="shared" si="1941"/>
        <v/>
      </c>
      <c r="AC3044" s="6" t="str">
        <f t="shared" si="1942"/>
        <v/>
      </c>
      <c r="AD3044" s="6" t="str">
        <f t="shared" si="1943"/>
        <v/>
      </c>
      <c r="AK3044" s="6" t="str">
        <f t="shared" si="1944"/>
        <v/>
      </c>
      <c r="AL3044" s="6" t="str">
        <f t="shared" si="1945"/>
        <v/>
      </c>
      <c r="AM3044" s="6" t="str">
        <f t="shared" si="1946"/>
        <v/>
      </c>
      <c r="AN3044" s="6" t="str">
        <f t="shared" si="1947"/>
        <v/>
      </c>
      <c r="AU3044" s="6" t="str">
        <f t="shared" si="1948"/>
        <v/>
      </c>
      <c r="AV3044" s="6" t="str">
        <f t="shared" si="1949"/>
        <v/>
      </c>
      <c r="AW3044" s="6" t="str">
        <f t="shared" si="1950"/>
        <v/>
      </c>
      <c r="AX3044" s="2"/>
      <c r="BE3044" s="6" t="str">
        <f t="shared" si="1953"/>
        <v/>
      </c>
      <c r="BF3044" s="6" t="str">
        <f t="shared" si="1954"/>
        <v/>
      </c>
      <c r="BG3044" s="6" t="str">
        <f t="shared" si="1955"/>
        <v/>
      </c>
      <c r="BH3044" s="2"/>
      <c r="BO3044" s="6"/>
      <c r="BP3044" s="6"/>
      <c r="BQ3044" s="6" t="str">
        <f t="shared" si="1951"/>
        <v/>
      </c>
      <c r="BR3044" s="6" t="str">
        <f t="shared" si="1952"/>
        <v/>
      </c>
    </row>
    <row r="3045" spans="11:70" x14ac:dyDescent="0.3">
      <c r="K3045">
        <v>102</v>
      </c>
      <c r="L3045">
        <v>21021022</v>
      </c>
      <c r="M3045">
        <v>-279.09451999999999</v>
      </c>
      <c r="N3045">
        <v>-49.211889999999997</v>
      </c>
      <c r="O3045" s="6">
        <f t="shared" si="1934"/>
        <v>283</v>
      </c>
      <c r="P3045">
        <v>851758.39729999995</v>
      </c>
      <c r="Q3045" s="6">
        <f t="shared" si="1936"/>
        <v>4019.7017008610956</v>
      </c>
      <c r="R3045" s="6" t="str">
        <f t="shared" si="1937"/>
        <v/>
      </c>
      <c r="S3045" s="6" t="str">
        <f t="shared" si="1938"/>
        <v/>
      </c>
      <c r="T3045" s="6" t="str">
        <f t="shared" si="1939"/>
        <v/>
      </c>
      <c r="U3045" s="6">
        <v>102</v>
      </c>
      <c r="V3045" s="6">
        <v>21021022</v>
      </c>
      <c r="W3045" s="6">
        <v>-279.09451999999999</v>
      </c>
      <c r="X3045" s="6">
        <v>-49.211889999999997</v>
      </c>
      <c r="Y3045" s="6">
        <f t="shared" si="1935"/>
        <v>283</v>
      </c>
      <c r="Z3045" s="6">
        <v>851758.39729999995</v>
      </c>
      <c r="AA3045" s="6">
        <f t="shared" si="1940"/>
        <v>17035.167945999998</v>
      </c>
      <c r="AB3045" s="6" t="str">
        <f t="shared" si="1941"/>
        <v/>
      </c>
      <c r="AC3045" s="6" t="str">
        <f t="shared" si="1942"/>
        <v/>
      </c>
      <c r="AD3045" s="6" t="str">
        <f t="shared" si="1943"/>
        <v/>
      </c>
      <c r="AK3045" s="6" t="str">
        <f t="shared" si="1944"/>
        <v/>
      </c>
      <c r="AL3045" s="6" t="str">
        <f t="shared" si="1945"/>
        <v/>
      </c>
      <c r="AM3045" s="6" t="str">
        <f t="shared" si="1946"/>
        <v/>
      </c>
      <c r="AN3045" s="6" t="str">
        <f t="shared" si="1947"/>
        <v/>
      </c>
      <c r="AU3045" s="6" t="str">
        <f t="shared" si="1948"/>
        <v/>
      </c>
      <c r="AV3045" s="6" t="str">
        <f t="shared" si="1949"/>
        <v/>
      </c>
      <c r="AW3045" s="6" t="str">
        <f t="shared" si="1950"/>
        <v/>
      </c>
      <c r="AX3045" s="2"/>
      <c r="BE3045" s="6" t="str">
        <f t="shared" si="1953"/>
        <v/>
      </c>
      <c r="BF3045" s="6" t="str">
        <f t="shared" si="1954"/>
        <v/>
      </c>
      <c r="BG3045" s="6" t="str">
        <f t="shared" si="1955"/>
        <v/>
      </c>
      <c r="BH3045" s="2"/>
      <c r="BO3045" s="6"/>
      <c r="BP3045" s="6"/>
      <c r="BQ3045" s="6" t="str">
        <f t="shared" si="1951"/>
        <v/>
      </c>
      <c r="BR3045" s="6" t="str">
        <f t="shared" si="1952"/>
        <v/>
      </c>
    </row>
    <row r="3046" spans="11:70" x14ac:dyDescent="0.3">
      <c r="K3046">
        <v>102</v>
      </c>
      <c r="L3046">
        <v>21021022</v>
      </c>
      <c r="M3046">
        <v>-279.09451999999999</v>
      </c>
      <c r="N3046">
        <v>49.211889999999997</v>
      </c>
      <c r="O3046" s="6">
        <f t="shared" si="1934"/>
        <v>283</v>
      </c>
      <c r="P3046">
        <v>1227691.1410000001</v>
      </c>
      <c r="Q3046" s="6">
        <f t="shared" si="1936"/>
        <v>5793.8403463390187</v>
      </c>
      <c r="R3046" s="6" t="str">
        <f t="shared" si="1937"/>
        <v/>
      </c>
      <c r="S3046" s="6" t="str">
        <f t="shared" si="1938"/>
        <v/>
      </c>
      <c r="T3046" s="6" t="str">
        <f t="shared" si="1939"/>
        <v/>
      </c>
      <c r="U3046" s="6">
        <v>102</v>
      </c>
      <c r="V3046" s="6">
        <v>21021022</v>
      </c>
      <c r="W3046" s="6">
        <v>-279.09451999999999</v>
      </c>
      <c r="X3046" s="6">
        <v>49.211889999999997</v>
      </c>
      <c r="Y3046" s="6">
        <f t="shared" si="1935"/>
        <v>283</v>
      </c>
      <c r="Z3046" s="6">
        <v>1227691.1410000001</v>
      </c>
      <c r="AA3046" s="6">
        <f t="shared" si="1940"/>
        <v>24553.822820000001</v>
      </c>
      <c r="AB3046" s="6" t="str">
        <f t="shared" si="1941"/>
        <v/>
      </c>
      <c r="AC3046" s="6" t="str">
        <f t="shared" si="1942"/>
        <v/>
      </c>
      <c r="AD3046" s="6" t="str">
        <f t="shared" si="1943"/>
        <v/>
      </c>
      <c r="AK3046" s="6" t="str">
        <f t="shared" si="1944"/>
        <v/>
      </c>
      <c r="AL3046" s="6" t="str">
        <f t="shared" si="1945"/>
        <v/>
      </c>
      <c r="AM3046" s="6" t="str">
        <f t="shared" si="1946"/>
        <v/>
      </c>
      <c r="AN3046" s="6" t="str">
        <f t="shared" si="1947"/>
        <v/>
      </c>
      <c r="AU3046" s="6" t="str">
        <f t="shared" si="1948"/>
        <v/>
      </c>
      <c r="AV3046" s="6" t="str">
        <f t="shared" si="1949"/>
        <v/>
      </c>
      <c r="AW3046" s="6" t="str">
        <f t="shared" si="1950"/>
        <v/>
      </c>
      <c r="AX3046" s="2"/>
      <c r="BE3046" s="6" t="str">
        <f t="shared" si="1953"/>
        <v/>
      </c>
      <c r="BF3046" s="6" t="str">
        <f t="shared" si="1954"/>
        <v/>
      </c>
      <c r="BG3046" s="6" t="str">
        <f t="shared" si="1955"/>
        <v/>
      </c>
      <c r="BH3046" s="2"/>
      <c r="BO3046" s="6"/>
      <c r="BP3046" s="6"/>
      <c r="BQ3046" s="6" t="str">
        <f t="shared" si="1951"/>
        <v/>
      </c>
      <c r="BR3046" s="6" t="str">
        <f t="shared" si="1952"/>
        <v/>
      </c>
    </row>
    <row r="3047" spans="11:70" x14ac:dyDescent="0.3">
      <c r="K3047">
        <v>102</v>
      </c>
      <c r="L3047">
        <v>21021107</v>
      </c>
      <c r="M3047">
        <v>141.69999999999999</v>
      </c>
      <c r="N3047">
        <v>-245.4316</v>
      </c>
      <c r="O3047" s="6">
        <f t="shared" si="1934"/>
        <v>283</v>
      </c>
      <c r="P3047">
        <v>1406338.6170000001</v>
      </c>
      <c r="Q3047" s="6">
        <f t="shared" si="1936"/>
        <v>6636.9310225308664</v>
      </c>
      <c r="R3047" s="6" t="str">
        <f t="shared" si="1937"/>
        <v/>
      </c>
      <c r="S3047" s="6" t="str">
        <f t="shared" si="1938"/>
        <v/>
      </c>
      <c r="T3047" s="6" t="str">
        <f t="shared" si="1939"/>
        <v/>
      </c>
      <c r="U3047" s="6">
        <v>102</v>
      </c>
      <c r="V3047" s="6">
        <v>21021107</v>
      </c>
      <c r="W3047" s="6">
        <v>141.69999999999999</v>
      </c>
      <c r="X3047" s="6">
        <v>-245.4316</v>
      </c>
      <c r="Y3047" s="6">
        <f t="shared" si="1935"/>
        <v>283</v>
      </c>
      <c r="Z3047" s="6">
        <v>1406338.6170000001</v>
      </c>
      <c r="AA3047" s="6">
        <f t="shared" si="1940"/>
        <v>28126.772340000003</v>
      </c>
      <c r="AB3047" s="6" t="str">
        <f t="shared" si="1941"/>
        <v/>
      </c>
      <c r="AC3047" s="6" t="str">
        <f t="shared" si="1942"/>
        <v/>
      </c>
      <c r="AD3047" s="6" t="str">
        <f t="shared" si="1943"/>
        <v/>
      </c>
      <c r="AK3047" s="6" t="str">
        <f t="shared" si="1944"/>
        <v/>
      </c>
      <c r="AL3047" s="6" t="str">
        <f t="shared" si="1945"/>
        <v/>
      </c>
      <c r="AM3047" s="6" t="str">
        <f t="shared" si="1946"/>
        <v/>
      </c>
      <c r="AN3047" s="6" t="str">
        <f t="shared" si="1947"/>
        <v/>
      </c>
      <c r="AU3047" s="6" t="str">
        <f t="shared" si="1948"/>
        <v/>
      </c>
      <c r="AV3047" s="6" t="str">
        <f t="shared" si="1949"/>
        <v/>
      </c>
      <c r="AW3047" s="6" t="str">
        <f t="shared" si="1950"/>
        <v/>
      </c>
      <c r="AX3047" s="2"/>
      <c r="BE3047" s="6" t="str">
        <f t="shared" si="1953"/>
        <v/>
      </c>
      <c r="BF3047" s="6" t="str">
        <f t="shared" si="1954"/>
        <v/>
      </c>
      <c r="BG3047" s="6" t="str">
        <f t="shared" si="1955"/>
        <v/>
      </c>
      <c r="BH3047" s="2"/>
      <c r="BO3047" s="6"/>
      <c r="BP3047" s="6"/>
      <c r="BQ3047" s="6" t="str">
        <f t="shared" si="1951"/>
        <v/>
      </c>
      <c r="BR3047" s="6" t="str">
        <f t="shared" si="1952"/>
        <v/>
      </c>
    </row>
    <row r="3048" spans="11:70" x14ac:dyDescent="0.3">
      <c r="K3048">
        <v>102</v>
      </c>
      <c r="L3048">
        <v>21021107</v>
      </c>
      <c r="M3048">
        <v>149.05238</v>
      </c>
      <c r="N3048">
        <v>-409.51803999999998</v>
      </c>
      <c r="O3048" s="6">
        <f t="shared" si="1934"/>
        <v>436</v>
      </c>
      <c r="P3048">
        <v>657405.40190000006</v>
      </c>
      <c r="Q3048" s="6" t="str">
        <f t="shared" si="1936"/>
        <v/>
      </c>
      <c r="R3048" s="6">
        <f t="shared" si="1937"/>
        <v>3102.4919983758668</v>
      </c>
      <c r="S3048" s="6" t="str">
        <f t="shared" si="1938"/>
        <v/>
      </c>
      <c r="T3048" s="6" t="str">
        <f t="shared" si="1939"/>
        <v/>
      </c>
      <c r="U3048" s="6">
        <v>102</v>
      </c>
      <c r="V3048" s="6">
        <v>21021107</v>
      </c>
      <c r="W3048" s="6">
        <v>149.05238</v>
      </c>
      <c r="X3048" s="6">
        <v>-409.51803999999998</v>
      </c>
      <c r="Y3048" s="6">
        <f t="shared" si="1935"/>
        <v>436</v>
      </c>
      <c r="Z3048" s="6">
        <v>657405.40190000006</v>
      </c>
      <c r="AA3048" s="6" t="str">
        <f t="shared" si="1940"/>
        <v/>
      </c>
      <c r="AB3048" s="6">
        <f t="shared" si="1941"/>
        <v>13148.108038000002</v>
      </c>
      <c r="AC3048" s="6" t="str">
        <f t="shared" si="1942"/>
        <v/>
      </c>
      <c r="AD3048" s="6" t="str">
        <f t="shared" si="1943"/>
        <v/>
      </c>
      <c r="AK3048" s="6" t="str">
        <f t="shared" si="1944"/>
        <v/>
      </c>
      <c r="AL3048" s="6" t="str">
        <f t="shared" si="1945"/>
        <v/>
      </c>
      <c r="AM3048" s="6" t="str">
        <f t="shared" si="1946"/>
        <v/>
      </c>
      <c r="AN3048" s="6" t="str">
        <f t="shared" si="1947"/>
        <v/>
      </c>
      <c r="AU3048" s="6" t="str">
        <f t="shared" si="1948"/>
        <v/>
      </c>
      <c r="AV3048" s="6" t="str">
        <f t="shared" si="1949"/>
        <v/>
      </c>
      <c r="AW3048" s="6" t="str">
        <f t="shared" si="1950"/>
        <v/>
      </c>
      <c r="AX3048" s="2"/>
      <c r="BE3048" s="6" t="str">
        <f t="shared" si="1953"/>
        <v/>
      </c>
      <c r="BF3048" s="6" t="str">
        <f t="shared" si="1954"/>
        <v/>
      </c>
      <c r="BG3048" s="6" t="str">
        <f t="shared" si="1955"/>
        <v/>
      </c>
      <c r="BH3048" s="2"/>
      <c r="BO3048" s="6"/>
      <c r="BP3048" s="6"/>
      <c r="BQ3048" s="6" t="str">
        <f t="shared" si="1951"/>
        <v/>
      </c>
      <c r="BR3048" s="6" t="str">
        <f t="shared" si="1952"/>
        <v/>
      </c>
    </row>
    <row r="3049" spans="11:70" x14ac:dyDescent="0.3">
      <c r="K3049">
        <v>102</v>
      </c>
      <c r="L3049">
        <v>21021107</v>
      </c>
      <c r="M3049">
        <v>182.16601</v>
      </c>
      <c r="N3049">
        <v>-217.09700000000001</v>
      </c>
      <c r="O3049" s="6">
        <f t="shared" si="1934"/>
        <v>283</v>
      </c>
      <c r="P3049">
        <v>1572789.9350000001</v>
      </c>
      <c r="Q3049" s="6">
        <f t="shared" si="1936"/>
        <v>7422.4643946656306</v>
      </c>
      <c r="R3049" s="6" t="str">
        <f t="shared" si="1937"/>
        <v/>
      </c>
      <c r="S3049" s="6" t="str">
        <f t="shared" si="1938"/>
        <v/>
      </c>
      <c r="T3049" s="6" t="str">
        <f t="shared" si="1939"/>
        <v/>
      </c>
      <c r="U3049" s="6">
        <v>102</v>
      </c>
      <c r="V3049" s="6">
        <v>21021107</v>
      </c>
      <c r="W3049" s="6">
        <v>182.16601</v>
      </c>
      <c r="X3049" s="6">
        <v>-217.09700000000001</v>
      </c>
      <c r="Y3049" s="6">
        <f t="shared" si="1935"/>
        <v>283</v>
      </c>
      <c r="Z3049" s="6">
        <v>1572789.9350000001</v>
      </c>
      <c r="AA3049" s="6">
        <f t="shared" si="1940"/>
        <v>31455.798700000003</v>
      </c>
      <c r="AB3049" s="6" t="str">
        <f t="shared" si="1941"/>
        <v/>
      </c>
      <c r="AC3049" s="6" t="str">
        <f t="shared" si="1942"/>
        <v/>
      </c>
      <c r="AD3049" s="6" t="str">
        <f t="shared" si="1943"/>
        <v/>
      </c>
      <c r="AK3049" s="6" t="str">
        <f t="shared" si="1944"/>
        <v/>
      </c>
      <c r="AL3049" s="6" t="str">
        <f t="shared" si="1945"/>
        <v/>
      </c>
      <c r="AM3049" s="6" t="str">
        <f t="shared" si="1946"/>
        <v/>
      </c>
      <c r="AN3049" s="6" t="str">
        <f t="shared" si="1947"/>
        <v/>
      </c>
      <c r="AU3049" s="6" t="str">
        <f t="shared" si="1948"/>
        <v/>
      </c>
      <c r="AV3049" s="6" t="str">
        <f t="shared" si="1949"/>
        <v/>
      </c>
      <c r="AW3049" s="6" t="str">
        <f t="shared" si="1950"/>
        <v/>
      </c>
      <c r="AX3049" s="2"/>
      <c r="BE3049" s="6" t="str">
        <f t="shared" si="1953"/>
        <v/>
      </c>
      <c r="BF3049" s="6" t="str">
        <f t="shared" si="1954"/>
        <v/>
      </c>
      <c r="BG3049" s="6" t="str">
        <f t="shared" si="1955"/>
        <v/>
      </c>
      <c r="BH3049" s="2"/>
      <c r="BO3049" s="6"/>
      <c r="BP3049" s="6"/>
      <c r="BQ3049" s="6" t="str">
        <f t="shared" si="1951"/>
        <v/>
      </c>
      <c r="BR3049" s="6" t="str">
        <f t="shared" si="1952"/>
        <v/>
      </c>
    </row>
    <row r="3050" spans="11:70" x14ac:dyDescent="0.3">
      <c r="K3050">
        <v>102</v>
      </c>
      <c r="L3050">
        <v>21021107</v>
      </c>
      <c r="M3050">
        <v>217.9</v>
      </c>
      <c r="N3050">
        <v>-377.41386999999997</v>
      </c>
      <c r="O3050" s="6">
        <f t="shared" si="1934"/>
        <v>436</v>
      </c>
      <c r="P3050">
        <v>1067606.5060000001</v>
      </c>
      <c r="Q3050" s="6" t="str">
        <f t="shared" si="1936"/>
        <v/>
      </c>
      <c r="R3050" s="6">
        <f t="shared" si="1937"/>
        <v>5038.3532485527885</v>
      </c>
      <c r="S3050" s="6" t="str">
        <f t="shared" si="1938"/>
        <v/>
      </c>
      <c r="T3050" s="6" t="str">
        <f t="shared" si="1939"/>
        <v/>
      </c>
      <c r="U3050" s="6">
        <v>102</v>
      </c>
      <c r="V3050" s="6">
        <v>21021107</v>
      </c>
      <c r="W3050" s="6">
        <v>217.9</v>
      </c>
      <c r="X3050" s="6">
        <v>-377.41386999999997</v>
      </c>
      <c r="Y3050" s="6">
        <f t="shared" si="1935"/>
        <v>436</v>
      </c>
      <c r="Z3050" s="6">
        <v>1067606.5060000001</v>
      </c>
      <c r="AA3050" s="6" t="str">
        <f t="shared" si="1940"/>
        <v/>
      </c>
      <c r="AB3050" s="6">
        <f t="shared" si="1941"/>
        <v>21352.130120000002</v>
      </c>
      <c r="AC3050" s="6" t="str">
        <f t="shared" si="1942"/>
        <v/>
      </c>
      <c r="AD3050" s="6" t="str">
        <f t="shared" si="1943"/>
        <v/>
      </c>
      <c r="AK3050" s="6" t="str">
        <f t="shared" si="1944"/>
        <v/>
      </c>
      <c r="AL3050" s="6" t="str">
        <f t="shared" si="1945"/>
        <v/>
      </c>
      <c r="AM3050" s="6" t="str">
        <f t="shared" si="1946"/>
        <v/>
      </c>
      <c r="AN3050" s="6" t="str">
        <f t="shared" si="1947"/>
        <v/>
      </c>
      <c r="AU3050" s="6" t="str">
        <f t="shared" si="1948"/>
        <v/>
      </c>
      <c r="AV3050" s="6" t="str">
        <f t="shared" si="1949"/>
        <v/>
      </c>
      <c r="AW3050" s="6" t="str">
        <f t="shared" si="1950"/>
        <v/>
      </c>
      <c r="AX3050" s="2"/>
      <c r="BE3050" s="6" t="str">
        <f t="shared" si="1953"/>
        <v/>
      </c>
      <c r="BF3050" s="6" t="str">
        <f t="shared" si="1954"/>
        <v/>
      </c>
      <c r="BG3050" s="6" t="str">
        <f t="shared" si="1955"/>
        <v/>
      </c>
      <c r="BH3050" s="2"/>
      <c r="BO3050" s="6"/>
      <c r="BP3050" s="6"/>
      <c r="BQ3050" s="6" t="str">
        <f t="shared" si="1951"/>
        <v/>
      </c>
      <c r="BR3050" s="6" t="str">
        <f t="shared" si="1952"/>
        <v/>
      </c>
    </row>
    <row r="3051" spans="11:70" x14ac:dyDescent="0.3">
      <c r="K3051">
        <v>102</v>
      </c>
      <c r="L3051">
        <v>21021107</v>
      </c>
      <c r="M3051">
        <v>305.42399</v>
      </c>
      <c r="N3051">
        <v>-839.14550999999994</v>
      </c>
      <c r="O3051" s="6">
        <f t="shared" si="1934"/>
        <v>893</v>
      </c>
      <c r="P3051">
        <v>444586.18440000003</v>
      </c>
      <c r="Q3051" s="6" t="str">
        <f t="shared" si="1936"/>
        <v/>
      </c>
      <c r="R3051" s="6" t="str">
        <f t="shared" si="1937"/>
        <v/>
      </c>
      <c r="S3051" s="6">
        <f t="shared" si="1938"/>
        <v>2098.1346908665514</v>
      </c>
      <c r="T3051" s="6" t="str">
        <f t="shared" si="1939"/>
        <v/>
      </c>
      <c r="U3051" s="6">
        <v>102</v>
      </c>
      <c r="V3051" s="6">
        <v>21021107</v>
      </c>
      <c r="W3051" s="6">
        <v>305.42399</v>
      </c>
      <c r="X3051" s="6">
        <v>-839.14550999999994</v>
      </c>
      <c r="Y3051" s="6">
        <f t="shared" si="1935"/>
        <v>893</v>
      </c>
      <c r="Z3051" s="6">
        <v>444586.18440000003</v>
      </c>
      <c r="AA3051" s="6" t="str">
        <f t="shared" si="1940"/>
        <v/>
      </c>
      <c r="AB3051" s="6" t="str">
        <f t="shared" si="1941"/>
        <v/>
      </c>
      <c r="AC3051" s="6">
        <f t="shared" si="1942"/>
        <v>8891.723688</v>
      </c>
      <c r="AD3051" s="6" t="str">
        <f t="shared" si="1943"/>
        <v/>
      </c>
      <c r="AK3051" s="6" t="str">
        <f t="shared" si="1944"/>
        <v/>
      </c>
      <c r="AL3051" s="6" t="str">
        <f t="shared" si="1945"/>
        <v/>
      </c>
      <c r="AM3051" s="6" t="str">
        <f t="shared" si="1946"/>
        <v/>
      </c>
      <c r="AN3051" s="6" t="str">
        <f t="shared" si="1947"/>
        <v/>
      </c>
      <c r="AU3051" s="6" t="str">
        <f t="shared" si="1948"/>
        <v/>
      </c>
      <c r="AV3051" s="6" t="str">
        <f t="shared" si="1949"/>
        <v/>
      </c>
      <c r="AW3051" s="6" t="str">
        <f t="shared" si="1950"/>
        <v/>
      </c>
      <c r="AX3051" s="2"/>
      <c r="BE3051" s="6" t="str">
        <f t="shared" si="1953"/>
        <v/>
      </c>
      <c r="BF3051" s="6" t="str">
        <f t="shared" si="1954"/>
        <v/>
      </c>
      <c r="BG3051" s="6" t="str">
        <f t="shared" si="1955"/>
        <v/>
      </c>
      <c r="BH3051" s="2"/>
      <c r="BO3051" s="6"/>
      <c r="BP3051" s="6"/>
      <c r="BQ3051" s="6" t="str">
        <f t="shared" si="1951"/>
        <v/>
      </c>
      <c r="BR3051" s="6" t="str">
        <f t="shared" si="1952"/>
        <v/>
      </c>
    </row>
    <row r="3052" spans="11:70" x14ac:dyDescent="0.3">
      <c r="K3052">
        <v>102</v>
      </c>
      <c r="L3052">
        <v>21021107</v>
      </c>
      <c r="M3052">
        <v>566.04333999999994</v>
      </c>
      <c r="N3052">
        <v>-1555.19129</v>
      </c>
      <c r="O3052" s="6">
        <f t="shared" si="1934"/>
        <v>1655</v>
      </c>
      <c r="P3052">
        <v>238866.658</v>
      </c>
      <c r="Q3052" s="6" t="str">
        <f t="shared" si="1936"/>
        <v/>
      </c>
      <c r="R3052" s="6" t="str">
        <f t="shared" si="1937"/>
        <v/>
      </c>
      <c r="S3052" s="6" t="str">
        <f t="shared" si="1938"/>
        <v/>
      </c>
      <c r="T3052" s="6">
        <f t="shared" si="1939"/>
        <v>1127.2829413660841</v>
      </c>
      <c r="U3052" s="6">
        <v>102</v>
      </c>
      <c r="V3052" s="6">
        <v>21021107</v>
      </c>
      <c r="W3052" s="6">
        <v>566.04333999999994</v>
      </c>
      <c r="X3052" s="6">
        <v>-1555.19129</v>
      </c>
      <c r="Y3052" s="6">
        <f t="shared" si="1935"/>
        <v>1655</v>
      </c>
      <c r="Z3052" s="6">
        <v>238866.658</v>
      </c>
      <c r="AA3052" s="6" t="str">
        <f t="shared" si="1940"/>
        <v/>
      </c>
      <c r="AB3052" s="6" t="str">
        <f t="shared" si="1941"/>
        <v/>
      </c>
      <c r="AC3052" s="6" t="str">
        <f t="shared" si="1942"/>
        <v/>
      </c>
      <c r="AD3052" s="6">
        <f t="shared" si="1943"/>
        <v>4777.3331600000001</v>
      </c>
      <c r="AK3052" s="6" t="str">
        <f t="shared" si="1944"/>
        <v/>
      </c>
      <c r="AL3052" s="6" t="str">
        <f t="shared" si="1945"/>
        <v/>
      </c>
      <c r="AM3052" s="6" t="str">
        <f t="shared" si="1946"/>
        <v/>
      </c>
      <c r="AN3052" s="6" t="str">
        <f t="shared" si="1947"/>
        <v/>
      </c>
      <c r="AU3052" s="6" t="str">
        <f t="shared" si="1948"/>
        <v/>
      </c>
      <c r="AV3052" s="6" t="str">
        <f t="shared" si="1949"/>
        <v/>
      </c>
      <c r="AW3052" s="6" t="str">
        <f t="shared" si="1950"/>
        <v/>
      </c>
      <c r="AX3052" s="2"/>
      <c r="BE3052" s="6" t="str">
        <f t="shared" si="1953"/>
        <v/>
      </c>
      <c r="BF3052" s="6" t="str">
        <f t="shared" si="1954"/>
        <v/>
      </c>
      <c r="BG3052" s="6" t="str">
        <f t="shared" si="1955"/>
        <v/>
      </c>
      <c r="BH3052" s="2"/>
      <c r="BO3052" s="6"/>
      <c r="BP3052" s="6"/>
      <c r="BQ3052" s="6" t="str">
        <f t="shared" si="1951"/>
        <v/>
      </c>
      <c r="BR3052" s="6" t="str">
        <f t="shared" si="1952"/>
        <v/>
      </c>
    </row>
    <row r="3053" spans="11:70" x14ac:dyDescent="0.3">
      <c r="K3053">
        <v>102</v>
      </c>
      <c r="L3053">
        <v>21021108</v>
      </c>
      <c r="M3053">
        <v>-827.5</v>
      </c>
      <c r="N3053">
        <v>-1433.2720400000001</v>
      </c>
      <c r="O3053" s="6">
        <f t="shared" si="1934"/>
        <v>1655</v>
      </c>
      <c r="P3053">
        <v>94447.404420000006</v>
      </c>
      <c r="Q3053" s="6" t="str">
        <f t="shared" si="1936"/>
        <v/>
      </c>
      <c r="R3053" s="6" t="str">
        <f t="shared" si="1937"/>
        <v/>
      </c>
      <c r="S3053" s="6" t="str">
        <f t="shared" si="1938"/>
        <v/>
      </c>
      <c r="T3053" s="6">
        <f t="shared" si="1939"/>
        <v>445.72544678449719</v>
      </c>
      <c r="U3053" s="6">
        <v>102</v>
      </c>
      <c r="V3053" s="6">
        <v>21021108</v>
      </c>
      <c r="W3053" s="6">
        <v>-827.5</v>
      </c>
      <c r="X3053" s="6">
        <v>-1433.2720400000001</v>
      </c>
      <c r="Y3053" s="6">
        <f t="shared" si="1935"/>
        <v>1655</v>
      </c>
      <c r="Z3053" s="6">
        <v>94447.404420000006</v>
      </c>
      <c r="AA3053" s="6" t="str">
        <f t="shared" si="1940"/>
        <v/>
      </c>
      <c r="AB3053" s="6" t="str">
        <f t="shared" si="1941"/>
        <v/>
      </c>
      <c r="AC3053" s="6" t="str">
        <f t="shared" si="1942"/>
        <v/>
      </c>
      <c r="AD3053" s="6">
        <f t="shared" si="1943"/>
        <v>1888.9480884000002</v>
      </c>
      <c r="AK3053" s="6" t="str">
        <f t="shared" si="1944"/>
        <v/>
      </c>
      <c r="AL3053" s="6" t="str">
        <f t="shared" si="1945"/>
        <v/>
      </c>
      <c r="AM3053" s="6" t="str">
        <f t="shared" si="1946"/>
        <v/>
      </c>
      <c r="AN3053" s="6" t="str">
        <f t="shared" si="1947"/>
        <v/>
      </c>
      <c r="AU3053" s="6" t="str">
        <f t="shared" si="1948"/>
        <v/>
      </c>
      <c r="AV3053" s="6" t="str">
        <f t="shared" si="1949"/>
        <v/>
      </c>
      <c r="AW3053" s="6" t="str">
        <f t="shared" si="1950"/>
        <v/>
      </c>
      <c r="AX3053" s="2"/>
      <c r="BE3053" s="6" t="str">
        <f t="shared" si="1953"/>
        <v/>
      </c>
      <c r="BF3053" s="6" t="str">
        <f t="shared" si="1954"/>
        <v/>
      </c>
      <c r="BG3053" s="6" t="str">
        <f t="shared" si="1955"/>
        <v/>
      </c>
      <c r="BH3053" s="2"/>
      <c r="BO3053" s="6"/>
      <c r="BP3053" s="6"/>
      <c r="BQ3053" s="6" t="str">
        <f t="shared" si="1951"/>
        <v/>
      </c>
      <c r="BR3053" s="6" t="str">
        <f t="shared" si="1952"/>
        <v/>
      </c>
    </row>
    <row r="3054" spans="11:70" x14ac:dyDescent="0.3">
      <c r="K3054">
        <v>102</v>
      </c>
      <c r="L3054">
        <v>21021108</v>
      </c>
      <c r="M3054">
        <v>-446.5</v>
      </c>
      <c r="N3054">
        <v>-773.36068999999998</v>
      </c>
      <c r="O3054" s="6">
        <f t="shared" si="1934"/>
        <v>893</v>
      </c>
      <c r="P3054">
        <v>194552.37460000001</v>
      </c>
      <c r="Q3054" s="6" t="str">
        <f t="shared" si="1936"/>
        <v/>
      </c>
      <c r="R3054" s="6" t="str">
        <f t="shared" si="1937"/>
        <v/>
      </c>
      <c r="S3054" s="6">
        <f t="shared" si="1938"/>
        <v>918.15063234503089</v>
      </c>
      <c r="T3054" s="6" t="str">
        <f t="shared" si="1939"/>
        <v/>
      </c>
      <c r="U3054" s="6">
        <v>102</v>
      </c>
      <c r="V3054" s="6">
        <v>21021108</v>
      </c>
      <c r="W3054" s="6">
        <v>-446.5</v>
      </c>
      <c r="X3054" s="6">
        <v>-773.36068999999998</v>
      </c>
      <c r="Y3054" s="6">
        <f t="shared" si="1935"/>
        <v>893</v>
      </c>
      <c r="Z3054" s="6">
        <v>194552.37460000001</v>
      </c>
      <c r="AA3054" s="6" t="str">
        <f t="shared" si="1940"/>
        <v/>
      </c>
      <c r="AB3054" s="6" t="str">
        <f t="shared" si="1941"/>
        <v/>
      </c>
      <c r="AC3054" s="6">
        <f t="shared" si="1942"/>
        <v>3891.0474920000001</v>
      </c>
      <c r="AD3054" s="6" t="str">
        <f t="shared" si="1943"/>
        <v/>
      </c>
      <c r="AK3054" s="6" t="str">
        <f t="shared" si="1944"/>
        <v/>
      </c>
      <c r="AL3054" s="6" t="str">
        <f t="shared" si="1945"/>
        <v/>
      </c>
      <c r="AM3054" s="6" t="str">
        <f t="shared" si="1946"/>
        <v/>
      </c>
      <c r="AN3054" s="6" t="str">
        <f t="shared" si="1947"/>
        <v/>
      </c>
      <c r="AU3054" s="6" t="str">
        <f t="shared" si="1948"/>
        <v/>
      </c>
      <c r="AV3054" s="6" t="str">
        <f t="shared" si="1949"/>
        <v/>
      </c>
      <c r="AW3054" s="6" t="str">
        <f t="shared" si="1950"/>
        <v/>
      </c>
      <c r="AX3054" s="2"/>
      <c r="BE3054" s="6" t="str">
        <f t="shared" si="1953"/>
        <v/>
      </c>
      <c r="BF3054" s="6" t="str">
        <f t="shared" si="1954"/>
        <v/>
      </c>
      <c r="BG3054" s="6" t="str">
        <f t="shared" si="1955"/>
        <v/>
      </c>
      <c r="BH3054" s="2"/>
      <c r="BO3054" s="6"/>
      <c r="BP3054" s="6"/>
      <c r="BQ3054" s="6" t="str">
        <f t="shared" si="1951"/>
        <v/>
      </c>
      <c r="BR3054" s="6" t="str">
        <f t="shared" si="1952"/>
        <v/>
      </c>
    </row>
    <row r="3055" spans="11:70" x14ac:dyDescent="0.3">
      <c r="K3055">
        <v>102</v>
      </c>
      <c r="L3055">
        <v>21021108</v>
      </c>
      <c r="M3055">
        <v>-217.9</v>
      </c>
      <c r="N3055">
        <v>-377.41386999999997</v>
      </c>
      <c r="O3055" s="6">
        <f t="shared" si="1934"/>
        <v>436</v>
      </c>
      <c r="P3055">
        <v>403814.3959</v>
      </c>
      <c r="Q3055" s="6" t="str">
        <f t="shared" si="1936"/>
        <v/>
      </c>
      <c r="R3055" s="6">
        <f t="shared" si="1937"/>
        <v>1905.7204709420782</v>
      </c>
      <c r="S3055" s="6" t="str">
        <f t="shared" si="1938"/>
        <v/>
      </c>
      <c r="T3055" s="6" t="str">
        <f t="shared" si="1939"/>
        <v/>
      </c>
      <c r="U3055" s="6">
        <v>102</v>
      </c>
      <c r="V3055" s="6">
        <v>21021108</v>
      </c>
      <c r="W3055" s="6">
        <v>-217.9</v>
      </c>
      <c r="X3055" s="6">
        <v>-377.41386999999997</v>
      </c>
      <c r="Y3055" s="6">
        <f t="shared" si="1935"/>
        <v>436</v>
      </c>
      <c r="Z3055" s="6">
        <v>403814.3959</v>
      </c>
      <c r="AA3055" s="6" t="str">
        <f t="shared" si="1940"/>
        <v/>
      </c>
      <c r="AB3055" s="6">
        <f t="shared" si="1941"/>
        <v>8076.287918</v>
      </c>
      <c r="AC3055" s="6" t="str">
        <f t="shared" si="1942"/>
        <v/>
      </c>
      <c r="AD3055" s="6" t="str">
        <f t="shared" si="1943"/>
        <v/>
      </c>
      <c r="AK3055" s="6" t="str">
        <f t="shared" si="1944"/>
        <v/>
      </c>
      <c r="AL3055" s="6" t="str">
        <f t="shared" si="1945"/>
        <v/>
      </c>
      <c r="AM3055" s="6" t="str">
        <f t="shared" si="1946"/>
        <v/>
      </c>
      <c r="AN3055" s="6" t="str">
        <f t="shared" si="1947"/>
        <v/>
      </c>
      <c r="AU3055" s="6" t="str">
        <f t="shared" si="1948"/>
        <v/>
      </c>
      <c r="AV3055" s="6" t="str">
        <f t="shared" si="1949"/>
        <v/>
      </c>
      <c r="AW3055" s="6" t="str">
        <f t="shared" si="1950"/>
        <v/>
      </c>
      <c r="AX3055" s="2"/>
      <c r="BE3055" s="6" t="str">
        <f t="shared" si="1953"/>
        <v/>
      </c>
      <c r="BF3055" s="6" t="str">
        <f t="shared" si="1954"/>
        <v/>
      </c>
      <c r="BG3055" s="6" t="str">
        <f t="shared" si="1955"/>
        <v/>
      </c>
      <c r="BH3055" s="2"/>
      <c r="BO3055" s="6"/>
      <c r="BP3055" s="6"/>
      <c r="BQ3055" s="6" t="str">
        <f t="shared" si="1951"/>
        <v/>
      </c>
      <c r="BR3055" s="6" t="str">
        <f t="shared" si="1952"/>
        <v/>
      </c>
    </row>
    <row r="3056" spans="11:70" x14ac:dyDescent="0.3">
      <c r="K3056">
        <v>102</v>
      </c>
      <c r="L3056">
        <v>21021108</v>
      </c>
      <c r="M3056">
        <v>-149.05238</v>
      </c>
      <c r="N3056">
        <v>-409.51803999999998</v>
      </c>
      <c r="O3056" s="6">
        <f t="shared" si="1934"/>
        <v>436</v>
      </c>
      <c r="P3056">
        <v>541808.2831</v>
      </c>
      <c r="Q3056" s="6" t="str">
        <f t="shared" si="1936"/>
        <v/>
      </c>
      <c r="R3056" s="6">
        <f t="shared" si="1937"/>
        <v>2556.9547468172641</v>
      </c>
      <c r="S3056" s="6" t="str">
        <f t="shared" si="1938"/>
        <v/>
      </c>
      <c r="T3056" s="6" t="str">
        <f t="shared" si="1939"/>
        <v/>
      </c>
      <c r="U3056" s="6">
        <v>102</v>
      </c>
      <c r="V3056" s="6">
        <v>21021108</v>
      </c>
      <c r="W3056" s="6">
        <v>-149.05238</v>
      </c>
      <c r="X3056" s="6">
        <v>-409.51803999999998</v>
      </c>
      <c r="Y3056" s="6">
        <f t="shared" si="1935"/>
        <v>436</v>
      </c>
      <c r="Z3056" s="6">
        <v>541808.2831</v>
      </c>
      <c r="AA3056" s="6" t="str">
        <f t="shared" si="1940"/>
        <v/>
      </c>
      <c r="AB3056" s="6">
        <f t="shared" si="1941"/>
        <v>10836.165661999999</v>
      </c>
      <c r="AC3056" s="6" t="str">
        <f t="shared" si="1942"/>
        <v/>
      </c>
      <c r="AD3056" s="6" t="str">
        <f t="shared" si="1943"/>
        <v/>
      </c>
      <c r="AK3056" s="6" t="str">
        <f t="shared" si="1944"/>
        <v/>
      </c>
      <c r="AL3056" s="6" t="str">
        <f t="shared" si="1945"/>
        <v/>
      </c>
      <c r="AM3056" s="6" t="str">
        <f t="shared" si="1946"/>
        <v/>
      </c>
      <c r="AN3056" s="6" t="str">
        <f t="shared" si="1947"/>
        <v/>
      </c>
      <c r="AU3056" s="6" t="str">
        <f t="shared" si="1948"/>
        <v/>
      </c>
      <c r="AV3056" s="6" t="str">
        <f t="shared" si="1949"/>
        <v/>
      </c>
      <c r="AW3056" s="6" t="str">
        <f t="shared" si="1950"/>
        <v/>
      </c>
      <c r="AX3056" s="2"/>
      <c r="BE3056" s="6" t="str">
        <f t="shared" si="1953"/>
        <v/>
      </c>
      <c r="BF3056" s="6" t="str">
        <f t="shared" si="1954"/>
        <v/>
      </c>
      <c r="BG3056" s="6" t="str">
        <f t="shared" si="1955"/>
        <v/>
      </c>
      <c r="BH3056" s="2"/>
      <c r="BO3056" s="6"/>
      <c r="BP3056" s="6"/>
      <c r="BQ3056" s="6" t="str">
        <f t="shared" si="1951"/>
        <v/>
      </c>
      <c r="BR3056" s="6" t="str">
        <f t="shared" si="1952"/>
        <v/>
      </c>
    </row>
    <row r="3057" spans="11:70" x14ac:dyDescent="0.3">
      <c r="K3057">
        <v>102</v>
      </c>
      <c r="L3057">
        <v>21021108</v>
      </c>
      <c r="M3057">
        <v>-141.69999999999999</v>
      </c>
      <c r="N3057">
        <v>-245.4316</v>
      </c>
      <c r="O3057" s="6">
        <f t="shared" si="1934"/>
        <v>283</v>
      </c>
      <c r="P3057">
        <v>591762.97930000001</v>
      </c>
      <c r="Q3057" s="6">
        <f t="shared" si="1936"/>
        <v>2792.7058446845317</v>
      </c>
      <c r="R3057" s="6" t="str">
        <f t="shared" si="1937"/>
        <v/>
      </c>
      <c r="S3057" s="6" t="str">
        <f t="shared" si="1938"/>
        <v/>
      </c>
      <c r="T3057" s="6" t="str">
        <f t="shared" si="1939"/>
        <v/>
      </c>
      <c r="U3057" s="6">
        <v>102</v>
      </c>
      <c r="V3057" s="6">
        <v>21021108</v>
      </c>
      <c r="W3057" s="6">
        <v>-141.69999999999999</v>
      </c>
      <c r="X3057" s="6">
        <v>-245.4316</v>
      </c>
      <c r="Y3057" s="6">
        <f t="shared" si="1935"/>
        <v>283</v>
      </c>
      <c r="Z3057" s="6">
        <v>591762.97930000001</v>
      </c>
      <c r="AA3057" s="6">
        <f t="shared" si="1940"/>
        <v>11835.259586</v>
      </c>
      <c r="AB3057" s="6" t="str">
        <f t="shared" si="1941"/>
        <v/>
      </c>
      <c r="AC3057" s="6" t="str">
        <f t="shared" si="1942"/>
        <v/>
      </c>
      <c r="AD3057" s="6" t="str">
        <f t="shared" si="1943"/>
        <v/>
      </c>
      <c r="AK3057" s="6" t="str">
        <f t="shared" si="1944"/>
        <v/>
      </c>
      <c r="AL3057" s="6" t="str">
        <f t="shared" si="1945"/>
        <v/>
      </c>
      <c r="AM3057" s="6" t="str">
        <f t="shared" si="1946"/>
        <v/>
      </c>
      <c r="AN3057" s="6" t="str">
        <f t="shared" si="1947"/>
        <v/>
      </c>
      <c r="AU3057" s="6" t="str">
        <f t="shared" si="1948"/>
        <v/>
      </c>
      <c r="AV3057" s="6" t="str">
        <f t="shared" si="1949"/>
        <v/>
      </c>
      <c r="AW3057" s="6" t="str">
        <f t="shared" si="1950"/>
        <v/>
      </c>
      <c r="AX3057" s="2"/>
      <c r="BE3057" s="6" t="str">
        <f t="shared" si="1953"/>
        <v/>
      </c>
      <c r="BF3057" s="6" t="str">
        <f t="shared" si="1954"/>
        <v/>
      </c>
      <c r="BG3057" s="6" t="str">
        <f t="shared" si="1955"/>
        <v/>
      </c>
      <c r="BH3057" s="2"/>
      <c r="BO3057" s="6"/>
      <c r="BP3057" s="6"/>
      <c r="BQ3057" s="6" t="str">
        <f t="shared" si="1951"/>
        <v/>
      </c>
      <c r="BR3057" s="6" t="str">
        <f t="shared" si="1952"/>
        <v/>
      </c>
    </row>
    <row r="3058" spans="11:70" x14ac:dyDescent="0.3">
      <c r="K3058">
        <v>102</v>
      </c>
      <c r="L3058">
        <v>21021108</v>
      </c>
      <c r="M3058">
        <v>-96.928510000000003</v>
      </c>
      <c r="N3058">
        <v>-266.30889000000002</v>
      </c>
      <c r="O3058" s="6">
        <f t="shared" si="1934"/>
        <v>283</v>
      </c>
      <c r="P3058">
        <v>814394.19380000001</v>
      </c>
      <c r="Q3058" s="6">
        <f t="shared" si="1936"/>
        <v>3843.3688900119528</v>
      </c>
      <c r="R3058" s="6" t="str">
        <f t="shared" si="1937"/>
        <v/>
      </c>
      <c r="S3058" s="6" t="str">
        <f t="shared" si="1938"/>
        <v/>
      </c>
      <c r="T3058" s="6" t="str">
        <f t="shared" si="1939"/>
        <v/>
      </c>
      <c r="U3058" s="6">
        <v>102</v>
      </c>
      <c r="V3058" s="6">
        <v>21021108</v>
      </c>
      <c r="W3058" s="6">
        <v>-96.928510000000003</v>
      </c>
      <c r="X3058" s="6">
        <v>-266.30889000000002</v>
      </c>
      <c r="Y3058" s="6">
        <f t="shared" si="1935"/>
        <v>283</v>
      </c>
      <c r="Z3058" s="6">
        <v>814394.19380000001</v>
      </c>
      <c r="AA3058" s="6">
        <f t="shared" si="1940"/>
        <v>16287.883876</v>
      </c>
      <c r="AB3058" s="6" t="str">
        <f t="shared" si="1941"/>
        <v/>
      </c>
      <c r="AC3058" s="6" t="str">
        <f t="shared" si="1942"/>
        <v/>
      </c>
      <c r="AD3058" s="6" t="str">
        <f t="shared" si="1943"/>
        <v/>
      </c>
      <c r="AK3058" s="6" t="str">
        <f t="shared" si="1944"/>
        <v/>
      </c>
      <c r="AL3058" s="6" t="str">
        <f t="shared" si="1945"/>
        <v/>
      </c>
      <c r="AM3058" s="6" t="str">
        <f t="shared" si="1946"/>
        <v/>
      </c>
      <c r="AN3058" s="6" t="str">
        <f t="shared" si="1947"/>
        <v/>
      </c>
      <c r="AU3058" s="6" t="str">
        <f t="shared" si="1948"/>
        <v/>
      </c>
      <c r="AV3058" s="6" t="str">
        <f t="shared" si="1949"/>
        <v/>
      </c>
      <c r="AW3058" s="6" t="str">
        <f t="shared" si="1950"/>
        <v/>
      </c>
      <c r="AX3058" s="2"/>
      <c r="BE3058" s="6" t="str">
        <f t="shared" si="1953"/>
        <v/>
      </c>
      <c r="BF3058" s="6" t="str">
        <f t="shared" si="1954"/>
        <v/>
      </c>
      <c r="BG3058" s="6" t="str">
        <f t="shared" si="1955"/>
        <v/>
      </c>
      <c r="BH3058" s="2"/>
      <c r="BO3058" s="6"/>
      <c r="BP3058" s="6"/>
      <c r="BQ3058" s="6" t="str">
        <f t="shared" si="1951"/>
        <v/>
      </c>
      <c r="BR3058" s="6" t="str">
        <f t="shared" si="1952"/>
        <v/>
      </c>
    </row>
    <row r="3059" spans="11:70" x14ac:dyDescent="0.3">
      <c r="K3059">
        <v>102</v>
      </c>
      <c r="L3059">
        <v>21021124</v>
      </c>
      <c r="M3059">
        <v>-566.04333999999994</v>
      </c>
      <c r="N3059">
        <v>1555.19129</v>
      </c>
      <c r="O3059" s="6">
        <f t="shared" si="1934"/>
        <v>1655</v>
      </c>
      <c r="P3059">
        <v>186670.2641</v>
      </c>
      <c r="Q3059" s="6" t="str">
        <f t="shared" si="1936"/>
        <v/>
      </c>
      <c r="R3059" s="6" t="str">
        <f t="shared" si="1937"/>
        <v/>
      </c>
      <c r="S3059" s="6" t="str">
        <f t="shared" si="1938"/>
        <v/>
      </c>
      <c r="T3059" s="6">
        <f t="shared" si="1939"/>
        <v>880.95260402660188</v>
      </c>
      <c r="U3059" s="6">
        <v>102</v>
      </c>
      <c r="V3059" s="6">
        <v>21021124</v>
      </c>
      <c r="W3059" s="6">
        <v>-566.04333999999994</v>
      </c>
      <c r="X3059" s="6">
        <v>1555.19129</v>
      </c>
      <c r="Y3059" s="6">
        <f t="shared" si="1935"/>
        <v>1655</v>
      </c>
      <c r="Z3059" s="6">
        <v>186670.2641</v>
      </c>
      <c r="AA3059" s="6" t="str">
        <f t="shared" si="1940"/>
        <v/>
      </c>
      <c r="AB3059" s="6" t="str">
        <f t="shared" si="1941"/>
        <v/>
      </c>
      <c r="AC3059" s="6" t="str">
        <f t="shared" si="1942"/>
        <v/>
      </c>
      <c r="AD3059" s="6">
        <f t="shared" si="1943"/>
        <v>3733.4052820000002</v>
      </c>
      <c r="AK3059" s="6" t="str">
        <f t="shared" si="1944"/>
        <v/>
      </c>
      <c r="AL3059" s="6" t="str">
        <f t="shared" si="1945"/>
        <v/>
      </c>
      <c r="AM3059" s="6" t="str">
        <f t="shared" si="1946"/>
        <v/>
      </c>
      <c r="AN3059" s="6" t="str">
        <f t="shared" si="1947"/>
        <v/>
      </c>
      <c r="AU3059" s="6" t="str">
        <f t="shared" si="1948"/>
        <v/>
      </c>
      <c r="AV3059" s="6" t="str">
        <f t="shared" si="1949"/>
        <v/>
      </c>
      <c r="AW3059" s="6" t="str">
        <f t="shared" si="1950"/>
        <v/>
      </c>
      <c r="AX3059" s="2"/>
      <c r="BE3059" s="6" t="str">
        <f t="shared" si="1953"/>
        <v/>
      </c>
      <c r="BF3059" s="6" t="str">
        <f t="shared" si="1954"/>
        <v/>
      </c>
      <c r="BG3059" s="6" t="str">
        <f t="shared" si="1955"/>
        <v/>
      </c>
      <c r="BH3059" s="2"/>
      <c r="BO3059" s="6"/>
      <c r="BP3059" s="6"/>
      <c r="BQ3059" s="6" t="str">
        <f t="shared" si="1951"/>
        <v/>
      </c>
      <c r="BR3059" s="6" t="str">
        <f t="shared" si="1952"/>
        <v/>
      </c>
    </row>
    <row r="3060" spans="11:70" x14ac:dyDescent="0.3">
      <c r="K3060">
        <v>102</v>
      </c>
      <c r="L3060">
        <v>21021124</v>
      </c>
      <c r="M3060">
        <v>-305.42399</v>
      </c>
      <c r="N3060">
        <v>839.14550999999994</v>
      </c>
      <c r="O3060" s="6">
        <f t="shared" si="1934"/>
        <v>893</v>
      </c>
      <c r="P3060">
        <v>498267.91350000002</v>
      </c>
      <c r="Q3060" s="6" t="str">
        <f t="shared" si="1936"/>
        <v/>
      </c>
      <c r="R3060" s="6" t="str">
        <f t="shared" si="1937"/>
        <v/>
      </c>
      <c r="S3060" s="6">
        <f t="shared" si="1938"/>
        <v>2351.4747676447232</v>
      </c>
      <c r="T3060" s="6" t="str">
        <f t="shared" si="1939"/>
        <v/>
      </c>
      <c r="U3060" s="6">
        <v>102</v>
      </c>
      <c r="V3060" s="6">
        <v>21021124</v>
      </c>
      <c r="W3060" s="6">
        <v>-305.42399</v>
      </c>
      <c r="X3060" s="6">
        <v>839.14550999999994</v>
      </c>
      <c r="Y3060" s="6">
        <f t="shared" si="1935"/>
        <v>893</v>
      </c>
      <c r="Z3060" s="6">
        <v>498267.91350000002</v>
      </c>
      <c r="AA3060" s="6" t="str">
        <f t="shared" si="1940"/>
        <v/>
      </c>
      <c r="AB3060" s="6" t="str">
        <f t="shared" si="1941"/>
        <v/>
      </c>
      <c r="AC3060" s="6">
        <f t="shared" si="1942"/>
        <v>9965.3582700000006</v>
      </c>
      <c r="AD3060" s="6" t="str">
        <f t="shared" si="1943"/>
        <v/>
      </c>
      <c r="AK3060" s="6" t="str">
        <f t="shared" si="1944"/>
        <v/>
      </c>
      <c r="AL3060" s="6" t="str">
        <f t="shared" si="1945"/>
        <v/>
      </c>
      <c r="AM3060" s="6" t="str">
        <f t="shared" si="1946"/>
        <v/>
      </c>
      <c r="AN3060" s="6" t="str">
        <f t="shared" si="1947"/>
        <v/>
      </c>
      <c r="AU3060" s="6" t="str">
        <f t="shared" si="1948"/>
        <v/>
      </c>
      <c r="AV3060" s="6" t="str">
        <f t="shared" si="1949"/>
        <v/>
      </c>
      <c r="AW3060" s="6" t="str">
        <f t="shared" si="1950"/>
        <v/>
      </c>
      <c r="AX3060" s="2"/>
      <c r="BE3060" s="6" t="str">
        <f t="shared" si="1953"/>
        <v/>
      </c>
      <c r="BF3060" s="6" t="str">
        <f t="shared" si="1954"/>
        <v/>
      </c>
      <c r="BG3060" s="6" t="str">
        <f t="shared" si="1955"/>
        <v/>
      </c>
      <c r="BH3060" s="2"/>
      <c r="BO3060" s="6"/>
      <c r="BP3060" s="6"/>
      <c r="BQ3060" s="6" t="str">
        <f t="shared" si="1951"/>
        <v/>
      </c>
      <c r="BR3060" s="6" t="str">
        <f t="shared" si="1952"/>
        <v/>
      </c>
    </row>
    <row r="3061" spans="11:70" x14ac:dyDescent="0.3">
      <c r="K3061">
        <v>102</v>
      </c>
      <c r="L3061">
        <v>21021124</v>
      </c>
      <c r="M3061">
        <v>-149.05238</v>
      </c>
      <c r="N3061">
        <v>409.51803999999998</v>
      </c>
      <c r="O3061" s="6">
        <f t="shared" si="1934"/>
        <v>436</v>
      </c>
      <c r="P3061">
        <v>927055.2341</v>
      </c>
      <c r="Q3061" s="6" t="str">
        <f t="shared" si="1936"/>
        <v/>
      </c>
      <c r="R3061" s="6">
        <f t="shared" si="1937"/>
        <v>4375.049912177662</v>
      </c>
      <c r="S3061" s="6" t="str">
        <f t="shared" si="1938"/>
        <v/>
      </c>
      <c r="T3061" s="6" t="str">
        <f t="shared" si="1939"/>
        <v/>
      </c>
      <c r="U3061" s="6">
        <v>102</v>
      </c>
      <c r="V3061" s="6">
        <v>21021124</v>
      </c>
      <c r="W3061" s="6">
        <v>-149.05238</v>
      </c>
      <c r="X3061" s="6">
        <v>409.51803999999998</v>
      </c>
      <c r="Y3061" s="6">
        <f t="shared" si="1935"/>
        <v>436</v>
      </c>
      <c r="Z3061" s="6">
        <v>927055.2341</v>
      </c>
      <c r="AA3061" s="6" t="str">
        <f t="shared" si="1940"/>
        <v/>
      </c>
      <c r="AB3061" s="6">
        <f t="shared" si="1941"/>
        <v>18541.104682000001</v>
      </c>
      <c r="AC3061" s="6" t="str">
        <f t="shared" si="1942"/>
        <v/>
      </c>
      <c r="AD3061" s="6" t="str">
        <f t="shared" si="1943"/>
        <v/>
      </c>
      <c r="AK3061" s="6" t="str">
        <f t="shared" si="1944"/>
        <v/>
      </c>
      <c r="AL3061" s="6" t="str">
        <f t="shared" si="1945"/>
        <v/>
      </c>
      <c r="AM3061" s="6" t="str">
        <f t="shared" si="1946"/>
        <v/>
      </c>
      <c r="AN3061" s="6" t="str">
        <f t="shared" si="1947"/>
        <v/>
      </c>
      <c r="AU3061" s="6" t="str">
        <f t="shared" si="1948"/>
        <v/>
      </c>
      <c r="AV3061" s="6" t="str">
        <f t="shared" si="1949"/>
        <v/>
      </c>
      <c r="AW3061" s="6" t="str">
        <f t="shared" si="1950"/>
        <v/>
      </c>
      <c r="AX3061" s="2"/>
      <c r="BE3061" s="6" t="str">
        <f t="shared" si="1953"/>
        <v/>
      </c>
      <c r="BF3061" s="6" t="str">
        <f t="shared" si="1954"/>
        <v/>
      </c>
      <c r="BG3061" s="6" t="str">
        <f t="shared" si="1955"/>
        <v/>
      </c>
      <c r="BH3061" s="2"/>
      <c r="BO3061" s="6"/>
      <c r="BP3061" s="6"/>
      <c r="BQ3061" s="6" t="str">
        <f t="shared" si="1951"/>
        <v/>
      </c>
      <c r="BR3061" s="6" t="str">
        <f t="shared" si="1952"/>
        <v/>
      </c>
    </row>
    <row r="3062" spans="11:70" x14ac:dyDescent="0.3">
      <c r="K3062">
        <v>102</v>
      </c>
      <c r="L3062">
        <v>21021124</v>
      </c>
      <c r="M3062">
        <v>-49.211889999999997</v>
      </c>
      <c r="N3062">
        <v>279.09451999999999</v>
      </c>
      <c r="O3062" s="6">
        <f t="shared" si="1934"/>
        <v>283</v>
      </c>
      <c r="P3062">
        <v>1716818.584</v>
      </c>
      <c r="Q3062" s="6">
        <f t="shared" si="1936"/>
        <v>8102.1785098340324</v>
      </c>
      <c r="R3062" s="6" t="str">
        <f t="shared" si="1937"/>
        <v/>
      </c>
      <c r="S3062" s="6" t="str">
        <f t="shared" si="1938"/>
        <v/>
      </c>
      <c r="T3062" s="6" t="str">
        <f t="shared" si="1939"/>
        <v/>
      </c>
      <c r="U3062" s="6">
        <v>102</v>
      </c>
      <c r="V3062" s="6">
        <v>21021124</v>
      </c>
      <c r="W3062" s="6">
        <v>-49.211889999999997</v>
      </c>
      <c r="X3062" s="6">
        <v>279.09451999999999</v>
      </c>
      <c r="Y3062" s="6">
        <f t="shared" si="1935"/>
        <v>283</v>
      </c>
      <c r="Z3062" s="6">
        <v>1716818.584</v>
      </c>
      <c r="AA3062" s="6">
        <f t="shared" si="1940"/>
        <v>34336.371680000004</v>
      </c>
      <c r="AB3062" s="6" t="str">
        <f t="shared" si="1941"/>
        <v/>
      </c>
      <c r="AC3062" s="6" t="str">
        <f t="shared" si="1942"/>
        <v/>
      </c>
      <c r="AD3062" s="6" t="str">
        <f t="shared" si="1943"/>
        <v/>
      </c>
      <c r="AK3062" s="6" t="str">
        <f t="shared" si="1944"/>
        <v/>
      </c>
      <c r="AL3062" s="6" t="str">
        <f t="shared" si="1945"/>
        <v/>
      </c>
      <c r="AM3062" s="6" t="str">
        <f t="shared" si="1946"/>
        <v/>
      </c>
      <c r="AN3062" s="6" t="str">
        <f t="shared" si="1947"/>
        <v/>
      </c>
      <c r="AU3062" s="6" t="str">
        <f t="shared" si="1948"/>
        <v/>
      </c>
      <c r="AV3062" s="6" t="str">
        <f t="shared" si="1949"/>
        <v/>
      </c>
      <c r="AW3062" s="6" t="str">
        <f t="shared" si="1950"/>
        <v/>
      </c>
      <c r="AX3062" s="2"/>
      <c r="BE3062" s="6" t="str">
        <f t="shared" si="1953"/>
        <v/>
      </c>
      <c r="BF3062" s="6" t="str">
        <f t="shared" si="1954"/>
        <v/>
      </c>
      <c r="BG3062" s="6" t="str">
        <f t="shared" si="1955"/>
        <v/>
      </c>
      <c r="BH3062" s="2"/>
      <c r="BO3062" s="6"/>
      <c r="BP3062" s="6"/>
      <c r="BQ3062" s="6" t="str">
        <f t="shared" si="1951"/>
        <v/>
      </c>
      <c r="BR3062" s="6" t="str">
        <f t="shared" si="1952"/>
        <v/>
      </c>
    </row>
    <row r="3063" spans="11:70" x14ac:dyDescent="0.3">
      <c r="K3063">
        <v>102</v>
      </c>
      <c r="L3063">
        <v>21021201</v>
      </c>
      <c r="M3063">
        <v>-287.38772999999998</v>
      </c>
      <c r="N3063">
        <v>1629.8568299999999</v>
      </c>
      <c r="O3063" s="6">
        <f t="shared" si="1934"/>
        <v>1655</v>
      </c>
      <c r="P3063">
        <v>220356.36139999999</v>
      </c>
      <c r="Q3063" s="6" t="str">
        <f t="shared" si="1936"/>
        <v/>
      </c>
      <c r="R3063" s="6" t="str">
        <f t="shared" si="1937"/>
        <v/>
      </c>
      <c r="S3063" s="6" t="str">
        <f t="shared" si="1938"/>
        <v/>
      </c>
      <c r="T3063" s="6">
        <f t="shared" si="1939"/>
        <v>1039.9273356422973</v>
      </c>
      <c r="U3063" s="6">
        <v>102</v>
      </c>
      <c r="V3063" s="6">
        <v>21021201</v>
      </c>
      <c r="W3063" s="6">
        <v>-287.38772999999998</v>
      </c>
      <c r="X3063" s="6">
        <v>1629.8568299999999</v>
      </c>
      <c r="Y3063" s="6">
        <f t="shared" si="1935"/>
        <v>1655</v>
      </c>
      <c r="Z3063" s="6">
        <v>220356.36139999999</v>
      </c>
      <c r="AA3063" s="6" t="str">
        <f t="shared" si="1940"/>
        <v/>
      </c>
      <c r="AB3063" s="6" t="str">
        <f t="shared" si="1941"/>
        <v/>
      </c>
      <c r="AC3063" s="6" t="str">
        <f t="shared" si="1942"/>
        <v/>
      </c>
      <c r="AD3063" s="6">
        <f t="shared" si="1943"/>
        <v>4407.1272280000003</v>
      </c>
      <c r="AK3063" s="6" t="str">
        <f t="shared" si="1944"/>
        <v/>
      </c>
      <c r="AL3063" s="6" t="str">
        <f t="shared" si="1945"/>
        <v/>
      </c>
      <c r="AM3063" s="6" t="str">
        <f t="shared" si="1946"/>
        <v/>
      </c>
      <c r="AN3063" s="6" t="str">
        <f t="shared" si="1947"/>
        <v/>
      </c>
      <c r="AU3063" s="6" t="str">
        <f t="shared" si="1948"/>
        <v/>
      </c>
      <c r="AV3063" s="6" t="str">
        <f t="shared" si="1949"/>
        <v/>
      </c>
      <c r="AW3063" s="6" t="str">
        <f t="shared" si="1950"/>
        <v/>
      </c>
      <c r="AX3063" s="2"/>
      <c r="BE3063" s="6" t="str">
        <f t="shared" si="1953"/>
        <v/>
      </c>
      <c r="BF3063" s="6" t="str">
        <f t="shared" si="1954"/>
        <v/>
      </c>
      <c r="BG3063" s="6" t="str">
        <f t="shared" si="1955"/>
        <v/>
      </c>
      <c r="BH3063" s="2"/>
      <c r="BO3063" s="6"/>
      <c r="BP3063" s="6"/>
      <c r="BQ3063" s="6" t="str">
        <f t="shared" si="1951"/>
        <v/>
      </c>
      <c r="BR3063" s="6" t="str">
        <f t="shared" si="1952"/>
        <v/>
      </c>
    </row>
    <row r="3064" spans="11:70" x14ac:dyDescent="0.3">
      <c r="K3064">
        <v>102</v>
      </c>
      <c r="L3064">
        <v>21021201</v>
      </c>
      <c r="M3064">
        <v>0</v>
      </c>
      <c r="N3064">
        <v>435.8</v>
      </c>
      <c r="O3064" s="6">
        <f t="shared" si="1934"/>
        <v>436</v>
      </c>
      <c r="P3064">
        <v>1158486.145</v>
      </c>
      <c r="Q3064" s="6" t="str">
        <f t="shared" si="1936"/>
        <v/>
      </c>
      <c r="R3064" s="6">
        <f t="shared" si="1937"/>
        <v>5467.2413471262107</v>
      </c>
      <c r="S3064" s="6" t="str">
        <f t="shared" si="1938"/>
        <v/>
      </c>
      <c r="T3064" s="6" t="str">
        <f t="shared" si="1939"/>
        <v/>
      </c>
      <c r="U3064" s="6">
        <v>102</v>
      </c>
      <c r="V3064" s="6">
        <v>21021201</v>
      </c>
      <c r="W3064" s="6">
        <v>0</v>
      </c>
      <c r="X3064" s="6">
        <v>435.8</v>
      </c>
      <c r="Y3064" s="6">
        <f t="shared" si="1935"/>
        <v>436</v>
      </c>
      <c r="Z3064" s="6">
        <v>1158486.145</v>
      </c>
      <c r="AA3064" s="6" t="str">
        <f t="shared" si="1940"/>
        <v/>
      </c>
      <c r="AB3064" s="6">
        <f t="shared" si="1941"/>
        <v>23169.722900000001</v>
      </c>
      <c r="AC3064" s="6" t="str">
        <f t="shared" si="1942"/>
        <v/>
      </c>
      <c r="AD3064" s="6" t="str">
        <f t="shared" si="1943"/>
        <v/>
      </c>
      <c r="AK3064" s="6" t="str">
        <f t="shared" si="1944"/>
        <v/>
      </c>
      <c r="AL3064" s="6" t="str">
        <f t="shared" si="1945"/>
        <v/>
      </c>
      <c r="AM3064" s="6" t="str">
        <f t="shared" si="1946"/>
        <v/>
      </c>
      <c r="AN3064" s="6" t="str">
        <f t="shared" si="1947"/>
        <v/>
      </c>
      <c r="AU3064" s="6" t="str">
        <f t="shared" si="1948"/>
        <v/>
      </c>
      <c r="AV3064" s="6" t="str">
        <f t="shared" si="1949"/>
        <v/>
      </c>
      <c r="AW3064" s="6" t="str">
        <f t="shared" si="1950"/>
        <v/>
      </c>
      <c r="AX3064" s="2"/>
      <c r="BE3064" s="6" t="str">
        <f t="shared" si="1953"/>
        <v/>
      </c>
      <c r="BF3064" s="6" t="str">
        <f t="shared" si="1954"/>
        <v/>
      </c>
      <c r="BG3064" s="6" t="str">
        <f t="shared" si="1955"/>
        <v/>
      </c>
      <c r="BH3064" s="2"/>
      <c r="BO3064" s="6"/>
      <c r="BP3064" s="6"/>
      <c r="BQ3064" s="6" t="str">
        <f t="shared" si="1951"/>
        <v/>
      </c>
      <c r="BR3064" s="6" t="str">
        <f t="shared" si="1952"/>
        <v/>
      </c>
    </row>
    <row r="3065" spans="11:70" x14ac:dyDescent="0.3">
      <c r="K3065">
        <v>102</v>
      </c>
      <c r="L3065">
        <v>21021502</v>
      </c>
      <c r="M3065">
        <v>141.69999999999999</v>
      </c>
      <c r="N3065">
        <v>-245.4316</v>
      </c>
      <c r="O3065" s="6">
        <f t="shared" si="1934"/>
        <v>283</v>
      </c>
      <c r="P3065">
        <v>1370093.3729999999</v>
      </c>
      <c r="Q3065" s="6">
        <f t="shared" si="1936"/>
        <v>6465.8789150121538</v>
      </c>
      <c r="R3065" s="6" t="str">
        <f t="shared" si="1937"/>
        <v/>
      </c>
      <c r="S3065" s="6" t="str">
        <f t="shared" si="1938"/>
        <v/>
      </c>
      <c r="T3065" s="6" t="str">
        <f t="shared" si="1939"/>
        <v/>
      </c>
      <c r="U3065" s="6">
        <v>102</v>
      </c>
      <c r="V3065" s="6">
        <v>21021502</v>
      </c>
      <c r="W3065" s="6">
        <v>141.69999999999999</v>
      </c>
      <c r="X3065" s="6">
        <v>-245.4316</v>
      </c>
      <c r="Y3065" s="6">
        <f t="shared" si="1935"/>
        <v>283</v>
      </c>
      <c r="Z3065" s="6">
        <v>1370093.3729999999</v>
      </c>
      <c r="AA3065" s="6">
        <f t="shared" si="1940"/>
        <v>27401.867459999998</v>
      </c>
      <c r="AB3065" s="6" t="str">
        <f t="shared" si="1941"/>
        <v/>
      </c>
      <c r="AC3065" s="6" t="str">
        <f t="shared" si="1942"/>
        <v/>
      </c>
      <c r="AD3065" s="6" t="str">
        <f t="shared" si="1943"/>
        <v/>
      </c>
      <c r="AK3065" s="6" t="str">
        <f t="shared" si="1944"/>
        <v/>
      </c>
      <c r="AL3065" s="6" t="str">
        <f t="shared" si="1945"/>
        <v/>
      </c>
      <c r="AM3065" s="6" t="str">
        <f t="shared" si="1946"/>
        <v/>
      </c>
      <c r="AN3065" s="6" t="str">
        <f t="shared" si="1947"/>
        <v/>
      </c>
      <c r="AU3065" s="6" t="str">
        <f t="shared" si="1948"/>
        <v/>
      </c>
      <c r="AV3065" s="6" t="str">
        <f t="shared" si="1949"/>
        <v/>
      </c>
      <c r="AW3065" s="6" t="str">
        <f t="shared" si="1950"/>
        <v/>
      </c>
      <c r="AX3065" s="2"/>
      <c r="BE3065" s="6" t="str">
        <f t="shared" si="1953"/>
        <v/>
      </c>
      <c r="BF3065" s="6" t="str">
        <f t="shared" si="1954"/>
        <v/>
      </c>
      <c r="BG3065" s="6" t="str">
        <f t="shared" si="1955"/>
        <v/>
      </c>
      <c r="BH3065" s="2"/>
      <c r="BO3065" s="6"/>
      <c r="BP3065" s="6"/>
      <c r="BQ3065" s="6" t="str">
        <f t="shared" si="1951"/>
        <v/>
      </c>
      <c r="BR3065" s="6" t="str">
        <f t="shared" si="1952"/>
        <v/>
      </c>
    </row>
    <row r="3066" spans="11:70" x14ac:dyDescent="0.3">
      <c r="K3066">
        <v>102</v>
      </c>
      <c r="L3066">
        <v>21021502</v>
      </c>
      <c r="M3066">
        <v>149.05238</v>
      </c>
      <c r="N3066">
        <v>-409.51803999999998</v>
      </c>
      <c r="O3066" s="6">
        <f t="shared" si="1934"/>
        <v>436</v>
      </c>
      <c r="P3066">
        <v>581011.96770000004</v>
      </c>
      <c r="Q3066" s="6" t="str">
        <f t="shared" si="1936"/>
        <v/>
      </c>
      <c r="R3066" s="6">
        <f t="shared" si="1937"/>
        <v>2741.9686171426747</v>
      </c>
      <c r="S3066" s="6" t="str">
        <f t="shared" si="1938"/>
        <v/>
      </c>
      <c r="T3066" s="6" t="str">
        <f t="shared" si="1939"/>
        <v/>
      </c>
      <c r="U3066" s="6">
        <v>102</v>
      </c>
      <c r="V3066" s="6">
        <v>21021502</v>
      </c>
      <c r="W3066" s="6">
        <v>149.05238</v>
      </c>
      <c r="X3066" s="6">
        <v>-409.51803999999998</v>
      </c>
      <c r="Y3066" s="6">
        <f t="shared" si="1935"/>
        <v>436</v>
      </c>
      <c r="Z3066" s="6">
        <v>581011.96770000004</v>
      </c>
      <c r="AA3066" s="6" t="str">
        <f t="shared" si="1940"/>
        <v/>
      </c>
      <c r="AB3066" s="6">
        <f t="shared" si="1941"/>
        <v>11620.239354000001</v>
      </c>
      <c r="AC3066" s="6" t="str">
        <f t="shared" si="1942"/>
        <v/>
      </c>
      <c r="AD3066" s="6" t="str">
        <f t="shared" si="1943"/>
        <v/>
      </c>
      <c r="AK3066" s="6" t="str">
        <f t="shared" si="1944"/>
        <v/>
      </c>
      <c r="AL3066" s="6" t="str">
        <f t="shared" si="1945"/>
        <v/>
      </c>
      <c r="AM3066" s="6" t="str">
        <f t="shared" si="1946"/>
        <v/>
      </c>
      <c r="AN3066" s="6" t="str">
        <f t="shared" si="1947"/>
        <v/>
      </c>
      <c r="AU3066" s="6" t="str">
        <f t="shared" si="1948"/>
        <v/>
      </c>
      <c r="AV3066" s="6" t="str">
        <f t="shared" si="1949"/>
        <v/>
      </c>
      <c r="AW3066" s="6" t="str">
        <f t="shared" si="1950"/>
        <v/>
      </c>
      <c r="AX3066" s="2"/>
      <c r="BE3066" s="6" t="str">
        <f t="shared" si="1953"/>
        <v/>
      </c>
      <c r="BF3066" s="6" t="str">
        <f t="shared" si="1954"/>
        <v/>
      </c>
      <c r="BG3066" s="6" t="str">
        <f t="shared" si="1955"/>
        <v/>
      </c>
      <c r="BH3066" s="2"/>
      <c r="BO3066" s="6"/>
      <c r="BP3066" s="6"/>
      <c r="BQ3066" s="6" t="str">
        <f t="shared" si="1951"/>
        <v/>
      </c>
      <c r="BR3066" s="6" t="str">
        <f t="shared" si="1952"/>
        <v/>
      </c>
    </row>
    <row r="3067" spans="11:70" x14ac:dyDescent="0.3">
      <c r="K3067">
        <v>102</v>
      </c>
      <c r="L3067">
        <v>21021502</v>
      </c>
      <c r="M3067">
        <v>182.16601</v>
      </c>
      <c r="N3067">
        <v>-217.09700000000001</v>
      </c>
      <c r="O3067" s="6">
        <f t="shared" si="1934"/>
        <v>283</v>
      </c>
      <c r="P3067">
        <v>1590727.2779999999</v>
      </c>
      <c r="Q3067" s="6">
        <f t="shared" si="1936"/>
        <v>7507.1160616108436</v>
      </c>
      <c r="R3067" s="6" t="str">
        <f t="shared" si="1937"/>
        <v/>
      </c>
      <c r="S3067" s="6" t="str">
        <f t="shared" si="1938"/>
        <v/>
      </c>
      <c r="T3067" s="6" t="str">
        <f t="shared" si="1939"/>
        <v/>
      </c>
      <c r="U3067" s="6">
        <v>102</v>
      </c>
      <c r="V3067" s="6">
        <v>21021502</v>
      </c>
      <c r="W3067" s="6">
        <v>182.16601</v>
      </c>
      <c r="X3067" s="6">
        <v>-217.09700000000001</v>
      </c>
      <c r="Y3067" s="6">
        <f t="shared" si="1935"/>
        <v>283</v>
      </c>
      <c r="Z3067" s="6">
        <v>1590727.2779999999</v>
      </c>
      <c r="AA3067" s="6">
        <f t="shared" si="1940"/>
        <v>31814.545559999999</v>
      </c>
      <c r="AB3067" s="6" t="str">
        <f t="shared" si="1941"/>
        <v/>
      </c>
      <c r="AC3067" s="6" t="str">
        <f t="shared" si="1942"/>
        <v/>
      </c>
      <c r="AD3067" s="6" t="str">
        <f t="shared" si="1943"/>
        <v/>
      </c>
      <c r="AK3067" s="6" t="str">
        <f t="shared" si="1944"/>
        <v/>
      </c>
      <c r="AL3067" s="6" t="str">
        <f t="shared" si="1945"/>
        <v/>
      </c>
      <c r="AM3067" s="6" t="str">
        <f t="shared" si="1946"/>
        <v/>
      </c>
      <c r="AN3067" s="6" t="str">
        <f t="shared" si="1947"/>
        <v/>
      </c>
      <c r="AU3067" s="6" t="str">
        <f t="shared" si="1948"/>
        <v/>
      </c>
      <c r="AV3067" s="6" t="str">
        <f t="shared" si="1949"/>
        <v/>
      </c>
      <c r="AW3067" s="6" t="str">
        <f t="shared" si="1950"/>
        <v/>
      </c>
      <c r="AX3067" s="2"/>
      <c r="BE3067" s="6" t="str">
        <f t="shared" si="1953"/>
        <v/>
      </c>
      <c r="BF3067" s="6" t="str">
        <f t="shared" si="1954"/>
        <v/>
      </c>
      <c r="BG3067" s="6" t="str">
        <f t="shared" si="1955"/>
        <v/>
      </c>
      <c r="BH3067" s="2"/>
      <c r="BO3067" s="6"/>
      <c r="BP3067" s="6"/>
      <c r="BQ3067" s="6" t="str">
        <f t="shared" si="1951"/>
        <v/>
      </c>
      <c r="BR3067" s="6" t="str">
        <f t="shared" si="1952"/>
        <v/>
      </c>
    </row>
    <row r="3068" spans="11:70" x14ac:dyDescent="0.3">
      <c r="K3068">
        <v>102</v>
      </c>
      <c r="L3068">
        <v>21021502</v>
      </c>
      <c r="M3068">
        <v>217.9</v>
      </c>
      <c r="N3068">
        <v>-377.41386999999997</v>
      </c>
      <c r="O3068" s="6">
        <f t="shared" si="1934"/>
        <v>436</v>
      </c>
      <c r="P3068">
        <v>1072089.102</v>
      </c>
      <c r="Q3068" s="6" t="str">
        <f t="shared" si="1936"/>
        <v/>
      </c>
      <c r="R3068" s="6">
        <f t="shared" si="1937"/>
        <v>5059.5079548903959</v>
      </c>
      <c r="S3068" s="6" t="str">
        <f t="shared" si="1938"/>
        <v/>
      </c>
      <c r="T3068" s="6" t="str">
        <f t="shared" si="1939"/>
        <v/>
      </c>
      <c r="U3068" s="6">
        <v>102</v>
      </c>
      <c r="V3068" s="6">
        <v>21021502</v>
      </c>
      <c r="W3068" s="6">
        <v>217.9</v>
      </c>
      <c r="X3068" s="6">
        <v>-377.41386999999997</v>
      </c>
      <c r="Y3068" s="6">
        <f t="shared" si="1935"/>
        <v>436</v>
      </c>
      <c r="Z3068" s="6">
        <v>1072089.102</v>
      </c>
      <c r="AA3068" s="6" t="str">
        <f t="shared" si="1940"/>
        <v/>
      </c>
      <c r="AB3068" s="6">
        <f t="shared" si="1941"/>
        <v>21441.782039999998</v>
      </c>
      <c r="AC3068" s="6" t="str">
        <f t="shared" si="1942"/>
        <v/>
      </c>
      <c r="AD3068" s="6" t="str">
        <f t="shared" si="1943"/>
        <v/>
      </c>
      <c r="AK3068" s="6" t="str">
        <f t="shared" si="1944"/>
        <v/>
      </c>
      <c r="AL3068" s="6" t="str">
        <f t="shared" si="1945"/>
        <v/>
      </c>
      <c r="AM3068" s="6" t="str">
        <f t="shared" si="1946"/>
        <v/>
      </c>
      <c r="AN3068" s="6" t="str">
        <f t="shared" si="1947"/>
        <v/>
      </c>
      <c r="AU3068" s="6" t="str">
        <f t="shared" si="1948"/>
        <v/>
      </c>
      <c r="AV3068" s="6" t="str">
        <f t="shared" si="1949"/>
        <v/>
      </c>
      <c r="AW3068" s="6" t="str">
        <f t="shared" si="1950"/>
        <v/>
      </c>
      <c r="AX3068" s="2"/>
      <c r="BE3068" s="6" t="str">
        <f t="shared" si="1953"/>
        <v/>
      </c>
      <c r="BF3068" s="6" t="str">
        <f t="shared" si="1954"/>
        <v/>
      </c>
      <c r="BG3068" s="6" t="str">
        <f t="shared" si="1955"/>
        <v/>
      </c>
      <c r="BH3068" s="2"/>
      <c r="BO3068" s="6"/>
      <c r="BP3068" s="6"/>
      <c r="BQ3068" s="6" t="str">
        <f t="shared" si="1951"/>
        <v/>
      </c>
      <c r="BR3068" s="6" t="str">
        <f t="shared" si="1952"/>
        <v/>
      </c>
    </row>
    <row r="3069" spans="11:70" x14ac:dyDescent="0.3">
      <c r="K3069">
        <v>102</v>
      </c>
      <c r="L3069">
        <v>21021502</v>
      </c>
      <c r="M3069">
        <v>305.42399</v>
      </c>
      <c r="N3069">
        <v>-839.14550999999994</v>
      </c>
      <c r="O3069" s="6">
        <f t="shared" si="1934"/>
        <v>893</v>
      </c>
      <c r="P3069">
        <v>401150.30060000002</v>
      </c>
      <c r="Q3069" s="6" t="str">
        <f t="shared" si="1936"/>
        <v/>
      </c>
      <c r="R3069" s="6" t="str">
        <f t="shared" si="1937"/>
        <v/>
      </c>
      <c r="S3069" s="6">
        <f t="shared" si="1938"/>
        <v>1893.1478113209789</v>
      </c>
      <c r="T3069" s="6" t="str">
        <f t="shared" si="1939"/>
        <v/>
      </c>
      <c r="U3069" s="6">
        <v>102</v>
      </c>
      <c r="V3069" s="6">
        <v>21021502</v>
      </c>
      <c r="W3069" s="6">
        <v>305.42399</v>
      </c>
      <c r="X3069" s="6">
        <v>-839.14550999999994</v>
      </c>
      <c r="Y3069" s="6">
        <f t="shared" si="1935"/>
        <v>893</v>
      </c>
      <c r="Z3069" s="6">
        <v>401150.30060000002</v>
      </c>
      <c r="AA3069" s="6" t="str">
        <f t="shared" si="1940"/>
        <v/>
      </c>
      <c r="AB3069" s="6" t="str">
        <f t="shared" si="1941"/>
        <v/>
      </c>
      <c r="AC3069" s="6">
        <f t="shared" si="1942"/>
        <v>8023.0060120000007</v>
      </c>
      <c r="AD3069" s="6" t="str">
        <f t="shared" si="1943"/>
        <v/>
      </c>
      <c r="AK3069" s="6" t="str">
        <f t="shared" si="1944"/>
        <v/>
      </c>
      <c r="AL3069" s="6" t="str">
        <f t="shared" si="1945"/>
        <v/>
      </c>
      <c r="AM3069" s="6" t="str">
        <f t="shared" si="1946"/>
        <v/>
      </c>
      <c r="AN3069" s="6" t="str">
        <f t="shared" si="1947"/>
        <v/>
      </c>
      <c r="AU3069" s="6" t="str">
        <f t="shared" si="1948"/>
        <v/>
      </c>
      <c r="AV3069" s="6" t="str">
        <f t="shared" si="1949"/>
        <v/>
      </c>
      <c r="AW3069" s="6" t="str">
        <f t="shared" si="1950"/>
        <v/>
      </c>
      <c r="AX3069" s="2"/>
      <c r="BE3069" s="6" t="str">
        <f t="shared" si="1953"/>
        <v/>
      </c>
      <c r="BF3069" s="6" t="str">
        <f t="shared" si="1954"/>
        <v/>
      </c>
      <c r="BG3069" s="6" t="str">
        <f t="shared" si="1955"/>
        <v/>
      </c>
      <c r="BH3069" s="2"/>
      <c r="BO3069" s="6"/>
      <c r="BP3069" s="6"/>
      <c r="BQ3069" s="6" t="str">
        <f t="shared" si="1951"/>
        <v/>
      </c>
      <c r="BR3069" s="6" t="str">
        <f t="shared" si="1952"/>
        <v/>
      </c>
    </row>
    <row r="3070" spans="11:70" x14ac:dyDescent="0.3">
      <c r="K3070">
        <v>102</v>
      </c>
      <c r="L3070">
        <v>21021502</v>
      </c>
      <c r="M3070">
        <v>566.04333999999994</v>
      </c>
      <c r="N3070">
        <v>-1555.19129</v>
      </c>
      <c r="O3070" s="6">
        <f t="shared" si="1934"/>
        <v>1655</v>
      </c>
      <c r="P3070">
        <v>230920.5423</v>
      </c>
      <c r="Q3070" s="6" t="str">
        <f t="shared" si="1936"/>
        <v/>
      </c>
      <c r="R3070" s="6" t="str">
        <f t="shared" si="1937"/>
        <v/>
      </c>
      <c r="S3070" s="6" t="str">
        <f t="shared" si="1938"/>
        <v/>
      </c>
      <c r="T3070" s="6">
        <f t="shared" si="1939"/>
        <v>1089.7828534353055</v>
      </c>
      <c r="U3070" s="6">
        <v>102</v>
      </c>
      <c r="V3070" s="6">
        <v>21021502</v>
      </c>
      <c r="W3070" s="6">
        <v>566.04333999999994</v>
      </c>
      <c r="X3070" s="6">
        <v>-1555.19129</v>
      </c>
      <c r="Y3070" s="6">
        <f t="shared" si="1935"/>
        <v>1655</v>
      </c>
      <c r="Z3070" s="6">
        <v>230920.5423</v>
      </c>
      <c r="AA3070" s="6" t="str">
        <f t="shared" si="1940"/>
        <v/>
      </c>
      <c r="AB3070" s="6" t="str">
        <f t="shared" si="1941"/>
        <v/>
      </c>
      <c r="AC3070" s="6" t="str">
        <f t="shared" si="1942"/>
        <v/>
      </c>
      <c r="AD3070" s="6">
        <f t="shared" si="1943"/>
        <v>4618.4108459999998</v>
      </c>
      <c r="AK3070" s="6" t="str">
        <f t="shared" si="1944"/>
        <v/>
      </c>
      <c r="AL3070" s="6" t="str">
        <f t="shared" si="1945"/>
        <v/>
      </c>
      <c r="AM3070" s="6" t="str">
        <f t="shared" si="1946"/>
        <v/>
      </c>
      <c r="AN3070" s="6" t="str">
        <f t="shared" si="1947"/>
        <v/>
      </c>
      <c r="AU3070" s="6" t="str">
        <f t="shared" si="1948"/>
        <v/>
      </c>
      <c r="AV3070" s="6" t="str">
        <f t="shared" si="1949"/>
        <v/>
      </c>
      <c r="AW3070" s="6" t="str">
        <f t="shared" si="1950"/>
        <v/>
      </c>
      <c r="AX3070" s="2"/>
      <c r="BE3070" s="6" t="str">
        <f t="shared" si="1953"/>
        <v/>
      </c>
      <c r="BF3070" s="6" t="str">
        <f t="shared" si="1954"/>
        <v/>
      </c>
      <c r="BG3070" s="6" t="str">
        <f t="shared" si="1955"/>
        <v/>
      </c>
      <c r="BH3070" s="2"/>
      <c r="BO3070" s="6"/>
      <c r="BP3070" s="6"/>
      <c r="BQ3070" s="6" t="str">
        <f t="shared" si="1951"/>
        <v/>
      </c>
      <c r="BR3070" s="6" t="str">
        <f t="shared" si="1952"/>
        <v/>
      </c>
    </row>
    <row r="3071" spans="11:70" x14ac:dyDescent="0.3">
      <c r="K3071">
        <v>102</v>
      </c>
      <c r="L3071">
        <v>21021605</v>
      </c>
      <c r="M3071">
        <v>-566.04333999999994</v>
      </c>
      <c r="N3071">
        <v>1555.19129</v>
      </c>
      <c r="O3071" s="6">
        <f t="shared" si="1934"/>
        <v>1655</v>
      </c>
      <c r="P3071">
        <v>151732.3027</v>
      </c>
      <c r="Q3071" s="6" t="str">
        <f t="shared" si="1936"/>
        <v/>
      </c>
      <c r="R3071" s="6" t="str">
        <f t="shared" si="1937"/>
        <v/>
      </c>
      <c r="S3071" s="6" t="str">
        <f t="shared" si="1938"/>
        <v/>
      </c>
      <c r="T3071" s="6">
        <f t="shared" si="1939"/>
        <v>716.06995266750459</v>
      </c>
      <c r="U3071" s="6">
        <v>102</v>
      </c>
      <c r="V3071" s="6">
        <v>21021605</v>
      </c>
      <c r="W3071" s="6">
        <v>-566.04333999999994</v>
      </c>
      <c r="X3071" s="6">
        <v>1555.19129</v>
      </c>
      <c r="Y3071" s="6">
        <f t="shared" si="1935"/>
        <v>1655</v>
      </c>
      <c r="Z3071" s="6">
        <v>151732.3027</v>
      </c>
      <c r="AA3071" s="6" t="str">
        <f t="shared" si="1940"/>
        <v/>
      </c>
      <c r="AB3071" s="6" t="str">
        <f t="shared" si="1941"/>
        <v/>
      </c>
      <c r="AC3071" s="6" t="str">
        <f t="shared" si="1942"/>
        <v/>
      </c>
      <c r="AD3071" s="6">
        <f t="shared" si="1943"/>
        <v>3034.6460540000003</v>
      </c>
      <c r="AK3071" s="6" t="str">
        <f t="shared" si="1944"/>
        <v/>
      </c>
      <c r="AL3071" s="6" t="str">
        <f t="shared" si="1945"/>
        <v/>
      </c>
      <c r="AM3071" s="6" t="str">
        <f t="shared" si="1946"/>
        <v/>
      </c>
      <c r="AN3071" s="6" t="str">
        <f t="shared" si="1947"/>
        <v/>
      </c>
      <c r="AU3071" s="6" t="str">
        <f t="shared" si="1948"/>
        <v/>
      </c>
      <c r="AV3071" s="6" t="str">
        <f t="shared" si="1949"/>
        <v/>
      </c>
      <c r="AW3071" s="6" t="str">
        <f t="shared" si="1950"/>
        <v/>
      </c>
      <c r="AX3071" s="2"/>
      <c r="BE3071" s="6" t="str">
        <f t="shared" si="1953"/>
        <v/>
      </c>
      <c r="BF3071" s="6" t="str">
        <f t="shared" si="1954"/>
        <v/>
      </c>
      <c r="BG3071" s="6" t="str">
        <f t="shared" si="1955"/>
        <v/>
      </c>
      <c r="BH3071" s="2"/>
      <c r="BO3071" s="6"/>
      <c r="BP3071" s="6"/>
      <c r="BQ3071" s="6" t="str">
        <f t="shared" si="1951"/>
        <v/>
      </c>
      <c r="BR3071" s="6" t="str">
        <f t="shared" si="1952"/>
        <v/>
      </c>
    </row>
    <row r="3072" spans="11:70" x14ac:dyDescent="0.3">
      <c r="K3072">
        <v>102</v>
      </c>
      <c r="L3072">
        <v>21021605</v>
      </c>
      <c r="M3072">
        <v>-305.42399</v>
      </c>
      <c r="N3072">
        <v>839.14550999999994</v>
      </c>
      <c r="O3072" s="6">
        <f t="shared" si="1934"/>
        <v>893</v>
      </c>
      <c r="P3072">
        <v>255690.2249</v>
      </c>
      <c r="Q3072" s="6" t="str">
        <f t="shared" si="1936"/>
        <v/>
      </c>
      <c r="R3072" s="6" t="str">
        <f t="shared" si="1937"/>
        <v/>
      </c>
      <c r="S3072" s="6">
        <f t="shared" si="1938"/>
        <v>1206.6783669901204</v>
      </c>
      <c r="T3072" s="6" t="str">
        <f t="shared" si="1939"/>
        <v/>
      </c>
      <c r="U3072" s="6">
        <v>102</v>
      </c>
      <c r="V3072" s="6">
        <v>21021605</v>
      </c>
      <c r="W3072" s="6">
        <v>-305.42399</v>
      </c>
      <c r="X3072" s="6">
        <v>839.14550999999994</v>
      </c>
      <c r="Y3072" s="6">
        <f t="shared" si="1935"/>
        <v>893</v>
      </c>
      <c r="Z3072" s="6">
        <v>255690.2249</v>
      </c>
      <c r="AA3072" s="6" t="str">
        <f t="shared" si="1940"/>
        <v/>
      </c>
      <c r="AB3072" s="6" t="str">
        <f t="shared" si="1941"/>
        <v/>
      </c>
      <c r="AC3072" s="6">
        <f t="shared" si="1942"/>
        <v>5113.8044980000004</v>
      </c>
      <c r="AD3072" s="6" t="str">
        <f t="shared" si="1943"/>
        <v/>
      </c>
      <c r="AK3072" s="6" t="str">
        <f t="shared" si="1944"/>
        <v/>
      </c>
      <c r="AL3072" s="6" t="str">
        <f t="shared" si="1945"/>
        <v/>
      </c>
      <c r="AM3072" s="6" t="str">
        <f t="shared" si="1946"/>
        <v/>
      </c>
      <c r="AN3072" s="6" t="str">
        <f t="shared" si="1947"/>
        <v/>
      </c>
      <c r="AU3072" s="6" t="str">
        <f t="shared" si="1948"/>
        <v/>
      </c>
      <c r="AV3072" s="6" t="str">
        <f t="shared" si="1949"/>
        <v/>
      </c>
      <c r="AW3072" s="6" t="str">
        <f t="shared" si="1950"/>
        <v/>
      </c>
      <c r="AX3072" s="2"/>
      <c r="BE3072" s="6" t="str">
        <f t="shared" si="1953"/>
        <v/>
      </c>
      <c r="BF3072" s="6" t="str">
        <f t="shared" si="1954"/>
        <v/>
      </c>
      <c r="BG3072" s="6" t="str">
        <f t="shared" si="1955"/>
        <v/>
      </c>
      <c r="BH3072" s="2"/>
      <c r="BO3072" s="6"/>
      <c r="BP3072" s="6"/>
      <c r="BQ3072" s="6" t="str">
        <f t="shared" si="1951"/>
        <v/>
      </c>
      <c r="BR3072" s="6" t="str">
        <f t="shared" si="1952"/>
        <v/>
      </c>
    </row>
    <row r="3073" spans="11:70" x14ac:dyDescent="0.3">
      <c r="K3073">
        <v>102</v>
      </c>
      <c r="L3073">
        <v>21021605</v>
      </c>
      <c r="M3073">
        <v>-75.675880000000006</v>
      </c>
      <c r="N3073">
        <v>429.17921999999999</v>
      </c>
      <c r="O3073" s="6">
        <f t="shared" si="1934"/>
        <v>436</v>
      </c>
      <c r="P3073">
        <v>1102373.5819999999</v>
      </c>
      <c r="Q3073" s="6" t="str">
        <f t="shared" si="1936"/>
        <v/>
      </c>
      <c r="R3073" s="6">
        <f t="shared" si="1937"/>
        <v>5202.4294407854359</v>
      </c>
      <c r="S3073" s="6" t="str">
        <f t="shared" si="1938"/>
        <v/>
      </c>
      <c r="T3073" s="6" t="str">
        <f t="shared" si="1939"/>
        <v/>
      </c>
      <c r="U3073" s="6">
        <v>102</v>
      </c>
      <c r="V3073" s="6">
        <v>21021605</v>
      </c>
      <c r="W3073" s="6">
        <v>-75.675880000000006</v>
      </c>
      <c r="X3073" s="6">
        <v>429.17921999999999</v>
      </c>
      <c r="Y3073" s="6">
        <f t="shared" si="1935"/>
        <v>436</v>
      </c>
      <c r="Z3073" s="6">
        <v>1102373.5819999999</v>
      </c>
      <c r="AA3073" s="6" t="str">
        <f t="shared" si="1940"/>
        <v/>
      </c>
      <c r="AB3073" s="6">
        <f t="shared" si="1941"/>
        <v>22047.47164</v>
      </c>
      <c r="AC3073" s="6" t="str">
        <f t="shared" si="1942"/>
        <v/>
      </c>
      <c r="AD3073" s="6" t="str">
        <f t="shared" si="1943"/>
        <v/>
      </c>
      <c r="AK3073" s="6" t="str">
        <f t="shared" si="1944"/>
        <v/>
      </c>
      <c r="AL3073" s="6" t="str">
        <f t="shared" si="1945"/>
        <v/>
      </c>
      <c r="AM3073" s="6" t="str">
        <f t="shared" si="1946"/>
        <v/>
      </c>
      <c r="AN3073" s="6" t="str">
        <f t="shared" si="1947"/>
        <v/>
      </c>
      <c r="AU3073" s="6" t="str">
        <f t="shared" si="1948"/>
        <v/>
      </c>
      <c r="AV3073" s="6" t="str">
        <f t="shared" si="1949"/>
        <v/>
      </c>
      <c r="AW3073" s="6" t="str">
        <f t="shared" si="1950"/>
        <v/>
      </c>
      <c r="AX3073" s="2"/>
      <c r="BE3073" s="6" t="str">
        <f t="shared" si="1953"/>
        <v/>
      </c>
      <c r="BF3073" s="6" t="str">
        <f t="shared" si="1954"/>
        <v/>
      </c>
      <c r="BG3073" s="6" t="str">
        <f t="shared" si="1955"/>
        <v/>
      </c>
      <c r="BH3073" s="2"/>
      <c r="BO3073" s="6"/>
      <c r="BP3073" s="6"/>
      <c r="BQ3073" s="6" t="str">
        <f t="shared" si="1951"/>
        <v/>
      </c>
      <c r="BR3073" s="6" t="str">
        <f t="shared" si="1952"/>
        <v/>
      </c>
    </row>
    <row r="3074" spans="11:70" x14ac:dyDescent="0.3">
      <c r="K3074">
        <v>102</v>
      </c>
      <c r="L3074">
        <v>21021605</v>
      </c>
      <c r="M3074">
        <v>-49.211889999999997</v>
      </c>
      <c r="N3074">
        <v>279.09451999999999</v>
      </c>
      <c r="O3074" s="6">
        <f t="shared" ref="O3074:O3137" si="1956">ROUND(SQRT(M3074*M3074+N3074*N3074),0)</f>
        <v>283</v>
      </c>
      <c r="P3074">
        <v>1471874.6580000001</v>
      </c>
      <c r="Q3074" s="6">
        <f t="shared" si="1936"/>
        <v>6946.215129750085</v>
      </c>
      <c r="R3074" s="6" t="str">
        <f t="shared" si="1937"/>
        <v/>
      </c>
      <c r="S3074" s="6" t="str">
        <f t="shared" si="1938"/>
        <v/>
      </c>
      <c r="T3074" s="6" t="str">
        <f t="shared" si="1939"/>
        <v/>
      </c>
      <c r="U3074" s="6">
        <v>102</v>
      </c>
      <c r="V3074" s="6">
        <v>21021605</v>
      </c>
      <c r="W3074" s="6">
        <v>-49.211889999999997</v>
      </c>
      <c r="X3074" s="6">
        <v>279.09451999999999</v>
      </c>
      <c r="Y3074" s="6">
        <f t="shared" ref="Y3074:Y3137" si="1957">ROUND(SQRT(W3074*W3074+X3074*X3074),0)</f>
        <v>283</v>
      </c>
      <c r="Z3074" s="6">
        <v>1471874.6580000001</v>
      </c>
      <c r="AA3074" s="6">
        <f t="shared" si="1940"/>
        <v>29437.493160000002</v>
      </c>
      <c r="AB3074" s="6" t="str">
        <f t="shared" si="1941"/>
        <v/>
      </c>
      <c r="AC3074" s="6" t="str">
        <f t="shared" si="1942"/>
        <v/>
      </c>
      <c r="AD3074" s="6" t="str">
        <f t="shared" si="1943"/>
        <v/>
      </c>
      <c r="AK3074" s="6" t="str">
        <f t="shared" si="1944"/>
        <v/>
      </c>
      <c r="AL3074" s="6" t="str">
        <f t="shared" si="1945"/>
        <v/>
      </c>
      <c r="AM3074" s="6" t="str">
        <f t="shared" si="1946"/>
        <v/>
      </c>
      <c r="AN3074" s="6" t="str">
        <f t="shared" si="1947"/>
        <v/>
      </c>
      <c r="AU3074" s="6" t="str">
        <f t="shared" si="1948"/>
        <v/>
      </c>
      <c r="AV3074" s="6" t="str">
        <f t="shared" si="1949"/>
        <v/>
      </c>
      <c r="AW3074" s="6" t="str">
        <f t="shared" si="1950"/>
        <v/>
      </c>
      <c r="AX3074" s="2"/>
      <c r="BE3074" s="6" t="str">
        <f t="shared" si="1953"/>
        <v/>
      </c>
      <c r="BF3074" s="6" t="str">
        <f t="shared" si="1954"/>
        <v/>
      </c>
      <c r="BG3074" s="6" t="str">
        <f t="shared" si="1955"/>
        <v/>
      </c>
      <c r="BH3074" s="2"/>
      <c r="BO3074" s="6"/>
      <c r="BP3074" s="6"/>
      <c r="BQ3074" s="6" t="str">
        <f t="shared" si="1951"/>
        <v/>
      </c>
      <c r="BR3074" s="6" t="str">
        <f t="shared" si="1952"/>
        <v/>
      </c>
    </row>
    <row r="3075" spans="11:70" x14ac:dyDescent="0.3">
      <c r="K3075">
        <v>102</v>
      </c>
      <c r="L3075">
        <v>21021605</v>
      </c>
      <c r="M3075">
        <v>0</v>
      </c>
      <c r="N3075">
        <v>283.39999999999998</v>
      </c>
      <c r="O3075" s="6">
        <f t="shared" si="1956"/>
        <v>283</v>
      </c>
      <c r="P3075">
        <v>1719305.5530000001</v>
      </c>
      <c r="Q3075" s="6">
        <f t="shared" ref="Q3075:Q3138" si="1958">IF(O3075=283,P3075*$P$1,"")</f>
        <v>8113.9152576617944</v>
      </c>
      <c r="R3075" s="6" t="str">
        <f t="shared" ref="R3075:R3138" si="1959">IF(O3075=436,P3075*$P$1,"")</f>
        <v/>
      </c>
      <c r="S3075" s="6" t="str">
        <f t="shared" ref="S3075:S3138" si="1960">IF(O3075=893,P3075*$P$1,"")</f>
        <v/>
      </c>
      <c r="T3075" s="6" t="str">
        <f t="shared" ref="T3075:T3138" si="1961">IF(O3075=1655,P3075*$P$1,"")</f>
        <v/>
      </c>
      <c r="U3075" s="6">
        <v>102</v>
      </c>
      <c r="V3075" s="6">
        <v>21021605</v>
      </c>
      <c r="W3075" s="6">
        <v>0</v>
      </c>
      <c r="X3075" s="6">
        <v>283.39999999999998</v>
      </c>
      <c r="Y3075" s="6">
        <f t="shared" si="1957"/>
        <v>283</v>
      </c>
      <c r="Z3075" s="6">
        <v>1719305.5530000001</v>
      </c>
      <c r="AA3075" s="6">
        <f t="shared" ref="AA3075:AA3138" si="1962">IF(Y3075=283,Z3075*$Z$1,"")</f>
        <v>34386.111060000003</v>
      </c>
      <c r="AB3075" s="6" t="str">
        <f t="shared" ref="AB3075:AB3138" si="1963">IF(Y3075=436,Z3075*$Z$1,"")</f>
        <v/>
      </c>
      <c r="AC3075" s="6" t="str">
        <f t="shared" ref="AC3075:AC3138" si="1964">IF(Y3075=893,Z3075*$Z$1,"")</f>
        <v/>
      </c>
      <c r="AD3075" s="6" t="str">
        <f t="shared" ref="AD3075:AD3138" si="1965">IF(Y3075=1655,Z3075*$Z$1,"")</f>
        <v/>
      </c>
      <c r="AK3075" s="6" t="str">
        <f t="shared" ref="AK3075:AK3138" si="1966">IF(AI3075=152,AJ3075,"")</f>
        <v/>
      </c>
      <c r="AL3075" s="6" t="str">
        <f t="shared" ref="AL3075:AL3138" si="1967">IF(AI3075=305,AJ3075,"")</f>
        <v/>
      </c>
      <c r="AM3075" s="6" t="str">
        <f t="shared" ref="AM3075:AM3138" si="1968">IF(AI3075=762,AJ3075,"")</f>
        <v/>
      </c>
      <c r="AN3075" s="6" t="str">
        <f t="shared" ref="AN3075:AN3138" si="1969">IF(AI3075=1524,AJ3075,"")</f>
        <v/>
      </c>
      <c r="AU3075" s="6" t="str">
        <f t="shared" ref="AU3075:AU3138" si="1970">IF(AS3075=283,AT3075*$AT$1,"")</f>
        <v/>
      </c>
      <c r="AV3075" s="6" t="str">
        <f t="shared" ref="AV3075:AV3138" si="1971">IF(AS3075=436,AT3075*$AT$1,"")</f>
        <v/>
      </c>
      <c r="AW3075" s="6" t="str">
        <f t="shared" ref="AW3075:AW3138" si="1972">IF(AS3075=893,AT3075*$AT$1,"")</f>
        <v/>
      </c>
      <c r="AX3075" s="2"/>
      <c r="BE3075" s="6" t="str">
        <f t="shared" si="1953"/>
        <v/>
      </c>
      <c r="BF3075" s="6" t="str">
        <f t="shared" si="1954"/>
        <v/>
      </c>
      <c r="BG3075" s="6" t="str">
        <f t="shared" si="1955"/>
        <v/>
      </c>
      <c r="BH3075" s="2"/>
      <c r="BO3075" s="6"/>
      <c r="BP3075" s="6"/>
      <c r="BQ3075" s="6" t="str">
        <f t="shared" ref="BQ3075:BQ3138" si="1973">IF(BM3075=762,BN3075,"")</f>
        <v/>
      </c>
      <c r="BR3075" s="6" t="str">
        <f t="shared" ref="BR3075:BR3138" si="1974">IF(BM3075=1524,BN3075,"")</f>
        <v/>
      </c>
    </row>
    <row r="3076" spans="11:70" x14ac:dyDescent="0.3">
      <c r="K3076">
        <v>102</v>
      </c>
      <c r="L3076">
        <v>21021619</v>
      </c>
      <c r="M3076">
        <v>-1629.8568299999999</v>
      </c>
      <c r="N3076">
        <v>287.38772999999998</v>
      </c>
      <c r="O3076" s="6">
        <f t="shared" si="1956"/>
        <v>1655</v>
      </c>
      <c r="P3076">
        <v>110800.1154</v>
      </c>
      <c r="Q3076" s="6" t="str">
        <f t="shared" si="1958"/>
        <v/>
      </c>
      <c r="R3076" s="6" t="str">
        <f t="shared" si="1959"/>
        <v/>
      </c>
      <c r="S3076" s="6" t="str">
        <f t="shared" si="1960"/>
        <v/>
      </c>
      <c r="T3076" s="6">
        <f t="shared" si="1961"/>
        <v>522.89876300698916</v>
      </c>
      <c r="U3076" s="6">
        <v>102</v>
      </c>
      <c r="V3076" s="6">
        <v>21021619</v>
      </c>
      <c r="W3076" s="6">
        <v>-1629.8568299999999</v>
      </c>
      <c r="X3076" s="6">
        <v>287.38772999999998</v>
      </c>
      <c r="Y3076" s="6">
        <f t="shared" si="1957"/>
        <v>1655</v>
      </c>
      <c r="Z3076" s="6">
        <v>110800.1154</v>
      </c>
      <c r="AA3076" s="6" t="str">
        <f t="shared" si="1962"/>
        <v/>
      </c>
      <c r="AB3076" s="6" t="str">
        <f t="shared" si="1963"/>
        <v/>
      </c>
      <c r="AC3076" s="6" t="str">
        <f t="shared" si="1964"/>
        <v/>
      </c>
      <c r="AD3076" s="6">
        <f t="shared" si="1965"/>
        <v>2216.0023080000001</v>
      </c>
      <c r="AK3076" s="6" t="str">
        <f t="shared" si="1966"/>
        <v/>
      </c>
      <c r="AL3076" s="6" t="str">
        <f t="shared" si="1967"/>
        <v/>
      </c>
      <c r="AM3076" s="6" t="str">
        <f t="shared" si="1968"/>
        <v/>
      </c>
      <c r="AN3076" s="6" t="str">
        <f t="shared" si="1969"/>
        <v/>
      </c>
      <c r="AU3076" s="6" t="str">
        <f t="shared" si="1970"/>
        <v/>
      </c>
      <c r="AV3076" s="6" t="str">
        <f t="shared" si="1971"/>
        <v/>
      </c>
      <c r="AW3076" s="6" t="str">
        <f t="shared" si="1972"/>
        <v/>
      </c>
      <c r="AX3076" s="2"/>
      <c r="BE3076" s="6" t="str">
        <f t="shared" si="1953"/>
        <v/>
      </c>
      <c r="BF3076" s="6" t="str">
        <f t="shared" si="1954"/>
        <v/>
      </c>
      <c r="BG3076" s="6" t="str">
        <f t="shared" si="1955"/>
        <v/>
      </c>
      <c r="BH3076" s="2"/>
      <c r="BO3076" s="6"/>
      <c r="BP3076" s="6"/>
      <c r="BQ3076" s="6" t="str">
        <f t="shared" si="1973"/>
        <v/>
      </c>
      <c r="BR3076" s="6" t="str">
        <f t="shared" si="1974"/>
        <v/>
      </c>
    </row>
    <row r="3077" spans="11:70" x14ac:dyDescent="0.3">
      <c r="K3077">
        <v>102</v>
      </c>
      <c r="L3077">
        <v>21021619</v>
      </c>
      <c r="M3077">
        <v>-1555.19129</v>
      </c>
      <c r="N3077">
        <v>566.04333999999994</v>
      </c>
      <c r="O3077" s="6">
        <f t="shared" si="1956"/>
        <v>1655</v>
      </c>
      <c r="P3077">
        <v>95841.6774</v>
      </c>
      <c r="Q3077" s="6" t="str">
        <f t="shared" si="1958"/>
        <v/>
      </c>
      <c r="R3077" s="6" t="str">
        <f t="shared" si="1959"/>
        <v/>
      </c>
      <c r="S3077" s="6" t="str">
        <f t="shared" si="1960"/>
        <v/>
      </c>
      <c r="T3077" s="6">
        <f t="shared" si="1961"/>
        <v>452.30543647046522</v>
      </c>
      <c r="U3077" s="6">
        <v>102</v>
      </c>
      <c r="V3077" s="6">
        <v>21021619</v>
      </c>
      <c r="W3077" s="6">
        <v>-1555.19129</v>
      </c>
      <c r="X3077" s="6">
        <v>566.04333999999994</v>
      </c>
      <c r="Y3077" s="6">
        <f t="shared" si="1957"/>
        <v>1655</v>
      </c>
      <c r="Z3077" s="6">
        <v>95841.6774</v>
      </c>
      <c r="AA3077" s="6" t="str">
        <f t="shared" si="1962"/>
        <v/>
      </c>
      <c r="AB3077" s="6" t="str">
        <f t="shared" si="1963"/>
        <v/>
      </c>
      <c r="AC3077" s="6" t="str">
        <f t="shared" si="1964"/>
        <v/>
      </c>
      <c r="AD3077" s="6">
        <f t="shared" si="1965"/>
        <v>1916.8335480000001</v>
      </c>
      <c r="AK3077" s="6" t="str">
        <f t="shared" si="1966"/>
        <v/>
      </c>
      <c r="AL3077" s="6" t="str">
        <f t="shared" si="1967"/>
        <v/>
      </c>
      <c r="AM3077" s="6" t="str">
        <f t="shared" si="1968"/>
        <v/>
      </c>
      <c r="AN3077" s="6" t="str">
        <f t="shared" si="1969"/>
        <v/>
      </c>
      <c r="AU3077" s="6" t="str">
        <f t="shared" si="1970"/>
        <v/>
      </c>
      <c r="AV3077" s="6" t="str">
        <f t="shared" si="1971"/>
        <v/>
      </c>
      <c r="AW3077" s="6" t="str">
        <f t="shared" si="1972"/>
        <v/>
      </c>
      <c r="AX3077" s="2"/>
      <c r="BE3077" s="6" t="str">
        <f t="shared" si="1953"/>
        <v/>
      </c>
      <c r="BF3077" s="6" t="str">
        <f t="shared" si="1954"/>
        <v/>
      </c>
      <c r="BG3077" s="6" t="str">
        <f t="shared" si="1955"/>
        <v/>
      </c>
      <c r="BH3077" s="2"/>
      <c r="BO3077" s="6"/>
      <c r="BP3077" s="6"/>
      <c r="BQ3077" s="6" t="str">
        <f t="shared" si="1973"/>
        <v/>
      </c>
      <c r="BR3077" s="6" t="str">
        <f t="shared" si="1974"/>
        <v/>
      </c>
    </row>
    <row r="3078" spans="11:70" x14ac:dyDescent="0.3">
      <c r="K3078">
        <v>102</v>
      </c>
      <c r="L3078">
        <v>21021619</v>
      </c>
      <c r="M3078">
        <v>-879.43331999999998</v>
      </c>
      <c r="N3078">
        <v>155.06782000000001</v>
      </c>
      <c r="O3078" s="6">
        <f t="shared" si="1956"/>
        <v>893</v>
      </c>
      <c r="P3078">
        <v>235358.43299999999</v>
      </c>
      <c r="Q3078" s="6" t="str">
        <f t="shared" si="1958"/>
        <v/>
      </c>
      <c r="R3078" s="6" t="str">
        <f t="shared" si="1959"/>
        <v/>
      </c>
      <c r="S3078" s="6">
        <f t="shared" si="1960"/>
        <v>1110.726582140034</v>
      </c>
      <c r="T3078" s="6" t="str">
        <f t="shared" si="1961"/>
        <v/>
      </c>
      <c r="U3078" s="6">
        <v>102</v>
      </c>
      <c r="V3078" s="6">
        <v>21021619</v>
      </c>
      <c r="W3078" s="6">
        <v>-879.43331999999998</v>
      </c>
      <c r="X3078" s="6">
        <v>155.06782000000001</v>
      </c>
      <c r="Y3078" s="6">
        <f t="shared" si="1957"/>
        <v>893</v>
      </c>
      <c r="Z3078" s="6">
        <v>235358.43299999999</v>
      </c>
      <c r="AA3078" s="6" t="str">
        <f t="shared" si="1962"/>
        <v/>
      </c>
      <c r="AB3078" s="6" t="str">
        <f t="shared" si="1963"/>
        <v/>
      </c>
      <c r="AC3078" s="6">
        <f t="shared" si="1964"/>
        <v>4707.1686600000003</v>
      </c>
      <c r="AD3078" s="6" t="str">
        <f t="shared" si="1965"/>
        <v/>
      </c>
      <c r="AK3078" s="6" t="str">
        <f t="shared" si="1966"/>
        <v/>
      </c>
      <c r="AL3078" s="6" t="str">
        <f t="shared" si="1967"/>
        <v/>
      </c>
      <c r="AM3078" s="6" t="str">
        <f t="shared" si="1968"/>
        <v/>
      </c>
      <c r="AN3078" s="6" t="str">
        <f t="shared" si="1969"/>
        <v/>
      </c>
      <c r="AU3078" s="6" t="str">
        <f t="shared" si="1970"/>
        <v/>
      </c>
      <c r="AV3078" s="6" t="str">
        <f t="shared" si="1971"/>
        <v/>
      </c>
      <c r="AW3078" s="6" t="str">
        <f t="shared" si="1972"/>
        <v/>
      </c>
      <c r="AX3078" s="2"/>
      <c r="BE3078" s="6" t="str">
        <f t="shared" si="1953"/>
        <v/>
      </c>
      <c r="BF3078" s="6" t="str">
        <f t="shared" si="1954"/>
        <v/>
      </c>
      <c r="BG3078" s="6" t="str">
        <f t="shared" si="1955"/>
        <v/>
      </c>
      <c r="BH3078" s="2"/>
      <c r="BO3078" s="6"/>
      <c r="BP3078" s="6"/>
      <c r="BQ3078" s="6" t="str">
        <f t="shared" si="1973"/>
        <v/>
      </c>
      <c r="BR3078" s="6" t="str">
        <f t="shared" si="1974"/>
        <v/>
      </c>
    </row>
    <row r="3079" spans="11:70" x14ac:dyDescent="0.3">
      <c r="K3079">
        <v>102</v>
      </c>
      <c r="L3079">
        <v>21021619</v>
      </c>
      <c r="M3079">
        <v>-839.14550999999994</v>
      </c>
      <c r="N3079">
        <v>305.42399</v>
      </c>
      <c r="O3079" s="6">
        <f t="shared" si="1956"/>
        <v>893</v>
      </c>
      <c r="P3079">
        <v>261643.68</v>
      </c>
      <c r="Q3079" s="6" t="str">
        <f t="shared" si="1958"/>
        <v/>
      </c>
      <c r="R3079" s="6" t="str">
        <f t="shared" si="1959"/>
        <v/>
      </c>
      <c r="S3079" s="6">
        <f t="shared" si="1960"/>
        <v>1234.7744957366401</v>
      </c>
      <c r="T3079" s="6" t="str">
        <f t="shared" si="1961"/>
        <v/>
      </c>
      <c r="U3079" s="6">
        <v>102</v>
      </c>
      <c r="V3079" s="6">
        <v>21021619</v>
      </c>
      <c r="W3079" s="6">
        <v>-839.14550999999994</v>
      </c>
      <c r="X3079" s="6">
        <v>305.42399</v>
      </c>
      <c r="Y3079" s="6">
        <f t="shared" si="1957"/>
        <v>893</v>
      </c>
      <c r="Z3079" s="6">
        <v>261643.68</v>
      </c>
      <c r="AA3079" s="6" t="str">
        <f t="shared" si="1962"/>
        <v/>
      </c>
      <c r="AB3079" s="6" t="str">
        <f t="shared" si="1963"/>
        <v/>
      </c>
      <c r="AC3079" s="6">
        <f t="shared" si="1964"/>
        <v>5232.8735999999999</v>
      </c>
      <c r="AD3079" s="6" t="str">
        <f t="shared" si="1965"/>
        <v/>
      </c>
      <c r="AK3079" s="6" t="str">
        <f t="shared" si="1966"/>
        <v/>
      </c>
      <c r="AL3079" s="6" t="str">
        <f t="shared" si="1967"/>
        <v/>
      </c>
      <c r="AM3079" s="6" t="str">
        <f t="shared" si="1968"/>
        <v/>
      </c>
      <c r="AN3079" s="6" t="str">
        <f t="shared" si="1969"/>
        <v/>
      </c>
      <c r="AU3079" s="6" t="str">
        <f t="shared" si="1970"/>
        <v/>
      </c>
      <c r="AV3079" s="6" t="str">
        <f t="shared" si="1971"/>
        <v/>
      </c>
      <c r="AW3079" s="6" t="str">
        <f t="shared" si="1972"/>
        <v/>
      </c>
      <c r="AX3079" s="2"/>
      <c r="BE3079" s="6" t="str">
        <f t="shared" si="1953"/>
        <v/>
      </c>
      <c r="BF3079" s="6" t="str">
        <f t="shared" si="1954"/>
        <v/>
      </c>
      <c r="BG3079" s="6" t="str">
        <f t="shared" si="1955"/>
        <v/>
      </c>
      <c r="BH3079" s="2"/>
      <c r="BO3079" s="6"/>
      <c r="BP3079" s="6"/>
      <c r="BQ3079" s="6" t="str">
        <f t="shared" si="1973"/>
        <v/>
      </c>
      <c r="BR3079" s="6" t="str">
        <f t="shared" si="1974"/>
        <v/>
      </c>
    </row>
    <row r="3080" spans="11:70" x14ac:dyDescent="0.3">
      <c r="K3080">
        <v>102</v>
      </c>
      <c r="L3080">
        <v>21021619</v>
      </c>
      <c r="M3080">
        <v>-429.17921999999999</v>
      </c>
      <c r="N3080">
        <v>75.675880000000006</v>
      </c>
      <c r="O3080" s="6">
        <f t="shared" si="1956"/>
        <v>436</v>
      </c>
      <c r="P3080">
        <v>504955.2573</v>
      </c>
      <c r="Q3080" s="6" t="str">
        <f t="shared" si="1958"/>
        <v/>
      </c>
      <c r="R3080" s="6">
        <f t="shared" si="1959"/>
        <v>2383.0343358653754</v>
      </c>
      <c r="S3080" s="6" t="str">
        <f t="shared" si="1960"/>
        <v/>
      </c>
      <c r="T3080" s="6" t="str">
        <f t="shared" si="1961"/>
        <v/>
      </c>
      <c r="U3080" s="6">
        <v>102</v>
      </c>
      <c r="V3080" s="6">
        <v>21021619</v>
      </c>
      <c r="W3080" s="6">
        <v>-429.17921999999999</v>
      </c>
      <c r="X3080" s="6">
        <v>75.675880000000006</v>
      </c>
      <c r="Y3080" s="6">
        <f t="shared" si="1957"/>
        <v>436</v>
      </c>
      <c r="Z3080" s="6">
        <v>504955.2573</v>
      </c>
      <c r="AA3080" s="6" t="str">
        <f t="shared" si="1962"/>
        <v/>
      </c>
      <c r="AB3080" s="6">
        <f t="shared" si="1963"/>
        <v>10099.105146</v>
      </c>
      <c r="AC3080" s="6" t="str">
        <f t="shared" si="1964"/>
        <v/>
      </c>
      <c r="AD3080" s="6" t="str">
        <f t="shared" si="1965"/>
        <v/>
      </c>
      <c r="AK3080" s="6" t="str">
        <f t="shared" si="1966"/>
        <v/>
      </c>
      <c r="AL3080" s="6" t="str">
        <f t="shared" si="1967"/>
        <v/>
      </c>
      <c r="AM3080" s="6" t="str">
        <f t="shared" si="1968"/>
        <v/>
      </c>
      <c r="AN3080" s="6" t="str">
        <f t="shared" si="1969"/>
        <v/>
      </c>
      <c r="AU3080" s="6" t="str">
        <f t="shared" si="1970"/>
        <v/>
      </c>
      <c r="AV3080" s="6" t="str">
        <f t="shared" si="1971"/>
        <v/>
      </c>
      <c r="AW3080" s="6" t="str">
        <f t="shared" si="1972"/>
        <v/>
      </c>
      <c r="AX3080" s="2"/>
      <c r="BE3080" s="6" t="str">
        <f t="shared" si="1953"/>
        <v/>
      </c>
      <c r="BF3080" s="6" t="str">
        <f t="shared" si="1954"/>
        <v/>
      </c>
      <c r="BG3080" s="6" t="str">
        <f t="shared" si="1955"/>
        <v/>
      </c>
      <c r="BH3080" s="2"/>
      <c r="BO3080" s="6"/>
      <c r="BP3080" s="6"/>
      <c r="BQ3080" s="6" t="str">
        <f t="shared" si="1973"/>
        <v/>
      </c>
      <c r="BR3080" s="6" t="str">
        <f t="shared" si="1974"/>
        <v/>
      </c>
    </row>
    <row r="3081" spans="11:70" x14ac:dyDescent="0.3">
      <c r="K3081">
        <v>102</v>
      </c>
      <c r="L3081">
        <v>21021619</v>
      </c>
      <c r="M3081">
        <v>-409.51803999999998</v>
      </c>
      <c r="N3081">
        <v>149.05238</v>
      </c>
      <c r="O3081" s="6">
        <f t="shared" si="1956"/>
        <v>436</v>
      </c>
      <c r="P3081">
        <v>702634.13910000003</v>
      </c>
      <c r="Q3081" s="6" t="str">
        <f t="shared" si="1958"/>
        <v/>
      </c>
      <c r="R3081" s="6">
        <f t="shared" si="1959"/>
        <v>3315.939887386352</v>
      </c>
      <c r="S3081" s="6" t="str">
        <f t="shared" si="1960"/>
        <v/>
      </c>
      <c r="T3081" s="6" t="str">
        <f t="shared" si="1961"/>
        <v/>
      </c>
      <c r="U3081" s="6">
        <v>102</v>
      </c>
      <c r="V3081" s="6">
        <v>21021619</v>
      </c>
      <c r="W3081" s="6">
        <v>-409.51803999999998</v>
      </c>
      <c r="X3081" s="6">
        <v>149.05238</v>
      </c>
      <c r="Y3081" s="6">
        <f t="shared" si="1957"/>
        <v>436</v>
      </c>
      <c r="Z3081" s="6">
        <v>702634.13910000003</v>
      </c>
      <c r="AA3081" s="6" t="str">
        <f t="shared" si="1962"/>
        <v/>
      </c>
      <c r="AB3081" s="6">
        <f t="shared" si="1963"/>
        <v>14052.682782000002</v>
      </c>
      <c r="AC3081" s="6" t="str">
        <f t="shared" si="1964"/>
        <v/>
      </c>
      <c r="AD3081" s="6" t="str">
        <f t="shared" si="1965"/>
        <v/>
      </c>
      <c r="AK3081" s="6" t="str">
        <f t="shared" si="1966"/>
        <v/>
      </c>
      <c r="AL3081" s="6" t="str">
        <f t="shared" si="1967"/>
        <v/>
      </c>
      <c r="AM3081" s="6" t="str">
        <f t="shared" si="1968"/>
        <v/>
      </c>
      <c r="AN3081" s="6" t="str">
        <f t="shared" si="1969"/>
        <v/>
      </c>
      <c r="AU3081" s="6" t="str">
        <f t="shared" si="1970"/>
        <v/>
      </c>
      <c r="AV3081" s="6" t="str">
        <f t="shared" si="1971"/>
        <v/>
      </c>
      <c r="AW3081" s="6" t="str">
        <f t="shared" si="1972"/>
        <v/>
      </c>
      <c r="AX3081" s="2"/>
      <c r="BE3081" s="6" t="str">
        <f t="shared" si="1953"/>
        <v/>
      </c>
      <c r="BF3081" s="6" t="str">
        <f t="shared" si="1954"/>
        <v/>
      </c>
      <c r="BG3081" s="6" t="str">
        <f t="shared" si="1955"/>
        <v/>
      </c>
      <c r="BH3081" s="2"/>
      <c r="BO3081" s="6"/>
      <c r="BP3081" s="6"/>
      <c r="BQ3081" s="6" t="str">
        <f t="shared" si="1973"/>
        <v/>
      </c>
      <c r="BR3081" s="6" t="str">
        <f t="shared" si="1974"/>
        <v/>
      </c>
    </row>
    <row r="3082" spans="11:70" x14ac:dyDescent="0.3">
      <c r="K3082">
        <v>102</v>
      </c>
      <c r="L3082">
        <v>21021619</v>
      </c>
      <c r="M3082">
        <v>-266.30889000000002</v>
      </c>
      <c r="N3082">
        <v>96.928510000000003</v>
      </c>
      <c r="O3082" s="6">
        <f t="shared" si="1956"/>
        <v>283</v>
      </c>
      <c r="P3082">
        <v>1114073.0819999999</v>
      </c>
      <c r="Q3082" s="6">
        <f t="shared" si="1958"/>
        <v>5257.6428677364356</v>
      </c>
      <c r="R3082" s="6" t="str">
        <f t="shared" si="1959"/>
        <v/>
      </c>
      <c r="S3082" s="6" t="str">
        <f t="shared" si="1960"/>
        <v/>
      </c>
      <c r="T3082" s="6" t="str">
        <f t="shared" si="1961"/>
        <v/>
      </c>
      <c r="U3082" s="6">
        <v>102</v>
      </c>
      <c r="V3082" s="6">
        <v>21021619</v>
      </c>
      <c r="W3082" s="6">
        <v>-266.30889000000002</v>
      </c>
      <c r="X3082" s="6">
        <v>96.928510000000003</v>
      </c>
      <c r="Y3082" s="6">
        <f t="shared" si="1957"/>
        <v>283</v>
      </c>
      <c r="Z3082" s="6">
        <v>1114073.0819999999</v>
      </c>
      <c r="AA3082" s="6">
        <f t="shared" si="1962"/>
        <v>22281.461639999998</v>
      </c>
      <c r="AB3082" s="6" t="str">
        <f t="shared" si="1963"/>
        <v/>
      </c>
      <c r="AC3082" s="6" t="str">
        <f t="shared" si="1964"/>
        <v/>
      </c>
      <c r="AD3082" s="6" t="str">
        <f t="shared" si="1965"/>
        <v/>
      </c>
      <c r="AK3082" s="6" t="str">
        <f t="shared" si="1966"/>
        <v/>
      </c>
      <c r="AL3082" s="6" t="str">
        <f t="shared" si="1967"/>
        <v/>
      </c>
      <c r="AM3082" s="6" t="str">
        <f t="shared" si="1968"/>
        <v/>
      </c>
      <c r="AN3082" s="6" t="str">
        <f t="shared" si="1969"/>
        <v/>
      </c>
      <c r="AU3082" s="6" t="str">
        <f t="shared" si="1970"/>
        <v/>
      </c>
      <c r="AV3082" s="6" t="str">
        <f t="shared" si="1971"/>
        <v/>
      </c>
      <c r="AW3082" s="6" t="str">
        <f t="shared" si="1972"/>
        <v/>
      </c>
      <c r="AX3082" s="2"/>
      <c r="BE3082" s="6" t="str">
        <f t="shared" si="1953"/>
        <v/>
      </c>
      <c r="BF3082" s="6" t="str">
        <f t="shared" si="1954"/>
        <v/>
      </c>
      <c r="BG3082" s="6" t="str">
        <f t="shared" si="1955"/>
        <v/>
      </c>
      <c r="BH3082" s="2"/>
      <c r="BO3082" s="6"/>
      <c r="BP3082" s="6"/>
      <c r="BQ3082" s="6" t="str">
        <f t="shared" si="1973"/>
        <v/>
      </c>
      <c r="BR3082" s="6" t="str">
        <f t="shared" si="1974"/>
        <v/>
      </c>
    </row>
    <row r="3083" spans="11:70" x14ac:dyDescent="0.3">
      <c r="K3083">
        <v>102</v>
      </c>
      <c r="L3083">
        <v>21021619</v>
      </c>
      <c r="M3083">
        <v>-245.4316</v>
      </c>
      <c r="N3083">
        <v>141.69999999999999</v>
      </c>
      <c r="O3083" s="6">
        <f t="shared" si="1956"/>
        <v>283</v>
      </c>
      <c r="P3083">
        <v>1108647.7120000001</v>
      </c>
      <c r="Q3083" s="6">
        <f t="shared" si="1958"/>
        <v>5232.0389299461767</v>
      </c>
      <c r="R3083" s="6" t="str">
        <f t="shared" si="1959"/>
        <v/>
      </c>
      <c r="S3083" s="6" t="str">
        <f t="shared" si="1960"/>
        <v/>
      </c>
      <c r="T3083" s="6" t="str">
        <f t="shared" si="1961"/>
        <v/>
      </c>
      <c r="U3083" s="6">
        <v>102</v>
      </c>
      <c r="V3083" s="6">
        <v>21021619</v>
      </c>
      <c r="W3083" s="6">
        <v>-245.4316</v>
      </c>
      <c r="X3083" s="6">
        <v>141.69999999999999</v>
      </c>
      <c r="Y3083" s="6">
        <f t="shared" si="1957"/>
        <v>283</v>
      </c>
      <c r="Z3083" s="6">
        <v>1108647.7120000001</v>
      </c>
      <c r="AA3083" s="6">
        <f t="shared" si="1962"/>
        <v>22172.954240000003</v>
      </c>
      <c r="AB3083" s="6" t="str">
        <f t="shared" si="1963"/>
        <v/>
      </c>
      <c r="AC3083" s="6" t="str">
        <f t="shared" si="1964"/>
        <v/>
      </c>
      <c r="AD3083" s="6" t="str">
        <f t="shared" si="1965"/>
        <v/>
      </c>
      <c r="AK3083" s="6" t="str">
        <f t="shared" si="1966"/>
        <v/>
      </c>
      <c r="AL3083" s="6" t="str">
        <f t="shared" si="1967"/>
        <v/>
      </c>
      <c r="AM3083" s="6" t="str">
        <f t="shared" si="1968"/>
        <v/>
      </c>
      <c r="AN3083" s="6" t="str">
        <f t="shared" si="1969"/>
        <v/>
      </c>
      <c r="AU3083" s="6" t="str">
        <f t="shared" si="1970"/>
        <v/>
      </c>
      <c r="AV3083" s="6" t="str">
        <f t="shared" si="1971"/>
        <v/>
      </c>
      <c r="AW3083" s="6" t="str">
        <f t="shared" si="1972"/>
        <v/>
      </c>
      <c r="AX3083" s="2"/>
      <c r="BE3083" s="6" t="str">
        <f t="shared" si="1953"/>
        <v/>
      </c>
      <c r="BF3083" s="6" t="str">
        <f t="shared" si="1954"/>
        <v/>
      </c>
      <c r="BG3083" s="6" t="str">
        <f t="shared" si="1955"/>
        <v/>
      </c>
      <c r="BH3083" s="2"/>
      <c r="BO3083" s="6"/>
      <c r="BP3083" s="6"/>
      <c r="BQ3083" s="6" t="str">
        <f t="shared" si="1973"/>
        <v/>
      </c>
      <c r="BR3083" s="6" t="str">
        <f t="shared" si="1974"/>
        <v/>
      </c>
    </row>
    <row r="3084" spans="11:70" x14ac:dyDescent="0.3">
      <c r="K3084">
        <v>102</v>
      </c>
      <c r="L3084">
        <v>21021707</v>
      </c>
      <c r="M3084">
        <v>280.12684000000002</v>
      </c>
      <c r="N3084">
        <v>333.84217000000001</v>
      </c>
      <c r="O3084" s="6">
        <f t="shared" si="1956"/>
        <v>436</v>
      </c>
      <c r="P3084">
        <v>1437802.0959999999</v>
      </c>
      <c r="Q3084" s="6" t="str">
        <f t="shared" si="1958"/>
        <v/>
      </c>
      <c r="R3084" s="6">
        <f t="shared" si="1959"/>
        <v>6785.4165560486081</v>
      </c>
      <c r="S3084" s="6" t="str">
        <f t="shared" si="1960"/>
        <v/>
      </c>
      <c r="T3084" s="6" t="str">
        <f t="shared" si="1961"/>
        <v/>
      </c>
      <c r="U3084" s="6">
        <v>102</v>
      </c>
      <c r="V3084" s="6">
        <v>21021707</v>
      </c>
      <c r="W3084" s="6">
        <v>280.12684000000002</v>
      </c>
      <c r="X3084" s="6">
        <v>333.84217000000001</v>
      </c>
      <c r="Y3084" s="6">
        <f t="shared" si="1957"/>
        <v>436</v>
      </c>
      <c r="Z3084" s="6">
        <v>1437802.0959999999</v>
      </c>
      <c r="AA3084" s="6" t="str">
        <f t="shared" si="1962"/>
        <v/>
      </c>
      <c r="AB3084" s="6">
        <f t="shared" si="1963"/>
        <v>28756.04192</v>
      </c>
      <c r="AC3084" s="6" t="str">
        <f t="shared" si="1964"/>
        <v/>
      </c>
      <c r="AD3084" s="6" t="str">
        <f t="shared" si="1965"/>
        <v/>
      </c>
      <c r="AK3084" s="6" t="str">
        <f t="shared" si="1966"/>
        <v/>
      </c>
      <c r="AL3084" s="6" t="str">
        <f t="shared" si="1967"/>
        <v/>
      </c>
      <c r="AM3084" s="6" t="str">
        <f t="shared" si="1968"/>
        <v/>
      </c>
      <c r="AN3084" s="6" t="str">
        <f t="shared" si="1969"/>
        <v/>
      </c>
      <c r="AU3084" s="6" t="str">
        <f t="shared" si="1970"/>
        <v/>
      </c>
      <c r="AV3084" s="6" t="str">
        <f t="shared" si="1971"/>
        <v/>
      </c>
      <c r="AW3084" s="6" t="str">
        <f t="shared" si="1972"/>
        <v/>
      </c>
      <c r="AX3084" s="2"/>
      <c r="BE3084" s="6" t="str">
        <f t="shared" si="1953"/>
        <v/>
      </c>
      <c r="BF3084" s="6" t="str">
        <f t="shared" si="1954"/>
        <v/>
      </c>
      <c r="BG3084" s="6" t="str">
        <f t="shared" si="1955"/>
        <v/>
      </c>
      <c r="BH3084" s="2"/>
      <c r="BO3084" s="6"/>
      <c r="BP3084" s="6"/>
      <c r="BQ3084" s="6" t="str">
        <f t="shared" si="1973"/>
        <v/>
      </c>
      <c r="BR3084" s="6" t="str">
        <f t="shared" si="1974"/>
        <v/>
      </c>
    </row>
    <row r="3085" spans="11:70" x14ac:dyDescent="0.3">
      <c r="K3085">
        <v>102</v>
      </c>
      <c r="L3085">
        <v>21021919</v>
      </c>
      <c r="M3085">
        <v>-1267.8035500000001</v>
      </c>
      <c r="N3085">
        <v>-1063.81349</v>
      </c>
      <c r="O3085" s="6">
        <f t="shared" si="1956"/>
        <v>1655</v>
      </c>
      <c r="P3085">
        <v>155664.91070000001</v>
      </c>
      <c r="Q3085" s="6" t="str">
        <f t="shared" si="1958"/>
        <v/>
      </c>
      <c r="R3085" s="6" t="str">
        <f t="shared" si="1959"/>
        <v/>
      </c>
      <c r="S3085" s="6" t="str">
        <f t="shared" si="1960"/>
        <v/>
      </c>
      <c r="T3085" s="6">
        <f t="shared" si="1961"/>
        <v>734.62910173668865</v>
      </c>
      <c r="U3085" s="6">
        <v>102</v>
      </c>
      <c r="V3085" s="6">
        <v>21021919</v>
      </c>
      <c r="W3085" s="6">
        <v>-1267.8035500000001</v>
      </c>
      <c r="X3085" s="6">
        <v>-1063.81349</v>
      </c>
      <c r="Y3085" s="6">
        <f t="shared" si="1957"/>
        <v>1655</v>
      </c>
      <c r="Z3085" s="6">
        <v>155664.91070000001</v>
      </c>
      <c r="AA3085" s="6" t="str">
        <f t="shared" si="1962"/>
        <v/>
      </c>
      <c r="AB3085" s="6" t="str">
        <f t="shared" si="1963"/>
        <v/>
      </c>
      <c r="AC3085" s="6" t="str">
        <f t="shared" si="1964"/>
        <v/>
      </c>
      <c r="AD3085" s="6">
        <f t="shared" si="1965"/>
        <v>3113.2982140000004</v>
      </c>
      <c r="AK3085" s="6" t="str">
        <f t="shared" si="1966"/>
        <v/>
      </c>
      <c r="AL3085" s="6" t="str">
        <f t="shared" si="1967"/>
        <v/>
      </c>
      <c r="AM3085" s="6" t="str">
        <f t="shared" si="1968"/>
        <v/>
      </c>
      <c r="AN3085" s="6" t="str">
        <f t="shared" si="1969"/>
        <v/>
      </c>
      <c r="AU3085" s="6" t="str">
        <f t="shared" si="1970"/>
        <v/>
      </c>
      <c r="AV3085" s="6" t="str">
        <f t="shared" si="1971"/>
        <v/>
      </c>
      <c r="AW3085" s="6" t="str">
        <f t="shared" si="1972"/>
        <v/>
      </c>
      <c r="AX3085" s="2"/>
      <c r="BE3085" s="6" t="str">
        <f t="shared" si="1953"/>
        <v/>
      </c>
      <c r="BF3085" s="6" t="str">
        <f t="shared" si="1954"/>
        <v/>
      </c>
      <c r="BG3085" s="6" t="str">
        <f t="shared" si="1955"/>
        <v/>
      </c>
      <c r="BH3085" s="2"/>
      <c r="BO3085" s="6"/>
      <c r="BP3085" s="6"/>
      <c r="BQ3085" s="6" t="str">
        <f t="shared" si="1973"/>
        <v/>
      </c>
      <c r="BR3085" s="6" t="str">
        <f t="shared" si="1974"/>
        <v/>
      </c>
    </row>
    <row r="3086" spans="11:70" x14ac:dyDescent="0.3">
      <c r="K3086">
        <v>102</v>
      </c>
      <c r="L3086">
        <v>21021919</v>
      </c>
      <c r="M3086">
        <v>-684.07768999999996</v>
      </c>
      <c r="N3086">
        <v>-574.00933999999995</v>
      </c>
      <c r="O3086" s="6">
        <f t="shared" si="1956"/>
        <v>893</v>
      </c>
      <c r="P3086">
        <v>342313.5148</v>
      </c>
      <c r="Q3086" s="6" t="str">
        <f t="shared" si="1958"/>
        <v/>
      </c>
      <c r="R3086" s="6" t="str">
        <f t="shared" si="1959"/>
        <v/>
      </c>
      <c r="S3086" s="6">
        <f t="shared" si="1960"/>
        <v>1615.4794857686104</v>
      </c>
      <c r="T3086" s="6" t="str">
        <f t="shared" si="1961"/>
        <v/>
      </c>
      <c r="U3086" s="6">
        <v>102</v>
      </c>
      <c r="V3086" s="6">
        <v>21021919</v>
      </c>
      <c r="W3086" s="6">
        <v>-684.07768999999996</v>
      </c>
      <c r="X3086" s="6">
        <v>-574.00933999999995</v>
      </c>
      <c r="Y3086" s="6">
        <f t="shared" si="1957"/>
        <v>893</v>
      </c>
      <c r="Z3086" s="6">
        <v>342313.5148</v>
      </c>
      <c r="AA3086" s="6" t="str">
        <f t="shared" si="1962"/>
        <v/>
      </c>
      <c r="AB3086" s="6" t="str">
        <f t="shared" si="1963"/>
        <v/>
      </c>
      <c r="AC3086" s="6">
        <f t="shared" si="1964"/>
        <v>6846.2702960000006</v>
      </c>
      <c r="AD3086" s="6" t="str">
        <f t="shared" si="1965"/>
        <v/>
      </c>
      <c r="AK3086" s="6" t="str">
        <f t="shared" si="1966"/>
        <v/>
      </c>
      <c r="AL3086" s="6" t="str">
        <f t="shared" si="1967"/>
        <v/>
      </c>
      <c r="AM3086" s="6" t="str">
        <f t="shared" si="1968"/>
        <v/>
      </c>
      <c r="AN3086" s="6" t="str">
        <f t="shared" si="1969"/>
        <v/>
      </c>
      <c r="AU3086" s="6" t="str">
        <f t="shared" si="1970"/>
        <v/>
      </c>
      <c r="AV3086" s="6" t="str">
        <f t="shared" si="1971"/>
        <v/>
      </c>
      <c r="AW3086" s="6" t="str">
        <f t="shared" si="1972"/>
        <v/>
      </c>
      <c r="AX3086" s="2"/>
      <c r="BE3086" s="6" t="str">
        <f t="shared" si="1953"/>
        <v/>
      </c>
      <c r="BF3086" s="6" t="str">
        <f t="shared" si="1954"/>
        <v/>
      </c>
      <c r="BG3086" s="6" t="str">
        <f t="shared" si="1955"/>
        <v/>
      </c>
      <c r="BH3086" s="2"/>
      <c r="BO3086" s="6"/>
      <c r="BP3086" s="6"/>
      <c r="BQ3086" s="6" t="str">
        <f t="shared" si="1973"/>
        <v/>
      </c>
      <c r="BR3086" s="6" t="str">
        <f t="shared" si="1974"/>
        <v/>
      </c>
    </row>
    <row r="3087" spans="11:70" x14ac:dyDescent="0.3">
      <c r="K3087">
        <v>102</v>
      </c>
      <c r="L3087">
        <v>21021919</v>
      </c>
      <c r="M3087">
        <v>-333.84217000000001</v>
      </c>
      <c r="N3087">
        <v>-280.12684000000002</v>
      </c>
      <c r="O3087" s="6">
        <f t="shared" si="1956"/>
        <v>436</v>
      </c>
      <c r="P3087">
        <v>781244.23970000003</v>
      </c>
      <c r="Q3087" s="6" t="str">
        <f t="shared" si="1958"/>
        <v/>
      </c>
      <c r="R3087" s="6">
        <f t="shared" si="1959"/>
        <v>3686.9243779277308</v>
      </c>
      <c r="S3087" s="6" t="str">
        <f t="shared" si="1960"/>
        <v/>
      </c>
      <c r="T3087" s="6" t="str">
        <f t="shared" si="1961"/>
        <v/>
      </c>
      <c r="U3087" s="6">
        <v>102</v>
      </c>
      <c r="V3087" s="6">
        <v>21021919</v>
      </c>
      <c r="W3087" s="6">
        <v>-333.84217000000001</v>
      </c>
      <c r="X3087" s="6">
        <v>-280.12684000000002</v>
      </c>
      <c r="Y3087" s="6">
        <f t="shared" si="1957"/>
        <v>436</v>
      </c>
      <c r="Z3087" s="6">
        <v>781244.23970000003</v>
      </c>
      <c r="AA3087" s="6" t="str">
        <f t="shared" si="1962"/>
        <v/>
      </c>
      <c r="AB3087" s="6">
        <f t="shared" si="1963"/>
        <v>15624.884794000001</v>
      </c>
      <c r="AC3087" s="6" t="str">
        <f t="shared" si="1964"/>
        <v/>
      </c>
      <c r="AD3087" s="6" t="str">
        <f t="shared" si="1965"/>
        <v/>
      </c>
      <c r="AK3087" s="6" t="str">
        <f t="shared" si="1966"/>
        <v/>
      </c>
      <c r="AL3087" s="6" t="str">
        <f t="shared" si="1967"/>
        <v/>
      </c>
      <c r="AM3087" s="6" t="str">
        <f t="shared" si="1968"/>
        <v/>
      </c>
      <c r="AN3087" s="6" t="str">
        <f t="shared" si="1969"/>
        <v/>
      </c>
      <c r="AU3087" s="6" t="str">
        <f t="shared" si="1970"/>
        <v/>
      </c>
      <c r="AV3087" s="6" t="str">
        <f t="shared" si="1971"/>
        <v/>
      </c>
      <c r="AW3087" s="6" t="str">
        <f t="shared" si="1972"/>
        <v/>
      </c>
      <c r="AX3087" s="2"/>
      <c r="BE3087" s="6" t="str">
        <f t="shared" si="1953"/>
        <v/>
      </c>
      <c r="BF3087" s="6" t="str">
        <f t="shared" si="1954"/>
        <v/>
      </c>
      <c r="BG3087" s="6" t="str">
        <f t="shared" si="1955"/>
        <v/>
      </c>
      <c r="BH3087" s="2"/>
      <c r="BO3087" s="6"/>
      <c r="BP3087" s="6"/>
      <c r="BQ3087" s="6" t="str">
        <f t="shared" si="1973"/>
        <v/>
      </c>
      <c r="BR3087" s="6" t="str">
        <f t="shared" si="1974"/>
        <v/>
      </c>
    </row>
    <row r="3088" spans="11:70" x14ac:dyDescent="0.3">
      <c r="K3088">
        <v>102</v>
      </c>
      <c r="L3088">
        <v>21021919</v>
      </c>
      <c r="M3088">
        <v>-280.12684000000002</v>
      </c>
      <c r="N3088">
        <v>-333.84217000000001</v>
      </c>
      <c r="O3088" s="6">
        <f t="shared" si="1956"/>
        <v>436</v>
      </c>
      <c r="P3088">
        <v>484970.81359999999</v>
      </c>
      <c r="Q3088" s="6" t="str">
        <f t="shared" si="1958"/>
        <v/>
      </c>
      <c r="R3088" s="6">
        <f t="shared" si="1959"/>
        <v>2288.7217906808528</v>
      </c>
      <c r="S3088" s="6" t="str">
        <f t="shared" si="1960"/>
        <v/>
      </c>
      <c r="T3088" s="6" t="str">
        <f t="shared" si="1961"/>
        <v/>
      </c>
      <c r="U3088" s="6">
        <v>102</v>
      </c>
      <c r="V3088" s="6">
        <v>21021919</v>
      </c>
      <c r="W3088" s="6">
        <v>-280.12684000000002</v>
      </c>
      <c r="X3088" s="6">
        <v>-333.84217000000001</v>
      </c>
      <c r="Y3088" s="6">
        <f t="shared" si="1957"/>
        <v>436</v>
      </c>
      <c r="Z3088" s="6">
        <v>484970.81359999999</v>
      </c>
      <c r="AA3088" s="6" t="str">
        <f t="shared" si="1962"/>
        <v/>
      </c>
      <c r="AB3088" s="6">
        <f t="shared" si="1963"/>
        <v>9699.4162720000004</v>
      </c>
      <c r="AC3088" s="6" t="str">
        <f t="shared" si="1964"/>
        <v/>
      </c>
      <c r="AD3088" s="6" t="str">
        <f t="shared" si="1965"/>
        <v/>
      </c>
      <c r="AK3088" s="6" t="str">
        <f t="shared" si="1966"/>
        <v/>
      </c>
      <c r="AL3088" s="6" t="str">
        <f t="shared" si="1967"/>
        <v/>
      </c>
      <c r="AM3088" s="6" t="str">
        <f t="shared" si="1968"/>
        <v/>
      </c>
      <c r="AN3088" s="6" t="str">
        <f t="shared" si="1969"/>
        <v/>
      </c>
      <c r="AU3088" s="6" t="str">
        <f t="shared" si="1970"/>
        <v/>
      </c>
      <c r="AV3088" s="6" t="str">
        <f t="shared" si="1971"/>
        <v/>
      </c>
      <c r="AW3088" s="6" t="str">
        <f t="shared" si="1972"/>
        <v/>
      </c>
      <c r="AX3088" s="2"/>
      <c r="BE3088" s="6" t="str">
        <f t="shared" si="1953"/>
        <v/>
      </c>
      <c r="BF3088" s="6" t="str">
        <f t="shared" si="1954"/>
        <v/>
      </c>
      <c r="BG3088" s="6" t="str">
        <f t="shared" si="1955"/>
        <v/>
      </c>
      <c r="BH3088" s="2"/>
      <c r="BO3088" s="6"/>
      <c r="BP3088" s="6"/>
      <c r="BQ3088" s="6" t="str">
        <f t="shared" si="1973"/>
        <v/>
      </c>
      <c r="BR3088" s="6" t="str">
        <f t="shared" si="1974"/>
        <v/>
      </c>
    </row>
    <row r="3089" spans="11:70" x14ac:dyDescent="0.3">
      <c r="K3089">
        <v>102</v>
      </c>
      <c r="L3089">
        <v>21021919</v>
      </c>
      <c r="M3089">
        <v>-217.09700000000001</v>
      </c>
      <c r="N3089">
        <v>-182.16601</v>
      </c>
      <c r="O3089" s="6">
        <f t="shared" si="1956"/>
        <v>283</v>
      </c>
      <c r="P3089">
        <v>1201024.74</v>
      </c>
      <c r="Q3089" s="6">
        <f t="shared" si="1958"/>
        <v>5667.9936534325207</v>
      </c>
      <c r="R3089" s="6" t="str">
        <f t="shared" si="1959"/>
        <v/>
      </c>
      <c r="S3089" s="6" t="str">
        <f t="shared" si="1960"/>
        <v/>
      </c>
      <c r="T3089" s="6" t="str">
        <f t="shared" si="1961"/>
        <v/>
      </c>
      <c r="U3089" s="6">
        <v>102</v>
      </c>
      <c r="V3089" s="6">
        <v>21021919</v>
      </c>
      <c r="W3089" s="6">
        <v>-217.09700000000001</v>
      </c>
      <c r="X3089" s="6">
        <v>-182.16601</v>
      </c>
      <c r="Y3089" s="6">
        <f t="shared" si="1957"/>
        <v>283</v>
      </c>
      <c r="Z3089" s="6">
        <v>1201024.74</v>
      </c>
      <c r="AA3089" s="6">
        <f t="shared" si="1962"/>
        <v>24020.4948</v>
      </c>
      <c r="AB3089" s="6" t="str">
        <f t="shared" si="1963"/>
        <v/>
      </c>
      <c r="AC3089" s="6" t="str">
        <f t="shared" si="1964"/>
        <v/>
      </c>
      <c r="AD3089" s="6" t="str">
        <f t="shared" si="1965"/>
        <v/>
      </c>
      <c r="AK3089" s="6" t="str">
        <f t="shared" si="1966"/>
        <v/>
      </c>
      <c r="AL3089" s="6" t="str">
        <f t="shared" si="1967"/>
        <v/>
      </c>
      <c r="AM3089" s="6" t="str">
        <f t="shared" si="1968"/>
        <v/>
      </c>
      <c r="AN3089" s="6" t="str">
        <f t="shared" si="1969"/>
        <v/>
      </c>
      <c r="AU3089" s="6" t="str">
        <f t="shared" si="1970"/>
        <v/>
      </c>
      <c r="AV3089" s="6" t="str">
        <f t="shared" si="1971"/>
        <v/>
      </c>
      <c r="AW3089" s="6" t="str">
        <f t="shared" si="1972"/>
        <v/>
      </c>
      <c r="AX3089" s="2"/>
      <c r="BE3089" s="6" t="str">
        <f t="shared" si="1953"/>
        <v/>
      </c>
      <c r="BF3089" s="6" t="str">
        <f t="shared" si="1954"/>
        <v/>
      </c>
      <c r="BG3089" s="6" t="str">
        <f t="shared" si="1955"/>
        <v/>
      </c>
      <c r="BH3089" s="2"/>
      <c r="BO3089" s="6"/>
      <c r="BP3089" s="6"/>
      <c r="BQ3089" s="6" t="str">
        <f t="shared" si="1973"/>
        <v/>
      </c>
      <c r="BR3089" s="6" t="str">
        <f t="shared" si="1974"/>
        <v/>
      </c>
    </row>
    <row r="3090" spans="11:70" x14ac:dyDescent="0.3">
      <c r="K3090">
        <v>102</v>
      </c>
      <c r="L3090">
        <v>21021919</v>
      </c>
      <c r="M3090">
        <v>-182.16601</v>
      </c>
      <c r="N3090">
        <v>-217.09700000000001</v>
      </c>
      <c r="O3090" s="6">
        <f t="shared" si="1956"/>
        <v>283</v>
      </c>
      <c r="P3090">
        <v>919501.81030000001</v>
      </c>
      <c r="Q3090" s="6">
        <f t="shared" si="1958"/>
        <v>4339.4030543451699</v>
      </c>
      <c r="R3090" s="6" t="str">
        <f t="shared" si="1959"/>
        <v/>
      </c>
      <c r="S3090" s="6" t="str">
        <f t="shared" si="1960"/>
        <v/>
      </c>
      <c r="T3090" s="6" t="str">
        <f t="shared" si="1961"/>
        <v/>
      </c>
      <c r="U3090" s="6">
        <v>102</v>
      </c>
      <c r="V3090" s="6">
        <v>21021919</v>
      </c>
      <c r="W3090" s="6">
        <v>-182.16601</v>
      </c>
      <c r="X3090" s="6">
        <v>-217.09700000000001</v>
      </c>
      <c r="Y3090" s="6">
        <f t="shared" si="1957"/>
        <v>283</v>
      </c>
      <c r="Z3090" s="6">
        <v>919501.81030000001</v>
      </c>
      <c r="AA3090" s="6">
        <f t="shared" si="1962"/>
        <v>18390.036206000001</v>
      </c>
      <c r="AB3090" s="6" t="str">
        <f t="shared" si="1963"/>
        <v/>
      </c>
      <c r="AC3090" s="6" t="str">
        <f t="shared" si="1964"/>
        <v/>
      </c>
      <c r="AD3090" s="6" t="str">
        <f t="shared" si="1965"/>
        <v/>
      </c>
      <c r="AK3090" s="6" t="str">
        <f t="shared" si="1966"/>
        <v/>
      </c>
      <c r="AL3090" s="6" t="str">
        <f t="shared" si="1967"/>
        <v/>
      </c>
      <c r="AM3090" s="6" t="str">
        <f t="shared" si="1968"/>
        <v/>
      </c>
      <c r="AN3090" s="6" t="str">
        <f t="shared" si="1969"/>
        <v/>
      </c>
      <c r="AU3090" s="6" t="str">
        <f t="shared" si="1970"/>
        <v/>
      </c>
      <c r="AV3090" s="6" t="str">
        <f t="shared" si="1971"/>
        <v/>
      </c>
      <c r="AW3090" s="6" t="str">
        <f t="shared" si="1972"/>
        <v/>
      </c>
      <c r="AX3090" s="2"/>
      <c r="BE3090" s="6" t="str">
        <f t="shared" si="1953"/>
        <v/>
      </c>
      <c r="BF3090" s="6" t="str">
        <f t="shared" si="1954"/>
        <v/>
      </c>
      <c r="BG3090" s="6" t="str">
        <f t="shared" si="1955"/>
        <v/>
      </c>
      <c r="BH3090" s="2"/>
      <c r="BO3090" s="6"/>
      <c r="BP3090" s="6"/>
      <c r="BQ3090" s="6" t="str">
        <f t="shared" si="1973"/>
        <v/>
      </c>
      <c r="BR3090" s="6" t="str">
        <f t="shared" si="1974"/>
        <v/>
      </c>
    </row>
    <row r="3091" spans="11:70" x14ac:dyDescent="0.3">
      <c r="K3091">
        <v>102</v>
      </c>
      <c r="L3091">
        <v>21021924</v>
      </c>
      <c r="M3091">
        <v>141.69999999999999</v>
      </c>
      <c r="N3091">
        <v>-245.4316</v>
      </c>
      <c r="O3091" s="6">
        <f t="shared" si="1956"/>
        <v>283</v>
      </c>
      <c r="P3091">
        <v>1112976.753</v>
      </c>
      <c r="Q3091" s="6">
        <f t="shared" si="1958"/>
        <v>5252.4689644793943</v>
      </c>
      <c r="R3091" s="6" t="str">
        <f t="shared" si="1959"/>
        <v/>
      </c>
      <c r="S3091" s="6" t="str">
        <f t="shared" si="1960"/>
        <v/>
      </c>
      <c r="T3091" s="6" t="str">
        <f t="shared" si="1961"/>
        <v/>
      </c>
      <c r="U3091" s="6">
        <v>102</v>
      </c>
      <c r="V3091" s="6">
        <v>21021924</v>
      </c>
      <c r="W3091" s="6">
        <v>141.69999999999999</v>
      </c>
      <c r="X3091" s="6">
        <v>-245.4316</v>
      </c>
      <c r="Y3091" s="6">
        <f t="shared" si="1957"/>
        <v>283</v>
      </c>
      <c r="Z3091" s="6">
        <v>1112976.753</v>
      </c>
      <c r="AA3091" s="6">
        <f t="shared" si="1962"/>
        <v>22259.535060000002</v>
      </c>
      <c r="AB3091" s="6" t="str">
        <f t="shared" si="1963"/>
        <v/>
      </c>
      <c r="AC3091" s="6" t="str">
        <f t="shared" si="1964"/>
        <v/>
      </c>
      <c r="AD3091" s="6" t="str">
        <f t="shared" si="1965"/>
        <v/>
      </c>
      <c r="AK3091" s="6" t="str">
        <f t="shared" si="1966"/>
        <v/>
      </c>
      <c r="AL3091" s="6" t="str">
        <f t="shared" si="1967"/>
        <v/>
      </c>
      <c r="AM3091" s="6" t="str">
        <f t="shared" si="1968"/>
        <v/>
      </c>
      <c r="AN3091" s="6" t="str">
        <f t="shared" si="1969"/>
        <v/>
      </c>
      <c r="AU3091" s="6" t="str">
        <f t="shared" si="1970"/>
        <v/>
      </c>
      <c r="AV3091" s="6" t="str">
        <f t="shared" si="1971"/>
        <v/>
      </c>
      <c r="AW3091" s="6" t="str">
        <f t="shared" si="1972"/>
        <v/>
      </c>
      <c r="AX3091" s="2"/>
      <c r="BE3091" s="6" t="str">
        <f t="shared" si="1953"/>
        <v/>
      </c>
      <c r="BF3091" s="6" t="str">
        <f t="shared" si="1954"/>
        <v/>
      </c>
      <c r="BG3091" s="6" t="str">
        <f t="shared" si="1955"/>
        <v/>
      </c>
      <c r="BH3091" s="2"/>
      <c r="BO3091" s="6"/>
      <c r="BP3091" s="6"/>
      <c r="BQ3091" s="6" t="str">
        <f t="shared" si="1973"/>
        <v/>
      </c>
      <c r="BR3091" s="6" t="str">
        <f t="shared" si="1974"/>
        <v/>
      </c>
    </row>
    <row r="3092" spans="11:70" x14ac:dyDescent="0.3">
      <c r="K3092">
        <v>102</v>
      </c>
      <c r="L3092">
        <v>21021924</v>
      </c>
      <c r="M3092">
        <v>182.16601</v>
      </c>
      <c r="N3092">
        <v>-217.09700000000001</v>
      </c>
      <c r="O3092" s="6">
        <f t="shared" si="1956"/>
        <v>283</v>
      </c>
      <c r="P3092">
        <v>1576693.916</v>
      </c>
      <c r="Q3092" s="6">
        <f t="shared" si="1958"/>
        <v>7440.8884443909683</v>
      </c>
      <c r="R3092" s="6" t="str">
        <f t="shared" si="1959"/>
        <v/>
      </c>
      <c r="S3092" s="6" t="str">
        <f t="shared" si="1960"/>
        <v/>
      </c>
      <c r="T3092" s="6" t="str">
        <f t="shared" si="1961"/>
        <v/>
      </c>
      <c r="U3092" s="6">
        <v>102</v>
      </c>
      <c r="V3092" s="6">
        <v>21021924</v>
      </c>
      <c r="W3092" s="6">
        <v>182.16601</v>
      </c>
      <c r="X3092" s="6">
        <v>-217.09700000000001</v>
      </c>
      <c r="Y3092" s="6">
        <f t="shared" si="1957"/>
        <v>283</v>
      </c>
      <c r="Z3092" s="6">
        <v>1576693.916</v>
      </c>
      <c r="AA3092" s="6">
        <f t="shared" si="1962"/>
        <v>31533.87832</v>
      </c>
      <c r="AB3092" s="6" t="str">
        <f t="shared" si="1963"/>
        <v/>
      </c>
      <c r="AC3092" s="6" t="str">
        <f t="shared" si="1964"/>
        <v/>
      </c>
      <c r="AD3092" s="6" t="str">
        <f t="shared" si="1965"/>
        <v/>
      </c>
      <c r="AK3092" s="6" t="str">
        <f t="shared" si="1966"/>
        <v/>
      </c>
      <c r="AL3092" s="6" t="str">
        <f t="shared" si="1967"/>
        <v/>
      </c>
      <c r="AM3092" s="6" t="str">
        <f t="shared" si="1968"/>
        <v/>
      </c>
      <c r="AN3092" s="6" t="str">
        <f t="shared" si="1969"/>
        <v/>
      </c>
      <c r="AU3092" s="6" t="str">
        <f t="shared" si="1970"/>
        <v/>
      </c>
      <c r="AV3092" s="6" t="str">
        <f t="shared" si="1971"/>
        <v/>
      </c>
      <c r="AW3092" s="6" t="str">
        <f t="shared" si="1972"/>
        <v/>
      </c>
      <c r="AX3092" s="2"/>
      <c r="BE3092" s="6" t="str">
        <f t="shared" si="1953"/>
        <v/>
      </c>
      <c r="BF3092" s="6" t="str">
        <f t="shared" si="1954"/>
        <v/>
      </c>
      <c r="BG3092" s="6" t="str">
        <f t="shared" si="1955"/>
        <v/>
      </c>
      <c r="BH3092" s="2"/>
      <c r="BO3092" s="6"/>
      <c r="BP3092" s="6"/>
      <c r="BQ3092" s="6" t="str">
        <f t="shared" si="1973"/>
        <v/>
      </c>
      <c r="BR3092" s="6" t="str">
        <f t="shared" si="1974"/>
        <v/>
      </c>
    </row>
    <row r="3093" spans="11:70" x14ac:dyDescent="0.3">
      <c r="K3093">
        <v>102</v>
      </c>
      <c r="L3093">
        <v>21021924</v>
      </c>
      <c r="M3093">
        <v>217.09700000000001</v>
      </c>
      <c r="N3093">
        <v>-182.16601</v>
      </c>
      <c r="O3093" s="6">
        <f t="shared" si="1956"/>
        <v>283</v>
      </c>
      <c r="P3093">
        <v>1512535.493</v>
      </c>
      <c r="Q3093" s="6">
        <f t="shared" si="1958"/>
        <v>7138.1057270439142</v>
      </c>
      <c r="R3093" s="6" t="str">
        <f t="shared" si="1959"/>
        <v/>
      </c>
      <c r="S3093" s="6" t="str">
        <f t="shared" si="1960"/>
        <v/>
      </c>
      <c r="T3093" s="6" t="str">
        <f t="shared" si="1961"/>
        <v/>
      </c>
      <c r="U3093" s="6">
        <v>102</v>
      </c>
      <c r="V3093" s="6">
        <v>21021924</v>
      </c>
      <c r="W3093" s="6">
        <v>217.09700000000001</v>
      </c>
      <c r="X3093" s="6">
        <v>-182.16601</v>
      </c>
      <c r="Y3093" s="6">
        <f t="shared" si="1957"/>
        <v>283</v>
      </c>
      <c r="Z3093" s="6">
        <v>1512535.493</v>
      </c>
      <c r="AA3093" s="6">
        <f t="shared" si="1962"/>
        <v>30250.709860000003</v>
      </c>
      <c r="AB3093" s="6" t="str">
        <f t="shared" si="1963"/>
        <v/>
      </c>
      <c r="AC3093" s="6" t="str">
        <f t="shared" si="1964"/>
        <v/>
      </c>
      <c r="AD3093" s="6" t="str">
        <f t="shared" si="1965"/>
        <v/>
      </c>
      <c r="AK3093" s="6" t="str">
        <f t="shared" si="1966"/>
        <v/>
      </c>
      <c r="AL3093" s="6" t="str">
        <f t="shared" si="1967"/>
        <v/>
      </c>
      <c r="AM3093" s="6" t="str">
        <f t="shared" si="1968"/>
        <v/>
      </c>
      <c r="AN3093" s="6" t="str">
        <f t="shared" si="1969"/>
        <v/>
      </c>
      <c r="AU3093" s="6" t="str">
        <f t="shared" si="1970"/>
        <v/>
      </c>
      <c r="AV3093" s="6" t="str">
        <f t="shared" si="1971"/>
        <v/>
      </c>
      <c r="AW3093" s="6" t="str">
        <f t="shared" si="1972"/>
        <v/>
      </c>
      <c r="AX3093" s="2"/>
      <c r="BE3093" s="6" t="str">
        <f t="shared" si="1953"/>
        <v/>
      </c>
      <c r="BF3093" s="6" t="str">
        <f t="shared" si="1954"/>
        <v/>
      </c>
      <c r="BG3093" s="6" t="str">
        <f t="shared" si="1955"/>
        <v/>
      </c>
      <c r="BH3093" s="2"/>
      <c r="BO3093" s="6"/>
      <c r="BP3093" s="6"/>
      <c r="BQ3093" s="6" t="str">
        <f t="shared" si="1973"/>
        <v/>
      </c>
      <c r="BR3093" s="6" t="str">
        <f t="shared" si="1974"/>
        <v/>
      </c>
    </row>
    <row r="3094" spans="11:70" x14ac:dyDescent="0.3">
      <c r="K3094">
        <v>102</v>
      </c>
      <c r="L3094">
        <v>21021924</v>
      </c>
      <c r="M3094">
        <v>217.9</v>
      </c>
      <c r="N3094">
        <v>-377.41386999999997</v>
      </c>
      <c r="O3094" s="6">
        <f t="shared" si="1956"/>
        <v>436</v>
      </c>
      <c r="P3094">
        <v>943413.96499999997</v>
      </c>
      <c r="Q3094" s="6" t="str">
        <f t="shared" si="1958"/>
        <v/>
      </c>
      <c r="R3094" s="6">
        <f t="shared" si="1959"/>
        <v>4452.2516381965697</v>
      </c>
      <c r="S3094" s="6" t="str">
        <f t="shared" si="1960"/>
        <v/>
      </c>
      <c r="T3094" s="6" t="str">
        <f t="shared" si="1961"/>
        <v/>
      </c>
      <c r="U3094" s="6">
        <v>102</v>
      </c>
      <c r="V3094" s="6">
        <v>21021924</v>
      </c>
      <c r="W3094" s="6">
        <v>217.9</v>
      </c>
      <c r="X3094" s="6">
        <v>-377.41386999999997</v>
      </c>
      <c r="Y3094" s="6">
        <f t="shared" si="1957"/>
        <v>436</v>
      </c>
      <c r="Z3094" s="6">
        <v>943413.96499999997</v>
      </c>
      <c r="AA3094" s="6" t="str">
        <f t="shared" si="1962"/>
        <v/>
      </c>
      <c r="AB3094" s="6">
        <f t="shared" si="1963"/>
        <v>18868.279299999998</v>
      </c>
      <c r="AC3094" s="6" t="str">
        <f t="shared" si="1964"/>
        <v/>
      </c>
      <c r="AD3094" s="6" t="str">
        <f t="shared" si="1965"/>
        <v/>
      </c>
      <c r="AK3094" s="6" t="str">
        <f t="shared" si="1966"/>
        <v/>
      </c>
      <c r="AL3094" s="6" t="str">
        <f t="shared" si="1967"/>
        <v/>
      </c>
      <c r="AM3094" s="6" t="str">
        <f t="shared" si="1968"/>
        <v/>
      </c>
      <c r="AN3094" s="6" t="str">
        <f t="shared" si="1969"/>
        <v/>
      </c>
      <c r="AU3094" s="6" t="str">
        <f t="shared" si="1970"/>
        <v/>
      </c>
      <c r="AV3094" s="6" t="str">
        <f t="shared" si="1971"/>
        <v/>
      </c>
      <c r="AW3094" s="6" t="str">
        <f t="shared" si="1972"/>
        <v/>
      </c>
      <c r="AX3094" s="2"/>
      <c r="BE3094" s="6" t="str">
        <f t="shared" ref="BE3094:BE3157" si="1975">IF(BC3094=283,BD3094*$AT$1,"")</f>
        <v/>
      </c>
      <c r="BF3094" s="6" t="str">
        <f t="shared" ref="BF3094:BF3157" si="1976">IF(BC3094=436,BD3094*$AT$1,"")</f>
        <v/>
      </c>
      <c r="BG3094" s="6" t="str">
        <f t="shared" ref="BG3094:BG3157" si="1977">IF(BC3094=893,BD3094*$AT$1,"")</f>
        <v/>
      </c>
      <c r="BH3094" s="2"/>
      <c r="BO3094" s="6"/>
      <c r="BP3094" s="6"/>
      <c r="BQ3094" s="6" t="str">
        <f t="shared" si="1973"/>
        <v/>
      </c>
      <c r="BR3094" s="6" t="str">
        <f t="shared" si="1974"/>
        <v/>
      </c>
    </row>
    <row r="3095" spans="11:70" x14ac:dyDescent="0.3">
      <c r="K3095">
        <v>102</v>
      </c>
      <c r="L3095">
        <v>21021924</v>
      </c>
      <c r="M3095">
        <v>280.12684000000002</v>
      </c>
      <c r="N3095">
        <v>-333.84217000000001</v>
      </c>
      <c r="O3095" s="6">
        <f t="shared" si="1956"/>
        <v>436</v>
      </c>
      <c r="P3095">
        <v>931471.80810000002</v>
      </c>
      <c r="Q3095" s="6" t="str">
        <f t="shared" si="1958"/>
        <v/>
      </c>
      <c r="R3095" s="6">
        <f t="shared" si="1959"/>
        <v>4395.893041022714</v>
      </c>
      <c r="S3095" s="6" t="str">
        <f t="shared" si="1960"/>
        <v/>
      </c>
      <c r="T3095" s="6" t="str">
        <f t="shared" si="1961"/>
        <v/>
      </c>
      <c r="U3095" s="6">
        <v>102</v>
      </c>
      <c r="V3095" s="6">
        <v>21021924</v>
      </c>
      <c r="W3095" s="6">
        <v>280.12684000000002</v>
      </c>
      <c r="X3095" s="6">
        <v>-333.84217000000001</v>
      </c>
      <c r="Y3095" s="6">
        <f t="shared" si="1957"/>
        <v>436</v>
      </c>
      <c r="Z3095" s="6">
        <v>931471.80810000002</v>
      </c>
      <c r="AA3095" s="6" t="str">
        <f t="shared" si="1962"/>
        <v/>
      </c>
      <c r="AB3095" s="6">
        <f t="shared" si="1963"/>
        <v>18629.436162000002</v>
      </c>
      <c r="AC3095" s="6" t="str">
        <f t="shared" si="1964"/>
        <v/>
      </c>
      <c r="AD3095" s="6" t="str">
        <f t="shared" si="1965"/>
        <v/>
      </c>
      <c r="AK3095" s="6" t="str">
        <f t="shared" si="1966"/>
        <v/>
      </c>
      <c r="AL3095" s="6" t="str">
        <f t="shared" si="1967"/>
        <v/>
      </c>
      <c r="AM3095" s="6" t="str">
        <f t="shared" si="1968"/>
        <v/>
      </c>
      <c r="AN3095" s="6" t="str">
        <f t="shared" si="1969"/>
        <v/>
      </c>
      <c r="AU3095" s="6" t="str">
        <f t="shared" si="1970"/>
        <v/>
      </c>
      <c r="AV3095" s="6" t="str">
        <f t="shared" si="1971"/>
        <v/>
      </c>
      <c r="AW3095" s="6" t="str">
        <f t="shared" si="1972"/>
        <v/>
      </c>
      <c r="AX3095" s="2"/>
      <c r="BE3095" s="6" t="str">
        <f t="shared" si="1975"/>
        <v/>
      </c>
      <c r="BF3095" s="6" t="str">
        <f t="shared" si="1976"/>
        <v/>
      </c>
      <c r="BG3095" s="6" t="str">
        <f t="shared" si="1977"/>
        <v/>
      </c>
      <c r="BH3095" s="2"/>
      <c r="BO3095" s="6"/>
      <c r="BP3095" s="6"/>
      <c r="BQ3095" s="6" t="str">
        <f t="shared" si="1973"/>
        <v/>
      </c>
      <c r="BR3095" s="6" t="str">
        <f t="shared" si="1974"/>
        <v/>
      </c>
    </row>
    <row r="3096" spans="11:70" x14ac:dyDescent="0.3">
      <c r="K3096">
        <v>102</v>
      </c>
      <c r="L3096">
        <v>21021924</v>
      </c>
      <c r="M3096">
        <v>446.5</v>
      </c>
      <c r="N3096">
        <v>-773.36068999999998</v>
      </c>
      <c r="O3096" s="6">
        <f t="shared" si="1956"/>
        <v>893</v>
      </c>
      <c r="P3096">
        <v>457198.29470000003</v>
      </c>
      <c r="Q3096" s="6" t="str">
        <f t="shared" si="1958"/>
        <v/>
      </c>
      <c r="R3096" s="6" t="str">
        <f t="shared" si="1959"/>
        <v/>
      </c>
      <c r="S3096" s="6">
        <f t="shared" si="1960"/>
        <v>2157.654997781121</v>
      </c>
      <c r="T3096" s="6" t="str">
        <f t="shared" si="1961"/>
        <v/>
      </c>
      <c r="U3096" s="6">
        <v>102</v>
      </c>
      <c r="V3096" s="6">
        <v>21021924</v>
      </c>
      <c r="W3096" s="6">
        <v>446.5</v>
      </c>
      <c r="X3096" s="6">
        <v>-773.36068999999998</v>
      </c>
      <c r="Y3096" s="6">
        <f t="shared" si="1957"/>
        <v>893</v>
      </c>
      <c r="Z3096" s="6">
        <v>457198.29470000003</v>
      </c>
      <c r="AA3096" s="6" t="str">
        <f t="shared" si="1962"/>
        <v/>
      </c>
      <c r="AB3096" s="6" t="str">
        <f t="shared" si="1963"/>
        <v/>
      </c>
      <c r="AC3096" s="6">
        <f t="shared" si="1964"/>
        <v>9143.9658940000008</v>
      </c>
      <c r="AD3096" s="6" t="str">
        <f t="shared" si="1965"/>
        <v/>
      </c>
      <c r="AK3096" s="6" t="str">
        <f t="shared" si="1966"/>
        <v/>
      </c>
      <c r="AL3096" s="6" t="str">
        <f t="shared" si="1967"/>
        <v/>
      </c>
      <c r="AM3096" s="6" t="str">
        <f t="shared" si="1968"/>
        <v/>
      </c>
      <c r="AN3096" s="6" t="str">
        <f t="shared" si="1969"/>
        <v/>
      </c>
      <c r="AU3096" s="6" t="str">
        <f t="shared" si="1970"/>
        <v/>
      </c>
      <c r="AV3096" s="6" t="str">
        <f t="shared" si="1971"/>
        <v/>
      </c>
      <c r="AW3096" s="6" t="str">
        <f t="shared" si="1972"/>
        <v/>
      </c>
      <c r="AX3096" s="2"/>
      <c r="BE3096" s="6" t="str">
        <f t="shared" si="1975"/>
        <v/>
      </c>
      <c r="BF3096" s="6" t="str">
        <f t="shared" si="1976"/>
        <v/>
      </c>
      <c r="BG3096" s="6" t="str">
        <f t="shared" si="1977"/>
        <v/>
      </c>
      <c r="BH3096" s="2"/>
      <c r="BO3096" s="6"/>
      <c r="BP3096" s="6"/>
      <c r="BQ3096" s="6" t="str">
        <f t="shared" si="1973"/>
        <v/>
      </c>
      <c r="BR3096" s="6" t="str">
        <f t="shared" si="1974"/>
        <v/>
      </c>
    </row>
    <row r="3097" spans="11:70" x14ac:dyDescent="0.3">
      <c r="K3097">
        <v>102</v>
      </c>
      <c r="L3097">
        <v>21021924</v>
      </c>
      <c r="M3097">
        <v>566.04333999999994</v>
      </c>
      <c r="N3097">
        <v>-1555.19129</v>
      </c>
      <c r="O3097" s="6">
        <f t="shared" si="1956"/>
        <v>1655</v>
      </c>
      <c r="P3097">
        <v>116268.6636</v>
      </c>
      <c r="Q3097" s="6" t="str">
        <f t="shared" si="1958"/>
        <v/>
      </c>
      <c r="R3097" s="6" t="str">
        <f t="shared" si="1959"/>
        <v/>
      </c>
      <c r="S3097" s="6" t="str">
        <f t="shared" si="1960"/>
        <v/>
      </c>
      <c r="T3097" s="6">
        <f t="shared" si="1961"/>
        <v>548.70647159015277</v>
      </c>
      <c r="U3097" s="6">
        <v>102</v>
      </c>
      <c r="V3097" s="6">
        <v>21021924</v>
      </c>
      <c r="W3097" s="6">
        <v>566.04333999999994</v>
      </c>
      <c r="X3097" s="6">
        <v>-1555.19129</v>
      </c>
      <c r="Y3097" s="6">
        <f t="shared" si="1957"/>
        <v>1655</v>
      </c>
      <c r="Z3097" s="6">
        <v>116268.6636</v>
      </c>
      <c r="AA3097" s="6" t="str">
        <f t="shared" si="1962"/>
        <v/>
      </c>
      <c r="AB3097" s="6" t="str">
        <f t="shared" si="1963"/>
        <v/>
      </c>
      <c r="AC3097" s="6" t="str">
        <f t="shared" si="1964"/>
        <v/>
      </c>
      <c r="AD3097" s="6">
        <f t="shared" si="1965"/>
        <v>2325.3732720000003</v>
      </c>
      <c r="AK3097" s="6" t="str">
        <f t="shared" si="1966"/>
        <v/>
      </c>
      <c r="AL3097" s="6" t="str">
        <f t="shared" si="1967"/>
        <v/>
      </c>
      <c r="AM3097" s="6" t="str">
        <f t="shared" si="1968"/>
        <v/>
      </c>
      <c r="AN3097" s="6" t="str">
        <f t="shared" si="1969"/>
        <v/>
      </c>
      <c r="AU3097" s="6" t="str">
        <f t="shared" si="1970"/>
        <v/>
      </c>
      <c r="AV3097" s="6" t="str">
        <f t="shared" si="1971"/>
        <v/>
      </c>
      <c r="AW3097" s="6" t="str">
        <f t="shared" si="1972"/>
        <v/>
      </c>
      <c r="AX3097" s="2"/>
      <c r="BE3097" s="6" t="str">
        <f t="shared" si="1975"/>
        <v/>
      </c>
      <c r="BF3097" s="6" t="str">
        <f t="shared" si="1976"/>
        <v/>
      </c>
      <c r="BG3097" s="6" t="str">
        <f t="shared" si="1977"/>
        <v/>
      </c>
      <c r="BH3097" s="2"/>
      <c r="BO3097" s="6"/>
      <c r="BP3097" s="6"/>
      <c r="BQ3097" s="6" t="str">
        <f t="shared" si="1973"/>
        <v/>
      </c>
      <c r="BR3097" s="6" t="str">
        <f t="shared" si="1974"/>
        <v/>
      </c>
    </row>
    <row r="3098" spans="11:70" x14ac:dyDescent="0.3">
      <c r="K3098">
        <v>102</v>
      </c>
      <c r="L3098">
        <v>21021924</v>
      </c>
      <c r="M3098">
        <v>827.5</v>
      </c>
      <c r="N3098">
        <v>-1433.2720400000001</v>
      </c>
      <c r="O3098" s="6">
        <f t="shared" si="1956"/>
        <v>1655</v>
      </c>
      <c r="P3098">
        <v>126801.75079999999</v>
      </c>
      <c r="Q3098" s="6" t="str">
        <f t="shared" si="1958"/>
        <v/>
      </c>
      <c r="R3098" s="6" t="str">
        <f t="shared" si="1959"/>
        <v/>
      </c>
      <c r="S3098" s="6" t="str">
        <f t="shared" si="1960"/>
        <v/>
      </c>
      <c r="T3098" s="6">
        <f t="shared" si="1961"/>
        <v>598.41524894693839</v>
      </c>
      <c r="U3098" s="6">
        <v>102</v>
      </c>
      <c r="V3098" s="6">
        <v>21021924</v>
      </c>
      <c r="W3098" s="6">
        <v>827.5</v>
      </c>
      <c r="X3098" s="6">
        <v>-1433.2720400000001</v>
      </c>
      <c r="Y3098" s="6">
        <f t="shared" si="1957"/>
        <v>1655</v>
      </c>
      <c r="Z3098" s="6">
        <v>126801.75079999999</v>
      </c>
      <c r="AA3098" s="6" t="str">
        <f t="shared" si="1962"/>
        <v/>
      </c>
      <c r="AB3098" s="6" t="str">
        <f t="shared" si="1963"/>
        <v/>
      </c>
      <c r="AC3098" s="6" t="str">
        <f t="shared" si="1964"/>
        <v/>
      </c>
      <c r="AD3098" s="6">
        <f t="shared" si="1965"/>
        <v>2536.0350159999998</v>
      </c>
      <c r="AK3098" s="6" t="str">
        <f t="shared" si="1966"/>
        <v/>
      </c>
      <c r="AL3098" s="6" t="str">
        <f t="shared" si="1967"/>
        <v/>
      </c>
      <c r="AM3098" s="6" t="str">
        <f t="shared" si="1968"/>
        <v/>
      </c>
      <c r="AN3098" s="6" t="str">
        <f t="shared" si="1969"/>
        <v/>
      </c>
      <c r="AU3098" s="6" t="str">
        <f t="shared" si="1970"/>
        <v/>
      </c>
      <c r="AV3098" s="6" t="str">
        <f t="shared" si="1971"/>
        <v/>
      </c>
      <c r="AW3098" s="6" t="str">
        <f t="shared" si="1972"/>
        <v/>
      </c>
      <c r="AX3098" s="2"/>
      <c r="BE3098" s="6" t="str">
        <f t="shared" si="1975"/>
        <v/>
      </c>
      <c r="BF3098" s="6" t="str">
        <f t="shared" si="1976"/>
        <v/>
      </c>
      <c r="BG3098" s="6" t="str">
        <f t="shared" si="1977"/>
        <v/>
      </c>
      <c r="BH3098" s="2"/>
      <c r="BO3098" s="6"/>
      <c r="BP3098" s="6"/>
      <c r="BQ3098" s="6" t="str">
        <f t="shared" si="1973"/>
        <v/>
      </c>
      <c r="BR3098" s="6" t="str">
        <f t="shared" si="1974"/>
        <v/>
      </c>
    </row>
    <row r="3099" spans="11:70" x14ac:dyDescent="0.3">
      <c r="K3099">
        <v>102</v>
      </c>
      <c r="L3099">
        <v>21022203</v>
      </c>
      <c r="M3099">
        <v>827.5</v>
      </c>
      <c r="N3099">
        <v>1433.2720400000001</v>
      </c>
      <c r="O3099" s="6">
        <f t="shared" si="1956"/>
        <v>1655</v>
      </c>
      <c r="P3099">
        <v>240266.02280000001</v>
      </c>
      <c r="Q3099" s="6" t="str">
        <f t="shared" si="1958"/>
        <v/>
      </c>
      <c r="R3099" s="6" t="str">
        <f t="shared" si="1959"/>
        <v/>
      </c>
      <c r="S3099" s="6" t="str">
        <f t="shared" si="1960"/>
        <v/>
      </c>
      <c r="T3099" s="6">
        <f t="shared" si="1961"/>
        <v>1133.8869608679945</v>
      </c>
      <c r="U3099" s="6">
        <v>102</v>
      </c>
      <c r="V3099" s="6">
        <v>21022203</v>
      </c>
      <c r="W3099" s="6">
        <v>827.5</v>
      </c>
      <c r="X3099" s="6">
        <v>1433.2720400000001</v>
      </c>
      <c r="Y3099" s="6">
        <f t="shared" si="1957"/>
        <v>1655</v>
      </c>
      <c r="Z3099" s="6">
        <v>240266.02280000001</v>
      </c>
      <c r="AA3099" s="6" t="str">
        <f t="shared" si="1962"/>
        <v/>
      </c>
      <c r="AB3099" s="6" t="str">
        <f t="shared" si="1963"/>
        <v/>
      </c>
      <c r="AC3099" s="6" t="str">
        <f t="shared" si="1964"/>
        <v/>
      </c>
      <c r="AD3099" s="6">
        <f t="shared" si="1965"/>
        <v>4805.3204560000004</v>
      </c>
      <c r="AK3099" s="6" t="str">
        <f t="shared" si="1966"/>
        <v/>
      </c>
      <c r="AL3099" s="6" t="str">
        <f t="shared" si="1967"/>
        <v/>
      </c>
      <c r="AM3099" s="6" t="str">
        <f t="shared" si="1968"/>
        <v/>
      </c>
      <c r="AN3099" s="6" t="str">
        <f t="shared" si="1969"/>
        <v/>
      </c>
      <c r="AU3099" s="6" t="str">
        <f t="shared" si="1970"/>
        <v/>
      </c>
      <c r="AV3099" s="6" t="str">
        <f t="shared" si="1971"/>
        <v/>
      </c>
      <c r="AW3099" s="6" t="str">
        <f t="shared" si="1972"/>
        <v/>
      </c>
      <c r="AX3099" s="2"/>
      <c r="BE3099" s="6" t="str">
        <f t="shared" si="1975"/>
        <v/>
      </c>
      <c r="BF3099" s="6" t="str">
        <f t="shared" si="1976"/>
        <v/>
      </c>
      <c r="BG3099" s="6" t="str">
        <f t="shared" si="1977"/>
        <v/>
      </c>
      <c r="BH3099" s="2"/>
      <c r="BO3099" s="6"/>
      <c r="BP3099" s="6"/>
      <c r="BQ3099" s="6" t="str">
        <f t="shared" si="1973"/>
        <v/>
      </c>
      <c r="BR3099" s="6" t="str">
        <f t="shared" si="1974"/>
        <v/>
      </c>
    </row>
    <row r="3100" spans="11:70" x14ac:dyDescent="0.3">
      <c r="K3100">
        <v>102</v>
      </c>
      <c r="L3100">
        <v>21022205</v>
      </c>
      <c r="M3100">
        <v>-287.38772999999998</v>
      </c>
      <c r="N3100">
        <v>1629.8568299999999</v>
      </c>
      <c r="O3100" s="6">
        <f t="shared" si="1956"/>
        <v>1655</v>
      </c>
      <c r="P3100">
        <v>187770.44459999999</v>
      </c>
      <c r="Q3100" s="6" t="str">
        <f t="shared" si="1958"/>
        <v/>
      </c>
      <c r="R3100" s="6" t="str">
        <f t="shared" si="1959"/>
        <v/>
      </c>
      <c r="S3100" s="6" t="str">
        <f t="shared" si="1960"/>
        <v/>
      </c>
      <c r="T3100" s="6">
        <f t="shared" si="1961"/>
        <v>886.1446836598908</v>
      </c>
      <c r="U3100" s="6">
        <v>102</v>
      </c>
      <c r="V3100" s="6">
        <v>21022205</v>
      </c>
      <c r="W3100" s="6">
        <v>-287.38772999999998</v>
      </c>
      <c r="X3100" s="6">
        <v>1629.8568299999999</v>
      </c>
      <c r="Y3100" s="6">
        <f t="shared" si="1957"/>
        <v>1655</v>
      </c>
      <c r="Z3100" s="6">
        <v>187770.44459999999</v>
      </c>
      <c r="AA3100" s="6" t="str">
        <f t="shared" si="1962"/>
        <v/>
      </c>
      <c r="AB3100" s="6" t="str">
        <f t="shared" si="1963"/>
        <v/>
      </c>
      <c r="AC3100" s="6" t="str">
        <f t="shared" si="1964"/>
        <v/>
      </c>
      <c r="AD3100" s="6">
        <f t="shared" si="1965"/>
        <v>3755.4088919999999</v>
      </c>
      <c r="AK3100" s="6" t="str">
        <f t="shared" si="1966"/>
        <v/>
      </c>
      <c r="AL3100" s="6" t="str">
        <f t="shared" si="1967"/>
        <v/>
      </c>
      <c r="AM3100" s="6" t="str">
        <f t="shared" si="1968"/>
        <v/>
      </c>
      <c r="AN3100" s="6" t="str">
        <f t="shared" si="1969"/>
        <v/>
      </c>
      <c r="AU3100" s="6" t="str">
        <f t="shared" si="1970"/>
        <v/>
      </c>
      <c r="AV3100" s="6" t="str">
        <f t="shared" si="1971"/>
        <v/>
      </c>
      <c r="AW3100" s="6" t="str">
        <f t="shared" si="1972"/>
        <v/>
      </c>
      <c r="AX3100" s="2"/>
      <c r="BE3100" s="6" t="str">
        <f t="shared" si="1975"/>
        <v/>
      </c>
      <c r="BF3100" s="6" t="str">
        <f t="shared" si="1976"/>
        <v/>
      </c>
      <c r="BG3100" s="6" t="str">
        <f t="shared" si="1977"/>
        <v/>
      </c>
      <c r="BH3100" s="2"/>
      <c r="BO3100" s="6"/>
      <c r="BP3100" s="6"/>
      <c r="BQ3100" s="6" t="str">
        <f t="shared" si="1973"/>
        <v/>
      </c>
      <c r="BR3100" s="6" t="str">
        <f t="shared" si="1974"/>
        <v/>
      </c>
    </row>
    <row r="3101" spans="11:70" x14ac:dyDescent="0.3">
      <c r="K3101">
        <v>102</v>
      </c>
      <c r="L3101">
        <v>21022205</v>
      </c>
      <c r="M3101">
        <v>-155.06782000000001</v>
      </c>
      <c r="N3101">
        <v>879.43331999999998</v>
      </c>
      <c r="O3101" s="6">
        <f t="shared" si="1956"/>
        <v>893</v>
      </c>
      <c r="P3101">
        <v>506825.70490000001</v>
      </c>
      <c r="Q3101" s="6" t="str">
        <f t="shared" si="1958"/>
        <v/>
      </c>
      <c r="R3101" s="6" t="str">
        <f t="shared" si="1959"/>
        <v/>
      </c>
      <c r="S3101" s="6">
        <f t="shared" si="1960"/>
        <v>2391.8615354831604</v>
      </c>
      <c r="T3101" s="6" t="str">
        <f t="shared" si="1961"/>
        <v/>
      </c>
      <c r="U3101" s="6">
        <v>102</v>
      </c>
      <c r="V3101" s="6">
        <v>21022205</v>
      </c>
      <c r="W3101" s="6">
        <v>-155.06782000000001</v>
      </c>
      <c r="X3101" s="6">
        <v>879.43331999999998</v>
      </c>
      <c r="Y3101" s="6">
        <f t="shared" si="1957"/>
        <v>893</v>
      </c>
      <c r="Z3101" s="6">
        <v>506825.70490000001</v>
      </c>
      <c r="AA3101" s="6" t="str">
        <f t="shared" si="1962"/>
        <v/>
      </c>
      <c r="AB3101" s="6" t="str">
        <f t="shared" si="1963"/>
        <v/>
      </c>
      <c r="AC3101" s="6">
        <f t="shared" si="1964"/>
        <v>10136.514098</v>
      </c>
      <c r="AD3101" s="6" t="str">
        <f t="shared" si="1965"/>
        <v/>
      </c>
      <c r="AK3101" s="6" t="str">
        <f t="shared" si="1966"/>
        <v/>
      </c>
      <c r="AL3101" s="6" t="str">
        <f t="shared" si="1967"/>
        <v/>
      </c>
      <c r="AM3101" s="6" t="str">
        <f t="shared" si="1968"/>
        <v/>
      </c>
      <c r="AN3101" s="6" t="str">
        <f t="shared" si="1969"/>
        <v/>
      </c>
      <c r="AU3101" s="6" t="str">
        <f t="shared" si="1970"/>
        <v/>
      </c>
      <c r="AV3101" s="6" t="str">
        <f t="shared" si="1971"/>
        <v/>
      </c>
      <c r="AW3101" s="6" t="str">
        <f t="shared" si="1972"/>
        <v/>
      </c>
      <c r="AX3101" s="2"/>
      <c r="BE3101" s="6" t="str">
        <f t="shared" si="1975"/>
        <v/>
      </c>
      <c r="BF3101" s="6" t="str">
        <f t="shared" si="1976"/>
        <v/>
      </c>
      <c r="BG3101" s="6" t="str">
        <f t="shared" si="1977"/>
        <v/>
      </c>
      <c r="BH3101" s="2"/>
      <c r="BO3101" s="6"/>
      <c r="BP3101" s="6"/>
      <c r="BQ3101" s="6" t="str">
        <f t="shared" si="1973"/>
        <v/>
      </c>
      <c r="BR3101" s="6" t="str">
        <f t="shared" si="1974"/>
        <v/>
      </c>
    </row>
    <row r="3102" spans="11:70" x14ac:dyDescent="0.3">
      <c r="K3102">
        <v>102</v>
      </c>
      <c r="L3102">
        <v>21022205</v>
      </c>
      <c r="M3102">
        <v>0</v>
      </c>
      <c r="N3102">
        <v>283.39999999999998</v>
      </c>
      <c r="O3102" s="6">
        <f t="shared" si="1956"/>
        <v>283</v>
      </c>
      <c r="P3102">
        <v>1717426.85</v>
      </c>
      <c r="Q3102" s="6">
        <f t="shared" si="1958"/>
        <v>8105.0490983513009</v>
      </c>
      <c r="R3102" s="6" t="str">
        <f t="shared" si="1959"/>
        <v/>
      </c>
      <c r="S3102" s="6" t="str">
        <f t="shared" si="1960"/>
        <v/>
      </c>
      <c r="T3102" s="6" t="str">
        <f t="shared" si="1961"/>
        <v/>
      </c>
      <c r="U3102" s="6">
        <v>102</v>
      </c>
      <c r="V3102" s="6">
        <v>21022205</v>
      </c>
      <c r="W3102" s="6">
        <v>0</v>
      </c>
      <c r="X3102" s="6">
        <v>283.39999999999998</v>
      </c>
      <c r="Y3102" s="6">
        <f t="shared" si="1957"/>
        <v>283</v>
      </c>
      <c r="Z3102" s="6">
        <v>1717426.85</v>
      </c>
      <c r="AA3102" s="6">
        <f t="shared" si="1962"/>
        <v>34348.537000000004</v>
      </c>
      <c r="AB3102" s="6" t="str">
        <f t="shared" si="1963"/>
        <v/>
      </c>
      <c r="AC3102" s="6" t="str">
        <f t="shared" si="1964"/>
        <v/>
      </c>
      <c r="AD3102" s="6" t="str">
        <f t="shared" si="1965"/>
        <v/>
      </c>
      <c r="AK3102" s="6" t="str">
        <f t="shared" si="1966"/>
        <v/>
      </c>
      <c r="AL3102" s="6" t="str">
        <f t="shared" si="1967"/>
        <v/>
      </c>
      <c r="AM3102" s="6" t="str">
        <f t="shared" si="1968"/>
        <v/>
      </c>
      <c r="AN3102" s="6" t="str">
        <f t="shared" si="1969"/>
        <v/>
      </c>
      <c r="AU3102" s="6" t="str">
        <f t="shared" si="1970"/>
        <v/>
      </c>
      <c r="AV3102" s="6" t="str">
        <f t="shared" si="1971"/>
        <v/>
      </c>
      <c r="AW3102" s="6" t="str">
        <f t="shared" si="1972"/>
        <v/>
      </c>
      <c r="AX3102" s="2"/>
      <c r="BE3102" s="6" t="str">
        <f t="shared" si="1975"/>
        <v/>
      </c>
      <c r="BF3102" s="6" t="str">
        <f t="shared" si="1976"/>
        <v/>
      </c>
      <c r="BG3102" s="6" t="str">
        <f t="shared" si="1977"/>
        <v/>
      </c>
      <c r="BH3102" s="2"/>
      <c r="BO3102" s="6"/>
      <c r="BP3102" s="6"/>
      <c r="BQ3102" s="6" t="str">
        <f t="shared" si="1973"/>
        <v/>
      </c>
      <c r="BR3102" s="6" t="str">
        <f t="shared" si="1974"/>
        <v/>
      </c>
    </row>
    <row r="3103" spans="11:70" x14ac:dyDescent="0.3">
      <c r="K3103">
        <v>102</v>
      </c>
      <c r="L3103">
        <v>21022205</v>
      </c>
      <c r="M3103">
        <v>0</v>
      </c>
      <c r="N3103">
        <v>435.8</v>
      </c>
      <c r="O3103" s="6">
        <f t="shared" si="1956"/>
        <v>436</v>
      </c>
      <c r="P3103">
        <v>1035689.371</v>
      </c>
      <c r="Q3103" s="6" t="str">
        <f t="shared" si="1958"/>
        <v/>
      </c>
      <c r="R3103" s="6">
        <f t="shared" si="1959"/>
        <v>4887.7267771815586</v>
      </c>
      <c r="S3103" s="6" t="str">
        <f t="shared" si="1960"/>
        <v/>
      </c>
      <c r="T3103" s="6" t="str">
        <f t="shared" si="1961"/>
        <v/>
      </c>
      <c r="U3103" s="6">
        <v>102</v>
      </c>
      <c r="V3103" s="6">
        <v>21022205</v>
      </c>
      <c r="W3103" s="6">
        <v>0</v>
      </c>
      <c r="X3103" s="6">
        <v>435.8</v>
      </c>
      <c r="Y3103" s="6">
        <f t="shared" si="1957"/>
        <v>436</v>
      </c>
      <c r="Z3103" s="6">
        <v>1035689.371</v>
      </c>
      <c r="AA3103" s="6" t="str">
        <f t="shared" si="1962"/>
        <v/>
      </c>
      <c r="AB3103" s="6">
        <f t="shared" si="1963"/>
        <v>20713.787420000001</v>
      </c>
      <c r="AC3103" s="6" t="str">
        <f t="shared" si="1964"/>
        <v/>
      </c>
      <c r="AD3103" s="6" t="str">
        <f t="shared" si="1965"/>
        <v/>
      </c>
      <c r="AK3103" s="6" t="str">
        <f t="shared" si="1966"/>
        <v/>
      </c>
      <c r="AL3103" s="6" t="str">
        <f t="shared" si="1967"/>
        <v/>
      </c>
      <c r="AM3103" s="6" t="str">
        <f t="shared" si="1968"/>
        <v/>
      </c>
      <c r="AN3103" s="6" t="str">
        <f t="shared" si="1969"/>
        <v/>
      </c>
      <c r="AU3103" s="6" t="str">
        <f t="shared" si="1970"/>
        <v/>
      </c>
      <c r="AV3103" s="6" t="str">
        <f t="shared" si="1971"/>
        <v/>
      </c>
      <c r="AW3103" s="6" t="str">
        <f t="shared" si="1972"/>
        <v/>
      </c>
      <c r="AX3103" s="2"/>
      <c r="BE3103" s="6" t="str">
        <f t="shared" si="1975"/>
        <v/>
      </c>
      <c r="BF3103" s="6" t="str">
        <f t="shared" si="1976"/>
        <v/>
      </c>
      <c r="BG3103" s="6" t="str">
        <f t="shared" si="1977"/>
        <v/>
      </c>
      <c r="BH3103" s="2"/>
      <c r="BO3103" s="6"/>
      <c r="BP3103" s="6"/>
      <c r="BQ3103" s="6" t="str">
        <f t="shared" si="1973"/>
        <v/>
      </c>
      <c r="BR3103" s="6" t="str">
        <f t="shared" si="1974"/>
        <v/>
      </c>
    </row>
    <row r="3104" spans="11:70" x14ac:dyDescent="0.3">
      <c r="K3104">
        <v>102</v>
      </c>
      <c r="L3104">
        <v>21022207</v>
      </c>
      <c r="M3104">
        <v>280.12684000000002</v>
      </c>
      <c r="N3104">
        <v>333.84217000000001</v>
      </c>
      <c r="O3104" s="6">
        <f t="shared" si="1956"/>
        <v>436</v>
      </c>
      <c r="P3104">
        <v>1437802.0789999999</v>
      </c>
      <c r="Q3104" s="6" t="str">
        <f t="shared" si="1958"/>
        <v/>
      </c>
      <c r="R3104" s="6">
        <f t="shared" si="1959"/>
        <v>6785.4164758205416</v>
      </c>
      <c r="S3104" s="6" t="str">
        <f t="shared" si="1960"/>
        <v/>
      </c>
      <c r="T3104" s="6" t="str">
        <f t="shared" si="1961"/>
        <v/>
      </c>
      <c r="U3104" s="6">
        <v>102</v>
      </c>
      <c r="V3104" s="6">
        <v>21022207</v>
      </c>
      <c r="W3104" s="6">
        <v>280.12684000000002</v>
      </c>
      <c r="X3104" s="6">
        <v>333.84217000000001</v>
      </c>
      <c r="Y3104" s="6">
        <f t="shared" si="1957"/>
        <v>436</v>
      </c>
      <c r="Z3104" s="6">
        <v>1437802.0789999999</v>
      </c>
      <c r="AA3104" s="6" t="str">
        <f t="shared" si="1962"/>
        <v/>
      </c>
      <c r="AB3104" s="6">
        <f t="shared" si="1963"/>
        <v>28756.041579999997</v>
      </c>
      <c r="AC3104" s="6" t="str">
        <f t="shared" si="1964"/>
        <v/>
      </c>
      <c r="AD3104" s="6" t="str">
        <f t="shared" si="1965"/>
        <v/>
      </c>
      <c r="AK3104" s="6" t="str">
        <f t="shared" si="1966"/>
        <v/>
      </c>
      <c r="AL3104" s="6" t="str">
        <f t="shared" si="1967"/>
        <v/>
      </c>
      <c r="AM3104" s="6" t="str">
        <f t="shared" si="1968"/>
        <v/>
      </c>
      <c r="AN3104" s="6" t="str">
        <f t="shared" si="1969"/>
        <v/>
      </c>
      <c r="AU3104" s="6" t="str">
        <f t="shared" si="1970"/>
        <v/>
      </c>
      <c r="AV3104" s="6" t="str">
        <f t="shared" si="1971"/>
        <v/>
      </c>
      <c r="AW3104" s="6" t="str">
        <f t="shared" si="1972"/>
        <v/>
      </c>
      <c r="AX3104" s="2"/>
      <c r="BE3104" s="6" t="str">
        <f t="shared" si="1975"/>
        <v/>
      </c>
      <c r="BF3104" s="6" t="str">
        <f t="shared" si="1976"/>
        <v/>
      </c>
      <c r="BG3104" s="6" t="str">
        <f t="shared" si="1977"/>
        <v/>
      </c>
      <c r="BH3104" s="2"/>
      <c r="BO3104" s="6"/>
      <c r="BP3104" s="6"/>
      <c r="BQ3104" s="6" t="str">
        <f t="shared" si="1973"/>
        <v/>
      </c>
      <c r="BR3104" s="6" t="str">
        <f t="shared" si="1974"/>
        <v/>
      </c>
    </row>
    <row r="3105" spans="11:70" x14ac:dyDescent="0.3">
      <c r="K3105">
        <v>102</v>
      </c>
      <c r="L3105">
        <v>21022318</v>
      </c>
      <c r="M3105">
        <v>279.09451999999999</v>
      </c>
      <c r="N3105">
        <v>-49.211889999999997</v>
      </c>
      <c r="O3105" s="6">
        <f t="shared" si="1956"/>
        <v>283</v>
      </c>
      <c r="P3105">
        <v>1835446.861</v>
      </c>
      <c r="Q3105" s="6">
        <f t="shared" si="1958"/>
        <v>8662.0207002235784</v>
      </c>
      <c r="R3105" s="6" t="str">
        <f t="shared" si="1959"/>
        <v/>
      </c>
      <c r="S3105" s="6" t="str">
        <f t="shared" si="1960"/>
        <v/>
      </c>
      <c r="T3105" s="6" t="str">
        <f t="shared" si="1961"/>
        <v/>
      </c>
      <c r="U3105" s="6">
        <v>102</v>
      </c>
      <c r="V3105" s="6">
        <v>21022318</v>
      </c>
      <c r="W3105" s="6">
        <v>279.09451999999999</v>
      </c>
      <c r="X3105" s="6">
        <v>-49.211889999999997</v>
      </c>
      <c r="Y3105" s="6">
        <f t="shared" si="1957"/>
        <v>283</v>
      </c>
      <c r="Z3105" s="6">
        <v>1835446.861</v>
      </c>
      <c r="AA3105" s="6">
        <f t="shared" si="1962"/>
        <v>36708.93722</v>
      </c>
      <c r="AB3105" s="6" t="str">
        <f t="shared" si="1963"/>
        <v/>
      </c>
      <c r="AC3105" s="6" t="str">
        <f t="shared" si="1964"/>
        <v/>
      </c>
      <c r="AD3105" s="6" t="str">
        <f t="shared" si="1965"/>
        <v/>
      </c>
      <c r="AK3105" s="6" t="str">
        <f t="shared" si="1966"/>
        <v/>
      </c>
      <c r="AL3105" s="6" t="str">
        <f t="shared" si="1967"/>
        <v/>
      </c>
      <c r="AM3105" s="6" t="str">
        <f t="shared" si="1968"/>
        <v/>
      </c>
      <c r="AN3105" s="6" t="str">
        <f t="shared" si="1969"/>
        <v/>
      </c>
      <c r="AU3105" s="6" t="str">
        <f t="shared" si="1970"/>
        <v/>
      </c>
      <c r="AV3105" s="6" t="str">
        <f t="shared" si="1971"/>
        <v/>
      </c>
      <c r="AW3105" s="6" t="str">
        <f t="shared" si="1972"/>
        <v/>
      </c>
      <c r="AX3105" s="2"/>
      <c r="BE3105" s="6" t="str">
        <f t="shared" si="1975"/>
        <v/>
      </c>
      <c r="BF3105" s="6" t="str">
        <f t="shared" si="1976"/>
        <v/>
      </c>
      <c r="BG3105" s="6" t="str">
        <f t="shared" si="1977"/>
        <v/>
      </c>
      <c r="BH3105" s="2"/>
      <c r="BO3105" s="6"/>
      <c r="BP3105" s="6"/>
      <c r="BQ3105" s="6" t="str">
        <f t="shared" si="1973"/>
        <v/>
      </c>
      <c r="BR3105" s="6" t="str">
        <f t="shared" si="1974"/>
        <v/>
      </c>
    </row>
    <row r="3106" spans="11:70" x14ac:dyDescent="0.3">
      <c r="K3106">
        <v>102</v>
      </c>
      <c r="L3106">
        <v>21022318</v>
      </c>
      <c r="M3106">
        <v>283.39999999999998</v>
      </c>
      <c r="N3106">
        <v>0</v>
      </c>
      <c r="O3106" s="6">
        <f t="shared" si="1956"/>
        <v>283</v>
      </c>
      <c r="P3106">
        <v>2662557.6869999999</v>
      </c>
      <c r="Q3106" s="6">
        <f t="shared" si="1958"/>
        <v>12565.403167143726</v>
      </c>
      <c r="R3106" s="6" t="str">
        <f t="shared" si="1959"/>
        <v/>
      </c>
      <c r="S3106" s="6" t="str">
        <f t="shared" si="1960"/>
        <v/>
      </c>
      <c r="T3106" s="6" t="str">
        <f t="shared" si="1961"/>
        <v/>
      </c>
      <c r="U3106" s="6">
        <v>102</v>
      </c>
      <c r="V3106" s="6">
        <v>21022318</v>
      </c>
      <c r="W3106" s="6">
        <v>283.39999999999998</v>
      </c>
      <c r="X3106" s="6">
        <v>0</v>
      </c>
      <c r="Y3106" s="6">
        <f t="shared" si="1957"/>
        <v>283</v>
      </c>
      <c r="Z3106" s="6">
        <v>2662557.6869999999</v>
      </c>
      <c r="AA3106" s="6">
        <f t="shared" si="1962"/>
        <v>53251.153740000002</v>
      </c>
      <c r="AB3106" s="6" t="str">
        <f t="shared" si="1963"/>
        <v/>
      </c>
      <c r="AC3106" s="6" t="str">
        <f t="shared" si="1964"/>
        <v/>
      </c>
      <c r="AD3106" s="6" t="str">
        <f t="shared" si="1965"/>
        <v/>
      </c>
      <c r="AK3106" s="6" t="str">
        <f t="shared" si="1966"/>
        <v/>
      </c>
      <c r="AL3106" s="6" t="str">
        <f t="shared" si="1967"/>
        <v/>
      </c>
      <c r="AM3106" s="6" t="str">
        <f t="shared" si="1968"/>
        <v/>
      </c>
      <c r="AN3106" s="6" t="str">
        <f t="shared" si="1969"/>
        <v/>
      </c>
      <c r="AU3106" s="6" t="str">
        <f t="shared" si="1970"/>
        <v/>
      </c>
      <c r="AV3106" s="6" t="str">
        <f t="shared" si="1971"/>
        <v/>
      </c>
      <c r="AW3106" s="6" t="str">
        <f t="shared" si="1972"/>
        <v/>
      </c>
      <c r="AX3106" s="2"/>
      <c r="BE3106" s="6" t="str">
        <f t="shared" si="1975"/>
        <v/>
      </c>
      <c r="BF3106" s="6" t="str">
        <f t="shared" si="1976"/>
        <v/>
      </c>
      <c r="BG3106" s="6" t="str">
        <f t="shared" si="1977"/>
        <v/>
      </c>
      <c r="BH3106" s="2"/>
      <c r="BO3106" s="6"/>
      <c r="BP3106" s="6"/>
      <c r="BQ3106" s="6" t="str">
        <f t="shared" si="1973"/>
        <v/>
      </c>
      <c r="BR3106" s="6" t="str">
        <f t="shared" si="1974"/>
        <v/>
      </c>
    </row>
    <row r="3107" spans="11:70" x14ac:dyDescent="0.3">
      <c r="K3107">
        <v>102</v>
      </c>
      <c r="L3107">
        <v>21022318</v>
      </c>
      <c r="M3107">
        <v>429.17921999999999</v>
      </c>
      <c r="N3107">
        <v>-75.675880000000006</v>
      </c>
      <c r="O3107" s="6">
        <f t="shared" si="1956"/>
        <v>436</v>
      </c>
      <c r="P3107">
        <v>1272217.192</v>
      </c>
      <c r="Q3107" s="6" t="str">
        <f t="shared" si="1958"/>
        <v/>
      </c>
      <c r="R3107" s="6">
        <f t="shared" si="1959"/>
        <v>6003.9720497712169</v>
      </c>
      <c r="S3107" s="6" t="str">
        <f t="shared" si="1960"/>
        <v/>
      </c>
      <c r="T3107" s="6" t="str">
        <f t="shared" si="1961"/>
        <v/>
      </c>
      <c r="U3107" s="6">
        <v>102</v>
      </c>
      <c r="V3107" s="6">
        <v>21022318</v>
      </c>
      <c r="W3107" s="6">
        <v>429.17921999999999</v>
      </c>
      <c r="X3107" s="6">
        <v>-75.675880000000006</v>
      </c>
      <c r="Y3107" s="6">
        <f t="shared" si="1957"/>
        <v>436</v>
      </c>
      <c r="Z3107" s="6">
        <v>1272217.192</v>
      </c>
      <c r="AA3107" s="6" t="str">
        <f t="shared" si="1962"/>
        <v/>
      </c>
      <c r="AB3107" s="6">
        <f t="shared" si="1963"/>
        <v>25444.343840000001</v>
      </c>
      <c r="AC3107" s="6" t="str">
        <f t="shared" si="1964"/>
        <v/>
      </c>
      <c r="AD3107" s="6" t="str">
        <f t="shared" si="1965"/>
        <v/>
      </c>
      <c r="AK3107" s="6" t="str">
        <f t="shared" si="1966"/>
        <v/>
      </c>
      <c r="AL3107" s="6" t="str">
        <f t="shared" si="1967"/>
        <v/>
      </c>
      <c r="AM3107" s="6" t="str">
        <f t="shared" si="1968"/>
        <v/>
      </c>
      <c r="AN3107" s="6" t="str">
        <f t="shared" si="1969"/>
        <v/>
      </c>
      <c r="AU3107" s="6" t="str">
        <f t="shared" si="1970"/>
        <v/>
      </c>
      <c r="AV3107" s="6" t="str">
        <f t="shared" si="1971"/>
        <v/>
      </c>
      <c r="AW3107" s="6" t="str">
        <f t="shared" si="1972"/>
        <v/>
      </c>
      <c r="AX3107" s="2"/>
      <c r="BE3107" s="6" t="str">
        <f t="shared" si="1975"/>
        <v/>
      </c>
      <c r="BF3107" s="6" t="str">
        <f t="shared" si="1976"/>
        <v/>
      </c>
      <c r="BG3107" s="6" t="str">
        <f t="shared" si="1977"/>
        <v/>
      </c>
      <c r="BH3107" s="2"/>
      <c r="BO3107" s="6"/>
      <c r="BP3107" s="6"/>
      <c r="BQ3107" s="6" t="str">
        <f t="shared" si="1973"/>
        <v/>
      </c>
      <c r="BR3107" s="6" t="str">
        <f t="shared" si="1974"/>
        <v/>
      </c>
    </row>
    <row r="3108" spans="11:70" x14ac:dyDescent="0.3">
      <c r="K3108">
        <v>102</v>
      </c>
      <c r="L3108">
        <v>21022318</v>
      </c>
      <c r="M3108">
        <v>879.43331999999998</v>
      </c>
      <c r="N3108">
        <v>-155.06782000000001</v>
      </c>
      <c r="O3108" s="6">
        <f t="shared" si="1956"/>
        <v>893</v>
      </c>
      <c r="P3108">
        <v>460335.35009999998</v>
      </c>
      <c r="Q3108" s="6" t="str">
        <f t="shared" si="1958"/>
        <v/>
      </c>
      <c r="R3108" s="6" t="str">
        <f t="shared" si="1959"/>
        <v/>
      </c>
      <c r="S3108" s="6">
        <f t="shared" si="1960"/>
        <v>2172.4596970562297</v>
      </c>
      <c r="T3108" s="6" t="str">
        <f t="shared" si="1961"/>
        <v/>
      </c>
      <c r="U3108" s="6">
        <v>102</v>
      </c>
      <c r="V3108" s="6">
        <v>21022318</v>
      </c>
      <c r="W3108" s="6">
        <v>879.43331999999998</v>
      </c>
      <c r="X3108" s="6">
        <v>-155.06782000000001</v>
      </c>
      <c r="Y3108" s="6">
        <f t="shared" si="1957"/>
        <v>893</v>
      </c>
      <c r="Z3108" s="6">
        <v>460335.35009999998</v>
      </c>
      <c r="AA3108" s="6" t="str">
        <f t="shared" si="1962"/>
        <v/>
      </c>
      <c r="AB3108" s="6" t="str">
        <f t="shared" si="1963"/>
        <v/>
      </c>
      <c r="AC3108" s="6">
        <f t="shared" si="1964"/>
        <v>9206.7070019999992</v>
      </c>
      <c r="AD3108" s="6" t="str">
        <f t="shared" si="1965"/>
        <v/>
      </c>
      <c r="AK3108" s="6" t="str">
        <f t="shared" si="1966"/>
        <v/>
      </c>
      <c r="AL3108" s="6" t="str">
        <f t="shared" si="1967"/>
        <v/>
      </c>
      <c r="AM3108" s="6" t="str">
        <f t="shared" si="1968"/>
        <v/>
      </c>
      <c r="AN3108" s="6" t="str">
        <f t="shared" si="1969"/>
        <v/>
      </c>
      <c r="AU3108" s="6" t="str">
        <f t="shared" si="1970"/>
        <v/>
      </c>
      <c r="AV3108" s="6" t="str">
        <f t="shared" si="1971"/>
        <v/>
      </c>
      <c r="AW3108" s="6" t="str">
        <f t="shared" si="1972"/>
        <v/>
      </c>
      <c r="AX3108" s="2"/>
      <c r="BE3108" s="6" t="str">
        <f t="shared" si="1975"/>
        <v/>
      </c>
      <c r="BF3108" s="6" t="str">
        <f t="shared" si="1976"/>
        <v/>
      </c>
      <c r="BG3108" s="6" t="str">
        <f t="shared" si="1977"/>
        <v/>
      </c>
      <c r="BH3108" s="2"/>
      <c r="BO3108" s="6"/>
      <c r="BP3108" s="6"/>
      <c r="BQ3108" s="6" t="str">
        <f t="shared" si="1973"/>
        <v/>
      </c>
      <c r="BR3108" s="6" t="str">
        <f t="shared" si="1974"/>
        <v/>
      </c>
    </row>
    <row r="3109" spans="11:70" x14ac:dyDescent="0.3">
      <c r="K3109">
        <v>102</v>
      </c>
      <c r="L3109">
        <v>21022318</v>
      </c>
      <c r="M3109">
        <v>1629.8568299999999</v>
      </c>
      <c r="N3109">
        <v>-287.38772999999998</v>
      </c>
      <c r="O3109" s="6">
        <f t="shared" si="1956"/>
        <v>1655</v>
      </c>
      <c r="P3109">
        <v>154576.3781</v>
      </c>
      <c r="Q3109" s="6" t="str">
        <f t="shared" si="1958"/>
        <v/>
      </c>
      <c r="R3109" s="6" t="str">
        <f t="shared" si="1959"/>
        <v/>
      </c>
      <c r="S3109" s="6" t="str">
        <f t="shared" si="1960"/>
        <v/>
      </c>
      <c r="T3109" s="6">
        <f t="shared" si="1961"/>
        <v>729.49199201457384</v>
      </c>
      <c r="U3109" s="6">
        <v>102</v>
      </c>
      <c r="V3109" s="6">
        <v>21022318</v>
      </c>
      <c r="W3109" s="6">
        <v>1629.8568299999999</v>
      </c>
      <c r="X3109" s="6">
        <v>-287.38772999999998</v>
      </c>
      <c r="Y3109" s="6">
        <f t="shared" si="1957"/>
        <v>1655</v>
      </c>
      <c r="Z3109" s="6">
        <v>154576.3781</v>
      </c>
      <c r="AA3109" s="6" t="str">
        <f t="shared" si="1962"/>
        <v/>
      </c>
      <c r="AB3109" s="6" t="str">
        <f t="shared" si="1963"/>
        <v/>
      </c>
      <c r="AC3109" s="6" t="str">
        <f t="shared" si="1964"/>
        <v/>
      </c>
      <c r="AD3109" s="6">
        <f t="shared" si="1965"/>
        <v>3091.5275620000002</v>
      </c>
      <c r="AK3109" s="6" t="str">
        <f t="shared" si="1966"/>
        <v/>
      </c>
      <c r="AL3109" s="6" t="str">
        <f t="shared" si="1967"/>
        <v/>
      </c>
      <c r="AM3109" s="6" t="str">
        <f t="shared" si="1968"/>
        <v/>
      </c>
      <c r="AN3109" s="6" t="str">
        <f t="shared" si="1969"/>
        <v/>
      </c>
      <c r="AU3109" s="6" t="str">
        <f t="shared" si="1970"/>
        <v/>
      </c>
      <c r="AV3109" s="6" t="str">
        <f t="shared" si="1971"/>
        <v/>
      </c>
      <c r="AW3109" s="6" t="str">
        <f t="shared" si="1972"/>
        <v/>
      </c>
      <c r="AX3109" s="2"/>
      <c r="BE3109" s="6" t="str">
        <f t="shared" si="1975"/>
        <v/>
      </c>
      <c r="BF3109" s="6" t="str">
        <f t="shared" si="1976"/>
        <v/>
      </c>
      <c r="BG3109" s="6" t="str">
        <f t="shared" si="1977"/>
        <v/>
      </c>
      <c r="BH3109" s="2"/>
      <c r="BO3109" s="6"/>
      <c r="BP3109" s="6"/>
      <c r="BQ3109" s="6" t="str">
        <f t="shared" si="1973"/>
        <v/>
      </c>
      <c r="BR3109" s="6" t="str">
        <f t="shared" si="1974"/>
        <v/>
      </c>
    </row>
    <row r="3110" spans="11:70" x14ac:dyDescent="0.3">
      <c r="K3110">
        <v>102</v>
      </c>
      <c r="L3110">
        <v>21022601</v>
      </c>
      <c r="M3110">
        <v>684.07768999999996</v>
      </c>
      <c r="N3110">
        <v>574.00933999999995</v>
      </c>
      <c r="O3110" s="6">
        <f t="shared" si="1956"/>
        <v>893</v>
      </c>
      <c r="P3110">
        <v>571827.16780000005</v>
      </c>
      <c r="Q3110" s="6" t="str">
        <f t="shared" si="1958"/>
        <v/>
      </c>
      <c r="R3110" s="6" t="str">
        <f t="shared" si="1959"/>
        <v/>
      </c>
      <c r="S3110" s="6">
        <f t="shared" si="1960"/>
        <v>2698.6228093442046</v>
      </c>
      <c r="T3110" s="6" t="str">
        <f t="shared" si="1961"/>
        <v/>
      </c>
      <c r="U3110" s="6">
        <v>102</v>
      </c>
      <c r="V3110" s="6">
        <v>21022601</v>
      </c>
      <c r="W3110" s="6">
        <v>684.07768999999996</v>
      </c>
      <c r="X3110" s="6">
        <v>574.00933999999995</v>
      </c>
      <c r="Y3110" s="6">
        <f t="shared" si="1957"/>
        <v>893</v>
      </c>
      <c r="Z3110" s="6">
        <v>571827.16780000005</v>
      </c>
      <c r="AA3110" s="6" t="str">
        <f t="shared" si="1962"/>
        <v/>
      </c>
      <c r="AB3110" s="6" t="str">
        <f t="shared" si="1963"/>
        <v/>
      </c>
      <c r="AC3110" s="6">
        <f t="shared" si="1964"/>
        <v>11436.543356000002</v>
      </c>
      <c r="AD3110" s="6" t="str">
        <f t="shared" si="1965"/>
        <v/>
      </c>
      <c r="AK3110" s="6" t="str">
        <f t="shared" si="1966"/>
        <v/>
      </c>
      <c r="AL3110" s="6" t="str">
        <f t="shared" si="1967"/>
        <v/>
      </c>
      <c r="AM3110" s="6" t="str">
        <f t="shared" si="1968"/>
        <v/>
      </c>
      <c r="AN3110" s="6" t="str">
        <f t="shared" si="1969"/>
        <v/>
      </c>
      <c r="AU3110" s="6" t="str">
        <f t="shared" si="1970"/>
        <v/>
      </c>
      <c r="AV3110" s="6" t="str">
        <f t="shared" si="1971"/>
        <v/>
      </c>
      <c r="AW3110" s="6" t="str">
        <f t="shared" si="1972"/>
        <v/>
      </c>
      <c r="AX3110" s="2"/>
      <c r="BE3110" s="6" t="str">
        <f t="shared" si="1975"/>
        <v/>
      </c>
      <c r="BF3110" s="6" t="str">
        <f t="shared" si="1976"/>
        <v/>
      </c>
      <c r="BG3110" s="6" t="str">
        <f t="shared" si="1977"/>
        <v/>
      </c>
      <c r="BH3110" s="2"/>
      <c r="BO3110" s="6"/>
      <c r="BP3110" s="6"/>
      <c r="BQ3110" s="6" t="str">
        <f t="shared" si="1973"/>
        <v/>
      </c>
      <c r="BR3110" s="6" t="str">
        <f t="shared" si="1974"/>
        <v/>
      </c>
    </row>
    <row r="3111" spans="11:70" x14ac:dyDescent="0.3">
      <c r="K3111">
        <v>102</v>
      </c>
      <c r="L3111">
        <v>21022601</v>
      </c>
      <c r="M3111">
        <v>1267.8035500000001</v>
      </c>
      <c r="N3111">
        <v>1063.81349</v>
      </c>
      <c r="O3111" s="6">
        <f t="shared" si="1956"/>
        <v>1655</v>
      </c>
      <c r="P3111">
        <v>248561.09510000001</v>
      </c>
      <c r="Q3111" s="6" t="str">
        <f t="shared" si="1958"/>
        <v/>
      </c>
      <c r="R3111" s="6" t="str">
        <f t="shared" si="1959"/>
        <v/>
      </c>
      <c r="S3111" s="6" t="str">
        <f t="shared" si="1960"/>
        <v/>
      </c>
      <c r="T3111" s="6">
        <f t="shared" si="1961"/>
        <v>1173.0338789832399</v>
      </c>
      <c r="U3111" s="6">
        <v>102</v>
      </c>
      <c r="V3111" s="6">
        <v>21022601</v>
      </c>
      <c r="W3111" s="6">
        <v>1267.8035500000001</v>
      </c>
      <c r="X3111" s="6">
        <v>1063.81349</v>
      </c>
      <c r="Y3111" s="6">
        <f t="shared" si="1957"/>
        <v>1655</v>
      </c>
      <c r="Z3111" s="6">
        <v>248561.09510000001</v>
      </c>
      <c r="AA3111" s="6" t="str">
        <f t="shared" si="1962"/>
        <v/>
      </c>
      <c r="AB3111" s="6" t="str">
        <f t="shared" si="1963"/>
        <v/>
      </c>
      <c r="AC3111" s="6" t="str">
        <f t="shared" si="1964"/>
        <v/>
      </c>
      <c r="AD3111" s="6">
        <f t="shared" si="1965"/>
        <v>4971.2219020000002</v>
      </c>
      <c r="AK3111" s="6" t="str">
        <f t="shared" si="1966"/>
        <v/>
      </c>
      <c r="AL3111" s="6" t="str">
        <f t="shared" si="1967"/>
        <v/>
      </c>
      <c r="AM3111" s="6" t="str">
        <f t="shared" si="1968"/>
        <v/>
      </c>
      <c r="AN3111" s="6" t="str">
        <f t="shared" si="1969"/>
        <v/>
      </c>
      <c r="AU3111" s="6" t="str">
        <f t="shared" si="1970"/>
        <v/>
      </c>
      <c r="AV3111" s="6" t="str">
        <f t="shared" si="1971"/>
        <v/>
      </c>
      <c r="AW3111" s="6" t="str">
        <f t="shared" si="1972"/>
        <v/>
      </c>
      <c r="AX3111" s="2"/>
      <c r="BE3111" s="6" t="str">
        <f t="shared" si="1975"/>
        <v/>
      </c>
      <c r="BF3111" s="6" t="str">
        <f t="shared" si="1976"/>
        <v/>
      </c>
      <c r="BG3111" s="6" t="str">
        <f t="shared" si="1977"/>
        <v/>
      </c>
      <c r="BH3111" s="2"/>
      <c r="BO3111" s="6"/>
      <c r="BP3111" s="6"/>
      <c r="BQ3111" s="6" t="str">
        <f t="shared" si="1973"/>
        <v/>
      </c>
      <c r="BR3111" s="6" t="str">
        <f t="shared" si="1974"/>
        <v/>
      </c>
    </row>
    <row r="3112" spans="11:70" x14ac:dyDescent="0.3">
      <c r="K3112">
        <v>102</v>
      </c>
      <c r="L3112">
        <v>21022602</v>
      </c>
      <c r="M3112">
        <v>333.84217000000001</v>
      </c>
      <c r="N3112">
        <v>280.12684000000002</v>
      </c>
      <c r="O3112" s="6">
        <f t="shared" si="1956"/>
        <v>436</v>
      </c>
      <c r="P3112">
        <v>1578243.534</v>
      </c>
      <c r="Q3112" s="6" t="str">
        <f t="shared" si="1958"/>
        <v/>
      </c>
      <c r="R3112" s="6">
        <f t="shared" si="1959"/>
        <v>7448.2015535191322</v>
      </c>
      <c r="S3112" s="6" t="str">
        <f t="shared" si="1960"/>
        <v/>
      </c>
      <c r="T3112" s="6" t="str">
        <f t="shared" si="1961"/>
        <v/>
      </c>
      <c r="U3112" s="6">
        <v>102</v>
      </c>
      <c r="V3112" s="6">
        <v>21022602</v>
      </c>
      <c r="W3112" s="6">
        <v>333.84217000000001</v>
      </c>
      <c r="X3112" s="6">
        <v>280.12684000000002</v>
      </c>
      <c r="Y3112" s="6">
        <f t="shared" si="1957"/>
        <v>436</v>
      </c>
      <c r="Z3112" s="6">
        <v>1578243.534</v>
      </c>
      <c r="AA3112" s="6" t="str">
        <f t="shared" si="1962"/>
        <v/>
      </c>
      <c r="AB3112" s="6">
        <f t="shared" si="1963"/>
        <v>31564.87068</v>
      </c>
      <c r="AC3112" s="6" t="str">
        <f t="shared" si="1964"/>
        <v/>
      </c>
      <c r="AD3112" s="6" t="str">
        <f t="shared" si="1965"/>
        <v/>
      </c>
      <c r="AK3112" s="6" t="str">
        <f t="shared" si="1966"/>
        <v/>
      </c>
      <c r="AL3112" s="6" t="str">
        <f t="shared" si="1967"/>
        <v/>
      </c>
      <c r="AM3112" s="6" t="str">
        <f t="shared" si="1968"/>
        <v/>
      </c>
      <c r="AN3112" s="6" t="str">
        <f t="shared" si="1969"/>
        <v/>
      </c>
      <c r="AU3112" s="6" t="str">
        <f t="shared" si="1970"/>
        <v/>
      </c>
      <c r="AV3112" s="6" t="str">
        <f t="shared" si="1971"/>
        <v/>
      </c>
      <c r="AW3112" s="6" t="str">
        <f t="shared" si="1972"/>
        <v/>
      </c>
      <c r="AX3112" s="2"/>
      <c r="BE3112" s="6" t="str">
        <f t="shared" si="1975"/>
        <v/>
      </c>
      <c r="BF3112" s="6" t="str">
        <f t="shared" si="1976"/>
        <v/>
      </c>
      <c r="BG3112" s="6" t="str">
        <f t="shared" si="1977"/>
        <v/>
      </c>
      <c r="BH3112" s="2"/>
      <c r="BO3112" s="6"/>
      <c r="BP3112" s="6"/>
      <c r="BQ3112" s="6" t="str">
        <f t="shared" si="1973"/>
        <v/>
      </c>
      <c r="BR3112" s="6" t="str">
        <f t="shared" si="1974"/>
        <v/>
      </c>
    </row>
    <row r="3113" spans="11:70" x14ac:dyDescent="0.3">
      <c r="K3113">
        <v>102</v>
      </c>
      <c r="L3113">
        <v>21022602</v>
      </c>
      <c r="M3113">
        <v>684.07768999999996</v>
      </c>
      <c r="N3113">
        <v>574.00933999999995</v>
      </c>
      <c r="O3113" s="6">
        <f t="shared" si="1956"/>
        <v>893</v>
      </c>
      <c r="P3113">
        <v>617651.90890000004</v>
      </c>
      <c r="Q3113" s="6" t="str">
        <f t="shared" si="1958"/>
        <v/>
      </c>
      <c r="R3113" s="6" t="str">
        <f t="shared" si="1959"/>
        <v/>
      </c>
      <c r="S3113" s="6">
        <f t="shared" si="1960"/>
        <v>2914.8834183679523</v>
      </c>
      <c r="T3113" s="6" t="str">
        <f t="shared" si="1961"/>
        <v/>
      </c>
      <c r="U3113" s="6">
        <v>102</v>
      </c>
      <c r="V3113" s="6">
        <v>21022602</v>
      </c>
      <c r="W3113" s="6">
        <v>684.07768999999996</v>
      </c>
      <c r="X3113" s="6">
        <v>574.00933999999995</v>
      </c>
      <c r="Y3113" s="6">
        <f t="shared" si="1957"/>
        <v>893</v>
      </c>
      <c r="Z3113" s="6">
        <v>617651.90890000004</v>
      </c>
      <c r="AA3113" s="6" t="str">
        <f t="shared" si="1962"/>
        <v/>
      </c>
      <c r="AB3113" s="6" t="str">
        <f t="shared" si="1963"/>
        <v/>
      </c>
      <c r="AC3113" s="6">
        <f t="shared" si="1964"/>
        <v>12353.038178000001</v>
      </c>
      <c r="AD3113" s="6" t="str">
        <f t="shared" si="1965"/>
        <v/>
      </c>
      <c r="AK3113" s="6" t="str">
        <f t="shared" si="1966"/>
        <v/>
      </c>
      <c r="AL3113" s="6" t="str">
        <f t="shared" si="1967"/>
        <v/>
      </c>
      <c r="AM3113" s="6" t="str">
        <f t="shared" si="1968"/>
        <v/>
      </c>
      <c r="AN3113" s="6" t="str">
        <f t="shared" si="1969"/>
        <v/>
      </c>
      <c r="AU3113" s="6" t="str">
        <f t="shared" si="1970"/>
        <v/>
      </c>
      <c r="AV3113" s="6" t="str">
        <f t="shared" si="1971"/>
        <v/>
      </c>
      <c r="AW3113" s="6" t="str">
        <f t="shared" si="1972"/>
        <v/>
      </c>
      <c r="AX3113" s="2"/>
      <c r="BE3113" s="6" t="str">
        <f t="shared" si="1975"/>
        <v/>
      </c>
      <c r="BF3113" s="6" t="str">
        <f t="shared" si="1976"/>
        <v/>
      </c>
      <c r="BG3113" s="6" t="str">
        <f t="shared" si="1977"/>
        <v/>
      </c>
      <c r="BH3113" s="2"/>
      <c r="BO3113" s="6"/>
      <c r="BP3113" s="6"/>
      <c r="BQ3113" s="6" t="str">
        <f t="shared" si="1973"/>
        <v/>
      </c>
      <c r="BR3113" s="6" t="str">
        <f t="shared" si="1974"/>
        <v/>
      </c>
    </row>
    <row r="3114" spans="11:70" x14ac:dyDescent="0.3">
      <c r="K3114">
        <v>102</v>
      </c>
      <c r="L3114">
        <v>21022602</v>
      </c>
      <c r="M3114">
        <v>1267.8035500000001</v>
      </c>
      <c r="N3114">
        <v>1063.81349</v>
      </c>
      <c r="O3114" s="6">
        <f t="shared" si="1956"/>
        <v>1655</v>
      </c>
      <c r="P3114">
        <v>254385.82130000001</v>
      </c>
      <c r="Q3114" s="6" t="str">
        <f t="shared" si="1958"/>
        <v/>
      </c>
      <c r="R3114" s="6" t="str">
        <f t="shared" si="1959"/>
        <v/>
      </c>
      <c r="S3114" s="6" t="str">
        <f t="shared" si="1960"/>
        <v/>
      </c>
      <c r="T3114" s="6">
        <f t="shared" si="1961"/>
        <v>1200.5224976894476</v>
      </c>
      <c r="U3114" s="6">
        <v>102</v>
      </c>
      <c r="V3114" s="6">
        <v>21022602</v>
      </c>
      <c r="W3114" s="6">
        <v>1267.8035500000001</v>
      </c>
      <c r="X3114" s="6">
        <v>1063.81349</v>
      </c>
      <c r="Y3114" s="6">
        <f t="shared" si="1957"/>
        <v>1655</v>
      </c>
      <c r="Z3114" s="6">
        <v>254385.82130000001</v>
      </c>
      <c r="AA3114" s="6" t="str">
        <f t="shared" si="1962"/>
        <v/>
      </c>
      <c r="AB3114" s="6" t="str">
        <f t="shared" si="1963"/>
        <v/>
      </c>
      <c r="AC3114" s="6" t="str">
        <f t="shared" si="1964"/>
        <v/>
      </c>
      <c r="AD3114" s="6">
        <f t="shared" si="1965"/>
        <v>5087.716426</v>
      </c>
      <c r="AK3114" s="6" t="str">
        <f t="shared" si="1966"/>
        <v/>
      </c>
      <c r="AL3114" s="6" t="str">
        <f t="shared" si="1967"/>
        <v/>
      </c>
      <c r="AM3114" s="6" t="str">
        <f t="shared" si="1968"/>
        <v/>
      </c>
      <c r="AN3114" s="6" t="str">
        <f t="shared" si="1969"/>
        <v/>
      </c>
      <c r="AU3114" s="6" t="str">
        <f t="shared" si="1970"/>
        <v/>
      </c>
      <c r="AV3114" s="6" t="str">
        <f t="shared" si="1971"/>
        <v/>
      </c>
      <c r="AW3114" s="6" t="str">
        <f t="shared" si="1972"/>
        <v/>
      </c>
      <c r="AX3114" s="2"/>
      <c r="BE3114" s="6" t="str">
        <f t="shared" si="1975"/>
        <v/>
      </c>
      <c r="BF3114" s="6" t="str">
        <f t="shared" si="1976"/>
        <v/>
      </c>
      <c r="BG3114" s="6" t="str">
        <f t="shared" si="1977"/>
        <v/>
      </c>
      <c r="BH3114" s="2"/>
      <c r="BO3114" s="6"/>
      <c r="BP3114" s="6"/>
      <c r="BQ3114" s="6" t="str">
        <f t="shared" si="1973"/>
        <v/>
      </c>
      <c r="BR3114" s="6" t="str">
        <f t="shared" si="1974"/>
        <v/>
      </c>
    </row>
    <row r="3115" spans="11:70" x14ac:dyDescent="0.3">
      <c r="K3115">
        <v>102</v>
      </c>
      <c r="L3115">
        <v>21022622</v>
      </c>
      <c r="M3115">
        <v>217.9</v>
      </c>
      <c r="N3115">
        <v>377.41386999999997</v>
      </c>
      <c r="O3115" s="6">
        <f t="shared" si="1956"/>
        <v>436</v>
      </c>
      <c r="P3115">
        <v>1283248.183</v>
      </c>
      <c r="Q3115" s="6" t="str">
        <f t="shared" si="1958"/>
        <v/>
      </c>
      <c r="R3115" s="6">
        <f t="shared" si="1959"/>
        <v>6056.0305835355339</v>
      </c>
      <c r="S3115" s="6" t="str">
        <f t="shared" si="1960"/>
        <v/>
      </c>
      <c r="T3115" s="6" t="str">
        <f t="shared" si="1961"/>
        <v/>
      </c>
      <c r="U3115" s="6">
        <v>102</v>
      </c>
      <c r="V3115" s="6">
        <v>21022622</v>
      </c>
      <c r="W3115" s="6">
        <v>217.9</v>
      </c>
      <c r="X3115" s="6">
        <v>377.41386999999997</v>
      </c>
      <c r="Y3115" s="6">
        <f t="shared" si="1957"/>
        <v>436</v>
      </c>
      <c r="Z3115" s="6">
        <v>1283248.183</v>
      </c>
      <c r="AA3115" s="6" t="str">
        <f t="shared" si="1962"/>
        <v/>
      </c>
      <c r="AB3115" s="6">
        <f t="shared" si="1963"/>
        <v>25664.963660000001</v>
      </c>
      <c r="AC3115" s="6" t="str">
        <f t="shared" si="1964"/>
        <v/>
      </c>
      <c r="AD3115" s="6" t="str">
        <f t="shared" si="1965"/>
        <v/>
      </c>
      <c r="AK3115" s="6" t="str">
        <f t="shared" si="1966"/>
        <v/>
      </c>
      <c r="AL3115" s="6" t="str">
        <f t="shared" si="1967"/>
        <v/>
      </c>
      <c r="AM3115" s="6" t="str">
        <f t="shared" si="1968"/>
        <v/>
      </c>
      <c r="AN3115" s="6" t="str">
        <f t="shared" si="1969"/>
        <v/>
      </c>
      <c r="AU3115" s="6" t="str">
        <f t="shared" si="1970"/>
        <v/>
      </c>
      <c r="AV3115" s="6" t="str">
        <f t="shared" si="1971"/>
        <v/>
      </c>
      <c r="AW3115" s="6" t="str">
        <f t="shared" si="1972"/>
        <v/>
      </c>
      <c r="AX3115" s="2"/>
      <c r="BE3115" s="6" t="str">
        <f t="shared" si="1975"/>
        <v/>
      </c>
      <c r="BF3115" s="6" t="str">
        <f t="shared" si="1976"/>
        <v/>
      </c>
      <c r="BG3115" s="6" t="str">
        <f t="shared" si="1977"/>
        <v/>
      </c>
      <c r="BH3115" s="2"/>
      <c r="BO3115" s="6"/>
      <c r="BP3115" s="6"/>
      <c r="BQ3115" s="6" t="str">
        <f t="shared" si="1973"/>
        <v/>
      </c>
      <c r="BR3115" s="6" t="str">
        <f t="shared" si="1974"/>
        <v/>
      </c>
    </row>
    <row r="3116" spans="11:70" x14ac:dyDescent="0.3">
      <c r="K3116">
        <v>102</v>
      </c>
      <c r="L3116">
        <v>21022702</v>
      </c>
      <c r="M3116">
        <v>266.30889000000002</v>
      </c>
      <c r="N3116">
        <v>96.928510000000003</v>
      </c>
      <c r="O3116" s="6">
        <f t="shared" si="1956"/>
        <v>283</v>
      </c>
      <c r="P3116">
        <v>2828194.8319999999</v>
      </c>
      <c r="Q3116" s="6">
        <f t="shared" si="1958"/>
        <v>13347.094214267936</v>
      </c>
      <c r="R3116" s="6" t="str">
        <f t="shared" si="1959"/>
        <v/>
      </c>
      <c r="S3116" s="6" t="str">
        <f t="shared" si="1960"/>
        <v/>
      </c>
      <c r="T3116" s="6" t="str">
        <f t="shared" si="1961"/>
        <v/>
      </c>
      <c r="U3116" s="6">
        <v>102</v>
      </c>
      <c r="V3116" s="6">
        <v>21022702</v>
      </c>
      <c r="W3116" s="6">
        <v>266.30889000000002</v>
      </c>
      <c r="X3116" s="6">
        <v>96.928510000000003</v>
      </c>
      <c r="Y3116" s="6">
        <f t="shared" si="1957"/>
        <v>283</v>
      </c>
      <c r="Z3116" s="6">
        <v>2828194.8319999999</v>
      </c>
      <c r="AA3116" s="6">
        <f t="shared" si="1962"/>
        <v>56563.896639999999</v>
      </c>
      <c r="AB3116" s="6" t="str">
        <f t="shared" si="1963"/>
        <v/>
      </c>
      <c r="AC3116" s="6" t="str">
        <f t="shared" si="1964"/>
        <v/>
      </c>
      <c r="AD3116" s="6" t="str">
        <f t="shared" si="1965"/>
        <v/>
      </c>
      <c r="AK3116" s="6" t="str">
        <f t="shared" si="1966"/>
        <v/>
      </c>
      <c r="AL3116" s="6" t="str">
        <f t="shared" si="1967"/>
        <v/>
      </c>
      <c r="AM3116" s="6" t="str">
        <f t="shared" si="1968"/>
        <v/>
      </c>
      <c r="AN3116" s="6" t="str">
        <f t="shared" si="1969"/>
        <v/>
      </c>
      <c r="AU3116" s="6" t="str">
        <f t="shared" si="1970"/>
        <v/>
      </c>
      <c r="AV3116" s="6" t="str">
        <f t="shared" si="1971"/>
        <v/>
      </c>
      <c r="AW3116" s="6" t="str">
        <f t="shared" si="1972"/>
        <v/>
      </c>
      <c r="AX3116" s="2"/>
      <c r="BE3116" s="6" t="str">
        <f t="shared" si="1975"/>
        <v/>
      </c>
      <c r="BF3116" s="6" t="str">
        <f t="shared" si="1976"/>
        <v/>
      </c>
      <c r="BG3116" s="6" t="str">
        <f t="shared" si="1977"/>
        <v/>
      </c>
      <c r="BH3116" s="2"/>
      <c r="BO3116" s="6"/>
      <c r="BP3116" s="6"/>
      <c r="BQ3116" s="6" t="str">
        <f t="shared" si="1973"/>
        <v/>
      </c>
      <c r="BR3116" s="6" t="str">
        <f t="shared" si="1974"/>
        <v/>
      </c>
    </row>
    <row r="3117" spans="11:70" x14ac:dyDescent="0.3">
      <c r="K3117">
        <v>102</v>
      </c>
      <c r="L3117">
        <v>21022702</v>
      </c>
      <c r="M3117">
        <v>409.51803999999998</v>
      </c>
      <c r="N3117">
        <v>149.05238</v>
      </c>
      <c r="O3117" s="6">
        <f t="shared" si="1956"/>
        <v>436</v>
      </c>
      <c r="P3117">
        <v>1456079.7590000001</v>
      </c>
      <c r="Q3117" s="6" t="str">
        <f t="shared" si="1958"/>
        <v/>
      </c>
      <c r="R3117" s="6">
        <f t="shared" si="1959"/>
        <v>6871.674294489183</v>
      </c>
      <c r="S3117" s="6" t="str">
        <f t="shared" si="1960"/>
        <v/>
      </c>
      <c r="T3117" s="6" t="str">
        <f t="shared" si="1961"/>
        <v/>
      </c>
      <c r="U3117" s="6">
        <v>102</v>
      </c>
      <c r="V3117" s="6">
        <v>21022702</v>
      </c>
      <c r="W3117" s="6">
        <v>409.51803999999998</v>
      </c>
      <c r="X3117" s="6">
        <v>149.05238</v>
      </c>
      <c r="Y3117" s="6">
        <f t="shared" si="1957"/>
        <v>436</v>
      </c>
      <c r="Z3117" s="6">
        <v>1456079.7590000001</v>
      </c>
      <c r="AA3117" s="6" t="str">
        <f t="shared" si="1962"/>
        <v/>
      </c>
      <c r="AB3117" s="6">
        <f t="shared" si="1963"/>
        <v>29121.595180000004</v>
      </c>
      <c r="AC3117" s="6" t="str">
        <f t="shared" si="1964"/>
        <v/>
      </c>
      <c r="AD3117" s="6" t="str">
        <f t="shared" si="1965"/>
        <v/>
      </c>
      <c r="AK3117" s="6" t="str">
        <f t="shared" si="1966"/>
        <v/>
      </c>
      <c r="AL3117" s="6" t="str">
        <f t="shared" si="1967"/>
        <v/>
      </c>
      <c r="AM3117" s="6" t="str">
        <f t="shared" si="1968"/>
        <v/>
      </c>
      <c r="AN3117" s="6" t="str">
        <f t="shared" si="1969"/>
        <v/>
      </c>
      <c r="AU3117" s="6" t="str">
        <f t="shared" si="1970"/>
        <v/>
      </c>
      <c r="AV3117" s="6" t="str">
        <f t="shared" si="1971"/>
        <v/>
      </c>
      <c r="AW3117" s="6" t="str">
        <f t="shared" si="1972"/>
        <v/>
      </c>
      <c r="AX3117" s="2"/>
      <c r="BE3117" s="6" t="str">
        <f t="shared" si="1975"/>
        <v/>
      </c>
      <c r="BF3117" s="6" t="str">
        <f t="shared" si="1976"/>
        <v/>
      </c>
      <c r="BG3117" s="6" t="str">
        <f t="shared" si="1977"/>
        <v/>
      </c>
      <c r="BH3117" s="2"/>
      <c r="BO3117" s="6"/>
      <c r="BP3117" s="6"/>
      <c r="BQ3117" s="6" t="str">
        <f t="shared" si="1973"/>
        <v/>
      </c>
      <c r="BR3117" s="6" t="str">
        <f t="shared" si="1974"/>
        <v/>
      </c>
    </row>
    <row r="3118" spans="11:70" x14ac:dyDescent="0.3">
      <c r="K3118">
        <v>102</v>
      </c>
      <c r="L3118">
        <v>21022702</v>
      </c>
      <c r="M3118">
        <v>839.14550999999994</v>
      </c>
      <c r="N3118">
        <v>305.42399</v>
      </c>
      <c r="O3118" s="6">
        <f t="shared" si="1956"/>
        <v>893</v>
      </c>
      <c r="P3118">
        <v>487807.47269999998</v>
      </c>
      <c r="Q3118" s="6" t="str">
        <f t="shared" si="1958"/>
        <v/>
      </c>
      <c r="R3118" s="6" t="str">
        <f t="shared" si="1959"/>
        <v/>
      </c>
      <c r="S3118" s="6">
        <f t="shared" si="1960"/>
        <v>2302.1088302981648</v>
      </c>
      <c r="T3118" s="6" t="str">
        <f t="shared" si="1961"/>
        <v/>
      </c>
      <c r="U3118" s="6">
        <v>102</v>
      </c>
      <c r="V3118" s="6">
        <v>21022702</v>
      </c>
      <c r="W3118" s="6">
        <v>839.14550999999994</v>
      </c>
      <c r="X3118" s="6">
        <v>305.42399</v>
      </c>
      <c r="Y3118" s="6">
        <f t="shared" si="1957"/>
        <v>893</v>
      </c>
      <c r="Z3118" s="6">
        <v>487807.47269999998</v>
      </c>
      <c r="AA3118" s="6" t="str">
        <f t="shared" si="1962"/>
        <v/>
      </c>
      <c r="AB3118" s="6" t="str">
        <f t="shared" si="1963"/>
        <v/>
      </c>
      <c r="AC3118" s="6">
        <f t="shared" si="1964"/>
        <v>9756.1494540000003</v>
      </c>
      <c r="AD3118" s="6" t="str">
        <f t="shared" si="1965"/>
        <v/>
      </c>
      <c r="AK3118" s="6" t="str">
        <f t="shared" si="1966"/>
        <v/>
      </c>
      <c r="AL3118" s="6" t="str">
        <f t="shared" si="1967"/>
        <v/>
      </c>
      <c r="AM3118" s="6" t="str">
        <f t="shared" si="1968"/>
        <v/>
      </c>
      <c r="AN3118" s="6" t="str">
        <f t="shared" si="1969"/>
        <v/>
      </c>
      <c r="AU3118" s="6" t="str">
        <f t="shared" si="1970"/>
        <v/>
      </c>
      <c r="AV3118" s="6" t="str">
        <f t="shared" si="1971"/>
        <v/>
      </c>
      <c r="AW3118" s="6" t="str">
        <f t="shared" si="1972"/>
        <v/>
      </c>
      <c r="AX3118" s="2"/>
      <c r="BE3118" s="6" t="str">
        <f t="shared" si="1975"/>
        <v/>
      </c>
      <c r="BF3118" s="6" t="str">
        <f t="shared" si="1976"/>
        <v/>
      </c>
      <c r="BG3118" s="6" t="str">
        <f t="shared" si="1977"/>
        <v/>
      </c>
      <c r="BH3118" s="2"/>
      <c r="BO3118" s="6"/>
      <c r="BP3118" s="6"/>
      <c r="BQ3118" s="6" t="str">
        <f t="shared" si="1973"/>
        <v/>
      </c>
      <c r="BR3118" s="6" t="str">
        <f t="shared" si="1974"/>
        <v/>
      </c>
    </row>
    <row r="3119" spans="11:70" x14ac:dyDescent="0.3">
      <c r="K3119">
        <v>102</v>
      </c>
      <c r="L3119">
        <v>21022702</v>
      </c>
      <c r="M3119">
        <v>1555.19129</v>
      </c>
      <c r="N3119">
        <v>566.04333999999994</v>
      </c>
      <c r="O3119" s="6">
        <f t="shared" si="1956"/>
        <v>1655</v>
      </c>
      <c r="P3119">
        <v>188560.10440000001</v>
      </c>
      <c r="Q3119" s="6" t="str">
        <f t="shared" si="1958"/>
        <v/>
      </c>
      <c r="R3119" s="6" t="str">
        <f t="shared" si="1959"/>
        <v/>
      </c>
      <c r="S3119" s="6" t="str">
        <f t="shared" si="1960"/>
        <v/>
      </c>
      <c r="T3119" s="6">
        <f t="shared" si="1961"/>
        <v>889.87132357471125</v>
      </c>
      <c r="U3119" s="6">
        <v>102</v>
      </c>
      <c r="V3119" s="6">
        <v>21022702</v>
      </c>
      <c r="W3119" s="6">
        <v>1555.19129</v>
      </c>
      <c r="X3119" s="6">
        <v>566.04333999999994</v>
      </c>
      <c r="Y3119" s="6">
        <f t="shared" si="1957"/>
        <v>1655</v>
      </c>
      <c r="Z3119" s="6">
        <v>188560.10440000001</v>
      </c>
      <c r="AA3119" s="6" t="str">
        <f t="shared" si="1962"/>
        <v/>
      </c>
      <c r="AB3119" s="6" t="str">
        <f t="shared" si="1963"/>
        <v/>
      </c>
      <c r="AC3119" s="6" t="str">
        <f t="shared" si="1964"/>
        <v/>
      </c>
      <c r="AD3119" s="6">
        <f t="shared" si="1965"/>
        <v>3771.2020880000005</v>
      </c>
      <c r="AK3119" s="6" t="str">
        <f t="shared" si="1966"/>
        <v/>
      </c>
      <c r="AL3119" s="6" t="str">
        <f t="shared" si="1967"/>
        <v/>
      </c>
      <c r="AM3119" s="6" t="str">
        <f t="shared" si="1968"/>
        <v/>
      </c>
      <c r="AN3119" s="6" t="str">
        <f t="shared" si="1969"/>
        <v/>
      </c>
      <c r="AU3119" s="6" t="str">
        <f t="shared" si="1970"/>
        <v/>
      </c>
      <c r="AV3119" s="6" t="str">
        <f t="shared" si="1971"/>
        <v/>
      </c>
      <c r="AW3119" s="6" t="str">
        <f t="shared" si="1972"/>
        <v/>
      </c>
      <c r="AX3119" s="2"/>
      <c r="BE3119" s="6" t="str">
        <f t="shared" si="1975"/>
        <v/>
      </c>
      <c r="BF3119" s="6" t="str">
        <f t="shared" si="1976"/>
        <v/>
      </c>
      <c r="BG3119" s="6" t="str">
        <f t="shared" si="1977"/>
        <v/>
      </c>
      <c r="BH3119" s="2"/>
      <c r="BO3119" s="6"/>
      <c r="BP3119" s="6"/>
      <c r="BQ3119" s="6" t="str">
        <f t="shared" si="1973"/>
        <v/>
      </c>
      <c r="BR3119" s="6" t="str">
        <f t="shared" si="1974"/>
        <v/>
      </c>
    </row>
    <row r="3120" spans="11:70" x14ac:dyDescent="0.3">
      <c r="K3120">
        <v>102</v>
      </c>
      <c r="L3120">
        <v>21022706</v>
      </c>
      <c r="M3120">
        <v>96.928510000000003</v>
      </c>
      <c r="N3120">
        <v>266.30889000000002</v>
      </c>
      <c r="O3120" s="6">
        <f t="shared" si="1956"/>
        <v>283</v>
      </c>
      <c r="P3120">
        <v>1821403.919</v>
      </c>
      <c r="Q3120" s="6">
        <f t="shared" si="1958"/>
        <v>8595.7478721288626</v>
      </c>
      <c r="R3120" s="6" t="str">
        <f t="shared" si="1959"/>
        <v/>
      </c>
      <c r="S3120" s="6" t="str">
        <f t="shared" si="1960"/>
        <v/>
      </c>
      <c r="T3120" s="6" t="str">
        <f t="shared" si="1961"/>
        <v/>
      </c>
      <c r="U3120" s="6">
        <v>102</v>
      </c>
      <c r="V3120" s="6">
        <v>21022706</v>
      </c>
      <c r="W3120" s="6">
        <v>96.928510000000003</v>
      </c>
      <c r="X3120" s="6">
        <v>266.30889000000002</v>
      </c>
      <c r="Y3120" s="6">
        <f t="shared" si="1957"/>
        <v>283</v>
      </c>
      <c r="Z3120" s="6">
        <v>1821403.919</v>
      </c>
      <c r="AA3120" s="6">
        <f t="shared" si="1962"/>
        <v>36428.078379999999</v>
      </c>
      <c r="AB3120" s="6" t="str">
        <f t="shared" si="1963"/>
        <v/>
      </c>
      <c r="AC3120" s="6" t="str">
        <f t="shared" si="1964"/>
        <v/>
      </c>
      <c r="AD3120" s="6" t="str">
        <f t="shared" si="1965"/>
        <v/>
      </c>
      <c r="AK3120" s="6" t="str">
        <f t="shared" si="1966"/>
        <v/>
      </c>
      <c r="AL3120" s="6" t="str">
        <f t="shared" si="1967"/>
        <v/>
      </c>
      <c r="AM3120" s="6" t="str">
        <f t="shared" si="1968"/>
        <v/>
      </c>
      <c r="AN3120" s="6" t="str">
        <f t="shared" si="1969"/>
        <v/>
      </c>
      <c r="AU3120" s="6" t="str">
        <f t="shared" si="1970"/>
        <v/>
      </c>
      <c r="AV3120" s="6" t="str">
        <f t="shared" si="1971"/>
        <v/>
      </c>
      <c r="AW3120" s="6" t="str">
        <f t="shared" si="1972"/>
        <v/>
      </c>
      <c r="AX3120" s="2"/>
      <c r="BE3120" s="6" t="str">
        <f t="shared" si="1975"/>
        <v/>
      </c>
      <c r="BF3120" s="6" t="str">
        <f t="shared" si="1976"/>
        <v/>
      </c>
      <c r="BG3120" s="6" t="str">
        <f t="shared" si="1977"/>
        <v/>
      </c>
      <c r="BH3120" s="2"/>
      <c r="BO3120" s="6"/>
      <c r="BP3120" s="6"/>
      <c r="BQ3120" s="6" t="str">
        <f t="shared" si="1973"/>
        <v/>
      </c>
      <c r="BR3120" s="6" t="str">
        <f t="shared" si="1974"/>
        <v/>
      </c>
    </row>
    <row r="3121" spans="11:70" x14ac:dyDescent="0.3">
      <c r="K3121">
        <v>102</v>
      </c>
      <c r="L3121">
        <v>21022706</v>
      </c>
      <c r="M3121">
        <v>155.06782000000001</v>
      </c>
      <c r="N3121">
        <v>879.43331999999998</v>
      </c>
      <c r="O3121" s="6">
        <f t="shared" si="1956"/>
        <v>893</v>
      </c>
      <c r="P3121">
        <v>537851.68850000005</v>
      </c>
      <c r="Q3121" s="6" t="str">
        <f t="shared" si="1958"/>
        <v/>
      </c>
      <c r="R3121" s="6" t="str">
        <f t="shared" si="1959"/>
        <v/>
      </c>
      <c r="S3121" s="6">
        <f t="shared" si="1960"/>
        <v>2538.2823978346732</v>
      </c>
      <c r="T3121" s="6" t="str">
        <f t="shared" si="1961"/>
        <v/>
      </c>
      <c r="U3121" s="6">
        <v>102</v>
      </c>
      <c r="V3121" s="6">
        <v>21022706</v>
      </c>
      <c r="W3121" s="6">
        <v>155.06782000000001</v>
      </c>
      <c r="X3121" s="6">
        <v>879.43331999999998</v>
      </c>
      <c r="Y3121" s="6">
        <f t="shared" si="1957"/>
        <v>893</v>
      </c>
      <c r="Z3121" s="6">
        <v>537851.68850000005</v>
      </c>
      <c r="AA3121" s="6" t="str">
        <f t="shared" si="1962"/>
        <v/>
      </c>
      <c r="AB3121" s="6" t="str">
        <f t="shared" si="1963"/>
        <v/>
      </c>
      <c r="AC3121" s="6">
        <f t="shared" si="1964"/>
        <v>10757.033770000002</v>
      </c>
      <c r="AD3121" s="6" t="str">
        <f t="shared" si="1965"/>
        <v/>
      </c>
      <c r="AK3121" s="6" t="str">
        <f t="shared" si="1966"/>
        <v/>
      </c>
      <c r="AL3121" s="6" t="str">
        <f t="shared" si="1967"/>
        <v/>
      </c>
      <c r="AM3121" s="6" t="str">
        <f t="shared" si="1968"/>
        <v/>
      </c>
      <c r="AN3121" s="6" t="str">
        <f t="shared" si="1969"/>
        <v/>
      </c>
      <c r="AU3121" s="6" t="str">
        <f t="shared" si="1970"/>
        <v/>
      </c>
      <c r="AV3121" s="6" t="str">
        <f t="shared" si="1971"/>
        <v/>
      </c>
      <c r="AW3121" s="6" t="str">
        <f t="shared" si="1972"/>
        <v/>
      </c>
      <c r="AX3121" s="2"/>
      <c r="BE3121" s="6" t="str">
        <f t="shared" si="1975"/>
        <v/>
      </c>
      <c r="BF3121" s="6" t="str">
        <f t="shared" si="1976"/>
        <v/>
      </c>
      <c r="BG3121" s="6" t="str">
        <f t="shared" si="1977"/>
        <v/>
      </c>
      <c r="BH3121" s="2"/>
      <c r="BO3121" s="6"/>
      <c r="BP3121" s="6"/>
      <c r="BQ3121" s="6" t="str">
        <f t="shared" si="1973"/>
        <v/>
      </c>
      <c r="BR3121" s="6" t="str">
        <f t="shared" si="1974"/>
        <v/>
      </c>
    </row>
    <row r="3122" spans="11:70" x14ac:dyDescent="0.3">
      <c r="K3122">
        <v>102</v>
      </c>
      <c r="L3122">
        <v>21022820</v>
      </c>
      <c r="M3122">
        <v>75.675880000000006</v>
      </c>
      <c r="N3122">
        <v>429.17921999999999</v>
      </c>
      <c r="O3122" s="6">
        <f t="shared" si="1956"/>
        <v>436</v>
      </c>
      <c r="P3122">
        <v>1156874.49</v>
      </c>
      <c r="Q3122" s="6" t="str">
        <f t="shared" si="1958"/>
        <v/>
      </c>
      <c r="R3122" s="6">
        <f t="shared" si="1959"/>
        <v>5459.6354669080201</v>
      </c>
      <c r="S3122" s="6" t="str">
        <f t="shared" si="1960"/>
        <v/>
      </c>
      <c r="T3122" s="6" t="str">
        <f t="shared" si="1961"/>
        <v/>
      </c>
      <c r="U3122" s="6">
        <v>102</v>
      </c>
      <c r="V3122" s="6">
        <v>21022820</v>
      </c>
      <c r="W3122" s="6">
        <v>75.675880000000006</v>
      </c>
      <c r="X3122" s="6">
        <v>429.17921999999999</v>
      </c>
      <c r="Y3122" s="6">
        <f t="shared" si="1957"/>
        <v>436</v>
      </c>
      <c r="Z3122" s="6">
        <v>1156874.49</v>
      </c>
      <c r="AA3122" s="6" t="str">
        <f t="shared" si="1962"/>
        <v/>
      </c>
      <c r="AB3122" s="6">
        <f t="shared" si="1963"/>
        <v>23137.489799999999</v>
      </c>
      <c r="AC3122" s="6" t="str">
        <f t="shared" si="1964"/>
        <v/>
      </c>
      <c r="AD3122" s="6" t="str">
        <f t="shared" si="1965"/>
        <v/>
      </c>
      <c r="AK3122" s="6" t="str">
        <f t="shared" si="1966"/>
        <v/>
      </c>
      <c r="AL3122" s="6" t="str">
        <f t="shared" si="1967"/>
        <v/>
      </c>
      <c r="AM3122" s="6" t="str">
        <f t="shared" si="1968"/>
        <v/>
      </c>
      <c r="AN3122" s="6" t="str">
        <f t="shared" si="1969"/>
        <v/>
      </c>
      <c r="AU3122" s="6" t="str">
        <f t="shared" si="1970"/>
        <v/>
      </c>
      <c r="AV3122" s="6" t="str">
        <f t="shared" si="1971"/>
        <v/>
      </c>
      <c r="AW3122" s="6" t="str">
        <f t="shared" si="1972"/>
        <v/>
      </c>
      <c r="AX3122" s="2"/>
      <c r="BE3122" s="6" t="str">
        <f t="shared" si="1975"/>
        <v/>
      </c>
      <c r="BF3122" s="6" t="str">
        <f t="shared" si="1976"/>
        <v/>
      </c>
      <c r="BG3122" s="6" t="str">
        <f t="shared" si="1977"/>
        <v/>
      </c>
      <c r="BH3122" s="2"/>
      <c r="BO3122" s="6"/>
      <c r="BP3122" s="6"/>
      <c r="BQ3122" s="6" t="str">
        <f t="shared" si="1973"/>
        <v/>
      </c>
      <c r="BR3122" s="6" t="str">
        <f t="shared" si="1974"/>
        <v/>
      </c>
    </row>
    <row r="3123" spans="11:70" x14ac:dyDescent="0.3">
      <c r="K3123">
        <v>102</v>
      </c>
      <c r="L3123">
        <v>21022824</v>
      </c>
      <c r="M3123">
        <v>-287.38772999999998</v>
      </c>
      <c r="N3123">
        <v>1629.8568299999999</v>
      </c>
      <c r="O3123" s="6">
        <f t="shared" si="1956"/>
        <v>1655</v>
      </c>
      <c r="P3123">
        <v>190006.03969999999</v>
      </c>
      <c r="Q3123" s="6" t="str">
        <f t="shared" si="1958"/>
        <v/>
      </c>
      <c r="R3123" s="6" t="str">
        <f t="shared" si="1959"/>
        <v/>
      </c>
      <c r="S3123" s="6" t="str">
        <f t="shared" si="1960"/>
        <v/>
      </c>
      <c r="T3123" s="6">
        <f t="shared" si="1961"/>
        <v>896.69512314413066</v>
      </c>
      <c r="U3123" s="6">
        <v>102</v>
      </c>
      <c r="V3123" s="6">
        <v>21022824</v>
      </c>
      <c r="W3123" s="6">
        <v>-287.38772999999998</v>
      </c>
      <c r="X3123" s="6">
        <v>1629.8568299999999</v>
      </c>
      <c r="Y3123" s="6">
        <f t="shared" si="1957"/>
        <v>1655</v>
      </c>
      <c r="Z3123" s="6">
        <v>190006.03969999999</v>
      </c>
      <c r="AA3123" s="6" t="str">
        <f t="shared" si="1962"/>
        <v/>
      </c>
      <c r="AB3123" s="6" t="str">
        <f t="shared" si="1963"/>
        <v/>
      </c>
      <c r="AC3123" s="6" t="str">
        <f t="shared" si="1964"/>
        <v/>
      </c>
      <c r="AD3123" s="6">
        <f t="shared" si="1965"/>
        <v>3800.1207939999999</v>
      </c>
      <c r="AK3123" s="6" t="str">
        <f t="shared" si="1966"/>
        <v/>
      </c>
      <c r="AL3123" s="6" t="str">
        <f t="shared" si="1967"/>
        <v/>
      </c>
      <c r="AM3123" s="6" t="str">
        <f t="shared" si="1968"/>
        <v/>
      </c>
      <c r="AN3123" s="6" t="str">
        <f t="shared" si="1969"/>
        <v/>
      </c>
      <c r="AU3123" s="6" t="str">
        <f t="shared" si="1970"/>
        <v/>
      </c>
      <c r="AV3123" s="6" t="str">
        <f t="shared" si="1971"/>
        <v/>
      </c>
      <c r="AW3123" s="6" t="str">
        <f t="shared" si="1972"/>
        <v/>
      </c>
      <c r="AX3123" s="2"/>
      <c r="BE3123" s="6" t="str">
        <f t="shared" si="1975"/>
        <v/>
      </c>
      <c r="BF3123" s="6" t="str">
        <f t="shared" si="1976"/>
        <v/>
      </c>
      <c r="BG3123" s="6" t="str">
        <f t="shared" si="1977"/>
        <v/>
      </c>
      <c r="BH3123" s="2"/>
      <c r="BO3123" s="6"/>
      <c r="BP3123" s="6"/>
      <c r="BQ3123" s="6" t="str">
        <f t="shared" si="1973"/>
        <v/>
      </c>
      <c r="BR3123" s="6" t="str">
        <f t="shared" si="1974"/>
        <v/>
      </c>
    </row>
    <row r="3124" spans="11:70" x14ac:dyDescent="0.3">
      <c r="K3124">
        <v>102</v>
      </c>
      <c r="L3124">
        <v>21022824</v>
      </c>
      <c r="M3124">
        <v>-155.06782000000001</v>
      </c>
      <c r="N3124">
        <v>879.43331999999998</v>
      </c>
      <c r="O3124" s="6">
        <f t="shared" si="1956"/>
        <v>893</v>
      </c>
      <c r="P3124">
        <v>452699.43939999997</v>
      </c>
      <c r="Q3124" s="6" t="str">
        <f t="shared" si="1958"/>
        <v/>
      </c>
      <c r="R3124" s="6" t="str">
        <f t="shared" si="1959"/>
        <v/>
      </c>
      <c r="S3124" s="6">
        <f t="shared" si="1960"/>
        <v>2136.4235589615414</v>
      </c>
      <c r="T3124" s="6" t="str">
        <f t="shared" si="1961"/>
        <v/>
      </c>
      <c r="U3124" s="6">
        <v>102</v>
      </c>
      <c r="V3124" s="6">
        <v>21022824</v>
      </c>
      <c r="W3124" s="6">
        <v>-155.06782000000001</v>
      </c>
      <c r="X3124" s="6">
        <v>879.43331999999998</v>
      </c>
      <c r="Y3124" s="6">
        <f t="shared" si="1957"/>
        <v>893</v>
      </c>
      <c r="Z3124" s="6">
        <v>452699.43939999997</v>
      </c>
      <c r="AA3124" s="6" t="str">
        <f t="shared" si="1962"/>
        <v/>
      </c>
      <c r="AB3124" s="6" t="str">
        <f t="shared" si="1963"/>
        <v/>
      </c>
      <c r="AC3124" s="6">
        <f t="shared" si="1964"/>
        <v>9053.9887880000006</v>
      </c>
      <c r="AD3124" s="6" t="str">
        <f t="shared" si="1965"/>
        <v/>
      </c>
      <c r="AK3124" s="6" t="str">
        <f t="shared" si="1966"/>
        <v/>
      </c>
      <c r="AL3124" s="6" t="str">
        <f t="shared" si="1967"/>
        <v/>
      </c>
      <c r="AM3124" s="6" t="str">
        <f t="shared" si="1968"/>
        <v/>
      </c>
      <c r="AN3124" s="6" t="str">
        <f t="shared" si="1969"/>
        <v/>
      </c>
      <c r="AU3124" s="6" t="str">
        <f t="shared" si="1970"/>
        <v/>
      </c>
      <c r="AV3124" s="6" t="str">
        <f t="shared" si="1971"/>
        <v/>
      </c>
      <c r="AW3124" s="6" t="str">
        <f t="shared" si="1972"/>
        <v/>
      </c>
      <c r="AX3124" s="2"/>
      <c r="BE3124" s="6" t="str">
        <f t="shared" si="1975"/>
        <v/>
      </c>
      <c r="BF3124" s="6" t="str">
        <f t="shared" si="1976"/>
        <v/>
      </c>
      <c r="BG3124" s="6" t="str">
        <f t="shared" si="1977"/>
        <v/>
      </c>
      <c r="BH3124" s="2"/>
      <c r="BO3124" s="6"/>
      <c r="BP3124" s="6"/>
      <c r="BQ3124" s="6" t="str">
        <f t="shared" si="1973"/>
        <v/>
      </c>
      <c r="BR3124" s="6" t="str">
        <f t="shared" si="1974"/>
        <v/>
      </c>
    </row>
    <row r="3125" spans="11:70" x14ac:dyDescent="0.3">
      <c r="K3125">
        <v>102</v>
      </c>
      <c r="L3125">
        <v>21022905</v>
      </c>
      <c r="M3125">
        <v>305.42399</v>
      </c>
      <c r="N3125">
        <v>839.14550999999994</v>
      </c>
      <c r="O3125" s="6">
        <f t="shared" si="1956"/>
        <v>893</v>
      </c>
      <c r="P3125">
        <v>535299.99979999999</v>
      </c>
      <c r="Q3125" s="6" t="str">
        <f t="shared" si="1958"/>
        <v/>
      </c>
      <c r="R3125" s="6" t="str">
        <f t="shared" si="1959"/>
        <v/>
      </c>
      <c r="S3125" s="6">
        <f t="shared" si="1960"/>
        <v>2526.2402184561406</v>
      </c>
      <c r="T3125" s="6" t="str">
        <f t="shared" si="1961"/>
        <v/>
      </c>
      <c r="U3125" s="6">
        <v>102</v>
      </c>
      <c r="V3125" s="6">
        <v>21022905</v>
      </c>
      <c r="W3125" s="6">
        <v>305.42399</v>
      </c>
      <c r="X3125" s="6">
        <v>839.14550999999994</v>
      </c>
      <c r="Y3125" s="6">
        <f t="shared" si="1957"/>
        <v>893</v>
      </c>
      <c r="Z3125" s="6">
        <v>535299.99979999999</v>
      </c>
      <c r="AA3125" s="6" t="str">
        <f t="shared" si="1962"/>
        <v/>
      </c>
      <c r="AB3125" s="6" t="str">
        <f t="shared" si="1963"/>
        <v/>
      </c>
      <c r="AC3125" s="6">
        <f t="shared" si="1964"/>
        <v>10705.999996</v>
      </c>
      <c r="AD3125" s="6" t="str">
        <f t="shared" si="1965"/>
        <v/>
      </c>
      <c r="AK3125" s="6" t="str">
        <f t="shared" si="1966"/>
        <v/>
      </c>
      <c r="AL3125" s="6" t="str">
        <f t="shared" si="1967"/>
        <v/>
      </c>
      <c r="AM3125" s="6" t="str">
        <f t="shared" si="1968"/>
        <v/>
      </c>
      <c r="AN3125" s="6" t="str">
        <f t="shared" si="1969"/>
        <v/>
      </c>
      <c r="AU3125" s="6" t="str">
        <f t="shared" si="1970"/>
        <v/>
      </c>
      <c r="AV3125" s="6" t="str">
        <f t="shared" si="1971"/>
        <v/>
      </c>
      <c r="AW3125" s="6" t="str">
        <f t="shared" si="1972"/>
        <v/>
      </c>
      <c r="AX3125" s="2"/>
      <c r="BE3125" s="6" t="str">
        <f t="shared" si="1975"/>
        <v/>
      </c>
      <c r="BF3125" s="6" t="str">
        <f t="shared" si="1976"/>
        <v/>
      </c>
      <c r="BG3125" s="6" t="str">
        <f t="shared" si="1977"/>
        <v/>
      </c>
      <c r="BH3125" s="2"/>
      <c r="BO3125" s="6"/>
      <c r="BP3125" s="6"/>
      <c r="BQ3125" s="6" t="str">
        <f t="shared" si="1973"/>
        <v/>
      </c>
      <c r="BR3125" s="6" t="str">
        <f t="shared" si="1974"/>
        <v/>
      </c>
    </row>
    <row r="3126" spans="11:70" x14ac:dyDescent="0.3">
      <c r="K3126">
        <v>102</v>
      </c>
      <c r="L3126">
        <v>21030103</v>
      </c>
      <c r="M3126">
        <v>245.4316</v>
      </c>
      <c r="N3126">
        <v>141.69999999999999</v>
      </c>
      <c r="O3126" s="6">
        <f t="shared" si="1956"/>
        <v>283</v>
      </c>
      <c r="P3126">
        <v>3010761.7259999998</v>
      </c>
      <c r="Q3126" s="6">
        <f t="shared" si="1958"/>
        <v>14208.681791988347</v>
      </c>
      <c r="R3126" s="6" t="str">
        <f t="shared" si="1959"/>
        <v/>
      </c>
      <c r="S3126" s="6" t="str">
        <f t="shared" si="1960"/>
        <v/>
      </c>
      <c r="T3126" s="6" t="str">
        <f t="shared" si="1961"/>
        <v/>
      </c>
      <c r="U3126" s="6">
        <v>102</v>
      </c>
      <c r="V3126" s="6">
        <v>21030103</v>
      </c>
      <c r="W3126" s="6">
        <v>245.4316</v>
      </c>
      <c r="X3126" s="6">
        <v>141.69999999999999</v>
      </c>
      <c r="Y3126" s="6">
        <f t="shared" si="1957"/>
        <v>283</v>
      </c>
      <c r="Z3126" s="6">
        <v>3010761.7259999998</v>
      </c>
      <c r="AA3126" s="6">
        <f t="shared" si="1962"/>
        <v>60215.234519999998</v>
      </c>
      <c r="AB3126" s="6" t="str">
        <f t="shared" si="1963"/>
        <v/>
      </c>
      <c r="AC3126" s="6" t="str">
        <f t="shared" si="1964"/>
        <v/>
      </c>
      <c r="AD3126" s="6" t="str">
        <f t="shared" si="1965"/>
        <v/>
      </c>
      <c r="AK3126" s="6" t="str">
        <f t="shared" si="1966"/>
        <v/>
      </c>
      <c r="AL3126" s="6" t="str">
        <f t="shared" si="1967"/>
        <v/>
      </c>
      <c r="AM3126" s="6" t="str">
        <f t="shared" si="1968"/>
        <v/>
      </c>
      <c r="AN3126" s="6" t="str">
        <f t="shared" si="1969"/>
        <v/>
      </c>
      <c r="AU3126" s="6" t="str">
        <f t="shared" si="1970"/>
        <v/>
      </c>
      <c r="AV3126" s="6" t="str">
        <f t="shared" si="1971"/>
        <v/>
      </c>
      <c r="AW3126" s="6" t="str">
        <f t="shared" si="1972"/>
        <v/>
      </c>
      <c r="AX3126" s="2"/>
      <c r="BE3126" s="6" t="str">
        <f t="shared" si="1975"/>
        <v/>
      </c>
      <c r="BF3126" s="6" t="str">
        <f t="shared" si="1976"/>
        <v/>
      </c>
      <c r="BG3126" s="6" t="str">
        <f t="shared" si="1977"/>
        <v/>
      </c>
      <c r="BH3126" s="2"/>
      <c r="BO3126" s="6"/>
      <c r="BP3126" s="6"/>
      <c r="BQ3126" s="6" t="str">
        <f t="shared" si="1973"/>
        <v/>
      </c>
      <c r="BR3126" s="6" t="str">
        <f t="shared" si="1974"/>
        <v/>
      </c>
    </row>
    <row r="3127" spans="11:70" x14ac:dyDescent="0.3">
      <c r="K3127">
        <v>102</v>
      </c>
      <c r="L3127">
        <v>21030103</v>
      </c>
      <c r="M3127">
        <v>377.41386999999997</v>
      </c>
      <c r="N3127">
        <v>217.9</v>
      </c>
      <c r="O3127" s="6">
        <f t="shared" si="1956"/>
        <v>436</v>
      </c>
      <c r="P3127">
        <v>1603665.1540000001</v>
      </c>
      <c r="Q3127" s="6" t="str">
        <f t="shared" si="1958"/>
        <v/>
      </c>
      <c r="R3127" s="6">
        <f t="shared" si="1959"/>
        <v>7568.1737539418928</v>
      </c>
      <c r="S3127" s="6" t="str">
        <f t="shared" si="1960"/>
        <v/>
      </c>
      <c r="T3127" s="6" t="str">
        <f t="shared" si="1961"/>
        <v/>
      </c>
      <c r="U3127" s="6">
        <v>102</v>
      </c>
      <c r="V3127" s="6">
        <v>21030103</v>
      </c>
      <c r="W3127" s="6">
        <v>377.41386999999997</v>
      </c>
      <c r="X3127" s="6">
        <v>217.9</v>
      </c>
      <c r="Y3127" s="6">
        <f t="shared" si="1957"/>
        <v>436</v>
      </c>
      <c r="Z3127" s="6">
        <v>1603665.1540000001</v>
      </c>
      <c r="AA3127" s="6" t="str">
        <f t="shared" si="1962"/>
        <v/>
      </c>
      <c r="AB3127" s="6">
        <f t="shared" si="1963"/>
        <v>32073.303080000002</v>
      </c>
      <c r="AC3127" s="6" t="str">
        <f t="shared" si="1964"/>
        <v/>
      </c>
      <c r="AD3127" s="6" t="str">
        <f t="shared" si="1965"/>
        <v/>
      </c>
      <c r="AK3127" s="6" t="str">
        <f t="shared" si="1966"/>
        <v/>
      </c>
      <c r="AL3127" s="6" t="str">
        <f t="shared" si="1967"/>
        <v/>
      </c>
      <c r="AM3127" s="6" t="str">
        <f t="shared" si="1968"/>
        <v/>
      </c>
      <c r="AN3127" s="6" t="str">
        <f t="shared" si="1969"/>
        <v/>
      </c>
      <c r="AU3127" s="6" t="str">
        <f t="shared" si="1970"/>
        <v/>
      </c>
      <c r="AV3127" s="6" t="str">
        <f t="shared" si="1971"/>
        <v/>
      </c>
      <c r="AW3127" s="6" t="str">
        <f t="shared" si="1972"/>
        <v/>
      </c>
      <c r="AX3127" s="2"/>
      <c r="BE3127" s="6" t="str">
        <f t="shared" si="1975"/>
        <v/>
      </c>
      <c r="BF3127" s="6" t="str">
        <f t="shared" si="1976"/>
        <v/>
      </c>
      <c r="BG3127" s="6" t="str">
        <f t="shared" si="1977"/>
        <v/>
      </c>
      <c r="BH3127" s="2"/>
      <c r="BO3127" s="6"/>
      <c r="BP3127" s="6"/>
      <c r="BQ3127" s="6" t="str">
        <f t="shared" si="1973"/>
        <v/>
      </c>
      <c r="BR3127" s="6" t="str">
        <f t="shared" si="1974"/>
        <v/>
      </c>
    </row>
    <row r="3128" spans="11:70" x14ac:dyDescent="0.3">
      <c r="K3128">
        <v>102</v>
      </c>
      <c r="L3128">
        <v>21030103</v>
      </c>
      <c r="M3128">
        <v>773.36068999999998</v>
      </c>
      <c r="N3128">
        <v>446.5</v>
      </c>
      <c r="O3128" s="6">
        <f t="shared" si="1956"/>
        <v>893</v>
      </c>
      <c r="P3128">
        <v>581350.77450000006</v>
      </c>
      <c r="Q3128" s="6" t="str">
        <f t="shared" si="1958"/>
        <v/>
      </c>
      <c r="R3128" s="6" t="str">
        <f t="shared" si="1959"/>
        <v/>
      </c>
      <c r="S3128" s="6">
        <f t="shared" si="1960"/>
        <v>2743.5675473963015</v>
      </c>
      <c r="T3128" s="6" t="str">
        <f t="shared" si="1961"/>
        <v/>
      </c>
      <c r="U3128" s="6">
        <v>102</v>
      </c>
      <c r="V3128" s="6">
        <v>21030103</v>
      </c>
      <c r="W3128" s="6">
        <v>773.36068999999998</v>
      </c>
      <c r="X3128" s="6">
        <v>446.5</v>
      </c>
      <c r="Y3128" s="6">
        <f t="shared" si="1957"/>
        <v>893</v>
      </c>
      <c r="Z3128" s="6">
        <v>581350.77450000006</v>
      </c>
      <c r="AA3128" s="6" t="str">
        <f t="shared" si="1962"/>
        <v/>
      </c>
      <c r="AB3128" s="6" t="str">
        <f t="shared" si="1963"/>
        <v/>
      </c>
      <c r="AC3128" s="6">
        <f t="shared" si="1964"/>
        <v>11627.015490000002</v>
      </c>
      <c r="AD3128" s="6" t="str">
        <f t="shared" si="1965"/>
        <v/>
      </c>
      <c r="AK3128" s="6" t="str">
        <f t="shared" si="1966"/>
        <v/>
      </c>
      <c r="AL3128" s="6" t="str">
        <f t="shared" si="1967"/>
        <v/>
      </c>
      <c r="AM3128" s="6" t="str">
        <f t="shared" si="1968"/>
        <v/>
      </c>
      <c r="AN3128" s="6" t="str">
        <f t="shared" si="1969"/>
        <v/>
      </c>
      <c r="AU3128" s="6" t="str">
        <f t="shared" si="1970"/>
        <v/>
      </c>
      <c r="AV3128" s="6" t="str">
        <f t="shared" si="1971"/>
        <v/>
      </c>
      <c r="AW3128" s="6" t="str">
        <f t="shared" si="1972"/>
        <v/>
      </c>
      <c r="AX3128" s="2"/>
      <c r="BE3128" s="6" t="str">
        <f t="shared" si="1975"/>
        <v/>
      </c>
      <c r="BF3128" s="6" t="str">
        <f t="shared" si="1976"/>
        <v/>
      </c>
      <c r="BG3128" s="6" t="str">
        <f t="shared" si="1977"/>
        <v/>
      </c>
      <c r="BH3128" s="2"/>
      <c r="BO3128" s="6"/>
      <c r="BP3128" s="6"/>
      <c r="BQ3128" s="6" t="str">
        <f t="shared" si="1973"/>
        <v/>
      </c>
      <c r="BR3128" s="6" t="str">
        <f t="shared" si="1974"/>
        <v/>
      </c>
    </row>
    <row r="3129" spans="11:70" x14ac:dyDescent="0.3">
      <c r="K3129">
        <v>102</v>
      </c>
      <c r="L3129">
        <v>21030103</v>
      </c>
      <c r="M3129">
        <v>1433.2720400000001</v>
      </c>
      <c r="N3129">
        <v>827.5</v>
      </c>
      <c r="O3129" s="6">
        <f t="shared" si="1956"/>
        <v>1655</v>
      </c>
      <c r="P3129">
        <v>242100.4184</v>
      </c>
      <c r="Q3129" s="6" t="str">
        <f t="shared" si="1958"/>
        <v/>
      </c>
      <c r="R3129" s="6" t="str">
        <f t="shared" si="1959"/>
        <v/>
      </c>
      <c r="S3129" s="6" t="str">
        <f t="shared" si="1960"/>
        <v/>
      </c>
      <c r="T3129" s="6">
        <f t="shared" si="1961"/>
        <v>1142.5440203542832</v>
      </c>
      <c r="U3129" s="6">
        <v>102</v>
      </c>
      <c r="V3129" s="6">
        <v>21030103</v>
      </c>
      <c r="W3129" s="6">
        <v>1433.2720400000001</v>
      </c>
      <c r="X3129" s="6">
        <v>827.5</v>
      </c>
      <c r="Y3129" s="6">
        <f t="shared" si="1957"/>
        <v>1655</v>
      </c>
      <c r="Z3129" s="6">
        <v>242100.4184</v>
      </c>
      <c r="AA3129" s="6" t="str">
        <f t="shared" si="1962"/>
        <v/>
      </c>
      <c r="AB3129" s="6" t="str">
        <f t="shared" si="1963"/>
        <v/>
      </c>
      <c r="AC3129" s="6" t="str">
        <f t="shared" si="1964"/>
        <v/>
      </c>
      <c r="AD3129" s="6">
        <f t="shared" si="1965"/>
        <v>4842.0083679999998</v>
      </c>
      <c r="AK3129" s="6" t="str">
        <f t="shared" si="1966"/>
        <v/>
      </c>
      <c r="AL3129" s="6" t="str">
        <f t="shared" si="1967"/>
        <v/>
      </c>
      <c r="AM3129" s="6" t="str">
        <f t="shared" si="1968"/>
        <v/>
      </c>
      <c r="AN3129" s="6" t="str">
        <f t="shared" si="1969"/>
        <v/>
      </c>
      <c r="AU3129" s="6" t="str">
        <f t="shared" si="1970"/>
        <v/>
      </c>
      <c r="AV3129" s="6" t="str">
        <f t="shared" si="1971"/>
        <v/>
      </c>
      <c r="AW3129" s="6" t="str">
        <f t="shared" si="1972"/>
        <v/>
      </c>
      <c r="AX3129" s="2"/>
      <c r="BE3129" s="6" t="str">
        <f t="shared" si="1975"/>
        <v/>
      </c>
      <c r="BF3129" s="6" t="str">
        <f t="shared" si="1976"/>
        <v/>
      </c>
      <c r="BG3129" s="6" t="str">
        <f t="shared" si="1977"/>
        <v/>
      </c>
      <c r="BH3129" s="2"/>
      <c r="BO3129" s="6"/>
      <c r="BP3129" s="6"/>
      <c r="BQ3129" s="6" t="str">
        <f t="shared" si="1973"/>
        <v/>
      </c>
      <c r="BR3129" s="6" t="str">
        <f t="shared" si="1974"/>
        <v/>
      </c>
    </row>
    <row r="3130" spans="11:70" x14ac:dyDescent="0.3">
      <c r="K3130">
        <v>102</v>
      </c>
      <c r="L3130">
        <v>21030107</v>
      </c>
      <c r="M3130">
        <v>-1267.8035500000001</v>
      </c>
      <c r="N3130">
        <v>1063.81349</v>
      </c>
      <c r="O3130" s="6">
        <f t="shared" si="1956"/>
        <v>1655</v>
      </c>
      <c r="P3130">
        <v>215022.51759999999</v>
      </c>
      <c r="Q3130" s="6" t="str">
        <f t="shared" si="1958"/>
        <v/>
      </c>
      <c r="R3130" s="6" t="str">
        <f t="shared" si="1959"/>
        <v/>
      </c>
      <c r="S3130" s="6" t="str">
        <f t="shared" si="1960"/>
        <v/>
      </c>
      <c r="T3130" s="6">
        <f t="shared" si="1961"/>
        <v>1014.7553372646448</v>
      </c>
      <c r="U3130" s="6">
        <v>102</v>
      </c>
      <c r="V3130" s="6">
        <v>21030107</v>
      </c>
      <c r="W3130" s="6">
        <v>-1267.8035500000001</v>
      </c>
      <c r="X3130" s="6">
        <v>1063.81349</v>
      </c>
      <c r="Y3130" s="6">
        <f t="shared" si="1957"/>
        <v>1655</v>
      </c>
      <c r="Z3130" s="6">
        <v>215022.51759999999</v>
      </c>
      <c r="AA3130" s="6" t="str">
        <f t="shared" si="1962"/>
        <v/>
      </c>
      <c r="AB3130" s="6" t="str">
        <f t="shared" si="1963"/>
        <v/>
      </c>
      <c r="AC3130" s="6" t="str">
        <f t="shared" si="1964"/>
        <v/>
      </c>
      <c r="AD3130" s="6">
        <f t="shared" si="1965"/>
        <v>4300.4503519999998</v>
      </c>
      <c r="AK3130" s="6" t="str">
        <f t="shared" si="1966"/>
        <v/>
      </c>
      <c r="AL3130" s="6" t="str">
        <f t="shared" si="1967"/>
        <v/>
      </c>
      <c r="AM3130" s="6" t="str">
        <f t="shared" si="1968"/>
        <v/>
      </c>
      <c r="AN3130" s="6" t="str">
        <f t="shared" si="1969"/>
        <v/>
      </c>
      <c r="AU3130" s="6" t="str">
        <f t="shared" si="1970"/>
        <v/>
      </c>
      <c r="AV3130" s="6" t="str">
        <f t="shared" si="1971"/>
        <v/>
      </c>
      <c r="AW3130" s="6" t="str">
        <f t="shared" si="1972"/>
        <v/>
      </c>
      <c r="AX3130" s="2"/>
      <c r="BE3130" s="6" t="str">
        <f t="shared" si="1975"/>
        <v/>
      </c>
      <c r="BF3130" s="6" t="str">
        <f t="shared" si="1976"/>
        <v/>
      </c>
      <c r="BG3130" s="6" t="str">
        <f t="shared" si="1977"/>
        <v/>
      </c>
      <c r="BH3130" s="2"/>
      <c r="BO3130" s="6"/>
      <c r="BP3130" s="6"/>
      <c r="BQ3130" s="6" t="str">
        <f t="shared" si="1973"/>
        <v/>
      </c>
      <c r="BR3130" s="6" t="str">
        <f t="shared" si="1974"/>
        <v/>
      </c>
    </row>
    <row r="3131" spans="11:70" x14ac:dyDescent="0.3">
      <c r="K3131">
        <v>102</v>
      </c>
      <c r="L3131">
        <v>21030107</v>
      </c>
      <c r="M3131">
        <v>-684.07768999999996</v>
      </c>
      <c r="N3131">
        <v>574.00933999999995</v>
      </c>
      <c r="O3131" s="6">
        <f t="shared" si="1956"/>
        <v>893</v>
      </c>
      <c r="P3131">
        <v>471964.90330000001</v>
      </c>
      <c r="Q3131" s="6" t="str">
        <f t="shared" si="1958"/>
        <v/>
      </c>
      <c r="R3131" s="6" t="str">
        <f t="shared" si="1959"/>
        <v/>
      </c>
      <c r="S3131" s="6">
        <f t="shared" si="1960"/>
        <v>2227.3430242138834</v>
      </c>
      <c r="T3131" s="6" t="str">
        <f t="shared" si="1961"/>
        <v/>
      </c>
      <c r="U3131" s="6">
        <v>102</v>
      </c>
      <c r="V3131" s="6">
        <v>21030107</v>
      </c>
      <c r="W3131" s="6">
        <v>-684.07768999999996</v>
      </c>
      <c r="X3131" s="6">
        <v>574.00933999999995</v>
      </c>
      <c r="Y3131" s="6">
        <f t="shared" si="1957"/>
        <v>893</v>
      </c>
      <c r="Z3131" s="6">
        <v>471964.90330000001</v>
      </c>
      <c r="AA3131" s="6" t="str">
        <f t="shared" si="1962"/>
        <v/>
      </c>
      <c r="AB3131" s="6" t="str">
        <f t="shared" si="1963"/>
        <v/>
      </c>
      <c r="AC3131" s="6">
        <f t="shared" si="1964"/>
        <v>9439.2980660000012</v>
      </c>
      <c r="AD3131" s="6" t="str">
        <f t="shared" si="1965"/>
        <v/>
      </c>
      <c r="AK3131" s="6" t="str">
        <f t="shared" si="1966"/>
        <v/>
      </c>
      <c r="AL3131" s="6" t="str">
        <f t="shared" si="1967"/>
        <v/>
      </c>
      <c r="AM3131" s="6" t="str">
        <f t="shared" si="1968"/>
        <v/>
      </c>
      <c r="AN3131" s="6" t="str">
        <f t="shared" si="1969"/>
        <v/>
      </c>
      <c r="AU3131" s="6" t="str">
        <f t="shared" si="1970"/>
        <v/>
      </c>
      <c r="AV3131" s="6" t="str">
        <f t="shared" si="1971"/>
        <v/>
      </c>
      <c r="AW3131" s="6" t="str">
        <f t="shared" si="1972"/>
        <v/>
      </c>
      <c r="AX3131" s="2"/>
      <c r="BE3131" s="6" t="str">
        <f t="shared" si="1975"/>
        <v/>
      </c>
      <c r="BF3131" s="6" t="str">
        <f t="shared" si="1976"/>
        <v/>
      </c>
      <c r="BG3131" s="6" t="str">
        <f t="shared" si="1977"/>
        <v/>
      </c>
      <c r="BH3131" s="2"/>
      <c r="BO3131" s="6"/>
      <c r="BP3131" s="6"/>
      <c r="BQ3131" s="6" t="str">
        <f t="shared" si="1973"/>
        <v/>
      </c>
      <c r="BR3131" s="6" t="str">
        <f t="shared" si="1974"/>
        <v/>
      </c>
    </row>
    <row r="3132" spans="11:70" x14ac:dyDescent="0.3">
      <c r="K3132">
        <v>102</v>
      </c>
      <c r="L3132">
        <v>21030107</v>
      </c>
      <c r="M3132">
        <v>-333.84217000000001</v>
      </c>
      <c r="N3132">
        <v>280.12684000000002</v>
      </c>
      <c r="O3132" s="6">
        <f t="shared" si="1956"/>
        <v>436</v>
      </c>
      <c r="P3132">
        <v>777534.96580000001</v>
      </c>
      <c r="Q3132" s="6" t="str">
        <f t="shared" si="1958"/>
        <v/>
      </c>
      <c r="R3132" s="6">
        <f t="shared" si="1959"/>
        <v>3669.4192090300085</v>
      </c>
      <c r="S3132" s="6" t="str">
        <f t="shared" si="1960"/>
        <v/>
      </c>
      <c r="T3132" s="6" t="str">
        <f t="shared" si="1961"/>
        <v/>
      </c>
      <c r="U3132" s="6">
        <v>102</v>
      </c>
      <c r="V3132" s="6">
        <v>21030107</v>
      </c>
      <c r="W3132" s="6">
        <v>-333.84217000000001</v>
      </c>
      <c r="X3132" s="6">
        <v>280.12684000000002</v>
      </c>
      <c r="Y3132" s="6">
        <f t="shared" si="1957"/>
        <v>436</v>
      </c>
      <c r="Z3132" s="6">
        <v>777534.96580000001</v>
      </c>
      <c r="AA3132" s="6" t="str">
        <f t="shared" si="1962"/>
        <v/>
      </c>
      <c r="AB3132" s="6">
        <f t="shared" si="1963"/>
        <v>15550.699316</v>
      </c>
      <c r="AC3132" s="6" t="str">
        <f t="shared" si="1964"/>
        <v/>
      </c>
      <c r="AD3132" s="6" t="str">
        <f t="shared" si="1965"/>
        <v/>
      </c>
      <c r="AK3132" s="6" t="str">
        <f t="shared" si="1966"/>
        <v/>
      </c>
      <c r="AL3132" s="6" t="str">
        <f t="shared" si="1967"/>
        <v/>
      </c>
      <c r="AM3132" s="6" t="str">
        <f t="shared" si="1968"/>
        <v/>
      </c>
      <c r="AN3132" s="6" t="str">
        <f t="shared" si="1969"/>
        <v/>
      </c>
      <c r="AU3132" s="6" t="str">
        <f t="shared" si="1970"/>
        <v/>
      </c>
      <c r="AV3132" s="6" t="str">
        <f t="shared" si="1971"/>
        <v/>
      </c>
      <c r="AW3132" s="6" t="str">
        <f t="shared" si="1972"/>
        <v/>
      </c>
      <c r="AX3132" s="2"/>
      <c r="BE3132" s="6" t="str">
        <f t="shared" si="1975"/>
        <v/>
      </c>
      <c r="BF3132" s="6" t="str">
        <f t="shared" si="1976"/>
        <v/>
      </c>
      <c r="BG3132" s="6" t="str">
        <f t="shared" si="1977"/>
        <v/>
      </c>
      <c r="BH3132" s="2"/>
      <c r="BO3132" s="6"/>
      <c r="BP3132" s="6"/>
      <c r="BQ3132" s="6" t="str">
        <f t="shared" si="1973"/>
        <v/>
      </c>
      <c r="BR3132" s="6" t="str">
        <f t="shared" si="1974"/>
        <v/>
      </c>
    </row>
    <row r="3133" spans="11:70" x14ac:dyDescent="0.3">
      <c r="K3133">
        <v>102</v>
      </c>
      <c r="L3133">
        <v>21030107</v>
      </c>
      <c r="M3133">
        <v>-280.12684000000002</v>
      </c>
      <c r="N3133">
        <v>333.84217000000001</v>
      </c>
      <c r="O3133" s="6">
        <f t="shared" si="1956"/>
        <v>436</v>
      </c>
      <c r="P3133">
        <v>1025350.588</v>
      </c>
      <c r="Q3133" s="6" t="str">
        <f t="shared" si="1958"/>
        <v/>
      </c>
      <c r="R3133" s="6">
        <f t="shared" si="1959"/>
        <v>4838.934979247224</v>
      </c>
      <c r="S3133" s="6" t="str">
        <f t="shared" si="1960"/>
        <v/>
      </c>
      <c r="T3133" s="6" t="str">
        <f t="shared" si="1961"/>
        <v/>
      </c>
      <c r="U3133" s="6">
        <v>102</v>
      </c>
      <c r="V3133" s="6">
        <v>21030107</v>
      </c>
      <c r="W3133" s="6">
        <v>-280.12684000000002</v>
      </c>
      <c r="X3133" s="6">
        <v>333.84217000000001</v>
      </c>
      <c r="Y3133" s="6">
        <f t="shared" si="1957"/>
        <v>436</v>
      </c>
      <c r="Z3133" s="6">
        <v>1025350.588</v>
      </c>
      <c r="AA3133" s="6" t="str">
        <f t="shared" si="1962"/>
        <v/>
      </c>
      <c r="AB3133" s="6">
        <f t="shared" si="1963"/>
        <v>20507.011760000001</v>
      </c>
      <c r="AC3133" s="6" t="str">
        <f t="shared" si="1964"/>
        <v/>
      </c>
      <c r="AD3133" s="6" t="str">
        <f t="shared" si="1965"/>
        <v/>
      </c>
      <c r="AK3133" s="6" t="str">
        <f t="shared" si="1966"/>
        <v/>
      </c>
      <c r="AL3133" s="6" t="str">
        <f t="shared" si="1967"/>
        <v/>
      </c>
      <c r="AM3133" s="6" t="str">
        <f t="shared" si="1968"/>
        <v/>
      </c>
      <c r="AN3133" s="6" t="str">
        <f t="shared" si="1969"/>
        <v/>
      </c>
      <c r="AU3133" s="6" t="str">
        <f t="shared" si="1970"/>
        <v/>
      </c>
      <c r="AV3133" s="6" t="str">
        <f t="shared" si="1971"/>
        <v/>
      </c>
      <c r="AW3133" s="6" t="str">
        <f t="shared" si="1972"/>
        <v/>
      </c>
      <c r="AX3133" s="2"/>
      <c r="BE3133" s="6" t="str">
        <f t="shared" si="1975"/>
        <v/>
      </c>
      <c r="BF3133" s="6" t="str">
        <f t="shared" si="1976"/>
        <v/>
      </c>
      <c r="BG3133" s="6" t="str">
        <f t="shared" si="1977"/>
        <v/>
      </c>
      <c r="BH3133" s="2"/>
      <c r="BO3133" s="6"/>
      <c r="BP3133" s="6"/>
      <c r="BQ3133" s="6" t="str">
        <f t="shared" si="1973"/>
        <v/>
      </c>
      <c r="BR3133" s="6" t="str">
        <f t="shared" si="1974"/>
        <v/>
      </c>
    </row>
    <row r="3134" spans="11:70" x14ac:dyDescent="0.3">
      <c r="K3134">
        <v>102</v>
      </c>
      <c r="L3134">
        <v>21030107</v>
      </c>
      <c r="M3134">
        <v>-182.16601</v>
      </c>
      <c r="N3134">
        <v>217.09700000000001</v>
      </c>
      <c r="O3134" s="6">
        <f t="shared" si="1956"/>
        <v>283</v>
      </c>
      <c r="P3134">
        <v>1707989.8259999999</v>
      </c>
      <c r="Q3134" s="6">
        <f t="shared" si="1958"/>
        <v>8060.5129698621477</v>
      </c>
      <c r="R3134" s="6" t="str">
        <f t="shared" si="1959"/>
        <v/>
      </c>
      <c r="S3134" s="6" t="str">
        <f t="shared" si="1960"/>
        <v/>
      </c>
      <c r="T3134" s="6" t="str">
        <f t="shared" si="1961"/>
        <v/>
      </c>
      <c r="U3134" s="6">
        <v>102</v>
      </c>
      <c r="V3134" s="6">
        <v>21030107</v>
      </c>
      <c r="W3134" s="6">
        <v>-182.16601</v>
      </c>
      <c r="X3134" s="6">
        <v>217.09700000000001</v>
      </c>
      <c r="Y3134" s="6">
        <f t="shared" si="1957"/>
        <v>283</v>
      </c>
      <c r="Z3134" s="6">
        <v>1707989.8259999999</v>
      </c>
      <c r="AA3134" s="6">
        <f t="shared" si="1962"/>
        <v>34159.796519999996</v>
      </c>
      <c r="AB3134" s="6" t="str">
        <f t="shared" si="1963"/>
        <v/>
      </c>
      <c r="AC3134" s="6" t="str">
        <f t="shared" si="1964"/>
        <v/>
      </c>
      <c r="AD3134" s="6" t="str">
        <f t="shared" si="1965"/>
        <v/>
      </c>
      <c r="AK3134" s="6" t="str">
        <f t="shared" si="1966"/>
        <v/>
      </c>
      <c r="AL3134" s="6" t="str">
        <f t="shared" si="1967"/>
        <v/>
      </c>
      <c r="AM3134" s="6" t="str">
        <f t="shared" si="1968"/>
        <v/>
      </c>
      <c r="AN3134" s="6" t="str">
        <f t="shared" si="1969"/>
        <v/>
      </c>
      <c r="AU3134" s="6" t="str">
        <f t="shared" si="1970"/>
        <v/>
      </c>
      <c r="AV3134" s="6" t="str">
        <f t="shared" si="1971"/>
        <v/>
      </c>
      <c r="AW3134" s="6" t="str">
        <f t="shared" si="1972"/>
        <v/>
      </c>
      <c r="AX3134" s="2"/>
      <c r="BE3134" s="6" t="str">
        <f t="shared" si="1975"/>
        <v/>
      </c>
      <c r="BF3134" s="6" t="str">
        <f t="shared" si="1976"/>
        <v/>
      </c>
      <c r="BG3134" s="6" t="str">
        <f t="shared" si="1977"/>
        <v/>
      </c>
      <c r="BH3134" s="2"/>
      <c r="BO3134" s="6"/>
      <c r="BP3134" s="6"/>
      <c r="BQ3134" s="6" t="str">
        <f t="shared" si="1973"/>
        <v/>
      </c>
      <c r="BR3134" s="6" t="str">
        <f t="shared" si="1974"/>
        <v/>
      </c>
    </row>
    <row r="3135" spans="11:70" x14ac:dyDescent="0.3">
      <c r="K3135">
        <v>102</v>
      </c>
      <c r="L3135">
        <v>21030202</v>
      </c>
      <c r="M3135">
        <v>-1433.2720400000001</v>
      </c>
      <c r="N3135">
        <v>-827.5</v>
      </c>
      <c r="O3135" s="6">
        <f t="shared" si="1956"/>
        <v>1655</v>
      </c>
      <c r="P3135">
        <v>158868.59890000001</v>
      </c>
      <c r="Q3135" s="6" t="str">
        <f t="shared" si="1958"/>
        <v/>
      </c>
      <c r="R3135" s="6" t="str">
        <f t="shared" si="1959"/>
        <v/>
      </c>
      <c r="S3135" s="6" t="str">
        <f t="shared" si="1960"/>
        <v/>
      </c>
      <c r="T3135" s="6">
        <f t="shared" si="1961"/>
        <v>749.74826105157229</v>
      </c>
      <c r="U3135" s="6">
        <v>102</v>
      </c>
      <c r="V3135" s="6">
        <v>21030202</v>
      </c>
      <c r="W3135" s="6">
        <v>-1433.2720400000001</v>
      </c>
      <c r="X3135" s="6">
        <v>-827.5</v>
      </c>
      <c r="Y3135" s="6">
        <f t="shared" si="1957"/>
        <v>1655</v>
      </c>
      <c r="Z3135" s="6">
        <v>158868.59890000001</v>
      </c>
      <c r="AA3135" s="6" t="str">
        <f t="shared" si="1962"/>
        <v/>
      </c>
      <c r="AB3135" s="6" t="str">
        <f t="shared" si="1963"/>
        <v/>
      </c>
      <c r="AC3135" s="6" t="str">
        <f t="shared" si="1964"/>
        <v/>
      </c>
      <c r="AD3135" s="6">
        <f t="shared" si="1965"/>
        <v>3177.3719780000001</v>
      </c>
      <c r="AK3135" s="6" t="str">
        <f t="shared" si="1966"/>
        <v/>
      </c>
      <c r="AL3135" s="6" t="str">
        <f t="shared" si="1967"/>
        <v/>
      </c>
      <c r="AM3135" s="6" t="str">
        <f t="shared" si="1968"/>
        <v/>
      </c>
      <c r="AN3135" s="6" t="str">
        <f t="shared" si="1969"/>
        <v/>
      </c>
      <c r="AU3135" s="6" t="str">
        <f t="shared" si="1970"/>
        <v/>
      </c>
      <c r="AV3135" s="6" t="str">
        <f t="shared" si="1971"/>
        <v/>
      </c>
      <c r="AW3135" s="6" t="str">
        <f t="shared" si="1972"/>
        <v/>
      </c>
      <c r="AX3135" s="2"/>
      <c r="BE3135" s="6" t="str">
        <f t="shared" si="1975"/>
        <v/>
      </c>
      <c r="BF3135" s="6" t="str">
        <f t="shared" si="1976"/>
        <v/>
      </c>
      <c r="BG3135" s="6" t="str">
        <f t="shared" si="1977"/>
        <v/>
      </c>
      <c r="BH3135" s="2"/>
      <c r="BO3135" s="6"/>
      <c r="BP3135" s="6"/>
      <c r="BQ3135" s="6" t="str">
        <f t="shared" si="1973"/>
        <v/>
      </c>
      <c r="BR3135" s="6" t="str">
        <f t="shared" si="1974"/>
        <v/>
      </c>
    </row>
    <row r="3136" spans="11:70" x14ac:dyDescent="0.3">
      <c r="K3136">
        <v>102</v>
      </c>
      <c r="L3136">
        <v>21030202</v>
      </c>
      <c r="M3136">
        <v>-773.36068999999998</v>
      </c>
      <c r="N3136">
        <v>-446.5</v>
      </c>
      <c r="O3136" s="6">
        <f t="shared" si="1956"/>
        <v>893</v>
      </c>
      <c r="P3136">
        <v>350356.23389999999</v>
      </c>
      <c r="Q3136" s="6" t="str">
        <f t="shared" si="1958"/>
        <v/>
      </c>
      <c r="R3136" s="6" t="str">
        <f t="shared" si="1959"/>
        <v/>
      </c>
      <c r="S3136" s="6">
        <f t="shared" si="1960"/>
        <v>1653.4354739318023</v>
      </c>
      <c r="T3136" s="6" t="str">
        <f t="shared" si="1961"/>
        <v/>
      </c>
      <c r="U3136" s="6">
        <v>102</v>
      </c>
      <c r="V3136" s="6">
        <v>21030202</v>
      </c>
      <c r="W3136" s="6">
        <v>-773.36068999999998</v>
      </c>
      <c r="X3136" s="6">
        <v>-446.5</v>
      </c>
      <c r="Y3136" s="6">
        <f t="shared" si="1957"/>
        <v>893</v>
      </c>
      <c r="Z3136" s="6">
        <v>350356.23389999999</v>
      </c>
      <c r="AA3136" s="6" t="str">
        <f t="shared" si="1962"/>
        <v/>
      </c>
      <c r="AB3136" s="6" t="str">
        <f t="shared" si="1963"/>
        <v/>
      </c>
      <c r="AC3136" s="6">
        <f t="shared" si="1964"/>
        <v>7007.1246780000001</v>
      </c>
      <c r="AD3136" s="6" t="str">
        <f t="shared" si="1965"/>
        <v/>
      </c>
      <c r="AK3136" s="6" t="str">
        <f t="shared" si="1966"/>
        <v/>
      </c>
      <c r="AL3136" s="6" t="str">
        <f t="shared" si="1967"/>
        <v/>
      </c>
      <c r="AM3136" s="6" t="str">
        <f t="shared" si="1968"/>
        <v/>
      </c>
      <c r="AN3136" s="6" t="str">
        <f t="shared" si="1969"/>
        <v/>
      </c>
      <c r="AU3136" s="6" t="str">
        <f t="shared" si="1970"/>
        <v/>
      </c>
      <c r="AV3136" s="6" t="str">
        <f t="shared" si="1971"/>
        <v/>
      </c>
      <c r="AW3136" s="6" t="str">
        <f t="shared" si="1972"/>
        <v/>
      </c>
      <c r="AX3136" s="2"/>
      <c r="BE3136" s="6" t="str">
        <f t="shared" si="1975"/>
        <v/>
      </c>
      <c r="BF3136" s="6" t="str">
        <f t="shared" si="1976"/>
        <v/>
      </c>
      <c r="BG3136" s="6" t="str">
        <f t="shared" si="1977"/>
        <v/>
      </c>
      <c r="BH3136" s="2"/>
      <c r="BO3136" s="6"/>
      <c r="BP3136" s="6"/>
      <c r="BQ3136" s="6" t="str">
        <f t="shared" si="1973"/>
        <v/>
      </c>
      <c r="BR3136" s="6" t="str">
        <f t="shared" si="1974"/>
        <v/>
      </c>
    </row>
    <row r="3137" spans="11:70" x14ac:dyDescent="0.3">
      <c r="K3137">
        <v>102</v>
      </c>
      <c r="L3137">
        <v>21030202</v>
      </c>
      <c r="M3137">
        <v>-377.41386999999997</v>
      </c>
      <c r="N3137">
        <v>-217.9</v>
      </c>
      <c r="O3137" s="6">
        <f t="shared" si="1956"/>
        <v>436</v>
      </c>
      <c r="P3137">
        <v>794271.75289999996</v>
      </c>
      <c r="Q3137" s="6" t="str">
        <f t="shared" si="1958"/>
        <v/>
      </c>
      <c r="R3137" s="6">
        <f t="shared" si="1959"/>
        <v>3748.4050949174643</v>
      </c>
      <c r="S3137" s="6" t="str">
        <f t="shared" si="1960"/>
        <v/>
      </c>
      <c r="T3137" s="6" t="str">
        <f t="shared" si="1961"/>
        <v/>
      </c>
      <c r="U3137" s="6">
        <v>102</v>
      </c>
      <c r="V3137" s="6">
        <v>21030202</v>
      </c>
      <c r="W3137" s="6">
        <v>-377.41386999999997</v>
      </c>
      <c r="X3137" s="6">
        <v>-217.9</v>
      </c>
      <c r="Y3137" s="6">
        <f t="shared" si="1957"/>
        <v>436</v>
      </c>
      <c r="Z3137" s="6">
        <v>794271.75289999996</v>
      </c>
      <c r="AA3137" s="6" t="str">
        <f t="shared" si="1962"/>
        <v/>
      </c>
      <c r="AB3137" s="6">
        <f t="shared" si="1963"/>
        <v>15885.435057999999</v>
      </c>
      <c r="AC3137" s="6" t="str">
        <f t="shared" si="1964"/>
        <v/>
      </c>
      <c r="AD3137" s="6" t="str">
        <f t="shared" si="1965"/>
        <v/>
      </c>
      <c r="AK3137" s="6" t="str">
        <f t="shared" si="1966"/>
        <v/>
      </c>
      <c r="AL3137" s="6" t="str">
        <f t="shared" si="1967"/>
        <v/>
      </c>
      <c r="AM3137" s="6" t="str">
        <f t="shared" si="1968"/>
        <v/>
      </c>
      <c r="AN3137" s="6" t="str">
        <f t="shared" si="1969"/>
        <v/>
      </c>
      <c r="AU3137" s="6" t="str">
        <f t="shared" si="1970"/>
        <v/>
      </c>
      <c r="AV3137" s="6" t="str">
        <f t="shared" si="1971"/>
        <v/>
      </c>
      <c r="AW3137" s="6" t="str">
        <f t="shared" si="1972"/>
        <v/>
      </c>
      <c r="AX3137" s="2"/>
      <c r="BE3137" s="6" t="str">
        <f t="shared" si="1975"/>
        <v/>
      </c>
      <c r="BF3137" s="6" t="str">
        <f t="shared" si="1976"/>
        <v/>
      </c>
      <c r="BG3137" s="6" t="str">
        <f t="shared" si="1977"/>
        <v/>
      </c>
      <c r="BH3137" s="2"/>
      <c r="BO3137" s="6"/>
      <c r="BP3137" s="6"/>
      <c r="BQ3137" s="6" t="str">
        <f t="shared" si="1973"/>
        <v/>
      </c>
      <c r="BR3137" s="6" t="str">
        <f t="shared" si="1974"/>
        <v/>
      </c>
    </row>
    <row r="3138" spans="11:70" x14ac:dyDescent="0.3">
      <c r="K3138">
        <v>102</v>
      </c>
      <c r="L3138">
        <v>21030202</v>
      </c>
      <c r="M3138">
        <v>-245.4316</v>
      </c>
      <c r="N3138">
        <v>-141.69999999999999</v>
      </c>
      <c r="O3138" s="6">
        <f t="shared" ref="O3138:O3201" si="1978">ROUND(SQRT(M3138*M3138+N3138*N3138),0)</f>
        <v>283</v>
      </c>
      <c r="P3138">
        <v>1208722.048</v>
      </c>
      <c r="Q3138" s="6">
        <f t="shared" si="1958"/>
        <v>5704.3195436823044</v>
      </c>
      <c r="R3138" s="6" t="str">
        <f t="shared" si="1959"/>
        <v/>
      </c>
      <c r="S3138" s="6" t="str">
        <f t="shared" si="1960"/>
        <v/>
      </c>
      <c r="T3138" s="6" t="str">
        <f t="shared" si="1961"/>
        <v/>
      </c>
      <c r="U3138" s="6">
        <v>102</v>
      </c>
      <c r="V3138" s="6">
        <v>21030202</v>
      </c>
      <c r="W3138" s="6">
        <v>-245.4316</v>
      </c>
      <c r="X3138" s="6">
        <v>-141.69999999999999</v>
      </c>
      <c r="Y3138" s="6">
        <f t="shared" ref="Y3138:Y3201" si="1979">ROUND(SQRT(W3138*W3138+X3138*X3138),0)</f>
        <v>283</v>
      </c>
      <c r="Z3138" s="6">
        <v>1208722.048</v>
      </c>
      <c r="AA3138" s="6">
        <f t="shared" si="1962"/>
        <v>24174.44096</v>
      </c>
      <c r="AB3138" s="6" t="str">
        <f t="shared" si="1963"/>
        <v/>
      </c>
      <c r="AC3138" s="6" t="str">
        <f t="shared" si="1964"/>
        <v/>
      </c>
      <c r="AD3138" s="6" t="str">
        <f t="shared" si="1965"/>
        <v/>
      </c>
      <c r="AK3138" s="6" t="str">
        <f t="shared" si="1966"/>
        <v/>
      </c>
      <c r="AL3138" s="6" t="str">
        <f t="shared" si="1967"/>
        <v/>
      </c>
      <c r="AM3138" s="6" t="str">
        <f t="shared" si="1968"/>
        <v/>
      </c>
      <c r="AN3138" s="6" t="str">
        <f t="shared" si="1969"/>
        <v/>
      </c>
      <c r="AU3138" s="6" t="str">
        <f t="shared" si="1970"/>
        <v/>
      </c>
      <c r="AV3138" s="6" t="str">
        <f t="shared" si="1971"/>
        <v/>
      </c>
      <c r="AW3138" s="6" t="str">
        <f t="shared" si="1972"/>
        <v/>
      </c>
      <c r="AX3138" s="2"/>
      <c r="BE3138" s="6" t="str">
        <f t="shared" si="1975"/>
        <v/>
      </c>
      <c r="BF3138" s="6" t="str">
        <f t="shared" si="1976"/>
        <v/>
      </c>
      <c r="BG3138" s="6" t="str">
        <f t="shared" si="1977"/>
        <v/>
      </c>
      <c r="BH3138" s="2"/>
      <c r="BO3138" s="6"/>
      <c r="BP3138" s="6"/>
      <c r="BQ3138" s="6" t="str">
        <f t="shared" si="1973"/>
        <v/>
      </c>
      <c r="BR3138" s="6" t="str">
        <f t="shared" si="1974"/>
        <v/>
      </c>
    </row>
    <row r="3139" spans="11:70" x14ac:dyDescent="0.3">
      <c r="K3139">
        <v>102</v>
      </c>
      <c r="L3139">
        <v>21030222</v>
      </c>
      <c r="M3139">
        <v>0</v>
      </c>
      <c r="N3139">
        <v>-1655</v>
      </c>
      <c r="O3139" s="6">
        <f t="shared" si="1978"/>
        <v>1655</v>
      </c>
      <c r="P3139">
        <v>90781.497099999993</v>
      </c>
      <c r="Q3139" s="6" t="str">
        <f t="shared" ref="Q3139:Q3202" si="1980">IF(O3139=283,P3139*$P$1,"")</f>
        <v/>
      </c>
      <c r="R3139" s="6" t="str">
        <f t="shared" ref="R3139:R3202" si="1981">IF(O3139=436,P3139*$P$1,"")</f>
        <v/>
      </c>
      <c r="S3139" s="6" t="str">
        <f t="shared" ref="S3139:S3202" si="1982">IF(O3139=893,P3139*$P$1,"")</f>
        <v/>
      </c>
      <c r="T3139" s="6">
        <f t="shared" ref="T3139:T3202" si="1983">IF(O3139=1655,P3139*$P$1,"")</f>
        <v>428.42493770103579</v>
      </c>
      <c r="U3139" s="6">
        <v>102</v>
      </c>
      <c r="V3139" s="6">
        <v>21030222</v>
      </c>
      <c r="W3139" s="6">
        <v>0</v>
      </c>
      <c r="X3139" s="6">
        <v>-1655</v>
      </c>
      <c r="Y3139" s="6">
        <f t="shared" si="1979"/>
        <v>1655</v>
      </c>
      <c r="Z3139" s="6">
        <v>90781.497099999993</v>
      </c>
      <c r="AA3139" s="6" t="str">
        <f t="shared" ref="AA3139:AA3202" si="1984">IF(Y3139=283,Z3139*$Z$1,"")</f>
        <v/>
      </c>
      <c r="AB3139" s="6" t="str">
        <f t="shared" ref="AB3139:AB3202" si="1985">IF(Y3139=436,Z3139*$Z$1,"")</f>
        <v/>
      </c>
      <c r="AC3139" s="6" t="str">
        <f t="shared" ref="AC3139:AC3202" si="1986">IF(Y3139=893,Z3139*$Z$1,"")</f>
        <v/>
      </c>
      <c r="AD3139" s="6">
        <f t="shared" ref="AD3139:AD3202" si="1987">IF(Y3139=1655,Z3139*$Z$1,"")</f>
        <v>1815.6299419999998</v>
      </c>
      <c r="AK3139" s="6" t="str">
        <f t="shared" ref="AK3139:AK3202" si="1988">IF(AI3139=152,AJ3139,"")</f>
        <v/>
      </c>
      <c r="AL3139" s="6" t="str">
        <f t="shared" ref="AL3139:AL3202" si="1989">IF(AI3139=305,AJ3139,"")</f>
        <v/>
      </c>
      <c r="AM3139" s="6" t="str">
        <f t="shared" ref="AM3139:AM3202" si="1990">IF(AI3139=762,AJ3139,"")</f>
        <v/>
      </c>
      <c r="AN3139" s="6" t="str">
        <f t="shared" ref="AN3139:AN3202" si="1991">IF(AI3139=1524,AJ3139,"")</f>
        <v/>
      </c>
      <c r="AU3139" s="6" t="str">
        <f t="shared" ref="AU3139:AU3202" si="1992">IF(AS3139=283,AT3139*$AT$1,"")</f>
        <v/>
      </c>
      <c r="AV3139" s="6" t="str">
        <f t="shared" ref="AV3139:AV3202" si="1993">IF(AS3139=436,AT3139*$AT$1,"")</f>
        <v/>
      </c>
      <c r="AW3139" s="6" t="str">
        <f t="shared" ref="AW3139:AW3202" si="1994">IF(AS3139=893,AT3139*$AT$1,"")</f>
        <v/>
      </c>
      <c r="AX3139" s="2"/>
      <c r="BE3139" s="6" t="str">
        <f t="shared" si="1975"/>
        <v/>
      </c>
      <c r="BF3139" s="6" t="str">
        <f t="shared" si="1976"/>
        <v/>
      </c>
      <c r="BG3139" s="6" t="str">
        <f t="shared" si="1977"/>
        <v/>
      </c>
      <c r="BH3139" s="2"/>
      <c r="BO3139" s="6"/>
      <c r="BP3139" s="6"/>
      <c r="BQ3139" s="6" t="str">
        <f t="shared" ref="BQ3139:BQ3202" si="1995">IF(BM3139=762,BN3139,"")</f>
        <v/>
      </c>
      <c r="BR3139" s="6" t="str">
        <f t="shared" ref="BR3139:BR3202" si="1996">IF(BM3139=1524,BN3139,"")</f>
        <v/>
      </c>
    </row>
    <row r="3140" spans="11:70" x14ac:dyDescent="0.3">
      <c r="K3140">
        <v>102</v>
      </c>
      <c r="L3140">
        <v>21030222</v>
      </c>
      <c r="M3140">
        <v>75.675880000000006</v>
      </c>
      <c r="N3140">
        <v>-429.17921999999999</v>
      </c>
      <c r="O3140" s="6">
        <f t="shared" si="1978"/>
        <v>436</v>
      </c>
      <c r="P3140">
        <v>584646.7709</v>
      </c>
      <c r="Q3140" s="6" t="str">
        <f t="shared" si="1980"/>
        <v/>
      </c>
      <c r="R3140" s="6">
        <f t="shared" si="1981"/>
        <v>2759.1223366148283</v>
      </c>
      <c r="S3140" s="6" t="str">
        <f t="shared" si="1982"/>
        <v/>
      </c>
      <c r="T3140" s="6" t="str">
        <f t="shared" si="1983"/>
        <v/>
      </c>
      <c r="U3140" s="6">
        <v>102</v>
      </c>
      <c r="V3140" s="6">
        <v>21030222</v>
      </c>
      <c r="W3140" s="6">
        <v>75.675880000000006</v>
      </c>
      <c r="X3140" s="6">
        <v>-429.17921999999999</v>
      </c>
      <c r="Y3140" s="6">
        <f t="shared" si="1979"/>
        <v>436</v>
      </c>
      <c r="Z3140" s="6">
        <v>584646.7709</v>
      </c>
      <c r="AA3140" s="6" t="str">
        <f t="shared" si="1984"/>
        <v/>
      </c>
      <c r="AB3140" s="6">
        <f t="shared" si="1985"/>
        <v>11692.935418000001</v>
      </c>
      <c r="AC3140" s="6" t="str">
        <f t="shared" si="1986"/>
        <v/>
      </c>
      <c r="AD3140" s="6" t="str">
        <f t="shared" si="1987"/>
        <v/>
      </c>
      <c r="AK3140" s="6" t="str">
        <f t="shared" si="1988"/>
        <v/>
      </c>
      <c r="AL3140" s="6" t="str">
        <f t="shared" si="1989"/>
        <v/>
      </c>
      <c r="AM3140" s="6" t="str">
        <f t="shared" si="1990"/>
        <v/>
      </c>
      <c r="AN3140" s="6" t="str">
        <f t="shared" si="1991"/>
        <v/>
      </c>
      <c r="AU3140" s="6" t="str">
        <f t="shared" si="1992"/>
        <v/>
      </c>
      <c r="AV3140" s="6" t="str">
        <f t="shared" si="1993"/>
        <v/>
      </c>
      <c r="AW3140" s="6" t="str">
        <f t="shared" si="1994"/>
        <v/>
      </c>
      <c r="AX3140" s="2"/>
      <c r="BE3140" s="6" t="str">
        <f t="shared" si="1975"/>
        <v/>
      </c>
      <c r="BF3140" s="6" t="str">
        <f t="shared" si="1976"/>
        <v/>
      </c>
      <c r="BG3140" s="6" t="str">
        <f t="shared" si="1977"/>
        <v/>
      </c>
      <c r="BH3140" s="2"/>
      <c r="BO3140" s="6"/>
      <c r="BP3140" s="6"/>
      <c r="BQ3140" s="6" t="str">
        <f t="shared" si="1995"/>
        <v/>
      </c>
      <c r="BR3140" s="6" t="str">
        <f t="shared" si="1996"/>
        <v/>
      </c>
    </row>
    <row r="3141" spans="11:70" x14ac:dyDescent="0.3">
      <c r="K3141">
        <v>102</v>
      </c>
      <c r="L3141">
        <v>21030222</v>
      </c>
      <c r="M3141">
        <v>96.928510000000003</v>
      </c>
      <c r="N3141">
        <v>-266.30889000000002</v>
      </c>
      <c r="O3141" s="6">
        <f t="shared" si="1978"/>
        <v>283</v>
      </c>
      <c r="P3141">
        <v>956225.57319999998</v>
      </c>
      <c r="Q3141" s="6">
        <f t="shared" si="1980"/>
        <v>4512.7134351516133</v>
      </c>
      <c r="R3141" s="6" t="str">
        <f t="shared" si="1981"/>
        <v/>
      </c>
      <c r="S3141" s="6" t="str">
        <f t="shared" si="1982"/>
        <v/>
      </c>
      <c r="T3141" s="6" t="str">
        <f t="shared" si="1983"/>
        <v/>
      </c>
      <c r="U3141" s="6">
        <v>102</v>
      </c>
      <c r="V3141" s="6">
        <v>21030222</v>
      </c>
      <c r="W3141" s="6">
        <v>96.928510000000003</v>
      </c>
      <c r="X3141" s="6">
        <v>-266.30889000000002</v>
      </c>
      <c r="Y3141" s="6">
        <f t="shared" si="1979"/>
        <v>283</v>
      </c>
      <c r="Z3141" s="6">
        <v>956225.57319999998</v>
      </c>
      <c r="AA3141" s="6">
        <f t="shared" si="1984"/>
        <v>19124.511463999999</v>
      </c>
      <c r="AB3141" s="6" t="str">
        <f t="shared" si="1985"/>
        <v/>
      </c>
      <c r="AC3141" s="6" t="str">
        <f t="shared" si="1986"/>
        <v/>
      </c>
      <c r="AD3141" s="6" t="str">
        <f t="shared" si="1987"/>
        <v/>
      </c>
      <c r="AK3141" s="6" t="str">
        <f t="shared" si="1988"/>
        <v/>
      </c>
      <c r="AL3141" s="6" t="str">
        <f t="shared" si="1989"/>
        <v/>
      </c>
      <c r="AM3141" s="6" t="str">
        <f t="shared" si="1990"/>
        <v/>
      </c>
      <c r="AN3141" s="6" t="str">
        <f t="shared" si="1991"/>
        <v/>
      </c>
      <c r="AU3141" s="6" t="str">
        <f t="shared" si="1992"/>
        <v/>
      </c>
      <c r="AV3141" s="6" t="str">
        <f t="shared" si="1993"/>
        <v/>
      </c>
      <c r="AW3141" s="6" t="str">
        <f t="shared" si="1994"/>
        <v/>
      </c>
      <c r="AX3141" s="2"/>
      <c r="BE3141" s="6" t="str">
        <f t="shared" si="1975"/>
        <v/>
      </c>
      <c r="BF3141" s="6" t="str">
        <f t="shared" si="1976"/>
        <v/>
      </c>
      <c r="BG3141" s="6" t="str">
        <f t="shared" si="1977"/>
        <v/>
      </c>
      <c r="BH3141" s="2"/>
      <c r="BO3141" s="6"/>
      <c r="BP3141" s="6"/>
      <c r="BQ3141" s="6" t="str">
        <f t="shared" si="1995"/>
        <v/>
      </c>
      <c r="BR3141" s="6" t="str">
        <f t="shared" si="1996"/>
        <v/>
      </c>
    </row>
    <row r="3142" spans="11:70" x14ac:dyDescent="0.3">
      <c r="K3142">
        <v>102</v>
      </c>
      <c r="L3142">
        <v>21030222</v>
      </c>
      <c r="M3142">
        <v>149.05238</v>
      </c>
      <c r="N3142">
        <v>-409.51803999999998</v>
      </c>
      <c r="O3142" s="6">
        <f t="shared" si="1978"/>
        <v>436</v>
      </c>
      <c r="P3142">
        <v>524551.90819999995</v>
      </c>
      <c r="Q3142" s="6" t="str">
        <f t="shared" si="1980"/>
        <v/>
      </c>
      <c r="R3142" s="6">
        <f t="shared" si="1981"/>
        <v>2475.5167712644434</v>
      </c>
      <c r="S3142" s="6" t="str">
        <f t="shared" si="1982"/>
        <v/>
      </c>
      <c r="T3142" s="6" t="str">
        <f t="shared" si="1983"/>
        <v/>
      </c>
      <c r="U3142" s="6">
        <v>102</v>
      </c>
      <c r="V3142" s="6">
        <v>21030222</v>
      </c>
      <c r="W3142" s="6">
        <v>149.05238</v>
      </c>
      <c r="X3142" s="6">
        <v>-409.51803999999998</v>
      </c>
      <c r="Y3142" s="6">
        <f t="shared" si="1979"/>
        <v>436</v>
      </c>
      <c r="Z3142" s="6">
        <v>524551.90819999995</v>
      </c>
      <c r="AA3142" s="6" t="str">
        <f t="shared" si="1984"/>
        <v/>
      </c>
      <c r="AB3142" s="6">
        <f t="shared" si="1985"/>
        <v>10491.038164</v>
      </c>
      <c r="AC3142" s="6" t="str">
        <f t="shared" si="1986"/>
        <v/>
      </c>
      <c r="AD3142" s="6" t="str">
        <f t="shared" si="1987"/>
        <v/>
      </c>
      <c r="AK3142" s="6" t="str">
        <f t="shared" si="1988"/>
        <v/>
      </c>
      <c r="AL3142" s="6" t="str">
        <f t="shared" si="1989"/>
        <v/>
      </c>
      <c r="AM3142" s="6" t="str">
        <f t="shared" si="1990"/>
        <v/>
      </c>
      <c r="AN3142" s="6" t="str">
        <f t="shared" si="1991"/>
        <v/>
      </c>
      <c r="AU3142" s="6" t="str">
        <f t="shared" si="1992"/>
        <v/>
      </c>
      <c r="AV3142" s="6" t="str">
        <f t="shared" si="1993"/>
        <v/>
      </c>
      <c r="AW3142" s="6" t="str">
        <f t="shared" si="1994"/>
        <v/>
      </c>
      <c r="AX3142" s="2"/>
      <c r="BE3142" s="6" t="str">
        <f t="shared" si="1975"/>
        <v/>
      </c>
      <c r="BF3142" s="6" t="str">
        <f t="shared" si="1976"/>
        <v/>
      </c>
      <c r="BG3142" s="6" t="str">
        <f t="shared" si="1977"/>
        <v/>
      </c>
      <c r="BH3142" s="2"/>
      <c r="BO3142" s="6"/>
      <c r="BP3142" s="6"/>
      <c r="BQ3142" s="6" t="str">
        <f t="shared" si="1995"/>
        <v/>
      </c>
      <c r="BR3142" s="6" t="str">
        <f t="shared" si="1996"/>
        <v/>
      </c>
    </row>
    <row r="3143" spans="11:70" x14ac:dyDescent="0.3">
      <c r="K3143">
        <v>102</v>
      </c>
      <c r="L3143">
        <v>21030222</v>
      </c>
      <c r="M3143">
        <v>155.06782000000001</v>
      </c>
      <c r="N3143">
        <v>-879.43331999999998</v>
      </c>
      <c r="O3143" s="6">
        <f t="shared" si="1978"/>
        <v>893</v>
      </c>
      <c r="P3143">
        <v>246735.72409999999</v>
      </c>
      <c r="Q3143" s="6" t="str">
        <f t="shared" si="1980"/>
        <v/>
      </c>
      <c r="R3143" s="6" t="str">
        <f t="shared" si="1981"/>
        <v/>
      </c>
      <c r="S3143" s="6">
        <f t="shared" si="1982"/>
        <v>1164.4194092736818</v>
      </c>
      <c r="T3143" s="6" t="str">
        <f t="shared" si="1983"/>
        <v/>
      </c>
      <c r="U3143" s="6">
        <v>102</v>
      </c>
      <c r="V3143" s="6">
        <v>21030222</v>
      </c>
      <c r="W3143" s="6">
        <v>155.06782000000001</v>
      </c>
      <c r="X3143" s="6">
        <v>-879.43331999999998</v>
      </c>
      <c r="Y3143" s="6">
        <f t="shared" si="1979"/>
        <v>893</v>
      </c>
      <c r="Z3143" s="6">
        <v>246735.72409999999</v>
      </c>
      <c r="AA3143" s="6" t="str">
        <f t="shared" si="1984"/>
        <v/>
      </c>
      <c r="AB3143" s="6" t="str">
        <f t="shared" si="1985"/>
        <v/>
      </c>
      <c r="AC3143" s="6">
        <f t="shared" si="1986"/>
        <v>4934.7144820000003</v>
      </c>
      <c r="AD3143" s="6" t="str">
        <f t="shared" si="1987"/>
        <v/>
      </c>
      <c r="AK3143" s="6" t="str">
        <f t="shared" si="1988"/>
        <v/>
      </c>
      <c r="AL3143" s="6" t="str">
        <f t="shared" si="1989"/>
        <v/>
      </c>
      <c r="AM3143" s="6" t="str">
        <f t="shared" si="1990"/>
        <v/>
      </c>
      <c r="AN3143" s="6" t="str">
        <f t="shared" si="1991"/>
        <v/>
      </c>
      <c r="AU3143" s="6" t="str">
        <f t="shared" si="1992"/>
        <v/>
      </c>
      <c r="AV3143" s="6" t="str">
        <f t="shared" si="1993"/>
        <v/>
      </c>
      <c r="AW3143" s="6" t="str">
        <f t="shared" si="1994"/>
        <v/>
      </c>
      <c r="AX3143" s="2"/>
      <c r="BE3143" s="6" t="str">
        <f t="shared" si="1975"/>
        <v/>
      </c>
      <c r="BF3143" s="6" t="str">
        <f t="shared" si="1976"/>
        <v/>
      </c>
      <c r="BG3143" s="6" t="str">
        <f t="shared" si="1977"/>
        <v/>
      </c>
      <c r="BH3143" s="2"/>
      <c r="BO3143" s="6"/>
      <c r="BP3143" s="6"/>
      <c r="BQ3143" s="6" t="str">
        <f t="shared" si="1995"/>
        <v/>
      </c>
      <c r="BR3143" s="6" t="str">
        <f t="shared" si="1996"/>
        <v/>
      </c>
    </row>
    <row r="3144" spans="11:70" x14ac:dyDescent="0.3">
      <c r="K3144">
        <v>102</v>
      </c>
      <c r="L3144">
        <v>21030222</v>
      </c>
      <c r="M3144">
        <v>287.38772999999998</v>
      </c>
      <c r="N3144">
        <v>-1629.8568299999999</v>
      </c>
      <c r="O3144" s="6">
        <f t="shared" si="1978"/>
        <v>1655</v>
      </c>
      <c r="P3144">
        <v>87917.876430000004</v>
      </c>
      <c r="Q3144" s="6" t="str">
        <f t="shared" si="1980"/>
        <v/>
      </c>
      <c r="R3144" s="6" t="str">
        <f t="shared" si="1981"/>
        <v/>
      </c>
      <c r="S3144" s="6" t="str">
        <f t="shared" si="1982"/>
        <v/>
      </c>
      <c r="T3144" s="6">
        <f t="shared" si="1983"/>
        <v>414.91065840034616</v>
      </c>
      <c r="U3144" s="6">
        <v>102</v>
      </c>
      <c r="V3144" s="6">
        <v>21030222</v>
      </c>
      <c r="W3144" s="6">
        <v>287.38772999999998</v>
      </c>
      <c r="X3144" s="6">
        <v>-1629.8568299999999</v>
      </c>
      <c r="Y3144" s="6">
        <f t="shared" si="1979"/>
        <v>1655</v>
      </c>
      <c r="Z3144" s="6">
        <v>87917.876430000004</v>
      </c>
      <c r="AA3144" s="6" t="str">
        <f t="shared" si="1984"/>
        <v/>
      </c>
      <c r="AB3144" s="6" t="str">
        <f t="shared" si="1985"/>
        <v/>
      </c>
      <c r="AC3144" s="6" t="str">
        <f t="shared" si="1986"/>
        <v/>
      </c>
      <c r="AD3144" s="6">
        <f t="shared" si="1987"/>
        <v>1758.3575286</v>
      </c>
      <c r="AK3144" s="6" t="str">
        <f t="shared" si="1988"/>
        <v/>
      </c>
      <c r="AL3144" s="6" t="str">
        <f t="shared" si="1989"/>
        <v/>
      </c>
      <c r="AM3144" s="6" t="str">
        <f t="shared" si="1990"/>
        <v/>
      </c>
      <c r="AN3144" s="6" t="str">
        <f t="shared" si="1991"/>
        <v/>
      </c>
      <c r="AU3144" s="6" t="str">
        <f t="shared" si="1992"/>
        <v/>
      </c>
      <c r="AV3144" s="6" t="str">
        <f t="shared" si="1993"/>
        <v/>
      </c>
      <c r="AW3144" s="6" t="str">
        <f t="shared" si="1994"/>
        <v/>
      </c>
      <c r="AX3144" s="2"/>
      <c r="BE3144" s="6" t="str">
        <f t="shared" si="1975"/>
        <v/>
      </c>
      <c r="BF3144" s="6" t="str">
        <f t="shared" si="1976"/>
        <v/>
      </c>
      <c r="BG3144" s="6" t="str">
        <f t="shared" si="1977"/>
        <v/>
      </c>
      <c r="BH3144" s="2"/>
      <c r="BO3144" s="6"/>
      <c r="BP3144" s="6"/>
      <c r="BQ3144" s="6" t="str">
        <f t="shared" si="1995"/>
        <v/>
      </c>
      <c r="BR3144" s="6" t="str">
        <f t="shared" si="1996"/>
        <v/>
      </c>
    </row>
    <row r="3145" spans="11:70" x14ac:dyDescent="0.3">
      <c r="K3145">
        <v>102</v>
      </c>
      <c r="L3145">
        <v>21030224</v>
      </c>
      <c r="M3145">
        <v>-1063.81349</v>
      </c>
      <c r="N3145">
        <v>1267.8035500000001</v>
      </c>
      <c r="O3145" s="6">
        <f t="shared" si="1978"/>
        <v>1655</v>
      </c>
      <c r="P3145">
        <v>174154.37150000001</v>
      </c>
      <c r="Q3145" s="6" t="str">
        <f t="shared" si="1980"/>
        <v/>
      </c>
      <c r="R3145" s="6" t="str">
        <f t="shared" si="1981"/>
        <v/>
      </c>
      <c r="S3145" s="6" t="str">
        <f t="shared" si="1982"/>
        <v/>
      </c>
      <c r="T3145" s="6">
        <f t="shared" si="1983"/>
        <v>821.88637711120703</v>
      </c>
      <c r="U3145" s="6">
        <v>102</v>
      </c>
      <c r="V3145" s="6">
        <v>21030224</v>
      </c>
      <c r="W3145" s="6">
        <v>-1063.81349</v>
      </c>
      <c r="X3145" s="6">
        <v>1267.8035500000001</v>
      </c>
      <c r="Y3145" s="6">
        <f t="shared" si="1979"/>
        <v>1655</v>
      </c>
      <c r="Z3145" s="6">
        <v>174154.37150000001</v>
      </c>
      <c r="AA3145" s="6" t="str">
        <f t="shared" si="1984"/>
        <v/>
      </c>
      <c r="AB3145" s="6" t="str">
        <f t="shared" si="1985"/>
        <v/>
      </c>
      <c r="AC3145" s="6" t="str">
        <f t="shared" si="1986"/>
        <v/>
      </c>
      <c r="AD3145" s="6">
        <f t="shared" si="1987"/>
        <v>3483.08743</v>
      </c>
      <c r="AK3145" s="6" t="str">
        <f t="shared" si="1988"/>
        <v/>
      </c>
      <c r="AL3145" s="6" t="str">
        <f t="shared" si="1989"/>
        <v/>
      </c>
      <c r="AM3145" s="6" t="str">
        <f t="shared" si="1990"/>
        <v/>
      </c>
      <c r="AN3145" s="6" t="str">
        <f t="shared" si="1991"/>
        <v/>
      </c>
      <c r="AU3145" s="6" t="str">
        <f t="shared" si="1992"/>
        <v/>
      </c>
      <c r="AV3145" s="6" t="str">
        <f t="shared" si="1993"/>
        <v/>
      </c>
      <c r="AW3145" s="6" t="str">
        <f t="shared" si="1994"/>
        <v/>
      </c>
      <c r="AX3145" s="2"/>
      <c r="BE3145" s="6" t="str">
        <f t="shared" si="1975"/>
        <v/>
      </c>
      <c r="BF3145" s="6" t="str">
        <f t="shared" si="1976"/>
        <v/>
      </c>
      <c r="BG3145" s="6" t="str">
        <f t="shared" si="1977"/>
        <v/>
      </c>
      <c r="BH3145" s="2"/>
      <c r="BO3145" s="6"/>
      <c r="BP3145" s="6"/>
      <c r="BQ3145" s="6" t="str">
        <f t="shared" si="1995"/>
        <v/>
      </c>
      <c r="BR3145" s="6" t="str">
        <f t="shared" si="1996"/>
        <v/>
      </c>
    </row>
    <row r="3146" spans="11:70" x14ac:dyDescent="0.3">
      <c r="K3146">
        <v>102</v>
      </c>
      <c r="L3146">
        <v>21030224</v>
      </c>
      <c r="M3146">
        <v>-574.00933999999995</v>
      </c>
      <c r="N3146">
        <v>684.07768999999996</v>
      </c>
      <c r="O3146" s="6">
        <f t="shared" si="1978"/>
        <v>893</v>
      </c>
      <c r="P3146">
        <v>416016.63589999999</v>
      </c>
      <c r="Q3146" s="6" t="str">
        <f t="shared" si="1980"/>
        <v/>
      </c>
      <c r="R3146" s="6" t="str">
        <f t="shared" si="1981"/>
        <v/>
      </c>
      <c r="S3146" s="6">
        <f t="shared" si="1982"/>
        <v>1963.3064777695984</v>
      </c>
      <c r="T3146" s="6" t="str">
        <f t="shared" si="1983"/>
        <v/>
      </c>
      <c r="U3146" s="6">
        <v>102</v>
      </c>
      <c r="V3146" s="6">
        <v>21030224</v>
      </c>
      <c r="W3146" s="6">
        <v>-574.00933999999995</v>
      </c>
      <c r="X3146" s="6">
        <v>684.07768999999996</v>
      </c>
      <c r="Y3146" s="6">
        <f t="shared" si="1979"/>
        <v>893</v>
      </c>
      <c r="Z3146" s="6">
        <v>416016.63589999999</v>
      </c>
      <c r="AA3146" s="6" t="str">
        <f t="shared" si="1984"/>
        <v/>
      </c>
      <c r="AB3146" s="6" t="str">
        <f t="shared" si="1985"/>
        <v/>
      </c>
      <c r="AC3146" s="6">
        <f t="shared" si="1986"/>
        <v>8320.3327179999997</v>
      </c>
      <c r="AD3146" s="6" t="str">
        <f t="shared" si="1987"/>
        <v/>
      </c>
      <c r="AK3146" s="6" t="str">
        <f t="shared" si="1988"/>
        <v/>
      </c>
      <c r="AL3146" s="6" t="str">
        <f t="shared" si="1989"/>
        <v/>
      </c>
      <c r="AM3146" s="6" t="str">
        <f t="shared" si="1990"/>
        <v/>
      </c>
      <c r="AN3146" s="6" t="str">
        <f t="shared" si="1991"/>
        <v/>
      </c>
      <c r="AU3146" s="6" t="str">
        <f t="shared" si="1992"/>
        <v/>
      </c>
      <c r="AV3146" s="6" t="str">
        <f t="shared" si="1993"/>
        <v/>
      </c>
      <c r="AW3146" s="6" t="str">
        <f t="shared" si="1994"/>
        <v/>
      </c>
      <c r="AX3146" s="2"/>
      <c r="BE3146" s="6" t="str">
        <f t="shared" si="1975"/>
        <v/>
      </c>
      <c r="BF3146" s="6" t="str">
        <f t="shared" si="1976"/>
        <v/>
      </c>
      <c r="BG3146" s="6" t="str">
        <f t="shared" si="1977"/>
        <v/>
      </c>
      <c r="BH3146" s="2"/>
      <c r="BO3146" s="6"/>
      <c r="BP3146" s="6"/>
      <c r="BQ3146" s="6" t="str">
        <f t="shared" si="1995"/>
        <v/>
      </c>
      <c r="BR3146" s="6" t="str">
        <f t="shared" si="1996"/>
        <v/>
      </c>
    </row>
    <row r="3147" spans="11:70" x14ac:dyDescent="0.3">
      <c r="K3147">
        <v>102</v>
      </c>
      <c r="L3147">
        <v>21030224</v>
      </c>
      <c r="M3147">
        <v>-280.12684000000002</v>
      </c>
      <c r="N3147">
        <v>333.84217000000001</v>
      </c>
      <c r="O3147" s="6">
        <f t="shared" si="1978"/>
        <v>436</v>
      </c>
      <c r="P3147">
        <v>734835.37800000003</v>
      </c>
      <c r="Q3147" s="6" t="str">
        <f t="shared" si="1980"/>
        <v/>
      </c>
      <c r="R3147" s="6">
        <f t="shared" si="1981"/>
        <v>3467.9071297246442</v>
      </c>
      <c r="S3147" s="6" t="str">
        <f t="shared" si="1982"/>
        <v/>
      </c>
      <c r="T3147" s="6" t="str">
        <f t="shared" si="1983"/>
        <v/>
      </c>
      <c r="U3147" s="6">
        <v>102</v>
      </c>
      <c r="V3147" s="6">
        <v>21030224</v>
      </c>
      <c r="W3147" s="6">
        <v>-280.12684000000002</v>
      </c>
      <c r="X3147" s="6">
        <v>333.84217000000001</v>
      </c>
      <c r="Y3147" s="6">
        <f t="shared" si="1979"/>
        <v>436</v>
      </c>
      <c r="Z3147" s="6">
        <v>734835.37800000003</v>
      </c>
      <c r="AA3147" s="6" t="str">
        <f t="shared" si="1984"/>
        <v/>
      </c>
      <c r="AB3147" s="6">
        <f t="shared" si="1985"/>
        <v>14696.707560000001</v>
      </c>
      <c r="AC3147" s="6" t="str">
        <f t="shared" si="1986"/>
        <v/>
      </c>
      <c r="AD3147" s="6" t="str">
        <f t="shared" si="1987"/>
        <v/>
      </c>
      <c r="AK3147" s="6" t="str">
        <f t="shared" si="1988"/>
        <v/>
      </c>
      <c r="AL3147" s="6" t="str">
        <f t="shared" si="1989"/>
        <v/>
      </c>
      <c r="AM3147" s="6" t="str">
        <f t="shared" si="1990"/>
        <v/>
      </c>
      <c r="AN3147" s="6" t="str">
        <f t="shared" si="1991"/>
        <v/>
      </c>
      <c r="AU3147" s="6" t="str">
        <f t="shared" si="1992"/>
        <v/>
      </c>
      <c r="AV3147" s="6" t="str">
        <f t="shared" si="1993"/>
        <v/>
      </c>
      <c r="AW3147" s="6" t="str">
        <f t="shared" si="1994"/>
        <v/>
      </c>
      <c r="AX3147" s="2"/>
      <c r="BE3147" s="6" t="str">
        <f t="shared" si="1975"/>
        <v/>
      </c>
      <c r="BF3147" s="6" t="str">
        <f t="shared" si="1976"/>
        <v/>
      </c>
      <c r="BG3147" s="6" t="str">
        <f t="shared" si="1977"/>
        <v/>
      </c>
      <c r="BH3147" s="2"/>
      <c r="BO3147" s="6"/>
      <c r="BP3147" s="6"/>
      <c r="BQ3147" s="6" t="str">
        <f t="shared" si="1995"/>
        <v/>
      </c>
      <c r="BR3147" s="6" t="str">
        <f t="shared" si="1996"/>
        <v/>
      </c>
    </row>
    <row r="3148" spans="11:70" x14ac:dyDescent="0.3">
      <c r="K3148">
        <v>102</v>
      </c>
      <c r="L3148">
        <v>21030224</v>
      </c>
      <c r="M3148">
        <v>-217.9</v>
      </c>
      <c r="N3148">
        <v>377.41386999999997</v>
      </c>
      <c r="O3148" s="6">
        <f t="shared" si="1978"/>
        <v>436</v>
      </c>
      <c r="P3148">
        <v>885625.84569999995</v>
      </c>
      <c r="Q3148" s="6" t="str">
        <f t="shared" si="1980"/>
        <v/>
      </c>
      <c r="R3148" s="6">
        <f t="shared" si="1981"/>
        <v>4179.5322823603183</v>
      </c>
      <c r="S3148" s="6" t="str">
        <f t="shared" si="1982"/>
        <v/>
      </c>
      <c r="T3148" s="6" t="str">
        <f t="shared" si="1983"/>
        <v/>
      </c>
      <c r="U3148" s="6">
        <v>102</v>
      </c>
      <c r="V3148" s="6">
        <v>21030224</v>
      </c>
      <c r="W3148" s="6">
        <v>-217.9</v>
      </c>
      <c r="X3148" s="6">
        <v>377.41386999999997</v>
      </c>
      <c r="Y3148" s="6">
        <f t="shared" si="1979"/>
        <v>436</v>
      </c>
      <c r="Z3148" s="6">
        <v>885625.84569999995</v>
      </c>
      <c r="AA3148" s="6" t="str">
        <f t="shared" si="1984"/>
        <v/>
      </c>
      <c r="AB3148" s="6">
        <f t="shared" si="1985"/>
        <v>17712.516914</v>
      </c>
      <c r="AC3148" s="6" t="str">
        <f t="shared" si="1986"/>
        <v/>
      </c>
      <c r="AD3148" s="6" t="str">
        <f t="shared" si="1987"/>
        <v/>
      </c>
      <c r="AK3148" s="6" t="str">
        <f t="shared" si="1988"/>
        <v/>
      </c>
      <c r="AL3148" s="6" t="str">
        <f t="shared" si="1989"/>
        <v/>
      </c>
      <c r="AM3148" s="6" t="str">
        <f t="shared" si="1990"/>
        <v/>
      </c>
      <c r="AN3148" s="6" t="str">
        <f t="shared" si="1991"/>
        <v/>
      </c>
      <c r="AU3148" s="6" t="str">
        <f t="shared" si="1992"/>
        <v/>
      </c>
      <c r="AV3148" s="6" t="str">
        <f t="shared" si="1993"/>
        <v/>
      </c>
      <c r="AW3148" s="6" t="str">
        <f t="shared" si="1994"/>
        <v/>
      </c>
      <c r="AX3148" s="2"/>
      <c r="BE3148" s="6" t="str">
        <f t="shared" si="1975"/>
        <v/>
      </c>
      <c r="BF3148" s="6" t="str">
        <f t="shared" si="1976"/>
        <v/>
      </c>
      <c r="BG3148" s="6" t="str">
        <f t="shared" si="1977"/>
        <v/>
      </c>
      <c r="BH3148" s="2"/>
      <c r="BO3148" s="6"/>
      <c r="BP3148" s="6"/>
      <c r="BQ3148" s="6" t="str">
        <f t="shared" si="1995"/>
        <v/>
      </c>
      <c r="BR3148" s="6" t="str">
        <f t="shared" si="1996"/>
        <v/>
      </c>
    </row>
    <row r="3149" spans="11:70" x14ac:dyDescent="0.3">
      <c r="K3149">
        <v>102</v>
      </c>
      <c r="L3149">
        <v>21030224</v>
      </c>
      <c r="M3149">
        <v>-141.69999999999999</v>
      </c>
      <c r="N3149">
        <v>245.4316</v>
      </c>
      <c r="O3149" s="6">
        <f t="shared" si="1978"/>
        <v>283</v>
      </c>
      <c r="P3149">
        <v>1508854.0649999999</v>
      </c>
      <c r="Q3149" s="6">
        <f t="shared" si="1980"/>
        <v>7120.7319712463704</v>
      </c>
      <c r="R3149" s="6" t="str">
        <f t="shared" si="1981"/>
        <v/>
      </c>
      <c r="S3149" s="6" t="str">
        <f t="shared" si="1982"/>
        <v/>
      </c>
      <c r="T3149" s="6" t="str">
        <f t="shared" si="1983"/>
        <v/>
      </c>
      <c r="U3149" s="6">
        <v>102</v>
      </c>
      <c r="V3149" s="6">
        <v>21030224</v>
      </c>
      <c r="W3149" s="6">
        <v>-141.69999999999999</v>
      </c>
      <c r="X3149" s="6">
        <v>245.4316</v>
      </c>
      <c r="Y3149" s="6">
        <f t="shared" si="1979"/>
        <v>283</v>
      </c>
      <c r="Z3149" s="6">
        <v>1508854.0649999999</v>
      </c>
      <c r="AA3149" s="6">
        <f t="shared" si="1984"/>
        <v>30177.081299999998</v>
      </c>
      <c r="AB3149" s="6" t="str">
        <f t="shared" si="1985"/>
        <v/>
      </c>
      <c r="AC3149" s="6" t="str">
        <f t="shared" si="1986"/>
        <v/>
      </c>
      <c r="AD3149" s="6" t="str">
        <f t="shared" si="1987"/>
        <v/>
      </c>
      <c r="AK3149" s="6" t="str">
        <f t="shared" si="1988"/>
        <v/>
      </c>
      <c r="AL3149" s="6" t="str">
        <f t="shared" si="1989"/>
        <v/>
      </c>
      <c r="AM3149" s="6" t="str">
        <f t="shared" si="1990"/>
        <v/>
      </c>
      <c r="AN3149" s="6" t="str">
        <f t="shared" si="1991"/>
        <v/>
      </c>
      <c r="AU3149" s="6" t="str">
        <f t="shared" si="1992"/>
        <v/>
      </c>
      <c r="AV3149" s="6" t="str">
        <f t="shared" si="1993"/>
        <v/>
      </c>
      <c r="AW3149" s="6" t="str">
        <f t="shared" si="1994"/>
        <v/>
      </c>
      <c r="AX3149" s="2"/>
      <c r="BE3149" s="6" t="str">
        <f t="shared" si="1975"/>
        <v/>
      </c>
      <c r="BF3149" s="6" t="str">
        <f t="shared" si="1976"/>
        <v/>
      </c>
      <c r="BG3149" s="6" t="str">
        <f t="shared" si="1977"/>
        <v/>
      </c>
      <c r="BH3149" s="2"/>
      <c r="BO3149" s="6"/>
      <c r="BP3149" s="6"/>
      <c r="BQ3149" s="6" t="str">
        <f t="shared" si="1995"/>
        <v/>
      </c>
      <c r="BR3149" s="6" t="str">
        <f t="shared" si="1996"/>
        <v/>
      </c>
    </row>
    <row r="3150" spans="11:70" x14ac:dyDescent="0.3">
      <c r="K3150">
        <v>102</v>
      </c>
      <c r="L3150">
        <v>21030318</v>
      </c>
      <c r="M3150">
        <v>155.06782000000001</v>
      </c>
      <c r="N3150">
        <v>-879.43331999999998</v>
      </c>
      <c r="O3150" s="6">
        <f t="shared" si="1978"/>
        <v>893</v>
      </c>
      <c r="P3150">
        <v>202632.18179999999</v>
      </c>
      <c r="Q3150" s="6" t="str">
        <f t="shared" si="1980"/>
        <v/>
      </c>
      <c r="R3150" s="6" t="str">
        <f t="shared" si="1981"/>
        <v/>
      </c>
      <c r="S3150" s="6">
        <f t="shared" si="1982"/>
        <v>956.2816503043764</v>
      </c>
      <c r="T3150" s="6" t="str">
        <f t="shared" si="1983"/>
        <v/>
      </c>
      <c r="U3150" s="6">
        <v>102</v>
      </c>
      <c r="V3150" s="6">
        <v>21030318</v>
      </c>
      <c r="W3150" s="6">
        <v>155.06782000000001</v>
      </c>
      <c r="X3150" s="6">
        <v>-879.43331999999998</v>
      </c>
      <c r="Y3150" s="6">
        <f t="shared" si="1979"/>
        <v>893</v>
      </c>
      <c r="Z3150" s="6">
        <v>202632.18179999999</v>
      </c>
      <c r="AA3150" s="6" t="str">
        <f t="shared" si="1984"/>
        <v/>
      </c>
      <c r="AB3150" s="6" t="str">
        <f t="shared" si="1985"/>
        <v/>
      </c>
      <c r="AC3150" s="6">
        <f t="shared" si="1986"/>
        <v>4052.6436359999998</v>
      </c>
      <c r="AD3150" s="6" t="str">
        <f t="shared" si="1987"/>
        <v/>
      </c>
      <c r="AK3150" s="6" t="str">
        <f t="shared" si="1988"/>
        <v/>
      </c>
      <c r="AL3150" s="6" t="str">
        <f t="shared" si="1989"/>
        <v/>
      </c>
      <c r="AM3150" s="6" t="str">
        <f t="shared" si="1990"/>
        <v/>
      </c>
      <c r="AN3150" s="6" t="str">
        <f t="shared" si="1991"/>
        <v/>
      </c>
      <c r="AU3150" s="6" t="str">
        <f t="shared" si="1992"/>
        <v/>
      </c>
      <c r="AV3150" s="6" t="str">
        <f t="shared" si="1993"/>
        <v/>
      </c>
      <c r="AW3150" s="6" t="str">
        <f t="shared" si="1994"/>
        <v/>
      </c>
      <c r="AX3150" s="2"/>
      <c r="BE3150" s="6" t="str">
        <f t="shared" si="1975"/>
        <v/>
      </c>
      <c r="BF3150" s="6" t="str">
        <f t="shared" si="1976"/>
        <v/>
      </c>
      <c r="BG3150" s="6" t="str">
        <f t="shared" si="1977"/>
        <v/>
      </c>
      <c r="BH3150" s="2"/>
      <c r="BO3150" s="6"/>
      <c r="BP3150" s="6"/>
      <c r="BQ3150" s="6" t="str">
        <f t="shared" si="1995"/>
        <v/>
      </c>
      <c r="BR3150" s="6" t="str">
        <f t="shared" si="1996"/>
        <v/>
      </c>
    </row>
    <row r="3151" spans="11:70" x14ac:dyDescent="0.3">
      <c r="K3151">
        <v>102</v>
      </c>
      <c r="L3151">
        <v>21030318</v>
      </c>
      <c r="M3151">
        <v>287.38772999999998</v>
      </c>
      <c r="N3151">
        <v>-1629.8568299999999</v>
      </c>
      <c r="O3151" s="6">
        <f t="shared" si="1978"/>
        <v>1655</v>
      </c>
      <c r="P3151">
        <v>93083.010890000005</v>
      </c>
      <c r="Q3151" s="6" t="str">
        <f t="shared" si="1980"/>
        <v/>
      </c>
      <c r="R3151" s="6" t="str">
        <f t="shared" si="1981"/>
        <v/>
      </c>
      <c r="S3151" s="6" t="str">
        <f t="shared" si="1982"/>
        <v/>
      </c>
      <c r="T3151" s="6">
        <f t="shared" si="1983"/>
        <v>439.28646712715528</v>
      </c>
      <c r="U3151" s="6">
        <v>102</v>
      </c>
      <c r="V3151" s="6">
        <v>21030318</v>
      </c>
      <c r="W3151" s="6">
        <v>287.38772999999998</v>
      </c>
      <c r="X3151" s="6">
        <v>-1629.8568299999999</v>
      </c>
      <c r="Y3151" s="6">
        <f t="shared" si="1979"/>
        <v>1655</v>
      </c>
      <c r="Z3151" s="6">
        <v>93083.010890000005</v>
      </c>
      <c r="AA3151" s="6" t="str">
        <f t="shared" si="1984"/>
        <v/>
      </c>
      <c r="AB3151" s="6" t="str">
        <f t="shared" si="1985"/>
        <v/>
      </c>
      <c r="AC3151" s="6" t="str">
        <f t="shared" si="1986"/>
        <v/>
      </c>
      <c r="AD3151" s="6">
        <f t="shared" si="1987"/>
        <v>1861.6602178000001</v>
      </c>
      <c r="AK3151" s="6" t="str">
        <f t="shared" si="1988"/>
        <v/>
      </c>
      <c r="AL3151" s="6" t="str">
        <f t="shared" si="1989"/>
        <v/>
      </c>
      <c r="AM3151" s="6" t="str">
        <f t="shared" si="1990"/>
        <v/>
      </c>
      <c r="AN3151" s="6" t="str">
        <f t="shared" si="1991"/>
        <v/>
      </c>
      <c r="AU3151" s="6" t="str">
        <f t="shared" si="1992"/>
        <v/>
      </c>
      <c r="AV3151" s="6" t="str">
        <f t="shared" si="1993"/>
        <v/>
      </c>
      <c r="AW3151" s="6" t="str">
        <f t="shared" si="1994"/>
        <v/>
      </c>
      <c r="AX3151" s="2"/>
      <c r="BE3151" s="6" t="str">
        <f t="shared" si="1975"/>
        <v/>
      </c>
      <c r="BF3151" s="6" t="str">
        <f t="shared" si="1976"/>
        <v/>
      </c>
      <c r="BG3151" s="6" t="str">
        <f t="shared" si="1977"/>
        <v/>
      </c>
      <c r="BH3151" s="2"/>
      <c r="BO3151" s="6"/>
      <c r="BP3151" s="6"/>
      <c r="BQ3151" s="6" t="str">
        <f t="shared" si="1995"/>
        <v/>
      </c>
      <c r="BR3151" s="6" t="str">
        <f t="shared" si="1996"/>
        <v/>
      </c>
    </row>
    <row r="3152" spans="11:70" x14ac:dyDescent="0.3">
      <c r="K3152">
        <v>102</v>
      </c>
      <c r="L3152">
        <v>21030322</v>
      </c>
      <c r="M3152">
        <v>279.09451999999999</v>
      </c>
      <c r="N3152">
        <v>49.211889999999997</v>
      </c>
      <c r="O3152" s="6">
        <f t="shared" si="1978"/>
        <v>283</v>
      </c>
      <c r="P3152">
        <v>3080850.04</v>
      </c>
      <c r="Q3152" s="6">
        <f t="shared" si="1980"/>
        <v>14539.44943207192</v>
      </c>
      <c r="R3152" s="6" t="str">
        <f t="shared" si="1981"/>
        <v/>
      </c>
      <c r="S3152" s="6" t="str">
        <f t="shared" si="1982"/>
        <v/>
      </c>
      <c r="T3152" s="6" t="str">
        <f t="shared" si="1983"/>
        <v/>
      </c>
      <c r="U3152" s="6">
        <v>102</v>
      </c>
      <c r="V3152" s="6">
        <v>21030322</v>
      </c>
      <c r="W3152" s="6">
        <v>279.09451999999999</v>
      </c>
      <c r="X3152" s="6">
        <v>49.211889999999997</v>
      </c>
      <c r="Y3152" s="6">
        <f t="shared" si="1979"/>
        <v>283</v>
      </c>
      <c r="Z3152" s="6">
        <v>3080850.04</v>
      </c>
      <c r="AA3152" s="6">
        <f t="shared" si="1984"/>
        <v>61617.000800000002</v>
      </c>
      <c r="AB3152" s="6" t="str">
        <f t="shared" si="1985"/>
        <v/>
      </c>
      <c r="AC3152" s="6" t="str">
        <f t="shared" si="1986"/>
        <v/>
      </c>
      <c r="AD3152" s="6" t="str">
        <f t="shared" si="1987"/>
        <v/>
      </c>
      <c r="AK3152" s="6" t="str">
        <f t="shared" si="1988"/>
        <v/>
      </c>
      <c r="AL3152" s="6" t="str">
        <f t="shared" si="1989"/>
        <v/>
      </c>
      <c r="AM3152" s="6" t="str">
        <f t="shared" si="1990"/>
        <v/>
      </c>
      <c r="AN3152" s="6" t="str">
        <f t="shared" si="1991"/>
        <v/>
      </c>
      <c r="AU3152" s="6" t="str">
        <f t="shared" si="1992"/>
        <v/>
      </c>
      <c r="AV3152" s="6" t="str">
        <f t="shared" si="1993"/>
        <v/>
      </c>
      <c r="AW3152" s="6" t="str">
        <f t="shared" si="1994"/>
        <v/>
      </c>
      <c r="AX3152" s="2"/>
      <c r="BE3152" s="6" t="str">
        <f t="shared" si="1975"/>
        <v/>
      </c>
      <c r="BF3152" s="6" t="str">
        <f t="shared" si="1976"/>
        <v/>
      </c>
      <c r="BG3152" s="6" t="str">
        <f t="shared" si="1977"/>
        <v/>
      </c>
      <c r="BH3152" s="2"/>
      <c r="BO3152" s="6"/>
      <c r="BP3152" s="6"/>
      <c r="BQ3152" s="6" t="str">
        <f t="shared" si="1995"/>
        <v/>
      </c>
      <c r="BR3152" s="6" t="str">
        <f t="shared" si="1996"/>
        <v/>
      </c>
    </row>
    <row r="3153" spans="11:70" x14ac:dyDescent="0.3">
      <c r="K3153">
        <v>102</v>
      </c>
      <c r="L3153">
        <v>21030322</v>
      </c>
      <c r="M3153">
        <v>429.17921999999999</v>
      </c>
      <c r="N3153">
        <v>75.675880000000006</v>
      </c>
      <c r="O3153" s="6">
        <f t="shared" si="1978"/>
        <v>436</v>
      </c>
      <c r="P3153">
        <v>1386054.4169999999</v>
      </c>
      <c r="Q3153" s="6" t="str">
        <f t="shared" si="1980"/>
        <v/>
      </c>
      <c r="R3153" s="6">
        <f t="shared" si="1981"/>
        <v>6541.203838039266</v>
      </c>
      <c r="S3153" s="6" t="str">
        <f t="shared" si="1982"/>
        <v/>
      </c>
      <c r="T3153" s="6" t="str">
        <f t="shared" si="1983"/>
        <v/>
      </c>
      <c r="U3153" s="6">
        <v>102</v>
      </c>
      <c r="V3153" s="6">
        <v>21030322</v>
      </c>
      <c r="W3153" s="6">
        <v>429.17921999999999</v>
      </c>
      <c r="X3153" s="6">
        <v>75.675880000000006</v>
      </c>
      <c r="Y3153" s="6">
        <f t="shared" si="1979"/>
        <v>436</v>
      </c>
      <c r="Z3153" s="6">
        <v>1386054.4169999999</v>
      </c>
      <c r="AA3153" s="6" t="str">
        <f t="shared" si="1984"/>
        <v/>
      </c>
      <c r="AB3153" s="6">
        <f t="shared" si="1985"/>
        <v>27721.088339999998</v>
      </c>
      <c r="AC3153" s="6" t="str">
        <f t="shared" si="1986"/>
        <v/>
      </c>
      <c r="AD3153" s="6" t="str">
        <f t="shared" si="1987"/>
        <v/>
      </c>
      <c r="AK3153" s="6" t="str">
        <f t="shared" si="1988"/>
        <v/>
      </c>
      <c r="AL3153" s="6" t="str">
        <f t="shared" si="1989"/>
        <v/>
      </c>
      <c r="AM3153" s="6" t="str">
        <f t="shared" si="1990"/>
        <v/>
      </c>
      <c r="AN3153" s="6" t="str">
        <f t="shared" si="1991"/>
        <v/>
      </c>
      <c r="AU3153" s="6" t="str">
        <f t="shared" si="1992"/>
        <v/>
      </c>
      <c r="AV3153" s="6" t="str">
        <f t="shared" si="1993"/>
        <v/>
      </c>
      <c r="AW3153" s="6" t="str">
        <f t="shared" si="1994"/>
        <v/>
      </c>
      <c r="AX3153" s="2"/>
      <c r="BE3153" s="6" t="str">
        <f t="shared" si="1975"/>
        <v/>
      </c>
      <c r="BF3153" s="6" t="str">
        <f t="shared" si="1976"/>
        <v/>
      </c>
      <c r="BG3153" s="6" t="str">
        <f t="shared" si="1977"/>
        <v/>
      </c>
      <c r="BH3153" s="2"/>
      <c r="BO3153" s="6"/>
      <c r="BP3153" s="6"/>
      <c r="BQ3153" s="6" t="str">
        <f t="shared" si="1995"/>
        <v/>
      </c>
      <c r="BR3153" s="6" t="str">
        <f t="shared" si="1996"/>
        <v/>
      </c>
    </row>
    <row r="3154" spans="11:70" x14ac:dyDescent="0.3">
      <c r="K3154">
        <v>102</v>
      </c>
      <c r="L3154">
        <v>21030322</v>
      </c>
      <c r="M3154">
        <v>435.8</v>
      </c>
      <c r="N3154">
        <v>0</v>
      </c>
      <c r="O3154" s="6">
        <f t="shared" si="1978"/>
        <v>436</v>
      </c>
      <c r="P3154">
        <v>1080404.442</v>
      </c>
      <c r="Q3154" s="6" t="str">
        <f t="shared" si="1980"/>
        <v/>
      </c>
      <c r="R3154" s="6">
        <f t="shared" si="1981"/>
        <v>5098.7505223217167</v>
      </c>
      <c r="S3154" s="6" t="str">
        <f t="shared" si="1982"/>
        <v/>
      </c>
      <c r="T3154" s="6" t="str">
        <f t="shared" si="1983"/>
        <v/>
      </c>
      <c r="U3154" s="6">
        <v>102</v>
      </c>
      <c r="V3154" s="6">
        <v>21030322</v>
      </c>
      <c r="W3154" s="6">
        <v>435.8</v>
      </c>
      <c r="X3154" s="6">
        <v>0</v>
      </c>
      <c r="Y3154" s="6">
        <f t="shared" si="1979"/>
        <v>436</v>
      </c>
      <c r="Z3154" s="6">
        <v>1080404.442</v>
      </c>
      <c r="AA3154" s="6" t="str">
        <f t="shared" si="1984"/>
        <v/>
      </c>
      <c r="AB3154" s="6">
        <f t="shared" si="1985"/>
        <v>21608.08884</v>
      </c>
      <c r="AC3154" s="6" t="str">
        <f t="shared" si="1986"/>
        <v/>
      </c>
      <c r="AD3154" s="6" t="str">
        <f t="shared" si="1987"/>
        <v/>
      </c>
      <c r="AK3154" s="6" t="str">
        <f t="shared" si="1988"/>
        <v/>
      </c>
      <c r="AL3154" s="6" t="str">
        <f t="shared" si="1989"/>
        <v/>
      </c>
      <c r="AM3154" s="6" t="str">
        <f t="shared" si="1990"/>
        <v/>
      </c>
      <c r="AN3154" s="6" t="str">
        <f t="shared" si="1991"/>
        <v/>
      </c>
      <c r="AU3154" s="6" t="str">
        <f t="shared" si="1992"/>
        <v/>
      </c>
      <c r="AV3154" s="6" t="str">
        <f t="shared" si="1993"/>
        <v/>
      </c>
      <c r="AW3154" s="6" t="str">
        <f t="shared" si="1994"/>
        <v/>
      </c>
      <c r="AX3154" s="2"/>
      <c r="BE3154" s="6" t="str">
        <f t="shared" si="1975"/>
        <v/>
      </c>
      <c r="BF3154" s="6" t="str">
        <f t="shared" si="1976"/>
        <v/>
      </c>
      <c r="BG3154" s="6" t="str">
        <f t="shared" si="1977"/>
        <v/>
      </c>
      <c r="BH3154" s="2"/>
      <c r="BO3154" s="6"/>
      <c r="BP3154" s="6"/>
      <c r="BQ3154" s="6" t="str">
        <f t="shared" si="1995"/>
        <v/>
      </c>
      <c r="BR3154" s="6" t="str">
        <f t="shared" si="1996"/>
        <v/>
      </c>
    </row>
    <row r="3155" spans="11:70" x14ac:dyDescent="0.3">
      <c r="K3155">
        <v>102</v>
      </c>
      <c r="L3155">
        <v>21030322</v>
      </c>
      <c r="M3155">
        <v>893</v>
      </c>
      <c r="N3155">
        <v>0</v>
      </c>
      <c r="O3155" s="6">
        <f t="shared" si="1978"/>
        <v>893</v>
      </c>
      <c r="P3155">
        <v>498643.32309999998</v>
      </c>
      <c r="Q3155" s="6" t="str">
        <f t="shared" si="1980"/>
        <v/>
      </c>
      <c r="R3155" s="6" t="str">
        <f t="shared" si="1981"/>
        <v/>
      </c>
      <c r="S3155" s="6">
        <f t="shared" si="1982"/>
        <v>2353.2464374191836</v>
      </c>
      <c r="T3155" s="6" t="str">
        <f t="shared" si="1983"/>
        <v/>
      </c>
      <c r="U3155" s="6">
        <v>102</v>
      </c>
      <c r="V3155" s="6">
        <v>21030322</v>
      </c>
      <c r="W3155" s="6">
        <v>893</v>
      </c>
      <c r="X3155" s="6">
        <v>0</v>
      </c>
      <c r="Y3155" s="6">
        <f t="shared" si="1979"/>
        <v>893</v>
      </c>
      <c r="Z3155" s="6">
        <v>498643.32309999998</v>
      </c>
      <c r="AA3155" s="6" t="str">
        <f t="shared" si="1984"/>
        <v/>
      </c>
      <c r="AB3155" s="6" t="str">
        <f t="shared" si="1985"/>
        <v/>
      </c>
      <c r="AC3155" s="6">
        <f t="shared" si="1986"/>
        <v>9972.866462</v>
      </c>
      <c r="AD3155" s="6" t="str">
        <f t="shared" si="1987"/>
        <v/>
      </c>
      <c r="AK3155" s="6" t="str">
        <f t="shared" si="1988"/>
        <v/>
      </c>
      <c r="AL3155" s="6" t="str">
        <f t="shared" si="1989"/>
        <v/>
      </c>
      <c r="AM3155" s="6" t="str">
        <f t="shared" si="1990"/>
        <v/>
      </c>
      <c r="AN3155" s="6" t="str">
        <f t="shared" si="1991"/>
        <v/>
      </c>
      <c r="AU3155" s="6" t="str">
        <f t="shared" si="1992"/>
        <v/>
      </c>
      <c r="AV3155" s="6" t="str">
        <f t="shared" si="1993"/>
        <v/>
      </c>
      <c r="AW3155" s="6" t="str">
        <f t="shared" si="1994"/>
        <v/>
      </c>
      <c r="AX3155" s="2"/>
      <c r="BE3155" s="6" t="str">
        <f t="shared" si="1975"/>
        <v/>
      </c>
      <c r="BF3155" s="6" t="str">
        <f t="shared" si="1976"/>
        <v/>
      </c>
      <c r="BG3155" s="6" t="str">
        <f t="shared" si="1977"/>
        <v/>
      </c>
      <c r="BH3155" s="2"/>
      <c r="BO3155" s="6"/>
      <c r="BP3155" s="6"/>
      <c r="BQ3155" s="6" t="str">
        <f t="shared" si="1995"/>
        <v/>
      </c>
      <c r="BR3155" s="6" t="str">
        <f t="shared" si="1996"/>
        <v/>
      </c>
    </row>
    <row r="3156" spans="11:70" x14ac:dyDescent="0.3">
      <c r="K3156">
        <v>102</v>
      </c>
      <c r="L3156">
        <v>21030322</v>
      </c>
      <c r="M3156">
        <v>1655</v>
      </c>
      <c r="N3156">
        <v>0</v>
      </c>
      <c r="O3156" s="6">
        <f t="shared" si="1978"/>
        <v>1655</v>
      </c>
      <c r="P3156">
        <v>230388.26819999999</v>
      </c>
      <c r="Q3156" s="6" t="str">
        <f t="shared" si="1980"/>
        <v/>
      </c>
      <c r="R3156" s="6" t="str">
        <f t="shared" si="1981"/>
        <v/>
      </c>
      <c r="S3156" s="6" t="str">
        <f t="shared" si="1982"/>
        <v/>
      </c>
      <c r="T3156" s="6">
        <f t="shared" si="1983"/>
        <v>1087.2708933397237</v>
      </c>
      <c r="U3156" s="6">
        <v>102</v>
      </c>
      <c r="V3156" s="6">
        <v>21030322</v>
      </c>
      <c r="W3156" s="6">
        <v>1655</v>
      </c>
      <c r="X3156" s="6">
        <v>0</v>
      </c>
      <c r="Y3156" s="6">
        <f t="shared" si="1979"/>
        <v>1655</v>
      </c>
      <c r="Z3156" s="6">
        <v>230388.26819999999</v>
      </c>
      <c r="AA3156" s="6" t="str">
        <f t="shared" si="1984"/>
        <v/>
      </c>
      <c r="AB3156" s="6" t="str">
        <f t="shared" si="1985"/>
        <v/>
      </c>
      <c r="AC3156" s="6" t="str">
        <f t="shared" si="1986"/>
        <v/>
      </c>
      <c r="AD3156" s="6">
        <f t="shared" si="1987"/>
        <v>4607.7653639999999</v>
      </c>
      <c r="AK3156" s="6" t="str">
        <f t="shared" si="1988"/>
        <v/>
      </c>
      <c r="AL3156" s="6" t="str">
        <f t="shared" si="1989"/>
        <v/>
      </c>
      <c r="AM3156" s="6" t="str">
        <f t="shared" si="1990"/>
        <v/>
      </c>
      <c r="AN3156" s="6" t="str">
        <f t="shared" si="1991"/>
        <v/>
      </c>
      <c r="AU3156" s="6" t="str">
        <f t="shared" si="1992"/>
        <v/>
      </c>
      <c r="AV3156" s="6" t="str">
        <f t="shared" si="1993"/>
        <v/>
      </c>
      <c r="AW3156" s="6" t="str">
        <f t="shared" si="1994"/>
        <v/>
      </c>
      <c r="AX3156" s="2"/>
      <c r="BE3156" s="6" t="str">
        <f t="shared" si="1975"/>
        <v/>
      </c>
      <c r="BF3156" s="6" t="str">
        <f t="shared" si="1976"/>
        <v/>
      </c>
      <c r="BG3156" s="6" t="str">
        <f t="shared" si="1977"/>
        <v/>
      </c>
      <c r="BH3156" s="2"/>
      <c r="BO3156" s="6"/>
      <c r="BP3156" s="6"/>
      <c r="BQ3156" s="6" t="str">
        <f t="shared" si="1995"/>
        <v/>
      </c>
      <c r="BR3156" s="6" t="str">
        <f t="shared" si="1996"/>
        <v/>
      </c>
    </row>
    <row r="3157" spans="11:70" x14ac:dyDescent="0.3">
      <c r="K3157">
        <v>102</v>
      </c>
      <c r="L3157">
        <v>21030324</v>
      </c>
      <c r="M3157">
        <v>305.42399</v>
      </c>
      <c r="N3157">
        <v>839.14550999999994</v>
      </c>
      <c r="O3157" s="6">
        <f t="shared" si="1978"/>
        <v>893</v>
      </c>
      <c r="P3157">
        <v>509211.97279999999</v>
      </c>
      <c r="Q3157" s="6" t="str">
        <f t="shared" si="1980"/>
        <v/>
      </c>
      <c r="R3157" s="6" t="str">
        <f t="shared" si="1981"/>
        <v/>
      </c>
      <c r="S3157" s="6">
        <f t="shared" si="1982"/>
        <v>2403.1230448110946</v>
      </c>
      <c r="T3157" s="6" t="str">
        <f t="shared" si="1983"/>
        <v/>
      </c>
      <c r="U3157" s="6">
        <v>102</v>
      </c>
      <c r="V3157" s="6">
        <v>21030324</v>
      </c>
      <c r="W3157" s="6">
        <v>305.42399</v>
      </c>
      <c r="X3157" s="6">
        <v>839.14550999999994</v>
      </c>
      <c r="Y3157" s="6">
        <f t="shared" si="1979"/>
        <v>893</v>
      </c>
      <c r="Z3157" s="6">
        <v>509211.97279999999</v>
      </c>
      <c r="AA3157" s="6" t="str">
        <f t="shared" si="1984"/>
        <v/>
      </c>
      <c r="AB3157" s="6" t="str">
        <f t="shared" si="1985"/>
        <v/>
      </c>
      <c r="AC3157" s="6">
        <f t="shared" si="1986"/>
        <v>10184.239455999999</v>
      </c>
      <c r="AD3157" s="6" t="str">
        <f t="shared" si="1987"/>
        <v/>
      </c>
      <c r="AK3157" s="6" t="str">
        <f t="shared" si="1988"/>
        <v/>
      </c>
      <c r="AL3157" s="6" t="str">
        <f t="shared" si="1989"/>
        <v/>
      </c>
      <c r="AM3157" s="6" t="str">
        <f t="shared" si="1990"/>
        <v/>
      </c>
      <c r="AN3157" s="6" t="str">
        <f t="shared" si="1991"/>
        <v/>
      </c>
      <c r="AU3157" s="6" t="str">
        <f t="shared" si="1992"/>
        <v/>
      </c>
      <c r="AV3157" s="6" t="str">
        <f t="shared" si="1993"/>
        <v/>
      </c>
      <c r="AW3157" s="6" t="str">
        <f t="shared" si="1994"/>
        <v/>
      </c>
      <c r="AX3157" s="2"/>
      <c r="BE3157" s="6" t="str">
        <f t="shared" si="1975"/>
        <v/>
      </c>
      <c r="BF3157" s="6" t="str">
        <f t="shared" si="1976"/>
        <v/>
      </c>
      <c r="BG3157" s="6" t="str">
        <f t="shared" si="1977"/>
        <v/>
      </c>
      <c r="BH3157" s="2"/>
      <c r="BO3157" s="6"/>
      <c r="BP3157" s="6"/>
      <c r="BQ3157" s="6" t="str">
        <f t="shared" si="1995"/>
        <v/>
      </c>
      <c r="BR3157" s="6" t="str">
        <f t="shared" si="1996"/>
        <v/>
      </c>
    </row>
    <row r="3158" spans="11:70" x14ac:dyDescent="0.3">
      <c r="K3158">
        <v>102</v>
      </c>
      <c r="L3158">
        <v>21030324</v>
      </c>
      <c r="M3158">
        <v>566.04333999999994</v>
      </c>
      <c r="N3158">
        <v>1555.19129</v>
      </c>
      <c r="O3158" s="6">
        <f t="shared" si="1978"/>
        <v>1655</v>
      </c>
      <c r="P3158">
        <v>230184.58540000001</v>
      </c>
      <c r="Q3158" s="6" t="str">
        <f t="shared" si="1980"/>
        <v/>
      </c>
      <c r="R3158" s="6" t="str">
        <f t="shared" si="1981"/>
        <v/>
      </c>
      <c r="S3158" s="6" t="str">
        <f t="shared" si="1982"/>
        <v/>
      </c>
      <c r="T3158" s="6">
        <f t="shared" si="1983"/>
        <v>1086.3096535090492</v>
      </c>
      <c r="U3158" s="6">
        <v>102</v>
      </c>
      <c r="V3158" s="6">
        <v>21030324</v>
      </c>
      <c r="W3158" s="6">
        <v>566.04333999999994</v>
      </c>
      <c r="X3158" s="6">
        <v>1555.19129</v>
      </c>
      <c r="Y3158" s="6">
        <f t="shared" si="1979"/>
        <v>1655</v>
      </c>
      <c r="Z3158" s="6">
        <v>230184.58540000001</v>
      </c>
      <c r="AA3158" s="6" t="str">
        <f t="shared" si="1984"/>
        <v/>
      </c>
      <c r="AB3158" s="6" t="str">
        <f t="shared" si="1985"/>
        <v/>
      </c>
      <c r="AC3158" s="6" t="str">
        <f t="shared" si="1986"/>
        <v/>
      </c>
      <c r="AD3158" s="6">
        <f t="shared" si="1987"/>
        <v>4603.6917080000003</v>
      </c>
      <c r="AK3158" s="6" t="str">
        <f t="shared" si="1988"/>
        <v/>
      </c>
      <c r="AL3158" s="6" t="str">
        <f t="shared" si="1989"/>
        <v/>
      </c>
      <c r="AM3158" s="6" t="str">
        <f t="shared" si="1990"/>
        <v/>
      </c>
      <c r="AN3158" s="6" t="str">
        <f t="shared" si="1991"/>
        <v/>
      </c>
      <c r="AU3158" s="6" t="str">
        <f t="shared" si="1992"/>
        <v/>
      </c>
      <c r="AV3158" s="6" t="str">
        <f t="shared" si="1993"/>
        <v/>
      </c>
      <c r="AW3158" s="6" t="str">
        <f t="shared" si="1994"/>
        <v/>
      </c>
      <c r="AX3158" s="2"/>
      <c r="BE3158" s="6" t="str">
        <f t="shared" ref="BE3158:BE3221" si="1997">IF(BC3158=283,BD3158*$AT$1,"")</f>
        <v/>
      </c>
      <c r="BF3158" s="6" t="str">
        <f t="shared" ref="BF3158:BF3221" si="1998">IF(BC3158=436,BD3158*$AT$1,"")</f>
        <v/>
      </c>
      <c r="BG3158" s="6" t="str">
        <f t="shared" ref="BG3158:BG3221" si="1999">IF(BC3158=893,BD3158*$AT$1,"")</f>
        <v/>
      </c>
      <c r="BH3158" s="2"/>
      <c r="BO3158" s="6"/>
      <c r="BP3158" s="6"/>
      <c r="BQ3158" s="6" t="str">
        <f t="shared" si="1995"/>
        <v/>
      </c>
      <c r="BR3158" s="6" t="str">
        <f t="shared" si="1996"/>
        <v/>
      </c>
    </row>
    <row r="3159" spans="11:70" x14ac:dyDescent="0.3">
      <c r="K3159">
        <v>102</v>
      </c>
      <c r="L3159">
        <v>21030521</v>
      </c>
      <c r="M3159">
        <v>305.42399</v>
      </c>
      <c r="N3159">
        <v>839.14550999999994</v>
      </c>
      <c r="O3159" s="6">
        <f t="shared" si="1978"/>
        <v>893</v>
      </c>
      <c r="P3159">
        <v>509212.00459999999</v>
      </c>
      <c r="Q3159" s="6" t="str">
        <f t="shared" si="1980"/>
        <v/>
      </c>
      <c r="R3159" s="6" t="str">
        <f t="shared" si="1981"/>
        <v/>
      </c>
      <c r="S3159" s="6">
        <f t="shared" si="1982"/>
        <v>2403.1231948847708</v>
      </c>
      <c r="T3159" s="6" t="str">
        <f t="shared" si="1983"/>
        <v/>
      </c>
      <c r="U3159" s="6">
        <v>102</v>
      </c>
      <c r="V3159" s="6">
        <v>21030521</v>
      </c>
      <c r="W3159" s="6">
        <v>305.42399</v>
      </c>
      <c r="X3159" s="6">
        <v>839.14550999999994</v>
      </c>
      <c r="Y3159" s="6">
        <f t="shared" si="1979"/>
        <v>893</v>
      </c>
      <c r="Z3159" s="6">
        <v>509212.00459999999</v>
      </c>
      <c r="AA3159" s="6" t="str">
        <f t="shared" si="1984"/>
        <v/>
      </c>
      <c r="AB3159" s="6" t="str">
        <f t="shared" si="1985"/>
        <v/>
      </c>
      <c r="AC3159" s="6">
        <f t="shared" si="1986"/>
        <v>10184.240092</v>
      </c>
      <c r="AD3159" s="6" t="str">
        <f t="shared" si="1987"/>
        <v/>
      </c>
      <c r="AK3159" s="6" t="str">
        <f t="shared" si="1988"/>
        <v/>
      </c>
      <c r="AL3159" s="6" t="str">
        <f t="shared" si="1989"/>
        <v/>
      </c>
      <c r="AM3159" s="6" t="str">
        <f t="shared" si="1990"/>
        <v/>
      </c>
      <c r="AN3159" s="6" t="str">
        <f t="shared" si="1991"/>
        <v/>
      </c>
      <c r="AU3159" s="6" t="str">
        <f t="shared" si="1992"/>
        <v/>
      </c>
      <c r="AV3159" s="6" t="str">
        <f t="shared" si="1993"/>
        <v/>
      </c>
      <c r="AW3159" s="6" t="str">
        <f t="shared" si="1994"/>
        <v/>
      </c>
      <c r="AX3159" s="2"/>
      <c r="BE3159" s="6" t="str">
        <f t="shared" si="1997"/>
        <v/>
      </c>
      <c r="BF3159" s="6" t="str">
        <f t="shared" si="1998"/>
        <v/>
      </c>
      <c r="BG3159" s="6" t="str">
        <f t="shared" si="1999"/>
        <v/>
      </c>
      <c r="BH3159" s="2"/>
      <c r="BO3159" s="6"/>
      <c r="BP3159" s="6"/>
      <c r="BQ3159" s="6" t="str">
        <f t="shared" si="1995"/>
        <v/>
      </c>
      <c r="BR3159" s="6" t="str">
        <f t="shared" si="1996"/>
        <v/>
      </c>
    </row>
    <row r="3160" spans="11:70" x14ac:dyDescent="0.3">
      <c r="K3160">
        <v>102</v>
      </c>
      <c r="L3160">
        <v>21030521</v>
      </c>
      <c r="M3160">
        <v>566.04333999999994</v>
      </c>
      <c r="N3160">
        <v>1555.19129</v>
      </c>
      <c r="O3160" s="6">
        <f t="shared" si="1978"/>
        <v>1655</v>
      </c>
      <c r="P3160">
        <v>230184.60019999999</v>
      </c>
      <c r="Q3160" s="6" t="str">
        <f t="shared" si="1980"/>
        <v/>
      </c>
      <c r="R3160" s="6" t="str">
        <f t="shared" si="1981"/>
        <v/>
      </c>
      <c r="S3160" s="6" t="str">
        <f t="shared" si="1982"/>
        <v/>
      </c>
      <c r="T3160" s="6">
        <f t="shared" si="1983"/>
        <v>1086.3097233546596</v>
      </c>
      <c r="U3160" s="6">
        <v>102</v>
      </c>
      <c r="V3160" s="6">
        <v>21030521</v>
      </c>
      <c r="W3160" s="6">
        <v>566.04333999999994</v>
      </c>
      <c r="X3160" s="6">
        <v>1555.19129</v>
      </c>
      <c r="Y3160" s="6">
        <f t="shared" si="1979"/>
        <v>1655</v>
      </c>
      <c r="Z3160" s="6">
        <v>230184.60019999999</v>
      </c>
      <c r="AA3160" s="6" t="str">
        <f t="shared" si="1984"/>
        <v/>
      </c>
      <c r="AB3160" s="6" t="str">
        <f t="shared" si="1985"/>
        <v/>
      </c>
      <c r="AC3160" s="6" t="str">
        <f t="shared" si="1986"/>
        <v/>
      </c>
      <c r="AD3160" s="6">
        <f t="shared" si="1987"/>
        <v>4603.6920039999995</v>
      </c>
      <c r="AK3160" s="6" t="str">
        <f t="shared" si="1988"/>
        <v/>
      </c>
      <c r="AL3160" s="6" t="str">
        <f t="shared" si="1989"/>
        <v/>
      </c>
      <c r="AM3160" s="6" t="str">
        <f t="shared" si="1990"/>
        <v/>
      </c>
      <c r="AN3160" s="6" t="str">
        <f t="shared" si="1991"/>
        <v/>
      </c>
      <c r="AU3160" s="6" t="str">
        <f t="shared" si="1992"/>
        <v/>
      </c>
      <c r="AV3160" s="6" t="str">
        <f t="shared" si="1993"/>
        <v/>
      </c>
      <c r="AW3160" s="6" t="str">
        <f t="shared" si="1994"/>
        <v/>
      </c>
      <c r="AX3160" s="2"/>
      <c r="BE3160" s="6" t="str">
        <f t="shared" si="1997"/>
        <v/>
      </c>
      <c r="BF3160" s="6" t="str">
        <f t="shared" si="1998"/>
        <v/>
      </c>
      <c r="BG3160" s="6" t="str">
        <f t="shared" si="1999"/>
        <v/>
      </c>
      <c r="BH3160" s="2"/>
      <c r="BO3160" s="6"/>
      <c r="BP3160" s="6"/>
      <c r="BQ3160" s="6" t="str">
        <f t="shared" si="1995"/>
        <v/>
      </c>
      <c r="BR3160" s="6" t="str">
        <f t="shared" si="1996"/>
        <v/>
      </c>
    </row>
    <row r="3161" spans="11:70" x14ac:dyDescent="0.3">
      <c r="K3161">
        <v>102</v>
      </c>
      <c r="L3161">
        <v>21030605</v>
      </c>
      <c r="M3161">
        <v>245.4316</v>
      </c>
      <c r="N3161">
        <v>141.69999999999999</v>
      </c>
      <c r="O3161" s="6">
        <f t="shared" si="1978"/>
        <v>283</v>
      </c>
      <c r="P3161">
        <v>2965719.0290000001</v>
      </c>
      <c r="Q3161" s="6">
        <f t="shared" si="1980"/>
        <v>13996.111882121642</v>
      </c>
      <c r="R3161" s="6" t="str">
        <f t="shared" si="1981"/>
        <v/>
      </c>
      <c r="S3161" s="6" t="str">
        <f t="shared" si="1982"/>
        <v/>
      </c>
      <c r="T3161" s="6" t="str">
        <f t="shared" si="1983"/>
        <v/>
      </c>
      <c r="U3161" s="6">
        <v>102</v>
      </c>
      <c r="V3161" s="6">
        <v>21030605</v>
      </c>
      <c r="W3161" s="6">
        <v>245.4316</v>
      </c>
      <c r="X3161" s="6">
        <v>141.69999999999999</v>
      </c>
      <c r="Y3161" s="6">
        <f t="shared" si="1979"/>
        <v>283</v>
      </c>
      <c r="Z3161" s="6">
        <v>2965719.0290000001</v>
      </c>
      <c r="AA3161" s="6">
        <f t="shared" si="1984"/>
        <v>59314.380580000005</v>
      </c>
      <c r="AB3161" s="6" t="str">
        <f t="shared" si="1985"/>
        <v/>
      </c>
      <c r="AC3161" s="6" t="str">
        <f t="shared" si="1986"/>
        <v/>
      </c>
      <c r="AD3161" s="6" t="str">
        <f t="shared" si="1987"/>
        <v/>
      </c>
      <c r="AK3161" s="6" t="str">
        <f t="shared" si="1988"/>
        <v/>
      </c>
      <c r="AL3161" s="6" t="str">
        <f t="shared" si="1989"/>
        <v/>
      </c>
      <c r="AM3161" s="6" t="str">
        <f t="shared" si="1990"/>
        <v/>
      </c>
      <c r="AN3161" s="6" t="str">
        <f t="shared" si="1991"/>
        <v/>
      </c>
      <c r="AU3161" s="6" t="str">
        <f t="shared" si="1992"/>
        <v/>
      </c>
      <c r="AV3161" s="6" t="str">
        <f t="shared" si="1993"/>
        <v/>
      </c>
      <c r="AW3161" s="6" t="str">
        <f t="shared" si="1994"/>
        <v/>
      </c>
      <c r="AX3161" s="2"/>
      <c r="BE3161" s="6" t="str">
        <f t="shared" si="1997"/>
        <v/>
      </c>
      <c r="BF3161" s="6" t="str">
        <f t="shared" si="1998"/>
        <v/>
      </c>
      <c r="BG3161" s="6" t="str">
        <f t="shared" si="1999"/>
        <v/>
      </c>
      <c r="BH3161" s="2"/>
      <c r="BO3161" s="6"/>
      <c r="BP3161" s="6"/>
      <c r="BQ3161" s="6" t="str">
        <f t="shared" si="1995"/>
        <v/>
      </c>
      <c r="BR3161" s="6" t="str">
        <f t="shared" si="1996"/>
        <v/>
      </c>
    </row>
    <row r="3162" spans="11:70" x14ac:dyDescent="0.3">
      <c r="K3162">
        <v>102</v>
      </c>
      <c r="L3162">
        <v>21030605</v>
      </c>
      <c r="M3162">
        <v>377.41386999999997</v>
      </c>
      <c r="N3162">
        <v>217.9</v>
      </c>
      <c r="O3162" s="6">
        <f t="shared" si="1978"/>
        <v>436</v>
      </c>
      <c r="P3162">
        <v>1537503.716</v>
      </c>
      <c r="Q3162" s="6" t="str">
        <f t="shared" si="1980"/>
        <v/>
      </c>
      <c r="R3162" s="6">
        <f t="shared" si="1981"/>
        <v>7255.9382119113689</v>
      </c>
      <c r="S3162" s="6" t="str">
        <f t="shared" si="1982"/>
        <v/>
      </c>
      <c r="T3162" s="6" t="str">
        <f t="shared" si="1983"/>
        <v/>
      </c>
      <c r="U3162" s="6">
        <v>102</v>
      </c>
      <c r="V3162" s="6">
        <v>21030605</v>
      </c>
      <c r="W3162" s="6">
        <v>377.41386999999997</v>
      </c>
      <c r="X3162" s="6">
        <v>217.9</v>
      </c>
      <c r="Y3162" s="6">
        <f t="shared" si="1979"/>
        <v>436</v>
      </c>
      <c r="Z3162" s="6">
        <v>1537503.716</v>
      </c>
      <c r="AA3162" s="6" t="str">
        <f t="shared" si="1984"/>
        <v/>
      </c>
      <c r="AB3162" s="6">
        <f t="shared" si="1985"/>
        <v>30750.07432</v>
      </c>
      <c r="AC3162" s="6" t="str">
        <f t="shared" si="1986"/>
        <v/>
      </c>
      <c r="AD3162" s="6" t="str">
        <f t="shared" si="1987"/>
        <v/>
      </c>
      <c r="AK3162" s="6" t="str">
        <f t="shared" si="1988"/>
        <v/>
      </c>
      <c r="AL3162" s="6" t="str">
        <f t="shared" si="1989"/>
        <v/>
      </c>
      <c r="AM3162" s="6" t="str">
        <f t="shared" si="1990"/>
        <v/>
      </c>
      <c r="AN3162" s="6" t="str">
        <f t="shared" si="1991"/>
        <v/>
      </c>
      <c r="AU3162" s="6" t="str">
        <f t="shared" si="1992"/>
        <v/>
      </c>
      <c r="AV3162" s="6" t="str">
        <f t="shared" si="1993"/>
        <v/>
      </c>
      <c r="AW3162" s="6" t="str">
        <f t="shared" si="1994"/>
        <v/>
      </c>
      <c r="AX3162" s="2"/>
      <c r="BE3162" s="6" t="str">
        <f t="shared" si="1997"/>
        <v/>
      </c>
      <c r="BF3162" s="6" t="str">
        <f t="shared" si="1998"/>
        <v/>
      </c>
      <c r="BG3162" s="6" t="str">
        <f t="shared" si="1999"/>
        <v/>
      </c>
      <c r="BH3162" s="2"/>
      <c r="BO3162" s="6"/>
      <c r="BP3162" s="6"/>
      <c r="BQ3162" s="6" t="str">
        <f t="shared" si="1995"/>
        <v/>
      </c>
      <c r="BR3162" s="6" t="str">
        <f t="shared" si="1996"/>
        <v/>
      </c>
    </row>
    <row r="3163" spans="11:70" x14ac:dyDescent="0.3">
      <c r="K3163">
        <v>102</v>
      </c>
      <c r="L3163">
        <v>21030605</v>
      </c>
      <c r="M3163">
        <v>773.36068999999998</v>
      </c>
      <c r="N3163">
        <v>446.5</v>
      </c>
      <c r="O3163" s="6">
        <f t="shared" si="1978"/>
        <v>893</v>
      </c>
      <c r="P3163">
        <v>515283.59159999999</v>
      </c>
      <c r="Q3163" s="6" t="str">
        <f t="shared" si="1980"/>
        <v/>
      </c>
      <c r="R3163" s="6" t="str">
        <f t="shared" si="1981"/>
        <v/>
      </c>
      <c r="S3163" s="6">
        <f t="shared" si="1982"/>
        <v>2431.7768232706967</v>
      </c>
      <c r="T3163" s="6" t="str">
        <f t="shared" si="1983"/>
        <v/>
      </c>
      <c r="U3163" s="6">
        <v>102</v>
      </c>
      <c r="V3163" s="6">
        <v>21030605</v>
      </c>
      <c r="W3163" s="6">
        <v>773.36068999999998</v>
      </c>
      <c r="X3163" s="6">
        <v>446.5</v>
      </c>
      <c r="Y3163" s="6">
        <f t="shared" si="1979"/>
        <v>893</v>
      </c>
      <c r="Z3163" s="6">
        <v>515283.59159999999</v>
      </c>
      <c r="AA3163" s="6" t="str">
        <f t="shared" si="1984"/>
        <v/>
      </c>
      <c r="AB3163" s="6" t="str">
        <f t="shared" si="1985"/>
        <v/>
      </c>
      <c r="AC3163" s="6">
        <f t="shared" si="1986"/>
        <v>10305.671832</v>
      </c>
      <c r="AD3163" s="6" t="str">
        <f t="shared" si="1987"/>
        <v/>
      </c>
      <c r="AK3163" s="6" t="str">
        <f t="shared" si="1988"/>
        <v/>
      </c>
      <c r="AL3163" s="6" t="str">
        <f t="shared" si="1989"/>
        <v/>
      </c>
      <c r="AM3163" s="6" t="str">
        <f t="shared" si="1990"/>
        <v/>
      </c>
      <c r="AN3163" s="6" t="str">
        <f t="shared" si="1991"/>
        <v/>
      </c>
      <c r="AU3163" s="6" t="str">
        <f t="shared" si="1992"/>
        <v/>
      </c>
      <c r="AV3163" s="6" t="str">
        <f t="shared" si="1993"/>
        <v/>
      </c>
      <c r="AW3163" s="6" t="str">
        <f t="shared" si="1994"/>
        <v/>
      </c>
      <c r="AX3163" s="2"/>
      <c r="BE3163" s="6" t="str">
        <f t="shared" si="1997"/>
        <v/>
      </c>
      <c r="BF3163" s="6" t="str">
        <f t="shared" si="1998"/>
        <v/>
      </c>
      <c r="BG3163" s="6" t="str">
        <f t="shared" si="1999"/>
        <v/>
      </c>
      <c r="BH3163" s="2"/>
      <c r="BO3163" s="6"/>
      <c r="BP3163" s="6"/>
      <c r="BQ3163" s="6" t="str">
        <f t="shared" si="1995"/>
        <v/>
      </c>
      <c r="BR3163" s="6" t="str">
        <f t="shared" si="1996"/>
        <v/>
      </c>
    </row>
    <row r="3164" spans="11:70" x14ac:dyDescent="0.3">
      <c r="K3164">
        <v>102</v>
      </c>
      <c r="L3164">
        <v>21030605</v>
      </c>
      <c r="M3164">
        <v>1433.2720400000001</v>
      </c>
      <c r="N3164">
        <v>827.5</v>
      </c>
      <c r="O3164" s="6">
        <f t="shared" si="1978"/>
        <v>1655</v>
      </c>
      <c r="P3164">
        <v>196051.79670000001</v>
      </c>
      <c r="Q3164" s="6" t="str">
        <f t="shared" si="1980"/>
        <v/>
      </c>
      <c r="R3164" s="6" t="str">
        <f t="shared" si="1981"/>
        <v/>
      </c>
      <c r="S3164" s="6" t="str">
        <f t="shared" si="1982"/>
        <v/>
      </c>
      <c r="T3164" s="6">
        <f t="shared" si="1983"/>
        <v>925.22685206271672</v>
      </c>
      <c r="U3164" s="6">
        <v>102</v>
      </c>
      <c r="V3164" s="6">
        <v>21030605</v>
      </c>
      <c r="W3164" s="6">
        <v>1433.2720400000001</v>
      </c>
      <c r="X3164" s="6">
        <v>827.5</v>
      </c>
      <c r="Y3164" s="6">
        <f t="shared" si="1979"/>
        <v>1655</v>
      </c>
      <c r="Z3164" s="6">
        <v>196051.79670000001</v>
      </c>
      <c r="AA3164" s="6" t="str">
        <f t="shared" si="1984"/>
        <v/>
      </c>
      <c r="AB3164" s="6" t="str">
        <f t="shared" si="1985"/>
        <v/>
      </c>
      <c r="AC3164" s="6" t="str">
        <f t="shared" si="1986"/>
        <v/>
      </c>
      <c r="AD3164" s="6">
        <f t="shared" si="1987"/>
        <v>3921.035934</v>
      </c>
      <c r="AK3164" s="6" t="str">
        <f t="shared" si="1988"/>
        <v/>
      </c>
      <c r="AL3164" s="6" t="str">
        <f t="shared" si="1989"/>
        <v/>
      </c>
      <c r="AM3164" s="6" t="str">
        <f t="shared" si="1990"/>
        <v/>
      </c>
      <c r="AN3164" s="6" t="str">
        <f t="shared" si="1991"/>
        <v/>
      </c>
      <c r="AU3164" s="6" t="str">
        <f t="shared" si="1992"/>
        <v/>
      </c>
      <c r="AV3164" s="6" t="str">
        <f t="shared" si="1993"/>
        <v/>
      </c>
      <c r="AW3164" s="6" t="str">
        <f t="shared" si="1994"/>
        <v/>
      </c>
      <c r="AX3164" s="2"/>
      <c r="BE3164" s="6" t="str">
        <f t="shared" si="1997"/>
        <v/>
      </c>
      <c r="BF3164" s="6" t="str">
        <f t="shared" si="1998"/>
        <v/>
      </c>
      <c r="BG3164" s="6" t="str">
        <f t="shared" si="1999"/>
        <v/>
      </c>
      <c r="BH3164" s="2"/>
      <c r="BO3164" s="6"/>
      <c r="BP3164" s="6"/>
      <c r="BQ3164" s="6" t="str">
        <f t="shared" si="1995"/>
        <v/>
      </c>
      <c r="BR3164" s="6" t="str">
        <f t="shared" si="1996"/>
        <v/>
      </c>
    </row>
    <row r="3165" spans="11:70" x14ac:dyDescent="0.3">
      <c r="K3165">
        <v>102</v>
      </c>
      <c r="L3165">
        <v>21031107</v>
      </c>
      <c r="M3165">
        <v>266.30889000000002</v>
      </c>
      <c r="N3165">
        <v>96.928510000000003</v>
      </c>
      <c r="O3165" s="6">
        <f t="shared" si="1978"/>
        <v>283</v>
      </c>
      <c r="P3165">
        <v>2881227.24</v>
      </c>
      <c r="Q3165" s="6">
        <f t="shared" si="1980"/>
        <v>13597.369951277522</v>
      </c>
      <c r="R3165" s="6" t="str">
        <f t="shared" si="1981"/>
        <v/>
      </c>
      <c r="S3165" s="6" t="str">
        <f t="shared" si="1982"/>
        <v/>
      </c>
      <c r="T3165" s="6" t="str">
        <f t="shared" si="1983"/>
        <v/>
      </c>
      <c r="U3165" s="6">
        <v>102</v>
      </c>
      <c r="V3165" s="6">
        <v>21031107</v>
      </c>
      <c r="W3165" s="6">
        <v>266.30889000000002</v>
      </c>
      <c r="X3165" s="6">
        <v>96.928510000000003</v>
      </c>
      <c r="Y3165" s="6">
        <f t="shared" si="1979"/>
        <v>283</v>
      </c>
      <c r="Z3165" s="6">
        <v>2881227.24</v>
      </c>
      <c r="AA3165" s="6">
        <f t="shared" si="1984"/>
        <v>57624.544800000003</v>
      </c>
      <c r="AB3165" s="6" t="str">
        <f t="shared" si="1985"/>
        <v/>
      </c>
      <c r="AC3165" s="6" t="str">
        <f t="shared" si="1986"/>
        <v/>
      </c>
      <c r="AD3165" s="6" t="str">
        <f t="shared" si="1987"/>
        <v/>
      </c>
      <c r="AK3165" s="6" t="str">
        <f t="shared" si="1988"/>
        <v/>
      </c>
      <c r="AL3165" s="6" t="str">
        <f t="shared" si="1989"/>
        <v/>
      </c>
      <c r="AM3165" s="6" t="str">
        <f t="shared" si="1990"/>
        <v/>
      </c>
      <c r="AN3165" s="6" t="str">
        <f t="shared" si="1991"/>
        <v/>
      </c>
      <c r="AU3165" s="6" t="str">
        <f t="shared" si="1992"/>
        <v/>
      </c>
      <c r="AV3165" s="6" t="str">
        <f t="shared" si="1993"/>
        <v/>
      </c>
      <c r="AW3165" s="6" t="str">
        <f t="shared" si="1994"/>
        <v/>
      </c>
      <c r="AX3165" s="2"/>
      <c r="BE3165" s="6" t="str">
        <f t="shared" si="1997"/>
        <v/>
      </c>
      <c r="BF3165" s="6" t="str">
        <f t="shared" si="1998"/>
        <v/>
      </c>
      <c r="BG3165" s="6" t="str">
        <f t="shared" si="1999"/>
        <v/>
      </c>
      <c r="BH3165" s="2"/>
      <c r="BO3165" s="6"/>
      <c r="BP3165" s="6"/>
      <c r="BQ3165" s="6" t="str">
        <f t="shared" si="1995"/>
        <v/>
      </c>
      <c r="BR3165" s="6" t="str">
        <f t="shared" si="1996"/>
        <v/>
      </c>
    </row>
    <row r="3166" spans="11:70" x14ac:dyDescent="0.3">
      <c r="K3166">
        <v>102</v>
      </c>
      <c r="L3166">
        <v>21031107</v>
      </c>
      <c r="M3166">
        <v>409.51803999999998</v>
      </c>
      <c r="N3166">
        <v>149.05238</v>
      </c>
      <c r="O3166" s="6">
        <f t="shared" si="1978"/>
        <v>436</v>
      </c>
      <c r="P3166">
        <v>1543933.9539999999</v>
      </c>
      <c r="Q3166" s="6" t="str">
        <f t="shared" si="1980"/>
        <v/>
      </c>
      <c r="R3166" s="6">
        <f t="shared" si="1981"/>
        <v>7286.2844212442924</v>
      </c>
      <c r="S3166" s="6" t="str">
        <f t="shared" si="1982"/>
        <v/>
      </c>
      <c r="T3166" s="6" t="str">
        <f t="shared" si="1983"/>
        <v/>
      </c>
      <c r="U3166" s="6">
        <v>102</v>
      </c>
      <c r="V3166" s="6">
        <v>21031107</v>
      </c>
      <c r="W3166" s="6">
        <v>409.51803999999998</v>
      </c>
      <c r="X3166" s="6">
        <v>149.05238</v>
      </c>
      <c r="Y3166" s="6">
        <f t="shared" si="1979"/>
        <v>436</v>
      </c>
      <c r="Z3166" s="6">
        <v>1543933.9539999999</v>
      </c>
      <c r="AA3166" s="6" t="str">
        <f t="shared" si="1984"/>
        <v/>
      </c>
      <c r="AB3166" s="6">
        <f t="shared" si="1985"/>
        <v>30878.679079999998</v>
      </c>
      <c r="AC3166" s="6" t="str">
        <f t="shared" si="1986"/>
        <v/>
      </c>
      <c r="AD3166" s="6" t="str">
        <f t="shared" si="1987"/>
        <v/>
      </c>
      <c r="AK3166" s="6" t="str">
        <f t="shared" si="1988"/>
        <v/>
      </c>
      <c r="AL3166" s="6" t="str">
        <f t="shared" si="1989"/>
        <v/>
      </c>
      <c r="AM3166" s="6" t="str">
        <f t="shared" si="1990"/>
        <v/>
      </c>
      <c r="AN3166" s="6" t="str">
        <f t="shared" si="1991"/>
        <v/>
      </c>
      <c r="AU3166" s="6" t="str">
        <f t="shared" si="1992"/>
        <v/>
      </c>
      <c r="AV3166" s="6" t="str">
        <f t="shared" si="1993"/>
        <v/>
      </c>
      <c r="AW3166" s="6" t="str">
        <f t="shared" si="1994"/>
        <v/>
      </c>
      <c r="AX3166" s="2"/>
      <c r="BE3166" s="6" t="str">
        <f t="shared" si="1997"/>
        <v/>
      </c>
      <c r="BF3166" s="6" t="str">
        <f t="shared" si="1998"/>
        <v/>
      </c>
      <c r="BG3166" s="6" t="str">
        <f t="shared" si="1999"/>
        <v/>
      </c>
      <c r="BH3166" s="2"/>
      <c r="BO3166" s="6"/>
      <c r="BP3166" s="6"/>
      <c r="BQ3166" s="6" t="str">
        <f t="shared" si="1995"/>
        <v/>
      </c>
      <c r="BR3166" s="6" t="str">
        <f t="shared" si="1996"/>
        <v/>
      </c>
    </row>
    <row r="3167" spans="11:70" x14ac:dyDescent="0.3">
      <c r="K3167">
        <v>102</v>
      </c>
      <c r="L3167">
        <v>21031107</v>
      </c>
      <c r="M3167">
        <v>839.14550999999994</v>
      </c>
      <c r="N3167">
        <v>305.42399</v>
      </c>
      <c r="O3167" s="6">
        <f t="shared" si="1978"/>
        <v>893</v>
      </c>
      <c r="P3167">
        <v>557454.32330000005</v>
      </c>
      <c r="Q3167" s="6" t="str">
        <f t="shared" si="1980"/>
        <v/>
      </c>
      <c r="R3167" s="6" t="str">
        <f t="shared" si="1981"/>
        <v/>
      </c>
      <c r="S3167" s="6">
        <f t="shared" si="1982"/>
        <v>2630.793073041044</v>
      </c>
      <c r="T3167" s="6" t="str">
        <f t="shared" si="1983"/>
        <v/>
      </c>
      <c r="U3167" s="6">
        <v>102</v>
      </c>
      <c r="V3167" s="6">
        <v>21031107</v>
      </c>
      <c r="W3167" s="6">
        <v>839.14550999999994</v>
      </c>
      <c r="X3167" s="6">
        <v>305.42399</v>
      </c>
      <c r="Y3167" s="6">
        <f t="shared" si="1979"/>
        <v>893</v>
      </c>
      <c r="Z3167" s="6">
        <v>557454.32330000005</v>
      </c>
      <c r="AA3167" s="6" t="str">
        <f t="shared" si="1984"/>
        <v/>
      </c>
      <c r="AB3167" s="6" t="str">
        <f t="shared" si="1985"/>
        <v/>
      </c>
      <c r="AC3167" s="6">
        <f t="shared" si="1986"/>
        <v>11149.086466000001</v>
      </c>
      <c r="AD3167" s="6" t="str">
        <f t="shared" si="1987"/>
        <v/>
      </c>
      <c r="AK3167" s="6" t="str">
        <f t="shared" si="1988"/>
        <v/>
      </c>
      <c r="AL3167" s="6" t="str">
        <f t="shared" si="1989"/>
        <v/>
      </c>
      <c r="AM3167" s="6" t="str">
        <f t="shared" si="1990"/>
        <v/>
      </c>
      <c r="AN3167" s="6" t="str">
        <f t="shared" si="1991"/>
        <v/>
      </c>
      <c r="AU3167" s="6" t="str">
        <f t="shared" si="1992"/>
        <v/>
      </c>
      <c r="AV3167" s="6" t="str">
        <f t="shared" si="1993"/>
        <v/>
      </c>
      <c r="AW3167" s="6" t="str">
        <f t="shared" si="1994"/>
        <v/>
      </c>
      <c r="AX3167" s="2"/>
      <c r="BE3167" s="6" t="str">
        <f t="shared" si="1997"/>
        <v/>
      </c>
      <c r="BF3167" s="6" t="str">
        <f t="shared" si="1998"/>
        <v/>
      </c>
      <c r="BG3167" s="6" t="str">
        <f t="shared" si="1999"/>
        <v/>
      </c>
      <c r="BH3167" s="2"/>
      <c r="BO3167" s="6"/>
      <c r="BP3167" s="6"/>
      <c r="BQ3167" s="6" t="str">
        <f t="shared" si="1995"/>
        <v/>
      </c>
      <c r="BR3167" s="6" t="str">
        <f t="shared" si="1996"/>
        <v/>
      </c>
    </row>
    <row r="3168" spans="11:70" x14ac:dyDescent="0.3">
      <c r="K3168">
        <v>102</v>
      </c>
      <c r="L3168">
        <v>21031107</v>
      </c>
      <c r="M3168">
        <v>1555.19129</v>
      </c>
      <c r="N3168">
        <v>566.04333999999994</v>
      </c>
      <c r="O3168" s="6">
        <f t="shared" si="1978"/>
        <v>1655</v>
      </c>
      <c r="P3168">
        <v>233505.51980000001</v>
      </c>
      <c r="Q3168" s="6" t="str">
        <f t="shared" si="1980"/>
        <v/>
      </c>
      <c r="R3168" s="6" t="str">
        <f t="shared" si="1981"/>
        <v/>
      </c>
      <c r="S3168" s="6" t="str">
        <f t="shared" si="1982"/>
        <v/>
      </c>
      <c r="T3168" s="6">
        <f t="shared" si="1983"/>
        <v>1101.9821325811006</v>
      </c>
      <c r="U3168" s="6">
        <v>102</v>
      </c>
      <c r="V3168" s="6">
        <v>21031107</v>
      </c>
      <c r="W3168" s="6">
        <v>1555.19129</v>
      </c>
      <c r="X3168" s="6">
        <v>566.04333999999994</v>
      </c>
      <c r="Y3168" s="6">
        <f t="shared" si="1979"/>
        <v>1655</v>
      </c>
      <c r="Z3168" s="6">
        <v>233505.51980000001</v>
      </c>
      <c r="AA3168" s="6" t="str">
        <f t="shared" si="1984"/>
        <v/>
      </c>
      <c r="AB3168" s="6" t="str">
        <f t="shared" si="1985"/>
        <v/>
      </c>
      <c r="AC3168" s="6" t="str">
        <f t="shared" si="1986"/>
        <v/>
      </c>
      <c r="AD3168" s="6">
        <f t="shared" si="1987"/>
        <v>4670.110396</v>
      </c>
      <c r="AK3168" s="6" t="str">
        <f t="shared" si="1988"/>
        <v/>
      </c>
      <c r="AL3168" s="6" t="str">
        <f t="shared" si="1989"/>
        <v/>
      </c>
      <c r="AM3168" s="6" t="str">
        <f t="shared" si="1990"/>
        <v/>
      </c>
      <c r="AN3168" s="6" t="str">
        <f t="shared" si="1991"/>
        <v/>
      </c>
      <c r="AU3168" s="6" t="str">
        <f t="shared" si="1992"/>
        <v/>
      </c>
      <c r="AV3168" s="6" t="str">
        <f t="shared" si="1993"/>
        <v/>
      </c>
      <c r="AW3168" s="6" t="str">
        <f t="shared" si="1994"/>
        <v/>
      </c>
      <c r="AX3168" s="2"/>
      <c r="BE3168" s="6" t="str">
        <f t="shared" si="1997"/>
        <v/>
      </c>
      <c r="BF3168" s="6" t="str">
        <f t="shared" si="1998"/>
        <v/>
      </c>
      <c r="BG3168" s="6" t="str">
        <f t="shared" si="1999"/>
        <v/>
      </c>
      <c r="BH3168" s="2"/>
      <c r="BO3168" s="6"/>
      <c r="BP3168" s="6"/>
      <c r="BQ3168" s="6" t="str">
        <f t="shared" si="1995"/>
        <v/>
      </c>
      <c r="BR3168" s="6" t="str">
        <f t="shared" si="1996"/>
        <v/>
      </c>
    </row>
    <row r="3169" spans="11:70" x14ac:dyDescent="0.3">
      <c r="K3169">
        <v>102</v>
      </c>
      <c r="L3169">
        <v>21031502</v>
      </c>
      <c r="M3169">
        <v>-1267.8035500000001</v>
      </c>
      <c r="N3169">
        <v>1063.81349</v>
      </c>
      <c r="O3169" s="6">
        <f t="shared" si="1978"/>
        <v>1655</v>
      </c>
      <c r="P3169">
        <v>114325.13310000001</v>
      </c>
      <c r="Q3169" s="6" t="str">
        <f t="shared" si="1980"/>
        <v/>
      </c>
      <c r="R3169" s="6" t="str">
        <f t="shared" si="1981"/>
        <v/>
      </c>
      <c r="S3169" s="6" t="str">
        <f t="shared" si="1982"/>
        <v/>
      </c>
      <c r="T3169" s="6">
        <f t="shared" si="1983"/>
        <v>539.53437198856386</v>
      </c>
      <c r="U3169" s="6">
        <v>102</v>
      </c>
      <c r="V3169" s="6">
        <v>21031502</v>
      </c>
      <c r="W3169" s="6">
        <v>-1267.8035500000001</v>
      </c>
      <c r="X3169" s="6">
        <v>1063.81349</v>
      </c>
      <c r="Y3169" s="6">
        <f t="shared" si="1979"/>
        <v>1655</v>
      </c>
      <c r="Z3169" s="6">
        <v>114325.13310000001</v>
      </c>
      <c r="AA3169" s="6" t="str">
        <f t="shared" si="1984"/>
        <v/>
      </c>
      <c r="AB3169" s="6" t="str">
        <f t="shared" si="1985"/>
        <v/>
      </c>
      <c r="AC3169" s="6" t="str">
        <f t="shared" si="1986"/>
        <v/>
      </c>
      <c r="AD3169" s="6">
        <f t="shared" si="1987"/>
        <v>2286.5026620000003</v>
      </c>
      <c r="AK3169" s="6" t="str">
        <f t="shared" si="1988"/>
        <v/>
      </c>
      <c r="AL3169" s="6" t="str">
        <f t="shared" si="1989"/>
        <v/>
      </c>
      <c r="AM3169" s="6" t="str">
        <f t="shared" si="1990"/>
        <v/>
      </c>
      <c r="AN3169" s="6" t="str">
        <f t="shared" si="1991"/>
        <v/>
      </c>
      <c r="AU3169" s="6" t="str">
        <f t="shared" si="1992"/>
        <v/>
      </c>
      <c r="AV3169" s="6" t="str">
        <f t="shared" si="1993"/>
        <v/>
      </c>
      <c r="AW3169" s="6" t="str">
        <f t="shared" si="1994"/>
        <v/>
      </c>
      <c r="AX3169" s="2"/>
      <c r="BE3169" s="6" t="str">
        <f t="shared" si="1997"/>
        <v/>
      </c>
      <c r="BF3169" s="6" t="str">
        <f t="shared" si="1998"/>
        <v/>
      </c>
      <c r="BG3169" s="6" t="str">
        <f t="shared" si="1999"/>
        <v/>
      </c>
      <c r="BH3169" s="2"/>
      <c r="BO3169" s="6"/>
      <c r="BP3169" s="6"/>
      <c r="BQ3169" s="6" t="str">
        <f t="shared" si="1995"/>
        <v/>
      </c>
      <c r="BR3169" s="6" t="str">
        <f t="shared" si="1996"/>
        <v/>
      </c>
    </row>
    <row r="3170" spans="11:70" x14ac:dyDescent="0.3">
      <c r="K3170">
        <v>102</v>
      </c>
      <c r="L3170">
        <v>21031502</v>
      </c>
      <c r="M3170">
        <v>-684.07768999999996</v>
      </c>
      <c r="N3170">
        <v>574.00933999999995</v>
      </c>
      <c r="O3170" s="6">
        <f t="shared" si="1978"/>
        <v>893</v>
      </c>
      <c r="P3170">
        <v>192612.20050000001</v>
      </c>
      <c r="Q3170" s="6" t="str">
        <f t="shared" si="1980"/>
        <v/>
      </c>
      <c r="R3170" s="6" t="str">
        <f t="shared" si="1981"/>
        <v/>
      </c>
      <c r="S3170" s="6">
        <f t="shared" si="1982"/>
        <v>908.99437259524905</v>
      </c>
      <c r="T3170" s="6" t="str">
        <f t="shared" si="1983"/>
        <v/>
      </c>
      <c r="U3170" s="6">
        <v>102</v>
      </c>
      <c r="V3170" s="6">
        <v>21031502</v>
      </c>
      <c r="W3170" s="6">
        <v>-684.07768999999996</v>
      </c>
      <c r="X3170" s="6">
        <v>574.00933999999995</v>
      </c>
      <c r="Y3170" s="6">
        <f t="shared" si="1979"/>
        <v>893</v>
      </c>
      <c r="Z3170" s="6">
        <v>192612.20050000001</v>
      </c>
      <c r="AA3170" s="6" t="str">
        <f t="shared" si="1984"/>
        <v/>
      </c>
      <c r="AB3170" s="6" t="str">
        <f t="shared" si="1985"/>
        <v/>
      </c>
      <c r="AC3170" s="6">
        <f t="shared" si="1986"/>
        <v>3852.2440100000003</v>
      </c>
      <c r="AD3170" s="6" t="str">
        <f t="shared" si="1987"/>
        <v/>
      </c>
      <c r="AK3170" s="6" t="str">
        <f t="shared" si="1988"/>
        <v/>
      </c>
      <c r="AL3170" s="6" t="str">
        <f t="shared" si="1989"/>
        <v/>
      </c>
      <c r="AM3170" s="6" t="str">
        <f t="shared" si="1990"/>
        <v/>
      </c>
      <c r="AN3170" s="6" t="str">
        <f t="shared" si="1991"/>
        <v/>
      </c>
      <c r="AU3170" s="6" t="str">
        <f t="shared" si="1992"/>
        <v/>
      </c>
      <c r="AV3170" s="6" t="str">
        <f t="shared" si="1993"/>
        <v/>
      </c>
      <c r="AW3170" s="6" t="str">
        <f t="shared" si="1994"/>
        <v/>
      </c>
      <c r="AX3170" s="2"/>
      <c r="BE3170" s="6" t="str">
        <f t="shared" si="1997"/>
        <v/>
      </c>
      <c r="BF3170" s="6" t="str">
        <f t="shared" si="1998"/>
        <v/>
      </c>
      <c r="BG3170" s="6" t="str">
        <f t="shared" si="1999"/>
        <v/>
      </c>
      <c r="BH3170" s="2"/>
      <c r="BO3170" s="6"/>
      <c r="BP3170" s="6"/>
      <c r="BQ3170" s="6" t="str">
        <f t="shared" si="1995"/>
        <v/>
      </c>
      <c r="BR3170" s="6" t="str">
        <f t="shared" si="1996"/>
        <v/>
      </c>
    </row>
    <row r="3171" spans="11:70" x14ac:dyDescent="0.3">
      <c r="K3171">
        <v>102</v>
      </c>
      <c r="L3171">
        <v>21031502</v>
      </c>
      <c r="M3171">
        <v>-574.00933999999995</v>
      </c>
      <c r="N3171">
        <v>684.07768999999996</v>
      </c>
      <c r="O3171" s="6">
        <f t="shared" si="1978"/>
        <v>893</v>
      </c>
      <c r="P3171">
        <v>437548.07650000002</v>
      </c>
      <c r="Q3171" s="6" t="str">
        <f t="shared" si="1980"/>
        <v/>
      </c>
      <c r="R3171" s="6" t="str">
        <f t="shared" si="1981"/>
        <v/>
      </c>
      <c r="S3171" s="6">
        <f t="shared" si="1982"/>
        <v>2064.9197623302971</v>
      </c>
      <c r="T3171" s="6" t="str">
        <f t="shared" si="1983"/>
        <v/>
      </c>
      <c r="U3171" s="6">
        <v>102</v>
      </c>
      <c r="V3171" s="6">
        <v>21031502</v>
      </c>
      <c r="W3171" s="6">
        <v>-574.00933999999995</v>
      </c>
      <c r="X3171" s="6">
        <v>684.07768999999996</v>
      </c>
      <c r="Y3171" s="6">
        <f t="shared" si="1979"/>
        <v>893</v>
      </c>
      <c r="Z3171" s="6">
        <v>437548.07650000002</v>
      </c>
      <c r="AA3171" s="6" t="str">
        <f t="shared" si="1984"/>
        <v/>
      </c>
      <c r="AB3171" s="6" t="str">
        <f t="shared" si="1985"/>
        <v/>
      </c>
      <c r="AC3171" s="6">
        <f t="shared" si="1986"/>
        <v>8750.9615300000005</v>
      </c>
      <c r="AD3171" s="6" t="str">
        <f t="shared" si="1987"/>
        <v/>
      </c>
      <c r="AK3171" s="6" t="str">
        <f t="shared" si="1988"/>
        <v/>
      </c>
      <c r="AL3171" s="6" t="str">
        <f t="shared" si="1989"/>
        <v/>
      </c>
      <c r="AM3171" s="6" t="str">
        <f t="shared" si="1990"/>
        <v/>
      </c>
      <c r="AN3171" s="6" t="str">
        <f t="shared" si="1991"/>
        <v/>
      </c>
      <c r="AU3171" s="6" t="str">
        <f t="shared" si="1992"/>
        <v/>
      </c>
      <c r="AV3171" s="6" t="str">
        <f t="shared" si="1993"/>
        <v/>
      </c>
      <c r="AW3171" s="6" t="str">
        <f t="shared" si="1994"/>
        <v/>
      </c>
      <c r="AX3171" s="2"/>
      <c r="BE3171" s="6" t="str">
        <f t="shared" si="1997"/>
        <v/>
      </c>
      <c r="BF3171" s="6" t="str">
        <f t="shared" si="1998"/>
        <v/>
      </c>
      <c r="BG3171" s="6" t="str">
        <f t="shared" si="1999"/>
        <v/>
      </c>
      <c r="BH3171" s="2"/>
      <c r="BO3171" s="6"/>
      <c r="BP3171" s="6"/>
      <c r="BQ3171" s="6" t="str">
        <f t="shared" si="1995"/>
        <v/>
      </c>
      <c r="BR3171" s="6" t="str">
        <f t="shared" si="1996"/>
        <v/>
      </c>
    </row>
    <row r="3172" spans="11:70" x14ac:dyDescent="0.3">
      <c r="K3172">
        <v>102</v>
      </c>
      <c r="L3172">
        <v>21031502</v>
      </c>
      <c r="M3172">
        <v>-280.12684000000002</v>
      </c>
      <c r="N3172">
        <v>333.84217000000001</v>
      </c>
      <c r="O3172" s="6">
        <f t="shared" si="1978"/>
        <v>436</v>
      </c>
      <c r="P3172">
        <v>1031622.736</v>
      </c>
      <c r="Q3172" s="6" t="str">
        <f t="shared" si="1980"/>
        <v/>
      </c>
      <c r="R3172" s="6">
        <f t="shared" si="1981"/>
        <v>4868.5351147593283</v>
      </c>
      <c r="S3172" s="6" t="str">
        <f t="shared" si="1982"/>
        <v/>
      </c>
      <c r="T3172" s="6" t="str">
        <f t="shared" si="1983"/>
        <v/>
      </c>
      <c r="U3172" s="6">
        <v>102</v>
      </c>
      <c r="V3172" s="6">
        <v>21031502</v>
      </c>
      <c r="W3172" s="6">
        <v>-280.12684000000002</v>
      </c>
      <c r="X3172" s="6">
        <v>333.84217000000001</v>
      </c>
      <c r="Y3172" s="6">
        <f t="shared" si="1979"/>
        <v>436</v>
      </c>
      <c r="Z3172" s="6">
        <v>1031622.736</v>
      </c>
      <c r="AA3172" s="6" t="str">
        <f t="shared" si="1984"/>
        <v/>
      </c>
      <c r="AB3172" s="6">
        <f t="shared" si="1985"/>
        <v>20632.454720000002</v>
      </c>
      <c r="AC3172" s="6" t="str">
        <f t="shared" si="1986"/>
        <v/>
      </c>
      <c r="AD3172" s="6" t="str">
        <f t="shared" si="1987"/>
        <v/>
      </c>
      <c r="AK3172" s="6" t="str">
        <f t="shared" si="1988"/>
        <v/>
      </c>
      <c r="AL3172" s="6" t="str">
        <f t="shared" si="1989"/>
        <v/>
      </c>
      <c r="AM3172" s="6" t="str">
        <f t="shared" si="1990"/>
        <v/>
      </c>
      <c r="AN3172" s="6" t="str">
        <f t="shared" si="1991"/>
        <v/>
      </c>
      <c r="AU3172" s="6" t="str">
        <f t="shared" si="1992"/>
        <v/>
      </c>
      <c r="AV3172" s="6" t="str">
        <f t="shared" si="1993"/>
        <v/>
      </c>
      <c r="AW3172" s="6" t="str">
        <f t="shared" si="1994"/>
        <v/>
      </c>
      <c r="AX3172" s="2"/>
      <c r="BE3172" s="6" t="str">
        <f t="shared" si="1997"/>
        <v/>
      </c>
      <c r="BF3172" s="6" t="str">
        <f t="shared" si="1998"/>
        <v/>
      </c>
      <c r="BG3172" s="6" t="str">
        <f t="shared" si="1999"/>
        <v/>
      </c>
      <c r="BH3172" s="2"/>
      <c r="BO3172" s="6"/>
      <c r="BP3172" s="6"/>
      <c r="BQ3172" s="6" t="str">
        <f t="shared" si="1995"/>
        <v/>
      </c>
      <c r="BR3172" s="6" t="str">
        <f t="shared" si="1996"/>
        <v/>
      </c>
    </row>
    <row r="3173" spans="11:70" x14ac:dyDescent="0.3">
      <c r="K3173">
        <v>102</v>
      </c>
      <c r="L3173">
        <v>21031502</v>
      </c>
      <c r="M3173">
        <v>-182.16601</v>
      </c>
      <c r="N3173">
        <v>217.09700000000001</v>
      </c>
      <c r="O3173" s="6">
        <f t="shared" si="1978"/>
        <v>283</v>
      </c>
      <c r="P3173">
        <v>1222640.814</v>
      </c>
      <c r="Q3173" s="6">
        <f t="shared" si="1980"/>
        <v>5770.0063482285723</v>
      </c>
      <c r="R3173" s="6" t="str">
        <f t="shared" si="1981"/>
        <v/>
      </c>
      <c r="S3173" s="6" t="str">
        <f t="shared" si="1982"/>
        <v/>
      </c>
      <c r="T3173" s="6" t="str">
        <f t="shared" si="1983"/>
        <v/>
      </c>
      <c r="U3173" s="6">
        <v>102</v>
      </c>
      <c r="V3173" s="6">
        <v>21031502</v>
      </c>
      <c r="W3173" s="6">
        <v>-182.16601</v>
      </c>
      <c r="X3173" s="6">
        <v>217.09700000000001</v>
      </c>
      <c r="Y3173" s="6">
        <f t="shared" si="1979"/>
        <v>283</v>
      </c>
      <c r="Z3173" s="6">
        <v>1222640.814</v>
      </c>
      <c r="AA3173" s="6">
        <f t="shared" si="1984"/>
        <v>24452.816279999999</v>
      </c>
      <c r="AB3173" s="6" t="str">
        <f t="shared" si="1985"/>
        <v/>
      </c>
      <c r="AC3173" s="6" t="str">
        <f t="shared" si="1986"/>
        <v/>
      </c>
      <c r="AD3173" s="6" t="str">
        <f t="shared" si="1987"/>
        <v/>
      </c>
      <c r="AK3173" s="6" t="str">
        <f t="shared" si="1988"/>
        <v/>
      </c>
      <c r="AL3173" s="6" t="str">
        <f t="shared" si="1989"/>
        <v/>
      </c>
      <c r="AM3173" s="6" t="str">
        <f t="shared" si="1990"/>
        <v/>
      </c>
      <c r="AN3173" s="6" t="str">
        <f t="shared" si="1991"/>
        <v/>
      </c>
      <c r="AU3173" s="6" t="str">
        <f t="shared" si="1992"/>
        <v/>
      </c>
      <c r="AV3173" s="6" t="str">
        <f t="shared" si="1993"/>
        <v/>
      </c>
      <c r="AW3173" s="6" t="str">
        <f t="shared" si="1994"/>
        <v/>
      </c>
      <c r="AX3173" s="2"/>
      <c r="BE3173" s="6" t="str">
        <f t="shared" si="1997"/>
        <v/>
      </c>
      <c r="BF3173" s="6" t="str">
        <f t="shared" si="1998"/>
        <v/>
      </c>
      <c r="BG3173" s="6" t="str">
        <f t="shared" si="1999"/>
        <v/>
      </c>
      <c r="BH3173" s="2"/>
      <c r="BO3173" s="6"/>
      <c r="BP3173" s="6"/>
      <c r="BQ3173" s="6" t="str">
        <f t="shared" si="1995"/>
        <v/>
      </c>
      <c r="BR3173" s="6" t="str">
        <f t="shared" si="1996"/>
        <v/>
      </c>
    </row>
    <row r="3174" spans="11:70" x14ac:dyDescent="0.3">
      <c r="K3174">
        <v>102</v>
      </c>
      <c r="L3174">
        <v>21031502</v>
      </c>
      <c r="M3174">
        <v>-141.69999999999999</v>
      </c>
      <c r="N3174">
        <v>245.4316</v>
      </c>
      <c r="O3174" s="6">
        <f t="shared" si="1978"/>
        <v>283</v>
      </c>
      <c r="P3174">
        <v>1729089.8149999999</v>
      </c>
      <c r="Q3174" s="6">
        <f t="shared" si="1980"/>
        <v>8160.0901057498704</v>
      </c>
      <c r="R3174" s="6" t="str">
        <f t="shared" si="1981"/>
        <v/>
      </c>
      <c r="S3174" s="6" t="str">
        <f t="shared" si="1982"/>
        <v/>
      </c>
      <c r="T3174" s="6" t="str">
        <f t="shared" si="1983"/>
        <v/>
      </c>
      <c r="U3174" s="6">
        <v>102</v>
      </c>
      <c r="V3174" s="6">
        <v>21031502</v>
      </c>
      <c r="W3174" s="6">
        <v>-141.69999999999999</v>
      </c>
      <c r="X3174" s="6">
        <v>245.4316</v>
      </c>
      <c r="Y3174" s="6">
        <f t="shared" si="1979"/>
        <v>283</v>
      </c>
      <c r="Z3174" s="6">
        <v>1729089.8149999999</v>
      </c>
      <c r="AA3174" s="6">
        <f t="shared" si="1984"/>
        <v>34581.796300000002</v>
      </c>
      <c r="AB3174" s="6" t="str">
        <f t="shared" si="1985"/>
        <v/>
      </c>
      <c r="AC3174" s="6" t="str">
        <f t="shared" si="1986"/>
        <v/>
      </c>
      <c r="AD3174" s="6" t="str">
        <f t="shared" si="1987"/>
        <v/>
      </c>
      <c r="AK3174" s="6" t="str">
        <f t="shared" si="1988"/>
        <v/>
      </c>
      <c r="AL3174" s="6" t="str">
        <f t="shared" si="1989"/>
        <v/>
      </c>
      <c r="AM3174" s="6" t="str">
        <f t="shared" si="1990"/>
        <v/>
      </c>
      <c r="AN3174" s="6" t="str">
        <f t="shared" si="1991"/>
        <v/>
      </c>
      <c r="AU3174" s="6" t="str">
        <f t="shared" si="1992"/>
        <v/>
      </c>
      <c r="AV3174" s="6" t="str">
        <f t="shared" si="1993"/>
        <v/>
      </c>
      <c r="AW3174" s="6" t="str">
        <f t="shared" si="1994"/>
        <v/>
      </c>
      <c r="AX3174" s="2"/>
      <c r="BE3174" s="6" t="str">
        <f t="shared" si="1997"/>
        <v/>
      </c>
      <c r="BF3174" s="6" t="str">
        <f t="shared" si="1998"/>
        <v/>
      </c>
      <c r="BG3174" s="6" t="str">
        <f t="shared" si="1999"/>
        <v/>
      </c>
      <c r="BH3174" s="2"/>
      <c r="BO3174" s="6"/>
      <c r="BP3174" s="6"/>
      <c r="BQ3174" s="6" t="str">
        <f t="shared" si="1995"/>
        <v/>
      </c>
      <c r="BR3174" s="6" t="str">
        <f t="shared" si="1996"/>
        <v/>
      </c>
    </row>
    <row r="3175" spans="11:70" x14ac:dyDescent="0.3">
      <c r="K3175">
        <v>102</v>
      </c>
      <c r="L3175">
        <v>21032421</v>
      </c>
      <c r="M3175">
        <v>429.17921999999999</v>
      </c>
      <c r="N3175">
        <v>75.675880000000006</v>
      </c>
      <c r="O3175" s="6">
        <f t="shared" si="1978"/>
        <v>436</v>
      </c>
      <c r="P3175">
        <v>1186634.041</v>
      </c>
      <c r="Q3175" s="6" t="str">
        <f t="shared" si="1980"/>
        <v/>
      </c>
      <c r="R3175" s="6">
        <f t="shared" si="1981"/>
        <v>5600.0796564232178</v>
      </c>
      <c r="S3175" s="6" t="str">
        <f t="shared" si="1982"/>
        <v/>
      </c>
      <c r="T3175" s="6" t="str">
        <f t="shared" si="1983"/>
        <v/>
      </c>
      <c r="U3175" s="6">
        <v>102</v>
      </c>
      <c r="V3175" s="6">
        <v>21032421</v>
      </c>
      <c r="W3175" s="6">
        <v>429.17921999999999</v>
      </c>
      <c r="X3175" s="6">
        <v>75.675880000000006</v>
      </c>
      <c r="Y3175" s="6">
        <f t="shared" si="1979"/>
        <v>436</v>
      </c>
      <c r="Z3175" s="6">
        <v>1186634.041</v>
      </c>
      <c r="AA3175" s="6" t="str">
        <f t="shared" si="1984"/>
        <v/>
      </c>
      <c r="AB3175" s="6">
        <f t="shared" si="1985"/>
        <v>23732.680820000001</v>
      </c>
      <c r="AC3175" s="6" t="str">
        <f t="shared" si="1986"/>
        <v/>
      </c>
      <c r="AD3175" s="6" t="str">
        <f t="shared" si="1987"/>
        <v/>
      </c>
      <c r="AK3175" s="6" t="str">
        <f t="shared" si="1988"/>
        <v/>
      </c>
      <c r="AL3175" s="6" t="str">
        <f t="shared" si="1989"/>
        <v/>
      </c>
      <c r="AM3175" s="6" t="str">
        <f t="shared" si="1990"/>
        <v/>
      </c>
      <c r="AN3175" s="6" t="str">
        <f t="shared" si="1991"/>
        <v/>
      </c>
      <c r="AU3175" s="6" t="str">
        <f t="shared" si="1992"/>
        <v/>
      </c>
      <c r="AV3175" s="6" t="str">
        <f t="shared" si="1993"/>
        <v/>
      </c>
      <c r="AW3175" s="6" t="str">
        <f t="shared" si="1994"/>
        <v/>
      </c>
      <c r="AX3175" s="2"/>
      <c r="BE3175" s="6" t="str">
        <f t="shared" si="1997"/>
        <v/>
      </c>
      <c r="BF3175" s="6" t="str">
        <f t="shared" si="1998"/>
        <v/>
      </c>
      <c r="BG3175" s="6" t="str">
        <f t="shared" si="1999"/>
        <v/>
      </c>
      <c r="BH3175" s="2"/>
      <c r="BO3175" s="6"/>
      <c r="BP3175" s="6"/>
      <c r="BQ3175" s="6" t="str">
        <f t="shared" si="1995"/>
        <v/>
      </c>
      <c r="BR3175" s="6" t="str">
        <f t="shared" si="1996"/>
        <v/>
      </c>
    </row>
    <row r="3176" spans="11:70" x14ac:dyDescent="0.3">
      <c r="K3176">
        <v>102</v>
      </c>
      <c r="L3176">
        <v>21032421</v>
      </c>
      <c r="M3176">
        <v>879.43331999999998</v>
      </c>
      <c r="N3176">
        <v>155.06782000000001</v>
      </c>
      <c r="O3176" s="6">
        <f t="shared" si="1978"/>
        <v>893</v>
      </c>
      <c r="P3176">
        <v>438907.04979999998</v>
      </c>
      <c r="Q3176" s="6" t="str">
        <f t="shared" si="1980"/>
        <v/>
      </c>
      <c r="R3176" s="6" t="str">
        <f t="shared" si="1981"/>
        <v/>
      </c>
      <c r="S3176" s="6">
        <f t="shared" si="1982"/>
        <v>2071.3331623070403</v>
      </c>
      <c r="T3176" s="6" t="str">
        <f t="shared" si="1983"/>
        <v/>
      </c>
      <c r="U3176" s="6">
        <v>102</v>
      </c>
      <c r="V3176" s="6">
        <v>21032421</v>
      </c>
      <c r="W3176" s="6">
        <v>879.43331999999998</v>
      </c>
      <c r="X3176" s="6">
        <v>155.06782000000001</v>
      </c>
      <c r="Y3176" s="6">
        <f t="shared" si="1979"/>
        <v>893</v>
      </c>
      <c r="Z3176" s="6">
        <v>438907.04979999998</v>
      </c>
      <c r="AA3176" s="6" t="str">
        <f t="shared" si="1984"/>
        <v/>
      </c>
      <c r="AB3176" s="6" t="str">
        <f t="shared" si="1985"/>
        <v/>
      </c>
      <c r="AC3176" s="6">
        <f t="shared" si="1986"/>
        <v>8778.1409960000001</v>
      </c>
      <c r="AD3176" s="6" t="str">
        <f t="shared" si="1987"/>
        <v/>
      </c>
      <c r="AK3176" s="6" t="str">
        <f t="shared" si="1988"/>
        <v/>
      </c>
      <c r="AL3176" s="6" t="str">
        <f t="shared" si="1989"/>
        <v/>
      </c>
      <c r="AM3176" s="6" t="str">
        <f t="shared" si="1990"/>
        <v/>
      </c>
      <c r="AN3176" s="6" t="str">
        <f t="shared" si="1991"/>
        <v/>
      </c>
      <c r="AU3176" s="6" t="str">
        <f t="shared" si="1992"/>
        <v/>
      </c>
      <c r="AV3176" s="6" t="str">
        <f t="shared" si="1993"/>
        <v/>
      </c>
      <c r="AW3176" s="6" t="str">
        <f t="shared" si="1994"/>
        <v/>
      </c>
      <c r="AX3176" s="2"/>
      <c r="BE3176" s="6" t="str">
        <f t="shared" si="1997"/>
        <v/>
      </c>
      <c r="BF3176" s="6" t="str">
        <f t="shared" si="1998"/>
        <v/>
      </c>
      <c r="BG3176" s="6" t="str">
        <f t="shared" si="1999"/>
        <v/>
      </c>
      <c r="BH3176" s="2"/>
      <c r="BO3176" s="6"/>
      <c r="BP3176" s="6"/>
      <c r="BQ3176" s="6" t="str">
        <f t="shared" si="1995"/>
        <v/>
      </c>
      <c r="BR3176" s="6" t="str">
        <f t="shared" si="1996"/>
        <v/>
      </c>
    </row>
    <row r="3177" spans="11:70" x14ac:dyDescent="0.3">
      <c r="K3177">
        <v>102</v>
      </c>
      <c r="L3177">
        <v>21032421</v>
      </c>
      <c r="M3177">
        <v>1629.8568299999999</v>
      </c>
      <c r="N3177">
        <v>287.38772999999998</v>
      </c>
      <c r="O3177" s="6">
        <f t="shared" si="1978"/>
        <v>1655</v>
      </c>
      <c r="P3177">
        <v>185979.0491</v>
      </c>
      <c r="Q3177" s="6" t="str">
        <f t="shared" si="1980"/>
        <v/>
      </c>
      <c r="R3177" s="6" t="str">
        <f t="shared" si="1981"/>
        <v/>
      </c>
      <c r="S3177" s="6" t="str">
        <f t="shared" si="1982"/>
        <v/>
      </c>
      <c r="T3177" s="6">
        <f t="shared" si="1983"/>
        <v>877.69055445953188</v>
      </c>
      <c r="U3177" s="6">
        <v>102</v>
      </c>
      <c r="V3177" s="6">
        <v>21032421</v>
      </c>
      <c r="W3177" s="6">
        <v>1629.8568299999999</v>
      </c>
      <c r="X3177" s="6">
        <v>287.38772999999998</v>
      </c>
      <c r="Y3177" s="6">
        <f t="shared" si="1979"/>
        <v>1655</v>
      </c>
      <c r="Z3177" s="6">
        <v>185979.0491</v>
      </c>
      <c r="AA3177" s="6" t="str">
        <f t="shared" si="1984"/>
        <v/>
      </c>
      <c r="AB3177" s="6" t="str">
        <f t="shared" si="1985"/>
        <v/>
      </c>
      <c r="AC3177" s="6" t="str">
        <f t="shared" si="1986"/>
        <v/>
      </c>
      <c r="AD3177" s="6">
        <f t="shared" si="1987"/>
        <v>3719.5809819999999</v>
      </c>
      <c r="AK3177" s="6" t="str">
        <f t="shared" si="1988"/>
        <v/>
      </c>
      <c r="AL3177" s="6" t="str">
        <f t="shared" si="1989"/>
        <v/>
      </c>
      <c r="AM3177" s="6" t="str">
        <f t="shared" si="1990"/>
        <v/>
      </c>
      <c r="AN3177" s="6" t="str">
        <f t="shared" si="1991"/>
        <v/>
      </c>
      <c r="AU3177" s="6" t="str">
        <f t="shared" si="1992"/>
        <v/>
      </c>
      <c r="AV3177" s="6" t="str">
        <f t="shared" si="1993"/>
        <v/>
      </c>
      <c r="AW3177" s="6" t="str">
        <f t="shared" si="1994"/>
        <v/>
      </c>
      <c r="AX3177" s="2"/>
      <c r="BE3177" s="6" t="str">
        <f t="shared" si="1997"/>
        <v/>
      </c>
      <c r="BF3177" s="6" t="str">
        <f t="shared" si="1998"/>
        <v/>
      </c>
      <c r="BG3177" s="6" t="str">
        <f t="shared" si="1999"/>
        <v/>
      </c>
      <c r="BH3177" s="2"/>
      <c r="BO3177" s="6"/>
      <c r="BP3177" s="6"/>
      <c r="BQ3177" s="6" t="str">
        <f t="shared" si="1995"/>
        <v/>
      </c>
      <c r="BR3177" s="6" t="str">
        <f t="shared" si="1996"/>
        <v/>
      </c>
    </row>
    <row r="3178" spans="11:70" x14ac:dyDescent="0.3">
      <c r="K3178">
        <v>102</v>
      </c>
      <c r="L3178">
        <v>21032805</v>
      </c>
      <c r="M3178">
        <v>-566.04333999999994</v>
      </c>
      <c r="N3178">
        <v>1555.19129</v>
      </c>
      <c r="O3178" s="6">
        <f t="shared" si="1978"/>
        <v>1655</v>
      </c>
      <c r="P3178">
        <v>144870.52619999999</v>
      </c>
      <c r="Q3178" s="6" t="str">
        <f t="shared" si="1980"/>
        <v/>
      </c>
      <c r="R3178" s="6" t="str">
        <f t="shared" si="1981"/>
        <v/>
      </c>
      <c r="S3178" s="6" t="str">
        <f t="shared" si="1982"/>
        <v/>
      </c>
      <c r="T3178" s="6">
        <f t="shared" si="1983"/>
        <v>683.6871845546076</v>
      </c>
      <c r="U3178" s="6">
        <v>102</v>
      </c>
      <c r="V3178" s="6">
        <v>21032805</v>
      </c>
      <c r="W3178" s="6">
        <v>-566.04333999999994</v>
      </c>
      <c r="X3178" s="6">
        <v>1555.19129</v>
      </c>
      <c r="Y3178" s="6">
        <f t="shared" si="1979"/>
        <v>1655</v>
      </c>
      <c r="Z3178" s="6">
        <v>144870.52619999999</v>
      </c>
      <c r="AA3178" s="6" t="str">
        <f t="shared" si="1984"/>
        <v/>
      </c>
      <c r="AB3178" s="6" t="str">
        <f t="shared" si="1985"/>
        <v/>
      </c>
      <c r="AC3178" s="6" t="str">
        <f t="shared" si="1986"/>
        <v/>
      </c>
      <c r="AD3178" s="6">
        <f t="shared" si="1987"/>
        <v>2897.4105239999999</v>
      </c>
      <c r="AK3178" s="6" t="str">
        <f t="shared" si="1988"/>
        <v/>
      </c>
      <c r="AL3178" s="6" t="str">
        <f t="shared" si="1989"/>
        <v/>
      </c>
      <c r="AM3178" s="6" t="str">
        <f t="shared" si="1990"/>
        <v/>
      </c>
      <c r="AN3178" s="6" t="str">
        <f t="shared" si="1991"/>
        <v/>
      </c>
      <c r="AU3178" s="6" t="str">
        <f t="shared" si="1992"/>
        <v/>
      </c>
      <c r="AV3178" s="6" t="str">
        <f t="shared" si="1993"/>
        <v/>
      </c>
      <c r="AW3178" s="6" t="str">
        <f t="shared" si="1994"/>
        <v/>
      </c>
      <c r="AX3178" s="2"/>
      <c r="BE3178" s="6" t="str">
        <f t="shared" si="1997"/>
        <v/>
      </c>
      <c r="BF3178" s="6" t="str">
        <f t="shared" si="1998"/>
        <v/>
      </c>
      <c r="BG3178" s="6" t="str">
        <f t="shared" si="1999"/>
        <v/>
      </c>
      <c r="BH3178" s="2"/>
      <c r="BO3178" s="6"/>
      <c r="BP3178" s="6"/>
      <c r="BQ3178" s="6" t="str">
        <f t="shared" si="1995"/>
        <v/>
      </c>
      <c r="BR3178" s="6" t="str">
        <f t="shared" si="1996"/>
        <v/>
      </c>
    </row>
    <row r="3179" spans="11:70" x14ac:dyDescent="0.3">
      <c r="K3179">
        <v>102</v>
      </c>
      <c r="L3179">
        <v>21032805</v>
      </c>
      <c r="M3179">
        <v>-75.675880000000006</v>
      </c>
      <c r="N3179">
        <v>429.17921999999999</v>
      </c>
      <c r="O3179" s="6">
        <f t="shared" si="1978"/>
        <v>436</v>
      </c>
      <c r="P3179">
        <v>1053427.8640000001</v>
      </c>
      <c r="Q3179" s="6" t="str">
        <f t="shared" si="1980"/>
        <v/>
      </c>
      <c r="R3179" s="6">
        <f t="shared" si="1981"/>
        <v>4971.4400117194727</v>
      </c>
      <c r="S3179" s="6" t="str">
        <f t="shared" si="1982"/>
        <v/>
      </c>
      <c r="T3179" s="6" t="str">
        <f t="shared" si="1983"/>
        <v/>
      </c>
      <c r="U3179" s="6">
        <v>102</v>
      </c>
      <c r="V3179" s="6">
        <v>21032805</v>
      </c>
      <c r="W3179" s="6">
        <v>-75.675880000000006</v>
      </c>
      <c r="X3179" s="6">
        <v>429.17921999999999</v>
      </c>
      <c r="Y3179" s="6">
        <f t="shared" si="1979"/>
        <v>436</v>
      </c>
      <c r="Z3179" s="6">
        <v>1053427.8640000001</v>
      </c>
      <c r="AA3179" s="6" t="str">
        <f t="shared" si="1984"/>
        <v/>
      </c>
      <c r="AB3179" s="6">
        <f t="shared" si="1985"/>
        <v>21068.557280000001</v>
      </c>
      <c r="AC3179" s="6" t="str">
        <f t="shared" si="1986"/>
        <v/>
      </c>
      <c r="AD3179" s="6" t="str">
        <f t="shared" si="1987"/>
        <v/>
      </c>
      <c r="AK3179" s="6" t="str">
        <f t="shared" si="1988"/>
        <v/>
      </c>
      <c r="AL3179" s="6" t="str">
        <f t="shared" si="1989"/>
        <v/>
      </c>
      <c r="AM3179" s="6" t="str">
        <f t="shared" si="1990"/>
        <v/>
      </c>
      <c r="AN3179" s="6" t="str">
        <f t="shared" si="1991"/>
        <v/>
      </c>
      <c r="AU3179" s="6" t="str">
        <f t="shared" si="1992"/>
        <v/>
      </c>
      <c r="AV3179" s="6" t="str">
        <f t="shared" si="1993"/>
        <v/>
      </c>
      <c r="AW3179" s="6" t="str">
        <f t="shared" si="1994"/>
        <v/>
      </c>
      <c r="AX3179" s="2"/>
      <c r="BE3179" s="6" t="str">
        <f t="shared" si="1997"/>
        <v/>
      </c>
      <c r="BF3179" s="6" t="str">
        <f t="shared" si="1998"/>
        <v/>
      </c>
      <c r="BG3179" s="6" t="str">
        <f t="shared" si="1999"/>
        <v/>
      </c>
      <c r="BH3179" s="2"/>
      <c r="BO3179" s="6"/>
      <c r="BP3179" s="6"/>
      <c r="BQ3179" s="6" t="str">
        <f t="shared" si="1995"/>
        <v/>
      </c>
      <c r="BR3179" s="6" t="str">
        <f t="shared" si="1996"/>
        <v/>
      </c>
    </row>
    <row r="3180" spans="11:70" x14ac:dyDescent="0.3">
      <c r="K3180">
        <v>102</v>
      </c>
      <c r="L3180">
        <v>21032824</v>
      </c>
      <c r="M3180">
        <v>279.09451999999999</v>
      </c>
      <c r="N3180">
        <v>49.211889999999997</v>
      </c>
      <c r="O3180" s="6">
        <f t="shared" si="1978"/>
        <v>283</v>
      </c>
      <c r="P3180">
        <v>2519431.7910000002</v>
      </c>
      <c r="Q3180" s="6">
        <f t="shared" si="1980"/>
        <v>11889.949412402719</v>
      </c>
      <c r="R3180" s="6" t="str">
        <f t="shared" si="1981"/>
        <v/>
      </c>
      <c r="S3180" s="6" t="str">
        <f t="shared" si="1982"/>
        <v/>
      </c>
      <c r="T3180" s="6" t="str">
        <f t="shared" si="1983"/>
        <v/>
      </c>
      <c r="U3180" s="6">
        <v>102</v>
      </c>
      <c r="V3180" s="6">
        <v>21032824</v>
      </c>
      <c r="W3180" s="6">
        <v>279.09451999999999</v>
      </c>
      <c r="X3180" s="6">
        <v>49.211889999999997</v>
      </c>
      <c r="Y3180" s="6">
        <f t="shared" si="1979"/>
        <v>283</v>
      </c>
      <c r="Z3180" s="6">
        <v>2519431.7910000002</v>
      </c>
      <c r="AA3180" s="6">
        <f t="shared" si="1984"/>
        <v>50388.635820000003</v>
      </c>
      <c r="AB3180" s="6" t="str">
        <f t="shared" si="1985"/>
        <v/>
      </c>
      <c r="AC3180" s="6" t="str">
        <f t="shared" si="1986"/>
        <v/>
      </c>
      <c r="AD3180" s="6" t="str">
        <f t="shared" si="1987"/>
        <v/>
      </c>
      <c r="AK3180" s="6" t="str">
        <f t="shared" si="1988"/>
        <v/>
      </c>
      <c r="AL3180" s="6" t="str">
        <f t="shared" si="1989"/>
        <v/>
      </c>
      <c r="AM3180" s="6" t="str">
        <f t="shared" si="1990"/>
        <v/>
      </c>
      <c r="AN3180" s="6" t="str">
        <f t="shared" si="1991"/>
        <v/>
      </c>
      <c r="AU3180" s="6" t="str">
        <f t="shared" si="1992"/>
        <v/>
      </c>
      <c r="AV3180" s="6" t="str">
        <f t="shared" si="1993"/>
        <v/>
      </c>
      <c r="AW3180" s="6" t="str">
        <f t="shared" si="1994"/>
        <v/>
      </c>
      <c r="AX3180" s="2"/>
      <c r="BE3180" s="6" t="str">
        <f t="shared" si="1997"/>
        <v/>
      </c>
      <c r="BF3180" s="6" t="str">
        <f t="shared" si="1998"/>
        <v/>
      </c>
      <c r="BG3180" s="6" t="str">
        <f t="shared" si="1999"/>
        <v/>
      </c>
      <c r="BH3180" s="2"/>
      <c r="BO3180" s="6"/>
      <c r="BP3180" s="6"/>
      <c r="BQ3180" s="6" t="str">
        <f t="shared" si="1995"/>
        <v/>
      </c>
      <c r="BR3180" s="6" t="str">
        <f t="shared" si="1996"/>
        <v/>
      </c>
    </row>
    <row r="3181" spans="11:70" x14ac:dyDescent="0.3">
      <c r="K3181">
        <v>102</v>
      </c>
      <c r="L3181">
        <v>21032824</v>
      </c>
      <c r="M3181">
        <v>435.8</v>
      </c>
      <c r="N3181">
        <v>0</v>
      </c>
      <c r="O3181" s="6">
        <f t="shared" si="1978"/>
        <v>436</v>
      </c>
      <c r="P3181">
        <v>993628.01329999999</v>
      </c>
      <c r="Q3181" s="6" t="str">
        <f t="shared" si="1980"/>
        <v/>
      </c>
      <c r="R3181" s="6">
        <f t="shared" si="1981"/>
        <v>4689.2266959106637</v>
      </c>
      <c r="S3181" s="6" t="str">
        <f t="shared" si="1982"/>
        <v/>
      </c>
      <c r="T3181" s="6" t="str">
        <f t="shared" si="1983"/>
        <v/>
      </c>
      <c r="U3181" s="6">
        <v>102</v>
      </c>
      <c r="V3181" s="6">
        <v>21032824</v>
      </c>
      <c r="W3181" s="6">
        <v>435.8</v>
      </c>
      <c r="X3181" s="6">
        <v>0</v>
      </c>
      <c r="Y3181" s="6">
        <f t="shared" si="1979"/>
        <v>436</v>
      </c>
      <c r="Z3181" s="6">
        <v>993628.01329999999</v>
      </c>
      <c r="AA3181" s="6" t="str">
        <f t="shared" si="1984"/>
        <v/>
      </c>
      <c r="AB3181" s="6">
        <f t="shared" si="1985"/>
        <v>19872.560266</v>
      </c>
      <c r="AC3181" s="6" t="str">
        <f t="shared" si="1986"/>
        <v/>
      </c>
      <c r="AD3181" s="6" t="str">
        <f t="shared" si="1987"/>
        <v/>
      </c>
      <c r="AK3181" s="6" t="str">
        <f t="shared" si="1988"/>
        <v/>
      </c>
      <c r="AL3181" s="6" t="str">
        <f t="shared" si="1989"/>
        <v/>
      </c>
      <c r="AM3181" s="6" t="str">
        <f t="shared" si="1990"/>
        <v/>
      </c>
      <c r="AN3181" s="6" t="str">
        <f t="shared" si="1991"/>
        <v/>
      </c>
      <c r="AU3181" s="6" t="str">
        <f t="shared" si="1992"/>
        <v/>
      </c>
      <c r="AV3181" s="6" t="str">
        <f t="shared" si="1993"/>
        <v/>
      </c>
      <c r="AW3181" s="6" t="str">
        <f t="shared" si="1994"/>
        <v/>
      </c>
      <c r="AX3181" s="2"/>
      <c r="BE3181" s="6" t="str">
        <f t="shared" si="1997"/>
        <v/>
      </c>
      <c r="BF3181" s="6" t="str">
        <f t="shared" si="1998"/>
        <v/>
      </c>
      <c r="BG3181" s="6" t="str">
        <f t="shared" si="1999"/>
        <v/>
      </c>
      <c r="BH3181" s="2"/>
      <c r="BO3181" s="6"/>
      <c r="BP3181" s="6"/>
      <c r="BQ3181" s="6" t="str">
        <f t="shared" si="1995"/>
        <v/>
      </c>
      <c r="BR3181" s="6" t="str">
        <f t="shared" si="1996"/>
        <v/>
      </c>
    </row>
    <row r="3182" spans="11:70" x14ac:dyDescent="0.3">
      <c r="K3182">
        <v>102</v>
      </c>
      <c r="L3182">
        <v>21032824</v>
      </c>
      <c r="M3182">
        <v>893</v>
      </c>
      <c r="N3182">
        <v>0</v>
      </c>
      <c r="O3182" s="6">
        <f t="shared" si="1978"/>
        <v>893</v>
      </c>
      <c r="P3182">
        <v>429900.03269999998</v>
      </c>
      <c r="Q3182" s="6" t="str">
        <f t="shared" si="1980"/>
        <v/>
      </c>
      <c r="R3182" s="6" t="str">
        <f t="shared" si="1981"/>
        <v/>
      </c>
      <c r="S3182" s="6">
        <f t="shared" si="1982"/>
        <v>2028.8263645210445</v>
      </c>
      <c r="T3182" s="6" t="str">
        <f t="shared" si="1983"/>
        <v/>
      </c>
      <c r="U3182" s="6">
        <v>102</v>
      </c>
      <c r="V3182" s="6">
        <v>21032824</v>
      </c>
      <c r="W3182" s="6">
        <v>893</v>
      </c>
      <c r="X3182" s="6">
        <v>0</v>
      </c>
      <c r="Y3182" s="6">
        <f t="shared" si="1979"/>
        <v>893</v>
      </c>
      <c r="Z3182" s="6">
        <v>429900.03269999998</v>
      </c>
      <c r="AA3182" s="6" t="str">
        <f t="shared" si="1984"/>
        <v/>
      </c>
      <c r="AB3182" s="6" t="str">
        <f t="shared" si="1985"/>
        <v/>
      </c>
      <c r="AC3182" s="6">
        <f t="shared" si="1986"/>
        <v>8598.0006539999995</v>
      </c>
      <c r="AD3182" s="6" t="str">
        <f t="shared" si="1987"/>
        <v/>
      </c>
      <c r="AK3182" s="6" t="str">
        <f t="shared" si="1988"/>
        <v/>
      </c>
      <c r="AL3182" s="6" t="str">
        <f t="shared" si="1989"/>
        <v/>
      </c>
      <c r="AM3182" s="6" t="str">
        <f t="shared" si="1990"/>
        <v/>
      </c>
      <c r="AN3182" s="6" t="str">
        <f t="shared" si="1991"/>
        <v/>
      </c>
      <c r="AU3182" s="6" t="str">
        <f t="shared" si="1992"/>
        <v/>
      </c>
      <c r="AV3182" s="6" t="str">
        <f t="shared" si="1993"/>
        <v/>
      </c>
      <c r="AW3182" s="6" t="str">
        <f t="shared" si="1994"/>
        <v/>
      </c>
      <c r="AX3182" s="2"/>
      <c r="BE3182" s="6" t="str">
        <f t="shared" si="1997"/>
        <v/>
      </c>
      <c r="BF3182" s="6" t="str">
        <f t="shared" si="1998"/>
        <v/>
      </c>
      <c r="BG3182" s="6" t="str">
        <f t="shared" si="1999"/>
        <v/>
      </c>
      <c r="BH3182" s="2"/>
      <c r="BO3182" s="6"/>
      <c r="BP3182" s="6"/>
      <c r="BQ3182" s="6" t="str">
        <f t="shared" si="1995"/>
        <v/>
      </c>
      <c r="BR3182" s="6" t="str">
        <f t="shared" si="1996"/>
        <v/>
      </c>
    </row>
    <row r="3183" spans="11:70" x14ac:dyDescent="0.3">
      <c r="K3183">
        <v>102</v>
      </c>
      <c r="L3183">
        <v>21032824</v>
      </c>
      <c r="M3183">
        <v>1655</v>
      </c>
      <c r="N3183">
        <v>0</v>
      </c>
      <c r="O3183" s="6">
        <f t="shared" si="1978"/>
        <v>1655</v>
      </c>
      <c r="P3183">
        <v>189261.6367</v>
      </c>
      <c r="Q3183" s="6" t="str">
        <f t="shared" si="1980"/>
        <v/>
      </c>
      <c r="R3183" s="6" t="str">
        <f t="shared" si="1981"/>
        <v/>
      </c>
      <c r="S3183" s="6" t="str">
        <f t="shared" si="1982"/>
        <v/>
      </c>
      <c r="T3183" s="6">
        <f t="shared" si="1983"/>
        <v>893.18206355503662</v>
      </c>
      <c r="U3183" s="6">
        <v>102</v>
      </c>
      <c r="V3183" s="6">
        <v>21032824</v>
      </c>
      <c r="W3183" s="6">
        <v>1655</v>
      </c>
      <c r="X3183" s="6">
        <v>0</v>
      </c>
      <c r="Y3183" s="6">
        <f t="shared" si="1979"/>
        <v>1655</v>
      </c>
      <c r="Z3183" s="6">
        <v>189261.6367</v>
      </c>
      <c r="AA3183" s="6" t="str">
        <f t="shared" si="1984"/>
        <v/>
      </c>
      <c r="AB3183" s="6" t="str">
        <f t="shared" si="1985"/>
        <v/>
      </c>
      <c r="AC3183" s="6" t="str">
        <f t="shared" si="1986"/>
        <v/>
      </c>
      <c r="AD3183" s="6">
        <f t="shared" si="1987"/>
        <v>3785.2327340000002</v>
      </c>
      <c r="AK3183" s="6" t="str">
        <f t="shared" si="1988"/>
        <v/>
      </c>
      <c r="AL3183" s="6" t="str">
        <f t="shared" si="1989"/>
        <v/>
      </c>
      <c r="AM3183" s="6" t="str">
        <f t="shared" si="1990"/>
        <v/>
      </c>
      <c r="AN3183" s="6" t="str">
        <f t="shared" si="1991"/>
        <v/>
      </c>
      <c r="AU3183" s="6" t="str">
        <f t="shared" si="1992"/>
        <v/>
      </c>
      <c r="AV3183" s="6" t="str">
        <f t="shared" si="1993"/>
        <v/>
      </c>
      <c r="AW3183" s="6" t="str">
        <f t="shared" si="1994"/>
        <v/>
      </c>
      <c r="AX3183" s="2"/>
      <c r="BE3183" s="6" t="str">
        <f t="shared" si="1997"/>
        <v/>
      </c>
      <c r="BF3183" s="6" t="str">
        <f t="shared" si="1998"/>
        <v/>
      </c>
      <c r="BG3183" s="6" t="str">
        <f t="shared" si="1999"/>
        <v/>
      </c>
      <c r="BH3183" s="2"/>
      <c r="BO3183" s="6"/>
      <c r="BP3183" s="6"/>
      <c r="BQ3183" s="6" t="str">
        <f t="shared" si="1995"/>
        <v/>
      </c>
      <c r="BR3183" s="6" t="str">
        <f t="shared" si="1996"/>
        <v/>
      </c>
    </row>
    <row r="3184" spans="11:70" x14ac:dyDescent="0.3">
      <c r="K3184">
        <v>102</v>
      </c>
      <c r="L3184">
        <v>21032901</v>
      </c>
      <c r="M3184">
        <v>-1433.2720400000001</v>
      </c>
      <c r="N3184">
        <v>827.5</v>
      </c>
      <c r="O3184" s="6">
        <f t="shared" si="1978"/>
        <v>1655</v>
      </c>
      <c r="P3184">
        <v>163582.5625</v>
      </c>
      <c r="Q3184" s="6" t="str">
        <f t="shared" si="1980"/>
        <v/>
      </c>
      <c r="R3184" s="6" t="str">
        <f t="shared" si="1981"/>
        <v/>
      </c>
      <c r="S3184" s="6" t="str">
        <f t="shared" si="1982"/>
        <v/>
      </c>
      <c r="T3184" s="6">
        <f t="shared" si="1983"/>
        <v>771.99486004112509</v>
      </c>
      <c r="U3184" s="6">
        <v>102</v>
      </c>
      <c r="V3184" s="6">
        <v>21032901</v>
      </c>
      <c r="W3184" s="6">
        <v>-1433.2720400000001</v>
      </c>
      <c r="X3184" s="6">
        <v>827.5</v>
      </c>
      <c r="Y3184" s="6">
        <f t="shared" si="1979"/>
        <v>1655</v>
      </c>
      <c r="Z3184" s="6">
        <v>163582.5625</v>
      </c>
      <c r="AA3184" s="6" t="str">
        <f t="shared" si="1984"/>
        <v/>
      </c>
      <c r="AB3184" s="6" t="str">
        <f t="shared" si="1985"/>
        <v/>
      </c>
      <c r="AC3184" s="6" t="str">
        <f t="shared" si="1986"/>
        <v/>
      </c>
      <c r="AD3184" s="6">
        <f t="shared" si="1987"/>
        <v>3271.6512499999999</v>
      </c>
      <c r="AK3184" s="6" t="str">
        <f t="shared" si="1988"/>
        <v/>
      </c>
      <c r="AL3184" s="6" t="str">
        <f t="shared" si="1989"/>
        <v/>
      </c>
      <c r="AM3184" s="6" t="str">
        <f t="shared" si="1990"/>
        <v/>
      </c>
      <c r="AN3184" s="6" t="str">
        <f t="shared" si="1991"/>
        <v/>
      </c>
      <c r="AU3184" s="6" t="str">
        <f t="shared" si="1992"/>
        <v/>
      </c>
      <c r="AV3184" s="6" t="str">
        <f t="shared" si="1993"/>
        <v/>
      </c>
      <c r="AW3184" s="6" t="str">
        <f t="shared" si="1994"/>
        <v/>
      </c>
      <c r="AX3184" s="2"/>
      <c r="BE3184" s="6" t="str">
        <f t="shared" si="1997"/>
        <v/>
      </c>
      <c r="BF3184" s="6" t="str">
        <f t="shared" si="1998"/>
        <v/>
      </c>
      <c r="BG3184" s="6" t="str">
        <f t="shared" si="1999"/>
        <v/>
      </c>
      <c r="BH3184" s="2"/>
      <c r="BO3184" s="6"/>
      <c r="BP3184" s="6"/>
      <c r="BQ3184" s="6" t="str">
        <f t="shared" si="1995"/>
        <v/>
      </c>
      <c r="BR3184" s="6" t="str">
        <f t="shared" si="1996"/>
        <v/>
      </c>
    </row>
    <row r="3185" spans="11:70" x14ac:dyDescent="0.3">
      <c r="K3185">
        <v>102</v>
      </c>
      <c r="L3185">
        <v>21032901</v>
      </c>
      <c r="M3185">
        <v>-773.36068999999998</v>
      </c>
      <c r="N3185">
        <v>446.5</v>
      </c>
      <c r="O3185" s="6">
        <f t="shared" si="1978"/>
        <v>893</v>
      </c>
      <c r="P3185">
        <v>411719.62839999999</v>
      </c>
      <c r="Q3185" s="6" t="str">
        <f t="shared" si="1980"/>
        <v/>
      </c>
      <c r="R3185" s="6" t="str">
        <f t="shared" si="1981"/>
        <v/>
      </c>
      <c r="S3185" s="6">
        <f t="shared" si="1982"/>
        <v>1943.0276188688633</v>
      </c>
      <c r="T3185" s="6" t="str">
        <f t="shared" si="1983"/>
        <v/>
      </c>
      <c r="U3185" s="6">
        <v>102</v>
      </c>
      <c r="V3185" s="6">
        <v>21032901</v>
      </c>
      <c r="W3185" s="6">
        <v>-773.36068999999998</v>
      </c>
      <c r="X3185" s="6">
        <v>446.5</v>
      </c>
      <c r="Y3185" s="6">
        <f t="shared" si="1979"/>
        <v>893</v>
      </c>
      <c r="Z3185" s="6">
        <v>411719.62839999999</v>
      </c>
      <c r="AA3185" s="6" t="str">
        <f t="shared" si="1984"/>
        <v/>
      </c>
      <c r="AB3185" s="6" t="str">
        <f t="shared" si="1985"/>
        <v/>
      </c>
      <c r="AC3185" s="6">
        <f t="shared" si="1986"/>
        <v>8234.3925679999993</v>
      </c>
      <c r="AD3185" s="6" t="str">
        <f t="shared" si="1987"/>
        <v/>
      </c>
      <c r="AK3185" s="6" t="str">
        <f t="shared" si="1988"/>
        <v/>
      </c>
      <c r="AL3185" s="6" t="str">
        <f t="shared" si="1989"/>
        <v/>
      </c>
      <c r="AM3185" s="6" t="str">
        <f t="shared" si="1990"/>
        <v/>
      </c>
      <c r="AN3185" s="6" t="str">
        <f t="shared" si="1991"/>
        <v/>
      </c>
      <c r="AU3185" s="6" t="str">
        <f t="shared" si="1992"/>
        <v/>
      </c>
      <c r="AV3185" s="6" t="str">
        <f t="shared" si="1993"/>
        <v/>
      </c>
      <c r="AW3185" s="6" t="str">
        <f t="shared" si="1994"/>
        <v/>
      </c>
      <c r="AX3185" s="2"/>
      <c r="BE3185" s="6" t="str">
        <f t="shared" si="1997"/>
        <v/>
      </c>
      <c r="BF3185" s="6" t="str">
        <f t="shared" si="1998"/>
        <v/>
      </c>
      <c r="BG3185" s="6" t="str">
        <f t="shared" si="1999"/>
        <v/>
      </c>
      <c r="BH3185" s="2"/>
      <c r="BO3185" s="6"/>
      <c r="BP3185" s="6"/>
      <c r="BQ3185" s="6" t="str">
        <f t="shared" si="1995"/>
        <v/>
      </c>
      <c r="BR3185" s="6" t="str">
        <f t="shared" si="1996"/>
        <v/>
      </c>
    </row>
    <row r="3186" spans="11:70" x14ac:dyDescent="0.3">
      <c r="K3186">
        <v>102</v>
      </c>
      <c r="L3186">
        <v>21032901</v>
      </c>
      <c r="M3186">
        <v>-377.41386999999997</v>
      </c>
      <c r="N3186">
        <v>217.9</v>
      </c>
      <c r="O3186" s="6">
        <f t="shared" si="1978"/>
        <v>436</v>
      </c>
      <c r="P3186">
        <v>813389.89190000005</v>
      </c>
      <c r="Q3186" s="6" t="str">
        <f t="shared" si="1980"/>
        <v/>
      </c>
      <c r="R3186" s="6">
        <f t="shared" si="1981"/>
        <v>3838.6292900638864</v>
      </c>
      <c r="S3186" s="6" t="str">
        <f t="shared" si="1982"/>
        <v/>
      </c>
      <c r="T3186" s="6" t="str">
        <f t="shared" si="1983"/>
        <v/>
      </c>
      <c r="U3186" s="6">
        <v>102</v>
      </c>
      <c r="V3186" s="6">
        <v>21032901</v>
      </c>
      <c r="W3186" s="6">
        <v>-377.41386999999997</v>
      </c>
      <c r="X3186" s="6">
        <v>217.9</v>
      </c>
      <c r="Y3186" s="6">
        <f t="shared" si="1979"/>
        <v>436</v>
      </c>
      <c r="Z3186" s="6">
        <v>813389.89190000005</v>
      </c>
      <c r="AA3186" s="6" t="str">
        <f t="shared" si="1984"/>
        <v/>
      </c>
      <c r="AB3186" s="6">
        <f t="shared" si="1985"/>
        <v>16267.797838</v>
      </c>
      <c r="AC3186" s="6" t="str">
        <f t="shared" si="1986"/>
        <v/>
      </c>
      <c r="AD3186" s="6" t="str">
        <f t="shared" si="1987"/>
        <v/>
      </c>
      <c r="AK3186" s="6" t="str">
        <f t="shared" si="1988"/>
        <v/>
      </c>
      <c r="AL3186" s="6" t="str">
        <f t="shared" si="1989"/>
        <v/>
      </c>
      <c r="AM3186" s="6" t="str">
        <f t="shared" si="1990"/>
        <v/>
      </c>
      <c r="AN3186" s="6" t="str">
        <f t="shared" si="1991"/>
        <v/>
      </c>
      <c r="AU3186" s="6" t="str">
        <f t="shared" si="1992"/>
        <v/>
      </c>
      <c r="AV3186" s="6" t="str">
        <f t="shared" si="1993"/>
        <v/>
      </c>
      <c r="AW3186" s="6" t="str">
        <f t="shared" si="1994"/>
        <v/>
      </c>
      <c r="AX3186" s="2"/>
      <c r="BE3186" s="6" t="str">
        <f t="shared" si="1997"/>
        <v/>
      </c>
      <c r="BF3186" s="6" t="str">
        <f t="shared" si="1998"/>
        <v/>
      </c>
      <c r="BG3186" s="6" t="str">
        <f t="shared" si="1999"/>
        <v/>
      </c>
      <c r="BH3186" s="2"/>
      <c r="BO3186" s="6"/>
      <c r="BP3186" s="6"/>
      <c r="BQ3186" s="6" t="str">
        <f t="shared" si="1995"/>
        <v/>
      </c>
      <c r="BR3186" s="6" t="str">
        <f t="shared" si="1996"/>
        <v/>
      </c>
    </row>
    <row r="3187" spans="11:70" x14ac:dyDescent="0.3">
      <c r="K3187">
        <v>102</v>
      </c>
      <c r="L3187">
        <v>21032901</v>
      </c>
      <c r="M3187">
        <v>-333.84217000000001</v>
      </c>
      <c r="N3187">
        <v>280.12684000000002</v>
      </c>
      <c r="O3187" s="6">
        <f t="shared" si="1978"/>
        <v>436</v>
      </c>
      <c r="P3187">
        <v>779572.70310000004</v>
      </c>
      <c r="Q3187" s="6" t="str">
        <f t="shared" si="1980"/>
        <v/>
      </c>
      <c r="R3187" s="6">
        <f t="shared" si="1981"/>
        <v>3679.035898594424</v>
      </c>
      <c r="S3187" s="6" t="str">
        <f t="shared" si="1982"/>
        <v/>
      </c>
      <c r="T3187" s="6" t="str">
        <f t="shared" si="1983"/>
        <v/>
      </c>
      <c r="U3187" s="6">
        <v>102</v>
      </c>
      <c r="V3187" s="6">
        <v>21032901</v>
      </c>
      <c r="W3187" s="6">
        <v>-333.84217000000001</v>
      </c>
      <c r="X3187" s="6">
        <v>280.12684000000002</v>
      </c>
      <c r="Y3187" s="6">
        <f t="shared" si="1979"/>
        <v>436</v>
      </c>
      <c r="Z3187" s="6">
        <v>779572.70310000004</v>
      </c>
      <c r="AA3187" s="6" t="str">
        <f t="shared" si="1984"/>
        <v/>
      </c>
      <c r="AB3187" s="6">
        <f t="shared" si="1985"/>
        <v>15591.454062000001</v>
      </c>
      <c r="AC3187" s="6" t="str">
        <f t="shared" si="1986"/>
        <v/>
      </c>
      <c r="AD3187" s="6" t="str">
        <f t="shared" si="1987"/>
        <v/>
      </c>
      <c r="AK3187" s="6" t="str">
        <f t="shared" si="1988"/>
        <v/>
      </c>
      <c r="AL3187" s="6" t="str">
        <f t="shared" si="1989"/>
        <v/>
      </c>
      <c r="AM3187" s="6" t="str">
        <f t="shared" si="1990"/>
        <v/>
      </c>
      <c r="AN3187" s="6" t="str">
        <f t="shared" si="1991"/>
        <v/>
      </c>
      <c r="AU3187" s="6" t="str">
        <f t="shared" si="1992"/>
        <v/>
      </c>
      <c r="AV3187" s="6" t="str">
        <f t="shared" si="1993"/>
        <v/>
      </c>
      <c r="AW3187" s="6" t="str">
        <f t="shared" si="1994"/>
        <v/>
      </c>
      <c r="AX3187" s="2"/>
      <c r="BE3187" s="6" t="str">
        <f t="shared" si="1997"/>
        <v/>
      </c>
      <c r="BF3187" s="6" t="str">
        <f t="shared" si="1998"/>
        <v/>
      </c>
      <c r="BG3187" s="6" t="str">
        <f t="shared" si="1999"/>
        <v/>
      </c>
      <c r="BH3187" s="2"/>
      <c r="BO3187" s="6"/>
      <c r="BP3187" s="6"/>
      <c r="BQ3187" s="6" t="str">
        <f t="shared" si="1995"/>
        <v/>
      </c>
      <c r="BR3187" s="6" t="str">
        <f t="shared" si="1996"/>
        <v/>
      </c>
    </row>
    <row r="3188" spans="11:70" x14ac:dyDescent="0.3">
      <c r="K3188">
        <v>102</v>
      </c>
      <c r="L3188">
        <v>21032901</v>
      </c>
      <c r="M3188">
        <v>-245.4316</v>
      </c>
      <c r="N3188">
        <v>141.69999999999999</v>
      </c>
      <c r="O3188" s="6">
        <f t="shared" si="1978"/>
        <v>283</v>
      </c>
      <c r="P3188">
        <v>968874.97930000001</v>
      </c>
      <c r="Q3188" s="6">
        <f t="shared" si="1980"/>
        <v>4572.4097520605319</v>
      </c>
      <c r="R3188" s="6" t="str">
        <f t="shared" si="1981"/>
        <v/>
      </c>
      <c r="S3188" s="6" t="str">
        <f t="shared" si="1982"/>
        <v/>
      </c>
      <c r="T3188" s="6" t="str">
        <f t="shared" si="1983"/>
        <v/>
      </c>
      <c r="U3188" s="6">
        <v>102</v>
      </c>
      <c r="V3188" s="6">
        <v>21032901</v>
      </c>
      <c r="W3188" s="6">
        <v>-245.4316</v>
      </c>
      <c r="X3188" s="6">
        <v>141.69999999999999</v>
      </c>
      <c r="Y3188" s="6">
        <f t="shared" si="1979"/>
        <v>283</v>
      </c>
      <c r="Z3188" s="6">
        <v>968874.97930000001</v>
      </c>
      <c r="AA3188" s="6">
        <f t="shared" si="1984"/>
        <v>19377.499586000002</v>
      </c>
      <c r="AB3188" s="6" t="str">
        <f t="shared" si="1985"/>
        <v/>
      </c>
      <c r="AC3188" s="6" t="str">
        <f t="shared" si="1986"/>
        <v/>
      </c>
      <c r="AD3188" s="6" t="str">
        <f t="shared" si="1987"/>
        <v/>
      </c>
      <c r="AK3188" s="6" t="str">
        <f t="shared" si="1988"/>
        <v/>
      </c>
      <c r="AL3188" s="6" t="str">
        <f t="shared" si="1989"/>
        <v/>
      </c>
      <c r="AM3188" s="6" t="str">
        <f t="shared" si="1990"/>
        <v/>
      </c>
      <c r="AN3188" s="6" t="str">
        <f t="shared" si="1991"/>
        <v/>
      </c>
      <c r="AU3188" s="6" t="str">
        <f t="shared" si="1992"/>
        <v/>
      </c>
      <c r="AV3188" s="6" t="str">
        <f t="shared" si="1993"/>
        <v/>
      </c>
      <c r="AW3188" s="6" t="str">
        <f t="shared" si="1994"/>
        <v/>
      </c>
      <c r="AX3188" s="2"/>
      <c r="BE3188" s="6" t="str">
        <f t="shared" si="1997"/>
        <v/>
      </c>
      <c r="BF3188" s="6" t="str">
        <f t="shared" si="1998"/>
        <v/>
      </c>
      <c r="BG3188" s="6" t="str">
        <f t="shared" si="1999"/>
        <v/>
      </c>
      <c r="BH3188" s="2"/>
      <c r="BO3188" s="6"/>
      <c r="BP3188" s="6"/>
      <c r="BQ3188" s="6" t="str">
        <f t="shared" si="1995"/>
        <v/>
      </c>
      <c r="BR3188" s="6" t="str">
        <f t="shared" si="1996"/>
        <v/>
      </c>
    </row>
    <row r="3189" spans="11:70" x14ac:dyDescent="0.3">
      <c r="K3189">
        <v>102</v>
      </c>
      <c r="L3189">
        <v>21032901</v>
      </c>
      <c r="M3189">
        <v>-217.09700000000001</v>
      </c>
      <c r="N3189">
        <v>182.16601</v>
      </c>
      <c r="O3189" s="6">
        <f t="shared" si="1978"/>
        <v>283</v>
      </c>
      <c r="P3189">
        <v>1523285.4539999999</v>
      </c>
      <c r="Q3189" s="6">
        <f t="shared" si="1980"/>
        <v>7188.837996491292</v>
      </c>
      <c r="R3189" s="6" t="str">
        <f t="shared" si="1981"/>
        <v/>
      </c>
      <c r="S3189" s="6" t="str">
        <f t="shared" si="1982"/>
        <v/>
      </c>
      <c r="T3189" s="6" t="str">
        <f t="shared" si="1983"/>
        <v/>
      </c>
      <c r="U3189" s="6">
        <v>102</v>
      </c>
      <c r="V3189" s="6">
        <v>21032901</v>
      </c>
      <c r="W3189" s="6">
        <v>-217.09700000000001</v>
      </c>
      <c r="X3189" s="6">
        <v>182.16601</v>
      </c>
      <c r="Y3189" s="6">
        <f t="shared" si="1979"/>
        <v>283</v>
      </c>
      <c r="Z3189" s="6">
        <v>1523285.4539999999</v>
      </c>
      <c r="AA3189" s="6">
        <f t="shared" si="1984"/>
        <v>30465.709080000001</v>
      </c>
      <c r="AB3189" s="6" t="str">
        <f t="shared" si="1985"/>
        <v/>
      </c>
      <c r="AC3189" s="6" t="str">
        <f t="shared" si="1986"/>
        <v/>
      </c>
      <c r="AD3189" s="6" t="str">
        <f t="shared" si="1987"/>
        <v/>
      </c>
      <c r="AK3189" s="6" t="str">
        <f t="shared" si="1988"/>
        <v/>
      </c>
      <c r="AL3189" s="6" t="str">
        <f t="shared" si="1989"/>
        <v/>
      </c>
      <c r="AM3189" s="6" t="str">
        <f t="shared" si="1990"/>
        <v/>
      </c>
      <c r="AN3189" s="6" t="str">
        <f t="shared" si="1991"/>
        <v/>
      </c>
      <c r="AU3189" s="6" t="str">
        <f t="shared" si="1992"/>
        <v/>
      </c>
      <c r="AV3189" s="6" t="str">
        <f t="shared" si="1993"/>
        <v/>
      </c>
      <c r="AW3189" s="6" t="str">
        <f t="shared" si="1994"/>
        <v/>
      </c>
      <c r="AX3189" s="2"/>
      <c r="BE3189" s="6" t="str">
        <f t="shared" si="1997"/>
        <v/>
      </c>
      <c r="BF3189" s="6" t="str">
        <f t="shared" si="1998"/>
        <v/>
      </c>
      <c r="BG3189" s="6" t="str">
        <f t="shared" si="1999"/>
        <v/>
      </c>
      <c r="BH3189" s="2"/>
      <c r="BO3189" s="6"/>
      <c r="BP3189" s="6"/>
      <c r="BQ3189" s="6" t="str">
        <f t="shared" si="1995"/>
        <v/>
      </c>
      <c r="BR3189" s="6" t="str">
        <f t="shared" si="1996"/>
        <v/>
      </c>
    </row>
    <row r="3190" spans="11:70" x14ac:dyDescent="0.3">
      <c r="K3190">
        <v>102</v>
      </c>
      <c r="L3190">
        <v>21033122</v>
      </c>
      <c r="M3190">
        <v>155.06782000000001</v>
      </c>
      <c r="N3190">
        <v>879.43331999999998</v>
      </c>
      <c r="O3190" s="6">
        <f t="shared" si="1978"/>
        <v>893</v>
      </c>
      <c r="P3190">
        <v>485805.9865</v>
      </c>
      <c r="Q3190" s="6" t="str">
        <f t="shared" si="1980"/>
        <v/>
      </c>
      <c r="R3190" s="6" t="str">
        <f t="shared" si="1981"/>
        <v/>
      </c>
      <c r="S3190" s="6">
        <f t="shared" si="1982"/>
        <v>2292.6632204774769</v>
      </c>
      <c r="T3190" s="6" t="str">
        <f t="shared" si="1983"/>
        <v/>
      </c>
      <c r="U3190" s="6">
        <v>102</v>
      </c>
      <c r="V3190" s="6">
        <v>21033122</v>
      </c>
      <c r="W3190" s="6">
        <v>155.06782000000001</v>
      </c>
      <c r="X3190" s="6">
        <v>879.43331999999998</v>
      </c>
      <c r="Y3190" s="6">
        <f t="shared" si="1979"/>
        <v>893</v>
      </c>
      <c r="Z3190" s="6">
        <v>485805.9865</v>
      </c>
      <c r="AA3190" s="6" t="str">
        <f t="shared" si="1984"/>
        <v/>
      </c>
      <c r="AB3190" s="6" t="str">
        <f t="shared" si="1985"/>
        <v/>
      </c>
      <c r="AC3190" s="6">
        <f t="shared" si="1986"/>
        <v>9716.1197300000003</v>
      </c>
      <c r="AD3190" s="6" t="str">
        <f t="shared" si="1987"/>
        <v/>
      </c>
      <c r="AK3190" s="6" t="str">
        <f t="shared" si="1988"/>
        <v/>
      </c>
      <c r="AL3190" s="6" t="str">
        <f t="shared" si="1989"/>
        <v/>
      </c>
      <c r="AM3190" s="6" t="str">
        <f t="shared" si="1990"/>
        <v/>
      </c>
      <c r="AN3190" s="6" t="str">
        <f t="shared" si="1991"/>
        <v/>
      </c>
      <c r="AU3190" s="6" t="str">
        <f t="shared" si="1992"/>
        <v/>
      </c>
      <c r="AV3190" s="6" t="str">
        <f t="shared" si="1993"/>
        <v/>
      </c>
      <c r="AW3190" s="6" t="str">
        <f t="shared" si="1994"/>
        <v/>
      </c>
      <c r="AX3190" s="2"/>
      <c r="BE3190" s="6" t="str">
        <f t="shared" si="1997"/>
        <v/>
      </c>
      <c r="BF3190" s="6" t="str">
        <f t="shared" si="1998"/>
        <v/>
      </c>
      <c r="BG3190" s="6" t="str">
        <f t="shared" si="1999"/>
        <v/>
      </c>
      <c r="BH3190" s="2"/>
      <c r="BO3190" s="6"/>
      <c r="BP3190" s="6"/>
      <c r="BQ3190" s="6" t="str">
        <f t="shared" si="1995"/>
        <v/>
      </c>
      <c r="BR3190" s="6" t="str">
        <f t="shared" si="1996"/>
        <v/>
      </c>
    </row>
    <row r="3191" spans="11:70" x14ac:dyDescent="0.3">
      <c r="K3191">
        <v>102</v>
      </c>
      <c r="L3191">
        <v>21040122</v>
      </c>
      <c r="M3191">
        <v>879.43331999999998</v>
      </c>
      <c r="N3191">
        <v>155.06782000000001</v>
      </c>
      <c r="O3191" s="6">
        <f t="shared" si="1978"/>
        <v>893</v>
      </c>
      <c r="P3191">
        <v>339472.59460000001</v>
      </c>
      <c r="Q3191" s="6" t="str">
        <f t="shared" si="1980"/>
        <v/>
      </c>
      <c r="R3191" s="6" t="str">
        <f t="shared" si="1981"/>
        <v/>
      </c>
      <c r="S3191" s="6">
        <f t="shared" si="1982"/>
        <v>1602.0723367505909</v>
      </c>
      <c r="T3191" s="6" t="str">
        <f t="shared" si="1983"/>
        <v/>
      </c>
      <c r="U3191" s="6">
        <v>102</v>
      </c>
      <c r="V3191" s="6">
        <v>21040122</v>
      </c>
      <c r="W3191" s="6">
        <v>879.43331999999998</v>
      </c>
      <c r="X3191" s="6">
        <v>155.06782000000001</v>
      </c>
      <c r="Y3191" s="6">
        <f t="shared" si="1979"/>
        <v>893</v>
      </c>
      <c r="Z3191" s="6">
        <v>339472.59460000001</v>
      </c>
      <c r="AA3191" s="6" t="str">
        <f t="shared" si="1984"/>
        <v/>
      </c>
      <c r="AB3191" s="6" t="str">
        <f t="shared" si="1985"/>
        <v/>
      </c>
      <c r="AC3191" s="6">
        <f t="shared" si="1986"/>
        <v>6789.451892</v>
      </c>
      <c r="AD3191" s="6" t="str">
        <f t="shared" si="1987"/>
        <v/>
      </c>
      <c r="AK3191" s="6" t="str">
        <f t="shared" si="1988"/>
        <v/>
      </c>
      <c r="AL3191" s="6" t="str">
        <f t="shared" si="1989"/>
        <v/>
      </c>
      <c r="AM3191" s="6" t="str">
        <f t="shared" si="1990"/>
        <v/>
      </c>
      <c r="AN3191" s="6" t="str">
        <f t="shared" si="1991"/>
        <v/>
      </c>
      <c r="AU3191" s="6" t="str">
        <f t="shared" si="1992"/>
        <v/>
      </c>
      <c r="AV3191" s="6" t="str">
        <f t="shared" si="1993"/>
        <v/>
      </c>
      <c r="AW3191" s="6" t="str">
        <f t="shared" si="1994"/>
        <v/>
      </c>
      <c r="AX3191" s="2"/>
      <c r="BE3191" s="6" t="str">
        <f t="shared" si="1997"/>
        <v/>
      </c>
      <c r="BF3191" s="6" t="str">
        <f t="shared" si="1998"/>
        <v/>
      </c>
      <c r="BG3191" s="6" t="str">
        <f t="shared" si="1999"/>
        <v/>
      </c>
      <c r="BH3191" s="2"/>
      <c r="BO3191" s="6"/>
      <c r="BP3191" s="6"/>
      <c r="BQ3191" s="6" t="str">
        <f t="shared" si="1995"/>
        <v/>
      </c>
      <c r="BR3191" s="6" t="str">
        <f t="shared" si="1996"/>
        <v/>
      </c>
    </row>
    <row r="3192" spans="11:70" x14ac:dyDescent="0.3">
      <c r="K3192">
        <v>102</v>
      </c>
      <c r="L3192">
        <v>21040122</v>
      </c>
      <c r="M3192">
        <v>1629.8568299999999</v>
      </c>
      <c r="N3192">
        <v>287.38772999999998</v>
      </c>
      <c r="O3192" s="6">
        <f t="shared" si="1978"/>
        <v>1655</v>
      </c>
      <c r="P3192">
        <v>144218.0478</v>
      </c>
      <c r="Q3192" s="6" t="str">
        <f t="shared" si="1980"/>
        <v/>
      </c>
      <c r="R3192" s="6" t="str">
        <f t="shared" si="1981"/>
        <v/>
      </c>
      <c r="S3192" s="6" t="str">
        <f t="shared" si="1982"/>
        <v/>
      </c>
      <c r="T3192" s="6">
        <f t="shared" si="1983"/>
        <v>680.6079445464444</v>
      </c>
      <c r="U3192" s="6">
        <v>102</v>
      </c>
      <c r="V3192" s="6">
        <v>21040122</v>
      </c>
      <c r="W3192" s="6">
        <v>1629.8568299999999</v>
      </c>
      <c r="X3192" s="6">
        <v>287.38772999999998</v>
      </c>
      <c r="Y3192" s="6">
        <f t="shared" si="1979"/>
        <v>1655</v>
      </c>
      <c r="Z3192" s="6">
        <v>144218.0478</v>
      </c>
      <c r="AA3192" s="6" t="str">
        <f t="shared" si="1984"/>
        <v/>
      </c>
      <c r="AB3192" s="6" t="str">
        <f t="shared" si="1985"/>
        <v/>
      </c>
      <c r="AC3192" s="6" t="str">
        <f t="shared" si="1986"/>
        <v/>
      </c>
      <c r="AD3192" s="6">
        <f t="shared" si="1987"/>
        <v>2884.360956</v>
      </c>
      <c r="AK3192" s="6" t="str">
        <f t="shared" si="1988"/>
        <v/>
      </c>
      <c r="AL3192" s="6" t="str">
        <f t="shared" si="1989"/>
        <v/>
      </c>
      <c r="AM3192" s="6" t="str">
        <f t="shared" si="1990"/>
        <v/>
      </c>
      <c r="AN3192" s="6" t="str">
        <f t="shared" si="1991"/>
        <v/>
      </c>
      <c r="AU3192" s="6" t="str">
        <f t="shared" si="1992"/>
        <v/>
      </c>
      <c r="AV3192" s="6" t="str">
        <f t="shared" si="1993"/>
        <v/>
      </c>
      <c r="AW3192" s="6" t="str">
        <f t="shared" si="1994"/>
        <v/>
      </c>
      <c r="AX3192" s="2"/>
      <c r="BE3192" s="6" t="str">
        <f t="shared" si="1997"/>
        <v/>
      </c>
      <c r="BF3192" s="6" t="str">
        <f t="shared" si="1998"/>
        <v/>
      </c>
      <c r="BG3192" s="6" t="str">
        <f t="shared" si="1999"/>
        <v/>
      </c>
      <c r="BH3192" s="2"/>
      <c r="BO3192" s="6"/>
      <c r="BP3192" s="6"/>
      <c r="BQ3192" s="6" t="str">
        <f t="shared" si="1995"/>
        <v/>
      </c>
      <c r="BR3192" s="6" t="str">
        <f t="shared" si="1996"/>
        <v/>
      </c>
    </row>
    <row r="3193" spans="11:70" x14ac:dyDescent="0.3">
      <c r="K3193">
        <v>102</v>
      </c>
      <c r="L3193">
        <v>21040403</v>
      </c>
      <c r="M3193">
        <v>-566.04333999999994</v>
      </c>
      <c r="N3193">
        <v>-1555.19129</v>
      </c>
      <c r="O3193" s="6">
        <f t="shared" si="1978"/>
        <v>1655</v>
      </c>
      <c r="P3193">
        <v>123061.0251</v>
      </c>
      <c r="Q3193" s="6" t="str">
        <f t="shared" si="1980"/>
        <v/>
      </c>
      <c r="R3193" s="6" t="str">
        <f t="shared" si="1981"/>
        <v/>
      </c>
      <c r="S3193" s="6" t="str">
        <f t="shared" si="1982"/>
        <v/>
      </c>
      <c r="T3193" s="6">
        <f t="shared" si="1983"/>
        <v>580.76164963237977</v>
      </c>
      <c r="U3193" s="6">
        <v>102</v>
      </c>
      <c r="V3193" s="6">
        <v>21040403</v>
      </c>
      <c r="W3193" s="6">
        <v>-566.04333999999994</v>
      </c>
      <c r="X3193" s="6">
        <v>-1555.19129</v>
      </c>
      <c r="Y3193" s="6">
        <f t="shared" si="1979"/>
        <v>1655</v>
      </c>
      <c r="Z3193" s="6">
        <v>123061.0251</v>
      </c>
      <c r="AA3193" s="6" t="str">
        <f t="shared" si="1984"/>
        <v/>
      </c>
      <c r="AB3193" s="6" t="str">
        <f t="shared" si="1985"/>
        <v/>
      </c>
      <c r="AC3193" s="6" t="str">
        <f t="shared" si="1986"/>
        <v/>
      </c>
      <c r="AD3193" s="6">
        <f t="shared" si="1987"/>
        <v>2461.2205020000001</v>
      </c>
      <c r="AK3193" s="6" t="str">
        <f t="shared" si="1988"/>
        <v/>
      </c>
      <c r="AL3193" s="6" t="str">
        <f t="shared" si="1989"/>
        <v/>
      </c>
      <c r="AM3193" s="6" t="str">
        <f t="shared" si="1990"/>
        <v/>
      </c>
      <c r="AN3193" s="6" t="str">
        <f t="shared" si="1991"/>
        <v/>
      </c>
      <c r="AU3193" s="6" t="str">
        <f t="shared" si="1992"/>
        <v/>
      </c>
      <c r="AV3193" s="6" t="str">
        <f t="shared" si="1993"/>
        <v/>
      </c>
      <c r="AW3193" s="6" t="str">
        <f t="shared" si="1994"/>
        <v/>
      </c>
      <c r="AX3193" s="2"/>
      <c r="BE3193" s="6" t="str">
        <f t="shared" si="1997"/>
        <v/>
      </c>
      <c r="BF3193" s="6" t="str">
        <f t="shared" si="1998"/>
        <v/>
      </c>
      <c r="BG3193" s="6" t="str">
        <f t="shared" si="1999"/>
        <v/>
      </c>
      <c r="BH3193" s="2"/>
      <c r="BO3193" s="6"/>
      <c r="BP3193" s="6"/>
      <c r="BQ3193" s="6" t="str">
        <f t="shared" si="1995"/>
        <v/>
      </c>
      <c r="BR3193" s="6" t="str">
        <f t="shared" si="1996"/>
        <v/>
      </c>
    </row>
    <row r="3194" spans="11:70" x14ac:dyDescent="0.3">
      <c r="K3194">
        <v>102</v>
      </c>
      <c r="L3194">
        <v>21040403</v>
      </c>
      <c r="M3194">
        <v>-305.42399</v>
      </c>
      <c r="N3194">
        <v>-839.14550999999994</v>
      </c>
      <c r="O3194" s="6">
        <f t="shared" si="1978"/>
        <v>893</v>
      </c>
      <c r="P3194">
        <v>255127.09669999999</v>
      </c>
      <c r="Q3194" s="6" t="str">
        <f t="shared" si="1980"/>
        <v/>
      </c>
      <c r="R3194" s="6" t="str">
        <f t="shared" si="1981"/>
        <v/>
      </c>
      <c r="S3194" s="6">
        <f t="shared" si="1982"/>
        <v>1204.0207972021167</v>
      </c>
      <c r="T3194" s="6" t="str">
        <f t="shared" si="1983"/>
        <v/>
      </c>
      <c r="U3194" s="6">
        <v>102</v>
      </c>
      <c r="V3194" s="6">
        <v>21040403</v>
      </c>
      <c r="W3194" s="6">
        <v>-305.42399</v>
      </c>
      <c r="X3194" s="6">
        <v>-839.14550999999994</v>
      </c>
      <c r="Y3194" s="6">
        <f t="shared" si="1979"/>
        <v>893</v>
      </c>
      <c r="Z3194" s="6">
        <v>255127.09669999999</v>
      </c>
      <c r="AA3194" s="6" t="str">
        <f t="shared" si="1984"/>
        <v/>
      </c>
      <c r="AB3194" s="6" t="str">
        <f t="shared" si="1985"/>
        <v/>
      </c>
      <c r="AC3194" s="6">
        <f t="shared" si="1986"/>
        <v>5102.5419339999999</v>
      </c>
      <c r="AD3194" s="6" t="str">
        <f t="shared" si="1987"/>
        <v/>
      </c>
      <c r="AK3194" s="6" t="str">
        <f t="shared" si="1988"/>
        <v/>
      </c>
      <c r="AL3194" s="6" t="str">
        <f t="shared" si="1989"/>
        <v/>
      </c>
      <c r="AM3194" s="6" t="str">
        <f t="shared" si="1990"/>
        <v/>
      </c>
      <c r="AN3194" s="6" t="str">
        <f t="shared" si="1991"/>
        <v/>
      </c>
      <c r="AU3194" s="6" t="str">
        <f t="shared" si="1992"/>
        <v/>
      </c>
      <c r="AV3194" s="6" t="str">
        <f t="shared" si="1993"/>
        <v/>
      </c>
      <c r="AW3194" s="6" t="str">
        <f t="shared" si="1994"/>
        <v/>
      </c>
      <c r="AX3194" s="2"/>
      <c r="BE3194" s="6" t="str">
        <f t="shared" si="1997"/>
        <v/>
      </c>
      <c r="BF3194" s="6" t="str">
        <f t="shared" si="1998"/>
        <v/>
      </c>
      <c r="BG3194" s="6" t="str">
        <f t="shared" si="1999"/>
        <v/>
      </c>
      <c r="BH3194" s="2"/>
      <c r="BO3194" s="6"/>
      <c r="BP3194" s="6"/>
      <c r="BQ3194" s="6" t="str">
        <f t="shared" si="1995"/>
        <v/>
      </c>
      <c r="BR3194" s="6" t="str">
        <f t="shared" si="1996"/>
        <v/>
      </c>
    </row>
    <row r="3195" spans="11:70" x14ac:dyDescent="0.3">
      <c r="K3195">
        <v>102</v>
      </c>
      <c r="L3195">
        <v>21040503</v>
      </c>
      <c r="M3195">
        <v>-1629.8568299999999</v>
      </c>
      <c r="N3195">
        <v>287.38772999999998</v>
      </c>
      <c r="O3195" s="6">
        <f t="shared" si="1978"/>
        <v>1655</v>
      </c>
      <c r="P3195">
        <v>100955.05839999999</v>
      </c>
      <c r="Q3195" s="6" t="str">
        <f t="shared" si="1980"/>
        <v/>
      </c>
      <c r="R3195" s="6" t="str">
        <f t="shared" si="1981"/>
        <v/>
      </c>
      <c r="S3195" s="6" t="str">
        <f t="shared" si="1982"/>
        <v/>
      </c>
      <c r="T3195" s="6">
        <f t="shared" si="1983"/>
        <v>476.4370051970032</v>
      </c>
      <c r="U3195" s="6">
        <v>102</v>
      </c>
      <c r="V3195" s="6">
        <v>21040503</v>
      </c>
      <c r="W3195" s="6">
        <v>-1629.8568299999999</v>
      </c>
      <c r="X3195" s="6">
        <v>287.38772999999998</v>
      </c>
      <c r="Y3195" s="6">
        <f t="shared" si="1979"/>
        <v>1655</v>
      </c>
      <c r="Z3195" s="6">
        <v>100955.05839999999</v>
      </c>
      <c r="AA3195" s="6" t="str">
        <f t="shared" si="1984"/>
        <v/>
      </c>
      <c r="AB3195" s="6" t="str">
        <f t="shared" si="1985"/>
        <v/>
      </c>
      <c r="AC3195" s="6" t="str">
        <f t="shared" si="1986"/>
        <v/>
      </c>
      <c r="AD3195" s="6">
        <f t="shared" si="1987"/>
        <v>2019.1011679999999</v>
      </c>
      <c r="AK3195" s="6" t="str">
        <f t="shared" si="1988"/>
        <v/>
      </c>
      <c r="AL3195" s="6" t="str">
        <f t="shared" si="1989"/>
        <v/>
      </c>
      <c r="AM3195" s="6" t="str">
        <f t="shared" si="1990"/>
        <v/>
      </c>
      <c r="AN3195" s="6" t="str">
        <f t="shared" si="1991"/>
        <v/>
      </c>
      <c r="AU3195" s="6" t="str">
        <f t="shared" si="1992"/>
        <v/>
      </c>
      <c r="AV3195" s="6" t="str">
        <f t="shared" si="1993"/>
        <v/>
      </c>
      <c r="AW3195" s="6" t="str">
        <f t="shared" si="1994"/>
        <v/>
      </c>
      <c r="AX3195" s="2"/>
      <c r="BE3195" s="6" t="str">
        <f t="shared" si="1997"/>
        <v/>
      </c>
      <c r="BF3195" s="6" t="str">
        <f t="shared" si="1998"/>
        <v/>
      </c>
      <c r="BG3195" s="6" t="str">
        <f t="shared" si="1999"/>
        <v/>
      </c>
      <c r="BH3195" s="2"/>
      <c r="BO3195" s="6"/>
      <c r="BP3195" s="6"/>
      <c r="BQ3195" s="6" t="str">
        <f t="shared" si="1995"/>
        <v/>
      </c>
      <c r="BR3195" s="6" t="str">
        <f t="shared" si="1996"/>
        <v/>
      </c>
    </row>
    <row r="3196" spans="11:70" x14ac:dyDescent="0.3">
      <c r="K3196">
        <v>102</v>
      </c>
      <c r="L3196">
        <v>21040503</v>
      </c>
      <c r="M3196">
        <v>-879.43331999999998</v>
      </c>
      <c r="N3196">
        <v>155.06782000000001</v>
      </c>
      <c r="O3196" s="6">
        <f t="shared" si="1978"/>
        <v>893</v>
      </c>
      <c r="P3196">
        <v>203978.58960000001</v>
      </c>
      <c r="Q3196" s="6" t="str">
        <f t="shared" si="1980"/>
        <v/>
      </c>
      <c r="R3196" s="6" t="str">
        <f t="shared" si="1981"/>
        <v/>
      </c>
      <c r="S3196" s="6">
        <f t="shared" si="1982"/>
        <v>962.63574994210092</v>
      </c>
      <c r="T3196" s="6" t="str">
        <f t="shared" si="1983"/>
        <v/>
      </c>
      <c r="U3196" s="6">
        <v>102</v>
      </c>
      <c r="V3196" s="6">
        <v>21040503</v>
      </c>
      <c r="W3196" s="6">
        <v>-879.43331999999998</v>
      </c>
      <c r="X3196" s="6">
        <v>155.06782000000001</v>
      </c>
      <c r="Y3196" s="6">
        <f t="shared" si="1979"/>
        <v>893</v>
      </c>
      <c r="Z3196" s="6">
        <v>203978.58960000001</v>
      </c>
      <c r="AA3196" s="6" t="str">
        <f t="shared" si="1984"/>
        <v/>
      </c>
      <c r="AB3196" s="6" t="str">
        <f t="shared" si="1985"/>
        <v/>
      </c>
      <c r="AC3196" s="6">
        <f t="shared" si="1986"/>
        <v>4079.5717920000002</v>
      </c>
      <c r="AD3196" s="6" t="str">
        <f t="shared" si="1987"/>
        <v/>
      </c>
      <c r="AK3196" s="6" t="str">
        <f t="shared" si="1988"/>
        <v/>
      </c>
      <c r="AL3196" s="6" t="str">
        <f t="shared" si="1989"/>
        <v/>
      </c>
      <c r="AM3196" s="6" t="str">
        <f t="shared" si="1990"/>
        <v/>
      </c>
      <c r="AN3196" s="6" t="str">
        <f t="shared" si="1991"/>
        <v/>
      </c>
      <c r="AU3196" s="6" t="str">
        <f t="shared" si="1992"/>
        <v/>
      </c>
      <c r="AV3196" s="6" t="str">
        <f t="shared" si="1993"/>
        <v/>
      </c>
      <c r="AW3196" s="6" t="str">
        <f t="shared" si="1994"/>
        <v/>
      </c>
      <c r="AX3196" s="2"/>
      <c r="BE3196" s="6" t="str">
        <f t="shared" si="1997"/>
        <v/>
      </c>
      <c r="BF3196" s="6" t="str">
        <f t="shared" si="1998"/>
        <v/>
      </c>
      <c r="BG3196" s="6" t="str">
        <f t="shared" si="1999"/>
        <v/>
      </c>
      <c r="BH3196" s="2"/>
      <c r="BO3196" s="6"/>
      <c r="BP3196" s="6"/>
      <c r="BQ3196" s="6" t="str">
        <f t="shared" si="1995"/>
        <v/>
      </c>
      <c r="BR3196" s="6" t="str">
        <f t="shared" si="1996"/>
        <v/>
      </c>
    </row>
    <row r="3197" spans="11:70" x14ac:dyDescent="0.3">
      <c r="K3197">
        <v>102</v>
      </c>
      <c r="L3197">
        <v>21040503</v>
      </c>
      <c r="M3197">
        <v>-409.51803999999998</v>
      </c>
      <c r="N3197">
        <v>149.05238</v>
      </c>
      <c r="O3197" s="6">
        <f t="shared" si="1978"/>
        <v>436</v>
      </c>
      <c r="P3197">
        <v>607204.90229999996</v>
      </c>
      <c r="Q3197" s="6" t="str">
        <f t="shared" si="1980"/>
        <v/>
      </c>
      <c r="R3197" s="6">
        <f t="shared" si="1981"/>
        <v>2865.5808810145854</v>
      </c>
      <c r="S3197" s="6" t="str">
        <f t="shared" si="1982"/>
        <v/>
      </c>
      <c r="T3197" s="6" t="str">
        <f t="shared" si="1983"/>
        <v/>
      </c>
      <c r="U3197" s="6">
        <v>102</v>
      </c>
      <c r="V3197" s="6">
        <v>21040503</v>
      </c>
      <c r="W3197" s="6">
        <v>-409.51803999999998</v>
      </c>
      <c r="X3197" s="6">
        <v>149.05238</v>
      </c>
      <c r="Y3197" s="6">
        <f t="shared" si="1979"/>
        <v>436</v>
      </c>
      <c r="Z3197" s="6">
        <v>607204.90229999996</v>
      </c>
      <c r="AA3197" s="6" t="str">
        <f t="shared" si="1984"/>
        <v/>
      </c>
      <c r="AB3197" s="6">
        <f t="shared" si="1985"/>
        <v>12144.098045999999</v>
      </c>
      <c r="AC3197" s="6" t="str">
        <f t="shared" si="1986"/>
        <v/>
      </c>
      <c r="AD3197" s="6" t="str">
        <f t="shared" si="1987"/>
        <v/>
      </c>
      <c r="AK3197" s="6" t="str">
        <f t="shared" si="1988"/>
        <v/>
      </c>
      <c r="AL3197" s="6" t="str">
        <f t="shared" si="1989"/>
        <v/>
      </c>
      <c r="AM3197" s="6" t="str">
        <f t="shared" si="1990"/>
        <v/>
      </c>
      <c r="AN3197" s="6" t="str">
        <f t="shared" si="1991"/>
        <v/>
      </c>
      <c r="AU3197" s="6" t="str">
        <f t="shared" si="1992"/>
        <v/>
      </c>
      <c r="AV3197" s="6" t="str">
        <f t="shared" si="1993"/>
        <v/>
      </c>
      <c r="AW3197" s="6" t="str">
        <f t="shared" si="1994"/>
        <v/>
      </c>
      <c r="AX3197" s="2"/>
      <c r="BE3197" s="6" t="str">
        <f t="shared" si="1997"/>
        <v/>
      </c>
      <c r="BF3197" s="6" t="str">
        <f t="shared" si="1998"/>
        <v/>
      </c>
      <c r="BG3197" s="6" t="str">
        <f t="shared" si="1999"/>
        <v/>
      </c>
      <c r="BH3197" s="2"/>
      <c r="BO3197" s="6"/>
      <c r="BP3197" s="6"/>
      <c r="BQ3197" s="6" t="str">
        <f t="shared" si="1995"/>
        <v/>
      </c>
      <c r="BR3197" s="6" t="str">
        <f t="shared" si="1996"/>
        <v/>
      </c>
    </row>
    <row r="3198" spans="11:70" x14ac:dyDescent="0.3">
      <c r="K3198">
        <v>102</v>
      </c>
      <c r="L3198">
        <v>21040503</v>
      </c>
      <c r="M3198">
        <v>-266.30889000000002</v>
      </c>
      <c r="N3198">
        <v>96.928510000000003</v>
      </c>
      <c r="O3198" s="6">
        <f t="shared" si="1978"/>
        <v>283</v>
      </c>
      <c r="P3198">
        <v>948294.48719999997</v>
      </c>
      <c r="Q3198" s="6">
        <f t="shared" si="1980"/>
        <v>4475.2842768539858</v>
      </c>
      <c r="R3198" s="6" t="str">
        <f t="shared" si="1981"/>
        <v/>
      </c>
      <c r="S3198" s="6" t="str">
        <f t="shared" si="1982"/>
        <v/>
      </c>
      <c r="T3198" s="6" t="str">
        <f t="shared" si="1983"/>
        <v/>
      </c>
      <c r="U3198" s="6">
        <v>102</v>
      </c>
      <c r="V3198" s="6">
        <v>21040503</v>
      </c>
      <c r="W3198" s="6">
        <v>-266.30889000000002</v>
      </c>
      <c r="X3198" s="6">
        <v>96.928510000000003</v>
      </c>
      <c r="Y3198" s="6">
        <f t="shared" si="1979"/>
        <v>283</v>
      </c>
      <c r="Z3198" s="6">
        <v>948294.48719999997</v>
      </c>
      <c r="AA3198" s="6">
        <f t="shared" si="1984"/>
        <v>18965.889744</v>
      </c>
      <c r="AB3198" s="6" t="str">
        <f t="shared" si="1985"/>
        <v/>
      </c>
      <c r="AC3198" s="6" t="str">
        <f t="shared" si="1986"/>
        <v/>
      </c>
      <c r="AD3198" s="6" t="str">
        <f t="shared" si="1987"/>
        <v/>
      </c>
      <c r="AK3198" s="6" t="str">
        <f t="shared" si="1988"/>
        <v/>
      </c>
      <c r="AL3198" s="6" t="str">
        <f t="shared" si="1989"/>
        <v/>
      </c>
      <c r="AM3198" s="6" t="str">
        <f t="shared" si="1990"/>
        <v/>
      </c>
      <c r="AN3198" s="6" t="str">
        <f t="shared" si="1991"/>
        <v/>
      </c>
      <c r="AU3198" s="6" t="str">
        <f t="shared" si="1992"/>
        <v/>
      </c>
      <c r="AV3198" s="6" t="str">
        <f t="shared" si="1993"/>
        <v/>
      </c>
      <c r="AW3198" s="6" t="str">
        <f t="shared" si="1994"/>
        <v/>
      </c>
      <c r="AX3198" s="2"/>
      <c r="BE3198" s="6" t="str">
        <f t="shared" si="1997"/>
        <v/>
      </c>
      <c r="BF3198" s="6" t="str">
        <f t="shared" si="1998"/>
        <v/>
      </c>
      <c r="BG3198" s="6" t="str">
        <f t="shared" si="1999"/>
        <v/>
      </c>
      <c r="BH3198" s="2"/>
      <c r="BO3198" s="6"/>
      <c r="BP3198" s="6"/>
      <c r="BQ3198" s="6" t="str">
        <f t="shared" si="1995"/>
        <v/>
      </c>
      <c r="BR3198" s="6" t="str">
        <f t="shared" si="1996"/>
        <v/>
      </c>
    </row>
    <row r="3199" spans="11:70" x14ac:dyDescent="0.3">
      <c r="K3199">
        <v>102</v>
      </c>
      <c r="L3199">
        <v>21040720</v>
      </c>
      <c r="M3199">
        <v>1063.81349</v>
      </c>
      <c r="N3199">
        <v>-1267.8035500000001</v>
      </c>
      <c r="O3199" s="6">
        <f t="shared" si="1978"/>
        <v>1655</v>
      </c>
      <c r="P3199">
        <v>74965.113790000003</v>
      </c>
      <c r="Q3199" s="6" t="str">
        <f t="shared" si="1980"/>
        <v/>
      </c>
      <c r="R3199" s="6" t="str">
        <f t="shared" si="1981"/>
        <v/>
      </c>
      <c r="S3199" s="6" t="str">
        <f t="shared" si="1982"/>
        <v/>
      </c>
      <c r="T3199" s="6">
        <f t="shared" si="1983"/>
        <v>353.78271157891947</v>
      </c>
      <c r="U3199" s="6">
        <v>102</v>
      </c>
      <c r="V3199" s="6">
        <v>21040720</v>
      </c>
      <c r="W3199" s="6">
        <v>1063.81349</v>
      </c>
      <c r="X3199" s="6">
        <v>-1267.8035500000001</v>
      </c>
      <c r="Y3199" s="6">
        <f t="shared" si="1979"/>
        <v>1655</v>
      </c>
      <c r="Z3199" s="6">
        <v>74965.113790000003</v>
      </c>
      <c r="AA3199" s="6" t="str">
        <f t="shared" si="1984"/>
        <v/>
      </c>
      <c r="AB3199" s="6" t="str">
        <f t="shared" si="1985"/>
        <v/>
      </c>
      <c r="AC3199" s="6" t="str">
        <f t="shared" si="1986"/>
        <v/>
      </c>
      <c r="AD3199" s="6">
        <f t="shared" si="1987"/>
        <v>1499.3022758000002</v>
      </c>
      <c r="AK3199" s="6" t="str">
        <f t="shared" si="1988"/>
        <v/>
      </c>
      <c r="AL3199" s="6" t="str">
        <f t="shared" si="1989"/>
        <v/>
      </c>
      <c r="AM3199" s="6" t="str">
        <f t="shared" si="1990"/>
        <v/>
      </c>
      <c r="AN3199" s="6" t="str">
        <f t="shared" si="1991"/>
        <v/>
      </c>
      <c r="AU3199" s="6" t="str">
        <f t="shared" si="1992"/>
        <v/>
      </c>
      <c r="AV3199" s="6" t="str">
        <f t="shared" si="1993"/>
        <v/>
      </c>
      <c r="AW3199" s="6" t="str">
        <f t="shared" si="1994"/>
        <v/>
      </c>
      <c r="AX3199" s="2"/>
      <c r="BE3199" s="6" t="str">
        <f t="shared" si="1997"/>
        <v/>
      </c>
      <c r="BF3199" s="6" t="str">
        <f t="shared" si="1998"/>
        <v/>
      </c>
      <c r="BG3199" s="6" t="str">
        <f t="shared" si="1999"/>
        <v/>
      </c>
      <c r="BH3199" s="2"/>
      <c r="BO3199" s="6"/>
      <c r="BP3199" s="6"/>
      <c r="BQ3199" s="6" t="str">
        <f t="shared" si="1995"/>
        <v/>
      </c>
      <c r="BR3199" s="6" t="str">
        <f t="shared" si="1996"/>
        <v/>
      </c>
    </row>
    <row r="3200" spans="11:70" x14ac:dyDescent="0.3">
      <c r="K3200">
        <v>102</v>
      </c>
      <c r="L3200">
        <v>21041119</v>
      </c>
      <c r="M3200">
        <v>305.42399</v>
      </c>
      <c r="N3200">
        <v>-839.14550999999994</v>
      </c>
      <c r="O3200" s="6">
        <f t="shared" si="1978"/>
        <v>893</v>
      </c>
      <c r="P3200">
        <v>249005.71840000001</v>
      </c>
      <c r="Q3200" s="6" t="str">
        <f t="shared" si="1980"/>
        <v/>
      </c>
      <c r="R3200" s="6" t="str">
        <f t="shared" si="1981"/>
        <v/>
      </c>
      <c r="S3200" s="6">
        <f t="shared" si="1982"/>
        <v>1175.1321888336834</v>
      </c>
      <c r="T3200" s="6" t="str">
        <f t="shared" si="1983"/>
        <v/>
      </c>
      <c r="U3200" s="6">
        <v>102</v>
      </c>
      <c r="V3200" s="6">
        <v>21041119</v>
      </c>
      <c r="W3200" s="6">
        <v>305.42399</v>
      </c>
      <c r="X3200" s="6">
        <v>-839.14550999999994</v>
      </c>
      <c r="Y3200" s="6">
        <f t="shared" si="1979"/>
        <v>893</v>
      </c>
      <c r="Z3200" s="6">
        <v>249005.71840000001</v>
      </c>
      <c r="AA3200" s="6" t="str">
        <f t="shared" si="1984"/>
        <v/>
      </c>
      <c r="AB3200" s="6" t="str">
        <f t="shared" si="1985"/>
        <v/>
      </c>
      <c r="AC3200" s="6">
        <f t="shared" si="1986"/>
        <v>4980.1143680000005</v>
      </c>
      <c r="AD3200" s="6" t="str">
        <f t="shared" si="1987"/>
        <v/>
      </c>
      <c r="AK3200" s="6" t="str">
        <f t="shared" si="1988"/>
        <v/>
      </c>
      <c r="AL3200" s="6" t="str">
        <f t="shared" si="1989"/>
        <v/>
      </c>
      <c r="AM3200" s="6" t="str">
        <f t="shared" si="1990"/>
        <v/>
      </c>
      <c r="AN3200" s="6" t="str">
        <f t="shared" si="1991"/>
        <v/>
      </c>
      <c r="AU3200" s="6" t="str">
        <f t="shared" si="1992"/>
        <v/>
      </c>
      <c r="AV3200" s="6" t="str">
        <f t="shared" si="1993"/>
        <v/>
      </c>
      <c r="AW3200" s="6" t="str">
        <f t="shared" si="1994"/>
        <v/>
      </c>
      <c r="AX3200" s="2"/>
      <c r="BE3200" s="6" t="str">
        <f t="shared" si="1997"/>
        <v/>
      </c>
      <c r="BF3200" s="6" t="str">
        <f t="shared" si="1998"/>
        <v/>
      </c>
      <c r="BG3200" s="6" t="str">
        <f t="shared" si="1999"/>
        <v/>
      </c>
      <c r="BH3200" s="2"/>
      <c r="BO3200" s="6"/>
      <c r="BP3200" s="6"/>
      <c r="BQ3200" s="6" t="str">
        <f t="shared" si="1995"/>
        <v/>
      </c>
      <c r="BR3200" s="6" t="str">
        <f t="shared" si="1996"/>
        <v/>
      </c>
    </row>
    <row r="3201" spans="11:70" x14ac:dyDescent="0.3">
      <c r="K3201">
        <v>102</v>
      </c>
      <c r="L3201">
        <v>21041119</v>
      </c>
      <c r="M3201">
        <v>566.04333999999994</v>
      </c>
      <c r="N3201">
        <v>-1555.19129</v>
      </c>
      <c r="O3201" s="6">
        <f t="shared" si="1978"/>
        <v>1655</v>
      </c>
      <c r="P3201">
        <v>108051.6008</v>
      </c>
      <c r="Q3201" s="6" t="str">
        <f t="shared" si="1980"/>
        <v/>
      </c>
      <c r="R3201" s="6" t="str">
        <f t="shared" si="1981"/>
        <v/>
      </c>
      <c r="S3201" s="6" t="str">
        <f t="shared" si="1982"/>
        <v/>
      </c>
      <c r="T3201" s="6">
        <f t="shared" si="1983"/>
        <v>509.92770355223843</v>
      </c>
      <c r="U3201" s="6">
        <v>102</v>
      </c>
      <c r="V3201" s="6">
        <v>21041119</v>
      </c>
      <c r="W3201" s="6">
        <v>566.04333999999994</v>
      </c>
      <c r="X3201" s="6">
        <v>-1555.19129</v>
      </c>
      <c r="Y3201" s="6">
        <f t="shared" si="1979"/>
        <v>1655</v>
      </c>
      <c r="Z3201" s="6">
        <v>108051.6008</v>
      </c>
      <c r="AA3201" s="6" t="str">
        <f t="shared" si="1984"/>
        <v/>
      </c>
      <c r="AB3201" s="6" t="str">
        <f t="shared" si="1985"/>
        <v/>
      </c>
      <c r="AC3201" s="6" t="str">
        <f t="shared" si="1986"/>
        <v/>
      </c>
      <c r="AD3201" s="6">
        <f t="shared" si="1987"/>
        <v>2161.0320160000001</v>
      </c>
      <c r="AK3201" s="6" t="str">
        <f t="shared" si="1988"/>
        <v/>
      </c>
      <c r="AL3201" s="6" t="str">
        <f t="shared" si="1989"/>
        <v/>
      </c>
      <c r="AM3201" s="6" t="str">
        <f t="shared" si="1990"/>
        <v/>
      </c>
      <c r="AN3201" s="6" t="str">
        <f t="shared" si="1991"/>
        <v/>
      </c>
      <c r="AU3201" s="6" t="str">
        <f t="shared" si="1992"/>
        <v/>
      </c>
      <c r="AV3201" s="6" t="str">
        <f t="shared" si="1993"/>
        <v/>
      </c>
      <c r="AW3201" s="6" t="str">
        <f t="shared" si="1994"/>
        <v/>
      </c>
      <c r="AX3201" s="2"/>
      <c r="BE3201" s="6" t="str">
        <f t="shared" si="1997"/>
        <v/>
      </c>
      <c r="BF3201" s="6" t="str">
        <f t="shared" si="1998"/>
        <v/>
      </c>
      <c r="BG3201" s="6" t="str">
        <f t="shared" si="1999"/>
        <v/>
      </c>
      <c r="BH3201" s="2"/>
      <c r="BO3201" s="6"/>
      <c r="BP3201" s="6"/>
      <c r="BQ3201" s="6" t="str">
        <f t="shared" si="1995"/>
        <v/>
      </c>
      <c r="BR3201" s="6" t="str">
        <f t="shared" si="1996"/>
        <v/>
      </c>
    </row>
    <row r="3202" spans="11:70" x14ac:dyDescent="0.3">
      <c r="K3202">
        <v>102</v>
      </c>
      <c r="L3202">
        <v>21041502</v>
      </c>
      <c r="M3202">
        <v>-1655</v>
      </c>
      <c r="N3202">
        <v>0</v>
      </c>
      <c r="O3202" s="6">
        <f t="shared" ref="O3202:O3265" si="2000">ROUND(SQRT(M3202*M3202+N3202*N3202),0)</f>
        <v>1655</v>
      </c>
      <c r="P3202">
        <v>87366.792379999999</v>
      </c>
      <c r="Q3202" s="6" t="str">
        <f t="shared" si="1980"/>
        <v/>
      </c>
      <c r="R3202" s="6" t="str">
        <f t="shared" si="1981"/>
        <v/>
      </c>
      <c r="S3202" s="6" t="str">
        <f t="shared" si="1982"/>
        <v/>
      </c>
      <c r="T3202" s="6">
        <f t="shared" si="1983"/>
        <v>412.30992854534924</v>
      </c>
      <c r="U3202" s="6">
        <v>102</v>
      </c>
      <c r="V3202" s="6">
        <v>21041502</v>
      </c>
      <c r="W3202" s="6">
        <v>-1655</v>
      </c>
      <c r="X3202" s="6">
        <v>0</v>
      </c>
      <c r="Y3202" s="6">
        <f t="shared" ref="Y3202:Y3265" si="2001">ROUND(SQRT(W3202*W3202+X3202*X3202),0)</f>
        <v>1655</v>
      </c>
      <c r="Z3202" s="6">
        <v>87366.792379999999</v>
      </c>
      <c r="AA3202" s="6" t="str">
        <f t="shared" si="1984"/>
        <v/>
      </c>
      <c r="AB3202" s="6" t="str">
        <f t="shared" si="1985"/>
        <v/>
      </c>
      <c r="AC3202" s="6" t="str">
        <f t="shared" si="1986"/>
        <v/>
      </c>
      <c r="AD3202" s="6">
        <f t="shared" si="1987"/>
        <v>1747.3358476000001</v>
      </c>
      <c r="AK3202" s="6" t="str">
        <f t="shared" si="1988"/>
        <v/>
      </c>
      <c r="AL3202" s="6" t="str">
        <f t="shared" si="1989"/>
        <v/>
      </c>
      <c r="AM3202" s="6" t="str">
        <f t="shared" si="1990"/>
        <v/>
      </c>
      <c r="AN3202" s="6" t="str">
        <f t="shared" si="1991"/>
        <v/>
      </c>
      <c r="AU3202" s="6" t="str">
        <f t="shared" si="1992"/>
        <v/>
      </c>
      <c r="AV3202" s="6" t="str">
        <f t="shared" si="1993"/>
        <v/>
      </c>
      <c r="AW3202" s="6" t="str">
        <f t="shared" si="1994"/>
        <v/>
      </c>
      <c r="AX3202" s="2"/>
      <c r="BE3202" s="6" t="str">
        <f t="shared" si="1997"/>
        <v/>
      </c>
      <c r="BF3202" s="6" t="str">
        <f t="shared" si="1998"/>
        <v/>
      </c>
      <c r="BG3202" s="6" t="str">
        <f t="shared" si="1999"/>
        <v/>
      </c>
      <c r="BH3202" s="2"/>
      <c r="BO3202" s="6"/>
      <c r="BP3202" s="6"/>
      <c r="BQ3202" s="6" t="str">
        <f t="shared" si="1995"/>
        <v/>
      </c>
      <c r="BR3202" s="6" t="str">
        <f t="shared" si="1996"/>
        <v/>
      </c>
    </row>
    <row r="3203" spans="11:70" x14ac:dyDescent="0.3">
      <c r="K3203">
        <v>102</v>
      </c>
      <c r="L3203">
        <v>21050522</v>
      </c>
      <c r="M3203">
        <v>409.51803999999998</v>
      </c>
      <c r="N3203">
        <v>-149.05238</v>
      </c>
      <c r="O3203" s="6">
        <f t="shared" si="2000"/>
        <v>436</v>
      </c>
      <c r="P3203">
        <v>744940.4926</v>
      </c>
      <c r="Q3203" s="6" t="str">
        <f t="shared" ref="Q3203:Q3266" si="2002">IF(O3203=283,P3203*$P$1,"")</f>
        <v/>
      </c>
      <c r="R3203" s="6">
        <f t="shared" ref="R3203:R3266" si="2003">IF(O3203=436,P3203*$P$1,"")</f>
        <v>3515.5961768461948</v>
      </c>
      <c r="S3203" s="6" t="str">
        <f t="shared" ref="S3203:S3266" si="2004">IF(O3203=893,P3203*$P$1,"")</f>
        <v/>
      </c>
      <c r="T3203" s="6" t="str">
        <f t="shared" ref="T3203:T3266" si="2005">IF(O3203=1655,P3203*$P$1,"")</f>
        <v/>
      </c>
      <c r="U3203" s="6">
        <v>102</v>
      </c>
      <c r="V3203" s="6">
        <v>21050522</v>
      </c>
      <c r="W3203" s="6">
        <v>409.51803999999998</v>
      </c>
      <c r="X3203" s="6">
        <v>-149.05238</v>
      </c>
      <c r="Y3203" s="6">
        <f t="shared" si="2001"/>
        <v>436</v>
      </c>
      <c r="Z3203" s="6">
        <v>744940.4926</v>
      </c>
      <c r="AA3203" s="6" t="str">
        <f t="shared" ref="AA3203:AA3266" si="2006">IF(Y3203=283,Z3203*$Z$1,"")</f>
        <v/>
      </c>
      <c r="AB3203" s="6">
        <f t="shared" ref="AB3203:AB3266" si="2007">IF(Y3203=436,Z3203*$Z$1,"")</f>
        <v>14898.809852</v>
      </c>
      <c r="AC3203" s="6" t="str">
        <f t="shared" ref="AC3203:AC3266" si="2008">IF(Y3203=893,Z3203*$Z$1,"")</f>
        <v/>
      </c>
      <c r="AD3203" s="6" t="str">
        <f t="shared" ref="AD3203:AD3266" si="2009">IF(Y3203=1655,Z3203*$Z$1,"")</f>
        <v/>
      </c>
      <c r="AK3203" s="6" t="str">
        <f t="shared" ref="AK3203:AK3266" si="2010">IF(AI3203=152,AJ3203,"")</f>
        <v/>
      </c>
      <c r="AL3203" s="6" t="str">
        <f t="shared" ref="AL3203:AL3266" si="2011">IF(AI3203=305,AJ3203,"")</f>
        <v/>
      </c>
      <c r="AM3203" s="6" t="str">
        <f t="shared" ref="AM3203:AM3266" si="2012">IF(AI3203=762,AJ3203,"")</f>
        <v/>
      </c>
      <c r="AN3203" s="6" t="str">
        <f t="shared" ref="AN3203:AN3266" si="2013">IF(AI3203=1524,AJ3203,"")</f>
        <v/>
      </c>
      <c r="AU3203" s="6" t="str">
        <f t="shared" ref="AU3203:AU3266" si="2014">IF(AS3203=283,AT3203*$AT$1,"")</f>
        <v/>
      </c>
      <c r="AV3203" s="6" t="str">
        <f t="shared" ref="AV3203:AV3266" si="2015">IF(AS3203=436,AT3203*$AT$1,"")</f>
        <v/>
      </c>
      <c r="AW3203" s="6" t="str">
        <f t="shared" ref="AW3203:AW3266" si="2016">IF(AS3203=893,AT3203*$AT$1,"")</f>
        <v/>
      </c>
      <c r="AX3203" s="2"/>
      <c r="BE3203" s="6" t="str">
        <f t="shared" si="1997"/>
        <v/>
      </c>
      <c r="BF3203" s="6" t="str">
        <f t="shared" si="1998"/>
        <v/>
      </c>
      <c r="BG3203" s="6" t="str">
        <f t="shared" si="1999"/>
        <v/>
      </c>
      <c r="BH3203" s="2"/>
      <c r="BO3203" s="6"/>
      <c r="BP3203" s="6"/>
      <c r="BQ3203" s="6" t="str">
        <f t="shared" ref="BQ3203:BQ3266" si="2017">IF(BM3203=762,BN3203,"")</f>
        <v/>
      </c>
      <c r="BR3203" s="6" t="str">
        <f t="shared" ref="BR3203:BR3266" si="2018">IF(BM3203=1524,BN3203,"")</f>
        <v/>
      </c>
    </row>
    <row r="3204" spans="11:70" x14ac:dyDescent="0.3">
      <c r="K3204">
        <v>102</v>
      </c>
      <c r="L3204">
        <v>21050522</v>
      </c>
      <c r="M3204">
        <v>1433.2720400000001</v>
      </c>
      <c r="N3204">
        <v>-827.5</v>
      </c>
      <c r="O3204" s="6">
        <f t="shared" si="2000"/>
        <v>1655</v>
      </c>
      <c r="P3204">
        <v>107839.0586</v>
      </c>
      <c r="Q3204" s="6" t="str">
        <f t="shared" si="2002"/>
        <v/>
      </c>
      <c r="R3204" s="6" t="str">
        <f t="shared" si="2003"/>
        <v/>
      </c>
      <c r="S3204" s="6" t="str">
        <f t="shared" si="2004"/>
        <v/>
      </c>
      <c r="T3204" s="6">
        <f t="shared" si="2005"/>
        <v>508.92465357286284</v>
      </c>
      <c r="U3204" s="6">
        <v>102</v>
      </c>
      <c r="V3204" s="6">
        <v>21050522</v>
      </c>
      <c r="W3204" s="6">
        <v>1433.2720400000001</v>
      </c>
      <c r="X3204" s="6">
        <v>-827.5</v>
      </c>
      <c r="Y3204" s="6">
        <f t="shared" si="2001"/>
        <v>1655</v>
      </c>
      <c r="Z3204" s="6">
        <v>107839.0586</v>
      </c>
      <c r="AA3204" s="6" t="str">
        <f t="shared" si="2006"/>
        <v/>
      </c>
      <c r="AB3204" s="6" t="str">
        <f t="shared" si="2007"/>
        <v/>
      </c>
      <c r="AC3204" s="6" t="str">
        <f t="shared" si="2008"/>
        <v/>
      </c>
      <c r="AD3204" s="6">
        <f t="shared" si="2009"/>
        <v>2156.781172</v>
      </c>
      <c r="AK3204" s="6" t="str">
        <f t="shared" si="2010"/>
        <v/>
      </c>
      <c r="AL3204" s="6" t="str">
        <f t="shared" si="2011"/>
        <v/>
      </c>
      <c r="AM3204" s="6" t="str">
        <f t="shared" si="2012"/>
        <v/>
      </c>
      <c r="AN3204" s="6" t="str">
        <f t="shared" si="2013"/>
        <v/>
      </c>
      <c r="AU3204" s="6" t="str">
        <f t="shared" si="2014"/>
        <v/>
      </c>
      <c r="AV3204" s="6" t="str">
        <f t="shared" si="2015"/>
        <v/>
      </c>
      <c r="AW3204" s="6" t="str">
        <f t="shared" si="2016"/>
        <v/>
      </c>
      <c r="AX3204" s="2"/>
      <c r="BE3204" s="6" t="str">
        <f t="shared" si="1997"/>
        <v/>
      </c>
      <c r="BF3204" s="6" t="str">
        <f t="shared" si="1998"/>
        <v/>
      </c>
      <c r="BG3204" s="6" t="str">
        <f t="shared" si="1999"/>
        <v/>
      </c>
      <c r="BH3204" s="2"/>
      <c r="BO3204" s="6"/>
      <c r="BP3204" s="6"/>
      <c r="BQ3204" s="6" t="str">
        <f t="shared" si="2017"/>
        <v/>
      </c>
      <c r="BR3204" s="6" t="str">
        <f t="shared" si="2018"/>
        <v/>
      </c>
    </row>
    <row r="3205" spans="11:70" x14ac:dyDescent="0.3">
      <c r="K3205">
        <v>102</v>
      </c>
      <c r="L3205">
        <v>21051104</v>
      </c>
      <c r="M3205">
        <v>839.14550999999994</v>
      </c>
      <c r="N3205">
        <v>-305.42399</v>
      </c>
      <c r="O3205" s="6">
        <f t="shared" si="2000"/>
        <v>893</v>
      </c>
      <c r="P3205">
        <v>287569.36719999998</v>
      </c>
      <c r="Q3205" s="6" t="str">
        <f t="shared" si="2002"/>
        <v/>
      </c>
      <c r="R3205" s="6" t="str">
        <f t="shared" si="2003"/>
        <v/>
      </c>
      <c r="S3205" s="6">
        <f t="shared" si="2004"/>
        <v>1357.1255394882255</v>
      </c>
      <c r="T3205" s="6" t="str">
        <f t="shared" si="2005"/>
        <v/>
      </c>
      <c r="U3205" s="6">
        <v>102</v>
      </c>
      <c r="V3205" s="6">
        <v>21051104</v>
      </c>
      <c r="W3205" s="6">
        <v>839.14550999999994</v>
      </c>
      <c r="X3205" s="6">
        <v>-305.42399</v>
      </c>
      <c r="Y3205" s="6">
        <f t="shared" si="2001"/>
        <v>893</v>
      </c>
      <c r="Z3205" s="6">
        <v>287569.36719999998</v>
      </c>
      <c r="AA3205" s="6" t="str">
        <f t="shared" si="2006"/>
        <v/>
      </c>
      <c r="AB3205" s="6" t="str">
        <f t="shared" si="2007"/>
        <v/>
      </c>
      <c r="AC3205" s="6">
        <f t="shared" si="2008"/>
        <v>5751.3873439999998</v>
      </c>
      <c r="AD3205" s="6" t="str">
        <f t="shared" si="2009"/>
        <v/>
      </c>
      <c r="AK3205" s="6" t="str">
        <f t="shared" si="2010"/>
        <v/>
      </c>
      <c r="AL3205" s="6" t="str">
        <f t="shared" si="2011"/>
        <v/>
      </c>
      <c r="AM3205" s="6" t="str">
        <f t="shared" si="2012"/>
        <v/>
      </c>
      <c r="AN3205" s="6" t="str">
        <f t="shared" si="2013"/>
        <v/>
      </c>
      <c r="AU3205" s="6" t="str">
        <f t="shared" si="2014"/>
        <v/>
      </c>
      <c r="AV3205" s="6" t="str">
        <f t="shared" si="2015"/>
        <v/>
      </c>
      <c r="AW3205" s="6" t="str">
        <f t="shared" si="2016"/>
        <v/>
      </c>
      <c r="AX3205" s="2"/>
      <c r="BE3205" s="6" t="str">
        <f t="shared" si="1997"/>
        <v/>
      </c>
      <c r="BF3205" s="6" t="str">
        <f t="shared" si="1998"/>
        <v/>
      </c>
      <c r="BG3205" s="6" t="str">
        <f t="shared" si="1999"/>
        <v/>
      </c>
      <c r="BH3205" s="2"/>
      <c r="BO3205" s="6"/>
      <c r="BP3205" s="6"/>
      <c r="BQ3205" s="6" t="str">
        <f t="shared" si="2017"/>
        <v/>
      </c>
      <c r="BR3205" s="6" t="str">
        <f t="shared" si="2018"/>
        <v/>
      </c>
    </row>
    <row r="3206" spans="11:70" x14ac:dyDescent="0.3">
      <c r="K3206">
        <v>102</v>
      </c>
      <c r="L3206">
        <v>21051104</v>
      </c>
      <c r="M3206">
        <v>1555.19129</v>
      </c>
      <c r="N3206">
        <v>-566.04333999999994</v>
      </c>
      <c r="O3206" s="6">
        <f t="shared" si="2000"/>
        <v>1655</v>
      </c>
      <c r="P3206">
        <v>131267.9847</v>
      </c>
      <c r="Q3206" s="6" t="str">
        <f t="shared" si="2002"/>
        <v/>
      </c>
      <c r="R3206" s="6" t="str">
        <f t="shared" si="2003"/>
        <v/>
      </c>
      <c r="S3206" s="6" t="str">
        <f t="shared" si="2004"/>
        <v/>
      </c>
      <c r="T3206" s="6">
        <f t="shared" si="2005"/>
        <v>619.49273765874068</v>
      </c>
      <c r="U3206" s="6">
        <v>102</v>
      </c>
      <c r="V3206" s="6">
        <v>21051104</v>
      </c>
      <c r="W3206" s="6">
        <v>1555.19129</v>
      </c>
      <c r="X3206" s="6">
        <v>-566.04333999999994</v>
      </c>
      <c r="Y3206" s="6">
        <f t="shared" si="2001"/>
        <v>1655</v>
      </c>
      <c r="Z3206" s="6">
        <v>131267.9847</v>
      </c>
      <c r="AA3206" s="6" t="str">
        <f t="shared" si="2006"/>
        <v/>
      </c>
      <c r="AB3206" s="6" t="str">
        <f t="shared" si="2007"/>
        <v/>
      </c>
      <c r="AC3206" s="6" t="str">
        <f t="shared" si="2008"/>
        <v/>
      </c>
      <c r="AD3206" s="6">
        <f t="shared" si="2009"/>
        <v>2625.3596940000002</v>
      </c>
      <c r="AK3206" s="6" t="str">
        <f t="shared" si="2010"/>
        <v/>
      </c>
      <c r="AL3206" s="6" t="str">
        <f t="shared" si="2011"/>
        <v/>
      </c>
      <c r="AM3206" s="6" t="str">
        <f t="shared" si="2012"/>
        <v/>
      </c>
      <c r="AN3206" s="6" t="str">
        <f t="shared" si="2013"/>
        <v/>
      </c>
      <c r="AU3206" s="6" t="str">
        <f t="shared" si="2014"/>
        <v/>
      </c>
      <c r="AV3206" s="6" t="str">
        <f t="shared" si="2015"/>
        <v/>
      </c>
      <c r="AW3206" s="6" t="str">
        <f t="shared" si="2016"/>
        <v/>
      </c>
      <c r="AX3206" s="2"/>
      <c r="BE3206" s="6" t="str">
        <f t="shared" si="1997"/>
        <v/>
      </c>
      <c r="BF3206" s="6" t="str">
        <f t="shared" si="1998"/>
        <v/>
      </c>
      <c r="BG3206" s="6" t="str">
        <f t="shared" si="1999"/>
        <v/>
      </c>
      <c r="BH3206" s="2"/>
      <c r="BO3206" s="6"/>
      <c r="BP3206" s="6"/>
      <c r="BQ3206" s="6" t="str">
        <f t="shared" si="2017"/>
        <v/>
      </c>
      <c r="BR3206" s="6" t="str">
        <f t="shared" si="2018"/>
        <v/>
      </c>
    </row>
    <row r="3207" spans="11:70" x14ac:dyDescent="0.3">
      <c r="K3207">
        <v>102</v>
      </c>
      <c r="L3207">
        <v>21061104</v>
      </c>
      <c r="M3207">
        <v>879.43331999999998</v>
      </c>
      <c r="N3207">
        <v>-155.06782000000001</v>
      </c>
      <c r="O3207" s="6">
        <f t="shared" si="2000"/>
        <v>893</v>
      </c>
      <c r="P3207">
        <v>268056.65039999998</v>
      </c>
      <c r="Q3207" s="6" t="str">
        <f t="shared" si="2002"/>
        <v/>
      </c>
      <c r="R3207" s="6" t="str">
        <f t="shared" si="2003"/>
        <v/>
      </c>
      <c r="S3207" s="6">
        <f t="shared" si="2004"/>
        <v>1265.0392141194193</v>
      </c>
      <c r="T3207" s="6" t="str">
        <f t="shared" si="2005"/>
        <v/>
      </c>
      <c r="U3207" s="6">
        <v>102</v>
      </c>
      <c r="V3207" s="6">
        <v>21061104</v>
      </c>
      <c r="W3207" s="6">
        <v>879.43331999999998</v>
      </c>
      <c r="X3207" s="6">
        <v>-155.06782000000001</v>
      </c>
      <c r="Y3207" s="6">
        <f t="shared" si="2001"/>
        <v>893</v>
      </c>
      <c r="Z3207" s="6">
        <v>268056.65039999998</v>
      </c>
      <c r="AA3207" s="6" t="str">
        <f t="shared" si="2006"/>
        <v/>
      </c>
      <c r="AB3207" s="6" t="str">
        <f t="shared" si="2007"/>
        <v/>
      </c>
      <c r="AC3207" s="6">
        <f t="shared" si="2008"/>
        <v>5361.1330079999998</v>
      </c>
      <c r="AD3207" s="6" t="str">
        <f t="shared" si="2009"/>
        <v/>
      </c>
      <c r="AK3207" s="6" t="str">
        <f t="shared" si="2010"/>
        <v/>
      </c>
      <c r="AL3207" s="6" t="str">
        <f t="shared" si="2011"/>
        <v/>
      </c>
      <c r="AM3207" s="6" t="str">
        <f t="shared" si="2012"/>
        <v/>
      </c>
      <c r="AN3207" s="6" t="str">
        <f t="shared" si="2013"/>
        <v/>
      </c>
      <c r="AU3207" s="6" t="str">
        <f t="shared" si="2014"/>
        <v/>
      </c>
      <c r="AV3207" s="6" t="str">
        <f t="shared" si="2015"/>
        <v/>
      </c>
      <c r="AW3207" s="6" t="str">
        <f t="shared" si="2016"/>
        <v/>
      </c>
      <c r="AX3207" s="2"/>
      <c r="BE3207" s="6" t="str">
        <f t="shared" si="1997"/>
        <v/>
      </c>
      <c r="BF3207" s="6" t="str">
        <f t="shared" si="1998"/>
        <v/>
      </c>
      <c r="BG3207" s="6" t="str">
        <f t="shared" si="1999"/>
        <v/>
      </c>
      <c r="BH3207" s="2"/>
      <c r="BO3207" s="6"/>
      <c r="BP3207" s="6"/>
      <c r="BQ3207" s="6" t="str">
        <f t="shared" si="2017"/>
        <v/>
      </c>
      <c r="BR3207" s="6" t="str">
        <f t="shared" si="2018"/>
        <v/>
      </c>
    </row>
    <row r="3208" spans="11:70" x14ac:dyDescent="0.3">
      <c r="K3208">
        <v>102</v>
      </c>
      <c r="L3208">
        <v>21061805</v>
      </c>
      <c r="M3208">
        <v>1267.8035500000001</v>
      </c>
      <c r="N3208">
        <v>-1063.81349</v>
      </c>
      <c r="O3208" s="6">
        <f t="shared" si="2000"/>
        <v>1655</v>
      </c>
      <c r="P3208">
        <v>105421.94289999999</v>
      </c>
      <c r="Q3208" s="6" t="str">
        <f t="shared" si="2002"/>
        <v/>
      </c>
      <c r="R3208" s="6" t="str">
        <f t="shared" si="2003"/>
        <v/>
      </c>
      <c r="S3208" s="6" t="str">
        <f t="shared" si="2004"/>
        <v/>
      </c>
      <c r="T3208" s="6">
        <f t="shared" si="2005"/>
        <v>497.51756428408419</v>
      </c>
      <c r="U3208" s="6">
        <v>102</v>
      </c>
      <c r="V3208" s="6">
        <v>21061805</v>
      </c>
      <c r="W3208" s="6">
        <v>1267.8035500000001</v>
      </c>
      <c r="X3208" s="6">
        <v>-1063.81349</v>
      </c>
      <c r="Y3208" s="6">
        <f t="shared" si="2001"/>
        <v>1655</v>
      </c>
      <c r="Z3208" s="6">
        <v>105421.94289999999</v>
      </c>
      <c r="AA3208" s="6" t="str">
        <f t="shared" si="2006"/>
        <v/>
      </c>
      <c r="AB3208" s="6" t="str">
        <f t="shared" si="2007"/>
        <v/>
      </c>
      <c r="AC3208" s="6" t="str">
        <f t="shared" si="2008"/>
        <v/>
      </c>
      <c r="AD3208" s="6">
        <f t="shared" si="2009"/>
        <v>2108.438858</v>
      </c>
      <c r="AK3208" s="6" t="str">
        <f t="shared" si="2010"/>
        <v/>
      </c>
      <c r="AL3208" s="6" t="str">
        <f t="shared" si="2011"/>
        <v/>
      </c>
      <c r="AM3208" s="6" t="str">
        <f t="shared" si="2012"/>
        <v/>
      </c>
      <c r="AN3208" s="6" t="str">
        <f t="shared" si="2013"/>
        <v/>
      </c>
      <c r="AU3208" s="6" t="str">
        <f t="shared" si="2014"/>
        <v/>
      </c>
      <c r="AV3208" s="6" t="str">
        <f t="shared" si="2015"/>
        <v/>
      </c>
      <c r="AW3208" s="6" t="str">
        <f t="shared" si="2016"/>
        <v/>
      </c>
      <c r="AX3208" s="2"/>
      <c r="BE3208" s="6" t="str">
        <f t="shared" si="1997"/>
        <v/>
      </c>
      <c r="BF3208" s="6" t="str">
        <f t="shared" si="1998"/>
        <v/>
      </c>
      <c r="BG3208" s="6" t="str">
        <f t="shared" si="1999"/>
        <v/>
      </c>
      <c r="BH3208" s="2"/>
      <c r="BO3208" s="6"/>
      <c r="BP3208" s="6"/>
      <c r="BQ3208" s="6" t="str">
        <f t="shared" si="2017"/>
        <v/>
      </c>
      <c r="BR3208" s="6" t="str">
        <f t="shared" si="2018"/>
        <v/>
      </c>
    </row>
    <row r="3209" spans="11:70" x14ac:dyDescent="0.3">
      <c r="K3209">
        <v>102</v>
      </c>
      <c r="L3209">
        <v>21062321</v>
      </c>
      <c r="M3209">
        <v>-827.5</v>
      </c>
      <c r="N3209">
        <v>-1433.2720400000001</v>
      </c>
      <c r="O3209" s="6">
        <f t="shared" si="2000"/>
        <v>1655</v>
      </c>
      <c r="P3209">
        <v>92129.049140000003</v>
      </c>
      <c r="Q3209" s="6" t="str">
        <f t="shared" si="2002"/>
        <v/>
      </c>
      <c r="R3209" s="6" t="str">
        <f t="shared" si="2003"/>
        <v/>
      </c>
      <c r="S3209" s="6" t="str">
        <f t="shared" si="2004"/>
        <v/>
      </c>
      <c r="T3209" s="6">
        <f t="shared" si="2005"/>
        <v>434.78443734830375</v>
      </c>
      <c r="U3209" s="6">
        <v>102</v>
      </c>
      <c r="V3209" s="6">
        <v>21062321</v>
      </c>
      <c r="W3209" s="6">
        <v>-827.5</v>
      </c>
      <c r="X3209" s="6">
        <v>-1433.2720400000001</v>
      </c>
      <c r="Y3209" s="6">
        <f t="shared" si="2001"/>
        <v>1655</v>
      </c>
      <c r="Z3209" s="6">
        <v>92129.049140000003</v>
      </c>
      <c r="AA3209" s="6" t="str">
        <f t="shared" si="2006"/>
        <v/>
      </c>
      <c r="AB3209" s="6" t="str">
        <f t="shared" si="2007"/>
        <v/>
      </c>
      <c r="AC3209" s="6" t="str">
        <f t="shared" si="2008"/>
        <v/>
      </c>
      <c r="AD3209" s="6">
        <f t="shared" si="2009"/>
        <v>1842.5809828000001</v>
      </c>
      <c r="AK3209" s="6" t="str">
        <f t="shared" si="2010"/>
        <v/>
      </c>
      <c r="AL3209" s="6" t="str">
        <f t="shared" si="2011"/>
        <v/>
      </c>
      <c r="AM3209" s="6" t="str">
        <f t="shared" si="2012"/>
        <v/>
      </c>
      <c r="AN3209" s="6" t="str">
        <f t="shared" si="2013"/>
        <v/>
      </c>
      <c r="AU3209" s="6" t="str">
        <f t="shared" si="2014"/>
        <v/>
      </c>
      <c r="AV3209" s="6" t="str">
        <f t="shared" si="2015"/>
        <v/>
      </c>
      <c r="AW3209" s="6" t="str">
        <f t="shared" si="2016"/>
        <v/>
      </c>
      <c r="AX3209" s="2"/>
      <c r="BE3209" s="6" t="str">
        <f t="shared" si="1997"/>
        <v/>
      </c>
      <c r="BF3209" s="6" t="str">
        <f t="shared" si="1998"/>
        <v/>
      </c>
      <c r="BG3209" s="6" t="str">
        <f t="shared" si="1999"/>
        <v/>
      </c>
      <c r="BH3209" s="2"/>
      <c r="BO3209" s="6"/>
      <c r="BP3209" s="6"/>
      <c r="BQ3209" s="6" t="str">
        <f t="shared" si="2017"/>
        <v/>
      </c>
      <c r="BR3209" s="6" t="str">
        <f t="shared" si="2018"/>
        <v/>
      </c>
    </row>
    <row r="3210" spans="11:70" x14ac:dyDescent="0.3">
      <c r="K3210">
        <v>102</v>
      </c>
      <c r="L3210">
        <v>21062321</v>
      </c>
      <c r="M3210">
        <v>-446.5</v>
      </c>
      <c r="N3210">
        <v>-773.36068999999998</v>
      </c>
      <c r="O3210" s="6">
        <f t="shared" si="2000"/>
        <v>893</v>
      </c>
      <c r="P3210">
        <v>192964.83350000001</v>
      </c>
      <c r="Q3210" s="6" t="str">
        <f t="shared" si="2002"/>
        <v/>
      </c>
      <c r="R3210" s="6" t="str">
        <f t="shared" si="2003"/>
        <v/>
      </c>
      <c r="S3210" s="6">
        <f t="shared" si="2004"/>
        <v>910.65855280688311</v>
      </c>
      <c r="T3210" s="6" t="str">
        <f t="shared" si="2005"/>
        <v/>
      </c>
      <c r="U3210" s="6">
        <v>102</v>
      </c>
      <c r="V3210" s="6">
        <v>21062321</v>
      </c>
      <c r="W3210" s="6">
        <v>-446.5</v>
      </c>
      <c r="X3210" s="6">
        <v>-773.36068999999998</v>
      </c>
      <c r="Y3210" s="6">
        <f t="shared" si="2001"/>
        <v>893</v>
      </c>
      <c r="Z3210" s="6">
        <v>192964.83350000001</v>
      </c>
      <c r="AA3210" s="6" t="str">
        <f t="shared" si="2006"/>
        <v/>
      </c>
      <c r="AB3210" s="6" t="str">
        <f t="shared" si="2007"/>
        <v/>
      </c>
      <c r="AC3210" s="6">
        <f t="shared" si="2008"/>
        <v>3859.2966700000002</v>
      </c>
      <c r="AD3210" s="6" t="str">
        <f t="shared" si="2009"/>
        <v/>
      </c>
      <c r="AK3210" s="6" t="str">
        <f t="shared" si="2010"/>
        <v/>
      </c>
      <c r="AL3210" s="6" t="str">
        <f t="shared" si="2011"/>
        <v/>
      </c>
      <c r="AM3210" s="6" t="str">
        <f t="shared" si="2012"/>
        <v/>
      </c>
      <c r="AN3210" s="6" t="str">
        <f t="shared" si="2013"/>
        <v/>
      </c>
      <c r="AU3210" s="6" t="str">
        <f t="shared" si="2014"/>
        <v/>
      </c>
      <c r="AV3210" s="6" t="str">
        <f t="shared" si="2015"/>
        <v/>
      </c>
      <c r="AW3210" s="6" t="str">
        <f t="shared" si="2016"/>
        <v/>
      </c>
      <c r="AX3210" s="2"/>
      <c r="BE3210" s="6" t="str">
        <f t="shared" si="1997"/>
        <v/>
      </c>
      <c r="BF3210" s="6" t="str">
        <f t="shared" si="1998"/>
        <v/>
      </c>
      <c r="BG3210" s="6" t="str">
        <f t="shared" si="1999"/>
        <v/>
      </c>
      <c r="BH3210" s="2"/>
      <c r="BO3210" s="6"/>
      <c r="BP3210" s="6"/>
      <c r="BQ3210" s="6" t="str">
        <f t="shared" si="2017"/>
        <v/>
      </c>
      <c r="BR3210" s="6" t="str">
        <f t="shared" si="2018"/>
        <v/>
      </c>
    </row>
    <row r="3211" spans="11:70" x14ac:dyDescent="0.3">
      <c r="K3211">
        <v>102</v>
      </c>
      <c r="L3211">
        <v>21062321</v>
      </c>
      <c r="M3211">
        <v>-217.9</v>
      </c>
      <c r="N3211">
        <v>-377.41386999999997</v>
      </c>
      <c r="O3211" s="6">
        <f t="shared" si="2000"/>
        <v>436</v>
      </c>
      <c r="P3211">
        <v>405759.0748</v>
      </c>
      <c r="Q3211" s="6" t="str">
        <f t="shared" si="2002"/>
        <v/>
      </c>
      <c r="R3211" s="6">
        <f t="shared" si="2003"/>
        <v>1914.8979901854905</v>
      </c>
      <c r="S3211" s="6" t="str">
        <f t="shared" si="2004"/>
        <v/>
      </c>
      <c r="T3211" s="6" t="str">
        <f t="shared" si="2005"/>
        <v/>
      </c>
      <c r="U3211" s="6">
        <v>102</v>
      </c>
      <c r="V3211" s="6">
        <v>21062321</v>
      </c>
      <c r="W3211" s="6">
        <v>-217.9</v>
      </c>
      <c r="X3211" s="6">
        <v>-377.41386999999997</v>
      </c>
      <c r="Y3211" s="6">
        <f t="shared" si="2001"/>
        <v>436</v>
      </c>
      <c r="Z3211" s="6">
        <v>405759.0748</v>
      </c>
      <c r="AA3211" s="6" t="str">
        <f t="shared" si="2006"/>
        <v/>
      </c>
      <c r="AB3211" s="6">
        <f t="shared" si="2007"/>
        <v>8115.1814960000002</v>
      </c>
      <c r="AC3211" s="6" t="str">
        <f t="shared" si="2008"/>
        <v/>
      </c>
      <c r="AD3211" s="6" t="str">
        <f t="shared" si="2009"/>
        <v/>
      </c>
      <c r="AK3211" s="6" t="str">
        <f t="shared" si="2010"/>
        <v/>
      </c>
      <c r="AL3211" s="6" t="str">
        <f t="shared" si="2011"/>
        <v/>
      </c>
      <c r="AM3211" s="6" t="str">
        <f t="shared" si="2012"/>
        <v/>
      </c>
      <c r="AN3211" s="6" t="str">
        <f t="shared" si="2013"/>
        <v/>
      </c>
      <c r="AU3211" s="6" t="str">
        <f t="shared" si="2014"/>
        <v/>
      </c>
      <c r="AV3211" s="6" t="str">
        <f t="shared" si="2015"/>
        <v/>
      </c>
      <c r="AW3211" s="6" t="str">
        <f t="shared" si="2016"/>
        <v/>
      </c>
      <c r="AX3211" s="2"/>
      <c r="BE3211" s="6" t="str">
        <f t="shared" si="1997"/>
        <v/>
      </c>
      <c r="BF3211" s="6" t="str">
        <f t="shared" si="1998"/>
        <v/>
      </c>
      <c r="BG3211" s="6" t="str">
        <f t="shared" si="1999"/>
        <v/>
      </c>
      <c r="BH3211" s="2"/>
      <c r="BO3211" s="6"/>
      <c r="BP3211" s="6"/>
      <c r="BQ3211" s="6" t="str">
        <f t="shared" si="2017"/>
        <v/>
      </c>
      <c r="BR3211" s="6" t="str">
        <f t="shared" si="2018"/>
        <v/>
      </c>
    </row>
    <row r="3212" spans="11:70" x14ac:dyDescent="0.3">
      <c r="K3212">
        <v>102</v>
      </c>
      <c r="L3212">
        <v>21062801</v>
      </c>
      <c r="M3212">
        <v>684.07768999999996</v>
      </c>
      <c r="N3212">
        <v>-574.00933999999995</v>
      </c>
      <c r="O3212" s="6">
        <f t="shared" si="2000"/>
        <v>893</v>
      </c>
      <c r="P3212">
        <v>240193.11369999999</v>
      </c>
      <c r="Q3212" s="6" t="str">
        <f t="shared" si="2002"/>
        <v/>
      </c>
      <c r="R3212" s="6" t="str">
        <f t="shared" si="2003"/>
        <v/>
      </c>
      <c r="S3212" s="6">
        <f t="shared" si="2004"/>
        <v>1133.5428810981825</v>
      </c>
      <c r="T3212" s="6" t="str">
        <f t="shared" si="2005"/>
        <v/>
      </c>
      <c r="U3212" s="6">
        <v>102</v>
      </c>
      <c r="V3212" s="6">
        <v>21062801</v>
      </c>
      <c r="W3212" s="6">
        <v>684.07768999999996</v>
      </c>
      <c r="X3212" s="6">
        <v>-574.00933999999995</v>
      </c>
      <c r="Y3212" s="6">
        <f t="shared" si="2001"/>
        <v>893</v>
      </c>
      <c r="Z3212" s="6">
        <v>240193.11369999999</v>
      </c>
      <c r="AA3212" s="6" t="str">
        <f t="shared" si="2006"/>
        <v/>
      </c>
      <c r="AB3212" s="6" t="str">
        <f t="shared" si="2007"/>
        <v/>
      </c>
      <c r="AC3212" s="6">
        <f t="shared" si="2008"/>
        <v>4803.8622740000001</v>
      </c>
      <c r="AD3212" s="6" t="str">
        <f t="shared" si="2009"/>
        <v/>
      </c>
      <c r="AK3212" s="6" t="str">
        <f t="shared" si="2010"/>
        <v/>
      </c>
      <c r="AL3212" s="6" t="str">
        <f t="shared" si="2011"/>
        <v/>
      </c>
      <c r="AM3212" s="6" t="str">
        <f t="shared" si="2012"/>
        <v/>
      </c>
      <c r="AN3212" s="6" t="str">
        <f t="shared" si="2013"/>
        <v/>
      </c>
      <c r="AU3212" s="6" t="str">
        <f t="shared" si="2014"/>
        <v/>
      </c>
      <c r="AV3212" s="6" t="str">
        <f t="shared" si="2015"/>
        <v/>
      </c>
      <c r="AW3212" s="6" t="str">
        <f t="shared" si="2016"/>
        <v/>
      </c>
      <c r="AX3212" s="2"/>
      <c r="BE3212" s="6" t="str">
        <f t="shared" si="1997"/>
        <v/>
      </c>
      <c r="BF3212" s="6" t="str">
        <f t="shared" si="1998"/>
        <v/>
      </c>
      <c r="BG3212" s="6" t="str">
        <f t="shared" si="1999"/>
        <v/>
      </c>
      <c r="BH3212" s="2"/>
      <c r="BO3212" s="6"/>
      <c r="BP3212" s="6"/>
      <c r="BQ3212" s="6" t="str">
        <f t="shared" si="2017"/>
        <v/>
      </c>
      <c r="BR3212" s="6" t="str">
        <f t="shared" si="2018"/>
        <v/>
      </c>
    </row>
    <row r="3213" spans="11:70" x14ac:dyDescent="0.3">
      <c r="K3213">
        <v>102</v>
      </c>
      <c r="L3213">
        <v>21062803</v>
      </c>
      <c r="M3213">
        <v>155.06782000000001</v>
      </c>
      <c r="N3213">
        <v>-879.43331999999998</v>
      </c>
      <c r="O3213" s="6">
        <f t="shared" si="2000"/>
        <v>893</v>
      </c>
      <c r="P3213">
        <v>195185.5662</v>
      </c>
      <c r="Q3213" s="6" t="str">
        <f t="shared" si="2002"/>
        <v/>
      </c>
      <c r="R3213" s="6" t="str">
        <f t="shared" si="2003"/>
        <v/>
      </c>
      <c r="S3213" s="6">
        <f t="shared" si="2004"/>
        <v>921.13885219652764</v>
      </c>
      <c r="T3213" s="6" t="str">
        <f t="shared" si="2005"/>
        <v/>
      </c>
      <c r="U3213" s="6">
        <v>102</v>
      </c>
      <c r="V3213" s="6">
        <v>21062803</v>
      </c>
      <c r="W3213" s="6">
        <v>155.06782000000001</v>
      </c>
      <c r="X3213" s="6">
        <v>-879.43331999999998</v>
      </c>
      <c r="Y3213" s="6">
        <f t="shared" si="2001"/>
        <v>893</v>
      </c>
      <c r="Z3213" s="6">
        <v>195185.5662</v>
      </c>
      <c r="AA3213" s="6" t="str">
        <f t="shared" si="2006"/>
        <v/>
      </c>
      <c r="AB3213" s="6" t="str">
        <f t="shared" si="2007"/>
        <v/>
      </c>
      <c r="AC3213" s="6">
        <f t="shared" si="2008"/>
        <v>3903.7113239999999</v>
      </c>
      <c r="AD3213" s="6" t="str">
        <f t="shared" si="2009"/>
        <v/>
      </c>
      <c r="AK3213" s="6" t="str">
        <f t="shared" si="2010"/>
        <v/>
      </c>
      <c r="AL3213" s="6" t="str">
        <f t="shared" si="2011"/>
        <v/>
      </c>
      <c r="AM3213" s="6" t="str">
        <f t="shared" si="2012"/>
        <v/>
      </c>
      <c r="AN3213" s="6" t="str">
        <f t="shared" si="2013"/>
        <v/>
      </c>
      <c r="AU3213" s="6" t="str">
        <f t="shared" si="2014"/>
        <v/>
      </c>
      <c r="AV3213" s="6" t="str">
        <f t="shared" si="2015"/>
        <v/>
      </c>
      <c r="AW3213" s="6" t="str">
        <f t="shared" si="2016"/>
        <v/>
      </c>
      <c r="AX3213" s="2"/>
      <c r="BE3213" s="6" t="str">
        <f t="shared" si="1997"/>
        <v/>
      </c>
      <c r="BF3213" s="6" t="str">
        <f t="shared" si="1998"/>
        <v/>
      </c>
      <c r="BG3213" s="6" t="str">
        <f t="shared" si="1999"/>
        <v/>
      </c>
      <c r="BH3213" s="2"/>
      <c r="BO3213" s="6"/>
      <c r="BP3213" s="6"/>
      <c r="BQ3213" s="6" t="str">
        <f t="shared" si="2017"/>
        <v/>
      </c>
      <c r="BR3213" s="6" t="str">
        <f t="shared" si="2018"/>
        <v/>
      </c>
    </row>
    <row r="3214" spans="11:70" x14ac:dyDescent="0.3">
      <c r="K3214">
        <v>102</v>
      </c>
      <c r="L3214">
        <v>21062803</v>
      </c>
      <c r="M3214">
        <v>287.38772999999998</v>
      </c>
      <c r="N3214">
        <v>-1629.8568299999999</v>
      </c>
      <c r="O3214" s="6">
        <f t="shared" si="2000"/>
        <v>1655</v>
      </c>
      <c r="P3214">
        <v>98609.487210000007</v>
      </c>
      <c r="Q3214" s="6" t="str">
        <f t="shared" si="2002"/>
        <v/>
      </c>
      <c r="R3214" s="6" t="str">
        <f t="shared" si="2003"/>
        <v/>
      </c>
      <c r="S3214" s="6" t="str">
        <f t="shared" si="2004"/>
        <v/>
      </c>
      <c r="T3214" s="6">
        <f t="shared" si="2005"/>
        <v>465.36755577117862</v>
      </c>
      <c r="U3214" s="6">
        <v>102</v>
      </c>
      <c r="V3214" s="6">
        <v>21062803</v>
      </c>
      <c r="W3214" s="6">
        <v>287.38772999999998</v>
      </c>
      <c r="X3214" s="6">
        <v>-1629.8568299999999</v>
      </c>
      <c r="Y3214" s="6">
        <f t="shared" si="2001"/>
        <v>1655</v>
      </c>
      <c r="Z3214" s="6">
        <v>98609.487210000007</v>
      </c>
      <c r="AA3214" s="6" t="str">
        <f t="shared" si="2006"/>
        <v/>
      </c>
      <c r="AB3214" s="6" t="str">
        <f t="shared" si="2007"/>
        <v/>
      </c>
      <c r="AC3214" s="6" t="str">
        <f t="shared" si="2008"/>
        <v/>
      </c>
      <c r="AD3214" s="6">
        <f t="shared" si="2009"/>
        <v>1972.1897442000002</v>
      </c>
      <c r="AK3214" s="6" t="str">
        <f t="shared" si="2010"/>
        <v/>
      </c>
      <c r="AL3214" s="6" t="str">
        <f t="shared" si="2011"/>
        <v/>
      </c>
      <c r="AM3214" s="6" t="str">
        <f t="shared" si="2012"/>
        <v/>
      </c>
      <c r="AN3214" s="6" t="str">
        <f t="shared" si="2013"/>
        <v/>
      </c>
      <c r="AU3214" s="6" t="str">
        <f t="shared" si="2014"/>
        <v/>
      </c>
      <c r="AV3214" s="6" t="str">
        <f t="shared" si="2015"/>
        <v/>
      </c>
      <c r="AW3214" s="6" t="str">
        <f t="shared" si="2016"/>
        <v/>
      </c>
      <c r="AX3214" s="2"/>
      <c r="BE3214" s="6" t="str">
        <f t="shared" si="1997"/>
        <v/>
      </c>
      <c r="BF3214" s="6" t="str">
        <f t="shared" si="1998"/>
        <v/>
      </c>
      <c r="BG3214" s="6" t="str">
        <f t="shared" si="1999"/>
        <v/>
      </c>
      <c r="BH3214" s="2"/>
      <c r="BO3214" s="6"/>
      <c r="BP3214" s="6"/>
      <c r="BQ3214" s="6" t="str">
        <f t="shared" si="2017"/>
        <v/>
      </c>
      <c r="BR3214" s="6" t="str">
        <f t="shared" si="2018"/>
        <v/>
      </c>
    </row>
    <row r="3215" spans="11:70" x14ac:dyDescent="0.3">
      <c r="K3215">
        <v>102</v>
      </c>
      <c r="L3215">
        <v>21063004</v>
      </c>
      <c r="M3215">
        <v>773.36068999999998</v>
      </c>
      <c r="N3215">
        <v>-446.5</v>
      </c>
      <c r="O3215" s="6">
        <f t="shared" si="2000"/>
        <v>893</v>
      </c>
      <c r="P3215">
        <v>241042.54079999999</v>
      </c>
      <c r="Q3215" s="6" t="str">
        <f t="shared" si="2002"/>
        <v/>
      </c>
      <c r="R3215" s="6" t="str">
        <f t="shared" si="2003"/>
        <v/>
      </c>
      <c r="S3215" s="6">
        <f t="shared" si="2004"/>
        <v>1137.5515807123584</v>
      </c>
      <c r="T3215" s="6" t="str">
        <f t="shared" si="2005"/>
        <v/>
      </c>
      <c r="U3215" s="6">
        <v>102</v>
      </c>
      <c r="V3215" s="6">
        <v>21063004</v>
      </c>
      <c r="W3215" s="6">
        <v>773.36068999999998</v>
      </c>
      <c r="X3215" s="6">
        <v>-446.5</v>
      </c>
      <c r="Y3215" s="6">
        <f t="shared" si="2001"/>
        <v>893</v>
      </c>
      <c r="Z3215" s="6">
        <v>241042.54079999999</v>
      </c>
      <c r="AA3215" s="6" t="str">
        <f t="shared" si="2006"/>
        <v/>
      </c>
      <c r="AB3215" s="6" t="str">
        <f t="shared" si="2007"/>
        <v/>
      </c>
      <c r="AC3215" s="6">
        <f t="shared" si="2008"/>
        <v>4820.8508160000001</v>
      </c>
      <c r="AD3215" s="6" t="str">
        <f t="shared" si="2009"/>
        <v/>
      </c>
      <c r="AK3215" s="6" t="str">
        <f t="shared" si="2010"/>
        <v/>
      </c>
      <c r="AL3215" s="6" t="str">
        <f t="shared" si="2011"/>
        <v/>
      </c>
      <c r="AM3215" s="6" t="str">
        <f t="shared" si="2012"/>
        <v/>
      </c>
      <c r="AN3215" s="6" t="str">
        <f t="shared" si="2013"/>
        <v/>
      </c>
      <c r="AU3215" s="6" t="str">
        <f t="shared" si="2014"/>
        <v/>
      </c>
      <c r="AV3215" s="6" t="str">
        <f t="shared" si="2015"/>
        <v/>
      </c>
      <c r="AW3215" s="6" t="str">
        <f t="shared" si="2016"/>
        <v/>
      </c>
      <c r="AX3215" s="2"/>
      <c r="BE3215" s="6" t="str">
        <f t="shared" si="1997"/>
        <v/>
      </c>
      <c r="BF3215" s="6" t="str">
        <f t="shared" si="1998"/>
        <v/>
      </c>
      <c r="BG3215" s="6" t="str">
        <f t="shared" si="1999"/>
        <v/>
      </c>
      <c r="BH3215" s="2"/>
      <c r="BO3215" s="6"/>
      <c r="BP3215" s="6"/>
      <c r="BQ3215" s="6" t="str">
        <f t="shared" si="2017"/>
        <v/>
      </c>
      <c r="BR3215" s="6" t="str">
        <f t="shared" si="2018"/>
        <v/>
      </c>
    </row>
    <row r="3216" spans="11:70" x14ac:dyDescent="0.3">
      <c r="K3216">
        <v>102</v>
      </c>
      <c r="L3216">
        <v>21070801</v>
      </c>
      <c r="M3216">
        <v>-1063.81349</v>
      </c>
      <c r="N3216">
        <v>-1267.8035500000001</v>
      </c>
      <c r="O3216" s="6">
        <f t="shared" si="2000"/>
        <v>1655</v>
      </c>
      <c r="P3216">
        <v>89013.240560000006</v>
      </c>
      <c r="Q3216" s="6" t="str">
        <f t="shared" si="2002"/>
        <v/>
      </c>
      <c r="R3216" s="6" t="str">
        <f t="shared" si="2003"/>
        <v/>
      </c>
      <c r="S3216" s="6" t="str">
        <f t="shared" si="2004"/>
        <v/>
      </c>
      <c r="T3216" s="6">
        <f t="shared" si="2005"/>
        <v>420.08000814832695</v>
      </c>
      <c r="U3216" s="6">
        <v>102</v>
      </c>
      <c r="V3216" s="6">
        <v>21070801</v>
      </c>
      <c r="W3216" s="6">
        <v>-1063.81349</v>
      </c>
      <c r="X3216" s="6">
        <v>-1267.8035500000001</v>
      </c>
      <c r="Y3216" s="6">
        <f t="shared" si="2001"/>
        <v>1655</v>
      </c>
      <c r="Z3216" s="6">
        <v>89013.240560000006</v>
      </c>
      <c r="AA3216" s="6" t="str">
        <f t="shared" si="2006"/>
        <v/>
      </c>
      <c r="AB3216" s="6" t="str">
        <f t="shared" si="2007"/>
        <v/>
      </c>
      <c r="AC3216" s="6" t="str">
        <f t="shared" si="2008"/>
        <v/>
      </c>
      <c r="AD3216" s="6">
        <f t="shared" si="2009"/>
        <v>1780.2648112000002</v>
      </c>
      <c r="AK3216" s="6" t="str">
        <f t="shared" si="2010"/>
        <v/>
      </c>
      <c r="AL3216" s="6" t="str">
        <f t="shared" si="2011"/>
        <v/>
      </c>
      <c r="AM3216" s="6" t="str">
        <f t="shared" si="2012"/>
        <v/>
      </c>
      <c r="AN3216" s="6" t="str">
        <f t="shared" si="2013"/>
        <v/>
      </c>
      <c r="AU3216" s="6" t="str">
        <f t="shared" si="2014"/>
        <v/>
      </c>
      <c r="AV3216" s="6" t="str">
        <f t="shared" si="2015"/>
        <v/>
      </c>
      <c r="AW3216" s="6" t="str">
        <f t="shared" si="2016"/>
        <v/>
      </c>
      <c r="AX3216" s="2"/>
      <c r="BE3216" s="6" t="str">
        <f t="shared" si="1997"/>
        <v/>
      </c>
      <c r="BF3216" s="6" t="str">
        <f t="shared" si="1998"/>
        <v/>
      </c>
      <c r="BG3216" s="6" t="str">
        <f t="shared" si="1999"/>
        <v/>
      </c>
      <c r="BH3216" s="2"/>
      <c r="BO3216" s="6"/>
      <c r="BP3216" s="6"/>
      <c r="BQ3216" s="6" t="str">
        <f t="shared" si="2017"/>
        <v/>
      </c>
      <c r="BR3216" s="6" t="str">
        <f t="shared" si="2018"/>
        <v/>
      </c>
    </row>
    <row r="3217" spans="11:70" x14ac:dyDescent="0.3">
      <c r="K3217">
        <v>102</v>
      </c>
      <c r="L3217">
        <v>21070801</v>
      </c>
      <c r="M3217">
        <v>-574.00933999999995</v>
      </c>
      <c r="N3217">
        <v>-684.07768999999996</v>
      </c>
      <c r="O3217" s="6">
        <f t="shared" si="2000"/>
        <v>893</v>
      </c>
      <c r="P3217">
        <v>199916.88829999999</v>
      </c>
      <c r="Q3217" s="6" t="str">
        <f t="shared" si="2002"/>
        <v/>
      </c>
      <c r="R3217" s="6" t="str">
        <f t="shared" si="2003"/>
        <v/>
      </c>
      <c r="S3217" s="6">
        <f t="shared" si="2004"/>
        <v>943.46737112041342</v>
      </c>
      <c r="T3217" s="6" t="str">
        <f t="shared" si="2005"/>
        <v/>
      </c>
      <c r="U3217" s="6">
        <v>102</v>
      </c>
      <c r="V3217" s="6">
        <v>21070801</v>
      </c>
      <c r="W3217" s="6">
        <v>-574.00933999999995</v>
      </c>
      <c r="X3217" s="6">
        <v>-684.07768999999996</v>
      </c>
      <c r="Y3217" s="6">
        <f t="shared" si="2001"/>
        <v>893</v>
      </c>
      <c r="Z3217" s="6">
        <v>199916.88829999999</v>
      </c>
      <c r="AA3217" s="6" t="str">
        <f t="shared" si="2006"/>
        <v/>
      </c>
      <c r="AB3217" s="6" t="str">
        <f t="shared" si="2007"/>
        <v/>
      </c>
      <c r="AC3217" s="6">
        <f t="shared" si="2008"/>
        <v>3998.3377660000001</v>
      </c>
      <c r="AD3217" s="6" t="str">
        <f t="shared" si="2009"/>
        <v/>
      </c>
      <c r="AK3217" s="6" t="str">
        <f t="shared" si="2010"/>
        <v/>
      </c>
      <c r="AL3217" s="6" t="str">
        <f t="shared" si="2011"/>
        <v/>
      </c>
      <c r="AM3217" s="6" t="str">
        <f t="shared" si="2012"/>
        <v/>
      </c>
      <c r="AN3217" s="6" t="str">
        <f t="shared" si="2013"/>
        <v/>
      </c>
      <c r="AU3217" s="6" t="str">
        <f t="shared" si="2014"/>
        <v/>
      </c>
      <c r="AV3217" s="6" t="str">
        <f t="shared" si="2015"/>
        <v/>
      </c>
      <c r="AW3217" s="6" t="str">
        <f t="shared" si="2016"/>
        <v/>
      </c>
      <c r="AX3217" s="2"/>
      <c r="BE3217" s="6" t="str">
        <f t="shared" si="1997"/>
        <v/>
      </c>
      <c r="BF3217" s="6" t="str">
        <f t="shared" si="1998"/>
        <v/>
      </c>
      <c r="BG3217" s="6" t="str">
        <f t="shared" si="1999"/>
        <v/>
      </c>
      <c r="BH3217" s="2"/>
      <c r="BO3217" s="6"/>
      <c r="BP3217" s="6"/>
      <c r="BQ3217" s="6" t="str">
        <f t="shared" si="2017"/>
        <v/>
      </c>
      <c r="BR3217" s="6" t="str">
        <f t="shared" si="2018"/>
        <v/>
      </c>
    </row>
    <row r="3218" spans="11:70" x14ac:dyDescent="0.3">
      <c r="K3218">
        <v>102</v>
      </c>
      <c r="L3218">
        <v>21071402</v>
      </c>
      <c r="M3218">
        <v>-287.38772999999998</v>
      </c>
      <c r="N3218">
        <v>-1629.8568299999999</v>
      </c>
      <c r="O3218" s="6">
        <f t="shared" si="2000"/>
        <v>1655</v>
      </c>
      <c r="P3218">
        <v>94417.766539999997</v>
      </c>
      <c r="Q3218" s="6" t="str">
        <f t="shared" si="2002"/>
        <v/>
      </c>
      <c r="R3218" s="6" t="str">
        <f t="shared" si="2003"/>
        <v/>
      </c>
      <c r="S3218" s="6" t="str">
        <f t="shared" si="2004"/>
        <v/>
      </c>
      <c r="T3218" s="6">
        <f t="shared" si="2005"/>
        <v>445.58557679668894</v>
      </c>
      <c r="U3218" s="6">
        <v>102</v>
      </c>
      <c r="V3218" s="6">
        <v>21071402</v>
      </c>
      <c r="W3218" s="6">
        <v>-287.38772999999998</v>
      </c>
      <c r="X3218" s="6">
        <v>-1629.8568299999999</v>
      </c>
      <c r="Y3218" s="6">
        <f t="shared" si="2001"/>
        <v>1655</v>
      </c>
      <c r="Z3218" s="6">
        <v>94417.766539999997</v>
      </c>
      <c r="AA3218" s="6" t="str">
        <f t="shared" si="2006"/>
        <v/>
      </c>
      <c r="AB3218" s="6" t="str">
        <f t="shared" si="2007"/>
        <v/>
      </c>
      <c r="AC3218" s="6" t="str">
        <f t="shared" si="2008"/>
        <v/>
      </c>
      <c r="AD3218" s="6">
        <f t="shared" si="2009"/>
        <v>1888.3553308</v>
      </c>
      <c r="AK3218" s="6" t="str">
        <f t="shared" si="2010"/>
        <v/>
      </c>
      <c r="AL3218" s="6" t="str">
        <f t="shared" si="2011"/>
        <v/>
      </c>
      <c r="AM3218" s="6" t="str">
        <f t="shared" si="2012"/>
        <v/>
      </c>
      <c r="AN3218" s="6" t="str">
        <f t="shared" si="2013"/>
        <v/>
      </c>
      <c r="AU3218" s="6" t="str">
        <f t="shared" si="2014"/>
        <v/>
      </c>
      <c r="AV3218" s="6" t="str">
        <f t="shared" si="2015"/>
        <v/>
      </c>
      <c r="AW3218" s="6" t="str">
        <f t="shared" si="2016"/>
        <v/>
      </c>
      <c r="AX3218" s="2"/>
      <c r="BE3218" s="6" t="str">
        <f t="shared" si="1997"/>
        <v/>
      </c>
      <c r="BF3218" s="6" t="str">
        <f t="shared" si="1998"/>
        <v/>
      </c>
      <c r="BG3218" s="6" t="str">
        <f t="shared" si="1999"/>
        <v/>
      </c>
      <c r="BH3218" s="2"/>
      <c r="BO3218" s="6"/>
      <c r="BP3218" s="6"/>
      <c r="BQ3218" s="6" t="str">
        <f t="shared" si="2017"/>
        <v/>
      </c>
      <c r="BR3218" s="6" t="str">
        <f t="shared" si="2018"/>
        <v/>
      </c>
    </row>
    <row r="3219" spans="11:70" x14ac:dyDescent="0.3">
      <c r="K3219">
        <v>102</v>
      </c>
      <c r="L3219">
        <v>21071823</v>
      </c>
      <c r="M3219">
        <v>-1555.19129</v>
      </c>
      <c r="N3219">
        <v>566.04333999999994</v>
      </c>
      <c r="O3219" s="6">
        <f t="shared" si="2000"/>
        <v>1655</v>
      </c>
      <c r="P3219">
        <v>77372.17929</v>
      </c>
      <c r="Q3219" s="6" t="str">
        <f t="shared" si="2002"/>
        <v/>
      </c>
      <c r="R3219" s="6" t="str">
        <f t="shared" si="2003"/>
        <v/>
      </c>
      <c r="S3219" s="6" t="str">
        <f t="shared" si="2004"/>
        <v/>
      </c>
      <c r="T3219" s="6">
        <f t="shared" si="2005"/>
        <v>365.14237097893846</v>
      </c>
      <c r="U3219" s="6">
        <v>102</v>
      </c>
      <c r="V3219" s="6">
        <v>21071823</v>
      </c>
      <c r="W3219" s="6">
        <v>-1555.19129</v>
      </c>
      <c r="X3219" s="6">
        <v>566.04333999999994</v>
      </c>
      <c r="Y3219" s="6">
        <f t="shared" si="2001"/>
        <v>1655</v>
      </c>
      <c r="Z3219" s="6">
        <v>77372.17929</v>
      </c>
      <c r="AA3219" s="6" t="str">
        <f t="shared" si="2006"/>
        <v/>
      </c>
      <c r="AB3219" s="6" t="str">
        <f t="shared" si="2007"/>
        <v/>
      </c>
      <c r="AC3219" s="6" t="str">
        <f t="shared" si="2008"/>
        <v/>
      </c>
      <c r="AD3219" s="6">
        <f t="shared" si="2009"/>
        <v>1547.4435857999999</v>
      </c>
      <c r="AK3219" s="6" t="str">
        <f t="shared" si="2010"/>
        <v/>
      </c>
      <c r="AL3219" s="6" t="str">
        <f t="shared" si="2011"/>
        <v/>
      </c>
      <c r="AM3219" s="6" t="str">
        <f t="shared" si="2012"/>
        <v/>
      </c>
      <c r="AN3219" s="6" t="str">
        <f t="shared" si="2013"/>
        <v/>
      </c>
      <c r="AU3219" s="6" t="str">
        <f t="shared" si="2014"/>
        <v/>
      </c>
      <c r="AV3219" s="6" t="str">
        <f t="shared" si="2015"/>
        <v/>
      </c>
      <c r="AW3219" s="6" t="str">
        <f t="shared" si="2016"/>
        <v/>
      </c>
      <c r="AX3219" s="2"/>
      <c r="BE3219" s="6" t="str">
        <f t="shared" si="1997"/>
        <v/>
      </c>
      <c r="BF3219" s="6" t="str">
        <f t="shared" si="1998"/>
        <v/>
      </c>
      <c r="BG3219" s="6" t="str">
        <f t="shared" si="1999"/>
        <v/>
      </c>
      <c r="BH3219" s="2"/>
      <c r="BO3219" s="6"/>
      <c r="BP3219" s="6"/>
      <c r="BQ3219" s="6" t="str">
        <f t="shared" si="2017"/>
        <v/>
      </c>
      <c r="BR3219" s="6" t="str">
        <f t="shared" si="2018"/>
        <v/>
      </c>
    </row>
    <row r="3220" spans="11:70" x14ac:dyDescent="0.3">
      <c r="K3220">
        <v>102</v>
      </c>
      <c r="L3220">
        <v>21071823</v>
      </c>
      <c r="M3220">
        <v>-839.14550999999994</v>
      </c>
      <c r="N3220">
        <v>305.42399</v>
      </c>
      <c r="O3220" s="6">
        <f t="shared" si="2000"/>
        <v>893</v>
      </c>
      <c r="P3220">
        <v>203975.12719999999</v>
      </c>
      <c r="Q3220" s="6" t="str">
        <f t="shared" si="2002"/>
        <v/>
      </c>
      <c r="R3220" s="6" t="str">
        <f t="shared" si="2003"/>
        <v/>
      </c>
      <c r="S3220" s="6">
        <f t="shared" si="2004"/>
        <v>962.61940984470561</v>
      </c>
      <c r="T3220" s="6" t="str">
        <f t="shared" si="2005"/>
        <v/>
      </c>
      <c r="U3220" s="6">
        <v>102</v>
      </c>
      <c r="V3220" s="6">
        <v>21071823</v>
      </c>
      <c r="W3220" s="6">
        <v>-839.14550999999994</v>
      </c>
      <c r="X3220" s="6">
        <v>305.42399</v>
      </c>
      <c r="Y3220" s="6">
        <f t="shared" si="2001"/>
        <v>893</v>
      </c>
      <c r="Z3220" s="6">
        <v>203975.12719999999</v>
      </c>
      <c r="AA3220" s="6" t="str">
        <f t="shared" si="2006"/>
        <v/>
      </c>
      <c r="AB3220" s="6" t="str">
        <f t="shared" si="2007"/>
        <v/>
      </c>
      <c r="AC3220" s="6">
        <f t="shared" si="2008"/>
        <v>4079.5025439999999</v>
      </c>
      <c r="AD3220" s="6" t="str">
        <f t="shared" si="2009"/>
        <v/>
      </c>
      <c r="AK3220" s="6" t="str">
        <f t="shared" si="2010"/>
        <v/>
      </c>
      <c r="AL3220" s="6" t="str">
        <f t="shared" si="2011"/>
        <v/>
      </c>
      <c r="AM3220" s="6" t="str">
        <f t="shared" si="2012"/>
        <v/>
      </c>
      <c r="AN3220" s="6" t="str">
        <f t="shared" si="2013"/>
        <v/>
      </c>
      <c r="AU3220" s="6" t="str">
        <f t="shared" si="2014"/>
        <v/>
      </c>
      <c r="AV3220" s="6" t="str">
        <f t="shared" si="2015"/>
        <v/>
      </c>
      <c r="AW3220" s="6" t="str">
        <f t="shared" si="2016"/>
        <v/>
      </c>
      <c r="AX3220" s="2"/>
      <c r="BE3220" s="6" t="str">
        <f t="shared" si="1997"/>
        <v/>
      </c>
      <c r="BF3220" s="6" t="str">
        <f t="shared" si="1998"/>
        <v/>
      </c>
      <c r="BG3220" s="6" t="str">
        <f t="shared" si="1999"/>
        <v/>
      </c>
      <c r="BH3220" s="2"/>
      <c r="BO3220" s="6"/>
      <c r="BP3220" s="6"/>
      <c r="BQ3220" s="6" t="str">
        <f t="shared" si="2017"/>
        <v/>
      </c>
      <c r="BR3220" s="6" t="str">
        <f t="shared" si="2018"/>
        <v/>
      </c>
    </row>
    <row r="3221" spans="11:70" x14ac:dyDescent="0.3">
      <c r="K3221">
        <v>102</v>
      </c>
      <c r="L3221">
        <v>21071823</v>
      </c>
      <c r="M3221">
        <v>-409.51803999999998</v>
      </c>
      <c r="N3221">
        <v>149.05238</v>
      </c>
      <c r="O3221" s="6">
        <f t="shared" si="2000"/>
        <v>436</v>
      </c>
      <c r="P3221">
        <v>491015.8628</v>
      </c>
      <c r="Q3221" s="6" t="str">
        <f t="shared" si="2002"/>
        <v/>
      </c>
      <c r="R3221" s="6">
        <f t="shared" si="2003"/>
        <v>2317.2501792803146</v>
      </c>
      <c r="S3221" s="6" t="str">
        <f t="shared" si="2004"/>
        <v/>
      </c>
      <c r="T3221" s="6" t="str">
        <f t="shared" si="2005"/>
        <v/>
      </c>
      <c r="U3221" s="6">
        <v>102</v>
      </c>
      <c r="V3221" s="6">
        <v>21071823</v>
      </c>
      <c r="W3221" s="6">
        <v>-409.51803999999998</v>
      </c>
      <c r="X3221" s="6">
        <v>149.05238</v>
      </c>
      <c r="Y3221" s="6">
        <f t="shared" si="2001"/>
        <v>436</v>
      </c>
      <c r="Z3221" s="6">
        <v>491015.8628</v>
      </c>
      <c r="AA3221" s="6" t="str">
        <f t="shared" si="2006"/>
        <v/>
      </c>
      <c r="AB3221" s="6">
        <f t="shared" si="2007"/>
        <v>9820.3172560000003</v>
      </c>
      <c r="AC3221" s="6" t="str">
        <f t="shared" si="2008"/>
        <v/>
      </c>
      <c r="AD3221" s="6" t="str">
        <f t="shared" si="2009"/>
        <v/>
      </c>
      <c r="AK3221" s="6" t="str">
        <f t="shared" si="2010"/>
        <v/>
      </c>
      <c r="AL3221" s="6" t="str">
        <f t="shared" si="2011"/>
        <v/>
      </c>
      <c r="AM3221" s="6" t="str">
        <f t="shared" si="2012"/>
        <v/>
      </c>
      <c r="AN3221" s="6" t="str">
        <f t="shared" si="2013"/>
        <v/>
      </c>
      <c r="AU3221" s="6" t="str">
        <f t="shared" si="2014"/>
        <v/>
      </c>
      <c r="AV3221" s="6" t="str">
        <f t="shared" si="2015"/>
        <v/>
      </c>
      <c r="AW3221" s="6" t="str">
        <f t="shared" si="2016"/>
        <v/>
      </c>
      <c r="AX3221" s="2"/>
      <c r="BE3221" s="6" t="str">
        <f t="shared" si="1997"/>
        <v/>
      </c>
      <c r="BF3221" s="6" t="str">
        <f t="shared" si="1998"/>
        <v/>
      </c>
      <c r="BG3221" s="6" t="str">
        <f t="shared" si="1999"/>
        <v/>
      </c>
      <c r="BH3221" s="2"/>
      <c r="BO3221" s="6"/>
      <c r="BP3221" s="6"/>
      <c r="BQ3221" s="6" t="str">
        <f t="shared" si="2017"/>
        <v/>
      </c>
      <c r="BR3221" s="6" t="str">
        <f t="shared" si="2018"/>
        <v/>
      </c>
    </row>
    <row r="3222" spans="11:70" x14ac:dyDescent="0.3">
      <c r="K3222">
        <v>102</v>
      </c>
      <c r="L3222">
        <v>21072803</v>
      </c>
      <c r="M3222">
        <v>1433.2720400000001</v>
      </c>
      <c r="N3222">
        <v>-827.5</v>
      </c>
      <c r="O3222" s="6">
        <f t="shared" si="2000"/>
        <v>1655</v>
      </c>
      <c r="P3222">
        <v>101577.4348</v>
      </c>
      <c r="Q3222" s="6" t="str">
        <f t="shared" si="2002"/>
        <v/>
      </c>
      <c r="R3222" s="6" t="str">
        <f t="shared" si="2003"/>
        <v/>
      </c>
      <c r="S3222" s="6" t="str">
        <f t="shared" si="2004"/>
        <v/>
      </c>
      <c r="T3222" s="6">
        <f t="shared" si="2005"/>
        <v>479.37418489677043</v>
      </c>
      <c r="U3222" s="6">
        <v>102</v>
      </c>
      <c r="V3222" s="6">
        <v>21072803</v>
      </c>
      <c r="W3222" s="6">
        <v>1433.2720400000001</v>
      </c>
      <c r="X3222" s="6">
        <v>-827.5</v>
      </c>
      <c r="Y3222" s="6">
        <f t="shared" si="2001"/>
        <v>1655</v>
      </c>
      <c r="Z3222" s="6">
        <v>101577.4348</v>
      </c>
      <c r="AA3222" s="6" t="str">
        <f t="shared" si="2006"/>
        <v/>
      </c>
      <c r="AB3222" s="6" t="str">
        <f t="shared" si="2007"/>
        <v/>
      </c>
      <c r="AC3222" s="6" t="str">
        <f t="shared" si="2008"/>
        <v/>
      </c>
      <c r="AD3222" s="6">
        <f t="shared" si="2009"/>
        <v>2031.5486960000001</v>
      </c>
      <c r="AK3222" s="6" t="str">
        <f t="shared" si="2010"/>
        <v/>
      </c>
      <c r="AL3222" s="6" t="str">
        <f t="shared" si="2011"/>
        <v/>
      </c>
      <c r="AM3222" s="6" t="str">
        <f t="shared" si="2012"/>
        <v/>
      </c>
      <c r="AN3222" s="6" t="str">
        <f t="shared" si="2013"/>
        <v/>
      </c>
      <c r="AU3222" s="6" t="str">
        <f t="shared" si="2014"/>
        <v/>
      </c>
      <c r="AV3222" s="6" t="str">
        <f t="shared" si="2015"/>
        <v/>
      </c>
      <c r="AW3222" s="6" t="str">
        <f t="shared" si="2016"/>
        <v/>
      </c>
      <c r="AX3222" s="2"/>
      <c r="BE3222" s="6" t="str">
        <f t="shared" ref="BE3222:BE3285" si="2019">IF(BC3222=283,BD3222*$AT$1,"")</f>
        <v/>
      </c>
      <c r="BF3222" s="6" t="str">
        <f t="shared" ref="BF3222:BF3285" si="2020">IF(BC3222=436,BD3222*$AT$1,"")</f>
        <v/>
      </c>
      <c r="BG3222" s="6" t="str">
        <f t="shared" ref="BG3222:BG3285" si="2021">IF(BC3222=893,BD3222*$AT$1,"")</f>
        <v/>
      </c>
      <c r="BH3222" s="2"/>
      <c r="BO3222" s="6"/>
      <c r="BP3222" s="6"/>
      <c r="BQ3222" s="6" t="str">
        <f t="shared" si="2017"/>
        <v/>
      </c>
      <c r="BR3222" s="6" t="str">
        <f t="shared" si="2018"/>
        <v/>
      </c>
    </row>
    <row r="3223" spans="11:70" x14ac:dyDescent="0.3">
      <c r="K3223">
        <v>102</v>
      </c>
      <c r="L3223">
        <v>21081105</v>
      </c>
      <c r="M3223">
        <v>-1629.8568299999999</v>
      </c>
      <c r="N3223">
        <v>287.38772999999998</v>
      </c>
      <c r="O3223" s="6">
        <f t="shared" si="2000"/>
        <v>1655</v>
      </c>
      <c r="P3223">
        <v>95878.437099999996</v>
      </c>
      <c r="Q3223" s="6" t="str">
        <f t="shared" si="2002"/>
        <v/>
      </c>
      <c r="R3223" s="6" t="str">
        <f t="shared" si="2003"/>
        <v/>
      </c>
      <c r="S3223" s="6" t="str">
        <f t="shared" si="2004"/>
        <v/>
      </c>
      <c r="T3223" s="6">
        <f t="shared" si="2005"/>
        <v>452.4789164491558</v>
      </c>
      <c r="U3223" s="6">
        <v>102</v>
      </c>
      <c r="V3223" s="6">
        <v>21081105</v>
      </c>
      <c r="W3223" s="6">
        <v>-1629.8568299999999</v>
      </c>
      <c r="X3223" s="6">
        <v>287.38772999999998</v>
      </c>
      <c r="Y3223" s="6">
        <f t="shared" si="2001"/>
        <v>1655</v>
      </c>
      <c r="Z3223" s="6">
        <v>95878.437099999996</v>
      </c>
      <c r="AA3223" s="6" t="str">
        <f t="shared" si="2006"/>
        <v/>
      </c>
      <c r="AB3223" s="6" t="str">
        <f t="shared" si="2007"/>
        <v/>
      </c>
      <c r="AC3223" s="6" t="str">
        <f t="shared" si="2008"/>
        <v/>
      </c>
      <c r="AD3223" s="6">
        <f t="shared" si="2009"/>
        <v>1917.5687419999999</v>
      </c>
      <c r="AK3223" s="6" t="str">
        <f t="shared" si="2010"/>
        <v/>
      </c>
      <c r="AL3223" s="6" t="str">
        <f t="shared" si="2011"/>
        <v/>
      </c>
      <c r="AM3223" s="6" t="str">
        <f t="shared" si="2012"/>
        <v/>
      </c>
      <c r="AN3223" s="6" t="str">
        <f t="shared" si="2013"/>
        <v/>
      </c>
      <c r="AU3223" s="6" t="str">
        <f t="shared" si="2014"/>
        <v/>
      </c>
      <c r="AV3223" s="6" t="str">
        <f t="shared" si="2015"/>
        <v/>
      </c>
      <c r="AW3223" s="6" t="str">
        <f t="shared" si="2016"/>
        <v/>
      </c>
      <c r="AX3223" s="2"/>
      <c r="BE3223" s="6" t="str">
        <f t="shared" si="2019"/>
        <v/>
      </c>
      <c r="BF3223" s="6" t="str">
        <f t="shared" si="2020"/>
        <v/>
      </c>
      <c r="BG3223" s="6" t="str">
        <f t="shared" si="2021"/>
        <v/>
      </c>
      <c r="BH3223" s="2"/>
      <c r="BO3223" s="6"/>
      <c r="BP3223" s="6"/>
      <c r="BQ3223" s="6" t="str">
        <f t="shared" si="2017"/>
        <v/>
      </c>
      <c r="BR3223" s="6" t="str">
        <f t="shared" si="2018"/>
        <v/>
      </c>
    </row>
    <row r="3224" spans="11:70" x14ac:dyDescent="0.3">
      <c r="K3224">
        <v>102</v>
      </c>
      <c r="L3224">
        <v>21081105</v>
      </c>
      <c r="M3224">
        <v>-879.43331999999998</v>
      </c>
      <c r="N3224">
        <v>155.06782000000001</v>
      </c>
      <c r="O3224" s="6">
        <f t="shared" si="2000"/>
        <v>893</v>
      </c>
      <c r="P3224">
        <v>214300.95060000001</v>
      </c>
      <c r="Q3224" s="6" t="str">
        <f t="shared" si="2002"/>
        <v/>
      </c>
      <c r="R3224" s="6" t="str">
        <f t="shared" si="2003"/>
        <v/>
      </c>
      <c r="S3224" s="6">
        <f t="shared" si="2004"/>
        <v>1011.3500475646789</v>
      </c>
      <c r="T3224" s="6" t="str">
        <f t="shared" si="2005"/>
        <v/>
      </c>
      <c r="U3224" s="6">
        <v>102</v>
      </c>
      <c r="V3224" s="6">
        <v>21081105</v>
      </c>
      <c r="W3224" s="6">
        <v>-879.43331999999998</v>
      </c>
      <c r="X3224" s="6">
        <v>155.06782000000001</v>
      </c>
      <c r="Y3224" s="6">
        <f t="shared" si="2001"/>
        <v>893</v>
      </c>
      <c r="Z3224" s="6">
        <v>214300.95060000001</v>
      </c>
      <c r="AA3224" s="6" t="str">
        <f t="shared" si="2006"/>
        <v/>
      </c>
      <c r="AB3224" s="6" t="str">
        <f t="shared" si="2007"/>
        <v/>
      </c>
      <c r="AC3224" s="6">
        <f t="shared" si="2008"/>
        <v>4286.0190120000007</v>
      </c>
      <c r="AD3224" s="6" t="str">
        <f t="shared" si="2009"/>
        <v/>
      </c>
      <c r="AK3224" s="6" t="str">
        <f t="shared" si="2010"/>
        <v/>
      </c>
      <c r="AL3224" s="6" t="str">
        <f t="shared" si="2011"/>
        <v/>
      </c>
      <c r="AM3224" s="6" t="str">
        <f t="shared" si="2012"/>
        <v/>
      </c>
      <c r="AN3224" s="6" t="str">
        <f t="shared" si="2013"/>
        <v/>
      </c>
      <c r="AU3224" s="6" t="str">
        <f t="shared" si="2014"/>
        <v/>
      </c>
      <c r="AV3224" s="6" t="str">
        <f t="shared" si="2015"/>
        <v/>
      </c>
      <c r="AW3224" s="6" t="str">
        <f t="shared" si="2016"/>
        <v/>
      </c>
      <c r="AX3224" s="2"/>
      <c r="BE3224" s="6" t="str">
        <f t="shared" si="2019"/>
        <v/>
      </c>
      <c r="BF3224" s="6" t="str">
        <f t="shared" si="2020"/>
        <v/>
      </c>
      <c r="BG3224" s="6" t="str">
        <f t="shared" si="2021"/>
        <v/>
      </c>
      <c r="BH3224" s="2"/>
      <c r="BO3224" s="6"/>
      <c r="BP3224" s="6"/>
      <c r="BQ3224" s="6" t="str">
        <f t="shared" si="2017"/>
        <v/>
      </c>
      <c r="BR3224" s="6" t="str">
        <f t="shared" si="2018"/>
        <v/>
      </c>
    </row>
    <row r="3225" spans="11:70" x14ac:dyDescent="0.3">
      <c r="K3225">
        <v>102</v>
      </c>
      <c r="L3225">
        <v>21081105</v>
      </c>
      <c r="M3225">
        <v>-429.17921999999999</v>
      </c>
      <c r="N3225">
        <v>75.675880000000006</v>
      </c>
      <c r="O3225" s="6">
        <f t="shared" si="2000"/>
        <v>436</v>
      </c>
      <c r="P3225">
        <v>463506.35330000002</v>
      </c>
      <c r="Q3225" s="6" t="str">
        <f t="shared" si="2002"/>
        <v/>
      </c>
      <c r="R3225" s="6">
        <f t="shared" si="2003"/>
        <v>2187.4246061159838</v>
      </c>
      <c r="S3225" s="6" t="str">
        <f t="shared" si="2004"/>
        <v/>
      </c>
      <c r="T3225" s="6" t="str">
        <f t="shared" si="2005"/>
        <v/>
      </c>
      <c r="U3225" s="6">
        <v>102</v>
      </c>
      <c r="V3225" s="6">
        <v>21081105</v>
      </c>
      <c r="W3225" s="6">
        <v>-429.17921999999999</v>
      </c>
      <c r="X3225" s="6">
        <v>75.675880000000006</v>
      </c>
      <c r="Y3225" s="6">
        <f t="shared" si="2001"/>
        <v>436</v>
      </c>
      <c r="Z3225" s="6">
        <v>463506.35330000002</v>
      </c>
      <c r="AA3225" s="6" t="str">
        <f t="shared" si="2006"/>
        <v/>
      </c>
      <c r="AB3225" s="6">
        <f t="shared" si="2007"/>
        <v>9270.1270660000009</v>
      </c>
      <c r="AC3225" s="6" t="str">
        <f t="shared" si="2008"/>
        <v/>
      </c>
      <c r="AD3225" s="6" t="str">
        <f t="shared" si="2009"/>
        <v/>
      </c>
      <c r="AK3225" s="6" t="str">
        <f t="shared" si="2010"/>
        <v/>
      </c>
      <c r="AL3225" s="6" t="str">
        <f t="shared" si="2011"/>
        <v/>
      </c>
      <c r="AM3225" s="6" t="str">
        <f t="shared" si="2012"/>
        <v/>
      </c>
      <c r="AN3225" s="6" t="str">
        <f t="shared" si="2013"/>
        <v/>
      </c>
      <c r="AU3225" s="6" t="str">
        <f t="shared" si="2014"/>
        <v/>
      </c>
      <c r="AV3225" s="6" t="str">
        <f t="shared" si="2015"/>
        <v/>
      </c>
      <c r="AW3225" s="6" t="str">
        <f t="shared" si="2016"/>
        <v/>
      </c>
      <c r="AX3225" s="2"/>
      <c r="BE3225" s="6" t="str">
        <f t="shared" si="2019"/>
        <v/>
      </c>
      <c r="BF3225" s="6" t="str">
        <f t="shared" si="2020"/>
        <v/>
      </c>
      <c r="BG3225" s="6" t="str">
        <f t="shared" si="2021"/>
        <v/>
      </c>
      <c r="BH3225" s="2"/>
      <c r="BO3225" s="6"/>
      <c r="BP3225" s="6"/>
      <c r="BQ3225" s="6" t="str">
        <f t="shared" si="2017"/>
        <v/>
      </c>
      <c r="BR3225" s="6" t="str">
        <f t="shared" si="2018"/>
        <v/>
      </c>
    </row>
    <row r="3226" spans="11:70" x14ac:dyDescent="0.3">
      <c r="K3226">
        <v>102</v>
      </c>
      <c r="L3226">
        <v>21081105</v>
      </c>
      <c r="M3226">
        <v>-266.30889000000002</v>
      </c>
      <c r="N3226">
        <v>96.928510000000003</v>
      </c>
      <c r="O3226" s="6">
        <f t="shared" si="2000"/>
        <v>283</v>
      </c>
      <c r="P3226">
        <v>811967.59779999999</v>
      </c>
      <c r="Q3226" s="6">
        <f t="shared" si="2002"/>
        <v>3831.9170603623447</v>
      </c>
      <c r="R3226" s="6" t="str">
        <f t="shared" si="2003"/>
        <v/>
      </c>
      <c r="S3226" s="6" t="str">
        <f t="shared" si="2004"/>
        <v/>
      </c>
      <c r="T3226" s="6" t="str">
        <f t="shared" si="2005"/>
        <v/>
      </c>
      <c r="U3226" s="6">
        <v>102</v>
      </c>
      <c r="V3226" s="6">
        <v>21081105</v>
      </c>
      <c r="W3226" s="6">
        <v>-266.30889000000002</v>
      </c>
      <c r="X3226" s="6">
        <v>96.928510000000003</v>
      </c>
      <c r="Y3226" s="6">
        <f t="shared" si="2001"/>
        <v>283</v>
      </c>
      <c r="Z3226" s="6">
        <v>811967.59779999999</v>
      </c>
      <c r="AA3226" s="6">
        <f t="shared" si="2006"/>
        <v>16239.351956</v>
      </c>
      <c r="AB3226" s="6" t="str">
        <f t="shared" si="2007"/>
        <v/>
      </c>
      <c r="AC3226" s="6" t="str">
        <f t="shared" si="2008"/>
        <v/>
      </c>
      <c r="AD3226" s="6" t="str">
        <f t="shared" si="2009"/>
        <v/>
      </c>
      <c r="AK3226" s="6" t="str">
        <f t="shared" si="2010"/>
        <v/>
      </c>
      <c r="AL3226" s="6" t="str">
        <f t="shared" si="2011"/>
        <v/>
      </c>
      <c r="AM3226" s="6" t="str">
        <f t="shared" si="2012"/>
        <v/>
      </c>
      <c r="AN3226" s="6" t="str">
        <f t="shared" si="2013"/>
        <v/>
      </c>
      <c r="AU3226" s="6" t="str">
        <f t="shared" si="2014"/>
        <v/>
      </c>
      <c r="AV3226" s="6" t="str">
        <f t="shared" si="2015"/>
        <v/>
      </c>
      <c r="AW3226" s="6" t="str">
        <f t="shared" si="2016"/>
        <v/>
      </c>
      <c r="AX3226" s="2"/>
      <c r="BE3226" s="6" t="str">
        <f t="shared" si="2019"/>
        <v/>
      </c>
      <c r="BF3226" s="6" t="str">
        <f t="shared" si="2020"/>
        <v/>
      </c>
      <c r="BG3226" s="6" t="str">
        <f t="shared" si="2021"/>
        <v/>
      </c>
      <c r="BH3226" s="2"/>
      <c r="BO3226" s="6"/>
      <c r="BP3226" s="6"/>
      <c r="BQ3226" s="6" t="str">
        <f t="shared" si="2017"/>
        <v/>
      </c>
      <c r="BR3226" s="6" t="str">
        <f t="shared" si="2018"/>
        <v/>
      </c>
    </row>
    <row r="3227" spans="11:70" x14ac:dyDescent="0.3">
      <c r="K3227">
        <v>102</v>
      </c>
      <c r="L3227">
        <v>21082019</v>
      </c>
      <c r="M3227">
        <v>-1555.19129</v>
      </c>
      <c r="N3227">
        <v>-566.04333999999994</v>
      </c>
      <c r="O3227" s="6">
        <f t="shared" si="2000"/>
        <v>1655</v>
      </c>
      <c r="P3227">
        <v>59655.52405</v>
      </c>
      <c r="Q3227" s="6" t="str">
        <f t="shared" si="2002"/>
        <v/>
      </c>
      <c r="R3227" s="6" t="str">
        <f t="shared" si="2003"/>
        <v/>
      </c>
      <c r="S3227" s="6" t="str">
        <f t="shared" si="2004"/>
        <v/>
      </c>
      <c r="T3227" s="6">
        <f t="shared" si="2005"/>
        <v>281.53219533811694</v>
      </c>
      <c r="U3227" s="6">
        <v>102</v>
      </c>
      <c r="V3227" s="6">
        <v>21082019</v>
      </c>
      <c r="W3227" s="6">
        <v>-1555.19129</v>
      </c>
      <c r="X3227" s="6">
        <v>-566.04333999999994</v>
      </c>
      <c r="Y3227" s="6">
        <f t="shared" si="2001"/>
        <v>1655</v>
      </c>
      <c r="Z3227" s="6">
        <v>59655.52405</v>
      </c>
      <c r="AA3227" s="6" t="str">
        <f t="shared" si="2006"/>
        <v/>
      </c>
      <c r="AB3227" s="6" t="str">
        <f t="shared" si="2007"/>
        <v/>
      </c>
      <c r="AC3227" s="6" t="str">
        <f t="shared" si="2008"/>
        <v/>
      </c>
      <c r="AD3227" s="6">
        <f t="shared" si="2009"/>
        <v>1193.1104809999999</v>
      </c>
      <c r="AK3227" s="6" t="str">
        <f t="shared" si="2010"/>
        <v/>
      </c>
      <c r="AL3227" s="6" t="str">
        <f t="shared" si="2011"/>
        <v/>
      </c>
      <c r="AM3227" s="6" t="str">
        <f t="shared" si="2012"/>
        <v/>
      </c>
      <c r="AN3227" s="6" t="str">
        <f t="shared" si="2013"/>
        <v/>
      </c>
      <c r="AU3227" s="6" t="str">
        <f t="shared" si="2014"/>
        <v/>
      </c>
      <c r="AV3227" s="6" t="str">
        <f t="shared" si="2015"/>
        <v/>
      </c>
      <c r="AW3227" s="6" t="str">
        <f t="shared" si="2016"/>
        <v/>
      </c>
      <c r="AX3227" s="2"/>
      <c r="BE3227" s="6" t="str">
        <f t="shared" si="2019"/>
        <v/>
      </c>
      <c r="BF3227" s="6" t="str">
        <f t="shared" si="2020"/>
        <v/>
      </c>
      <c r="BG3227" s="6" t="str">
        <f t="shared" si="2021"/>
        <v/>
      </c>
      <c r="BH3227" s="2"/>
      <c r="BO3227" s="6"/>
      <c r="BP3227" s="6"/>
      <c r="BQ3227" s="6" t="str">
        <f t="shared" si="2017"/>
        <v/>
      </c>
      <c r="BR3227" s="6" t="str">
        <f t="shared" si="2018"/>
        <v/>
      </c>
    </row>
    <row r="3228" spans="11:70" x14ac:dyDescent="0.3">
      <c r="K3228">
        <v>102</v>
      </c>
      <c r="L3228">
        <v>21082020</v>
      </c>
      <c r="M3228">
        <v>-1555.19129</v>
      </c>
      <c r="N3228">
        <v>-566.04333999999994</v>
      </c>
      <c r="O3228" s="6">
        <f t="shared" si="2000"/>
        <v>1655</v>
      </c>
      <c r="P3228">
        <v>82449.843120000005</v>
      </c>
      <c r="Q3228" s="6" t="str">
        <f t="shared" si="2002"/>
        <v/>
      </c>
      <c r="R3228" s="6" t="str">
        <f t="shared" si="2003"/>
        <v/>
      </c>
      <c r="S3228" s="6" t="str">
        <f t="shared" si="2004"/>
        <v/>
      </c>
      <c r="T3228" s="6">
        <f t="shared" si="2005"/>
        <v>389.10537973652981</v>
      </c>
      <c r="U3228" s="6">
        <v>102</v>
      </c>
      <c r="V3228" s="6">
        <v>21082020</v>
      </c>
      <c r="W3228" s="6">
        <v>-1555.19129</v>
      </c>
      <c r="X3228" s="6">
        <v>-566.04333999999994</v>
      </c>
      <c r="Y3228" s="6">
        <f t="shared" si="2001"/>
        <v>1655</v>
      </c>
      <c r="Z3228" s="6">
        <v>82449.843120000005</v>
      </c>
      <c r="AA3228" s="6" t="str">
        <f t="shared" si="2006"/>
        <v/>
      </c>
      <c r="AB3228" s="6" t="str">
        <f t="shared" si="2007"/>
        <v/>
      </c>
      <c r="AC3228" s="6" t="str">
        <f t="shared" si="2008"/>
        <v/>
      </c>
      <c r="AD3228" s="6">
        <f t="shared" si="2009"/>
        <v>1648.9968624000001</v>
      </c>
      <c r="AK3228" s="6" t="str">
        <f t="shared" si="2010"/>
        <v/>
      </c>
      <c r="AL3228" s="6" t="str">
        <f t="shared" si="2011"/>
        <v/>
      </c>
      <c r="AM3228" s="6" t="str">
        <f t="shared" si="2012"/>
        <v/>
      </c>
      <c r="AN3228" s="6" t="str">
        <f t="shared" si="2013"/>
        <v/>
      </c>
      <c r="AU3228" s="6" t="str">
        <f t="shared" si="2014"/>
        <v/>
      </c>
      <c r="AV3228" s="6" t="str">
        <f t="shared" si="2015"/>
        <v/>
      </c>
      <c r="AW3228" s="6" t="str">
        <f t="shared" si="2016"/>
        <v/>
      </c>
      <c r="AX3228" s="2"/>
      <c r="BE3228" s="6" t="str">
        <f t="shared" si="2019"/>
        <v/>
      </c>
      <c r="BF3228" s="6" t="str">
        <f t="shared" si="2020"/>
        <v/>
      </c>
      <c r="BG3228" s="6" t="str">
        <f t="shared" si="2021"/>
        <v/>
      </c>
      <c r="BH3228" s="2"/>
      <c r="BO3228" s="6"/>
      <c r="BP3228" s="6"/>
      <c r="BQ3228" s="6" t="str">
        <f t="shared" si="2017"/>
        <v/>
      </c>
      <c r="BR3228" s="6" t="str">
        <f t="shared" si="2018"/>
        <v/>
      </c>
    </row>
    <row r="3229" spans="11:70" x14ac:dyDescent="0.3">
      <c r="K3229">
        <v>102</v>
      </c>
      <c r="L3229">
        <v>21082020</v>
      </c>
      <c r="M3229">
        <v>-839.14550999999994</v>
      </c>
      <c r="N3229">
        <v>-305.42399</v>
      </c>
      <c r="O3229" s="6">
        <f t="shared" si="2000"/>
        <v>893</v>
      </c>
      <c r="P3229">
        <v>188169.46369999999</v>
      </c>
      <c r="Q3229" s="6" t="str">
        <f t="shared" si="2002"/>
        <v/>
      </c>
      <c r="R3229" s="6" t="str">
        <f t="shared" si="2003"/>
        <v/>
      </c>
      <c r="S3229" s="6">
        <f t="shared" si="2004"/>
        <v>888.02777370048261</v>
      </c>
      <c r="T3229" s="6" t="str">
        <f t="shared" si="2005"/>
        <v/>
      </c>
      <c r="U3229" s="6">
        <v>102</v>
      </c>
      <c r="V3229" s="6">
        <v>21082020</v>
      </c>
      <c r="W3229" s="6">
        <v>-839.14550999999994</v>
      </c>
      <c r="X3229" s="6">
        <v>-305.42399</v>
      </c>
      <c r="Y3229" s="6">
        <f t="shared" si="2001"/>
        <v>893</v>
      </c>
      <c r="Z3229" s="6">
        <v>188169.46369999999</v>
      </c>
      <c r="AA3229" s="6" t="str">
        <f t="shared" si="2006"/>
        <v/>
      </c>
      <c r="AB3229" s="6" t="str">
        <f t="shared" si="2007"/>
        <v/>
      </c>
      <c r="AC3229" s="6">
        <f t="shared" si="2008"/>
        <v>3763.3892740000001</v>
      </c>
      <c r="AD3229" s="6" t="str">
        <f t="shared" si="2009"/>
        <v/>
      </c>
      <c r="AK3229" s="6" t="str">
        <f t="shared" si="2010"/>
        <v/>
      </c>
      <c r="AL3229" s="6" t="str">
        <f t="shared" si="2011"/>
        <v/>
      </c>
      <c r="AM3229" s="6" t="str">
        <f t="shared" si="2012"/>
        <v/>
      </c>
      <c r="AN3229" s="6" t="str">
        <f t="shared" si="2013"/>
        <v/>
      </c>
      <c r="AU3229" s="6" t="str">
        <f t="shared" si="2014"/>
        <v/>
      </c>
      <c r="AV3229" s="6" t="str">
        <f t="shared" si="2015"/>
        <v/>
      </c>
      <c r="AW3229" s="6" t="str">
        <f t="shared" si="2016"/>
        <v/>
      </c>
      <c r="AX3229" s="2"/>
      <c r="BE3229" s="6" t="str">
        <f t="shared" si="2019"/>
        <v/>
      </c>
      <c r="BF3229" s="6" t="str">
        <f t="shared" si="2020"/>
        <v/>
      </c>
      <c r="BG3229" s="6" t="str">
        <f t="shared" si="2021"/>
        <v/>
      </c>
      <c r="BH3229" s="2"/>
      <c r="BO3229" s="6"/>
      <c r="BP3229" s="6"/>
      <c r="BQ3229" s="6" t="str">
        <f t="shared" si="2017"/>
        <v/>
      </c>
      <c r="BR3229" s="6" t="str">
        <f t="shared" si="2018"/>
        <v/>
      </c>
    </row>
    <row r="3230" spans="11:70" x14ac:dyDescent="0.3">
      <c r="K3230">
        <v>102</v>
      </c>
      <c r="L3230">
        <v>21082020</v>
      </c>
      <c r="M3230">
        <v>-409.51803999999998</v>
      </c>
      <c r="N3230">
        <v>-149.05238</v>
      </c>
      <c r="O3230" s="6">
        <f t="shared" si="2000"/>
        <v>436</v>
      </c>
      <c r="P3230">
        <v>447084.44140000001</v>
      </c>
      <c r="Q3230" s="6" t="str">
        <f t="shared" si="2002"/>
        <v/>
      </c>
      <c r="R3230" s="6">
        <f t="shared" si="2003"/>
        <v>2109.9247101301376</v>
      </c>
      <c r="S3230" s="6" t="str">
        <f t="shared" si="2004"/>
        <v/>
      </c>
      <c r="T3230" s="6" t="str">
        <f t="shared" si="2005"/>
        <v/>
      </c>
      <c r="U3230" s="6">
        <v>102</v>
      </c>
      <c r="V3230" s="6">
        <v>21082020</v>
      </c>
      <c r="W3230" s="6">
        <v>-409.51803999999998</v>
      </c>
      <c r="X3230" s="6">
        <v>-149.05238</v>
      </c>
      <c r="Y3230" s="6">
        <f t="shared" si="2001"/>
        <v>436</v>
      </c>
      <c r="Z3230" s="6">
        <v>447084.44140000001</v>
      </c>
      <c r="AA3230" s="6" t="str">
        <f t="shared" si="2006"/>
        <v/>
      </c>
      <c r="AB3230" s="6">
        <f t="shared" si="2007"/>
        <v>8941.6888280000003</v>
      </c>
      <c r="AC3230" s="6" t="str">
        <f t="shared" si="2008"/>
        <v/>
      </c>
      <c r="AD3230" s="6" t="str">
        <f t="shared" si="2009"/>
        <v/>
      </c>
      <c r="AK3230" s="6" t="str">
        <f t="shared" si="2010"/>
        <v/>
      </c>
      <c r="AL3230" s="6" t="str">
        <f t="shared" si="2011"/>
        <v/>
      </c>
      <c r="AM3230" s="6" t="str">
        <f t="shared" si="2012"/>
        <v/>
      </c>
      <c r="AN3230" s="6" t="str">
        <f t="shared" si="2013"/>
        <v/>
      </c>
      <c r="AU3230" s="6" t="str">
        <f t="shared" si="2014"/>
        <v/>
      </c>
      <c r="AV3230" s="6" t="str">
        <f t="shared" si="2015"/>
        <v/>
      </c>
      <c r="AW3230" s="6" t="str">
        <f t="shared" si="2016"/>
        <v/>
      </c>
      <c r="AX3230" s="2"/>
      <c r="BE3230" s="6" t="str">
        <f t="shared" si="2019"/>
        <v/>
      </c>
      <c r="BF3230" s="6" t="str">
        <f t="shared" si="2020"/>
        <v/>
      </c>
      <c r="BG3230" s="6" t="str">
        <f t="shared" si="2021"/>
        <v/>
      </c>
      <c r="BH3230" s="2"/>
      <c r="BO3230" s="6"/>
      <c r="BP3230" s="6"/>
      <c r="BQ3230" s="6" t="str">
        <f t="shared" si="2017"/>
        <v/>
      </c>
      <c r="BR3230" s="6" t="str">
        <f t="shared" si="2018"/>
        <v/>
      </c>
    </row>
    <row r="3231" spans="11:70" x14ac:dyDescent="0.3">
      <c r="K3231">
        <v>102</v>
      </c>
      <c r="L3231">
        <v>21082020</v>
      </c>
      <c r="M3231">
        <v>-266.30889000000002</v>
      </c>
      <c r="N3231">
        <v>-96.928510000000003</v>
      </c>
      <c r="O3231" s="6">
        <f t="shared" si="2000"/>
        <v>283</v>
      </c>
      <c r="P3231">
        <v>701445.3077</v>
      </c>
      <c r="Q3231" s="6">
        <f t="shared" si="2002"/>
        <v>3310.3294377379948</v>
      </c>
      <c r="R3231" s="6" t="str">
        <f t="shared" si="2003"/>
        <v/>
      </c>
      <c r="S3231" s="6" t="str">
        <f t="shared" si="2004"/>
        <v/>
      </c>
      <c r="T3231" s="6" t="str">
        <f t="shared" si="2005"/>
        <v/>
      </c>
      <c r="U3231" s="6">
        <v>102</v>
      </c>
      <c r="V3231" s="6">
        <v>21082020</v>
      </c>
      <c r="W3231" s="6">
        <v>-266.30889000000002</v>
      </c>
      <c r="X3231" s="6">
        <v>-96.928510000000003</v>
      </c>
      <c r="Y3231" s="6">
        <f t="shared" si="2001"/>
        <v>283</v>
      </c>
      <c r="Z3231" s="6">
        <v>701445.3077</v>
      </c>
      <c r="AA3231" s="6">
        <f t="shared" si="2006"/>
        <v>14028.906154</v>
      </c>
      <c r="AB3231" s="6" t="str">
        <f t="shared" si="2007"/>
        <v/>
      </c>
      <c r="AC3231" s="6" t="str">
        <f t="shared" si="2008"/>
        <v/>
      </c>
      <c r="AD3231" s="6" t="str">
        <f t="shared" si="2009"/>
        <v/>
      </c>
      <c r="AK3231" s="6" t="str">
        <f t="shared" si="2010"/>
        <v/>
      </c>
      <c r="AL3231" s="6" t="str">
        <f t="shared" si="2011"/>
        <v/>
      </c>
      <c r="AM3231" s="6" t="str">
        <f t="shared" si="2012"/>
        <v/>
      </c>
      <c r="AN3231" s="6" t="str">
        <f t="shared" si="2013"/>
        <v/>
      </c>
      <c r="AU3231" s="6" t="str">
        <f t="shared" si="2014"/>
        <v/>
      </c>
      <c r="AV3231" s="6" t="str">
        <f t="shared" si="2015"/>
        <v/>
      </c>
      <c r="AW3231" s="6" t="str">
        <f t="shared" si="2016"/>
        <v/>
      </c>
      <c r="AX3231" s="2"/>
      <c r="BE3231" s="6" t="str">
        <f t="shared" si="2019"/>
        <v/>
      </c>
      <c r="BF3231" s="6" t="str">
        <f t="shared" si="2020"/>
        <v/>
      </c>
      <c r="BG3231" s="6" t="str">
        <f t="shared" si="2021"/>
        <v/>
      </c>
      <c r="BH3231" s="2"/>
      <c r="BO3231" s="6"/>
      <c r="BP3231" s="6"/>
      <c r="BQ3231" s="6" t="str">
        <f t="shared" si="2017"/>
        <v/>
      </c>
      <c r="BR3231" s="6" t="str">
        <f t="shared" si="2018"/>
        <v/>
      </c>
    </row>
    <row r="3232" spans="11:70" x14ac:dyDescent="0.3">
      <c r="K3232">
        <v>102</v>
      </c>
      <c r="L3232">
        <v>21090203</v>
      </c>
      <c r="M3232">
        <v>574.00933999999995</v>
      </c>
      <c r="N3232">
        <v>-684.07768999999996</v>
      </c>
      <c r="O3232" s="6">
        <f t="shared" si="2000"/>
        <v>893</v>
      </c>
      <c r="P3232">
        <v>195531.5583</v>
      </c>
      <c r="Q3232" s="6" t="str">
        <f t="shared" si="2002"/>
        <v/>
      </c>
      <c r="R3232" s="6" t="str">
        <f t="shared" si="2003"/>
        <v/>
      </c>
      <c r="S3232" s="6">
        <f t="shared" si="2004"/>
        <v>922.77169202207347</v>
      </c>
      <c r="T3232" s="6" t="str">
        <f t="shared" si="2005"/>
        <v/>
      </c>
      <c r="U3232" s="6">
        <v>102</v>
      </c>
      <c r="V3232" s="6">
        <v>21090203</v>
      </c>
      <c r="W3232" s="6">
        <v>574.00933999999995</v>
      </c>
      <c r="X3232" s="6">
        <v>-684.07768999999996</v>
      </c>
      <c r="Y3232" s="6">
        <f t="shared" si="2001"/>
        <v>893</v>
      </c>
      <c r="Z3232" s="6">
        <v>195531.5583</v>
      </c>
      <c r="AA3232" s="6" t="str">
        <f t="shared" si="2006"/>
        <v/>
      </c>
      <c r="AB3232" s="6" t="str">
        <f t="shared" si="2007"/>
        <v/>
      </c>
      <c r="AC3232" s="6">
        <f t="shared" si="2008"/>
        <v>3910.6311660000001</v>
      </c>
      <c r="AD3232" s="6" t="str">
        <f t="shared" si="2009"/>
        <v/>
      </c>
      <c r="AK3232" s="6" t="str">
        <f t="shared" si="2010"/>
        <v/>
      </c>
      <c r="AL3232" s="6" t="str">
        <f t="shared" si="2011"/>
        <v/>
      </c>
      <c r="AM3232" s="6" t="str">
        <f t="shared" si="2012"/>
        <v/>
      </c>
      <c r="AN3232" s="6" t="str">
        <f t="shared" si="2013"/>
        <v/>
      </c>
      <c r="AU3232" s="6" t="str">
        <f t="shared" si="2014"/>
        <v/>
      </c>
      <c r="AV3232" s="6" t="str">
        <f t="shared" si="2015"/>
        <v/>
      </c>
      <c r="AW3232" s="6" t="str">
        <f t="shared" si="2016"/>
        <v/>
      </c>
      <c r="AX3232" s="2"/>
      <c r="BE3232" s="6" t="str">
        <f t="shared" si="2019"/>
        <v/>
      </c>
      <c r="BF3232" s="6" t="str">
        <f t="shared" si="2020"/>
        <v/>
      </c>
      <c r="BG3232" s="6" t="str">
        <f t="shared" si="2021"/>
        <v/>
      </c>
      <c r="BH3232" s="2"/>
      <c r="BO3232" s="6"/>
      <c r="BP3232" s="6"/>
      <c r="BQ3232" s="6" t="str">
        <f t="shared" si="2017"/>
        <v/>
      </c>
      <c r="BR3232" s="6" t="str">
        <f t="shared" si="2018"/>
        <v/>
      </c>
    </row>
    <row r="3233" spans="11:70" x14ac:dyDescent="0.3">
      <c r="K3233">
        <v>102</v>
      </c>
      <c r="L3233">
        <v>21090206</v>
      </c>
      <c r="M3233">
        <v>1433.2720400000001</v>
      </c>
      <c r="N3233">
        <v>-827.5</v>
      </c>
      <c r="O3233" s="6">
        <f t="shared" si="2000"/>
        <v>1655</v>
      </c>
      <c r="P3233">
        <v>104767.1675</v>
      </c>
      <c r="Q3233" s="6" t="str">
        <f t="shared" si="2002"/>
        <v/>
      </c>
      <c r="R3233" s="6" t="str">
        <f t="shared" si="2003"/>
        <v/>
      </c>
      <c r="S3233" s="6" t="str">
        <f t="shared" si="2004"/>
        <v/>
      </c>
      <c r="T3233" s="6">
        <f t="shared" si="2005"/>
        <v>494.42748404841501</v>
      </c>
      <c r="U3233" s="6">
        <v>102</v>
      </c>
      <c r="V3233" s="6">
        <v>21090206</v>
      </c>
      <c r="W3233" s="6">
        <v>1433.2720400000001</v>
      </c>
      <c r="X3233" s="6">
        <v>-827.5</v>
      </c>
      <c r="Y3233" s="6">
        <f t="shared" si="2001"/>
        <v>1655</v>
      </c>
      <c r="Z3233" s="6">
        <v>104767.1675</v>
      </c>
      <c r="AA3233" s="6" t="str">
        <f t="shared" si="2006"/>
        <v/>
      </c>
      <c r="AB3233" s="6" t="str">
        <f t="shared" si="2007"/>
        <v/>
      </c>
      <c r="AC3233" s="6" t="str">
        <f t="shared" si="2008"/>
        <v/>
      </c>
      <c r="AD3233" s="6">
        <f t="shared" si="2009"/>
        <v>2095.3433500000001</v>
      </c>
      <c r="AK3233" s="6" t="str">
        <f t="shared" si="2010"/>
        <v/>
      </c>
      <c r="AL3233" s="6" t="str">
        <f t="shared" si="2011"/>
        <v/>
      </c>
      <c r="AM3233" s="6" t="str">
        <f t="shared" si="2012"/>
        <v/>
      </c>
      <c r="AN3233" s="6" t="str">
        <f t="shared" si="2013"/>
        <v/>
      </c>
      <c r="AU3233" s="6" t="str">
        <f t="shared" si="2014"/>
        <v/>
      </c>
      <c r="AV3233" s="6" t="str">
        <f t="shared" si="2015"/>
        <v/>
      </c>
      <c r="AW3233" s="6" t="str">
        <f t="shared" si="2016"/>
        <v/>
      </c>
      <c r="AX3233" s="2"/>
      <c r="BE3233" s="6" t="str">
        <f t="shared" si="2019"/>
        <v/>
      </c>
      <c r="BF3233" s="6" t="str">
        <f t="shared" si="2020"/>
        <v/>
      </c>
      <c r="BG3233" s="6" t="str">
        <f t="shared" si="2021"/>
        <v/>
      </c>
      <c r="BH3233" s="2"/>
      <c r="BO3233" s="6"/>
      <c r="BP3233" s="6"/>
      <c r="BQ3233" s="6" t="str">
        <f t="shared" si="2017"/>
        <v/>
      </c>
      <c r="BR3233" s="6" t="str">
        <f t="shared" si="2018"/>
        <v/>
      </c>
    </row>
    <row r="3234" spans="11:70" x14ac:dyDescent="0.3">
      <c r="K3234">
        <v>102</v>
      </c>
      <c r="L3234">
        <v>21090422</v>
      </c>
      <c r="M3234">
        <v>773.36068999999998</v>
      </c>
      <c r="N3234">
        <v>-446.5</v>
      </c>
      <c r="O3234" s="6">
        <f t="shared" si="2000"/>
        <v>893</v>
      </c>
      <c r="P3234">
        <v>243325.6684</v>
      </c>
      <c r="Q3234" s="6" t="str">
        <f t="shared" si="2002"/>
        <v/>
      </c>
      <c r="R3234" s="6" t="str">
        <f t="shared" si="2003"/>
        <v/>
      </c>
      <c r="S3234" s="6">
        <f t="shared" si="2004"/>
        <v>1148.3263402287832</v>
      </c>
      <c r="T3234" s="6" t="str">
        <f t="shared" si="2005"/>
        <v/>
      </c>
      <c r="U3234" s="6">
        <v>102</v>
      </c>
      <c r="V3234" s="6">
        <v>21090422</v>
      </c>
      <c r="W3234" s="6">
        <v>773.36068999999998</v>
      </c>
      <c r="X3234" s="6">
        <v>-446.5</v>
      </c>
      <c r="Y3234" s="6">
        <f t="shared" si="2001"/>
        <v>893</v>
      </c>
      <c r="Z3234" s="6">
        <v>243325.6684</v>
      </c>
      <c r="AA3234" s="6" t="str">
        <f t="shared" si="2006"/>
        <v/>
      </c>
      <c r="AB3234" s="6" t="str">
        <f t="shared" si="2007"/>
        <v/>
      </c>
      <c r="AC3234" s="6">
        <f t="shared" si="2008"/>
        <v>4866.5133679999999</v>
      </c>
      <c r="AD3234" s="6" t="str">
        <f t="shared" si="2009"/>
        <v/>
      </c>
      <c r="AK3234" s="6" t="str">
        <f t="shared" si="2010"/>
        <v/>
      </c>
      <c r="AL3234" s="6" t="str">
        <f t="shared" si="2011"/>
        <v/>
      </c>
      <c r="AM3234" s="6" t="str">
        <f t="shared" si="2012"/>
        <v/>
      </c>
      <c r="AN3234" s="6" t="str">
        <f t="shared" si="2013"/>
        <v/>
      </c>
      <c r="AU3234" s="6" t="str">
        <f t="shared" si="2014"/>
        <v/>
      </c>
      <c r="AV3234" s="6" t="str">
        <f t="shared" si="2015"/>
        <v/>
      </c>
      <c r="AW3234" s="6" t="str">
        <f t="shared" si="2016"/>
        <v/>
      </c>
      <c r="AX3234" s="2"/>
      <c r="BE3234" s="6" t="str">
        <f t="shared" si="2019"/>
        <v/>
      </c>
      <c r="BF3234" s="6" t="str">
        <f t="shared" si="2020"/>
        <v/>
      </c>
      <c r="BG3234" s="6" t="str">
        <f t="shared" si="2021"/>
        <v/>
      </c>
      <c r="BH3234" s="2"/>
      <c r="BO3234" s="6"/>
      <c r="BP3234" s="6"/>
      <c r="BQ3234" s="6" t="str">
        <f t="shared" si="2017"/>
        <v/>
      </c>
      <c r="BR3234" s="6" t="str">
        <f t="shared" si="2018"/>
        <v/>
      </c>
    </row>
    <row r="3235" spans="11:70" x14ac:dyDescent="0.3">
      <c r="K3235">
        <v>102</v>
      </c>
      <c r="L3235">
        <v>21090504</v>
      </c>
      <c r="M3235">
        <v>-287.38772999999998</v>
      </c>
      <c r="N3235">
        <v>-1629.8568299999999</v>
      </c>
      <c r="O3235" s="6">
        <f t="shared" si="2000"/>
        <v>1655</v>
      </c>
      <c r="P3235">
        <v>103686.3098</v>
      </c>
      <c r="Q3235" s="6" t="str">
        <f t="shared" si="2002"/>
        <v/>
      </c>
      <c r="R3235" s="6" t="str">
        <f t="shared" si="2003"/>
        <v/>
      </c>
      <c r="S3235" s="6" t="str">
        <f t="shared" si="2004"/>
        <v/>
      </c>
      <c r="T3235" s="6">
        <f t="shared" si="2005"/>
        <v>489.32659446652042</v>
      </c>
      <c r="U3235" s="6">
        <v>102</v>
      </c>
      <c r="V3235" s="6">
        <v>21090504</v>
      </c>
      <c r="W3235" s="6">
        <v>-287.38772999999998</v>
      </c>
      <c r="X3235" s="6">
        <v>-1629.8568299999999</v>
      </c>
      <c r="Y3235" s="6">
        <f t="shared" si="2001"/>
        <v>1655</v>
      </c>
      <c r="Z3235" s="6">
        <v>103686.3098</v>
      </c>
      <c r="AA3235" s="6" t="str">
        <f t="shared" si="2006"/>
        <v/>
      </c>
      <c r="AB3235" s="6" t="str">
        <f t="shared" si="2007"/>
        <v/>
      </c>
      <c r="AC3235" s="6" t="str">
        <f t="shared" si="2008"/>
        <v/>
      </c>
      <c r="AD3235" s="6">
        <f t="shared" si="2009"/>
        <v>2073.7261960000001</v>
      </c>
      <c r="AK3235" s="6" t="str">
        <f t="shared" si="2010"/>
        <v/>
      </c>
      <c r="AL3235" s="6" t="str">
        <f t="shared" si="2011"/>
        <v/>
      </c>
      <c r="AM3235" s="6" t="str">
        <f t="shared" si="2012"/>
        <v/>
      </c>
      <c r="AN3235" s="6" t="str">
        <f t="shared" si="2013"/>
        <v/>
      </c>
      <c r="AU3235" s="6" t="str">
        <f t="shared" si="2014"/>
        <v/>
      </c>
      <c r="AV3235" s="6" t="str">
        <f t="shared" si="2015"/>
        <v/>
      </c>
      <c r="AW3235" s="6" t="str">
        <f t="shared" si="2016"/>
        <v/>
      </c>
      <c r="AX3235" s="2"/>
      <c r="BE3235" s="6" t="str">
        <f t="shared" si="2019"/>
        <v/>
      </c>
      <c r="BF3235" s="6" t="str">
        <f t="shared" si="2020"/>
        <v/>
      </c>
      <c r="BG3235" s="6" t="str">
        <f t="shared" si="2021"/>
        <v/>
      </c>
      <c r="BH3235" s="2"/>
      <c r="BO3235" s="6"/>
      <c r="BP3235" s="6"/>
      <c r="BQ3235" s="6" t="str">
        <f t="shared" si="2017"/>
        <v/>
      </c>
      <c r="BR3235" s="6" t="str">
        <f t="shared" si="2018"/>
        <v/>
      </c>
    </row>
    <row r="3236" spans="11:70" x14ac:dyDescent="0.3">
      <c r="K3236">
        <v>102</v>
      </c>
      <c r="L3236">
        <v>21090805</v>
      </c>
      <c r="M3236">
        <v>1629.8568299999999</v>
      </c>
      <c r="N3236">
        <v>287.38772999999998</v>
      </c>
      <c r="O3236" s="6">
        <f t="shared" si="2000"/>
        <v>1655</v>
      </c>
      <c r="P3236">
        <v>106689.0741</v>
      </c>
      <c r="Q3236" s="6" t="str">
        <f t="shared" si="2002"/>
        <v/>
      </c>
      <c r="R3236" s="6" t="str">
        <f t="shared" si="2003"/>
        <v/>
      </c>
      <c r="S3236" s="6" t="str">
        <f t="shared" si="2004"/>
        <v/>
      </c>
      <c r="T3236" s="6">
        <f t="shared" si="2005"/>
        <v>503.49753402198183</v>
      </c>
      <c r="U3236" s="6">
        <v>102</v>
      </c>
      <c r="V3236" s="6">
        <v>21090805</v>
      </c>
      <c r="W3236" s="6">
        <v>1629.8568299999999</v>
      </c>
      <c r="X3236" s="6">
        <v>287.38772999999998</v>
      </c>
      <c r="Y3236" s="6">
        <f t="shared" si="2001"/>
        <v>1655</v>
      </c>
      <c r="Z3236" s="6">
        <v>106689.0741</v>
      </c>
      <c r="AA3236" s="6" t="str">
        <f t="shared" si="2006"/>
        <v/>
      </c>
      <c r="AB3236" s="6" t="str">
        <f t="shared" si="2007"/>
        <v/>
      </c>
      <c r="AC3236" s="6" t="str">
        <f t="shared" si="2008"/>
        <v/>
      </c>
      <c r="AD3236" s="6">
        <f t="shared" si="2009"/>
        <v>2133.7814819999999</v>
      </c>
      <c r="AK3236" s="6" t="str">
        <f t="shared" si="2010"/>
        <v/>
      </c>
      <c r="AL3236" s="6" t="str">
        <f t="shared" si="2011"/>
        <v/>
      </c>
      <c r="AM3236" s="6" t="str">
        <f t="shared" si="2012"/>
        <v/>
      </c>
      <c r="AN3236" s="6" t="str">
        <f t="shared" si="2013"/>
        <v/>
      </c>
      <c r="AU3236" s="6" t="str">
        <f t="shared" si="2014"/>
        <v/>
      </c>
      <c r="AV3236" s="6" t="str">
        <f t="shared" si="2015"/>
        <v/>
      </c>
      <c r="AW3236" s="6" t="str">
        <f t="shared" si="2016"/>
        <v/>
      </c>
      <c r="AX3236" s="2"/>
      <c r="BE3236" s="6" t="str">
        <f t="shared" si="2019"/>
        <v/>
      </c>
      <c r="BF3236" s="6" t="str">
        <f t="shared" si="2020"/>
        <v/>
      </c>
      <c r="BG3236" s="6" t="str">
        <f t="shared" si="2021"/>
        <v/>
      </c>
      <c r="BH3236" s="2"/>
      <c r="BO3236" s="6"/>
      <c r="BP3236" s="6"/>
      <c r="BQ3236" s="6" t="str">
        <f t="shared" si="2017"/>
        <v/>
      </c>
      <c r="BR3236" s="6" t="str">
        <f t="shared" si="2018"/>
        <v/>
      </c>
    </row>
    <row r="3237" spans="11:70" x14ac:dyDescent="0.3">
      <c r="K3237">
        <v>102</v>
      </c>
      <c r="L3237">
        <v>21091205</v>
      </c>
      <c r="M3237">
        <v>-827.5</v>
      </c>
      <c r="N3237">
        <v>-1433.2720400000001</v>
      </c>
      <c r="O3237" s="6">
        <f t="shared" si="2000"/>
        <v>1655</v>
      </c>
      <c r="P3237">
        <v>93555.852379999997</v>
      </c>
      <c r="Q3237" s="6" t="str">
        <f t="shared" si="2002"/>
        <v/>
      </c>
      <c r="R3237" s="6" t="str">
        <f t="shared" si="2003"/>
        <v/>
      </c>
      <c r="S3237" s="6" t="str">
        <f t="shared" si="2004"/>
        <v/>
      </c>
      <c r="T3237" s="6">
        <f t="shared" si="2005"/>
        <v>441.51794702522926</v>
      </c>
      <c r="U3237" s="6">
        <v>102</v>
      </c>
      <c r="V3237" s="6">
        <v>21091205</v>
      </c>
      <c r="W3237" s="6">
        <v>-827.5</v>
      </c>
      <c r="X3237" s="6">
        <v>-1433.2720400000001</v>
      </c>
      <c r="Y3237" s="6">
        <f t="shared" si="2001"/>
        <v>1655</v>
      </c>
      <c r="Z3237" s="6">
        <v>93555.852379999997</v>
      </c>
      <c r="AA3237" s="6" t="str">
        <f t="shared" si="2006"/>
        <v/>
      </c>
      <c r="AB3237" s="6" t="str">
        <f t="shared" si="2007"/>
        <v/>
      </c>
      <c r="AC3237" s="6" t="str">
        <f t="shared" si="2008"/>
        <v/>
      </c>
      <c r="AD3237" s="6">
        <f t="shared" si="2009"/>
        <v>1871.1170476</v>
      </c>
      <c r="AK3237" s="6" t="str">
        <f t="shared" si="2010"/>
        <v/>
      </c>
      <c r="AL3237" s="6" t="str">
        <f t="shared" si="2011"/>
        <v/>
      </c>
      <c r="AM3237" s="6" t="str">
        <f t="shared" si="2012"/>
        <v/>
      </c>
      <c r="AN3237" s="6" t="str">
        <f t="shared" si="2013"/>
        <v/>
      </c>
      <c r="AU3237" s="6" t="str">
        <f t="shared" si="2014"/>
        <v/>
      </c>
      <c r="AV3237" s="6" t="str">
        <f t="shared" si="2015"/>
        <v/>
      </c>
      <c r="AW3237" s="6" t="str">
        <f t="shared" si="2016"/>
        <v/>
      </c>
      <c r="AX3237" s="2"/>
      <c r="BE3237" s="6" t="str">
        <f t="shared" si="2019"/>
        <v/>
      </c>
      <c r="BF3237" s="6" t="str">
        <f t="shared" si="2020"/>
        <v/>
      </c>
      <c r="BG3237" s="6" t="str">
        <f t="shared" si="2021"/>
        <v/>
      </c>
      <c r="BH3237" s="2"/>
      <c r="BO3237" s="6"/>
      <c r="BP3237" s="6"/>
      <c r="BQ3237" s="6" t="str">
        <f t="shared" si="2017"/>
        <v/>
      </c>
      <c r="BR3237" s="6" t="str">
        <f t="shared" si="2018"/>
        <v/>
      </c>
    </row>
    <row r="3238" spans="11:70" x14ac:dyDescent="0.3">
      <c r="K3238">
        <v>102</v>
      </c>
      <c r="L3238">
        <v>21091205</v>
      </c>
      <c r="M3238">
        <v>-446.5</v>
      </c>
      <c r="N3238">
        <v>-773.36068999999998</v>
      </c>
      <c r="O3238" s="6">
        <f t="shared" si="2000"/>
        <v>893</v>
      </c>
      <c r="P3238">
        <v>192825.0839</v>
      </c>
      <c r="Q3238" s="6" t="str">
        <f t="shared" si="2002"/>
        <v/>
      </c>
      <c r="R3238" s="6" t="str">
        <f t="shared" si="2003"/>
        <v/>
      </c>
      <c r="S3238" s="6">
        <f t="shared" si="2004"/>
        <v>909.99903279910222</v>
      </c>
      <c r="T3238" s="6" t="str">
        <f t="shared" si="2005"/>
        <v/>
      </c>
      <c r="U3238" s="6">
        <v>102</v>
      </c>
      <c r="V3238" s="6">
        <v>21091205</v>
      </c>
      <c r="W3238" s="6">
        <v>-446.5</v>
      </c>
      <c r="X3238" s="6">
        <v>-773.36068999999998</v>
      </c>
      <c r="Y3238" s="6">
        <f t="shared" si="2001"/>
        <v>893</v>
      </c>
      <c r="Z3238" s="6">
        <v>192825.0839</v>
      </c>
      <c r="AA3238" s="6" t="str">
        <f t="shared" si="2006"/>
        <v/>
      </c>
      <c r="AB3238" s="6" t="str">
        <f t="shared" si="2007"/>
        <v/>
      </c>
      <c r="AC3238" s="6">
        <f t="shared" si="2008"/>
        <v>3856.5016780000001</v>
      </c>
      <c r="AD3238" s="6" t="str">
        <f t="shared" si="2009"/>
        <v/>
      </c>
      <c r="AK3238" s="6" t="str">
        <f t="shared" si="2010"/>
        <v/>
      </c>
      <c r="AL3238" s="6" t="str">
        <f t="shared" si="2011"/>
        <v/>
      </c>
      <c r="AM3238" s="6" t="str">
        <f t="shared" si="2012"/>
        <v/>
      </c>
      <c r="AN3238" s="6" t="str">
        <f t="shared" si="2013"/>
        <v/>
      </c>
      <c r="AU3238" s="6" t="str">
        <f t="shared" si="2014"/>
        <v/>
      </c>
      <c r="AV3238" s="6" t="str">
        <f t="shared" si="2015"/>
        <v/>
      </c>
      <c r="AW3238" s="6" t="str">
        <f t="shared" si="2016"/>
        <v/>
      </c>
      <c r="AX3238" s="2"/>
      <c r="BE3238" s="6" t="str">
        <f t="shared" si="2019"/>
        <v/>
      </c>
      <c r="BF3238" s="6" t="str">
        <f t="shared" si="2020"/>
        <v/>
      </c>
      <c r="BG3238" s="6" t="str">
        <f t="shared" si="2021"/>
        <v/>
      </c>
      <c r="BH3238" s="2"/>
      <c r="BO3238" s="6"/>
      <c r="BP3238" s="6"/>
      <c r="BQ3238" s="6" t="str">
        <f t="shared" si="2017"/>
        <v/>
      </c>
      <c r="BR3238" s="6" t="str">
        <f t="shared" si="2018"/>
        <v/>
      </c>
    </row>
    <row r="3239" spans="11:70" x14ac:dyDescent="0.3">
      <c r="K3239">
        <v>102</v>
      </c>
      <c r="L3239">
        <v>21092223</v>
      </c>
      <c r="M3239">
        <v>1629.8568299999999</v>
      </c>
      <c r="N3239">
        <v>-287.38772999999998</v>
      </c>
      <c r="O3239" s="6">
        <f t="shared" si="2000"/>
        <v>1655</v>
      </c>
      <c r="P3239">
        <v>104114.28019999999</v>
      </c>
      <c r="Q3239" s="6" t="str">
        <f t="shared" si="2002"/>
        <v/>
      </c>
      <c r="R3239" s="6" t="str">
        <f t="shared" si="2003"/>
        <v/>
      </c>
      <c r="S3239" s="6" t="str">
        <f t="shared" si="2004"/>
        <v/>
      </c>
      <c r="T3239" s="6">
        <f t="shared" si="2005"/>
        <v>491.34631431929961</v>
      </c>
      <c r="U3239" s="6">
        <v>102</v>
      </c>
      <c r="V3239" s="6">
        <v>21092223</v>
      </c>
      <c r="W3239" s="6">
        <v>1629.8568299999999</v>
      </c>
      <c r="X3239" s="6">
        <v>-287.38772999999998</v>
      </c>
      <c r="Y3239" s="6">
        <f t="shared" si="2001"/>
        <v>1655</v>
      </c>
      <c r="Z3239" s="6">
        <v>104114.28019999999</v>
      </c>
      <c r="AA3239" s="6" t="str">
        <f t="shared" si="2006"/>
        <v/>
      </c>
      <c r="AB3239" s="6" t="str">
        <f t="shared" si="2007"/>
        <v/>
      </c>
      <c r="AC3239" s="6" t="str">
        <f t="shared" si="2008"/>
        <v/>
      </c>
      <c r="AD3239" s="6">
        <f t="shared" si="2009"/>
        <v>2082.2856039999997</v>
      </c>
      <c r="AK3239" s="6" t="str">
        <f t="shared" si="2010"/>
        <v/>
      </c>
      <c r="AL3239" s="6" t="str">
        <f t="shared" si="2011"/>
        <v/>
      </c>
      <c r="AM3239" s="6" t="str">
        <f t="shared" si="2012"/>
        <v/>
      </c>
      <c r="AN3239" s="6" t="str">
        <f t="shared" si="2013"/>
        <v/>
      </c>
      <c r="AU3239" s="6" t="str">
        <f t="shared" si="2014"/>
        <v/>
      </c>
      <c r="AV3239" s="6" t="str">
        <f t="shared" si="2015"/>
        <v/>
      </c>
      <c r="AW3239" s="6" t="str">
        <f t="shared" si="2016"/>
        <v/>
      </c>
      <c r="AX3239" s="2"/>
      <c r="BE3239" s="6" t="str">
        <f t="shared" si="2019"/>
        <v/>
      </c>
      <c r="BF3239" s="6" t="str">
        <f t="shared" si="2020"/>
        <v/>
      </c>
      <c r="BG3239" s="6" t="str">
        <f t="shared" si="2021"/>
        <v/>
      </c>
      <c r="BH3239" s="2"/>
      <c r="BO3239" s="6"/>
      <c r="BP3239" s="6"/>
      <c r="BQ3239" s="6" t="str">
        <f t="shared" si="2017"/>
        <v/>
      </c>
      <c r="BR3239" s="6" t="str">
        <f t="shared" si="2018"/>
        <v/>
      </c>
    </row>
    <row r="3240" spans="11:70" x14ac:dyDescent="0.3">
      <c r="K3240">
        <v>102</v>
      </c>
      <c r="L3240">
        <v>21100303</v>
      </c>
      <c r="M3240">
        <v>1629.8568299999999</v>
      </c>
      <c r="N3240">
        <v>-287.38772999999998</v>
      </c>
      <c r="O3240" s="6">
        <f t="shared" si="2000"/>
        <v>1655</v>
      </c>
      <c r="P3240">
        <v>107122.0494</v>
      </c>
      <c r="Q3240" s="6" t="str">
        <f t="shared" si="2002"/>
        <v/>
      </c>
      <c r="R3240" s="6" t="str">
        <f t="shared" si="2003"/>
        <v/>
      </c>
      <c r="S3240" s="6" t="str">
        <f t="shared" si="2004"/>
        <v/>
      </c>
      <c r="T3240" s="6">
        <f t="shared" si="2005"/>
        <v>505.54087348932126</v>
      </c>
      <c r="U3240" s="6">
        <v>102</v>
      </c>
      <c r="V3240" s="6">
        <v>21100303</v>
      </c>
      <c r="W3240" s="6">
        <v>1629.8568299999999</v>
      </c>
      <c r="X3240" s="6">
        <v>-287.38772999999998</v>
      </c>
      <c r="Y3240" s="6">
        <f t="shared" si="2001"/>
        <v>1655</v>
      </c>
      <c r="Z3240" s="6">
        <v>107122.0494</v>
      </c>
      <c r="AA3240" s="6" t="str">
        <f t="shared" si="2006"/>
        <v/>
      </c>
      <c r="AB3240" s="6" t="str">
        <f t="shared" si="2007"/>
        <v/>
      </c>
      <c r="AC3240" s="6" t="str">
        <f t="shared" si="2008"/>
        <v/>
      </c>
      <c r="AD3240" s="6">
        <f t="shared" si="2009"/>
        <v>2142.4409880000003</v>
      </c>
      <c r="AK3240" s="6" t="str">
        <f t="shared" si="2010"/>
        <v/>
      </c>
      <c r="AL3240" s="6" t="str">
        <f t="shared" si="2011"/>
        <v/>
      </c>
      <c r="AM3240" s="6" t="str">
        <f t="shared" si="2012"/>
        <v/>
      </c>
      <c r="AN3240" s="6" t="str">
        <f t="shared" si="2013"/>
        <v/>
      </c>
      <c r="AU3240" s="6" t="str">
        <f t="shared" si="2014"/>
        <v/>
      </c>
      <c r="AV3240" s="6" t="str">
        <f t="shared" si="2015"/>
        <v/>
      </c>
      <c r="AW3240" s="6" t="str">
        <f t="shared" si="2016"/>
        <v/>
      </c>
      <c r="AX3240" s="2"/>
      <c r="BE3240" s="6" t="str">
        <f t="shared" si="2019"/>
        <v/>
      </c>
      <c r="BF3240" s="6" t="str">
        <f t="shared" si="2020"/>
        <v/>
      </c>
      <c r="BG3240" s="6" t="str">
        <f t="shared" si="2021"/>
        <v/>
      </c>
      <c r="BH3240" s="2"/>
      <c r="BO3240" s="6"/>
      <c r="BP3240" s="6"/>
      <c r="BQ3240" s="6" t="str">
        <f t="shared" si="2017"/>
        <v/>
      </c>
      <c r="BR3240" s="6" t="str">
        <f t="shared" si="2018"/>
        <v/>
      </c>
    </row>
    <row r="3241" spans="11:70" x14ac:dyDescent="0.3">
      <c r="K3241">
        <v>102</v>
      </c>
      <c r="L3241">
        <v>21100602</v>
      </c>
      <c r="M3241">
        <v>1433.2720400000001</v>
      </c>
      <c r="N3241">
        <v>-827.5</v>
      </c>
      <c r="O3241" s="6">
        <f t="shared" si="2000"/>
        <v>1655</v>
      </c>
      <c r="P3241">
        <v>101374.8941</v>
      </c>
      <c r="Q3241" s="6" t="str">
        <f t="shared" si="2002"/>
        <v/>
      </c>
      <c r="R3241" s="6" t="str">
        <f t="shared" si="2003"/>
        <v/>
      </c>
      <c r="S3241" s="6" t="str">
        <f t="shared" si="2004"/>
        <v/>
      </c>
      <c r="T3241" s="6">
        <f t="shared" si="2005"/>
        <v>478.41833497634184</v>
      </c>
      <c r="U3241" s="6">
        <v>102</v>
      </c>
      <c r="V3241" s="6">
        <v>21100602</v>
      </c>
      <c r="W3241" s="6">
        <v>1433.2720400000001</v>
      </c>
      <c r="X3241" s="6">
        <v>-827.5</v>
      </c>
      <c r="Y3241" s="6">
        <f t="shared" si="2001"/>
        <v>1655</v>
      </c>
      <c r="Z3241" s="6">
        <v>101374.8941</v>
      </c>
      <c r="AA3241" s="6" t="str">
        <f t="shared" si="2006"/>
        <v/>
      </c>
      <c r="AB3241" s="6" t="str">
        <f t="shared" si="2007"/>
        <v/>
      </c>
      <c r="AC3241" s="6" t="str">
        <f t="shared" si="2008"/>
        <v/>
      </c>
      <c r="AD3241" s="6">
        <f t="shared" si="2009"/>
        <v>2027.4978820000001</v>
      </c>
      <c r="AK3241" s="6" t="str">
        <f t="shared" si="2010"/>
        <v/>
      </c>
      <c r="AL3241" s="6" t="str">
        <f t="shared" si="2011"/>
        <v/>
      </c>
      <c r="AM3241" s="6" t="str">
        <f t="shared" si="2012"/>
        <v/>
      </c>
      <c r="AN3241" s="6" t="str">
        <f t="shared" si="2013"/>
        <v/>
      </c>
      <c r="AU3241" s="6" t="str">
        <f t="shared" si="2014"/>
        <v/>
      </c>
      <c r="AV3241" s="6" t="str">
        <f t="shared" si="2015"/>
        <v/>
      </c>
      <c r="AW3241" s="6" t="str">
        <f t="shared" si="2016"/>
        <v/>
      </c>
      <c r="AX3241" s="2"/>
      <c r="BE3241" s="6" t="str">
        <f t="shared" si="2019"/>
        <v/>
      </c>
      <c r="BF3241" s="6" t="str">
        <f t="shared" si="2020"/>
        <v/>
      </c>
      <c r="BG3241" s="6" t="str">
        <f t="shared" si="2021"/>
        <v/>
      </c>
      <c r="BH3241" s="2"/>
      <c r="BO3241" s="6"/>
      <c r="BP3241" s="6"/>
      <c r="BQ3241" s="6" t="str">
        <f t="shared" si="2017"/>
        <v/>
      </c>
      <c r="BR3241" s="6" t="str">
        <f t="shared" si="2018"/>
        <v/>
      </c>
    </row>
    <row r="3242" spans="11:70" x14ac:dyDescent="0.3">
      <c r="K3242">
        <v>102</v>
      </c>
      <c r="L3242">
        <v>21101023</v>
      </c>
      <c r="M3242">
        <v>-1267.8035500000001</v>
      </c>
      <c r="N3242">
        <v>1063.81349</v>
      </c>
      <c r="O3242" s="6">
        <f t="shared" si="2000"/>
        <v>1655</v>
      </c>
      <c r="P3242">
        <v>98012.631519999995</v>
      </c>
      <c r="Q3242" s="6" t="str">
        <f t="shared" si="2002"/>
        <v/>
      </c>
      <c r="R3242" s="6" t="str">
        <f t="shared" si="2003"/>
        <v/>
      </c>
      <c r="S3242" s="6" t="str">
        <f t="shared" si="2004"/>
        <v/>
      </c>
      <c r="T3242" s="6">
        <f t="shared" si="2005"/>
        <v>462.55081590707294</v>
      </c>
      <c r="U3242" s="6">
        <v>102</v>
      </c>
      <c r="V3242" s="6">
        <v>21101023</v>
      </c>
      <c r="W3242" s="6">
        <v>-1267.8035500000001</v>
      </c>
      <c r="X3242" s="6">
        <v>1063.81349</v>
      </c>
      <c r="Y3242" s="6">
        <f t="shared" si="2001"/>
        <v>1655</v>
      </c>
      <c r="Z3242" s="6">
        <v>98012.631519999995</v>
      </c>
      <c r="AA3242" s="6" t="str">
        <f t="shared" si="2006"/>
        <v/>
      </c>
      <c r="AB3242" s="6" t="str">
        <f t="shared" si="2007"/>
        <v/>
      </c>
      <c r="AC3242" s="6" t="str">
        <f t="shared" si="2008"/>
        <v/>
      </c>
      <c r="AD3242" s="6">
        <f t="shared" si="2009"/>
        <v>1960.2526304</v>
      </c>
      <c r="AK3242" s="6" t="str">
        <f t="shared" si="2010"/>
        <v/>
      </c>
      <c r="AL3242" s="6" t="str">
        <f t="shared" si="2011"/>
        <v/>
      </c>
      <c r="AM3242" s="6" t="str">
        <f t="shared" si="2012"/>
        <v/>
      </c>
      <c r="AN3242" s="6" t="str">
        <f t="shared" si="2013"/>
        <v/>
      </c>
      <c r="AU3242" s="6" t="str">
        <f t="shared" si="2014"/>
        <v/>
      </c>
      <c r="AV3242" s="6" t="str">
        <f t="shared" si="2015"/>
        <v/>
      </c>
      <c r="AW3242" s="6" t="str">
        <f t="shared" si="2016"/>
        <v/>
      </c>
      <c r="AX3242" s="2"/>
      <c r="BE3242" s="6" t="str">
        <f t="shared" si="2019"/>
        <v/>
      </c>
      <c r="BF3242" s="6" t="str">
        <f t="shared" si="2020"/>
        <v/>
      </c>
      <c r="BG3242" s="6" t="str">
        <f t="shared" si="2021"/>
        <v/>
      </c>
      <c r="BH3242" s="2"/>
      <c r="BO3242" s="6"/>
      <c r="BP3242" s="6"/>
      <c r="BQ3242" s="6" t="str">
        <f t="shared" si="2017"/>
        <v/>
      </c>
      <c r="BR3242" s="6" t="str">
        <f t="shared" si="2018"/>
        <v/>
      </c>
    </row>
    <row r="3243" spans="11:70" x14ac:dyDescent="0.3">
      <c r="K3243">
        <v>102</v>
      </c>
      <c r="L3243">
        <v>21101023</v>
      </c>
      <c r="M3243">
        <v>-684.07768999999996</v>
      </c>
      <c r="N3243">
        <v>574.00933999999995</v>
      </c>
      <c r="O3243" s="6">
        <f t="shared" si="2000"/>
        <v>893</v>
      </c>
      <c r="P3243">
        <v>198244.3854</v>
      </c>
      <c r="Q3243" s="6" t="str">
        <f t="shared" si="2002"/>
        <v/>
      </c>
      <c r="R3243" s="6" t="str">
        <f t="shared" si="2003"/>
        <v/>
      </c>
      <c r="S3243" s="6">
        <f t="shared" si="2004"/>
        <v>935.5743315294493</v>
      </c>
      <c r="T3243" s="6" t="str">
        <f t="shared" si="2005"/>
        <v/>
      </c>
      <c r="U3243" s="6">
        <v>102</v>
      </c>
      <c r="V3243" s="6">
        <v>21101023</v>
      </c>
      <c r="W3243" s="6">
        <v>-684.07768999999996</v>
      </c>
      <c r="X3243" s="6">
        <v>574.00933999999995</v>
      </c>
      <c r="Y3243" s="6">
        <f t="shared" si="2001"/>
        <v>893</v>
      </c>
      <c r="Z3243" s="6">
        <v>198244.3854</v>
      </c>
      <c r="AA3243" s="6" t="str">
        <f t="shared" si="2006"/>
        <v/>
      </c>
      <c r="AB3243" s="6" t="str">
        <f t="shared" si="2007"/>
        <v/>
      </c>
      <c r="AC3243" s="6">
        <f t="shared" si="2008"/>
        <v>3964.8877080000002</v>
      </c>
      <c r="AD3243" s="6" t="str">
        <f t="shared" si="2009"/>
        <v/>
      </c>
      <c r="AK3243" s="6" t="str">
        <f t="shared" si="2010"/>
        <v/>
      </c>
      <c r="AL3243" s="6" t="str">
        <f t="shared" si="2011"/>
        <v/>
      </c>
      <c r="AM3243" s="6" t="str">
        <f t="shared" si="2012"/>
        <v/>
      </c>
      <c r="AN3243" s="6" t="str">
        <f t="shared" si="2013"/>
        <v/>
      </c>
      <c r="AU3243" s="6" t="str">
        <f t="shared" si="2014"/>
        <v/>
      </c>
      <c r="AV3243" s="6" t="str">
        <f t="shared" si="2015"/>
        <v/>
      </c>
      <c r="AW3243" s="6" t="str">
        <f t="shared" si="2016"/>
        <v/>
      </c>
      <c r="AX3243" s="2"/>
      <c r="BE3243" s="6" t="str">
        <f t="shared" si="2019"/>
        <v/>
      </c>
      <c r="BF3243" s="6" t="str">
        <f t="shared" si="2020"/>
        <v/>
      </c>
      <c r="BG3243" s="6" t="str">
        <f t="shared" si="2021"/>
        <v/>
      </c>
      <c r="BH3243" s="2"/>
      <c r="BO3243" s="6"/>
      <c r="BP3243" s="6"/>
      <c r="BQ3243" s="6" t="str">
        <f t="shared" si="2017"/>
        <v/>
      </c>
      <c r="BR3243" s="6" t="str">
        <f t="shared" si="2018"/>
        <v/>
      </c>
    </row>
    <row r="3244" spans="11:70" x14ac:dyDescent="0.3">
      <c r="K3244">
        <v>102</v>
      </c>
      <c r="L3244">
        <v>21101920</v>
      </c>
      <c r="M3244">
        <v>-1629.8568299999999</v>
      </c>
      <c r="N3244">
        <v>287.38772999999998</v>
      </c>
      <c r="O3244" s="6">
        <f t="shared" si="2000"/>
        <v>1655</v>
      </c>
      <c r="P3244">
        <v>103077.5371</v>
      </c>
      <c r="Q3244" s="6" t="str">
        <f t="shared" si="2002"/>
        <v/>
      </c>
      <c r="R3244" s="6" t="str">
        <f t="shared" si="2003"/>
        <v/>
      </c>
      <c r="S3244" s="6" t="str">
        <f t="shared" si="2004"/>
        <v/>
      </c>
      <c r="T3244" s="6">
        <f t="shared" si="2005"/>
        <v>486.45361468095581</v>
      </c>
      <c r="U3244" s="6">
        <v>102</v>
      </c>
      <c r="V3244" s="6">
        <v>21101920</v>
      </c>
      <c r="W3244" s="6">
        <v>-1629.8568299999999</v>
      </c>
      <c r="X3244" s="6">
        <v>287.38772999999998</v>
      </c>
      <c r="Y3244" s="6">
        <f t="shared" si="2001"/>
        <v>1655</v>
      </c>
      <c r="Z3244" s="6">
        <v>103077.5371</v>
      </c>
      <c r="AA3244" s="6" t="str">
        <f t="shared" si="2006"/>
        <v/>
      </c>
      <c r="AB3244" s="6" t="str">
        <f t="shared" si="2007"/>
        <v/>
      </c>
      <c r="AC3244" s="6" t="str">
        <f t="shared" si="2008"/>
        <v/>
      </c>
      <c r="AD3244" s="6">
        <f t="shared" si="2009"/>
        <v>2061.5507419999999</v>
      </c>
      <c r="AK3244" s="6" t="str">
        <f t="shared" si="2010"/>
        <v/>
      </c>
      <c r="AL3244" s="6" t="str">
        <f t="shared" si="2011"/>
        <v/>
      </c>
      <c r="AM3244" s="6" t="str">
        <f t="shared" si="2012"/>
        <v/>
      </c>
      <c r="AN3244" s="6" t="str">
        <f t="shared" si="2013"/>
        <v/>
      </c>
      <c r="AU3244" s="6" t="str">
        <f t="shared" si="2014"/>
        <v/>
      </c>
      <c r="AV3244" s="6" t="str">
        <f t="shared" si="2015"/>
        <v/>
      </c>
      <c r="AW3244" s="6" t="str">
        <f t="shared" si="2016"/>
        <v/>
      </c>
      <c r="AX3244" s="2"/>
      <c r="BE3244" s="6" t="str">
        <f t="shared" si="2019"/>
        <v/>
      </c>
      <c r="BF3244" s="6" t="str">
        <f t="shared" si="2020"/>
        <v/>
      </c>
      <c r="BG3244" s="6" t="str">
        <f t="shared" si="2021"/>
        <v/>
      </c>
      <c r="BH3244" s="2"/>
      <c r="BO3244" s="6"/>
      <c r="BP3244" s="6"/>
      <c r="BQ3244" s="6" t="str">
        <f t="shared" si="2017"/>
        <v/>
      </c>
      <c r="BR3244" s="6" t="str">
        <f t="shared" si="2018"/>
        <v/>
      </c>
    </row>
    <row r="3245" spans="11:70" x14ac:dyDescent="0.3">
      <c r="K3245">
        <v>102</v>
      </c>
      <c r="L3245">
        <v>21101920</v>
      </c>
      <c r="M3245">
        <v>-879.43331999999998</v>
      </c>
      <c r="N3245">
        <v>155.06782000000001</v>
      </c>
      <c r="O3245" s="6">
        <f t="shared" si="2000"/>
        <v>893</v>
      </c>
      <c r="P3245">
        <v>243442.78750000001</v>
      </c>
      <c r="Q3245" s="6" t="str">
        <f t="shared" si="2002"/>
        <v/>
      </c>
      <c r="R3245" s="6" t="str">
        <f t="shared" si="2003"/>
        <v/>
      </c>
      <c r="S3245" s="6">
        <f t="shared" si="2004"/>
        <v>1148.8790601631752</v>
      </c>
      <c r="T3245" s="6" t="str">
        <f t="shared" si="2005"/>
        <v/>
      </c>
      <c r="U3245" s="6">
        <v>102</v>
      </c>
      <c r="V3245" s="6">
        <v>21101920</v>
      </c>
      <c r="W3245" s="6">
        <v>-879.43331999999998</v>
      </c>
      <c r="X3245" s="6">
        <v>155.06782000000001</v>
      </c>
      <c r="Y3245" s="6">
        <f t="shared" si="2001"/>
        <v>893</v>
      </c>
      <c r="Z3245" s="6">
        <v>243442.78750000001</v>
      </c>
      <c r="AA3245" s="6" t="str">
        <f t="shared" si="2006"/>
        <v/>
      </c>
      <c r="AB3245" s="6" t="str">
        <f t="shared" si="2007"/>
        <v/>
      </c>
      <c r="AC3245" s="6">
        <f t="shared" si="2008"/>
        <v>4868.8557500000006</v>
      </c>
      <c r="AD3245" s="6" t="str">
        <f t="shared" si="2009"/>
        <v/>
      </c>
      <c r="AK3245" s="6" t="str">
        <f t="shared" si="2010"/>
        <v/>
      </c>
      <c r="AL3245" s="6" t="str">
        <f t="shared" si="2011"/>
        <v/>
      </c>
      <c r="AM3245" s="6" t="str">
        <f t="shared" si="2012"/>
        <v/>
      </c>
      <c r="AN3245" s="6" t="str">
        <f t="shared" si="2013"/>
        <v/>
      </c>
      <c r="AU3245" s="6" t="str">
        <f t="shared" si="2014"/>
        <v/>
      </c>
      <c r="AV3245" s="6" t="str">
        <f t="shared" si="2015"/>
        <v/>
      </c>
      <c r="AW3245" s="6" t="str">
        <f t="shared" si="2016"/>
        <v/>
      </c>
      <c r="AX3245" s="2"/>
      <c r="BE3245" s="6" t="str">
        <f t="shared" si="2019"/>
        <v/>
      </c>
      <c r="BF3245" s="6" t="str">
        <f t="shared" si="2020"/>
        <v/>
      </c>
      <c r="BG3245" s="6" t="str">
        <f t="shared" si="2021"/>
        <v/>
      </c>
      <c r="BH3245" s="2"/>
      <c r="BO3245" s="6"/>
      <c r="BP3245" s="6"/>
      <c r="BQ3245" s="6" t="str">
        <f t="shared" si="2017"/>
        <v/>
      </c>
      <c r="BR3245" s="6" t="str">
        <f t="shared" si="2018"/>
        <v/>
      </c>
    </row>
    <row r="3246" spans="11:70" x14ac:dyDescent="0.3">
      <c r="K3246">
        <v>102</v>
      </c>
      <c r="L3246">
        <v>21101920</v>
      </c>
      <c r="M3246">
        <v>-429.17921999999999</v>
      </c>
      <c r="N3246">
        <v>75.675880000000006</v>
      </c>
      <c r="O3246" s="6">
        <f t="shared" si="2000"/>
        <v>436</v>
      </c>
      <c r="P3246">
        <v>543865.81999999995</v>
      </c>
      <c r="Q3246" s="6" t="str">
        <f t="shared" si="2002"/>
        <v/>
      </c>
      <c r="R3246" s="6">
        <f t="shared" si="2003"/>
        <v>2566.6648765943601</v>
      </c>
      <c r="S3246" s="6" t="str">
        <f t="shared" si="2004"/>
        <v/>
      </c>
      <c r="T3246" s="6" t="str">
        <f t="shared" si="2005"/>
        <v/>
      </c>
      <c r="U3246" s="6">
        <v>102</v>
      </c>
      <c r="V3246" s="6">
        <v>21101920</v>
      </c>
      <c r="W3246" s="6">
        <v>-429.17921999999999</v>
      </c>
      <c r="X3246" s="6">
        <v>75.675880000000006</v>
      </c>
      <c r="Y3246" s="6">
        <f t="shared" si="2001"/>
        <v>436</v>
      </c>
      <c r="Z3246" s="6">
        <v>543865.81999999995</v>
      </c>
      <c r="AA3246" s="6" t="str">
        <f t="shared" si="2006"/>
        <v/>
      </c>
      <c r="AB3246" s="6">
        <f t="shared" si="2007"/>
        <v>10877.3164</v>
      </c>
      <c r="AC3246" s="6" t="str">
        <f t="shared" si="2008"/>
        <v/>
      </c>
      <c r="AD3246" s="6" t="str">
        <f t="shared" si="2009"/>
        <v/>
      </c>
      <c r="AK3246" s="6" t="str">
        <f t="shared" si="2010"/>
        <v/>
      </c>
      <c r="AL3246" s="6" t="str">
        <f t="shared" si="2011"/>
        <v/>
      </c>
      <c r="AM3246" s="6" t="str">
        <f t="shared" si="2012"/>
        <v/>
      </c>
      <c r="AN3246" s="6" t="str">
        <f t="shared" si="2013"/>
        <v/>
      </c>
      <c r="AU3246" s="6" t="str">
        <f t="shared" si="2014"/>
        <v/>
      </c>
      <c r="AV3246" s="6" t="str">
        <f t="shared" si="2015"/>
        <v/>
      </c>
      <c r="AW3246" s="6" t="str">
        <f t="shared" si="2016"/>
        <v/>
      </c>
      <c r="AX3246" s="2"/>
      <c r="BE3246" s="6" t="str">
        <f t="shared" si="2019"/>
        <v/>
      </c>
      <c r="BF3246" s="6" t="str">
        <f t="shared" si="2020"/>
        <v/>
      </c>
      <c r="BG3246" s="6" t="str">
        <f t="shared" si="2021"/>
        <v/>
      </c>
      <c r="BH3246" s="2"/>
      <c r="BO3246" s="6"/>
      <c r="BP3246" s="6"/>
      <c r="BQ3246" s="6" t="str">
        <f t="shared" si="2017"/>
        <v/>
      </c>
      <c r="BR3246" s="6" t="str">
        <f t="shared" si="2018"/>
        <v/>
      </c>
    </row>
    <row r="3247" spans="11:70" x14ac:dyDescent="0.3">
      <c r="K3247">
        <v>102</v>
      </c>
      <c r="L3247">
        <v>21101920</v>
      </c>
      <c r="M3247">
        <v>-266.30889000000002</v>
      </c>
      <c r="N3247">
        <v>96.928510000000003</v>
      </c>
      <c r="O3247" s="6">
        <f t="shared" si="2000"/>
        <v>283</v>
      </c>
      <c r="P3247">
        <v>890474.29330000002</v>
      </c>
      <c r="Q3247" s="6">
        <f t="shared" si="2002"/>
        <v>4202.4135514221034</v>
      </c>
      <c r="R3247" s="6" t="str">
        <f t="shared" si="2003"/>
        <v/>
      </c>
      <c r="S3247" s="6" t="str">
        <f t="shared" si="2004"/>
        <v/>
      </c>
      <c r="T3247" s="6" t="str">
        <f t="shared" si="2005"/>
        <v/>
      </c>
      <c r="U3247" s="6">
        <v>102</v>
      </c>
      <c r="V3247" s="6">
        <v>21101920</v>
      </c>
      <c r="W3247" s="6">
        <v>-266.30889000000002</v>
      </c>
      <c r="X3247" s="6">
        <v>96.928510000000003</v>
      </c>
      <c r="Y3247" s="6">
        <f t="shared" si="2001"/>
        <v>283</v>
      </c>
      <c r="Z3247" s="6">
        <v>890474.29330000002</v>
      </c>
      <c r="AA3247" s="6">
        <f t="shared" si="2006"/>
        <v>17809.485865999999</v>
      </c>
      <c r="AB3247" s="6" t="str">
        <f t="shared" si="2007"/>
        <v/>
      </c>
      <c r="AC3247" s="6" t="str">
        <f t="shared" si="2008"/>
        <v/>
      </c>
      <c r="AD3247" s="6" t="str">
        <f t="shared" si="2009"/>
        <v/>
      </c>
      <c r="AK3247" s="6" t="str">
        <f t="shared" si="2010"/>
        <v/>
      </c>
      <c r="AL3247" s="6" t="str">
        <f t="shared" si="2011"/>
        <v/>
      </c>
      <c r="AM3247" s="6" t="str">
        <f t="shared" si="2012"/>
        <v/>
      </c>
      <c r="AN3247" s="6" t="str">
        <f t="shared" si="2013"/>
        <v/>
      </c>
      <c r="AU3247" s="6" t="str">
        <f t="shared" si="2014"/>
        <v/>
      </c>
      <c r="AV3247" s="6" t="str">
        <f t="shared" si="2015"/>
        <v/>
      </c>
      <c r="AW3247" s="6" t="str">
        <f t="shared" si="2016"/>
        <v/>
      </c>
      <c r="AX3247" s="2"/>
      <c r="BE3247" s="6" t="str">
        <f t="shared" si="2019"/>
        <v/>
      </c>
      <c r="BF3247" s="6" t="str">
        <f t="shared" si="2020"/>
        <v/>
      </c>
      <c r="BG3247" s="6" t="str">
        <f t="shared" si="2021"/>
        <v/>
      </c>
      <c r="BH3247" s="2"/>
      <c r="BO3247" s="6"/>
      <c r="BP3247" s="6"/>
      <c r="BQ3247" s="6" t="str">
        <f t="shared" si="2017"/>
        <v/>
      </c>
      <c r="BR3247" s="6" t="str">
        <f t="shared" si="2018"/>
        <v/>
      </c>
    </row>
    <row r="3248" spans="11:70" x14ac:dyDescent="0.3">
      <c r="K3248">
        <v>102</v>
      </c>
      <c r="L3248">
        <v>21110717</v>
      </c>
      <c r="M3248">
        <v>-1555.19129</v>
      </c>
      <c r="N3248">
        <v>-566.04333999999994</v>
      </c>
      <c r="O3248" s="6">
        <f t="shared" si="2000"/>
        <v>1655</v>
      </c>
      <c r="P3248">
        <v>81910.523530000006</v>
      </c>
      <c r="Q3248" s="6" t="str">
        <f t="shared" si="2002"/>
        <v/>
      </c>
      <c r="R3248" s="6" t="str">
        <f t="shared" si="2003"/>
        <v/>
      </c>
      <c r="S3248" s="6" t="str">
        <f t="shared" si="2004"/>
        <v/>
      </c>
      <c r="T3248" s="6">
        <f t="shared" si="2005"/>
        <v>386.56016987408196</v>
      </c>
      <c r="U3248" s="6">
        <v>102</v>
      </c>
      <c r="V3248" s="6">
        <v>21110717</v>
      </c>
      <c r="W3248" s="6">
        <v>-1555.19129</v>
      </c>
      <c r="X3248" s="6">
        <v>-566.04333999999994</v>
      </c>
      <c r="Y3248" s="6">
        <f t="shared" si="2001"/>
        <v>1655</v>
      </c>
      <c r="Z3248" s="6">
        <v>81910.523530000006</v>
      </c>
      <c r="AA3248" s="6" t="str">
        <f t="shared" si="2006"/>
        <v/>
      </c>
      <c r="AB3248" s="6" t="str">
        <f t="shared" si="2007"/>
        <v/>
      </c>
      <c r="AC3248" s="6" t="str">
        <f t="shared" si="2008"/>
        <v/>
      </c>
      <c r="AD3248" s="6">
        <f t="shared" si="2009"/>
        <v>1638.2104706000002</v>
      </c>
      <c r="AK3248" s="6" t="str">
        <f t="shared" si="2010"/>
        <v/>
      </c>
      <c r="AL3248" s="6" t="str">
        <f t="shared" si="2011"/>
        <v/>
      </c>
      <c r="AM3248" s="6" t="str">
        <f t="shared" si="2012"/>
        <v/>
      </c>
      <c r="AN3248" s="6" t="str">
        <f t="shared" si="2013"/>
        <v/>
      </c>
      <c r="AU3248" s="6" t="str">
        <f t="shared" si="2014"/>
        <v/>
      </c>
      <c r="AV3248" s="6" t="str">
        <f t="shared" si="2015"/>
        <v/>
      </c>
      <c r="AW3248" s="6" t="str">
        <f t="shared" si="2016"/>
        <v/>
      </c>
      <c r="AX3248" s="2"/>
      <c r="BE3248" s="6" t="str">
        <f t="shared" si="2019"/>
        <v/>
      </c>
      <c r="BF3248" s="6" t="str">
        <f t="shared" si="2020"/>
        <v/>
      </c>
      <c r="BG3248" s="6" t="str">
        <f t="shared" si="2021"/>
        <v/>
      </c>
      <c r="BH3248" s="2"/>
      <c r="BO3248" s="6"/>
      <c r="BP3248" s="6"/>
      <c r="BQ3248" s="6" t="str">
        <f t="shared" si="2017"/>
        <v/>
      </c>
      <c r="BR3248" s="6" t="str">
        <f t="shared" si="2018"/>
        <v/>
      </c>
    </row>
    <row r="3249" spans="11:70" x14ac:dyDescent="0.3">
      <c r="K3249">
        <v>102</v>
      </c>
      <c r="L3249">
        <v>21110717</v>
      </c>
      <c r="M3249">
        <v>-839.14550999999994</v>
      </c>
      <c r="N3249">
        <v>-305.42399</v>
      </c>
      <c r="O3249" s="6">
        <f t="shared" si="2000"/>
        <v>893</v>
      </c>
      <c r="P3249">
        <v>181734.00899999999</v>
      </c>
      <c r="Q3249" s="6" t="str">
        <f t="shared" si="2002"/>
        <v/>
      </c>
      <c r="R3249" s="6" t="str">
        <f t="shared" si="2003"/>
        <v/>
      </c>
      <c r="S3249" s="6">
        <f t="shared" si="2004"/>
        <v>857.65694520568195</v>
      </c>
      <c r="T3249" s="6" t="str">
        <f t="shared" si="2005"/>
        <v/>
      </c>
      <c r="U3249" s="6">
        <v>102</v>
      </c>
      <c r="V3249" s="6">
        <v>21110717</v>
      </c>
      <c r="W3249" s="6">
        <v>-839.14550999999994</v>
      </c>
      <c r="X3249" s="6">
        <v>-305.42399</v>
      </c>
      <c r="Y3249" s="6">
        <f t="shared" si="2001"/>
        <v>893</v>
      </c>
      <c r="Z3249" s="6">
        <v>181734.00899999999</v>
      </c>
      <c r="AA3249" s="6" t="str">
        <f t="shared" si="2006"/>
        <v/>
      </c>
      <c r="AB3249" s="6" t="str">
        <f t="shared" si="2007"/>
        <v/>
      </c>
      <c r="AC3249" s="6">
        <f t="shared" si="2008"/>
        <v>3634.6801799999998</v>
      </c>
      <c r="AD3249" s="6" t="str">
        <f t="shared" si="2009"/>
        <v/>
      </c>
      <c r="AK3249" s="6" t="str">
        <f t="shared" si="2010"/>
        <v/>
      </c>
      <c r="AL3249" s="6" t="str">
        <f t="shared" si="2011"/>
        <v/>
      </c>
      <c r="AM3249" s="6" t="str">
        <f t="shared" si="2012"/>
        <v/>
      </c>
      <c r="AN3249" s="6" t="str">
        <f t="shared" si="2013"/>
        <v/>
      </c>
      <c r="AU3249" s="6" t="str">
        <f t="shared" si="2014"/>
        <v/>
      </c>
      <c r="AV3249" s="6" t="str">
        <f t="shared" si="2015"/>
        <v/>
      </c>
      <c r="AW3249" s="6" t="str">
        <f t="shared" si="2016"/>
        <v/>
      </c>
      <c r="AX3249" s="2"/>
      <c r="BE3249" s="6" t="str">
        <f t="shared" si="2019"/>
        <v/>
      </c>
      <c r="BF3249" s="6" t="str">
        <f t="shared" si="2020"/>
        <v/>
      </c>
      <c r="BG3249" s="6" t="str">
        <f t="shared" si="2021"/>
        <v/>
      </c>
      <c r="BH3249" s="2"/>
      <c r="BO3249" s="6"/>
      <c r="BP3249" s="6"/>
      <c r="BQ3249" s="6" t="str">
        <f t="shared" si="2017"/>
        <v/>
      </c>
      <c r="BR3249" s="6" t="str">
        <f t="shared" si="2018"/>
        <v/>
      </c>
    </row>
    <row r="3250" spans="11:70" x14ac:dyDescent="0.3">
      <c r="K3250">
        <v>102</v>
      </c>
      <c r="L3250">
        <v>21110717</v>
      </c>
      <c r="M3250">
        <v>-409.51803999999998</v>
      </c>
      <c r="N3250">
        <v>-149.05238</v>
      </c>
      <c r="O3250" s="6">
        <f t="shared" si="2000"/>
        <v>436</v>
      </c>
      <c r="P3250">
        <v>422836.3554</v>
      </c>
      <c r="Q3250" s="6" t="str">
        <f t="shared" si="2002"/>
        <v/>
      </c>
      <c r="R3250" s="6">
        <f t="shared" si="2003"/>
        <v>1995.4907663665092</v>
      </c>
      <c r="S3250" s="6" t="str">
        <f t="shared" si="2004"/>
        <v/>
      </c>
      <c r="T3250" s="6" t="str">
        <f t="shared" si="2005"/>
        <v/>
      </c>
      <c r="U3250" s="6">
        <v>102</v>
      </c>
      <c r="V3250" s="6">
        <v>21110717</v>
      </c>
      <c r="W3250" s="6">
        <v>-409.51803999999998</v>
      </c>
      <c r="X3250" s="6">
        <v>-149.05238</v>
      </c>
      <c r="Y3250" s="6">
        <f t="shared" si="2001"/>
        <v>436</v>
      </c>
      <c r="Z3250" s="6">
        <v>422836.3554</v>
      </c>
      <c r="AA3250" s="6" t="str">
        <f t="shared" si="2006"/>
        <v/>
      </c>
      <c r="AB3250" s="6">
        <f t="shared" si="2007"/>
        <v>8456.727108000001</v>
      </c>
      <c r="AC3250" s="6" t="str">
        <f t="shared" si="2008"/>
        <v/>
      </c>
      <c r="AD3250" s="6" t="str">
        <f t="shared" si="2009"/>
        <v/>
      </c>
      <c r="AK3250" s="6" t="str">
        <f t="shared" si="2010"/>
        <v/>
      </c>
      <c r="AL3250" s="6" t="str">
        <f t="shared" si="2011"/>
        <v/>
      </c>
      <c r="AM3250" s="6" t="str">
        <f t="shared" si="2012"/>
        <v/>
      </c>
      <c r="AN3250" s="6" t="str">
        <f t="shared" si="2013"/>
        <v/>
      </c>
      <c r="AU3250" s="6" t="str">
        <f t="shared" si="2014"/>
        <v/>
      </c>
      <c r="AV3250" s="6" t="str">
        <f t="shared" si="2015"/>
        <v/>
      </c>
      <c r="AW3250" s="6" t="str">
        <f t="shared" si="2016"/>
        <v/>
      </c>
      <c r="AX3250" s="2"/>
      <c r="BE3250" s="6" t="str">
        <f t="shared" si="2019"/>
        <v/>
      </c>
      <c r="BF3250" s="6" t="str">
        <f t="shared" si="2020"/>
        <v/>
      </c>
      <c r="BG3250" s="6" t="str">
        <f t="shared" si="2021"/>
        <v/>
      </c>
      <c r="BH3250" s="2"/>
      <c r="BO3250" s="6"/>
      <c r="BP3250" s="6"/>
      <c r="BQ3250" s="6" t="str">
        <f t="shared" si="2017"/>
        <v/>
      </c>
      <c r="BR3250" s="6" t="str">
        <f t="shared" si="2018"/>
        <v/>
      </c>
    </row>
    <row r="3251" spans="11:70" x14ac:dyDescent="0.3">
      <c r="K3251">
        <v>102</v>
      </c>
      <c r="L3251">
        <v>21110817</v>
      </c>
      <c r="M3251">
        <v>-1555.19129</v>
      </c>
      <c r="N3251">
        <v>566.04333999999994</v>
      </c>
      <c r="O3251" s="6">
        <f t="shared" si="2000"/>
        <v>1655</v>
      </c>
      <c r="P3251">
        <v>91025.637210000001</v>
      </c>
      <c r="Q3251" s="6" t="str">
        <f t="shared" si="2002"/>
        <v/>
      </c>
      <c r="R3251" s="6" t="str">
        <f t="shared" si="2003"/>
        <v/>
      </c>
      <c r="S3251" s="6" t="str">
        <f t="shared" si="2004"/>
        <v/>
      </c>
      <c r="T3251" s="6">
        <f t="shared" si="2005"/>
        <v>429.5771076338786</v>
      </c>
      <c r="U3251" s="6">
        <v>102</v>
      </c>
      <c r="V3251" s="6">
        <v>21110817</v>
      </c>
      <c r="W3251" s="6">
        <v>-1555.19129</v>
      </c>
      <c r="X3251" s="6">
        <v>566.04333999999994</v>
      </c>
      <c r="Y3251" s="6">
        <f t="shared" si="2001"/>
        <v>1655</v>
      </c>
      <c r="Z3251" s="6">
        <v>91025.637210000001</v>
      </c>
      <c r="AA3251" s="6" t="str">
        <f t="shared" si="2006"/>
        <v/>
      </c>
      <c r="AB3251" s="6" t="str">
        <f t="shared" si="2007"/>
        <v/>
      </c>
      <c r="AC3251" s="6" t="str">
        <f t="shared" si="2008"/>
        <v/>
      </c>
      <c r="AD3251" s="6">
        <f t="shared" si="2009"/>
        <v>1820.5127442</v>
      </c>
      <c r="AK3251" s="6" t="str">
        <f t="shared" si="2010"/>
        <v/>
      </c>
      <c r="AL3251" s="6" t="str">
        <f t="shared" si="2011"/>
        <v/>
      </c>
      <c r="AM3251" s="6" t="str">
        <f t="shared" si="2012"/>
        <v/>
      </c>
      <c r="AN3251" s="6" t="str">
        <f t="shared" si="2013"/>
        <v/>
      </c>
      <c r="AU3251" s="6" t="str">
        <f t="shared" si="2014"/>
        <v/>
      </c>
      <c r="AV3251" s="6" t="str">
        <f t="shared" si="2015"/>
        <v/>
      </c>
      <c r="AW3251" s="6" t="str">
        <f t="shared" si="2016"/>
        <v/>
      </c>
      <c r="AX3251" s="2"/>
      <c r="BE3251" s="6" t="str">
        <f t="shared" si="2019"/>
        <v/>
      </c>
      <c r="BF3251" s="6" t="str">
        <f t="shared" si="2020"/>
        <v/>
      </c>
      <c r="BG3251" s="6" t="str">
        <f t="shared" si="2021"/>
        <v/>
      </c>
      <c r="BH3251" s="2"/>
      <c r="BO3251" s="6"/>
      <c r="BP3251" s="6"/>
      <c r="BQ3251" s="6" t="str">
        <f t="shared" si="2017"/>
        <v/>
      </c>
      <c r="BR3251" s="6" t="str">
        <f t="shared" si="2018"/>
        <v/>
      </c>
    </row>
    <row r="3252" spans="11:70" x14ac:dyDescent="0.3">
      <c r="K3252">
        <v>102</v>
      </c>
      <c r="L3252">
        <v>21110817</v>
      </c>
      <c r="M3252">
        <v>-839.14550999999994</v>
      </c>
      <c r="N3252">
        <v>305.42399</v>
      </c>
      <c r="O3252" s="6">
        <f t="shared" si="2000"/>
        <v>893</v>
      </c>
      <c r="P3252">
        <v>210663.18090000001</v>
      </c>
      <c r="Q3252" s="6" t="str">
        <f t="shared" si="2002"/>
        <v/>
      </c>
      <c r="R3252" s="6" t="str">
        <f t="shared" si="2003"/>
        <v/>
      </c>
      <c r="S3252" s="6">
        <f t="shared" si="2004"/>
        <v>994.18232829500823</v>
      </c>
      <c r="T3252" s="6" t="str">
        <f t="shared" si="2005"/>
        <v/>
      </c>
      <c r="U3252" s="6">
        <v>102</v>
      </c>
      <c r="V3252" s="6">
        <v>21110817</v>
      </c>
      <c r="W3252" s="6">
        <v>-839.14550999999994</v>
      </c>
      <c r="X3252" s="6">
        <v>305.42399</v>
      </c>
      <c r="Y3252" s="6">
        <f t="shared" si="2001"/>
        <v>893</v>
      </c>
      <c r="Z3252" s="6">
        <v>210663.18090000001</v>
      </c>
      <c r="AA3252" s="6" t="str">
        <f t="shared" si="2006"/>
        <v/>
      </c>
      <c r="AB3252" s="6" t="str">
        <f t="shared" si="2007"/>
        <v/>
      </c>
      <c r="AC3252" s="6">
        <f t="shared" si="2008"/>
        <v>4213.263618</v>
      </c>
      <c r="AD3252" s="6" t="str">
        <f t="shared" si="2009"/>
        <v/>
      </c>
      <c r="AK3252" s="6" t="str">
        <f t="shared" si="2010"/>
        <v/>
      </c>
      <c r="AL3252" s="6" t="str">
        <f t="shared" si="2011"/>
        <v/>
      </c>
      <c r="AM3252" s="6" t="str">
        <f t="shared" si="2012"/>
        <v/>
      </c>
      <c r="AN3252" s="6" t="str">
        <f t="shared" si="2013"/>
        <v/>
      </c>
      <c r="AU3252" s="6" t="str">
        <f t="shared" si="2014"/>
        <v/>
      </c>
      <c r="AV3252" s="6" t="str">
        <f t="shared" si="2015"/>
        <v/>
      </c>
      <c r="AW3252" s="6" t="str">
        <f t="shared" si="2016"/>
        <v/>
      </c>
      <c r="AX3252" s="2"/>
      <c r="BE3252" s="6" t="str">
        <f t="shared" si="2019"/>
        <v/>
      </c>
      <c r="BF3252" s="6" t="str">
        <f t="shared" si="2020"/>
        <v/>
      </c>
      <c r="BG3252" s="6" t="str">
        <f t="shared" si="2021"/>
        <v/>
      </c>
      <c r="BH3252" s="2"/>
      <c r="BO3252" s="6"/>
      <c r="BP3252" s="6"/>
      <c r="BQ3252" s="6" t="str">
        <f t="shared" si="2017"/>
        <v/>
      </c>
      <c r="BR3252" s="6" t="str">
        <f t="shared" si="2018"/>
        <v/>
      </c>
    </row>
    <row r="3253" spans="11:70" x14ac:dyDescent="0.3">
      <c r="K3253">
        <v>102</v>
      </c>
      <c r="L3253">
        <v>21110817</v>
      </c>
      <c r="M3253">
        <v>-409.51803999999998</v>
      </c>
      <c r="N3253">
        <v>149.05238</v>
      </c>
      <c r="O3253" s="6">
        <f t="shared" si="2000"/>
        <v>436</v>
      </c>
      <c r="P3253">
        <v>449669.44439999998</v>
      </c>
      <c r="Q3253" s="6" t="str">
        <f t="shared" si="2002"/>
        <v/>
      </c>
      <c r="R3253" s="6">
        <f t="shared" si="2003"/>
        <v>2122.1241096180311</v>
      </c>
      <c r="S3253" s="6" t="str">
        <f t="shared" si="2004"/>
        <v/>
      </c>
      <c r="T3253" s="6" t="str">
        <f t="shared" si="2005"/>
        <v/>
      </c>
      <c r="U3253" s="6">
        <v>102</v>
      </c>
      <c r="V3253" s="6">
        <v>21110817</v>
      </c>
      <c r="W3253" s="6">
        <v>-409.51803999999998</v>
      </c>
      <c r="X3253" s="6">
        <v>149.05238</v>
      </c>
      <c r="Y3253" s="6">
        <f t="shared" si="2001"/>
        <v>436</v>
      </c>
      <c r="Z3253" s="6">
        <v>449669.44439999998</v>
      </c>
      <c r="AA3253" s="6" t="str">
        <f t="shared" si="2006"/>
        <v/>
      </c>
      <c r="AB3253" s="6">
        <f t="shared" si="2007"/>
        <v>8993.3888879999995</v>
      </c>
      <c r="AC3253" s="6" t="str">
        <f t="shared" si="2008"/>
        <v/>
      </c>
      <c r="AD3253" s="6" t="str">
        <f t="shared" si="2009"/>
        <v/>
      </c>
      <c r="AK3253" s="6" t="str">
        <f t="shared" si="2010"/>
        <v/>
      </c>
      <c r="AL3253" s="6" t="str">
        <f t="shared" si="2011"/>
        <v/>
      </c>
      <c r="AM3253" s="6" t="str">
        <f t="shared" si="2012"/>
        <v/>
      </c>
      <c r="AN3253" s="6" t="str">
        <f t="shared" si="2013"/>
        <v/>
      </c>
      <c r="AU3253" s="6" t="str">
        <f t="shared" si="2014"/>
        <v/>
      </c>
      <c r="AV3253" s="6" t="str">
        <f t="shared" si="2015"/>
        <v/>
      </c>
      <c r="AW3253" s="6" t="str">
        <f t="shared" si="2016"/>
        <v/>
      </c>
      <c r="AX3253" s="2"/>
      <c r="BE3253" s="6" t="str">
        <f t="shared" si="2019"/>
        <v/>
      </c>
      <c r="BF3253" s="6" t="str">
        <f t="shared" si="2020"/>
        <v/>
      </c>
      <c r="BG3253" s="6" t="str">
        <f t="shared" si="2021"/>
        <v/>
      </c>
      <c r="BH3253" s="2"/>
      <c r="BO3253" s="6"/>
      <c r="BP3253" s="6"/>
      <c r="BQ3253" s="6" t="str">
        <f t="shared" si="2017"/>
        <v/>
      </c>
      <c r="BR3253" s="6" t="str">
        <f t="shared" si="2018"/>
        <v/>
      </c>
    </row>
    <row r="3254" spans="11:70" x14ac:dyDescent="0.3">
      <c r="K3254">
        <v>102</v>
      </c>
      <c r="L3254">
        <v>21111121</v>
      </c>
      <c r="M3254">
        <v>283.39999999999998</v>
      </c>
      <c r="N3254">
        <v>0</v>
      </c>
      <c r="O3254" s="6">
        <f t="shared" si="2000"/>
        <v>283</v>
      </c>
      <c r="P3254">
        <v>2052973.638</v>
      </c>
      <c r="Q3254" s="6">
        <f t="shared" si="2002"/>
        <v>9688.5943838661242</v>
      </c>
      <c r="R3254" s="6" t="str">
        <f t="shared" si="2003"/>
        <v/>
      </c>
      <c r="S3254" s="6" t="str">
        <f t="shared" si="2004"/>
        <v/>
      </c>
      <c r="T3254" s="6" t="str">
        <f t="shared" si="2005"/>
        <v/>
      </c>
      <c r="U3254" s="6">
        <v>102</v>
      </c>
      <c r="V3254" s="6">
        <v>21111121</v>
      </c>
      <c r="W3254" s="6">
        <v>283.39999999999998</v>
      </c>
      <c r="X3254" s="6">
        <v>0</v>
      </c>
      <c r="Y3254" s="6">
        <f t="shared" si="2001"/>
        <v>283</v>
      </c>
      <c r="Z3254" s="6">
        <v>2052973.638</v>
      </c>
      <c r="AA3254" s="6">
        <f t="shared" si="2006"/>
        <v>41059.472760000004</v>
      </c>
      <c r="AB3254" s="6" t="str">
        <f t="shared" si="2007"/>
        <v/>
      </c>
      <c r="AC3254" s="6" t="str">
        <f t="shared" si="2008"/>
        <v/>
      </c>
      <c r="AD3254" s="6" t="str">
        <f t="shared" si="2009"/>
        <v/>
      </c>
      <c r="AK3254" s="6" t="str">
        <f t="shared" si="2010"/>
        <v/>
      </c>
      <c r="AL3254" s="6" t="str">
        <f t="shared" si="2011"/>
        <v/>
      </c>
      <c r="AM3254" s="6" t="str">
        <f t="shared" si="2012"/>
        <v/>
      </c>
      <c r="AN3254" s="6" t="str">
        <f t="shared" si="2013"/>
        <v/>
      </c>
      <c r="AU3254" s="6" t="str">
        <f t="shared" si="2014"/>
        <v/>
      </c>
      <c r="AV3254" s="6" t="str">
        <f t="shared" si="2015"/>
        <v/>
      </c>
      <c r="AW3254" s="6" t="str">
        <f t="shared" si="2016"/>
        <v/>
      </c>
      <c r="AX3254" s="2"/>
      <c r="BE3254" s="6" t="str">
        <f t="shared" si="2019"/>
        <v/>
      </c>
      <c r="BF3254" s="6" t="str">
        <f t="shared" si="2020"/>
        <v/>
      </c>
      <c r="BG3254" s="6" t="str">
        <f t="shared" si="2021"/>
        <v/>
      </c>
      <c r="BH3254" s="2"/>
      <c r="BO3254" s="6"/>
      <c r="BP3254" s="6"/>
      <c r="BQ3254" s="6" t="str">
        <f t="shared" si="2017"/>
        <v/>
      </c>
      <c r="BR3254" s="6" t="str">
        <f t="shared" si="2018"/>
        <v/>
      </c>
    </row>
    <row r="3255" spans="11:70" x14ac:dyDescent="0.3">
      <c r="K3255">
        <v>102</v>
      </c>
      <c r="L3255">
        <v>21111121</v>
      </c>
      <c r="M3255">
        <v>429.17921999999999</v>
      </c>
      <c r="N3255">
        <v>-75.675880000000006</v>
      </c>
      <c r="O3255" s="6">
        <f t="shared" si="2000"/>
        <v>436</v>
      </c>
      <c r="P3255">
        <v>1075979.713</v>
      </c>
      <c r="Q3255" s="6" t="str">
        <f t="shared" si="2002"/>
        <v/>
      </c>
      <c r="R3255" s="6">
        <f t="shared" si="2003"/>
        <v>5077.8689076014743</v>
      </c>
      <c r="S3255" s="6" t="str">
        <f t="shared" si="2004"/>
        <v/>
      </c>
      <c r="T3255" s="6" t="str">
        <f t="shared" si="2005"/>
        <v/>
      </c>
      <c r="U3255" s="6">
        <v>102</v>
      </c>
      <c r="V3255" s="6">
        <v>21111121</v>
      </c>
      <c r="W3255" s="6">
        <v>429.17921999999999</v>
      </c>
      <c r="X3255" s="6">
        <v>-75.675880000000006</v>
      </c>
      <c r="Y3255" s="6">
        <f t="shared" si="2001"/>
        <v>436</v>
      </c>
      <c r="Z3255" s="6">
        <v>1075979.713</v>
      </c>
      <c r="AA3255" s="6" t="str">
        <f t="shared" si="2006"/>
        <v/>
      </c>
      <c r="AB3255" s="6">
        <f t="shared" si="2007"/>
        <v>21519.594260000002</v>
      </c>
      <c r="AC3255" s="6" t="str">
        <f t="shared" si="2008"/>
        <v/>
      </c>
      <c r="AD3255" s="6" t="str">
        <f t="shared" si="2009"/>
        <v/>
      </c>
      <c r="AK3255" s="6" t="str">
        <f t="shared" si="2010"/>
        <v/>
      </c>
      <c r="AL3255" s="6" t="str">
        <f t="shared" si="2011"/>
        <v/>
      </c>
      <c r="AM3255" s="6" t="str">
        <f t="shared" si="2012"/>
        <v/>
      </c>
      <c r="AN3255" s="6" t="str">
        <f t="shared" si="2013"/>
        <v/>
      </c>
      <c r="AU3255" s="6" t="str">
        <f t="shared" si="2014"/>
        <v/>
      </c>
      <c r="AV3255" s="6" t="str">
        <f t="shared" si="2015"/>
        <v/>
      </c>
      <c r="AW3255" s="6" t="str">
        <f t="shared" si="2016"/>
        <v/>
      </c>
      <c r="AX3255" s="2"/>
      <c r="BE3255" s="6" t="str">
        <f t="shared" si="2019"/>
        <v/>
      </c>
      <c r="BF3255" s="6" t="str">
        <f t="shared" si="2020"/>
        <v/>
      </c>
      <c r="BG3255" s="6" t="str">
        <f t="shared" si="2021"/>
        <v/>
      </c>
      <c r="BH3255" s="2"/>
      <c r="BO3255" s="6"/>
      <c r="BP3255" s="6"/>
      <c r="BQ3255" s="6" t="str">
        <f t="shared" si="2017"/>
        <v/>
      </c>
      <c r="BR3255" s="6" t="str">
        <f t="shared" si="2018"/>
        <v/>
      </c>
    </row>
    <row r="3256" spans="11:70" x14ac:dyDescent="0.3">
      <c r="K3256">
        <v>102</v>
      </c>
      <c r="L3256">
        <v>21111121</v>
      </c>
      <c r="M3256">
        <v>879.43331999999998</v>
      </c>
      <c r="N3256">
        <v>-155.06782000000001</v>
      </c>
      <c r="O3256" s="6">
        <f t="shared" si="2000"/>
        <v>893</v>
      </c>
      <c r="P3256">
        <v>361168.1973</v>
      </c>
      <c r="Q3256" s="6" t="str">
        <f t="shared" si="2002"/>
        <v/>
      </c>
      <c r="R3256" s="6" t="str">
        <f t="shared" si="2003"/>
        <v/>
      </c>
      <c r="S3256" s="6">
        <f t="shared" si="2004"/>
        <v>1704.4603511814955</v>
      </c>
      <c r="T3256" s="6" t="str">
        <f t="shared" si="2005"/>
        <v/>
      </c>
      <c r="U3256" s="6">
        <v>102</v>
      </c>
      <c r="V3256" s="6">
        <v>21111121</v>
      </c>
      <c r="W3256" s="6">
        <v>879.43331999999998</v>
      </c>
      <c r="X3256" s="6">
        <v>-155.06782000000001</v>
      </c>
      <c r="Y3256" s="6">
        <f t="shared" si="2001"/>
        <v>893</v>
      </c>
      <c r="Z3256" s="6">
        <v>361168.1973</v>
      </c>
      <c r="AA3256" s="6" t="str">
        <f t="shared" si="2006"/>
        <v/>
      </c>
      <c r="AB3256" s="6" t="str">
        <f t="shared" si="2007"/>
        <v/>
      </c>
      <c r="AC3256" s="6">
        <f t="shared" si="2008"/>
        <v>7223.3639460000004</v>
      </c>
      <c r="AD3256" s="6" t="str">
        <f t="shared" si="2009"/>
        <v/>
      </c>
      <c r="AK3256" s="6" t="str">
        <f t="shared" si="2010"/>
        <v/>
      </c>
      <c r="AL3256" s="6" t="str">
        <f t="shared" si="2011"/>
        <v/>
      </c>
      <c r="AM3256" s="6" t="str">
        <f t="shared" si="2012"/>
        <v/>
      </c>
      <c r="AN3256" s="6" t="str">
        <f t="shared" si="2013"/>
        <v/>
      </c>
      <c r="AU3256" s="6" t="str">
        <f t="shared" si="2014"/>
        <v/>
      </c>
      <c r="AV3256" s="6" t="str">
        <f t="shared" si="2015"/>
        <v/>
      </c>
      <c r="AW3256" s="6" t="str">
        <f t="shared" si="2016"/>
        <v/>
      </c>
      <c r="AX3256" s="2"/>
      <c r="BE3256" s="6" t="str">
        <f t="shared" si="2019"/>
        <v/>
      </c>
      <c r="BF3256" s="6" t="str">
        <f t="shared" si="2020"/>
        <v/>
      </c>
      <c r="BG3256" s="6" t="str">
        <f t="shared" si="2021"/>
        <v/>
      </c>
      <c r="BH3256" s="2"/>
      <c r="BO3256" s="6"/>
      <c r="BP3256" s="6"/>
      <c r="BQ3256" s="6" t="str">
        <f t="shared" si="2017"/>
        <v/>
      </c>
      <c r="BR3256" s="6" t="str">
        <f t="shared" si="2018"/>
        <v/>
      </c>
    </row>
    <row r="3257" spans="11:70" x14ac:dyDescent="0.3">
      <c r="K3257">
        <v>102</v>
      </c>
      <c r="L3257">
        <v>21111122</v>
      </c>
      <c r="M3257">
        <v>279.09451999999999</v>
      </c>
      <c r="N3257">
        <v>-49.211889999999997</v>
      </c>
      <c r="O3257" s="6">
        <f t="shared" si="2000"/>
        <v>283</v>
      </c>
      <c r="P3257">
        <v>1817725.372</v>
      </c>
      <c r="Q3257" s="6">
        <f t="shared" si="2002"/>
        <v>8578.3877126288571</v>
      </c>
      <c r="R3257" s="6" t="str">
        <f t="shared" si="2003"/>
        <v/>
      </c>
      <c r="S3257" s="6" t="str">
        <f t="shared" si="2004"/>
        <v/>
      </c>
      <c r="T3257" s="6" t="str">
        <f t="shared" si="2005"/>
        <v/>
      </c>
      <c r="U3257" s="6">
        <v>102</v>
      </c>
      <c r="V3257" s="6">
        <v>21111122</v>
      </c>
      <c r="W3257" s="6">
        <v>279.09451999999999</v>
      </c>
      <c r="X3257" s="6">
        <v>-49.211889999999997</v>
      </c>
      <c r="Y3257" s="6">
        <f t="shared" si="2001"/>
        <v>283</v>
      </c>
      <c r="Z3257" s="6">
        <v>1817725.372</v>
      </c>
      <c r="AA3257" s="6">
        <f t="shared" si="2006"/>
        <v>36354.507440000001</v>
      </c>
      <c r="AB3257" s="6" t="str">
        <f t="shared" si="2007"/>
        <v/>
      </c>
      <c r="AC3257" s="6" t="str">
        <f t="shared" si="2008"/>
        <v/>
      </c>
      <c r="AD3257" s="6" t="str">
        <f t="shared" si="2009"/>
        <v/>
      </c>
      <c r="AK3257" s="6" t="str">
        <f t="shared" si="2010"/>
        <v/>
      </c>
      <c r="AL3257" s="6" t="str">
        <f t="shared" si="2011"/>
        <v/>
      </c>
      <c r="AM3257" s="6" t="str">
        <f t="shared" si="2012"/>
        <v/>
      </c>
      <c r="AN3257" s="6" t="str">
        <f t="shared" si="2013"/>
        <v/>
      </c>
      <c r="AU3257" s="6" t="str">
        <f t="shared" si="2014"/>
        <v/>
      </c>
      <c r="AV3257" s="6" t="str">
        <f t="shared" si="2015"/>
        <v/>
      </c>
      <c r="AW3257" s="6" t="str">
        <f t="shared" si="2016"/>
        <v/>
      </c>
      <c r="AX3257" s="2"/>
      <c r="BE3257" s="6" t="str">
        <f t="shared" si="2019"/>
        <v/>
      </c>
      <c r="BF3257" s="6" t="str">
        <f t="shared" si="2020"/>
        <v/>
      </c>
      <c r="BG3257" s="6" t="str">
        <f t="shared" si="2021"/>
        <v/>
      </c>
      <c r="BH3257" s="2"/>
      <c r="BO3257" s="6"/>
      <c r="BP3257" s="6"/>
      <c r="BQ3257" s="6" t="str">
        <f t="shared" si="2017"/>
        <v/>
      </c>
      <c r="BR3257" s="6" t="str">
        <f t="shared" si="2018"/>
        <v/>
      </c>
    </row>
    <row r="3258" spans="11:70" x14ac:dyDescent="0.3">
      <c r="K3258">
        <v>102</v>
      </c>
      <c r="L3258">
        <v>21111122</v>
      </c>
      <c r="M3258">
        <v>839.14550999999994</v>
      </c>
      <c r="N3258">
        <v>-305.42399</v>
      </c>
      <c r="O3258" s="6">
        <f t="shared" si="2000"/>
        <v>893</v>
      </c>
      <c r="P3258">
        <v>317555.69620000001</v>
      </c>
      <c r="Q3258" s="6" t="str">
        <f t="shared" si="2002"/>
        <v/>
      </c>
      <c r="R3258" s="6" t="str">
        <f t="shared" si="2003"/>
        <v/>
      </c>
      <c r="S3258" s="6">
        <f t="shared" si="2004"/>
        <v>1498.6399619652677</v>
      </c>
      <c r="T3258" s="6" t="str">
        <f t="shared" si="2005"/>
        <v/>
      </c>
      <c r="U3258" s="6">
        <v>102</v>
      </c>
      <c r="V3258" s="6">
        <v>21111122</v>
      </c>
      <c r="W3258" s="6">
        <v>839.14550999999994</v>
      </c>
      <c r="X3258" s="6">
        <v>-305.42399</v>
      </c>
      <c r="Y3258" s="6">
        <f t="shared" si="2001"/>
        <v>893</v>
      </c>
      <c r="Z3258" s="6">
        <v>317555.69620000001</v>
      </c>
      <c r="AA3258" s="6" t="str">
        <f t="shared" si="2006"/>
        <v/>
      </c>
      <c r="AB3258" s="6" t="str">
        <f t="shared" si="2007"/>
        <v/>
      </c>
      <c r="AC3258" s="6">
        <f t="shared" si="2008"/>
        <v>6351.1139240000002</v>
      </c>
      <c r="AD3258" s="6" t="str">
        <f t="shared" si="2009"/>
        <v/>
      </c>
      <c r="AK3258" s="6" t="str">
        <f t="shared" si="2010"/>
        <v/>
      </c>
      <c r="AL3258" s="6" t="str">
        <f t="shared" si="2011"/>
        <v/>
      </c>
      <c r="AM3258" s="6" t="str">
        <f t="shared" si="2012"/>
        <v/>
      </c>
      <c r="AN3258" s="6" t="str">
        <f t="shared" si="2013"/>
        <v/>
      </c>
      <c r="AU3258" s="6" t="str">
        <f t="shared" si="2014"/>
        <v/>
      </c>
      <c r="AV3258" s="6" t="str">
        <f t="shared" si="2015"/>
        <v/>
      </c>
      <c r="AW3258" s="6" t="str">
        <f t="shared" si="2016"/>
        <v/>
      </c>
      <c r="AX3258" s="2"/>
      <c r="BE3258" s="6" t="str">
        <f t="shared" si="2019"/>
        <v/>
      </c>
      <c r="BF3258" s="6" t="str">
        <f t="shared" si="2020"/>
        <v/>
      </c>
      <c r="BG3258" s="6" t="str">
        <f t="shared" si="2021"/>
        <v/>
      </c>
      <c r="BH3258" s="2"/>
      <c r="BO3258" s="6"/>
      <c r="BP3258" s="6"/>
      <c r="BQ3258" s="6" t="str">
        <f t="shared" si="2017"/>
        <v/>
      </c>
      <c r="BR3258" s="6" t="str">
        <f t="shared" si="2018"/>
        <v/>
      </c>
    </row>
    <row r="3259" spans="11:70" x14ac:dyDescent="0.3">
      <c r="K3259">
        <v>102</v>
      </c>
      <c r="L3259">
        <v>21111122</v>
      </c>
      <c r="M3259">
        <v>1555.19129</v>
      </c>
      <c r="N3259">
        <v>-566.04333999999994</v>
      </c>
      <c r="O3259" s="6">
        <f t="shared" si="2000"/>
        <v>1655</v>
      </c>
      <c r="P3259">
        <v>157728.82769999999</v>
      </c>
      <c r="Q3259" s="6" t="str">
        <f t="shared" si="2002"/>
        <v/>
      </c>
      <c r="R3259" s="6" t="str">
        <f t="shared" si="2003"/>
        <v/>
      </c>
      <c r="S3259" s="6" t="str">
        <f t="shared" si="2004"/>
        <v/>
      </c>
      <c r="T3259" s="6">
        <f t="shared" si="2005"/>
        <v>744.36934110695461</v>
      </c>
      <c r="U3259" s="6">
        <v>102</v>
      </c>
      <c r="V3259" s="6">
        <v>21111122</v>
      </c>
      <c r="W3259" s="6">
        <v>1555.19129</v>
      </c>
      <c r="X3259" s="6">
        <v>-566.04333999999994</v>
      </c>
      <c r="Y3259" s="6">
        <f t="shared" si="2001"/>
        <v>1655</v>
      </c>
      <c r="Z3259" s="6">
        <v>157728.82769999999</v>
      </c>
      <c r="AA3259" s="6" t="str">
        <f t="shared" si="2006"/>
        <v/>
      </c>
      <c r="AB3259" s="6" t="str">
        <f t="shared" si="2007"/>
        <v/>
      </c>
      <c r="AC3259" s="6" t="str">
        <f t="shared" si="2008"/>
        <v/>
      </c>
      <c r="AD3259" s="6">
        <f t="shared" si="2009"/>
        <v>3154.5765539999998</v>
      </c>
      <c r="AK3259" s="6" t="str">
        <f t="shared" si="2010"/>
        <v/>
      </c>
      <c r="AL3259" s="6" t="str">
        <f t="shared" si="2011"/>
        <v/>
      </c>
      <c r="AM3259" s="6" t="str">
        <f t="shared" si="2012"/>
        <v/>
      </c>
      <c r="AN3259" s="6" t="str">
        <f t="shared" si="2013"/>
        <v/>
      </c>
      <c r="AU3259" s="6" t="str">
        <f t="shared" si="2014"/>
        <v/>
      </c>
      <c r="AV3259" s="6" t="str">
        <f t="shared" si="2015"/>
        <v/>
      </c>
      <c r="AW3259" s="6" t="str">
        <f t="shared" si="2016"/>
        <v/>
      </c>
      <c r="AX3259" s="2"/>
      <c r="BE3259" s="6" t="str">
        <f t="shared" si="2019"/>
        <v/>
      </c>
      <c r="BF3259" s="6" t="str">
        <f t="shared" si="2020"/>
        <v/>
      </c>
      <c r="BG3259" s="6" t="str">
        <f t="shared" si="2021"/>
        <v/>
      </c>
      <c r="BH3259" s="2"/>
      <c r="BO3259" s="6"/>
      <c r="BP3259" s="6"/>
      <c r="BQ3259" s="6" t="str">
        <f t="shared" si="2017"/>
        <v/>
      </c>
      <c r="BR3259" s="6" t="str">
        <f t="shared" si="2018"/>
        <v/>
      </c>
    </row>
    <row r="3260" spans="11:70" x14ac:dyDescent="0.3">
      <c r="K3260">
        <v>102</v>
      </c>
      <c r="L3260">
        <v>21111624</v>
      </c>
      <c r="M3260">
        <v>-1063.81349</v>
      </c>
      <c r="N3260">
        <v>-1267.8035500000001</v>
      </c>
      <c r="O3260" s="6">
        <f t="shared" si="2000"/>
        <v>1655</v>
      </c>
      <c r="P3260">
        <v>109519.9801</v>
      </c>
      <c r="Q3260" s="6" t="str">
        <f t="shared" si="2002"/>
        <v/>
      </c>
      <c r="R3260" s="6" t="str">
        <f t="shared" si="2003"/>
        <v/>
      </c>
      <c r="S3260" s="6" t="str">
        <f t="shared" si="2004"/>
        <v/>
      </c>
      <c r="T3260" s="6">
        <f t="shared" si="2005"/>
        <v>516.85742304596988</v>
      </c>
      <c r="U3260" s="6">
        <v>102</v>
      </c>
      <c r="V3260" s="6">
        <v>21111624</v>
      </c>
      <c r="W3260" s="6">
        <v>-1063.81349</v>
      </c>
      <c r="X3260" s="6">
        <v>-1267.8035500000001</v>
      </c>
      <c r="Y3260" s="6">
        <f t="shared" si="2001"/>
        <v>1655</v>
      </c>
      <c r="Z3260" s="6">
        <v>109519.9801</v>
      </c>
      <c r="AA3260" s="6" t="str">
        <f t="shared" si="2006"/>
        <v/>
      </c>
      <c r="AB3260" s="6" t="str">
        <f t="shared" si="2007"/>
        <v/>
      </c>
      <c r="AC3260" s="6" t="str">
        <f t="shared" si="2008"/>
        <v/>
      </c>
      <c r="AD3260" s="6">
        <f t="shared" si="2009"/>
        <v>2190.399602</v>
      </c>
      <c r="AK3260" s="6" t="str">
        <f t="shared" si="2010"/>
        <v/>
      </c>
      <c r="AL3260" s="6" t="str">
        <f t="shared" si="2011"/>
        <v/>
      </c>
      <c r="AM3260" s="6" t="str">
        <f t="shared" si="2012"/>
        <v/>
      </c>
      <c r="AN3260" s="6" t="str">
        <f t="shared" si="2013"/>
        <v/>
      </c>
      <c r="AU3260" s="6" t="str">
        <f t="shared" si="2014"/>
        <v/>
      </c>
      <c r="AV3260" s="6" t="str">
        <f t="shared" si="2015"/>
        <v/>
      </c>
      <c r="AW3260" s="6" t="str">
        <f t="shared" si="2016"/>
        <v/>
      </c>
      <c r="AX3260" s="2"/>
      <c r="BE3260" s="6" t="str">
        <f t="shared" si="2019"/>
        <v/>
      </c>
      <c r="BF3260" s="6" t="str">
        <f t="shared" si="2020"/>
        <v/>
      </c>
      <c r="BG3260" s="6" t="str">
        <f t="shared" si="2021"/>
        <v/>
      </c>
      <c r="BH3260" s="2"/>
      <c r="BO3260" s="6"/>
      <c r="BP3260" s="6"/>
      <c r="BQ3260" s="6" t="str">
        <f t="shared" si="2017"/>
        <v/>
      </c>
      <c r="BR3260" s="6" t="str">
        <f t="shared" si="2018"/>
        <v/>
      </c>
    </row>
    <row r="3261" spans="11:70" x14ac:dyDescent="0.3">
      <c r="K3261">
        <v>102</v>
      </c>
      <c r="L3261">
        <v>21111624</v>
      </c>
      <c r="M3261">
        <v>-574.00933999999995</v>
      </c>
      <c r="N3261">
        <v>-684.07768999999996</v>
      </c>
      <c r="O3261" s="6">
        <f t="shared" si="2000"/>
        <v>893</v>
      </c>
      <c r="P3261">
        <v>245512.67790000001</v>
      </c>
      <c r="Q3261" s="6" t="str">
        <f t="shared" si="2002"/>
        <v/>
      </c>
      <c r="R3261" s="6" t="str">
        <f t="shared" si="2003"/>
        <v/>
      </c>
      <c r="S3261" s="6">
        <f t="shared" si="2004"/>
        <v>1158.6474897881144</v>
      </c>
      <c r="T3261" s="6" t="str">
        <f t="shared" si="2005"/>
        <v/>
      </c>
      <c r="U3261" s="6">
        <v>102</v>
      </c>
      <c r="V3261" s="6">
        <v>21111624</v>
      </c>
      <c r="W3261" s="6">
        <v>-574.00933999999995</v>
      </c>
      <c r="X3261" s="6">
        <v>-684.07768999999996</v>
      </c>
      <c r="Y3261" s="6">
        <f t="shared" si="2001"/>
        <v>893</v>
      </c>
      <c r="Z3261" s="6">
        <v>245512.67790000001</v>
      </c>
      <c r="AA3261" s="6" t="str">
        <f t="shared" si="2006"/>
        <v/>
      </c>
      <c r="AB3261" s="6" t="str">
        <f t="shared" si="2007"/>
        <v/>
      </c>
      <c r="AC3261" s="6">
        <f t="shared" si="2008"/>
        <v>4910.2535580000003</v>
      </c>
      <c r="AD3261" s="6" t="str">
        <f t="shared" si="2009"/>
        <v/>
      </c>
      <c r="AK3261" s="6" t="str">
        <f t="shared" si="2010"/>
        <v/>
      </c>
      <c r="AL3261" s="6" t="str">
        <f t="shared" si="2011"/>
        <v/>
      </c>
      <c r="AM3261" s="6" t="str">
        <f t="shared" si="2012"/>
        <v/>
      </c>
      <c r="AN3261" s="6" t="str">
        <f t="shared" si="2013"/>
        <v/>
      </c>
      <c r="AU3261" s="6" t="str">
        <f t="shared" si="2014"/>
        <v/>
      </c>
      <c r="AV3261" s="6" t="str">
        <f t="shared" si="2015"/>
        <v/>
      </c>
      <c r="AW3261" s="6" t="str">
        <f t="shared" si="2016"/>
        <v/>
      </c>
      <c r="AX3261" s="2"/>
      <c r="BE3261" s="6" t="str">
        <f t="shared" si="2019"/>
        <v/>
      </c>
      <c r="BF3261" s="6" t="str">
        <f t="shared" si="2020"/>
        <v/>
      </c>
      <c r="BG3261" s="6" t="str">
        <f t="shared" si="2021"/>
        <v/>
      </c>
      <c r="BH3261" s="2"/>
      <c r="BO3261" s="6"/>
      <c r="BP3261" s="6"/>
      <c r="BQ3261" s="6" t="str">
        <f t="shared" si="2017"/>
        <v/>
      </c>
      <c r="BR3261" s="6" t="str">
        <f t="shared" si="2018"/>
        <v/>
      </c>
    </row>
    <row r="3262" spans="11:70" x14ac:dyDescent="0.3">
      <c r="K3262">
        <v>102</v>
      </c>
      <c r="L3262">
        <v>21111624</v>
      </c>
      <c r="M3262">
        <v>-280.12684000000002</v>
      </c>
      <c r="N3262">
        <v>-333.84217000000001</v>
      </c>
      <c r="O3262" s="6">
        <f t="shared" si="2000"/>
        <v>436</v>
      </c>
      <c r="P3262">
        <v>559896.44059999997</v>
      </c>
      <c r="Q3262" s="6" t="str">
        <f t="shared" si="2002"/>
        <v/>
      </c>
      <c r="R3262" s="6">
        <f t="shared" si="2003"/>
        <v>2642.3181523306989</v>
      </c>
      <c r="S3262" s="6" t="str">
        <f t="shared" si="2004"/>
        <v/>
      </c>
      <c r="T3262" s="6" t="str">
        <f t="shared" si="2005"/>
        <v/>
      </c>
      <c r="U3262" s="6">
        <v>102</v>
      </c>
      <c r="V3262" s="6">
        <v>21111624</v>
      </c>
      <c r="W3262" s="6">
        <v>-280.12684000000002</v>
      </c>
      <c r="X3262" s="6">
        <v>-333.84217000000001</v>
      </c>
      <c r="Y3262" s="6">
        <f t="shared" si="2001"/>
        <v>436</v>
      </c>
      <c r="Z3262" s="6">
        <v>559896.44059999997</v>
      </c>
      <c r="AA3262" s="6" t="str">
        <f t="shared" si="2006"/>
        <v/>
      </c>
      <c r="AB3262" s="6">
        <f t="shared" si="2007"/>
        <v>11197.928812</v>
      </c>
      <c r="AC3262" s="6" t="str">
        <f t="shared" si="2008"/>
        <v/>
      </c>
      <c r="AD3262" s="6" t="str">
        <f t="shared" si="2009"/>
        <v/>
      </c>
      <c r="AK3262" s="6" t="str">
        <f t="shared" si="2010"/>
        <v/>
      </c>
      <c r="AL3262" s="6" t="str">
        <f t="shared" si="2011"/>
        <v/>
      </c>
      <c r="AM3262" s="6" t="str">
        <f t="shared" si="2012"/>
        <v/>
      </c>
      <c r="AN3262" s="6" t="str">
        <f t="shared" si="2013"/>
        <v/>
      </c>
      <c r="AU3262" s="6" t="str">
        <f t="shared" si="2014"/>
        <v/>
      </c>
      <c r="AV3262" s="6" t="str">
        <f t="shared" si="2015"/>
        <v/>
      </c>
      <c r="AW3262" s="6" t="str">
        <f t="shared" si="2016"/>
        <v/>
      </c>
      <c r="AX3262" s="2"/>
      <c r="BE3262" s="6" t="str">
        <f t="shared" si="2019"/>
        <v/>
      </c>
      <c r="BF3262" s="6" t="str">
        <f t="shared" si="2020"/>
        <v/>
      </c>
      <c r="BG3262" s="6" t="str">
        <f t="shared" si="2021"/>
        <v/>
      </c>
      <c r="BH3262" s="2"/>
      <c r="BO3262" s="6"/>
      <c r="BP3262" s="6"/>
      <c r="BQ3262" s="6" t="str">
        <f t="shared" si="2017"/>
        <v/>
      </c>
      <c r="BR3262" s="6" t="str">
        <f t="shared" si="2018"/>
        <v/>
      </c>
    </row>
    <row r="3263" spans="11:70" x14ac:dyDescent="0.3">
      <c r="K3263">
        <v>102</v>
      </c>
      <c r="L3263">
        <v>21111624</v>
      </c>
      <c r="M3263">
        <v>-182.16601</v>
      </c>
      <c r="N3263">
        <v>-217.09700000000001</v>
      </c>
      <c r="O3263" s="6">
        <f t="shared" si="2000"/>
        <v>283</v>
      </c>
      <c r="P3263">
        <v>851167.07420000003</v>
      </c>
      <c r="Q3263" s="6">
        <f t="shared" si="2002"/>
        <v>4016.911070937912</v>
      </c>
      <c r="R3263" s="6" t="str">
        <f t="shared" si="2003"/>
        <v/>
      </c>
      <c r="S3263" s="6" t="str">
        <f t="shared" si="2004"/>
        <v/>
      </c>
      <c r="T3263" s="6" t="str">
        <f t="shared" si="2005"/>
        <v/>
      </c>
      <c r="U3263" s="6">
        <v>102</v>
      </c>
      <c r="V3263" s="6">
        <v>21111624</v>
      </c>
      <c r="W3263" s="6">
        <v>-182.16601</v>
      </c>
      <c r="X3263" s="6">
        <v>-217.09700000000001</v>
      </c>
      <c r="Y3263" s="6">
        <f t="shared" si="2001"/>
        <v>283</v>
      </c>
      <c r="Z3263" s="6">
        <v>851167.07420000003</v>
      </c>
      <c r="AA3263" s="6">
        <f t="shared" si="2006"/>
        <v>17023.341484</v>
      </c>
      <c r="AB3263" s="6" t="str">
        <f t="shared" si="2007"/>
        <v/>
      </c>
      <c r="AC3263" s="6" t="str">
        <f t="shared" si="2008"/>
        <v/>
      </c>
      <c r="AD3263" s="6" t="str">
        <f t="shared" si="2009"/>
        <v/>
      </c>
      <c r="AK3263" s="6" t="str">
        <f t="shared" si="2010"/>
        <v/>
      </c>
      <c r="AL3263" s="6" t="str">
        <f t="shared" si="2011"/>
        <v/>
      </c>
      <c r="AM3263" s="6" t="str">
        <f t="shared" si="2012"/>
        <v/>
      </c>
      <c r="AN3263" s="6" t="str">
        <f t="shared" si="2013"/>
        <v/>
      </c>
      <c r="AU3263" s="6" t="str">
        <f t="shared" si="2014"/>
        <v/>
      </c>
      <c r="AV3263" s="6" t="str">
        <f t="shared" si="2015"/>
        <v/>
      </c>
      <c r="AW3263" s="6" t="str">
        <f t="shared" si="2016"/>
        <v/>
      </c>
      <c r="AX3263" s="2"/>
      <c r="BE3263" s="6" t="str">
        <f t="shared" si="2019"/>
        <v/>
      </c>
      <c r="BF3263" s="6" t="str">
        <f t="shared" si="2020"/>
        <v/>
      </c>
      <c r="BG3263" s="6" t="str">
        <f t="shared" si="2021"/>
        <v/>
      </c>
      <c r="BH3263" s="2"/>
      <c r="BO3263" s="6"/>
      <c r="BP3263" s="6"/>
      <c r="BQ3263" s="6" t="str">
        <f t="shared" si="2017"/>
        <v/>
      </c>
      <c r="BR3263" s="6" t="str">
        <f t="shared" si="2018"/>
        <v/>
      </c>
    </row>
    <row r="3264" spans="11:70" x14ac:dyDescent="0.3">
      <c r="K3264">
        <v>102</v>
      </c>
      <c r="L3264">
        <v>21111624</v>
      </c>
      <c r="M3264">
        <v>-141.69999999999999</v>
      </c>
      <c r="N3264">
        <v>-245.4316</v>
      </c>
      <c r="O3264" s="6">
        <f t="shared" si="2000"/>
        <v>283</v>
      </c>
      <c r="P3264">
        <v>730981.61860000005</v>
      </c>
      <c r="Q3264" s="6">
        <f t="shared" si="2002"/>
        <v>3449.7200906957432</v>
      </c>
      <c r="R3264" s="6" t="str">
        <f t="shared" si="2003"/>
        <v/>
      </c>
      <c r="S3264" s="6" t="str">
        <f t="shared" si="2004"/>
        <v/>
      </c>
      <c r="T3264" s="6" t="str">
        <f t="shared" si="2005"/>
        <v/>
      </c>
      <c r="U3264" s="6">
        <v>102</v>
      </c>
      <c r="V3264" s="6">
        <v>21111624</v>
      </c>
      <c r="W3264" s="6">
        <v>-141.69999999999999</v>
      </c>
      <c r="X3264" s="6">
        <v>-245.4316</v>
      </c>
      <c r="Y3264" s="6">
        <f t="shared" si="2001"/>
        <v>283</v>
      </c>
      <c r="Z3264" s="6">
        <v>730981.61860000005</v>
      </c>
      <c r="AA3264" s="6">
        <f t="shared" si="2006"/>
        <v>14619.632372000002</v>
      </c>
      <c r="AB3264" s="6" t="str">
        <f t="shared" si="2007"/>
        <v/>
      </c>
      <c r="AC3264" s="6" t="str">
        <f t="shared" si="2008"/>
        <v/>
      </c>
      <c r="AD3264" s="6" t="str">
        <f t="shared" si="2009"/>
        <v/>
      </c>
      <c r="AK3264" s="6" t="str">
        <f t="shared" si="2010"/>
        <v/>
      </c>
      <c r="AL3264" s="6" t="str">
        <f t="shared" si="2011"/>
        <v/>
      </c>
      <c r="AM3264" s="6" t="str">
        <f t="shared" si="2012"/>
        <v/>
      </c>
      <c r="AN3264" s="6" t="str">
        <f t="shared" si="2013"/>
        <v/>
      </c>
      <c r="AU3264" s="6" t="str">
        <f t="shared" si="2014"/>
        <v/>
      </c>
      <c r="AV3264" s="6" t="str">
        <f t="shared" si="2015"/>
        <v/>
      </c>
      <c r="AW3264" s="6" t="str">
        <f t="shared" si="2016"/>
        <v/>
      </c>
      <c r="AX3264" s="2"/>
      <c r="BE3264" s="6" t="str">
        <f t="shared" si="2019"/>
        <v/>
      </c>
      <c r="BF3264" s="6" t="str">
        <f t="shared" si="2020"/>
        <v/>
      </c>
      <c r="BG3264" s="6" t="str">
        <f t="shared" si="2021"/>
        <v/>
      </c>
      <c r="BH3264" s="2"/>
      <c r="BO3264" s="6"/>
      <c r="BP3264" s="6"/>
      <c r="BQ3264" s="6" t="str">
        <f t="shared" si="2017"/>
        <v/>
      </c>
      <c r="BR3264" s="6" t="str">
        <f t="shared" si="2018"/>
        <v/>
      </c>
    </row>
    <row r="3265" spans="11:70" x14ac:dyDescent="0.3">
      <c r="K3265">
        <v>102</v>
      </c>
      <c r="L3265">
        <v>21111702</v>
      </c>
      <c r="M3265">
        <v>0</v>
      </c>
      <c r="N3265">
        <v>-1655</v>
      </c>
      <c r="O3265" s="6">
        <f t="shared" si="2000"/>
        <v>1655</v>
      </c>
      <c r="P3265">
        <v>116755.2846</v>
      </c>
      <c r="Q3265" s="6" t="str">
        <f t="shared" si="2002"/>
        <v/>
      </c>
      <c r="R3265" s="6" t="str">
        <f t="shared" si="2003"/>
        <v/>
      </c>
      <c r="S3265" s="6" t="str">
        <f t="shared" si="2004"/>
        <v/>
      </c>
      <c r="T3265" s="6">
        <f t="shared" si="2005"/>
        <v>551.00298110221081</v>
      </c>
      <c r="U3265" s="6">
        <v>102</v>
      </c>
      <c r="V3265" s="6">
        <v>21111702</v>
      </c>
      <c r="W3265" s="6">
        <v>0</v>
      </c>
      <c r="X3265" s="6">
        <v>-1655</v>
      </c>
      <c r="Y3265" s="6">
        <f t="shared" si="2001"/>
        <v>1655</v>
      </c>
      <c r="Z3265" s="6">
        <v>116755.2846</v>
      </c>
      <c r="AA3265" s="6" t="str">
        <f t="shared" si="2006"/>
        <v/>
      </c>
      <c r="AB3265" s="6" t="str">
        <f t="shared" si="2007"/>
        <v/>
      </c>
      <c r="AC3265" s="6" t="str">
        <f t="shared" si="2008"/>
        <v/>
      </c>
      <c r="AD3265" s="6">
        <f t="shared" si="2009"/>
        <v>2335.1056920000001</v>
      </c>
      <c r="AK3265" s="6" t="str">
        <f t="shared" si="2010"/>
        <v/>
      </c>
      <c r="AL3265" s="6" t="str">
        <f t="shared" si="2011"/>
        <v/>
      </c>
      <c r="AM3265" s="6" t="str">
        <f t="shared" si="2012"/>
        <v/>
      </c>
      <c r="AN3265" s="6" t="str">
        <f t="shared" si="2013"/>
        <v/>
      </c>
      <c r="AU3265" s="6" t="str">
        <f t="shared" si="2014"/>
        <v/>
      </c>
      <c r="AV3265" s="6" t="str">
        <f t="shared" si="2015"/>
        <v/>
      </c>
      <c r="AW3265" s="6" t="str">
        <f t="shared" si="2016"/>
        <v/>
      </c>
      <c r="AX3265" s="2"/>
      <c r="BE3265" s="6" t="str">
        <f t="shared" si="2019"/>
        <v/>
      </c>
      <c r="BF3265" s="6" t="str">
        <f t="shared" si="2020"/>
        <v/>
      </c>
      <c r="BG3265" s="6" t="str">
        <f t="shared" si="2021"/>
        <v/>
      </c>
      <c r="BH3265" s="2"/>
      <c r="BO3265" s="6"/>
      <c r="BP3265" s="6"/>
      <c r="BQ3265" s="6" t="str">
        <f t="shared" si="2017"/>
        <v/>
      </c>
      <c r="BR3265" s="6" t="str">
        <f t="shared" si="2018"/>
        <v/>
      </c>
    </row>
    <row r="3266" spans="11:70" x14ac:dyDescent="0.3">
      <c r="K3266">
        <v>102</v>
      </c>
      <c r="L3266">
        <v>21111702</v>
      </c>
      <c r="M3266">
        <v>0</v>
      </c>
      <c r="N3266">
        <v>-893</v>
      </c>
      <c r="O3266" s="6">
        <f t="shared" ref="O3266:O3329" si="2022">ROUND(SQRT(M3266*M3266+N3266*N3266),0)</f>
        <v>893</v>
      </c>
      <c r="P3266">
        <v>272235.30349999998</v>
      </c>
      <c r="Q3266" s="6" t="str">
        <f t="shared" si="2002"/>
        <v/>
      </c>
      <c r="R3266" s="6" t="str">
        <f t="shared" si="2003"/>
        <v/>
      </c>
      <c r="S3266" s="6">
        <f t="shared" si="2004"/>
        <v>1284.7595233369429</v>
      </c>
      <c r="T3266" s="6" t="str">
        <f t="shared" si="2005"/>
        <v/>
      </c>
      <c r="U3266" s="6">
        <v>102</v>
      </c>
      <c r="V3266" s="6">
        <v>21111702</v>
      </c>
      <c r="W3266" s="6">
        <v>0</v>
      </c>
      <c r="X3266" s="6">
        <v>-893</v>
      </c>
      <c r="Y3266" s="6">
        <f t="shared" ref="Y3266:Y3329" si="2023">ROUND(SQRT(W3266*W3266+X3266*X3266),0)</f>
        <v>893</v>
      </c>
      <c r="Z3266" s="6">
        <v>272235.30349999998</v>
      </c>
      <c r="AA3266" s="6" t="str">
        <f t="shared" si="2006"/>
        <v/>
      </c>
      <c r="AB3266" s="6" t="str">
        <f t="shared" si="2007"/>
        <v/>
      </c>
      <c r="AC3266" s="6">
        <f t="shared" si="2008"/>
        <v>5444.7060699999993</v>
      </c>
      <c r="AD3266" s="6" t="str">
        <f t="shared" si="2009"/>
        <v/>
      </c>
      <c r="AK3266" s="6" t="str">
        <f t="shared" si="2010"/>
        <v/>
      </c>
      <c r="AL3266" s="6" t="str">
        <f t="shared" si="2011"/>
        <v/>
      </c>
      <c r="AM3266" s="6" t="str">
        <f t="shared" si="2012"/>
        <v/>
      </c>
      <c r="AN3266" s="6" t="str">
        <f t="shared" si="2013"/>
        <v/>
      </c>
      <c r="AU3266" s="6" t="str">
        <f t="shared" si="2014"/>
        <v/>
      </c>
      <c r="AV3266" s="6" t="str">
        <f t="shared" si="2015"/>
        <v/>
      </c>
      <c r="AW3266" s="6" t="str">
        <f t="shared" si="2016"/>
        <v/>
      </c>
      <c r="AX3266" s="2"/>
      <c r="BE3266" s="6" t="str">
        <f t="shared" si="2019"/>
        <v/>
      </c>
      <c r="BF3266" s="6" t="str">
        <f t="shared" si="2020"/>
        <v/>
      </c>
      <c r="BG3266" s="6" t="str">
        <f t="shared" si="2021"/>
        <v/>
      </c>
      <c r="BH3266" s="2"/>
      <c r="BO3266" s="6"/>
      <c r="BP3266" s="6"/>
      <c r="BQ3266" s="6" t="str">
        <f t="shared" si="2017"/>
        <v/>
      </c>
      <c r="BR3266" s="6" t="str">
        <f t="shared" si="2018"/>
        <v/>
      </c>
    </row>
    <row r="3267" spans="11:70" x14ac:dyDescent="0.3">
      <c r="K3267">
        <v>102</v>
      </c>
      <c r="L3267">
        <v>21111702</v>
      </c>
      <c r="M3267">
        <v>0</v>
      </c>
      <c r="N3267">
        <v>-435.8</v>
      </c>
      <c r="O3267" s="6">
        <f t="shared" si="2022"/>
        <v>436</v>
      </c>
      <c r="P3267">
        <v>563009.85479999997</v>
      </c>
      <c r="Q3267" s="6" t="str">
        <f t="shared" ref="Q3267:Q3330" si="2024">IF(O3267=283,P3267*$P$1,"")</f>
        <v/>
      </c>
      <c r="R3267" s="6">
        <f t="shared" ref="R3267:R3330" si="2025">IF(O3267=436,P3267*$P$1,"")</f>
        <v>2657.0112817379304</v>
      </c>
      <c r="S3267" s="6" t="str">
        <f t="shared" ref="S3267:S3330" si="2026">IF(O3267=893,P3267*$P$1,"")</f>
        <v/>
      </c>
      <c r="T3267" s="6" t="str">
        <f t="shared" ref="T3267:T3330" si="2027">IF(O3267=1655,P3267*$P$1,"")</f>
        <v/>
      </c>
      <c r="U3267" s="6">
        <v>102</v>
      </c>
      <c r="V3267" s="6">
        <v>21111702</v>
      </c>
      <c r="W3267" s="6">
        <v>0</v>
      </c>
      <c r="X3267" s="6">
        <v>-435.8</v>
      </c>
      <c r="Y3267" s="6">
        <f t="shared" si="2023"/>
        <v>436</v>
      </c>
      <c r="Z3267" s="6">
        <v>563009.85479999997</v>
      </c>
      <c r="AA3267" s="6" t="str">
        <f t="shared" ref="AA3267:AA3330" si="2028">IF(Y3267=283,Z3267*$Z$1,"")</f>
        <v/>
      </c>
      <c r="AB3267" s="6">
        <f t="shared" ref="AB3267:AB3330" si="2029">IF(Y3267=436,Z3267*$Z$1,"")</f>
        <v>11260.197096</v>
      </c>
      <c r="AC3267" s="6" t="str">
        <f t="shared" ref="AC3267:AC3330" si="2030">IF(Y3267=893,Z3267*$Z$1,"")</f>
        <v/>
      </c>
      <c r="AD3267" s="6" t="str">
        <f t="shared" ref="AD3267:AD3330" si="2031">IF(Y3267=1655,Z3267*$Z$1,"")</f>
        <v/>
      </c>
      <c r="AK3267" s="6" t="str">
        <f t="shared" ref="AK3267:AK3330" si="2032">IF(AI3267=152,AJ3267,"")</f>
        <v/>
      </c>
      <c r="AL3267" s="6" t="str">
        <f t="shared" ref="AL3267:AL3330" si="2033">IF(AI3267=305,AJ3267,"")</f>
        <v/>
      </c>
      <c r="AM3267" s="6" t="str">
        <f t="shared" ref="AM3267:AM3330" si="2034">IF(AI3267=762,AJ3267,"")</f>
        <v/>
      </c>
      <c r="AN3267" s="6" t="str">
        <f t="shared" ref="AN3267:AN3330" si="2035">IF(AI3267=1524,AJ3267,"")</f>
        <v/>
      </c>
      <c r="AU3267" s="6" t="str">
        <f t="shared" ref="AU3267:AU3330" si="2036">IF(AS3267=283,AT3267*$AT$1,"")</f>
        <v/>
      </c>
      <c r="AV3267" s="6" t="str">
        <f t="shared" ref="AV3267:AV3330" si="2037">IF(AS3267=436,AT3267*$AT$1,"")</f>
        <v/>
      </c>
      <c r="AW3267" s="6" t="str">
        <f t="shared" ref="AW3267:AW3330" si="2038">IF(AS3267=893,AT3267*$AT$1,"")</f>
        <v/>
      </c>
      <c r="AX3267" s="2"/>
      <c r="BE3267" s="6" t="str">
        <f t="shared" si="2019"/>
        <v/>
      </c>
      <c r="BF3267" s="6" t="str">
        <f t="shared" si="2020"/>
        <v/>
      </c>
      <c r="BG3267" s="6" t="str">
        <f t="shared" si="2021"/>
        <v/>
      </c>
      <c r="BH3267" s="2"/>
      <c r="BO3267" s="6"/>
      <c r="BP3267" s="6"/>
      <c r="BQ3267" s="6" t="str">
        <f t="shared" ref="BQ3267:BQ3330" si="2039">IF(BM3267=762,BN3267,"")</f>
        <v/>
      </c>
      <c r="BR3267" s="6" t="str">
        <f t="shared" ref="BR3267:BR3330" si="2040">IF(BM3267=1524,BN3267,"")</f>
        <v/>
      </c>
    </row>
    <row r="3268" spans="11:70" x14ac:dyDescent="0.3">
      <c r="K3268">
        <v>102</v>
      </c>
      <c r="L3268">
        <v>21111702</v>
      </c>
      <c r="M3268">
        <v>49.211889999999997</v>
      </c>
      <c r="N3268">
        <v>-279.09451999999999</v>
      </c>
      <c r="O3268" s="6">
        <f t="shared" si="2022"/>
        <v>283</v>
      </c>
      <c r="P3268">
        <v>950375.43220000004</v>
      </c>
      <c r="Q3268" s="6">
        <f t="shared" si="2024"/>
        <v>4485.1048764305961</v>
      </c>
      <c r="R3268" s="6" t="str">
        <f t="shared" si="2025"/>
        <v/>
      </c>
      <c r="S3268" s="6" t="str">
        <f t="shared" si="2026"/>
        <v/>
      </c>
      <c r="T3268" s="6" t="str">
        <f t="shared" si="2027"/>
        <v/>
      </c>
      <c r="U3268" s="6">
        <v>102</v>
      </c>
      <c r="V3268" s="6">
        <v>21111702</v>
      </c>
      <c r="W3268" s="6">
        <v>49.211889999999997</v>
      </c>
      <c r="X3268" s="6">
        <v>-279.09451999999999</v>
      </c>
      <c r="Y3268" s="6">
        <f t="shared" si="2023"/>
        <v>283</v>
      </c>
      <c r="Z3268" s="6">
        <v>950375.43220000004</v>
      </c>
      <c r="AA3268" s="6">
        <f t="shared" si="2028"/>
        <v>19007.508644000001</v>
      </c>
      <c r="AB3268" s="6" t="str">
        <f t="shared" si="2029"/>
        <v/>
      </c>
      <c r="AC3268" s="6" t="str">
        <f t="shared" si="2030"/>
        <v/>
      </c>
      <c r="AD3268" s="6" t="str">
        <f t="shared" si="2031"/>
        <v/>
      </c>
      <c r="AK3268" s="6" t="str">
        <f t="shared" si="2032"/>
        <v/>
      </c>
      <c r="AL3268" s="6" t="str">
        <f t="shared" si="2033"/>
        <v/>
      </c>
      <c r="AM3268" s="6" t="str">
        <f t="shared" si="2034"/>
        <v/>
      </c>
      <c r="AN3268" s="6" t="str">
        <f t="shared" si="2035"/>
        <v/>
      </c>
      <c r="AU3268" s="6" t="str">
        <f t="shared" si="2036"/>
        <v/>
      </c>
      <c r="AV3268" s="6" t="str">
        <f t="shared" si="2037"/>
        <v/>
      </c>
      <c r="AW3268" s="6" t="str">
        <f t="shared" si="2038"/>
        <v/>
      </c>
      <c r="AX3268" s="2"/>
      <c r="BE3268" s="6" t="str">
        <f t="shared" si="2019"/>
        <v/>
      </c>
      <c r="BF3268" s="6" t="str">
        <f t="shared" si="2020"/>
        <v/>
      </c>
      <c r="BG3268" s="6" t="str">
        <f t="shared" si="2021"/>
        <v/>
      </c>
      <c r="BH3268" s="2"/>
      <c r="BO3268" s="6"/>
      <c r="BP3268" s="6"/>
      <c r="BQ3268" s="6" t="str">
        <f t="shared" si="2039"/>
        <v/>
      </c>
      <c r="BR3268" s="6" t="str">
        <f t="shared" si="2040"/>
        <v/>
      </c>
    </row>
    <row r="3269" spans="11:70" x14ac:dyDescent="0.3">
      <c r="K3269">
        <v>102</v>
      </c>
      <c r="L3269">
        <v>21111702</v>
      </c>
      <c r="M3269">
        <v>75.675880000000006</v>
      </c>
      <c r="N3269">
        <v>-429.17921999999999</v>
      </c>
      <c r="O3269" s="6">
        <f t="shared" si="2022"/>
        <v>436</v>
      </c>
      <c r="P3269">
        <v>573941.48219999997</v>
      </c>
      <c r="Q3269" s="6" t="str">
        <f t="shared" si="2024"/>
        <v/>
      </c>
      <c r="R3269" s="6">
        <f t="shared" si="2025"/>
        <v>2708.6008890634957</v>
      </c>
      <c r="S3269" s="6" t="str">
        <f t="shared" si="2026"/>
        <v/>
      </c>
      <c r="T3269" s="6" t="str">
        <f t="shared" si="2027"/>
        <v/>
      </c>
      <c r="U3269" s="6">
        <v>102</v>
      </c>
      <c r="V3269" s="6">
        <v>21111702</v>
      </c>
      <c r="W3269" s="6">
        <v>75.675880000000006</v>
      </c>
      <c r="X3269" s="6">
        <v>-429.17921999999999</v>
      </c>
      <c r="Y3269" s="6">
        <f t="shared" si="2023"/>
        <v>436</v>
      </c>
      <c r="Z3269" s="6">
        <v>573941.48219999997</v>
      </c>
      <c r="AA3269" s="6" t="str">
        <f t="shared" si="2028"/>
        <v/>
      </c>
      <c r="AB3269" s="6">
        <f t="shared" si="2029"/>
        <v>11478.829643999999</v>
      </c>
      <c r="AC3269" s="6" t="str">
        <f t="shared" si="2030"/>
        <v/>
      </c>
      <c r="AD3269" s="6" t="str">
        <f t="shared" si="2031"/>
        <v/>
      </c>
      <c r="AK3269" s="6" t="str">
        <f t="shared" si="2032"/>
        <v/>
      </c>
      <c r="AL3269" s="6" t="str">
        <f t="shared" si="2033"/>
        <v/>
      </c>
      <c r="AM3269" s="6" t="str">
        <f t="shared" si="2034"/>
        <v/>
      </c>
      <c r="AN3269" s="6" t="str">
        <f t="shared" si="2035"/>
        <v/>
      </c>
      <c r="AU3269" s="6" t="str">
        <f t="shared" si="2036"/>
        <v/>
      </c>
      <c r="AV3269" s="6" t="str">
        <f t="shared" si="2037"/>
        <v/>
      </c>
      <c r="AW3269" s="6" t="str">
        <f t="shared" si="2038"/>
        <v/>
      </c>
      <c r="AX3269" s="2"/>
      <c r="BE3269" s="6" t="str">
        <f t="shared" si="2019"/>
        <v/>
      </c>
      <c r="BF3269" s="6" t="str">
        <f t="shared" si="2020"/>
        <v/>
      </c>
      <c r="BG3269" s="6" t="str">
        <f t="shared" si="2021"/>
        <v/>
      </c>
      <c r="BH3269" s="2"/>
      <c r="BO3269" s="6"/>
      <c r="BP3269" s="6"/>
      <c r="BQ3269" s="6" t="str">
        <f t="shared" si="2039"/>
        <v/>
      </c>
      <c r="BR3269" s="6" t="str">
        <f t="shared" si="2040"/>
        <v/>
      </c>
    </row>
    <row r="3270" spans="11:70" x14ac:dyDescent="0.3">
      <c r="K3270">
        <v>102</v>
      </c>
      <c r="L3270">
        <v>21111702</v>
      </c>
      <c r="M3270">
        <v>96.928510000000003</v>
      </c>
      <c r="N3270">
        <v>-266.30889000000002</v>
      </c>
      <c r="O3270" s="6">
        <f t="shared" si="2022"/>
        <v>283</v>
      </c>
      <c r="P3270">
        <v>840476.15209999995</v>
      </c>
      <c r="Q3270" s="6">
        <f t="shared" si="2024"/>
        <v>3966.4574236532258</v>
      </c>
      <c r="R3270" s="6" t="str">
        <f t="shared" si="2025"/>
        <v/>
      </c>
      <c r="S3270" s="6" t="str">
        <f t="shared" si="2026"/>
        <v/>
      </c>
      <c r="T3270" s="6" t="str">
        <f t="shared" si="2027"/>
        <v/>
      </c>
      <c r="U3270" s="6">
        <v>102</v>
      </c>
      <c r="V3270" s="6">
        <v>21111702</v>
      </c>
      <c r="W3270" s="6">
        <v>96.928510000000003</v>
      </c>
      <c r="X3270" s="6">
        <v>-266.30889000000002</v>
      </c>
      <c r="Y3270" s="6">
        <f t="shared" si="2023"/>
        <v>283</v>
      </c>
      <c r="Z3270" s="6">
        <v>840476.15209999995</v>
      </c>
      <c r="AA3270" s="6">
        <f t="shared" si="2028"/>
        <v>16809.523042000001</v>
      </c>
      <c r="AB3270" s="6" t="str">
        <f t="shared" si="2029"/>
        <v/>
      </c>
      <c r="AC3270" s="6" t="str">
        <f t="shared" si="2030"/>
        <v/>
      </c>
      <c r="AD3270" s="6" t="str">
        <f t="shared" si="2031"/>
        <v/>
      </c>
      <c r="AK3270" s="6" t="str">
        <f t="shared" si="2032"/>
        <v/>
      </c>
      <c r="AL3270" s="6" t="str">
        <f t="shared" si="2033"/>
        <v/>
      </c>
      <c r="AM3270" s="6" t="str">
        <f t="shared" si="2034"/>
        <v/>
      </c>
      <c r="AN3270" s="6" t="str">
        <f t="shared" si="2035"/>
        <v/>
      </c>
      <c r="AU3270" s="6" t="str">
        <f t="shared" si="2036"/>
        <v/>
      </c>
      <c r="AV3270" s="6" t="str">
        <f t="shared" si="2037"/>
        <v/>
      </c>
      <c r="AW3270" s="6" t="str">
        <f t="shared" si="2038"/>
        <v/>
      </c>
      <c r="AX3270" s="2"/>
      <c r="BE3270" s="6" t="str">
        <f t="shared" si="2019"/>
        <v/>
      </c>
      <c r="BF3270" s="6" t="str">
        <f t="shared" si="2020"/>
        <v/>
      </c>
      <c r="BG3270" s="6" t="str">
        <f t="shared" si="2021"/>
        <v/>
      </c>
      <c r="BH3270" s="2"/>
      <c r="BO3270" s="6"/>
      <c r="BP3270" s="6"/>
      <c r="BQ3270" s="6" t="str">
        <f t="shared" si="2039"/>
        <v/>
      </c>
      <c r="BR3270" s="6" t="str">
        <f t="shared" si="2040"/>
        <v/>
      </c>
    </row>
    <row r="3271" spans="11:70" x14ac:dyDescent="0.3">
      <c r="K3271">
        <v>102</v>
      </c>
      <c r="L3271">
        <v>21111703</v>
      </c>
      <c r="M3271">
        <v>280.12684000000002</v>
      </c>
      <c r="N3271">
        <v>-333.84217000000001</v>
      </c>
      <c r="O3271" s="6">
        <f t="shared" si="2022"/>
        <v>436</v>
      </c>
      <c r="P3271">
        <v>906093.70869999996</v>
      </c>
      <c r="Q3271" s="6" t="str">
        <f t="shared" si="2024"/>
        <v/>
      </c>
      <c r="R3271" s="6">
        <f t="shared" si="2025"/>
        <v>4276.1262272804925</v>
      </c>
      <c r="S3271" s="6" t="str">
        <f t="shared" si="2026"/>
        <v/>
      </c>
      <c r="T3271" s="6" t="str">
        <f t="shared" si="2027"/>
        <v/>
      </c>
      <c r="U3271" s="6">
        <v>102</v>
      </c>
      <c r="V3271" s="6">
        <v>21111703</v>
      </c>
      <c r="W3271" s="6">
        <v>280.12684000000002</v>
      </c>
      <c r="X3271" s="6">
        <v>-333.84217000000001</v>
      </c>
      <c r="Y3271" s="6">
        <f t="shared" si="2023"/>
        <v>436</v>
      </c>
      <c r="Z3271" s="6">
        <v>906093.70869999996</v>
      </c>
      <c r="AA3271" s="6" t="str">
        <f t="shared" si="2028"/>
        <v/>
      </c>
      <c r="AB3271" s="6">
        <f t="shared" si="2029"/>
        <v>18121.874174</v>
      </c>
      <c r="AC3271" s="6" t="str">
        <f t="shared" si="2030"/>
        <v/>
      </c>
      <c r="AD3271" s="6" t="str">
        <f t="shared" si="2031"/>
        <v/>
      </c>
      <c r="AK3271" s="6" t="str">
        <f t="shared" si="2032"/>
        <v/>
      </c>
      <c r="AL3271" s="6" t="str">
        <f t="shared" si="2033"/>
        <v/>
      </c>
      <c r="AM3271" s="6" t="str">
        <f t="shared" si="2034"/>
        <v/>
      </c>
      <c r="AN3271" s="6" t="str">
        <f t="shared" si="2035"/>
        <v/>
      </c>
      <c r="AU3271" s="6" t="str">
        <f t="shared" si="2036"/>
        <v/>
      </c>
      <c r="AV3271" s="6" t="str">
        <f t="shared" si="2037"/>
        <v/>
      </c>
      <c r="AW3271" s="6" t="str">
        <f t="shared" si="2038"/>
        <v/>
      </c>
      <c r="AX3271" s="2"/>
      <c r="BE3271" s="6" t="str">
        <f t="shared" si="2019"/>
        <v/>
      </c>
      <c r="BF3271" s="6" t="str">
        <f t="shared" si="2020"/>
        <v/>
      </c>
      <c r="BG3271" s="6" t="str">
        <f t="shared" si="2021"/>
        <v/>
      </c>
      <c r="BH3271" s="2"/>
      <c r="BO3271" s="6"/>
      <c r="BP3271" s="6"/>
      <c r="BQ3271" s="6" t="str">
        <f t="shared" si="2039"/>
        <v/>
      </c>
      <c r="BR3271" s="6" t="str">
        <f t="shared" si="2040"/>
        <v/>
      </c>
    </row>
    <row r="3272" spans="11:70" x14ac:dyDescent="0.3">
      <c r="K3272">
        <v>102</v>
      </c>
      <c r="L3272">
        <v>21111703</v>
      </c>
      <c r="M3272">
        <v>446.5</v>
      </c>
      <c r="N3272">
        <v>-773.36068999999998</v>
      </c>
      <c r="O3272" s="6">
        <f t="shared" si="2022"/>
        <v>893</v>
      </c>
      <c r="P3272">
        <v>424554.73369999998</v>
      </c>
      <c r="Q3272" s="6" t="str">
        <f t="shared" si="2024"/>
        <v/>
      </c>
      <c r="R3272" s="6" t="str">
        <f t="shared" si="2025"/>
        <v/>
      </c>
      <c r="S3272" s="6">
        <f t="shared" si="2026"/>
        <v>2003.6003056409427</v>
      </c>
      <c r="T3272" s="6" t="str">
        <f t="shared" si="2027"/>
        <v/>
      </c>
      <c r="U3272" s="6">
        <v>102</v>
      </c>
      <c r="V3272" s="6">
        <v>21111703</v>
      </c>
      <c r="W3272" s="6">
        <v>446.5</v>
      </c>
      <c r="X3272" s="6">
        <v>-773.36068999999998</v>
      </c>
      <c r="Y3272" s="6">
        <f t="shared" si="2023"/>
        <v>893</v>
      </c>
      <c r="Z3272" s="6">
        <v>424554.73369999998</v>
      </c>
      <c r="AA3272" s="6" t="str">
        <f t="shared" si="2028"/>
        <v/>
      </c>
      <c r="AB3272" s="6" t="str">
        <f t="shared" si="2029"/>
        <v/>
      </c>
      <c r="AC3272" s="6">
        <f t="shared" si="2030"/>
        <v>8491.0946739999999</v>
      </c>
      <c r="AD3272" s="6" t="str">
        <f t="shared" si="2031"/>
        <v/>
      </c>
      <c r="AK3272" s="6" t="str">
        <f t="shared" si="2032"/>
        <v/>
      </c>
      <c r="AL3272" s="6" t="str">
        <f t="shared" si="2033"/>
        <v/>
      </c>
      <c r="AM3272" s="6" t="str">
        <f t="shared" si="2034"/>
        <v/>
      </c>
      <c r="AN3272" s="6" t="str">
        <f t="shared" si="2035"/>
        <v/>
      </c>
      <c r="AU3272" s="6" t="str">
        <f t="shared" si="2036"/>
        <v/>
      </c>
      <c r="AV3272" s="6" t="str">
        <f t="shared" si="2037"/>
        <v/>
      </c>
      <c r="AW3272" s="6" t="str">
        <f t="shared" si="2038"/>
        <v/>
      </c>
      <c r="AX3272" s="2"/>
      <c r="BE3272" s="6" t="str">
        <f t="shared" si="2019"/>
        <v/>
      </c>
      <c r="BF3272" s="6" t="str">
        <f t="shared" si="2020"/>
        <v/>
      </c>
      <c r="BG3272" s="6" t="str">
        <f t="shared" si="2021"/>
        <v/>
      </c>
      <c r="BH3272" s="2"/>
      <c r="BO3272" s="6"/>
      <c r="BP3272" s="6"/>
      <c r="BQ3272" s="6" t="str">
        <f t="shared" si="2039"/>
        <v/>
      </c>
      <c r="BR3272" s="6" t="str">
        <f t="shared" si="2040"/>
        <v/>
      </c>
    </row>
    <row r="3273" spans="11:70" x14ac:dyDescent="0.3">
      <c r="K3273">
        <v>102</v>
      </c>
      <c r="L3273">
        <v>21111703</v>
      </c>
      <c r="M3273">
        <v>827.5</v>
      </c>
      <c r="N3273">
        <v>-1433.2720400000001</v>
      </c>
      <c r="O3273" s="6">
        <f t="shared" si="2022"/>
        <v>1655</v>
      </c>
      <c r="P3273">
        <v>162561.85769999999</v>
      </c>
      <c r="Q3273" s="6" t="str">
        <f t="shared" si="2024"/>
        <v/>
      </c>
      <c r="R3273" s="6" t="str">
        <f t="shared" si="2025"/>
        <v/>
      </c>
      <c r="S3273" s="6" t="str">
        <f t="shared" si="2026"/>
        <v/>
      </c>
      <c r="T3273" s="6">
        <f t="shared" si="2027"/>
        <v>767.17784991989458</v>
      </c>
      <c r="U3273" s="6">
        <v>102</v>
      </c>
      <c r="V3273" s="6">
        <v>21111703</v>
      </c>
      <c r="W3273" s="6">
        <v>827.5</v>
      </c>
      <c r="X3273" s="6">
        <v>-1433.2720400000001</v>
      </c>
      <c r="Y3273" s="6">
        <f t="shared" si="2023"/>
        <v>1655</v>
      </c>
      <c r="Z3273" s="6">
        <v>162561.85769999999</v>
      </c>
      <c r="AA3273" s="6" t="str">
        <f t="shared" si="2028"/>
        <v/>
      </c>
      <c r="AB3273" s="6" t="str">
        <f t="shared" si="2029"/>
        <v/>
      </c>
      <c r="AC3273" s="6" t="str">
        <f t="shared" si="2030"/>
        <v/>
      </c>
      <c r="AD3273" s="6">
        <f t="shared" si="2031"/>
        <v>3251.2371539999999</v>
      </c>
      <c r="AK3273" s="6" t="str">
        <f t="shared" si="2032"/>
        <v/>
      </c>
      <c r="AL3273" s="6" t="str">
        <f t="shared" si="2033"/>
        <v/>
      </c>
      <c r="AM3273" s="6" t="str">
        <f t="shared" si="2034"/>
        <v/>
      </c>
      <c r="AN3273" s="6" t="str">
        <f t="shared" si="2035"/>
        <v/>
      </c>
      <c r="AU3273" s="6" t="str">
        <f t="shared" si="2036"/>
        <v/>
      </c>
      <c r="AV3273" s="6" t="str">
        <f t="shared" si="2037"/>
        <v/>
      </c>
      <c r="AW3273" s="6" t="str">
        <f t="shared" si="2038"/>
        <v/>
      </c>
      <c r="AX3273" s="2"/>
      <c r="BE3273" s="6" t="str">
        <f t="shared" si="2019"/>
        <v/>
      </c>
      <c r="BF3273" s="6" t="str">
        <f t="shared" si="2020"/>
        <v/>
      </c>
      <c r="BG3273" s="6" t="str">
        <f t="shared" si="2021"/>
        <v/>
      </c>
      <c r="BH3273" s="2"/>
      <c r="BO3273" s="6"/>
      <c r="BP3273" s="6"/>
      <c r="BQ3273" s="6" t="str">
        <f t="shared" si="2039"/>
        <v/>
      </c>
      <c r="BR3273" s="6" t="str">
        <f t="shared" si="2040"/>
        <v/>
      </c>
    </row>
    <row r="3274" spans="11:70" x14ac:dyDescent="0.3">
      <c r="K3274">
        <v>102</v>
      </c>
      <c r="L3274">
        <v>21111722</v>
      </c>
      <c r="M3274">
        <v>-1063.81349</v>
      </c>
      <c r="N3274">
        <v>1267.8035500000001</v>
      </c>
      <c r="O3274" s="6">
        <f t="shared" si="2022"/>
        <v>1655</v>
      </c>
      <c r="P3274">
        <v>199476.68090000001</v>
      </c>
      <c r="Q3274" s="6" t="str">
        <f t="shared" si="2024"/>
        <v/>
      </c>
      <c r="R3274" s="6" t="str">
        <f t="shared" si="2025"/>
        <v/>
      </c>
      <c r="S3274" s="6" t="str">
        <f t="shared" si="2026"/>
        <v/>
      </c>
      <c r="T3274" s="6">
        <f t="shared" si="2027"/>
        <v>941.38990121800828</v>
      </c>
      <c r="U3274" s="6">
        <v>102</v>
      </c>
      <c r="V3274" s="6">
        <v>21111722</v>
      </c>
      <c r="W3274" s="6">
        <v>-1063.81349</v>
      </c>
      <c r="X3274" s="6">
        <v>1267.8035500000001</v>
      </c>
      <c r="Y3274" s="6">
        <f t="shared" si="2023"/>
        <v>1655</v>
      </c>
      <c r="Z3274" s="6">
        <v>199476.68090000001</v>
      </c>
      <c r="AA3274" s="6" t="str">
        <f t="shared" si="2028"/>
        <v/>
      </c>
      <c r="AB3274" s="6" t="str">
        <f t="shared" si="2029"/>
        <v/>
      </c>
      <c r="AC3274" s="6" t="str">
        <f t="shared" si="2030"/>
        <v/>
      </c>
      <c r="AD3274" s="6">
        <f t="shared" si="2031"/>
        <v>3989.5336180000004</v>
      </c>
      <c r="AK3274" s="6" t="str">
        <f t="shared" si="2032"/>
        <v/>
      </c>
      <c r="AL3274" s="6" t="str">
        <f t="shared" si="2033"/>
        <v/>
      </c>
      <c r="AM3274" s="6" t="str">
        <f t="shared" si="2034"/>
        <v/>
      </c>
      <c r="AN3274" s="6" t="str">
        <f t="shared" si="2035"/>
        <v/>
      </c>
      <c r="AU3274" s="6" t="str">
        <f t="shared" si="2036"/>
        <v/>
      </c>
      <c r="AV3274" s="6" t="str">
        <f t="shared" si="2037"/>
        <v/>
      </c>
      <c r="AW3274" s="6" t="str">
        <f t="shared" si="2038"/>
        <v/>
      </c>
      <c r="AX3274" s="2"/>
      <c r="BE3274" s="6" t="str">
        <f t="shared" si="2019"/>
        <v/>
      </c>
      <c r="BF3274" s="6" t="str">
        <f t="shared" si="2020"/>
        <v/>
      </c>
      <c r="BG3274" s="6" t="str">
        <f t="shared" si="2021"/>
        <v/>
      </c>
      <c r="BH3274" s="2"/>
      <c r="BO3274" s="6"/>
      <c r="BP3274" s="6"/>
      <c r="BQ3274" s="6" t="str">
        <f t="shared" si="2039"/>
        <v/>
      </c>
      <c r="BR3274" s="6" t="str">
        <f t="shared" si="2040"/>
        <v/>
      </c>
    </row>
    <row r="3275" spans="11:70" x14ac:dyDescent="0.3">
      <c r="K3275">
        <v>102</v>
      </c>
      <c r="L3275">
        <v>21111722</v>
      </c>
      <c r="M3275">
        <v>-574.00933999999995</v>
      </c>
      <c r="N3275">
        <v>684.07768999999996</v>
      </c>
      <c r="O3275" s="6">
        <f t="shared" si="2022"/>
        <v>893</v>
      </c>
      <c r="P3275">
        <v>361272.62599999999</v>
      </c>
      <c r="Q3275" s="6" t="str">
        <f t="shared" si="2024"/>
        <v/>
      </c>
      <c r="R3275" s="6" t="str">
        <f t="shared" si="2025"/>
        <v/>
      </c>
      <c r="S3275" s="6">
        <f t="shared" si="2026"/>
        <v>1704.9531813365481</v>
      </c>
      <c r="T3275" s="6" t="str">
        <f t="shared" si="2027"/>
        <v/>
      </c>
      <c r="U3275" s="6">
        <v>102</v>
      </c>
      <c r="V3275" s="6">
        <v>21111722</v>
      </c>
      <c r="W3275" s="6">
        <v>-574.00933999999995</v>
      </c>
      <c r="X3275" s="6">
        <v>684.07768999999996</v>
      </c>
      <c r="Y3275" s="6">
        <f t="shared" si="2023"/>
        <v>893</v>
      </c>
      <c r="Z3275" s="6">
        <v>361272.62599999999</v>
      </c>
      <c r="AA3275" s="6" t="str">
        <f t="shared" si="2028"/>
        <v/>
      </c>
      <c r="AB3275" s="6" t="str">
        <f t="shared" si="2029"/>
        <v/>
      </c>
      <c r="AC3275" s="6">
        <f t="shared" si="2030"/>
        <v>7225.4525199999998</v>
      </c>
      <c r="AD3275" s="6" t="str">
        <f t="shared" si="2031"/>
        <v/>
      </c>
      <c r="AK3275" s="6" t="str">
        <f t="shared" si="2032"/>
        <v/>
      </c>
      <c r="AL3275" s="6" t="str">
        <f t="shared" si="2033"/>
        <v/>
      </c>
      <c r="AM3275" s="6" t="str">
        <f t="shared" si="2034"/>
        <v/>
      </c>
      <c r="AN3275" s="6" t="str">
        <f t="shared" si="2035"/>
        <v/>
      </c>
      <c r="AU3275" s="6" t="str">
        <f t="shared" si="2036"/>
        <v/>
      </c>
      <c r="AV3275" s="6" t="str">
        <f t="shared" si="2037"/>
        <v/>
      </c>
      <c r="AW3275" s="6" t="str">
        <f t="shared" si="2038"/>
        <v/>
      </c>
      <c r="AX3275" s="2"/>
      <c r="BE3275" s="6" t="str">
        <f t="shared" si="2019"/>
        <v/>
      </c>
      <c r="BF3275" s="6" t="str">
        <f t="shared" si="2020"/>
        <v/>
      </c>
      <c r="BG3275" s="6" t="str">
        <f t="shared" si="2021"/>
        <v/>
      </c>
      <c r="BH3275" s="2"/>
      <c r="BO3275" s="6"/>
      <c r="BP3275" s="6"/>
      <c r="BQ3275" s="6" t="str">
        <f t="shared" si="2039"/>
        <v/>
      </c>
      <c r="BR3275" s="6" t="str">
        <f t="shared" si="2040"/>
        <v/>
      </c>
    </row>
    <row r="3276" spans="11:70" x14ac:dyDescent="0.3">
      <c r="K3276">
        <v>102</v>
      </c>
      <c r="L3276">
        <v>21111722</v>
      </c>
      <c r="M3276">
        <v>-217.9</v>
      </c>
      <c r="N3276">
        <v>377.41386999999997</v>
      </c>
      <c r="O3276" s="6">
        <f t="shared" si="2022"/>
        <v>436</v>
      </c>
      <c r="P3276">
        <v>1014787.903</v>
      </c>
      <c r="Q3276" s="6" t="str">
        <f t="shared" si="2024"/>
        <v/>
      </c>
      <c r="R3276" s="6">
        <f t="shared" si="2025"/>
        <v>4789.0865210520942</v>
      </c>
      <c r="S3276" s="6" t="str">
        <f t="shared" si="2026"/>
        <v/>
      </c>
      <c r="T3276" s="6" t="str">
        <f t="shared" si="2027"/>
        <v/>
      </c>
      <c r="U3276" s="6">
        <v>102</v>
      </c>
      <c r="V3276" s="6">
        <v>21111722</v>
      </c>
      <c r="W3276" s="6">
        <v>-217.9</v>
      </c>
      <c r="X3276" s="6">
        <v>377.41386999999997</v>
      </c>
      <c r="Y3276" s="6">
        <f t="shared" si="2023"/>
        <v>436</v>
      </c>
      <c r="Z3276" s="6">
        <v>1014787.903</v>
      </c>
      <c r="AA3276" s="6" t="str">
        <f t="shared" si="2028"/>
        <v/>
      </c>
      <c r="AB3276" s="6">
        <f t="shared" si="2029"/>
        <v>20295.75806</v>
      </c>
      <c r="AC3276" s="6" t="str">
        <f t="shared" si="2030"/>
        <v/>
      </c>
      <c r="AD3276" s="6" t="str">
        <f t="shared" si="2031"/>
        <v/>
      </c>
      <c r="AK3276" s="6" t="str">
        <f t="shared" si="2032"/>
        <v/>
      </c>
      <c r="AL3276" s="6" t="str">
        <f t="shared" si="2033"/>
        <v/>
      </c>
      <c r="AM3276" s="6" t="str">
        <f t="shared" si="2034"/>
        <v/>
      </c>
      <c r="AN3276" s="6" t="str">
        <f t="shared" si="2035"/>
        <v/>
      </c>
      <c r="AU3276" s="6" t="str">
        <f t="shared" si="2036"/>
        <v/>
      </c>
      <c r="AV3276" s="6" t="str">
        <f t="shared" si="2037"/>
        <v/>
      </c>
      <c r="AW3276" s="6" t="str">
        <f t="shared" si="2038"/>
        <v/>
      </c>
      <c r="AX3276" s="2"/>
      <c r="BE3276" s="6" t="str">
        <f t="shared" si="2019"/>
        <v/>
      </c>
      <c r="BF3276" s="6" t="str">
        <f t="shared" si="2020"/>
        <v/>
      </c>
      <c r="BG3276" s="6" t="str">
        <f t="shared" si="2021"/>
        <v/>
      </c>
      <c r="BH3276" s="2"/>
      <c r="BO3276" s="6"/>
      <c r="BP3276" s="6"/>
      <c r="BQ3276" s="6" t="str">
        <f t="shared" si="2039"/>
        <v/>
      </c>
      <c r="BR3276" s="6" t="str">
        <f t="shared" si="2040"/>
        <v/>
      </c>
    </row>
    <row r="3277" spans="11:70" x14ac:dyDescent="0.3">
      <c r="K3277">
        <v>102</v>
      </c>
      <c r="L3277">
        <v>21111722</v>
      </c>
      <c r="M3277">
        <v>-141.69999999999999</v>
      </c>
      <c r="N3277">
        <v>245.4316</v>
      </c>
      <c r="O3277" s="6">
        <f t="shared" si="2022"/>
        <v>283</v>
      </c>
      <c r="P3277">
        <v>1429214.639</v>
      </c>
      <c r="Q3277" s="6">
        <f t="shared" si="2024"/>
        <v>6744.8897874034219</v>
      </c>
      <c r="R3277" s="6" t="str">
        <f t="shared" si="2025"/>
        <v/>
      </c>
      <c r="S3277" s="6" t="str">
        <f t="shared" si="2026"/>
        <v/>
      </c>
      <c r="T3277" s="6" t="str">
        <f t="shared" si="2027"/>
        <v/>
      </c>
      <c r="U3277" s="6">
        <v>102</v>
      </c>
      <c r="V3277" s="6">
        <v>21111722</v>
      </c>
      <c r="W3277" s="6">
        <v>-141.69999999999999</v>
      </c>
      <c r="X3277" s="6">
        <v>245.4316</v>
      </c>
      <c r="Y3277" s="6">
        <f t="shared" si="2023"/>
        <v>283</v>
      </c>
      <c r="Z3277" s="6">
        <v>1429214.639</v>
      </c>
      <c r="AA3277" s="6">
        <f t="shared" si="2028"/>
        <v>28584.29278</v>
      </c>
      <c r="AB3277" s="6" t="str">
        <f t="shared" si="2029"/>
        <v/>
      </c>
      <c r="AC3277" s="6" t="str">
        <f t="shared" si="2030"/>
        <v/>
      </c>
      <c r="AD3277" s="6" t="str">
        <f t="shared" si="2031"/>
        <v/>
      </c>
      <c r="AK3277" s="6" t="str">
        <f t="shared" si="2032"/>
        <v/>
      </c>
      <c r="AL3277" s="6" t="str">
        <f t="shared" si="2033"/>
        <v/>
      </c>
      <c r="AM3277" s="6" t="str">
        <f t="shared" si="2034"/>
        <v/>
      </c>
      <c r="AN3277" s="6" t="str">
        <f t="shared" si="2035"/>
        <v/>
      </c>
      <c r="AU3277" s="6" t="str">
        <f t="shared" si="2036"/>
        <v/>
      </c>
      <c r="AV3277" s="6" t="str">
        <f t="shared" si="2037"/>
        <v/>
      </c>
      <c r="AW3277" s="6" t="str">
        <f t="shared" si="2038"/>
        <v/>
      </c>
      <c r="AX3277" s="2"/>
      <c r="BE3277" s="6" t="str">
        <f t="shared" si="2019"/>
        <v/>
      </c>
      <c r="BF3277" s="6" t="str">
        <f t="shared" si="2020"/>
        <v/>
      </c>
      <c r="BG3277" s="6" t="str">
        <f t="shared" si="2021"/>
        <v/>
      </c>
      <c r="BH3277" s="2"/>
      <c r="BO3277" s="6"/>
      <c r="BP3277" s="6"/>
      <c r="BQ3277" s="6" t="str">
        <f t="shared" si="2039"/>
        <v/>
      </c>
      <c r="BR3277" s="6" t="str">
        <f t="shared" si="2040"/>
        <v/>
      </c>
    </row>
    <row r="3278" spans="11:70" x14ac:dyDescent="0.3">
      <c r="K3278">
        <v>102</v>
      </c>
      <c r="L3278">
        <v>21111722</v>
      </c>
      <c r="M3278">
        <v>-96.928510000000003</v>
      </c>
      <c r="N3278">
        <v>266.30889000000002</v>
      </c>
      <c r="O3278" s="6">
        <f t="shared" si="2022"/>
        <v>283</v>
      </c>
      <c r="P3278">
        <v>1472205.7749999999</v>
      </c>
      <c r="Q3278" s="6">
        <f t="shared" si="2024"/>
        <v>6947.7777695459499</v>
      </c>
      <c r="R3278" s="6" t="str">
        <f t="shared" si="2025"/>
        <v/>
      </c>
      <c r="S3278" s="6" t="str">
        <f t="shared" si="2026"/>
        <v/>
      </c>
      <c r="T3278" s="6" t="str">
        <f t="shared" si="2027"/>
        <v/>
      </c>
      <c r="U3278" s="6">
        <v>102</v>
      </c>
      <c r="V3278" s="6">
        <v>21111722</v>
      </c>
      <c r="W3278" s="6">
        <v>-96.928510000000003</v>
      </c>
      <c r="X3278" s="6">
        <v>266.30889000000002</v>
      </c>
      <c r="Y3278" s="6">
        <f t="shared" si="2023"/>
        <v>283</v>
      </c>
      <c r="Z3278" s="6">
        <v>1472205.7749999999</v>
      </c>
      <c r="AA3278" s="6">
        <f t="shared" si="2028"/>
        <v>29444.1155</v>
      </c>
      <c r="AB3278" s="6" t="str">
        <f t="shared" si="2029"/>
        <v/>
      </c>
      <c r="AC3278" s="6" t="str">
        <f t="shared" si="2030"/>
        <v/>
      </c>
      <c r="AD3278" s="6" t="str">
        <f t="shared" si="2031"/>
        <v/>
      </c>
      <c r="AK3278" s="6" t="str">
        <f t="shared" si="2032"/>
        <v/>
      </c>
      <c r="AL3278" s="6" t="str">
        <f t="shared" si="2033"/>
        <v/>
      </c>
      <c r="AM3278" s="6" t="str">
        <f t="shared" si="2034"/>
        <v/>
      </c>
      <c r="AN3278" s="6" t="str">
        <f t="shared" si="2035"/>
        <v/>
      </c>
      <c r="AU3278" s="6" t="str">
        <f t="shared" si="2036"/>
        <v/>
      </c>
      <c r="AV3278" s="6" t="str">
        <f t="shared" si="2037"/>
        <v/>
      </c>
      <c r="AW3278" s="6" t="str">
        <f t="shared" si="2038"/>
        <v/>
      </c>
      <c r="AX3278" s="2"/>
      <c r="BE3278" s="6" t="str">
        <f t="shared" si="2019"/>
        <v/>
      </c>
      <c r="BF3278" s="6" t="str">
        <f t="shared" si="2020"/>
        <v/>
      </c>
      <c r="BG3278" s="6" t="str">
        <f t="shared" si="2021"/>
        <v/>
      </c>
      <c r="BH3278" s="2"/>
      <c r="BO3278" s="6"/>
      <c r="BP3278" s="6"/>
      <c r="BQ3278" s="6" t="str">
        <f t="shared" si="2039"/>
        <v/>
      </c>
      <c r="BR3278" s="6" t="str">
        <f t="shared" si="2040"/>
        <v/>
      </c>
    </row>
    <row r="3279" spans="11:70" x14ac:dyDescent="0.3">
      <c r="K3279">
        <v>102</v>
      </c>
      <c r="L3279">
        <v>21112003</v>
      </c>
      <c r="M3279">
        <v>287.38772999999998</v>
      </c>
      <c r="N3279">
        <v>-1629.8568299999999</v>
      </c>
      <c r="O3279" s="6">
        <f t="shared" si="2022"/>
        <v>1655</v>
      </c>
      <c r="P3279">
        <v>75258.494279999999</v>
      </c>
      <c r="Q3279" s="6" t="str">
        <f t="shared" si="2024"/>
        <v/>
      </c>
      <c r="R3279" s="6" t="str">
        <f t="shared" si="2025"/>
        <v/>
      </c>
      <c r="S3279" s="6" t="str">
        <f t="shared" si="2026"/>
        <v/>
      </c>
      <c r="T3279" s="6">
        <f t="shared" si="2027"/>
        <v>355.16726153861543</v>
      </c>
      <c r="U3279" s="6">
        <v>102</v>
      </c>
      <c r="V3279" s="6">
        <v>21112003</v>
      </c>
      <c r="W3279" s="6">
        <v>287.38772999999998</v>
      </c>
      <c r="X3279" s="6">
        <v>-1629.8568299999999</v>
      </c>
      <c r="Y3279" s="6">
        <f t="shared" si="2023"/>
        <v>1655</v>
      </c>
      <c r="Z3279" s="6">
        <v>75258.494279999999</v>
      </c>
      <c r="AA3279" s="6" t="str">
        <f t="shared" si="2028"/>
        <v/>
      </c>
      <c r="AB3279" s="6" t="str">
        <f t="shared" si="2029"/>
        <v/>
      </c>
      <c r="AC3279" s="6" t="str">
        <f t="shared" si="2030"/>
        <v/>
      </c>
      <c r="AD3279" s="6">
        <f t="shared" si="2031"/>
        <v>1505.1698856</v>
      </c>
      <c r="AK3279" s="6" t="str">
        <f t="shared" si="2032"/>
        <v/>
      </c>
      <c r="AL3279" s="6" t="str">
        <f t="shared" si="2033"/>
        <v/>
      </c>
      <c r="AM3279" s="6" t="str">
        <f t="shared" si="2034"/>
        <v/>
      </c>
      <c r="AN3279" s="6" t="str">
        <f t="shared" si="2035"/>
        <v/>
      </c>
      <c r="AU3279" s="6" t="str">
        <f t="shared" si="2036"/>
        <v/>
      </c>
      <c r="AV3279" s="6" t="str">
        <f t="shared" si="2037"/>
        <v/>
      </c>
      <c r="AW3279" s="6" t="str">
        <f t="shared" si="2038"/>
        <v/>
      </c>
      <c r="AX3279" s="2"/>
      <c r="BE3279" s="6" t="str">
        <f t="shared" si="2019"/>
        <v/>
      </c>
      <c r="BF3279" s="6" t="str">
        <f t="shared" si="2020"/>
        <v/>
      </c>
      <c r="BG3279" s="6" t="str">
        <f t="shared" si="2021"/>
        <v/>
      </c>
      <c r="BH3279" s="2"/>
      <c r="BO3279" s="6"/>
      <c r="BP3279" s="6"/>
      <c r="BQ3279" s="6" t="str">
        <f t="shared" si="2039"/>
        <v/>
      </c>
      <c r="BR3279" s="6" t="str">
        <f t="shared" si="2040"/>
        <v/>
      </c>
    </row>
    <row r="3280" spans="11:70" x14ac:dyDescent="0.3">
      <c r="K3280">
        <v>102</v>
      </c>
      <c r="L3280">
        <v>21112006</v>
      </c>
      <c r="M3280">
        <v>-1063.81349</v>
      </c>
      <c r="N3280">
        <v>1267.8035500000001</v>
      </c>
      <c r="O3280" s="6">
        <f t="shared" si="2022"/>
        <v>1655</v>
      </c>
      <c r="P3280">
        <v>168226.64060000001</v>
      </c>
      <c r="Q3280" s="6" t="str">
        <f t="shared" si="2024"/>
        <v/>
      </c>
      <c r="R3280" s="6" t="str">
        <f t="shared" si="2025"/>
        <v/>
      </c>
      <c r="S3280" s="6" t="str">
        <f t="shared" si="2026"/>
        <v/>
      </c>
      <c r="T3280" s="6">
        <f t="shared" si="2027"/>
        <v>793.91164853029886</v>
      </c>
      <c r="U3280" s="6">
        <v>102</v>
      </c>
      <c r="V3280" s="6">
        <v>21112006</v>
      </c>
      <c r="W3280" s="6">
        <v>-1063.81349</v>
      </c>
      <c r="X3280" s="6">
        <v>1267.8035500000001</v>
      </c>
      <c r="Y3280" s="6">
        <f t="shared" si="2023"/>
        <v>1655</v>
      </c>
      <c r="Z3280" s="6">
        <v>168226.64060000001</v>
      </c>
      <c r="AA3280" s="6" t="str">
        <f t="shared" si="2028"/>
        <v/>
      </c>
      <c r="AB3280" s="6" t="str">
        <f t="shared" si="2029"/>
        <v/>
      </c>
      <c r="AC3280" s="6" t="str">
        <f t="shared" si="2030"/>
        <v/>
      </c>
      <c r="AD3280" s="6">
        <f t="shared" si="2031"/>
        <v>3364.5328120000004</v>
      </c>
      <c r="AK3280" s="6" t="str">
        <f t="shared" si="2032"/>
        <v/>
      </c>
      <c r="AL3280" s="6" t="str">
        <f t="shared" si="2033"/>
        <v/>
      </c>
      <c r="AM3280" s="6" t="str">
        <f t="shared" si="2034"/>
        <v/>
      </c>
      <c r="AN3280" s="6" t="str">
        <f t="shared" si="2035"/>
        <v/>
      </c>
      <c r="AU3280" s="6" t="str">
        <f t="shared" si="2036"/>
        <v/>
      </c>
      <c r="AV3280" s="6" t="str">
        <f t="shared" si="2037"/>
        <v/>
      </c>
      <c r="AW3280" s="6" t="str">
        <f t="shared" si="2038"/>
        <v/>
      </c>
      <c r="AX3280" s="2"/>
      <c r="BE3280" s="6" t="str">
        <f t="shared" si="2019"/>
        <v/>
      </c>
      <c r="BF3280" s="6" t="str">
        <f t="shared" si="2020"/>
        <v/>
      </c>
      <c r="BG3280" s="6" t="str">
        <f t="shared" si="2021"/>
        <v/>
      </c>
      <c r="BH3280" s="2"/>
      <c r="BO3280" s="6"/>
      <c r="BP3280" s="6"/>
      <c r="BQ3280" s="6" t="str">
        <f t="shared" si="2039"/>
        <v/>
      </c>
      <c r="BR3280" s="6" t="str">
        <f t="shared" si="2040"/>
        <v/>
      </c>
    </row>
    <row r="3281" spans="11:70" x14ac:dyDescent="0.3">
      <c r="K3281">
        <v>102</v>
      </c>
      <c r="L3281">
        <v>21112019</v>
      </c>
      <c r="M3281">
        <v>-827.5</v>
      </c>
      <c r="N3281">
        <v>1433.2720400000001</v>
      </c>
      <c r="O3281" s="6">
        <f t="shared" si="2022"/>
        <v>1655</v>
      </c>
      <c r="P3281">
        <v>139219.58009999999</v>
      </c>
      <c r="Q3281" s="6" t="str">
        <f t="shared" si="2024"/>
        <v/>
      </c>
      <c r="R3281" s="6" t="str">
        <f t="shared" si="2025"/>
        <v/>
      </c>
      <c r="S3281" s="6" t="str">
        <f t="shared" si="2026"/>
        <v/>
      </c>
      <c r="T3281" s="6">
        <f t="shared" si="2027"/>
        <v>657.01868592676976</v>
      </c>
      <c r="U3281" s="6">
        <v>102</v>
      </c>
      <c r="V3281" s="6">
        <v>21112019</v>
      </c>
      <c r="W3281" s="6">
        <v>-827.5</v>
      </c>
      <c r="X3281" s="6">
        <v>1433.2720400000001</v>
      </c>
      <c r="Y3281" s="6">
        <f t="shared" si="2023"/>
        <v>1655</v>
      </c>
      <c r="Z3281" s="6">
        <v>139219.58009999999</v>
      </c>
      <c r="AA3281" s="6" t="str">
        <f t="shared" si="2028"/>
        <v/>
      </c>
      <c r="AB3281" s="6" t="str">
        <f t="shared" si="2029"/>
        <v/>
      </c>
      <c r="AC3281" s="6" t="str">
        <f t="shared" si="2030"/>
        <v/>
      </c>
      <c r="AD3281" s="6">
        <f t="shared" si="2031"/>
        <v>2784.3916019999997</v>
      </c>
      <c r="AK3281" s="6" t="str">
        <f t="shared" si="2032"/>
        <v/>
      </c>
      <c r="AL3281" s="6" t="str">
        <f t="shared" si="2033"/>
        <v/>
      </c>
      <c r="AM3281" s="6" t="str">
        <f t="shared" si="2034"/>
        <v/>
      </c>
      <c r="AN3281" s="6" t="str">
        <f t="shared" si="2035"/>
        <v/>
      </c>
      <c r="AU3281" s="6" t="str">
        <f t="shared" si="2036"/>
        <v/>
      </c>
      <c r="AV3281" s="6" t="str">
        <f t="shared" si="2037"/>
        <v/>
      </c>
      <c r="AW3281" s="6" t="str">
        <f t="shared" si="2038"/>
        <v/>
      </c>
      <c r="AX3281" s="2"/>
      <c r="BE3281" s="6" t="str">
        <f t="shared" si="2019"/>
        <v/>
      </c>
      <c r="BF3281" s="6" t="str">
        <f t="shared" si="2020"/>
        <v/>
      </c>
      <c r="BG3281" s="6" t="str">
        <f t="shared" si="2021"/>
        <v/>
      </c>
      <c r="BH3281" s="2"/>
      <c r="BO3281" s="6"/>
      <c r="BP3281" s="6"/>
      <c r="BQ3281" s="6" t="str">
        <f t="shared" si="2039"/>
        <v/>
      </c>
      <c r="BR3281" s="6" t="str">
        <f t="shared" si="2040"/>
        <v/>
      </c>
    </row>
    <row r="3282" spans="11:70" x14ac:dyDescent="0.3">
      <c r="K3282">
        <v>102</v>
      </c>
      <c r="L3282">
        <v>21112302</v>
      </c>
      <c r="M3282">
        <v>-155.06782000000001</v>
      </c>
      <c r="N3282">
        <v>879.43331999999998</v>
      </c>
      <c r="O3282" s="6">
        <f t="shared" si="2022"/>
        <v>893</v>
      </c>
      <c r="P3282">
        <v>448453.50939999998</v>
      </c>
      <c r="Q3282" s="6" t="str">
        <f t="shared" si="2024"/>
        <v/>
      </c>
      <c r="R3282" s="6" t="str">
        <f t="shared" si="2025"/>
        <v/>
      </c>
      <c r="S3282" s="6">
        <f t="shared" si="2026"/>
        <v>2116.3857500044014</v>
      </c>
      <c r="T3282" s="6" t="str">
        <f t="shared" si="2027"/>
        <v/>
      </c>
      <c r="U3282" s="6">
        <v>102</v>
      </c>
      <c r="V3282" s="6">
        <v>21112302</v>
      </c>
      <c r="W3282" s="6">
        <v>-155.06782000000001</v>
      </c>
      <c r="X3282" s="6">
        <v>879.43331999999998</v>
      </c>
      <c r="Y3282" s="6">
        <f t="shared" si="2023"/>
        <v>893</v>
      </c>
      <c r="Z3282" s="6">
        <v>448453.50939999998</v>
      </c>
      <c r="AA3282" s="6" t="str">
        <f t="shared" si="2028"/>
        <v/>
      </c>
      <c r="AB3282" s="6" t="str">
        <f t="shared" si="2029"/>
        <v/>
      </c>
      <c r="AC3282" s="6">
        <f t="shared" si="2030"/>
        <v>8969.0701879999997</v>
      </c>
      <c r="AD3282" s="6" t="str">
        <f t="shared" si="2031"/>
        <v/>
      </c>
      <c r="AK3282" s="6" t="str">
        <f t="shared" si="2032"/>
        <v/>
      </c>
      <c r="AL3282" s="6" t="str">
        <f t="shared" si="2033"/>
        <v/>
      </c>
      <c r="AM3282" s="6" t="str">
        <f t="shared" si="2034"/>
        <v/>
      </c>
      <c r="AN3282" s="6" t="str">
        <f t="shared" si="2035"/>
        <v/>
      </c>
      <c r="AU3282" s="6" t="str">
        <f t="shared" si="2036"/>
        <v/>
      </c>
      <c r="AV3282" s="6" t="str">
        <f t="shared" si="2037"/>
        <v/>
      </c>
      <c r="AW3282" s="6" t="str">
        <f t="shared" si="2038"/>
        <v/>
      </c>
      <c r="AX3282" s="2"/>
      <c r="BE3282" s="6" t="str">
        <f t="shared" si="2019"/>
        <v/>
      </c>
      <c r="BF3282" s="6" t="str">
        <f t="shared" si="2020"/>
        <v/>
      </c>
      <c r="BG3282" s="6" t="str">
        <f t="shared" si="2021"/>
        <v/>
      </c>
      <c r="BH3282" s="2"/>
      <c r="BO3282" s="6"/>
      <c r="BP3282" s="6"/>
      <c r="BQ3282" s="6" t="str">
        <f t="shared" si="2039"/>
        <v/>
      </c>
      <c r="BR3282" s="6" t="str">
        <f t="shared" si="2040"/>
        <v/>
      </c>
    </row>
    <row r="3283" spans="11:70" x14ac:dyDescent="0.3">
      <c r="K3283">
        <v>102</v>
      </c>
      <c r="L3283">
        <v>21112402</v>
      </c>
      <c r="M3283">
        <v>-827.5</v>
      </c>
      <c r="N3283">
        <v>1433.2720400000001</v>
      </c>
      <c r="O3283" s="6">
        <f t="shared" si="2022"/>
        <v>1655</v>
      </c>
      <c r="P3283">
        <v>139266.8646</v>
      </c>
      <c r="Q3283" s="6" t="str">
        <f t="shared" si="2024"/>
        <v/>
      </c>
      <c r="R3283" s="6" t="str">
        <f t="shared" si="2025"/>
        <v/>
      </c>
      <c r="S3283" s="6" t="str">
        <f t="shared" si="2026"/>
        <v/>
      </c>
      <c r="T3283" s="6">
        <f t="shared" si="2027"/>
        <v>657.24183557305082</v>
      </c>
      <c r="U3283" s="6">
        <v>102</v>
      </c>
      <c r="V3283" s="6">
        <v>21112402</v>
      </c>
      <c r="W3283" s="6">
        <v>-827.5</v>
      </c>
      <c r="X3283" s="6">
        <v>1433.2720400000001</v>
      </c>
      <c r="Y3283" s="6">
        <f t="shared" si="2023"/>
        <v>1655</v>
      </c>
      <c r="Z3283" s="6">
        <v>139266.8646</v>
      </c>
      <c r="AA3283" s="6" t="str">
        <f t="shared" si="2028"/>
        <v/>
      </c>
      <c r="AB3283" s="6" t="str">
        <f t="shared" si="2029"/>
        <v/>
      </c>
      <c r="AC3283" s="6" t="str">
        <f t="shared" si="2030"/>
        <v/>
      </c>
      <c r="AD3283" s="6">
        <f t="shared" si="2031"/>
        <v>2785.3372920000002</v>
      </c>
      <c r="AK3283" s="6" t="str">
        <f t="shared" si="2032"/>
        <v/>
      </c>
      <c r="AL3283" s="6" t="str">
        <f t="shared" si="2033"/>
        <v/>
      </c>
      <c r="AM3283" s="6" t="str">
        <f t="shared" si="2034"/>
        <v/>
      </c>
      <c r="AN3283" s="6" t="str">
        <f t="shared" si="2035"/>
        <v/>
      </c>
      <c r="AU3283" s="6" t="str">
        <f t="shared" si="2036"/>
        <v/>
      </c>
      <c r="AV3283" s="6" t="str">
        <f t="shared" si="2037"/>
        <v/>
      </c>
      <c r="AW3283" s="6" t="str">
        <f t="shared" si="2038"/>
        <v/>
      </c>
      <c r="AX3283" s="2"/>
      <c r="BE3283" s="6" t="str">
        <f t="shared" si="2019"/>
        <v/>
      </c>
      <c r="BF3283" s="6" t="str">
        <f t="shared" si="2020"/>
        <v/>
      </c>
      <c r="BG3283" s="6" t="str">
        <f t="shared" si="2021"/>
        <v/>
      </c>
      <c r="BH3283" s="2"/>
      <c r="BO3283" s="6"/>
      <c r="BP3283" s="6"/>
      <c r="BQ3283" s="6" t="str">
        <f t="shared" si="2039"/>
        <v/>
      </c>
      <c r="BR3283" s="6" t="str">
        <f t="shared" si="2040"/>
        <v/>
      </c>
    </row>
    <row r="3284" spans="11:70" x14ac:dyDescent="0.3">
      <c r="K3284">
        <v>102</v>
      </c>
      <c r="L3284">
        <v>21112402</v>
      </c>
      <c r="M3284">
        <v>-446.5</v>
      </c>
      <c r="N3284">
        <v>773.36068999999998</v>
      </c>
      <c r="O3284" s="6">
        <f t="shared" si="2022"/>
        <v>893</v>
      </c>
      <c r="P3284">
        <v>272573.70329999999</v>
      </c>
      <c r="Q3284" s="6" t="str">
        <f t="shared" si="2024"/>
        <v/>
      </c>
      <c r="R3284" s="6" t="str">
        <f t="shared" si="2025"/>
        <v/>
      </c>
      <c r="S3284" s="6">
        <f t="shared" si="2026"/>
        <v>1286.3565328362833</v>
      </c>
      <c r="T3284" s="6" t="str">
        <f t="shared" si="2027"/>
        <v/>
      </c>
      <c r="U3284" s="6">
        <v>102</v>
      </c>
      <c r="V3284" s="6">
        <v>21112402</v>
      </c>
      <c r="W3284" s="6">
        <v>-446.5</v>
      </c>
      <c r="X3284" s="6">
        <v>773.36068999999998</v>
      </c>
      <c r="Y3284" s="6">
        <f t="shared" si="2023"/>
        <v>893</v>
      </c>
      <c r="Z3284" s="6">
        <v>272573.70329999999</v>
      </c>
      <c r="AA3284" s="6" t="str">
        <f t="shared" si="2028"/>
        <v/>
      </c>
      <c r="AB3284" s="6" t="str">
        <f t="shared" si="2029"/>
        <v/>
      </c>
      <c r="AC3284" s="6">
        <f t="shared" si="2030"/>
        <v>5451.4740659999998</v>
      </c>
      <c r="AD3284" s="6" t="str">
        <f t="shared" si="2031"/>
        <v/>
      </c>
      <c r="AK3284" s="6" t="str">
        <f t="shared" si="2032"/>
        <v/>
      </c>
      <c r="AL3284" s="6" t="str">
        <f t="shared" si="2033"/>
        <v/>
      </c>
      <c r="AM3284" s="6" t="str">
        <f t="shared" si="2034"/>
        <v/>
      </c>
      <c r="AN3284" s="6" t="str">
        <f t="shared" si="2035"/>
        <v/>
      </c>
      <c r="AU3284" s="6" t="str">
        <f t="shared" si="2036"/>
        <v/>
      </c>
      <c r="AV3284" s="6" t="str">
        <f t="shared" si="2037"/>
        <v/>
      </c>
      <c r="AW3284" s="6" t="str">
        <f t="shared" si="2038"/>
        <v/>
      </c>
      <c r="AX3284" s="2"/>
      <c r="BE3284" s="6" t="str">
        <f t="shared" si="2019"/>
        <v/>
      </c>
      <c r="BF3284" s="6" t="str">
        <f t="shared" si="2020"/>
        <v/>
      </c>
      <c r="BG3284" s="6" t="str">
        <f t="shared" si="2021"/>
        <v/>
      </c>
      <c r="BH3284" s="2"/>
      <c r="BO3284" s="6"/>
      <c r="BP3284" s="6"/>
      <c r="BQ3284" s="6" t="str">
        <f t="shared" si="2039"/>
        <v/>
      </c>
      <c r="BR3284" s="6" t="str">
        <f t="shared" si="2040"/>
        <v/>
      </c>
    </row>
    <row r="3285" spans="11:70" x14ac:dyDescent="0.3">
      <c r="K3285">
        <v>102</v>
      </c>
      <c r="L3285">
        <v>21112402</v>
      </c>
      <c r="M3285">
        <v>-305.42399</v>
      </c>
      <c r="N3285">
        <v>839.14550999999994</v>
      </c>
      <c r="O3285" s="6">
        <f t="shared" si="2022"/>
        <v>893</v>
      </c>
      <c r="P3285">
        <v>266430.79430000001</v>
      </c>
      <c r="Q3285" s="6" t="str">
        <f t="shared" si="2024"/>
        <v/>
      </c>
      <c r="R3285" s="6" t="str">
        <f t="shared" si="2025"/>
        <v/>
      </c>
      <c r="S3285" s="6">
        <f t="shared" si="2026"/>
        <v>1257.3663146784015</v>
      </c>
      <c r="T3285" s="6" t="str">
        <f t="shared" si="2027"/>
        <v/>
      </c>
      <c r="U3285" s="6">
        <v>102</v>
      </c>
      <c r="V3285" s="6">
        <v>21112402</v>
      </c>
      <c r="W3285" s="6">
        <v>-305.42399</v>
      </c>
      <c r="X3285" s="6">
        <v>839.14550999999994</v>
      </c>
      <c r="Y3285" s="6">
        <f t="shared" si="2023"/>
        <v>893</v>
      </c>
      <c r="Z3285" s="6">
        <v>266430.79430000001</v>
      </c>
      <c r="AA3285" s="6" t="str">
        <f t="shared" si="2028"/>
        <v/>
      </c>
      <c r="AB3285" s="6" t="str">
        <f t="shared" si="2029"/>
        <v/>
      </c>
      <c r="AC3285" s="6">
        <f t="shared" si="2030"/>
        <v>5328.6158860000005</v>
      </c>
      <c r="AD3285" s="6" t="str">
        <f t="shared" si="2031"/>
        <v/>
      </c>
      <c r="AK3285" s="6" t="str">
        <f t="shared" si="2032"/>
        <v/>
      </c>
      <c r="AL3285" s="6" t="str">
        <f t="shared" si="2033"/>
        <v/>
      </c>
      <c r="AM3285" s="6" t="str">
        <f t="shared" si="2034"/>
        <v/>
      </c>
      <c r="AN3285" s="6" t="str">
        <f t="shared" si="2035"/>
        <v/>
      </c>
      <c r="AU3285" s="6" t="str">
        <f t="shared" si="2036"/>
        <v/>
      </c>
      <c r="AV3285" s="6" t="str">
        <f t="shared" si="2037"/>
        <v/>
      </c>
      <c r="AW3285" s="6" t="str">
        <f t="shared" si="2038"/>
        <v/>
      </c>
      <c r="AX3285" s="2"/>
      <c r="BE3285" s="6" t="str">
        <f t="shared" si="2019"/>
        <v/>
      </c>
      <c r="BF3285" s="6" t="str">
        <f t="shared" si="2020"/>
        <v/>
      </c>
      <c r="BG3285" s="6" t="str">
        <f t="shared" si="2021"/>
        <v/>
      </c>
      <c r="BH3285" s="2"/>
      <c r="BO3285" s="6"/>
      <c r="BP3285" s="6"/>
      <c r="BQ3285" s="6" t="str">
        <f t="shared" si="2039"/>
        <v/>
      </c>
      <c r="BR3285" s="6" t="str">
        <f t="shared" si="2040"/>
        <v/>
      </c>
    </row>
    <row r="3286" spans="11:70" x14ac:dyDescent="0.3">
      <c r="K3286">
        <v>102</v>
      </c>
      <c r="L3286">
        <v>21112402</v>
      </c>
      <c r="M3286">
        <v>-149.05238</v>
      </c>
      <c r="N3286">
        <v>409.51803999999998</v>
      </c>
      <c r="O3286" s="6">
        <f t="shared" si="2022"/>
        <v>436</v>
      </c>
      <c r="P3286">
        <v>825865.77009999997</v>
      </c>
      <c r="Q3286" s="6" t="str">
        <f t="shared" si="2024"/>
        <v/>
      </c>
      <c r="R3286" s="6">
        <f t="shared" si="2025"/>
        <v>3897.5066771013899</v>
      </c>
      <c r="S3286" s="6" t="str">
        <f t="shared" si="2026"/>
        <v/>
      </c>
      <c r="T3286" s="6" t="str">
        <f t="shared" si="2027"/>
        <v/>
      </c>
      <c r="U3286" s="6">
        <v>102</v>
      </c>
      <c r="V3286" s="6">
        <v>21112402</v>
      </c>
      <c r="W3286" s="6">
        <v>-149.05238</v>
      </c>
      <c r="X3286" s="6">
        <v>409.51803999999998</v>
      </c>
      <c r="Y3286" s="6">
        <f t="shared" si="2023"/>
        <v>436</v>
      </c>
      <c r="Z3286" s="6">
        <v>825865.77009999997</v>
      </c>
      <c r="AA3286" s="6" t="str">
        <f t="shared" si="2028"/>
        <v/>
      </c>
      <c r="AB3286" s="6">
        <f t="shared" si="2029"/>
        <v>16517.315402</v>
      </c>
      <c r="AC3286" s="6" t="str">
        <f t="shared" si="2030"/>
        <v/>
      </c>
      <c r="AD3286" s="6" t="str">
        <f t="shared" si="2031"/>
        <v/>
      </c>
      <c r="AK3286" s="6" t="str">
        <f t="shared" si="2032"/>
        <v/>
      </c>
      <c r="AL3286" s="6" t="str">
        <f t="shared" si="2033"/>
        <v/>
      </c>
      <c r="AM3286" s="6" t="str">
        <f t="shared" si="2034"/>
        <v/>
      </c>
      <c r="AN3286" s="6" t="str">
        <f t="shared" si="2035"/>
        <v/>
      </c>
      <c r="AU3286" s="6" t="str">
        <f t="shared" si="2036"/>
        <v/>
      </c>
      <c r="AV3286" s="6" t="str">
        <f t="shared" si="2037"/>
        <v/>
      </c>
      <c r="AW3286" s="6" t="str">
        <f t="shared" si="2038"/>
        <v/>
      </c>
      <c r="AX3286" s="2"/>
      <c r="BE3286" s="6" t="str">
        <f t="shared" ref="BE3286:BE3349" si="2041">IF(BC3286=283,BD3286*$AT$1,"")</f>
        <v/>
      </c>
      <c r="BF3286" s="6" t="str">
        <f t="shared" ref="BF3286:BF3349" si="2042">IF(BC3286=436,BD3286*$AT$1,"")</f>
        <v/>
      </c>
      <c r="BG3286" s="6" t="str">
        <f t="shared" ref="BG3286:BG3349" si="2043">IF(BC3286=893,BD3286*$AT$1,"")</f>
        <v/>
      </c>
      <c r="BH3286" s="2"/>
      <c r="BO3286" s="6"/>
      <c r="BP3286" s="6"/>
      <c r="BQ3286" s="6" t="str">
        <f t="shared" si="2039"/>
        <v/>
      </c>
      <c r="BR3286" s="6" t="str">
        <f t="shared" si="2040"/>
        <v/>
      </c>
    </row>
    <row r="3287" spans="11:70" x14ac:dyDescent="0.3">
      <c r="K3287">
        <v>102</v>
      </c>
      <c r="L3287">
        <v>21112524</v>
      </c>
      <c r="M3287">
        <v>-827.5</v>
      </c>
      <c r="N3287">
        <v>1433.2720400000001</v>
      </c>
      <c r="O3287" s="6">
        <f t="shared" si="2022"/>
        <v>1655</v>
      </c>
      <c r="P3287">
        <v>165625.04829999999</v>
      </c>
      <c r="Q3287" s="6" t="str">
        <f t="shared" si="2024"/>
        <v/>
      </c>
      <c r="R3287" s="6" t="str">
        <f t="shared" si="2025"/>
        <v/>
      </c>
      <c r="S3287" s="6" t="str">
        <f t="shared" si="2026"/>
        <v/>
      </c>
      <c r="T3287" s="6">
        <f t="shared" si="2027"/>
        <v>781.63395919209347</v>
      </c>
      <c r="U3287" s="6">
        <v>102</v>
      </c>
      <c r="V3287" s="6">
        <v>21112524</v>
      </c>
      <c r="W3287" s="6">
        <v>-827.5</v>
      </c>
      <c r="X3287" s="6">
        <v>1433.2720400000001</v>
      </c>
      <c r="Y3287" s="6">
        <f t="shared" si="2023"/>
        <v>1655</v>
      </c>
      <c r="Z3287" s="6">
        <v>165625.04829999999</v>
      </c>
      <c r="AA3287" s="6" t="str">
        <f t="shared" si="2028"/>
        <v/>
      </c>
      <c r="AB3287" s="6" t="str">
        <f t="shared" si="2029"/>
        <v/>
      </c>
      <c r="AC3287" s="6" t="str">
        <f t="shared" si="2030"/>
        <v/>
      </c>
      <c r="AD3287" s="6">
        <f t="shared" si="2031"/>
        <v>3312.5009660000001</v>
      </c>
      <c r="AK3287" s="6" t="str">
        <f t="shared" si="2032"/>
        <v/>
      </c>
      <c r="AL3287" s="6" t="str">
        <f t="shared" si="2033"/>
        <v/>
      </c>
      <c r="AM3287" s="6" t="str">
        <f t="shared" si="2034"/>
        <v/>
      </c>
      <c r="AN3287" s="6" t="str">
        <f t="shared" si="2035"/>
        <v/>
      </c>
      <c r="AU3287" s="6" t="str">
        <f t="shared" si="2036"/>
        <v/>
      </c>
      <c r="AV3287" s="6" t="str">
        <f t="shared" si="2037"/>
        <v/>
      </c>
      <c r="AW3287" s="6" t="str">
        <f t="shared" si="2038"/>
        <v/>
      </c>
      <c r="AX3287" s="2"/>
      <c r="BE3287" s="6" t="str">
        <f t="shared" si="2041"/>
        <v/>
      </c>
      <c r="BF3287" s="6" t="str">
        <f t="shared" si="2042"/>
        <v/>
      </c>
      <c r="BG3287" s="6" t="str">
        <f t="shared" si="2043"/>
        <v/>
      </c>
      <c r="BH3287" s="2"/>
      <c r="BO3287" s="6"/>
      <c r="BP3287" s="6"/>
      <c r="BQ3287" s="6" t="str">
        <f t="shared" si="2039"/>
        <v/>
      </c>
      <c r="BR3287" s="6" t="str">
        <f t="shared" si="2040"/>
        <v/>
      </c>
    </row>
    <row r="3288" spans="11:70" x14ac:dyDescent="0.3">
      <c r="K3288">
        <v>102</v>
      </c>
      <c r="L3288">
        <v>21112524</v>
      </c>
      <c r="M3288">
        <v>-446.5</v>
      </c>
      <c r="N3288">
        <v>773.36068999999998</v>
      </c>
      <c r="O3288" s="6">
        <f t="shared" si="2022"/>
        <v>893</v>
      </c>
      <c r="P3288">
        <v>446922.48719999997</v>
      </c>
      <c r="Q3288" s="6" t="str">
        <f t="shared" si="2024"/>
        <v/>
      </c>
      <c r="R3288" s="6" t="str">
        <f t="shared" si="2025"/>
        <v/>
      </c>
      <c r="S3288" s="6">
        <f t="shared" si="2026"/>
        <v>2109.1603999979857</v>
      </c>
      <c r="T3288" s="6" t="str">
        <f t="shared" si="2027"/>
        <v/>
      </c>
      <c r="U3288" s="6">
        <v>102</v>
      </c>
      <c r="V3288" s="6">
        <v>21112524</v>
      </c>
      <c r="W3288" s="6">
        <v>-446.5</v>
      </c>
      <c r="X3288" s="6">
        <v>773.36068999999998</v>
      </c>
      <c r="Y3288" s="6">
        <f t="shared" si="2023"/>
        <v>893</v>
      </c>
      <c r="Z3288" s="6">
        <v>446922.48719999997</v>
      </c>
      <c r="AA3288" s="6" t="str">
        <f t="shared" si="2028"/>
        <v/>
      </c>
      <c r="AB3288" s="6" t="str">
        <f t="shared" si="2029"/>
        <v/>
      </c>
      <c r="AC3288" s="6">
        <f t="shared" si="2030"/>
        <v>8938.4497439999996</v>
      </c>
      <c r="AD3288" s="6" t="str">
        <f t="shared" si="2031"/>
        <v/>
      </c>
      <c r="AK3288" s="6" t="str">
        <f t="shared" si="2032"/>
        <v/>
      </c>
      <c r="AL3288" s="6" t="str">
        <f t="shared" si="2033"/>
        <v/>
      </c>
      <c r="AM3288" s="6" t="str">
        <f t="shared" si="2034"/>
        <v/>
      </c>
      <c r="AN3288" s="6" t="str">
        <f t="shared" si="2035"/>
        <v/>
      </c>
      <c r="AU3288" s="6" t="str">
        <f t="shared" si="2036"/>
        <v/>
      </c>
      <c r="AV3288" s="6" t="str">
        <f t="shared" si="2037"/>
        <v/>
      </c>
      <c r="AW3288" s="6" t="str">
        <f t="shared" si="2038"/>
        <v/>
      </c>
      <c r="AX3288" s="2"/>
      <c r="BE3288" s="6" t="str">
        <f t="shared" si="2041"/>
        <v/>
      </c>
      <c r="BF3288" s="6" t="str">
        <f t="shared" si="2042"/>
        <v/>
      </c>
      <c r="BG3288" s="6" t="str">
        <f t="shared" si="2043"/>
        <v/>
      </c>
      <c r="BH3288" s="2"/>
      <c r="BO3288" s="6"/>
      <c r="BP3288" s="6"/>
      <c r="BQ3288" s="6" t="str">
        <f t="shared" si="2039"/>
        <v/>
      </c>
      <c r="BR3288" s="6" t="str">
        <f t="shared" si="2040"/>
        <v/>
      </c>
    </row>
    <row r="3289" spans="11:70" x14ac:dyDescent="0.3">
      <c r="K3289">
        <v>102</v>
      </c>
      <c r="L3289">
        <v>21112524</v>
      </c>
      <c r="M3289">
        <v>-149.05238</v>
      </c>
      <c r="N3289">
        <v>409.51803999999998</v>
      </c>
      <c r="O3289" s="6">
        <f t="shared" si="2022"/>
        <v>436</v>
      </c>
      <c r="P3289">
        <v>896663.95079999999</v>
      </c>
      <c r="Q3289" s="6" t="str">
        <f t="shared" si="2024"/>
        <v/>
      </c>
      <c r="R3289" s="6">
        <f t="shared" si="2025"/>
        <v>4231.624389682539</v>
      </c>
      <c r="S3289" s="6" t="str">
        <f t="shared" si="2026"/>
        <v/>
      </c>
      <c r="T3289" s="6" t="str">
        <f t="shared" si="2027"/>
        <v/>
      </c>
      <c r="U3289" s="6">
        <v>102</v>
      </c>
      <c r="V3289" s="6">
        <v>21112524</v>
      </c>
      <c r="W3289" s="6">
        <v>-149.05238</v>
      </c>
      <c r="X3289" s="6">
        <v>409.51803999999998</v>
      </c>
      <c r="Y3289" s="6">
        <f t="shared" si="2023"/>
        <v>436</v>
      </c>
      <c r="Z3289" s="6">
        <v>896663.95079999999</v>
      </c>
      <c r="AA3289" s="6" t="str">
        <f t="shared" si="2028"/>
        <v/>
      </c>
      <c r="AB3289" s="6">
        <f t="shared" si="2029"/>
        <v>17933.279016</v>
      </c>
      <c r="AC3289" s="6" t="str">
        <f t="shared" si="2030"/>
        <v/>
      </c>
      <c r="AD3289" s="6" t="str">
        <f t="shared" si="2031"/>
        <v/>
      </c>
      <c r="AK3289" s="6" t="str">
        <f t="shared" si="2032"/>
        <v/>
      </c>
      <c r="AL3289" s="6" t="str">
        <f t="shared" si="2033"/>
        <v/>
      </c>
      <c r="AM3289" s="6" t="str">
        <f t="shared" si="2034"/>
        <v/>
      </c>
      <c r="AN3289" s="6" t="str">
        <f t="shared" si="2035"/>
        <v/>
      </c>
      <c r="AU3289" s="6" t="str">
        <f t="shared" si="2036"/>
        <v/>
      </c>
      <c r="AV3289" s="6" t="str">
        <f t="shared" si="2037"/>
        <v/>
      </c>
      <c r="AW3289" s="6" t="str">
        <f t="shared" si="2038"/>
        <v/>
      </c>
      <c r="AX3289" s="2"/>
      <c r="BE3289" s="6" t="str">
        <f t="shared" si="2041"/>
        <v/>
      </c>
      <c r="BF3289" s="6" t="str">
        <f t="shared" si="2042"/>
        <v/>
      </c>
      <c r="BG3289" s="6" t="str">
        <f t="shared" si="2043"/>
        <v/>
      </c>
      <c r="BH3289" s="2"/>
      <c r="BO3289" s="6"/>
      <c r="BP3289" s="6"/>
      <c r="BQ3289" s="6" t="str">
        <f t="shared" si="2039"/>
        <v/>
      </c>
      <c r="BR3289" s="6" t="str">
        <f t="shared" si="2040"/>
        <v/>
      </c>
    </row>
    <row r="3290" spans="11:70" x14ac:dyDescent="0.3">
      <c r="K3290">
        <v>102</v>
      </c>
      <c r="L3290">
        <v>21112524</v>
      </c>
      <c r="M3290">
        <v>-96.928510000000003</v>
      </c>
      <c r="N3290">
        <v>266.30889000000002</v>
      </c>
      <c r="O3290" s="6">
        <f t="shared" si="2022"/>
        <v>283</v>
      </c>
      <c r="P3290">
        <v>1555509.459</v>
      </c>
      <c r="Q3290" s="6">
        <f t="shared" si="2024"/>
        <v>7340.9126788397825</v>
      </c>
      <c r="R3290" s="6" t="str">
        <f t="shared" si="2025"/>
        <v/>
      </c>
      <c r="S3290" s="6" t="str">
        <f t="shared" si="2026"/>
        <v/>
      </c>
      <c r="T3290" s="6" t="str">
        <f t="shared" si="2027"/>
        <v/>
      </c>
      <c r="U3290" s="6">
        <v>102</v>
      </c>
      <c r="V3290" s="6">
        <v>21112524</v>
      </c>
      <c r="W3290" s="6">
        <v>-96.928510000000003</v>
      </c>
      <c r="X3290" s="6">
        <v>266.30889000000002</v>
      </c>
      <c r="Y3290" s="6">
        <f t="shared" si="2023"/>
        <v>283</v>
      </c>
      <c r="Z3290" s="6">
        <v>1555509.459</v>
      </c>
      <c r="AA3290" s="6">
        <f t="shared" si="2028"/>
        <v>31110.189180000001</v>
      </c>
      <c r="AB3290" s="6" t="str">
        <f t="shared" si="2029"/>
        <v/>
      </c>
      <c r="AC3290" s="6" t="str">
        <f t="shared" si="2030"/>
        <v/>
      </c>
      <c r="AD3290" s="6" t="str">
        <f t="shared" si="2031"/>
        <v/>
      </c>
      <c r="AK3290" s="6" t="str">
        <f t="shared" si="2032"/>
        <v/>
      </c>
      <c r="AL3290" s="6" t="str">
        <f t="shared" si="2033"/>
        <v/>
      </c>
      <c r="AM3290" s="6" t="str">
        <f t="shared" si="2034"/>
        <v/>
      </c>
      <c r="AN3290" s="6" t="str">
        <f t="shared" si="2035"/>
        <v/>
      </c>
      <c r="AU3290" s="6" t="str">
        <f t="shared" si="2036"/>
        <v/>
      </c>
      <c r="AV3290" s="6" t="str">
        <f t="shared" si="2037"/>
        <v/>
      </c>
      <c r="AW3290" s="6" t="str">
        <f t="shared" si="2038"/>
        <v/>
      </c>
      <c r="AX3290" s="2"/>
      <c r="BE3290" s="6" t="str">
        <f t="shared" si="2041"/>
        <v/>
      </c>
      <c r="BF3290" s="6" t="str">
        <f t="shared" si="2042"/>
        <v/>
      </c>
      <c r="BG3290" s="6" t="str">
        <f t="shared" si="2043"/>
        <v/>
      </c>
      <c r="BH3290" s="2"/>
      <c r="BO3290" s="6"/>
      <c r="BP3290" s="6"/>
      <c r="BQ3290" s="6" t="str">
        <f t="shared" si="2039"/>
        <v/>
      </c>
      <c r="BR3290" s="6" t="str">
        <f t="shared" si="2040"/>
        <v/>
      </c>
    </row>
    <row r="3291" spans="11:70" x14ac:dyDescent="0.3">
      <c r="K3291">
        <v>102</v>
      </c>
      <c r="L3291">
        <v>21112707</v>
      </c>
      <c r="M3291">
        <v>0</v>
      </c>
      <c r="N3291">
        <v>-1655</v>
      </c>
      <c r="O3291" s="6">
        <f t="shared" si="2022"/>
        <v>1655</v>
      </c>
      <c r="P3291">
        <v>119825.9615</v>
      </c>
      <c r="Q3291" s="6" t="str">
        <f t="shared" si="2024"/>
        <v/>
      </c>
      <c r="R3291" s="6" t="str">
        <f t="shared" si="2025"/>
        <v/>
      </c>
      <c r="S3291" s="6" t="str">
        <f t="shared" si="2026"/>
        <v/>
      </c>
      <c r="T3291" s="6">
        <f t="shared" si="2027"/>
        <v>565.49442045502701</v>
      </c>
      <c r="U3291" s="6">
        <v>102</v>
      </c>
      <c r="V3291" s="6">
        <v>21112707</v>
      </c>
      <c r="W3291" s="6">
        <v>0</v>
      </c>
      <c r="X3291" s="6">
        <v>-1655</v>
      </c>
      <c r="Y3291" s="6">
        <f t="shared" si="2023"/>
        <v>1655</v>
      </c>
      <c r="Z3291" s="6">
        <v>119825.9615</v>
      </c>
      <c r="AA3291" s="6" t="str">
        <f t="shared" si="2028"/>
        <v/>
      </c>
      <c r="AB3291" s="6" t="str">
        <f t="shared" si="2029"/>
        <v/>
      </c>
      <c r="AC3291" s="6" t="str">
        <f t="shared" si="2030"/>
        <v/>
      </c>
      <c r="AD3291" s="6">
        <f t="shared" si="2031"/>
        <v>2396.5192300000003</v>
      </c>
      <c r="AK3291" s="6" t="str">
        <f t="shared" si="2032"/>
        <v/>
      </c>
      <c r="AL3291" s="6" t="str">
        <f t="shared" si="2033"/>
        <v/>
      </c>
      <c r="AM3291" s="6" t="str">
        <f t="shared" si="2034"/>
        <v/>
      </c>
      <c r="AN3291" s="6" t="str">
        <f t="shared" si="2035"/>
        <v/>
      </c>
      <c r="AU3291" s="6" t="str">
        <f t="shared" si="2036"/>
        <v/>
      </c>
      <c r="AV3291" s="6" t="str">
        <f t="shared" si="2037"/>
        <v/>
      </c>
      <c r="AW3291" s="6" t="str">
        <f t="shared" si="2038"/>
        <v/>
      </c>
      <c r="AX3291" s="2"/>
      <c r="BE3291" s="6" t="str">
        <f t="shared" si="2041"/>
        <v/>
      </c>
      <c r="BF3291" s="6" t="str">
        <f t="shared" si="2042"/>
        <v/>
      </c>
      <c r="BG3291" s="6" t="str">
        <f t="shared" si="2043"/>
        <v/>
      </c>
      <c r="BH3291" s="2"/>
      <c r="BO3291" s="6"/>
      <c r="BP3291" s="6"/>
      <c r="BQ3291" s="6" t="str">
        <f t="shared" si="2039"/>
        <v/>
      </c>
      <c r="BR3291" s="6" t="str">
        <f t="shared" si="2040"/>
        <v/>
      </c>
    </row>
    <row r="3292" spans="11:70" x14ac:dyDescent="0.3">
      <c r="K3292">
        <v>102</v>
      </c>
      <c r="L3292">
        <v>21112707</v>
      </c>
      <c r="M3292">
        <v>0</v>
      </c>
      <c r="N3292">
        <v>-893</v>
      </c>
      <c r="O3292" s="6">
        <f t="shared" si="2022"/>
        <v>893</v>
      </c>
      <c r="P3292">
        <v>378903.57780000003</v>
      </c>
      <c r="Q3292" s="6" t="str">
        <f t="shared" si="2024"/>
        <v/>
      </c>
      <c r="R3292" s="6" t="str">
        <f t="shared" si="2025"/>
        <v/>
      </c>
      <c r="S3292" s="6">
        <f t="shared" si="2026"/>
        <v>1788.1588969043846</v>
      </c>
      <c r="T3292" s="6" t="str">
        <f t="shared" si="2027"/>
        <v/>
      </c>
      <c r="U3292" s="6">
        <v>102</v>
      </c>
      <c r="V3292" s="6">
        <v>21112707</v>
      </c>
      <c r="W3292" s="6">
        <v>0</v>
      </c>
      <c r="X3292" s="6">
        <v>-893</v>
      </c>
      <c r="Y3292" s="6">
        <f t="shared" si="2023"/>
        <v>893</v>
      </c>
      <c r="Z3292" s="6">
        <v>378903.57780000003</v>
      </c>
      <c r="AA3292" s="6" t="str">
        <f t="shared" si="2028"/>
        <v/>
      </c>
      <c r="AB3292" s="6" t="str">
        <f t="shared" si="2029"/>
        <v/>
      </c>
      <c r="AC3292" s="6">
        <f t="shared" si="2030"/>
        <v>7578.0715560000008</v>
      </c>
      <c r="AD3292" s="6" t="str">
        <f t="shared" si="2031"/>
        <v/>
      </c>
      <c r="AK3292" s="6" t="str">
        <f t="shared" si="2032"/>
        <v/>
      </c>
      <c r="AL3292" s="6" t="str">
        <f t="shared" si="2033"/>
        <v/>
      </c>
      <c r="AM3292" s="6" t="str">
        <f t="shared" si="2034"/>
        <v/>
      </c>
      <c r="AN3292" s="6" t="str">
        <f t="shared" si="2035"/>
        <v/>
      </c>
      <c r="AU3292" s="6" t="str">
        <f t="shared" si="2036"/>
        <v/>
      </c>
      <c r="AV3292" s="6" t="str">
        <f t="shared" si="2037"/>
        <v/>
      </c>
      <c r="AW3292" s="6" t="str">
        <f t="shared" si="2038"/>
        <v/>
      </c>
      <c r="AX3292" s="2"/>
      <c r="BE3292" s="6" t="str">
        <f t="shared" si="2041"/>
        <v/>
      </c>
      <c r="BF3292" s="6" t="str">
        <f t="shared" si="2042"/>
        <v/>
      </c>
      <c r="BG3292" s="6" t="str">
        <f t="shared" si="2043"/>
        <v/>
      </c>
      <c r="BH3292" s="2"/>
      <c r="BO3292" s="6"/>
      <c r="BP3292" s="6"/>
      <c r="BQ3292" s="6" t="str">
        <f t="shared" si="2039"/>
        <v/>
      </c>
      <c r="BR3292" s="6" t="str">
        <f t="shared" si="2040"/>
        <v/>
      </c>
    </row>
    <row r="3293" spans="11:70" x14ac:dyDescent="0.3">
      <c r="K3293">
        <v>102</v>
      </c>
      <c r="L3293">
        <v>21112707</v>
      </c>
      <c r="M3293">
        <v>0</v>
      </c>
      <c r="N3293">
        <v>-435.8</v>
      </c>
      <c r="O3293" s="6">
        <f t="shared" si="2022"/>
        <v>436</v>
      </c>
      <c r="P3293">
        <v>806094.90060000005</v>
      </c>
      <c r="Q3293" s="6" t="str">
        <f t="shared" si="2024"/>
        <v/>
      </c>
      <c r="R3293" s="6">
        <f t="shared" si="2025"/>
        <v>3804.2020522117791</v>
      </c>
      <c r="S3293" s="6" t="str">
        <f t="shared" si="2026"/>
        <v/>
      </c>
      <c r="T3293" s="6" t="str">
        <f t="shared" si="2027"/>
        <v/>
      </c>
      <c r="U3293" s="6">
        <v>102</v>
      </c>
      <c r="V3293" s="6">
        <v>21112707</v>
      </c>
      <c r="W3293" s="6">
        <v>0</v>
      </c>
      <c r="X3293" s="6">
        <v>-435.8</v>
      </c>
      <c r="Y3293" s="6">
        <f t="shared" si="2023"/>
        <v>436</v>
      </c>
      <c r="Z3293" s="6">
        <v>806094.90060000005</v>
      </c>
      <c r="AA3293" s="6" t="str">
        <f t="shared" si="2028"/>
        <v/>
      </c>
      <c r="AB3293" s="6">
        <f t="shared" si="2029"/>
        <v>16121.898012000001</v>
      </c>
      <c r="AC3293" s="6" t="str">
        <f t="shared" si="2030"/>
        <v/>
      </c>
      <c r="AD3293" s="6" t="str">
        <f t="shared" si="2031"/>
        <v/>
      </c>
      <c r="AK3293" s="6" t="str">
        <f t="shared" si="2032"/>
        <v/>
      </c>
      <c r="AL3293" s="6" t="str">
        <f t="shared" si="2033"/>
        <v/>
      </c>
      <c r="AM3293" s="6" t="str">
        <f t="shared" si="2034"/>
        <v/>
      </c>
      <c r="AN3293" s="6" t="str">
        <f t="shared" si="2035"/>
        <v/>
      </c>
      <c r="AU3293" s="6" t="str">
        <f t="shared" si="2036"/>
        <v/>
      </c>
      <c r="AV3293" s="6" t="str">
        <f t="shared" si="2037"/>
        <v/>
      </c>
      <c r="AW3293" s="6" t="str">
        <f t="shared" si="2038"/>
        <v/>
      </c>
      <c r="AX3293" s="2"/>
      <c r="BE3293" s="6" t="str">
        <f t="shared" si="2041"/>
        <v/>
      </c>
      <c r="BF3293" s="6" t="str">
        <f t="shared" si="2042"/>
        <v/>
      </c>
      <c r="BG3293" s="6" t="str">
        <f t="shared" si="2043"/>
        <v/>
      </c>
      <c r="BH3293" s="2"/>
      <c r="BO3293" s="6"/>
      <c r="BP3293" s="6"/>
      <c r="BQ3293" s="6" t="str">
        <f t="shared" si="2039"/>
        <v/>
      </c>
      <c r="BR3293" s="6" t="str">
        <f t="shared" si="2040"/>
        <v/>
      </c>
    </row>
    <row r="3294" spans="11:70" x14ac:dyDescent="0.3">
      <c r="K3294">
        <v>102</v>
      </c>
      <c r="L3294">
        <v>21112707</v>
      </c>
      <c r="M3294">
        <v>49.211889999999997</v>
      </c>
      <c r="N3294">
        <v>-279.09451999999999</v>
      </c>
      <c r="O3294" s="6">
        <f t="shared" si="2022"/>
        <v>283</v>
      </c>
      <c r="P3294">
        <v>1176840.8160000001</v>
      </c>
      <c r="Q3294" s="6">
        <f t="shared" si="2024"/>
        <v>5553.8625092671691</v>
      </c>
      <c r="R3294" s="6" t="str">
        <f t="shared" si="2025"/>
        <v/>
      </c>
      <c r="S3294" s="6" t="str">
        <f t="shared" si="2026"/>
        <v/>
      </c>
      <c r="T3294" s="6" t="str">
        <f t="shared" si="2027"/>
        <v/>
      </c>
      <c r="U3294" s="6">
        <v>102</v>
      </c>
      <c r="V3294" s="6">
        <v>21112707</v>
      </c>
      <c r="W3294" s="6">
        <v>49.211889999999997</v>
      </c>
      <c r="X3294" s="6">
        <v>-279.09451999999999</v>
      </c>
      <c r="Y3294" s="6">
        <f t="shared" si="2023"/>
        <v>283</v>
      </c>
      <c r="Z3294" s="6">
        <v>1176840.8160000001</v>
      </c>
      <c r="AA3294" s="6">
        <f t="shared" si="2028"/>
        <v>23536.816320000002</v>
      </c>
      <c r="AB3294" s="6" t="str">
        <f t="shared" si="2029"/>
        <v/>
      </c>
      <c r="AC3294" s="6" t="str">
        <f t="shared" si="2030"/>
        <v/>
      </c>
      <c r="AD3294" s="6" t="str">
        <f t="shared" si="2031"/>
        <v/>
      </c>
      <c r="AK3294" s="6" t="str">
        <f t="shared" si="2032"/>
        <v/>
      </c>
      <c r="AL3294" s="6" t="str">
        <f t="shared" si="2033"/>
        <v/>
      </c>
      <c r="AM3294" s="6" t="str">
        <f t="shared" si="2034"/>
        <v/>
      </c>
      <c r="AN3294" s="6" t="str">
        <f t="shared" si="2035"/>
        <v/>
      </c>
      <c r="AU3294" s="6" t="str">
        <f t="shared" si="2036"/>
        <v/>
      </c>
      <c r="AV3294" s="6" t="str">
        <f t="shared" si="2037"/>
        <v/>
      </c>
      <c r="AW3294" s="6" t="str">
        <f t="shared" si="2038"/>
        <v/>
      </c>
      <c r="AX3294" s="2"/>
      <c r="BE3294" s="6" t="str">
        <f t="shared" si="2041"/>
        <v/>
      </c>
      <c r="BF3294" s="6" t="str">
        <f t="shared" si="2042"/>
        <v/>
      </c>
      <c r="BG3294" s="6" t="str">
        <f t="shared" si="2043"/>
        <v/>
      </c>
      <c r="BH3294" s="2"/>
      <c r="BO3294" s="6"/>
      <c r="BP3294" s="6"/>
      <c r="BQ3294" s="6" t="str">
        <f t="shared" si="2039"/>
        <v/>
      </c>
      <c r="BR3294" s="6" t="str">
        <f t="shared" si="2040"/>
        <v/>
      </c>
    </row>
    <row r="3295" spans="11:70" x14ac:dyDescent="0.3">
      <c r="K3295">
        <v>102</v>
      </c>
      <c r="L3295">
        <v>21112707</v>
      </c>
      <c r="M3295">
        <v>75.675880000000006</v>
      </c>
      <c r="N3295">
        <v>-429.17921999999999</v>
      </c>
      <c r="O3295" s="6">
        <f t="shared" si="2022"/>
        <v>436</v>
      </c>
      <c r="P3295">
        <v>654732.46640000003</v>
      </c>
      <c r="Q3295" s="6" t="str">
        <f t="shared" si="2024"/>
        <v/>
      </c>
      <c r="R3295" s="6">
        <f t="shared" si="2025"/>
        <v>3089.8776192165874</v>
      </c>
      <c r="S3295" s="6" t="str">
        <f t="shared" si="2026"/>
        <v/>
      </c>
      <c r="T3295" s="6" t="str">
        <f t="shared" si="2027"/>
        <v/>
      </c>
      <c r="U3295" s="6">
        <v>102</v>
      </c>
      <c r="V3295" s="6">
        <v>21112707</v>
      </c>
      <c r="W3295" s="6">
        <v>75.675880000000006</v>
      </c>
      <c r="X3295" s="6">
        <v>-429.17921999999999</v>
      </c>
      <c r="Y3295" s="6">
        <f t="shared" si="2023"/>
        <v>436</v>
      </c>
      <c r="Z3295" s="6">
        <v>654732.46640000003</v>
      </c>
      <c r="AA3295" s="6" t="str">
        <f t="shared" si="2028"/>
        <v/>
      </c>
      <c r="AB3295" s="6">
        <f t="shared" si="2029"/>
        <v>13094.649328000001</v>
      </c>
      <c r="AC3295" s="6" t="str">
        <f t="shared" si="2030"/>
        <v/>
      </c>
      <c r="AD3295" s="6" t="str">
        <f t="shared" si="2031"/>
        <v/>
      </c>
      <c r="AK3295" s="6" t="str">
        <f t="shared" si="2032"/>
        <v/>
      </c>
      <c r="AL3295" s="6" t="str">
        <f t="shared" si="2033"/>
        <v/>
      </c>
      <c r="AM3295" s="6" t="str">
        <f t="shared" si="2034"/>
        <v/>
      </c>
      <c r="AN3295" s="6" t="str">
        <f t="shared" si="2035"/>
        <v/>
      </c>
      <c r="AU3295" s="6" t="str">
        <f t="shared" si="2036"/>
        <v/>
      </c>
      <c r="AV3295" s="6" t="str">
        <f t="shared" si="2037"/>
        <v/>
      </c>
      <c r="AW3295" s="6" t="str">
        <f t="shared" si="2038"/>
        <v/>
      </c>
      <c r="AX3295" s="2"/>
      <c r="BE3295" s="6" t="str">
        <f t="shared" si="2041"/>
        <v/>
      </c>
      <c r="BF3295" s="6" t="str">
        <f t="shared" si="2042"/>
        <v/>
      </c>
      <c r="BG3295" s="6" t="str">
        <f t="shared" si="2043"/>
        <v/>
      </c>
      <c r="BH3295" s="2"/>
      <c r="BO3295" s="6"/>
      <c r="BP3295" s="6"/>
      <c r="BQ3295" s="6" t="str">
        <f t="shared" si="2039"/>
        <v/>
      </c>
      <c r="BR3295" s="6" t="str">
        <f t="shared" si="2040"/>
        <v/>
      </c>
    </row>
    <row r="3296" spans="11:70" x14ac:dyDescent="0.3">
      <c r="K3296">
        <v>102</v>
      </c>
      <c r="L3296">
        <v>21112707</v>
      </c>
      <c r="M3296">
        <v>96.928510000000003</v>
      </c>
      <c r="N3296">
        <v>-266.30889000000002</v>
      </c>
      <c r="O3296" s="6">
        <f t="shared" si="2022"/>
        <v>283</v>
      </c>
      <c r="P3296">
        <v>938264.15060000005</v>
      </c>
      <c r="Q3296" s="6">
        <f t="shared" si="2024"/>
        <v>4427.948129398279</v>
      </c>
      <c r="R3296" s="6" t="str">
        <f t="shared" si="2025"/>
        <v/>
      </c>
      <c r="S3296" s="6" t="str">
        <f t="shared" si="2026"/>
        <v/>
      </c>
      <c r="T3296" s="6" t="str">
        <f t="shared" si="2027"/>
        <v/>
      </c>
      <c r="U3296" s="6">
        <v>102</v>
      </c>
      <c r="V3296" s="6">
        <v>21112707</v>
      </c>
      <c r="W3296" s="6">
        <v>96.928510000000003</v>
      </c>
      <c r="X3296" s="6">
        <v>-266.30889000000002</v>
      </c>
      <c r="Y3296" s="6">
        <f t="shared" si="2023"/>
        <v>283</v>
      </c>
      <c r="Z3296" s="6">
        <v>938264.15060000005</v>
      </c>
      <c r="AA3296" s="6">
        <f t="shared" si="2028"/>
        <v>18765.283012</v>
      </c>
      <c r="AB3296" s="6" t="str">
        <f t="shared" si="2029"/>
        <v/>
      </c>
      <c r="AC3296" s="6" t="str">
        <f t="shared" si="2030"/>
        <v/>
      </c>
      <c r="AD3296" s="6" t="str">
        <f t="shared" si="2031"/>
        <v/>
      </c>
      <c r="AK3296" s="6" t="str">
        <f t="shared" si="2032"/>
        <v/>
      </c>
      <c r="AL3296" s="6" t="str">
        <f t="shared" si="2033"/>
        <v/>
      </c>
      <c r="AM3296" s="6" t="str">
        <f t="shared" si="2034"/>
        <v/>
      </c>
      <c r="AN3296" s="6" t="str">
        <f t="shared" si="2035"/>
        <v/>
      </c>
      <c r="AU3296" s="6" t="str">
        <f t="shared" si="2036"/>
        <v/>
      </c>
      <c r="AV3296" s="6" t="str">
        <f t="shared" si="2037"/>
        <v/>
      </c>
      <c r="AW3296" s="6" t="str">
        <f t="shared" si="2038"/>
        <v/>
      </c>
      <c r="AX3296" s="2"/>
      <c r="BE3296" s="6" t="str">
        <f t="shared" si="2041"/>
        <v/>
      </c>
      <c r="BF3296" s="6" t="str">
        <f t="shared" si="2042"/>
        <v/>
      </c>
      <c r="BG3296" s="6" t="str">
        <f t="shared" si="2043"/>
        <v/>
      </c>
      <c r="BH3296" s="2"/>
      <c r="BO3296" s="6"/>
      <c r="BP3296" s="6"/>
      <c r="BQ3296" s="6" t="str">
        <f t="shared" si="2039"/>
        <v/>
      </c>
      <c r="BR3296" s="6" t="str">
        <f t="shared" si="2040"/>
        <v/>
      </c>
    </row>
    <row r="3297" spans="11:70" x14ac:dyDescent="0.3">
      <c r="K3297">
        <v>102</v>
      </c>
      <c r="L3297">
        <v>21112723</v>
      </c>
      <c r="M3297">
        <v>266.30889000000002</v>
      </c>
      <c r="N3297">
        <v>-96.928510000000003</v>
      </c>
      <c r="O3297" s="6">
        <f t="shared" si="2022"/>
        <v>283</v>
      </c>
      <c r="P3297">
        <v>1794639.247</v>
      </c>
      <c r="Q3297" s="6">
        <f t="shared" si="2024"/>
        <v>8469.4374090886067</v>
      </c>
      <c r="R3297" s="6" t="str">
        <f t="shared" si="2025"/>
        <v/>
      </c>
      <c r="S3297" s="6" t="str">
        <f t="shared" si="2026"/>
        <v/>
      </c>
      <c r="T3297" s="6" t="str">
        <f t="shared" si="2027"/>
        <v/>
      </c>
      <c r="U3297" s="6">
        <v>102</v>
      </c>
      <c r="V3297" s="6">
        <v>21112723</v>
      </c>
      <c r="W3297" s="6">
        <v>266.30889000000002</v>
      </c>
      <c r="X3297" s="6">
        <v>-96.928510000000003</v>
      </c>
      <c r="Y3297" s="6">
        <f t="shared" si="2023"/>
        <v>283</v>
      </c>
      <c r="Z3297" s="6">
        <v>1794639.247</v>
      </c>
      <c r="AA3297" s="6">
        <f t="shared" si="2028"/>
        <v>35892.784939999998</v>
      </c>
      <c r="AB3297" s="6" t="str">
        <f t="shared" si="2029"/>
        <v/>
      </c>
      <c r="AC3297" s="6" t="str">
        <f t="shared" si="2030"/>
        <v/>
      </c>
      <c r="AD3297" s="6" t="str">
        <f t="shared" si="2031"/>
        <v/>
      </c>
      <c r="AK3297" s="6" t="str">
        <f t="shared" si="2032"/>
        <v/>
      </c>
      <c r="AL3297" s="6" t="str">
        <f t="shared" si="2033"/>
        <v/>
      </c>
      <c r="AM3297" s="6" t="str">
        <f t="shared" si="2034"/>
        <v/>
      </c>
      <c r="AN3297" s="6" t="str">
        <f t="shared" si="2035"/>
        <v/>
      </c>
      <c r="AU3297" s="6" t="str">
        <f t="shared" si="2036"/>
        <v/>
      </c>
      <c r="AV3297" s="6" t="str">
        <f t="shared" si="2037"/>
        <v/>
      </c>
      <c r="AW3297" s="6" t="str">
        <f t="shared" si="2038"/>
        <v/>
      </c>
      <c r="AX3297" s="2"/>
      <c r="BE3297" s="6" t="str">
        <f t="shared" si="2041"/>
        <v/>
      </c>
      <c r="BF3297" s="6" t="str">
        <f t="shared" si="2042"/>
        <v/>
      </c>
      <c r="BG3297" s="6" t="str">
        <f t="shared" si="2043"/>
        <v/>
      </c>
      <c r="BH3297" s="2"/>
      <c r="BO3297" s="6"/>
      <c r="BP3297" s="6"/>
      <c r="BQ3297" s="6" t="str">
        <f t="shared" si="2039"/>
        <v/>
      </c>
      <c r="BR3297" s="6" t="str">
        <f t="shared" si="2040"/>
        <v/>
      </c>
    </row>
    <row r="3298" spans="11:70" x14ac:dyDescent="0.3">
      <c r="K3298">
        <v>102</v>
      </c>
      <c r="L3298">
        <v>21112723</v>
      </c>
      <c r="M3298">
        <v>377.41386999999997</v>
      </c>
      <c r="N3298">
        <v>-217.9</v>
      </c>
      <c r="O3298" s="6">
        <f t="shared" si="2022"/>
        <v>436</v>
      </c>
      <c r="P3298">
        <v>900820.90780000004</v>
      </c>
      <c r="Q3298" s="6" t="str">
        <f t="shared" si="2024"/>
        <v/>
      </c>
      <c r="R3298" s="6">
        <f t="shared" si="2025"/>
        <v>4251.2423085387245</v>
      </c>
      <c r="S3298" s="6" t="str">
        <f t="shared" si="2026"/>
        <v/>
      </c>
      <c r="T3298" s="6" t="str">
        <f t="shared" si="2027"/>
        <v/>
      </c>
      <c r="U3298" s="6">
        <v>102</v>
      </c>
      <c r="V3298" s="6">
        <v>21112723</v>
      </c>
      <c r="W3298" s="6">
        <v>377.41386999999997</v>
      </c>
      <c r="X3298" s="6">
        <v>-217.9</v>
      </c>
      <c r="Y3298" s="6">
        <f t="shared" si="2023"/>
        <v>436</v>
      </c>
      <c r="Z3298" s="6">
        <v>900820.90780000004</v>
      </c>
      <c r="AA3298" s="6" t="str">
        <f t="shared" si="2028"/>
        <v/>
      </c>
      <c r="AB3298" s="6">
        <f t="shared" si="2029"/>
        <v>18016.418156</v>
      </c>
      <c r="AC3298" s="6" t="str">
        <f t="shared" si="2030"/>
        <v/>
      </c>
      <c r="AD3298" s="6" t="str">
        <f t="shared" si="2031"/>
        <v/>
      </c>
      <c r="AK3298" s="6" t="str">
        <f t="shared" si="2032"/>
        <v/>
      </c>
      <c r="AL3298" s="6" t="str">
        <f t="shared" si="2033"/>
        <v/>
      </c>
      <c r="AM3298" s="6" t="str">
        <f t="shared" si="2034"/>
        <v/>
      </c>
      <c r="AN3298" s="6" t="str">
        <f t="shared" si="2035"/>
        <v/>
      </c>
      <c r="AU3298" s="6" t="str">
        <f t="shared" si="2036"/>
        <v/>
      </c>
      <c r="AV3298" s="6" t="str">
        <f t="shared" si="2037"/>
        <v/>
      </c>
      <c r="AW3298" s="6" t="str">
        <f t="shared" si="2038"/>
        <v/>
      </c>
      <c r="AX3298" s="2"/>
      <c r="BE3298" s="6" t="str">
        <f t="shared" si="2041"/>
        <v/>
      </c>
      <c r="BF3298" s="6" t="str">
        <f t="shared" si="2042"/>
        <v/>
      </c>
      <c r="BG3298" s="6" t="str">
        <f t="shared" si="2043"/>
        <v/>
      </c>
      <c r="BH3298" s="2"/>
      <c r="BO3298" s="6"/>
      <c r="BP3298" s="6"/>
      <c r="BQ3298" s="6" t="str">
        <f t="shared" si="2039"/>
        <v/>
      </c>
      <c r="BR3298" s="6" t="str">
        <f t="shared" si="2040"/>
        <v/>
      </c>
    </row>
    <row r="3299" spans="11:70" x14ac:dyDescent="0.3">
      <c r="K3299">
        <v>102</v>
      </c>
      <c r="L3299">
        <v>21112723</v>
      </c>
      <c r="M3299">
        <v>409.51803999999998</v>
      </c>
      <c r="N3299">
        <v>-149.05238</v>
      </c>
      <c r="O3299" s="6">
        <f t="shared" si="2022"/>
        <v>436</v>
      </c>
      <c r="P3299">
        <v>768289.40899999999</v>
      </c>
      <c r="Q3299" s="6" t="str">
        <f t="shared" si="2024"/>
        <v/>
      </c>
      <c r="R3299" s="6">
        <f t="shared" si="2025"/>
        <v>3625.7866713148819</v>
      </c>
      <c r="S3299" s="6" t="str">
        <f t="shared" si="2026"/>
        <v/>
      </c>
      <c r="T3299" s="6" t="str">
        <f t="shared" si="2027"/>
        <v/>
      </c>
      <c r="U3299" s="6">
        <v>102</v>
      </c>
      <c r="V3299" s="6">
        <v>21112723</v>
      </c>
      <c r="W3299" s="6">
        <v>409.51803999999998</v>
      </c>
      <c r="X3299" s="6">
        <v>-149.05238</v>
      </c>
      <c r="Y3299" s="6">
        <f t="shared" si="2023"/>
        <v>436</v>
      </c>
      <c r="Z3299" s="6">
        <v>768289.40899999999</v>
      </c>
      <c r="AA3299" s="6" t="str">
        <f t="shared" si="2028"/>
        <v/>
      </c>
      <c r="AB3299" s="6">
        <f t="shared" si="2029"/>
        <v>15365.78818</v>
      </c>
      <c r="AC3299" s="6" t="str">
        <f t="shared" si="2030"/>
        <v/>
      </c>
      <c r="AD3299" s="6" t="str">
        <f t="shared" si="2031"/>
        <v/>
      </c>
      <c r="AK3299" s="6" t="str">
        <f t="shared" si="2032"/>
        <v/>
      </c>
      <c r="AL3299" s="6" t="str">
        <f t="shared" si="2033"/>
        <v/>
      </c>
      <c r="AM3299" s="6" t="str">
        <f t="shared" si="2034"/>
        <v/>
      </c>
      <c r="AN3299" s="6" t="str">
        <f t="shared" si="2035"/>
        <v/>
      </c>
      <c r="AU3299" s="6" t="str">
        <f t="shared" si="2036"/>
        <v/>
      </c>
      <c r="AV3299" s="6" t="str">
        <f t="shared" si="2037"/>
        <v/>
      </c>
      <c r="AW3299" s="6" t="str">
        <f t="shared" si="2038"/>
        <v/>
      </c>
      <c r="AX3299" s="2"/>
      <c r="BE3299" s="6" t="str">
        <f t="shared" si="2041"/>
        <v/>
      </c>
      <c r="BF3299" s="6" t="str">
        <f t="shared" si="2042"/>
        <v/>
      </c>
      <c r="BG3299" s="6" t="str">
        <f t="shared" si="2043"/>
        <v/>
      </c>
      <c r="BH3299" s="2"/>
      <c r="BO3299" s="6"/>
      <c r="BP3299" s="6"/>
      <c r="BQ3299" s="6" t="str">
        <f t="shared" si="2039"/>
        <v/>
      </c>
      <c r="BR3299" s="6" t="str">
        <f t="shared" si="2040"/>
        <v/>
      </c>
    </row>
    <row r="3300" spans="11:70" x14ac:dyDescent="0.3">
      <c r="K3300">
        <v>102</v>
      </c>
      <c r="L3300">
        <v>21112723</v>
      </c>
      <c r="M3300">
        <v>773.36068999999998</v>
      </c>
      <c r="N3300">
        <v>-446.5</v>
      </c>
      <c r="O3300" s="6">
        <f t="shared" si="2022"/>
        <v>893</v>
      </c>
      <c r="P3300">
        <v>365894.76020000002</v>
      </c>
      <c r="Q3300" s="6" t="str">
        <f t="shared" si="2024"/>
        <v/>
      </c>
      <c r="R3300" s="6" t="str">
        <f t="shared" si="2025"/>
        <v/>
      </c>
      <c r="S3300" s="6">
        <f t="shared" si="2026"/>
        <v>1726.7664100223399</v>
      </c>
      <c r="T3300" s="6" t="str">
        <f t="shared" si="2027"/>
        <v/>
      </c>
      <c r="U3300" s="6">
        <v>102</v>
      </c>
      <c r="V3300" s="6">
        <v>21112723</v>
      </c>
      <c r="W3300" s="6">
        <v>773.36068999999998</v>
      </c>
      <c r="X3300" s="6">
        <v>-446.5</v>
      </c>
      <c r="Y3300" s="6">
        <f t="shared" si="2023"/>
        <v>893</v>
      </c>
      <c r="Z3300" s="6">
        <v>365894.76020000002</v>
      </c>
      <c r="AA3300" s="6" t="str">
        <f t="shared" si="2028"/>
        <v/>
      </c>
      <c r="AB3300" s="6" t="str">
        <f t="shared" si="2029"/>
        <v/>
      </c>
      <c r="AC3300" s="6">
        <f t="shared" si="2030"/>
        <v>7317.8952040000004</v>
      </c>
      <c r="AD3300" s="6" t="str">
        <f t="shared" si="2031"/>
        <v/>
      </c>
      <c r="AK3300" s="6" t="str">
        <f t="shared" si="2032"/>
        <v/>
      </c>
      <c r="AL3300" s="6" t="str">
        <f t="shared" si="2033"/>
        <v/>
      </c>
      <c r="AM3300" s="6" t="str">
        <f t="shared" si="2034"/>
        <v/>
      </c>
      <c r="AN3300" s="6" t="str">
        <f t="shared" si="2035"/>
        <v/>
      </c>
      <c r="AU3300" s="6" t="str">
        <f t="shared" si="2036"/>
        <v/>
      </c>
      <c r="AV3300" s="6" t="str">
        <f t="shared" si="2037"/>
        <v/>
      </c>
      <c r="AW3300" s="6" t="str">
        <f t="shared" si="2038"/>
        <v/>
      </c>
      <c r="AX3300" s="2"/>
      <c r="BE3300" s="6" t="str">
        <f t="shared" si="2041"/>
        <v/>
      </c>
      <c r="BF3300" s="6" t="str">
        <f t="shared" si="2042"/>
        <v/>
      </c>
      <c r="BG3300" s="6" t="str">
        <f t="shared" si="2043"/>
        <v/>
      </c>
      <c r="BH3300" s="2"/>
      <c r="BO3300" s="6"/>
      <c r="BP3300" s="6"/>
      <c r="BQ3300" s="6" t="str">
        <f t="shared" si="2039"/>
        <v/>
      </c>
      <c r="BR3300" s="6" t="str">
        <f t="shared" si="2040"/>
        <v/>
      </c>
    </row>
    <row r="3301" spans="11:70" x14ac:dyDescent="0.3">
      <c r="K3301">
        <v>102</v>
      </c>
      <c r="L3301">
        <v>21112723</v>
      </c>
      <c r="M3301">
        <v>1267.8035500000001</v>
      </c>
      <c r="N3301">
        <v>-1063.81349</v>
      </c>
      <c r="O3301" s="6">
        <f t="shared" si="2022"/>
        <v>1655</v>
      </c>
      <c r="P3301">
        <v>95876.258809999999</v>
      </c>
      <c r="Q3301" s="6" t="str">
        <f t="shared" si="2024"/>
        <v/>
      </c>
      <c r="R3301" s="6" t="str">
        <f t="shared" si="2025"/>
        <v/>
      </c>
      <c r="S3301" s="6" t="str">
        <f t="shared" si="2026"/>
        <v/>
      </c>
      <c r="T3301" s="6">
        <f t="shared" si="2027"/>
        <v>452.46863644951537</v>
      </c>
      <c r="U3301" s="6">
        <v>102</v>
      </c>
      <c r="V3301" s="6">
        <v>21112723</v>
      </c>
      <c r="W3301" s="6">
        <v>1267.8035500000001</v>
      </c>
      <c r="X3301" s="6">
        <v>-1063.81349</v>
      </c>
      <c r="Y3301" s="6">
        <f t="shared" si="2023"/>
        <v>1655</v>
      </c>
      <c r="Z3301" s="6">
        <v>95876.258809999999</v>
      </c>
      <c r="AA3301" s="6" t="str">
        <f t="shared" si="2028"/>
        <v/>
      </c>
      <c r="AB3301" s="6" t="str">
        <f t="shared" si="2029"/>
        <v/>
      </c>
      <c r="AC3301" s="6" t="str">
        <f t="shared" si="2030"/>
        <v/>
      </c>
      <c r="AD3301" s="6">
        <f t="shared" si="2031"/>
        <v>1917.5251762</v>
      </c>
      <c r="AK3301" s="6" t="str">
        <f t="shared" si="2032"/>
        <v/>
      </c>
      <c r="AL3301" s="6" t="str">
        <f t="shared" si="2033"/>
        <v/>
      </c>
      <c r="AM3301" s="6" t="str">
        <f t="shared" si="2034"/>
        <v/>
      </c>
      <c r="AN3301" s="6" t="str">
        <f t="shared" si="2035"/>
        <v/>
      </c>
      <c r="AU3301" s="6" t="str">
        <f t="shared" si="2036"/>
        <v/>
      </c>
      <c r="AV3301" s="6" t="str">
        <f t="shared" si="2037"/>
        <v/>
      </c>
      <c r="AW3301" s="6" t="str">
        <f t="shared" si="2038"/>
        <v/>
      </c>
      <c r="AX3301" s="2"/>
      <c r="BE3301" s="6" t="str">
        <f t="shared" si="2041"/>
        <v/>
      </c>
      <c r="BF3301" s="6" t="str">
        <f t="shared" si="2042"/>
        <v/>
      </c>
      <c r="BG3301" s="6" t="str">
        <f t="shared" si="2043"/>
        <v/>
      </c>
      <c r="BH3301" s="2"/>
      <c r="BO3301" s="6"/>
      <c r="BP3301" s="6"/>
      <c r="BQ3301" s="6" t="str">
        <f t="shared" si="2039"/>
        <v/>
      </c>
      <c r="BR3301" s="6" t="str">
        <f t="shared" si="2040"/>
        <v/>
      </c>
    </row>
    <row r="3302" spans="11:70" x14ac:dyDescent="0.3">
      <c r="K3302">
        <v>102</v>
      </c>
      <c r="L3302">
        <v>21112820</v>
      </c>
      <c r="M3302">
        <v>-1433.2720400000001</v>
      </c>
      <c r="N3302">
        <v>827.5</v>
      </c>
      <c r="O3302" s="6">
        <f t="shared" si="2022"/>
        <v>1655</v>
      </c>
      <c r="P3302">
        <v>202876.52960000001</v>
      </c>
      <c r="Q3302" s="6" t="str">
        <f t="shared" si="2024"/>
        <v/>
      </c>
      <c r="R3302" s="6" t="str">
        <f t="shared" si="2025"/>
        <v/>
      </c>
      <c r="S3302" s="6" t="str">
        <f t="shared" si="2026"/>
        <v/>
      </c>
      <c r="T3302" s="6">
        <f t="shared" si="2027"/>
        <v>957.43480038822088</v>
      </c>
      <c r="U3302" s="6">
        <v>102</v>
      </c>
      <c r="V3302" s="6">
        <v>21112820</v>
      </c>
      <c r="W3302" s="6">
        <v>-1433.2720400000001</v>
      </c>
      <c r="X3302" s="6">
        <v>827.5</v>
      </c>
      <c r="Y3302" s="6">
        <f t="shared" si="2023"/>
        <v>1655</v>
      </c>
      <c r="Z3302" s="6">
        <v>202876.52960000001</v>
      </c>
      <c r="AA3302" s="6" t="str">
        <f t="shared" si="2028"/>
        <v/>
      </c>
      <c r="AB3302" s="6" t="str">
        <f t="shared" si="2029"/>
        <v/>
      </c>
      <c r="AC3302" s="6" t="str">
        <f t="shared" si="2030"/>
        <v/>
      </c>
      <c r="AD3302" s="6">
        <f t="shared" si="2031"/>
        <v>4057.5305920000001</v>
      </c>
      <c r="AK3302" s="6" t="str">
        <f t="shared" si="2032"/>
        <v/>
      </c>
      <c r="AL3302" s="6" t="str">
        <f t="shared" si="2033"/>
        <v/>
      </c>
      <c r="AM3302" s="6" t="str">
        <f t="shared" si="2034"/>
        <v/>
      </c>
      <c r="AN3302" s="6" t="str">
        <f t="shared" si="2035"/>
        <v/>
      </c>
      <c r="AU3302" s="6" t="str">
        <f t="shared" si="2036"/>
        <v/>
      </c>
      <c r="AV3302" s="6" t="str">
        <f t="shared" si="2037"/>
        <v/>
      </c>
      <c r="AW3302" s="6" t="str">
        <f t="shared" si="2038"/>
        <v/>
      </c>
      <c r="AX3302" s="2"/>
      <c r="BE3302" s="6" t="str">
        <f t="shared" si="2041"/>
        <v/>
      </c>
      <c r="BF3302" s="6" t="str">
        <f t="shared" si="2042"/>
        <v/>
      </c>
      <c r="BG3302" s="6" t="str">
        <f t="shared" si="2043"/>
        <v/>
      </c>
      <c r="BH3302" s="2"/>
      <c r="BO3302" s="6"/>
      <c r="BP3302" s="6"/>
      <c r="BQ3302" s="6" t="str">
        <f t="shared" si="2039"/>
        <v/>
      </c>
      <c r="BR3302" s="6" t="str">
        <f t="shared" si="2040"/>
        <v/>
      </c>
    </row>
    <row r="3303" spans="11:70" x14ac:dyDescent="0.3">
      <c r="K3303">
        <v>102</v>
      </c>
      <c r="L3303">
        <v>21112820</v>
      </c>
      <c r="M3303">
        <v>-773.36068999999998</v>
      </c>
      <c r="N3303">
        <v>446.5</v>
      </c>
      <c r="O3303" s="6">
        <f t="shared" si="2022"/>
        <v>893</v>
      </c>
      <c r="P3303">
        <v>418892.65460000001</v>
      </c>
      <c r="Q3303" s="6" t="str">
        <f t="shared" si="2024"/>
        <v/>
      </c>
      <c r="R3303" s="6" t="str">
        <f t="shared" si="2025"/>
        <v/>
      </c>
      <c r="S3303" s="6">
        <f t="shared" si="2026"/>
        <v>1976.8792670684709</v>
      </c>
      <c r="T3303" s="6" t="str">
        <f t="shared" si="2027"/>
        <v/>
      </c>
      <c r="U3303" s="6">
        <v>102</v>
      </c>
      <c r="V3303" s="6">
        <v>21112820</v>
      </c>
      <c r="W3303" s="6">
        <v>-773.36068999999998</v>
      </c>
      <c r="X3303" s="6">
        <v>446.5</v>
      </c>
      <c r="Y3303" s="6">
        <f t="shared" si="2023"/>
        <v>893</v>
      </c>
      <c r="Z3303" s="6">
        <v>418892.65460000001</v>
      </c>
      <c r="AA3303" s="6" t="str">
        <f t="shared" si="2028"/>
        <v/>
      </c>
      <c r="AB3303" s="6" t="str">
        <f t="shared" si="2029"/>
        <v/>
      </c>
      <c r="AC3303" s="6">
        <f t="shared" si="2030"/>
        <v>8377.8530920000012</v>
      </c>
      <c r="AD3303" s="6" t="str">
        <f t="shared" si="2031"/>
        <v/>
      </c>
      <c r="AK3303" s="6" t="str">
        <f t="shared" si="2032"/>
        <v/>
      </c>
      <c r="AL3303" s="6" t="str">
        <f t="shared" si="2033"/>
        <v/>
      </c>
      <c r="AM3303" s="6" t="str">
        <f t="shared" si="2034"/>
        <v/>
      </c>
      <c r="AN3303" s="6" t="str">
        <f t="shared" si="2035"/>
        <v/>
      </c>
      <c r="AU3303" s="6" t="str">
        <f t="shared" si="2036"/>
        <v/>
      </c>
      <c r="AV3303" s="6" t="str">
        <f t="shared" si="2037"/>
        <v/>
      </c>
      <c r="AW3303" s="6" t="str">
        <f t="shared" si="2038"/>
        <v/>
      </c>
      <c r="AX3303" s="2"/>
      <c r="BE3303" s="6" t="str">
        <f t="shared" si="2041"/>
        <v/>
      </c>
      <c r="BF3303" s="6" t="str">
        <f t="shared" si="2042"/>
        <v/>
      </c>
      <c r="BG3303" s="6" t="str">
        <f t="shared" si="2043"/>
        <v/>
      </c>
      <c r="BH3303" s="2"/>
      <c r="BO3303" s="6"/>
      <c r="BP3303" s="6"/>
      <c r="BQ3303" s="6" t="str">
        <f t="shared" si="2039"/>
        <v/>
      </c>
      <c r="BR3303" s="6" t="str">
        <f t="shared" si="2040"/>
        <v/>
      </c>
    </row>
    <row r="3304" spans="11:70" x14ac:dyDescent="0.3">
      <c r="K3304">
        <v>102</v>
      </c>
      <c r="L3304">
        <v>21112820</v>
      </c>
      <c r="M3304">
        <v>-377.41386999999997</v>
      </c>
      <c r="N3304">
        <v>217.9</v>
      </c>
      <c r="O3304" s="6">
        <f t="shared" si="2022"/>
        <v>436</v>
      </c>
      <c r="P3304">
        <v>689254.5821</v>
      </c>
      <c r="Q3304" s="6" t="str">
        <f t="shared" si="2024"/>
        <v/>
      </c>
      <c r="R3304" s="6">
        <f t="shared" si="2025"/>
        <v>3252.797770795366</v>
      </c>
      <c r="S3304" s="6" t="str">
        <f t="shared" si="2026"/>
        <v/>
      </c>
      <c r="T3304" s="6" t="str">
        <f t="shared" si="2027"/>
        <v/>
      </c>
      <c r="U3304" s="6">
        <v>102</v>
      </c>
      <c r="V3304" s="6">
        <v>21112820</v>
      </c>
      <c r="W3304" s="6">
        <v>-377.41386999999997</v>
      </c>
      <c r="X3304" s="6">
        <v>217.9</v>
      </c>
      <c r="Y3304" s="6">
        <f t="shared" si="2023"/>
        <v>436</v>
      </c>
      <c r="Z3304" s="6">
        <v>689254.5821</v>
      </c>
      <c r="AA3304" s="6" t="str">
        <f t="shared" si="2028"/>
        <v/>
      </c>
      <c r="AB3304" s="6">
        <f t="shared" si="2029"/>
        <v>13785.091641999999</v>
      </c>
      <c r="AC3304" s="6" t="str">
        <f t="shared" si="2030"/>
        <v/>
      </c>
      <c r="AD3304" s="6" t="str">
        <f t="shared" si="2031"/>
        <v/>
      </c>
      <c r="AK3304" s="6" t="str">
        <f t="shared" si="2032"/>
        <v/>
      </c>
      <c r="AL3304" s="6" t="str">
        <f t="shared" si="2033"/>
        <v/>
      </c>
      <c r="AM3304" s="6" t="str">
        <f t="shared" si="2034"/>
        <v/>
      </c>
      <c r="AN3304" s="6" t="str">
        <f t="shared" si="2035"/>
        <v/>
      </c>
      <c r="AU3304" s="6" t="str">
        <f t="shared" si="2036"/>
        <v/>
      </c>
      <c r="AV3304" s="6" t="str">
        <f t="shared" si="2037"/>
        <v/>
      </c>
      <c r="AW3304" s="6" t="str">
        <f t="shared" si="2038"/>
        <v/>
      </c>
      <c r="AX3304" s="2"/>
      <c r="BE3304" s="6" t="str">
        <f t="shared" si="2041"/>
        <v/>
      </c>
      <c r="BF3304" s="6" t="str">
        <f t="shared" si="2042"/>
        <v/>
      </c>
      <c r="BG3304" s="6" t="str">
        <f t="shared" si="2043"/>
        <v/>
      </c>
      <c r="BH3304" s="2"/>
      <c r="BO3304" s="6"/>
      <c r="BP3304" s="6"/>
      <c r="BQ3304" s="6" t="str">
        <f t="shared" si="2039"/>
        <v/>
      </c>
      <c r="BR3304" s="6" t="str">
        <f t="shared" si="2040"/>
        <v/>
      </c>
    </row>
    <row r="3305" spans="11:70" x14ac:dyDescent="0.3">
      <c r="K3305">
        <v>102</v>
      </c>
      <c r="L3305">
        <v>21112820</v>
      </c>
      <c r="M3305">
        <v>-333.84217000000001</v>
      </c>
      <c r="N3305">
        <v>280.12684000000002</v>
      </c>
      <c r="O3305" s="6">
        <f t="shared" si="2022"/>
        <v>436</v>
      </c>
      <c r="P3305">
        <v>944273.56530000002</v>
      </c>
      <c r="Q3305" s="6" t="str">
        <f t="shared" si="2024"/>
        <v/>
      </c>
      <c r="R3305" s="6">
        <f t="shared" si="2025"/>
        <v>4456.3083481731601</v>
      </c>
      <c r="S3305" s="6" t="str">
        <f t="shared" si="2026"/>
        <v/>
      </c>
      <c r="T3305" s="6" t="str">
        <f t="shared" si="2027"/>
        <v/>
      </c>
      <c r="U3305" s="6">
        <v>102</v>
      </c>
      <c r="V3305" s="6">
        <v>21112820</v>
      </c>
      <c r="W3305" s="6">
        <v>-333.84217000000001</v>
      </c>
      <c r="X3305" s="6">
        <v>280.12684000000002</v>
      </c>
      <c r="Y3305" s="6">
        <f t="shared" si="2023"/>
        <v>436</v>
      </c>
      <c r="Z3305" s="6">
        <v>944273.56530000002</v>
      </c>
      <c r="AA3305" s="6" t="str">
        <f t="shared" si="2028"/>
        <v/>
      </c>
      <c r="AB3305" s="6">
        <f t="shared" si="2029"/>
        <v>18885.471305999999</v>
      </c>
      <c r="AC3305" s="6" t="str">
        <f t="shared" si="2030"/>
        <v/>
      </c>
      <c r="AD3305" s="6" t="str">
        <f t="shared" si="2031"/>
        <v/>
      </c>
      <c r="AK3305" s="6" t="str">
        <f t="shared" si="2032"/>
        <v/>
      </c>
      <c r="AL3305" s="6" t="str">
        <f t="shared" si="2033"/>
        <v/>
      </c>
      <c r="AM3305" s="6" t="str">
        <f t="shared" si="2034"/>
        <v/>
      </c>
      <c r="AN3305" s="6" t="str">
        <f t="shared" si="2035"/>
        <v/>
      </c>
      <c r="AU3305" s="6" t="str">
        <f t="shared" si="2036"/>
        <v/>
      </c>
      <c r="AV3305" s="6" t="str">
        <f t="shared" si="2037"/>
        <v/>
      </c>
      <c r="AW3305" s="6" t="str">
        <f t="shared" si="2038"/>
        <v/>
      </c>
      <c r="AX3305" s="2"/>
      <c r="BE3305" s="6" t="str">
        <f t="shared" si="2041"/>
        <v/>
      </c>
      <c r="BF3305" s="6" t="str">
        <f t="shared" si="2042"/>
        <v/>
      </c>
      <c r="BG3305" s="6" t="str">
        <f t="shared" si="2043"/>
        <v/>
      </c>
      <c r="BH3305" s="2"/>
      <c r="BO3305" s="6"/>
      <c r="BP3305" s="6"/>
      <c r="BQ3305" s="6" t="str">
        <f t="shared" si="2039"/>
        <v/>
      </c>
      <c r="BR3305" s="6" t="str">
        <f t="shared" si="2040"/>
        <v/>
      </c>
    </row>
    <row r="3306" spans="11:70" x14ac:dyDescent="0.3">
      <c r="K3306">
        <v>102</v>
      </c>
      <c r="L3306">
        <v>21112820</v>
      </c>
      <c r="M3306">
        <v>-217.09700000000001</v>
      </c>
      <c r="N3306">
        <v>182.16601</v>
      </c>
      <c r="O3306" s="6">
        <f t="shared" si="2022"/>
        <v>283</v>
      </c>
      <c r="P3306">
        <v>1565738.7439999999</v>
      </c>
      <c r="Q3306" s="6">
        <f t="shared" si="2024"/>
        <v>7389.1877230817117</v>
      </c>
      <c r="R3306" s="6" t="str">
        <f t="shared" si="2025"/>
        <v/>
      </c>
      <c r="S3306" s="6" t="str">
        <f t="shared" si="2026"/>
        <v/>
      </c>
      <c r="T3306" s="6" t="str">
        <f t="shared" si="2027"/>
        <v/>
      </c>
      <c r="U3306" s="6">
        <v>102</v>
      </c>
      <c r="V3306" s="6">
        <v>21112820</v>
      </c>
      <c r="W3306" s="6">
        <v>-217.09700000000001</v>
      </c>
      <c r="X3306" s="6">
        <v>182.16601</v>
      </c>
      <c r="Y3306" s="6">
        <f t="shared" si="2023"/>
        <v>283</v>
      </c>
      <c r="Z3306" s="6">
        <v>1565738.7439999999</v>
      </c>
      <c r="AA3306" s="6">
        <f t="shared" si="2028"/>
        <v>31314.774880000001</v>
      </c>
      <c r="AB3306" s="6" t="str">
        <f t="shared" si="2029"/>
        <v/>
      </c>
      <c r="AC3306" s="6" t="str">
        <f t="shared" si="2030"/>
        <v/>
      </c>
      <c r="AD3306" s="6" t="str">
        <f t="shared" si="2031"/>
        <v/>
      </c>
      <c r="AK3306" s="6" t="str">
        <f t="shared" si="2032"/>
        <v/>
      </c>
      <c r="AL3306" s="6" t="str">
        <f t="shared" si="2033"/>
        <v/>
      </c>
      <c r="AM3306" s="6" t="str">
        <f t="shared" si="2034"/>
        <v/>
      </c>
      <c r="AN3306" s="6" t="str">
        <f t="shared" si="2035"/>
        <v/>
      </c>
      <c r="AU3306" s="6" t="str">
        <f t="shared" si="2036"/>
        <v/>
      </c>
      <c r="AV3306" s="6" t="str">
        <f t="shared" si="2037"/>
        <v/>
      </c>
      <c r="AW3306" s="6" t="str">
        <f t="shared" si="2038"/>
        <v/>
      </c>
      <c r="AX3306" s="2"/>
      <c r="BE3306" s="6" t="str">
        <f t="shared" si="2041"/>
        <v/>
      </c>
      <c r="BF3306" s="6" t="str">
        <f t="shared" si="2042"/>
        <v/>
      </c>
      <c r="BG3306" s="6" t="str">
        <f t="shared" si="2043"/>
        <v/>
      </c>
      <c r="BH3306" s="2"/>
      <c r="BO3306" s="6"/>
      <c r="BP3306" s="6"/>
      <c r="BQ3306" s="6" t="str">
        <f t="shared" si="2039"/>
        <v/>
      </c>
      <c r="BR3306" s="6" t="str">
        <f t="shared" si="2040"/>
        <v/>
      </c>
    </row>
    <row r="3307" spans="11:70" x14ac:dyDescent="0.3">
      <c r="K3307">
        <v>102</v>
      </c>
      <c r="L3307">
        <v>21112820</v>
      </c>
      <c r="M3307">
        <v>-182.16601</v>
      </c>
      <c r="N3307">
        <v>217.09700000000001</v>
      </c>
      <c r="O3307" s="6">
        <f t="shared" si="2022"/>
        <v>283</v>
      </c>
      <c r="P3307">
        <v>1229690.246</v>
      </c>
      <c r="Q3307" s="6">
        <f t="shared" si="2024"/>
        <v>5803.2747185673088</v>
      </c>
      <c r="R3307" s="6" t="str">
        <f t="shared" si="2025"/>
        <v/>
      </c>
      <c r="S3307" s="6" t="str">
        <f t="shared" si="2026"/>
        <v/>
      </c>
      <c r="T3307" s="6" t="str">
        <f t="shared" si="2027"/>
        <v/>
      </c>
      <c r="U3307" s="6">
        <v>102</v>
      </c>
      <c r="V3307" s="6">
        <v>21112820</v>
      </c>
      <c r="W3307" s="6">
        <v>-182.16601</v>
      </c>
      <c r="X3307" s="6">
        <v>217.09700000000001</v>
      </c>
      <c r="Y3307" s="6">
        <f t="shared" si="2023"/>
        <v>283</v>
      </c>
      <c r="Z3307" s="6">
        <v>1229690.246</v>
      </c>
      <c r="AA3307" s="6">
        <f t="shared" si="2028"/>
        <v>24593.804920000002</v>
      </c>
      <c r="AB3307" s="6" t="str">
        <f t="shared" si="2029"/>
        <v/>
      </c>
      <c r="AC3307" s="6" t="str">
        <f t="shared" si="2030"/>
        <v/>
      </c>
      <c r="AD3307" s="6" t="str">
        <f t="shared" si="2031"/>
        <v/>
      </c>
      <c r="AK3307" s="6" t="str">
        <f t="shared" si="2032"/>
        <v/>
      </c>
      <c r="AL3307" s="6" t="str">
        <f t="shared" si="2033"/>
        <v/>
      </c>
      <c r="AM3307" s="6" t="str">
        <f t="shared" si="2034"/>
        <v/>
      </c>
      <c r="AN3307" s="6" t="str">
        <f t="shared" si="2035"/>
        <v/>
      </c>
      <c r="AU3307" s="6" t="str">
        <f t="shared" si="2036"/>
        <v/>
      </c>
      <c r="AV3307" s="6" t="str">
        <f t="shared" si="2037"/>
        <v/>
      </c>
      <c r="AW3307" s="6" t="str">
        <f t="shared" si="2038"/>
        <v/>
      </c>
      <c r="AX3307" s="2"/>
      <c r="BE3307" s="6" t="str">
        <f t="shared" si="2041"/>
        <v/>
      </c>
      <c r="BF3307" s="6" t="str">
        <f t="shared" si="2042"/>
        <v/>
      </c>
      <c r="BG3307" s="6" t="str">
        <f t="shared" si="2043"/>
        <v/>
      </c>
      <c r="BH3307" s="2"/>
      <c r="BO3307" s="6"/>
      <c r="BP3307" s="6"/>
      <c r="BQ3307" s="6" t="str">
        <f t="shared" si="2039"/>
        <v/>
      </c>
      <c r="BR3307" s="6" t="str">
        <f t="shared" si="2040"/>
        <v/>
      </c>
    </row>
    <row r="3308" spans="11:70" x14ac:dyDescent="0.3">
      <c r="K3308">
        <v>102</v>
      </c>
      <c r="L3308">
        <v>21112902</v>
      </c>
      <c r="M3308">
        <v>-1629.8568299999999</v>
      </c>
      <c r="N3308">
        <v>-287.38772999999998</v>
      </c>
      <c r="O3308" s="6">
        <f t="shared" si="2022"/>
        <v>1655</v>
      </c>
      <c r="P3308">
        <v>136259.59969999999</v>
      </c>
      <c r="Q3308" s="6" t="str">
        <f t="shared" si="2024"/>
        <v/>
      </c>
      <c r="R3308" s="6" t="str">
        <f t="shared" si="2025"/>
        <v/>
      </c>
      <c r="S3308" s="6" t="str">
        <f t="shared" si="2026"/>
        <v/>
      </c>
      <c r="T3308" s="6">
        <f t="shared" si="2027"/>
        <v>643.04965634501059</v>
      </c>
      <c r="U3308" s="6">
        <v>102</v>
      </c>
      <c r="V3308" s="6">
        <v>21112902</v>
      </c>
      <c r="W3308" s="6">
        <v>-1629.8568299999999</v>
      </c>
      <c r="X3308" s="6">
        <v>-287.38772999999998</v>
      </c>
      <c r="Y3308" s="6">
        <f t="shared" si="2023"/>
        <v>1655</v>
      </c>
      <c r="Z3308" s="6">
        <v>136259.59969999999</v>
      </c>
      <c r="AA3308" s="6" t="str">
        <f t="shared" si="2028"/>
        <v/>
      </c>
      <c r="AB3308" s="6" t="str">
        <f t="shared" si="2029"/>
        <v/>
      </c>
      <c r="AC3308" s="6" t="str">
        <f t="shared" si="2030"/>
        <v/>
      </c>
      <c r="AD3308" s="6">
        <f t="shared" si="2031"/>
        <v>2725.1919939999998</v>
      </c>
      <c r="AK3308" s="6" t="str">
        <f t="shared" si="2032"/>
        <v/>
      </c>
      <c r="AL3308" s="6" t="str">
        <f t="shared" si="2033"/>
        <v/>
      </c>
      <c r="AM3308" s="6" t="str">
        <f t="shared" si="2034"/>
        <v/>
      </c>
      <c r="AN3308" s="6" t="str">
        <f t="shared" si="2035"/>
        <v/>
      </c>
      <c r="AU3308" s="6" t="str">
        <f t="shared" si="2036"/>
        <v/>
      </c>
      <c r="AV3308" s="6" t="str">
        <f t="shared" si="2037"/>
        <v/>
      </c>
      <c r="AW3308" s="6" t="str">
        <f t="shared" si="2038"/>
        <v/>
      </c>
      <c r="AX3308" s="2"/>
      <c r="BE3308" s="6" t="str">
        <f t="shared" si="2041"/>
        <v/>
      </c>
      <c r="BF3308" s="6" t="str">
        <f t="shared" si="2042"/>
        <v/>
      </c>
      <c r="BG3308" s="6" t="str">
        <f t="shared" si="2043"/>
        <v/>
      </c>
      <c r="BH3308" s="2"/>
      <c r="BO3308" s="6"/>
      <c r="BP3308" s="6"/>
      <c r="BQ3308" s="6" t="str">
        <f t="shared" si="2039"/>
        <v/>
      </c>
      <c r="BR3308" s="6" t="str">
        <f t="shared" si="2040"/>
        <v/>
      </c>
    </row>
    <row r="3309" spans="11:70" x14ac:dyDescent="0.3">
      <c r="K3309">
        <v>102</v>
      </c>
      <c r="L3309">
        <v>21112902</v>
      </c>
      <c r="M3309">
        <v>-893</v>
      </c>
      <c r="N3309">
        <v>0</v>
      </c>
      <c r="O3309" s="6">
        <f t="shared" si="2022"/>
        <v>893</v>
      </c>
      <c r="P3309">
        <v>243461.95559999999</v>
      </c>
      <c r="Q3309" s="6" t="str">
        <f t="shared" si="2024"/>
        <v/>
      </c>
      <c r="R3309" s="6" t="str">
        <f t="shared" si="2025"/>
        <v/>
      </c>
      <c r="S3309" s="6">
        <f t="shared" si="2026"/>
        <v>1148.9695201391687</v>
      </c>
      <c r="T3309" s="6" t="str">
        <f t="shared" si="2027"/>
        <v/>
      </c>
      <c r="U3309" s="6">
        <v>102</v>
      </c>
      <c r="V3309" s="6">
        <v>21112902</v>
      </c>
      <c r="W3309" s="6">
        <v>-893</v>
      </c>
      <c r="X3309" s="6">
        <v>0</v>
      </c>
      <c r="Y3309" s="6">
        <f t="shared" si="2023"/>
        <v>893</v>
      </c>
      <c r="Z3309" s="6">
        <v>243461.95559999999</v>
      </c>
      <c r="AA3309" s="6" t="str">
        <f t="shared" si="2028"/>
        <v/>
      </c>
      <c r="AB3309" s="6" t="str">
        <f t="shared" si="2029"/>
        <v/>
      </c>
      <c r="AC3309" s="6">
        <f t="shared" si="2030"/>
        <v>4869.2391120000002</v>
      </c>
      <c r="AD3309" s="6" t="str">
        <f t="shared" si="2031"/>
        <v/>
      </c>
      <c r="AK3309" s="6" t="str">
        <f t="shared" si="2032"/>
        <v/>
      </c>
      <c r="AL3309" s="6" t="str">
        <f t="shared" si="2033"/>
        <v/>
      </c>
      <c r="AM3309" s="6" t="str">
        <f t="shared" si="2034"/>
        <v/>
      </c>
      <c r="AN3309" s="6" t="str">
        <f t="shared" si="2035"/>
        <v/>
      </c>
      <c r="AU3309" s="6" t="str">
        <f t="shared" si="2036"/>
        <v/>
      </c>
      <c r="AV3309" s="6" t="str">
        <f t="shared" si="2037"/>
        <v/>
      </c>
      <c r="AW3309" s="6" t="str">
        <f t="shared" si="2038"/>
        <v/>
      </c>
      <c r="AX3309" s="2"/>
      <c r="BE3309" s="6" t="str">
        <f t="shared" si="2041"/>
        <v/>
      </c>
      <c r="BF3309" s="6" t="str">
        <f t="shared" si="2042"/>
        <v/>
      </c>
      <c r="BG3309" s="6" t="str">
        <f t="shared" si="2043"/>
        <v/>
      </c>
      <c r="BH3309" s="2"/>
      <c r="BO3309" s="6"/>
      <c r="BP3309" s="6"/>
      <c r="BQ3309" s="6" t="str">
        <f t="shared" si="2039"/>
        <v/>
      </c>
      <c r="BR3309" s="6" t="str">
        <f t="shared" si="2040"/>
        <v/>
      </c>
    </row>
    <row r="3310" spans="11:70" x14ac:dyDescent="0.3">
      <c r="K3310">
        <v>102</v>
      </c>
      <c r="L3310">
        <v>21112902</v>
      </c>
      <c r="M3310">
        <v>-879.43331999999998</v>
      </c>
      <c r="N3310">
        <v>-155.06782000000001</v>
      </c>
      <c r="O3310" s="6">
        <f t="shared" si="2022"/>
        <v>893</v>
      </c>
      <c r="P3310">
        <v>290595.66879999998</v>
      </c>
      <c r="Q3310" s="6" t="str">
        <f t="shared" si="2024"/>
        <v/>
      </c>
      <c r="R3310" s="6" t="str">
        <f t="shared" si="2025"/>
        <v/>
      </c>
      <c r="S3310" s="6">
        <f t="shared" si="2026"/>
        <v>1371.4075585765024</v>
      </c>
      <c r="T3310" s="6" t="str">
        <f t="shared" si="2027"/>
        <v/>
      </c>
      <c r="U3310" s="6">
        <v>102</v>
      </c>
      <c r="V3310" s="6">
        <v>21112902</v>
      </c>
      <c r="W3310" s="6">
        <v>-879.43331999999998</v>
      </c>
      <c r="X3310" s="6">
        <v>-155.06782000000001</v>
      </c>
      <c r="Y3310" s="6">
        <f t="shared" si="2023"/>
        <v>893</v>
      </c>
      <c r="Z3310" s="6">
        <v>290595.66879999998</v>
      </c>
      <c r="AA3310" s="6" t="str">
        <f t="shared" si="2028"/>
        <v/>
      </c>
      <c r="AB3310" s="6" t="str">
        <f t="shared" si="2029"/>
        <v/>
      </c>
      <c r="AC3310" s="6">
        <f t="shared" si="2030"/>
        <v>5811.9133759999995</v>
      </c>
      <c r="AD3310" s="6" t="str">
        <f t="shared" si="2031"/>
        <v/>
      </c>
      <c r="AK3310" s="6" t="str">
        <f t="shared" si="2032"/>
        <v/>
      </c>
      <c r="AL3310" s="6" t="str">
        <f t="shared" si="2033"/>
        <v/>
      </c>
      <c r="AM3310" s="6" t="str">
        <f t="shared" si="2034"/>
        <v/>
      </c>
      <c r="AN3310" s="6" t="str">
        <f t="shared" si="2035"/>
        <v/>
      </c>
      <c r="AU3310" s="6" t="str">
        <f t="shared" si="2036"/>
        <v/>
      </c>
      <c r="AV3310" s="6" t="str">
        <f t="shared" si="2037"/>
        <v/>
      </c>
      <c r="AW3310" s="6" t="str">
        <f t="shared" si="2038"/>
        <v/>
      </c>
      <c r="AX3310" s="2"/>
      <c r="BE3310" s="6" t="str">
        <f t="shared" si="2041"/>
        <v/>
      </c>
      <c r="BF3310" s="6" t="str">
        <f t="shared" si="2042"/>
        <v/>
      </c>
      <c r="BG3310" s="6" t="str">
        <f t="shared" si="2043"/>
        <v/>
      </c>
      <c r="BH3310" s="2"/>
      <c r="BO3310" s="6"/>
      <c r="BP3310" s="6"/>
      <c r="BQ3310" s="6" t="str">
        <f t="shared" si="2039"/>
        <v/>
      </c>
      <c r="BR3310" s="6" t="str">
        <f t="shared" si="2040"/>
        <v/>
      </c>
    </row>
    <row r="3311" spans="11:70" x14ac:dyDescent="0.3">
      <c r="K3311">
        <v>102</v>
      </c>
      <c r="L3311">
        <v>21112902</v>
      </c>
      <c r="M3311">
        <v>-435.8</v>
      </c>
      <c r="N3311">
        <v>0</v>
      </c>
      <c r="O3311" s="6">
        <f t="shared" si="2022"/>
        <v>436</v>
      </c>
      <c r="P3311">
        <v>763965.39320000005</v>
      </c>
      <c r="Q3311" s="6" t="str">
        <f t="shared" si="2024"/>
        <v/>
      </c>
      <c r="R3311" s="6">
        <f t="shared" si="2025"/>
        <v>3605.3803521979739</v>
      </c>
      <c r="S3311" s="6" t="str">
        <f t="shared" si="2026"/>
        <v/>
      </c>
      <c r="T3311" s="6" t="str">
        <f t="shared" si="2027"/>
        <v/>
      </c>
      <c r="U3311" s="6">
        <v>102</v>
      </c>
      <c r="V3311" s="6">
        <v>21112902</v>
      </c>
      <c r="W3311" s="6">
        <v>-435.8</v>
      </c>
      <c r="X3311" s="6">
        <v>0</v>
      </c>
      <c r="Y3311" s="6">
        <f t="shared" si="2023"/>
        <v>436</v>
      </c>
      <c r="Z3311" s="6">
        <v>763965.39320000005</v>
      </c>
      <c r="AA3311" s="6" t="str">
        <f t="shared" si="2028"/>
        <v/>
      </c>
      <c r="AB3311" s="6">
        <f t="shared" si="2029"/>
        <v>15279.307864000002</v>
      </c>
      <c r="AC3311" s="6" t="str">
        <f t="shared" si="2030"/>
        <v/>
      </c>
      <c r="AD3311" s="6" t="str">
        <f t="shared" si="2031"/>
        <v/>
      </c>
      <c r="AK3311" s="6" t="str">
        <f t="shared" si="2032"/>
        <v/>
      </c>
      <c r="AL3311" s="6" t="str">
        <f t="shared" si="2033"/>
        <v/>
      </c>
      <c r="AM3311" s="6" t="str">
        <f t="shared" si="2034"/>
        <v/>
      </c>
      <c r="AN3311" s="6" t="str">
        <f t="shared" si="2035"/>
        <v/>
      </c>
      <c r="AU3311" s="6" t="str">
        <f t="shared" si="2036"/>
        <v/>
      </c>
      <c r="AV3311" s="6" t="str">
        <f t="shared" si="2037"/>
        <v/>
      </c>
      <c r="AW3311" s="6" t="str">
        <f t="shared" si="2038"/>
        <v/>
      </c>
      <c r="AX3311" s="2"/>
      <c r="BE3311" s="6" t="str">
        <f t="shared" si="2041"/>
        <v/>
      </c>
      <c r="BF3311" s="6" t="str">
        <f t="shared" si="2042"/>
        <v/>
      </c>
      <c r="BG3311" s="6" t="str">
        <f t="shared" si="2043"/>
        <v/>
      </c>
      <c r="BH3311" s="2"/>
      <c r="BO3311" s="6"/>
      <c r="BP3311" s="6"/>
      <c r="BQ3311" s="6" t="str">
        <f t="shared" si="2039"/>
        <v/>
      </c>
      <c r="BR3311" s="6" t="str">
        <f t="shared" si="2040"/>
        <v/>
      </c>
    </row>
    <row r="3312" spans="11:70" x14ac:dyDescent="0.3">
      <c r="K3312">
        <v>102</v>
      </c>
      <c r="L3312">
        <v>21112902</v>
      </c>
      <c r="M3312">
        <v>-429.17921999999999</v>
      </c>
      <c r="N3312">
        <v>-75.675880000000006</v>
      </c>
      <c r="O3312" s="6">
        <f t="shared" si="2022"/>
        <v>436</v>
      </c>
      <c r="P3312">
        <v>629583.33319999999</v>
      </c>
      <c r="Q3312" s="6" t="str">
        <f t="shared" si="2024"/>
        <v/>
      </c>
      <c r="R3312" s="6">
        <f t="shared" si="2025"/>
        <v>2971.1913652040939</v>
      </c>
      <c r="S3312" s="6" t="str">
        <f t="shared" si="2026"/>
        <v/>
      </c>
      <c r="T3312" s="6" t="str">
        <f t="shared" si="2027"/>
        <v/>
      </c>
      <c r="U3312" s="6">
        <v>102</v>
      </c>
      <c r="V3312" s="6">
        <v>21112902</v>
      </c>
      <c r="W3312" s="6">
        <v>-429.17921999999999</v>
      </c>
      <c r="X3312" s="6">
        <v>-75.675880000000006</v>
      </c>
      <c r="Y3312" s="6">
        <f t="shared" si="2023"/>
        <v>436</v>
      </c>
      <c r="Z3312" s="6">
        <v>629583.33319999999</v>
      </c>
      <c r="AA3312" s="6" t="str">
        <f t="shared" si="2028"/>
        <v/>
      </c>
      <c r="AB3312" s="6">
        <f t="shared" si="2029"/>
        <v>12591.666664</v>
      </c>
      <c r="AC3312" s="6" t="str">
        <f t="shared" si="2030"/>
        <v/>
      </c>
      <c r="AD3312" s="6" t="str">
        <f t="shared" si="2031"/>
        <v/>
      </c>
      <c r="AK3312" s="6" t="str">
        <f t="shared" si="2032"/>
        <v/>
      </c>
      <c r="AL3312" s="6" t="str">
        <f t="shared" si="2033"/>
        <v/>
      </c>
      <c r="AM3312" s="6" t="str">
        <f t="shared" si="2034"/>
        <v/>
      </c>
      <c r="AN3312" s="6" t="str">
        <f t="shared" si="2035"/>
        <v/>
      </c>
      <c r="AU3312" s="6" t="str">
        <f t="shared" si="2036"/>
        <v/>
      </c>
      <c r="AV3312" s="6" t="str">
        <f t="shared" si="2037"/>
        <v/>
      </c>
      <c r="AW3312" s="6" t="str">
        <f t="shared" si="2038"/>
        <v/>
      </c>
      <c r="AX3312" s="2"/>
      <c r="BE3312" s="6" t="str">
        <f t="shared" si="2041"/>
        <v/>
      </c>
      <c r="BF3312" s="6" t="str">
        <f t="shared" si="2042"/>
        <v/>
      </c>
      <c r="BG3312" s="6" t="str">
        <f t="shared" si="2043"/>
        <v/>
      </c>
      <c r="BH3312" s="2"/>
      <c r="BO3312" s="6"/>
      <c r="BP3312" s="6"/>
      <c r="BQ3312" s="6" t="str">
        <f t="shared" si="2039"/>
        <v/>
      </c>
      <c r="BR3312" s="6" t="str">
        <f t="shared" si="2040"/>
        <v/>
      </c>
    </row>
    <row r="3313" spans="11:70" x14ac:dyDescent="0.3">
      <c r="K3313">
        <v>102</v>
      </c>
      <c r="L3313">
        <v>21112902</v>
      </c>
      <c r="M3313">
        <v>-279.09451999999999</v>
      </c>
      <c r="N3313">
        <v>-49.211889999999997</v>
      </c>
      <c r="O3313" s="6">
        <f t="shared" si="2022"/>
        <v>283</v>
      </c>
      <c r="P3313">
        <v>931124.83490000002</v>
      </c>
      <c r="Q3313" s="6">
        <f t="shared" si="2024"/>
        <v>4394.2555710939005</v>
      </c>
      <c r="R3313" s="6" t="str">
        <f t="shared" si="2025"/>
        <v/>
      </c>
      <c r="S3313" s="6" t="str">
        <f t="shared" si="2026"/>
        <v/>
      </c>
      <c r="T3313" s="6" t="str">
        <f t="shared" si="2027"/>
        <v/>
      </c>
      <c r="U3313" s="6">
        <v>102</v>
      </c>
      <c r="V3313" s="6">
        <v>21112902</v>
      </c>
      <c r="W3313" s="6">
        <v>-279.09451999999999</v>
      </c>
      <c r="X3313" s="6">
        <v>-49.211889999999997</v>
      </c>
      <c r="Y3313" s="6">
        <f t="shared" si="2023"/>
        <v>283</v>
      </c>
      <c r="Z3313" s="6">
        <v>931124.83490000002</v>
      </c>
      <c r="AA3313" s="6">
        <f t="shared" si="2028"/>
        <v>18622.496697999999</v>
      </c>
      <c r="AB3313" s="6" t="str">
        <f t="shared" si="2029"/>
        <v/>
      </c>
      <c r="AC3313" s="6" t="str">
        <f t="shared" si="2030"/>
        <v/>
      </c>
      <c r="AD3313" s="6" t="str">
        <f t="shared" si="2031"/>
        <v/>
      </c>
      <c r="AK3313" s="6" t="str">
        <f t="shared" si="2032"/>
        <v/>
      </c>
      <c r="AL3313" s="6" t="str">
        <f t="shared" si="2033"/>
        <v/>
      </c>
      <c r="AM3313" s="6" t="str">
        <f t="shared" si="2034"/>
        <v/>
      </c>
      <c r="AN3313" s="6" t="str">
        <f t="shared" si="2035"/>
        <v/>
      </c>
      <c r="AU3313" s="6" t="str">
        <f t="shared" si="2036"/>
        <v/>
      </c>
      <c r="AV3313" s="6" t="str">
        <f t="shared" si="2037"/>
        <v/>
      </c>
      <c r="AW3313" s="6" t="str">
        <f t="shared" si="2038"/>
        <v/>
      </c>
      <c r="AX3313" s="2"/>
      <c r="BE3313" s="6" t="str">
        <f t="shared" si="2041"/>
        <v/>
      </c>
      <c r="BF3313" s="6" t="str">
        <f t="shared" si="2042"/>
        <v/>
      </c>
      <c r="BG3313" s="6" t="str">
        <f t="shared" si="2043"/>
        <v/>
      </c>
      <c r="BH3313" s="2"/>
      <c r="BO3313" s="6"/>
      <c r="BP3313" s="6"/>
      <c r="BQ3313" s="6" t="str">
        <f t="shared" si="2039"/>
        <v/>
      </c>
      <c r="BR3313" s="6" t="str">
        <f t="shared" si="2040"/>
        <v/>
      </c>
    </row>
    <row r="3314" spans="11:70" x14ac:dyDescent="0.3">
      <c r="K3314">
        <v>102</v>
      </c>
      <c r="L3314">
        <v>21112902</v>
      </c>
      <c r="M3314">
        <v>-279.09451999999999</v>
      </c>
      <c r="N3314">
        <v>49.211889999999997</v>
      </c>
      <c r="O3314" s="6">
        <f t="shared" si="2022"/>
        <v>283</v>
      </c>
      <c r="P3314">
        <v>838218.21470000001</v>
      </c>
      <c r="Q3314" s="6">
        <f t="shared" si="2024"/>
        <v>3955.8015441972807</v>
      </c>
      <c r="R3314" s="6" t="str">
        <f t="shared" si="2025"/>
        <v/>
      </c>
      <c r="S3314" s="6" t="str">
        <f t="shared" si="2026"/>
        <v/>
      </c>
      <c r="T3314" s="6" t="str">
        <f t="shared" si="2027"/>
        <v/>
      </c>
      <c r="U3314" s="6">
        <v>102</v>
      </c>
      <c r="V3314" s="6">
        <v>21112902</v>
      </c>
      <c r="W3314" s="6">
        <v>-279.09451999999999</v>
      </c>
      <c r="X3314" s="6">
        <v>49.211889999999997</v>
      </c>
      <c r="Y3314" s="6">
        <f t="shared" si="2023"/>
        <v>283</v>
      </c>
      <c r="Z3314" s="6">
        <v>838218.21470000001</v>
      </c>
      <c r="AA3314" s="6">
        <f t="shared" si="2028"/>
        <v>16764.364293999999</v>
      </c>
      <c r="AB3314" s="6" t="str">
        <f t="shared" si="2029"/>
        <v/>
      </c>
      <c r="AC3314" s="6" t="str">
        <f t="shared" si="2030"/>
        <v/>
      </c>
      <c r="AD3314" s="6" t="str">
        <f t="shared" si="2031"/>
        <v/>
      </c>
      <c r="AK3314" s="6" t="str">
        <f t="shared" si="2032"/>
        <v/>
      </c>
      <c r="AL3314" s="6" t="str">
        <f t="shared" si="2033"/>
        <v/>
      </c>
      <c r="AM3314" s="6" t="str">
        <f t="shared" si="2034"/>
        <v/>
      </c>
      <c r="AN3314" s="6" t="str">
        <f t="shared" si="2035"/>
        <v/>
      </c>
      <c r="AU3314" s="6" t="str">
        <f t="shared" si="2036"/>
        <v/>
      </c>
      <c r="AV3314" s="6" t="str">
        <f t="shared" si="2037"/>
        <v/>
      </c>
      <c r="AW3314" s="6" t="str">
        <f t="shared" si="2038"/>
        <v/>
      </c>
      <c r="AX3314" s="2"/>
      <c r="BE3314" s="6" t="str">
        <f t="shared" si="2041"/>
        <v/>
      </c>
      <c r="BF3314" s="6" t="str">
        <f t="shared" si="2042"/>
        <v/>
      </c>
      <c r="BG3314" s="6" t="str">
        <f t="shared" si="2043"/>
        <v/>
      </c>
      <c r="BH3314" s="2"/>
      <c r="BO3314" s="6"/>
      <c r="BP3314" s="6"/>
      <c r="BQ3314" s="6" t="str">
        <f t="shared" si="2039"/>
        <v/>
      </c>
      <c r="BR3314" s="6" t="str">
        <f t="shared" si="2040"/>
        <v/>
      </c>
    </row>
    <row r="3315" spans="11:70" x14ac:dyDescent="0.3">
      <c r="K3315">
        <v>102</v>
      </c>
      <c r="L3315">
        <v>21112920</v>
      </c>
      <c r="M3315">
        <v>-1063.81349</v>
      </c>
      <c r="N3315">
        <v>1267.8035500000001</v>
      </c>
      <c r="O3315" s="6">
        <f t="shared" si="2022"/>
        <v>1655</v>
      </c>
      <c r="P3315">
        <v>178593.2052</v>
      </c>
      <c r="Q3315" s="6" t="str">
        <f t="shared" si="2024"/>
        <v/>
      </c>
      <c r="R3315" s="6" t="str">
        <f t="shared" si="2025"/>
        <v/>
      </c>
      <c r="S3315" s="6" t="str">
        <f t="shared" si="2026"/>
        <v/>
      </c>
      <c r="T3315" s="6">
        <f t="shared" si="2027"/>
        <v>842.83455611394959</v>
      </c>
      <c r="U3315" s="6">
        <v>102</v>
      </c>
      <c r="V3315" s="6">
        <v>21112920</v>
      </c>
      <c r="W3315" s="6">
        <v>-1063.81349</v>
      </c>
      <c r="X3315" s="6">
        <v>1267.8035500000001</v>
      </c>
      <c r="Y3315" s="6">
        <f t="shared" si="2023"/>
        <v>1655</v>
      </c>
      <c r="Z3315" s="6">
        <v>178593.2052</v>
      </c>
      <c r="AA3315" s="6" t="str">
        <f t="shared" si="2028"/>
        <v/>
      </c>
      <c r="AB3315" s="6" t="str">
        <f t="shared" si="2029"/>
        <v/>
      </c>
      <c r="AC3315" s="6" t="str">
        <f t="shared" si="2030"/>
        <v/>
      </c>
      <c r="AD3315" s="6">
        <f t="shared" si="2031"/>
        <v>3571.8641040000002</v>
      </c>
      <c r="AK3315" s="6" t="str">
        <f t="shared" si="2032"/>
        <v/>
      </c>
      <c r="AL3315" s="6" t="str">
        <f t="shared" si="2033"/>
        <v/>
      </c>
      <c r="AM3315" s="6" t="str">
        <f t="shared" si="2034"/>
        <v/>
      </c>
      <c r="AN3315" s="6" t="str">
        <f t="shared" si="2035"/>
        <v/>
      </c>
      <c r="AU3315" s="6" t="str">
        <f t="shared" si="2036"/>
        <v/>
      </c>
      <c r="AV3315" s="6" t="str">
        <f t="shared" si="2037"/>
        <v/>
      </c>
      <c r="AW3315" s="6" t="str">
        <f t="shared" si="2038"/>
        <v/>
      </c>
      <c r="AX3315" s="2"/>
      <c r="BE3315" s="6" t="str">
        <f t="shared" si="2041"/>
        <v/>
      </c>
      <c r="BF3315" s="6" t="str">
        <f t="shared" si="2042"/>
        <v/>
      </c>
      <c r="BG3315" s="6" t="str">
        <f t="shared" si="2043"/>
        <v/>
      </c>
      <c r="BH3315" s="2"/>
      <c r="BO3315" s="6"/>
      <c r="BP3315" s="6"/>
      <c r="BQ3315" s="6" t="str">
        <f t="shared" si="2039"/>
        <v/>
      </c>
      <c r="BR3315" s="6" t="str">
        <f t="shared" si="2040"/>
        <v/>
      </c>
    </row>
    <row r="3316" spans="11:70" x14ac:dyDescent="0.3">
      <c r="K3316">
        <v>102</v>
      </c>
      <c r="L3316">
        <v>21112920</v>
      </c>
      <c r="M3316">
        <v>-574.00933999999995</v>
      </c>
      <c r="N3316">
        <v>684.07768999999996</v>
      </c>
      <c r="O3316" s="6">
        <f t="shared" si="2022"/>
        <v>893</v>
      </c>
      <c r="P3316">
        <v>426905.58319999999</v>
      </c>
      <c r="Q3316" s="6" t="str">
        <f t="shared" si="2024"/>
        <v/>
      </c>
      <c r="R3316" s="6" t="str">
        <f t="shared" si="2025"/>
        <v/>
      </c>
      <c r="S3316" s="6">
        <f t="shared" si="2026"/>
        <v>2014.6946649845936</v>
      </c>
      <c r="T3316" s="6" t="str">
        <f t="shared" si="2027"/>
        <v/>
      </c>
      <c r="U3316" s="6">
        <v>102</v>
      </c>
      <c r="V3316" s="6">
        <v>21112920</v>
      </c>
      <c r="W3316" s="6">
        <v>-574.00933999999995</v>
      </c>
      <c r="X3316" s="6">
        <v>684.07768999999996</v>
      </c>
      <c r="Y3316" s="6">
        <f t="shared" si="2023"/>
        <v>893</v>
      </c>
      <c r="Z3316" s="6">
        <v>426905.58319999999</v>
      </c>
      <c r="AA3316" s="6" t="str">
        <f t="shared" si="2028"/>
        <v/>
      </c>
      <c r="AB3316" s="6" t="str">
        <f t="shared" si="2029"/>
        <v/>
      </c>
      <c r="AC3316" s="6">
        <f t="shared" si="2030"/>
        <v>8538.111664</v>
      </c>
      <c r="AD3316" s="6" t="str">
        <f t="shared" si="2031"/>
        <v/>
      </c>
      <c r="AK3316" s="6" t="str">
        <f t="shared" si="2032"/>
        <v/>
      </c>
      <c r="AL3316" s="6" t="str">
        <f t="shared" si="2033"/>
        <v/>
      </c>
      <c r="AM3316" s="6" t="str">
        <f t="shared" si="2034"/>
        <v/>
      </c>
      <c r="AN3316" s="6" t="str">
        <f t="shared" si="2035"/>
        <v/>
      </c>
      <c r="AU3316" s="6" t="str">
        <f t="shared" si="2036"/>
        <v/>
      </c>
      <c r="AV3316" s="6" t="str">
        <f t="shared" si="2037"/>
        <v/>
      </c>
      <c r="AW3316" s="6" t="str">
        <f t="shared" si="2038"/>
        <v/>
      </c>
      <c r="AX3316" s="2"/>
      <c r="BE3316" s="6" t="str">
        <f t="shared" si="2041"/>
        <v/>
      </c>
      <c r="BF3316" s="6" t="str">
        <f t="shared" si="2042"/>
        <v/>
      </c>
      <c r="BG3316" s="6" t="str">
        <f t="shared" si="2043"/>
        <v/>
      </c>
      <c r="BH3316" s="2"/>
      <c r="BO3316" s="6"/>
      <c r="BP3316" s="6"/>
      <c r="BQ3316" s="6" t="str">
        <f t="shared" si="2039"/>
        <v/>
      </c>
      <c r="BR3316" s="6" t="str">
        <f t="shared" si="2040"/>
        <v/>
      </c>
    </row>
    <row r="3317" spans="11:70" x14ac:dyDescent="0.3">
      <c r="K3317">
        <v>102</v>
      </c>
      <c r="L3317">
        <v>21112920</v>
      </c>
      <c r="M3317">
        <v>-280.12684000000002</v>
      </c>
      <c r="N3317">
        <v>333.84217000000001</v>
      </c>
      <c r="O3317" s="6">
        <f t="shared" si="2022"/>
        <v>436</v>
      </c>
      <c r="P3317">
        <v>748309.9449</v>
      </c>
      <c r="Q3317" s="6" t="str">
        <f t="shared" si="2024"/>
        <v/>
      </c>
      <c r="R3317" s="6">
        <f t="shared" si="2025"/>
        <v>3531.4976263466806</v>
      </c>
      <c r="S3317" s="6" t="str">
        <f t="shared" si="2026"/>
        <v/>
      </c>
      <c r="T3317" s="6" t="str">
        <f t="shared" si="2027"/>
        <v/>
      </c>
      <c r="U3317" s="6">
        <v>102</v>
      </c>
      <c r="V3317" s="6">
        <v>21112920</v>
      </c>
      <c r="W3317" s="6">
        <v>-280.12684000000002</v>
      </c>
      <c r="X3317" s="6">
        <v>333.84217000000001</v>
      </c>
      <c r="Y3317" s="6">
        <f t="shared" si="2023"/>
        <v>436</v>
      </c>
      <c r="Z3317" s="6">
        <v>748309.9449</v>
      </c>
      <c r="AA3317" s="6" t="str">
        <f t="shared" si="2028"/>
        <v/>
      </c>
      <c r="AB3317" s="6">
        <f t="shared" si="2029"/>
        <v>14966.198898000001</v>
      </c>
      <c r="AC3317" s="6" t="str">
        <f t="shared" si="2030"/>
        <v/>
      </c>
      <c r="AD3317" s="6" t="str">
        <f t="shared" si="2031"/>
        <v/>
      </c>
      <c r="AK3317" s="6" t="str">
        <f t="shared" si="2032"/>
        <v/>
      </c>
      <c r="AL3317" s="6" t="str">
        <f t="shared" si="2033"/>
        <v/>
      </c>
      <c r="AM3317" s="6" t="str">
        <f t="shared" si="2034"/>
        <v/>
      </c>
      <c r="AN3317" s="6" t="str">
        <f t="shared" si="2035"/>
        <v/>
      </c>
      <c r="AU3317" s="6" t="str">
        <f t="shared" si="2036"/>
        <v/>
      </c>
      <c r="AV3317" s="6" t="str">
        <f t="shared" si="2037"/>
        <v/>
      </c>
      <c r="AW3317" s="6" t="str">
        <f t="shared" si="2038"/>
        <v/>
      </c>
      <c r="AX3317" s="2"/>
      <c r="BE3317" s="6" t="str">
        <f t="shared" si="2041"/>
        <v/>
      </c>
      <c r="BF3317" s="6" t="str">
        <f t="shared" si="2042"/>
        <v/>
      </c>
      <c r="BG3317" s="6" t="str">
        <f t="shared" si="2043"/>
        <v/>
      </c>
      <c r="BH3317" s="2"/>
      <c r="BO3317" s="6"/>
      <c r="BP3317" s="6"/>
      <c r="BQ3317" s="6" t="str">
        <f t="shared" si="2039"/>
        <v/>
      </c>
      <c r="BR3317" s="6" t="str">
        <f t="shared" si="2040"/>
        <v/>
      </c>
    </row>
    <row r="3318" spans="11:70" x14ac:dyDescent="0.3">
      <c r="K3318">
        <v>102</v>
      </c>
      <c r="L3318">
        <v>21112920</v>
      </c>
      <c r="M3318">
        <v>-217.9</v>
      </c>
      <c r="N3318">
        <v>377.41386999999997</v>
      </c>
      <c r="O3318" s="6">
        <f t="shared" si="2022"/>
        <v>436</v>
      </c>
      <c r="P3318">
        <v>904082.51569999999</v>
      </c>
      <c r="Q3318" s="6" t="str">
        <f t="shared" si="2024"/>
        <v/>
      </c>
      <c r="R3318" s="6">
        <f t="shared" si="2025"/>
        <v>4266.6348081779788</v>
      </c>
      <c r="S3318" s="6" t="str">
        <f t="shared" si="2026"/>
        <v/>
      </c>
      <c r="T3318" s="6" t="str">
        <f t="shared" si="2027"/>
        <v/>
      </c>
      <c r="U3318" s="6">
        <v>102</v>
      </c>
      <c r="V3318" s="6">
        <v>21112920</v>
      </c>
      <c r="W3318" s="6">
        <v>-217.9</v>
      </c>
      <c r="X3318" s="6">
        <v>377.41386999999997</v>
      </c>
      <c r="Y3318" s="6">
        <f t="shared" si="2023"/>
        <v>436</v>
      </c>
      <c r="Z3318" s="6">
        <v>904082.51569999999</v>
      </c>
      <c r="AA3318" s="6" t="str">
        <f t="shared" si="2028"/>
        <v/>
      </c>
      <c r="AB3318" s="6">
        <f t="shared" si="2029"/>
        <v>18081.650313999999</v>
      </c>
      <c r="AC3318" s="6" t="str">
        <f t="shared" si="2030"/>
        <v/>
      </c>
      <c r="AD3318" s="6" t="str">
        <f t="shared" si="2031"/>
        <v/>
      </c>
      <c r="AK3318" s="6" t="str">
        <f t="shared" si="2032"/>
        <v/>
      </c>
      <c r="AL3318" s="6" t="str">
        <f t="shared" si="2033"/>
        <v/>
      </c>
      <c r="AM3318" s="6" t="str">
        <f t="shared" si="2034"/>
        <v/>
      </c>
      <c r="AN3318" s="6" t="str">
        <f t="shared" si="2035"/>
        <v/>
      </c>
      <c r="AU3318" s="6" t="str">
        <f t="shared" si="2036"/>
        <v/>
      </c>
      <c r="AV3318" s="6" t="str">
        <f t="shared" si="2037"/>
        <v/>
      </c>
      <c r="AW3318" s="6" t="str">
        <f t="shared" si="2038"/>
        <v/>
      </c>
      <c r="AX3318" s="2"/>
      <c r="BE3318" s="6" t="str">
        <f t="shared" si="2041"/>
        <v/>
      </c>
      <c r="BF3318" s="6" t="str">
        <f t="shared" si="2042"/>
        <v/>
      </c>
      <c r="BG3318" s="6" t="str">
        <f t="shared" si="2043"/>
        <v/>
      </c>
      <c r="BH3318" s="2"/>
      <c r="BO3318" s="6"/>
      <c r="BP3318" s="6"/>
      <c r="BQ3318" s="6" t="str">
        <f t="shared" si="2039"/>
        <v/>
      </c>
      <c r="BR3318" s="6" t="str">
        <f t="shared" si="2040"/>
        <v/>
      </c>
    </row>
    <row r="3319" spans="11:70" x14ac:dyDescent="0.3">
      <c r="K3319">
        <v>102</v>
      </c>
      <c r="L3319">
        <v>21112920</v>
      </c>
      <c r="M3319">
        <v>-141.69999999999999</v>
      </c>
      <c r="N3319">
        <v>245.4316</v>
      </c>
      <c r="O3319" s="6">
        <f t="shared" si="2022"/>
        <v>283</v>
      </c>
      <c r="P3319">
        <v>1537916.46</v>
      </c>
      <c r="Q3319" s="6">
        <f t="shared" si="2024"/>
        <v>7257.8860738450803</v>
      </c>
      <c r="R3319" s="6" t="str">
        <f t="shared" si="2025"/>
        <v/>
      </c>
      <c r="S3319" s="6" t="str">
        <f t="shared" si="2026"/>
        <v/>
      </c>
      <c r="T3319" s="6" t="str">
        <f t="shared" si="2027"/>
        <v/>
      </c>
      <c r="U3319" s="6">
        <v>102</v>
      </c>
      <c r="V3319" s="6">
        <v>21112920</v>
      </c>
      <c r="W3319" s="6">
        <v>-141.69999999999999</v>
      </c>
      <c r="X3319" s="6">
        <v>245.4316</v>
      </c>
      <c r="Y3319" s="6">
        <f t="shared" si="2023"/>
        <v>283</v>
      </c>
      <c r="Z3319" s="6">
        <v>1537916.46</v>
      </c>
      <c r="AA3319" s="6">
        <f t="shared" si="2028"/>
        <v>30758.3292</v>
      </c>
      <c r="AB3319" s="6" t="str">
        <f t="shared" si="2029"/>
        <v/>
      </c>
      <c r="AC3319" s="6" t="str">
        <f t="shared" si="2030"/>
        <v/>
      </c>
      <c r="AD3319" s="6" t="str">
        <f t="shared" si="2031"/>
        <v/>
      </c>
      <c r="AK3319" s="6" t="str">
        <f t="shared" si="2032"/>
        <v/>
      </c>
      <c r="AL3319" s="6" t="str">
        <f t="shared" si="2033"/>
        <v/>
      </c>
      <c r="AM3319" s="6" t="str">
        <f t="shared" si="2034"/>
        <v/>
      </c>
      <c r="AN3319" s="6" t="str">
        <f t="shared" si="2035"/>
        <v/>
      </c>
      <c r="AU3319" s="6" t="str">
        <f t="shared" si="2036"/>
        <v/>
      </c>
      <c r="AV3319" s="6" t="str">
        <f t="shared" si="2037"/>
        <v/>
      </c>
      <c r="AW3319" s="6" t="str">
        <f t="shared" si="2038"/>
        <v/>
      </c>
      <c r="AX3319" s="2"/>
      <c r="BE3319" s="6" t="str">
        <f t="shared" si="2041"/>
        <v/>
      </c>
      <c r="BF3319" s="6" t="str">
        <f t="shared" si="2042"/>
        <v/>
      </c>
      <c r="BG3319" s="6" t="str">
        <f t="shared" si="2043"/>
        <v/>
      </c>
      <c r="BH3319" s="2"/>
      <c r="BO3319" s="6"/>
      <c r="BP3319" s="6"/>
      <c r="BQ3319" s="6" t="str">
        <f t="shared" si="2039"/>
        <v/>
      </c>
      <c r="BR3319" s="6" t="str">
        <f t="shared" si="2040"/>
        <v/>
      </c>
    </row>
    <row r="3320" spans="11:70" x14ac:dyDescent="0.3">
      <c r="K3320">
        <v>102</v>
      </c>
      <c r="L3320">
        <v>21120101</v>
      </c>
      <c r="M3320">
        <v>155.06782000000001</v>
      </c>
      <c r="N3320">
        <v>879.43331999999998</v>
      </c>
      <c r="O3320" s="6">
        <f t="shared" si="2022"/>
        <v>893</v>
      </c>
      <c r="P3320">
        <v>490031.64230000001</v>
      </c>
      <c r="Q3320" s="6" t="str">
        <f t="shared" si="2024"/>
        <v/>
      </c>
      <c r="R3320" s="6" t="str">
        <f t="shared" si="2025"/>
        <v/>
      </c>
      <c r="S3320" s="6">
        <f t="shared" si="2026"/>
        <v>2312.6053494431058</v>
      </c>
      <c r="T3320" s="6" t="str">
        <f t="shared" si="2027"/>
        <v/>
      </c>
      <c r="U3320" s="6">
        <v>102</v>
      </c>
      <c r="V3320" s="6">
        <v>21120101</v>
      </c>
      <c r="W3320" s="6">
        <v>155.06782000000001</v>
      </c>
      <c r="X3320" s="6">
        <v>879.43331999999998</v>
      </c>
      <c r="Y3320" s="6">
        <f t="shared" si="2023"/>
        <v>893</v>
      </c>
      <c r="Z3320" s="6">
        <v>490031.64230000001</v>
      </c>
      <c r="AA3320" s="6" t="str">
        <f t="shared" si="2028"/>
        <v/>
      </c>
      <c r="AB3320" s="6" t="str">
        <f t="shared" si="2029"/>
        <v/>
      </c>
      <c r="AC3320" s="6">
        <f t="shared" si="2030"/>
        <v>9800.6328460000004</v>
      </c>
      <c r="AD3320" s="6" t="str">
        <f t="shared" si="2031"/>
        <v/>
      </c>
      <c r="AK3320" s="6" t="str">
        <f t="shared" si="2032"/>
        <v/>
      </c>
      <c r="AL3320" s="6" t="str">
        <f t="shared" si="2033"/>
        <v/>
      </c>
      <c r="AM3320" s="6" t="str">
        <f t="shared" si="2034"/>
        <v/>
      </c>
      <c r="AN3320" s="6" t="str">
        <f t="shared" si="2035"/>
        <v/>
      </c>
      <c r="AU3320" s="6" t="str">
        <f t="shared" si="2036"/>
        <v/>
      </c>
      <c r="AV3320" s="6" t="str">
        <f t="shared" si="2037"/>
        <v/>
      </c>
      <c r="AW3320" s="6" t="str">
        <f t="shared" si="2038"/>
        <v/>
      </c>
      <c r="AX3320" s="2"/>
      <c r="BE3320" s="6" t="str">
        <f t="shared" si="2041"/>
        <v/>
      </c>
      <c r="BF3320" s="6" t="str">
        <f t="shared" si="2042"/>
        <v/>
      </c>
      <c r="BG3320" s="6" t="str">
        <f t="shared" si="2043"/>
        <v/>
      </c>
      <c r="BH3320" s="2"/>
      <c r="BO3320" s="6"/>
      <c r="BP3320" s="6"/>
      <c r="BQ3320" s="6" t="str">
        <f t="shared" si="2039"/>
        <v/>
      </c>
      <c r="BR3320" s="6" t="str">
        <f t="shared" si="2040"/>
        <v/>
      </c>
    </row>
    <row r="3321" spans="11:70" x14ac:dyDescent="0.3">
      <c r="K3321">
        <v>102</v>
      </c>
      <c r="L3321">
        <v>21120101</v>
      </c>
      <c r="M3321">
        <v>287.38772999999998</v>
      </c>
      <c r="N3321">
        <v>1629.8568299999999</v>
      </c>
      <c r="O3321" s="6">
        <f t="shared" si="2022"/>
        <v>1655</v>
      </c>
      <c r="P3321">
        <v>215265.62580000001</v>
      </c>
      <c r="Q3321" s="6" t="str">
        <f t="shared" si="2024"/>
        <v/>
      </c>
      <c r="R3321" s="6" t="str">
        <f t="shared" si="2025"/>
        <v/>
      </c>
      <c r="S3321" s="6" t="str">
        <f t="shared" si="2026"/>
        <v/>
      </c>
      <c r="T3321" s="6">
        <f t="shared" si="2027"/>
        <v>1015.9026373066885</v>
      </c>
      <c r="U3321" s="6">
        <v>102</v>
      </c>
      <c r="V3321" s="6">
        <v>21120101</v>
      </c>
      <c r="W3321" s="6">
        <v>287.38772999999998</v>
      </c>
      <c r="X3321" s="6">
        <v>1629.8568299999999</v>
      </c>
      <c r="Y3321" s="6">
        <f t="shared" si="2023"/>
        <v>1655</v>
      </c>
      <c r="Z3321" s="6">
        <v>215265.62580000001</v>
      </c>
      <c r="AA3321" s="6" t="str">
        <f t="shared" si="2028"/>
        <v/>
      </c>
      <c r="AB3321" s="6" t="str">
        <f t="shared" si="2029"/>
        <v/>
      </c>
      <c r="AC3321" s="6" t="str">
        <f t="shared" si="2030"/>
        <v/>
      </c>
      <c r="AD3321" s="6">
        <f t="shared" si="2031"/>
        <v>4305.312516</v>
      </c>
      <c r="AK3321" s="6" t="str">
        <f t="shared" si="2032"/>
        <v/>
      </c>
      <c r="AL3321" s="6" t="str">
        <f t="shared" si="2033"/>
        <v/>
      </c>
      <c r="AM3321" s="6" t="str">
        <f t="shared" si="2034"/>
        <v/>
      </c>
      <c r="AN3321" s="6" t="str">
        <f t="shared" si="2035"/>
        <v/>
      </c>
      <c r="AU3321" s="6" t="str">
        <f t="shared" si="2036"/>
        <v/>
      </c>
      <c r="AV3321" s="6" t="str">
        <f t="shared" si="2037"/>
        <v/>
      </c>
      <c r="AW3321" s="6" t="str">
        <f t="shared" si="2038"/>
        <v/>
      </c>
      <c r="AX3321" s="2"/>
      <c r="BE3321" s="6" t="str">
        <f t="shared" si="2041"/>
        <v/>
      </c>
      <c r="BF3321" s="6" t="str">
        <f t="shared" si="2042"/>
        <v/>
      </c>
      <c r="BG3321" s="6" t="str">
        <f t="shared" si="2043"/>
        <v/>
      </c>
      <c r="BH3321" s="2"/>
      <c r="BO3321" s="6"/>
      <c r="BP3321" s="6"/>
      <c r="BQ3321" s="6" t="str">
        <f t="shared" si="2039"/>
        <v/>
      </c>
      <c r="BR3321" s="6" t="str">
        <f t="shared" si="2040"/>
        <v/>
      </c>
    </row>
    <row r="3322" spans="11:70" x14ac:dyDescent="0.3">
      <c r="K3322">
        <v>102</v>
      </c>
      <c r="L3322">
        <v>21120103</v>
      </c>
      <c r="M3322">
        <v>-1555.19129</v>
      </c>
      <c r="N3322">
        <v>566.04333999999994</v>
      </c>
      <c r="O3322" s="6">
        <f t="shared" si="2022"/>
        <v>1655</v>
      </c>
      <c r="P3322">
        <v>154584.3284</v>
      </c>
      <c r="Q3322" s="6" t="str">
        <f t="shared" si="2024"/>
        <v/>
      </c>
      <c r="R3322" s="6" t="str">
        <f t="shared" si="2025"/>
        <v/>
      </c>
      <c r="S3322" s="6" t="str">
        <f t="shared" si="2026"/>
        <v/>
      </c>
      <c r="T3322" s="6">
        <f t="shared" si="2027"/>
        <v>729.52951184946323</v>
      </c>
      <c r="U3322" s="6">
        <v>102</v>
      </c>
      <c r="V3322" s="6">
        <v>21120103</v>
      </c>
      <c r="W3322" s="6">
        <v>-1555.19129</v>
      </c>
      <c r="X3322" s="6">
        <v>566.04333999999994</v>
      </c>
      <c r="Y3322" s="6">
        <f t="shared" si="2023"/>
        <v>1655</v>
      </c>
      <c r="Z3322" s="6">
        <v>154584.3284</v>
      </c>
      <c r="AA3322" s="6" t="str">
        <f t="shared" si="2028"/>
        <v/>
      </c>
      <c r="AB3322" s="6" t="str">
        <f t="shared" si="2029"/>
        <v/>
      </c>
      <c r="AC3322" s="6" t="str">
        <f t="shared" si="2030"/>
        <v/>
      </c>
      <c r="AD3322" s="6">
        <f t="shared" si="2031"/>
        <v>3091.6865680000001</v>
      </c>
      <c r="AK3322" s="6" t="str">
        <f t="shared" si="2032"/>
        <v/>
      </c>
      <c r="AL3322" s="6" t="str">
        <f t="shared" si="2033"/>
        <v/>
      </c>
      <c r="AM3322" s="6" t="str">
        <f t="shared" si="2034"/>
        <v/>
      </c>
      <c r="AN3322" s="6" t="str">
        <f t="shared" si="2035"/>
        <v/>
      </c>
      <c r="AU3322" s="6" t="str">
        <f t="shared" si="2036"/>
        <v/>
      </c>
      <c r="AV3322" s="6" t="str">
        <f t="shared" si="2037"/>
        <v/>
      </c>
      <c r="AW3322" s="6" t="str">
        <f t="shared" si="2038"/>
        <v/>
      </c>
      <c r="AX3322" s="2"/>
      <c r="BE3322" s="6" t="str">
        <f t="shared" si="2041"/>
        <v/>
      </c>
      <c r="BF3322" s="6" t="str">
        <f t="shared" si="2042"/>
        <v/>
      </c>
      <c r="BG3322" s="6" t="str">
        <f t="shared" si="2043"/>
        <v/>
      </c>
      <c r="BH3322" s="2"/>
      <c r="BO3322" s="6"/>
      <c r="BP3322" s="6"/>
      <c r="BQ3322" s="6" t="str">
        <f t="shared" si="2039"/>
        <v/>
      </c>
      <c r="BR3322" s="6" t="str">
        <f t="shared" si="2040"/>
        <v/>
      </c>
    </row>
    <row r="3323" spans="11:70" x14ac:dyDescent="0.3">
      <c r="K3323">
        <v>102</v>
      </c>
      <c r="L3323">
        <v>21120103</v>
      </c>
      <c r="M3323">
        <v>-1433.2720400000001</v>
      </c>
      <c r="N3323">
        <v>827.5</v>
      </c>
      <c r="O3323" s="6">
        <f t="shared" si="2022"/>
        <v>1655</v>
      </c>
      <c r="P3323">
        <v>61894.87818</v>
      </c>
      <c r="Q3323" s="6" t="str">
        <f t="shared" si="2024"/>
        <v/>
      </c>
      <c r="R3323" s="6" t="str">
        <f t="shared" si="2025"/>
        <v/>
      </c>
      <c r="S3323" s="6" t="str">
        <f t="shared" si="2026"/>
        <v/>
      </c>
      <c r="T3323" s="6">
        <f t="shared" si="2027"/>
        <v>292.10037480511767</v>
      </c>
      <c r="U3323" s="6">
        <v>102</v>
      </c>
      <c r="V3323" s="6">
        <v>21120103</v>
      </c>
      <c r="W3323" s="6">
        <v>-1433.2720400000001</v>
      </c>
      <c r="X3323" s="6">
        <v>827.5</v>
      </c>
      <c r="Y3323" s="6">
        <f t="shared" si="2023"/>
        <v>1655</v>
      </c>
      <c r="Z3323" s="6">
        <v>61894.87818</v>
      </c>
      <c r="AA3323" s="6" t="str">
        <f t="shared" si="2028"/>
        <v/>
      </c>
      <c r="AB3323" s="6" t="str">
        <f t="shared" si="2029"/>
        <v/>
      </c>
      <c r="AC3323" s="6" t="str">
        <f t="shared" si="2030"/>
        <v/>
      </c>
      <c r="AD3323" s="6">
        <f t="shared" si="2031"/>
        <v>1237.8975636</v>
      </c>
      <c r="AK3323" s="6" t="str">
        <f t="shared" si="2032"/>
        <v/>
      </c>
      <c r="AL3323" s="6" t="str">
        <f t="shared" si="2033"/>
        <v/>
      </c>
      <c r="AM3323" s="6" t="str">
        <f t="shared" si="2034"/>
        <v/>
      </c>
      <c r="AN3323" s="6" t="str">
        <f t="shared" si="2035"/>
        <v/>
      </c>
      <c r="AU3323" s="6" t="str">
        <f t="shared" si="2036"/>
        <v/>
      </c>
      <c r="AV3323" s="6" t="str">
        <f t="shared" si="2037"/>
        <v/>
      </c>
      <c r="AW3323" s="6" t="str">
        <f t="shared" si="2038"/>
        <v/>
      </c>
      <c r="AX3323" s="2"/>
      <c r="BE3323" s="6" t="str">
        <f t="shared" si="2041"/>
        <v/>
      </c>
      <c r="BF3323" s="6" t="str">
        <f t="shared" si="2042"/>
        <v/>
      </c>
      <c r="BG3323" s="6" t="str">
        <f t="shared" si="2043"/>
        <v/>
      </c>
      <c r="BH3323" s="2"/>
      <c r="BO3323" s="6"/>
      <c r="BP3323" s="6"/>
      <c r="BQ3323" s="6" t="str">
        <f t="shared" si="2039"/>
        <v/>
      </c>
      <c r="BR3323" s="6" t="str">
        <f t="shared" si="2040"/>
        <v/>
      </c>
    </row>
    <row r="3324" spans="11:70" x14ac:dyDescent="0.3">
      <c r="K3324">
        <v>102</v>
      </c>
      <c r="L3324">
        <v>21120103</v>
      </c>
      <c r="M3324">
        <v>-839.14550999999994</v>
      </c>
      <c r="N3324">
        <v>305.42399</v>
      </c>
      <c r="O3324" s="6">
        <f t="shared" si="2022"/>
        <v>893</v>
      </c>
      <c r="P3324">
        <v>274348.81469999999</v>
      </c>
      <c r="Q3324" s="6" t="str">
        <f t="shared" si="2024"/>
        <v/>
      </c>
      <c r="R3324" s="6" t="str">
        <f t="shared" si="2025"/>
        <v/>
      </c>
      <c r="S3324" s="6">
        <f t="shared" si="2026"/>
        <v>1294.7338125160807</v>
      </c>
      <c r="T3324" s="6" t="str">
        <f t="shared" si="2027"/>
        <v/>
      </c>
      <c r="U3324" s="6">
        <v>102</v>
      </c>
      <c r="V3324" s="6">
        <v>21120103</v>
      </c>
      <c r="W3324" s="6">
        <v>-839.14550999999994</v>
      </c>
      <c r="X3324" s="6">
        <v>305.42399</v>
      </c>
      <c r="Y3324" s="6">
        <f t="shared" si="2023"/>
        <v>893</v>
      </c>
      <c r="Z3324" s="6">
        <v>274348.81469999999</v>
      </c>
      <c r="AA3324" s="6" t="str">
        <f t="shared" si="2028"/>
        <v/>
      </c>
      <c r="AB3324" s="6" t="str">
        <f t="shared" si="2029"/>
        <v/>
      </c>
      <c r="AC3324" s="6">
        <f t="shared" si="2030"/>
        <v>5486.9762940000001</v>
      </c>
      <c r="AD3324" s="6" t="str">
        <f t="shared" si="2031"/>
        <v/>
      </c>
      <c r="AK3324" s="6" t="str">
        <f t="shared" si="2032"/>
        <v/>
      </c>
      <c r="AL3324" s="6" t="str">
        <f t="shared" si="2033"/>
        <v/>
      </c>
      <c r="AM3324" s="6" t="str">
        <f t="shared" si="2034"/>
        <v/>
      </c>
      <c r="AN3324" s="6" t="str">
        <f t="shared" si="2035"/>
        <v/>
      </c>
      <c r="AU3324" s="6" t="str">
        <f t="shared" si="2036"/>
        <v/>
      </c>
      <c r="AV3324" s="6" t="str">
        <f t="shared" si="2037"/>
        <v/>
      </c>
      <c r="AW3324" s="6" t="str">
        <f t="shared" si="2038"/>
        <v/>
      </c>
      <c r="AX3324" s="2"/>
      <c r="BE3324" s="6" t="str">
        <f t="shared" si="2041"/>
        <v/>
      </c>
      <c r="BF3324" s="6" t="str">
        <f t="shared" si="2042"/>
        <v/>
      </c>
      <c r="BG3324" s="6" t="str">
        <f t="shared" si="2043"/>
        <v/>
      </c>
      <c r="BH3324" s="2"/>
      <c r="BO3324" s="6"/>
      <c r="BP3324" s="6"/>
      <c r="BQ3324" s="6" t="str">
        <f t="shared" si="2039"/>
        <v/>
      </c>
      <c r="BR3324" s="6" t="str">
        <f t="shared" si="2040"/>
        <v/>
      </c>
    </row>
    <row r="3325" spans="11:70" x14ac:dyDescent="0.3">
      <c r="K3325">
        <v>102</v>
      </c>
      <c r="L3325">
        <v>21120103</v>
      </c>
      <c r="M3325">
        <v>-773.36068999999998</v>
      </c>
      <c r="N3325">
        <v>446.5</v>
      </c>
      <c r="O3325" s="6">
        <f t="shared" si="2022"/>
        <v>893</v>
      </c>
      <c r="P3325">
        <v>329119.57860000001</v>
      </c>
      <c r="Q3325" s="6" t="str">
        <f t="shared" si="2024"/>
        <v/>
      </c>
      <c r="R3325" s="6" t="str">
        <f t="shared" si="2025"/>
        <v/>
      </c>
      <c r="S3325" s="6">
        <f t="shared" si="2026"/>
        <v>1553.2133690478229</v>
      </c>
      <c r="T3325" s="6" t="str">
        <f t="shared" si="2027"/>
        <v/>
      </c>
      <c r="U3325" s="6">
        <v>102</v>
      </c>
      <c r="V3325" s="6">
        <v>21120103</v>
      </c>
      <c r="W3325" s="6">
        <v>-773.36068999999998</v>
      </c>
      <c r="X3325" s="6">
        <v>446.5</v>
      </c>
      <c r="Y3325" s="6">
        <f t="shared" si="2023"/>
        <v>893</v>
      </c>
      <c r="Z3325" s="6">
        <v>329119.57860000001</v>
      </c>
      <c r="AA3325" s="6" t="str">
        <f t="shared" si="2028"/>
        <v/>
      </c>
      <c r="AB3325" s="6" t="str">
        <f t="shared" si="2029"/>
        <v/>
      </c>
      <c r="AC3325" s="6">
        <f t="shared" si="2030"/>
        <v>6582.3915720000005</v>
      </c>
      <c r="AD3325" s="6" t="str">
        <f t="shared" si="2031"/>
        <v/>
      </c>
      <c r="AK3325" s="6" t="str">
        <f t="shared" si="2032"/>
        <v/>
      </c>
      <c r="AL3325" s="6" t="str">
        <f t="shared" si="2033"/>
        <v/>
      </c>
      <c r="AM3325" s="6" t="str">
        <f t="shared" si="2034"/>
        <v/>
      </c>
      <c r="AN3325" s="6" t="str">
        <f t="shared" si="2035"/>
        <v/>
      </c>
      <c r="AU3325" s="6" t="str">
        <f t="shared" si="2036"/>
        <v/>
      </c>
      <c r="AV3325" s="6" t="str">
        <f t="shared" si="2037"/>
        <v/>
      </c>
      <c r="AW3325" s="6" t="str">
        <f t="shared" si="2038"/>
        <v/>
      </c>
      <c r="AX3325" s="2"/>
      <c r="BE3325" s="6" t="str">
        <f t="shared" si="2041"/>
        <v/>
      </c>
      <c r="BF3325" s="6" t="str">
        <f t="shared" si="2042"/>
        <v/>
      </c>
      <c r="BG3325" s="6" t="str">
        <f t="shared" si="2043"/>
        <v/>
      </c>
      <c r="BH3325" s="2"/>
      <c r="BO3325" s="6"/>
      <c r="BP3325" s="6"/>
      <c r="BQ3325" s="6" t="str">
        <f t="shared" si="2039"/>
        <v/>
      </c>
      <c r="BR3325" s="6" t="str">
        <f t="shared" si="2040"/>
        <v/>
      </c>
    </row>
    <row r="3326" spans="11:70" x14ac:dyDescent="0.3">
      <c r="K3326">
        <v>102</v>
      </c>
      <c r="L3326">
        <v>21120103</v>
      </c>
      <c r="M3326">
        <v>-377.41386999999997</v>
      </c>
      <c r="N3326">
        <v>217.9</v>
      </c>
      <c r="O3326" s="6">
        <f t="shared" si="2022"/>
        <v>436</v>
      </c>
      <c r="P3326">
        <v>1080524.8859999999</v>
      </c>
      <c r="Q3326" s="6" t="str">
        <f t="shared" si="2024"/>
        <v/>
      </c>
      <c r="R3326" s="6">
        <f t="shared" si="2025"/>
        <v>5099.3189334500275</v>
      </c>
      <c r="S3326" s="6" t="str">
        <f t="shared" si="2026"/>
        <v/>
      </c>
      <c r="T3326" s="6" t="str">
        <f t="shared" si="2027"/>
        <v/>
      </c>
      <c r="U3326" s="6">
        <v>102</v>
      </c>
      <c r="V3326" s="6">
        <v>21120103</v>
      </c>
      <c r="W3326" s="6">
        <v>-377.41386999999997</v>
      </c>
      <c r="X3326" s="6">
        <v>217.9</v>
      </c>
      <c r="Y3326" s="6">
        <f t="shared" si="2023"/>
        <v>436</v>
      </c>
      <c r="Z3326" s="6">
        <v>1080524.8859999999</v>
      </c>
      <c r="AA3326" s="6" t="str">
        <f t="shared" si="2028"/>
        <v/>
      </c>
      <c r="AB3326" s="6">
        <f t="shared" si="2029"/>
        <v>21610.497719999999</v>
      </c>
      <c r="AC3326" s="6" t="str">
        <f t="shared" si="2030"/>
        <v/>
      </c>
      <c r="AD3326" s="6" t="str">
        <f t="shared" si="2031"/>
        <v/>
      </c>
      <c r="AK3326" s="6" t="str">
        <f t="shared" si="2032"/>
        <v/>
      </c>
      <c r="AL3326" s="6" t="str">
        <f t="shared" si="2033"/>
        <v/>
      </c>
      <c r="AM3326" s="6" t="str">
        <f t="shared" si="2034"/>
        <v/>
      </c>
      <c r="AN3326" s="6" t="str">
        <f t="shared" si="2035"/>
        <v/>
      </c>
      <c r="AU3326" s="6" t="str">
        <f t="shared" si="2036"/>
        <v/>
      </c>
      <c r="AV3326" s="6" t="str">
        <f t="shared" si="2037"/>
        <v/>
      </c>
      <c r="AW3326" s="6" t="str">
        <f t="shared" si="2038"/>
        <v/>
      </c>
      <c r="AX3326" s="2"/>
      <c r="BE3326" s="6" t="str">
        <f t="shared" si="2041"/>
        <v/>
      </c>
      <c r="BF3326" s="6" t="str">
        <f t="shared" si="2042"/>
        <v/>
      </c>
      <c r="BG3326" s="6" t="str">
        <f t="shared" si="2043"/>
        <v/>
      </c>
      <c r="BH3326" s="2"/>
      <c r="BO3326" s="6"/>
      <c r="BP3326" s="6"/>
      <c r="BQ3326" s="6" t="str">
        <f t="shared" si="2039"/>
        <v/>
      </c>
      <c r="BR3326" s="6" t="str">
        <f t="shared" si="2040"/>
        <v/>
      </c>
    </row>
    <row r="3327" spans="11:70" x14ac:dyDescent="0.3">
      <c r="K3327">
        <v>102</v>
      </c>
      <c r="L3327">
        <v>21120103</v>
      </c>
      <c r="M3327">
        <v>-245.4316</v>
      </c>
      <c r="N3327">
        <v>141.69999999999999</v>
      </c>
      <c r="O3327" s="6">
        <f t="shared" si="2022"/>
        <v>283</v>
      </c>
      <c r="P3327">
        <v>1461022.04</v>
      </c>
      <c r="Q3327" s="6">
        <f t="shared" si="2024"/>
        <v>6894.9983913279202</v>
      </c>
      <c r="R3327" s="6" t="str">
        <f t="shared" si="2025"/>
        <v/>
      </c>
      <c r="S3327" s="6" t="str">
        <f t="shared" si="2026"/>
        <v/>
      </c>
      <c r="T3327" s="6" t="str">
        <f t="shared" si="2027"/>
        <v/>
      </c>
      <c r="U3327" s="6">
        <v>102</v>
      </c>
      <c r="V3327" s="6">
        <v>21120103</v>
      </c>
      <c r="W3327" s="6">
        <v>-245.4316</v>
      </c>
      <c r="X3327" s="6">
        <v>141.69999999999999</v>
      </c>
      <c r="Y3327" s="6">
        <f t="shared" si="2023"/>
        <v>283</v>
      </c>
      <c r="Z3327" s="6">
        <v>1461022.04</v>
      </c>
      <c r="AA3327" s="6">
        <f t="shared" si="2028"/>
        <v>29220.4408</v>
      </c>
      <c r="AB3327" s="6" t="str">
        <f t="shared" si="2029"/>
        <v/>
      </c>
      <c r="AC3327" s="6" t="str">
        <f t="shared" si="2030"/>
        <v/>
      </c>
      <c r="AD3327" s="6" t="str">
        <f t="shared" si="2031"/>
        <v/>
      </c>
      <c r="AK3327" s="6" t="str">
        <f t="shared" si="2032"/>
        <v/>
      </c>
      <c r="AL3327" s="6" t="str">
        <f t="shared" si="2033"/>
        <v/>
      </c>
      <c r="AM3327" s="6" t="str">
        <f t="shared" si="2034"/>
        <v/>
      </c>
      <c r="AN3327" s="6" t="str">
        <f t="shared" si="2035"/>
        <v/>
      </c>
      <c r="AU3327" s="6" t="str">
        <f t="shared" si="2036"/>
        <v/>
      </c>
      <c r="AV3327" s="6" t="str">
        <f t="shared" si="2037"/>
        <v/>
      </c>
      <c r="AW3327" s="6" t="str">
        <f t="shared" si="2038"/>
        <v/>
      </c>
      <c r="AX3327" s="2"/>
      <c r="BE3327" s="6" t="str">
        <f t="shared" si="2041"/>
        <v/>
      </c>
      <c r="BF3327" s="6" t="str">
        <f t="shared" si="2042"/>
        <v/>
      </c>
      <c r="BG3327" s="6" t="str">
        <f t="shared" si="2043"/>
        <v/>
      </c>
      <c r="BH3327" s="2"/>
      <c r="BO3327" s="6"/>
      <c r="BP3327" s="6"/>
      <c r="BQ3327" s="6" t="str">
        <f t="shared" si="2039"/>
        <v/>
      </c>
      <c r="BR3327" s="6" t="str">
        <f t="shared" si="2040"/>
        <v/>
      </c>
    </row>
    <row r="3328" spans="11:70" x14ac:dyDescent="0.3">
      <c r="K3328">
        <v>102</v>
      </c>
      <c r="L3328">
        <v>21120103</v>
      </c>
      <c r="M3328">
        <v>-217.09700000000001</v>
      </c>
      <c r="N3328">
        <v>182.16601</v>
      </c>
      <c r="O3328" s="6">
        <f t="shared" si="2022"/>
        <v>283</v>
      </c>
      <c r="P3328">
        <v>1510686.223</v>
      </c>
      <c r="Q3328" s="6">
        <f t="shared" si="2024"/>
        <v>7129.3784708314543</v>
      </c>
      <c r="R3328" s="6" t="str">
        <f t="shared" si="2025"/>
        <v/>
      </c>
      <c r="S3328" s="6" t="str">
        <f t="shared" si="2026"/>
        <v/>
      </c>
      <c r="T3328" s="6" t="str">
        <f t="shared" si="2027"/>
        <v/>
      </c>
      <c r="U3328" s="6">
        <v>102</v>
      </c>
      <c r="V3328" s="6">
        <v>21120103</v>
      </c>
      <c r="W3328" s="6">
        <v>-217.09700000000001</v>
      </c>
      <c r="X3328" s="6">
        <v>182.16601</v>
      </c>
      <c r="Y3328" s="6">
        <f t="shared" si="2023"/>
        <v>283</v>
      </c>
      <c r="Z3328" s="6">
        <v>1510686.223</v>
      </c>
      <c r="AA3328" s="6">
        <f t="shared" si="2028"/>
        <v>30213.724460000001</v>
      </c>
      <c r="AB3328" s="6" t="str">
        <f t="shared" si="2029"/>
        <v/>
      </c>
      <c r="AC3328" s="6" t="str">
        <f t="shared" si="2030"/>
        <v/>
      </c>
      <c r="AD3328" s="6" t="str">
        <f t="shared" si="2031"/>
        <v/>
      </c>
      <c r="AK3328" s="6" t="str">
        <f t="shared" si="2032"/>
        <v/>
      </c>
      <c r="AL3328" s="6" t="str">
        <f t="shared" si="2033"/>
        <v/>
      </c>
      <c r="AM3328" s="6" t="str">
        <f t="shared" si="2034"/>
        <v/>
      </c>
      <c r="AN3328" s="6" t="str">
        <f t="shared" si="2035"/>
        <v/>
      </c>
      <c r="AU3328" s="6" t="str">
        <f t="shared" si="2036"/>
        <v/>
      </c>
      <c r="AV3328" s="6" t="str">
        <f t="shared" si="2037"/>
        <v/>
      </c>
      <c r="AW3328" s="6" t="str">
        <f t="shared" si="2038"/>
        <v/>
      </c>
      <c r="AX3328" s="2"/>
      <c r="BE3328" s="6" t="str">
        <f t="shared" si="2041"/>
        <v/>
      </c>
      <c r="BF3328" s="6" t="str">
        <f t="shared" si="2042"/>
        <v/>
      </c>
      <c r="BG3328" s="6" t="str">
        <f t="shared" si="2043"/>
        <v/>
      </c>
      <c r="BH3328" s="2"/>
      <c r="BO3328" s="6"/>
      <c r="BP3328" s="6"/>
      <c r="BQ3328" s="6" t="str">
        <f t="shared" si="2039"/>
        <v/>
      </c>
      <c r="BR3328" s="6" t="str">
        <f t="shared" si="2040"/>
        <v/>
      </c>
    </row>
    <row r="3329" spans="11:70" x14ac:dyDescent="0.3">
      <c r="K3329">
        <v>102</v>
      </c>
      <c r="L3329">
        <v>21120305</v>
      </c>
      <c r="M3329">
        <v>-566.04333999999994</v>
      </c>
      <c r="N3329">
        <v>-1555.19129</v>
      </c>
      <c r="O3329" s="6">
        <f t="shared" si="2022"/>
        <v>1655</v>
      </c>
      <c r="P3329">
        <v>161848.2029</v>
      </c>
      <c r="Q3329" s="6" t="str">
        <f t="shared" si="2024"/>
        <v/>
      </c>
      <c r="R3329" s="6" t="str">
        <f t="shared" si="2025"/>
        <v/>
      </c>
      <c r="S3329" s="6" t="str">
        <f t="shared" si="2026"/>
        <v/>
      </c>
      <c r="T3329" s="6">
        <f t="shared" si="2027"/>
        <v>763.80990024956429</v>
      </c>
      <c r="U3329" s="6">
        <v>102</v>
      </c>
      <c r="V3329" s="6">
        <v>21120305</v>
      </c>
      <c r="W3329" s="6">
        <v>-566.04333999999994</v>
      </c>
      <c r="X3329" s="6">
        <v>-1555.19129</v>
      </c>
      <c r="Y3329" s="6">
        <f t="shared" si="2023"/>
        <v>1655</v>
      </c>
      <c r="Z3329" s="6">
        <v>161848.2029</v>
      </c>
      <c r="AA3329" s="6" t="str">
        <f t="shared" si="2028"/>
        <v/>
      </c>
      <c r="AB3329" s="6" t="str">
        <f t="shared" si="2029"/>
        <v/>
      </c>
      <c r="AC3329" s="6" t="str">
        <f t="shared" si="2030"/>
        <v/>
      </c>
      <c r="AD3329" s="6">
        <f t="shared" si="2031"/>
        <v>3236.964058</v>
      </c>
      <c r="AK3329" s="6" t="str">
        <f t="shared" si="2032"/>
        <v/>
      </c>
      <c r="AL3329" s="6" t="str">
        <f t="shared" si="2033"/>
        <v/>
      </c>
      <c r="AM3329" s="6" t="str">
        <f t="shared" si="2034"/>
        <v/>
      </c>
      <c r="AN3329" s="6" t="str">
        <f t="shared" si="2035"/>
        <v/>
      </c>
      <c r="AU3329" s="6" t="str">
        <f t="shared" si="2036"/>
        <v/>
      </c>
      <c r="AV3329" s="6" t="str">
        <f t="shared" si="2037"/>
        <v/>
      </c>
      <c r="AW3329" s="6" t="str">
        <f t="shared" si="2038"/>
        <v/>
      </c>
      <c r="AX3329" s="2"/>
      <c r="BE3329" s="6" t="str">
        <f t="shared" si="2041"/>
        <v/>
      </c>
      <c r="BF3329" s="6" t="str">
        <f t="shared" si="2042"/>
        <v/>
      </c>
      <c r="BG3329" s="6" t="str">
        <f t="shared" si="2043"/>
        <v/>
      </c>
      <c r="BH3329" s="2"/>
      <c r="BO3329" s="6"/>
      <c r="BP3329" s="6"/>
      <c r="BQ3329" s="6" t="str">
        <f t="shared" si="2039"/>
        <v/>
      </c>
      <c r="BR3329" s="6" t="str">
        <f t="shared" si="2040"/>
        <v/>
      </c>
    </row>
    <row r="3330" spans="11:70" x14ac:dyDescent="0.3">
      <c r="K3330">
        <v>102</v>
      </c>
      <c r="L3330">
        <v>21120305</v>
      </c>
      <c r="M3330">
        <v>-305.42399</v>
      </c>
      <c r="N3330">
        <v>-839.14550999999994</v>
      </c>
      <c r="O3330" s="6">
        <f t="shared" ref="O3330:O3393" si="2044">ROUND(SQRT(M3330*M3330+N3330*N3330),0)</f>
        <v>893</v>
      </c>
      <c r="P3330">
        <v>303817.87829999998</v>
      </c>
      <c r="Q3330" s="6" t="str">
        <f t="shared" si="2024"/>
        <v/>
      </c>
      <c r="R3330" s="6" t="str">
        <f t="shared" si="2025"/>
        <v/>
      </c>
      <c r="S3330" s="6">
        <f t="shared" si="2026"/>
        <v>1433.8071054254333</v>
      </c>
      <c r="T3330" s="6" t="str">
        <f t="shared" si="2027"/>
        <v/>
      </c>
      <c r="U3330" s="6">
        <v>102</v>
      </c>
      <c r="V3330" s="6">
        <v>21120305</v>
      </c>
      <c r="W3330" s="6">
        <v>-305.42399</v>
      </c>
      <c r="X3330" s="6">
        <v>-839.14550999999994</v>
      </c>
      <c r="Y3330" s="6">
        <f t="shared" ref="Y3330:Y3393" si="2045">ROUND(SQRT(W3330*W3330+X3330*X3330),0)</f>
        <v>893</v>
      </c>
      <c r="Z3330" s="6">
        <v>303817.87829999998</v>
      </c>
      <c r="AA3330" s="6" t="str">
        <f t="shared" si="2028"/>
        <v/>
      </c>
      <c r="AB3330" s="6" t="str">
        <f t="shared" si="2029"/>
        <v/>
      </c>
      <c r="AC3330" s="6">
        <f t="shared" si="2030"/>
        <v>6076.3575659999997</v>
      </c>
      <c r="AD3330" s="6" t="str">
        <f t="shared" si="2031"/>
        <v/>
      </c>
      <c r="AK3330" s="6" t="str">
        <f t="shared" si="2032"/>
        <v/>
      </c>
      <c r="AL3330" s="6" t="str">
        <f t="shared" si="2033"/>
        <v/>
      </c>
      <c r="AM3330" s="6" t="str">
        <f t="shared" si="2034"/>
        <v/>
      </c>
      <c r="AN3330" s="6" t="str">
        <f t="shared" si="2035"/>
        <v/>
      </c>
      <c r="AU3330" s="6" t="str">
        <f t="shared" si="2036"/>
        <v/>
      </c>
      <c r="AV3330" s="6" t="str">
        <f t="shared" si="2037"/>
        <v/>
      </c>
      <c r="AW3330" s="6" t="str">
        <f t="shared" si="2038"/>
        <v/>
      </c>
      <c r="AX3330" s="2"/>
      <c r="BE3330" s="6" t="str">
        <f t="shared" si="2041"/>
        <v/>
      </c>
      <c r="BF3330" s="6" t="str">
        <f t="shared" si="2042"/>
        <v/>
      </c>
      <c r="BG3330" s="6" t="str">
        <f t="shared" si="2043"/>
        <v/>
      </c>
      <c r="BH3330" s="2"/>
      <c r="BO3330" s="6"/>
      <c r="BP3330" s="6"/>
      <c r="BQ3330" s="6" t="str">
        <f t="shared" si="2039"/>
        <v/>
      </c>
      <c r="BR3330" s="6" t="str">
        <f t="shared" si="2040"/>
        <v/>
      </c>
    </row>
    <row r="3331" spans="11:70" x14ac:dyDescent="0.3">
      <c r="K3331">
        <v>102</v>
      </c>
      <c r="L3331">
        <v>21120305</v>
      </c>
      <c r="M3331">
        <v>-155.06782000000001</v>
      </c>
      <c r="N3331">
        <v>-879.43331999999998</v>
      </c>
      <c r="O3331" s="6">
        <f t="shared" si="2044"/>
        <v>893</v>
      </c>
      <c r="P3331">
        <v>291046.03240000003</v>
      </c>
      <c r="Q3331" s="6" t="str">
        <f t="shared" ref="Q3331:Q3394" si="2046">IF(O3331=283,P3331*$P$1,"")</f>
        <v/>
      </c>
      <c r="R3331" s="6" t="str">
        <f t="shared" ref="R3331:R3394" si="2047">IF(O3331=436,P3331*$P$1,"")</f>
        <v/>
      </c>
      <c r="S3331" s="6">
        <f t="shared" ref="S3331:S3394" si="2048">IF(O3331=893,P3331*$P$1,"")</f>
        <v>1373.5329586132555</v>
      </c>
      <c r="T3331" s="6" t="str">
        <f t="shared" ref="T3331:T3394" si="2049">IF(O3331=1655,P3331*$P$1,"")</f>
        <v/>
      </c>
      <c r="U3331" s="6">
        <v>102</v>
      </c>
      <c r="V3331" s="6">
        <v>21120305</v>
      </c>
      <c r="W3331" s="6">
        <v>-155.06782000000001</v>
      </c>
      <c r="X3331" s="6">
        <v>-879.43331999999998</v>
      </c>
      <c r="Y3331" s="6">
        <f t="shared" si="2045"/>
        <v>893</v>
      </c>
      <c r="Z3331" s="6">
        <v>291046.03240000003</v>
      </c>
      <c r="AA3331" s="6" t="str">
        <f t="shared" ref="AA3331:AA3394" si="2050">IF(Y3331=283,Z3331*$Z$1,"")</f>
        <v/>
      </c>
      <c r="AB3331" s="6" t="str">
        <f t="shared" ref="AB3331:AB3394" si="2051">IF(Y3331=436,Z3331*$Z$1,"")</f>
        <v/>
      </c>
      <c r="AC3331" s="6">
        <f t="shared" ref="AC3331:AC3394" si="2052">IF(Y3331=893,Z3331*$Z$1,"")</f>
        <v>5820.9206480000003</v>
      </c>
      <c r="AD3331" s="6" t="str">
        <f t="shared" ref="AD3331:AD3394" si="2053">IF(Y3331=1655,Z3331*$Z$1,"")</f>
        <v/>
      </c>
      <c r="AK3331" s="6" t="str">
        <f t="shared" ref="AK3331:AK3394" si="2054">IF(AI3331=152,AJ3331,"")</f>
        <v/>
      </c>
      <c r="AL3331" s="6" t="str">
        <f t="shared" ref="AL3331:AL3394" si="2055">IF(AI3331=305,AJ3331,"")</f>
        <v/>
      </c>
      <c r="AM3331" s="6" t="str">
        <f t="shared" ref="AM3331:AM3394" si="2056">IF(AI3331=762,AJ3331,"")</f>
        <v/>
      </c>
      <c r="AN3331" s="6" t="str">
        <f t="shared" ref="AN3331:AN3394" si="2057">IF(AI3331=1524,AJ3331,"")</f>
        <v/>
      </c>
      <c r="AU3331" s="6" t="str">
        <f t="shared" ref="AU3331:AU3394" si="2058">IF(AS3331=283,AT3331*$AT$1,"")</f>
        <v/>
      </c>
      <c r="AV3331" s="6" t="str">
        <f t="shared" ref="AV3331:AV3394" si="2059">IF(AS3331=436,AT3331*$AT$1,"")</f>
        <v/>
      </c>
      <c r="AW3331" s="6" t="str">
        <f t="shared" ref="AW3331:AW3394" si="2060">IF(AS3331=893,AT3331*$AT$1,"")</f>
        <v/>
      </c>
      <c r="AX3331" s="2"/>
      <c r="BE3331" s="6" t="str">
        <f t="shared" si="2041"/>
        <v/>
      </c>
      <c r="BF3331" s="6" t="str">
        <f t="shared" si="2042"/>
        <v/>
      </c>
      <c r="BG3331" s="6" t="str">
        <f t="shared" si="2043"/>
        <v/>
      </c>
      <c r="BH3331" s="2"/>
      <c r="BO3331" s="6"/>
      <c r="BP3331" s="6"/>
      <c r="BQ3331" s="6" t="str">
        <f t="shared" ref="BQ3331:BQ3394" si="2061">IF(BM3331=762,BN3331,"")</f>
        <v/>
      </c>
      <c r="BR3331" s="6" t="str">
        <f t="shared" ref="BR3331:BR3394" si="2062">IF(BM3331=1524,BN3331,"")</f>
        <v/>
      </c>
    </row>
    <row r="3332" spans="11:70" x14ac:dyDescent="0.3">
      <c r="K3332">
        <v>102</v>
      </c>
      <c r="L3332">
        <v>21120305</v>
      </c>
      <c r="M3332">
        <v>-149.05238</v>
      </c>
      <c r="N3332">
        <v>-409.51803999999998</v>
      </c>
      <c r="O3332" s="6">
        <f t="shared" si="2044"/>
        <v>436</v>
      </c>
      <c r="P3332">
        <v>563501.50199999998</v>
      </c>
      <c r="Q3332" s="6" t="str">
        <f t="shared" si="2046"/>
        <v/>
      </c>
      <c r="R3332" s="6">
        <f t="shared" si="2047"/>
        <v>2659.3315113855961</v>
      </c>
      <c r="S3332" s="6" t="str">
        <f t="shared" si="2048"/>
        <v/>
      </c>
      <c r="T3332" s="6" t="str">
        <f t="shared" si="2049"/>
        <v/>
      </c>
      <c r="U3332" s="6">
        <v>102</v>
      </c>
      <c r="V3332" s="6">
        <v>21120305</v>
      </c>
      <c r="W3332" s="6">
        <v>-149.05238</v>
      </c>
      <c r="X3332" s="6">
        <v>-409.51803999999998</v>
      </c>
      <c r="Y3332" s="6">
        <f t="shared" si="2045"/>
        <v>436</v>
      </c>
      <c r="Z3332" s="6">
        <v>563501.50199999998</v>
      </c>
      <c r="AA3332" s="6" t="str">
        <f t="shared" si="2050"/>
        <v/>
      </c>
      <c r="AB3332" s="6">
        <f t="shared" si="2051"/>
        <v>11270.03004</v>
      </c>
      <c r="AC3332" s="6" t="str">
        <f t="shared" si="2052"/>
        <v/>
      </c>
      <c r="AD3332" s="6" t="str">
        <f t="shared" si="2053"/>
        <v/>
      </c>
      <c r="AK3332" s="6" t="str">
        <f t="shared" si="2054"/>
        <v/>
      </c>
      <c r="AL3332" s="6" t="str">
        <f t="shared" si="2055"/>
        <v/>
      </c>
      <c r="AM3332" s="6" t="str">
        <f t="shared" si="2056"/>
        <v/>
      </c>
      <c r="AN3332" s="6" t="str">
        <f t="shared" si="2057"/>
        <v/>
      </c>
      <c r="AU3332" s="6" t="str">
        <f t="shared" si="2058"/>
        <v/>
      </c>
      <c r="AV3332" s="6" t="str">
        <f t="shared" si="2059"/>
        <v/>
      </c>
      <c r="AW3332" s="6" t="str">
        <f t="shared" si="2060"/>
        <v/>
      </c>
      <c r="AX3332" s="2"/>
      <c r="BE3332" s="6" t="str">
        <f t="shared" si="2041"/>
        <v/>
      </c>
      <c r="BF3332" s="6" t="str">
        <f t="shared" si="2042"/>
        <v/>
      </c>
      <c r="BG3332" s="6" t="str">
        <f t="shared" si="2043"/>
        <v/>
      </c>
      <c r="BH3332" s="2"/>
      <c r="BO3332" s="6"/>
      <c r="BP3332" s="6"/>
      <c r="BQ3332" s="6" t="str">
        <f t="shared" si="2061"/>
        <v/>
      </c>
      <c r="BR3332" s="6" t="str">
        <f t="shared" si="2062"/>
        <v/>
      </c>
    </row>
    <row r="3333" spans="11:70" x14ac:dyDescent="0.3">
      <c r="K3333">
        <v>102</v>
      </c>
      <c r="L3333">
        <v>21120305</v>
      </c>
      <c r="M3333">
        <v>-96.928510000000003</v>
      </c>
      <c r="N3333">
        <v>-266.30889000000002</v>
      </c>
      <c r="O3333" s="6">
        <f t="shared" si="2044"/>
        <v>283</v>
      </c>
      <c r="P3333">
        <v>788139.23100000003</v>
      </c>
      <c r="Q3333" s="6">
        <f t="shared" si="2046"/>
        <v>3719.4638965798385</v>
      </c>
      <c r="R3333" s="6" t="str">
        <f t="shared" si="2047"/>
        <v/>
      </c>
      <c r="S3333" s="6" t="str">
        <f t="shared" si="2048"/>
        <v/>
      </c>
      <c r="T3333" s="6" t="str">
        <f t="shared" si="2049"/>
        <v/>
      </c>
      <c r="U3333" s="6">
        <v>102</v>
      </c>
      <c r="V3333" s="6">
        <v>21120305</v>
      </c>
      <c r="W3333" s="6">
        <v>-96.928510000000003</v>
      </c>
      <c r="X3333" s="6">
        <v>-266.30889000000002</v>
      </c>
      <c r="Y3333" s="6">
        <f t="shared" si="2045"/>
        <v>283</v>
      </c>
      <c r="Z3333" s="6">
        <v>788139.23100000003</v>
      </c>
      <c r="AA3333" s="6">
        <f t="shared" si="2050"/>
        <v>15762.78462</v>
      </c>
      <c r="AB3333" s="6" t="str">
        <f t="shared" si="2051"/>
        <v/>
      </c>
      <c r="AC3333" s="6" t="str">
        <f t="shared" si="2052"/>
        <v/>
      </c>
      <c r="AD3333" s="6" t="str">
        <f t="shared" si="2053"/>
        <v/>
      </c>
      <c r="AK3333" s="6" t="str">
        <f t="shared" si="2054"/>
        <v/>
      </c>
      <c r="AL3333" s="6" t="str">
        <f t="shared" si="2055"/>
        <v/>
      </c>
      <c r="AM3333" s="6" t="str">
        <f t="shared" si="2056"/>
        <v/>
      </c>
      <c r="AN3333" s="6" t="str">
        <f t="shared" si="2057"/>
        <v/>
      </c>
      <c r="AU3333" s="6" t="str">
        <f t="shared" si="2058"/>
        <v/>
      </c>
      <c r="AV3333" s="6" t="str">
        <f t="shared" si="2059"/>
        <v/>
      </c>
      <c r="AW3333" s="6" t="str">
        <f t="shared" si="2060"/>
        <v/>
      </c>
      <c r="AX3333" s="2"/>
      <c r="BE3333" s="6" t="str">
        <f t="shared" si="2041"/>
        <v/>
      </c>
      <c r="BF3333" s="6" t="str">
        <f t="shared" si="2042"/>
        <v/>
      </c>
      <c r="BG3333" s="6" t="str">
        <f t="shared" si="2043"/>
        <v/>
      </c>
      <c r="BH3333" s="2"/>
      <c r="BO3333" s="6"/>
      <c r="BP3333" s="6"/>
      <c r="BQ3333" s="6" t="str">
        <f t="shared" si="2061"/>
        <v/>
      </c>
      <c r="BR3333" s="6" t="str">
        <f t="shared" si="2062"/>
        <v/>
      </c>
    </row>
    <row r="3334" spans="11:70" x14ac:dyDescent="0.3">
      <c r="K3334">
        <v>102</v>
      </c>
      <c r="L3334">
        <v>21120305</v>
      </c>
      <c r="M3334">
        <v>-75.675880000000006</v>
      </c>
      <c r="N3334">
        <v>-429.17921999999999</v>
      </c>
      <c r="O3334" s="6">
        <f t="shared" si="2044"/>
        <v>436</v>
      </c>
      <c r="P3334">
        <v>862019.10290000006</v>
      </c>
      <c r="Q3334" s="6" t="str">
        <f t="shared" si="2046"/>
        <v/>
      </c>
      <c r="R3334" s="6">
        <f t="shared" si="2047"/>
        <v>4068.1250282777646</v>
      </c>
      <c r="S3334" s="6" t="str">
        <f t="shared" si="2048"/>
        <v/>
      </c>
      <c r="T3334" s="6" t="str">
        <f t="shared" si="2049"/>
        <v/>
      </c>
      <c r="U3334" s="6">
        <v>102</v>
      </c>
      <c r="V3334" s="6">
        <v>21120305</v>
      </c>
      <c r="W3334" s="6">
        <v>-75.675880000000006</v>
      </c>
      <c r="X3334" s="6">
        <v>-429.17921999999999</v>
      </c>
      <c r="Y3334" s="6">
        <f t="shared" si="2045"/>
        <v>436</v>
      </c>
      <c r="Z3334" s="6">
        <v>862019.10290000006</v>
      </c>
      <c r="AA3334" s="6" t="str">
        <f t="shared" si="2050"/>
        <v/>
      </c>
      <c r="AB3334" s="6">
        <f t="shared" si="2051"/>
        <v>17240.382058000003</v>
      </c>
      <c r="AC3334" s="6" t="str">
        <f t="shared" si="2052"/>
        <v/>
      </c>
      <c r="AD3334" s="6" t="str">
        <f t="shared" si="2053"/>
        <v/>
      </c>
      <c r="AK3334" s="6" t="str">
        <f t="shared" si="2054"/>
        <v/>
      </c>
      <c r="AL3334" s="6" t="str">
        <f t="shared" si="2055"/>
        <v/>
      </c>
      <c r="AM3334" s="6" t="str">
        <f t="shared" si="2056"/>
        <v/>
      </c>
      <c r="AN3334" s="6" t="str">
        <f t="shared" si="2057"/>
        <v/>
      </c>
      <c r="AU3334" s="6" t="str">
        <f t="shared" si="2058"/>
        <v/>
      </c>
      <c r="AV3334" s="6" t="str">
        <f t="shared" si="2059"/>
        <v/>
      </c>
      <c r="AW3334" s="6" t="str">
        <f t="shared" si="2060"/>
        <v/>
      </c>
      <c r="AX3334" s="2"/>
      <c r="BE3334" s="6" t="str">
        <f t="shared" si="2041"/>
        <v/>
      </c>
      <c r="BF3334" s="6" t="str">
        <f t="shared" si="2042"/>
        <v/>
      </c>
      <c r="BG3334" s="6" t="str">
        <f t="shared" si="2043"/>
        <v/>
      </c>
      <c r="BH3334" s="2"/>
      <c r="BO3334" s="6"/>
      <c r="BP3334" s="6"/>
      <c r="BQ3334" s="6" t="str">
        <f t="shared" si="2061"/>
        <v/>
      </c>
      <c r="BR3334" s="6" t="str">
        <f t="shared" si="2062"/>
        <v/>
      </c>
    </row>
    <row r="3335" spans="11:70" x14ac:dyDescent="0.3">
      <c r="K3335">
        <v>102</v>
      </c>
      <c r="L3335">
        <v>21120305</v>
      </c>
      <c r="M3335">
        <v>-49.211889999999997</v>
      </c>
      <c r="N3335">
        <v>-279.09451999999999</v>
      </c>
      <c r="O3335" s="6">
        <f t="shared" si="2044"/>
        <v>283</v>
      </c>
      <c r="P3335">
        <v>1204569.736</v>
      </c>
      <c r="Q3335" s="6">
        <f t="shared" si="2046"/>
        <v>5684.7235459653284</v>
      </c>
      <c r="R3335" s="6" t="str">
        <f t="shared" si="2047"/>
        <v/>
      </c>
      <c r="S3335" s="6" t="str">
        <f t="shared" si="2048"/>
        <v/>
      </c>
      <c r="T3335" s="6" t="str">
        <f t="shared" si="2049"/>
        <v/>
      </c>
      <c r="U3335" s="6">
        <v>102</v>
      </c>
      <c r="V3335" s="6">
        <v>21120305</v>
      </c>
      <c r="W3335" s="6">
        <v>-49.211889999999997</v>
      </c>
      <c r="X3335" s="6">
        <v>-279.09451999999999</v>
      </c>
      <c r="Y3335" s="6">
        <f t="shared" si="2045"/>
        <v>283</v>
      </c>
      <c r="Z3335" s="6">
        <v>1204569.736</v>
      </c>
      <c r="AA3335" s="6">
        <f t="shared" si="2050"/>
        <v>24091.39472</v>
      </c>
      <c r="AB3335" s="6" t="str">
        <f t="shared" si="2051"/>
        <v/>
      </c>
      <c r="AC3335" s="6" t="str">
        <f t="shared" si="2052"/>
        <v/>
      </c>
      <c r="AD3335" s="6" t="str">
        <f t="shared" si="2053"/>
        <v/>
      </c>
      <c r="AK3335" s="6" t="str">
        <f t="shared" si="2054"/>
        <v/>
      </c>
      <c r="AL3335" s="6" t="str">
        <f t="shared" si="2055"/>
        <v/>
      </c>
      <c r="AM3335" s="6" t="str">
        <f t="shared" si="2056"/>
        <v/>
      </c>
      <c r="AN3335" s="6" t="str">
        <f t="shared" si="2057"/>
        <v/>
      </c>
      <c r="AU3335" s="6" t="str">
        <f t="shared" si="2058"/>
        <v/>
      </c>
      <c r="AV3335" s="6" t="str">
        <f t="shared" si="2059"/>
        <v/>
      </c>
      <c r="AW3335" s="6" t="str">
        <f t="shared" si="2060"/>
        <v/>
      </c>
      <c r="AX3335" s="2"/>
      <c r="BE3335" s="6" t="str">
        <f t="shared" si="2041"/>
        <v/>
      </c>
      <c r="BF3335" s="6" t="str">
        <f t="shared" si="2042"/>
        <v/>
      </c>
      <c r="BG3335" s="6" t="str">
        <f t="shared" si="2043"/>
        <v/>
      </c>
      <c r="BH3335" s="2"/>
      <c r="BO3335" s="6"/>
      <c r="BP3335" s="6"/>
      <c r="BQ3335" s="6" t="str">
        <f t="shared" si="2061"/>
        <v/>
      </c>
      <c r="BR3335" s="6" t="str">
        <f t="shared" si="2062"/>
        <v/>
      </c>
    </row>
    <row r="3336" spans="11:70" x14ac:dyDescent="0.3">
      <c r="K3336">
        <v>102</v>
      </c>
      <c r="L3336">
        <v>21120305</v>
      </c>
      <c r="M3336">
        <v>0</v>
      </c>
      <c r="N3336">
        <v>-283.39999999999998</v>
      </c>
      <c r="O3336" s="6">
        <f t="shared" si="2044"/>
        <v>283</v>
      </c>
      <c r="P3336">
        <v>1103414.139</v>
      </c>
      <c r="Q3336" s="6">
        <f t="shared" si="2046"/>
        <v>5207.3401393544218</v>
      </c>
      <c r="R3336" s="6" t="str">
        <f t="shared" si="2047"/>
        <v/>
      </c>
      <c r="S3336" s="6" t="str">
        <f t="shared" si="2048"/>
        <v/>
      </c>
      <c r="T3336" s="6" t="str">
        <f t="shared" si="2049"/>
        <v/>
      </c>
      <c r="U3336" s="6">
        <v>102</v>
      </c>
      <c r="V3336" s="6">
        <v>21120305</v>
      </c>
      <c r="W3336" s="6">
        <v>0</v>
      </c>
      <c r="X3336" s="6">
        <v>-283.39999999999998</v>
      </c>
      <c r="Y3336" s="6">
        <f t="shared" si="2045"/>
        <v>283</v>
      </c>
      <c r="Z3336" s="6">
        <v>1103414.139</v>
      </c>
      <c r="AA3336" s="6">
        <f t="shared" si="2050"/>
        <v>22068.282780000001</v>
      </c>
      <c r="AB3336" s="6" t="str">
        <f t="shared" si="2051"/>
        <v/>
      </c>
      <c r="AC3336" s="6" t="str">
        <f t="shared" si="2052"/>
        <v/>
      </c>
      <c r="AD3336" s="6" t="str">
        <f t="shared" si="2053"/>
        <v/>
      </c>
      <c r="AK3336" s="6" t="str">
        <f t="shared" si="2054"/>
        <v/>
      </c>
      <c r="AL3336" s="6" t="str">
        <f t="shared" si="2055"/>
        <v/>
      </c>
      <c r="AM3336" s="6" t="str">
        <f t="shared" si="2056"/>
        <v/>
      </c>
      <c r="AN3336" s="6" t="str">
        <f t="shared" si="2057"/>
        <v/>
      </c>
      <c r="AU3336" s="6" t="str">
        <f t="shared" si="2058"/>
        <v/>
      </c>
      <c r="AV3336" s="6" t="str">
        <f t="shared" si="2059"/>
        <v/>
      </c>
      <c r="AW3336" s="6" t="str">
        <f t="shared" si="2060"/>
        <v/>
      </c>
      <c r="AX3336" s="2"/>
      <c r="BE3336" s="6" t="str">
        <f t="shared" si="2041"/>
        <v/>
      </c>
      <c r="BF3336" s="6" t="str">
        <f t="shared" si="2042"/>
        <v/>
      </c>
      <c r="BG3336" s="6" t="str">
        <f t="shared" si="2043"/>
        <v/>
      </c>
      <c r="BH3336" s="2"/>
      <c r="BO3336" s="6"/>
      <c r="BP3336" s="6"/>
      <c r="BQ3336" s="6" t="str">
        <f t="shared" si="2061"/>
        <v/>
      </c>
      <c r="BR3336" s="6" t="str">
        <f t="shared" si="2062"/>
        <v/>
      </c>
    </row>
    <row r="3337" spans="11:70" x14ac:dyDescent="0.3">
      <c r="K3337">
        <v>102</v>
      </c>
      <c r="L3337">
        <v>21120321</v>
      </c>
      <c r="M3337">
        <v>566.04333999999994</v>
      </c>
      <c r="N3337">
        <v>1555.19129</v>
      </c>
      <c r="O3337" s="6">
        <f t="shared" si="2044"/>
        <v>1655</v>
      </c>
      <c r="P3337">
        <v>230617.6349</v>
      </c>
      <c r="Q3337" s="6" t="str">
        <f t="shared" si="2046"/>
        <v/>
      </c>
      <c r="R3337" s="6" t="str">
        <f t="shared" si="2047"/>
        <v/>
      </c>
      <c r="S3337" s="6" t="str">
        <f t="shared" si="2048"/>
        <v/>
      </c>
      <c r="T3337" s="6">
        <f t="shared" si="2049"/>
        <v>1088.3533431483004</v>
      </c>
      <c r="U3337" s="6">
        <v>102</v>
      </c>
      <c r="V3337" s="6">
        <v>21120321</v>
      </c>
      <c r="W3337" s="6">
        <v>566.04333999999994</v>
      </c>
      <c r="X3337" s="6">
        <v>1555.19129</v>
      </c>
      <c r="Y3337" s="6">
        <f t="shared" si="2045"/>
        <v>1655</v>
      </c>
      <c r="Z3337" s="6">
        <v>230617.6349</v>
      </c>
      <c r="AA3337" s="6" t="str">
        <f t="shared" si="2050"/>
        <v/>
      </c>
      <c r="AB3337" s="6" t="str">
        <f t="shared" si="2051"/>
        <v/>
      </c>
      <c r="AC3337" s="6" t="str">
        <f t="shared" si="2052"/>
        <v/>
      </c>
      <c r="AD3337" s="6">
        <f t="shared" si="2053"/>
        <v>4612.3526980000006</v>
      </c>
      <c r="AK3337" s="6" t="str">
        <f t="shared" si="2054"/>
        <v/>
      </c>
      <c r="AL3337" s="6" t="str">
        <f t="shared" si="2055"/>
        <v/>
      </c>
      <c r="AM3337" s="6" t="str">
        <f t="shared" si="2056"/>
        <v/>
      </c>
      <c r="AN3337" s="6" t="str">
        <f t="shared" si="2057"/>
        <v/>
      </c>
      <c r="AU3337" s="6" t="str">
        <f t="shared" si="2058"/>
        <v/>
      </c>
      <c r="AV3337" s="6" t="str">
        <f t="shared" si="2059"/>
        <v/>
      </c>
      <c r="AW3337" s="6" t="str">
        <f t="shared" si="2060"/>
        <v/>
      </c>
      <c r="AX3337" s="2"/>
      <c r="BE3337" s="6" t="str">
        <f t="shared" si="2041"/>
        <v/>
      </c>
      <c r="BF3337" s="6" t="str">
        <f t="shared" si="2042"/>
        <v/>
      </c>
      <c r="BG3337" s="6" t="str">
        <f t="shared" si="2043"/>
        <v/>
      </c>
      <c r="BH3337" s="2"/>
      <c r="BO3337" s="6"/>
      <c r="BP3337" s="6"/>
      <c r="BQ3337" s="6" t="str">
        <f t="shared" si="2061"/>
        <v/>
      </c>
      <c r="BR3337" s="6" t="str">
        <f t="shared" si="2062"/>
        <v/>
      </c>
    </row>
    <row r="3338" spans="11:70" x14ac:dyDescent="0.3">
      <c r="K3338">
        <v>102</v>
      </c>
      <c r="L3338">
        <v>21120323</v>
      </c>
      <c r="M3338">
        <v>-827.5</v>
      </c>
      <c r="N3338">
        <v>1433.2720400000001</v>
      </c>
      <c r="O3338" s="6">
        <f t="shared" si="2044"/>
        <v>1655</v>
      </c>
      <c r="P3338">
        <v>207756.2996</v>
      </c>
      <c r="Q3338" s="6" t="str">
        <f t="shared" si="2046"/>
        <v/>
      </c>
      <c r="R3338" s="6" t="str">
        <f t="shared" si="2047"/>
        <v/>
      </c>
      <c r="S3338" s="6" t="str">
        <f t="shared" si="2048"/>
        <v/>
      </c>
      <c r="T3338" s="6">
        <f t="shared" si="2049"/>
        <v>980.4638891896808</v>
      </c>
      <c r="U3338" s="6">
        <v>102</v>
      </c>
      <c r="V3338" s="6">
        <v>21120323</v>
      </c>
      <c r="W3338" s="6">
        <v>-827.5</v>
      </c>
      <c r="X3338" s="6">
        <v>1433.2720400000001</v>
      </c>
      <c r="Y3338" s="6">
        <f t="shared" si="2045"/>
        <v>1655</v>
      </c>
      <c r="Z3338" s="6">
        <v>207756.2996</v>
      </c>
      <c r="AA3338" s="6" t="str">
        <f t="shared" si="2050"/>
        <v/>
      </c>
      <c r="AB3338" s="6" t="str">
        <f t="shared" si="2051"/>
        <v/>
      </c>
      <c r="AC3338" s="6" t="str">
        <f t="shared" si="2052"/>
        <v/>
      </c>
      <c r="AD3338" s="6">
        <f t="shared" si="2053"/>
        <v>4155.1259920000002</v>
      </c>
      <c r="AK3338" s="6" t="str">
        <f t="shared" si="2054"/>
        <v/>
      </c>
      <c r="AL3338" s="6" t="str">
        <f t="shared" si="2055"/>
        <v/>
      </c>
      <c r="AM3338" s="6" t="str">
        <f t="shared" si="2056"/>
        <v/>
      </c>
      <c r="AN3338" s="6" t="str">
        <f t="shared" si="2057"/>
        <v/>
      </c>
      <c r="AU3338" s="6" t="str">
        <f t="shared" si="2058"/>
        <v/>
      </c>
      <c r="AV3338" s="6" t="str">
        <f t="shared" si="2059"/>
        <v/>
      </c>
      <c r="AW3338" s="6" t="str">
        <f t="shared" si="2060"/>
        <v/>
      </c>
      <c r="AX3338" s="2"/>
      <c r="BE3338" s="6" t="str">
        <f t="shared" si="2041"/>
        <v/>
      </c>
      <c r="BF3338" s="6" t="str">
        <f t="shared" si="2042"/>
        <v/>
      </c>
      <c r="BG3338" s="6" t="str">
        <f t="shared" si="2043"/>
        <v/>
      </c>
      <c r="BH3338" s="2"/>
      <c r="BO3338" s="6"/>
      <c r="BP3338" s="6"/>
      <c r="BQ3338" s="6" t="str">
        <f t="shared" si="2061"/>
        <v/>
      </c>
      <c r="BR3338" s="6" t="str">
        <f t="shared" si="2062"/>
        <v/>
      </c>
    </row>
    <row r="3339" spans="11:70" x14ac:dyDescent="0.3">
      <c r="K3339">
        <v>102</v>
      </c>
      <c r="L3339">
        <v>21120323</v>
      </c>
      <c r="M3339">
        <v>-446.5</v>
      </c>
      <c r="N3339">
        <v>773.36068999999998</v>
      </c>
      <c r="O3339" s="6">
        <f t="shared" si="2044"/>
        <v>893</v>
      </c>
      <c r="P3339">
        <v>402751.47509999998</v>
      </c>
      <c r="Q3339" s="6" t="str">
        <f t="shared" si="2046"/>
        <v/>
      </c>
      <c r="R3339" s="6" t="str">
        <f t="shared" si="2047"/>
        <v/>
      </c>
      <c r="S3339" s="6">
        <f t="shared" si="2048"/>
        <v>1900.7042309364799</v>
      </c>
      <c r="T3339" s="6" t="str">
        <f t="shared" si="2049"/>
        <v/>
      </c>
      <c r="U3339" s="6">
        <v>102</v>
      </c>
      <c r="V3339" s="6">
        <v>21120323</v>
      </c>
      <c r="W3339" s="6">
        <v>-446.5</v>
      </c>
      <c r="X3339" s="6">
        <v>773.36068999999998</v>
      </c>
      <c r="Y3339" s="6">
        <f t="shared" si="2045"/>
        <v>893</v>
      </c>
      <c r="Z3339" s="6">
        <v>402751.47509999998</v>
      </c>
      <c r="AA3339" s="6" t="str">
        <f t="shared" si="2050"/>
        <v/>
      </c>
      <c r="AB3339" s="6" t="str">
        <f t="shared" si="2051"/>
        <v/>
      </c>
      <c r="AC3339" s="6">
        <f t="shared" si="2052"/>
        <v>8055.0295019999994</v>
      </c>
      <c r="AD3339" s="6" t="str">
        <f t="shared" si="2053"/>
        <v/>
      </c>
      <c r="AK3339" s="6" t="str">
        <f t="shared" si="2054"/>
        <v/>
      </c>
      <c r="AL3339" s="6" t="str">
        <f t="shared" si="2055"/>
        <v/>
      </c>
      <c r="AM3339" s="6" t="str">
        <f t="shared" si="2056"/>
        <v/>
      </c>
      <c r="AN3339" s="6" t="str">
        <f t="shared" si="2057"/>
        <v/>
      </c>
      <c r="AU3339" s="6" t="str">
        <f t="shared" si="2058"/>
        <v/>
      </c>
      <c r="AV3339" s="6" t="str">
        <f t="shared" si="2059"/>
        <v/>
      </c>
      <c r="AW3339" s="6" t="str">
        <f t="shared" si="2060"/>
        <v/>
      </c>
      <c r="AX3339" s="2"/>
      <c r="BE3339" s="6" t="str">
        <f t="shared" si="2041"/>
        <v/>
      </c>
      <c r="BF3339" s="6" t="str">
        <f t="shared" si="2042"/>
        <v/>
      </c>
      <c r="BG3339" s="6" t="str">
        <f t="shared" si="2043"/>
        <v/>
      </c>
      <c r="BH3339" s="2"/>
      <c r="BO3339" s="6"/>
      <c r="BP3339" s="6"/>
      <c r="BQ3339" s="6" t="str">
        <f t="shared" si="2061"/>
        <v/>
      </c>
      <c r="BR3339" s="6" t="str">
        <f t="shared" si="2062"/>
        <v/>
      </c>
    </row>
    <row r="3340" spans="11:70" x14ac:dyDescent="0.3">
      <c r="K3340">
        <v>102</v>
      </c>
      <c r="L3340">
        <v>21120323</v>
      </c>
      <c r="M3340">
        <v>-149.05238</v>
      </c>
      <c r="N3340">
        <v>409.51803999999998</v>
      </c>
      <c r="O3340" s="6">
        <f t="shared" si="2044"/>
        <v>436</v>
      </c>
      <c r="P3340">
        <v>1015119.9570000001</v>
      </c>
      <c r="Q3340" s="6" t="str">
        <f t="shared" si="2046"/>
        <v/>
      </c>
      <c r="R3340" s="6">
        <f t="shared" si="2047"/>
        <v>4790.6535828301867</v>
      </c>
      <c r="S3340" s="6" t="str">
        <f t="shared" si="2048"/>
        <v/>
      </c>
      <c r="T3340" s="6" t="str">
        <f t="shared" si="2049"/>
        <v/>
      </c>
      <c r="U3340" s="6">
        <v>102</v>
      </c>
      <c r="V3340" s="6">
        <v>21120323</v>
      </c>
      <c r="W3340" s="6">
        <v>-149.05238</v>
      </c>
      <c r="X3340" s="6">
        <v>409.51803999999998</v>
      </c>
      <c r="Y3340" s="6">
        <f t="shared" si="2045"/>
        <v>436</v>
      </c>
      <c r="Z3340" s="6">
        <v>1015119.9570000001</v>
      </c>
      <c r="AA3340" s="6" t="str">
        <f t="shared" si="2050"/>
        <v/>
      </c>
      <c r="AB3340" s="6">
        <f t="shared" si="2051"/>
        <v>20302.399140000001</v>
      </c>
      <c r="AC3340" s="6" t="str">
        <f t="shared" si="2052"/>
        <v/>
      </c>
      <c r="AD3340" s="6" t="str">
        <f t="shared" si="2053"/>
        <v/>
      </c>
      <c r="AK3340" s="6" t="str">
        <f t="shared" si="2054"/>
        <v/>
      </c>
      <c r="AL3340" s="6" t="str">
        <f t="shared" si="2055"/>
        <v/>
      </c>
      <c r="AM3340" s="6" t="str">
        <f t="shared" si="2056"/>
        <v/>
      </c>
      <c r="AN3340" s="6" t="str">
        <f t="shared" si="2057"/>
        <v/>
      </c>
      <c r="AU3340" s="6" t="str">
        <f t="shared" si="2058"/>
        <v/>
      </c>
      <c r="AV3340" s="6" t="str">
        <f t="shared" si="2059"/>
        <v/>
      </c>
      <c r="AW3340" s="6" t="str">
        <f t="shared" si="2060"/>
        <v/>
      </c>
      <c r="AX3340" s="2"/>
      <c r="BE3340" s="6" t="str">
        <f t="shared" si="2041"/>
        <v/>
      </c>
      <c r="BF3340" s="6" t="str">
        <f t="shared" si="2042"/>
        <v/>
      </c>
      <c r="BG3340" s="6" t="str">
        <f t="shared" si="2043"/>
        <v/>
      </c>
      <c r="BH3340" s="2"/>
      <c r="BO3340" s="6"/>
      <c r="BP3340" s="6"/>
      <c r="BQ3340" s="6" t="str">
        <f t="shared" si="2061"/>
        <v/>
      </c>
      <c r="BR3340" s="6" t="str">
        <f t="shared" si="2062"/>
        <v/>
      </c>
    </row>
    <row r="3341" spans="11:70" x14ac:dyDescent="0.3">
      <c r="K3341">
        <v>102</v>
      </c>
      <c r="L3341">
        <v>21120323</v>
      </c>
      <c r="M3341">
        <v>-96.928510000000003</v>
      </c>
      <c r="N3341">
        <v>266.30889000000002</v>
      </c>
      <c r="O3341" s="6">
        <f t="shared" si="2044"/>
        <v>283</v>
      </c>
      <c r="P3341">
        <v>1497899.9569999999</v>
      </c>
      <c r="Q3341" s="6">
        <f t="shared" si="2046"/>
        <v>7069.0362712701863</v>
      </c>
      <c r="R3341" s="6" t="str">
        <f t="shared" si="2047"/>
        <v/>
      </c>
      <c r="S3341" s="6" t="str">
        <f t="shared" si="2048"/>
        <v/>
      </c>
      <c r="T3341" s="6" t="str">
        <f t="shared" si="2049"/>
        <v/>
      </c>
      <c r="U3341" s="6">
        <v>102</v>
      </c>
      <c r="V3341" s="6">
        <v>21120323</v>
      </c>
      <c r="W3341" s="6">
        <v>-96.928510000000003</v>
      </c>
      <c r="X3341" s="6">
        <v>266.30889000000002</v>
      </c>
      <c r="Y3341" s="6">
        <f t="shared" si="2045"/>
        <v>283</v>
      </c>
      <c r="Z3341" s="6">
        <v>1497899.9569999999</v>
      </c>
      <c r="AA3341" s="6">
        <f t="shared" si="2050"/>
        <v>29957.99914</v>
      </c>
      <c r="AB3341" s="6" t="str">
        <f t="shared" si="2051"/>
        <v/>
      </c>
      <c r="AC3341" s="6" t="str">
        <f t="shared" si="2052"/>
        <v/>
      </c>
      <c r="AD3341" s="6" t="str">
        <f t="shared" si="2053"/>
        <v/>
      </c>
      <c r="AK3341" s="6" t="str">
        <f t="shared" si="2054"/>
        <v/>
      </c>
      <c r="AL3341" s="6" t="str">
        <f t="shared" si="2055"/>
        <v/>
      </c>
      <c r="AM3341" s="6" t="str">
        <f t="shared" si="2056"/>
        <v/>
      </c>
      <c r="AN3341" s="6" t="str">
        <f t="shared" si="2057"/>
        <v/>
      </c>
      <c r="AU3341" s="6" t="str">
        <f t="shared" si="2058"/>
        <v/>
      </c>
      <c r="AV3341" s="6" t="str">
        <f t="shared" si="2059"/>
        <v/>
      </c>
      <c r="AW3341" s="6" t="str">
        <f t="shared" si="2060"/>
        <v/>
      </c>
      <c r="AX3341" s="2"/>
      <c r="BE3341" s="6" t="str">
        <f t="shared" si="2041"/>
        <v/>
      </c>
      <c r="BF3341" s="6" t="str">
        <f t="shared" si="2042"/>
        <v/>
      </c>
      <c r="BG3341" s="6" t="str">
        <f t="shared" si="2043"/>
        <v/>
      </c>
      <c r="BH3341" s="2"/>
      <c r="BO3341" s="6"/>
      <c r="BP3341" s="6"/>
      <c r="BQ3341" s="6" t="str">
        <f t="shared" si="2061"/>
        <v/>
      </c>
      <c r="BR3341" s="6" t="str">
        <f t="shared" si="2062"/>
        <v/>
      </c>
    </row>
    <row r="3342" spans="11:70" x14ac:dyDescent="0.3">
      <c r="K3342">
        <v>102</v>
      </c>
      <c r="L3342">
        <v>21120323</v>
      </c>
      <c r="M3342">
        <v>-49.211889999999997</v>
      </c>
      <c r="N3342">
        <v>279.09451999999999</v>
      </c>
      <c r="O3342" s="6">
        <f t="shared" si="2044"/>
        <v>283</v>
      </c>
      <c r="P3342">
        <v>1476161.7679999999</v>
      </c>
      <c r="Q3342" s="6">
        <f t="shared" si="2046"/>
        <v>6966.4472793988643</v>
      </c>
      <c r="R3342" s="6" t="str">
        <f t="shared" si="2047"/>
        <v/>
      </c>
      <c r="S3342" s="6" t="str">
        <f t="shared" si="2048"/>
        <v/>
      </c>
      <c r="T3342" s="6" t="str">
        <f t="shared" si="2049"/>
        <v/>
      </c>
      <c r="U3342" s="6">
        <v>102</v>
      </c>
      <c r="V3342" s="6">
        <v>21120323</v>
      </c>
      <c r="W3342" s="6">
        <v>-49.211889999999997</v>
      </c>
      <c r="X3342" s="6">
        <v>279.09451999999999</v>
      </c>
      <c r="Y3342" s="6">
        <f t="shared" si="2045"/>
        <v>283</v>
      </c>
      <c r="Z3342" s="6">
        <v>1476161.7679999999</v>
      </c>
      <c r="AA3342" s="6">
        <f t="shared" si="2050"/>
        <v>29523.235359999999</v>
      </c>
      <c r="AB3342" s="6" t="str">
        <f t="shared" si="2051"/>
        <v/>
      </c>
      <c r="AC3342" s="6" t="str">
        <f t="shared" si="2052"/>
        <v/>
      </c>
      <c r="AD3342" s="6" t="str">
        <f t="shared" si="2053"/>
        <v/>
      </c>
      <c r="AK3342" s="6" t="str">
        <f t="shared" si="2054"/>
        <v/>
      </c>
      <c r="AL3342" s="6" t="str">
        <f t="shared" si="2055"/>
        <v/>
      </c>
      <c r="AM3342" s="6" t="str">
        <f t="shared" si="2056"/>
        <v/>
      </c>
      <c r="AN3342" s="6" t="str">
        <f t="shared" si="2057"/>
        <v/>
      </c>
      <c r="AU3342" s="6" t="str">
        <f t="shared" si="2058"/>
        <v/>
      </c>
      <c r="AV3342" s="6" t="str">
        <f t="shared" si="2059"/>
        <v/>
      </c>
      <c r="AW3342" s="6" t="str">
        <f t="shared" si="2060"/>
        <v/>
      </c>
      <c r="AX3342" s="2"/>
      <c r="BE3342" s="6" t="str">
        <f t="shared" si="2041"/>
        <v/>
      </c>
      <c r="BF3342" s="6" t="str">
        <f t="shared" si="2042"/>
        <v/>
      </c>
      <c r="BG3342" s="6" t="str">
        <f t="shared" si="2043"/>
        <v/>
      </c>
      <c r="BH3342" s="2"/>
      <c r="BO3342" s="6"/>
      <c r="BP3342" s="6"/>
      <c r="BQ3342" s="6" t="str">
        <f t="shared" si="2061"/>
        <v/>
      </c>
      <c r="BR3342" s="6" t="str">
        <f t="shared" si="2062"/>
        <v/>
      </c>
    </row>
    <row r="3343" spans="11:70" x14ac:dyDescent="0.3">
      <c r="K3343">
        <v>102</v>
      </c>
      <c r="L3343">
        <v>21120407</v>
      </c>
      <c r="M3343">
        <v>-446.5</v>
      </c>
      <c r="N3343">
        <v>773.36068999999998</v>
      </c>
      <c r="O3343" s="6">
        <f t="shared" si="2044"/>
        <v>893</v>
      </c>
      <c r="P3343">
        <v>436334.90889999998</v>
      </c>
      <c r="Q3343" s="6" t="str">
        <f t="shared" si="2046"/>
        <v/>
      </c>
      <c r="R3343" s="6" t="str">
        <f t="shared" si="2047"/>
        <v/>
      </c>
      <c r="S3343" s="6">
        <f t="shared" si="2048"/>
        <v>2059.1944629019522</v>
      </c>
      <c r="T3343" s="6" t="str">
        <f t="shared" si="2049"/>
        <v/>
      </c>
      <c r="U3343" s="6">
        <v>102</v>
      </c>
      <c r="V3343" s="6">
        <v>21120407</v>
      </c>
      <c r="W3343" s="6">
        <v>-446.5</v>
      </c>
      <c r="X3343" s="6">
        <v>773.36068999999998</v>
      </c>
      <c r="Y3343" s="6">
        <f t="shared" si="2045"/>
        <v>893</v>
      </c>
      <c r="Z3343" s="6">
        <v>436334.90889999998</v>
      </c>
      <c r="AA3343" s="6" t="str">
        <f t="shared" si="2050"/>
        <v/>
      </c>
      <c r="AB3343" s="6" t="str">
        <f t="shared" si="2051"/>
        <v/>
      </c>
      <c r="AC3343" s="6">
        <f t="shared" si="2052"/>
        <v>8726.6981780000006</v>
      </c>
      <c r="AD3343" s="6" t="str">
        <f t="shared" si="2053"/>
        <v/>
      </c>
      <c r="AK3343" s="6" t="str">
        <f t="shared" si="2054"/>
        <v/>
      </c>
      <c r="AL3343" s="6" t="str">
        <f t="shared" si="2055"/>
        <v/>
      </c>
      <c r="AM3343" s="6" t="str">
        <f t="shared" si="2056"/>
        <v/>
      </c>
      <c r="AN3343" s="6" t="str">
        <f t="shared" si="2057"/>
        <v/>
      </c>
      <c r="AU3343" s="6" t="str">
        <f t="shared" si="2058"/>
        <v/>
      </c>
      <c r="AV3343" s="6" t="str">
        <f t="shared" si="2059"/>
        <v/>
      </c>
      <c r="AW3343" s="6" t="str">
        <f t="shared" si="2060"/>
        <v/>
      </c>
      <c r="AX3343" s="2"/>
      <c r="BE3343" s="6" t="str">
        <f t="shared" si="2041"/>
        <v/>
      </c>
      <c r="BF3343" s="6" t="str">
        <f t="shared" si="2042"/>
        <v/>
      </c>
      <c r="BG3343" s="6" t="str">
        <f t="shared" si="2043"/>
        <v/>
      </c>
      <c r="BH3343" s="2"/>
      <c r="BO3343" s="6"/>
      <c r="BP3343" s="6"/>
      <c r="BQ3343" s="6" t="str">
        <f t="shared" si="2061"/>
        <v/>
      </c>
      <c r="BR3343" s="6" t="str">
        <f t="shared" si="2062"/>
        <v/>
      </c>
    </row>
    <row r="3344" spans="11:70" x14ac:dyDescent="0.3">
      <c r="K3344">
        <v>102</v>
      </c>
      <c r="L3344">
        <v>21120407</v>
      </c>
      <c r="M3344">
        <v>-217.9</v>
      </c>
      <c r="N3344">
        <v>377.41386999999997</v>
      </c>
      <c r="O3344" s="6">
        <f t="shared" si="2044"/>
        <v>436</v>
      </c>
      <c r="P3344">
        <v>977752.03850000002</v>
      </c>
      <c r="Q3344" s="6" t="str">
        <f t="shared" si="2046"/>
        <v/>
      </c>
      <c r="R3344" s="6">
        <f t="shared" si="2047"/>
        <v>4614.3032397889738</v>
      </c>
      <c r="S3344" s="6" t="str">
        <f t="shared" si="2048"/>
        <v/>
      </c>
      <c r="T3344" s="6" t="str">
        <f t="shared" si="2049"/>
        <v/>
      </c>
      <c r="U3344" s="6">
        <v>102</v>
      </c>
      <c r="V3344" s="6">
        <v>21120407</v>
      </c>
      <c r="W3344" s="6">
        <v>-217.9</v>
      </c>
      <c r="X3344" s="6">
        <v>377.41386999999997</v>
      </c>
      <c r="Y3344" s="6">
        <f t="shared" si="2045"/>
        <v>436</v>
      </c>
      <c r="Z3344" s="6">
        <v>977752.03850000002</v>
      </c>
      <c r="AA3344" s="6" t="str">
        <f t="shared" si="2050"/>
        <v/>
      </c>
      <c r="AB3344" s="6">
        <f t="shared" si="2051"/>
        <v>19555.04077</v>
      </c>
      <c r="AC3344" s="6" t="str">
        <f t="shared" si="2052"/>
        <v/>
      </c>
      <c r="AD3344" s="6" t="str">
        <f t="shared" si="2053"/>
        <v/>
      </c>
      <c r="AK3344" s="6" t="str">
        <f t="shared" si="2054"/>
        <v/>
      </c>
      <c r="AL3344" s="6" t="str">
        <f t="shared" si="2055"/>
        <v/>
      </c>
      <c r="AM3344" s="6" t="str">
        <f t="shared" si="2056"/>
        <v/>
      </c>
      <c r="AN3344" s="6" t="str">
        <f t="shared" si="2057"/>
        <v/>
      </c>
      <c r="AU3344" s="6" t="str">
        <f t="shared" si="2058"/>
        <v/>
      </c>
      <c r="AV3344" s="6" t="str">
        <f t="shared" si="2059"/>
        <v/>
      </c>
      <c r="AW3344" s="6" t="str">
        <f t="shared" si="2060"/>
        <v/>
      </c>
      <c r="AX3344" s="2"/>
      <c r="BE3344" s="6" t="str">
        <f t="shared" si="2041"/>
        <v/>
      </c>
      <c r="BF3344" s="6" t="str">
        <f t="shared" si="2042"/>
        <v/>
      </c>
      <c r="BG3344" s="6" t="str">
        <f t="shared" si="2043"/>
        <v/>
      </c>
      <c r="BH3344" s="2"/>
      <c r="BO3344" s="6"/>
      <c r="BP3344" s="6"/>
      <c r="BQ3344" s="6" t="str">
        <f t="shared" si="2061"/>
        <v/>
      </c>
      <c r="BR3344" s="6" t="str">
        <f t="shared" si="2062"/>
        <v/>
      </c>
    </row>
    <row r="3345" spans="11:70" x14ac:dyDescent="0.3">
      <c r="K3345">
        <v>102</v>
      </c>
      <c r="L3345">
        <v>21120407</v>
      </c>
      <c r="M3345">
        <v>-96.928510000000003</v>
      </c>
      <c r="N3345">
        <v>266.30889000000002</v>
      </c>
      <c r="O3345" s="6">
        <f t="shared" si="2044"/>
        <v>283</v>
      </c>
      <c r="P3345">
        <v>1632155.4410000001</v>
      </c>
      <c r="Q3345" s="6">
        <f t="shared" si="2046"/>
        <v>7702.6279084004191</v>
      </c>
      <c r="R3345" s="6" t="str">
        <f t="shared" si="2047"/>
        <v/>
      </c>
      <c r="S3345" s="6" t="str">
        <f t="shared" si="2048"/>
        <v/>
      </c>
      <c r="T3345" s="6" t="str">
        <f t="shared" si="2049"/>
        <v/>
      </c>
      <c r="U3345" s="6">
        <v>102</v>
      </c>
      <c r="V3345" s="6">
        <v>21120407</v>
      </c>
      <c r="W3345" s="6">
        <v>-96.928510000000003</v>
      </c>
      <c r="X3345" s="6">
        <v>266.30889000000002</v>
      </c>
      <c r="Y3345" s="6">
        <f t="shared" si="2045"/>
        <v>283</v>
      </c>
      <c r="Z3345" s="6">
        <v>1632155.4410000001</v>
      </c>
      <c r="AA3345" s="6">
        <f t="shared" si="2050"/>
        <v>32643.108820000001</v>
      </c>
      <c r="AB3345" s="6" t="str">
        <f t="shared" si="2051"/>
        <v/>
      </c>
      <c r="AC3345" s="6" t="str">
        <f t="shared" si="2052"/>
        <v/>
      </c>
      <c r="AD3345" s="6" t="str">
        <f t="shared" si="2053"/>
        <v/>
      </c>
      <c r="AK3345" s="6" t="str">
        <f t="shared" si="2054"/>
        <v/>
      </c>
      <c r="AL3345" s="6" t="str">
        <f t="shared" si="2055"/>
        <v/>
      </c>
      <c r="AM3345" s="6" t="str">
        <f t="shared" si="2056"/>
        <v/>
      </c>
      <c r="AN3345" s="6" t="str">
        <f t="shared" si="2057"/>
        <v/>
      </c>
      <c r="AU3345" s="6" t="str">
        <f t="shared" si="2058"/>
        <v/>
      </c>
      <c r="AV3345" s="6" t="str">
        <f t="shared" si="2059"/>
        <v/>
      </c>
      <c r="AW3345" s="6" t="str">
        <f t="shared" si="2060"/>
        <v/>
      </c>
      <c r="AX3345" s="2"/>
      <c r="BE3345" s="6" t="str">
        <f t="shared" si="2041"/>
        <v/>
      </c>
      <c r="BF3345" s="6" t="str">
        <f t="shared" si="2042"/>
        <v/>
      </c>
      <c r="BG3345" s="6" t="str">
        <f t="shared" si="2043"/>
        <v/>
      </c>
      <c r="BH3345" s="2"/>
      <c r="BO3345" s="6"/>
      <c r="BP3345" s="6"/>
      <c r="BQ3345" s="6" t="str">
        <f t="shared" si="2061"/>
        <v/>
      </c>
      <c r="BR3345" s="6" t="str">
        <f t="shared" si="2062"/>
        <v/>
      </c>
    </row>
    <row r="3346" spans="11:70" x14ac:dyDescent="0.3">
      <c r="K3346">
        <v>102</v>
      </c>
      <c r="L3346">
        <v>21120717</v>
      </c>
      <c r="M3346">
        <v>-1267.8035500000001</v>
      </c>
      <c r="N3346">
        <v>1063.81349</v>
      </c>
      <c r="O3346" s="6">
        <f t="shared" si="2044"/>
        <v>1655</v>
      </c>
      <c r="P3346">
        <v>118341.4823</v>
      </c>
      <c r="Q3346" s="6" t="str">
        <f t="shared" si="2046"/>
        <v/>
      </c>
      <c r="R3346" s="6" t="str">
        <f t="shared" si="2047"/>
        <v/>
      </c>
      <c r="S3346" s="6" t="str">
        <f t="shared" si="2048"/>
        <v/>
      </c>
      <c r="T3346" s="6">
        <f t="shared" si="2049"/>
        <v>558.48872073542543</v>
      </c>
      <c r="U3346" s="6">
        <v>102</v>
      </c>
      <c r="V3346" s="6">
        <v>21120717</v>
      </c>
      <c r="W3346" s="6">
        <v>-1267.8035500000001</v>
      </c>
      <c r="X3346" s="6">
        <v>1063.81349</v>
      </c>
      <c r="Y3346" s="6">
        <f t="shared" si="2045"/>
        <v>1655</v>
      </c>
      <c r="Z3346" s="6">
        <v>118341.4823</v>
      </c>
      <c r="AA3346" s="6" t="str">
        <f t="shared" si="2050"/>
        <v/>
      </c>
      <c r="AB3346" s="6" t="str">
        <f t="shared" si="2051"/>
        <v/>
      </c>
      <c r="AC3346" s="6" t="str">
        <f t="shared" si="2052"/>
        <v/>
      </c>
      <c r="AD3346" s="6">
        <f t="shared" si="2053"/>
        <v>2366.8296460000001</v>
      </c>
      <c r="AK3346" s="6" t="str">
        <f t="shared" si="2054"/>
        <v/>
      </c>
      <c r="AL3346" s="6" t="str">
        <f t="shared" si="2055"/>
        <v/>
      </c>
      <c r="AM3346" s="6" t="str">
        <f t="shared" si="2056"/>
        <v/>
      </c>
      <c r="AN3346" s="6" t="str">
        <f t="shared" si="2057"/>
        <v/>
      </c>
      <c r="AU3346" s="6" t="str">
        <f t="shared" si="2058"/>
        <v/>
      </c>
      <c r="AV3346" s="6" t="str">
        <f t="shared" si="2059"/>
        <v/>
      </c>
      <c r="AW3346" s="6" t="str">
        <f t="shared" si="2060"/>
        <v/>
      </c>
      <c r="AX3346" s="2"/>
      <c r="BE3346" s="6" t="str">
        <f t="shared" si="2041"/>
        <v/>
      </c>
      <c r="BF3346" s="6" t="str">
        <f t="shared" si="2042"/>
        <v/>
      </c>
      <c r="BG3346" s="6" t="str">
        <f t="shared" si="2043"/>
        <v/>
      </c>
      <c r="BH3346" s="2"/>
      <c r="BO3346" s="6"/>
      <c r="BP3346" s="6"/>
      <c r="BQ3346" s="6" t="str">
        <f t="shared" si="2061"/>
        <v/>
      </c>
      <c r="BR3346" s="6" t="str">
        <f t="shared" si="2062"/>
        <v/>
      </c>
    </row>
    <row r="3347" spans="11:70" x14ac:dyDescent="0.3">
      <c r="K3347">
        <v>102</v>
      </c>
      <c r="L3347">
        <v>21120717</v>
      </c>
      <c r="M3347">
        <v>-684.07768999999996</v>
      </c>
      <c r="N3347">
        <v>574.00933999999995</v>
      </c>
      <c r="O3347" s="6">
        <f t="shared" si="2044"/>
        <v>893</v>
      </c>
      <c r="P3347">
        <v>263440.01280000003</v>
      </c>
      <c r="Q3347" s="6" t="str">
        <f t="shared" si="2046"/>
        <v/>
      </c>
      <c r="R3347" s="6" t="str">
        <f t="shared" si="2047"/>
        <v/>
      </c>
      <c r="S3347" s="6">
        <f t="shared" si="2048"/>
        <v>1243.2519255270147</v>
      </c>
      <c r="T3347" s="6" t="str">
        <f t="shared" si="2049"/>
        <v/>
      </c>
      <c r="U3347" s="6">
        <v>102</v>
      </c>
      <c r="V3347" s="6">
        <v>21120717</v>
      </c>
      <c r="W3347" s="6">
        <v>-684.07768999999996</v>
      </c>
      <c r="X3347" s="6">
        <v>574.00933999999995</v>
      </c>
      <c r="Y3347" s="6">
        <f t="shared" si="2045"/>
        <v>893</v>
      </c>
      <c r="Z3347" s="6">
        <v>263440.01280000003</v>
      </c>
      <c r="AA3347" s="6" t="str">
        <f t="shared" si="2050"/>
        <v/>
      </c>
      <c r="AB3347" s="6" t="str">
        <f t="shared" si="2051"/>
        <v/>
      </c>
      <c r="AC3347" s="6">
        <f t="shared" si="2052"/>
        <v>5268.8002560000004</v>
      </c>
      <c r="AD3347" s="6" t="str">
        <f t="shared" si="2053"/>
        <v/>
      </c>
      <c r="AK3347" s="6" t="str">
        <f t="shared" si="2054"/>
        <v/>
      </c>
      <c r="AL3347" s="6" t="str">
        <f t="shared" si="2055"/>
        <v/>
      </c>
      <c r="AM3347" s="6" t="str">
        <f t="shared" si="2056"/>
        <v/>
      </c>
      <c r="AN3347" s="6" t="str">
        <f t="shared" si="2057"/>
        <v/>
      </c>
      <c r="AU3347" s="6" t="str">
        <f t="shared" si="2058"/>
        <v/>
      </c>
      <c r="AV3347" s="6" t="str">
        <f t="shared" si="2059"/>
        <v/>
      </c>
      <c r="AW3347" s="6" t="str">
        <f t="shared" si="2060"/>
        <v/>
      </c>
      <c r="AX3347" s="2"/>
      <c r="BE3347" s="6" t="str">
        <f t="shared" si="2041"/>
        <v/>
      </c>
      <c r="BF3347" s="6" t="str">
        <f t="shared" si="2042"/>
        <v/>
      </c>
      <c r="BG3347" s="6" t="str">
        <f t="shared" si="2043"/>
        <v/>
      </c>
      <c r="BH3347" s="2"/>
      <c r="BO3347" s="6"/>
      <c r="BP3347" s="6"/>
      <c r="BQ3347" s="6" t="str">
        <f t="shared" si="2061"/>
        <v/>
      </c>
      <c r="BR3347" s="6" t="str">
        <f t="shared" si="2062"/>
        <v/>
      </c>
    </row>
    <row r="3348" spans="11:70" x14ac:dyDescent="0.3">
      <c r="K3348">
        <v>102</v>
      </c>
      <c r="L3348">
        <v>21120924</v>
      </c>
      <c r="M3348">
        <v>279.09451999999999</v>
      </c>
      <c r="N3348">
        <v>-49.211889999999997</v>
      </c>
      <c r="O3348" s="6">
        <f t="shared" si="2044"/>
        <v>283</v>
      </c>
      <c r="P3348">
        <v>2555379.7940000002</v>
      </c>
      <c r="Q3348" s="6">
        <f t="shared" si="2046"/>
        <v>12059.598751064614</v>
      </c>
      <c r="R3348" s="6" t="str">
        <f t="shared" si="2047"/>
        <v/>
      </c>
      <c r="S3348" s="6" t="str">
        <f t="shared" si="2048"/>
        <v/>
      </c>
      <c r="T3348" s="6" t="str">
        <f t="shared" si="2049"/>
        <v/>
      </c>
      <c r="U3348" s="6">
        <v>102</v>
      </c>
      <c r="V3348" s="6">
        <v>21120924</v>
      </c>
      <c r="W3348" s="6">
        <v>279.09451999999999</v>
      </c>
      <c r="X3348" s="6">
        <v>-49.211889999999997</v>
      </c>
      <c r="Y3348" s="6">
        <f t="shared" si="2045"/>
        <v>283</v>
      </c>
      <c r="Z3348" s="6">
        <v>2555379.7940000002</v>
      </c>
      <c r="AA3348" s="6">
        <f t="shared" si="2050"/>
        <v>51107.595880000008</v>
      </c>
      <c r="AB3348" s="6" t="str">
        <f t="shared" si="2051"/>
        <v/>
      </c>
      <c r="AC3348" s="6" t="str">
        <f t="shared" si="2052"/>
        <v/>
      </c>
      <c r="AD3348" s="6" t="str">
        <f t="shared" si="2053"/>
        <v/>
      </c>
      <c r="AK3348" s="6" t="str">
        <f t="shared" si="2054"/>
        <v/>
      </c>
      <c r="AL3348" s="6" t="str">
        <f t="shared" si="2055"/>
        <v/>
      </c>
      <c r="AM3348" s="6" t="str">
        <f t="shared" si="2056"/>
        <v/>
      </c>
      <c r="AN3348" s="6" t="str">
        <f t="shared" si="2057"/>
        <v/>
      </c>
      <c r="AU3348" s="6" t="str">
        <f t="shared" si="2058"/>
        <v/>
      </c>
      <c r="AV3348" s="6" t="str">
        <f t="shared" si="2059"/>
        <v/>
      </c>
      <c r="AW3348" s="6" t="str">
        <f t="shared" si="2060"/>
        <v/>
      </c>
      <c r="AX3348" s="2"/>
      <c r="BE3348" s="6" t="str">
        <f t="shared" si="2041"/>
        <v/>
      </c>
      <c r="BF3348" s="6" t="str">
        <f t="shared" si="2042"/>
        <v/>
      </c>
      <c r="BG3348" s="6" t="str">
        <f t="shared" si="2043"/>
        <v/>
      </c>
      <c r="BH3348" s="2"/>
      <c r="BO3348" s="6"/>
      <c r="BP3348" s="6"/>
      <c r="BQ3348" s="6" t="str">
        <f t="shared" si="2061"/>
        <v/>
      </c>
      <c r="BR3348" s="6" t="str">
        <f t="shared" si="2062"/>
        <v/>
      </c>
    </row>
    <row r="3349" spans="11:70" x14ac:dyDescent="0.3">
      <c r="K3349">
        <v>102</v>
      </c>
      <c r="L3349">
        <v>21120924</v>
      </c>
      <c r="M3349">
        <v>409.51803999999998</v>
      </c>
      <c r="N3349">
        <v>-149.05238</v>
      </c>
      <c r="O3349" s="6">
        <f t="shared" si="2044"/>
        <v>436</v>
      </c>
      <c r="P3349">
        <v>955933.39419999998</v>
      </c>
      <c r="Q3349" s="6" t="str">
        <f t="shared" si="2046"/>
        <v/>
      </c>
      <c r="R3349" s="6">
        <f t="shared" si="2047"/>
        <v>4511.3345553812715</v>
      </c>
      <c r="S3349" s="6" t="str">
        <f t="shared" si="2048"/>
        <v/>
      </c>
      <c r="T3349" s="6" t="str">
        <f t="shared" si="2049"/>
        <v/>
      </c>
      <c r="U3349" s="6">
        <v>102</v>
      </c>
      <c r="V3349" s="6">
        <v>21120924</v>
      </c>
      <c r="W3349" s="6">
        <v>409.51803999999998</v>
      </c>
      <c r="X3349" s="6">
        <v>-149.05238</v>
      </c>
      <c r="Y3349" s="6">
        <f t="shared" si="2045"/>
        <v>436</v>
      </c>
      <c r="Z3349" s="6">
        <v>955933.39419999998</v>
      </c>
      <c r="AA3349" s="6" t="str">
        <f t="shared" si="2050"/>
        <v/>
      </c>
      <c r="AB3349" s="6">
        <f t="shared" si="2051"/>
        <v>19118.667883999999</v>
      </c>
      <c r="AC3349" s="6" t="str">
        <f t="shared" si="2052"/>
        <v/>
      </c>
      <c r="AD3349" s="6" t="str">
        <f t="shared" si="2053"/>
        <v/>
      </c>
      <c r="AK3349" s="6" t="str">
        <f t="shared" si="2054"/>
        <v/>
      </c>
      <c r="AL3349" s="6" t="str">
        <f t="shared" si="2055"/>
        <v/>
      </c>
      <c r="AM3349" s="6" t="str">
        <f t="shared" si="2056"/>
        <v/>
      </c>
      <c r="AN3349" s="6" t="str">
        <f t="shared" si="2057"/>
        <v/>
      </c>
      <c r="AU3349" s="6" t="str">
        <f t="shared" si="2058"/>
        <v/>
      </c>
      <c r="AV3349" s="6" t="str">
        <f t="shared" si="2059"/>
        <v/>
      </c>
      <c r="AW3349" s="6" t="str">
        <f t="shared" si="2060"/>
        <v/>
      </c>
      <c r="AX3349" s="2"/>
      <c r="BE3349" s="6" t="str">
        <f t="shared" si="2041"/>
        <v/>
      </c>
      <c r="BF3349" s="6" t="str">
        <f t="shared" si="2042"/>
        <v/>
      </c>
      <c r="BG3349" s="6" t="str">
        <f t="shared" si="2043"/>
        <v/>
      </c>
      <c r="BH3349" s="2"/>
      <c r="BO3349" s="6"/>
      <c r="BP3349" s="6"/>
      <c r="BQ3349" s="6" t="str">
        <f t="shared" si="2061"/>
        <v/>
      </c>
      <c r="BR3349" s="6" t="str">
        <f t="shared" si="2062"/>
        <v/>
      </c>
    </row>
    <row r="3350" spans="11:70" x14ac:dyDescent="0.3">
      <c r="K3350">
        <v>102</v>
      </c>
      <c r="L3350">
        <v>21120924</v>
      </c>
      <c r="M3350">
        <v>429.17921999999999</v>
      </c>
      <c r="N3350">
        <v>-75.675880000000006</v>
      </c>
      <c r="O3350" s="6">
        <f t="shared" si="2044"/>
        <v>436</v>
      </c>
      <c r="P3350">
        <v>1247358.4680000001</v>
      </c>
      <c r="Q3350" s="6" t="str">
        <f t="shared" si="2046"/>
        <v/>
      </c>
      <c r="R3350" s="6">
        <f t="shared" si="2047"/>
        <v>5886.6563233154648</v>
      </c>
      <c r="S3350" s="6" t="str">
        <f t="shared" si="2048"/>
        <v/>
      </c>
      <c r="T3350" s="6" t="str">
        <f t="shared" si="2049"/>
        <v/>
      </c>
      <c r="U3350" s="6">
        <v>102</v>
      </c>
      <c r="V3350" s="6">
        <v>21120924</v>
      </c>
      <c r="W3350" s="6">
        <v>429.17921999999999</v>
      </c>
      <c r="X3350" s="6">
        <v>-75.675880000000006</v>
      </c>
      <c r="Y3350" s="6">
        <f t="shared" si="2045"/>
        <v>436</v>
      </c>
      <c r="Z3350" s="6">
        <v>1247358.4680000001</v>
      </c>
      <c r="AA3350" s="6" t="str">
        <f t="shared" si="2050"/>
        <v/>
      </c>
      <c r="AB3350" s="6">
        <f t="shared" si="2051"/>
        <v>24947.169360000004</v>
      </c>
      <c r="AC3350" s="6" t="str">
        <f t="shared" si="2052"/>
        <v/>
      </c>
      <c r="AD3350" s="6" t="str">
        <f t="shared" si="2053"/>
        <v/>
      </c>
      <c r="AK3350" s="6" t="str">
        <f t="shared" si="2054"/>
        <v/>
      </c>
      <c r="AL3350" s="6" t="str">
        <f t="shared" si="2055"/>
        <v/>
      </c>
      <c r="AM3350" s="6" t="str">
        <f t="shared" si="2056"/>
        <v/>
      </c>
      <c r="AN3350" s="6" t="str">
        <f t="shared" si="2057"/>
        <v/>
      </c>
      <c r="AU3350" s="6" t="str">
        <f t="shared" si="2058"/>
        <v/>
      </c>
      <c r="AV3350" s="6" t="str">
        <f t="shared" si="2059"/>
        <v/>
      </c>
      <c r="AW3350" s="6" t="str">
        <f t="shared" si="2060"/>
        <v/>
      </c>
      <c r="AX3350" s="2"/>
      <c r="BE3350" s="6" t="str">
        <f t="shared" ref="BE3350:BE3413" si="2063">IF(BC3350=283,BD3350*$AT$1,"")</f>
        <v/>
      </c>
      <c r="BF3350" s="6" t="str">
        <f t="shared" ref="BF3350:BF3413" si="2064">IF(BC3350=436,BD3350*$AT$1,"")</f>
        <v/>
      </c>
      <c r="BG3350" s="6" t="str">
        <f t="shared" ref="BG3350:BG3413" si="2065">IF(BC3350=893,BD3350*$AT$1,"")</f>
        <v/>
      </c>
      <c r="BH3350" s="2"/>
      <c r="BO3350" s="6"/>
      <c r="BP3350" s="6"/>
      <c r="BQ3350" s="6" t="str">
        <f t="shared" si="2061"/>
        <v/>
      </c>
      <c r="BR3350" s="6" t="str">
        <f t="shared" si="2062"/>
        <v/>
      </c>
    </row>
    <row r="3351" spans="11:70" x14ac:dyDescent="0.3">
      <c r="K3351">
        <v>102</v>
      </c>
      <c r="L3351">
        <v>21120924</v>
      </c>
      <c r="M3351">
        <v>839.14550999999994</v>
      </c>
      <c r="N3351">
        <v>-305.42399</v>
      </c>
      <c r="O3351" s="6">
        <f t="shared" si="2044"/>
        <v>893</v>
      </c>
      <c r="P3351">
        <v>545485.28319999995</v>
      </c>
      <c r="Q3351" s="6" t="str">
        <f t="shared" si="2046"/>
        <v/>
      </c>
      <c r="R3351" s="6" t="str">
        <f t="shared" si="2047"/>
        <v/>
      </c>
      <c r="S3351" s="6">
        <f t="shared" si="2048"/>
        <v>2574.3076060351937</v>
      </c>
      <c r="T3351" s="6" t="str">
        <f t="shared" si="2049"/>
        <v/>
      </c>
      <c r="U3351" s="6">
        <v>102</v>
      </c>
      <c r="V3351" s="6">
        <v>21120924</v>
      </c>
      <c r="W3351" s="6">
        <v>839.14550999999994</v>
      </c>
      <c r="X3351" s="6">
        <v>-305.42399</v>
      </c>
      <c r="Y3351" s="6">
        <f t="shared" si="2045"/>
        <v>893</v>
      </c>
      <c r="Z3351" s="6">
        <v>545485.28319999995</v>
      </c>
      <c r="AA3351" s="6" t="str">
        <f t="shared" si="2050"/>
        <v/>
      </c>
      <c r="AB3351" s="6" t="str">
        <f t="shared" si="2051"/>
        <v/>
      </c>
      <c r="AC3351" s="6">
        <f t="shared" si="2052"/>
        <v>10909.705663999999</v>
      </c>
      <c r="AD3351" s="6" t="str">
        <f t="shared" si="2053"/>
        <v/>
      </c>
      <c r="AK3351" s="6" t="str">
        <f t="shared" si="2054"/>
        <v/>
      </c>
      <c r="AL3351" s="6" t="str">
        <f t="shared" si="2055"/>
        <v/>
      </c>
      <c r="AM3351" s="6" t="str">
        <f t="shared" si="2056"/>
        <v/>
      </c>
      <c r="AN3351" s="6" t="str">
        <f t="shared" si="2057"/>
        <v/>
      </c>
      <c r="AU3351" s="6" t="str">
        <f t="shared" si="2058"/>
        <v/>
      </c>
      <c r="AV3351" s="6" t="str">
        <f t="shared" si="2059"/>
        <v/>
      </c>
      <c r="AW3351" s="6" t="str">
        <f t="shared" si="2060"/>
        <v/>
      </c>
      <c r="AX3351" s="2"/>
      <c r="BE3351" s="6" t="str">
        <f t="shared" si="2063"/>
        <v/>
      </c>
      <c r="BF3351" s="6" t="str">
        <f t="shared" si="2064"/>
        <v/>
      </c>
      <c r="BG3351" s="6" t="str">
        <f t="shared" si="2065"/>
        <v/>
      </c>
      <c r="BH3351" s="2"/>
      <c r="BO3351" s="6"/>
      <c r="BP3351" s="6"/>
      <c r="BQ3351" s="6" t="str">
        <f t="shared" si="2061"/>
        <v/>
      </c>
      <c r="BR3351" s="6" t="str">
        <f t="shared" si="2062"/>
        <v/>
      </c>
    </row>
    <row r="3352" spans="11:70" x14ac:dyDescent="0.3">
      <c r="K3352">
        <v>102</v>
      </c>
      <c r="L3352">
        <v>21120924</v>
      </c>
      <c r="M3352">
        <v>1555.19129</v>
      </c>
      <c r="N3352">
        <v>-566.04333999999994</v>
      </c>
      <c r="O3352" s="6">
        <f t="shared" si="2044"/>
        <v>1655</v>
      </c>
      <c r="P3352">
        <v>223776.0754</v>
      </c>
      <c r="Q3352" s="6" t="str">
        <f t="shared" si="2046"/>
        <v/>
      </c>
      <c r="R3352" s="6" t="str">
        <f t="shared" si="2047"/>
        <v/>
      </c>
      <c r="S3352" s="6" t="str">
        <f t="shared" si="2048"/>
        <v/>
      </c>
      <c r="T3352" s="6">
        <f t="shared" si="2049"/>
        <v>1056.0659850830693</v>
      </c>
      <c r="U3352" s="6">
        <v>102</v>
      </c>
      <c r="V3352" s="6">
        <v>21120924</v>
      </c>
      <c r="W3352" s="6">
        <v>1555.19129</v>
      </c>
      <c r="X3352" s="6">
        <v>-566.04333999999994</v>
      </c>
      <c r="Y3352" s="6">
        <f t="shared" si="2045"/>
        <v>1655</v>
      </c>
      <c r="Z3352" s="6">
        <v>223776.0754</v>
      </c>
      <c r="AA3352" s="6" t="str">
        <f t="shared" si="2050"/>
        <v/>
      </c>
      <c r="AB3352" s="6" t="str">
        <f t="shared" si="2051"/>
        <v/>
      </c>
      <c r="AC3352" s="6" t="str">
        <f t="shared" si="2052"/>
        <v/>
      </c>
      <c r="AD3352" s="6">
        <f t="shared" si="2053"/>
        <v>4475.5215079999998</v>
      </c>
      <c r="AK3352" s="6" t="str">
        <f t="shared" si="2054"/>
        <v/>
      </c>
      <c r="AL3352" s="6" t="str">
        <f t="shared" si="2055"/>
        <v/>
      </c>
      <c r="AM3352" s="6" t="str">
        <f t="shared" si="2056"/>
        <v/>
      </c>
      <c r="AN3352" s="6" t="str">
        <f t="shared" si="2057"/>
        <v/>
      </c>
      <c r="AU3352" s="6" t="str">
        <f t="shared" si="2058"/>
        <v/>
      </c>
      <c r="AV3352" s="6" t="str">
        <f t="shared" si="2059"/>
        <v/>
      </c>
      <c r="AW3352" s="6" t="str">
        <f t="shared" si="2060"/>
        <v/>
      </c>
      <c r="AX3352" s="2"/>
      <c r="BE3352" s="6" t="str">
        <f t="shared" si="2063"/>
        <v/>
      </c>
      <c r="BF3352" s="6" t="str">
        <f t="shared" si="2064"/>
        <v/>
      </c>
      <c r="BG3352" s="6" t="str">
        <f t="shared" si="2065"/>
        <v/>
      </c>
      <c r="BH3352" s="2"/>
      <c r="BO3352" s="6"/>
      <c r="BP3352" s="6"/>
      <c r="BQ3352" s="6" t="str">
        <f t="shared" si="2061"/>
        <v/>
      </c>
      <c r="BR3352" s="6" t="str">
        <f t="shared" si="2062"/>
        <v/>
      </c>
    </row>
    <row r="3353" spans="11:70" x14ac:dyDescent="0.3">
      <c r="K3353">
        <v>102</v>
      </c>
      <c r="L3353">
        <v>21121024</v>
      </c>
      <c r="M3353">
        <v>-1063.81349</v>
      </c>
      <c r="N3353">
        <v>-1267.8035500000001</v>
      </c>
      <c r="O3353" s="6">
        <f t="shared" si="2044"/>
        <v>1655</v>
      </c>
      <c r="P3353">
        <v>81237.340819999998</v>
      </c>
      <c r="Q3353" s="6" t="str">
        <f t="shared" si="2046"/>
        <v/>
      </c>
      <c r="R3353" s="6" t="str">
        <f t="shared" si="2047"/>
        <v/>
      </c>
      <c r="S3353" s="6" t="str">
        <f t="shared" si="2048"/>
        <v/>
      </c>
      <c r="T3353" s="6">
        <f t="shared" si="2049"/>
        <v>383.38322005714434</v>
      </c>
      <c r="U3353" s="6">
        <v>102</v>
      </c>
      <c r="V3353" s="6">
        <v>21121024</v>
      </c>
      <c r="W3353" s="6">
        <v>-1063.81349</v>
      </c>
      <c r="X3353" s="6">
        <v>-1267.8035500000001</v>
      </c>
      <c r="Y3353" s="6">
        <f t="shared" si="2045"/>
        <v>1655</v>
      </c>
      <c r="Z3353" s="6">
        <v>81237.340819999998</v>
      </c>
      <c r="AA3353" s="6" t="str">
        <f t="shared" si="2050"/>
        <v/>
      </c>
      <c r="AB3353" s="6" t="str">
        <f t="shared" si="2051"/>
        <v/>
      </c>
      <c r="AC3353" s="6" t="str">
        <f t="shared" si="2052"/>
        <v/>
      </c>
      <c r="AD3353" s="6">
        <f t="shared" si="2053"/>
        <v>1624.7468163999999</v>
      </c>
      <c r="AK3353" s="6" t="str">
        <f t="shared" si="2054"/>
        <v/>
      </c>
      <c r="AL3353" s="6" t="str">
        <f t="shared" si="2055"/>
        <v/>
      </c>
      <c r="AM3353" s="6" t="str">
        <f t="shared" si="2056"/>
        <v/>
      </c>
      <c r="AN3353" s="6" t="str">
        <f t="shared" si="2057"/>
        <v/>
      </c>
      <c r="AU3353" s="6" t="str">
        <f t="shared" si="2058"/>
        <v/>
      </c>
      <c r="AV3353" s="6" t="str">
        <f t="shared" si="2059"/>
        <v/>
      </c>
      <c r="AW3353" s="6" t="str">
        <f t="shared" si="2060"/>
        <v/>
      </c>
      <c r="AX3353" s="2"/>
      <c r="BE3353" s="6" t="str">
        <f t="shared" si="2063"/>
        <v/>
      </c>
      <c r="BF3353" s="6" t="str">
        <f t="shared" si="2064"/>
        <v/>
      </c>
      <c r="BG3353" s="6" t="str">
        <f t="shared" si="2065"/>
        <v/>
      </c>
      <c r="BH3353" s="2"/>
      <c r="BO3353" s="6"/>
      <c r="BP3353" s="6"/>
      <c r="BQ3353" s="6" t="str">
        <f t="shared" si="2061"/>
        <v/>
      </c>
      <c r="BR3353" s="6" t="str">
        <f t="shared" si="2062"/>
        <v/>
      </c>
    </row>
    <row r="3354" spans="11:70" x14ac:dyDescent="0.3">
      <c r="K3354">
        <v>102</v>
      </c>
      <c r="L3354">
        <v>21121024</v>
      </c>
      <c r="M3354">
        <v>-574.00933999999995</v>
      </c>
      <c r="N3354">
        <v>-684.07768999999996</v>
      </c>
      <c r="O3354" s="6">
        <f t="shared" si="2044"/>
        <v>893</v>
      </c>
      <c r="P3354">
        <v>191564.5214</v>
      </c>
      <c r="Q3354" s="6" t="str">
        <f t="shared" si="2046"/>
        <v/>
      </c>
      <c r="R3354" s="6" t="str">
        <f t="shared" si="2047"/>
        <v/>
      </c>
      <c r="S3354" s="6">
        <f t="shared" si="2048"/>
        <v>904.05006271397724</v>
      </c>
      <c r="T3354" s="6" t="str">
        <f t="shared" si="2049"/>
        <v/>
      </c>
      <c r="U3354" s="6">
        <v>102</v>
      </c>
      <c r="V3354" s="6">
        <v>21121024</v>
      </c>
      <c r="W3354" s="6">
        <v>-574.00933999999995</v>
      </c>
      <c r="X3354" s="6">
        <v>-684.07768999999996</v>
      </c>
      <c r="Y3354" s="6">
        <f t="shared" si="2045"/>
        <v>893</v>
      </c>
      <c r="Z3354" s="6">
        <v>191564.5214</v>
      </c>
      <c r="AA3354" s="6" t="str">
        <f t="shared" si="2050"/>
        <v/>
      </c>
      <c r="AB3354" s="6" t="str">
        <f t="shared" si="2051"/>
        <v/>
      </c>
      <c r="AC3354" s="6">
        <f t="shared" si="2052"/>
        <v>3831.2904280000002</v>
      </c>
      <c r="AD3354" s="6" t="str">
        <f t="shared" si="2053"/>
        <v/>
      </c>
      <c r="AK3354" s="6" t="str">
        <f t="shared" si="2054"/>
        <v/>
      </c>
      <c r="AL3354" s="6" t="str">
        <f t="shared" si="2055"/>
        <v/>
      </c>
      <c r="AM3354" s="6" t="str">
        <f t="shared" si="2056"/>
        <v/>
      </c>
      <c r="AN3354" s="6" t="str">
        <f t="shared" si="2057"/>
        <v/>
      </c>
      <c r="AU3354" s="6" t="str">
        <f t="shared" si="2058"/>
        <v/>
      </c>
      <c r="AV3354" s="6" t="str">
        <f t="shared" si="2059"/>
        <v/>
      </c>
      <c r="AW3354" s="6" t="str">
        <f t="shared" si="2060"/>
        <v/>
      </c>
      <c r="AX3354" s="2"/>
      <c r="BE3354" s="6" t="str">
        <f t="shared" si="2063"/>
        <v/>
      </c>
      <c r="BF3354" s="6" t="str">
        <f t="shared" si="2064"/>
        <v/>
      </c>
      <c r="BG3354" s="6" t="str">
        <f t="shared" si="2065"/>
        <v/>
      </c>
      <c r="BH3354" s="2"/>
      <c r="BO3354" s="6"/>
      <c r="BP3354" s="6"/>
      <c r="BQ3354" s="6" t="str">
        <f t="shared" si="2061"/>
        <v/>
      </c>
      <c r="BR3354" s="6" t="str">
        <f t="shared" si="2062"/>
        <v/>
      </c>
    </row>
    <row r="3355" spans="11:70" x14ac:dyDescent="0.3">
      <c r="K3355">
        <v>102</v>
      </c>
      <c r="L3355">
        <v>21121124</v>
      </c>
      <c r="M3355">
        <v>-287.38772999999998</v>
      </c>
      <c r="N3355">
        <v>-1629.8568299999999</v>
      </c>
      <c r="O3355" s="6">
        <f t="shared" si="2044"/>
        <v>1655</v>
      </c>
      <c r="P3355">
        <v>111683.8463</v>
      </c>
      <c r="Q3355" s="6" t="str">
        <f t="shared" si="2046"/>
        <v/>
      </c>
      <c r="R3355" s="6" t="str">
        <f t="shared" si="2047"/>
        <v/>
      </c>
      <c r="S3355" s="6" t="str">
        <f t="shared" si="2048"/>
        <v/>
      </c>
      <c r="T3355" s="6">
        <f t="shared" si="2049"/>
        <v>527.0693524758974</v>
      </c>
      <c r="U3355" s="6">
        <v>102</v>
      </c>
      <c r="V3355" s="6">
        <v>21121124</v>
      </c>
      <c r="W3355" s="6">
        <v>-287.38772999999998</v>
      </c>
      <c r="X3355" s="6">
        <v>-1629.8568299999999</v>
      </c>
      <c r="Y3355" s="6">
        <f t="shared" si="2045"/>
        <v>1655</v>
      </c>
      <c r="Z3355" s="6">
        <v>111683.8463</v>
      </c>
      <c r="AA3355" s="6" t="str">
        <f t="shared" si="2050"/>
        <v/>
      </c>
      <c r="AB3355" s="6" t="str">
        <f t="shared" si="2051"/>
        <v/>
      </c>
      <c r="AC3355" s="6" t="str">
        <f t="shared" si="2052"/>
        <v/>
      </c>
      <c r="AD3355" s="6">
        <f t="shared" si="2053"/>
        <v>2233.6769260000001</v>
      </c>
      <c r="AK3355" s="6" t="str">
        <f t="shared" si="2054"/>
        <v/>
      </c>
      <c r="AL3355" s="6" t="str">
        <f t="shared" si="2055"/>
        <v/>
      </c>
      <c r="AM3355" s="6" t="str">
        <f t="shared" si="2056"/>
        <v/>
      </c>
      <c r="AN3355" s="6" t="str">
        <f t="shared" si="2057"/>
        <v/>
      </c>
      <c r="AU3355" s="6" t="str">
        <f t="shared" si="2058"/>
        <v/>
      </c>
      <c r="AV3355" s="6" t="str">
        <f t="shared" si="2059"/>
        <v/>
      </c>
      <c r="AW3355" s="6" t="str">
        <f t="shared" si="2060"/>
        <v/>
      </c>
      <c r="AX3355" s="2"/>
      <c r="BE3355" s="6" t="str">
        <f t="shared" si="2063"/>
        <v/>
      </c>
      <c r="BF3355" s="6" t="str">
        <f t="shared" si="2064"/>
        <v/>
      </c>
      <c r="BG3355" s="6" t="str">
        <f t="shared" si="2065"/>
        <v/>
      </c>
      <c r="BH3355" s="2"/>
      <c r="BO3355" s="6"/>
      <c r="BP3355" s="6"/>
      <c r="BQ3355" s="6" t="str">
        <f t="shared" si="2061"/>
        <v/>
      </c>
      <c r="BR3355" s="6" t="str">
        <f t="shared" si="2062"/>
        <v/>
      </c>
    </row>
    <row r="3356" spans="11:70" x14ac:dyDescent="0.3">
      <c r="K3356">
        <v>102</v>
      </c>
      <c r="L3356">
        <v>21121124</v>
      </c>
      <c r="M3356">
        <v>-155.06782000000001</v>
      </c>
      <c r="N3356">
        <v>-879.43331999999998</v>
      </c>
      <c r="O3356" s="6">
        <f t="shared" si="2044"/>
        <v>893</v>
      </c>
      <c r="P3356">
        <v>375553.16649999999</v>
      </c>
      <c r="Q3356" s="6" t="str">
        <f t="shared" si="2046"/>
        <v/>
      </c>
      <c r="R3356" s="6" t="str">
        <f t="shared" si="2047"/>
        <v/>
      </c>
      <c r="S3356" s="6">
        <f t="shared" si="2048"/>
        <v>1772.3473075571171</v>
      </c>
      <c r="T3356" s="6" t="str">
        <f t="shared" si="2049"/>
        <v/>
      </c>
      <c r="U3356" s="6">
        <v>102</v>
      </c>
      <c r="V3356" s="6">
        <v>21121124</v>
      </c>
      <c r="W3356" s="6">
        <v>-155.06782000000001</v>
      </c>
      <c r="X3356" s="6">
        <v>-879.43331999999998</v>
      </c>
      <c r="Y3356" s="6">
        <f t="shared" si="2045"/>
        <v>893</v>
      </c>
      <c r="Z3356" s="6">
        <v>375553.16649999999</v>
      </c>
      <c r="AA3356" s="6" t="str">
        <f t="shared" si="2050"/>
        <v/>
      </c>
      <c r="AB3356" s="6" t="str">
        <f t="shared" si="2051"/>
        <v/>
      </c>
      <c r="AC3356" s="6">
        <f t="shared" si="2052"/>
        <v>7511.06333</v>
      </c>
      <c r="AD3356" s="6" t="str">
        <f t="shared" si="2053"/>
        <v/>
      </c>
      <c r="AK3356" s="6" t="str">
        <f t="shared" si="2054"/>
        <v/>
      </c>
      <c r="AL3356" s="6" t="str">
        <f t="shared" si="2055"/>
        <v/>
      </c>
      <c r="AM3356" s="6" t="str">
        <f t="shared" si="2056"/>
        <v/>
      </c>
      <c r="AN3356" s="6" t="str">
        <f t="shared" si="2057"/>
        <v/>
      </c>
      <c r="AU3356" s="6" t="str">
        <f t="shared" si="2058"/>
        <v/>
      </c>
      <c r="AV3356" s="6" t="str">
        <f t="shared" si="2059"/>
        <v/>
      </c>
      <c r="AW3356" s="6" t="str">
        <f t="shared" si="2060"/>
        <v/>
      </c>
      <c r="AX3356" s="2"/>
      <c r="BE3356" s="6" t="str">
        <f t="shared" si="2063"/>
        <v/>
      </c>
      <c r="BF3356" s="6" t="str">
        <f t="shared" si="2064"/>
        <v/>
      </c>
      <c r="BG3356" s="6" t="str">
        <f t="shared" si="2065"/>
        <v/>
      </c>
      <c r="BH3356" s="2"/>
      <c r="BO3356" s="6"/>
      <c r="BP3356" s="6"/>
      <c r="BQ3356" s="6" t="str">
        <f t="shared" si="2061"/>
        <v/>
      </c>
      <c r="BR3356" s="6" t="str">
        <f t="shared" si="2062"/>
        <v/>
      </c>
    </row>
    <row r="3357" spans="11:70" x14ac:dyDescent="0.3">
      <c r="K3357">
        <v>102</v>
      </c>
      <c r="L3357">
        <v>21121124</v>
      </c>
      <c r="M3357">
        <v>-75.675880000000006</v>
      </c>
      <c r="N3357">
        <v>-429.17921999999999</v>
      </c>
      <c r="O3357" s="6">
        <f t="shared" si="2044"/>
        <v>436</v>
      </c>
      <c r="P3357">
        <v>862274.63029999996</v>
      </c>
      <c r="Q3357" s="6" t="str">
        <f t="shared" si="2046"/>
        <v/>
      </c>
      <c r="R3357" s="6">
        <f t="shared" si="2047"/>
        <v>4069.3309382255293</v>
      </c>
      <c r="S3357" s="6" t="str">
        <f t="shared" si="2048"/>
        <v/>
      </c>
      <c r="T3357" s="6" t="str">
        <f t="shared" si="2049"/>
        <v/>
      </c>
      <c r="U3357" s="6">
        <v>102</v>
      </c>
      <c r="V3357" s="6">
        <v>21121124</v>
      </c>
      <c r="W3357" s="6">
        <v>-75.675880000000006</v>
      </c>
      <c r="X3357" s="6">
        <v>-429.17921999999999</v>
      </c>
      <c r="Y3357" s="6">
        <f t="shared" si="2045"/>
        <v>436</v>
      </c>
      <c r="Z3357" s="6">
        <v>862274.63029999996</v>
      </c>
      <c r="AA3357" s="6" t="str">
        <f t="shared" si="2050"/>
        <v/>
      </c>
      <c r="AB3357" s="6">
        <f t="shared" si="2051"/>
        <v>17245.492606</v>
      </c>
      <c r="AC3357" s="6" t="str">
        <f t="shared" si="2052"/>
        <v/>
      </c>
      <c r="AD3357" s="6" t="str">
        <f t="shared" si="2053"/>
        <v/>
      </c>
      <c r="AK3357" s="6" t="str">
        <f t="shared" si="2054"/>
        <v/>
      </c>
      <c r="AL3357" s="6" t="str">
        <f t="shared" si="2055"/>
        <v/>
      </c>
      <c r="AM3357" s="6" t="str">
        <f t="shared" si="2056"/>
        <v/>
      </c>
      <c r="AN3357" s="6" t="str">
        <f t="shared" si="2057"/>
        <v/>
      </c>
      <c r="AU3357" s="6" t="str">
        <f t="shared" si="2058"/>
        <v/>
      </c>
      <c r="AV3357" s="6" t="str">
        <f t="shared" si="2059"/>
        <v/>
      </c>
      <c r="AW3357" s="6" t="str">
        <f t="shared" si="2060"/>
        <v/>
      </c>
      <c r="AX3357" s="2"/>
      <c r="BE3357" s="6" t="str">
        <f t="shared" si="2063"/>
        <v/>
      </c>
      <c r="BF3357" s="6" t="str">
        <f t="shared" si="2064"/>
        <v/>
      </c>
      <c r="BG3357" s="6" t="str">
        <f t="shared" si="2065"/>
        <v/>
      </c>
      <c r="BH3357" s="2"/>
      <c r="BO3357" s="6"/>
      <c r="BP3357" s="6"/>
      <c r="BQ3357" s="6" t="str">
        <f t="shared" si="2061"/>
        <v/>
      </c>
      <c r="BR3357" s="6" t="str">
        <f t="shared" si="2062"/>
        <v/>
      </c>
    </row>
    <row r="3358" spans="11:70" x14ac:dyDescent="0.3">
      <c r="K3358">
        <v>102</v>
      </c>
      <c r="L3358">
        <v>21121124</v>
      </c>
      <c r="M3358">
        <v>0</v>
      </c>
      <c r="N3358">
        <v>-435.8</v>
      </c>
      <c r="O3358" s="6">
        <f t="shared" si="2044"/>
        <v>436</v>
      </c>
      <c r="P3358">
        <v>580091.84580000001</v>
      </c>
      <c r="Q3358" s="6" t="str">
        <f t="shared" si="2046"/>
        <v/>
      </c>
      <c r="R3358" s="6">
        <f t="shared" si="2047"/>
        <v>2737.6262877002487</v>
      </c>
      <c r="S3358" s="6" t="str">
        <f t="shared" si="2048"/>
        <v/>
      </c>
      <c r="T3358" s="6" t="str">
        <f t="shared" si="2049"/>
        <v/>
      </c>
      <c r="U3358" s="6">
        <v>102</v>
      </c>
      <c r="V3358" s="6">
        <v>21121124</v>
      </c>
      <c r="W3358" s="6">
        <v>0</v>
      </c>
      <c r="X3358" s="6">
        <v>-435.8</v>
      </c>
      <c r="Y3358" s="6">
        <f t="shared" si="2045"/>
        <v>436</v>
      </c>
      <c r="Z3358" s="6">
        <v>580091.84580000001</v>
      </c>
      <c r="AA3358" s="6" t="str">
        <f t="shared" si="2050"/>
        <v/>
      </c>
      <c r="AB3358" s="6">
        <f t="shared" si="2051"/>
        <v>11601.836916</v>
      </c>
      <c r="AC3358" s="6" t="str">
        <f t="shared" si="2052"/>
        <v/>
      </c>
      <c r="AD3358" s="6" t="str">
        <f t="shared" si="2053"/>
        <v/>
      </c>
      <c r="AK3358" s="6" t="str">
        <f t="shared" si="2054"/>
        <v/>
      </c>
      <c r="AL3358" s="6" t="str">
        <f t="shared" si="2055"/>
        <v/>
      </c>
      <c r="AM3358" s="6" t="str">
        <f t="shared" si="2056"/>
        <v/>
      </c>
      <c r="AN3358" s="6" t="str">
        <f t="shared" si="2057"/>
        <v/>
      </c>
      <c r="AU3358" s="6" t="str">
        <f t="shared" si="2058"/>
        <v/>
      </c>
      <c r="AV3358" s="6" t="str">
        <f t="shared" si="2059"/>
        <v/>
      </c>
      <c r="AW3358" s="6" t="str">
        <f t="shared" si="2060"/>
        <v/>
      </c>
      <c r="AX3358" s="2"/>
      <c r="BE3358" s="6" t="str">
        <f t="shared" si="2063"/>
        <v/>
      </c>
      <c r="BF3358" s="6" t="str">
        <f t="shared" si="2064"/>
        <v/>
      </c>
      <c r="BG3358" s="6" t="str">
        <f t="shared" si="2065"/>
        <v/>
      </c>
      <c r="BH3358" s="2"/>
      <c r="BO3358" s="6"/>
      <c r="BP3358" s="6"/>
      <c r="BQ3358" s="6" t="str">
        <f t="shared" si="2061"/>
        <v/>
      </c>
      <c r="BR3358" s="6" t="str">
        <f t="shared" si="2062"/>
        <v/>
      </c>
    </row>
    <row r="3359" spans="11:70" x14ac:dyDescent="0.3">
      <c r="K3359">
        <v>102</v>
      </c>
      <c r="L3359">
        <v>21121124</v>
      </c>
      <c r="M3359">
        <v>0</v>
      </c>
      <c r="N3359">
        <v>-283.39999999999998</v>
      </c>
      <c r="O3359" s="6">
        <f t="shared" si="2044"/>
        <v>283</v>
      </c>
      <c r="P3359">
        <v>1167448.52</v>
      </c>
      <c r="Q3359" s="6">
        <f t="shared" si="2046"/>
        <v>5509.5374655389605</v>
      </c>
      <c r="R3359" s="6" t="str">
        <f t="shared" si="2047"/>
        <v/>
      </c>
      <c r="S3359" s="6" t="str">
        <f t="shared" si="2048"/>
        <v/>
      </c>
      <c r="T3359" s="6" t="str">
        <f t="shared" si="2049"/>
        <v/>
      </c>
      <c r="U3359" s="6">
        <v>102</v>
      </c>
      <c r="V3359" s="6">
        <v>21121124</v>
      </c>
      <c r="W3359" s="6">
        <v>0</v>
      </c>
      <c r="X3359" s="6">
        <v>-283.39999999999998</v>
      </c>
      <c r="Y3359" s="6">
        <f t="shared" si="2045"/>
        <v>283</v>
      </c>
      <c r="Z3359" s="6">
        <v>1167448.52</v>
      </c>
      <c r="AA3359" s="6">
        <f t="shared" si="2050"/>
        <v>23348.970400000002</v>
      </c>
      <c r="AB3359" s="6" t="str">
        <f t="shared" si="2051"/>
        <v/>
      </c>
      <c r="AC3359" s="6" t="str">
        <f t="shared" si="2052"/>
        <v/>
      </c>
      <c r="AD3359" s="6" t="str">
        <f t="shared" si="2053"/>
        <v/>
      </c>
      <c r="AK3359" s="6" t="str">
        <f t="shared" si="2054"/>
        <v/>
      </c>
      <c r="AL3359" s="6" t="str">
        <f t="shared" si="2055"/>
        <v/>
      </c>
      <c r="AM3359" s="6" t="str">
        <f t="shared" si="2056"/>
        <v/>
      </c>
      <c r="AN3359" s="6" t="str">
        <f t="shared" si="2057"/>
        <v/>
      </c>
      <c r="AU3359" s="6" t="str">
        <f t="shared" si="2058"/>
        <v/>
      </c>
      <c r="AV3359" s="6" t="str">
        <f t="shared" si="2059"/>
        <v/>
      </c>
      <c r="AW3359" s="6" t="str">
        <f t="shared" si="2060"/>
        <v/>
      </c>
      <c r="AX3359" s="2"/>
      <c r="BE3359" s="6" t="str">
        <f t="shared" si="2063"/>
        <v/>
      </c>
      <c r="BF3359" s="6" t="str">
        <f t="shared" si="2064"/>
        <v/>
      </c>
      <c r="BG3359" s="6" t="str">
        <f t="shared" si="2065"/>
        <v/>
      </c>
      <c r="BH3359" s="2"/>
      <c r="BO3359" s="6"/>
      <c r="BP3359" s="6"/>
      <c r="BQ3359" s="6" t="str">
        <f t="shared" si="2061"/>
        <v/>
      </c>
      <c r="BR3359" s="6" t="str">
        <f t="shared" si="2062"/>
        <v/>
      </c>
    </row>
    <row r="3360" spans="11:70" x14ac:dyDescent="0.3">
      <c r="K3360">
        <v>102</v>
      </c>
      <c r="L3360">
        <v>21121401</v>
      </c>
      <c r="M3360">
        <v>-1267.8035500000001</v>
      </c>
      <c r="N3360">
        <v>-1063.81349</v>
      </c>
      <c r="O3360" s="6">
        <f t="shared" si="2044"/>
        <v>1655</v>
      </c>
      <c r="P3360">
        <v>113844.0128</v>
      </c>
      <c r="Q3360" s="6" t="str">
        <f t="shared" si="2046"/>
        <v/>
      </c>
      <c r="R3360" s="6" t="str">
        <f t="shared" si="2047"/>
        <v/>
      </c>
      <c r="S3360" s="6" t="str">
        <f t="shared" si="2048"/>
        <v/>
      </c>
      <c r="T3360" s="6">
        <f t="shared" si="2049"/>
        <v>537.26382191901439</v>
      </c>
      <c r="U3360" s="6">
        <v>102</v>
      </c>
      <c r="V3360" s="6">
        <v>21121401</v>
      </c>
      <c r="W3360" s="6">
        <v>-1267.8035500000001</v>
      </c>
      <c r="X3360" s="6">
        <v>-1063.81349</v>
      </c>
      <c r="Y3360" s="6">
        <f t="shared" si="2045"/>
        <v>1655</v>
      </c>
      <c r="Z3360" s="6">
        <v>113844.0128</v>
      </c>
      <c r="AA3360" s="6" t="str">
        <f t="shared" si="2050"/>
        <v/>
      </c>
      <c r="AB3360" s="6" t="str">
        <f t="shared" si="2051"/>
        <v/>
      </c>
      <c r="AC3360" s="6" t="str">
        <f t="shared" si="2052"/>
        <v/>
      </c>
      <c r="AD3360" s="6">
        <f t="shared" si="2053"/>
        <v>2276.8802559999999</v>
      </c>
      <c r="AK3360" s="6" t="str">
        <f t="shared" si="2054"/>
        <v/>
      </c>
      <c r="AL3360" s="6" t="str">
        <f t="shared" si="2055"/>
        <v/>
      </c>
      <c r="AM3360" s="6" t="str">
        <f t="shared" si="2056"/>
        <v/>
      </c>
      <c r="AN3360" s="6" t="str">
        <f t="shared" si="2057"/>
        <v/>
      </c>
      <c r="AU3360" s="6" t="str">
        <f t="shared" si="2058"/>
        <v/>
      </c>
      <c r="AV3360" s="6" t="str">
        <f t="shared" si="2059"/>
        <v/>
      </c>
      <c r="AW3360" s="6" t="str">
        <f t="shared" si="2060"/>
        <v/>
      </c>
      <c r="AX3360" s="2"/>
      <c r="BE3360" s="6" t="str">
        <f t="shared" si="2063"/>
        <v/>
      </c>
      <c r="BF3360" s="6" t="str">
        <f t="shared" si="2064"/>
        <v/>
      </c>
      <c r="BG3360" s="6" t="str">
        <f t="shared" si="2065"/>
        <v/>
      </c>
      <c r="BH3360" s="2"/>
      <c r="BO3360" s="6"/>
      <c r="BP3360" s="6"/>
      <c r="BQ3360" s="6" t="str">
        <f t="shared" si="2061"/>
        <v/>
      </c>
      <c r="BR3360" s="6" t="str">
        <f t="shared" si="2062"/>
        <v/>
      </c>
    </row>
    <row r="3361" spans="11:70" x14ac:dyDescent="0.3">
      <c r="K3361">
        <v>102</v>
      </c>
      <c r="L3361">
        <v>21121401</v>
      </c>
      <c r="M3361">
        <v>-684.07768999999996</v>
      </c>
      <c r="N3361">
        <v>-574.00933999999995</v>
      </c>
      <c r="O3361" s="6">
        <f t="shared" si="2044"/>
        <v>893</v>
      </c>
      <c r="P3361">
        <v>307890.8737</v>
      </c>
      <c r="Q3361" s="6" t="str">
        <f t="shared" si="2046"/>
        <v/>
      </c>
      <c r="R3361" s="6" t="str">
        <f t="shared" si="2047"/>
        <v/>
      </c>
      <c r="S3361" s="6">
        <f t="shared" si="2048"/>
        <v>1453.0287844706627</v>
      </c>
      <c r="T3361" s="6" t="str">
        <f t="shared" si="2049"/>
        <v/>
      </c>
      <c r="U3361" s="6">
        <v>102</v>
      </c>
      <c r="V3361" s="6">
        <v>21121401</v>
      </c>
      <c r="W3361" s="6">
        <v>-684.07768999999996</v>
      </c>
      <c r="X3361" s="6">
        <v>-574.00933999999995</v>
      </c>
      <c r="Y3361" s="6">
        <f t="shared" si="2045"/>
        <v>893</v>
      </c>
      <c r="Z3361" s="6">
        <v>307890.8737</v>
      </c>
      <c r="AA3361" s="6" t="str">
        <f t="shared" si="2050"/>
        <v/>
      </c>
      <c r="AB3361" s="6" t="str">
        <f t="shared" si="2051"/>
        <v/>
      </c>
      <c r="AC3361" s="6">
        <f t="shared" si="2052"/>
        <v>6157.8174740000004</v>
      </c>
      <c r="AD3361" s="6" t="str">
        <f t="shared" si="2053"/>
        <v/>
      </c>
      <c r="AK3361" s="6" t="str">
        <f t="shared" si="2054"/>
        <v/>
      </c>
      <c r="AL3361" s="6" t="str">
        <f t="shared" si="2055"/>
        <v/>
      </c>
      <c r="AM3361" s="6" t="str">
        <f t="shared" si="2056"/>
        <v/>
      </c>
      <c r="AN3361" s="6" t="str">
        <f t="shared" si="2057"/>
        <v/>
      </c>
      <c r="AU3361" s="6" t="str">
        <f t="shared" si="2058"/>
        <v/>
      </c>
      <c r="AV3361" s="6" t="str">
        <f t="shared" si="2059"/>
        <v/>
      </c>
      <c r="AW3361" s="6" t="str">
        <f t="shared" si="2060"/>
        <v/>
      </c>
      <c r="AX3361" s="2"/>
      <c r="BE3361" s="6" t="str">
        <f t="shared" si="2063"/>
        <v/>
      </c>
      <c r="BF3361" s="6" t="str">
        <f t="shared" si="2064"/>
        <v/>
      </c>
      <c r="BG3361" s="6" t="str">
        <f t="shared" si="2065"/>
        <v/>
      </c>
      <c r="BH3361" s="2"/>
      <c r="BO3361" s="6"/>
      <c r="BP3361" s="6"/>
      <c r="BQ3361" s="6" t="str">
        <f t="shared" si="2061"/>
        <v/>
      </c>
      <c r="BR3361" s="6" t="str">
        <f t="shared" si="2062"/>
        <v/>
      </c>
    </row>
    <row r="3362" spans="11:70" x14ac:dyDescent="0.3">
      <c r="K3362">
        <v>102</v>
      </c>
      <c r="L3362">
        <v>21121401</v>
      </c>
      <c r="M3362">
        <v>-333.84217000000001</v>
      </c>
      <c r="N3362">
        <v>-280.12684000000002</v>
      </c>
      <c r="O3362" s="6">
        <f t="shared" si="2044"/>
        <v>436</v>
      </c>
      <c r="P3362">
        <v>796067.3419</v>
      </c>
      <c r="Q3362" s="6" t="str">
        <f t="shared" si="2046"/>
        <v/>
      </c>
      <c r="R3362" s="6">
        <f t="shared" si="2047"/>
        <v>3756.8790144939862</v>
      </c>
      <c r="S3362" s="6" t="str">
        <f t="shared" si="2048"/>
        <v/>
      </c>
      <c r="T3362" s="6" t="str">
        <f t="shared" si="2049"/>
        <v/>
      </c>
      <c r="U3362" s="6">
        <v>102</v>
      </c>
      <c r="V3362" s="6">
        <v>21121401</v>
      </c>
      <c r="W3362" s="6">
        <v>-333.84217000000001</v>
      </c>
      <c r="X3362" s="6">
        <v>-280.12684000000002</v>
      </c>
      <c r="Y3362" s="6">
        <f t="shared" si="2045"/>
        <v>436</v>
      </c>
      <c r="Z3362" s="6">
        <v>796067.3419</v>
      </c>
      <c r="AA3362" s="6" t="str">
        <f t="shared" si="2050"/>
        <v/>
      </c>
      <c r="AB3362" s="6">
        <f t="shared" si="2051"/>
        <v>15921.346837999999</v>
      </c>
      <c r="AC3362" s="6" t="str">
        <f t="shared" si="2052"/>
        <v/>
      </c>
      <c r="AD3362" s="6" t="str">
        <f t="shared" si="2053"/>
        <v/>
      </c>
      <c r="AK3362" s="6" t="str">
        <f t="shared" si="2054"/>
        <v/>
      </c>
      <c r="AL3362" s="6" t="str">
        <f t="shared" si="2055"/>
        <v/>
      </c>
      <c r="AM3362" s="6" t="str">
        <f t="shared" si="2056"/>
        <v/>
      </c>
      <c r="AN3362" s="6" t="str">
        <f t="shared" si="2057"/>
        <v/>
      </c>
      <c r="AU3362" s="6" t="str">
        <f t="shared" si="2058"/>
        <v/>
      </c>
      <c r="AV3362" s="6" t="str">
        <f t="shared" si="2059"/>
        <v/>
      </c>
      <c r="AW3362" s="6" t="str">
        <f t="shared" si="2060"/>
        <v/>
      </c>
      <c r="AX3362" s="2"/>
      <c r="BE3362" s="6" t="str">
        <f t="shared" si="2063"/>
        <v/>
      </c>
      <c r="BF3362" s="6" t="str">
        <f t="shared" si="2064"/>
        <v/>
      </c>
      <c r="BG3362" s="6" t="str">
        <f t="shared" si="2065"/>
        <v/>
      </c>
      <c r="BH3362" s="2"/>
      <c r="BO3362" s="6"/>
      <c r="BP3362" s="6"/>
      <c r="BQ3362" s="6" t="str">
        <f t="shared" si="2061"/>
        <v/>
      </c>
      <c r="BR3362" s="6" t="str">
        <f t="shared" si="2062"/>
        <v/>
      </c>
    </row>
    <row r="3363" spans="11:70" x14ac:dyDescent="0.3">
      <c r="K3363">
        <v>102</v>
      </c>
      <c r="L3363">
        <v>21121401</v>
      </c>
      <c r="M3363">
        <v>-217.09700000000001</v>
      </c>
      <c r="N3363">
        <v>-182.16601</v>
      </c>
      <c r="O3363" s="6">
        <f t="shared" si="2044"/>
        <v>283</v>
      </c>
      <c r="P3363">
        <v>1251600.26</v>
      </c>
      <c r="Q3363" s="6">
        <f t="shared" si="2046"/>
        <v>5906.6746038174806</v>
      </c>
      <c r="R3363" s="6" t="str">
        <f t="shared" si="2047"/>
        <v/>
      </c>
      <c r="S3363" s="6" t="str">
        <f t="shared" si="2048"/>
        <v/>
      </c>
      <c r="T3363" s="6" t="str">
        <f t="shared" si="2049"/>
        <v/>
      </c>
      <c r="U3363" s="6">
        <v>102</v>
      </c>
      <c r="V3363" s="6">
        <v>21121401</v>
      </c>
      <c r="W3363" s="6">
        <v>-217.09700000000001</v>
      </c>
      <c r="X3363" s="6">
        <v>-182.16601</v>
      </c>
      <c r="Y3363" s="6">
        <f t="shared" si="2045"/>
        <v>283</v>
      </c>
      <c r="Z3363" s="6">
        <v>1251600.26</v>
      </c>
      <c r="AA3363" s="6">
        <f t="shared" si="2050"/>
        <v>25032.0052</v>
      </c>
      <c r="AB3363" s="6" t="str">
        <f t="shared" si="2051"/>
        <v/>
      </c>
      <c r="AC3363" s="6" t="str">
        <f t="shared" si="2052"/>
        <v/>
      </c>
      <c r="AD3363" s="6" t="str">
        <f t="shared" si="2053"/>
        <v/>
      </c>
      <c r="AK3363" s="6" t="str">
        <f t="shared" si="2054"/>
        <v/>
      </c>
      <c r="AL3363" s="6" t="str">
        <f t="shared" si="2055"/>
        <v/>
      </c>
      <c r="AM3363" s="6" t="str">
        <f t="shared" si="2056"/>
        <v/>
      </c>
      <c r="AN3363" s="6" t="str">
        <f t="shared" si="2057"/>
        <v/>
      </c>
      <c r="AU3363" s="6" t="str">
        <f t="shared" si="2058"/>
        <v/>
      </c>
      <c r="AV3363" s="6" t="str">
        <f t="shared" si="2059"/>
        <v/>
      </c>
      <c r="AW3363" s="6" t="str">
        <f t="shared" si="2060"/>
        <v/>
      </c>
      <c r="AX3363" s="2"/>
      <c r="BE3363" s="6" t="str">
        <f t="shared" si="2063"/>
        <v/>
      </c>
      <c r="BF3363" s="6" t="str">
        <f t="shared" si="2064"/>
        <v/>
      </c>
      <c r="BG3363" s="6" t="str">
        <f t="shared" si="2065"/>
        <v/>
      </c>
      <c r="BH3363" s="2"/>
      <c r="BO3363" s="6"/>
      <c r="BP3363" s="6"/>
      <c r="BQ3363" s="6" t="str">
        <f t="shared" si="2061"/>
        <v/>
      </c>
      <c r="BR3363" s="6" t="str">
        <f t="shared" si="2062"/>
        <v/>
      </c>
    </row>
    <row r="3364" spans="11:70" x14ac:dyDescent="0.3">
      <c r="K3364">
        <v>102</v>
      </c>
      <c r="L3364">
        <v>21121402</v>
      </c>
      <c r="M3364">
        <v>0</v>
      </c>
      <c r="N3364">
        <v>-1655</v>
      </c>
      <c r="O3364" s="6">
        <f t="shared" si="2044"/>
        <v>1655</v>
      </c>
      <c r="P3364">
        <v>143263.26809999999</v>
      </c>
      <c r="Q3364" s="6" t="str">
        <f t="shared" si="2046"/>
        <v/>
      </c>
      <c r="R3364" s="6" t="str">
        <f t="shared" si="2047"/>
        <v/>
      </c>
      <c r="S3364" s="6" t="str">
        <f t="shared" si="2048"/>
        <v/>
      </c>
      <c r="T3364" s="6">
        <f t="shared" si="2049"/>
        <v>676.10205461779378</v>
      </c>
      <c r="U3364" s="6">
        <v>102</v>
      </c>
      <c r="V3364" s="6">
        <v>21121402</v>
      </c>
      <c r="W3364" s="6">
        <v>0</v>
      </c>
      <c r="X3364" s="6">
        <v>-1655</v>
      </c>
      <c r="Y3364" s="6">
        <f t="shared" si="2045"/>
        <v>1655</v>
      </c>
      <c r="Z3364" s="6">
        <v>143263.26809999999</v>
      </c>
      <c r="AA3364" s="6" t="str">
        <f t="shared" si="2050"/>
        <v/>
      </c>
      <c r="AB3364" s="6" t="str">
        <f t="shared" si="2051"/>
        <v/>
      </c>
      <c r="AC3364" s="6" t="str">
        <f t="shared" si="2052"/>
        <v/>
      </c>
      <c r="AD3364" s="6">
        <f t="shared" si="2053"/>
        <v>2865.2653619999996</v>
      </c>
      <c r="AK3364" s="6" t="str">
        <f t="shared" si="2054"/>
        <v/>
      </c>
      <c r="AL3364" s="6" t="str">
        <f t="shared" si="2055"/>
        <v/>
      </c>
      <c r="AM3364" s="6" t="str">
        <f t="shared" si="2056"/>
        <v/>
      </c>
      <c r="AN3364" s="6" t="str">
        <f t="shared" si="2057"/>
        <v/>
      </c>
      <c r="AU3364" s="6" t="str">
        <f t="shared" si="2058"/>
        <v/>
      </c>
      <c r="AV3364" s="6" t="str">
        <f t="shared" si="2059"/>
        <v/>
      </c>
      <c r="AW3364" s="6" t="str">
        <f t="shared" si="2060"/>
        <v/>
      </c>
      <c r="AX3364" s="2"/>
      <c r="BE3364" s="6" t="str">
        <f t="shared" si="2063"/>
        <v/>
      </c>
      <c r="BF3364" s="6" t="str">
        <f t="shared" si="2064"/>
        <v/>
      </c>
      <c r="BG3364" s="6" t="str">
        <f t="shared" si="2065"/>
        <v/>
      </c>
      <c r="BH3364" s="2"/>
      <c r="BO3364" s="6"/>
      <c r="BP3364" s="6"/>
      <c r="BQ3364" s="6" t="str">
        <f t="shared" si="2061"/>
        <v/>
      </c>
      <c r="BR3364" s="6" t="str">
        <f t="shared" si="2062"/>
        <v/>
      </c>
    </row>
    <row r="3365" spans="11:70" x14ac:dyDescent="0.3">
      <c r="K3365">
        <v>102</v>
      </c>
      <c r="L3365">
        <v>21121402</v>
      </c>
      <c r="M3365">
        <v>0</v>
      </c>
      <c r="N3365">
        <v>-893</v>
      </c>
      <c r="O3365" s="6">
        <f t="shared" si="2044"/>
        <v>893</v>
      </c>
      <c r="P3365">
        <v>248079.83499999999</v>
      </c>
      <c r="Q3365" s="6" t="str">
        <f t="shared" si="2046"/>
        <v/>
      </c>
      <c r="R3365" s="6" t="str">
        <f t="shared" si="2047"/>
        <v/>
      </c>
      <c r="S3365" s="6">
        <f t="shared" si="2048"/>
        <v>1170.7626691558301</v>
      </c>
      <c r="T3365" s="6" t="str">
        <f t="shared" si="2049"/>
        <v/>
      </c>
      <c r="U3365" s="6">
        <v>102</v>
      </c>
      <c r="V3365" s="6">
        <v>21121402</v>
      </c>
      <c r="W3365" s="6">
        <v>0</v>
      </c>
      <c r="X3365" s="6">
        <v>-893</v>
      </c>
      <c r="Y3365" s="6">
        <f t="shared" si="2045"/>
        <v>893</v>
      </c>
      <c r="Z3365" s="6">
        <v>248079.83499999999</v>
      </c>
      <c r="AA3365" s="6" t="str">
        <f t="shared" si="2050"/>
        <v/>
      </c>
      <c r="AB3365" s="6" t="str">
        <f t="shared" si="2051"/>
        <v/>
      </c>
      <c r="AC3365" s="6">
        <f t="shared" si="2052"/>
        <v>4961.5967000000001</v>
      </c>
      <c r="AD3365" s="6" t="str">
        <f t="shared" si="2053"/>
        <v/>
      </c>
      <c r="AK3365" s="6" t="str">
        <f t="shared" si="2054"/>
        <v/>
      </c>
      <c r="AL3365" s="6" t="str">
        <f t="shared" si="2055"/>
        <v/>
      </c>
      <c r="AM3365" s="6" t="str">
        <f t="shared" si="2056"/>
        <v/>
      </c>
      <c r="AN3365" s="6" t="str">
        <f t="shared" si="2057"/>
        <v/>
      </c>
      <c r="AU3365" s="6" t="str">
        <f t="shared" si="2058"/>
        <v/>
      </c>
      <c r="AV3365" s="6" t="str">
        <f t="shared" si="2059"/>
        <v/>
      </c>
      <c r="AW3365" s="6" t="str">
        <f t="shared" si="2060"/>
        <v/>
      </c>
      <c r="AX3365" s="2"/>
      <c r="BE3365" s="6" t="str">
        <f t="shared" si="2063"/>
        <v/>
      </c>
      <c r="BF3365" s="6" t="str">
        <f t="shared" si="2064"/>
        <v/>
      </c>
      <c r="BG3365" s="6" t="str">
        <f t="shared" si="2065"/>
        <v/>
      </c>
      <c r="BH3365" s="2"/>
      <c r="BO3365" s="6"/>
      <c r="BP3365" s="6"/>
      <c r="BQ3365" s="6" t="str">
        <f t="shared" si="2061"/>
        <v/>
      </c>
      <c r="BR3365" s="6" t="str">
        <f t="shared" si="2062"/>
        <v/>
      </c>
    </row>
    <row r="3366" spans="11:70" x14ac:dyDescent="0.3">
      <c r="K3366">
        <v>102</v>
      </c>
      <c r="L3366">
        <v>21121402</v>
      </c>
      <c r="M3366">
        <v>49.211889999999997</v>
      </c>
      <c r="N3366">
        <v>-279.09451999999999</v>
      </c>
      <c r="O3366" s="6">
        <f t="shared" si="2044"/>
        <v>283</v>
      </c>
      <c r="P3366">
        <v>1121992.236</v>
      </c>
      <c r="Q3366" s="6">
        <f t="shared" si="2046"/>
        <v>5295.0157153703285</v>
      </c>
      <c r="R3366" s="6" t="str">
        <f t="shared" si="2047"/>
        <v/>
      </c>
      <c r="S3366" s="6" t="str">
        <f t="shared" si="2048"/>
        <v/>
      </c>
      <c r="T3366" s="6" t="str">
        <f t="shared" si="2049"/>
        <v/>
      </c>
      <c r="U3366" s="6">
        <v>102</v>
      </c>
      <c r="V3366" s="6">
        <v>21121402</v>
      </c>
      <c r="W3366" s="6">
        <v>49.211889999999997</v>
      </c>
      <c r="X3366" s="6">
        <v>-279.09451999999999</v>
      </c>
      <c r="Y3366" s="6">
        <f t="shared" si="2045"/>
        <v>283</v>
      </c>
      <c r="Z3366" s="6">
        <v>1121992.236</v>
      </c>
      <c r="AA3366" s="6">
        <f t="shared" si="2050"/>
        <v>22439.844720000001</v>
      </c>
      <c r="AB3366" s="6" t="str">
        <f t="shared" si="2051"/>
        <v/>
      </c>
      <c r="AC3366" s="6" t="str">
        <f t="shared" si="2052"/>
        <v/>
      </c>
      <c r="AD3366" s="6" t="str">
        <f t="shared" si="2053"/>
        <v/>
      </c>
      <c r="AK3366" s="6" t="str">
        <f t="shared" si="2054"/>
        <v/>
      </c>
      <c r="AL3366" s="6" t="str">
        <f t="shared" si="2055"/>
        <v/>
      </c>
      <c r="AM3366" s="6" t="str">
        <f t="shared" si="2056"/>
        <v/>
      </c>
      <c r="AN3366" s="6" t="str">
        <f t="shared" si="2057"/>
        <v/>
      </c>
      <c r="AU3366" s="6" t="str">
        <f t="shared" si="2058"/>
        <v/>
      </c>
      <c r="AV3366" s="6" t="str">
        <f t="shared" si="2059"/>
        <v/>
      </c>
      <c r="AW3366" s="6" t="str">
        <f t="shared" si="2060"/>
        <v/>
      </c>
      <c r="AX3366" s="2"/>
      <c r="BE3366" s="6" t="str">
        <f t="shared" si="2063"/>
        <v/>
      </c>
      <c r="BF3366" s="6" t="str">
        <f t="shared" si="2064"/>
        <v/>
      </c>
      <c r="BG3366" s="6" t="str">
        <f t="shared" si="2065"/>
        <v/>
      </c>
      <c r="BH3366" s="2"/>
      <c r="BO3366" s="6"/>
      <c r="BP3366" s="6"/>
      <c r="BQ3366" s="6" t="str">
        <f t="shared" si="2061"/>
        <v/>
      </c>
      <c r="BR3366" s="6" t="str">
        <f t="shared" si="2062"/>
        <v/>
      </c>
    </row>
    <row r="3367" spans="11:70" x14ac:dyDescent="0.3">
      <c r="K3367">
        <v>102</v>
      </c>
      <c r="L3367">
        <v>21121402</v>
      </c>
      <c r="M3367">
        <v>75.675880000000006</v>
      </c>
      <c r="N3367">
        <v>-429.17921999999999</v>
      </c>
      <c r="O3367" s="6">
        <f t="shared" si="2044"/>
        <v>436</v>
      </c>
      <c r="P3367">
        <v>876105.06160000002</v>
      </c>
      <c r="Q3367" s="6" t="str">
        <f t="shared" si="2046"/>
        <v/>
      </c>
      <c r="R3367" s="6">
        <f t="shared" si="2047"/>
        <v>4134.6008649987571</v>
      </c>
      <c r="S3367" s="6" t="str">
        <f t="shared" si="2048"/>
        <v/>
      </c>
      <c r="T3367" s="6" t="str">
        <f t="shared" si="2049"/>
        <v/>
      </c>
      <c r="U3367" s="6">
        <v>102</v>
      </c>
      <c r="V3367" s="6">
        <v>21121402</v>
      </c>
      <c r="W3367" s="6">
        <v>75.675880000000006</v>
      </c>
      <c r="X3367" s="6">
        <v>-429.17921999999999</v>
      </c>
      <c r="Y3367" s="6">
        <f t="shared" si="2045"/>
        <v>436</v>
      </c>
      <c r="Z3367" s="6">
        <v>876105.06160000002</v>
      </c>
      <c r="AA3367" s="6" t="str">
        <f t="shared" si="2050"/>
        <v/>
      </c>
      <c r="AB3367" s="6">
        <f t="shared" si="2051"/>
        <v>17522.101232000001</v>
      </c>
      <c r="AC3367" s="6" t="str">
        <f t="shared" si="2052"/>
        <v/>
      </c>
      <c r="AD3367" s="6" t="str">
        <f t="shared" si="2053"/>
        <v/>
      </c>
      <c r="AK3367" s="6" t="str">
        <f t="shared" si="2054"/>
        <v/>
      </c>
      <c r="AL3367" s="6" t="str">
        <f t="shared" si="2055"/>
        <v/>
      </c>
      <c r="AM3367" s="6" t="str">
        <f t="shared" si="2056"/>
        <v/>
      </c>
      <c r="AN3367" s="6" t="str">
        <f t="shared" si="2057"/>
        <v/>
      </c>
      <c r="AU3367" s="6" t="str">
        <f t="shared" si="2058"/>
        <v/>
      </c>
      <c r="AV3367" s="6" t="str">
        <f t="shared" si="2059"/>
        <v/>
      </c>
      <c r="AW3367" s="6" t="str">
        <f t="shared" si="2060"/>
        <v/>
      </c>
      <c r="AX3367" s="2"/>
      <c r="BE3367" s="6" t="str">
        <f t="shared" si="2063"/>
        <v/>
      </c>
      <c r="BF3367" s="6" t="str">
        <f t="shared" si="2064"/>
        <v/>
      </c>
      <c r="BG3367" s="6" t="str">
        <f t="shared" si="2065"/>
        <v/>
      </c>
      <c r="BH3367" s="2"/>
      <c r="BO3367" s="6"/>
      <c r="BP3367" s="6"/>
      <c r="BQ3367" s="6" t="str">
        <f t="shared" si="2061"/>
        <v/>
      </c>
      <c r="BR3367" s="6" t="str">
        <f t="shared" si="2062"/>
        <v/>
      </c>
    </row>
    <row r="3368" spans="11:70" x14ac:dyDescent="0.3">
      <c r="K3368">
        <v>102</v>
      </c>
      <c r="L3368">
        <v>21121402</v>
      </c>
      <c r="M3368">
        <v>96.928510000000003</v>
      </c>
      <c r="N3368">
        <v>-266.30889000000002</v>
      </c>
      <c r="O3368" s="6">
        <f t="shared" si="2044"/>
        <v>283</v>
      </c>
      <c r="P3368">
        <v>1258884.3529999999</v>
      </c>
      <c r="Q3368" s="6">
        <f t="shared" si="2046"/>
        <v>5941.0504093441941</v>
      </c>
      <c r="R3368" s="6" t="str">
        <f t="shared" si="2047"/>
        <v/>
      </c>
      <c r="S3368" s="6" t="str">
        <f t="shared" si="2048"/>
        <v/>
      </c>
      <c r="T3368" s="6" t="str">
        <f t="shared" si="2049"/>
        <v/>
      </c>
      <c r="U3368" s="6">
        <v>102</v>
      </c>
      <c r="V3368" s="6">
        <v>21121402</v>
      </c>
      <c r="W3368" s="6">
        <v>96.928510000000003</v>
      </c>
      <c r="X3368" s="6">
        <v>-266.30889000000002</v>
      </c>
      <c r="Y3368" s="6">
        <f t="shared" si="2045"/>
        <v>283</v>
      </c>
      <c r="Z3368" s="6">
        <v>1258884.3529999999</v>
      </c>
      <c r="AA3368" s="6">
        <f t="shared" si="2050"/>
        <v>25177.687059999997</v>
      </c>
      <c r="AB3368" s="6" t="str">
        <f t="shared" si="2051"/>
        <v/>
      </c>
      <c r="AC3368" s="6" t="str">
        <f t="shared" si="2052"/>
        <v/>
      </c>
      <c r="AD3368" s="6" t="str">
        <f t="shared" si="2053"/>
        <v/>
      </c>
      <c r="AK3368" s="6" t="str">
        <f t="shared" si="2054"/>
        <v/>
      </c>
      <c r="AL3368" s="6" t="str">
        <f t="shared" si="2055"/>
        <v/>
      </c>
      <c r="AM3368" s="6" t="str">
        <f t="shared" si="2056"/>
        <v/>
      </c>
      <c r="AN3368" s="6" t="str">
        <f t="shared" si="2057"/>
        <v/>
      </c>
      <c r="AU3368" s="6" t="str">
        <f t="shared" si="2058"/>
        <v/>
      </c>
      <c r="AV3368" s="6" t="str">
        <f t="shared" si="2059"/>
        <v/>
      </c>
      <c r="AW3368" s="6" t="str">
        <f t="shared" si="2060"/>
        <v/>
      </c>
      <c r="AX3368" s="2"/>
      <c r="BE3368" s="6" t="str">
        <f t="shared" si="2063"/>
        <v/>
      </c>
      <c r="BF3368" s="6" t="str">
        <f t="shared" si="2064"/>
        <v/>
      </c>
      <c r="BG3368" s="6" t="str">
        <f t="shared" si="2065"/>
        <v/>
      </c>
      <c r="BH3368" s="2"/>
      <c r="BO3368" s="6"/>
      <c r="BP3368" s="6"/>
      <c r="BQ3368" s="6" t="str">
        <f t="shared" si="2061"/>
        <v/>
      </c>
      <c r="BR3368" s="6" t="str">
        <f t="shared" si="2062"/>
        <v/>
      </c>
    </row>
    <row r="3369" spans="11:70" x14ac:dyDescent="0.3">
      <c r="K3369">
        <v>102</v>
      </c>
      <c r="L3369">
        <v>21121402</v>
      </c>
      <c r="M3369">
        <v>141.69999999999999</v>
      </c>
      <c r="N3369">
        <v>-245.4316</v>
      </c>
      <c r="O3369" s="6">
        <f t="shared" si="2044"/>
        <v>283</v>
      </c>
      <c r="P3369">
        <v>1021704.149</v>
      </c>
      <c r="Q3369" s="6">
        <f t="shared" si="2046"/>
        <v>4821.7263469674017</v>
      </c>
      <c r="R3369" s="6" t="str">
        <f t="shared" si="2047"/>
        <v/>
      </c>
      <c r="S3369" s="6" t="str">
        <f t="shared" si="2048"/>
        <v/>
      </c>
      <c r="T3369" s="6" t="str">
        <f t="shared" si="2049"/>
        <v/>
      </c>
      <c r="U3369" s="6">
        <v>102</v>
      </c>
      <c r="V3369" s="6">
        <v>21121402</v>
      </c>
      <c r="W3369" s="6">
        <v>141.69999999999999</v>
      </c>
      <c r="X3369" s="6">
        <v>-245.4316</v>
      </c>
      <c r="Y3369" s="6">
        <f t="shared" si="2045"/>
        <v>283</v>
      </c>
      <c r="Z3369" s="6">
        <v>1021704.149</v>
      </c>
      <c r="AA3369" s="6">
        <f t="shared" si="2050"/>
        <v>20434.082979999999</v>
      </c>
      <c r="AB3369" s="6" t="str">
        <f t="shared" si="2051"/>
        <v/>
      </c>
      <c r="AC3369" s="6" t="str">
        <f t="shared" si="2052"/>
        <v/>
      </c>
      <c r="AD3369" s="6" t="str">
        <f t="shared" si="2053"/>
        <v/>
      </c>
      <c r="AK3369" s="6" t="str">
        <f t="shared" si="2054"/>
        <v/>
      </c>
      <c r="AL3369" s="6" t="str">
        <f t="shared" si="2055"/>
        <v/>
      </c>
      <c r="AM3369" s="6" t="str">
        <f t="shared" si="2056"/>
        <v/>
      </c>
      <c r="AN3369" s="6" t="str">
        <f t="shared" si="2057"/>
        <v/>
      </c>
      <c r="AU3369" s="6" t="str">
        <f t="shared" si="2058"/>
        <v/>
      </c>
      <c r="AV3369" s="6" t="str">
        <f t="shared" si="2059"/>
        <v/>
      </c>
      <c r="AW3369" s="6" t="str">
        <f t="shared" si="2060"/>
        <v/>
      </c>
      <c r="AX3369" s="2"/>
      <c r="BE3369" s="6" t="str">
        <f t="shared" si="2063"/>
        <v/>
      </c>
      <c r="BF3369" s="6" t="str">
        <f t="shared" si="2064"/>
        <v/>
      </c>
      <c r="BG3369" s="6" t="str">
        <f t="shared" si="2065"/>
        <v/>
      </c>
      <c r="BH3369" s="2"/>
      <c r="BO3369" s="6"/>
      <c r="BP3369" s="6"/>
      <c r="BQ3369" s="6" t="str">
        <f t="shared" si="2061"/>
        <v/>
      </c>
      <c r="BR3369" s="6" t="str">
        <f t="shared" si="2062"/>
        <v/>
      </c>
    </row>
    <row r="3370" spans="11:70" x14ac:dyDescent="0.3">
      <c r="K3370">
        <v>102</v>
      </c>
      <c r="L3370">
        <v>21121402</v>
      </c>
      <c r="M3370">
        <v>149.05238</v>
      </c>
      <c r="N3370">
        <v>-409.51803999999998</v>
      </c>
      <c r="O3370" s="6">
        <f t="shared" si="2044"/>
        <v>436</v>
      </c>
      <c r="P3370">
        <v>652102.41859999998</v>
      </c>
      <c r="Q3370" s="6" t="str">
        <f t="shared" si="2046"/>
        <v/>
      </c>
      <c r="R3370" s="6">
        <f t="shared" si="2047"/>
        <v>3077.4656398941429</v>
      </c>
      <c r="S3370" s="6" t="str">
        <f t="shared" si="2048"/>
        <v/>
      </c>
      <c r="T3370" s="6" t="str">
        <f t="shared" si="2049"/>
        <v/>
      </c>
      <c r="U3370" s="6">
        <v>102</v>
      </c>
      <c r="V3370" s="6">
        <v>21121402</v>
      </c>
      <c r="W3370" s="6">
        <v>149.05238</v>
      </c>
      <c r="X3370" s="6">
        <v>-409.51803999999998</v>
      </c>
      <c r="Y3370" s="6">
        <f t="shared" si="2045"/>
        <v>436</v>
      </c>
      <c r="Z3370" s="6">
        <v>652102.41859999998</v>
      </c>
      <c r="AA3370" s="6" t="str">
        <f t="shared" si="2050"/>
        <v/>
      </c>
      <c r="AB3370" s="6">
        <f t="shared" si="2051"/>
        <v>13042.048371999999</v>
      </c>
      <c r="AC3370" s="6" t="str">
        <f t="shared" si="2052"/>
        <v/>
      </c>
      <c r="AD3370" s="6" t="str">
        <f t="shared" si="2053"/>
        <v/>
      </c>
      <c r="AK3370" s="6" t="str">
        <f t="shared" si="2054"/>
        <v/>
      </c>
      <c r="AL3370" s="6" t="str">
        <f t="shared" si="2055"/>
        <v/>
      </c>
      <c r="AM3370" s="6" t="str">
        <f t="shared" si="2056"/>
        <v/>
      </c>
      <c r="AN3370" s="6" t="str">
        <f t="shared" si="2057"/>
        <v/>
      </c>
      <c r="AU3370" s="6" t="str">
        <f t="shared" si="2058"/>
        <v/>
      </c>
      <c r="AV3370" s="6" t="str">
        <f t="shared" si="2059"/>
        <v/>
      </c>
      <c r="AW3370" s="6" t="str">
        <f t="shared" si="2060"/>
        <v/>
      </c>
      <c r="AX3370" s="2"/>
      <c r="BE3370" s="6" t="str">
        <f t="shared" si="2063"/>
        <v/>
      </c>
      <c r="BF3370" s="6" t="str">
        <f t="shared" si="2064"/>
        <v/>
      </c>
      <c r="BG3370" s="6" t="str">
        <f t="shared" si="2065"/>
        <v/>
      </c>
      <c r="BH3370" s="2"/>
      <c r="BO3370" s="6"/>
      <c r="BP3370" s="6"/>
      <c r="BQ3370" s="6" t="str">
        <f t="shared" si="2061"/>
        <v/>
      </c>
      <c r="BR3370" s="6" t="str">
        <f t="shared" si="2062"/>
        <v/>
      </c>
    </row>
    <row r="3371" spans="11:70" x14ac:dyDescent="0.3">
      <c r="K3371">
        <v>102</v>
      </c>
      <c r="L3371">
        <v>21121402</v>
      </c>
      <c r="M3371">
        <v>155.06782000000001</v>
      </c>
      <c r="N3371">
        <v>-879.43331999999998</v>
      </c>
      <c r="O3371" s="6">
        <f t="shared" si="2044"/>
        <v>893</v>
      </c>
      <c r="P3371">
        <v>354977.02679999999</v>
      </c>
      <c r="Q3371" s="6" t="str">
        <f t="shared" si="2046"/>
        <v/>
      </c>
      <c r="R3371" s="6" t="str">
        <f t="shared" si="2047"/>
        <v/>
      </c>
      <c r="S3371" s="6">
        <f t="shared" si="2048"/>
        <v>1675.2423726231864</v>
      </c>
      <c r="T3371" s="6" t="str">
        <f t="shared" si="2049"/>
        <v/>
      </c>
      <c r="U3371" s="6">
        <v>102</v>
      </c>
      <c r="V3371" s="6">
        <v>21121402</v>
      </c>
      <c r="W3371" s="6">
        <v>155.06782000000001</v>
      </c>
      <c r="X3371" s="6">
        <v>-879.43331999999998</v>
      </c>
      <c r="Y3371" s="6">
        <f t="shared" si="2045"/>
        <v>893</v>
      </c>
      <c r="Z3371" s="6">
        <v>354977.02679999999</v>
      </c>
      <c r="AA3371" s="6" t="str">
        <f t="shared" si="2050"/>
        <v/>
      </c>
      <c r="AB3371" s="6" t="str">
        <f t="shared" si="2051"/>
        <v/>
      </c>
      <c r="AC3371" s="6">
        <f t="shared" si="2052"/>
        <v>7099.5405360000004</v>
      </c>
      <c r="AD3371" s="6" t="str">
        <f t="shared" si="2053"/>
        <v/>
      </c>
      <c r="AK3371" s="6" t="str">
        <f t="shared" si="2054"/>
        <v/>
      </c>
      <c r="AL3371" s="6" t="str">
        <f t="shared" si="2055"/>
        <v/>
      </c>
      <c r="AM3371" s="6" t="str">
        <f t="shared" si="2056"/>
        <v/>
      </c>
      <c r="AN3371" s="6" t="str">
        <f t="shared" si="2057"/>
        <v/>
      </c>
      <c r="AU3371" s="6" t="str">
        <f t="shared" si="2058"/>
        <v/>
      </c>
      <c r="AV3371" s="6" t="str">
        <f t="shared" si="2059"/>
        <v/>
      </c>
      <c r="AW3371" s="6" t="str">
        <f t="shared" si="2060"/>
        <v/>
      </c>
      <c r="AX3371" s="2"/>
      <c r="BE3371" s="6" t="str">
        <f t="shared" si="2063"/>
        <v/>
      </c>
      <c r="BF3371" s="6" t="str">
        <f t="shared" si="2064"/>
        <v/>
      </c>
      <c r="BG3371" s="6" t="str">
        <f t="shared" si="2065"/>
        <v/>
      </c>
      <c r="BH3371" s="2"/>
      <c r="BO3371" s="6"/>
      <c r="BP3371" s="6"/>
      <c r="BQ3371" s="6" t="str">
        <f t="shared" si="2061"/>
        <v/>
      </c>
      <c r="BR3371" s="6" t="str">
        <f t="shared" si="2062"/>
        <v/>
      </c>
    </row>
    <row r="3372" spans="11:70" x14ac:dyDescent="0.3">
      <c r="K3372">
        <v>102</v>
      </c>
      <c r="L3372">
        <v>21121403</v>
      </c>
      <c r="M3372">
        <v>566.04333999999994</v>
      </c>
      <c r="N3372">
        <v>1555.19129</v>
      </c>
      <c r="O3372" s="6">
        <f t="shared" si="2044"/>
        <v>1655</v>
      </c>
      <c r="P3372">
        <v>222577.4417</v>
      </c>
      <c r="Q3372" s="6" t="str">
        <f t="shared" si="2046"/>
        <v/>
      </c>
      <c r="R3372" s="6" t="str">
        <f t="shared" si="2047"/>
        <v/>
      </c>
      <c r="S3372" s="6" t="str">
        <f t="shared" si="2048"/>
        <v/>
      </c>
      <c r="T3372" s="6">
        <f t="shared" si="2049"/>
        <v>1050.4092754599267</v>
      </c>
      <c r="U3372" s="6">
        <v>102</v>
      </c>
      <c r="V3372" s="6">
        <v>21121403</v>
      </c>
      <c r="W3372" s="6">
        <v>566.04333999999994</v>
      </c>
      <c r="X3372" s="6">
        <v>1555.19129</v>
      </c>
      <c r="Y3372" s="6">
        <f t="shared" si="2045"/>
        <v>1655</v>
      </c>
      <c r="Z3372" s="6">
        <v>222577.4417</v>
      </c>
      <c r="AA3372" s="6" t="str">
        <f t="shared" si="2050"/>
        <v/>
      </c>
      <c r="AB3372" s="6" t="str">
        <f t="shared" si="2051"/>
        <v/>
      </c>
      <c r="AC3372" s="6" t="str">
        <f t="shared" si="2052"/>
        <v/>
      </c>
      <c r="AD3372" s="6">
        <f t="shared" si="2053"/>
        <v>4451.5488340000002</v>
      </c>
      <c r="AK3372" s="6" t="str">
        <f t="shared" si="2054"/>
        <v/>
      </c>
      <c r="AL3372" s="6" t="str">
        <f t="shared" si="2055"/>
        <v/>
      </c>
      <c r="AM3372" s="6" t="str">
        <f t="shared" si="2056"/>
        <v/>
      </c>
      <c r="AN3372" s="6" t="str">
        <f t="shared" si="2057"/>
        <v/>
      </c>
      <c r="AU3372" s="6" t="str">
        <f t="shared" si="2058"/>
        <v/>
      </c>
      <c r="AV3372" s="6" t="str">
        <f t="shared" si="2059"/>
        <v/>
      </c>
      <c r="AW3372" s="6" t="str">
        <f t="shared" si="2060"/>
        <v/>
      </c>
      <c r="AX3372" s="2"/>
      <c r="BE3372" s="6" t="str">
        <f t="shared" si="2063"/>
        <v/>
      </c>
      <c r="BF3372" s="6" t="str">
        <f t="shared" si="2064"/>
        <v/>
      </c>
      <c r="BG3372" s="6" t="str">
        <f t="shared" si="2065"/>
        <v/>
      </c>
      <c r="BH3372" s="2"/>
      <c r="BO3372" s="6"/>
      <c r="BP3372" s="6"/>
      <c r="BQ3372" s="6" t="str">
        <f t="shared" si="2061"/>
        <v/>
      </c>
      <c r="BR3372" s="6" t="str">
        <f t="shared" si="2062"/>
        <v/>
      </c>
    </row>
    <row r="3373" spans="11:70" x14ac:dyDescent="0.3">
      <c r="K3373">
        <v>102</v>
      </c>
      <c r="L3373">
        <v>21121505</v>
      </c>
      <c r="M3373">
        <v>283.39999999999998</v>
      </c>
      <c r="N3373">
        <v>0</v>
      </c>
      <c r="O3373" s="6">
        <f t="shared" si="2044"/>
        <v>283</v>
      </c>
      <c r="P3373">
        <v>2762813.5060000001</v>
      </c>
      <c r="Q3373" s="6">
        <f t="shared" si="2046"/>
        <v>13038.540253238789</v>
      </c>
      <c r="R3373" s="6" t="str">
        <f t="shared" si="2047"/>
        <v/>
      </c>
      <c r="S3373" s="6" t="str">
        <f t="shared" si="2048"/>
        <v/>
      </c>
      <c r="T3373" s="6" t="str">
        <f t="shared" si="2049"/>
        <v/>
      </c>
      <c r="U3373" s="6">
        <v>102</v>
      </c>
      <c r="V3373" s="6">
        <v>21121505</v>
      </c>
      <c r="W3373" s="6">
        <v>283.39999999999998</v>
      </c>
      <c r="X3373" s="6">
        <v>0</v>
      </c>
      <c r="Y3373" s="6">
        <f t="shared" si="2045"/>
        <v>283</v>
      </c>
      <c r="Z3373" s="6">
        <v>2762813.5060000001</v>
      </c>
      <c r="AA3373" s="6">
        <f t="shared" si="2050"/>
        <v>55256.270120000001</v>
      </c>
      <c r="AB3373" s="6" t="str">
        <f t="shared" si="2051"/>
        <v/>
      </c>
      <c r="AC3373" s="6" t="str">
        <f t="shared" si="2052"/>
        <v/>
      </c>
      <c r="AD3373" s="6" t="str">
        <f t="shared" si="2053"/>
        <v/>
      </c>
      <c r="AK3373" s="6" t="str">
        <f t="shared" si="2054"/>
        <v/>
      </c>
      <c r="AL3373" s="6" t="str">
        <f t="shared" si="2055"/>
        <v/>
      </c>
      <c r="AM3373" s="6" t="str">
        <f t="shared" si="2056"/>
        <v/>
      </c>
      <c r="AN3373" s="6" t="str">
        <f t="shared" si="2057"/>
        <v/>
      </c>
      <c r="AU3373" s="6" t="str">
        <f t="shared" si="2058"/>
        <v/>
      </c>
      <c r="AV3373" s="6" t="str">
        <f t="shared" si="2059"/>
        <v/>
      </c>
      <c r="AW3373" s="6" t="str">
        <f t="shared" si="2060"/>
        <v/>
      </c>
      <c r="AX3373" s="2"/>
      <c r="BE3373" s="6" t="str">
        <f t="shared" si="2063"/>
        <v/>
      </c>
      <c r="BF3373" s="6" t="str">
        <f t="shared" si="2064"/>
        <v/>
      </c>
      <c r="BG3373" s="6" t="str">
        <f t="shared" si="2065"/>
        <v/>
      </c>
      <c r="BH3373" s="2"/>
      <c r="BO3373" s="6"/>
      <c r="BP3373" s="6"/>
      <c r="BQ3373" s="6" t="str">
        <f t="shared" si="2061"/>
        <v/>
      </c>
      <c r="BR3373" s="6" t="str">
        <f t="shared" si="2062"/>
        <v/>
      </c>
    </row>
    <row r="3374" spans="11:70" x14ac:dyDescent="0.3">
      <c r="K3374">
        <v>102</v>
      </c>
      <c r="L3374">
        <v>21121505</v>
      </c>
      <c r="M3374">
        <v>429.17921999999999</v>
      </c>
      <c r="N3374">
        <v>-75.675880000000006</v>
      </c>
      <c r="O3374" s="6">
        <f t="shared" si="2044"/>
        <v>436</v>
      </c>
      <c r="P3374">
        <v>1303035.551</v>
      </c>
      <c r="Q3374" s="6" t="str">
        <f t="shared" si="2046"/>
        <v/>
      </c>
      <c r="R3374" s="6">
        <f t="shared" si="2047"/>
        <v>6149.4130697631981</v>
      </c>
      <c r="S3374" s="6" t="str">
        <f t="shared" si="2048"/>
        <v/>
      </c>
      <c r="T3374" s="6" t="str">
        <f t="shared" si="2049"/>
        <v/>
      </c>
      <c r="U3374" s="6">
        <v>102</v>
      </c>
      <c r="V3374" s="6">
        <v>21121505</v>
      </c>
      <c r="W3374" s="6">
        <v>429.17921999999999</v>
      </c>
      <c r="X3374" s="6">
        <v>-75.675880000000006</v>
      </c>
      <c r="Y3374" s="6">
        <f t="shared" si="2045"/>
        <v>436</v>
      </c>
      <c r="Z3374" s="6">
        <v>1303035.551</v>
      </c>
      <c r="AA3374" s="6" t="str">
        <f t="shared" si="2050"/>
        <v/>
      </c>
      <c r="AB3374" s="6">
        <f t="shared" si="2051"/>
        <v>26060.711019999999</v>
      </c>
      <c r="AC3374" s="6" t="str">
        <f t="shared" si="2052"/>
        <v/>
      </c>
      <c r="AD3374" s="6" t="str">
        <f t="shared" si="2053"/>
        <v/>
      </c>
      <c r="AK3374" s="6" t="str">
        <f t="shared" si="2054"/>
        <v/>
      </c>
      <c r="AL3374" s="6" t="str">
        <f t="shared" si="2055"/>
        <v/>
      </c>
      <c r="AM3374" s="6" t="str">
        <f t="shared" si="2056"/>
        <v/>
      </c>
      <c r="AN3374" s="6" t="str">
        <f t="shared" si="2057"/>
        <v/>
      </c>
      <c r="AU3374" s="6" t="str">
        <f t="shared" si="2058"/>
        <v/>
      </c>
      <c r="AV3374" s="6" t="str">
        <f t="shared" si="2059"/>
        <v/>
      </c>
      <c r="AW3374" s="6" t="str">
        <f t="shared" si="2060"/>
        <v/>
      </c>
      <c r="AX3374" s="2"/>
      <c r="BE3374" s="6" t="str">
        <f t="shared" si="2063"/>
        <v/>
      </c>
      <c r="BF3374" s="6" t="str">
        <f t="shared" si="2064"/>
        <v/>
      </c>
      <c r="BG3374" s="6" t="str">
        <f t="shared" si="2065"/>
        <v/>
      </c>
      <c r="BH3374" s="2"/>
      <c r="BO3374" s="6"/>
      <c r="BP3374" s="6"/>
      <c r="BQ3374" s="6" t="str">
        <f t="shared" si="2061"/>
        <v/>
      </c>
      <c r="BR3374" s="6" t="str">
        <f t="shared" si="2062"/>
        <v/>
      </c>
    </row>
    <row r="3375" spans="11:70" x14ac:dyDescent="0.3">
      <c r="K3375">
        <v>102</v>
      </c>
      <c r="L3375">
        <v>21121505</v>
      </c>
      <c r="M3375">
        <v>435.8</v>
      </c>
      <c r="N3375">
        <v>0</v>
      </c>
      <c r="O3375" s="6">
        <f t="shared" si="2044"/>
        <v>436</v>
      </c>
      <c r="P3375">
        <v>980335.56669999997</v>
      </c>
      <c r="Q3375" s="6" t="str">
        <f t="shared" si="2046"/>
        <v/>
      </c>
      <c r="R3375" s="6">
        <f t="shared" si="2047"/>
        <v>4626.495679256177</v>
      </c>
      <c r="S3375" s="6" t="str">
        <f t="shared" si="2048"/>
        <v/>
      </c>
      <c r="T3375" s="6" t="str">
        <f t="shared" si="2049"/>
        <v/>
      </c>
      <c r="U3375" s="6">
        <v>102</v>
      </c>
      <c r="V3375" s="6">
        <v>21121505</v>
      </c>
      <c r="W3375" s="6">
        <v>435.8</v>
      </c>
      <c r="X3375" s="6">
        <v>0</v>
      </c>
      <c r="Y3375" s="6">
        <f t="shared" si="2045"/>
        <v>436</v>
      </c>
      <c r="Z3375" s="6">
        <v>980335.56669999997</v>
      </c>
      <c r="AA3375" s="6" t="str">
        <f t="shared" si="2050"/>
        <v/>
      </c>
      <c r="AB3375" s="6">
        <f t="shared" si="2051"/>
        <v>19606.711334</v>
      </c>
      <c r="AC3375" s="6" t="str">
        <f t="shared" si="2052"/>
        <v/>
      </c>
      <c r="AD3375" s="6" t="str">
        <f t="shared" si="2053"/>
        <v/>
      </c>
      <c r="AK3375" s="6" t="str">
        <f t="shared" si="2054"/>
        <v/>
      </c>
      <c r="AL3375" s="6" t="str">
        <f t="shared" si="2055"/>
        <v/>
      </c>
      <c r="AM3375" s="6" t="str">
        <f t="shared" si="2056"/>
        <v/>
      </c>
      <c r="AN3375" s="6" t="str">
        <f t="shared" si="2057"/>
        <v/>
      </c>
      <c r="AU3375" s="6" t="str">
        <f t="shared" si="2058"/>
        <v/>
      </c>
      <c r="AV3375" s="6" t="str">
        <f t="shared" si="2059"/>
        <v/>
      </c>
      <c r="AW3375" s="6" t="str">
        <f t="shared" si="2060"/>
        <v/>
      </c>
      <c r="AX3375" s="2"/>
      <c r="BE3375" s="6" t="str">
        <f t="shared" si="2063"/>
        <v/>
      </c>
      <c r="BF3375" s="6" t="str">
        <f t="shared" si="2064"/>
        <v/>
      </c>
      <c r="BG3375" s="6" t="str">
        <f t="shared" si="2065"/>
        <v/>
      </c>
      <c r="BH3375" s="2"/>
      <c r="BO3375" s="6"/>
      <c r="BP3375" s="6"/>
      <c r="BQ3375" s="6" t="str">
        <f t="shared" si="2061"/>
        <v/>
      </c>
      <c r="BR3375" s="6" t="str">
        <f t="shared" si="2062"/>
        <v/>
      </c>
    </row>
    <row r="3376" spans="11:70" x14ac:dyDescent="0.3">
      <c r="K3376">
        <v>102</v>
      </c>
      <c r="L3376">
        <v>21121505</v>
      </c>
      <c r="M3376">
        <v>879.43331999999998</v>
      </c>
      <c r="N3376">
        <v>-155.06782000000001</v>
      </c>
      <c r="O3376" s="6">
        <f t="shared" si="2044"/>
        <v>893</v>
      </c>
      <c r="P3376">
        <v>563450.47329999995</v>
      </c>
      <c r="Q3376" s="6" t="str">
        <f t="shared" si="2046"/>
        <v/>
      </c>
      <c r="R3376" s="6" t="str">
        <f t="shared" si="2047"/>
        <v/>
      </c>
      <c r="S3376" s="6">
        <f t="shared" si="2048"/>
        <v>2659.0906917437433</v>
      </c>
      <c r="T3376" s="6" t="str">
        <f t="shared" si="2049"/>
        <v/>
      </c>
      <c r="U3376" s="6">
        <v>102</v>
      </c>
      <c r="V3376" s="6">
        <v>21121505</v>
      </c>
      <c r="W3376" s="6">
        <v>879.43331999999998</v>
      </c>
      <c r="X3376" s="6">
        <v>-155.06782000000001</v>
      </c>
      <c r="Y3376" s="6">
        <f t="shared" si="2045"/>
        <v>893</v>
      </c>
      <c r="Z3376" s="6">
        <v>563450.47329999995</v>
      </c>
      <c r="AA3376" s="6" t="str">
        <f t="shared" si="2050"/>
        <v/>
      </c>
      <c r="AB3376" s="6" t="str">
        <f t="shared" si="2051"/>
        <v/>
      </c>
      <c r="AC3376" s="6">
        <f t="shared" si="2052"/>
        <v>11269.009466</v>
      </c>
      <c r="AD3376" s="6" t="str">
        <f t="shared" si="2053"/>
        <v/>
      </c>
      <c r="AK3376" s="6" t="str">
        <f t="shared" si="2054"/>
        <v/>
      </c>
      <c r="AL3376" s="6" t="str">
        <f t="shared" si="2055"/>
        <v/>
      </c>
      <c r="AM3376" s="6" t="str">
        <f t="shared" si="2056"/>
        <v/>
      </c>
      <c r="AN3376" s="6" t="str">
        <f t="shared" si="2057"/>
        <v/>
      </c>
      <c r="AU3376" s="6" t="str">
        <f t="shared" si="2058"/>
        <v/>
      </c>
      <c r="AV3376" s="6" t="str">
        <f t="shared" si="2059"/>
        <v/>
      </c>
      <c r="AW3376" s="6" t="str">
        <f t="shared" si="2060"/>
        <v/>
      </c>
      <c r="AX3376" s="2"/>
      <c r="BE3376" s="6" t="str">
        <f t="shared" si="2063"/>
        <v/>
      </c>
      <c r="BF3376" s="6" t="str">
        <f t="shared" si="2064"/>
        <v/>
      </c>
      <c r="BG3376" s="6" t="str">
        <f t="shared" si="2065"/>
        <v/>
      </c>
      <c r="BH3376" s="2"/>
      <c r="BO3376" s="6"/>
      <c r="BP3376" s="6"/>
      <c r="BQ3376" s="6" t="str">
        <f t="shared" si="2061"/>
        <v/>
      </c>
      <c r="BR3376" s="6" t="str">
        <f t="shared" si="2062"/>
        <v/>
      </c>
    </row>
    <row r="3377" spans="11:70" x14ac:dyDescent="0.3">
      <c r="K3377">
        <v>102</v>
      </c>
      <c r="L3377">
        <v>21121505</v>
      </c>
      <c r="M3377">
        <v>1629.8568299999999</v>
      </c>
      <c r="N3377">
        <v>-287.38772999999998</v>
      </c>
      <c r="O3377" s="6">
        <f t="shared" si="2044"/>
        <v>1655</v>
      </c>
      <c r="P3377">
        <v>189521.92120000001</v>
      </c>
      <c r="Q3377" s="6" t="str">
        <f t="shared" si="2046"/>
        <v/>
      </c>
      <c r="R3377" s="6" t="str">
        <f t="shared" si="2047"/>
        <v/>
      </c>
      <c r="S3377" s="6" t="str">
        <f t="shared" si="2048"/>
        <v/>
      </c>
      <c r="T3377" s="6">
        <f t="shared" si="2049"/>
        <v>894.4104236753177</v>
      </c>
      <c r="U3377" s="6">
        <v>102</v>
      </c>
      <c r="V3377" s="6">
        <v>21121505</v>
      </c>
      <c r="W3377" s="6">
        <v>1629.8568299999999</v>
      </c>
      <c r="X3377" s="6">
        <v>-287.38772999999998</v>
      </c>
      <c r="Y3377" s="6">
        <f t="shared" si="2045"/>
        <v>1655</v>
      </c>
      <c r="Z3377" s="6">
        <v>189521.92120000001</v>
      </c>
      <c r="AA3377" s="6" t="str">
        <f t="shared" si="2050"/>
        <v/>
      </c>
      <c r="AB3377" s="6" t="str">
        <f t="shared" si="2051"/>
        <v/>
      </c>
      <c r="AC3377" s="6" t="str">
        <f t="shared" si="2052"/>
        <v/>
      </c>
      <c r="AD3377" s="6">
        <f t="shared" si="2053"/>
        <v>3790.4384240000004</v>
      </c>
      <c r="AK3377" s="6" t="str">
        <f t="shared" si="2054"/>
        <v/>
      </c>
      <c r="AL3377" s="6" t="str">
        <f t="shared" si="2055"/>
        <v/>
      </c>
      <c r="AM3377" s="6" t="str">
        <f t="shared" si="2056"/>
        <v/>
      </c>
      <c r="AN3377" s="6" t="str">
        <f t="shared" si="2057"/>
        <v/>
      </c>
      <c r="AU3377" s="6" t="str">
        <f t="shared" si="2058"/>
        <v/>
      </c>
      <c r="AV3377" s="6" t="str">
        <f t="shared" si="2059"/>
        <v/>
      </c>
      <c r="AW3377" s="6" t="str">
        <f t="shared" si="2060"/>
        <v/>
      </c>
      <c r="AX3377" s="2"/>
      <c r="BE3377" s="6" t="str">
        <f t="shared" si="2063"/>
        <v/>
      </c>
      <c r="BF3377" s="6" t="str">
        <f t="shared" si="2064"/>
        <v/>
      </c>
      <c r="BG3377" s="6" t="str">
        <f t="shared" si="2065"/>
        <v/>
      </c>
      <c r="BH3377" s="2"/>
      <c r="BO3377" s="6"/>
      <c r="BP3377" s="6"/>
      <c r="BQ3377" s="6" t="str">
        <f t="shared" si="2061"/>
        <v/>
      </c>
      <c r="BR3377" s="6" t="str">
        <f t="shared" si="2062"/>
        <v/>
      </c>
    </row>
    <row r="3378" spans="11:70" x14ac:dyDescent="0.3">
      <c r="K3378">
        <v>102</v>
      </c>
      <c r="L3378">
        <v>21121506</v>
      </c>
      <c r="M3378">
        <v>-1655</v>
      </c>
      <c r="N3378">
        <v>0</v>
      </c>
      <c r="O3378" s="6">
        <f t="shared" si="2044"/>
        <v>1655</v>
      </c>
      <c r="P3378">
        <v>112736.2825</v>
      </c>
      <c r="Q3378" s="6" t="str">
        <f t="shared" si="2046"/>
        <v/>
      </c>
      <c r="R3378" s="6" t="str">
        <f t="shared" si="2047"/>
        <v/>
      </c>
      <c r="S3378" s="6" t="str">
        <f t="shared" si="2048"/>
        <v/>
      </c>
      <c r="T3378" s="6">
        <f t="shared" si="2049"/>
        <v>532.03611252968506</v>
      </c>
      <c r="U3378" s="6">
        <v>102</v>
      </c>
      <c r="V3378" s="6">
        <v>21121506</v>
      </c>
      <c r="W3378" s="6">
        <v>-1655</v>
      </c>
      <c r="X3378" s="6">
        <v>0</v>
      </c>
      <c r="Y3378" s="6">
        <f t="shared" si="2045"/>
        <v>1655</v>
      </c>
      <c r="Z3378" s="6">
        <v>112736.2825</v>
      </c>
      <c r="AA3378" s="6" t="str">
        <f t="shared" si="2050"/>
        <v/>
      </c>
      <c r="AB3378" s="6" t="str">
        <f t="shared" si="2051"/>
        <v/>
      </c>
      <c r="AC3378" s="6" t="str">
        <f t="shared" si="2052"/>
        <v/>
      </c>
      <c r="AD3378" s="6">
        <f t="shared" si="2053"/>
        <v>2254.7256499999999</v>
      </c>
      <c r="AK3378" s="6" t="str">
        <f t="shared" si="2054"/>
        <v/>
      </c>
      <c r="AL3378" s="6" t="str">
        <f t="shared" si="2055"/>
        <v/>
      </c>
      <c r="AM3378" s="6" t="str">
        <f t="shared" si="2056"/>
        <v/>
      </c>
      <c r="AN3378" s="6" t="str">
        <f t="shared" si="2057"/>
        <v/>
      </c>
      <c r="AU3378" s="6" t="str">
        <f t="shared" si="2058"/>
        <v/>
      </c>
      <c r="AV3378" s="6" t="str">
        <f t="shared" si="2059"/>
        <v/>
      </c>
      <c r="AW3378" s="6" t="str">
        <f t="shared" si="2060"/>
        <v/>
      </c>
      <c r="AX3378" s="2"/>
      <c r="BE3378" s="6" t="str">
        <f t="shared" si="2063"/>
        <v/>
      </c>
      <c r="BF3378" s="6" t="str">
        <f t="shared" si="2064"/>
        <v/>
      </c>
      <c r="BG3378" s="6" t="str">
        <f t="shared" si="2065"/>
        <v/>
      </c>
      <c r="BH3378" s="2"/>
      <c r="BO3378" s="6"/>
      <c r="BP3378" s="6"/>
      <c r="BQ3378" s="6" t="str">
        <f t="shared" si="2061"/>
        <v/>
      </c>
      <c r="BR3378" s="6" t="str">
        <f t="shared" si="2062"/>
        <v/>
      </c>
    </row>
    <row r="3379" spans="11:70" x14ac:dyDescent="0.3">
      <c r="K3379">
        <v>102</v>
      </c>
      <c r="L3379">
        <v>21121506</v>
      </c>
      <c r="M3379">
        <v>-893</v>
      </c>
      <c r="N3379">
        <v>0</v>
      </c>
      <c r="O3379" s="6">
        <f t="shared" si="2044"/>
        <v>893</v>
      </c>
      <c r="P3379">
        <v>366706.63520000002</v>
      </c>
      <c r="Q3379" s="6" t="str">
        <f t="shared" si="2046"/>
        <v/>
      </c>
      <c r="R3379" s="6" t="str">
        <f t="shared" si="2047"/>
        <v/>
      </c>
      <c r="S3379" s="6">
        <f t="shared" si="2048"/>
        <v>1730.5978900860898</v>
      </c>
      <c r="T3379" s="6" t="str">
        <f t="shared" si="2049"/>
        <v/>
      </c>
      <c r="U3379" s="6">
        <v>102</v>
      </c>
      <c r="V3379" s="6">
        <v>21121506</v>
      </c>
      <c r="W3379" s="6">
        <v>-893</v>
      </c>
      <c r="X3379" s="6">
        <v>0</v>
      </c>
      <c r="Y3379" s="6">
        <f t="shared" si="2045"/>
        <v>893</v>
      </c>
      <c r="Z3379" s="6">
        <v>366706.63520000002</v>
      </c>
      <c r="AA3379" s="6" t="str">
        <f t="shared" si="2050"/>
        <v/>
      </c>
      <c r="AB3379" s="6" t="str">
        <f t="shared" si="2051"/>
        <v/>
      </c>
      <c r="AC3379" s="6">
        <f t="shared" si="2052"/>
        <v>7334.1327040000006</v>
      </c>
      <c r="AD3379" s="6" t="str">
        <f t="shared" si="2053"/>
        <v/>
      </c>
      <c r="AK3379" s="6" t="str">
        <f t="shared" si="2054"/>
        <v/>
      </c>
      <c r="AL3379" s="6" t="str">
        <f t="shared" si="2055"/>
        <v/>
      </c>
      <c r="AM3379" s="6" t="str">
        <f t="shared" si="2056"/>
        <v/>
      </c>
      <c r="AN3379" s="6" t="str">
        <f t="shared" si="2057"/>
        <v/>
      </c>
      <c r="AU3379" s="6" t="str">
        <f t="shared" si="2058"/>
        <v/>
      </c>
      <c r="AV3379" s="6" t="str">
        <f t="shared" si="2059"/>
        <v/>
      </c>
      <c r="AW3379" s="6" t="str">
        <f t="shared" si="2060"/>
        <v/>
      </c>
      <c r="AX3379" s="2"/>
      <c r="BE3379" s="6" t="str">
        <f t="shared" si="2063"/>
        <v/>
      </c>
      <c r="BF3379" s="6" t="str">
        <f t="shared" si="2064"/>
        <v/>
      </c>
      <c r="BG3379" s="6" t="str">
        <f t="shared" si="2065"/>
        <v/>
      </c>
      <c r="BH3379" s="2"/>
      <c r="BO3379" s="6"/>
      <c r="BP3379" s="6"/>
      <c r="BQ3379" s="6" t="str">
        <f t="shared" si="2061"/>
        <v/>
      </c>
      <c r="BR3379" s="6" t="str">
        <f t="shared" si="2062"/>
        <v/>
      </c>
    </row>
    <row r="3380" spans="11:70" x14ac:dyDescent="0.3">
      <c r="K3380">
        <v>102</v>
      </c>
      <c r="L3380">
        <v>21121506</v>
      </c>
      <c r="M3380">
        <v>-879.43331999999998</v>
      </c>
      <c r="N3380">
        <v>-155.06782000000001</v>
      </c>
      <c r="O3380" s="6">
        <f t="shared" si="2044"/>
        <v>893</v>
      </c>
      <c r="P3380">
        <v>223892.5588</v>
      </c>
      <c r="Q3380" s="6" t="str">
        <f t="shared" si="2046"/>
        <v/>
      </c>
      <c r="R3380" s="6" t="str">
        <f t="shared" si="2047"/>
        <v/>
      </c>
      <c r="S3380" s="6">
        <f t="shared" si="2048"/>
        <v>1056.6157049597225</v>
      </c>
      <c r="T3380" s="6" t="str">
        <f t="shared" si="2049"/>
        <v/>
      </c>
      <c r="U3380" s="6">
        <v>102</v>
      </c>
      <c r="V3380" s="6">
        <v>21121506</v>
      </c>
      <c r="W3380" s="6">
        <v>-879.43331999999998</v>
      </c>
      <c r="X3380" s="6">
        <v>-155.06782000000001</v>
      </c>
      <c r="Y3380" s="6">
        <f t="shared" si="2045"/>
        <v>893</v>
      </c>
      <c r="Z3380" s="6">
        <v>223892.5588</v>
      </c>
      <c r="AA3380" s="6" t="str">
        <f t="shared" si="2050"/>
        <v/>
      </c>
      <c r="AB3380" s="6" t="str">
        <f t="shared" si="2051"/>
        <v/>
      </c>
      <c r="AC3380" s="6">
        <f t="shared" si="2052"/>
        <v>4477.8511760000001</v>
      </c>
      <c r="AD3380" s="6" t="str">
        <f t="shared" si="2053"/>
        <v/>
      </c>
      <c r="AK3380" s="6" t="str">
        <f t="shared" si="2054"/>
        <v/>
      </c>
      <c r="AL3380" s="6" t="str">
        <f t="shared" si="2055"/>
        <v/>
      </c>
      <c r="AM3380" s="6" t="str">
        <f t="shared" si="2056"/>
        <v/>
      </c>
      <c r="AN3380" s="6" t="str">
        <f t="shared" si="2057"/>
        <v/>
      </c>
      <c r="AU3380" s="6" t="str">
        <f t="shared" si="2058"/>
        <v/>
      </c>
      <c r="AV3380" s="6" t="str">
        <f t="shared" si="2059"/>
        <v/>
      </c>
      <c r="AW3380" s="6" t="str">
        <f t="shared" si="2060"/>
        <v/>
      </c>
      <c r="AX3380" s="2"/>
      <c r="BE3380" s="6" t="str">
        <f t="shared" si="2063"/>
        <v/>
      </c>
      <c r="BF3380" s="6" t="str">
        <f t="shared" si="2064"/>
        <v/>
      </c>
      <c r="BG3380" s="6" t="str">
        <f t="shared" si="2065"/>
        <v/>
      </c>
      <c r="BH3380" s="2"/>
      <c r="BO3380" s="6"/>
      <c r="BP3380" s="6"/>
      <c r="BQ3380" s="6" t="str">
        <f t="shared" si="2061"/>
        <v/>
      </c>
      <c r="BR3380" s="6" t="str">
        <f t="shared" si="2062"/>
        <v/>
      </c>
    </row>
    <row r="3381" spans="11:70" x14ac:dyDescent="0.3">
      <c r="K3381">
        <v>102</v>
      </c>
      <c r="L3381">
        <v>21121506</v>
      </c>
      <c r="M3381">
        <v>-435.8</v>
      </c>
      <c r="N3381">
        <v>0</v>
      </c>
      <c r="O3381" s="6">
        <f t="shared" si="2044"/>
        <v>436</v>
      </c>
      <c r="P3381">
        <v>1024410.173</v>
      </c>
      <c r="Q3381" s="6" t="str">
        <f t="shared" si="2046"/>
        <v/>
      </c>
      <c r="R3381" s="6">
        <f t="shared" si="2047"/>
        <v>4834.4968806185543</v>
      </c>
      <c r="S3381" s="6" t="str">
        <f t="shared" si="2048"/>
        <v/>
      </c>
      <c r="T3381" s="6" t="str">
        <f t="shared" si="2049"/>
        <v/>
      </c>
      <c r="U3381" s="6">
        <v>102</v>
      </c>
      <c r="V3381" s="6">
        <v>21121506</v>
      </c>
      <c r="W3381" s="6">
        <v>-435.8</v>
      </c>
      <c r="X3381" s="6">
        <v>0</v>
      </c>
      <c r="Y3381" s="6">
        <f t="shared" si="2045"/>
        <v>436</v>
      </c>
      <c r="Z3381" s="6">
        <v>1024410.173</v>
      </c>
      <c r="AA3381" s="6" t="str">
        <f t="shared" si="2050"/>
        <v/>
      </c>
      <c r="AB3381" s="6">
        <f t="shared" si="2051"/>
        <v>20488.203460000001</v>
      </c>
      <c r="AC3381" s="6" t="str">
        <f t="shared" si="2052"/>
        <v/>
      </c>
      <c r="AD3381" s="6" t="str">
        <f t="shared" si="2053"/>
        <v/>
      </c>
      <c r="AK3381" s="6" t="str">
        <f t="shared" si="2054"/>
        <v/>
      </c>
      <c r="AL3381" s="6" t="str">
        <f t="shared" si="2055"/>
        <v/>
      </c>
      <c r="AM3381" s="6" t="str">
        <f t="shared" si="2056"/>
        <v/>
      </c>
      <c r="AN3381" s="6" t="str">
        <f t="shared" si="2057"/>
        <v/>
      </c>
      <c r="AU3381" s="6" t="str">
        <f t="shared" si="2058"/>
        <v/>
      </c>
      <c r="AV3381" s="6" t="str">
        <f t="shared" si="2059"/>
        <v/>
      </c>
      <c r="AW3381" s="6" t="str">
        <f t="shared" si="2060"/>
        <v/>
      </c>
      <c r="AX3381" s="2"/>
      <c r="BE3381" s="6" t="str">
        <f t="shared" si="2063"/>
        <v/>
      </c>
      <c r="BF3381" s="6" t="str">
        <f t="shared" si="2064"/>
        <v/>
      </c>
      <c r="BG3381" s="6" t="str">
        <f t="shared" si="2065"/>
        <v/>
      </c>
      <c r="BH3381" s="2"/>
      <c r="BO3381" s="6"/>
      <c r="BP3381" s="6"/>
      <c r="BQ3381" s="6" t="str">
        <f t="shared" si="2061"/>
        <v/>
      </c>
      <c r="BR3381" s="6" t="str">
        <f t="shared" si="2062"/>
        <v/>
      </c>
    </row>
    <row r="3382" spans="11:70" x14ac:dyDescent="0.3">
      <c r="K3382">
        <v>102</v>
      </c>
      <c r="L3382">
        <v>21121506</v>
      </c>
      <c r="M3382">
        <v>-429.17921999999999</v>
      </c>
      <c r="N3382">
        <v>-75.675880000000006</v>
      </c>
      <c r="O3382" s="6">
        <f t="shared" si="2044"/>
        <v>436</v>
      </c>
      <c r="P3382">
        <v>510389.51020000002</v>
      </c>
      <c r="Q3382" s="6" t="str">
        <f t="shared" si="2046"/>
        <v/>
      </c>
      <c r="R3382" s="6">
        <f t="shared" si="2047"/>
        <v>2408.6801947078397</v>
      </c>
      <c r="S3382" s="6" t="str">
        <f t="shared" si="2048"/>
        <v/>
      </c>
      <c r="T3382" s="6" t="str">
        <f t="shared" si="2049"/>
        <v/>
      </c>
      <c r="U3382" s="6">
        <v>102</v>
      </c>
      <c r="V3382" s="6">
        <v>21121506</v>
      </c>
      <c r="W3382" s="6">
        <v>-429.17921999999999</v>
      </c>
      <c r="X3382" s="6">
        <v>-75.675880000000006</v>
      </c>
      <c r="Y3382" s="6">
        <f t="shared" si="2045"/>
        <v>436</v>
      </c>
      <c r="Z3382" s="6">
        <v>510389.51020000002</v>
      </c>
      <c r="AA3382" s="6" t="str">
        <f t="shared" si="2050"/>
        <v/>
      </c>
      <c r="AB3382" s="6">
        <f t="shared" si="2051"/>
        <v>10207.790204000001</v>
      </c>
      <c r="AC3382" s="6" t="str">
        <f t="shared" si="2052"/>
        <v/>
      </c>
      <c r="AD3382" s="6" t="str">
        <f t="shared" si="2053"/>
        <v/>
      </c>
      <c r="AK3382" s="6" t="str">
        <f t="shared" si="2054"/>
        <v/>
      </c>
      <c r="AL3382" s="6" t="str">
        <f t="shared" si="2055"/>
        <v/>
      </c>
      <c r="AM3382" s="6" t="str">
        <f t="shared" si="2056"/>
        <v/>
      </c>
      <c r="AN3382" s="6" t="str">
        <f t="shared" si="2057"/>
        <v/>
      </c>
      <c r="AU3382" s="6" t="str">
        <f t="shared" si="2058"/>
        <v/>
      </c>
      <c r="AV3382" s="6" t="str">
        <f t="shared" si="2059"/>
        <v/>
      </c>
      <c r="AW3382" s="6" t="str">
        <f t="shared" si="2060"/>
        <v/>
      </c>
      <c r="AX3382" s="2"/>
      <c r="BE3382" s="6" t="str">
        <f t="shared" si="2063"/>
        <v/>
      </c>
      <c r="BF3382" s="6" t="str">
        <f t="shared" si="2064"/>
        <v/>
      </c>
      <c r="BG3382" s="6" t="str">
        <f t="shared" si="2065"/>
        <v/>
      </c>
      <c r="BH3382" s="2"/>
      <c r="BO3382" s="6"/>
      <c r="BP3382" s="6"/>
      <c r="BQ3382" s="6" t="str">
        <f t="shared" si="2061"/>
        <v/>
      </c>
      <c r="BR3382" s="6" t="str">
        <f t="shared" si="2062"/>
        <v/>
      </c>
    </row>
    <row r="3383" spans="11:70" x14ac:dyDescent="0.3">
      <c r="K3383">
        <v>102</v>
      </c>
      <c r="L3383">
        <v>21121506</v>
      </c>
      <c r="M3383">
        <v>-283.39999999999998</v>
      </c>
      <c r="N3383">
        <v>0</v>
      </c>
      <c r="O3383" s="6">
        <f t="shared" si="2044"/>
        <v>283</v>
      </c>
      <c r="P3383">
        <v>1546815.588</v>
      </c>
      <c r="Q3383" s="6">
        <f t="shared" si="2046"/>
        <v>7299.8837108172247</v>
      </c>
      <c r="R3383" s="6" t="str">
        <f t="shared" si="2047"/>
        <v/>
      </c>
      <c r="S3383" s="6" t="str">
        <f t="shared" si="2048"/>
        <v/>
      </c>
      <c r="T3383" s="6" t="str">
        <f t="shared" si="2049"/>
        <v/>
      </c>
      <c r="U3383" s="6">
        <v>102</v>
      </c>
      <c r="V3383" s="6">
        <v>21121506</v>
      </c>
      <c r="W3383" s="6">
        <v>-283.39999999999998</v>
      </c>
      <c r="X3383" s="6">
        <v>0</v>
      </c>
      <c r="Y3383" s="6">
        <f t="shared" si="2045"/>
        <v>283</v>
      </c>
      <c r="Z3383" s="6">
        <v>1546815.588</v>
      </c>
      <c r="AA3383" s="6">
        <f t="shared" si="2050"/>
        <v>30936.311760000001</v>
      </c>
      <c r="AB3383" s="6" t="str">
        <f t="shared" si="2051"/>
        <v/>
      </c>
      <c r="AC3383" s="6" t="str">
        <f t="shared" si="2052"/>
        <v/>
      </c>
      <c r="AD3383" s="6" t="str">
        <f t="shared" si="2053"/>
        <v/>
      </c>
      <c r="AK3383" s="6" t="str">
        <f t="shared" si="2054"/>
        <v/>
      </c>
      <c r="AL3383" s="6" t="str">
        <f t="shared" si="2055"/>
        <v/>
      </c>
      <c r="AM3383" s="6" t="str">
        <f t="shared" si="2056"/>
        <v/>
      </c>
      <c r="AN3383" s="6" t="str">
        <f t="shared" si="2057"/>
        <v/>
      </c>
      <c r="AU3383" s="6" t="str">
        <f t="shared" si="2058"/>
        <v/>
      </c>
      <c r="AV3383" s="6" t="str">
        <f t="shared" si="2059"/>
        <v/>
      </c>
      <c r="AW3383" s="6" t="str">
        <f t="shared" si="2060"/>
        <v/>
      </c>
      <c r="AX3383" s="2"/>
      <c r="BE3383" s="6" t="str">
        <f t="shared" si="2063"/>
        <v/>
      </c>
      <c r="BF3383" s="6" t="str">
        <f t="shared" si="2064"/>
        <v/>
      </c>
      <c r="BG3383" s="6" t="str">
        <f t="shared" si="2065"/>
        <v/>
      </c>
      <c r="BH3383" s="2"/>
      <c r="BO3383" s="6"/>
      <c r="BP3383" s="6"/>
      <c r="BQ3383" s="6" t="str">
        <f t="shared" si="2061"/>
        <v/>
      </c>
      <c r="BR3383" s="6" t="str">
        <f t="shared" si="2062"/>
        <v/>
      </c>
    </row>
    <row r="3384" spans="11:70" x14ac:dyDescent="0.3">
      <c r="K3384">
        <v>102</v>
      </c>
      <c r="L3384">
        <v>21121506</v>
      </c>
      <c r="M3384">
        <v>-279.09451999999999</v>
      </c>
      <c r="N3384">
        <v>-49.211889999999997</v>
      </c>
      <c r="O3384" s="6">
        <f t="shared" si="2044"/>
        <v>283</v>
      </c>
      <c r="P3384">
        <v>773151.73360000004</v>
      </c>
      <c r="Q3384" s="6">
        <f t="shared" si="2046"/>
        <v>3648.7334300750131</v>
      </c>
      <c r="R3384" s="6" t="str">
        <f t="shared" si="2047"/>
        <v/>
      </c>
      <c r="S3384" s="6" t="str">
        <f t="shared" si="2048"/>
        <v/>
      </c>
      <c r="T3384" s="6" t="str">
        <f t="shared" si="2049"/>
        <v/>
      </c>
      <c r="U3384" s="6">
        <v>102</v>
      </c>
      <c r="V3384" s="6">
        <v>21121506</v>
      </c>
      <c r="W3384" s="6">
        <v>-279.09451999999999</v>
      </c>
      <c r="X3384" s="6">
        <v>-49.211889999999997</v>
      </c>
      <c r="Y3384" s="6">
        <f t="shared" si="2045"/>
        <v>283</v>
      </c>
      <c r="Z3384" s="6">
        <v>773151.73360000004</v>
      </c>
      <c r="AA3384" s="6">
        <f t="shared" si="2050"/>
        <v>15463.034672000002</v>
      </c>
      <c r="AB3384" s="6" t="str">
        <f t="shared" si="2051"/>
        <v/>
      </c>
      <c r="AC3384" s="6" t="str">
        <f t="shared" si="2052"/>
        <v/>
      </c>
      <c r="AD3384" s="6" t="str">
        <f t="shared" si="2053"/>
        <v/>
      </c>
      <c r="AK3384" s="6" t="str">
        <f t="shared" si="2054"/>
        <v/>
      </c>
      <c r="AL3384" s="6" t="str">
        <f t="shared" si="2055"/>
        <v/>
      </c>
      <c r="AM3384" s="6" t="str">
        <f t="shared" si="2056"/>
        <v/>
      </c>
      <c r="AN3384" s="6" t="str">
        <f t="shared" si="2057"/>
        <v/>
      </c>
      <c r="AU3384" s="6" t="str">
        <f t="shared" si="2058"/>
        <v/>
      </c>
      <c r="AV3384" s="6" t="str">
        <f t="shared" si="2059"/>
        <v/>
      </c>
      <c r="AW3384" s="6" t="str">
        <f t="shared" si="2060"/>
        <v/>
      </c>
      <c r="AX3384" s="2"/>
      <c r="BE3384" s="6" t="str">
        <f t="shared" si="2063"/>
        <v/>
      </c>
      <c r="BF3384" s="6" t="str">
        <f t="shared" si="2064"/>
        <v/>
      </c>
      <c r="BG3384" s="6" t="str">
        <f t="shared" si="2065"/>
        <v/>
      </c>
      <c r="BH3384" s="2"/>
      <c r="BO3384" s="6"/>
      <c r="BP3384" s="6"/>
      <c r="BQ3384" s="6" t="str">
        <f t="shared" si="2061"/>
        <v/>
      </c>
      <c r="BR3384" s="6" t="str">
        <f t="shared" si="2062"/>
        <v/>
      </c>
    </row>
    <row r="3385" spans="11:70" x14ac:dyDescent="0.3">
      <c r="K3385">
        <v>102</v>
      </c>
      <c r="L3385">
        <v>21121506</v>
      </c>
      <c r="M3385">
        <v>-279.09451999999999</v>
      </c>
      <c r="N3385">
        <v>49.211889999999997</v>
      </c>
      <c r="O3385" s="6">
        <f t="shared" si="2044"/>
        <v>283</v>
      </c>
      <c r="P3385">
        <v>1114028.9369999999</v>
      </c>
      <c r="Q3385" s="6">
        <f t="shared" si="2046"/>
        <v>5257.4345343262257</v>
      </c>
      <c r="R3385" s="6" t="str">
        <f t="shared" si="2047"/>
        <v/>
      </c>
      <c r="S3385" s="6" t="str">
        <f t="shared" si="2048"/>
        <v/>
      </c>
      <c r="T3385" s="6" t="str">
        <f t="shared" si="2049"/>
        <v/>
      </c>
      <c r="U3385" s="6">
        <v>102</v>
      </c>
      <c r="V3385" s="6">
        <v>21121506</v>
      </c>
      <c r="W3385" s="6">
        <v>-279.09451999999999</v>
      </c>
      <c r="X3385" s="6">
        <v>49.211889999999997</v>
      </c>
      <c r="Y3385" s="6">
        <f t="shared" si="2045"/>
        <v>283</v>
      </c>
      <c r="Z3385" s="6">
        <v>1114028.9369999999</v>
      </c>
      <c r="AA3385" s="6">
        <f t="shared" si="2050"/>
        <v>22280.578739999997</v>
      </c>
      <c r="AB3385" s="6" t="str">
        <f t="shared" si="2051"/>
        <v/>
      </c>
      <c r="AC3385" s="6" t="str">
        <f t="shared" si="2052"/>
        <v/>
      </c>
      <c r="AD3385" s="6" t="str">
        <f t="shared" si="2053"/>
        <v/>
      </c>
      <c r="AK3385" s="6" t="str">
        <f t="shared" si="2054"/>
        <v/>
      </c>
      <c r="AL3385" s="6" t="str">
        <f t="shared" si="2055"/>
        <v/>
      </c>
      <c r="AM3385" s="6" t="str">
        <f t="shared" si="2056"/>
        <v/>
      </c>
      <c r="AN3385" s="6" t="str">
        <f t="shared" si="2057"/>
        <v/>
      </c>
      <c r="AU3385" s="6" t="str">
        <f t="shared" si="2058"/>
        <v/>
      </c>
      <c r="AV3385" s="6" t="str">
        <f t="shared" si="2059"/>
        <v/>
      </c>
      <c r="AW3385" s="6" t="str">
        <f t="shared" si="2060"/>
        <v/>
      </c>
      <c r="AX3385" s="2"/>
      <c r="BE3385" s="6" t="str">
        <f t="shared" si="2063"/>
        <v/>
      </c>
      <c r="BF3385" s="6" t="str">
        <f t="shared" si="2064"/>
        <v/>
      </c>
      <c r="BG3385" s="6" t="str">
        <f t="shared" si="2065"/>
        <v/>
      </c>
      <c r="BH3385" s="2"/>
      <c r="BO3385" s="6"/>
      <c r="BP3385" s="6"/>
      <c r="BQ3385" s="6" t="str">
        <f t="shared" si="2061"/>
        <v/>
      </c>
      <c r="BR3385" s="6" t="str">
        <f t="shared" si="2062"/>
        <v/>
      </c>
    </row>
    <row r="3386" spans="11:70" x14ac:dyDescent="0.3">
      <c r="K3386">
        <v>102</v>
      </c>
      <c r="L3386">
        <v>21121507</v>
      </c>
      <c r="M3386">
        <v>-1433.2720400000001</v>
      </c>
      <c r="N3386">
        <v>-827.5</v>
      </c>
      <c r="O3386" s="6">
        <f t="shared" si="2044"/>
        <v>1655</v>
      </c>
      <c r="P3386">
        <v>205214.03810000001</v>
      </c>
      <c r="Q3386" s="6" t="str">
        <f t="shared" si="2046"/>
        <v/>
      </c>
      <c r="R3386" s="6" t="str">
        <f t="shared" si="2047"/>
        <v/>
      </c>
      <c r="S3386" s="6" t="str">
        <f t="shared" si="2048"/>
        <v/>
      </c>
      <c r="T3386" s="6">
        <f t="shared" si="2049"/>
        <v>968.46619957725386</v>
      </c>
      <c r="U3386" s="6">
        <v>102</v>
      </c>
      <c r="V3386" s="6">
        <v>21121507</v>
      </c>
      <c r="W3386" s="6">
        <v>-1433.2720400000001</v>
      </c>
      <c r="X3386" s="6">
        <v>-827.5</v>
      </c>
      <c r="Y3386" s="6">
        <f t="shared" si="2045"/>
        <v>1655</v>
      </c>
      <c r="Z3386" s="6">
        <v>205214.03810000001</v>
      </c>
      <c r="AA3386" s="6" t="str">
        <f t="shared" si="2050"/>
        <v/>
      </c>
      <c r="AB3386" s="6" t="str">
        <f t="shared" si="2051"/>
        <v/>
      </c>
      <c r="AC3386" s="6" t="str">
        <f t="shared" si="2052"/>
        <v/>
      </c>
      <c r="AD3386" s="6">
        <f t="shared" si="2053"/>
        <v>4104.2807620000003</v>
      </c>
      <c r="AK3386" s="6" t="str">
        <f t="shared" si="2054"/>
        <v/>
      </c>
      <c r="AL3386" s="6" t="str">
        <f t="shared" si="2055"/>
        <v/>
      </c>
      <c r="AM3386" s="6" t="str">
        <f t="shared" si="2056"/>
        <v/>
      </c>
      <c r="AN3386" s="6" t="str">
        <f t="shared" si="2057"/>
        <v/>
      </c>
      <c r="AU3386" s="6" t="str">
        <f t="shared" si="2058"/>
        <v/>
      </c>
      <c r="AV3386" s="6" t="str">
        <f t="shared" si="2059"/>
        <v/>
      </c>
      <c r="AW3386" s="6" t="str">
        <f t="shared" si="2060"/>
        <v/>
      </c>
      <c r="AX3386" s="2"/>
      <c r="BE3386" s="6" t="str">
        <f t="shared" si="2063"/>
        <v/>
      </c>
      <c r="BF3386" s="6" t="str">
        <f t="shared" si="2064"/>
        <v/>
      </c>
      <c r="BG3386" s="6" t="str">
        <f t="shared" si="2065"/>
        <v/>
      </c>
      <c r="BH3386" s="2"/>
      <c r="BO3386" s="6"/>
      <c r="BP3386" s="6"/>
      <c r="BQ3386" s="6" t="str">
        <f t="shared" si="2061"/>
        <v/>
      </c>
      <c r="BR3386" s="6" t="str">
        <f t="shared" si="2062"/>
        <v/>
      </c>
    </row>
    <row r="3387" spans="11:70" x14ac:dyDescent="0.3">
      <c r="K3387">
        <v>102</v>
      </c>
      <c r="L3387">
        <v>21121507</v>
      </c>
      <c r="M3387">
        <v>-773.36068999999998</v>
      </c>
      <c r="N3387">
        <v>-446.5</v>
      </c>
      <c r="O3387" s="6">
        <f t="shared" si="2044"/>
        <v>893</v>
      </c>
      <c r="P3387">
        <v>437805.30969999998</v>
      </c>
      <c r="Q3387" s="6" t="str">
        <f t="shared" si="2046"/>
        <v/>
      </c>
      <c r="R3387" s="6" t="str">
        <f t="shared" si="2047"/>
        <v/>
      </c>
      <c r="S3387" s="6">
        <f t="shared" si="2048"/>
        <v>2066.1337224565905</v>
      </c>
      <c r="T3387" s="6" t="str">
        <f t="shared" si="2049"/>
        <v/>
      </c>
      <c r="U3387" s="6">
        <v>102</v>
      </c>
      <c r="V3387" s="6">
        <v>21121507</v>
      </c>
      <c r="W3387" s="6">
        <v>-773.36068999999998</v>
      </c>
      <c r="X3387" s="6">
        <v>-446.5</v>
      </c>
      <c r="Y3387" s="6">
        <f t="shared" si="2045"/>
        <v>893</v>
      </c>
      <c r="Z3387" s="6">
        <v>437805.30969999998</v>
      </c>
      <c r="AA3387" s="6" t="str">
        <f t="shared" si="2050"/>
        <v/>
      </c>
      <c r="AB3387" s="6" t="str">
        <f t="shared" si="2051"/>
        <v/>
      </c>
      <c r="AC3387" s="6">
        <f t="shared" si="2052"/>
        <v>8756.106194</v>
      </c>
      <c r="AD3387" s="6" t="str">
        <f t="shared" si="2053"/>
        <v/>
      </c>
      <c r="AK3387" s="6" t="str">
        <f t="shared" si="2054"/>
        <v/>
      </c>
      <c r="AL3387" s="6" t="str">
        <f t="shared" si="2055"/>
        <v/>
      </c>
      <c r="AM3387" s="6" t="str">
        <f t="shared" si="2056"/>
        <v/>
      </c>
      <c r="AN3387" s="6" t="str">
        <f t="shared" si="2057"/>
        <v/>
      </c>
      <c r="AU3387" s="6" t="str">
        <f t="shared" si="2058"/>
        <v/>
      </c>
      <c r="AV3387" s="6" t="str">
        <f t="shared" si="2059"/>
        <v/>
      </c>
      <c r="AW3387" s="6" t="str">
        <f t="shared" si="2060"/>
        <v/>
      </c>
      <c r="AX3387" s="2"/>
      <c r="BE3387" s="6" t="str">
        <f t="shared" si="2063"/>
        <v/>
      </c>
      <c r="BF3387" s="6" t="str">
        <f t="shared" si="2064"/>
        <v/>
      </c>
      <c r="BG3387" s="6" t="str">
        <f t="shared" si="2065"/>
        <v/>
      </c>
      <c r="BH3387" s="2"/>
      <c r="BO3387" s="6"/>
      <c r="BP3387" s="6"/>
      <c r="BQ3387" s="6" t="str">
        <f t="shared" si="2061"/>
        <v/>
      </c>
      <c r="BR3387" s="6" t="str">
        <f t="shared" si="2062"/>
        <v/>
      </c>
    </row>
    <row r="3388" spans="11:70" x14ac:dyDescent="0.3">
      <c r="K3388">
        <v>102</v>
      </c>
      <c r="L3388">
        <v>21121507</v>
      </c>
      <c r="M3388">
        <v>-377.41386999999997</v>
      </c>
      <c r="N3388">
        <v>-217.9</v>
      </c>
      <c r="O3388" s="6">
        <f t="shared" si="2044"/>
        <v>436</v>
      </c>
      <c r="P3388">
        <v>954034.84710000001</v>
      </c>
      <c r="Q3388" s="6" t="str">
        <f t="shared" si="2046"/>
        <v/>
      </c>
      <c r="R3388" s="6">
        <f t="shared" si="2047"/>
        <v>4502.3747458493363</v>
      </c>
      <c r="S3388" s="6" t="str">
        <f t="shared" si="2048"/>
        <v/>
      </c>
      <c r="T3388" s="6" t="str">
        <f t="shared" si="2049"/>
        <v/>
      </c>
      <c r="U3388" s="6">
        <v>102</v>
      </c>
      <c r="V3388" s="6">
        <v>21121507</v>
      </c>
      <c r="W3388" s="6">
        <v>-377.41386999999997</v>
      </c>
      <c r="X3388" s="6">
        <v>-217.9</v>
      </c>
      <c r="Y3388" s="6">
        <f t="shared" si="2045"/>
        <v>436</v>
      </c>
      <c r="Z3388" s="6">
        <v>954034.84710000001</v>
      </c>
      <c r="AA3388" s="6" t="str">
        <f t="shared" si="2050"/>
        <v/>
      </c>
      <c r="AB3388" s="6">
        <f t="shared" si="2051"/>
        <v>19080.696942000002</v>
      </c>
      <c r="AC3388" s="6" t="str">
        <f t="shared" si="2052"/>
        <v/>
      </c>
      <c r="AD3388" s="6" t="str">
        <f t="shared" si="2053"/>
        <v/>
      </c>
      <c r="AK3388" s="6" t="str">
        <f t="shared" si="2054"/>
        <v/>
      </c>
      <c r="AL3388" s="6" t="str">
        <f t="shared" si="2055"/>
        <v/>
      </c>
      <c r="AM3388" s="6" t="str">
        <f t="shared" si="2056"/>
        <v/>
      </c>
      <c r="AN3388" s="6" t="str">
        <f t="shared" si="2057"/>
        <v/>
      </c>
      <c r="AU3388" s="6" t="str">
        <f t="shared" si="2058"/>
        <v/>
      </c>
      <c r="AV3388" s="6" t="str">
        <f t="shared" si="2059"/>
        <v/>
      </c>
      <c r="AW3388" s="6" t="str">
        <f t="shared" si="2060"/>
        <v/>
      </c>
      <c r="AX3388" s="2"/>
      <c r="BE3388" s="6" t="str">
        <f t="shared" si="2063"/>
        <v/>
      </c>
      <c r="BF3388" s="6" t="str">
        <f t="shared" si="2064"/>
        <v/>
      </c>
      <c r="BG3388" s="6" t="str">
        <f t="shared" si="2065"/>
        <v/>
      </c>
      <c r="BH3388" s="2"/>
      <c r="BO3388" s="6"/>
      <c r="BP3388" s="6"/>
      <c r="BQ3388" s="6" t="str">
        <f t="shared" si="2061"/>
        <v/>
      </c>
      <c r="BR3388" s="6" t="str">
        <f t="shared" si="2062"/>
        <v/>
      </c>
    </row>
    <row r="3389" spans="11:70" x14ac:dyDescent="0.3">
      <c r="K3389">
        <v>102</v>
      </c>
      <c r="L3389">
        <v>21121507</v>
      </c>
      <c r="M3389">
        <v>-266.30889000000002</v>
      </c>
      <c r="N3389">
        <v>-96.928510000000003</v>
      </c>
      <c r="O3389" s="6">
        <f t="shared" si="2044"/>
        <v>283</v>
      </c>
      <c r="P3389">
        <v>835201.1581</v>
      </c>
      <c r="Q3389" s="6">
        <f t="shared" si="2046"/>
        <v>3941.5631550190142</v>
      </c>
      <c r="R3389" s="6" t="str">
        <f t="shared" si="2047"/>
        <v/>
      </c>
      <c r="S3389" s="6" t="str">
        <f t="shared" si="2048"/>
        <v/>
      </c>
      <c r="T3389" s="6" t="str">
        <f t="shared" si="2049"/>
        <v/>
      </c>
      <c r="U3389" s="6">
        <v>102</v>
      </c>
      <c r="V3389" s="6">
        <v>21121507</v>
      </c>
      <c r="W3389" s="6">
        <v>-266.30889000000002</v>
      </c>
      <c r="X3389" s="6">
        <v>-96.928510000000003</v>
      </c>
      <c r="Y3389" s="6">
        <f t="shared" si="2045"/>
        <v>283</v>
      </c>
      <c r="Z3389" s="6">
        <v>835201.1581</v>
      </c>
      <c r="AA3389" s="6">
        <f t="shared" si="2050"/>
        <v>16704.023162000001</v>
      </c>
      <c r="AB3389" s="6" t="str">
        <f t="shared" si="2051"/>
        <v/>
      </c>
      <c r="AC3389" s="6" t="str">
        <f t="shared" si="2052"/>
        <v/>
      </c>
      <c r="AD3389" s="6" t="str">
        <f t="shared" si="2053"/>
        <v/>
      </c>
      <c r="AK3389" s="6" t="str">
        <f t="shared" si="2054"/>
        <v/>
      </c>
      <c r="AL3389" s="6" t="str">
        <f t="shared" si="2055"/>
        <v/>
      </c>
      <c r="AM3389" s="6" t="str">
        <f t="shared" si="2056"/>
        <v/>
      </c>
      <c r="AN3389" s="6" t="str">
        <f t="shared" si="2057"/>
        <v/>
      </c>
      <c r="AU3389" s="6" t="str">
        <f t="shared" si="2058"/>
        <v/>
      </c>
      <c r="AV3389" s="6" t="str">
        <f t="shared" si="2059"/>
        <v/>
      </c>
      <c r="AW3389" s="6" t="str">
        <f t="shared" si="2060"/>
        <v/>
      </c>
      <c r="AX3389" s="2"/>
      <c r="BE3389" s="6" t="str">
        <f t="shared" si="2063"/>
        <v/>
      </c>
      <c r="BF3389" s="6" t="str">
        <f t="shared" si="2064"/>
        <v/>
      </c>
      <c r="BG3389" s="6" t="str">
        <f t="shared" si="2065"/>
        <v/>
      </c>
      <c r="BH3389" s="2"/>
      <c r="BO3389" s="6"/>
      <c r="BP3389" s="6"/>
      <c r="BQ3389" s="6" t="str">
        <f t="shared" si="2061"/>
        <v/>
      </c>
      <c r="BR3389" s="6" t="str">
        <f t="shared" si="2062"/>
        <v/>
      </c>
    </row>
    <row r="3390" spans="11:70" x14ac:dyDescent="0.3">
      <c r="K3390">
        <v>102</v>
      </c>
      <c r="L3390">
        <v>21121507</v>
      </c>
      <c r="M3390">
        <v>-245.4316</v>
      </c>
      <c r="N3390">
        <v>-141.69999999999999</v>
      </c>
      <c r="O3390" s="6">
        <f t="shared" si="2044"/>
        <v>283</v>
      </c>
      <c r="P3390">
        <v>1416438.1040000001</v>
      </c>
      <c r="Q3390" s="6">
        <f t="shared" si="2046"/>
        <v>6684.5935113309924</v>
      </c>
      <c r="R3390" s="6" t="str">
        <f t="shared" si="2047"/>
        <v/>
      </c>
      <c r="S3390" s="6" t="str">
        <f t="shared" si="2048"/>
        <v/>
      </c>
      <c r="T3390" s="6" t="str">
        <f t="shared" si="2049"/>
        <v/>
      </c>
      <c r="U3390" s="6">
        <v>102</v>
      </c>
      <c r="V3390" s="6">
        <v>21121507</v>
      </c>
      <c r="W3390" s="6">
        <v>-245.4316</v>
      </c>
      <c r="X3390" s="6">
        <v>-141.69999999999999</v>
      </c>
      <c r="Y3390" s="6">
        <f t="shared" si="2045"/>
        <v>283</v>
      </c>
      <c r="Z3390" s="6">
        <v>1416438.1040000001</v>
      </c>
      <c r="AA3390" s="6">
        <f t="shared" si="2050"/>
        <v>28328.76208</v>
      </c>
      <c r="AB3390" s="6" t="str">
        <f t="shared" si="2051"/>
        <v/>
      </c>
      <c r="AC3390" s="6" t="str">
        <f t="shared" si="2052"/>
        <v/>
      </c>
      <c r="AD3390" s="6" t="str">
        <f t="shared" si="2053"/>
        <v/>
      </c>
      <c r="AK3390" s="6" t="str">
        <f t="shared" si="2054"/>
        <v/>
      </c>
      <c r="AL3390" s="6" t="str">
        <f t="shared" si="2055"/>
        <v/>
      </c>
      <c r="AM3390" s="6" t="str">
        <f t="shared" si="2056"/>
        <v/>
      </c>
      <c r="AN3390" s="6" t="str">
        <f t="shared" si="2057"/>
        <v/>
      </c>
      <c r="AU3390" s="6" t="str">
        <f t="shared" si="2058"/>
        <v/>
      </c>
      <c r="AV3390" s="6" t="str">
        <f t="shared" si="2059"/>
        <v/>
      </c>
      <c r="AW3390" s="6" t="str">
        <f t="shared" si="2060"/>
        <v/>
      </c>
      <c r="AX3390" s="2"/>
      <c r="BE3390" s="6" t="str">
        <f t="shared" si="2063"/>
        <v/>
      </c>
      <c r="BF3390" s="6" t="str">
        <f t="shared" si="2064"/>
        <v/>
      </c>
      <c r="BG3390" s="6" t="str">
        <f t="shared" si="2065"/>
        <v/>
      </c>
      <c r="BH3390" s="2"/>
      <c r="BO3390" s="6"/>
      <c r="BP3390" s="6"/>
      <c r="BQ3390" s="6" t="str">
        <f t="shared" si="2061"/>
        <v/>
      </c>
      <c r="BR3390" s="6" t="str">
        <f t="shared" si="2062"/>
        <v/>
      </c>
    </row>
    <row r="3391" spans="11:70" x14ac:dyDescent="0.3">
      <c r="K3391">
        <v>102</v>
      </c>
      <c r="L3391">
        <v>21121602</v>
      </c>
      <c r="M3391">
        <v>245.4316</v>
      </c>
      <c r="N3391">
        <v>-141.69999999999999</v>
      </c>
      <c r="O3391" s="6">
        <f t="shared" si="2044"/>
        <v>283</v>
      </c>
      <c r="P3391">
        <v>1296375.0330000001</v>
      </c>
      <c r="Q3391" s="6">
        <f t="shared" si="2046"/>
        <v>6117.980100486835</v>
      </c>
      <c r="R3391" s="6" t="str">
        <f t="shared" si="2047"/>
        <v/>
      </c>
      <c r="S3391" s="6" t="str">
        <f t="shared" si="2048"/>
        <v/>
      </c>
      <c r="T3391" s="6" t="str">
        <f t="shared" si="2049"/>
        <v/>
      </c>
      <c r="U3391" s="6">
        <v>102</v>
      </c>
      <c r="V3391" s="6">
        <v>21121602</v>
      </c>
      <c r="W3391" s="6">
        <v>245.4316</v>
      </c>
      <c r="X3391" s="6">
        <v>-141.69999999999999</v>
      </c>
      <c r="Y3391" s="6">
        <f t="shared" si="2045"/>
        <v>283</v>
      </c>
      <c r="Z3391" s="6">
        <v>1296375.0330000001</v>
      </c>
      <c r="AA3391" s="6">
        <f t="shared" si="2050"/>
        <v>25927.500660000002</v>
      </c>
      <c r="AB3391" s="6" t="str">
        <f t="shared" si="2051"/>
        <v/>
      </c>
      <c r="AC3391" s="6" t="str">
        <f t="shared" si="2052"/>
        <v/>
      </c>
      <c r="AD3391" s="6" t="str">
        <f t="shared" si="2053"/>
        <v/>
      </c>
      <c r="AK3391" s="6" t="str">
        <f t="shared" si="2054"/>
        <v/>
      </c>
      <c r="AL3391" s="6" t="str">
        <f t="shared" si="2055"/>
        <v/>
      </c>
      <c r="AM3391" s="6" t="str">
        <f t="shared" si="2056"/>
        <v/>
      </c>
      <c r="AN3391" s="6" t="str">
        <f t="shared" si="2057"/>
        <v/>
      </c>
      <c r="AU3391" s="6" t="str">
        <f t="shared" si="2058"/>
        <v/>
      </c>
      <c r="AV3391" s="6" t="str">
        <f t="shared" si="2059"/>
        <v/>
      </c>
      <c r="AW3391" s="6" t="str">
        <f t="shared" si="2060"/>
        <v/>
      </c>
      <c r="AX3391" s="2"/>
      <c r="BE3391" s="6" t="str">
        <f t="shared" si="2063"/>
        <v/>
      </c>
      <c r="BF3391" s="6" t="str">
        <f t="shared" si="2064"/>
        <v/>
      </c>
      <c r="BG3391" s="6" t="str">
        <f t="shared" si="2065"/>
        <v/>
      </c>
      <c r="BH3391" s="2"/>
      <c r="BO3391" s="6"/>
      <c r="BP3391" s="6"/>
      <c r="BQ3391" s="6" t="str">
        <f t="shared" si="2061"/>
        <v/>
      </c>
      <c r="BR3391" s="6" t="str">
        <f t="shared" si="2062"/>
        <v/>
      </c>
    </row>
    <row r="3392" spans="11:70" x14ac:dyDescent="0.3">
      <c r="K3392">
        <v>102</v>
      </c>
      <c r="L3392">
        <v>21121602</v>
      </c>
      <c r="M3392">
        <v>266.30889000000002</v>
      </c>
      <c r="N3392">
        <v>-96.928510000000003</v>
      </c>
      <c r="O3392" s="6">
        <f t="shared" si="2044"/>
        <v>283</v>
      </c>
      <c r="P3392">
        <v>1427650.6270000001</v>
      </c>
      <c r="Q3392" s="6">
        <f t="shared" si="2046"/>
        <v>6737.5087486998464</v>
      </c>
      <c r="R3392" s="6" t="str">
        <f t="shared" si="2047"/>
        <v/>
      </c>
      <c r="S3392" s="6" t="str">
        <f t="shared" si="2048"/>
        <v/>
      </c>
      <c r="T3392" s="6" t="str">
        <f t="shared" si="2049"/>
        <v/>
      </c>
      <c r="U3392" s="6">
        <v>102</v>
      </c>
      <c r="V3392" s="6">
        <v>21121602</v>
      </c>
      <c r="W3392" s="6">
        <v>266.30889000000002</v>
      </c>
      <c r="X3392" s="6">
        <v>-96.928510000000003</v>
      </c>
      <c r="Y3392" s="6">
        <f t="shared" si="2045"/>
        <v>283</v>
      </c>
      <c r="Z3392" s="6">
        <v>1427650.6270000001</v>
      </c>
      <c r="AA3392" s="6">
        <f t="shared" si="2050"/>
        <v>28553.012540000003</v>
      </c>
      <c r="AB3392" s="6" t="str">
        <f t="shared" si="2051"/>
        <v/>
      </c>
      <c r="AC3392" s="6" t="str">
        <f t="shared" si="2052"/>
        <v/>
      </c>
      <c r="AD3392" s="6" t="str">
        <f t="shared" si="2053"/>
        <v/>
      </c>
      <c r="AK3392" s="6" t="str">
        <f t="shared" si="2054"/>
        <v/>
      </c>
      <c r="AL3392" s="6" t="str">
        <f t="shared" si="2055"/>
        <v/>
      </c>
      <c r="AM3392" s="6" t="str">
        <f t="shared" si="2056"/>
        <v/>
      </c>
      <c r="AN3392" s="6" t="str">
        <f t="shared" si="2057"/>
        <v/>
      </c>
      <c r="AU3392" s="6" t="str">
        <f t="shared" si="2058"/>
        <v/>
      </c>
      <c r="AV3392" s="6" t="str">
        <f t="shared" si="2059"/>
        <v/>
      </c>
      <c r="AW3392" s="6" t="str">
        <f t="shared" si="2060"/>
        <v/>
      </c>
      <c r="AX3392" s="2"/>
      <c r="BE3392" s="6" t="str">
        <f t="shared" si="2063"/>
        <v/>
      </c>
      <c r="BF3392" s="6" t="str">
        <f t="shared" si="2064"/>
        <v/>
      </c>
      <c r="BG3392" s="6" t="str">
        <f t="shared" si="2065"/>
        <v/>
      </c>
      <c r="BH3392" s="2"/>
      <c r="BO3392" s="6"/>
      <c r="BP3392" s="6"/>
      <c r="BQ3392" s="6" t="str">
        <f t="shared" si="2061"/>
        <v/>
      </c>
      <c r="BR3392" s="6" t="str">
        <f t="shared" si="2062"/>
        <v/>
      </c>
    </row>
    <row r="3393" spans="11:70" x14ac:dyDescent="0.3">
      <c r="K3393">
        <v>102</v>
      </c>
      <c r="L3393">
        <v>21121602</v>
      </c>
      <c r="M3393">
        <v>333.84217000000001</v>
      </c>
      <c r="N3393">
        <v>-280.12684000000002</v>
      </c>
      <c r="O3393" s="6">
        <f t="shared" si="2044"/>
        <v>436</v>
      </c>
      <c r="P3393">
        <v>595370.4754</v>
      </c>
      <c r="Q3393" s="6" t="str">
        <f t="shared" si="2046"/>
        <v/>
      </c>
      <c r="R3393" s="6">
        <f t="shared" si="2047"/>
        <v>2809.7306938142692</v>
      </c>
      <c r="S3393" s="6" t="str">
        <f t="shared" si="2048"/>
        <v/>
      </c>
      <c r="T3393" s="6" t="str">
        <f t="shared" si="2049"/>
        <v/>
      </c>
      <c r="U3393" s="6">
        <v>102</v>
      </c>
      <c r="V3393" s="6">
        <v>21121602</v>
      </c>
      <c r="W3393" s="6">
        <v>333.84217000000001</v>
      </c>
      <c r="X3393" s="6">
        <v>-280.12684000000002</v>
      </c>
      <c r="Y3393" s="6">
        <f t="shared" si="2045"/>
        <v>436</v>
      </c>
      <c r="Z3393" s="6">
        <v>595370.4754</v>
      </c>
      <c r="AA3393" s="6" t="str">
        <f t="shared" si="2050"/>
        <v/>
      </c>
      <c r="AB3393" s="6">
        <f t="shared" si="2051"/>
        <v>11907.409508000001</v>
      </c>
      <c r="AC3393" s="6" t="str">
        <f t="shared" si="2052"/>
        <v/>
      </c>
      <c r="AD3393" s="6" t="str">
        <f t="shared" si="2053"/>
        <v/>
      </c>
      <c r="AK3393" s="6" t="str">
        <f t="shared" si="2054"/>
        <v/>
      </c>
      <c r="AL3393" s="6" t="str">
        <f t="shared" si="2055"/>
        <v/>
      </c>
      <c r="AM3393" s="6" t="str">
        <f t="shared" si="2056"/>
        <v/>
      </c>
      <c r="AN3393" s="6" t="str">
        <f t="shared" si="2057"/>
        <v/>
      </c>
      <c r="AU3393" s="6" t="str">
        <f t="shared" si="2058"/>
        <v/>
      </c>
      <c r="AV3393" s="6" t="str">
        <f t="shared" si="2059"/>
        <v/>
      </c>
      <c r="AW3393" s="6" t="str">
        <f t="shared" si="2060"/>
        <v/>
      </c>
      <c r="AX3393" s="2"/>
      <c r="BE3393" s="6" t="str">
        <f t="shared" si="2063"/>
        <v/>
      </c>
      <c r="BF3393" s="6" t="str">
        <f t="shared" si="2064"/>
        <v/>
      </c>
      <c r="BG3393" s="6" t="str">
        <f t="shared" si="2065"/>
        <v/>
      </c>
      <c r="BH3393" s="2"/>
      <c r="BO3393" s="6"/>
      <c r="BP3393" s="6"/>
      <c r="BQ3393" s="6" t="str">
        <f t="shared" si="2061"/>
        <v/>
      </c>
      <c r="BR3393" s="6" t="str">
        <f t="shared" si="2062"/>
        <v/>
      </c>
    </row>
    <row r="3394" spans="11:70" x14ac:dyDescent="0.3">
      <c r="K3394">
        <v>102</v>
      </c>
      <c r="L3394">
        <v>21121602</v>
      </c>
      <c r="M3394">
        <v>377.41386999999997</v>
      </c>
      <c r="N3394">
        <v>-217.9</v>
      </c>
      <c r="O3394" s="6">
        <f t="shared" ref="O3394:O3457" si="2066">ROUND(SQRT(M3394*M3394+N3394*N3394),0)</f>
        <v>436</v>
      </c>
      <c r="P3394">
        <v>718483.87479999999</v>
      </c>
      <c r="Q3394" s="6" t="str">
        <f t="shared" si="2046"/>
        <v/>
      </c>
      <c r="R3394" s="6">
        <f t="shared" si="2047"/>
        <v>3390.7395133758905</v>
      </c>
      <c r="S3394" s="6" t="str">
        <f t="shared" si="2048"/>
        <v/>
      </c>
      <c r="T3394" s="6" t="str">
        <f t="shared" si="2049"/>
        <v/>
      </c>
      <c r="U3394" s="6">
        <v>102</v>
      </c>
      <c r="V3394" s="6">
        <v>21121602</v>
      </c>
      <c r="W3394" s="6">
        <v>377.41386999999997</v>
      </c>
      <c r="X3394" s="6">
        <v>-217.9</v>
      </c>
      <c r="Y3394" s="6">
        <f t="shared" ref="Y3394:Y3457" si="2067">ROUND(SQRT(W3394*W3394+X3394*X3394),0)</f>
        <v>436</v>
      </c>
      <c r="Z3394" s="6">
        <v>718483.87479999999</v>
      </c>
      <c r="AA3394" s="6" t="str">
        <f t="shared" si="2050"/>
        <v/>
      </c>
      <c r="AB3394" s="6">
        <f t="shared" si="2051"/>
        <v>14369.677496</v>
      </c>
      <c r="AC3394" s="6" t="str">
        <f t="shared" si="2052"/>
        <v/>
      </c>
      <c r="AD3394" s="6" t="str">
        <f t="shared" si="2053"/>
        <v/>
      </c>
      <c r="AK3394" s="6" t="str">
        <f t="shared" si="2054"/>
        <v/>
      </c>
      <c r="AL3394" s="6" t="str">
        <f t="shared" si="2055"/>
        <v/>
      </c>
      <c r="AM3394" s="6" t="str">
        <f t="shared" si="2056"/>
        <v/>
      </c>
      <c r="AN3394" s="6" t="str">
        <f t="shared" si="2057"/>
        <v/>
      </c>
      <c r="AU3394" s="6" t="str">
        <f t="shared" si="2058"/>
        <v/>
      </c>
      <c r="AV3394" s="6" t="str">
        <f t="shared" si="2059"/>
        <v/>
      </c>
      <c r="AW3394" s="6" t="str">
        <f t="shared" si="2060"/>
        <v/>
      </c>
      <c r="AX3394" s="2"/>
      <c r="BE3394" s="6" t="str">
        <f t="shared" si="2063"/>
        <v/>
      </c>
      <c r="BF3394" s="6" t="str">
        <f t="shared" si="2064"/>
        <v/>
      </c>
      <c r="BG3394" s="6" t="str">
        <f t="shared" si="2065"/>
        <v/>
      </c>
      <c r="BH3394" s="2"/>
      <c r="BO3394" s="6"/>
      <c r="BP3394" s="6"/>
      <c r="BQ3394" s="6" t="str">
        <f t="shared" si="2061"/>
        <v/>
      </c>
      <c r="BR3394" s="6" t="str">
        <f t="shared" si="2062"/>
        <v/>
      </c>
    </row>
    <row r="3395" spans="11:70" x14ac:dyDescent="0.3">
      <c r="K3395">
        <v>102</v>
      </c>
      <c r="L3395">
        <v>21121602</v>
      </c>
      <c r="M3395">
        <v>684.07768999999996</v>
      </c>
      <c r="N3395">
        <v>-574.00933999999995</v>
      </c>
      <c r="O3395" s="6">
        <f t="shared" si="2066"/>
        <v>893</v>
      </c>
      <c r="P3395">
        <v>249421.99220000001</v>
      </c>
      <c r="Q3395" s="6" t="str">
        <f t="shared" ref="Q3395:Q3457" si="2068">IF(O3395=283,P3395*$P$1,"")</f>
        <v/>
      </c>
      <c r="R3395" s="6" t="str">
        <f t="shared" ref="R3395:R3457" si="2069">IF(O3395=436,P3395*$P$1,"")</f>
        <v/>
      </c>
      <c r="S3395" s="6">
        <f t="shared" ref="S3395:S3457" si="2070">IF(O3395=893,P3395*$P$1,"")</f>
        <v>1177.0967089454757</v>
      </c>
      <c r="T3395" s="6" t="str">
        <f t="shared" ref="T3395:T3457" si="2071">IF(O3395=1655,P3395*$P$1,"")</f>
        <v/>
      </c>
      <c r="U3395" s="6">
        <v>102</v>
      </c>
      <c r="V3395" s="6">
        <v>21121602</v>
      </c>
      <c r="W3395" s="6">
        <v>684.07768999999996</v>
      </c>
      <c r="X3395" s="6">
        <v>-574.00933999999995</v>
      </c>
      <c r="Y3395" s="6">
        <f t="shared" si="2067"/>
        <v>893</v>
      </c>
      <c r="Z3395" s="6">
        <v>249421.99220000001</v>
      </c>
      <c r="AA3395" s="6" t="str">
        <f t="shared" ref="AA3395:AA3457" si="2072">IF(Y3395=283,Z3395*$Z$1,"")</f>
        <v/>
      </c>
      <c r="AB3395" s="6" t="str">
        <f t="shared" ref="AB3395:AB3457" si="2073">IF(Y3395=436,Z3395*$Z$1,"")</f>
        <v/>
      </c>
      <c r="AC3395" s="6">
        <f t="shared" ref="AC3395:AC3457" si="2074">IF(Y3395=893,Z3395*$Z$1,"")</f>
        <v>4988.4398440000004</v>
      </c>
      <c r="AD3395" s="6" t="str">
        <f t="shared" ref="AD3395:AD3457" si="2075">IF(Y3395=1655,Z3395*$Z$1,"")</f>
        <v/>
      </c>
      <c r="AK3395" s="6" t="str">
        <f t="shared" ref="AK3395:AK3457" si="2076">IF(AI3395=152,AJ3395,"")</f>
        <v/>
      </c>
      <c r="AL3395" s="6" t="str">
        <f t="shared" ref="AL3395:AL3457" si="2077">IF(AI3395=305,AJ3395,"")</f>
        <v/>
      </c>
      <c r="AM3395" s="6" t="str">
        <f t="shared" ref="AM3395:AM3457" si="2078">IF(AI3395=762,AJ3395,"")</f>
        <v/>
      </c>
      <c r="AN3395" s="6" t="str">
        <f t="shared" ref="AN3395:AN3457" si="2079">IF(AI3395=1524,AJ3395,"")</f>
        <v/>
      </c>
      <c r="AU3395" s="6" t="str">
        <f t="shared" ref="AU3395:AU3457" si="2080">IF(AS3395=283,AT3395*$AT$1,"")</f>
        <v/>
      </c>
      <c r="AV3395" s="6" t="str">
        <f t="shared" ref="AV3395:AV3457" si="2081">IF(AS3395=436,AT3395*$AT$1,"")</f>
        <v/>
      </c>
      <c r="AW3395" s="6" t="str">
        <f t="shared" ref="AW3395:AW3457" si="2082">IF(AS3395=893,AT3395*$AT$1,"")</f>
        <v/>
      </c>
      <c r="AX3395" s="2"/>
      <c r="BE3395" s="6" t="str">
        <f t="shared" si="2063"/>
        <v/>
      </c>
      <c r="BF3395" s="6" t="str">
        <f t="shared" si="2064"/>
        <v/>
      </c>
      <c r="BG3395" s="6" t="str">
        <f t="shared" si="2065"/>
        <v/>
      </c>
      <c r="BH3395" s="2"/>
      <c r="BO3395" s="6"/>
      <c r="BP3395" s="6"/>
      <c r="BQ3395" s="6" t="str">
        <f t="shared" ref="BQ3395:BQ3457" si="2083">IF(BM3395=762,BN3395,"")</f>
        <v/>
      </c>
      <c r="BR3395" s="6" t="str">
        <f t="shared" ref="BR3395:BR3457" si="2084">IF(BM3395=1524,BN3395,"")</f>
        <v/>
      </c>
    </row>
    <row r="3396" spans="11:70" x14ac:dyDescent="0.3">
      <c r="K3396">
        <v>102</v>
      </c>
      <c r="L3396">
        <v>21121602</v>
      </c>
      <c r="M3396">
        <v>1063.81349</v>
      </c>
      <c r="N3396">
        <v>-1267.8035500000001</v>
      </c>
      <c r="O3396" s="6">
        <f t="shared" si="2066"/>
        <v>1655</v>
      </c>
      <c r="P3396">
        <v>68642.402570000006</v>
      </c>
      <c r="Q3396" s="6" t="str">
        <f t="shared" si="2068"/>
        <v/>
      </c>
      <c r="R3396" s="6" t="str">
        <f t="shared" si="2069"/>
        <v/>
      </c>
      <c r="S3396" s="6" t="str">
        <f t="shared" si="2070"/>
        <v/>
      </c>
      <c r="T3396" s="6">
        <f t="shared" si="2071"/>
        <v>323.94395316379592</v>
      </c>
      <c r="U3396" s="6">
        <v>102</v>
      </c>
      <c r="V3396" s="6">
        <v>21121602</v>
      </c>
      <c r="W3396" s="6">
        <v>1063.81349</v>
      </c>
      <c r="X3396" s="6">
        <v>-1267.8035500000001</v>
      </c>
      <c r="Y3396" s="6">
        <f t="shared" si="2067"/>
        <v>1655</v>
      </c>
      <c r="Z3396" s="6">
        <v>68642.402570000006</v>
      </c>
      <c r="AA3396" s="6" t="str">
        <f t="shared" si="2072"/>
        <v/>
      </c>
      <c r="AB3396" s="6" t="str">
        <f t="shared" si="2073"/>
        <v/>
      </c>
      <c r="AC3396" s="6" t="str">
        <f t="shared" si="2074"/>
        <v/>
      </c>
      <c r="AD3396" s="6">
        <f t="shared" si="2075"/>
        <v>1372.8480514</v>
      </c>
      <c r="AK3396" s="6" t="str">
        <f t="shared" si="2076"/>
        <v/>
      </c>
      <c r="AL3396" s="6" t="str">
        <f t="shared" si="2077"/>
        <v/>
      </c>
      <c r="AM3396" s="6" t="str">
        <f t="shared" si="2078"/>
        <v/>
      </c>
      <c r="AN3396" s="6" t="str">
        <f t="shared" si="2079"/>
        <v/>
      </c>
      <c r="AU3396" s="6" t="str">
        <f t="shared" si="2080"/>
        <v/>
      </c>
      <c r="AV3396" s="6" t="str">
        <f t="shared" si="2081"/>
        <v/>
      </c>
      <c r="AW3396" s="6" t="str">
        <f t="shared" si="2082"/>
        <v/>
      </c>
      <c r="AX3396" s="2"/>
      <c r="BE3396" s="6" t="str">
        <f t="shared" si="2063"/>
        <v/>
      </c>
      <c r="BF3396" s="6" t="str">
        <f t="shared" si="2064"/>
        <v/>
      </c>
      <c r="BG3396" s="6" t="str">
        <f t="shared" si="2065"/>
        <v/>
      </c>
      <c r="BH3396" s="2"/>
      <c r="BO3396" s="6"/>
      <c r="BP3396" s="6"/>
      <c r="BQ3396" s="6" t="str">
        <f t="shared" si="2083"/>
        <v/>
      </c>
      <c r="BR3396" s="6" t="str">
        <f t="shared" si="2084"/>
        <v/>
      </c>
    </row>
    <row r="3397" spans="11:70" x14ac:dyDescent="0.3">
      <c r="K3397">
        <v>102</v>
      </c>
      <c r="L3397">
        <v>21121602</v>
      </c>
      <c r="M3397">
        <v>1267.8035500000001</v>
      </c>
      <c r="N3397">
        <v>-1063.81349</v>
      </c>
      <c r="O3397" s="6">
        <f t="shared" si="2066"/>
        <v>1655</v>
      </c>
      <c r="P3397">
        <v>102191.969</v>
      </c>
      <c r="Q3397" s="6" t="str">
        <f t="shared" si="2068"/>
        <v/>
      </c>
      <c r="R3397" s="6" t="str">
        <f t="shared" si="2069"/>
        <v/>
      </c>
      <c r="S3397" s="6" t="str">
        <f t="shared" si="2070"/>
        <v/>
      </c>
      <c r="T3397" s="6">
        <f t="shared" si="2071"/>
        <v>482.27435491776203</v>
      </c>
      <c r="U3397" s="6">
        <v>102</v>
      </c>
      <c r="V3397" s="6">
        <v>21121602</v>
      </c>
      <c r="W3397" s="6">
        <v>1267.8035500000001</v>
      </c>
      <c r="X3397" s="6">
        <v>-1063.81349</v>
      </c>
      <c r="Y3397" s="6">
        <f t="shared" si="2067"/>
        <v>1655</v>
      </c>
      <c r="Z3397" s="6">
        <v>102191.969</v>
      </c>
      <c r="AA3397" s="6" t="str">
        <f t="shared" si="2072"/>
        <v/>
      </c>
      <c r="AB3397" s="6" t="str">
        <f t="shared" si="2073"/>
        <v/>
      </c>
      <c r="AC3397" s="6" t="str">
        <f t="shared" si="2074"/>
        <v/>
      </c>
      <c r="AD3397" s="6">
        <f t="shared" si="2075"/>
        <v>2043.8393799999999</v>
      </c>
      <c r="AK3397" s="6" t="str">
        <f t="shared" si="2076"/>
        <v/>
      </c>
      <c r="AL3397" s="6" t="str">
        <f t="shared" si="2077"/>
        <v/>
      </c>
      <c r="AM3397" s="6" t="str">
        <f t="shared" si="2078"/>
        <v/>
      </c>
      <c r="AN3397" s="6" t="str">
        <f t="shared" si="2079"/>
        <v/>
      </c>
      <c r="AU3397" s="6" t="str">
        <f t="shared" si="2080"/>
        <v/>
      </c>
      <c r="AV3397" s="6" t="str">
        <f t="shared" si="2081"/>
        <v/>
      </c>
      <c r="AW3397" s="6" t="str">
        <f t="shared" si="2082"/>
        <v/>
      </c>
      <c r="AX3397" s="2"/>
      <c r="BE3397" s="6" t="str">
        <f t="shared" si="2063"/>
        <v/>
      </c>
      <c r="BF3397" s="6" t="str">
        <f t="shared" si="2064"/>
        <v/>
      </c>
      <c r="BG3397" s="6" t="str">
        <f t="shared" si="2065"/>
        <v/>
      </c>
      <c r="BH3397" s="2"/>
      <c r="BO3397" s="6"/>
      <c r="BP3397" s="6"/>
      <c r="BQ3397" s="6" t="str">
        <f t="shared" si="2083"/>
        <v/>
      </c>
      <c r="BR3397" s="6" t="str">
        <f t="shared" si="2084"/>
        <v/>
      </c>
    </row>
    <row r="3398" spans="11:70" x14ac:dyDescent="0.3">
      <c r="K3398">
        <v>102</v>
      </c>
      <c r="L3398">
        <v>21121604</v>
      </c>
      <c r="M3398">
        <v>182.16601</v>
      </c>
      <c r="N3398">
        <v>-217.09700000000001</v>
      </c>
      <c r="O3398" s="6">
        <f t="shared" si="2066"/>
        <v>283</v>
      </c>
      <c r="P3398">
        <v>1421203.37</v>
      </c>
      <c r="Q3398" s="6">
        <f t="shared" si="2068"/>
        <v>6707.0822216342613</v>
      </c>
      <c r="R3398" s="6" t="str">
        <f t="shared" si="2069"/>
        <v/>
      </c>
      <c r="S3398" s="6" t="str">
        <f t="shared" si="2070"/>
        <v/>
      </c>
      <c r="T3398" s="6" t="str">
        <f t="shared" si="2071"/>
        <v/>
      </c>
      <c r="U3398" s="6">
        <v>102</v>
      </c>
      <c r="V3398" s="6">
        <v>21121604</v>
      </c>
      <c r="W3398" s="6">
        <v>182.16601</v>
      </c>
      <c r="X3398" s="6">
        <v>-217.09700000000001</v>
      </c>
      <c r="Y3398" s="6">
        <f t="shared" si="2067"/>
        <v>283</v>
      </c>
      <c r="Z3398" s="6">
        <v>1421203.37</v>
      </c>
      <c r="AA3398" s="6">
        <f t="shared" si="2072"/>
        <v>28424.067400000004</v>
      </c>
      <c r="AB3398" s="6" t="str">
        <f t="shared" si="2073"/>
        <v/>
      </c>
      <c r="AC3398" s="6" t="str">
        <f t="shared" si="2074"/>
        <v/>
      </c>
      <c r="AD3398" s="6" t="str">
        <f t="shared" si="2075"/>
        <v/>
      </c>
      <c r="AK3398" s="6" t="str">
        <f t="shared" si="2076"/>
        <v/>
      </c>
      <c r="AL3398" s="6" t="str">
        <f t="shared" si="2077"/>
        <v/>
      </c>
      <c r="AM3398" s="6" t="str">
        <f t="shared" si="2078"/>
        <v/>
      </c>
      <c r="AN3398" s="6" t="str">
        <f t="shared" si="2079"/>
        <v/>
      </c>
      <c r="AU3398" s="6" t="str">
        <f t="shared" si="2080"/>
        <v/>
      </c>
      <c r="AV3398" s="6" t="str">
        <f t="shared" si="2081"/>
        <v/>
      </c>
      <c r="AW3398" s="6" t="str">
        <f t="shared" si="2082"/>
        <v/>
      </c>
      <c r="AX3398" s="2"/>
      <c r="BE3398" s="6" t="str">
        <f t="shared" si="2063"/>
        <v/>
      </c>
      <c r="BF3398" s="6" t="str">
        <f t="shared" si="2064"/>
        <v/>
      </c>
      <c r="BG3398" s="6" t="str">
        <f t="shared" si="2065"/>
        <v/>
      </c>
      <c r="BH3398" s="2"/>
      <c r="BO3398" s="6"/>
      <c r="BP3398" s="6"/>
      <c r="BQ3398" s="6" t="str">
        <f t="shared" si="2083"/>
        <v/>
      </c>
      <c r="BR3398" s="6" t="str">
        <f t="shared" si="2084"/>
        <v/>
      </c>
    </row>
    <row r="3399" spans="11:70" x14ac:dyDescent="0.3">
      <c r="K3399">
        <v>102</v>
      </c>
      <c r="L3399">
        <v>21121604</v>
      </c>
      <c r="M3399">
        <v>217.09700000000001</v>
      </c>
      <c r="N3399">
        <v>-182.16601</v>
      </c>
      <c r="O3399" s="6">
        <f t="shared" si="2066"/>
        <v>283</v>
      </c>
      <c r="P3399">
        <v>1495689.9269999999</v>
      </c>
      <c r="Q3399" s="6">
        <f t="shared" si="2068"/>
        <v>7058.6064811112456</v>
      </c>
      <c r="R3399" s="6" t="str">
        <f t="shared" si="2069"/>
        <v/>
      </c>
      <c r="S3399" s="6" t="str">
        <f t="shared" si="2070"/>
        <v/>
      </c>
      <c r="T3399" s="6" t="str">
        <f t="shared" si="2071"/>
        <v/>
      </c>
      <c r="U3399" s="6">
        <v>102</v>
      </c>
      <c r="V3399" s="6">
        <v>21121604</v>
      </c>
      <c r="W3399" s="6">
        <v>217.09700000000001</v>
      </c>
      <c r="X3399" s="6">
        <v>-182.16601</v>
      </c>
      <c r="Y3399" s="6">
        <f t="shared" si="2067"/>
        <v>283</v>
      </c>
      <c r="Z3399" s="6">
        <v>1495689.9269999999</v>
      </c>
      <c r="AA3399" s="6">
        <f t="shared" si="2072"/>
        <v>29913.79854</v>
      </c>
      <c r="AB3399" s="6" t="str">
        <f t="shared" si="2073"/>
        <v/>
      </c>
      <c r="AC3399" s="6" t="str">
        <f t="shared" si="2074"/>
        <v/>
      </c>
      <c r="AD3399" s="6" t="str">
        <f t="shared" si="2075"/>
        <v/>
      </c>
      <c r="AK3399" s="6" t="str">
        <f t="shared" si="2076"/>
        <v/>
      </c>
      <c r="AL3399" s="6" t="str">
        <f t="shared" si="2077"/>
        <v/>
      </c>
      <c r="AM3399" s="6" t="str">
        <f t="shared" si="2078"/>
        <v/>
      </c>
      <c r="AN3399" s="6" t="str">
        <f t="shared" si="2079"/>
        <v/>
      </c>
      <c r="AU3399" s="6" t="str">
        <f t="shared" si="2080"/>
        <v/>
      </c>
      <c r="AV3399" s="6" t="str">
        <f t="shared" si="2081"/>
        <v/>
      </c>
      <c r="AW3399" s="6" t="str">
        <f t="shared" si="2082"/>
        <v/>
      </c>
      <c r="AX3399" s="2"/>
      <c r="BE3399" s="6" t="str">
        <f t="shared" si="2063"/>
        <v/>
      </c>
      <c r="BF3399" s="6" t="str">
        <f t="shared" si="2064"/>
        <v/>
      </c>
      <c r="BG3399" s="6" t="str">
        <f t="shared" si="2065"/>
        <v/>
      </c>
      <c r="BH3399" s="2"/>
      <c r="BO3399" s="6"/>
      <c r="BP3399" s="6"/>
      <c r="BQ3399" s="6" t="str">
        <f t="shared" si="2083"/>
        <v/>
      </c>
      <c r="BR3399" s="6" t="str">
        <f t="shared" si="2084"/>
        <v/>
      </c>
    </row>
    <row r="3400" spans="11:70" x14ac:dyDescent="0.3">
      <c r="K3400">
        <v>102</v>
      </c>
      <c r="L3400">
        <v>21121604</v>
      </c>
      <c r="M3400">
        <v>217.9</v>
      </c>
      <c r="N3400">
        <v>-377.41386999999997</v>
      </c>
      <c r="O3400" s="6">
        <f t="shared" si="2066"/>
        <v>436</v>
      </c>
      <c r="P3400">
        <v>775196.33840000001</v>
      </c>
      <c r="Q3400" s="6" t="str">
        <f t="shared" si="2068"/>
        <v/>
      </c>
      <c r="R3400" s="6">
        <f t="shared" si="2069"/>
        <v>3658.3825294184435</v>
      </c>
      <c r="S3400" s="6" t="str">
        <f t="shared" si="2070"/>
        <v/>
      </c>
      <c r="T3400" s="6" t="str">
        <f t="shared" si="2071"/>
        <v/>
      </c>
      <c r="U3400" s="6">
        <v>102</v>
      </c>
      <c r="V3400" s="6">
        <v>21121604</v>
      </c>
      <c r="W3400" s="6">
        <v>217.9</v>
      </c>
      <c r="X3400" s="6">
        <v>-377.41386999999997</v>
      </c>
      <c r="Y3400" s="6">
        <f t="shared" si="2067"/>
        <v>436</v>
      </c>
      <c r="Z3400" s="6">
        <v>775196.33840000001</v>
      </c>
      <c r="AA3400" s="6" t="str">
        <f t="shared" si="2072"/>
        <v/>
      </c>
      <c r="AB3400" s="6">
        <f t="shared" si="2073"/>
        <v>15503.926768000001</v>
      </c>
      <c r="AC3400" s="6" t="str">
        <f t="shared" si="2074"/>
        <v/>
      </c>
      <c r="AD3400" s="6" t="str">
        <f t="shared" si="2075"/>
        <v/>
      </c>
      <c r="AK3400" s="6" t="str">
        <f t="shared" si="2076"/>
        <v/>
      </c>
      <c r="AL3400" s="6" t="str">
        <f t="shared" si="2077"/>
        <v/>
      </c>
      <c r="AM3400" s="6" t="str">
        <f t="shared" si="2078"/>
        <v/>
      </c>
      <c r="AN3400" s="6" t="str">
        <f t="shared" si="2079"/>
        <v/>
      </c>
      <c r="AU3400" s="6" t="str">
        <f t="shared" si="2080"/>
        <v/>
      </c>
      <c r="AV3400" s="6" t="str">
        <f t="shared" si="2081"/>
        <v/>
      </c>
      <c r="AW3400" s="6" t="str">
        <f t="shared" si="2082"/>
        <v/>
      </c>
      <c r="AX3400" s="2"/>
      <c r="BE3400" s="6" t="str">
        <f t="shared" si="2063"/>
        <v/>
      </c>
      <c r="BF3400" s="6" t="str">
        <f t="shared" si="2064"/>
        <v/>
      </c>
      <c r="BG3400" s="6" t="str">
        <f t="shared" si="2065"/>
        <v/>
      </c>
      <c r="BH3400" s="2"/>
      <c r="BO3400" s="6"/>
      <c r="BP3400" s="6"/>
      <c r="BQ3400" s="6" t="str">
        <f t="shared" si="2083"/>
        <v/>
      </c>
      <c r="BR3400" s="6" t="str">
        <f t="shared" si="2084"/>
        <v/>
      </c>
    </row>
    <row r="3401" spans="11:70" x14ac:dyDescent="0.3">
      <c r="K3401">
        <v>102</v>
      </c>
      <c r="L3401">
        <v>21121604</v>
      </c>
      <c r="M3401">
        <v>280.12684000000002</v>
      </c>
      <c r="N3401">
        <v>-333.84217000000001</v>
      </c>
      <c r="O3401" s="6">
        <f t="shared" si="2066"/>
        <v>436</v>
      </c>
      <c r="P3401">
        <v>964632.46510000003</v>
      </c>
      <c r="Q3401" s="6" t="str">
        <f t="shared" si="2068"/>
        <v/>
      </c>
      <c r="R3401" s="6">
        <f t="shared" si="2069"/>
        <v>4552.3880632814999</v>
      </c>
      <c r="S3401" s="6" t="str">
        <f t="shared" si="2070"/>
        <v/>
      </c>
      <c r="T3401" s="6" t="str">
        <f t="shared" si="2071"/>
        <v/>
      </c>
      <c r="U3401" s="6">
        <v>102</v>
      </c>
      <c r="V3401" s="6">
        <v>21121604</v>
      </c>
      <c r="W3401" s="6">
        <v>280.12684000000002</v>
      </c>
      <c r="X3401" s="6">
        <v>-333.84217000000001</v>
      </c>
      <c r="Y3401" s="6">
        <f t="shared" si="2067"/>
        <v>436</v>
      </c>
      <c r="Z3401" s="6">
        <v>964632.46510000003</v>
      </c>
      <c r="AA3401" s="6" t="str">
        <f t="shared" si="2072"/>
        <v/>
      </c>
      <c r="AB3401" s="6">
        <f t="shared" si="2073"/>
        <v>19292.649302000002</v>
      </c>
      <c r="AC3401" s="6" t="str">
        <f t="shared" si="2074"/>
        <v/>
      </c>
      <c r="AD3401" s="6" t="str">
        <f t="shared" si="2075"/>
        <v/>
      </c>
      <c r="AK3401" s="6" t="str">
        <f t="shared" si="2076"/>
        <v/>
      </c>
      <c r="AL3401" s="6" t="str">
        <f t="shared" si="2077"/>
        <v/>
      </c>
      <c r="AM3401" s="6" t="str">
        <f t="shared" si="2078"/>
        <v/>
      </c>
      <c r="AN3401" s="6" t="str">
        <f t="shared" si="2079"/>
        <v/>
      </c>
      <c r="AU3401" s="6" t="str">
        <f t="shared" si="2080"/>
        <v/>
      </c>
      <c r="AV3401" s="6" t="str">
        <f t="shared" si="2081"/>
        <v/>
      </c>
      <c r="AW3401" s="6" t="str">
        <f t="shared" si="2082"/>
        <v/>
      </c>
      <c r="AX3401" s="2"/>
      <c r="BE3401" s="6" t="str">
        <f t="shared" si="2063"/>
        <v/>
      </c>
      <c r="BF3401" s="6" t="str">
        <f t="shared" si="2064"/>
        <v/>
      </c>
      <c r="BG3401" s="6" t="str">
        <f t="shared" si="2065"/>
        <v/>
      </c>
      <c r="BH3401" s="2"/>
      <c r="BO3401" s="6"/>
      <c r="BP3401" s="6"/>
      <c r="BQ3401" s="6" t="str">
        <f t="shared" si="2083"/>
        <v/>
      </c>
      <c r="BR3401" s="6" t="str">
        <f t="shared" si="2084"/>
        <v/>
      </c>
    </row>
    <row r="3402" spans="11:70" x14ac:dyDescent="0.3">
      <c r="K3402">
        <v>102</v>
      </c>
      <c r="L3402">
        <v>21121604</v>
      </c>
      <c r="M3402">
        <v>446.5</v>
      </c>
      <c r="N3402">
        <v>-773.36068999999998</v>
      </c>
      <c r="O3402" s="6">
        <f t="shared" si="2066"/>
        <v>893</v>
      </c>
      <c r="P3402">
        <v>465107.97489999997</v>
      </c>
      <c r="Q3402" s="6" t="str">
        <f t="shared" si="2068"/>
        <v/>
      </c>
      <c r="R3402" s="6" t="str">
        <f t="shared" si="2069"/>
        <v/>
      </c>
      <c r="S3402" s="6">
        <f t="shared" si="2070"/>
        <v>2194.9831357296202</v>
      </c>
      <c r="T3402" s="6" t="str">
        <f t="shared" si="2071"/>
        <v/>
      </c>
      <c r="U3402" s="6">
        <v>102</v>
      </c>
      <c r="V3402" s="6">
        <v>21121604</v>
      </c>
      <c r="W3402" s="6">
        <v>446.5</v>
      </c>
      <c r="X3402" s="6">
        <v>-773.36068999999998</v>
      </c>
      <c r="Y3402" s="6">
        <f t="shared" si="2067"/>
        <v>893</v>
      </c>
      <c r="Z3402" s="6">
        <v>465107.97489999997</v>
      </c>
      <c r="AA3402" s="6" t="str">
        <f t="shared" si="2072"/>
        <v/>
      </c>
      <c r="AB3402" s="6" t="str">
        <f t="shared" si="2073"/>
        <v/>
      </c>
      <c r="AC3402" s="6">
        <f t="shared" si="2074"/>
        <v>9302.1594979999991</v>
      </c>
      <c r="AD3402" s="6" t="str">
        <f t="shared" si="2075"/>
        <v/>
      </c>
      <c r="AK3402" s="6" t="str">
        <f t="shared" si="2076"/>
        <v/>
      </c>
      <c r="AL3402" s="6" t="str">
        <f t="shared" si="2077"/>
        <v/>
      </c>
      <c r="AM3402" s="6" t="str">
        <f t="shared" si="2078"/>
        <v/>
      </c>
      <c r="AN3402" s="6" t="str">
        <f t="shared" si="2079"/>
        <v/>
      </c>
      <c r="AU3402" s="6" t="str">
        <f t="shared" si="2080"/>
        <v/>
      </c>
      <c r="AV3402" s="6" t="str">
        <f t="shared" si="2081"/>
        <v/>
      </c>
      <c r="AW3402" s="6" t="str">
        <f t="shared" si="2082"/>
        <v/>
      </c>
      <c r="AX3402" s="2"/>
      <c r="BE3402" s="6" t="str">
        <f t="shared" si="2063"/>
        <v/>
      </c>
      <c r="BF3402" s="6" t="str">
        <f t="shared" si="2064"/>
        <v/>
      </c>
      <c r="BG3402" s="6" t="str">
        <f t="shared" si="2065"/>
        <v/>
      </c>
      <c r="BH3402" s="2"/>
      <c r="BO3402" s="6"/>
      <c r="BP3402" s="6"/>
      <c r="BQ3402" s="6" t="str">
        <f t="shared" si="2083"/>
        <v/>
      </c>
      <c r="BR3402" s="6" t="str">
        <f t="shared" si="2084"/>
        <v/>
      </c>
    </row>
    <row r="3403" spans="11:70" x14ac:dyDescent="0.3">
      <c r="K3403">
        <v>102</v>
      </c>
      <c r="L3403">
        <v>21121604</v>
      </c>
      <c r="M3403">
        <v>827.5</v>
      </c>
      <c r="N3403">
        <v>-1433.2720400000001</v>
      </c>
      <c r="O3403" s="6">
        <f t="shared" si="2066"/>
        <v>1655</v>
      </c>
      <c r="P3403">
        <v>174936.33309999999</v>
      </c>
      <c r="Q3403" s="6" t="str">
        <f t="shared" si="2068"/>
        <v/>
      </c>
      <c r="R3403" s="6" t="str">
        <f t="shared" si="2069"/>
        <v/>
      </c>
      <c r="S3403" s="6" t="str">
        <f t="shared" si="2070"/>
        <v/>
      </c>
      <c r="T3403" s="6">
        <f t="shared" si="2071"/>
        <v>825.5766869261638</v>
      </c>
      <c r="U3403" s="6">
        <v>102</v>
      </c>
      <c r="V3403" s="6">
        <v>21121604</v>
      </c>
      <c r="W3403" s="6">
        <v>827.5</v>
      </c>
      <c r="X3403" s="6">
        <v>-1433.2720400000001</v>
      </c>
      <c r="Y3403" s="6">
        <f t="shared" si="2067"/>
        <v>1655</v>
      </c>
      <c r="Z3403" s="6">
        <v>174936.33309999999</v>
      </c>
      <c r="AA3403" s="6" t="str">
        <f t="shared" si="2072"/>
        <v/>
      </c>
      <c r="AB3403" s="6" t="str">
        <f t="shared" si="2073"/>
        <v/>
      </c>
      <c r="AC3403" s="6" t="str">
        <f t="shared" si="2074"/>
        <v/>
      </c>
      <c r="AD3403" s="6">
        <f t="shared" si="2075"/>
        <v>3498.726662</v>
      </c>
      <c r="AK3403" s="6" t="str">
        <f t="shared" si="2076"/>
        <v/>
      </c>
      <c r="AL3403" s="6" t="str">
        <f t="shared" si="2077"/>
        <v/>
      </c>
      <c r="AM3403" s="6" t="str">
        <f t="shared" si="2078"/>
        <v/>
      </c>
      <c r="AN3403" s="6" t="str">
        <f t="shared" si="2079"/>
        <v/>
      </c>
      <c r="AU3403" s="6" t="str">
        <f t="shared" si="2080"/>
        <v/>
      </c>
      <c r="AV3403" s="6" t="str">
        <f t="shared" si="2081"/>
        <v/>
      </c>
      <c r="AW3403" s="6" t="str">
        <f t="shared" si="2082"/>
        <v/>
      </c>
      <c r="AX3403" s="2"/>
      <c r="BE3403" s="6" t="str">
        <f t="shared" si="2063"/>
        <v/>
      </c>
      <c r="BF3403" s="6" t="str">
        <f t="shared" si="2064"/>
        <v/>
      </c>
      <c r="BG3403" s="6" t="str">
        <f t="shared" si="2065"/>
        <v/>
      </c>
      <c r="BH3403" s="2"/>
      <c r="BO3403" s="6"/>
      <c r="BP3403" s="6"/>
      <c r="BQ3403" s="6" t="str">
        <f t="shared" si="2083"/>
        <v/>
      </c>
      <c r="BR3403" s="6" t="str">
        <f t="shared" si="2084"/>
        <v/>
      </c>
    </row>
    <row r="3404" spans="11:70" x14ac:dyDescent="0.3">
      <c r="K3404">
        <v>102</v>
      </c>
      <c r="L3404">
        <v>21121823</v>
      </c>
      <c r="M3404">
        <v>217.09700000000001</v>
      </c>
      <c r="N3404">
        <v>-182.16601</v>
      </c>
      <c r="O3404" s="6">
        <f t="shared" si="2066"/>
        <v>283</v>
      </c>
      <c r="P3404">
        <v>1621775.5889999999</v>
      </c>
      <c r="Q3404" s="6">
        <f t="shared" si="2068"/>
        <v>7653.6422936165218</v>
      </c>
      <c r="R3404" s="6" t="str">
        <f t="shared" si="2069"/>
        <v/>
      </c>
      <c r="S3404" s="6" t="str">
        <f t="shared" si="2070"/>
        <v/>
      </c>
      <c r="T3404" s="6" t="str">
        <f t="shared" si="2071"/>
        <v/>
      </c>
      <c r="U3404" s="6">
        <v>102</v>
      </c>
      <c r="V3404" s="6">
        <v>21121823</v>
      </c>
      <c r="W3404" s="6">
        <v>217.09700000000001</v>
      </c>
      <c r="X3404" s="6">
        <v>-182.16601</v>
      </c>
      <c r="Y3404" s="6">
        <f t="shared" si="2067"/>
        <v>283</v>
      </c>
      <c r="Z3404" s="6">
        <v>1621775.5889999999</v>
      </c>
      <c r="AA3404" s="6">
        <f t="shared" si="2072"/>
        <v>32435.511780000001</v>
      </c>
      <c r="AB3404" s="6" t="str">
        <f t="shared" si="2073"/>
        <v/>
      </c>
      <c r="AC3404" s="6" t="str">
        <f t="shared" si="2074"/>
        <v/>
      </c>
      <c r="AD3404" s="6" t="str">
        <f t="shared" si="2075"/>
        <v/>
      </c>
      <c r="AK3404" s="6" t="str">
        <f t="shared" si="2076"/>
        <v/>
      </c>
      <c r="AL3404" s="6" t="str">
        <f t="shared" si="2077"/>
        <v/>
      </c>
      <c r="AM3404" s="6" t="str">
        <f t="shared" si="2078"/>
        <v/>
      </c>
      <c r="AN3404" s="6" t="str">
        <f t="shared" si="2079"/>
        <v/>
      </c>
      <c r="AU3404" s="6" t="str">
        <f t="shared" si="2080"/>
        <v/>
      </c>
      <c r="AV3404" s="6" t="str">
        <f t="shared" si="2081"/>
        <v/>
      </c>
      <c r="AW3404" s="6" t="str">
        <f t="shared" si="2082"/>
        <v/>
      </c>
      <c r="AX3404" s="2"/>
      <c r="BE3404" s="6" t="str">
        <f t="shared" si="2063"/>
        <v/>
      </c>
      <c r="BF3404" s="6" t="str">
        <f t="shared" si="2064"/>
        <v/>
      </c>
      <c r="BG3404" s="6" t="str">
        <f t="shared" si="2065"/>
        <v/>
      </c>
      <c r="BH3404" s="2"/>
      <c r="BO3404" s="6"/>
      <c r="BP3404" s="6"/>
      <c r="BQ3404" s="6" t="str">
        <f t="shared" si="2083"/>
        <v/>
      </c>
      <c r="BR3404" s="6" t="str">
        <f t="shared" si="2084"/>
        <v/>
      </c>
    </row>
    <row r="3405" spans="11:70" x14ac:dyDescent="0.3">
      <c r="K3405">
        <v>102</v>
      </c>
      <c r="L3405">
        <v>21121823</v>
      </c>
      <c r="M3405">
        <v>280.12684000000002</v>
      </c>
      <c r="N3405">
        <v>-333.84217000000001</v>
      </c>
      <c r="O3405" s="6">
        <f t="shared" si="2066"/>
        <v>436</v>
      </c>
      <c r="P3405">
        <v>1046523.208</v>
      </c>
      <c r="Q3405" s="6" t="str">
        <f t="shared" si="2068"/>
        <v/>
      </c>
      <c r="R3405" s="6">
        <f t="shared" si="2069"/>
        <v>4938.8548824679838</v>
      </c>
      <c r="S3405" s="6" t="str">
        <f t="shared" si="2070"/>
        <v/>
      </c>
      <c r="T3405" s="6" t="str">
        <f t="shared" si="2071"/>
        <v/>
      </c>
      <c r="U3405" s="6">
        <v>102</v>
      </c>
      <c r="V3405" s="6">
        <v>21121823</v>
      </c>
      <c r="W3405" s="6">
        <v>280.12684000000002</v>
      </c>
      <c r="X3405" s="6">
        <v>-333.84217000000001</v>
      </c>
      <c r="Y3405" s="6">
        <f t="shared" si="2067"/>
        <v>436</v>
      </c>
      <c r="Z3405" s="6">
        <v>1046523.208</v>
      </c>
      <c r="AA3405" s="6" t="str">
        <f t="shared" si="2072"/>
        <v/>
      </c>
      <c r="AB3405" s="6">
        <f t="shared" si="2073"/>
        <v>20930.46416</v>
      </c>
      <c r="AC3405" s="6" t="str">
        <f t="shared" si="2074"/>
        <v/>
      </c>
      <c r="AD3405" s="6" t="str">
        <f t="shared" si="2075"/>
        <v/>
      </c>
      <c r="AK3405" s="6" t="str">
        <f t="shared" si="2076"/>
        <v/>
      </c>
      <c r="AL3405" s="6" t="str">
        <f t="shared" si="2077"/>
        <v/>
      </c>
      <c r="AM3405" s="6" t="str">
        <f t="shared" si="2078"/>
        <v/>
      </c>
      <c r="AN3405" s="6" t="str">
        <f t="shared" si="2079"/>
        <v/>
      </c>
      <c r="AU3405" s="6" t="str">
        <f t="shared" si="2080"/>
        <v/>
      </c>
      <c r="AV3405" s="6" t="str">
        <f t="shared" si="2081"/>
        <v/>
      </c>
      <c r="AW3405" s="6" t="str">
        <f t="shared" si="2082"/>
        <v/>
      </c>
      <c r="AX3405" s="2"/>
      <c r="BE3405" s="6" t="str">
        <f t="shared" si="2063"/>
        <v/>
      </c>
      <c r="BF3405" s="6" t="str">
        <f t="shared" si="2064"/>
        <v/>
      </c>
      <c r="BG3405" s="6" t="str">
        <f t="shared" si="2065"/>
        <v/>
      </c>
      <c r="BH3405" s="2"/>
      <c r="BO3405" s="6"/>
      <c r="BP3405" s="6"/>
      <c r="BQ3405" s="6" t="str">
        <f t="shared" si="2083"/>
        <v/>
      </c>
      <c r="BR3405" s="6" t="str">
        <f t="shared" si="2084"/>
        <v/>
      </c>
    </row>
    <row r="3406" spans="11:70" x14ac:dyDescent="0.3">
      <c r="K3406">
        <v>102</v>
      </c>
      <c r="L3406">
        <v>21121823</v>
      </c>
      <c r="M3406">
        <v>333.84217000000001</v>
      </c>
      <c r="N3406">
        <v>-280.12684000000002</v>
      </c>
      <c r="O3406" s="6">
        <f t="shared" si="2066"/>
        <v>436</v>
      </c>
      <c r="P3406">
        <v>619594.74010000005</v>
      </c>
      <c r="Q3406" s="6" t="str">
        <f t="shared" si="2068"/>
        <v/>
      </c>
      <c r="R3406" s="6">
        <f t="shared" si="2069"/>
        <v>2924.0522177644502</v>
      </c>
      <c r="S3406" s="6" t="str">
        <f t="shared" si="2070"/>
        <v/>
      </c>
      <c r="T3406" s="6" t="str">
        <f t="shared" si="2071"/>
        <v/>
      </c>
      <c r="U3406" s="6">
        <v>102</v>
      </c>
      <c r="V3406" s="6">
        <v>21121823</v>
      </c>
      <c r="W3406" s="6">
        <v>333.84217000000001</v>
      </c>
      <c r="X3406" s="6">
        <v>-280.12684000000002</v>
      </c>
      <c r="Y3406" s="6">
        <f t="shared" si="2067"/>
        <v>436</v>
      </c>
      <c r="Z3406" s="6">
        <v>619594.74010000005</v>
      </c>
      <c r="AA3406" s="6" t="str">
        <f t="shared" si="2072"/>
        <v/>
      </c>
      <c r="AB3406" s="6">
        <f t="shared" si="2073"/>
        <v>12391.894802000001</v>
      </c>
      <c r="AC3406" s="6" t="str">
        <f t="shared" si="2074"/>
        <v/>
      </c>
      <c r="AD3406" s="6" t="str">
        <f t="shared" si="2075"/>
        <v/>
      </c>
      <c r="AK3406" s="6" t="str">
        <f t="shared" si="2076"/>
        <v/>
      </c>
      <c r="AL3406" s="6" t="str">
        <f t="shared" si="2077"/>
        <v/>
      </c>
      <c r="AM3406" s="6" t="str">
        <f t="shared" si="2078"/>
        <v/>
      </c>
      <c r="AN3406" s="6" t="str">
        <f t="shared" si="2079"/>
        <v/>
      </c>
      <c r="AU3406" s="6" t="str">
        <f t="shared" si="2080"/>
        <v/>
      </c>
      <c r="AV3406" s="6" t="str">
        <f t="shared" si="2081"/>
        <v/>
      </c>
      <c r="AW3406" s="6" t="str">
        <f t="shared" si="2082"/>
        <v/>
      </c>
      <c r="AX3406" s="2"/>
      <c r="BE3406" s="6" t="str">
        <f t="shared" si="2063"/>
        <v/>
      </c>
      <c r="BF3406" s="6" t="str">
        <f t="shared" si="2064"/>
        <v/>
      </c>
      <c r="BG3406" s="6" t="str">
        <f t="shared" si="2065"/>
        <v/>
      </c>
      <c r="BH3406" s="2"/>
      <c r="BO3406" s="6"/>
      <c r="BP3406" s="6"/>
      <c r="BQ3406" s="6" t="str">
        <f t="shared" si="2083"/>
        <v/>
      </c>
      <c r="BR3406" s="6" t="str">
        <f t="shared" si="2084"/>
        <v/>
      </c>
    </row>
    <row r="3407" spans="11:70" x14ac:dyDescent="0.3">
      <c r="K3407">
        <v>102</v>
      </c>
      <c r="L3407">
        <v>21121823</v>
      </c>
      <c r="M3407">
        <v>446.5</v>
      </c>
      <c r="N3407">
        <v>-773.36068999999998</v>
      </c>
      <c r="O3407" s="6">
        <f t="shared" si="2066"/>
        <v>893</v>
      </c>
      <c r="P3407">
        <v>366717.61560000002</v>
      </c>
      <c r="Q3407" s="6" t="str">
        <f t="shared" si="2068"/>
        <v/>
      </c>
      <c r="R3407" s="6" t="str">
        <f t="shared" si="2069"/>
        <v/>
      </c>
      <c r="S3407" s="6">
        <f t="shared" si="2070"/>
        <v>1730.649709865849</v>
      </c>
      <c r="T3407" s="6" t="str">
        <f t="shared" si="2071"/>
        <v/>
      </c>
      <c r="U3407" s="6">
        <v>102</v>
      </c>
      <c r="V3407" s="6">
        <v>21121823</v>
      </c>
      <c r="W3407" s="6">
        <v>446.5</v>
      </c>
      <c r="X3407" s="6">
        <v>-773.36068999999998</v>
      </c>
      <c r="Y3407" s="6">
        <f t="shared" si="2067"/>
        <v>893</v>
      </c>
      <c r="Z3407" s="6">
        <v>366717.61560000002</v>
      </c>
      <c r="AA3407" s="6" t="str">
        <f t="shared" si="2072"/>
        <v/>
      </c>
      <c r="AB3407" s="6" t="str">
        <f t="shared" si="2073"/>
        <v/>
      </c>
      <c r="AC3407" s="6">
        <f t="shared" si="2074"/>
        <v>7334.3523120000009</v>
      </c>
      <c r="AD3407" s="6" t="str">
        <f t="shared" si="2075"/>
        <v/>
      </c>
      <c r="AK3407" s="6" t="str">
        <f t="shared" si="2076"/>
        <v/>
      </c>
      <c r="AL3407" s="6" t="str">
        <f t="shared" si="2077"/>
        <v/>
      </c>
      <c r="AM3407" s="6" t="str">
        <f t="shared" si="2078"/>
        <v/>
      </c>
      <c r="AN3407" s="6" t="str">
        <f t="shared" si="2079"/>
        <v/>
      </c>
      <c r="AU3407" s="6" t="str">
        <f t="shared" si="2080"/>
        <v/>
      </c>
      <c r="AV3407" s="6" t="str">
        <f t="shared" si="2081"/>
        <v/>
      </c>
      <c r="AW3407" s="6" t="str">
        <f t="shared" si="2082"/>
        <v/>
      </c>
      <c r="AX3407" s="2"/>
      <c r="BE3407" s="6" t="str">
        <f t="shared" si="2063"/>
        <v/>
      </c>
      <c r="BF3407" s="6" t="str">
        <f t="shared" si="2064"/>
        <v/>
      </c>
      <c r="BG3407" s="6" t="str">
        <f t="shared" si="2065"/>
        <v/>
      </c>
      <c r="BH3407" s="2"/>
      <c r="BO3407" s="6"/>
      <c r="BP3407" s="6"/>
      <c r="BQ3407" s="6" t="str">
        <f t="shared" si="2083"/>
        <v/>
      </c>
      <c r="BR3407" s="6" t="str">
        <f t="shared" si="2084"/>
        <v/>
      </c>
    </row>
    <row r="3408" spans="11:70" x14ac:dyDescent="0.3">
      <c r="K3408">
        <v>102</v>
      </c>
      <c r="L3408">
        <v>21121823</v>
      </c>
      <c r="M3408">
        <v>574.00933999999995</v>
      </c>
      <c r="N3408">
        <v>-684.07768999999996</v>
      </c>
      <c r="O3408" s="6">
        <f t="shared" si="2066"/>
        <v>893</v>
      </c>
      <c r="P3408">
        <v>266482.30190000002</v>
      </c>
      <c r="Q3408" s="6" t="str">
        <f t="shared" si="2068"/>
        <v/>
      </c>
      <c r="R3408" s="6" t="str">
        <f t="shared" si="2069"/>
        <v/>
      </c>
      <c r="S3408" s="6">
        <f t="shared" si="2070"/>
        <v>1257.6093943920664</v>
      </c>
      <c r="T3408" s="6" t="str">
        <f t="shared" si="2071"/>
        <v/>
      </c>
      <c r="U3408" s="6">
        <v>102</v>
      </c>
      <c r="V3408" s="6">
        <v>21121823</v>
      </c>
      <c r="W3408" s="6">
        <v>574.00933999999995</v>
      </c>
      <c r="X3408" s="6">
        <v>-684.07768999999996</v>
      </c>
      <c r="Y3408" s="6">
        <f t="shared" si="2067"/>
        <v>893</v>
      </c>
      <c r="Z3408" s="6">
        <v>266482.30190000002</v>
      </c>
      <c r="AA3408" s="6" t="str">
        <f t="shared" si="2072"/>
        <v/>
      </c>
      <c r="AB3408" s="6" t="str">
        <f t="shared" si="2073"/>
        <v/>
      </c>
      <c r="AC3408" s="6">
        <f t="shared" si="2074"/>
        <v>5329.6460380000008</v>
      </c>
      <c r="AD3408" s="6" t="str">
        <f t="shared" si="2075"/>
        <v/>
      </c>
      <c r="AK3408" s="6" t="str">
        <f t="shared" si="2076"/>
        <v/>
      </c>
      <c r="AL3408" s="6" t="str">
        <f t="shared" si="2077"/>
        <v/>
      </c>
      <c r="AM3408" s="6" t="str">
        <f t="shared" si="2078"/>
        <v/>
      </c>
      <c r="AN3408" s="6" t="str">
        <f t="shared" si="2079"/>
        <v/>
      </c>
      <c r="AU3408" s="6" t="str">
        <f t="shared" si="2080"/>
        <v/>
      </c>
      <c r="AV3408" s="6" t="str">
        <f t="shared" si="2081"/>
        <v/>
      </c>
      <c r="AW3408" s="6" t="str">
        <f t="shared" si="2082"/>
        <v/>
      </c>
      <c r="AX3408" s="2"/>
      <c r="BE3408" s="6" t="str">
        <f t="shared" si="2063"/>
        <v/>
      </c>
      <c r="BF3408" s="6" t="str">
        <f t="shared" si="2064"/>
        <v/>
      </c>
      <c r="BG3408" s="6" t="str">
        <f t="shared" si="2065"/>
        <v/>
      </c>
      <c r="BH3408" s="2"/>
      <c r="BO3408" s="6"/>
      <c r="BP3408" s="6"/>
      <c r="BQ3408" s="6" t="str">
        <f t="shared" si="2083"/>
        <v/>
      </c>
      <c r="BR3408" s="6" t="str">
        <f t="shared" si="2084"/>
        <v/>
      </c>
    </row>
    <row r="3409" spans="11:70" x14ac:dyDescent="0.3">
      <c r="K3409">
        <v>102</v>
      </c>
      <c r="L3409">
        <v>21121823</v>
      </c>
      <c r="M3409">
        <v>827.5</v>
      </c>
      <c r="N3409">
        <v>-1433.2720400000001</v>
      </c>
      <c r="O3409" s="6">
        <f t="shared" si="2066"/>
        <v>1655</v>
      </c>
      <c r="P3409">
        <v>212853.54889999999</v>
      </c>
      <c r="Q3409" s="6" t="str">
        <f t="shared" si="2068"/>
        <v/>
      </c>
      <c r="R3409" s="6" t="str">
        <f t="shared" si="2069"/>
        <v/>
      </c>
      <c r="S3409" s="6" t="str">
        <f t="shared" si="2070"/>
        <v/>
      </c>
      <c r="T3409" s="6">
        <f t="shared" si="2071"/>
        <v>1004.5193276166722</v>
      </c>
      <c r="U3409" s="6">
        <v>102</v>
      </c>
      <c r="V3409" s="6">
        <v>21121823</v>
      </c>
      <c r="W3409" s="6">
        <v>827.5</v>
      </c>
      <c r="X3409" s="6">
        <v>-1433.2720400000001</v>
      </c>
      <c r="Y3409" s="6">
        <f t="shared" si="2067"/>
        <v>1655</v>
      </c>
      <c r="Z3409" s="6">
        <v>212853.54889999999</v>
      </c>
      <c r="AA3409" s="6" t="str">
        <f t="shared" si="2072"/>
        <v/>
      </c>
      <c r="AB3409" s="6" t="str">
        <f t="shared" si="2073"/>
        <v/>
      </c>
      <c r="AC3409" s="6" t="str">
        <f t="shared" si="2074"/>
        <v/>
      </c>
      <c r="AD3409" s="6">
        <f t="shared" si="2075"/>
        <v>4257.0709779999997</v>
      </c>
      <c r="AK3409" s="6" t="str">
        <f t="shared" si="2076"/>
        <v/>
      </c>
      <c r="AL3409" s="6" t="str">
        <f t="shared" si="2077"/>
        <v/>
      </c>
      <c r="AM3409" s="6" t="str">
        <f t="shared" si="2078"/>
        <v/>
      </c>
      <c r="AN3409" s="6" t="str">
        <f t="shared" si="2079"/>
        <v/>
      </c>
      <c r="AU3409" s="6" t="str">
        <f t="shared" si="2080"/>
        <v/>
      </c>
      <c r="AV3409" s="6" t="str">
        <f t="shared" si="2081"/>
        <v/>
      </c>
      <c r="AW3409" s="6" t="str">
        <f t="shared" si="2082"/>
        <v/>
      </c>
      <c r="AX3409" s="2"/>
      <c r="BE3409" s="6" t="str">
        <f t="shared" si="2063"/>
        <v/>
      </c>
      <c r="BF3409" s="6" t="str">
        <f t="shared" si="2064"/>
        <v/>
      </c>
      <c r="BG3409" s="6" t="str">
        <f t="shared" si="2065"/>
        <v/>
      </c>
      <c r="BH3409" s="2"/>
      <c r="BO3409" s="6"/>
      <c r="BP3409" s="6"/>
      <c r="BQ3409" s="6" t="str">
        <f t="shared" si="2083"/>
        <v/>
      </c>
      <c r="BR3409" s="6" t="str">
        <f t="shared" si="2084"/>
        <v/>
      </c>
    </row>
    <row r="3410" spans="11:70" x14ac:dyDescent="0.3">
      <c r="K3410">
        <v>102</v>
      </c>
      <c r="L3410">
        <v>21122001</v>
      </c>
      <c r="M3410">
        <v>279.09451999999999</v>
      </c>
      <c r="N3410">
        <v>49.211889999999997</v>
      </c>
      <c r="O3410" s="6">
        <f t="shared" si="2066"/>
        <v>283</v>
      </c>
      <c r="P3410">
        <v>2877925.9890000001</v>
      </c>
      <c r="Q3410" s="6">
        <f t="shared" si="2068"/>
        <v>13581.790364035724</v>
      </c>
      <c r="R3410" s="6" t="str">
        <f t="shared" si="2069"/>
        <v/>
      </c>
      <c r="S3410" s="6" t="str">
        <f t="shared" si="2070"/>
        <v/>
      </c>
      <c r="T3410" s="6" t="str">
        <f t="shared" si="2071"/>
        <v/>
      </c>
      <c r="U3410" s="6">
        <v>102</v>
      </c>
      <c r="V3410" s="6">
        <v>21122001</v>
      </c>
      <c r="W3410" s="6">
        <v>279.09451999999999</v>
      </c>
      <c r="X3410" s="6">
        <v>49.211889999999997</v>
      </c>
      <c r="Y3410" s="6">
        <f t="shared" si="2067"/>
        <v>283</v>
      </c>
      <c r="Z3410" s="6">
        <v>2877925.9890000001</v>
      </c>
      <c r="AA3410" s="6">
        <f t="shared" si="2072"/>
        <v>57558.519780000002</v>
      </c>
      <c r="AB3410" s="6" t="str">
        <f t="shared" si="2073"/>
        <v/>
      </c>
      <c r="AC3410" s="6" t="str">
        <f t="shared" si="2074"/>
        <v/>
      </c>
      <c r="AD3410" s="6" t="str">
        <f t="shared" si="2075"/>
        <v/>
      </c>
      <c r="AK3410" s="6" t="str">
        <f t="shared" si="2076"/>
        <v/>
      </c>
      <c r="AL3410" s="6" t="str">
        <f t="shared" si="2077"/>
        <v/>
      </c>
      <c r="AM3410" s="6" t="str">
        <f t="shared" si="2078"/>
        <v/>
      </c>
      <c r="AN3410" s="6" t="str">
        <f t="shared" si="2079"/>
        <v/>
      </c>
      <c r="AU3410" s="6" t="str">
        <f t="shared" si="2080"/>
        <v/>
      </c>
      <c r="AV3410" s="6" t="str">
        <f t="shared" si="2081"/>
        <v/>
      </c>
      <c r="AW3410" s="6" t="str">
        <f t="shared" si="2082"/>
        <v/>
      </c>
      <c r="AX3410" s="2"/>
      <c r="BE3410" s="6" t="str">
        <f t="shared" si="2063"/>
        <v/>
      </c>
      <c r="BF3410" s="6" t="str">
        <f t="shared" si="2064"/>
        <v/>
      </c>
      <c r="BG3410" s="6" t="str">
        <f t="shared" si="2065"/>
        <v/>
      </c>
      <c r="BH3410" s="2"/>
      <c r="BO3410" s="6"/>
      <c r="BP3410" s="6"/>
      <c r="BQ3410" s="6" t="str">
        <f t="shared" si="2083"/>
        <v/>
      </c>
      <c r="BR3410" s="6" t="str">
        <f t="shared" si="2084"/>
        <v/>
      </c>
    </row>
    <row r="3411" spans="11:70" x14ac:dyDescent="0.3">
      <c r="K3411">
        <v>102</v>
      </c>
      <c r="L3411">
        <v>21122001</v>
      </c>
      <c r="M3411">
        <v>283.39999999999998</v>
      </c>
      <c r="N3411">
        <v>0</v>
      </c>
      <c r="O3411" s="6">
        <f t="shared" si="2066"/>
        <v>283</v>
      </c>
      <c r="P3411">
        <v>1902003.4550000001</v>
      </c>
      <c r="Q3411" s="6">
        <f t="shared" si="2068"/>
        <v>8976.1211011745909</v>
      </c>
      <c r="R3411" s="6" t="str">
        <f t="shared" si="2069"/>
        <v/>
      </c>
      <c r="S3411" s="6" t="str">
        <f t="shared" si="2070"/>
        <v/>
      </c>
      <c r="T3411" s="6" t="str">
        <f t="shared" si="2071"/>
        <v/>
      </c>
      <c r="U3411" s="6">
        <v>102</v>
      </c>
      <c r="V3411" s="6">
        <v>21122001</v>
      </c>
      <c r="W3411" s="6">
        <v>283.39999999999998</v>
      </c>
      <c r="X3411" s="6">
        <v>0</v>
      </c>
      <c r="Y3411" s="6">
        <f t="shared" si="2067"/>
        <v>283</v>
      </c>
      <c r="Z3411" s="6">
        <v>1902003.4550000001</v>
      </c>
      <c r="AA3411" s="6">
        <f t="shared" si="2072"/>
        <v>38040.069100000001</v>
      </c>
      <c r="AB3411" s="6" t="str">
        <f t="shared" si="2073"/>
        <v/>
      </c>
      <c r="AC3411" s="6" t="str">
        <f t="shared" si="2074"/>
        <v/>
      </c>
      <c r="AD3411" s="6" t="str">
        <f t="shared" si="2075"/>
        <v/>
      </c>
      <c r="AK3411" s="6" t="str">
        <f t="shared" si="2076"/>
        <v/>
      </c>
      <c r="AL3411" s="6" t="str">
        <f t="shared" si="2077"/>
        <v/>
      </c>
      <c r="AM3411" s="6" t="str">
        <f t="shared" si="2078"/>
        <v/>
      </c>
      <c r="AN3411" s="6" t="str">
        <f t="shared" si="2079"/>
        <v/>
      </c>
      <c r="AU3411" s="6" t="str">
        <f t="shared" si="2080"/>
        <v/>
      </c>
      <c r="AV3411" s="6" t="str">
        <f t="shared" si="2081"/>
        <v/>
      </c>
      <c r="AW3411" s="6" t="str">
        <f t="shared" si="2082"/>
        <v/>
      </c>
      <c r="AX3411" s="2"/>
      <c r="BE3411" s="6" t="str">
        <f t="shared" si="2063"/>
        <v/>
      </c>
      <c r="BF3411" s="6" t="str">
        <f t="shared" si="2064"/>
        <v/>
      </c>
      <c r="BG3411" s="6" t="str">
        <f t="shared" si="2065"/>
        <v/>
      </c>
      <c r="BH3411" s="2"/>
      <c r="BO3411" s="6"/>
      <c r="BP3411" s="6"/>
      <c r="BQ3411" s="6" t="str">
        <f t="shared" si="2083"/>
        <v/>
      </c>
      <c r="BR3411" s="6" t="str">
        <f t="shared" si="2084"/>
        <v/>
      </c>
    </row>
    <row r="3412" spans="11:70" x14ac:dyDescent="0.3">
      <c r="K3412">
        <v>102</v>
      </c>
      <c r="L3412">
        <v>21122001</v>
      </c>
      <c r="M3412">
        <v>429.17921999999999</v>
      </c>
      <c r="N3412">
        <v>75.675880000000006</v>
      </c>
      <c r="O3412" s="6">
        <f t="shared" si="2066"/>
        <v>436</v>
      </c>
      <c r="P3412">
        <v>1096438.568</v>
      </c>
      <c r="Q3412" s="6" t="str">
        <f t="shared" si="2068"/>
        <v/>
      </c>
      <c r="R3412" s="6">
        <f t="shared" si="2069"/>
        <v>5174.4203410852642</v>
      </c>
      <c r="S3412" s="6" t="str">
        <f t="shared" si="2070"/>
        <v/>
      </c>
      <c r="T3412" s="6" t="str">
        <f t="shared" si="2071"/>
        <v/>
      </c>
      <c r="U3412" s="6">
        <v>102</v>
      </c>
      <c r="V3412" s="6">
        <v>21122001</v>
      </c>
      <c r="W3412" s="6">
        <v>429.17921999999999</v>
      </c>
      <c r="X3412" s="6">
        <v>75.675880000000006</v>
      </c>
      <c r="Y3412" s="6">
        <f t="shared" si="2067"/>
        <v>436</v>
      </c>
      <c r="Z3412" s="6">
        <v>1096438.568</v>
      </c>
      <c r="AA3412" s="6" t="str">
        <f t="shared" si="2072"/>
        <v/>
      </c>
      <c r="AB3412" s="6">
        <f t="shared" si="2073"/>
        <v>21928.771359999999</v>
      </c>
      <c r="AC3412" s="6" t="str">
        <f t="shared" si="2074"/>
        <v/>
      </c>
      <c r="AD3412" s="6" t="str">
        <f t="shared" si="2075"/>
        <v/>
      </c>
      <c r="AK3412" s="6" t="str">
        <f t="shared" si="2076"/>
        <v/>
      </c>
      <c r="AL3412" s="6" t="str">
        <f t="shared" si="2077"/>
        <v/>
      </c>
      <c r="AM3412" s="6" t="str">
        <f t="shared" si="2078"/>
        <v/>
      </c>
      <c r="AN3412" s="6" t="str">
        <f t="shared" si="2079"/>
        <v/>
      </c>
      <c r="AU3412" s="6" t="str">
        <f t="shared" si="2080"/>
        <v/>
      </c>
      <c r="AV3412" s="6" t="str">
        <f t="shared" si="2081"/>
        <v/>
      </c>
      <c r="AW3412" s="6" t="str">
        <f t="shared" si="2082"/>
        <v/>
      </c>
      <c r="AX3412" s="2"/>
      <c r="BE3412" s="6" t="str">
        <f t="shared" si="2063"/>
        <v/>
      </c>
      <c r="BF3412" s="6" t="str">
        <f t="shared" si="2064"/>
        <v/>
      </c>
      <c r="BG3412" s="6" t="str">
        <f t="shared" si="2065"/>
        <v/>
      </c>
      <c r="BH3412" s="2"/>
      <c r="BO3412" s="6"/>
      <c r="BP3412" s="6"/>
      <c r="BQ3412" s="6" t="str">
        <f t="shared" si="2083"/>
        <v/>
      </c>
      <c r="BR3412" s="6" t="str">
        <f t="shared" si="2084"/>
        <v/>
      </c>
    </row>
    <row r="3413" spans="11:70" x14ac:dyDescent="0.3">
      <c r="K3413">
        <v>102</v>
      </c>
      <c r="L3413">
        <v>21122001</v>
      </c>
      <c r="M3413">
        <v>435.8</v>
      </c>
      <c r="N3413">
        <v>0</v>
      </c>
      <c r="O3413" s="6">
        <f t="shared" si="2066"/>
        <v>436</v>
      </c>
      <c r="P3413">
        <v>1267764.7180000001</v>
      </c>
      <c r="Q3413" s="6" t="str">
        <f t="shared" si="2068"/>
        <v/>
      </c>
      <c r="R3413" s="6">
        <f t="shared" si="2069"/>
        <v>5982.9594981279652</v>
      </c>
      <c r="S3413" s="6" t="str">
        <f t="shared" si="2070"/>
        <v/>
      </c>
      <c r="T3413" s="6" t="str">
        <f t="shared" si="2071"/>
        <v/>
      </c>
      <c r="U3413" s="6">
        <v>102</v>
      </c>
      <c r="V3413" s="6">
        <v>21122001</v>
      </c>
      <c r="W3413" s="6">
        <v>435.8</v>
      </c>
      <c r="X3413" s="6">
        <v>0</v>
      </c>
      <c r="Y3413" s="6">
        <f t="shared" si="2067"/>
        <v>436</v>
      </c>
      <c r="Z3413" s="6">
        <v>1267764.7180000001</v>
      </c>
      <c r="AA3413" s="6" t="str">
        <f t="shared" si="2072"/>
        <v/>
      </c>
      <c r="AB3413" s="6">
        <f t="shared" si="2073"/>
        <v>25355.294360000004</v>
      </c>
      <c r="AC3413" s="6" t="str">
        <f t="shared" si="2074"/>
        <v/>
      </c>
      <c r="AD3413" s="6" t="str">
        <f t="shared" si="2075"/>
        <v/>
      </c>
      <c r="AK3413" s="6" t="str">
        <f t="shared" si="2076"/>
        <v/>
      </c>
      <c r="AL3413" s="6" t="str">
        <f t="shared" si="2077"/>
        <v/>
      </c>
      <c r="AM3413" s="6" t="str">
        <f t="shared" si="2078"/>
        <v/>
      </c>
      <c r="AN3413" s="6" t="str">
        <f t="shared" si="2079"/>
        <v/>
      </c>
      <c r="AU3413" s="6" t="str">
        <f t="shared" si="2080"/>
        <v/>
      </c>
      <c r="AV3413" s="6" t="str">
        <f t="shared" si="2081"/>
        <v/>
      </c>
      <c r="AW3413" s="6" t="str">
        <f t="shared" si="2082"/>
        <v/>
      </c>
      <c r="AX3413" s="2"/>
      <c r="BE3413" s="6" t="str">
        <f t="shared" si="2063"/>
        <v/>
      </c>
      <c r="BF3413" s="6" t="str">
        <f t="shared" si="2064"/>
        <v/>
      </c>
      <c r="BG3413" s="6" t="str">
        <f t="shared" si="2065"/>
        <v/>
      </c>
      <c r="BH3413" s="2"/>
      <c r="BO3413" s="6"/>
      <c r="BP3413" s="6"/>
      <c r="BQ3413" s="6" t="str">
        <f t="shared" si="2083"/>
        <v/>
      </c>
      <c r="BR3413" s="6" t="str">
        <f t="shared" si="2084"/>
        <v/>
      </c>
    </row>
    <row r="3414" spans="11:70" x14ac:dyDescent="0.3">
      <c r="K3414">
        <v>102</v>
      </c>
      <c r="L3414">
        <v>21122001</v>
      </c>
      <c r="M3414">
        <v>893</v>
      </c>
      <c r="N3414">
        <v>0</v>
      </c>
      <c r="O3414" s="6">
        <f t="shared" si="2066"/>
        <v>893</v>
      </c>
      <c r="P3414">
        <v>567960.6459</v>
      </c>
      <c r="Q3414" s="6" t="str">
        <f t="shared" si="2068"/>
        <v/>
      </c>
      <c r="R3414" s="6" t="str">
        <f t="shared" si="2069"/>
        <v/>
      </c>
      <c r="S3414" s="6">
        <f t="shared" si="2070"/>
        <v>2680.3755402745783</v>
      </c>
      <c r="T3414" s="6" t="str">
        <f t="shared" si="2071"/>
        <v/>
      </c>
      <c r="U3414" s="6">
        <v>102</v>
      </c>
      <c r="V3414" s="6">
        <v>21122001</v>
      </c>
      <c r="W3414" s="6">
        <v>893</v>
      </c>
      <c r="X3414" s="6">
        <v>0</v>
      </c>
      <c r="Y3414" s="6">
        <f t="shared" si="2067"/>
        <v>893</v>
      </c>
      <c r="Z3414" s="6">
        <v>567960.6459</v>
      </c>
      <c r="AA3414" s="6" t="str">
        <f t="shared" si="2072"/>
        <v/>
      </c>
      <c r="AB3414" s="6" t="str">
        <f t="shared" si="2073"/>
        <v/>
      </c>
      <c r="AC3414" s="6">
        <f t="shared" si="2074"/>
        <v>11359.212918000001</v>
      </c>
      <c r="AD3414" s="6" t="str">
        <f t="shared" si="2075"/>
        <v/>
      </c>
      <c r="AK3414" s="6" t="str">
        <f t="shared" si="2076"/>
        <v/>
      </c>
      <c r="AL3414" s="6" t="str">
        <f t="shared" si="2077"/>
        <v/>
      </c>
      <c r="AM3414" s="6" t="str">
        <f t="shared" si="2078"/>
        <v/>
      </c>
      <c r="AN3414" s="6" t="str">
        <f t="shared" si="2079"/>
        <v/>
      </c>
      <c r="AU3414" s="6" t="str">
        <f t="shared" si="2080"/>
        <v/>
      </c>
      <c r="AV3414" s="6" t="str">
        <f t="shared" si="2081"/>
        <v/>
      </c>
      <c r="AW3414" s="6" t="str">
        <f t="shared" si="2082"/>
        <v/>
      </c>
      <c r="AX3414" s="2"/>
      <c r="BE3414" s="6" t="str">
        <f t="shared" ref="BE3414:BE3457" si="2085">IF(BC3414=283,BD3414*$AT$1,"")</f>
        <v/>
      </c>
      <c r="BF3414" s="6" t="str">
        <f t="shared" ref="BF3414:BF3457" si="2086">IF(BC3414=436,BD3414*$AT$1,"")</f>
        <v/>
      </c>
      <c r="BG3414" s="6" t="str">
        <f t="shared" ref="BG3414:BG3457" si="2087">IF(BC3414=893,BD3414*$AT$1,"")</f>
        <v/>
      </c>
      <c r="BH3414" s="2"/>
      <c r="BO3414" s="6"/>
      <c r="BP3414" s="6"/>
      <c r="BQ3414" s="6" t="str">
        <f t="shared" si="2083"/>
        <v/>
      </c>
      <c r="BR3414" s="6" t="str">
        <f t="shared" si="2084"/>
        <v/>
      </c>
    </row>
    <row r="3415" spans="11:70" x14ac:dyDescent="0.3">
      <c r="K3415">
        <v>102</v>
      </c>
      <c r="L3415">
        <v>21122001</v>
      </c>
      <c r="M3415">
        <v>1655</v>
      </c>
      <c r="N3415">
        <v>0</v>
      </c>
      <c r="O3415" s="6">
        <f t="shared" si="2066"/>
        <v>1655</v>
      </c>
      <c r="P3415">
        <v>243856.6562</v>
      </c>
      <c r="Q3415" s="6" t="str">
        <f t="shared" si="2068"/>
        <v/>
      </c>
      <c r="R3415" s="6" t="str">
        <f t="shared" si="2069"/>
        <v/>
      </c>
      <c r="S3415" s="6" t="str">
        <f t="shared" si="2070"/>
        <v/>
      </c>
      <c r="T3415" s="6">
        <f t="shared" si="2071"/>
        <v>1150.8322298913477</v>
      </c>
      <c r="U3415" s="6">
        <v>102</v>
      </c>
      <c r="V3415" s="6">
        <v>21122001</v>
      </c>
      <c r="W3415" s="6">
        <v>1655</v>
      </c>
      <c r="X3415" s="6">
        <v>0</v>
      </c>
      <c r="Y3415" s="6">
        <f t="shared" si="2067"/>
        <v>1655</v>
      </c>
      <c r="Z3415" s="6">
        <v>243856.6562</v>
      </c>
      <c r="AA3415" s="6" t="str">
        <f t="shared" si="2072"/>
        <v/>
      </c>
      <c r="AB3415" s="6" t="str">
        <f t="shared" si="2073"/>
        <v/>
      </c>
      <c r="AC3415" s="6" t="str">
        <f t="shared" si="2074"/>
        <v/>
      </c>
      <c r="AD3415" s="6">
        <f t="shared" si="2075"/>
        <v>4877.133124</v>
      </c>
      <c r="AK3415" s="6" t="str">
        <f t="shared" si="2076"/>
        <v/>
      </c>
      <c r="AL3415" s="6" t="str">
        <f t="shared" si="2077"/>
        <v/>
      </c>
      <c r="AM3415" s="6" t="str">
        <f t="shared" si="2078"/>
        <v/>
      </c>
      <c r="AN3415" s="6" t="str">
        <f t="shared" si="2079"/>
        <v/>
      </c>
      <c r="AU3415" s="6" t="str">
        <f t="shared" si="2080"/>
        <v/>
      </c>
      <c r="AV3415" s="6" t="str">
        <f t="shared" si="2081"/>
        <v/>
      </c>
      <c r="AW3415" s="6" t="str">
        <f t="shared" si="2082"/>
        <v/>
      </c>
      <c r="AX3415" s="2"/>
      <c r="BE3415" s="6" t="str">
        <f t="shared" si="2085"/>
        <v/>
      </c>
      <c r="BF3415" s="6" t="str">
        <f t="shared" si="2086"/>
        <v/>
      </c>
      <c r="BG3415" s="6" t="str">
        <f t="shared" si="2087"/>
        <v/>
      </c>
      <c r="BH3415" s="2"/>
      <c r="BO3415" s="6"/>
      <c r="BP3415" s="6"/>
      <c r="BQ3415" s="6" t="str">
        <f t="shared" si="2083"/>
        <v/>
      </c>
      <c r="BR3415" s="6" t="str">
        <f t="shared" si="2084"/>
        <v/>
      </c>
    </row>
    <row r="3416" spans="11:70" x14ac:dyDescent="0.3">
      <c r="K3416">
        <v>102</v>
      </c>
      <c r="L3416">
        <v>21122002</v>
      </c>
      <c r="M3416">
        <v>-566.04333999999994</v>
      </c>
      <c r="N3416">
        <v>1555.19129</v>
      </c>
      <c r="O3416" s="6">
        <f t="shared" si="2066"/>
        <v>1655</v>
      </c>
      <c r="P3416">
        <v>212961.63699999999</v>
      </c>
      <c r="Q3416" s="6" t="str">
        <f t="shared" si="2068"/>
        <v/>
      </c>
      <c r="R3416" s="6" t="str">
        <f t="shared" si="2069"/>
        <v/>
      </c>
      <c r="S3416" s="6" t="str">
        <f t="shared" si="2070"/>
        <v/>
      </c>
      <c r="T3416" s="6">
        <f t="shared" si="2071"/>
        <v>1005.029427570826</v>
      </c>
      <c r="U3416" s="6">
        <v>102</v>
      </c>
      <c r="V3416" s="6">
        <v>21122002</v>
      </c>
      <c r="W3416" s="6">
        <v>-566.04333999999994</v>
      </c>
      <c r="X3416" s="6">
        <v>1555.19129</v>
      </c>
      <c r="Y3416" s="6">
        <f t="shared" si="2067"/>
        <v>1655</v>
      </c>
      <c r="Z3416" s="6">
        <v>212961.63699999999</v>
      </c>
      <c r="AA3416" s="6" t="str">
        <f t="shared" si="2072"/>
        <v/>
      </c>
      <c r="AB3416" s="6" t="str">
        <f t="shared" si="2073"/>
        <v/>
      </c>
      <c r="AC3416" s="6" t="str">
        <f t="shared" si="2074"/>
        <v/>
      </c>
      <c r="AD3416" s="6">
        <f t="shared" si="2075"/>
        <v>4259.2327399999995</v>
      </c>
      <c r="AK3416" s="6" t="str">
        <f t="shared" si="2076"/>
        <v/>
      </c>
      <c r="AL3416" s="6" t="str">
        <f t="shared" si="2077"/>
        <v/>
      </c>
      <c r="AM3416" s="6" t="str">
        <f t="shared" si="2078"/>
        <v/>
      </c>
      <c r="AN3416" s="6" t="str">
        <f t="shared" si="2079"/>
        <v/>
      </c>
      <c r="AU3416" s="6" t="str">
        <f t="shared" si="2080"/>
        <v/>
      </c>
      <c r="AV3416" s="6" t="str">
        <f t="shared" si="2081"/>
        <v/>
      </c>
      <c r="AW3416" s="6" t="str">
        <f t="shared" si="2082"/>
        <v/>
      </c>
      <c r="AX3416" s="2"/>
      <c r="BE3416" s="6" t="str">
        <f t="shared" si="2085"/>
        <v/>
      </c>
      <c r="BF3416" s="6" t="str">
        <f t="shared" si="2086"/>
        <v/>
      </c>
      <c r="BG3416" s="6" t="str">
        <f t="shared" si="2087"/>
        <v/>
      </c>
      <c r="BH3416" s="2"/>
      <c r="BO3416" s="6"/>
      <c r="BP3416" s="6"/>
      <c r="BQ3416" s="6" t="str">
        <f t="shared" si="2083"/>
        <v/>
      </c>
      <c r="BR3416" s="6" t="str">
        <f t="shared" si="2084"/>
        <v/>
      </c>
    </row>
    <row r="3417" spans="11:70" x14ac:dyDescent="0.3">
      <c r="K3417">
        <v>102</v>
      </c>
      <c r="L3417">
        <v>21122002</v>
      </c>
      <c r="M3417">
        <v>-305.42399</v>
      </c>
      <c r="N3417">
        <v>839.14550999999994</v>
      </c>
      <c r="O3417" s="6">
        <f t="shared" si="2066"/>
        <v>893</v>
      </c>
      <c r="P3417">
        <v>378174.84869999997</v>
      </c>
      <c r="Q3417" s="6" t="str">
        <f t="shared" si="2068"/>
        <v/>
      </c>
      <c r="R3417" s="6" t="str">
        <f t="shared" si="2069"/>
        <v/>
      </c>
      <c r="S3417" s="6">
        <f t="shared" si="2070"/>
        <v>1784.7198071202126</v>
      </c>
      <c r="T3417" s="6" t="str">
        <f t="shared" si="2071"/>
        <v/>
      </c>
      <c r="U3417" s="6">
        <v>102</v>
      </c>
      <c r="V3417" s="6">
        <v>21122002</v>
      </c>
      <c r="W3417" s="6">
        <v>-305.42399</v>
      </c>
      <c r="X3417" s="6">
        <v>839.14550999999994</v>
      </c>
      <c r="Y3417" s="6">
        <f t="shared" si="2067"/>
        <v>893</v>
      </c>
      <c r="Z3417" s="6">
        <v>378174.84869999997</v>
      </c>
      <c r="AA3417" s="6" t="str">
        <f t="shared" si="2072"/>
        <v/>
      </c>
      <c r="AB3417" s="6" t="str">
        <f t="shared" si="2073"/>
        <v/>
      </c>
      <c r="AC3417" s="6">
        <f t="shared" si="2074"/>
        <v>7563.4969739999997</v>
      </c>
      <c r="AD3417" s="6" t="str">
        <f t="shared" si="2075"/>
        <v/>
      </c>
      <c r="AK3417" s="6" t="str">
        <f t="shared" si="2076"/>
        <v/>
      </c>
      <c r="AL3417" s="6" t="str">
        <f t="shared" si="2077"/>
        <v/>
      </c>
      <c r="AM3417" s="6" t="str">
        <f t="shared" si="2078"/>
        <v/>
      </c>
      <c r="AN3417" s="6" t="str">
        <f t="shared" si="2079"/>
        <v/>
      </c>
      <c r="AU3417" s="6" t="str">
        <f t="shared" si="2080"/>
        <v/>
      </c>
      <c r="AV3417" s="6" t="str">
        <f t="shared" si="2081"/>
        <v/>
      </c>
      <c r="AW3417" s="6" t="str">
        <f t="shared" si="2082"/>
        <v/>
      </c>
      <c r="AX3417" s="2"/>
      <c r="BE3417" s="6" t="str">
        <f t="shared" si="2085"/>
        <v/>
      </c>
      <c r="BF3417" s="6" t="str">
        <f t="shared" si="2086"/>
        <v/>
      </c>
      <c r="BG3417" s="6" t="str">
        <f t="shared" si="2087"/>
        <v/>
      </c>
      <c r="BH3417" s="2"/>
      <c r="BO3417" s="6"/>
      <c r="BP3417" s="6"/>
      <c r="BQ3417" s="6" t="str">
        <f t="shared" si="2083"/>
        <v/>
      </c>
      <c r="BR3417" s="6" t="str">
        <f t="shared" si="2084"/>
        <v/>
      </c>
    </row>
    <row r="3418" spans="11:70" x14ac:dyDescent="0.3">
      <c r="K3418">
        <v>102</v>
      </c>
      <c r="L3418">
        <v>21122002</v>
      </c>
      <c r="M3418">
        <v>-75.675880000000006</v>
      </c>
      <c r="N3418">
        <v>429.17921999999999</v>
      </c>
      <c r="O3418" s="6">
        <f t="shared" si="2066"/>
        <v>436</v>
      </c>
      <c r="P3418">
        <v>1041638.999</v>
      </c>
      <c r="Q3418" s="6" t="str">
        <f t="shared" si="2068"/>
        <v/>
      </c>
      <c r="R3418" s="6">
        <f t="shared" si="2069"/>
        <v>4915.8048447027022</v>
      </c>
      <c r="S3418" s="6" t="str">
        <f t="shared" si="2070"/>
        <v/>
      </c>
      <c r="T3418" s="6" t="str">
        <f t="shared" si="2071"/>
        <v/>
      </c>
      <c r="U3418" s="6">
        <v>102</v>
      </c>
      <c r="V3418" s="6">
        <v>21122002</v>
      </c>
      <c r="W3418" s="6">
        <v>-75.675880000000006</v>
      </c>
      <c r="X3418" s="6">
        <v>429.17921999999999</v>
      </c>
      <c r="Y3418" s="6">
        <f t="shared" si="2067"/>
        <v>436</v>
      </c>
      <c r="Z3418" s="6">
        <v>1041638.999</v>
      </c>
      <c r="AA3418" s="6" t="str">
        <f t="shared" si="2072"/>
        <v/>
      </c>
      <c r="AB3418" s="6">
        <f t="shared" si="2073"/>
        <v>20832.779979999999</v>
      </c>
      <c r="AC3418" s="6" t="str">
        <f t="shared" si="2074"/>
        <v/>
      </c>
      <c r="AD3418" s="6" t="str">
        <f t="shared" si="2075"/>
        <v/>
      </c>
      <c r="AK3418" s="6" t="str">
        <f t="shared" si="2076"/>
        <v/>
      </c>
      <c r="AL3418" s="6" t="str">
        <f t="shared" si="2077"/>
        <v/>
      </c>
      <c r="AM3418" s="6" t="str">
        <f t="shared" si="2078"/>
        <v/>
      </c>
      <c r="AN3418" s="6" t="str">
        <f t="shared" si="2079"/>
        <v/>
      </c>
      <c r="AU3418" s="6" t="str">
        <f t="shared" si="2080"/>
        <v/>
      </c>
      <c r="AV3418" s="6" t="str">
        <f t="shared" si="2081"/>
        <v/>
      </c>
      <c r="AW3418" s="6" t="str">
        <f t="shared" si="2082"/>
        <v/>
      </c>
      <c r="AX3418" s="2"/>
      <c r="BE3418" s="6" t="str">
        <f t="shared" si="2085"/>
        <v/>
      </c>
      <c r="BF3418" s="6" t="str">
        <f t="shared" si="2086"/>
        <v/>
      </c>
      <c r="BG3418" s="6" t="str">
        <f t="shared" si="2087"/>
        <v/>
      </c>
      <c r="BH3418" s="2"/>
      <c r="BO3418" s="6"/>
      <c r="BP3418" s="6"/>
      <c r="BQ3418" s="6" t="str">
        <f t="shared" si="2083"/>
        <v/>
      </c>
      <c r="BR3418" s="6" t="str">
        <f t="shared" si="2084"/>
        <v/>
      </c>
    </row>
    <row r="3419" spans="11:70" x14ac:dyDescent="0.3">
      <c r="K3419">
        <v>102</v>
      </c>
      <c r="L3419">
        <v>21122002</v>
      </c>
      <c r="M3419">
        <v>-49.211889999999997</v>
      </c>
      <c r="N3419">
        <v>279.09451999999999</v>
      </c>
      <c r="O3419" s="6">
        <f t="shared" si="2066"/>
        <v>283</v>
      </c>
      <c r="P3419">
        <v>1480747.0379999999</v>
      </c>
      <c r="Q3419" s="6">
        <f t="shared" si="2068"/>
        <v>6988.0865349393243</v>
      </c>
      <c r="R3419" s="6" t="str">
        <f t="shared" si="2069"/>
        <v/>
      </c>
      <c r="S3419" s="6" t="str">
        <f t="shared" si="2070"/>
        <v/>
      </c>
      <c r="T3419" s="6" t="str">
        <f t="shared" si="2071"/>
        <v/>
      </c>
      <c r="U3419" s="6">
        <v>102</v>
      </c>
      <c r="V3419" s="6">
        <v>21122002</v>
      </c>
      <c r="W3419" s="6">
        <v>-49.211889999999997</v>
      </c>
      <c r="X3419" s="6">
        <v>279.09451999999999</v>
      </c>
      <c r="Y3419" s="6">
        <f t="shared" si="2067"/>
        <v>283</v>
      </c>
      <c r="Z3419" s="6">
        <v>1480747.0379999999</v>
      </c>
      <c r="AA3419" s="6">
        <f t="shared" si="2072"/>
        <v>29614.940759999998</v>
      </c>
      <c r="AB3419" s="6" t="str">
        <f t="shared" si="2073"/>
        <v/>
      </c>
      <c r="AC3419" s="6" t="str">
        <f t="shared" si="2074"/>
        <v/>
      </c>
      <c r="AD3419" s="6" t="str">
        <f t="shared" si="2075"/>
        <v/>
      </c>
      <c r="AK3419" s="6" t="str">
        <f t="shared" si="2076"/>
        <v/>
      </c>
      <c r="AL3419" s="6" t="str">
        <f t="shared" si="2077"/>
        <v/>
      </c>
      <c r="AM3419" s="6" t="str">
        <f t="shared" si="2078"/>
        <v/>
      </c>
      <c r="AN3419" s="6" t="str">
        <f t="shared" si="2079"/>
        <v/>
      </c>
      <c r="AU3419" s="6" t="str">
        <f t="shared" si="2080"/>
        <v/>
      </c>
      <c r="AV3419" s="6" t="str">
        <f t="shared" si="2081"/>
        <v/>
      </c>
      <c r="AW3419" s="6" t="str">
        <f t="shared" si="2082"/>
        <v/>
      </c>
      <c r="AX3419" s="2"/>
      <c r="BE3419" s="6" t="str">
        <f t="shared" si="2085"/>
        <v/>
      </c>
      <c r="BF3419" s="6" t="str">
        <f t="shared" si="2086"/>
        <v/>
      </c>
      <c r="BG3419" s="6" t="str">
        <f t="shared" si="2087"/>
        <v/>
      </c>
      <c r="BH3419" s="2"/>
      <c r="BO3419" s="6"/>
      <c r="BP3419" s="6"/>
      <c r="BQ3419" s="6" t="str">
        <f t="shared" si="2083"/>
        <v/>
      </c>
      <c r="BR3419" s="6" t="str">
        <f t="shared" si="2084"/>
        <v/>
      </c>
    </row>
    <row r="3420" spans="11:70" x14ac:dyDescent="0.3">
      <c r="K3420">
        <v>102</v>
      </c>
      <c r="L3420">
        <v>21122004</v>
      </c>
      <c r="M3420">
        <v>217.09700000000001</v>
      </c>
      <c r="N3420">
        <v>-182.16601</v>
      </c>
      <c r="O3420" s="6">
        <f t="shared" si="2066"/>
        <v>283</v>
      </c>
      <c r="P3420">
        <v>1485011.5689999999</v>
      </c>
      <c r="Q3420" s="6">
        <f t="shared" si="2068"/>
        <v>7008.2121275585623</v>
      </c>
      <c r="R3420" s="6" t="str">
        <f t="shared" si="2069"/>
        <v/>
      </c>
      <c r="S3420" s="6" t="str">
        <f t="shared" si="2070"/>
        <v/>
      </c>
      <c r="T3420" s="6" t="str">
        <f t="shared" si="2071"/>
        <v/>
      </c>
      <c r="U3420" s="6">
        <v>102</v>
      </c>
      <c r="V3420" s="6">
        <v>21122004</v>
      </c>
      <c r="W3420" s="6">
        <v>217.09700000000001</v>
      </c>
      <c r="X3420" s="6">
        <v>-182.16601</v>
      </c>
      <c r="Y3420" s="6">
        <f t="shared" si="2067"/>
        <v>283</v>
      </c>
      <c r="Z3420" s="6">
        <v>1485011.5689999999</v>
      </c>
      <c r="AA3420" s="6">
        <f t="shared" si="2072"/>
        <v>29700.231379999997</v>
      </c>
      <c r="AB3420" s="6" t="str">
        <f t="shared" si="2073"/>
        <v/>
      </c>
      <c r="AC3420" s="6" t="str">
        <f t="shared" si="2074"/>
        <v/>
      </c>
      <c r="AD3420" s="6" t="str">
        <f t="shared" si="2075"/>
        <v/>
      </c>
      <c r="AK3420" s="6" t="str">
        <f t="shared" si="2076"/>
        <v/>
      </c>
      <c r="AL3420" s="6" t="str">
        <f t="shared" si="2077"/>
        <v/>
      </c>
      <c r="AM3420" s="6" t="str">
        <f t="shared" si="2078"/>
        <v/>
      </c>
      <c r="AN3420" s="6" t="str">
        <f t="shared" si="2079"/>
        <v/>
      </c>
      <c r="AU3420" s="6" t="str">
        <f t="shared" si="2080"/>
        <v/>
      </c>
      <c r="AV3420" s="6" t="str">
        <f t="shared" si="2081"/>
        <v/>
      </c>
      <c r="AW3420" s="6" t="str">
        <f t="shared" si="2082"/>
        <v/>
      </c>
      <c r="AX3420" s="2"/>
      <c r="BE3420" s="6" t="str">
        <f t="shared" si="2085"/>
        <v/>
      </c>
      <c r="BF3420" s="6" t="str">
        <f t="shared" si="2086"/>
        <v/>
      </c>
      <c r="BG3420" s="6" t="str">
        <f t="shared" si="2087"/>
        <v/>
      </c>
      <c r="BH3420" s="2"/>
      <c r="BO3420" s="6"/>
      <c r="BP3420" s="6"/>
      <c r="BQ3420" s="6" t="str">
        <f t="shared" si="2083"/>
        <v/>
      </c>
      <c r="BR3420" s="6" t="str">
        <f t="shared" si="2084"/>
        <v/>
      </c>
    </row>
    <row r="3421" spans="11:70" x14ac:dyDescent="0.3">
      <c r="K3421">
        <v>102</v>
      </c>
      <c r="L3421">
        <v>21122004</v>
      </c>
      <c r="M3421">
        <v>245.4316</v>
      </c>
      <c r="N3421">
        <v>-141.69999999999999</v>
      </c>
      <c r="O3421" s="6">
        <f t="shared" si="2066"/>
        <v>283</v>
      </c>
      <c r="P3421">
        <v>1575701.3189999999</v>
      </c>
      <c r="Q3421" s="6">
        <f t="shared" si="2068"/>
        <v>7436.2040833540623</v>
      </c>
      <c r="R3421" s="6" t="str">
        <f t="shared" si="2069"/>
        <v/>
      </c>
      <c r="S3421" s="6" t="str">
        <f t="shared" si="2070"/>
        <v/>
      </c>
      <c r="T3421" s="6" t="str">
        <f t="shared" si="2071"/>
        <v/>
      </c>
      <c r="U3421" s="6">
        <v>102</v>
      </c>
      <c r="V3421" s="6">
        <v>21122004</v>
      </c>
      <c r="W3421" s="6">
        <v>245.4316</v>
      </c>
      <c r="X3421" s="6">
        <v>-141.69999999999999</v>
      </c>
      <c r="Y3421" s="6">
        <f t="shared" si="2067"/>
        <v>283</v>
      </c>
      <c r="Z3421" s="6">
        <v>1575701.3189999999</v>
      </c>
      <c r="AA3421" s="6">
        <f t="shared" si="2072"/>
        <v>31514.026379999999</v>
      </c>
      <c r="AB3421" s="6" t="str">
        <f t="shared" si="2073"/>
        <v/>
      </c>
      <c r="AC3421" s="6" t="str">
        <f t="shared" si="2074"/>
        <v/>
      </c>
      <c r="AD3421" s="6" t="str">
        <f t="shared" si="2075"/>
        <v/>
      </c>
      <c r="AK3421" s="6" t="str">
        <f t="shared" si="2076"/>
        <v/>
      </c>
      <c r="AL3421" s="6" t="str">
        <f t="shared" si="2077"/>
        <v/>
      </c>
      <c r="AM3421" s="6" t="str">
        <f t="shared" si="2078"/>
        <v/>
      </c>
      <c r="AN3421" s="6" t="str">
        <f t="shared" si="2079"/>
        <v/>
      </c>
      <c r="AU3421" s="6" t="str">
        <f t="shared" si="2080"/>
        <v/>
      </c>
      <c r="AV3421" s="6" t="str">
        <f t="shared" si="2081"/>
        <v/>
      </c>
      <c r="AW3421" s="6" t="str">
        <f t="shared" si="2082"/>
        <v/>
      </c>
      <c r="AX3421" s="2"/>
      <c r="BE3421" s="6" t="str">
        <f t="shared" si="2085"/>
        <v/>
      </c>
      <c r="BF3421" s="6" t="str">
        <f t="shared" si="2086"/>
        <v/>
      </c>
      <c r="BG3421" s="6" t="str">
        <f t="shared" si="2087"/>
        <v/>
      </c>
      <c r="BH3421" s="2"/>
      <c r="BO3421" s="6"/>
      <c r="BP3421" s="6"/>
      <c r="BQ3421" s="6" t="str">
        <f t="shared" si="2083"/>
        <v/>
      </c>
      <c r="BR3421" s="6" t="str">
        <f t="shared" si="2084"/>
        <v/>
      </c>
    </row>
    <row r="3422" spans="11:70" x14ac:dyDescent="0.3">
      <c r="K3422">
        <v>102</v>
      </c>
      <c r="L3422">
        <v>21122004</v>
      </c>
      <c r="M3422">
        <v>333.84217000000001</v>
      </c>
      <c r="N3422">
        <v>-280.12684000000002</v>
      </c>
      <c r="O3422" s="6">
        <f t="shared" si="2066"/>
        <v>436</v>
      </c>
      <c r="P3422">
        <v>946853.60140000004</v>
      </c>
      <c r="Q3422" s="6" t="str">
        <f t="shared" si="2068"/>
        <v/>
      </c>
      <c r="R3422" s="6">
        <f t="shared" si="2069"/>
        <v>4468.4843073798174</v>
      </c>
      <c r="S3422" s="6" t="str">
        <f t="shared" si="2070"/>
        <v/>
      </c>
      <c r="T3422" s="6" t="str">
        <f t="shared" si="2071"/>
        <v/>
      </c>
      <c r="U3422" s="6">
        <v>102</v>
      </c>
      <c r="V3422" s="6">
        <v>21122004</v>
      </c>
      <c r="W3422" s="6">
        <v>333.84217000000001</v>
      </c>
      <c r="X3422" s="6">
        <v>-280.12684000000002</v>
      </c>
      <c r="Y3422" s="6">
        <f t="shared" si="2067"/>
        <v>436</v>
      </c>
      <c r="Z3422" s="6">
        <v>946853.60140000004</v>
      </c>
      <c r="AA3422" s="6" t="str">
        <f t="shared" si="2072"/>
        <v/>
      </c>
      <c r="AB3422" s="6">
        <f t="shared" si="2073"/>
        <v>18937.072028000002</v>
      </c>
      <c r="AC3422" s="6" t="str">
        <f t="shared" si="2074"/>
        <v/>
      </c>
      <c r="AD3422" s="6" t="str">
        <f t="shared" si="2075"/>
        <v/>
      </c>
      <c r="AK3422" s="6" t="str">
        <f t="shared" si="2076"/>
        <v/>
      </c>
      <c r="AL3422" s="6" t="str">
        <f t="shared" si="2077"/>
        <v/>
      </c>
      <c r="AM3422" s="6" t="str">
        <f t="shared" si="2078"/>
        <v/>
      </c>
      <c r="AN3422" s="6" t="str">
        <f t="shared" si="2079"/>
        <v/>
      </c>
      <c r="AU3422" s="6" t="str">
        <f t="shared" si="2080"/>
        <v/>
      </c>
      <c r="AV3422" s="6" t="str">
        <f t="shared" si="2081"/>
        <v/>
      </c>
      <c r="AW3422" s="6" t="str">
        <f t="shared" si="2082"/>
        <v/>
      </c>
      <c r="AX3422" s="2"/>
      <c r="BE3422" s="6" t="str">
        <f t="shared" si="2085"/>
        <v/>
      </c>
      <c r="BF3422" s="6" t="str">
        <f t="shared" si="2086"/>
        <v/>
      </c>
      <c r="BG3422" s="6" t="str">
        <f t="shared" si="2087"/>
        <v/>
      </c>
      <c r="BH3422" s="2"/>
      <c r="BO3422" s="6"/>
      <c r="BP3422" s="6"/>
      <c r="BQ3422" s="6" t="str">
        <f t="shared" si="2083"/>
        <v/>
      </c>
      <c r="BR3422" s="6" t="str">
        <f t="shared" si="2084"/>
        <v/>
      </c>
    </row>
    <row r="3423" spans="11:70" x14ac:dyDescent="0.3">
      <c r="K3423">
        <v>102</v>
      </c>
      <c r="L3423">
        <v>21122004</v>
      </c>
      <c r="M3423">
        <v>574.00933999999995</v>
      </c>
      <c r="N3423">
        <v>-684.07768999999996</v>
      </c>
      <c r="O3423" s="6">
        <f t="shared" si="2066"/>
        <v>893</v>
      </c>
      <c r="P3423">
        <v>410403.01949999999</v>
      </c>
      <c r="Q3423" s="6" t="str">
        <f t="shared" si="2068"/>
        <v/>
      </c>
      <c r="R3423" s="6" t="str">
        <f t="shared" si="2069"/>
        <v/>
      </c>
      <c r="S3423" s="6">
        <f t="shared" si="2070"/>
        <v>1936.8141491203112</v>
      </c>
      <c r="T3423" s="6" t="str">
        <f t="shared" si="2071"/>
        <v/>
      </c>
      <c r="U3423" s="6">
        <v>102</v>
      </c>
      <c r="V3423" s="6">
        <v>21122004</v>
      </c>
      <c r="W3423" s="6">
        <v>574.00933999999995</v>
      </c>
      <c r="X3423" s="6">
        <v>-684.07768999999996</v>
      </c>
      <c r="Y3423" s="6">
        <f t="shared" si="2067"/>
        <v>893</v>
      </c>
      <c r="Z3423" s="6">
        <v>410403.01949999999</v>
      </c>
      <c r="AA3423" s="6" t="str">
        <f t="shared" si="2072"/>
        <v/>
      </c>
      <c r="AB3423" s="6" t="str">
        <f t="shared" si="2073"/>
        <v/>
      </c>
      <c r="AC3423" s="6">
        <f t="shared" si="2074"/>
        <v>8208.0603900000006</v>
      </c>
      <c r="AD3423" s="6" t="str">
        <f t="shared" si="2075"/>
        <v/>
      </c>
      <c r="AK3423" s="6" t="str">
        <f t="shared" si="2076"/>
        <v/>
      </c>
      <c r="AL3423" s="6" t="str">
        <f t="shared" si="2077"/>
        <v/>
      </c>
      <c r="AM3423" s="6" t="str">
        <f t="shared" si="2078"/>
        <v/>
      </c>
      <c r="AN3423" s="6" t="str">
        <f t="shared" si="2079"/>
        <v/>
      </c>
      <c r="AU3423" s="6" t="str">
        <f t="shared" si="2080"/>
        <v/>
      </c>
      <c r="AV3423" s="6" t="str">
        <f t="shared" si="2081"/>
        <v/>
      </c>
      <c r="AW3423" s="6" t="str">
        <f t="shared" si="2082"/>
        <v/>
      </c>
      <c r="AX3423" s="2"/>
      <c r="BE3423" s="6" t="str">
        <f t="shared" si="2085"/>
        <v/>
      </c>
      <c r="BF3423" s="6" t="str">
        <f t="shared" si="2086"/>
        <v/>
      </c>
      <c r="BG3423" s="6" t="str">
        <f t="shared" si="2087"/>
        <v/>
      </c>
      <c r="BH3423" s="2"/>
      <c r="BO3423" s="6"/>
      <c r="BP3423" s="6"/>
      <c r="BQ3423" s="6" t="str">
        <f t="shared" si="2083"/>
        <v/>
      </c>
      <c r="BR3423" s="6" t="str">
        <f t="shared" si="2084"/>
        <v/>
      </c>
    </row>
    <row r="3424" spans="11:70" x14ac:dyDescent="0.3">
      <c r="K3424">
        <v>102</v>
      </c>
      <c r="L3424">
        <v>21122004</v>
      </c>
      <c r="M3424">
        <v>1063.81349</v>
      </c>
      <c r="N3424">
        <v>-1267.8035500000001</v>
      </c>
      <c r="O3424" s="6">
        <f t="shared" si="2066"/>
        <v>1655</v>
      </c>
      <c r="P3424">
        <v>157468.2487</v>
      </c>
      <c r="Q3424" s="6" t="str">
        <f t="shared" si="2068"/>
        <v/>
      </c>
      <c r="R3424" s="6" t="str">
        <f t="shared" si="2069"/>
        <v/>
      </c>
      <c r="S3424" s="6" t="str">
        <f t="shared" si="2070"/>
        <v/>
      </c>
      <c r="T3424" s="6">
        <f t="shared" si="2071"/>
        <v>743.13959115341265</v>
      </c>
      <c r="U3424" s="6">
        <v>102</v>
      </c>
      <c r="V3424" s="6">
        <v>21122004</v>
      </c>
      <c r="W3424" s="6">
        <v>1063.81349</v>
      </c>
      <c r="X3424" s="6">
        <v>-1267.8035500000001</v>
      </c>
      <c r="Y3424" s="6">
        <f t="shared" si="2067"/>
        <v>1655</v>
      </c>
      <c r="Z3424" s="6">
        <v>157468.2487</v>
      </c>
      <c r="AA3424" s="6" t="str">
        <f t="shared" si="2072"/>
        <v/>
      </c>
      <c r="AB3424" s="6" t="str">
        <f t="shared" si="2073"/>
        <v/>
      </c>
      <c r="AC3424" s="6" t="str">
        <f t="shared" si="2074"/>
        <v/>
      </c>
      <c r="AD3424" s="6">
        <f t="shared" si="2075"/>
        <v>3149.3649740000001</v>
      </c>
      <c r="AK3424" s="6" t="str">
        <f t="shared" si="2076"/>
        <v/>
      </c>
      <c r="AL3424" s="6" t="str">
        <f t="shared" si="2077"/>
        <v/>
      </c>
      <c r="AM3424" s="6" t="str">
        <f t="shared" si="2078"/>
        <v/>
      </c>
      <c r="AN3424" s="6" t="str">
        <f t="shared" si="2079"/>
        <v/>
      </c>
      <c r="AU3424" s="6" t="str">
        <f t="shared" si="2080"/>
        <v/>
      </c>
      <c r="AV3424" s="6" t="str">
        <f t="shared" si="2081"/>
        <v/>
      </c>
      <c r="AW3424" s="6" t="str">
        <f t="shared" si="2082"/>
        <v/>
      </c>
      <c r="AX3424" s="2"/>
      <c r="BE3424" s="6" t="str">
        <f t="shared" si="2085"/>
        <v/>
      </c>
      <c r="BF3424" s="6" t="str">
        <f t="shared" si="2086"/>
        <v/>
      </c>
      <c r="BG3424" s="6" t="str">
        <f t="shared" si="2087"/>
        <v/>
      </c>
      <c r="BH3424" s="2"/>
      <c r="BO3424" s="6"/>
      <c r="BP3424" s="6"/>
      <c r="BQ3424" s="6" t="str">
        <f t="shared" si="2083"/>
        <v/>
      </c>
      <c r="BR3424" s="6" t="str">
        <f t="shared" si="2084"/>
        <v/>
      </c>
    </row>
    <row r="3425" spans="11:70" x14ac:dyDescent="0.3">
      <c r="K3425">
        <v>102</v>
      </c>
      <c r="L3425">
        <v>21122024</v>
      </c>
      <c r="M3425">
        <v>279.09451999999999</v>
      </c>
      <c r="N3425">
        <v>-49.211889999999997</v>
      </c>
      <c r="O3425" s="6">
        <f t="shared" si="2066"/>
        <v>283</v>
      </c>
      <c r="P3425">
        <v>1661092.5530000001</v>
      </c>
      <c r="Q3425" s="6">
        <f t="shared" si="2068"/>
        <v>7839.1907631877948</v>
      </c>
      <c r="R3425" s="6" t="str">
        <f t="shared" si="2069"/>
        <v/>
      </c>
      <c r="S3425" s="6" t="str">
        <f t="shared" si="2070"/>
        <v/>
      </c>
      <c r="T3425" s="6" t="str">
        <f t="shared" si="2071"/>
        <v/>
      </c>
      <c r="U3425" s="6">
        <v>102</v>
      </c>
      <c r="V3425" s="6">
        <v>21122024</v>
      </c>
      <c r="W3425" s="6">
        <v>279.09451999999999</v>
      </c>
      <c r="X3425" s="6">
        <v>-49.211889999999997</v>
      </c>
      <c r="Y3425" s="6">
        <f t="shared" si="2067"/>
        <v>283</v>
      </c>
      <c r="Z3425" s="6">
        <v>1661092.5530000001</v>
      </c>
      <c r="AA3425" s="6">
        <f t="shared" si="2072"/>
        <v>33221.851060000001</v>
      </c>
      <c r="AB3425" s="6" t="str">
        <f t="shared" si="2073"/>
        <v/>
      </c>
      <c r="AC3425" s="6" t="str">
        <f t="shared" si="2074"/>
        <v/>
      </c>
      <c r="AD3425" s="6" t="str">
        <f t="shared" si="2075"/>
        <v/>
      </c>
      <c r="AK3425" s="6" t="str">
        <f t="shared" si="2076"/>
        <v/>
      </c>
      <c r="AL3425" s="6" t="str">
        <f t="shared" si="2077"/>
        <v/>
      </c>
      <c r="AM3425" s="6" t="str">
        <f t="shared" si="2078"/>
        <v/>
      </c>
      <c r="AN3425" s="6" t="str">
        <f t="shared" si="2079"/>
        <v/>
      </c>
      <c r="AU3425" s="6" t="str">
        <f t="shared" si="2080"/>
        <v/>
      </c>
      <c r="AV3425" s="6" t="str">
        <f t="shared" si="2081"/>
        <v/>
      </c>
      <c r="AW3425" s="6" t="str">
        <f t="shared" si="2082"/>
        <v/>
      </c>
      <c r="AX3425" s="2"/>
      <c r="BE3425" s="6" t="str">
        <f t="shared" si="2085"/>
        <v/>
      </c>
      <c r="BF3425" s="6" t="str">
        <f t="shared" si="2086"/>
        <v/>
      </c>
      <c r="BG3425" s="6" t="str">
        <f t="shared" si="2087"/>
        <v/>
      </c>
      <c r="BH3425" s="2"/>
      <c r="BO3425" s="6"/>
      <c r="BP3425" s="6"/>
      <c r="BQ3425" s="6" t="str">
        <f t="shared" si="2083"/>
        <v/>
      </c>
      <c r="BR3425" s="6" t="str">
        <f t="shared" si="2084"/>
        <v/>
      </c>
    </row>
    <row r="3426" spans="11:70" x14ac:dyDescent="0.3">
      <c r="K3426">
        <v>102</v>
      </c>
      <c r="L3426">
        <v>21122024</v>
      </c>
      <c r="M3426">
        <v>839.14550999999994</v>
      </c>
      <c r="N3426">
        <v>-305.42399</v>
      </c>
      <c r="O3426" s="6">
        <f t="shared" si="2066"/>
        <v>893</v>
      </c>
      <c r="P3426">
        <v>288052.82040000003</v>
      </c>
      <c r="Q3426" s="6" t="str">
        <f t="shared" si="2068"/>
        <v/>
      </c>
      <c r="R3426" s="6" t="str">
        <f t="shared" si="2069"/>
        <v/>
      </c>
      <c r="S3426" s="6">
        <f t="shared" si="2070"/>
        <v>1359.4070992080794</v>
      </c>
      <c r="T3426" s="6" t="str">
        <f t="shared" si="2071"/>
        <v/>
      </c>
      <c r="U3426" s="6">
        <v>102</v>
      </c>
      <c r="V3426" s="6">
        <v>21122024</v>
      </c>
      <c r="W3426" s="6">
        <v>839.14550999999994</v>
      </c>
      <c r="X3426" s="6">
        <v>-305.42399</v>
      </c>
      <c r="Y3426" s="6">
        <f t="shared" si="2067"/>
        <v>893</v>
      </c>
      <c r="Z3426" s="6">
        <v>288052.82040000003</v>
      </c>
      <c r="AA3426" s="6" t="str">
        <f t="shared" si="2072"/>
        <v/>
      </c>
      <c r="AB3426" s="6" t="str">
        <f t="shared" si="2073"/>
        <v/>
      </c>
      <c r="AC3426" s="6">
        <f t="shared" si="2074"/>
        <v>5761.0564080000004</v>
      </c>
      <c r="AD3426" s="6" t="str">
        <f t="shared" si="2075"/>
        <v/>
      </c>
      <c r="AK3426" s="6" t="str">
        <f t="shared" si="2076"/>
        <v/>
      </c>
      <c r="AL3426" s="6" t="str">
        <f t="shared" si="2077"/>
        <v/>
      </c>
      <c r="AM3426" s="6" t="str">
        <f t="shared" si="2078"/>
        <v/>
      </c>
      <c r="AN3426" s="6" t="str">
        <f t="shared" si="2079"/>
        <v/>
      </c>
      <c r="AU3426" s="6" t="str">
        <f t="shared" si="2080"/>
        <v/>
      </c>
      <c r="AV3426" s="6" t="str">
        <f t="shared" si="2081"/>
        <v/>
      </c>
      <c r="AW3426" s="6" t="str">
        <f t="shared" si="2082"/>
        <v/>
      </c>
      <c r="AX3426" s="2"/>
      <c r="BE3426" s="6" t="str">
        <f t="shared" si="2085"/>
        <v/>
      </c>
      <c r="BF3426" s="6" t="str">
        <f t="shared" si="2086"/>
        <v/>
      </c>
      <c r="BG3426" s="6" t="str">
        <f t="shared" si="2087"/>
        <v/>
      </c>
      <c r="BH3426" s="2"/>
      <c r="BO3426" s="6"/>
      <c r="BP3426" s="6"/>
      <c r="BQ3426" s="6" t="str">
        <f t="shared" si="2083"/>
        <v/>
      </c>
      <c r="BR3426" s="6" t="str">
        <f t="shared" si="2084"/>
        <v/>
      </c>
    </row>
    <row r="3427" spans="11:70" x14ac:dyDescent="0.3">
      <c r="K3427">
        <v>102</v>
      </c>
      <c r="L3427">
        <v>21122024</v>
      </c>
      <c r="M3427">
        <v>1555.19129</v>
      </c>
      <c r="N3427">
        <v>-566.04333999999994</v>
      </c>
      <c r="O3427" s="6">
        <f t="shared" si="2066"/>
        <v>1655</v>
      </c>
      <c r="P3427">
        <v>117602.83010000001</v>
      </c>
      <c r="Q3427" s="6" t="str">
        <f t="shared" si="2068"/>
        <v/>
      </c>
      <c r="R3427" s="6" t="str">
        <f t="shared" si="2069"/>
        <v/>
      </c>
      <c r="S3427" s="6" t="str">
        <f t="shared" si="2070"/>
        <v/>
      </c>
      <c r="T3427" s="6">
        <f t="shared" si="2071"/>
        <v>555.00280088526983</v>
      </c>
      <c r="U3427" s="6">
        <v>102</v>
      </c>
      <c r="V3427" s="6">
        <v>21122024</v>
      </c>
      <c r="W3427" s="6">
        <v>1555.19129</v>
      </c>
      <c r="X3427" s="6">
        <v>-566.04333999999994</v>
      </c>
      <c r="Y3427" s="6">
        <f t="shared" si="2067"/>
        <v>1655</v>
      </c>
      <c r="Z3427" s="6">
        <v>117602.83010000001</v>
      </c>
      <c r="AA3427" s="6" t="str">
        <f t="shared" si="2072"/>
        <v/>
      </c>
      <c r="AB3427" s="6" t="str">
        <f t="shared" si="2073"/>
        <v/>
      </c>
      <c r="AC3427" s="6" t="str">
        <f t="shared" si="2074"/>
        <v/>
      </c>
      <c r="AD3427" s="6">
        <f t="shared" si="2075"/>
        <v>2352.0566020000001</v>
      </c>
      <c r="AK3427" s="6" t="str">
        <f t="shared" si="2076"/>
        <v/>
      </c>
      <c r="AL3427" s="6" t="str">
        <f t="shared" si="2077"/>
        <v/>
      </c>
      <c r="AM3427" s="6" t="str">
        <f t="shared" si="2078"/>
        <v/>
      </c>
      <c r="AN3427" s="6" t="str">
        <f t="shared" si="2079"/>
        <v/>
      </c>
      <c r="AU3427" s="6" t="str">
        <f t="shared" si="2080"/>
        <v/>
      </c>
      <c r="AV3427" s="6" t="str">
        <f t="shared" si="2081"/>
        <v/>
      </c>
      <c r="AW3427" s="6" t="str">
        <f t="shared" si="2082"/>
        <v/>
      </c>
      <c r="AX3427" s="2"/>
      <c r="BE3427" s="6" t="str">
        <f t="shared" si="2085"/>
        <v/>
      </c>
      <c r="BF3427" s="6" t="str">
        <f t="shared" si="2086"/>
        <v/>
      </c>
      <c r="BG3427" s="6" t="str">
        <f t="shared" si="2087"/>
        <v/>
      </c>
      <c r="BH3427" s="2"/>
      <c r="BO3427" s="6"/>
      <c r="BP3427" s="6"/>
      <c r="BQ3427" s="6" t="str">
        <f t="shared" si="2083"/>
        <v/>
      </c>
      <c r="BR3427" s="6" t="str">
        <f t="shared" si="2084"/>
        <v/>
      </c>
    </row>
    <row r="3428" spans="11:70" x14ac:dyDescent="0.3">
      <c r="K3428">
        <v>102</v>
      </c>
      <c r="L3428">
        <v>21122203</v>
      </c>
      <c r="M3428">
        <v>245.4316</v>
      </c>
      <c r="N3428">
        <v>-141.69999999999999</v>
      </c>
      <c r="O3428" s="6">
        <f t="shared" si="2066"/>
        <v>283</v>
      </c>
      <c r="P3428">
        <v>1870188.615</v>
      </c>
      <c r="Q3428" s="6">
        <f t="shared" si="2068"/>
        <v>8825.9773903922705</v>
      </c>
      <c r="R3428" s="6" t="str">
        <f t="shared" si="2069"/>
        <v/>
      </c>
      <c r="S3428" s="6" t="str">
        <f t="shared" si="2070"/>
        <v/>
      </c>
      <c r="T3428" s="6" t="str">
        <f t="shared" si="2071"/>
        <v/>
      </c>
      <c r="U3428" s="6">
        <v>102</v>
      </c>
      <c r="V3428" s="6">
        <v>21122203</v>
      </c>
      <c r="W3428" s="6">
        <v>245.4316</v>
      </c>
      <c r="X3428" s="6">
        <v>-141.69999999999999</v>
      </c>
      <c r="Y3428" s="6">
        <f t="shared" si="2067"/>
        <v>283</v>
      </c>
      <c r="Z3428" s="6">
        <v>1870188.615</v>
      </c>
      <c r="AA3428" s="6">
        <f t="shared" si="2072"/>
        <v>37403.772300000004</v>
      </c>
      <c r="AB3428" s="6" t="str">
        <f t="shared" si="2073"/>
        <v/>
      </c>
      <c r="AC3428" s="6" t="str">
        <f t="shared" si="2074"/>
        <v/>
      </c>
      <c r="AD3428" s="6" t="str">
        <f t="shared" si="2075"/>
        <v/>
      </c>
      <c r="AK3428" s="6" t="str">
        <f t="shared" si="2076"/>
        <v/>
      </c>
      <c r="AL3428" s="6" t="str">
        <f t="shared" si="2077"/>
        <v/>
      </c>
      <c r="AM3428" s="6" t="str">
        <f t="shared" si="2078"/>
        <v/>
      </c>
      <c r="AN3428" s="6" t="str">
        <f t="shared" si="2079"/>
        <v/>
      </c>
      <c r="AU3428" s="6" t="str">
        <f t="shared" si="2080"/>
        <v/>
      </c>
      <c r="AV3428" s="6" t="str">
        <f t="shared" si="2081"/>
        <v/>
      </c>
      <c r="AW3428" s="6" t="str">
        <f t="shared" si="2082"/>
        <v/>
      </c>
      <c r="AX3428" s="2"/>
      <c r="BE3428" s="6" t="str">
        <f t="shared" si="2085"/>
        <v/>
      </c>
      <c r="BF3428" s="6" t="str">
        <f t="shared" si="2086"/>
        <v/>
      </c>
      <c r="BG3428" s="6" t="str">
        <f t="shared" si="2087"/>
        <v/>
      </c>
      <c r="BH3428" s="2"/>
      <c r="BO3428" s="6"/>
      <c r="BP3428" s="6"/>
      <c r="BQ3428" s="6" t="str">
        <f t="shared" si="2083"/>
        <v/>
      </c>
      <c r="BR3428" s="6" t="str">
        <f t="shared" si="2084"/>
        <v/>
      </c>
    </row>
    <row r="3429" spans="11:70" x14ac:dyDescent="0.3">
      <c r="K3429">
        <v>102</v>
      </c>
      <c r="L3429">
        <v>21122203</v>
      </c>
      <c r="M3429">
        <v>266.30889000000002</v>
      </c>
      <c r="N3429">
        <v>-96.928510000000003</v>
      </c>
      <c r="O3429" s="6">
        <f t="shared" si="2066"/>
        <v>283</v>
      </c>
      <c r="P3429">
        <v>1513418.2050000001</v>
      </c>
      <c r="Q3429" s="6">
        <f t="shared" si="2068"/>
        <v>7142.2715080200906</v>
      </c>
      <c r="R3429" s="6" t="str">
        <f t="shared" si="2069"/>
        <v/>
      </c>
      <c r="S3429" s="6" t="str">
        <f t="shared" si="2070"/>
        <v/>
      </c>
      <c r="T3429" s="6" t="str">
        <f t="shared" si="2071"/>
        <v/>
      </c>
      <c r="U3429" s="6">
        <v>102</v>
      </c>
      <c r="V3429" s="6">
        <v>21122203</v>
      </c>
      <c r="W3429" s="6">
        <v>266.30889000000002</v>
      </c>
      <c r="X3429" s="6">
        <v>-96.928510000000003</v>
      </c>
      <c r="Y3429" s="6">
        <f t="shared" si="2067"/>
        <v>283</v>
      </c>
      <c r="Z3429" s="6">
        <v>1513418.2050000001</v>
      </c>
      <c r="AA3429" s="6">
        <f t="shared" si="2072"/>
        <v>30268.364100000003</v>
      </c>
      <c r="AB3429" s="6" t="str">
        <f t="shared" si="2073"/>
        <v/>
      </c>
      <c r="AC3429" s="6" t="str">
        <f t="shared" si="2074"/>
        <v/>
      </c>
      <c r="AD3429" s="6" t="str">
        <f t="shared" si="2075"/>
        <v/>
      </c>
      <c r="AK3429" s="6" t="str">
        <f t="shared" si="2076"/>
        <v/>
      </c>
      <c r="AL3429" s="6" t="str">
        <f t="shared" si="2077"/>
        <v/>
      </c>
      <c r="AM3429" s="6" t="str">
        <f t="shared" si="2078"/>
        <v/>
      </c>
      <c r="AN3429" s="6" t="str">
        <f t="shared" si="2079"/>
        <v/>
      </c>
      <c r="AU3429" s="6" t="str">
        <f t="shared" si="2080"/>
        <v/>
      </c>
      <c r="AV3429" s="6" t="str">
        <f t="shared" si="2081"/>
        <v/>
      </c>
      <c r="AW3429" s="6" t="str">
        <f t="shared" si="2082"/>
        <v/>
      </c>
      <c r="AX3429" s="2"/>
      <c r="BE3429" s="6" t="str">
        <f t="shared" si="2085"/>
        <v/>
      </c>
      <c r="BF3429" s="6" t="str">
        <f t="shared" si="2086"/>
        <v/>
      </c>
      <c r="BG3429" s="6" t="str">
        <f t="shared" si="2087"/>
        <v/>
      </c>
      <c r="BH3429" s="2"/>
      <c r="BO3429" s="6"/>
      <c r="BP3429" s="6"/>
      <c r="BQ3429" s="6" t="str">
        <f t="shared" si="2083"/>
        <v/>
      </c>
      <c r="BR3429" s="6" t="str">
        <f t="shared" si="2084"/>
        <v/>
      </c>
    </row>
    <row r="3430" spans="11:70" x14ac:dyDescent="0.3">
      <c r="K3430">
        <v>102</v>
      </c>
      <c r="L3430">
        <v>21122203</v>
      </c>
      <c r="M3430">
        <v>333.84217000000001</v>
      </c>
      <c r="N3430">
        <v>-280.12684000000002</v>
      </c>
      <c r="O3430" s="6">
        <f t="shared" si="2066"/>
        <v>436</v>
      </c>
      <c r="P3430">
        <v>1051355.554</v>
      </c>
      <c r="Q3430" s="6" t="str">
        <f t="shared" si="2068"/>
        <v/>
      </c>
      <c r="R3430" s="6">
        <f t="shared" si="2069"/>
        <v>4961.6601632810925</v>
      </c>
      <c r="S3430" s="6" t="str">
        <f t="shared" si="2070"/>
        <v/>
      </c>
      <c r="T3430" s="6" t="str">
        <f t="shared" si="2071"/>
        <v/>
      </c>
      <c r="U3430" s="6">
        <v>102</v>
      </c>
      <c r="V3430" s="6">
        <v>21122203</v>
      </c>
      <c r="W3430" s="6">
        <v>333.84217000000001</v>
      </c>
      <c r="X3430" s="6">
        <v>-280.12684000000002</v>
      </c>
      <c r="Y3430" s="6">
        <f t="shared" si="2067"/>
        <v>436</v>
      </c>
      <c r="Z3430" s="6">
        <v>1051355.554</v>
      </c>
      <c r="AA3430" s="6" t="str">
        <f t="shared" si="2072"/>
        <v/>
      </c>
      <c r="AB3430" s="6">
        <f t="shared" si="2073"/>
        <v>21027.111079999999</v>
      </c>
      <c r="AC3430" s="6" t="str">
        <f t="shared" si="2074"/>
        <v/>
      </c>
      <c r="AD3430" s="6" t="str">
        <f t="shared" si="2075"/>
        <v/>
      </c>
      <c r="AK3430" s="6" t="str">
        <f t="shared" si="2076"/>
        <v/>
      </c>
      <c r="AL3430" s="6" t="str">
        <f t="shared" si="2077"/>
        <v/>
      </c>
      <c r="AM3430" s="6" t="str">
        <f t="shared" si="2078"/>
        <v/>
      </c>
      <c r="AN3430" s="6" t="str">
        <f t="shared" si="2079"/>
        <v/>
      </c>
      <c r="AU3430" s="6" t="str">
        <f t="shared" si="2080"/>
        <v/>
      </c>
      <c r="AV3430" s="6" t="str">
        <f t="shared" si="2081"/>
        <v/>
      </c>
      <c r="AW3430" s="6" t="str">
        <f t="shared" si="2082"/>
        <v/>
      </c>
      <c r="AX3430" s="2"/>
      <c r="BE3430" s="6" t="str">
        <f t="shared" si="2085"/>
        <v/>
      </c>
      <c r="BF3430" s="6" t="str">
        <f t="shared" si="2086"/>
        <v/>
      </c>
      <c r="BG3430" s="6" t="str">
        <f t="shared" si="2087"/>
        <v/>
      </c>
      <c r="BH3430" s="2"/>
      <c r="BO3430" s="6"/>
      <c r="BP3430" s="6"/>
      <c r="BQ3430" s="6" t="str">
        <f t="shared" si="2083"/>
        <v/>
      </c>
      <c r="BR3430" s="6" t="str">
        <f t="shared" si="2084"/>
        <v/>
      </c>
    </row>
    <row r="3431" spans="11:70" x14ac:dyDescent="0.3">
      <c r="K3431">
        <v>102</v>
      </c>
      <c r="L3431">
        <v>21122203</v>
      </c>
      <c r="M3431">
        <v>377.41386999999997</v>
      </c>
      <c r="N3431">
        <v>-217.9</v>
      </c>
      <c r="O3431" s="6">
        <f t="shared" si="2066"/>
        <v>436</v>
      </c>
      <c r="P3431">
        <v>868647.42740000004</v>
      </c>
      <c r="Q3431" s="6" t="str">
        <f t="shared" si="2068"/>
        <v/>
      </c>
      <c r="R3431" s="6">
        <f t="shared" si="2069"/>
        <v>4099.4060668339653</v>
      </c>
      <c r="S3431" s="6" t="str">
        <f t="shared" si="2070"/>
        <v/>
      </c>
      <c r="T3431" s="6" t="str">
        <f t="shared" si="2071"/>
        <v/>
      </c>
      <c r="U3431" s="6">
        <v>102</v>
      </c>
      <c r="V3431" s="6">
        <v>21122203</v>
      </c>
      <c r="W3431" s="6">
        <v>377.41386999999997</v>
      </c>
      <c r="X3431" s="6">
        <v>-217.9</v>
      </c>
      <c r="Y3431" s="6">
        <f t="shared" si="2067"/>
        <v>436</v>
      </c>
      <c r="Z3431" s="6">
        <v>868647.42740000004</v>
      </c>
      <c r="AA3431" s="6" t="str">
        <f t="shared" si="2072"/>
        <v/>
      </c>
      <c r="AB3431" s="6">
        <f t="shared" si="2073"/>
        <v>17372.948548</v>
      </c>
      <c r="AC3431" s="6" t="str">
        <f t="shared" si="2074"/>
        <v/>
      </c>
      <c r="AD3431" s="6" t="str">
        <f t="shared" si="2075"/>
        <v/>
      </c>
      <c r="AK3431" s="6" t="str">
        <f t="shared" si="2076"/>
        <v/>
      </c>
      <c r="AL3431" s="6" t="str">
        <f t="shared" si="2077"/>
        <v/>
      </c>
      <c r="AM3431" s="6" t="str">
        <f t="shared" si="2078"/>
        <v/>
      </c>
      <c r="AN3431" s="6" t="str">
        <f t="shared" si="2079"/>
        <v/>
      </c>
      <c r="AU3431" s="6" t="str">
        <f t="shared" si="2080"/>
        <v/>
      </c>
      <c r="AV3431" s="6" t="str">
        <f t="shared" si="2081"/>
        <v/>
      </c>
      <c r="AW3431" s="6" t="str">
        <f t="shared" si="2082"/>
        <v/>
      </c>
      <c r="AX3431" s="2"/>
      <c r="BE3431" s="6" t="str">
        <f t="shared" si="2085"/>
        <v/>
      </c>
      <c r="BF3431" s="6" t="str">
        <f t="shared" si="2086"/>
        <v/>
      </c>
      <c r="BG3431" s="6" t="str">
        <f t="shared" si="2087"/>
        <v/>
      </c>
      <c r="BH3431" s="2"/>
      <c r="BO3431" s="6"/>
      <c r="BP3431" s="6"/>
      <c r="BQ3431" s="6" t="str">
        <f t="shared" si="2083"/>
        <v/>
      </c>
      <c r="BR3431" s="6" t="str">
        <f t="shared" si="2084"/>
        <v/>
      </c>
    </row>
    <row r="3432" spans="11:70" x14ac:dyDescent="0.3">
      <c r="K3432">
        <v>102</v>
      </c>
      <c r="L3432">
        <v>21122203</v>
      </c>
      <c r="M3432">
        <v>574.00933999999995</v>
      </c>
      <c r="N3432">
        <v>-684.07768999999996</v>
      </c>
      <c r="O3432" s="6">
        <f t="shared" si="2066"/>
        <v>893</v>
      </c>
      <c r="P3432">
        <v>215287.46590000001</v>
      </c>
      <c r="Q3432" s="6" t="str">
        <f t="shared" si="2068"/>
        <v/>
      </c>
      <c r="R3432" s="6" t="str">
        <f t="shared" si="2069"/>
        <v/>
      </c>
      <c r="S3432" s="6">
        <f t="shared" si="2070"/>
        <v>1016.0057072469383</v>
      </c>
      <c r="T3432" s="6" t="str">
        <f t="shared" si="2071"/>
        <v/>
      </c>
      <c r="U3432" s="6">
        <v>102</v>
      </c>
      <c r="V3432" s="6">
        <v>21122203</v>
      </c>
      <c r="W3432" s="6">
        <v>574.00933999999995</v>
      </c>
      <c r="X3432" s="6">
        <v>-684.07768999999996</v>
      </c>
      <c r="Y3432" s="6">
        <f t="shared" si="2067"/>
        <v>893</v>
      </c>
      <c r="Z3432" s="6">
        <v>215287.46590000001</v>
      </c>
      <c r="AA3432" s="6" t="str">
        <f t="shared" si="2072"/>
        <v/>
      </c>
      <c r="AB3432" s="6" t="str">
        <f t="shared" si="2073"/>
        <v/>
      </c>
      <c r="AC3432" s="6">
        <f t="shared" si="2074"/>
        <v>4305.7493180000001</v>
      </c>
      <c r="AD3432" s="6" t="str">
        <f t="shared" si="2075"/>
        <v/>
      </c>
      <c r="AK3432" s="6" t="str">
        <f t="shared" si="2076"/>
        <v/>
      </c>
      <c r="AL3432" s="6" t="str">
        <f t="shared" si="2077"/>
        <v/>
      </c>
      <c r="AM3432" s="6" t="str">
        <f t="shared" si="2078"/>
        <v/>
      </c>
      <c r="AN3432" s="6" t="str">
        <f t="shared" si="2079"/>
        <v/>
      </c>
      <c r="AU3432" s="6" t="str">
        <f t="shared" si="2080"/>
        <v/>
      </c>
      <c r="AV3432" s="6" t="str">
        <f t="shared" si="2081"/>
        <v/>
      </c>
      <c r="AW3432" s="6" t="str">
        <f t="shared" si="2082"/>
        <v/>
      </c>
      <c r="AX3432" s="2"/>
      <c r="BE3432" s="6" t="str">
        <f t="shared" si="2085"/>
        <v/>
      </c>
      <c r="BF3432" s="6" t="str">
        <f t="shared" si="2086"/>
        <v/>
      </c>
      <c r="BG3432" s="6" t="str">
        <f t="shared" si="2087"/>
        <v/>
      </c>
      <c r="BH3432" s="2"/>
      <c r="BO3432" s="6"/>
      <c r="BP3432" s="6"/>
      <c r="BQ3432" s="6" t="str">
        <f t="shared" si="2083"/>
        <v/>
      </c>
      <c r="BR3432" s="6" t="str">
        <f t="shared" si="2084"/>
        <v/>
      </c>
    </row>
    <row r="3433" spans="11:70" x14ac:dyDescent="0.3">
      <c r="K3433">
        <v>102</v>
      </c>
      <c r="L3433">
        <v>21122203</v>
      </c>
      <c r="M3433">
        <v>684.07768999999996</v>
      </c>
      <c r="N3433">
        <v>-574.00933999999995</v>
      </c>
      <c r="O3433" s="6">
        <f t="shared" si="2066"/>
        <v>893</v>
      </c>
      <c r="P3433">
        <v>423537.8664</v>
      </c>
      <c r="Q3433" s="6" t="str">
        <f t="shared" si="2068"/>
        <v/>
      </c>
      <c r="R3433" s="6" t="str">
        <f t="shared" si="2069"/>
        <v/>
      </c>
      <c r="S3433" s="6">
        <f t="shared" si="2070"/>
        <v>1998.8014058257872</v>
      </c>
      <c r="T3433" s="6" t="str">
        <f t="shared" si="2071"/>
        <v/>
      </c>
      <c r="U3433" s="6">
        <v>102</v>
      </c>
      <c r="V3433" s="6">
        <v>21122203</v>
      </c>
      <c r="W3433" s="6">
        <v>684.07768999999996</v>
      </c>
      <c r="X3433" s="6">
        <v>-574.00933999999995</v>
      </c>
      <c r="Y3433" s="6">
        <f t="shared" si="2067"/>
        <v>893</v>
      </c>
      <c r="Z3433" s="6">
        <v>423537.8664</v>
      </c>
      <c r="AA3433" s="6" t="str">
        <f t="shared" si="2072"/>
        <v/>
      </c>
      <c r="AB3433" s="6" t="str">
        <f t="shared" si="2073"/>
        <v/>
      </c>
      <c r="AC3433" s="6">
        <f t="shared" si="2074"/>
        <v>8470.7573279999997</v>
      </c>
      <c r="AD3433" s="6" t="str">
        <f t="shared" si="2075"/>
        <v/>
      </c>
      <c r="AK3433" s="6" t="str">
        <f t="shared" si="2076"/>
        <v/>
      </c>
      <c r="AL3433" s="6" t="str">
        <f t="shared" si="2077"/>
        <v/>
      </c>
      <c r="AM3433" s="6" t="str">
        <f t="shared" si="2078"/>
        <v/>
      </c>
      <c r="AN3433" s="6" t="str">
        <f t="shared" si="2079"/>
        <v/>
      </c>
      <c r="AU3433" s="6" t="str">
        <f t="shared" si="2080"/>
        <v/>
      </c>
      <c r="AV3433" s="6" t="str">
        <f t="shared" si="2081"/>
        <v/>
      </c>
      <c r="AW3433" s="6" t="str">
        <f t="shared" si="2082"/>
        <v/>
      </c>
      <c r="AX3433" s="2"/>
      <c r="BE3433" s="6" t="str">
        <f t="shared" si="2085"/>
        <v/>
      </c>
      <c r="BF3433" s="6" t="str">
        <f t="shared" si="2086"/>
        <v/>
      </c>
      <c r="BG3433" s="6" t="str">
        <f t="shared" si="2087"/>
        <v/>
      </c>
      <c r="BH3433" s="2"/>
      <c r="BO3433" s="6"/>
      <c r="BP3433" s="6"/>
      <c r="BQ3433" s="6" t="str">
        <f t="shared" si="2083"/>
        <v/>
      </c>
      <c r="BR3433" s="6" t="str">
        <f t="shared" si="2084"/>
        <v/>
      </c>
    </row>
    <row r="3434" spans="11:70" x14ac:dyDescent="0.3">
      <c r="K3434">
        <v>102</v>
      </c>
      <c r="L3434">
        <v>21122203</v>
      </c>
      <c r="M3434">
        <v>1063.81349</v>
      </c>
      <c r="N3434">
        <v>-1267.8035500000001</v>
      </c>
      <c r="O3434" s="6">
        <f t="shared" si="2066"/>
        <v>1655</v>
      </c>
      <c r="P3434">
        <v>135899.61610000001</v>
      </c>
      <c r="Q3434" s="6" t="str">
        <f t="shared" si="2068"/>
        <v/>
      </c>
      <c r="R3434" s="6" t="str">
        <f t="shared" si="2069"/>
        <v/>
      </c>
      <c r="S3434" s="6" t="str">
        <f t="shared" si="2070"/>
        <v/>
      </c>
      <c r="T3434" s="6">
        <f t="shared" si="2071"/>
        <v>641.35078646149793</v>
      </c>
      <c r="U3434" s="6">
        <v>102</v>
      </c>
      <c r="V3434" s="6">
        <v>21122203</v>
      </c>
      <c r="W3434" s="6">
        <v>1063.81349</v>
      </c>
      <c r="X3434" s="6">
        <v>-1267.8035500000001</v>
      </c>
      <c r="Y3434" s="6">
        <f t="shared" si="2067"/>
        <v>1655</v>
      </c>
      <c r="Z3434" s="6">
        <v>135899.61610000001</v>
      </c>
      <c r="AA3434" s="6" t="str">
        <f t="shared" si="2072"/>
        <v/>
      </c>
      <c r="AB3434" s="6" t="str">
        <f t="shared" si="2073"/>
        <v/>
      </c>
      <c r="AC3434" s="6" t="str">
        <f t="shared" si="2074"/>
        <v/>
      </c>
      <c r="AD3434" s="6">
        <f t="shared" si="2075"/>
        <v>2717.9923220000005</v>
      </c>
      <c r="AK3434" s="6" t="str">
        <f t="shared" si="2076"/>
        <v/>
      </c>
      <c r="AL3434" s="6" t="str">
        <f t="shared" si="2077"/>
        <v/>
      </c>
      <c r="AM3434" s="6" t="str">
        <f t="shared" si="2078"/>
        <v/>
      </c>
      <c r="AN3434" s="6" t="str">
        <f t="shared" si="2079"/>
        <v/>
      </c>
      <c r="AU3434" s="6" t="str">
        <f t="shared" si="2080"/>
        <v/>
      </c>
      <c r="AV3434" s="6" t="str">
        <f t="shared" si="2081"/>
        <v/>
      </c>
      <c r="AW3434" s="6" t="str">
        <f t="shared" si="2082"/>
        <v/>
      </c>
      <c r="AX3434" s="2"/>
      <c r="BE3434" s="6" t="str">
        <f t="shared" si="2085"/>
        <v/>
      </c>
      <c r="BF3434" s="6" t="str">
        <f t="shared" si="2086"/>
        <v/>
      </c>
      <c r="BG3434" s="6" t="str">
        <f t="shared" si="2087"/>
        <v/>
      </c>
      <c r="BH3434" s="2"/>
      <c r="BO3434" s="6"/>
      <c r="BP3434" s="6"/>
      <c r="BQ3434" s="6" t="str">
        <f t="shared" si="2083"/>
        <v/>
      </c>
      <c r="BR3434" s="6" t="str">
        <f t="shared" si="2084"/>
        <v/>
      </c>
    </row>
    <row r="3435" spans="11:70" x14ac:dyDescent="0.3">
      <c r="K3435">
        <v>102</v>
      </c>
      <c r="L3435">
        <v>21122224</v>
      </c>
      <c r="M3435">
        <v>-287.38772999999998</v>
      </c>
      <c r="N3435">
        <v>-1629.8568299999999</v>
      </c>
      <c r="O3435" s="6">
        <f t="shared" si="2066"/>
        <v>1655</v>
      </c>
      <c r="P3435">
        <v>151054.17430000001</v>
      </c>
      <c r="Q3435" s="6" t="str">
        <f t="shared" si="2068"/>
        <v/>
      </c>
      <c r="R3435" s="6" t="str">
        <f t="shared" si="2069"/>
        <v/>
      </c>
      <c r="S3435" s="6" t="str">
        <f t="shared" si="2070"/>
        <v/>
      </c>
      <c r="T3435" s="6">
        <f t="shared" si="2071"/>
        <v>712.8696626656415</v>
      </c>
      <c r="U3435" s="6">
        <v>102</v>
      </c>
      <c r="V3435" s="6">
        <v>21122224</v>
      </c>
      <c r="W3435" s="6">
        <v>-287.38772999999998</v>
      </c>
      <c r="X3435" s="6">
        <v>-1629.8568299999999</v>
      </c>
      <c r="Y3435" s="6">
        <f t="shared" si="2067"/>
        <v>1655</v>
      </c>
      <c r="Z3435" s="6">
        <v>151054.17430000001</v>
      </c>
      <c r="AA3435" s="6" t="str">
        <f t="shared" si="2072"/>
        <v/>
      </c>
      <c r="AB3435" s="6" t="str">
        <f t="shared" si="2073"/>
        <v/>
      </c>
      <c r="AC3435" s="6" t="str">
        <f t="shared" si="2074"/>
        <v/>
      </c>
      <c r="AD3435" s="6">
        <f t="shared" si="2075"/>
        <v>3021.0834860000004</v>
      </c>
      <c r="AK3435" s="6" t="str">
        <f t="shared" si="2076"/>
        <v/>
      </c>
      <c r="AL3435" s="6" t="str">
        <f t="shared" si="2077"/>
        <v/>
      </c>
      <c r="AM3435" s="6" t="str">
        <f t="shared" si="2078"/>
        <v/>
      </c>
      <c r="AN3435" s="6" t="str">
        <f t="shared" si="2079"/>
        <v/>
      </c>
      <c r="AU3435" s="6" t="str">
        <f t="shared" si="2080"/>
        <v/>
      </c>
      <c r="AV3435" s="6" t="str">
        <f t="shared" si="2081"/>
        <v/>
      </c>
      <c r="AW3435" s="6" t="str">
        <f t="shared" si="2082"/>
        <v/>
      </c>
      <c r="AX3435" s="2"/>
      <c r="BE3435" s="6" t="str">
        <f t="shared" si="2085"/>
        <v/>
      </c>
      <c r="BF3435" s="6" t="str">
        <f t="shared" si="2086"/>
        <v/>
      </c>
      <c r="BG3435" s="6" t="str">
        <f t="shared" si="2087"/>
        <v/>
      </c>
      <c r="BH3435" s="2"/>
      <c r="BO3435" s="6"/>
      <c r="BP3435" s="6"/>
      <c r="BQ3435" s="6" t="str">
        <f t="shared" si="2083"/>
        <v/>
      </c>
      <c r="BR3435" s="6" t="str">
        <f t="shared" si="2084"/>
        <v/>
      </c>
    </row>
    <row r="3436" spans="11:70" x14ac:dyDescent="0.3">
      <c r="K3436">
        <v>102</v>
      </c>
      <c r="L3436">
        <v>21122224</v>
      </c>
      <c r="M3436">
        <v>-155.06782000000001</v>
      </c>
      <c r="N3436">
        <v>-879.43331999999998</v>
      </c>
      <c r="O3436" s="6">
        <f t="shared" si="2066"/>
        <v>893</v>
      </c>
      <c r="P3436">
        <v>272071.2219</v>
      </c>
      <c r="Q3436" s="6" t="str">
        <f t="shared" si="2068"/>
        <v/>
      </c>
      <c r="R3436" s="6" t="str">
        <f t="shared" si="2069"/>
        <v/>
      </c>
      <c r="S3436" s="6">
        <f t="shared" si="2070"/>
        <v>1283.9851733702262</v>
      </c>
      <c r="T3436" s="6" t="str">
        <f t="shared" si="2071"/>
        <v/>
      </c>
      <c r="U3436" s="6">
        <v>102</v>
      </c>
      <c r="V3436" s="6">
        <v>21122224</v>
      </c>
      <c r="W3436" s="6">
        <v>-155.06782000000001</v>
      </c>
      <c r="X3436" s="6">
        <v>-879.43331999999998</v>
      </c>
      <c r="Y3436" s="6">
        <f t="shared" si="2067"/>
        <v>893</v>
      </c>
      <c r="Z3436" s="6">
        <v>272071.2219</v>
      </c>
      <c r="AA3436" s="6" t="str">
        <f t="shared" si="2072"/>
        <v/>
      </c>
      <c r="AB3436" s="6" t="str">
        <f t="shared" si="2073"/>
        <v/>
      </c>
      <c r="AC3436" s="6">
        <f t="shared" si="2074"/>
        <v>5441.424438</v>
      </c>
      <c r="AD3436" s="6" t="str">
        <f t="shared" si="2075"/>
        <v/>
      </c>
      <c r="AK3436" s="6" t="str">
        <f t="shared" si="2076"/>
        <v/>
      </c>
      <c r="AL3436" s="6" t="str">
        <f t="shared" si="2077"/>
        <v/>
      </c>
      <c r="AM3436" s="6" t="str">
        <f t="shared" si="2078"/>
        <v/>
      </c>
      <c r="AN3436" s="6" t="str">
        <f t="shared" si="2079"/>
        <v/>
      </c>
      <c r="AU3436" s="6" t="str">
        <f t="shared" si="2080"/>
        <v/>
      </c>
      <c r="AV3436" s="6" t="str">
        <f t="shared" si="2081"/>
        <v/>
      </c>
      <c r="AW3436" s="6" t="str">
        <f t="shared" si="2082"/>
        <v/>
      </c>
      <c r="AX3436" s="2"/>
      <c r="BE3436" s="6" t="str">
        <f t="shared" si="2085"/>
        <v/>
      </c>
      <c r="BF3436" s="6" t="str">
        <f t="shared" si="2086"/>
        <v/>
      </c>
      <c r="BG3436" s="6" t="str">
        <f t="shared" si="2087"/>
        <v/>
      </c>
      <c r="BH3436" s="2"/>
      <c r="BO3436" s="6"/>
      <c r="BP3436" s="6"/>
      <c r="BQ3436" s="6" t="str">
        <f t="shared" si="2083"/>
        <v/>
      </c>
      <c r="BR3436" s="6" t="str">
        <f t="shared" si="2084"/>
        <v/>
      </c>
    </row>
    <row r="3437" spans="11:70" x14ac:dyDescent="0.3">
      <c r="K3437">
        <v>102</v>
      </c>
      <c r="L3437">
        <v>21122224</v>
      </c>
      <c r="M3437">
        <v>0</v>
      </c>
      <c r="N3437">
        <v>-893</v>
      </c>
      <c r="O3437" s="6">
        <f t="shared" si="2066"/>
        <v>893</v>
      </c>
      <c r="P3437">
        <v>324617.56180000002</v>
      </c>
      <c r="Q3437" s="6" t="str">
        <f t="shared" si="2068"/>
        <v/>
      </c>
      <c r="R3437" s="6" t="str">
        <f t="shared" si="2069"/>
        <v/>
      </c>
      <c r="S3437" s="6">
        <f t="shared" si="2070"/>
        <v>1531.9670101676165</v>
      </c>
      <c r="T3437" s="6" t="str">
        <f t="shared" si="2071"/>
        <v/>
      </c>
      <c r="U3437" s="6">
        <v>102</v>
      </c>
      <c r="V3437" s="6">
        <v>21122224</v>
      </c>
      <c r="W3437" s="6">
        <v>0</v>
      </c>
      <c r="X3437" s="6">
        <v>-893</v>
      </c>
      <c r="Y3437" s="6">
        <f t="shared" si="2067"/>
        <v>893</v>
      </c>
      <c r="Z3437" s="6">
        <v>324617.56180000002</v>
      </c>
      <c r="AA3437" s="6" t="str">
        <f t="shared" si="2072"/>
        <v/>
      </c>
      <c r="AB3437" s="6" t="str">
        <f t="shared" si="2073"/>
        <v/>
      </c>
      <c r="AC3437" s="6">
        <f t="shared" si="2074"/>
        <v>6492.3512360000004</v>
      </c>
      <c r="AD3437" s="6" t="str">
        <f t="shared" si="2075"/>
        <v/>
      </c>
      <c r="AK3437" s="6" t="str">
        <f t="shared" si="2076"/>
        <v/>
      </c>
      <c r="AL3437" s="6" t="str">
        <f t="shared" si="2077"/>
        <v/>
      </c>
      <c r="AM3437" s="6" t="str">
        <f t="shared" si="2078"/>
        <v/>
      </c>
      <c r="AN3437" s="6" t="str">
        <f t="shared" si="2079"/>
        <v/>
      </c>
      <c r="AU3437" s="6" t="str">
        <f t="shared" si="2080"/>
        <v/>
      </c>
      <c r="AV3437" s="6" t="str">
        <f t="shared" si="2081"/>
        <v/>
      </c>
      <c r="AW3437" s="6" t="str">
        <f t="shared" si="2082"/>
        <v/>
      </c>
      <c r="AX3437" s="2"/>
      <c r="BE3437" s="6" t="str">
        <f t="shared" si="2085"/>
        <v/>
      </c>
      <c r="BF3437" s="6" t="str">
        <f t="shared" si="2086"/>
        <v/>
      </c>
      <c r="BG3437" s="6" t="str">
        <f t="shared" si="2087"/>
        <v/>
      </c>
      <c r="BH3437" s="2"/>
      <c r="BO3437" s="6"/>
      <c r="BP3437" s="6"/>
      <c r="BQ3437" s="6" t="str">
        <f t="shared" si="2083"/>
        <v/>
      </c>
      <c r="BR3437" s="6" t="str">
        <f t="shared" si="2084"/>
        <v/>
      </c>
    </row>
    <row r="3438" spans="11:70" x14ac:dyDescent="0.3">
      <c r="K3438">
        <v>102</v>
      </c>
      <c r="L3438">
        <v>21122224</v>
      </c>
      <c r="M3438">
        <v>0</v>
      </c>
      <c r="N3438">
        <v>-435.8</v>
      </c>
      <c r="O3438" s="6">
        <f t="shared" si="2066"/>
        <v>436</v>
      </c>
      <c r="P3438">
        <v>867865.01229999994</v>
      </c>
      <c r="Q3438" s="6" t="str">
        <f t="shared" si="2068"/>
        <v/>
      </c>
      <c r="R3438" s="6">
        <f t="shared" si="2069"/>
        <v>4095.7136168173652</v>
      </c>
      <c r="S3438" s="6" t="str">
        <f t="shared" si="2070"/>
        <v/>
      </c>
      <c r="T3438" s="6" t="str">
        <f t="shared" si="2071"/>
        <v/>
      </c>
      <c r="U3438" s="6">
        <v>102</v>
      </c>
      <c r="V3438" s="6">
        <v>21122224</v>
      </c>
      <c r="W3438" s="6">
        <v>0</v>
      </c>
      <c r="X3438" s="6">
        <v>-435.8</v>
      </c>
      <c r="Y3438" s="6">
        <f t="shared" si="2067"/>
        <v>436</v>
      </c>
      <c r="Z3438" s="6">
        <v>867865.01229999994</v>
      </c>
      <c r="AA3438" s="6" t="str">
        <f t="shared" si="2072"/>
        <v/>
      </c>
      <c r="AB3438" s="6">
        <f t="shared" si="2073"/>
        <v>17357.300245999999</v>
      </c>
      <c r="AC3438" s="6" t="str">
        <f t="shared" si="2074"/>
        <v/>
      </c>
      <c r="AD3438" s="6" t="str">
        <f t="shared" si="2075"/>
        <v/>
      </c>
      <c r="AK3438" s="6" t="str">
        <f t="shared" si="2076"/>
        <v/>
      </c>
      <c r="AL3438" s="6" t="str">
        <f t="shared" si="2077"/>
        <v/>
      </c>
      <c r="AM3438" s="6" t="str">
        <f t="shared" si="2078"/>
        <v/>
      </c>
      <c r="AN3438" s="6" t="str">
        <f t="shared" si="2079"/>
        <v/>
      </c>
      <c r="AU3438" s="6" t="str">
        <f t="shared" si="2080"/>
        <v/>
      </c>
      <c r="AV3438" s="6" t="str">
        <f t="shared" si="2081"/>
        <v/>
      </c>
      <c r="AW3438" s="6" t="str">
        <f t="shared" si="2082"/>
        <v/>
      </c>
      <c r="AX3438" s="2"/>
      <c r="BE3438" s="6" t="str">
        <f t="shared" si="2085"/>
        <v/>
      </c>
      <c r="BF3438" s="6" t="str">
        <f t="shared" si="2086"/>
        <v/>
      </c>
      <c r="BG3438" s="6" t="str">
        <f t="shared" si="2087"/>
        <v/>
      </c>
      <c r="BH3438" s="2"/>
      <c r="BO3438" s="6"/>
      <c r="BP3438" s="6"/>
      <c r="BQ3438" s="6" t="str">
        <f t="shared" si="2083"/>
        <v/>
      </c>
      <c r="BR3438" s="6" t="str">
        <f t="shared" si="2084"/>
        <v/>
      </c>
    </row>
    <row r="3439" spans="11:70" x14ac:dyDescent="0.3">
      <c r="K3439">
        <v>102</v>
      </c>
      <c r="L3439">
        <v>21122224</v>
      </c>
      <c r="M3439">
        <v>0</v>
      </c>
      <c r="N3439">
        <v>-283.39999999999998</v>
      </c>
      <c r="O3439" s="6">
        <f t="shared" si="2066"/>
        <v>283</v>
      </c>
      <c r="P3439">
        <v>1154267.382</v>
      </c>
      <c r="Q3439" s="6">
        <f t="shared" si="2068"/>
        <v>5447.3317473378365</v>
      </c>
      <c r="R3439" s="6" t="str">
        <f t="shared" si="2069"/>
        <v/>
      </c>
      <c r="S3439" s="6" t="str">
        <f t="shared" si="2070"/>
        <v/>
      </c>
      <c r="T3439" s="6" t="str">
        <f t="shared" si="2071"/>
        <v/>
      </c>
      <c r="U3439" s="6">
        <v>102</v>
      </c>
      <c r="V3439" s="6">
        <v>21122224</v>
      </c>
      <c r="W3439" s="6">
        <v>0</v>
      </c>
      <c r="X3439" s="6">
        <v>-283.39999999999998</v>
      </c>
      <c r="Y3439" s="6">
        <f t="shared" si="2067"/>
        <v>283</v>
      </c>
      <c r="Z3439" s="6">
        <v>1154267.382</v>
      </c>
      <c r="AA3439" s="6">
        <f t="shared" si="2072"/>
        <v>23085.34764</v>
      </c>
      <c r="AB3439" s="6" t="str">
        <f t="shared" si="2073"/>
        <v/>
      </c>
      <c r="AC3439" s="6" t="str">
        <f t="shared" si="2074"/>
        <v/>
      </c>
      <c r="AD3439" s="6" t="str">
        <f t="shared" si="2075"/>
        <v/>
      </c>
      <c r="AK3439" s="6" t="str">
        <f t="shared" si="2076"/>
        <v/>
      </c>
      <c r="AL3439" s="6" t="str">
        <f t="shared" si="2077"/>
        <v/>
      </c>
      <c r="AM3439" s="6" t="str">
        <f t="shared" si="2078"/>
        <v/>
      </c>
      <c r="AN3439" s="6" t="str">
        <f t="shared" si="2079"/>
        <v/>
      </c>
      <c r="AU3439" s="6" t="str">
        <f t="shared" si="2080"/>
        <v/>
      </c>
      <c r="AV3439" s="6" t="str">
        <f t="shared" si="2081"/>
        <v/>
      </c>
      <c r="AW3439" s="6" t="str">
        <f t="shared" si="2082"/>
        <v/>
      </c>
      <c r="AX3439" s="2"/>
      <c r="BE3439" s="6" t="str">
        <f t="shared" si="2085"/>
        <v/>
      </c>
      <c r="BF3439" s="6" t="str">
        <f t="shared" si="2086"/>
        <v/>
      </c>
      <c r="BG3439" s="6" t="str">
        <f t="shared" si="2087"/>
        <v/>
      </c>
      <c r="BH3439" s="2"/>
      <c r="BO3439" s="6"/>
      <c r="BP3439" s="6"/>
      <c r="BQ3439" s="6" t="str">
        <f t="shared" si="2083"/>
        <v/>
      </c>
      <c r="BR3439" s="6" t="str">
        <f t="shared" si="2084"/>
        <v/>
      </c>
    </row>
    <row r="3440" spans="11:70" x14ac:dyDescent="0.3">
      <c r="K3440">
        <v>102</v>
      </c>
      <c r="L3440">
        <v>21122224</v>
      </c>
      <c r="M3440">
        <v>49.211889999999997</v>
      </c>
      <c r="N3440">
        <v>-279.09451999999999</v>
      </c>
      <c r="O3440" s="6">
        <f t="shared" si="2066"/>
        <v>283</v>
      </c>
      <c r="P3440">
        <v>1186381.2709999999</v>
      </c>
      <c r="Q3440" s="6">
        <f t="shared" si="2068"/>
        <v>5598.8867594677577</v>
      </c>
      <c r="R3440" s="6" t="str">
        <f t="shared" si="2069"/>
        <v/>
      </c>
      <c r="S3440" s="6" t="str">
        <f t="shared" si="2070"/>
        <v/>
      </c>
      <c r="T3440" s="6" t="str">
        <f t="shared" si="2071"/>
        <v/>
      </c>
      <c r="U3440" s="6">
        <v>102</v>
      </c>
      <c r="V3440" s="6">
        <v>21122224</v>
      </c>
      <c r="W3440" s="6">
        <v>49.211889999999997</v>
      </c>
      <c r="X3440" s="6">
        <v>-279.09451999999999</v>
      </c>
      <c r="Y3440" s="6">
        <f t="shared" si="2067"/>
        <v>283</v>
      </c>
      <c r="Z3440" s="6">
        <v>1186381.2709999999</v>
      </c>
      <c r="AA3440" s="6">
        <f t="shared" si="2072"/>
        <v>23727.62542</v>
      </c>
      <c r="AB3440" s="6" t="str">
        <f t="shared" si="2073"/>
        <v/>
      </c>
      <c r="AC3440" s="6" t="str">
        <f t="shared" si="2074"/>
        <v/>
      </c>
      <c r="AD3440" s="6" t="str">
        <f t="shared" si="2075"/>
        <v/>
      </c>
      <c r="AK3440" s="6" t="str">
        <f t="shared" si="2076"/>
        <v/>
      </c>
      <c r="AL3440" s="6" t="str">
        <f t="shared" si="2077"/>
        <v/>
      </c>
      <c r="AM3440" s="6" t="str">
        <f t="shared" si="2078"/>
        <v/>
      </c>
      <c r="AN3440" s="6" t="str">
        <f t="shared" si="2079"/>
        <v/>
      </c>
      <c r="AU3440" s="6" t="str">
        <f t="shared" si="2080"/>
        <v/>
      </c>
      <c r="AV3440" s="6" t="str">
        <f t="shared" si="2081"/>
        <v/>
      </c>
      <c r="AW3440" s="6" t="str">
        <f t="shared" si="2082"/>
        <v/>
      </c>
      <c r="AX3440" s="2"/>
      <c r="BE3440" s="6" t="str">
        <f t="shared" si="2085"/>
        <v/>
      </c>
      <c r="BF3440" s="6" t="str">
        <f t="shared" si="2086"/>
        <v/>
      </c>
      <c r="BG3440" s="6" t="str">
        <f t="shared" si="2087"/>
        <v/>
      </c>
      <c r="BH3440" s="2"/>
      <c r="BO3440" s="6"/>
      <c r="BP3440" s="6"/>
      <c r="BQ3440" s="6" t="str">
        <f t="shared" si="2083"/>
        <v/>
      </c>
      <c r="BR3440" s="6" t="str">
        <f t="shared" si="2084"/>
        <v/>
      </c>
    </row>
    <row r="3441" spans="11:70" x14ac:dyDescent="0.3">
      <c r="K3441">
        <v>102</v>
      </c>
      <c r="L3441">
        <v>21122421</v>
      </c>
      <c r="M3441">
        <v>266.30889000000002</v>
      </c>
      <c r="N3441">
        <v>96.928510000000003</v>
      </c>
      <c r="O3441" s="6">
        <f t="shared" si="2066"/>
        <v>283</v>
      </c>
      <c r="P3441">
        <v>3006034.932</v>
      </c>
      <c r="Q3441" s="6">
        <f t="shared" si="2068"/>
        <v>14186.374642517736</v>
      </c>
      <c r="R3441" s="6" t="str">
        <f t="shared" si="2069"/>
        <v/>
      </c>
      <c r="S3441" s="6" t="str">
        <f t="shared" si="2070"/>
        <v/>
      </c>
      <c r="T3441" s="6" t="str">
        <f t="shared" si="2071"/>
        <v/>
      </c>
      <c r="U3441" s="6">
        <v>102</v>
      </c>
      <c r="V3441" s="6">
        <v>21122421</v>
      </c>
      <c r="W3441" s="6">
        <v>266.30889000000002</v>
      </c>
      <c r="X3441" s="6">
        <v>96.928510000000003</v>
      </c>
      <c r="Y3441" s="6">
        <f t="shared" si="2067"/>
        <v>283</v>
      </c>
      <c r="Z3441" s="6">
        <v>3006034.932</v>
      </c>
      <c r="AA3441" s="6">
        <f t="shared" si="2072"/>
        <v>60120.698640000002</v>
      </c>
      <c r="AB3441" s="6" t="str">
        <f t="shared" si="2073"/>
        <v/>
      </c>
      <c r="AC3441" s="6" t="str">
        <f t="shared" si="2074"/>
        <v/>
      </c>
      <c r="AD3441" s="6" t="str">
        <f t="shared" si="2075"/>
        <v/>
      </c>
      <c r="AK3441" s="6" t="str">
        <f t="shared" si="2076"/>
        <v/>
      </c>
      <c r="AL3441" s="6" t="str">
        <f t="shared" si="2077"/>
        <v/>
      </c>
      <c r="AM3441" s="6" t="str">
        <f t="shared" si="2078"/>
        <v/>
      </c>
      <c r="AN3441" s="6" t="str">
        <f t="shared" si="2079"/>
        <v/>
      </c>
      <c r="AU3441" s="6" t="str">
        <f t="shared" si="2080"/>
        <v/>
      </c>
      <c r="AV3441" s="6" t="str">
        <f t="shared" si="2081"/>
        <v/>
      </c>
      <c r="AW3441" s="6" t="str">
        <f t="shared" si="2082"/>
        <v/>
      </c>
      <c r="AX3441" s="2"/>
      <c r="BE3441" s="6" t="str">
        <f t="shared" si="2085"/>
        <v/>
      </c>
      <c r="BF3441" s="6" t="str">
        <f t="shared" si="2086"/>
        <v/>
      </c>
      <c r="BG3441" s="6" t="str">
        <f t="shared" si="2087"/>
        <v/>
      </c>
      <c r="BH3441" s="2"/>
      <c r="BO3441" s="6"/>
      <c r="BP3441" s="6"/>
      <c r="BQ3441" s="6" t="str">
        <f t="shared" si="2083"/>
        <v/>
      </c>
      <c r="BR3441" s="6" t="str">
        <f t="shared" si="2084"/>
        <v/>
      </c>
    </row>
    <row r="3442" spans="11:70" x14ac:dyDescent="0.3">
      <c r="K3442">
        <v>102</v>
      </c>
      <c r="L3442">
        <v>21122421</v>
      </c>
      <c r="M3442">
        <v>409.51803999999998</v>
      </c>
      <c r="N3442">
        <v>149.05238</v>
      </c>
      <c r="O3442" s="6">
        <f t="shared" si="2066"/>
        <v>436</v>
      </c>
      <c r="P3442">
        <v>1381330.7720000001</v>
      </c>
      <c r="Q3442" s="6" t="str">
        <f t="shared" si="2068"/>
        <v/>
      </c>
      <c r="R3442" s="6">
        <f t="shared" si="2069"/>
        <v>6518.9115496380573</v>
      </c>
      <c r="S3442" s="6" t="str">
        <f t="shared" si="2070"/>
        <v/>
      </c>
      <c r="T3442" s="6" t="str">
        <f t="shared" si="2071"/>
        <v/>
      </c>
      <c r="U3442" s="6">
        <v>102</v>
      </c>
      <c r="V3442" s="6">
        <v>21122421</v>
      </c>
      <c r="W3442" s="6">
        <v>409.51803999999998</v>
      </c>
      <c r="X3442" s="6">
        <v>149.05238</v>
      </c>
      <c r="Y3442" s="6">
        <f t="shared" si="2067"/>
        <v>436</v>
      </c>
      <c r="Z3442" s="6">
        <v>1381330.7720000001</v>
      </c>
      <c r="AA3442" s="6" t="str">
        <f t="shared" si="2072"/>
        <v/>
      </c>
      <c r="AB3442" s="6">
        <f t="shared" si="2073"/>
        <v>27626.615440000001</v>
      </c>
      <c r="AC3442" s="6" t="str">
        <f t="shared" si="2074"/>
        <v/>
      </c>
      <c r="AD3442" s="6" t="str">
        <f t="shared" si="2075"/>
        <v/>
      </c>
      <c r="AK3442" s="6" t="str">
        <f t="shared" si="2076"/>
        <v/>
      </c>
      <c r="AL3442" s="6" t="str">
        <f t="shared" si="2077"/>
        <v/>
      </c>
      <c r="AM3442" s="6" t="str">
        <f t="shared" si="2078"/>
        <v/>
      </c>
      <c r="AN3442" s="6" t="str">
        <f t="shared" si="2079"/>
        <v/>
      </c>
      <c r="AU3442" s="6" t="str">
        <f t="shared" si="2080"/>
        <v/>
      </c>
      <c r="AV3442" s="6" t="str">
        <f t="shared" si="2081"/>
        <v/>
      </c>
      <c r="AW3442" s="6" t="str">
        <f t="shared" si="2082"/>
        <v/>
      </c>
      <c r="AX3442" s="2"/>
      <c r="BE3442" s="6" t="str">
        <f t="shared" si="2085"/>
        <v/>
      </c>
      <c r="BF3442" s="6" t="str">
        <f t="shared" si="2086"/>
        <v/>
      </c>
      <c r="BG3442" s="6" t="str">
        <f t="shared" si="2087"/>
        <v/>
      </c>
      <c r="BH3442" s="2"/>
      <c r="BO3442" s="6"/>
      <c r="BP3442" s="6"/>
      <c r="BQ3442" s="6" t="str">
        <f t="shared" si="2083"/>
        <v/>
      </c>
      <c r="BR3442" s="6" t="str">
        <f t="shared" si="2084"/>
        <v/>
      </c>
    </row>
    <row r="3443" spans="11:70" x14ac:dyDescent="0.3">
      <c r="K3443">
        <v>102</v>
      </c>
      <c r="L3443">
        <v>21122421</v>
      </c>
      <c r="M3443">
        <v>879.43331999999998</v>
      </c>
      <c r="N3443">
        <v>155.06782000000001</v>
      </c>
      <c r="O3443" s="6">
        <f t="shared" si="2066"/>
        <v>893</v>
      </c>
      <c r="P3443">
        <v>363808.00510000001</v>
      </c>
      <c r="Q3443" s="6" t="str">
        <f t="shared" si="2068"/>
        <v/>
      </c>
      <c r="R3443" s="6" t="str">
        <f t="shared" si="2069"/>
        <v/>
      </c>
      <c r="S3443" s="6">
        <f t="shared" si="2070"/>
        <v>1716.9183908524199</v>
      </c>
      <c r="T3443" s="6" t="str">
        <f t="shared" si="2071"/>
        <v/>
      </c>
      <c r="U3443" s="6">
        <v>102</v>
      </c>
      <c r="V3443" s="6">
        <v>21122421</v>
      </c>
      <c r="W3443" s="6">
        <v>879.43331999999998</v>
      </c>
      <c r="X3443" s="6">
        <v>155.06782000000001</v>
      </c>
      <c r="Y3443" s="6">
        <f t="shared" si="2067"/>
        <v>893</v>
      </c>
      <c r="Z3443" s="6">
        <v>363808.00510000001</v>
      </c>
      <c r="AA3443" s="6" t="str">
        <f t="shared" si="2072"/>
        <v/>
      </c>
      <c r="AB3443" s="6" t="str">
        <f t="shared" si="2073"/>
        <v/>
      </c>
      <c r="AC3443" s="6">
        <f t="shared" si="2074"/>
        <v>7276.1601020000007</v>
      </c>
      <c r="AD3443" s="6" t="str">
        <f t="shared" si="2075"/>
        <v/>
      </c>
      <c r="AK3443" s="6" t="str">
        <f t="shared" si="2076"/>
        <v/>
      </c>
      <c r="AL3443" s="6" t="str">
        <f t="shared" si="2077"/>
        <v/>
      </c>
      <c r="AM3443" s="6" t="str">
        <f t="shared" si="2078"/>
        <v/>
      </c>
      <c r="AN3443" s="6" t="str">
        <f t="shared" si="2079"/>
        <v/>
      </c>
      <c r="AU3443" s="6" t="str">
        <f t="shared" si="2080"/>
        <v/>
      </c>
      <c r="AV3443" s="6" t="str">
        <f t="shared" si="2081"/>
        <v/>
      </c>
      <c r="AW3443" s="6" t="str">
        <f t="shared" si="2082"/>
        <v/>
      </c>
      <c r="AX3443" s="2"/>
      <c r="BE3443" s="6" t="str">
        <f t="shared" si="2085"/>
        <v/>
      </c>
      <c r="BF3443" s="6" t="str">
        <f t="shared" si="2086"/>
        <v/>
      </c>
      <c r="BG3443" s="6" t="str">
        <f t="shared" si="2087"/>
        <v/>
      </c>
      <c r="BH3443" s="2"/>
      <c r="BO3443" s="6"/>
      <c r="BP3443" s="6"/>
      <c r="BQ3443" s="6" t="str">
        <f t="shared" si="2083"/>
        <v/>
      </c>
      <c r="BR3443" s="6" t="str">
        <f t="shared" si="2084"/>
        <v/>
      </c>
    </row>
    <row r="3444" spans="11:70" x14ac:dyDescent="0.3">
      <c r="K3444">
        <v>102</v>
      </c>
      <c r="L3444">
        <v>21122421</v>
      </c>
      <c r="M3444">
        <v>1629.8568299999999</v>
      </c>
      <c r="N3444">
        <v>287.38772999999998</v>
      </c>
      <c r="O3444" s="6">
        <f t="shared" si="2066"/>
        <v>1655</v>
      </c>
      <c r="P3444">
        <v>149067.44459999999</v>
      </c>
      <c r="Q3444" s="6" t="str">
        <f t="shared" si="2068"/>
        <v/>
      </c>
      <c r="R3444" s="6" t="str">
        <f t="shared" si="2069"/>
        <v/>
      </c>
      <c r="S3444" s="6" t="str">
        <f t="shared" si="2070"/>
        <v/>
      </c>
      <c r="T3444" s="6">
        <f t="shared" si="2071"/>
        <v>703.49369316589082</v>
      </c>
      <c r="U3444" s="6">
        <v>102</v>
      </c>
      <c r="V3444" s="6">
        <v>21122421</v>
      </c>
      <c r="W3444" s="6">
        <v>1629.8568299999999</v>
      </c>
      <c r="X3444" s="6">
        <v>287.38772999999998</v>
      </c>
      <c r="Y3444" s="6">
        <f t="shared" si="2067"/>
        <v>1655</v>
      </c>
      <c r="Z3444" s="6">
        <v>149067.44459999999</v>
      </c>
      <c r="AA3444" s="6" t="str">
        <f t="shared" si="2072"/>
        <v/>
      </c>
      <c r="AB3444" s="6" t="str">
        <f t="shared" si="2073"/>
        <v/>
      </c>
      <c r="AC3444" s="6" t="str">
        <f t="shared" si="2074"/>
        <v/>
      </c>
      <c r="AD3444" s="6">
        <f t="shared" si="2075"/>
        <v>2981.348892</v>
      </c>
      <c r="AK3444" s="6" t="str">
        <f t="shared" si="2076"/>
        <v/>
      </c>
      <c r="AL3444" s="6" t="str">
        <f t="shared" si="2077"/>
        <v/>
      </c>
      <c r="AM3444" s="6" t="str">
        <f t="shared" si="2078"/>
        <v/>
      </c>
      <c r="AN3444" s="6" t="str">
        <f t="shared" si="2079"/>
        <v/>
      </c>
      <c r="AU3444" s="6" t="str">
        <f t="shared" si="2080"/>
        <v/>
      </c>
      <c r="AV3444" s="6" t="str">
        <f t="shared" si="2081"/>
        <v/>
      </c>
      <c r="AW3444" s="6" t="str">
        <f t="shared" si="2082"/>
        <v/>
      </c>
      <c r="AX3444" s="2"/>
      <c r="BE3444" s="6" t="str">
        <f t="shared" si="2085"/>
        <v/>
      </c>
      <c r="BF3444" s="6" t="str">
        <f t="shared" si="2086"/>
        <v/>
      </c>
      <c r="BG3444" s="6" t="str">
        <f t="shared" si="2087"/>
        <v/>
      </c>
      <c r="BH3444" s="2"/>
      <c r="BO3444" s="6"/>
      <c r="BP3444" s="6"/>
      <c r="BQ3444" s="6" t="str">
        <f t="shared" si="2083"/>
        <v/>
      </c>
      <c r="BR3444" s="6" t="str">
        <f t="shared" si="2084"/>
        <v/>
      </c>
    </row>
    <row r="3445" spans="11:70" x14ac:dyDescent="0.3">
      <c r="K3445">
        <v>102</v>
      </c>
      <c r="L3445">
        <v>21122423</v>
      </c>
      <c r="M3445">
        <v>287.38772999999998</v>
      </c>
      <c r="N3445">
        <v>1629.8568299999999</v>
      </c>
      <c r="O3445" s="6">
        <f t="shared" si="2066"/>
        <v>1655</v>
      </c>
      <c r="P3445">
        <v>226273.90650000001</v>
      </c>
      <c r="Q3445" s="6" t="str">
        <f t="shared" si="2068"/>
        <v/>
      </c>
      <c r="R3445" s="6" t="str">
        <f t="shared" si="2069"/>
        <v/>
      </c>
      <c r="S3445" s="6" t="str">
        <f t="shared" si="2070"/>
        <v/>
      </c>
      <c r="T3445" s="6">
        <f t="shared" si="2071"/>
        <v>1067.8539943976371</v>
      </c>
      <c r="U3445" s="6">
        <v>102</v>
      </c>
      <c r="V3445" s="6">
        <v>21122423</v>
      </c>
      <c r="W3445" s="6">
        <v>287.38772999999998</v>
      </c>
      <c r="X3445" s="6">
        <v>1629.8568299999999</v>
      </c>
      <c r="Y3445" s="6">
        <f t="shared" si="2067"/>
        <v>1655</v>
      </c>
      <c r="Z3445" s="6">
        <v>226273.90650000001</v>
      </c>
      <c r="AA3445" s="6" t="str">
        <f t="shared" si="2072"/>
        <v/>
      </c>
      <c r="AB3445" s="6" t="str">
        <f t="shared" si="2073"/>
        <v/>
      </c>
      <c r="AC3445" s="6" t="str">
        <f t="shared" si="2074"/>
        <v/>
      </c>
      <c r="AD3445" s="6">
        <f t="shared" si="2075"/>
        <v>4525.4781300000004</v>
      </c>
      <c r="AK3445" s="6" t="str">
        <f t="shared" si="2076"/>
        <v/>
      </c>
      <c r="AL3445" s="6" t="str">
        <f t="shared" si="2077"/>
        <v/>
      </c>
      <c r="AM3445" s="6" t="str">
        <f t="shared" si="2078"/>
        <v/>
      </c>
      <c r="AN3445" s="6" t="str">
        <f t="shared" si="2079"/>
        <v/>
      </c>
      <c r="AU3445" s="6" t="str">
        <f t="shared" si="2080"/>
        <v/>
      </c>
      <c r="AV3445" s="6" t="str">
        <f t="shared" si="2081"/>
        <v/>
      </c>
      <c r="AW3445" s="6" t="str">
        <f t="shared" si="2082"/>
        <v/>
      </c>
      <c r="AX3445" s="2"/>
      <c r="BE3445" s="6" t="str">
        <f t="shared" si="2085"/>
        <v/>
      </c>
      <c r="BF3445" s="6" t="str">
        <f t="shared" si="2086"/>
        <v/>
      </c>
      <c r="BG3445" s="6" t="str">
        <f t="shared" si="2087"/>
        <v/>
      </c>
      <c r="BH3445" s="2"/>
      <c r="BO3445" s="6"/>
      <c r="BP3445" s="6"/>
      <c r="BQ3445" s="6" t="str">
        <f t="shared" si="2083"/>
        <v/>
      </c>
      <c r="BR3445" s="6" t="str">
        <f t="shared" si="2084"/>
        <v/>
      </c>
    </row>
    <row r="3446" spans="11:70" x14ac:dyDescent="0.3">
      <c r="K3446">
        <v>102</v>
      </c>
      <c r="L3446">
        <v>21122918</v>
      </c>
      <c r="M3446">
        <v>-566.04333999999994</v>
      </c>
      <c r="N3446">
        <v>-1555.19129</v>
      </c>
      <c r="O3446" s="6">
        <f t="shared" si="2066"/>
        <v>1655</v>
      </c>
      <c r="P3446">
        <v>131654.56969999999</v>
      </c>
      <c r="Q3446" s="6" t="str">
        <f t="shared" si="2068"/>
        <v/>
      </c>
      <c r="R3446" s="6" t="str">
        <f t="shared" si="2069"/>
        <v/>
      </c>
      <c r="S3446" s="6" t="str">
        <f t="shared" si="2070"/>
        <v/>
      </c>
      <c r="T3446" s="6">
        <f t="shared" si="2071"/>
        <v>621.31714747607055</v>
      </c>
      <c r="U3446" s="6">
        <v>102</v>
      </c>
      <c r="V3446" s="6">
        <v>21122918</v>
      </c>
      <c r="W3446" s="6">
        <v>-566.04333999999994</v>
      </c>
      <c r="X3446" s="6">
        <v>-1555.19129</v>
      </c>
      <c r="Y3446" s="6">
        <f t="shared" si="2067"/>
        <v>1655</v>
      </c>
      <c r="Z3446" s="6">
        <v>131654.56969999999</v>
      </c>
      <c r="AA3446" s="6" t="str">
        <f t="shared" si="2072"/>
        <v/>
      </c>
      <c r="AB3446" s="6" t="str">
        <f t="shared" si="2073"/>
        <v/>
      </c>
      <c r="AC3446" s="6" t="str">
        <f t="shared" si="2074"/>
        <v/>
      </c>
      <c r="AD3446" s="6">
        <f t="shared" si="2075"/>
        <v>2633.091394</v>
      </c>
      <c r="AK3446" s="6" t="str">
        <f t="shared" si="2076"/>
        <v/>
      </c>
      <c r="AL3446" s="6" t="str">
        <f t="shared" si="2077"/>
        <v/>
      </c>
      <c r="AM3446" s="6" t="str">
        <f t="shared" si="2078"/>
        <v/>
      </c>
      <c r="AN3446" s="6" t="str">
        <f t="shared" si="2079"/>
        <v/>
      </c>
      <c r="AU3446" s="6" t="str">
        <f t="shared" si="2080"/>
        <v/>
      </c>
      <c r="AV3446" s="6" t="str">
        <f t="shared" si="2081"/>
        <v/>
      </c>
      <c r="AW3446" s="6" t="str">
        <f t="shared" si="2082"/>
        <v/>
      </c>
      <c r="AX3446" s="2"/>
      <c r="BE3446" s="6" t="str">
        <f t="shared" si="2085"/>
        <v/>
      </c>
      <c r="BF3446" s="6" t="str">
        <f t="shared" si="2086"/>
        <v/>
      </c>
      <c r="BG3446" s="6" t="str">
        <f t="shared" si="2087"/>
        <v/>
      </c>
      <c r="BH3446" s="2"/>
      <c r="BO3446" s="6"/>
      <c r="BP3446" s="6"/>
      <c r="BQ3446" s="6" t="str">
        <f t="shared" si="2083"/>
        <v/>
      </c>
      <c r="BR3446" s="6" t="str">
        <f t="shared" si="2084"/>
        <v/>
      </c>
    </row>
    <row r="3447" spans="11:70" x14ac:dyDescent="0.3">
      <c r="K3447">
        <v>102</v>
      </c>
      <c r="L3447">
        <v>21122918</v>
      </c>
      <c r="M3447">
        <v>-155.06782000000001</v>
      </c>
      <c r="N3447">
        <v>-879.43331999999998</v>
      </c>
      <c r="O3447" s="6">
        <f t="shared" si="2066"/>
        <v>893</v>
      </c>
      <c r="P3447">
        <v>335133.15700000001</v>
      </c>
      <c r="Q3447" s="6" t="str">
        <f t="shared" si="2068"/>
        <v/>
      </c>
      <c r="R3447" s="6" t="str">
        <f t="shared" si="2069"/>
        <v/>
      </c>
      <c r="S3447" s="6">
        <f t="shared" si="2070"/>
        <v>1581.593237563786</v>
      </c>
      <c r="T3447" s="6" t="str">
        <f t="shared" si="2071"/>
        <v/>
      </c>
      <c r="U3447" s="6">
        <v>102</v>
      </c>
      <c r="V3447" s="6">
        <v>21122918</v>
      </c>
      <c r="W3447" s="6">
        <v>-155.06782000000001</v>
      </c>
      <c r="X3447" s="6">
        <v>-879.43331999999998</v>
      </c>
      <c r="Y3447" s="6">
        <f t="shared" si="2067"/>
        <v>893</v>
      </c>
      <c r="Z3447" s="6">
        <v>335133.15700000001</v>
      </c>
      <c r="AA3447" s="6" t="str">
        <f t="shared" si="2072"/>
        <v/>
      </c>
      <c r="AB3447" s="6" t="str">
        <f t="shared" si="2073"/>
        <v/>
      </c>
      <c r="AC3447" s="6">
        <f t="shared" si="2074"/>
        <v>6702.6631400000006</v>
      </c>
      <c r="AD3447" s="6" t="str">
        <f t="shared" si="2075"/>
        <v/>
      </c>
      <c r="AK3447" s="6" t="str">
        <f t="shared" si="2076"/>
        <v/>
      </c>
      <c r="AL3447" s="6" t="str">
        <f t="shared" si="2077"/>
        <v/>
      </c>
      <c r="AM3447" s="6" t="str">
        <f t="shared" si="2078"/>
        <v/>
      </c>
      <c r="AN3447" s="6" t="str">
        <f t="shared" si="2079"/>
        <v/>
      </c>
      <c r="AU3447" s="6" t="str">
        <f t="shared" si="2080"/>
        <v/>
      </c>
      <c r="AV3447" s="6" t="str">
        <f t="shared" si="2081"/>
        <v/>
      </c>
      <c r="AW3447" s="6" t="str">
        <f t="shared" si="2082"/>
        <v/>
      </c>
      <c r="AX3447" s="2"/>
      <c r="BE3447" s="6" t="str">
        <f t="shared" si="2085"/>
        <v/>
      </c>
      <c r="BF3447" s="6" t="str">
        <f t="shared" si="2086"/>
        <v/>
      </c>
      <c r="BG3447" s="6" t="str">
        <f t="shared" si="2087"/>
        <v/>
      </c>
      <c r="BH3447" s="2"/>
      <c r="BO3447" s="6"/>
      <c r="BP3447" s="6"/>
      <c r="BQ3447" s="6" t="str">
        <f t="shared" si="2083"/>
        <v/>
      </c>
      <c r="BR3447" s="6" t="str">
        <f t="shared" si="2084"/>
        <v/>
      </c>
    </row>
    <row r="3448" spans="11:70" x14ac:dyDescent="0.3">
      <c r="K3448">
        <v>102</v>
      </c>
      <c r="L3448">
        <v>21122918</v>
      </c>
      <c r="M3448">
        <v>-75.675880000000006</v>
      </c>
      <c r="N3448">
        <v>-429.17921999999999</v>
      </c>
      <c r="O3448" s="6">
        <f t="shared" si="2066"/>
        <v>436</v>
      </c>
      <c r="P3448">
        <v>864819.8223</v>
      </c>
      <c r="Q3448" s="6" t="str">
        <f t="shared" si="2068"/>
        <v/>
      </c>
      <c r="R3448" s="6">
        <f t="shared" si="2069"/>
        <v>4081.3424577407454</v>
      </c>
      <c r="S3448" s="6" t="str">
        <f t="shared" si="2070"/>
        <v/>
      </c>
      <c r="T3448" s="6" t="str">
        <f t="shared" si="2071"/>
        <v/>
      </c>
      <c r="U3448" s="6">
        <v>102</v>
      </c>
      <c r="V3448" s="6">
        <v>21122918</v>
      </c>
      <c r="W3448" s="6">
        <v>-75.675880000000006</v>
      </c>
      <c r="X3448" s="6">
        <v>-429.17921999999999</v>
      </c>
      <c r="Y3448" s="6">
        <f t="shared" si="2067"/>
        <v>436</v>
      </c>
      <c r="Z3448" s="6">
        <v>864819.8223</v>
      </c>
      <c r="AA3448" s="6" t="str">
        <f t="shared" si="2072"/>
        <v/>
      </c>
      <c r="AB3448" s="6">
        <f t="shared" si="2073"/>
        <v>17296.396445999999</v>
      </c>
      <c r="AC3448" s="6" t="str">
        <f t="shared" si="2074"/>
        <v/>
      </c>
      <c r="AD3448" s="6" t="str">
        <f t="shared" si="2075"/>
        <v/>
      </c>
      <c r="AK3448" s="6" t="str">
        <f t="shared" si="2076"/>
        <v/>
      </c>
      <c r="AL3448" s="6" t="str">
        <f t="shared" si="2077"/>
        <v/>
      </c>
      <c r="AM3448" s="6" t="str">
        <f t="shared" si="2078"/>
        <v/>
      </c>
      <c r="AN3448" s="6" t="str">
        <f t="shared" si="2079"/>
        <v/>
      </c>
      <c r="AU3448" s="6" t="str">
        <f t="shared" si="2080"/>
        <v/>
      </c>
      <c r="AV3448" s="6" t="str">
        <f t="shared" si="2081"/>
        <v/>
      </c>
      <c r="AW3448" s="6" t="str">
        <f t="shared" si="2082"/>
        <v/>
      </c>
      <c r="AX3448" s="2"/>
      <c r="BE3448" s="6" t="str">
        <f t="shared" si="2085"/>
        <v/>
      </c>
      <c r="BF3448" s="6" t="str">
        <f t="shared" si="2086"/>
        <v/>
      </c>
      <c r="BG3448" s="6" t="str">
        <f t="shared" si="2087"/>
        <v/>
      </c>
      <c r="BH3448" s="2"/>
      <c r="BO3448" s="6"/>
      <c r="BP3448" s="6"/>
      <c r="BQ3448" s="6" t="str">
        <f t="shared" si="2083"/>
        <v/>
      </c>
      <c r="BR3448" s="6" t="str">
        <f t="shared" si="2084"/>
        <v/>
      </c>
    </row>
    <row r="3449" spans="11:70" x14ac:dyDescent="0.3">
      <c r="K3449">
        <v>102</v>
      </c>
      <c r="L3449">
        <v>21122918</v>
      </c>
      <c r="M3449">
        <v>-49.211889999999997</v>
      </c>
      <c r="N3449">
        <v>-279.09451999999999</v>
      </c>
      <c r="O3449" s="6">
        <f t="shared" si="2066"/>
        <v>283</v>
      </c>
      <c r="P3449">
        <v>1177776.0830000001</v>
      </c>
      <c r="Q3449" s="6">
        <f t="shared" si="2068"/>
        <v>5558.2763129497343</v>
      </c>
      <c r="R3449" s="6" t="str">
        <f t="shared" si="2069"/>
        <v/>
      </c>
      <c r="S3449" s="6" t="str">
        <f t="shared" si="2070"/>
        <v/>
      </c>
      <c r="T3449" s="6" t="str">
        <f t="shared" si="2071"/>
        <v/>
      </c>
      <c r="U3449" s="6">
        <v>102</v>
      </c>
      <c r="V3449" s="6">
        <v>21122918</v>
      </c>
      <c r="W3449" s="6">
        <v>-49.211889999999997</v>
      </c>
      <c r="X3449" s="6">
        <v>-279.09451999999999</v>
      </c>
      <c r="Y3449" s="6">
        <f t="shared" si="2067"/>
        <v>283</v>
      </c>
      <c r="Z3449" s="6">
        <v>1177776.0830000001</v>
      </c>
      <c r="AA3449" s="6">
        <f t="shared" si="2072"/>
        <v>23555.521660000002</v>
      </c>
      <c r="AB3449" s="6" t="str">
        <f t="shared" si="2073"/>
        <v/>
      </c>
      <c r="AC3449" s="6" t="str">
        <f t="shared" si="2074"/>
        <v/>
      </c>
      <c r="AD3449" s="6" t="str">
        <f t="shared" si="2075"/>
        <v/>
      </c>
      <c r="AK3449" s="6" t="str">
        <f t="shared" si="2076"/>
        <v/>
      </c>
      <c r="AL3449" s="6" t="str">
        <f t="shared" si="2077"/>
        <v/>
      </c>
      <c r="AM3449" s="6" t="str">
        <f t="shared" si="2078"/>
        <v/>
      </c>
      <c r="AN3449" s="6" t="str">
        <f t="shared" si="2079"/>
        <v/>
      </c>
      <c r="AU3449" s="6" t="str">
        <f t="shared" si="2080"/>
        <v/>
      </c>
      <c r="AV3449" s="6" t="str">
        <f t="shared" si="2081"/>
        <v/>
      </c>
      <c r="AW3449" s="6" t="str">
        <f t="shared" si="2082"/>
        <v/>
      </c>
      <c r="AX3449" s="2"/>
      <c r="BE3449" s="6" t="str">
        <f t="shared" si="2085"/>
        <v/>
      </c>
      <c r="BF3449" s="6" t="str">
        <f t="shared" si="2086"/>
        <v/>
      </c>
      <c r="BG3449" s="6" t="str">
        <f t="shared" si="2087"/>
        <v/>
      </c>
      <c r="BH3449" s="2"/>
      <c r="BO3449" s="6"/>
      <c r="BP3449" s="6"/>
      <c r="BQ3449" s="6" t="str">
        <f t="shared" si="2083"/>
        <v/>
      </c>
      <c r="BR3449" s="6" t="str">
        <f t="shared" si="2084"/>
        <v/>
      </c>
    </row>
    <row r="3450" spans="11:70" x14ac:dyDescent="0.3">
      <c r="K3450">
        <v>102</v>
      </c>
      <c r="L3450">
        <v>21122918</v>
      </c>
      <c r="M3450">
        <v>0</v>
      </c>
      <c r="N3450">
        <v>-283.39999999999998</v>
      </c>
      <c r="O3450" s="6">
        <f t="shared" si="2066"/>
        <v>283</v>
      </c>
      <c r="P3450">
        <v>1135302.102</v>
      </c>
      <c r="Q3450" s="6">
        <f t="shared" si="2068"/>
        <v>5357.8289393643963</v>
      </c>
      <c r="R3450" s="6" t="str">
        <f t="shared" si="2069"/>
        <v/>
      </c>
      <c r="S3450" s="6" t="str">
        <f t="shared" si="2070"/>
        <v/>
      </c>
      <c r="T3450" s="6" t="str">
        <f t="shared" si="2071"/>
        <v/>
      </c>
      <c r="U3450" s="6">
        <v>102</v>
      </c>
      <c r="V3450" s="6">
        <v>21122918</v>
      </c>
      <c r="W3450" s="6">
        <v>0</v>
      </c>
      <c r="X3450" s="6">
        <v>-283.39999999999998</v>
      </c>
      <c r="Y3450" s="6">
        <f t="shared" si="2067"/>
        <v>283</v>
      </c>
      <c r="Z3450" s="6">
        <v>1135302.102</v>
      </c>
      <c r="AA3450" s="6">
        <f t="shared" si="2072"/>
        <v>22706.04204</v>
      </c>
      <c r="AB3450" s="6" t="str">
        <f t="shared" si="2073"/>
        <v/>
      </c>
      <c r="AC3450" s="6" t="str">
        <f t="shared" si="2074"/>
        <v/>
      </c>
      <c r="AD3450" s="6" t="str">
        <f t="shared" si="2075"/>
        <v/>
      </c>
      <c r="AK3450" s="6" t="str">
        <f t="shared" si="2076"/>
        <v/>
      </c>
      <c r="AL3450" s="6" t="str">
        <f t="shared" si="2077"/>
        <v/>
      </c>
      <c r="AM3450" s="6" t="str">
        <f t="shared" si="2078"/>
        <v/>
      </c>
      <c r="AN3450" s="6" t="str">
        <f t="shared" si="2079"/>
        <v/>
      </c>
      <c r="AU3450" s="6" t="str">
        <f t="shared" si="2080"/>
        <v/>
      </c>
      <c r="AV3450" s="6" t="str">
        <f t="shared" si="2081"/>
        <v/>
      </c>
      <c r="AW3450" s="6" t="str">
        <f t="shared" si="2082"/>
        <v/>
      </c>
      <c r="AX3450" s="2"/>
      <c r="BE3450" s="6" t="str">
        <f t="shared" si="2085"/>
        <v/>
      </c>
      <c r="BF3450" s="6" t="str">
        <f t="shared" si="2086"/>
        <v/>
      </c>
      <c r="BG3450" s="6" t="str">
        <f t="shared" si="2087"/>
        <v/>
      </c>
      <c r="BH3450" s="2"/>
      <c r="BO3450" s="6"/>
      <c r="BP3450" s="6"/>
      <c r="BQ3450" s="6" t="str">
        <f t="shared" si="2083"/>
        <v/>
      </c>
      <c r="BR3450" s="6" t="str">
        <f t="shared" si="2084"/>
        <v/>
      </c>
    </row>
    <row r="3451" spans="11:70" x14ac:dyDescent="0.3">
      <c r="K3451">
        <v>102</v>
      </c>
      <c r="L3451">
        <v>21123106</v>
      </c>
      <c r="M3451">
        <v>305.42399</v>
      </c>
      <c r="N3451">
        <v>-839.14550999999994</v>
      </c>
      <c r="O3451" s="6">
        <f t="shared" si="2066"/>
        <v>893</v>
      </c>
      <c r="P3451">
        <v>233351.90160000001</v>
      </c>
      <c r="Q3451" s="6" t="str">
        <f t="shared" si="2068"/>
        <v/>
      </c>
      <c r="R3451" s="6" t="str">
        <f t="shared" si="2069"/>
        <v/>
      </c>
      <c r="S3451" s="6">
        <f t="shared" si="2070"/>
        <v>1101.2571625170769</v>
      </c>
      <c r="T3451" s="6" t="str">
        <f t="shared" si="2071"/>
        <v/>
      </c>
      <c r="U3451" s="6">
        <v>102</v>
      </c>
      <c r="V3451" s="6">
        <v>21123106</v>
      </c>
      <c r="W3451" s="6">
        <v>305.42399</v>
      </c>
      <c r="X3451" s="6">
        <v>-839.14550999999994</v>
      </c>
      <c r="Y3451" s="6">
        <f t="shared" si="2067"/>
        <v>893</v>
      </c>
      <c r="Z3451" s="6">
        <v>233351.90160000001</v>
      </c>
      <c r="AA3451" s="6" t="str">
        <f t="shared" si="2072"/>
        <v/>
      </c>
      <c r="AB3451" s="6" t="str">
        <f t="shared" si="2073"/>
        <v/>
      </c>
      <c r="AC3451" s="6">
        <f t="shared" si="2074"/>
        <v>4667.0380320000004</v>
      </c>
      <c r="AD3451" s="6" t="str">
        <f t="shared" si="2075"/>
        <v/>
      </c>
      <c r="AK3451" s="6" t="str">
        <f t="shared" si="2076"/>
        <v/>
      </c>
      <c r="AL3451" s="6" t="str">
        <f t="shared" si="2077"/>
        <v/>
      </c>
      <c r="AM3451" s="6" t="str">
        <f t="shared" si="2078"/>
        <v/>
      </c>
      <c r="AN3451" s="6" t="str">
        <f t="shared" si="2079"/>
        <v/>
      </c>
      <c r="AU3451" s="6" t="str">
        <f t="shared" si="2080"/>
        <v/>
      </c>
      <c r="AV3451" s="6" t="str">
        <f t="shared" si="2081"/>
        <v/>
      </c>
      <c r="AW3451" s="6" t="str">
        <f t="shared" si="2082"/>
        <v/>
      </c>
      <c r="AX3451" s="2"/>
      <c r="BE3451" s="6" t="str">
        <f t="shared" si="2085"/>
        <v/>
      </c>
      <c r="BF3451" s="6" t="str">
        <f t="shared" si="2086"/>
        <v/>
      </c>
      <c r="BG3451" s="6" t="str">
        <f t="shared" si="2087"/>
        <v/>
      </c>
      <c r="BH3451" s="2"/>
      <c r="BO3451" s="6"/>
      <c r="BP3451" s="6"/>
      <c r="BQ3451" s="6" t="str">
        <f t="shared" si="2083"/>
        <v/>
      </c>
      <c r="BR3451" s="6" t="str">
        <f t="shared" si="2084"/>
        <v/>
      </c>
    </row>
    <row r="3452" spans="11:70" x14ac:dyDescent="0.3">
      <c r="K3452">
        <v>102</v>
      </c>
      <c r="L3452">
        <v>21123117</v>
      </c>
      <c r="M3452">
        <v>-566.04333999999994</v>
      </c>
      <c r="N3452">
        <v>-1555.19129</v>
      </c>
      <c r="O3452" s="6">
        <f t="shared" si="2066"/>
        <v>1655</v>
      </c>
      <c r="P3452">
        <v>206956.1128</v>
      </c>
      <c r="Q3452" s="6" t="str">
        <f t="shared" si="2068"/>
        <v/>
      </c>
      <c r="R3452" s="6" t="str">
        <f t="shared" si="2069"/>
        <v/>
      </c>
      <c r="S3452" s="6" t="str">
        <f t="shared" si="2070"/>
        <v/>
      </c>
      <c r="T3452" s="6">
        <f t="shared" si="2071"/>
        <v>976.68756922481441</v>
      </c>
      <c r="U3452" s="6">
        <v>102</v>
      </c>
      <c r="V3452" s="6">
        <v>21123117</v>
      </c>
      <c r="W3452" s="6">
        <v>-566.04333999999994</v>
      </c>
      <c r="X3452" s="6">
        <v>-1555.19129</v>
      </c>
      <c r="Y3452" s="6">
        <f t="shared" si="2067"/>
        <v>1655</v>
      </c>
      <c r="Z3452" s="6">
        <v>206956.1128</v>
      </c>
      <c r="AA3452" s="6" t="str">
        <f t="shared" si="2072"/>
        <v/>
      </c>
      <c r="AB3452" s="6" t="str">
        <f t="shared" si="2073"/>
        <v/>
      </c>
      <c r="AC3452" s="6" t="str">
        <f t="shared" si="2074"/>
        <v/>
      </c>
      <c r="AD3452" s="6">
        <f t="shared" si="2075"/>
        <v>4139.1222560000006</v>
      </c>
      <c r="AK3452" s="6" t="str">
        <f t="shared" si="2076"/>
        <v/>
      </c>
      <c r="AL3452" s="6" t="str">
        <f t="shared" si="2077"/>
        <v/>
      </c>
      <c r="AM3452" s="6" t="str">
        <f t="shared" si="2078"/>
        <v/>
      </c>
      <c r="AN3452" s="6" t="str">
        <f t="shared" si="2079"/>
        <v/>
      </c>
      <c r="AU3452" s="6" t="str">
        <f t="shared" si="2080"/>
        <v/>
      </c>
      <c r="AV3452" s="6" t="str">
        <f t="shared" si="2081"/>
        <v/>
      </c>
      <c r="AW3452" s="6" t="str">
        <f t="shared" si="2082"/>
        <v/>
      </c>
      <c r="AX3452" s="2"/>
      <c r="BE3452" s="6" t="str">
        <f t="shared" si="2085"/>
        <v/>
      </c>
      <c r="BF3452" s="6" t="str">
        <f t="shared" si="2086"/>
        <v/>
      </c>
      <c r="BG3452" s="6" t="str">
        <f t="shared" si="2087"/>
        <v/>
      </c>
      <c r="BH3452" s="2"/>
      <c r="BO3452" s="6"/>
      <c r="BP3452" s="6"/>
      <c r="BQ3452" s="6" t="str">
        <f t="shared" si="2083"/>
        <v/>
      </c>
      <c r="BR3452" s="6" t="str">
        <f t="shared" si="2084"/>
        <v/>
      </c>
    </row>
    <row r="3453" spans="11:70" x14ac:dyDescent="0.3">
      <c r="K3453">
        <v>102</v>
      </c>
      <c r="L3453">
        <v>21123117</v>
      </c>
      <c r="M3453">
        <v>-305.42399</v>
      </c>
      <c r="N3453">
        <v>-839.14550999999994</v>
      </c>
      <c r="O3453" s="6">
        <f t="shared" si="2066"/>
        <v>893</v>
      </c>
      <c r="P3453">
        <v>410356.56349999999</v>
      </c>
      <c r="Q3453" s="6" t="str">
        <f t="shared" si="2068"/>
        <v/>
      </c>
      <c r="R3453" s="6" t="str">
        <f t="shared" si="2069"/>
        <v/>
      </c>
      <c r="S3453" s="6">
        <f t="shared" si="2070"/>
        <v>1936.594909412423</v>
      </c>
      <c r="T3453" s="6" t="str">
        <f t="shared" si="2071"/>
        <v/>
      </c>
      <c r="U3453" s="6">
        <v>102</v>
      </c>
      <c r="V3453" s="6">
        <v>21123117</v>
      </c>
      <c r="W3453" s="6">
        <v>-305.42399</v>
      </c>
      <c r="X3453" s="6">
        <v>-839.14550999999994</v>
      </c>
      <c r="Y3453" s="6">
        <f t="shared" si="2067"/>
        <v>893</v>
      </c>
      <c r="Z3453" s="6">
        <v>410356.56349999999</v>
      </c>
      <c r="AA3453" s="6" t="str">
        <f t="shared" si="2072"/>
        <v/>
      </c>
      <c r="AB3453" s="6" t="str">
        <f t="shared" si="2073"/>
        <v/>
      </c>
      <c r="AC3453" s="6">
        <f t="shared" si="2074"/>
        <v>8207.1312699999999</v>
      </c>
      <c r="AD3453" s="6" t="str">
        <f t="shared" si="2075"/>
        <v/>
      </c>
      <c r="AK3453" s="6" t="str">
        <f t="shared" si="2076"/>
        <v/>
      </c>
      <c r="AL3453" s="6" t="str">
        <f t="shared" si="2077"/>
        <v/>
      </c>
      <c r="AM3453" s="6" t="str">
        <f t="shared" si="2078"/>
        <v/>
      </c>
      <c r="AN3453" s="6" t="str">
        <f t="shared" si="2079"/>
        <v/>
      </c>
      <c r="AU3453" s="6" t="str">
        <f t="shared" si="2080"/>
        <v/>
      </c>
      <c r="AV3453" s="6" t="str">
        <f t="shared" si="2081"/>
        <v/>
      </c>
      <c r="AW3453" s="6" t="str">
        <f t="shared" si="2082"/>
        <v/>
      </c>
      <c r="AX3453" s="2"/>
      <c r="BE3453" s="6" t="str">
        <f t="shared" si="2085"/>
        <v/>
      </c>
      <c r="BF3453" s="6" t="str">
        <f t="shared" si="2086"/>
        <v/>
      </c>
      <c r="BG3453" s="6" t="str">
        <f t="shared" si="2087"/>
        <v/>
      </c>
      <c r="BH3453" s="2"/>
      <c r="BO3453" s="6"/>
      <c r="BP3453" s="6"/>
      <c r="BQ3453" s="6" t="str">
        <f t="shared" si="2083"/>
        <v/>
      </c>
      <c r="BR3453" s="6" t="str">
        <f t="shared" si="2084"/>
        <v/>
      </c>
    </row>
    <row r="3454" spans="11:70" x14ac:dyDescent="0.3">
      <c r="K3454">
        <v>102</v>
      </c>
      <c r="L3454">
        <v>21123117</v>
      </c>
      <c r="M3454">
        <v>-149.05238</v>
      </c>
      <c r="N3454">
        <v>-409.51803999999998</v>
      </c>
      <c r="O3454" s="6">
        <f t="shared" si="2066"/>
        <v>436</v>
      </c>
      <c r="P3454">
        <v>746837.48230000003</v>
      </c>
      <c r="Q3454" s="6" t="str">
        <f t="shared" si="2068"/>
        <v/>
      </c>
      <c r="R3454" s="6">
        <f t="shared" si="2069"/>
        <v>3524.5486365434258</v>
      </c>
      <c r="S3454" s="6" t="str">
        <f t="shared" si="2070"/>
        <v/>
      </c>
      <c r="T3454" s="6" t="str">
        <f t="shared" si="2071"/>
        <v/>
      </c>
      <c r="U3454" s="6">
        <v>102</v>
      </c>
      <c r="V3454" s="6">
        <v>21123117</v>
      </c>
      <c r="W3454" s="6">
        <v>-149.05238</v>
      </c>
      <c r="X3454" s="6">
        <v>-409.51803999999998</v>
      </c>
      <c r="Y3454" s="6">
        <f t="shared" si="2067"/>
        <v>436</v>
      </c>
      <c r="Z3454" s="6">
        <v>746837.48230000003</v>
      </c>
      <c r="AA3454" s="6" t="str">
        <f t="shared" si="2072"/>
        <v/>
      </c>
      <c r="AB3454" s="6">
        <f t="shared" si="2073"/>
        <v>14936.749646</v>
      </c>
      <c r="AC3454" s="6" t="str">
        <f t="shared" si="2074"/>
        <v/>
      </c>
      <c r="AD3454" s="6" t="str">
        <f t="shared" si="2075"/>
        <v/>
      </c>
      <c r="AK3454" s="6" t="str">
        <f t="shared" si="2076"/>
        <v/>
      </c>
      <c r="AL3454" s="6" t="str">
        <f t="shared" si="2077"/>
        <v/>
      </c>
      <c r="AM3454" s="6" t="str">
        <f t="shared" si="2078"/>
        <v/>
      </c>
      <c r="AN3454" s="6" t="str">
        <f t="shared" si="2079"/>
        <v/>
      </c>
      <c r="AU3454" s="6" t="str">
        <f t="shared" si="2080"/>
        <v/>
      </c>
      <c r="AV3454" s="6" t="str">
        <f t="shared" si="2081"/>
        <v/>
      </c>
      <c r="AW3454" s="6" t="str">
        <f t="shared" si="2082"/>
        <v/>
      </c>
      <c r="AX3454" s="2"/>
      <c r="BE3454" s="6" t="str">
        <f t="shared" si="2085"/>
        <v/>
      </c>
      <c r="BF3454" s="6" t="str">
        <f t="shared" si="2086"/>
        <v/>
      </c>
      <c r="BG3454" s="6" t="str">
        <f t="shared" si="2087"/>
        <v/>
      </c>
      <c r="BH3454" s="2"/>
      <c r="BO3454" s="6"/>
      <c r="BP3454" s="6"/>
      <c r="BQ3454" s="6" t="str">
        <f t="shared" si="2083"/>
        <v/>
      </c>
      <c r="BR3454" s="6" t="str">
        <f t="shared" si="2084"/>
        <v/>
      </c>
    </row>
    <row r="3455" spans="11:70" x14ac:dyDescent="0.3">
      <c r="K3455">
        <v>102</v>
      </c>
      <c r="L3455">
        <v>21123117</v>
      </c>
      <c r="M3455">
        <v>-96.928510000000003</v>
      </c>
      <c r="N3455">
        <v>-266.30889000000002</v>
      </c>
      <c r="O3455" s="6">
        <f t="shared" si="2066"/>
        <v>283</v>
      </c>
      <c r="P3455">
        <v>1001690.074</v>
      </c>
      <c r="Q3455" s="6">
        <f t="shared" si="2068"/>
        <v>4727.2739628480522</v>
      </c>
      <c r="R3455" s="6" t="str">
        <f t="shared" si="2069"/>
        <v/>
      </c>
      <c r="S3455" s="6" t="str">
        <f t="shared" si="2070"/>
        <v/>
      </c>
      <c r="T3455" s="6" t="str">
        <f t="shared" si="2071"/>
        <v/>
      </c>
      <c r="U3455" s="6">
        <v>102</v>
      </c>
      <c r="V3455" s="6">
        <v>21123117</v>
      </c>
      <c r="W3455" s="6">
        <v>-96.928510000000003</v>
      </c>
      <c r="X3455" s="6">
        <v>-266.30889000000002</v>
      </c>
      <c r="Y3455" s="6">
        <f t="shared" si="2067"/>
        <v>283</v>
      </c>
      <c r="Z3455" s="6">
        <v>1001690.074</v>
      </c>
      <c r="AA3455" s="6">
        <f t="shared" si="2072"/>
        <v>20033.801480000002</v>
      </c>
      <c r="AB3455" s="6" t="str">
        <f t="shared" si="2073"/>
        <v/>
      </c>
      <c r="AC3455" s="6" t="str">
        <f t="shared" si="2074"/>
        <v/>
      </c>
      <c r="AD3455" s="6" t="str">
        <f t="shared" si="2075"/>
        <v/>
      </c>
      <c r="AK3455" s="6" t="str">
        <f t="shared" si="2076"/>
        <v/>
      </c>
      <c r="AL3455" s="6" t="str">
        <f t="shared" si="2077"/>
        <v/>
      </c>
      <c r="AM3455" s="6" t="str">
        <f t="shared" si="2078"/>
        <v/>
      </c>
      <c r="AN3455" s="6" t="str">
        <f t="shared" si="2079"/>
        <v/>
      </c>
      <c r="AU3455" s="6" t="str">
        <f t="shared" si="2080"/>
        <v/>
      </c>
      <c r="AV3455" s="6" t="str">
        <f t="shared" si="2081"/>
        <v/>
      </c>
      <c r="AW3455" s="6" t="str">
        <f t="shared" si="2082"/>
        <v/>
      </c>
      <c r="AX3455" s="2"/>
      <c r="BE3455" s="6" t="str">
        <f t="shared" si="2085"/>
        <v/>
      </c>
      <c r="BF3455" s="6" t="str">
        <f t="shared" si="2086"/>
        <v/>
      </c>
      <c r="BG3455" s="6" t="str">
        <f t="shared" si="2087"/>
        <v/>
      </c>
      <c r="BH3455" s="2"/>
      <c r="BO3455" s="6"/>
      <c r="BP3455" s="6"/>
      <c r="BQ3455" s="6" t="str">
        <f t="shared" si="2083"/>
        <v/>
      </c>
      <c r="BR3455" s="6" t="str">
        <f t="shared" si="2084"/>
        <v/>
      </c>
    </row>
    <row r="3456" spans="11:70" x14ac:dyDescent="0.3">
      <c r="K3456">
        <v>102</v>
      </c>
      <c r="L3456">
        <v>21123117</v>
      </c>
      <c r="M3456">
        <v>-75.675880000000006</v>
      </c>
      <c r="N3456">
        <v>-429.17921999999999</v>
      </c>
      <c r="O3456" s="6">
        <f t="shared" si="2066"/>
        <v>436</v>
      </c>
      <c r="P3456">
        <v>766704.95310000004</v>
      </c>
      <c r="Q3456" s="6" t="str">
        <f t="shared" si="2068"/>
        <v/>
      </c>
      <c r="R3456" s="6">
        <f t="shared" si="2069"/>
        <v>3618.3091517549242</v>
      </c>
      <c r="S3456" s="6" t="str">
        <f t="shared" si="2070"/>
        <v/>
      </c>
      <c r="T3456" s="6" t="str">
        <f t="shared" si="2071"/>
        <v/>
      </c>
      <c r="U3456" s="6">
        <v>102</v>
      </c>
      <c r="V3456" s="6">
        <v>21123117</v>
      </c>
      <c r="W3456" s="6">
        <v>-75.675880000000006</v>
      </c>
      <c r="X3456" s="6">
        <v>-429.17921999999999</v>
      </c>
      <c r="Y3456" s="6">
        <f t="shared" si="2067"/>
        <v>436</v>
      </c>
      <c r="Z3456" s="6">
        <v>766704.95310000004</v>
      </c>
      <c r="AA3456" s="6" t="str">
        <f t="shared" si="2072"/>
        <v/>
      </c>
      <c r="AB3456" s="6">
        <f t="shared" si="2073"/>
        <v>15334.099062000001</v>
      </c>
      <c r="AC3456" s="6" t="str">
        <f t="shared" si="2074"/>
        <v/>
      </c>
      <c r="AD3456" s="6" t="str">
        <f t="shared" si="2075"/>
        <v/>
      </c>
      <c r="AK3456" s="6" t="str">
        <f t="shared" si="2076"/>
        <v/>
      </c>
      <c r="AL3456" s="6" t="str">
        <f t="shared" si="2077"/>
        <v/>
      </c>
      <c r="AM3456" s="6" t="str">
        <f t="shared" si="2078"/>
        <v/>
      </c>
      <c r="AN3456" s="6" t="str">
        <f t="shared" si="2079"/>
        <v/>
      </c>
      <c r="AU3456" s="6" t="str">
        <f t="shared" si="2080"/>
        <v/>
      </c>
      <c r="AV3456" s="6" t="str">
        <f t="shared" si="2081"/>
        <v/>
      </c>
      <c r="AW3456" s="6" t="str">
        <f t="shared" si="2082"/>
        <v/>
      </c>
      <c r="AX3456" s="2"/>
      <c r="BE3456" s="6" t="str">
        <f t="shared" si="2085"/>
        <v/>
      </c>
      <c r="BF3456" s="6" t="str">
        <f t="shared" si="2086"/>
        <v/>
      </c>
      <c r="BG3456" s="6" t="str">
        <f t="shared" si="2087"/>
        <v/>
      </c>
      <c r="BH3456" s="2"/>
      <c r="BO3456" s="6"/>
      <c r="BP3456" s="6"/>
      <c r="BQ3456" s="6" t="str">
        <f t="shared" si="2083"/>
        <v/>
      </c>
      <c r="BR3456" s="6" t="str">
        <f t="shared" si="2084"/>
        <v/>
      </c>
    </row>
    <row r="3457" spans="11:70" x14ac:dyDescent="0.3">
      <c r="K3457">
        <v>102</v>
      </c>
      <c r="L3457">
        <v>21123117</v>
      </c>
      <c r="M3457">
        <v>-49.211889999999997</v>
      </c>
      <c r="N3457">
        <v>-279.09451999999999</v>
      </c>
      <c r="O3457" s="6">
        <f t="shared" si="2066"/>
        <v>283</v>
      </c>
      <c r="P3457">
        <v>1210920.7620000001</v>
      </c>
      <c r="Q3457" s="6">
        <f t="shared" si="2068"/>
        <v>5714.6959302650766</v>
      </c>
      <c r="R3457" s="6" t="str">
        <f t="shared" si="2069"/>
        <v/>
      </c>
      <c r="S3457" s="6" t="str">
        <f t="shared" si="2070"/>
        <v/>
      </c>
      <c r="T3457" s="6" t="str">
        <f t="shared" si="2071"/>
        <v/>
      </c>
      <c r="U3457" s="6">
        <v>102</v>
      </c>
      <c r="V3457" s="6">
        <v>21123117</v>
      </c>
      <c r="W3457" s="6">
        <v>-49.211889999999997</v>
      </c>
      <c r="X3457" s="6">
        <v>-279.09451999999999</v>
      </c>
      <c r="Y3457" s="6">
        <f t="shared" si="2067"/>
        <v>283</v>
      </c>
      <c r="Z3457" s="6">
        <v>1210920.7620000001</v>
      </c>
      <c r="AA3457" s="6">
        <f t="shared" si="2072"/>
        <v>24218.415240000002</v>
      </c>
      <c r="AB3457" s="6" t="str">
        <f t="shared" si="2073"/>
        <v/>
      </c>
      <c r="AC3457" s="6" t="str">
        <f t="shared" si="2074"/>
        <v/>
      </c>
      <c r="AD3457" s="6" t="str">
        <f t="shared" si="2075"/>
        <v/>
      </c>
      <c r="AK3457" s="6" t="str">
        <f t="shared" si="2076"/>
        <v/>
      </c>
      <c r="AL3457" s="6" t="str">
        <f t="shared" si="2077"/>
        <v/>
      </c>
      <c r="AM3457" s="6" t="str">
        <f t="shared" si="2078"/>
        <v/>
      </c>
      <c r="AN3457" s="6" t="str">
        <f t="shared" si="2079"/>
        <v/>
      </c>
      <c r="AU3457" s="6" t="str">
        <f t="shared" si="2080"/>
        <v/>
      </c>
      <c r="AV3457" s="6" t="str">
        <f t="shared" si="2081"/>
        <v/>
      </c>
      <c r="AW3457" s="6" t="str">
        <f t="shared" si="2082"/>
        <v/>
      </c>
      <c r="AX3457" s="2"/>
      <c r="BE3457" s="6" t="str">
        <f t="shared" si="2085"/>
        <v/>
      </c>
      <c r="BF3457" s="6" t="str">
        <f t="shared" si="2086"/>
        <v/>
      </c>
      <c r="BG3457" s="6" t="str">
        <f t="shared" si="2087"/>
        <v/>
      </c>
      <c r="BH3457" s="2"/>
      <c r="BO3457" s="6"/>
      <c r="BP3457" s="6"/>
      <c r="BQ3457" s="6" t="str">
        <f t="shared" si="2083"/>
        <v/>
      </c>
      <c r="BR3457" s="6" t="str">
        <f t="shared" si="2084"/>
        <v/>
      </c>
    </row>
    <row r="3459" spans="11:70" x14ac:dyDescent="0.3">
      <c r="O3459" s="6" t="s">
        <v>35</v>
      </c>
      <c r="Q3459" s="6">
        <v>500</v>
      </c>
      <c r="R3459" s="6">
        <v>1000</v>
      </c>
      <c r="S3459" s="6">
        <v>2500</v>
      </c>
      <c r="T3459" s="6">
        <v>5000</v>
      </c>
      <c r="Y3459" s="6" t="s">
        <v>35</v>
      </c>
      <c r="AA3459" s="6">
        <v>500</v>
      </c>
      <c r="AB3459" s="6">
        <v>1000</v>
      </c>
      <c r="AC3459" s="6">
        <v>2500</v>
      </c>
      <c r="AD3459" s="6">
        <v>5000</v>
      </c>
    </row>
    <row r="3460" spans="11:70" x14ac:dyDescent="0.3">
      <c r="O3460" s="6" t="s">
        <v>18</v>
      </c>
      <c r="Q3460" s="3">
        <f>MAX(Q2:Q3457)</f>
        <v>48255.538769787257</v>
      </c>
      <c r="R3460" s="3">
        <f>MAX(R2:R3457)</f>
        <v>26568.221686126853</v>
      </c>
      <c r="S3460" s="3">
        <f>MAX(S2:S3457)</f>
        <v>9721.0331346515468</v>
      </c>
      <c r="T3460" s="3">
        <f>MAX(T2:T3457)</f>
        <v>4050.3585490182036</v>
      </c>
      <c r="Y3460" s="6" t="s">
        <v>36</v>
      </c>
      <c r="AA3460" s="3">
        <f>MAX(AA2:AA3457)</f>
        <v>204503.0374</v>
      </c>
      <c r="AB3460" s="3">
        <f>MAX(AB2:AB3457)</f>
        <v>112593.9565</v>
      </c>
      <c r="AC3460" s="3">
        <f>MAX(AC2:AC3457)</f>
        <v>41196.945540000001</v>
      </c>
      <c r="AD3460" s="3">
        <f>MAX(AD2:AD3457)</f>
        <v>17165.089167999999</v>
      </c>
    </row>
    <row r="3461" spans="11:70" x14ac:dyDescent="0.3">
      <c r="M3461" s="6" t="s">
        <v>19</v>
      </c>
      <c r="N3461" s="6" t="s">
        <v>20</v>
      </c>
      <c r="O3461" s="6" t="s">
        <v>21</v>
      </c>
      <c r="P3461" s="5" t="s">
        <v>39</v>
      </c>
      <c r="W3461" s="6" t="s">
        <v>19</v>
      </c>
      <c r="X3461" s="6" t="s">
        <v>20</v>
      </c>
      <c r="Y3461" s="6" t="s">
        <v>21</v>
      </c>
      <c r="Z3461" s="5" t="s">
        <v>41</v>
      </c>
    </row>
    <row r="3462" spans="11:70" x14ac:dyDescent="0.3">
      <c r="M3462" s="1" t="s">
        <v>22</v>
      </c>
      <c r="N3462" s="1">
        <v>0.82162500000000005</v>
      </c>
      <c r="O3462" s="1">
        <v>1.4156899999999999</v>
      </c>
      <c r="P3462" s="1" t="s">
        <v>22</v>
      </c>
      <c r="Q3462" s="4">
        <f>$Q$3460*N3462</f>
        <v>39647.957041726455</v>
      </c>
      <c r="R3462" s="4">
        <f>$R$3460*N3462</f>
        <v>21829.115142863979</v>
      </c>
      <c r="S3462" s="4">
        <f>$S$3460*N3462</f>
        <v>7987.0438492580779</v>
      </c>
      <c r="T3462" s="4">
        <f>$T$3460*N3462</f>
        <v>3327.8758428370816</v>
      </c>
      <c r="W3462" s="1" t="s">
        <v>22</v>
      </c>
      <c r="X3462" s="1">
        <v>0.82162500000000005</v>
      </c>
      <c r="Y3462" s="1">
        <v>1.4156899999999999</v>
      </c>
      <c r="Z3462" s="1" t="s">
        <v>22</v>
      </c>
      <c r="AA3462" s="4">
        <f>$AA$3460*X3462</f>
        <v>168024.80810377502</v>
      </c>
      <c r="AB3462" s="4">
        <f>$AB$3460*X3462</f>
        <v>92510.009509312513</v>
      </c>
      <c r="AC3462" s="4">
        <f>$AC$3460*X3462</f>
        <v>33848.440379302505</v>
      </c>
      <c r="AD3462" s="4">
        <f>$AD$3460*X3462</f>
        <v>14103.266387657999</v>
      </c>
    </row>
    <row r="3463" spans="11:70" x14ac:dyDescent="0.3">
      <c r="M3463" s="1" t="s">
        <v>23</v>
      </c>
      <c r="N3463" s="1">
        <v>0.103875</v>
      </c>
      <c r="O3463" s="1">
        <v>0.75529800000000002</v>
      </c>
      <c r="P3463" s="1" t="s">
        <v>23</v>
      </c>
      <c r="Q3463" s="4">
        <f t="shared" ref="Q3463:Q3469" si="2088">$Q$3460*N3463</f>
        <v>5012.5440897116514</v>
      </c>
      <c r="R3463" s="4">
        <f t="shared" ref="R3463:R3469" si="2089">$R$3460*N3463</f>
        <v>2759.7740276464269</v>
      </c>
      <c r="S3463" s="4">
        <f t="shared" ref="S3463:S3469" si="2090">$S$3460*N3463</f>
        <v>1009.7723168619294</v>
      </c>
      <c r="T3463" s="4">
        <f t="shared" ref="T3463:T3469" si="2091">$T$3460*N3463</f>
        <v>420.73099427926587</v>
      </c>
      <c r="W3463" s="1" t="s">
        <v>23</v>
      </c>
      <c r="X3463" s="1">
        <v>0.103875</v>
      </c>
      <c r="Y3463" s="1">
        <v>0.75529800000000002</v>
      </c>
      <c r="Z3463" s="1" t="s">
        <v>23</v>
      </c>
      <c r="AA3463" s="4">
        <f t="shared" ref="AA3463:AA3469" si="2092">$AA$3460*X3463</f>
        <v>21242.753009925</v>
      </c>
      <c r="AB3463" s="4">
        <f t="shared" ref="AB3463:AB3469" si="2093">$AB$3460*X3463</f>
        <v>11695.6972314375</v>
      </c>
      <c r="AC3463" s="4">
        <f t="shared" ref="AC3463:AC3469" si="2094">$AC$3460*X3463</f>
        <v>4279.3327179674998</v>
      </c>
      <c r="AD3463" s="4">
        <f t="shared" ref="AD3463:AD3469" si="2095">$AD$3460*X3463</f>
        <v>1783.0236373259997</v>
      </c>
    </row>
    <row r="3464" spans="11:70" x14ac:dyDescent="0.3">
      <c r="M3464" s="1" t="s">
        <v>24</v>
      </c>
      <c r="N3464" s="1">
        <v>2.7099999999999999E-2</v>
      </c>
      <c r="O3464" s="1">
        <v>0.51498999999999995</v>
      </c>
      <c r="P3464" s="1" t="s">
        <v>24</v>
      </c>
      <c r="Q3464" s="4">
        <f t="shared" si="2088"/>
        <v>1307.7251006612346</v>
      </c>
      <c r="R3464" s="4">
        <f t="shared" si="2089"/>
        <v>719.99880769403774</v>
      </c>
      <c r="S3464" s="4">
        <f t="shared" si="2090"/>
        <v>263.43999794905693</v>
      </c>
      <c r="T3464" s="4">
        <f t="shared" si="2091"/>
        <v>109.76471667839331</v>
      </c>
      <c r="W3464" s="1" t="s">
        <v>24</v>
      </c>
      <c r="X3464" s="1">
        <v>2.7099999999999999E-2</v>
      </c>
      <c r="Y3464" s="1">
        <v>0.51498999999999995</v>
      </c>
      <c r="Z3464" s="1" t="s">
        <v>24</v>
      </c>
      <c r="AA3464" s="4">
        <f t="shared" si="2092"/>
        <v>5542.0323135399994</v>
      </c>
      <c r="AB3464" s="4">
        <f t="shared" si="2093"/>
        <v>3051.2962211499998</v>
      </c>
      <c r="AC3464" s="4">
        <f t="shared" si="2094"/>
        <v>1116.437224134</v>
      </c>
      <c r="AD3464" s="4">
        <f t="shared" si="2095"/>
        <v>465.17391645279997</v>
      </c>
    </row>
    <row r="3465" spans="11:70" x14ac:dyDescent="0.3">
      <c r="M3465" s="1" t="s">
        <v>32</v>
      </c>
      <c r="N3465" s="1">
        <v>3.5750000000000001E-3</v>
      </c>
      <c r="O3465" s="1">
        <v>0.39074700000000001</v>
      </c>
      <c r="P3465" s="1" t="s">
        <v>32</v>
      </c>
      <c r="Q3465" s="4">
        <f t="shared" si="2088"/>
        <v>172.51355110198944</v>
      </c>
      <c r="R3465" s="4">
        <f t="shared" si="2089"/>
        <v>94.981392527903509</v>
      </c>
      <c r="S3465" s="4">
        <f t="shared" si="2090"/>
        <v>34.752693456379284</v>
      </c>
      <c r="T3465" s="4">
        <f t="shared" si="2091"/>
        <v>14.480031812740078</v>
      </c>
      <c r="W3465" s="1" t="s">
        <v>32</v>
      </c>
      <c r="X3465" s="1">
        <v>3.5750000000000001E-3</v>
      </c>
      <c r="Y3465" s="1">
        <v>0.39074700000000001</v>
      </c>
      <c r="Z3465" s="1" t="s">
        <v>32</v>
      </c>
      <c r="AA3465" s="4">
        <f t="shared" si="2092"/>
        <v>731.09835870500001</v>
      </c>
      <c r="AB3465" s="4">
        <f t="shared" si="2093"/>
        <v>402.52339448750001</v>
      </c>
      <c r="AC3465" s="4">
        <f t="shared" si="2094"/>
        <v>147.2790803055</v>
      </c>
      <c r="AD3465" s="4">
        <f t="shared" si="2095"/>
        <v>61.365193775599998</v>
      </c>
    </row>
    <row r="3466" spans="11:70" x14ac:dyDescent="0.3">
      <c r="M3466" s="1" t="s">
        <v>33</v>
      </c>
      <c r="N3466" s="1">
        <v>5.0499999999999998E-3</v>
      </c>
      <c r="O3466" s="1">
        <v>0.39074700000000001</v>
      </c>
      <c r="P3466" s="1" t="s">
        <v>33</v>
      </c>
      <c r="Q3466" s="4">
        <f t="shared" si="2088"/>
        <v>243.69047078742565</v>
      </c>
      <c r="R3466" s="4">
        <f t="shared" si="2089"/>
        <v>134.16951951494062</v>
      </c>
      <c r="S3466" s="4">
        <f t="shared" si="2090"/>
        <v>49.091217329990307</v>
      </c>
      <c r="T3466" s="4">
        <f t="shared" si="2091"/>
        <v>20.454310672541926</v>
      </c>
      <c r="W3466" s="1" t="s">
        <v>33</v>
      </c>
      <c r="X3466" s="1">
        <v>5.0499999999999998E-3</v>
      </c>
      <c r="Y3466" s="1">
        <v>0.39074700000000001</v>
      </c>
      <c r="Z3466" s="1" t="s">
        <v>33</v>
      </c>
      <c r="AA3466" s="4">
        <f t="shared" si="2092"/>
        <v>1032.74033887</v>
      </c>
      <c r="AB3466" s="4">
        <f t="shared" si="2093"/>
        <v>568.59948032499994</v>
      </c>
      <c r="AC3466" s="4">
        <f t="shared" si="2094"/>
        <v>208.044574977</v>
      </c>
      <c r="AD3466" s="4">
        <f t="shared" si="2095"/>
        <v>86.683700298399984</v>
      </c>
    </row>
    <row r="3467" spans="11:70" x14ac:dyDescent="0.3">
      <c r="M3467" s="1" t="s">
        <v>25</v>
      </c>
      <c r="N3467" s="1">
        <v>1.6000000000000001E-3</v>
      </c>
      <c r="O3467" s="1">
        <v>0.314776</v>
      </c>
      <c r="P3467" s="1" t="s">
        <v>25</v>
      </c>
      <c r="Q3467" s="4">
        <f t="shared" si="2088"/>
        <v>77.208862031659621</v>
      </c>
      <c r="R3467" s="4">
        <f t="shared" si="2089"/>
        <v>42.50915469780297</v>
      </c>
      <c r="S3467" s="4">
        <f t="shared" si="2090"/>
        <v>15.553653015442476</v>
      </c>
      <c r="T3467" s="4">
        <f t="shared" si="2091"/>
        <v>6.4805736784291259</v>
      </c>
      <c r="W3467" s="1" t="s">
        <v>25</v>
      </c>
      <c r="X3467" s="1">
        <v>1.6000000000000001E-3</v>
      </c>
      <c r="Y3467" s="1">
        <v>0.314776</v>
      </c>
      <c r="Z3467" s="1" t="s">
        <v>25</v>
      </c>
      <c r="AA3467" s="4">
        <f t="shared" si="2092"/>
        <v>327.20485984000004</v>
      </c>
      <c r="AB3467" s="4">
        <f t="shared" si="2093"/>
        <v>180.1503304</v>
      </c>
      <c r="AC3467" s="4">
        <f t="shared" si="2094"/>
        <v>65.915112864000008</v>
      </c>
      <c r="AD3467" s="4">
        <f t="shared" si="2095"/>
        <v>27.464142668799997</v>
      </c>
    </row>
    <row r="3468" spans="11:70" x14ac:dyDescent="0.3">
      <c r="M3468" s="1" t="s">
        <v>26</v>
      </c>
      <c r="N3468" s="1">
        <v>1.475E-3</v>
      </c>
      <c r="O3468" s="1">
        <v>0.314776</v>
      </c>
      <c r="P3468" s="1" t="s">
        <v>26</v>
      </c>
      <c r="Q3468" s="4">
        <f t="shared" si="2088"/>
        <v>71.176919685436204</v>
      </c>
      <c r="R3468" s="4">
        <f t="shared" si="2089"/>
        <v>39.188126987037109</v>
      </c>
      <c r="S3468" s="4">
        <f t="shared" si="2090"/>
        <v>14.338523873611031</v>
      </c>
      <c r="T3468" s="4">
        <f t="shared" si="2091"/>
        <v>5.9742788598018501</v>
      </c>
      <c r="W3468" s="1" t="s">
        <v>26</v>
      </c>
      <c r="X3468" s="1">
        <v>1.475E-3</v>
      </c>
      <c r="Y3468" s="1">
        <v>0.314776</v>
      </c>
      <c r="Z3468" s="1" t="s">
        <v>26</v>
      </c>
      <c r="AA3468" s="4">
        <f t="shared" si="2092"/>
        <v>301.64198016500001</v>
      </c>
      <c r="AB3468" s="4">
        <f t="shared" si="2093"/>
        <v>166.07608583749999</v>
      </c>
      <c r="AC3468" s="4">
        <f t="shared" si="2094"/>
        <v>60.765494671500001</v>
      </c>
      <c r="AD3468" s="4">
        <f t="shared" si="2095"/>
        <v>25.318506522799996</v>
      </c>
    </row>
    <row r="3469" spans="11:70" x14ac:dyDescent="0.3">
      <c r="M3469" s="1" t="s">
        <v>34</v>
      </c>
      <c r="N3469" s="1">
        <v>2.0500000000000002E-3</v>
      </c>
      <c r="O3469" s="1">
        <v>0.26353700000000002</v>
      </c>
      <c r="P3469" s="1" t="s">
        <v>34</v>
      </c>
      <c r="Q3469" s="4">
        <f t="shared" si="2088"/>
        <v>98.923854478063888</v>
      </c>
      <c r="R3469" s="4">
        <f t="shared" si="2089"/>
        <v>54.464854456560055</v>
      </c>
      <c r="S3469" s="4">
        <f t="shared" si="2090"/>
        <v>19.928117926035672</v>
      </c>
      <c r="T3469" s="4">
        <f t="shared" si="2091"/>
        <v>8.303235025487318</v>
      </c>
      <c r="W3469" s="1" t="s">
        <v>34</v>
      </c>
      <c r="X3469" s="1">
        <v>2.0500000000000002E-3</v>
      </c>
      <c r="Y3469" s="1">
        <v>0.26353700000000002</v>
      </c>
      <c r="Z3469" s="1" t="s">
        <v>34</v>
      </c>
      <c r="AA3469" s="4">
        <f t="shared" si="2092"/>
        <v>419.23122667000001</v>
      </c>
      <c r="AB3469" s="4">
        <f t="shared" si="2093"/>
        <v>230.81761082500003</v>
      </c>
      <c r="AC3469" s="4">
        <f t="shared" si="2094"/>
        <v>84.453738357000006</v>
      </c>
      <c r="AD3469" s="4">
        <f t="shared" si="2095"/>
        <v>35.188432794400001</v>
      </c>
    </row>
    <row r="3470" spans="11:70" x14ac:dyDescent="0.3">
      <c r="P3470" s="5" t="s">
        <v>40</v>
      </c>
      <c r="Q3470" s="4"/>
      <c r="R3470" s="4"/>
      <c r="S3470" s="4"/>
      <c r="T3470" s="4"/>
      <c r="Z3470" s="5" t="s">
        <v>42</v>
      </c>
      <c r="AA3470" s="4"/>
      <c r="AB3470" s="4"/>
      <c r="AC3470" s="4"/>
      <c r="AD3470" s="4"/>
    </row>
    <row r="3471" spans="11:70" x14ac:dyDescent="0.3">
      <c r="P3471" s="1" t="s">
        <v>22</v>
      </c>
      <c r="Q3471" s="4">
        <f>Q3462*O3462</f>
        <v>56129.216304401722</v>
      </c>
      <c r="R3471" s="4">
        <f>R3462*O3462</f>
        <v>30903.260016601103</v>
      </c>
      <c r="S3471" s="4">
        <f>S3462*O3462</f>
        <v>11307.178106956168</v>
      </c>
      <c r="T3471" s="4">
        <f>T3462*O3462</f>
        <v>4711.2405519460281</v>
      </c>
      <c r="Z3471" s="1" t="s">
        <v>22</v>
      </c>
      <c r="AA3471" s="4">
        <f>AA3462*Y3462</f>
        <v>237871.04058443324</v>
      </c>
      <c r="AB3471" s="4">
        <f>AB3462*Y3462</f>
        <v>130965.49536223862</v>
      </c>
      <c r="AC3471" s="4">
        <f>AC3462*Y3462</f>
        <v>47918.898560574758</v>
      </c>
      <c r="AD3471" s="4">
        <f>AD3462*Y3462</f>
        <v>19965.853192343551</v>
      </c>
    </row>
    <row r="3472" spans="11:70" x14ac:dyDescent="0.3">
      <c r="P3472" s="1" t="s">
        <v>23</v>
      </c>
      <c r="Q3472" s="4">
        <f t="shared" ref="Q3472:Q3478" si="2096">Q3463*O3463</f>
        <v>3785.9645258710311</v>
      </c>
      <c r="R3472" s="4">
        <f t="shared" ref="R3472:R3478" si="2097">R3463*O3463</f>
        <v>2084.4518035332912</v>
      </c>
      <c r="S3472" s="4">
        <f t="shared" ref="S3472:S3478" si="2098">S3463*O3463</f>
        <v>762.67901138118157</v>
      </c>
      <c r="T3472" s="4">
        <f t="shared" ref="T3472:T3478" si="2099">T3463*O3463</f>
        <v>317.77727851714099</v>
      </c>
      <c r="Z3472" s="1" t="s">
        <v>23</v>
      </c>
      <c r="AA3472" s="4">
        <f t="shared" ref="AA3472:AA3478" si="2100">AA3463*Y3463</f>
        <v>16044.608862890333</v>
      </c>
      <c r="AB3472" s="4">
        <f t="shared" ref="AB3472:AB3478" si="2101">AB3463*Y3463</f>
        <v>8833.7367275102806</v>
      </c>
      <c r="AC3472" s="4">
        <f t="shared" ref="AC3472:AC3478" si="2102">AC3463*Y3463</f>
        <v>3232.1714432154167</v>
      </c>
      <c r="AD3472" s="4">
        <f t="shared" ref="AD3472:AD3478" si="2103">AD3463*Y3463</f>
        <v>1346.7141872250529</v>
      </c>
    </row>
    <row r="3473" spans="16:30" x14ac:dyDescent="0.3">
      <c r="P3473" s="1" t="s">
        <v>24</v>
      </c>
      <c r="Q3473" s="4">
        <f t="shared" si="2096"/>
        <v>673.46534958952918</v>
      </c>
      <c r="R3473" s="4">
        <f t="shared" si="2097"/>
        <v>370.79218597435244</v>
      </c>
      <c r="S3473" s="4">
        <f t="shared" si="2098"/>
        <v>135.66896454378482</v>
      </c>
      <c r="T3473" s="4">
        <f t="shared" si="2099"/>
        <v>56.52773144220577</v>
      </c>
      <c r="Z3473" s="1" t="s">
        <v>24</v>
      </c>
      <c r="AA3473" s="4">
        <f t="shared" si="2100"/>
        <v>2854.091221149964</v>
      </c>
      <c r="AB3473" s="4">
        <f t="shared" si="2101"/>
        <v>1571.3870409300382</v>
      </c>
      <c r="AC3473" s="4">
        <f t="shared" si="2102"/>
        <v>574.95400605676855</v>
      </c>
      <c r="AD3473" s="4">
        <f t="shared" si="2103"/>
        <v>239.55991523402744</v>
      </c>
    </row>
    <row r="3474" spans="16:30" x14ac:dyDescent="0.3">
      <c r="P3474" s="1" t="s">
        <v>32</v>
      </c>
      <c r="Q3474" s="4">
        <f t="shared" si="2096"/>
        <v>67.409152552449072</v>
      </c>
      <c r="R3474" s="4">
        <f t="shared" si="2097"/>
        <v>37.113694186100716</v>
      </c>
      <c r="S3474" s="4">
        <f t="shared" si="2098"/>
        <v>13.579510709999836</v>
      </c>
      <c r="T3474" s="4">
        <f t="shared" si="2099"/>
        <v>5.6580289907327472</v>
      </c>
      <c r="Z3474" s="1" t="s">
        <v>32</v>
      </c>
      <c r="AA3474" s="4">
        <f t="shared" si="2100"/>
        <v>285.67449036890264</v>
      </c>
      <c r="AB3474" s="4">
        <f t="shared" si="2101"/>
        <v>157.28480882580718</v>
      </c>
      <c r="AC3474" s="4">
        <f t="shared" si="2102"/>
        <v>57.54885879213321</v>
      </c>
      <c r="AD3474" s="4">
        <f t="shared" si="2103"/>
        <v>23.978265372234372</v>
      </c>
    </row>
    <row r="3475" spans="16:30" x14ac:dyDescent="0.3">
      <c r="P3475" s="1" t="s">
        <v>33</v>
      </c>
      <c r="Q3475" s="4">
        <f t="shared" si="2096"/>
        <v>95.221320388774217</v>
      </c>
      <c r="R3475" s="4">
        <f t="shared" si="2097"/>
        <v>52.426337241904506</v>
      </c>
      <c r="S3475" s="4">
        <f t="shared" si="2098"/>
        <v>19.182245898041725</v>
      </c>
      <c r="T3475" s="4">
        <f t="shared" si="2099"/>
        <v>7.9924605323637401</v>
      </c>
      <c r="Z3475" s="1" t="s">
        <v>33</v>
      </c>
      <c r="AA3475" s="4">
        <f t="shared" si="2100"/>
        <v>403.54018919243589</v>
      </c>
      <c r="AB3475" s="4">
        <f t="shared" si="2101"/>
        <v>222.17854113855276</v>
      </c>
      <c r="AC3475" s="4">
        <f t="shared" si="2102"/>
        <v>81.292793538537822</v>
      </c>
      <c r="AD3475" s="4">
        <f t="shared" si="2103"/>
        <v>33.871395840498899</v>
      </c>
    </row>
    <row r="3476" spans="16:30" x14ac:dyDescent="0.3">
      <c r="P3476" s="1" t="s">
        <v>25</v>
      </c>
      <c r="Q3476" s="4">
        <f t="shared" si="2096"/>
        <v>24.303496754877688</v>
      </c>
      <c r="R3476" s="4">
        <f t="shared" si="2097"/>
        <v>13.380861679155627</v>
      </c>
      <c r="S3476" s="4">
        <f t="shared" si="2098"/>
        <v>4.895916681588921</v>
      </c>
      <c r="T3476" s="4">
        <f t="shared" si="2099"/>
        <v>2.0399290602012066</v>
      </c>
      <c r="Z3476" s="1" t="s">
        <v>25</v>
      </c>
      <c r="AA3476" s="4">
        <f t="shared" si="2100"/>
        <v>102.99623696099586</v>
      </c>
      <c r="AB3476" s="4">
        <f t="shared" si="2101"/>
        <v>56.707000401990399</v>
      </c>
      <c r="AC3476" s="4">
        <f t="shared" si="2102"/>
        <v>20.748495566878468</v>
      </c>
      <c r="AD3476" s="4">
        <f t="shared" si="2103"/>
        <v>8.645052972714188</v>
      </c>
    </row>
    <row r="3477" spans="16:30" x14ac:dyDescent="0.3">
      <c r="P3477" s="1" t="s">
        <v>26</v>
      </c>
      <c r="Q3477" s="4">
        <f t="shared" si="2096"/>
        <v>22.404786070902865</v>
      </c>
      <c r="R3477" s="4">
        <f t="shared" si="2097"/>
        <v>12.335481860471592</v>
      </c>
      <c r="S3477" s="4">
        <f t="shared" si="2098"/>
        <v>4.5134231908397862</v>
      </c>
      <c r="T3477" s="4">
        <f t="shared" si="2099"/>
        <v>1.8805596023729871</v>
      </c>
      <c r="Z3477" s="1" t="s">
        <v>26</v>
      </c>
      <c r="AA3477" s="4">
        <f t="shared" si="2100"/>
        <v>94.949655948418041</v>
      </c>
      <c r="AB3477" s="4">
        <f t="shared" si="2101"/>
        <v>52.276765995584896</v>
      </c>
      <c r="AC3477" s="4">
        <f t="shared" si="2102"/>
        <v>19.127519350716085</v>
      </c>
      <c r="AD3477" s="4">
        <f t="shared" si="2103"/>
        <v>7.9696582092208921</v>
      </c>
    </row>
    <row r="3478" spans="16:30" x14ac:dyDescent="0.3">
      <c r="P3478" s="1" t="s">
        <v>34</v>
      </c>
      <c r="Q3478" s="4">
        <f t="shared" si="2096"/>
        <v>26.070095837585527</v>
      </c>
      <c r="R3478" s="4">
        <f t="shared" si="2097"/>
        <v>14.353504348918468</v>
      </c>
      <c r="S3478" s="4">
        <f t="shared" si="2098"/>
        <v>5.251796413873663</v>
      </c>
      <c r="T3478" s="4">
        <f t="shared" si="2099"/>
        <v>2.1882096489118514</v>
      </c>
      <c r="Z3478" s="1" t="s">
        <v>34</v>
      </c>
      <c r="AA3478" s="4">
        <f t="shared" si="2100"/>
        <v>110.48293978293181</v>
      </c>
      <c r="AB3478" s="4">
        <f t="shared" si="2101"/>
        <v>60.828980703988037</v>
      </c>
      <c r="AC3478" s="4">
        <f t="shared" si="2102"/>
        <v>22.256684845388712</v>
      </c>
      <c r="AD3478" s="4">
        <f t="shared" si="2103"/>
        <v>9.2734540133377941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7"/>
  <sheetViews>
    <sheetView tabSelected="1" workbookViewId="0"/>
  </sheetViews>
  <sheetFormatPr defaultRowHeight="14.4" x14ac:dyDescent="0.3"/>
  <cols>
    <col min="1" max="1" width="18.77734375" customWidth="1"/>
    <col min="2" max="2" width="9" style="4" bestFit="1" customWidth="1"/>
    <col min="3" max="5" width="9.109375" style="4" bestFit="1" customWidth="1"/>
  </cols>
  <sheetData>
    <row r="1" spans="1:5" x14ac:dyDescent="0.3">
      <c r="A1" s="5" t="s">
        <v>81</v>
      </c>
    </row>
    <row r="2" spans="1:5" x14ac:dyDescent="0.3">
      <c r="A2" t="s">
        <v>88</v>
      </c>
      <c r="B2" s="4">
        <v>500</v>
      </c>
      <c r="C2" s="4">
        <v>1000</v>
      </c>
      <c r="D2" s="4">
        <v>2500</v>
      </c>
      <c r="E2" s="4">
        <v>5000</v>
      </c>
    </row>
    <row r="3" spans="1:5" x14ac:dyDescent="0.3">
      <c r="A3" t="s">
        <v>37</v>
      </c>
    </row>
    <row r="4" spans="1:5" x14ac:dyDescent="0.3">
      <c r="A4" t="s">
        <v>22</v>
      </c>
      <c r="B4" s="4">
        <v>39473.360596895356</v>
      </c>
      <c r="C4" s="4">
        <v>19517.045019822239</v>
      </c>
      <c r="D4" s="4">
        <v>6343.9415143166398</v>
      </c>
      <c r="E4" s="4">
        <v>2622.6169763151197</v>
      </c>
    </row>
    <row r="5" spans="1:5" x14ac:dyDescent="0.3">
      <c r="A5" t="s">
        <v>23</v>
      </c>
      <c r="B5" s="4">
        <v>2850.856351285016</v>
      </c>
      <c r="C5" s="4">
        <v>1409.565613662294</v>
      </c>
      <c r="D5" s="4">
        <v>458.17396048343403</v>
      </c>
      <c r="E5" s="4">
        <v>189.41139418729699</v>
      </c>
    </row>
    <row r="6" spans="1:5" x14ac:dyDescent="0.3">
      <c r="A6" t="s">
        <v>24</v>
      </c>
      <c r="B6" s="4">
        <v>1096.484263121152</v>
      </c>
      <c r="C6" s="4">
        <v>542.14114033516796</v>
      </c>
      <c r="D6" s="4">
        <v>176.22092295724801</v>
      </c>
      <c r="E6" s="4">
        <v>72.850606060383996</v>
      </c>
    </row>
    <row r="7" spans="1:5" x14ac:dyDescent="0.3">
      <c r="A7" t="s">
        <v>25</v>
      </c>
      <c r="B7" s="4">
        <v>285.08563512850156</v>
      </c>
      <c r="C7" s="4">
        <v>140.95656136622941</v>
      </c>
      <c r="D7" s="4">
        <v>45.817396048343397</v>
      </c>
      <c r="E7" s="4">
        <v>18.941139418729698</v>
      </c>
    </row>
    <row r="8" spans="1:5" x14ac:dyDescent="0.3">
      <c r="A8" t="s">
        <v>26</v>
      </c>
      <c r="B8" s="4">
        <v>226.60626187526398</v>
      </c>
      <c r="C8" s="4">
        <v>112.04226212097599</v>
      </c>
      <c r="D8" s="4">
        <v>36.418912663535998</v>
      </c>
      <c r="E8" s="4">
        <v>15.055759640087999</v>
      </c>
    </row>
    <row r="9" spans="1:5" x14ac:dyDescent="0.3">
      <c r="A9" t="s">
        <v>27</v>
      </c>
      <c r="B9" s="4">
        <v>73.099102698631199</v>
      </c>
      <c r="C9" s="4">
        <v>36.142817756185799</v>
      </c>
      <c r="D9" s="4">
        <v>11.7480859307838</v>
      </c>
      <c r="E9" s="4">
        <v>4.8567171578978998</v>
      </c>
    </row>
    <row r="10" spans="1:5" x14ac:dyDescent="0.3">
      <c r="A10" t="s">
        <v>28</v>
      </c>
      <c r="B10" s="4">
        <v>1081.8636227324318</v>
      </c>
      <c r="C10" s="4">
        <v>534.91217142118796</v>
      </c>
      <c r="D10" s="4">
        <v>173.87117400946801</v>
      </c>
      <c r="E10" s="4">
        <v>71.879208157893999</v>
      </c>
    </row>
    <row r="11" spans="1:5" x14ac:dyDescent="0.3">
      <c r="A11" t="s">
        <v>29</v>
      </c>
      <c r="B11" s="4">
        <v>31.432509401928876</v>
      </c>
      <c r="C11" s="4">
        <v>15.541359838809418</v>
      </c>
      <c r="D11" s="4">
        <v>5.0516601140296196</v>
      </c>
      <c r="E11" s="4">
        <v>2.0883814177242099</v>
      </c>
    </row>
    <row r="12" spans="1:5" x14ac:dyDescent="0.3">
      <c r="A12" t="s">
        <v>30</v>
      </c>
      <c r="B12" s="4">
        <v>365.49414707816641</v>
      </c>
      <c r="C12" s="4">
        <v>180.71341317635759</v>
      </c>
      <c r="D12" s="4">
        <v>58.740210051213602</v>
      </c>
      <c r="E12" s="4">
        <v>24.283495004638802</v>
      </c>
    </row>
    <row r="13" spans="1:5" x14ac:dyDescent="0.3">
      <c r="A13" t="s">
        <v>31</v>
      </c>
      <c r="B13" s="4">
        <v>62.86510989819039</v>
      </c>
      <c r="C13" s="4">
        <v>31.082764717923599</v>
      </c>
      <c r="D13" s="4">
        <v>10.1033348682396</v>
      </c>
      <c r="E13" s="4">
        <v>4.1767688877717992</v>
      </c>
    </row>
    <row r="14" spans="1:5" x14ac:dyDescent="0.3">
      <c r="A14" t="s">
        <v>38</v>
      </c>
    </row>
    <row r="15" spans="1:5" x14ac:dyDescent="0.3">
      <c r="A15" t="s">
        <v>22</v>
      </c>
      <c r="B15" s="4">
        <v>55890.331269144132</v>
      </c>
      <c r="C15" s="4">
        <v>27634.184043566307</v>
      </c>
      <c r="D15" s="4">
        <v>8982.3867901209305</v>
      </c>
      <c r="E15" s="4">
        <v>3713.3633767645779</v>
      </c>
    </row>
    <row r="16" spans="1:5" x14ac:dyDescent="0.3">
      <c r="A16" t="s">
        <v>23</v>
      </c>
      <c r="B16" s="4">
        <v>2153.1776798604392</v>
      </c>
      <c r="C16" s="4">
        <v>1064.6082592931755</v>
      </c>
      <c r="D16" s="4">
        <v>346.04687983016515</v>
      </c>
      <c r="E16" s="4">
        <v>143.05750133341655</v>
      </c>
    </row>
    <row r="17" spans="1:5" x14ac:dyDescent="0.3">
      <c r="A17" t="s">
        <v>24</v>
      </c>
      <c r="B17" s="4">
        <v>564.678430664762</v>
      </c>
      <c r="C17" s="4">
        <v>279.19726586120811</v>
      </c>
      <c r="D17" s="4">
        <v>90.752013113753137</v>
      </c>
      <c r="E17" s="4">
        <v>37.517333615037153</v>
      </c>
    </row>
    <row r="18" spans="1:5" x14ac:dyDescent="0.3">
      <c r="A18" t="s">
        <v>25</v>
      </c>
      <c r="B18" s="4">
        <v>89.738115883209204</v>
      </c>
      <c r="C18" s="4">
        <v>44.369742560616231</v>
      </c>
      <c r="D18" s="4">
        <v>14.42221665851334</v>
      </c>
      <c r="E18" s="4">
        <v>5.9622161016700597</v>
      </c>
    </row>
    <row r="19" spans="1:5" x14ac:dyDescent="0.3">
      <c r="A19" t="s">
        <v>26</v>
      </c>
      <c r="B19" s="4">
        <v>71.330212688048093</v>
      </c>
      <c r="C19" s="4">
        <v>35.268215101392336</v>
      </c>
      <c r="D19" s="4">
        <v>11.463799652577208</v>
      </c>
      <c r="E19" s="4">
        <v>4.7391917964683401</v>
      </c>
    </row>
    <row r="20" spans="1:5" x14ac:dyDescent="0.3">
      <c r="A20" t="s">
        <v>27</v>
      </c>
      <c r="B20" s="4">
        <v>21.254148902448613</v>
      </c>
      <c r="C20" s="4">
        <v>10.508813405153072</v>
      </c>
      <c r="D20" s="4">
        <v>3.4158499690628363</v>
      </c>
      <c r="E20" s="4">
        <v>1.4121293673960775</v>
      </c>
    </row>
    <row r="21" spans="1:5" x14ac:dyDescent="0.3">
      <c r="A21" t="s">
        <v>28</v>
      </c>
      <c r="B21" s="4">
        <v>266.66207318558077</v>
      </c>
      <c r="C21" s="4">
        <v>131.84729166058011</v>
      </c>
      <c r="D21" s="4">
        <v>42.856462454549714</v>
      </c>
      <c r="E21" s="4">
        <v>17.717074743590345</v>
      </c>
    </row>
    <row r="22" spans="1:5" x14ac:dyDescent="0.3">
      <c r="A22" t="s">
        <v>29</v>
      </c>
      <c r="B22" s="4">
        <v>6.7237909511854097</v>
      </c>
      <c r="C22" s="4">
        <v>3.3244833658394</v>
      </c>
      <c r="D22" s="4">
        <v>1.0806107183123039</v>
      </c>
      <c r="E22" s="4">
        <v>0.44672984582822117</v>
      </c>
    </row>
    <row r="23" spans="1:5" x14ac:dyDescent="0.3">
      <c r="A23" t="s">
        <v>30</v>
      </c>
      <c r="B23" s="4">
        <v>78.191259366873382</v>
      </c>
      <c r="C23" s="4">
        <v>38.660562621057707</v>
      </c>
      <c r="D23" s="4">
        <v>12.56646935688628</v>
      </c>
      <c r="E23" s="4">
        <v>5.1950409368273931</v>
      </c>
    </row>
    <row r="24" spans="1:5" x14ac:dyDescent="0.3">
      <c r="A24" t="s">
        <v>31</v>
      </c>
      <c r="B24" s="4">
        <v>13.448921555849566</v>
      </c>
      <c r="C24" s="4">
        <v>6.6496291043995495</v>
      </c>
      <c r="D24" s="4">
        <v>2.1614367383671023</v>
      </c>
      <c r="E24" s="4">
        <v>0.89354869846768437</v>
      </c>
    </row>
    <row r="26" spans="1:5" x14ac:dyDescent="0.3">
      <c r="A26" s="5" t="s">
        <v>82</v>
      </c>
    </row>
    <row r="27" spans="1:5" x14ac:dyDescent="0.3">
      <c r="A27" t="s">
        <v>91</v>
      </c>
      <c r="B27" s="4">
        <v>500</v>
      </c>
      <c r="C27" s="4">
        <v>1000</v>
      </c>
      <c r="D27" s="4">
        <v>2500</v>
      </c>
      <c r="E27" s="4">
        <v>5000</v>
      </c>
    </row>
    <row r="28" spans="1:5" x14ac:dyDescent="0.3">
      <c r="A28" t="s">
        <v>39</v>
      </c>
    </row>
    <row r="29" spans="1:5" x14ac:dyDescent="0.3">
      <c r="A29" t="s">
        <v>22</v>
      </c>
      <c r="B29" s="4">
        <v>39647.957041726455</v>
      </c>
      <c r="C29" s="4">
        <v>21829.115142863979</v>
      </c>
      <c r="D29" s="4">
        <v>7987.0438492580779</v>
      </c>
      <c r="E29" s="4">
        <v>3327.8758428370816</v>
      </c>
    </row>
    <row r="30" spans="1:5" x14ac:dyDescent="0.3">
      <c r="A30" t="s">
        <v>23</v>
      </c>
      <c r="B30" s="4">
        <v>5012.5440897116514</v>
      </c>
      <c r="C30" s="4">
        <v>2759.7740276464269</v>
      </c>
      <c r="D30" s="4">
        <v>1009.7723168619294</v>
      </c>
      <c r="E30" s="4">
        <v>420.73099427926587</v>
      </c>
    </row>
    <row r="31" spans="1:5" x14ac:dyDescent="0.3">
      <c r="A31" t="s">
        <v>24</v>
      </c>
      <c r="B31" s="4">
        <v>1307.7251006612346</v>
      </c>
      <c r="C31" s="4">
        <v>719.99880769403774</v>
      </c>
      <c r="D31" s="4">
        <v>263.43999794905693</v>
      </c>
      <c r="E31" s="4">
        <v>109.76471667839331</v>
      </c>
    </row>
    <row r="32" spans="1:5" x14ac:dyDescent="0.3">
      <c r="A32" t="s">
        <v>32</v>
      </c>
      <c r="B32" s="4">
        <v>172.51355110198944</v>
      </c>
      <c r="C32" s="4">
        <v>94.981392527903509</v>
      </c>
      <c r="D32" s="4">
        <v>34.752693456379284</v>
      </c>
      <c r="E32" s="4">
        <v>14.480031812740078</v>
      </c>
    </row>
    <row r="33" spans="1:5" x14ac:dyDescent="0.3">
      <c r="A33" t="s">
        <v>33</v>
      </c>
      <c r="B33" s="4">
        <v>243.69047078742565</v>
      </c>
      <c r="C33" s="4">
        <v>134.16951951494062</v>
      </c>
      <c r="D33" s="4">
        <v>49.091217329990307</v>
      </c>
      <c r="E33" s="4">
        <v>20.454310672541926</v>
      </c>
    </row>
    <row r="34" spans="1:5" x14ac:dyDescent="0.3">
      <c r="A34" t="s">
        <v>25</v>
      </c>
      <c r="B34" s="4">
        <v>77.208862031659621</v>
      </c>
      <c r="C34" s="4">
        <v>42.50915469780297</v>
      </c>
      <c r="D34" s="4">
        <v>15.553653015442476</v>
      </c>
      <c r="E34" s="4">
        <v>6.4805736784291259</v>
      </c>
    </row>
    <row r="35" spans="1:5" x14ac:dyDescent="0.3">
      <c r="A35" t="s">
        <v>26</v>
      </c>
      <c r="B35" s="4">
        <v>71.176919685436204</v>
      </c>
      <c r="C35" s="4">
        <v>39.188126987037109</v>
      </c>
      <c r="D35" s="4">
        <v>14.338523873611031</v>
      </c>
      <c r="E35" s="4">
        <v>5.9742788598018501</v>
      </c>
    </row>
    <row r="36" spans="1:5" x14ac:dyDescent="0.3">
      <c r="A36" t="s">
        <v>34</v>
      </c>
      <c r="B36" s="4">
        <v>98.923854478063888</v>
      </c>
      <c r="C36" s="4">
        <v>54.464854456560055</v>
      </c>
      <c r="D36" s="4">
        <v>19.928117926035672</v>
      </c>
      <c r="E36" s="4">
        <v>8.303235025487318</v>
      </c>
    </row>
    <row r="37" spans="1:5" x14ac:dyDescent="0.3">
      <c r="A37" t="s">
        <v>40</v>
      </c>
    </row>
    <row r="38" spans="1:5" x14ac:dyDescent="0.3">
      <c r="A38" t="s">
        <v>22</v>
      </c>
      <c r="B38" s="4">
        <v>56129.216304401722</v>
      </c>
      <c r="C38" s="4">
        <v>30903.260016601103</v>
      </c>
      <c r="D38" s="4">
        <v>11307.178106956168</v>
      </c>
      <c r="E38" s="4">
        <v>4711.2405519460281</v>
      </c>
    </row>
    <row r="39" spans="1:5" x14ac:dyDescent="0.3">
      <c r="A39" t="s">
        <v>23</v>
      </c>
      <c r="B39" s="4">
        <v>3785.9645258710311</v>
      </c>
      <c r="C39" s="4">
        <v>2084.4518035332912</v>
      </c>
      <c r="D39" s="4">
        <v>762.67901138118157</v>
      </c>
      <c r="E39" s="4">
        <v>317.77727851714099</v>
      </c>
    </row>
    <row r="40" spans="1:5" x14ac:dyDescent="0.3">
      <c r="A40" t="s">
        <v>24</v>
      </c>
      <c r="B40" s="4">
        <v>673.46534958952918</v>
      </c>
      <c r="C40" s="4">
        <v>370.79218597435244</v>
      </c>
      <c r="D40" s="4">
        <v>135.66896454378482</v>
      </c>
      <c r="E40" s="4">
        <v>56.52773144220577</v>
      </c>
    </row>
    <row r="41" spans="1:5" x14ac:dyDescent="0.3">
      <c r="A41" t="s">
        <v>32</v>
      </c>
      <c r="B41" s="4">
        <v>67.409152552449072</v>
      </c>
      <c r="C41" s="4">
        <v>37.113694186100716</v>
      </c>
      <c r="D41" s="4">
        <v>13.579510709999836</v>
      </c>
      <c r="E41" s="4">
        <v>5.6580289907327472</v>
      </c>
    </row>
    <row r="42" spans="1:5" x14ac:dyDescent="0.3">
      <c r="A42" t="s">
        <v>33</v>
      </c>
      <c r="B42" s="4">
        <v>95.221320388774217</v>
      </c>
      <c r="C42" s="4">
        <v>52.426337241904506</v>
      </c>
      <c r="D42" s="4">
        <v>19.182245898041725</v>
      </c>
      <c r="E42" s="4">
        <v>7.9924605323637401</v>
      </c>
    </row>
    <row r="43" spans="1:5" x14ac:dyDescent="0.3">
      <c r="A43" t="s">
        <v>25</v>
      </c>
      <c r="B43" s="4">
        <v>24.303496754877688</v>
      </c>
      <c r="C43" s="4">
        <v>13.380861679155627</v>
      </c>
      <c r="D43" s="4">
        <v>4.895916681588921</v>
      </c>
      <c r="E43" s="4">
        <v>2.0399290602012066</v>
      </c>
    </row>
    <row r="44" spans="1:5" x14ac:dyDescent="0.3">
      <c r="A44" t="s">
        <v>26</v>
      </c>
      <c r="B44" s="4">
        <v>22.404786070902865</v>
      </c>
      <c r="C44" s="4">
        <v>12.335481860471592</v>
      </c>
      <c r="D44" s="4">
        <v>4.5134231908397862</v>
      </c>
      <c r="E44" s="4">
        <v>1.8805596023729871</v>
      </c>
    </row>
    <row r="45" spans="1:5" x14ac:dyDescent="0.3">
      <c r="A45" t="s">
        <v>34</v>
      </c>
      <c r="B45" s="4">
        <v>26.070095837585527</v>
      </c>
      <c r="C45" s="4">
        <v>14.353504348918468</v>
      </c>
      <c r="D45" s="4">
        <v>5.251796413873663</v>
      </c>
      <c r="E45" s="4">
        <v>2.1882096489118514</v>
      </c>
    </row>
    <row r="47" spans="1:5" x14ac:dyDescent="0.3">
      <c r="A47" s="5" t="s">
        <v>83</v>
      </c>
    </row>
    <row r="48" spans="1:5" x14ac:dyDescent="0.3">
      <c r="A48" t="s">
        <v>91</v>
      </c>
      <c r="B48" s="4">
        <v>500</v>
      </c>
      <c r="C48" s="4">
        <v>1000</v>
      </c>
      <c r="D48" s="4">
        <v>2500</v>
      </c>
      <c r="E48" s="4">
        <v>5000</v>
      </c>
    </row>
    <row r="49" spans="1:5" x14ac:dyDescent="0.3">
      <c r="A49" t="s">
        <v>41</v>
      </c>
    </row>
    <row r="50" spans="1:5" x14ac:dyDescent="0.3">
      <c r="A50" t="s">
        <v>22</v>
      </c>
      <c r="B50" s="4">
        <v>168024.80810377502</v>
      </c>
      <c r="C50" s="4">
        <v>92510.009509312513</v>
      </c>
      <c r="D50" s="4">
        <v>33848.440379302505</v>
      </c>
      <c r="E50" s="4">
        <v>14103.266387657999</v>
      </c>
    </row>
    <row r="51" spans="1:5" x14ac:dyDescent="0.3">
      <c r="A51" t="s">
        <v>23</v>
      </c>
      <c r="B51" s="4">
        <v>21242.753009925</v>
      </c>
      <c r="C51" s="4">
        <v>11695.6972314375</v>
      </c>
      <c r="D51" s="4">
        <v>4279.3327179674998</v>
      </c>
      <c r="E51" s="4">
        <v>1783.0236373259997</v>
      </c>
    </row>
    <row r="52" spans="1:5" x14ac:dyDescent="0.3">
      <c r="A52" t="s">
        <v>24</v>
      </c>
      <c r="B52" s="4">
        <v>5542.0323135399994</v>
      </c>
      <c r="C52" s="4">
        <v>3051.2962211499998</v>
      </c>
      <c r="D52" s="4">
        <v>1116.437224134</v>
      </c>
      <c r="E52" s="4">
        <v>465.17391645279997</v>
      </c>
    </row>
    <row r="53" spans="1:5" x14ac:dyDescent="0.3">
      <c r="A53" t="s">
        <v>32</v>
      </c>
      <c r="B53" s="4">
        <v>731.09835870500001</v>
      </c>
      <c r="C53" s="4">
        <v>402.52339448750001</v>
      </c>
      <c r="D53" s="4">
        <v>147.2790803055</v>
      </c>
      <c r="E53" s="4">
        <v>61.365193775599998</v>
      </c>
    </row>
    <row r="54" spans="1:5" x14ac:dyDescent="0.3">
      <c r="A54" t="s">
        <v>33</v>
      </c>
      <c r="B54" s="4">
        <v>1032.74033887</v>
      </c>
      <c r="C54" s="4">
        <v>568.59948032499994</v>
      </c>
      <c r="D54" s="4">
        <v>208.044574977</v>
      </c>
      <c r="E54" s="4">
        <v>86.683700298399984</v>
      </c>
    </row>
    <row r="55" spans="1:5" x14ac:dyDescent="0.3">
      <c r="A55" t="s">
        <v>25</v>
      </c>
      <c r="B55" s="4">
        <v>327.20485984000004</v>
      </c>
      <c r="C55" s="4">
        <v>180.1503304</v>
      </c>
      <c r="D55" s="4">
        <v>65.915112864000008</v>
      </c>
      <c r="E55" s="4">
        <v>27.464142668799997</v>
      </c>
    </row>
    <row r="56" spans="1:5" x14ac:dyDescent="0.3">
      <c r="A56" t="s">
        <v>26</v>
      </c>
      <c r="B56" s="4">
        <v>301.64198016500001</v>
      </c>
      <c r="C56" s="4">
        <v>166.07608583749999</v>
      </c>
      <c r="D56" s="4">
        <v>60.765494671500001</v>
      </c>
      <c r="E56" s="4">
        <v>25.318506522799996</v>
      </c>
    </row>
    <row r="57" spans="1:5" x14ac:dyDescent="0.3">
      <c r="A57" t="s">
        <v>34</v>
      </c>
      <c r="B57" s="4">
        <v>419.23122667000001</v>
      </c>
      <c r="C57" s="4">
        <v>230.81761082500003</v>
      </c>
      <c r="D57" s="4">
        <v>84.453738357000006</v>
      </c>
      <c r="E57" s="4">
        <v>35.188432794400001</v>
      </c>
    </row>
    <row r="58" spans="1:5" x14ac:dyDescent="0.3">
      <c r="A58" t="s">
        <v>42</v>
      </c>
    </row>
    <row r="59" spans="1:5" x14ac:dyDescent="0.3">
      <c r="A59" t="s">
        <v>22</v>
      </c>
      <c r="B59" s="4">
        <v>237871.04058443324</v>
      </c>
      <c r="C59" s="4">
        <v>130965.49536223862</v>
      </c>
      <c r="D59" s="4">
        <v>47918.898560574758</v>
      </c>
      <c r="E59" s="4">
        <v>19965.853192343551</v>
      </c>
    </row>
    <row r="60" spans="1:5" x14ac:dyDescent="0.3">
      <c r="A60" t="s">
        <v>23</v>
      </c>
      <c r="B60" s="4">
        <v>16044.608862890333</v>
      </c>
      <c r="C60" s="4">
        <v>8833.7367275102806</v>
      </c>
      <c r="D60" s="4">
        <v>3232.1714432154167</v>
      </c>
      <c r="E60" s="4">
        <v>1346.7141872250529</v>
      </c>
    </row>
    <row r="61" spans="1:5" x14ac:dyDescent="0.3">
      <c r="A61" t="s">
        <v>24</v>
      </c>
      <c r="B61" s="4">
        <v>2854.091221149964</v>
      </c>
      <c r="C61" s="4">
        <v>1571.3870409300382</v>
      </c>
      <c r="D61" s="4">
        <v>574.95400605676855</v>
      </c>
      <c r="E61" s="4">
        <v>239.55991523402744</v>
      </c>
    </row>
    <row r="62" spans="1:5" x14ac:dyDescent="0.3">
      <c r="A62" t="s">
        <v>32</v>
      </c>
      <c r="B62" s="4">
        <v>285.67449036890264</v>
      </c>
      <c r="C62" s="4">
        <v>157.28480882580718</v>
      </c>
      <c r="D62" s="4">
        <v>57.54885879213321</v>
      </c>
      <c r="E62" s="4">
        <v>23.978265372234372</v>
      </c>
    </row>
    <row r="63" spans="1:5" x14ac:dyDescent="0.3">
      <c r="A63" t="s">
        <v>33</v>
      </c>
      <c r="B63" s="4">
        <v>403.54018919243589</v>
      </c>
      <c r="C63" s="4">
        <v>222.17854113855276</v>
      </c>
      <c r="D63" s="4">
        <v>81.292793538537822</v>
      </c>
      <c r="E63" s="4">
        <v>33.871395840498899</v>
      </c>
    </row>
    <row r="64" spans="1:5" x14ac:dyDescent="0.3">
      <c r="A64" t="s">
        <v>25</v>
      </c>
      <c r="B64" s="4">
        <v>102.99623696099586</v>
      </c>
      <c r="C64" s="4">
        <v>56.707000401990399</v>
      </c>
      <c r="D64" s="4">
        <v>20.748495566878468</v>
      </c>
      <c r="E64" s="4">
        <v>8.645052972714188</v>
      </c>
    </row>
    <row r="65" spans="1:5" x14ac:dyDescent="0.3">
      <c r="A65" t="s">
        <v>26</v>
      </c>
      <c r="B65" s="4">
        <v>94.949655948418041</v>
      </c>
      <c r="C65" s="4">
        <v>52.276765995584896</v>
      </c>
      <c r="D65" s="4">
        <v>19.127519350716085</v>
      </c>
      <c r="E65" s="4">
        <v>7.9696582092208921</v>
      </c>
    </row>
    <row r="66" spans="1:5" x14ac:dyDescent="0.3">
      <c r="A66" t="s">
        <v>34</v>
      </c>
      <c r="B66" s="4">
        <v>110.48293978293181</v>
      </c>
      <c r="C66" s="4">
        <v>60.828980703988037</v>
      </c>
      <c r="D66" s="4">
        <v>22.256684845388712</v>
      </c>
      <c r="E66" s="4">
        <v>9.2734540133377941</v>
      </c>
    </row>
    <row r="68" spans="1:5" x14ac:dyDescent="0.3">
      <c r="A68" s="5" t="s">
        <v>84</v>
      </c>
    </row>
    <row r="69" spans="1:5" x14ac:dyDescent="0.3">
      <c r="A69" t="s">
        <v>88</v>
      </c>
      <c r="B69" s="4">
        <v>500</v>
      </c>
      <c r="C69" s="4">
        <v>1000</v>
      </c>
      <c r="D69" s="4">
        <v>2500</v>
      </c>
      <c r="E69" s="4">
        <v>5000</v>
      </c>
    </row>
    <row r="70" spans="1:5" x14ac:dyDescent="0.3">
      <c r="A70" t="s">
        <v>37</v>
      </c>
    </row>
    <row r="71" spans="1:5" x14ac:dyDescent="0.3">
      <c r="A71" t="s">
        <v>22</v>
      </c>
      <c r="B71" s="4">
        <v>39473.360596895356</v>
      </c>
      <c r="C71" s="4">
        <v>19517.045019822239</v>
      </c>
      <c r="D71" s="4">
        <v>6343.9415143166398</v>
      </c>
      <c r="E71" s="4">
        <v>2668.1162996419202</v>
      </c>
    </row>
    <row r="72" spans="1:5" x14ac:dyDescent="0.3">
      <c r="A72" t="s">
        <v>23</v>
      </c>
      <c r="B72" s="4">
        <v>2850.856351285016</v>
      </c>
      <c r="C72" s="4">
        <v>1409.565613662294</v>
      </c>
      <c r="D72" s="4">
        <v>458.17396048343403</v>
      </c>
      <c r="E72" s="4">
        <v>192.69745934425202</v>
      </c>
    </row>
    <row r="73" spans="1:5" x14ac:dyDescent="0.3">
      <c r="A73" t="s">
        <v>24</v>
      </c>
      <c r="B73" s="4">
        <v>1096.484263121152</v>
      </c>
      <c r="C73" s="4">
        <v>542.14114033516796</v>
      </c>
      <c r="D73" s="4">
        <v>176.22092295724801</v>
      </c>
      <c r="E73" s="4">
        <v>74.114478486144009</v>
      </c>
    </row>
    <row r="74" spans="1:5" x14ac:dyDescent="0.3">
      <c r="A74" t="s">
        <v>25</v>
      </c>
      <c r="B74" s="4">
        <v>285.08563512850156</v>
      </c>
      <c r="C74" s="4">
        <v>140.95656136622941</v>
      </c>
      <c r="D74" s="4">
        <v>45.817396048343397</v>
      </c>
      <c r="E74" s="4">
        <v>19.269745934425202</v>
      </c>
    </row>
    <row r="75" spans="1:5" x14ac:dyDescent="0.3">
      <c r="A75" t="s">
        <v>26</v>
      </c>
      <c r="B75" s="4">
        <v>226.60626187526398</v>
      </c>
      <c r="C75" s="4">
        <v>112.04226212097599</v>
      </c>
      <c r="D75" s="4">
        <v>36.418912663535998</v>
      </c>
      <c r="E75" s="4">
        <v>15.316959381408001</v>
      </c>
    </row>
    <row r="76" spans="1:5" x14ac:dyDescent="0.3">
      <c r="A76" t="s">
        <v>27</v>
      </c>
      <c r="B76" s="4">
        <v>73.099102698631199</v>
      </c>
      <c r="C76" s="4">
        <v>36.142817756185799</v>
      </c>
      <c r="D76" s="4">
        <v>11.7480859307838</v>
      </c>
      <c r="E76" s="4">
        <v>4.9409754946164002</v>
      </c>
    </row>
    <row r="77" spans="1:5" x14ac:dyDescent="0.3">
      <c r="A77" t="s">
        <v>28</v>
      </c>
      <c r="B77" s="4">
        <v>1081.8636227324318</v>
      </c>
      <c r="C77" s="4">
        <v>534.91217142118796</v>
      </c>
      <c r="D77" s="4">
        <v>173.87117400946801</v>
      </c>
      <c r="E77" s="4">
        <v>73.126227971304004</v>
      </c>
    </row>
    <row r="78" spans="1:5" x14ac:dyDescent="0.3">
      <c r="A78" t="s">
        <v>29</v>
      </c>
      <c r="B78" s="4">
        <v>31.432509401928876</v>
      </c>
      <c r="C78" s="4">
        <v>15.541359838809418</v>
      </c>
      <c r="D78" s="4">
        <v>5.0516601140296196</v>
      </c>
      <c r="E78" s="4">
        <v>2.1246123817623599</v>
      </c>
    </row>
    <row r="79" spans="1:5" x14ac:dyDescent="0.3">
      <c r="A79" t="s">
        <v>30</v>
      </c>
      <c r="B79" s="4">
        <v>365.49414707816641</v>
      </c>
      <c r="C79" s="4">
        <v>180.71341317635759</v>
      </c>
      <c r="D79" s="4">
        <v>58.740210051213602</v>
      </c>
      <c r="E79" s="4">
        <v>24.704785113220801</v>
      </c>
    </row>
    <row r="80" spans="1:5" x14ac:dyDescent="0.3">
      <c r="A80" t="s">
        <v>31</v>
      </c>
      <c r="B80" s="4">
        <v>62.86510989819039</v>
      </c>
      <c r="C80" s="4">
        <v>31.082764717923599</v>
      </c>
      <c r="D80" s="4">
        <v>10.1033348682396</v>
      </c>
      <c r="E80" s="4">
        <v>4.2492309208487997</v>
      </c>
    </row>
    <row r="81" spans="1:5" x14ac:dyDescent="0.3">
      <c r="A81" t="s">
        <v>38</v>
      </c>
    </row>
    <row r="82" spans="1:5" x14ac:dyDescent="0.3">
      <c r="A82" t="s">
        <v>22</v>
      </c>
      <c r="B82" s="4">
        <v>55890.331269144132</v>
      </c>
      <c r="C82" s="4">
        <v>27634.184043566307</v>
      </c>
      <c r="D82" s="4">
        <v>8982.3867901209305</v>
      </c>
      <c r="E82" s="4">
        <v>3777.7858686629947</v>
      </c>
    </row>
    <row r="83" spans="1:5" x14ac:dyDescent="0.3">
      <c r="A83" t="s">
        <v>23</v>
      </c>
      <c r="B83" s="4">
        <v>2153.1776798604392</v>
      </c>
      <c r="C83" s="4">
        <v>1064.6082592931755</v>
      </c>
      <c r="D83" s="4">
        <v>346.04687983016515</v>
      </c>
      <c r="E83" s="4">
        <v>145.5393809087706</v>
      </c>
    </row>
    <row r="84" spans="1:5" x14ac:dyDescent="0.3">
      <c r="A84" t="s">
        <v>24</v>
      </c>
      <c r="B84" s="4">
        <v>564.678430664762</v>
      </c>
      <c r="C84" s="4">
        <v>279.19726586120811</v>
      </c>
      <c r="D84" s="4">
        <v>90.752013113753137</v>
      </c>
      <c r="E84" s="4">
        <v>38.1682152755793</v>
      </c>
    </row>
    <row r="85" spans="1:5" x14ac:dyDescent="0.3">
      <c r="A85" t="s">
        <v>25</v>
      </c>
      <c r="B85" s="4">
        <v>89.738115883209204</v>
      </c>
      <c r="C85" s="4">
        <v>44.369742560616231</v>
      </c>
      <c r="D85" s="4">
        <v>14.42221665851334</v>
      </c>
      <c r="E85" s="4">
        <v>6.0656535462546275</v>
      </c>
    </row>
    <row r="86" spans="1:5" x14ac:dyDescent="0.3">
      <c r="A86" t="s">
        <v>26</v>
      </c>
      <c r="B86" s="4">
        <v>71.330212688048093</v>
      </c>
      <c r="C86" s="4">
        <v>35.268215101392336</v>
      </c>
      <c r="D86" s="4">
        <v>11.463799652577208</v>
      </c>
      <c r="E86" s="4">
        <v>4.8214112062420851</v>
      </c>
    </row>
    <row r="87" spans="1:5" x14ac:dyDescent="0.3">
      <c r="A87" t="s">
        <v>27</v>
      </c>
      <c r="B87" s="4">
        <v>21.254148902448613</v>
      </c>
      <c r="C87" s="4">
        <v>10.508813405153072</v>
      </c>
      <c r="D87" s="4">
        <v>3.4158499690628363</v>
      </c>
      <c r="E87" s="4">
        <v>1.4366281528636753</v>
      </c>
    </row>
    <row r="88" spans="1:5" x14ac:dyDescent="0.3">
      <c r="A88" t="s">
        <v>28</v>
      </c>
      <c r="B88" s="4">
        <v>266.66207318558077</v>
      </c>
      <c r="C88" s="4">
        <v>131.84729166058011</v>
      </c>
      <c r="D88" s="4">
        <v>42.856462454549714</v>
      </c>
      <c r="E88" s="4">
        <v>18.024445175278895</v>
      </c>
    </row>
    <row r="89" spans="1:5" x14ac:dyDescent="0.3">
      <c r="A89" t="s">
        <v>29</v>
      </c>
      <c r="B89" s="4">
        <v>6.7237909511854097</v>
      </c>
      <c r="C89" s="4">
        <v>3.3244833658394</v>
      </c>
      <c r="D89" s="4">
        <v>1.0806107183123039</v>
      </c>
      <c r="E89" s="4">
        <v>0.45448008380754989</v>
      </c>
    </row>
    <row r="90" spans="1:5" x14ac:dyDescent="0.3">
      <c r="A90" t="s">
        <v>30</v>
      </c>
      <c r="B90" s="4">
        <v>78.191259366873382</v>
      </c>
      <c r="C90" s="4">
        <v>38.660562621057707</v>
      </c>
      <c r="D90" s="4">
        <v>12.56646935688628</v>
      </c>
      <c r="E90" s="4">
        <v>5.2851687936266663</v>
      </c>
    </row>
    <row r="91" spans="1:5" x14ac:dyDescent="0.3">
      <c r="A91" t="s">
        <v>31</v>
      </c>
      <c r="B91" s="4">
        <v>13.448921555849566</v>
      </c>
      <c r="C91" s="4">
        <v>6.6496291043995495</v>
      </c>
      <c r="D91" s="4">
        <v>2.1614367383671023</v>
      </c>
      <c r="E91" s="4">
        <v>0.90905071858994635</v>
      </c>
    </row>
    <row r="93" spans="1:5" x14ac:dyDescent="0.3">
      <c r="A93" s="5" t="s">
        <v>85</v>
      </c>
    </row>
    <row r="94" spans="1:5" x14ac:dyDescent="0.3">
      <c r="A94" t="s">
        <v>91</v>
      </c>
      <c r="B94" s="4">
        <v>500</v>
      </c>
      <c r="C94" s="4">
        <v>1000</v>
      </c>
      <c r="D94" s="4">
        <v>2500</v>
      </c>
      <c r="E94" s="4">
        <v>5000</v>
      </c>
    </row>
    <row r="95" spans="1:5" x14ac:dyDescent="0.3">
      <c r="A95" t="s">
        <v>39</v>
      </c>
    </row>
    <row r="96" spans="1:5" x14ac:dyDescent="0.3">
      <c r="A96" t="s">
        <v>22</v>
      </c>
      <c r="B96" s="4">
        <v>40648.916522627769</v>
      </c>
      <c r="C96" s="4">
        <v>20736.280480306505</v>
      </c>
      <c r="D96" s="4">
        <v>7680.2117890718546</v>
      </c>
      <c r="E96" s="4">
        <v>3297.5361501467414</v>
      </c>
    </row>
    <row r="97" spans="1:5" x14ac:dyDescent="0.3">
      <c r="A97" t="s">
        <v>23</v>
      </c>
      <c r="B97" s="4">
        <v>5139.0916826873072</v>
      </c>
      <c r="C97" s="4">
        <v>2621.6109963691929</v>
      </c>
      <c r="D97" s="4">
        <v>970.98067803418689</v>
      </c>
      <c r="E97" s="4">
        <v>416.89525951193394</v>
      </c>
    </row>
    <row r="98" spans="1:5" x14ac:dyDescent="0.3">
      <c r="A98" t="s">
        <v>24</v>
      </c>
      <c r="B98" s="4">
        <v>1340.7401646288909</v>
      </c>
      <c r="C98" s="4">
        <v>683.95338629704088</v>
      </c>
      <c r="D98" s="4">
        <v>253.31962815621148</v>
      </c>
      <c r="E98" s="4">
        <v>108.76400994246364</v>
      </c>
    </row>
    <row r="99" spans="1:5" x14ac:dyDescent="0.3">
      <c r="A99" t="s">
        <v>32</v>
      </c>
      <c r="B99" s="4">
        <v>176.86885935602527</v>
      </c>
      <c r="C99" s="4">
        <v>90.2263231000709</v>
      </c>
      <c r="D99" s="4">
        <v>33.417626223559267</v>
      </c>
      <c r="E99" s="4">
        <v>14.348019761782567</v>
      </c>
    </row>
    <row r="100" spans="1:5" x14ac:dyDescent="0.3">
      <c r="A100" t="s">
        <v>33</v>
      </c>
      <c r="B100" s="4">
        <v>249.84272440501471</v>
      </c>
      <c r="C100" s="4">
        <v>127.45256829520504</v>
      </c>
      <c r="D100" s="4">
        <v>47.205318161950849</v>
      </c>
      <c r="E100" s="4">
        <v>20.267832111049497</v>
      </c>
    </row>
    <row r="101" spans="1:5" x14ac:dyDescent="0.3">
      <c r="A101" t="s">
        <v>25</v>
      </c>
      <c r="B101" s="4">
        <v>79.158090900598722</v>
      </c>
      <c r="C101" s="4">
        <v>40.381011737094667</v>
      </c>
      <c r="D101" s="4">
        <v>14.956140407746805</v>
      </c>
      <c r="E101" s="4">
        <v>6.4214913619166731</v>
      </c>
    </row>
    <row r="102" spans="1:5" x14ac:dyDescent="0.3">
      <c r="A102" t="s">
        <v>26</v>
      </c>
      <c r="B102" s="4">
        <v>72.973865048989452</v>
      </c>
      <c r="C102" s="4">
        <v>37.226245195134148</v>
      </c>
      <c r="D102" s="4">
        <v>13.787691938391584</v>
      </c>
      <c r="E102" s="4">
        <v>5.919812349266933</v>
      </c>
    </row>
    <row r="103" spans="1:5" x14ac:dyDescent="0.3">
      <c r="A103" t="s">
        <v>34</v>
      </c>
      <c r="B103" s="4">
        <v>101.42130396639212</v>
      </c>
      <c r="C103" s="4">
        <v>51.73817128815255</v>
      </c>
      <c r="D103" s="4">
        <v>19.162554897425593</v>
      </c>
      <c r="E103" s="4">
        <v>8.2275358074557374</v>
      </c>
    </row>
    <row r="104" spans="1:5" x14ac:dyDescent="0.3">
      <c r="A104" t="s">
        <v>40</v>
      </c>
    </row>
    <row r="105" spans="1:5" x14ac:dyDescent="0.3">
      <c r="A105" t="s">
        <v>22</v>
      </c>
      <c r="B105" s="4">
        <v>57546.264631918901</v>
      </c>
      <c r="C105" s="4">
        <v>29356.144913165113</v>
      </c>
      <c r="D105" s="4">
        <v>10872.799027671133</v>
      </c>
      <c r="E105" s="4">
        <v>4668.2889524012398</v>
      </c>
    </row>
    <row r="106" spans="1:5" x14ac:dyDescent="0.3">
      <c r="A106" t="s">
        <v>23</v>
      </c>
      <c r="B106" s="4">
        <v>3881.5456697503578</v>
      </c>
      <c r="C106" s="4">
        <v>1980.0975423356588</v>
      </c>
      <c r="D106" s="4">
        <v>733.37976415786534</v>
      </c>
      <c r="E106" s="4">
        <v>314.88015571884472</v>
      </c>
    </row>
    <row r="107" spans="1:5" x14ac:dyDescent="0.3">
      <c r="A107" t="s">
        <v>24</v>
      </c>
      <c r="B107" s="4">
        <v>690.46777738223238</v>
      </c>
      <c r="C107" s="4">
        <v>352.22915440911305</v>
      </c>
      <c r="D107" s="4">
        <v>130.45707530416735</v>
      </c>
      <c r="E107" s="4">
        <v>56.012377480269343</v>
      </c>
    </row>
    <row r="108" spans="1:5" x14ac:dyDescent="0.3">
      <c r="A108" t="s">
        <v>32</v>
      </c>
      <c r="B108" s="4">
        <v>69.110976186788804</v>
      </c>
      <c r="C108" s="4">
        <v>35.255665072383408</v>
      </c>
      <c r="D108" s="4">
        <v>13.057837193977113</v>
      </c>
      <c r="E108" s="4">
        <v>5.6064456778572529</v>
      </c>
    </row>
    <row r="109" spans="1:5" x14ac:dyDescent="0.3">
      <c r="A109" t="s">
        <v>33</v>
      </c>
      <c r="B109" s="4">
        <v>97.625295033086289</v>
      </c>
      <c r="C109" s="4">
        <v>49.801708703646483</v>
      </c>
      <c r="D109" s="4">
        <v>18.44533645582781</v>
      </c>
      <c r="E109" s="4">
        <v>7.9195945938962584</v>
      </c>
    </row>
    <row r="110" spans="1:5" x14ac:dyDescent="0.3">
      <c r="A110" t="s">
        <v>25</v>
      </c>
      <c r="B110" s="4">
        <v>24.917067221326864</v>
      </c>
      <c r="C110" s="4">
        <v>12.710973350555712</v>
      </c>
      <c r="D110" s="4">
        <v>4.7078340529889084</v>
      </c>
      <c r="E110" s="4">
        <v>2.0213313649386828</v>
      </c>
    </row>
    <row r="111" spans="1:5" x14ac:dyDescent="0.3">
      <c r="A111" t="s">
        <v>26</v>
      </c>
      <c r="B111" s="4">
        <v>22.970421344660704</v>
      </c>
      <c r="C111" s="4">
        <v>11.717928557543546</v>
      </c>
      <c r="D111" s="4">
        <v>4.3400345175991495</v>
      </c>
      <c r="E111" s="4">
        <v>1.8634148520528482</v>
      </c>
    </row>
    <row r="112" spans="1:5" x14ac:dyDescent="0.3">
      <c r="A112" t="s">
        <v>34</v>
      </c>
      <c r="B112" s="4">
        <v>26.728266183391082</v>
      </c>
      <c r="C112" s="4">
        <v>13.634922446765859</v>
      </c>
      <c r="D112" s="4">
        <v>5.0500422300028491</v>
      </c>
      <c r="E112" s="4">
        <v>2.1682601040894629</v>
      </c>
    </row>
    <row r="114" spans="1:5" x14ac:dyDescent="0.3">
      <c r="A114" s="5" t="s">
        <v>86</v>
      </c>
    </row>
    <row r="115" spans="1:5" x14ac:dyDescent="0.3">
      <c r="A115" t="s">
        <v>91</v>
      </c>
      <c r="B115" s="4">
        <v>500</v>
      </c>
      <c r="C115" s="4">
        <v>1000</v>
      </c>
      <c r="D115" s="4">
        <v>2500</v>
      </c>
      <c r="E115" s="4">
        <v>5000</v>
      </c>
    </row>
    <row r="116" spans="1:5" x14ac:dyDescent="0.3">
      <c r="A116" t="s">
        <v>41</v>
      </c>
    </row>
    <row r="117" spans="1:5" x14ac:dyDescent="0.3">
      <c r="A117" t="s">
        <v>22</v>
      </c>
      <c r="B117" s="4">
        <v>172266.79274175002</v>
      </c>
      <c r="C117" s="4">
        <v>87878.665345170011</v>
      </c>
      <c r="D117" s="4">
        <v>32548.111134630002</v>
      </c>
      <c r="E117" s="4">
        <v>13974.689244657749</v>
      </c>
    </row>
    <row r="118" spans="1:5" x14ac:dyDescent="0.3">
      <c r="A118" t="s">
        <v>23</v>
      </c>
      <c r="B118" s="4">
        <v>21779.051387250001</v>
      </c>
      <c r="C118" s="4">
        <v>11110.17357399</v>
      </c>
      <c r="D118" s="4">
        <v>4114.9369166099996</v>
      </c>
      <c r="E118" s="4">
        <v>1766.7681062392498</v>
      </c>
    </row>
    <row r="119" spans="1:5" x14ac:dyDescent="0.3">
      <c r="A119" t="s">
        <v>24</v>
      </c>
      <c r="B119" s="4">
        <v>5681.9474618000004</v>
      </c>
      <c r="C119" s="4">
        <v>2898.5386652719999</v>
      </c>
      <c r="D119" s="4">
        <v>1073.547922408</v>
      </c>
      <c r="E119" s="4">
        <v>460.93300292739997</v>
      </c>
    </row>
    <row r="120" spans="1:5" x14ac:dyDescent="0.3">
      <c r="A120" t="s">
        <v>32</v>
      </c>
      <c r="B120" s="4">
        <v>749.55579985000008</v>
      </c>
      <c r="C120" s="4">
        <v>382.37179809399998</v>
      </c>
      <c r="D120" s="4">
        <v>141.621174266</v>
      </c>
      <c r="E120" s="4">
        <v>60.805737471049994</v>
      </c>
    </row>
    <row r="121" spans="1:5" x14ac:dyDescent="0.3">
      <c r="A121" t="s">
        <v>33</v>
      </c>
      <c r="B121" s="4">
        <v>1058.8130879</v>
      </c>
      <c r="C121" s="4">
        <v>540.13358891600001</v>
      </c>
      <c r="D121" s="4">
        <v>200.052288124</v>
      </c>
      <c r="E121" s="4">
        <v>85.893419364699994</v>
      </c>
    </row>
    <row r="122" spans="1:5" x14ac:dyDescent="0.3">
      <c r="A122" t="s">
        <v>25</v>
      </c>
      <c r="B122" s="4">
        <v>335.46553280000006</v>
      </c>
      <c r="C122" s="4">
        <v>171.13143411199999</v>
      </c>
      <c r="D122" s="4">
        <v>63.382903168000006</v>
      </c>
      <c r="E122" s="4">
        <v>27.213756630399999</v>
      </c>
    </row>
    <row r="123" spans="1:5" x14ac:dyDescent="0.3">
      <c r="A123" t="s">
        <v>26</v>
      </c>
      <c r="B123" s="4">
        <v>309.25728805</v>
      </c>
      <c r="C123" s="4">
        <v>157.76179082199999</v>
      </c>
      <c r="D123" s="4">
        <v>58.431113858000003</v>
      </c>
      <c r="E123" s="4">
        <v>25.087681893649997</v>
      </c>
    </row>
    <row r="124" spans="1:5" x14ac:dyDescent="0.3">
      <c r="A124" t="s">
        <v>34</v>
      </c>
      <c r="B124" s="4">
        <v>429.81521390000006</v>
      </c>
      <c r="C124" s="4">
        <v>219.26214995600003</v>
      </c>
      <c r="D124" s="4">
        <v>81.209344684000015</v>
      </c>
      <c r="E124" s="4">
        <v>34.867625682700002</v>
      </c>
    </row>
    <row r="125" spans="1:5" x14ac:dyDescent="0.3">
      <c r="A125" t="s">
        <v>40</v>
      </c>
    </row>
    <row r="126" spans="1:5" x14ac:dyDescent="0.3">
      <c r="A126" t="s">
        <v>22</v>
      </c>
      <c r="B126" s="4">
        <v>243876.37581656806</v>
      </c>
      <c r="C126" s="4">
        <v>124408.94774250372</v>
      </c>
      <c r="D126" s="4">
        <v>46078.035452184347</v>
      </c>
      <c r="E126" s="4">
        <v>19783.827816769528</v>
      </c>
    </row>
    <row r="127" spans="1:5" x14ac:dyDescent="0.3">
      <c r="A127" t="s">
        <v>23</v>
      </c>
      <c r="B127" s="4">
        <v>16449.67395468715</v>
      </c>
      <c r="C127" s="4">
        <v>8391.4918800874984</v>
      </c>
      <c r="D127" s="4">
        <v>3108.0036232416996</v>
      </c>
      <c r="E127" s="4">
        <v>1334.436417106293</v>
      </c>
    </row>
    <row r="128" spans="1:5" x14ac:dyDescent="0.3">
      <c r="A128" t="s">
        <v>24</v>
      </c>
      <c r="B128" s="4">
        <v>2926.1461233523819</v>
      </c>
      <c r="C128" s="4">
        <v>1492.7184272284271</v>
      </c>
      <c r="D128" s="4">
        <v>552.86644456089584</v>
      </c>
      <c r="E128" s="4">
        <v>237.37588717758169</v>
      </c>
    </row>
    <row r="129" spans="1:5" x14ac:dyDescent="0.3">
      <c r="A129" t="s">
        <v>32</v>
      </c>
      <c r="B129" s="4">
        <v>292.88668012398801</v>
      </c>
      <c r="C129" s="4">
        <v>149.41063298983622</v>
      </c>
      <c r="D129" s="4">
        <v>55.338048980916703</v>
      </c>
      <c r="E129" s="4">
        <v>23.759659499600374</v>
      </c>
    </row>
    <row r="130" spans="1:5" x14ac:dyDescent="0.3">
      <c r="A130" t="s">
        <v>33</v>
      </c>
      <c r="B130" s="4">
        <v>413.72803765766133</v>
      </c>
      <c r="C130" s="4">
        <v>211.05557946816026</v>
      </c>
      <c r="D130" s="4">
        <v>78.169831427588633</v>
      </c>
      <c r="E130" s="4">
        <v>33.562595936498433</v>
      </c>
    </row>
    <row r="131" spans="1:5" x14ac:dyDescent="0.3">
      <c r="A131" t="s">
        <v>25</v>
      </c>
      <c r="B131" s="4">
        <v>105.59649855265282</v>
      </c>
      <c r="C131" s="4">
        <v>53.868068304038907</v>
      </c>
      <c r="D131" s="4">
        <v>19.951416727610368</v>
      </c>
      <c r="E131" s="4">
        <v>8.5662374570907893</v>
      </c>
    </row>
    <row r="132" spans="1:5" x14ac:dyDescent="0.3">
      <c r="A132" t="s">
        <v>26</v>
      </c>
      <c r="B132" s="4">
        <v>97.346772103226797</v>
      </c>
      <c r="C132" s="4">
        <v>49.659625467785872</v>
      </c>
      <c r="D132" s="4">
        <v>18.392712295765808</v>
      </c>
      <c r="E132" s="4">
        <v>7.8970001557555713</v>
      </c>
    </row>
    <row r="133" spans="1:5" x14ac:dyDescent="0.3">
      <c r="A133" t="s">
        <v>34</v>
      </c>
      <c r="B133" s="4">
        <v>113.27221202556433</v>
      </c>
      <c r="C133" s="4">
        <v>57.783689212954386</v>
      </c>
      <c r="D133" s="4">
        <v>21.401667069987315</v>
      </c>
      <c r="E133" s="4">
        <v>9.1889094695417111</v>
      </c>
    </row>
    <row r="135" spans="1:5" x14ac:dyDescent="0.3">
      <c r="A135" s="5" t="s">
        <v>87</v>
      </c>
    </row>
    <row r="136" spans="1:5" x14ac:dyDescent="0.3">
      <c r="A136" t="s">
        <v>88</v>
      </c>
      <c r="B136" s="4">
        <v>500</v>
      </c>
      <c r="C136" s="4">
        <v>1000</v>
      </c>
      <c r="D136" s="4">
        <v>2500</v>
      </c>
      <c r="E136" s="4">
        <v>5000</v>
      </c>
    </row>
    <row r="137" spans="1:5" x14ac:dyDescent="0.3">
      <c r="A137" t="s">
        <v>37</v>
      </c>
    </row>
    <row r="138" spans="1:5" x14ac:dyDescent="0.3">
      <c r="A138" t="s">
        <v>22</v>
      </c>
      <c r="B138" s="4">
        <v>39473.360596895356</v>
      </c>
      <c r="C138" s="4">
        <v>19517.045019822239</v>
      </c>
      <c r="D138" s="4">
        <v>6343.9415143166398</v>
      </c>
      <c r="E138" s="4">
        <v>2668.1162996419202</v>
      </c>
    </row>
    <row r="139" spans="1:5" x14ac:dyDescent="0.3">
      <c r="A139" t="s">
        <v>23</v>
      </c>
      <c r="B139" s="4">
        <v>2850.856351285016</v>
      </c>
      <c r="C139" s="4">
        <v>1409.565613662294</v>
      </c>
      <c r="D139" s="4">
        <v>458.17396048343403</v>
      </c>
      <c r="E139" s="4">
        <v>192.69745934425202</v>
      </c>
    </row>
    <row r="140" spans="1:5" x14ac:dyDescent="0.3">
      <c r="A140" t="s">
        <v>24</v>
      </c>
      <c r="B140" s="4">
        <v>1096.484263121152</v>
      </c>
      <c r="C140" s="4">
        <v>542.14114033516796</v>
      </c>
      <c r="D140" s="4">
        <v>176.22092295724801</v>
      </c>
      <c r="E140" s="4">
        <v>74.114478486144009</v>
      </c>
    </row>
    <row r="141" spans="1:5" x14ac:dyDescent="0.3">
      <c r="A141" t="s">
        <v>25</v>
      </c>
      <c r="B141" s="4">
        <v>285.08563512850156</v>
      </c>
      <c r="C141" s="4">
        <v>140.95656136622941</v>
      </c>
      <c r="D141" s="4">
        <v>45.817396048343397</v>
      </c>
      <c r="E141" s="4">
        <v>19.269745934425202</v>
      </c>
    </row>
    <row r="142" spans="1:5" x14ac:dyDescent="0.3">
      <c r="A142" t="s">
        <v>26</v>
      </c>
      <c r="B142" s="4">
        <v>226.60626187526398</v>
      </c>
      <c r="C142" s="4">
        <v>112.04226212097599</v>
      </c>
      <c r="D142" s="4">
        <v>36.418912663535998</v>
      </c>
      <c r="E142" s="4">
        <v>15.316959381408001</v>
      </c>
    </row>
    <row r="143" spans="1:5" x14ac:dyDescent="0.3">
      <c r="A143" t="s">
        <v>27</v>
      </c>
      <c r="B143" s="4">
        <v>73.099102698631199</v>
      </c>
      <c r="C143" s="4">
        <v>36.142817756185799</v>
      </c>
      <c r="D143" s="4">
        <v>11.7480859307838</v>
      </c>
      <c r="E143" s="4">
        <v>4.9409754946164002</v>
      </c>
    </row>
    <row r="144" spans="1:5" x14ac:dyDescent="0.3">
      <c r="A144" t="s">
        <v>28</v>
      </c>
      <c r="B144" s="4">
        <v>1081.8636227324318</v>
      </c>
      <c r="C144" s="4">
        <v>534.91217142118796</v>
      </c>
      <c r="D144" s="4">
        <v>173.87117400946801</v>
      </c>
      <c r="E144" s="4">
        <v>73.126227971304004</v>
      </c>
    </row>
    <row r="145" spans="1:5" x14ac:dyDescent="0.3">
      <c r="A145" t="s">
        <v>29</v>
      </c>
      <c r="B145" s="4">
        <v>31.432509401928876</v>
      </c>
      <c r="C145" s="4">
        <v>15.541359838809418</v>
      </c>
      <c r="D145" s="4">
        <v>5.0516601140296196</v>
      </c>
      <c r="E145" s="4">
        <v>2.1246123817623599</v>
      </c>
    </row>
    <row r="146" spans="1:5" x14ac:dyDescent="0.3">
      <c r="A146" t="s">
        <v>30</v>
      </c>
      <c r="B146" s="4">
        <v>365.49414707816641</v>
      </c>
      <c r="C146" s="4">
        <v>180.71341317635759</v>
      </c>
      <c r="D146" s="4">
        <v>58.740210051213602</v>
      </c>
      <c r="E146" s="4">
        <v>24.704785113220801</v>
      </c>
    </row>
    <row r="147" spans="1:5" x14ac:dyDescent="0.3">
      <c r="A147" t="s">
        <v>31</v>
      </c>
      <c r="B147" s="4">
        <v>62.86510989819039</v>
      </c>
      <c r="C147" s="4">
        <v>31.082764717923599</v>
      </c>
      <c r="D147" s="4">
        <v>10.1033348682396</v>
      </c>
      <c r="E147" s="4">
        <v>4.2492309208487997</v>
      </c>
    </row>
    <row r="148" spans="1:5" x14ac:dyDescent="0.3">
      <c r="A148" t="s">
        <v>38</v>
      </c>
    </row>
    <row r="149" spans="1:5" x14ac:dyDescent="0.3">
      <c r="A149" t="s">
        <v>22</v>
      </c>
      <c r="B149" s="4">
        <v>55890.331269144132</v>
      </c>
      <c r="C149" s="4">
        <v>27634.184043566307</v>
      </c>
      <c r="D149" s="4">
        <v>8982.3867901209305</v>
      </c>
      <c r="E149" s="4">
        <v>3777.7858686629947</v>
      </c>
    </row>
    <row r="150" spans="1:5" x14ac:dyDescent="0.3">
      <c r="A150" t="s">
        <v>23</v>
      </c>
      <c r="B150" s="4">
        <v>2153.1776798604392</v>
      </c>
      <c r="C150" s="4">
        <v>1064.6082592931755</v>
      </c>
      <c r="D150" s="4">
        <v>346.04687983016515</v>
      </c>
      <c r="E150" s="4">
        <v>145.5393809087706</v>
      </c>
    </row>
    <row r="151" spans="1:5" x14ac:dyDescent="0.3">
      <c r="A151" t="s">
        <v>24</v>
      </c>
      <c r="B151" s="4">
        <v>564.678430664762</v>
      </c>
      <c r="C151" s="4">
        <v>279.19726586120811</v>
      </c>
      <c r="D151" s="4">
        <v>90.752013113753137</v>
      </c>
      <c r="E151" s="4">
        <v>38.1682152755793</v>
      </c>
    </row>
    <row r="152" spans="1:5" x14ac:dyDescent="0.3">
      <c r="A152" t="s">
        <v>25</v>
      </c>
      <c r="B152" s="4">
        <v>89.738115883209204</v>
      </c>
      <c r="C152" s="4">
        <v>44.369742560616231</v>
      </c>
      <c r="D152" s="4">
        <v>14.42221665851334</v>
      </c>
      <c r="E152" s="4">
        <v>6.0656535462546275</v>
      </c>
    </row>
    <row r="153" spans="1:5" x14ac:dyDescent="0.3">
      <c r="A153" t="s">
        <v>26</v>
      </c>
      <c r="B153" s="4">
        <v>71.330212688048093</v>
      </c>
      <c r="C153" s="4">
        <v>35.268215101392336</v>
      </c>
      <c r="D153" s="4">
        <v>11.463799652577208</v>
      </c>
      <c r="E153" s="4">
        <v>4.8214112062420851</v>
      </c>
    </row>
    <row r="154" spans="1:5" x14ac:dyDescent="0.3">
      <c r="A154" t="s">
        <v>27</v>
      </c>
      <c r="B154" s="4">
        <v>21.254148902448613</v>
      </c>
      <c r="C154" s="4">
        <v>10.508813405153072</v>
      </c>
      <c r="D154" s="4">
        <v>3.4158499690628363</v>
      </c>
      <c r="E154" s="4">
        <v>1.4366281528636753</v>
      </c>
    </row>
    <row r="155" spans="1:5" x14ac:dyDescent="0.3">
      <c r="A155" t="s">
        <v>28</v>
      </c>
      <c r="B155" s="4">
        <v>266.66207318558077</v>
      </c>
      <c r="C155" s="4">
        <v>131.84729166058011</v>
      </c>
      <c r="D155" s="4">
        <v>42.856462454549714</v>
      </c>
      <c r="E155" s="4">
        <v>18.024445175278895</v>
      </c>
    </row>
    <row r="156" spans="1:5" x14ac:dyDescent="0.3">
      <c r="A156" t="s">
        <v>29</v>
      </c>
      <c r="B156" s="4">
        <v>6.7237909511854097</v>
      </c>
      <c r="C156" s="4">
        <v>3.3244833658394</v>
      </c>
      <c r="D156" s="4">
        <v>1.0806107183123039</v>
      </c>
      <c r="E156" s="4">
        <v>0.45448008380754989</v>
      </c>
    </row>
    <row r="157" spans="1:5" x14ac:dyDescent="0.3">
      <c r="A157" t="s">
        <v>30</v>
      </c>
      <c r="B157" s="4">
        <v>78.191259366873382</v>
      </c>
      <c r="C157" s="4">
        <v>38.660562621057707</v>
      </c>
      <c r="D157" s="4">
        <v>12.56646935688628</v>
      </c>
      <c r="E157" s="4">
        <v>5.2851687936266663</v>
      </c>
    </row>
    <row r="158" spans="1:5" x14ac:dyDescent="0.3">
      <c r="A158" t="s">
        <v>31</v>
      </c>
      <c r="B158" s="4">
        <v>13.448921555849566</v>
      </c>
      <c r="C158" s="4">
        <v>6.6496291043995495</v>
      </c>
      <c r="D158" s="4">
        <v>2.1614367383671023</v>
      </c>
      <c r="E158" s="4">
        <v>0.90905071858994635</v>
      </c>
    </row>
    <row r="160" spans="1:5" x14ac:dyDescent="0.3">
      <c r="A160" s="5" t="s">
        <v>89</v>
      </c>
    </row>
    <row r="161" spans="1:5" x14ac:dyDescent="0.3">
      <c r="A161" t="s">
        <v>91</v>
      </c>
      <c r="B161" s="4">
        <v>500</v>
      </c>
      <c r="C161" s="4">
        <v>1000</v>
      </c>
      <c r="D161" s="4">
        <v>2500</v>
      </c>
      <c r="E161" s="4">
        <v>5000</v>
      </c>
    </row>
    <row r="162" spans="1:5" x14ac:dyDescent="0.3">
      <c r="A162" t="s">
        <v>39</v>
      </c>
    </row>
    <row r="163" spans="1:5" x14ac:dyDescent="0.3">
      <c r="A163" t="s">
        <v>22</v>
      </c>
      <c r="B163" s="4">
        <v>36695.818688158521</v>
      </c>
      <c r="C163" s="4">
        <v>18822.538033050583</v>
      </c>
      <c r="D163" s="4">
        <v>6933.3129458280737</v>
      </c>
      <c r="E163" s="4">
        <v>2976.8515170503988</v>
      </c>
    </row>
    <row r="164" spans="1:5" x14ac:dyDescent="0.3">
      <c r="A164" t="s">
        <v>23</v>
      </c>
      <c r="B164" s="4">
        <v>4639.3161919762251</v>
      </c>
      <c r="C164" s="4">
        <v>2379.6636399612098</v>
      </c>
      <c r="D164" s="4">
        <v>876.55302875142684</v>
      </c>
      <c r="E164" s="4">
        <v>376.35229129299881</v>
      </c>
    </row>
    <row r="165" spans="1:5" x14ac:dyDescent="0.3">
      <c r="A165" t="s">
        <v>24</v>
      </c>
      <c r="B165" s="4">
        <v>1210.3534902773113</v>
      </c>
      <c r="C165" s="4">
        <v>620.8316211114203</v>
      </c>
      <c r="D165" s="4">
        <v>228.68435214597997</v>
      </c>
      <c r="E165" s="4">
        <v>98.186734960676461</v>
      </c>
    </row>
    <row r="166" spans="1:5" x14ac:dyDescent="0.3">
      <c r="A166" t="s">
        <v>32</v>
      </c>
      <c r="B166" s="4">
        <v>159.6684032376896</v>
      </c>
      <c r="C166" s="4">
        <v>81.899374371709513</v>
      </c>
      <c r="D166" s="4">
        <v>30.167769701914331</v>
      </c>
      <c r="E166" s="4">
        <v>12.952678135956397</v>
      </c>
    </row>
    <row r="167" spans="1:5" x14ac:dyDescent="0.3">
      <c r="A167" t="s">
        <v>33</v>
      </c>
      <c r="B167" s="4">
        <v>225.54557660149158</v>
      </c>
      <c r="C167" s="4">
        <v>115.69002533626099</v>
      </c>
      <c r="D167" s="4">
        <v>42.614611746760104</v>
      </c>
      <c r="E167" s="4">
        <v>18.296790094148196</v>
      </c>
    </row>
    <row r="168" spans="1:5" x14ac:dyDescent="0.3">
      <c r="A168" t="s">
        <v>25</v>
      </c>
      <c r="B168" s="4">
        <v>71.459984665819121</v>
      </c>
      <c r="C168" s="4">
        <v>36.654265453072789</v>
      </c>
      <c r="D168" s="4">
        <v>13.501659167290331</v>
      </c>
      <c r="E168" s="4">
        <v>5.79700280210636</v>
      </c>
    </row>
    <row r="169" spans="1:5" x14ac:dyDescent="0.3">
      <c r="A169" t="s">
        <v>26</v>
      </c>
      <c r="B169" s="4">
        <v>65.877173363802001</v>
      </c>
      <c r="C169" s="4">
        <v>33.790650964551475</v>
      </c>
      <c r="D169" s="4">
        <v>12.446842044845774</v>
      </c>
      <c r="E169" s="4">
        <v>5.3441119581918004</v>
      </c>
    </row>
    <row r="170" spans="1:5" x14ac:dyDescent="0.3">
      <c r="A170" t="s">
        <v>34</v>
      </c>
      <c r="B170" s="4">
        <v>91.558105353080748</v>
      </c>
      <c r="C170" s="4">
        <v>46.963277611749511</v>
      </c>
      <c r="D170" s="4">
        <v>17.299000808090739</v>
      </c>
      <c r="E170" s="4">
        <v>7.4274098401987745</v>
      </c>
    </row>
    <row r="171" spans="1:5" x14ac:dyDescent="0.3">
      <c r="A171" t="s">
        <v>40</v>
      </c>
    </row>
    <row r="172" spans="1:5" x14ac:dyDescent="0.3">
      <c r="A172" t="s">
        <v>22</v>
      </c>
      <c r="B172" s="4">
        <v>51949.903558639133</v>
      </c>
      <c r="C172" s="4">
        <v>26646.878868009378</v>
      </c>
      <c r="D172" s="4">
        <v>9815.4218042793455</v>
      </c>
      <c r="E172" s="4">
        <v>4214.2989241730784</v>
      </c>
    </row>
    <row r="173" spans="1:5" x14ac:dyDescent="0.3">
      <c r="A173" t="s">
        <v>23</v>
      </c>
      <c r="B173" s="4">
        <v>3504.0662411672588</v>
      </c>
      <c r="C173" s="4">
        <v>1797.355187935422</v>
      </c>
      <c r="D173" s="4">
        <v>662.05874950989516</v>
      </c>
      <c r="E173" s="4">
        <v>284.25813290901942</v>
      </c>
    </row>
    <row r="174" spans="1:5" x14ac:dyDescent="0.3">
      <c r="A174" t="s">
        <v>24</v>
      </c>
      <c r="B174" s="4">
        <v>623.31994395791241</v>
      </c>
      <c r="C174" s="4">
        <v>319.72207655617029</v>
      </c>
      <c r="D174" s="4">
        <v>117.77015451165822</v>
      </c>
      <c r="E174" s="4">
        <v>50.565186637398767</v>
      </c>
    </row>
    <row r="175" spans="1:5" x14ac:dyDescent="0.3">
      <c r="A175" t="s">
        <v>32</v>
      </c>
      <c r="B175" s="4">
        <v>62.389949559917504</v>
      </c>
      <c r="C175" s="4">
        <v>32.001934837622379</v>
      </c>
      <c r="D175" s="4">
        <v>11.787965507713919</v>
      </c>
      <c r="E175" s="4">
        <v>5.0612201235905543</v>
      </c>
    </row>
    <row r="176" spans="1:5" x14ac:dyDescent="0.3">
      <c r="A176" t="s">
        <v>33</v>
      </c>
      <c r="B176" s="4">
        <v>88.131257420303029</v>
      </c>
      <c r="C176" s="4">
        <v>45.205530330067972</v>
      </c>
      <c r="D176" s="4">
        <v>16.651531696211272</v>
      </c>
      <c r="E176" s="4">
        <v>7.1494158389181255</v>
      </c>
    </row>
    <row r="177" spans="1:5" x14ac:dyDescent="0.3">
      <c r="A177" t="s">
        <v>25</v>
      </c>
      <c r="B177" s="4">
        <v>22.493888133167879</v>
      </c>
      <c r="C177" s="4">
        <v>11.537883062256441</v>
      </c>
      <c r="D177" s="4">
        <v>4.2499982660429811</v>
      </c>
      <c r="E177" s="4">
        <v>1.8247573540358315</v>
      </c>
    </row>
    <row r="178" spans="1:5" x14ac:dyDescent="0.3">
      <c r="A178" t="s">
        <v>26</v>
      </c>
      <c r="B178" s="4">
        <v>20.736553122764139</v>
      </c>
      <c r="C178" s="4">
        <v>10.636485948017654</v>
      </c>
      <c r="D178" s="4">
        <v>3.9179671515083734</v>
      </c>
      <c r="E178" s="4">
        <v>1.6821981857517823</v>
      </c>
    </row>
    <row r="179" spans="1:5" x14ac:dyDescent="0.3">
      <c r="A179" t="s">
        <v>34</v>
      </c>
      <c r="B179" s="4">
        <v>24.128948410434845</v>
      </c>
      <c r="C179" s="4">
        <v>12.376561291967631</v>
      </c>
      <c r="D179" s="4">
        <v>4.5589267759618091</v>
      </c>
      <c r="E179" s="4">
        <v>1.9573973070564645</v>
      </c>
    </row>
    <row r="181" spans="1:5" x14ac:dyDescent="0.3">
      <c r="A181" s="5" t="s">
        <v>90</v>
      </c>
    </row>
    <row r="182" spans="1:5" x14ac:dyDescent="0.3">
      <c r="A182" t="s">
        <v>91</v>
      </c>
      <c r="B182" s="4">
        <v>500</v>
      </c>
      <c r="C182" s="4">
        <v>1000</v>
      </c>
      <c r="D182" s="4">
        <v>2500</v>
      </c>
      <c r="E182" s="4">
        <v>5000</v>
      </c>
    </row>
    <row r="183" spans="1:5" x14ac:dyDescent="0.3">
      <c r="A183" t="s">
        <v>41</v>
      </c>
    </row>
    <row r="184" spans="1:5" x14ac:dyDescent="0.3">
      <c r="A184" t="s">
        <v>22</v>
      </c>
      <c r="B184" s="4">
        <v>155513.88654905249</v>
      </c>
      <c r="C184" s="4">
        <v>79768.380945855009</v>
      </c>
      <c r="D184" s="4">
        <v>29382.814756890002</v>
      </c>
      <c r="E184" s="4">
        <v>12615.653925861003</v>
      </c>
    </row>
    <row r="185" spans="1:5" x14ac:dyDescent="0.3">
      <c r="A185" t="s">
        <v>23</v>
      </c>
      <c r="B185" s="4">
        <v>19661.043621217497</v>
      </c>
      <c r="C185" s="4">
        <v>10084.820411685001</v>
      </c>
      <c r="D185" s="4">
        <v>3714.7602408299999</v>
      </c>
      <c r="E185" s="4">
        <v>1594.9503137670001</v>
      </c>
    </row>
    <row r="186" spans="1:5" x14ac:dyDescent="0.3">
      <c r="A186" t="s">
        <v>24</v>
      </c>
      <c r="B186" s="4">
        <v>5129.3793707339992</v>
      </c>
      <c r="C186" s="4">
        <v>2631.0337728680001</v>
      </c>
      <c r="D186" s="4">
        <v>969.14563202400007</v>
      </c>
      <c r="E186" s="4">
        <v>416.1073742776</v>
      </c>
    </row>
    <row r="187" spans="1:5" x14ac:dyDescent="0.3">
      <c r="A187" t="s">
        <v>32</v>
      </c>
      <c r="B187" s="4">
        <v>676.66166975549993</v>
      </c>
      <c r="C187" s="4">
        <v>347.08286856100005</v>
      </c>
      <c r="D187" s="4">
        <v>127.84854739800001</v>
      </c>
      <c r="E187" s="4">
        <v>54.892393470200005</v>
      </c>
    </row>
    <row r="188" spans="1:5" x14ac:dyDescent="0.3">
      <c r="A188" t="s">
        <v>33</v>
      </c>
      <c r="B188" s="4">
        <v>955.8437572769999</v>
      </c>
      <c r="C188" s="4">
        <v>490.28489125400006</v>
      </c>
      <c r="D188" s="4">
        <v>180.597248772</v>
      </c>
      <c r="E188" s="4">
        <v>77.540304062800004</v>
      </c>
    </row>
    <row r="189" spans="1:5" x14ac:dyDescent="0.3">
      <c r="A189" t="s">
        <v>25</v>
      </c>
      <c r="B189" s="4">
        <v>302.84158646399999</v>
      </c>
      <c r="C189" s="4">
        <v>155.33778732800002</v>
      </c>
      <c r="D189" s="4">
        <v>57.218930304000004</v>
      </c>
      <c r="E189" s="4">
        <v>24.567225049600005</v>
      </c>
    </row>
    <row r="190" spans="1:5" x14ac:dyDescent="0.3">
      <c r="A190" t="s">
        <v>26</v>
      </c>
      <c r="B190" s="4">
        <v>279.18208752149997</v>
      </c>
      <c r="C190" s="4">
        <v>143.202022693</v>
      </c>
      <c r="D190" s="4">
        <v>52.748701373999999</v>
      </c>
      <c r="E190" s="4">
        <v>22.647910592600002</v>
      </c>
    </row>
    <row r="191" spans="1:5" x14ac:dyDescent="0.3">
      <c r="A191" t="s">
        <v>34</v>
      </c>
      <c r="B191" s="4">
        <v>388.01578265699999</v>
      </c>
      <c r="C191" s="4">
        <v>199.02654001400003</v>
      </c>
      <c r="D191" s="4">
        <v>73.311754452000017</v>
      </c>
      <c r="E191" s="4">
        <v>31.476757094800007</v>
      </c>
    </row>
    <row r="192" spans="1:5" x14ac:dyDescent="0.3">
      <c r="A192" t="s">
        <v>40</v>
      </c>
    </row>
    <row r="193" spans="1:5" x14ac:dyDescent="0.3">
      <c r="A193" t="s">
        <v>22</v>
      </c>
      <c r="B193" s="4">
        <v>220159.4540486281</v>
      </c>
      <c r="C193" s="4">
        <v>112927.29922123747</v>
      </c>
      <c r="D193" s="4">
        <v>41596.957023181603</v>
      </c>
      <c r="E193" s="4">
        <v>17859.855106302162</v>
      </c>
    </row>
    <row r="194" spans="1:5" x14ac:dyDescent="0.3">
      <c r="A194" t="s">
        <v>23</v>
      </c>
      <c r="B194" s="4">
        <v>14849.946925018334</v>
      </c>
      <c r="C194" s="4">
        <v>7617.0446873048586</v>
      </c>
      <c r="D194" s="4">
        <v>2805.7509803784174</v>
      </c>
      <c r="E194" s="4">
        <v>1204.6627820875876</v>
      </c>
    </row>
    <row r="195" spans="1:5" x14ac:dyDescent="0.3">
      <c r="A195" t="s">
        <v>24</v>
      </c>
      <c r="B195" s="4">
        <v>2641.5790821343021</v>
      </c>
      <c r="C195" s="4">
        <v>1354.9560826892912</v>
      </c>
      <c r="D195" s="4">
        <v>499.10030903603973</v>
      </c>
      <c r="E195" s="4">
        <v>214.29113667922121</v>
      </c>
    </row>
    <row r="196" spans="1:5" x14ac:dyDescent="0.3">
      <c r="A196" t="s">
        <v>32</v>
      </c>
      <c r="B196" s="4">
        <v>264.40351747195234</v>
      </c>
      <c r="C196" s="4">
        <v>135.62158964160508</v>
      </c>
      <c r="D196" s="4">
        <v>49.95643635012631</v>
      </c>
      <c r="E196" s="4">
        <v>21.449038071300244</v>
      </c>
    </row>
    <row r="197" spans="1:5" x14ac:dyDescent="0.3">
      <c r="A197" t="s">
        <v>33</v>
      </c>
      <c r="B197" s="4">
        <v>373.4930806247159</v>
      </c>
      <c r="C197" s="4">
        <v>191.57735040282677</v>
      </c>
      <c r="D197" s="4">
        <v>70.567833165912688</v>
      </c>
      <c r="E197" s="4">
        <v>30.298641191626913</v>
      </c>
    </row>
    <row r="198" spans="1:5" x14ac:dyDescent="0.3">
      <c r="A198" t="s">
        <v>25</v>
      </c>
      <c r="B198" s="4">
        <v>95.327263220792062</v>
      </c>
      <c r="C198" s="4">
        <v>48.896607343958536</v>
      </c>
      <c r="D198" s="4">
        <v>18.011146005371906</v>
      </c>
      <c r="E198" s="4">
        <v>7.7331728322128912</v>
      </c>
    </row>
    <row r="199" spans="1:5" x14ac:dyDescent="0.3">
      <c r="A199" t="s">
        <v>26</v>
      </c>
      <c r="B199" s="4">
        <v>87.879820781667675</v>
      </c>
      <c r="C199" s="4">
        <v>45.076559895211766</v>
      </c>
      <c r="D199" s="4">
        <v>16.604025223702223</v>
      </c>
      <c r="E199" s="4">
        <v>7.1290187046962581</v>
      </c>
    </row>
    <row r="200" spans="1:5" x14ac:dyDescent="0.3">
      <c r="A200" t="s">
        <v>34</v>
      </c>
      <c r="B200" s="4">
        <v>102.25651531407782</v>
      </c>
      <c r="C200" s="4">
        <v>52.450857275669534</v>
      </c>
      <c r="D200" s="4">
        <v>19.320359833016731</v>
      </c>
      <c r="E200" s="4">
        <v>8.2952901344923102</v>
      </c>
    </row>
    <row r="202" spans="1:5" x14ac:dyDescent="0.3">
      <c r="A202" s="5" t="s">
        <v>92</v>
      </c>
    </row>
    <row r="203" spans="1:5" x14ac:dyDescent="0.3">
      <c r="A203" t="s">
        <v>88</v>
      </c>
      <c r="B203" s="4">
        <v>500</v>
      </c>
      <c r="C203" s="4">
        <v>1000</v>
      </c>
      <c r="D203" s="4">
        <v>2500</v>
      </c>
      <c r="E203" s="4">
        <v>5000</v>
      </c>
    </row>
    <row r="204" spans="1:5" x14ac:dyDescent="0.3">
      <c r="A204" t="s">
        <v>37</v>
      </c>
    </row>
    <row r="205" spans="1:5" x14ac:dyDescent="0.3">
      <c r="A205" t="s">
        <v>22</v>
      </c>
      <c r="B205" s="4">
        <v>39473.360596895356</v>
      </c>
      <c r="C205" s="4">
        <v>19517.045019822239</v>
      </c>
      <c r="D205" s="4">
        <v>6343.9415143166398</v>
      </c>
      <c r="E205" s="4">
        <v>2668.1162996419202</v>
      </c>
    </row>
    <row r="206" spans="1:5" x14ac:dyDescent="0.3">
      <c r="A206" t="s">
        <v>23</v>
      </c>
      <c r="B206" s="4">
        <v>2850.856351285016</v>
      </c>
      <c r="C206" s="4">
        <v>1409.565613662294</v>
      </c>
      <c r="D206" s="4">
        <v>458.17396048343403</v>
      </c>
      <c r="E206" s="4">
        <v>192.69745934425202</v>
      </c>
    </row>
    <row r="207" spans="1:5" x14ac:dyDescent="0.3">
      <c r="A207" t="s">
        <v>24</v>
      </c>
      <c r="B207" s="4">
        <v>1096.484263121152</v>
      </c>
      <c r="C207" s="4">
        <v>542.14114033516796</v>
      </c>
      <c r="D207" s="4">
        <v>176.22092295724801</v>
      </c>
      <c r="E207" s="4">
        <v>74.114478486144009</v>
      </c>
    </row>
    <row r="208" spans="1:5" x14ac:dyDescent="0.3">
      <c r="A208" t="s">
        <v>25</v>
      </c>
      <c r="B208" s="4">
        <v>285.08563512850156</v>
      </c>
      <c r="C208" s="4">
        <v>140.95656136622941</v>
      </c>
      <c r="D208" s="4">
        <v>45.817396048343397</v>
      </c>
      <c r="E208" s="4">
        <v>19.269745934425202</v>
      </c>
    </row>
    <row r="209" spans="1:5" x14ac:dyDescent="0.3">
      <c r="A209" t="s">
        <v>26</v>
      </c>
      <c r="B209" s="4">
        <v>226.60626187526398</v>
      </c>
      <c r="C209" s="4">
        <v>112.04226212097599</v>
      </c>
      <c r="D209" s="4">
        <v>36.418912663535998</v>
      </c>
      <c r="E209" s="4">
        <v>15.316959381408001</v>
      </c>
    </row>
    <row r="210" spans="1:5" x14ac:dyDescent="0.3">
      <c r="A210" t="s">
        <v>27</v>
      </c>
      <c r="B210" s="4">
        <v>73.099102698631199</v>
      </c>
      <c r="C210" s="4">
        <v>36.142817756185799</v>
      </c>
      <c r="D210" s="4">
        <v>11.7480859307838</v>
      </c>
      <c r="E210" s="4">
        <v>4.9409754946164002</v>
      </c>
    </row>
    <row r="211" spans="1:5" x14ac:dyDescent="0.3">
      <c r="A211" t="s">
        <v>28</v>
      </c>
      <c r="B211" s="4">
        <v>1081.8636227324318</v>
      </c>
      <c r="C211" s="4">
        <v>534.91217142118796</v>
      </c>
      <c r="D211" s="4">
        <v>173.87117400946801</v>
      </c>
      <c r="E211" s="4">
        <v>73.126227971304004</v>
      </c>
    </row>
    <row r="212" spans="1:5" x14ac:dyDescent="0.3">
      <c r="A212" t="s">
        <v>29</v>
      </c>
      <c r="B212" s="4">
        <v>31.432509401928876</v>
      </c>
      <c r="C212" s="4">
        <v>15.541359838809418</v>
      </c>
      <c r="D212" s="4">
        <v>5.0516601140296196</v>
      </c>
      <c r="E212" s="4">
        <v>2.1246123817623599</v>
      </c>
    </row>
    <row r="213" spans="1:5" x14ac:dyDescent="0.3">
      <c r="A213" t="s">
        <v>30</v>
      </c>
      <c r="B213" s="4">
        <v>365.49414707816641</v>
      </c>
      <c r="C213" s="4">
        <v>180.71341317635759</v>
      </c>
      <c r="D213" s="4">
        <v>58.740210051213602</v>
      </c>
      <c r="E213" s="4">
        <v>24.704785113220801</v>
      </c>
    </row>
    <row r="214" spans="1:5" x14ac:dyDescent="0.3">
      <c r="A214" t="s">
        <v>31</v>
      </c>
      <c r="B214" s="4">
        <v>62.86510989819039</v>
      </c>
      <c r="C214" s="4">
        <v>31.082764717923599</v>
      </c>
      <c r="D214" s="4">
        <v>10.1033348682396</v>
      </c>
      <c r="E214" s="4">
        <v>4.2492309208487997</v>
      </c>
    </row>
    <row r="215" spans="1:5" x14ac:dyDescent="0.3">
      <c r="A215" t="s">
        <v>38</v>
      </c>
    </row>
    <row r="216" spans="1:5" x14ac:dyDescent="0.3">
      <c r="A216" t="s">
        <v>22</v>
      </c>
      <c r="B216" s="4">
        <v>55890.331269144132</v>
      </c>
      <c r="C216" s="4">
        <v>27634.184043566307</v>
      </c>
      <c r="D216" s="4">
        <v>8982.3867901209305</v>
      </c>
      <c r="E216" s="4">
        <v>3777.7858686629947</v>
      </c>
    </row>
    <row r="217" spans="1:5" x14ac:dyDescent="0.3">
      <c r="A217" t="s">
        <v>23</v>
      </c>
      <c r="B217" s="4">
        <v>2153.1776798604392</v>
      </c>
      <c r="C217" s="4">
        <v>1064.6082592931755</v>
      </c>
      <c r="D217" s="4">
        <v>346.04687983016515</v>
      </c>
      <c r="E217" s="4">
        <v>145.5393809087706</v>
      </c>
    </row>
    <row r="218" spans="1:5" x14ac:dyDescent="0.3">
      <c r="A218" t="s">
        <v>24</v>
      </c>
      <c r="B218" s="4">
        <v>564.678430664762</v>
      </c>
      <c r="C218" s="4">
        <v>279.19726586120811</v>
      </c>
      <c r="D218" s="4">
        <v>90.752013113753137</v>
      </c>
      <c r="E218" s="4">
        <v>38.1682152755793</v>
      </c>
    </row>
    <row r="219" spans="1:5" x14ac:dyDescent="0.3">
      <c r="A219" t="s">
        <v>25</v>
      </c>
      <c r="B219" s="4">
        <v>89.738115883209204</v>
      </c>
      <c r="C219" s="4">
        <v>44.369742560616231</v>
      </c>
      <c r="D219" s="4">
        <v>14.42221665851334</v>
      </c>
      <c r="E219" s="4">
        <v>6.0656535462546275</v>
      </c>
    </row>
    <row r="220" spans="1:5" x14ac:dyDescent="0.3">
      <c r="A220" t="s">
        <v>26</v>
      </c>
      <c r="B220" s="4">
        <v>71.330212688048093</v>
      </c>
      <c r="C220" s="4">
        <v>35.268215101392336</v>
      </c>
      <c r="D220" s="4">
        <v>11.463799652577208</v>
      </c>
      <c r="E220" s="4">
        <v>4.8214112062420851</v>
      </c>
    </row>
    <row r="221" spans="1:5" x14ac:dyDescent="0.3">
      <c r="A221" t="s">
        <v>27</v>
      </c>
      <c r="B221" s="4">
        <v>21.254148902448613</v>
      </c>
      <c r="C221" s="4">
        <v>10.508813405153072</v>
      </c>
      <c r="D221" s="4">
        <v>3.4158499690628363</v>
      </c>
      <c r="E221" s="4">
        <v>1.4366281528636753</v>
      </c>
    </row>
    <row r="222" spans="1:5" x14ac:dyDescent="0.3">
      <c r="A222" t="s">
        <v>28</v>
      </c>
      <c r="B222" s="4">
        <v>266.66207318558077</v>
      </c>
      <c r="C222" s="4">
        <v>131.84729166058011</v>
      </c>
      <c r="D222" s="4">
        <v>42.856462454549714</v>
      </c>
      <c r="E222" s="4">
        <v>18.024445175278895</v>
      </c>
    </row>
    <row r="223" spans="1:5" x14ac:dyDescent="0.3">
      <c r="A223" t="s">
        <v>29</v>
      </c>
      <c r="B223" s="4">
        <v>6.7237909511854097</v>
      </c>
      <c r="C223" s="4">
        <v>3.3244833658394</v>
      </c>
      <c r="D223" s="4">
        <v>1.0806107183123039</v>
      </c>
      <c r="E223" s="4">
        <v>0.45448008380754989</v>
      </c>
    </row>
    <row r="224" spans="1:5" x14ac:dyDescent="0.3">
      <c r="A224" t="s">
        <v>30</v>
      </c>
      <c r="B224" s="4">
        <v>78.191259366873382</v>
      </c>
      <c r="C224" s="4">
        <v>38.660562621057707</v>
      </c>
      <c r="D224" s="4">
        <v>12.56646935688628</v>
      </c>
      <c r="E224" s="4">
        <v>5.2851687936266663</v>
      </c>
    </row>
    <row r="225" spans="1:5" x14ac:dyDescent="0.3">
      <c r="A225" t="s">
        <v>31</v>
      </c>
      <c r="B225" s="4">
        <v>13.448921555849566</v>
      </c>
      <c r="C225" s="4">
        <v>6.6496291043995495</v>
      </c>
      <c r="D225" s="4">
        <v>2.1614367383671023</v>
      </c>
      <c r="E225" s="4">
        <v>0.90905071858994635</v>
      </c>
    </row>
    <row r="227" spans="1:5" x14ac:dyDescent="0.3">
      <c r="A227" s="5" t="s">
        <v>95</v>
      </c>
    </row>
    <row r="228" spans="1:5" x14ac:dyDescent="0.3">
      <c r="A228" t="s">
        <v>91</v>
      </c>
      <c r="B228" s="4">
        <v>500</v>
      </c>
      <c r="C228" s="4">
        <v>1000</v>
      </c>
      <c r="D228" s="4">
        <v>2500</v>
      </c>
      <c r="E228" s="4">
        <v>5000</v>
      </c>
    </row>
    <row r="229" spans="1:5" x14ac:dyDescent="0.3">
      <c r="A229" t="s">
        <v>39</v>
      </c>
    </row>
    <row r="230" spans="1:5" x14ac:dyDescent="0.3">
      <c r="A230" t="s">
        <v>22</v>
      </c>
      <c r="B230" s="4">
        <v>32255.332243805562</v>
      </c>
      <c r="C230" s="4">
        <v>16806.214583320256</v>
      </c>
      <c r="D230" s="4">
        <v>6149.2173217645068</v>
      </c>
      <c r="E230" s="4">
        <v>2562.1283829134891</v>
      </c>
    </row>
    <row r="231" spans="1:5" x14ac:dyDescent="0.3">
      <c r="A231" t="s">
        <v>23</v>
      </c>
      <c r="B231" s="4">
        <v>4077.9219678384939</v>
      </c>
      <c r="C231" s="4">
        <v>2124.7473480509857</v>
      </c>
      <c r="D231" s="4">
        <v>777.42272849327617</v>
      </c>
      <c r="E231" s="4">
        <v>323.92038433000295</v>
      </c>
    </row>
    <row r="232" spans="1:5" x14ac:dyDescent="0.3">
      <c r="A232" t="s">
        <v>24</v>
      </c>
      <c r="B232" s="4">
        <v>1063.8910741605121</v>
      </c>
      <c r="C232" s="4">
        <v>554.32638394398771</v>
      </c>
      <c r="D232" s="4">
        <v>202.82219920257796</v>
      </c>
      <c r="E232" s="4">
        <v>84.507748884169246</v>
      </c>
    </row>
    <row r="233" spans="1:5" x14ac:dyDescent="0.3">
      <c r="A233" t="s">
        <v>32</v>
      </c>
      <c r="B233" s="4">
        <v>140.34725424811182</v>
      </c>
      <c r="C233" s="4">
        <v>73.126082014751148</v>
      </c>
      <c r="D233" s="4">
        <v>26.756065023956317</v>
      </c>
      <c r="E233" s="4">
        <v>11.148162445051847</v>
      </c>
    </row>
    <row r="234" spans="1:5" x14ac:dyDescent="0.3">
      <c r="A234" t="s">
        <v>33</v>
      </c>
      <c r="B234" s="4">
        <v>198.25276474208803</v>
      </c>
      <c r="C234" s="4">
        <v>103.29698298587223</v>
      </c>
      <c r="D234" s="4">
        <v>37.795280663211017</v>
      </c>
      <c r="E234" s="4">
        <v>15.74775394335995</v>
      </c>
    </row>
    <row r="235" spans="1:5" x14ac:dyDescent="0.3">
      <c r="A235" t="s">
        <v>25</v>
      </c>
      <c r="B235" s="4">
        <v>62.812757146008096</v>
      </c>
      <c r="C235" s="4">
        <v>32.727756985622889</v>
      </c>
      <c r="D235" s="4">
        <v>11.974742388344087</v>
      </c>
      <c r="E235" s="4">
        <v>4.9893873879952322</v>
      </c>
    </row>
    <row r="236" spans="1:5" x14ac:dyDescent="0.3">
      <c r="A236" t="s">
        <v>26</v>
      </c>
      <c r="B236" s="4">
        <v>57.905510493976209</v>
      </c>
      <c r="C236" s="4">
        <v>30.1709009711211</v>
      </c>
      <c r="D236" s="4">
        <v>11.039215639254705</v>
      </c>
      <c r="E236" s="4">
        <v>4.5995914983081043</v>
      </c>
    </row>
    <row r="237" spans="1:5" x14ac:dyDescent="0.3">
      <c r="A237" t="s">
        <v>34</v>
      </c>
      <c r="B237" s="4">
        <v>80.478845093322875</v>
      </c>
      <c r="C237" s="4">
        <v>41.932438637829328</v>
      </c>
      <c r="D237" s="4">
        <v>15.342638685065861</v>
      </c>
      <c r="E237" s="4">
        <v>6.3926525908688916</v>
      </c>
    </row>
    <row r="238" spans="1:5" x14ac:dyDescent="0.3">
      <c r="A238" t="s">
        <v>40</v>
      </c>
    </row>
    <row r="239" spans="1:5" x14ac:dyDescent="0.3">
      <c r="A239" t="s">
        <v>22</v>
      </c>
      <c r="B239" s="4">
        <v>45663.551304233093</v>
      </c>
      <c r="C239" s="4">
        <v>23792.389923460651</v>
      </c>
      <c r="D239" s="4">
        <v>8705.3854702487934</v>
      </c>
      <c r="E239" s="4">
        <v>3627.1795304067969</v>
      </c>
    </row>
    <row r="240" spans="1:5" x14ac:dyDescent="0.3">
      <c r="A240" t="s">
        <v>23</v>
      </c>
      <c r="B240" s="4">
        <v>3080.0463064644787</v>
      </c>
      <c r="C240" s="4">
        <v>1604.8174224882134</v>
      </c>
      <c r="D240" s="4">
        <v>587.18583198551448</v>
      </c>
      <c r="E240" s="4">
        <v>244.65641844368258</v>
      </c>
    </row>
    <row r="241" spans="1:5" x14ac:dyDescent="0.3">
      <c r="A241" t="s">
        <v>24</v>
      </c>
      <c r="B241" s="4">
        <v>547.89326428192203</v>
      </c>
      <c r="C241" s="4">
        <v>285.47254446731421</v>
      </c>
      <c r="D241" s="4">
        <v>104.45140436733561</v>
      </c>
      <c r="E241" s="4">
        <v>43.520645597858312</v>
      </c>
    </row>
    <row r="242" spans="1:5" x14ac:dyDescent="0.3">
      <c r="A242" t="s">
        <v>32</v>
      </c>
      <c r="B242" s="4">
        <v>54.840268555686954</v>
      </c>
      <c r="C242" s="4">
        <v>28.573797169017968</v>
      </c>
      <c r="D242" s="4">
        <v>10.454852139915859</v>
      </c>
      <c r="E242" s="4">
        <v>4.356111030916674</v>
      </c>
    </row>
    <row r="243" spans="1:5" x14ac:dyDescent="0.3">
      <c r="A243" t="s">
        <v>33</v>
      </c>
      <c r="B243" s="4">
        <v>77.466673064676669</v>
      </c>
      <c r="C243" s="4">
        <v>40.362986210780619</v>
      </c>
      <c r="D243" s="4">
        <v>14.768392533307715</v>
      </c>
      <c r="E243" s="4">
        <v>6.15338761010607</v>
      </c>
    </row>
    <row r="244" spans="1:5" x14ac:dyDescent="0.3">
      <c r="A244" t="s">
        <v>25</v>
      </c>
      <c r="B244" s="4">
        <v>19.771948443391846</v>
      </c>
      <c r="C244" s="4">
        <v>10.30191243290643</v>
      </c>
      <c r="D244" s="4">
        <v>3.7693615100333981</v>
      </c>
      <c r="E244" s="4">
        <v>1.5705394044435872</v>
      </c>
    </row>
    <row r="245" spans="1:5" x14ac:dyDescent="0.3">
      <c r="A245" t="s">
        <v>26</v>
      </c>
      <c r="B245" s="4">
        <v>18.227264971251856</v>
      </c>
      <c r="C245" s="4">
        <v>9.4970755240856146</v>
      </c>
      <c r="D245" s="4">
        <v>3.4748801420620388</v>
      </c>
      <c r="E245" s="4">
        <v>1.4478410134714319</v>
      </c>
    </row>
    <row r="246" spans="1:5" x14ac:dyDescent="0.3">
      <c r="A246" t="s">
        <v>34</v>
      </c>
      <c r="B246" s="4">
        <v>21.209153399359032</v>
      </c>
      <c r="C246" s="4">
        <v>11.050749081297628</v>
      </c>
      <c r="D246" s="4">
        <v>4.0433529711462022</v>
      </c>
      <c r="E246" s="4">
        <v>1.6847004858398151</v>
      </c>
    </row>
    <row r="248" spans="1:5" x14ac:dyDescent="0.3">
      <c r="A248" s="5" t="s">
        <v>96</v>
      </c>
    </row>
    <row r="249" spans="1:5" x14ac:dyDescent="0.3">
      <c r="A249" t="s">
        <v>91</v>
      </c>
      <c r="B249" s="4">
        <v>500</v>
      </c>
      <c r="C249" s="4">
        <v>1000</v>
      </c>
      <c r="D249" s="4">
        <v>2500</v>
      </c>
      <c r="E249" s="4">
        <v>5000</v>
      </c>
    </row>
    <row r="250" spans="1:5" x14ac:dyDescent="0.3">
      <c r="A250" t="s">
        <v>41</v>
      </c>
    </row>
    <row r="251" spans="1:5" x14ac:dyDescent="0.3">
      <c r="A251" t="s">
        <v>22</v>
      </c>
      <c r="B251" s="4">
        <v>136695.46718094751</v>
      </c>
      <c r="C251" s="4">
        <v>71223.366624952498</v>
      </c>
      <c r="D251" s="4">
        <v>26059.881455947503</v>
      </c>
      <c r="E251" s="4">
        <v>10858.09110979425</v>
      </c>
    </row>
    <row r="252" spans="1:5" x14ac:dyDescent="0.3">
      <c r="A252" t="s">
        <v>23</v>
      </c>
      <c r="B252" s="4">
        <v>17281.900688782498</v>
      </c>
      <c r="C252" s="4">
        <v>9004.5059585174986</v>
      </c>
      <c r="D252" s="4">
        <v>3294.6541137824997</v>
      </c>
      <c r="E252" s="4">
        <v>1372.7481686047499</v>
      </c>
    </row>
    <row r="253" spans="1:5" x14ac:dyDescent="0.3">
      <c r="A253" t="s">
        <v>24</v>
      </c>
      <c r="B253" s="4">
        <v>4508.6835972660001</v>
      </c>
      <c r="C253" s="4">
        <v>2349.1900021739998</v>
      </c>
      <c r="D253" s="4">
        <v>859.54393726599994</v>
      </c>
      <c r="E253" s="4">
        <v>358.13694699579997</v>
      </c>
    </row>
    <row r="254" spans="1:5" x14ac:dyDescent="0.3">
      <c r="A254" t="s">
        <v>32</v>
      </c>
      <c r="B254" s="4">
        <v>594.78021624450002</v>
      </c>
      <c r="C254" s="4">
        <v>309.9023711355</v>
      </c>
      <c r="D254" s="4">
        <v>113.39002124450001</v>
      </c>
      <c r="E254" s="4">
        <v>47.245003155349998</v>
      </c>
    </row>
    <row r="255" spans="1:5" x14ac:dyDescent="0.3">
      <c r="A255" t="s">
        <v>33</v>
      </c>
      <c r="B255" s="4">
        <v>840.17904672299994</v>
      </c>
      <c r="C255" s="4">
        <v>437.76418859699999</v>
      </c>
      <c r="D255" s="4">
        <v>160.173316723</v>
      </c>
      <c r="E255" s="4">
        <v>66.737696764899994</v>
      </c>
    </row>
    <row r="256" spans="1:5" x14ac:dyDescent="0.3">
      <c r="A256" t="s">
        <v>25</v>
      </c>
      <c r="B256" s="4">
        <v>266.195341536</v>
      </c>
      <c r="C256" s="4">
        <v>138.697564704</v>
      </c>
      <c r="D256" s="4">
        <v>50.747981536000005</v>
      </c>
      <c r="E256" s="4">
        <v>21.144616796800001</v>
      </c>
    </row>
    <row r="257" spans="1:5" x14ac:dyDescent="0.3">
      <c r="A257" t="s">
        <v>26</v>
      </c>
      <c r="B257" s="4">
        <v>245.3988304785</v>
      </c>
      <c r="C257" s="4">
        <v>127.8618174615</v>
      </c>
      <c r="D257" s="4">
        <v>46.783295478500001</v>
      </c>
      <c r="E257" s="4">
        <v>19.492693609549999</v>
      </c>
    </row>
    <row r="258" spans="1:5" x14ac:dyDescent="0.3">
      <c r="A258" t="s">
        <v>34</v>
      </c>
      <c r="B258" s="4">
        <v>341.06278134300004</v>
      </c>
      <c r="C258" s="4">
        <v>177.706254777</v>
      </c>
      <c r="D258" s="4">
        <v>65.020851343000004</v>
      </c>
      <c r="E258" s="4">
        <v>27.091540270900001</v>
      </c>
    </row>
    <row r="259" spans="1:5" x14ac:dyDescent="0.3">
      <c r="A259" t="s">
        <v>40</v>
      </c>
    </row>
    <row r="260" spans="1:5" x14ac:dyDescent="0.3">
      <c r="A260" t="s">
        <v>22</v>
      </c>
      <c r="B260" s="4">
        <v>193518.40593339558</v>
      </c>
      <c r="C260" s="4">
        <v>100830.20789727899</v>
      </c>
      <c r="D260" s="4">
        <v>36892.71357837032</v>
      </c>
      <c r="E260" s="4">
        <v>15371.69100322462</v>
      </c>
    </row>
    <row r="261" spans="1:5" x14ac:dyDescent="0.3">
      <c r="A261" t="s">
        <v>23</v>
      </c>
      <c r="B261" s="4">
        <v>13052.985026436043</v>
      </c>
      <c r="C261" s="4">
        <v>6801.0853414563499</v>
      </c>
      <c r="D261" s="4">
        <v>2488.4456628316948</v>
      </c>
      <c r="E261" s="4">
        <v>1036.8339462508304</v>
      </c>
    </row>
    <row r="262" spans="1:5" x14ac:dyDescent="0.3">
      <c r="A262" t="s">
        <v>24</v>
      </c>
      <c r="B262" s="4">
        <v>2321.9269657560171</v>
      </c>
      <c r="C262" s="4">
        <v>1209.809359219588</v>
      </c>
      <c r="D262" s="4">
        <v>442.65653225261724</v>
      </c>
      <c r="E262" s="4">
        <v>184.43694633336702</v>
      </c>
    </row>
    <row r="263" spans="1:5" x14ac:dyDescent="0.3">
      <c r="A263" t="s">
        <v>32</v>
      </c>
      <c r="B263" s="4">
        <v>232.40858515688967</v>
      </c>
      <c r="C263" s="4">
        <v>121.09342181408323</v>
      </c>
      <c r="D263" s="4">
        <v>44.306810631224643</v>
      </c>
      <c r="E263" s="4">
        <v>18.460843247943547</v>
      </c>
    </row>
    <row r="264" spans="1:5" x14ac:dyDescent="0.3">
      <c r="A264" t="s">
        <v>33</v>
      </c>
      <c r="B264" s="4">
        <v>328.29744196987207</v>
      </c>
      <c r="C264" s="4">
        <v>171.05504340171197</v>
      </c>
      <c r="D264" s="4">
        <v>62.587242989562085</v>
      </c>
      <c r="E264" s="4">
        <v>26.077554797794377</v>
      </c>
    </row>
    <row r="265" spans="1:5" x14ac:dyDescent="0.3">
      <c r="A265" t="s">
        <v>25</v>
      </c>
      <c r="B265" s="4">
        <v>83.791904827335941</v>
      </c>
      <c r="C265" s="4">
        <v>43.658664627266305</v>
      </c>
      <c r="D265" s="4">
        <v>15.974246635975938</v>
      </c>
      <c r="E265" s="4">
        <v>6.6558178968295172</v>
      </c>
    </row>
    <row r="266" spans="1:5" x14ac:dyDescent="0.3">
      <c r="A266" t="s">
        <v>26</v>
      </c>
      <c r="B266" s="4">
        <v>77.245662262700321</v>
      </c>
      <c r="C266" s="4">
        <v>40.247831453261121</v>
      </c>
      <c r="D266" s="4">
        <v>14.726258617540317</v>
      </c>
      <c r="E266" s="4">
        <v>6.1358321236397106</v>
      </c>
    </row>
    <row r="267" spans="1:5" x14ac:dyDescent="0.3">
      <c r="A267" t="s">
        <v>34</v>
      </c>
      <c r="B267" s="4">
        <v>89.882662206790215</v>
      </c>
      <c r="C267" s="4">
        <v>46.832173265166254</v>
      </c>
      <c r="D267" s="4">
        <v>17.135400100380192</v>
      </c>
      <c r="E267" s="4">
        <v>7.1396232483721738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0"/>
  <sheetViews>
    <sheetView workbookViewId="0">
      <pane ySplit="1" topLeftCell="A2" activePane="bottomLeft" state="frozen"/>
      <selection activeCell="G1" sqref="G1"/>
      <selection pane="bottomLeft" activeCell="D2" sqref="D2"/>
    </sheetView>
  </sheetViews>
  <sheetFormatPr defaultRowHeight="14.4" x14ac:dyDescent="0.3"/>
  <cols>
    <col min="2" max="2" width="9.33203125" bestFit="1" customWidth="1"/>
    <col min="3" max="3" width="8.77734375" customWidth="1"/>
    <col min="4" max="4" width="12.88671875" style="6" bestFit="1" customWidth="1"/>
    <col min="5" max="5" width="11.44140625" style="6" customWidth="1"/>
    <col min="8" max="8" width="12.88671875" style="6" bestFit="1" customWidth="1"/>
    <col min="9" max="11" width="11.44140625" style="6" customWidth="1"/>
    <col min="14" max="14" width="12.88671875" style="6" bestFit="1" customWidth="1"/>
    <col min="15" max="16" width="11.44140625" style="6" customWidth="1"/>
    <col min="19" max="19" width="12.88671875" style="6" bestFit="1" customWidth="1"/>
    <col min="20" max="20" width="11.44140625" style="6" customWidth="1"/>
  </cols>
  <sheetData>
    <row r="1" spans="1:20" x14ac:dyDescent="0.3">
      <c r="A1" s="6" t="s">
        <v>97</v>
      </c>
      <c r="B1" s="6" t="s">
        <v>98</v>
      </c>
      <c r="C1" s="6" t="s">
        <v>17</v>
      </c>
      <c r="D1" s="6">
        <v>4.7192980000000002E-3</v>
      </c>
      <c r="E1" s="6">
        <v>0.02</v>
      </c>
      <c r="G1" s="6" t="s">
        <v>99</v>
      </c>
      <c r="H1" s="6" t="s">
        <v>50</v>
      </c>
      <c r="I1" s="6">
        <v>4.7192980000000002E-3</v>
      </c>
      <c r="J1" s="6">
        <v>0.02</v>
      </c>
      <c r="L1" s="6" t="s">
        <v>100</v>
      </c>
      <c r="M1" s="6" t="s">
        <v>101</v>
      </c>
      <c r="N1" s="6">
        <v>4.7192980000000002E-3</v>
      </c>
      <c r="O1" s="6">
        <v>0.02</v>
      </c>
      <c r="Q1" s="6" t="s">
        <v>102</v>
      </c>
      <c r="R1" s="6" t="s">
        <v>103</v>
      </c>
      <c r="S1" s="6">
        <v>4.7192980000000002E-3</v>
      </c>
      <c r="T1" s="6">
        <v>0.02</v>
      </c>
    </row>
    <row r="2" spans="1:20" x14ac:dyDescent="0.3">
      <c r="A2" s="6">
        <v>1</v>
      </c>
      <c r="B2" s="6">
        <v>1650.39</v>
      </c>
      <c r="C2" s="6">
        <v>0</v>
      </c>
      <c r="D2" s="6">
        <f>C2*$D$1</f>
        <v>0</v>
      </c>
      <c r="E2" s="6">
        <f>C2*$E$1</f>
        <v>0</v>
      </c>
      <c r="G2" s="6">
        <v>0</v>
      </c>
      <c r="H2" s="6">
        <v>0</v>
      </c>
      <c r="I2" s="6">
        <f t="shared" ref="I2:I33" si="0">H2*$I$1</f>
        <v>0</v>
      </c>
      <c r="J2" s="6">
        <f t="shared" ref="J2:J33" si="1">H2*$J$1</f>
        <v>0</v>
      </c>
      <c r="L2" s="6">
        <v>0</v>
      </c>
      <c r="M2" s="6">
        <v>0</v>
      </c>
      <c r="N2" s="6">
        <f>M2*$N$1</f>
        <v>0</v>
      </c>
      <c r="O2" s="6">
        <f>M2*$O$1</f>
        <v>0</v>
      </c>
      <c r="Q2" s="6">
        <v>0</v>
      </c>
      <c r="R2" s="6">
        <v>0</v>
      </c>
      <c r="S2" s="6">
        <f>R2*$S$1</f>
        <v>0</v>
      </c>
      <c r="T2" s="6">
        <f>R2*$T$1</f>
        <v>0</v>
      </c>
    </row>
    <row r="3" spans="1:20" x14ac:dyDescent="0.3">
      <c r="A3" s="6">
        <v>2</v>
      </c>
      <c r="B3" s="6">
        <v>1378.54</v>
      </c>
      <c r="C3" s="6">
        <v>33989.300000000003</v>
      </c>
      <c r="D3" s="6">
        <f t="shared" ref="D3:D66" si="2">C3*$D$1</f>
        <v>160.40563551140002</v>
      </c>
      <c r="E3" s="6">
        <f t="shared" ref="E3:E66" si="3">C3*$E$1</f>
        <v>679.78600000000006</v>
      </c>
      <c r="G3" s="6">
        <v>0</v>
      </c>
      <c r="H3" s="6">
        <v>0</v>
      </c>
      <c r="I3" s="6">
        <f t="shared" si="0"/>
        <v>0</v>
      </c>
      <c r="J3" s="6">
        <f t="shared" si="1"/>
        <v>0</v>
      </c>
      <c r="L3" s="6">
        <v>0</v>
      </c>
      <c r="M3" s="6">
        <v>0</v>
      </c>
      <c r="N3" s="6">
        <f t="shared" ref="N3:N66" si="4">M3*$N$1</f>
        <v>0</v>
      </c>
      <c r="O3" s="6">
        <f t="shared" ref="O3:O66" si="5">M3*$O$1</f>
        <v>0</v>
      </c>
      <c r="Q3" s="6">
        <v>0</v>
      </c>
      <c r="R3" s="6">
        <v>0</v>
      </c>
      <c r="S3" s="6">
        <f t="shared" ref="S3:S66" si="6">R3*$N$1</f>
        <v>0</v>
      </c>
      <c r="T3" s="6">
        <f t="shared" ref="T3:T66" si="7">R3*$O$1</f>
        <v>0</v>
      </c>
    </row>
    <row r="4" spans="1:20" x14ac:dyDescent="0.3">
      <c r="A4" s="6">
        <v>3</v>
      </c>
      <c r="B4" s="6">
        <v>1011.71</v>
      </c>
      <c r="C4" s="6">
        <v>67096.800000000003</v>
      </c>
      <c r="D4" s="6">
        <f t="shared" si="2"/>
        <v>316.64979404640002</v>
      </c>
      <c r="E4" s="6">
        <f t="shared" si="3"/>
        <v>1341.9360000000001</v>
      </c>
      <c r="G4" s="6">
        <v>0</v>
      </c>
      <c r="H4" s="6">
        <v>0</v>
      </c>
      <c r="I4" s="6">
        <f t="shared" si="0"/>
        <v>0</v>
      </c>
      <c r="J4" s="6">
        <f t="shared" si="1"/>
        <v>0</v>
      </c>
      <c r="L4" s="6">
        <v>0</v>
      </c>
      <c r="M4" s="6">
        <v>0</v>
      </c>
      <c r="N4" s="6">
        <f t="shared" si="4"/>
        <v>0</v>
      </c>
      <c r="O4" s="6">
        <f t="shared" si="5"/>
        <v>0</v>
      </c>
      <c r="Q4" s="6">
        <v>0</v>
      </c>
      <c r="R4" s="6">
        <v>0</v>
      </c>
      <c r="S4" s="6">
        <f t="shared" si="6"/>
        <v>0</v>
      </c>
      <c r="T4" s="6">
        <f t="shared" si="7"/>
        <v>0</v>
      </c>
    </row>
    <row r="5" spans="1:20" x14ac:dyDescent="0.3">
      <c r="A5" s="6">
        <v>4</v>
      </c>
      <c r="B5" s="6">
        <v>461.56900000000002</v>
      </c>
      <c r="C5" s="6">
        <v>28056.6</v>
      </c>
      <c r="D5" s="6">
        <f t="shared" si="2"/>
        <v>132.40745626680001</v>
      </c>
      <c r="E5" s="6">
        <f t="shared" si="3"/>
        <v>561.13199999999995</v>
      </c>
      <c r="G5" s="6">
        <v>0</v>
      </c>
      <c r="H5" s="6">
        <v>0</v>
      </c>
      <c r="I5" s="6">
        <f t="shared" si="0"/>
        <v>0</v>
      </c>
      <c r="J5" s="6">
        <f t="shared" si="1"/>
        <v>0</v>
      </c>
      <c r="L5" s="6">
        <v>0</v>
      </c>
      <c r="M5" s="6">
        <v>0</v>
      </c>
      <c r="N5" s="6">
        <f t="shared" si="4"/>
        <v>0</v>
      </c>
      <c r="O5" s="6">
        <f t="shared" si="5"/>
        <v>0</v>
      </c>
      <c r="Q5" s="6">
        <v>0</v>
      </c>
      <c r="R5" s="6">
        <v>0</v>
      </c>
      <c r="S5" s="6">
        <f t="shared" si="6"/>
        <v>0</v>
      </c>
      <c r="T5" s="6">
        <f t="shared" si="7"/>
        <v>0</v>
      </c>
    </row>
    <row r="6" spans="1:20" x14ac:dyDescent="0.3">
      <c r="A6" s="6">
        <v>5</v>
      </c>
      <c r="B6" s="6">
        <v>843.23199999999997</v>
      </c>
      <c r="C6" s="6">
        <v>106919</v>
      </c>
      <c r="D6" s="6">
        <f t="shared" si="2"/>
        <v>504.58262286200005</v>
      </c>
      <c r="E6" s="6">
        <f t="shared" si="3"/>
        <v>2138.38</v>
      </c>
      <c r="G6" s="6">
        <v>0</v>
      </c>
      <c r="H6" s="6">
        <v>0</v>
      </c>
      <c r="I6" s="6">
        <f t="shared" si="0"/>
        <v>0</v>
      </c>
      <c r="J6" s="6">
        <f t="shared" si="1"/>
        <v>0</v>
      </c>
      <c r="L6" s="6">
        <v>0</v>
      </c>
      <c r="M6" s="6">
        <v>0</v>
      </c>
      <c r="N6" s="6">
        <f t="shared" si="4"/>
        <v>0</v>
      </c>
      <c r="O6" s="6">
        <f t="shared" si="5"/>
        <v>0</v>
      </c>
      <c r="Q6" s="6">
        <v>0</v>
      </c>
      <c r="R6" s="6">
        <v>0</v>
      </c>
      <c r="S6" s="6">
        <f t="shared" si="6"/>
        <v>0</v>
      </c>
      <c r="T6" s="6">
        <f t="shared" si="7"/>
        <v>0</v>
      </c>
    </row>
    <row r="7" spans="1:20" x14ac:dyDescent="0.3">
      <c r="A7" s="6">
        <v>6</v>
      </c>
      <c r="B7" s="6">
        <v>523.60199999999998</v>
      </c>
      <c r="C7" s="6">
        <v>94279.4</v>
      </c>
      <c r="D7" s="6">
        <f t="shared" si="2"/>
        <v>444.93258386119999</v>
      </c>
      <c r="E7" s="6">
        <f t="shared" si="3"/>
        <v>1885.588</v>
      </c>
      <c r="G7" s="6">
        <v>0</v>
      </c>
      <c r="H7" s="6">
        <v>0</v>
      </c>
      <c r="I7" s="6">
        <f t="shared" si="0"/>
        <v>0</v>
      </c>
      <c r="J7" s="6">
        <f t="shared" si="1"/>
        <v>0</v>
      </c>
      <c r="L7" s="6">
        <v>0</v>
      </c>
      <c r="M7" s="6">
        <v>0</v>
      </c>
      <c r="N7" s="6">
        <f t="shared" si="4"/>
        <v>0</v>
      </c>
      <c r="O7" s="6">
        <f t="shared" si="5"/>
        <v>0</v>
      </c>
      <c r="Q7" s="6">
        <v>0</v>
      </c>
      <c r="R7" s="6">
        <v>0</v>
      </c>
      <c r="S7" s="6">
        <f t="shared" si="6"/>
        <v>0</v>
      </c>
      <c r="T7" s="6">
        <f t="shared" si="7"/>
        <v>0</v>
      </c>
    </row>
    <row r="8" spans="1:20" x14ac:dyDescent="0.3">
      <c r="A8" s="6">
        <v>7</v>
      </c>
      <c r="B8" s="6">
        <v>423.09399999999999</v>
      </c>
      <c r="C8" s="6">
        <v>126677</v>
      </c>
      <c r="D8" s="6">
        <f t="shared" si="2"/>
        <v>597.82651274600005</v>
      </c>
      <c r="E8" s="6">
        <f t="shared" si="3"/>
        <v>2533.54</v>
      </c>
      <c r="G8" s="6">
        <v>0</v>
      </c>
      <c r="H8" s="6">
        <v>0</v>
      </c>
      <c r="I8" s="6">
        <f t="shared" si="0"/>
        <v>0</v>
      </c>
      <c r="J8" s="6">
        <f t="shared" si="1"/>
        <v>0</v>
      </c>
      <c r="L8" s="6">
        <v>0</v>
      </c>
      <c r="M8" s="6">
        <v>0</v>
      </c>
      <c r="N8" s="6">
        <f t="shared" si="4"/>
        <v>0</v>
      </c>
      <c r="O8" s="6">
        <f t="shared" si="5"/>
        <v>0</v>
      </c>
      <c r="Q8" s="6">
        <v>0</v>
      </c>
      <c r="R8" s="6">
        <v>0</v>
      </c>
      <c r="S8" s="6">
        <f t="shared" si="6"/>
        <v>0</v>
      </c>
      <c r="T8" s="6">
        <f t="shared" si="7"/>
        <v>0</v>
      </c>
    </row>
    <row r="9" spans="1:20" x14ac:dyDescent="0.3">
      <c r="A9" s="6">
        <v>8</v>
      </c>
      <c r="B9" s="6">
        <v>576.33699999999999</v>
      </c>
      <c r="C9" s="6">
        <v>147732</v>
      </c>
      <c r="D9" s="6">
        <f t="shared" si="2"/>
        <v>697.19133213600003</v>
      </c>
      <c r="E9" s="6">
        <f t="shared" si="3"/>
        <v>2954.64</v>
      </c>
      <c r="G9" s="6">
        <v>0</v>
      </c>
      <c r="H9" s="6">
        <v>0</v>
      </c>
      <c r="I9" s="6">
        <f t="shared" si="0"/>
        <v>0</v>
      </c>
      <c r="J9" s="6">
        <f t="shared" si="1"/>
        <v>0</v>
      </c>
      <c r="L9" s="6">
        <v>0</v>
      </c>
      <c r="M9" s="6">
        <v>0</v>
      </c>
      <c r="N9" s="6">
        <f t="shared" si="4"/>
        <v>0</v>
      </c>
      <c r="O9" s="6">
        <f t="shared" si="5"/>
        <v>0</v>
      </c>
      <c r="Q9" s="6">
        <v>0</v>
      </c>
      <c r="R9" s="6">
        <v>0</v>
      </c>
      <c r="S9" s="6">
        <f t="shared" si="6"/>
        <v>0</v>
      </c>
      <c r="T9" s="6">
        <f t="shared" si="7"/>
        <v>0</v>
      </c>
    </row>
    <row r="10" spans="1:20" x14ac:dyDescent="0.3">
      <c r="A10" s="6">
        <v>9</v>
      </c>
      <c r="B10" s="6">
        <v>529.87800000000004</v>
      </c>
      <c r="C10" s="6">
        <v>165916</v>
      </c>
      <c r="D10" s="6">
        <f t="shared" si="2"/>
        <v>783.00704696800005</v>
      </c>
      <c r="E10" s="6">
        <f t="shared" si="3"/>
        <v>3318.32</v>
      </c>
      <c r="G10" s="6">
        <v>0</v>
      </c>
      <c r="H10" s="6">
        <v>0</v>
      </c>
      <c r="I10" s="6">
        <f t="shared" si="0"/>
        <v>0</v>
      </c>
      <c r="J10" s="6">
        <f t="shared" si="1"/>
        <v>0</v>
      </c>
      <c r="L10" s="6">
        <v>0</v>
      </c>
      <c r="M10" s="6">
        <v>0</v>
      </c>
      <c r="N10" s="6">
        <f t="shared" si="4"/>
        <v>0</v>
      </c>
      <c r="O10" s="6">
        <f t="shared" si="5"/>
        <v>0</v>
      </c>
      <c r="Q10" s="6">
        <v>0</v>
      </c>
      <c r="R10" s="6">
        <v>0</v>
      </c>
      <c r="S10" s="6">
        <f t="shared" si="6"/>
        <v>0</v>
      </c>
      <c r="T10" s="6">
        <f t="shared" si="7"/>
        <v>0</v>
      </c>
    </row>
    <row r="11" spans="1:20" x14ac:dyDescent="0.3">
      <c r="A11" s="6">
        <v>10</v>
      </c>
      <c r="B11" s="6">
        <v>843.34900000000005</v>
      </c>
      <c r="C11" s="6">
        <v>234719</v>
      </c>
      <c r="D11" s="6">
        <f t="shared" si="2"/>
        <v>1107.7089072620001</v>
      </c>
      <c r="E11" s="6">
        <f t="shared" si="3"/>
        <v>4694.38</v>
      </c>
      <c r="G11" s="6">
        <v>0</v>
      </c>
      <c r="H11" s="6">
        <v>0</v>
      </c>
      <c r="I11" s="6">
        <f t="shared" si="0"/>
        <v>0</v>
      </c>
      <c r="J11" s="6">
        <f t="shared" si="1"/>
        <v>0</v>
      </c>
      <c r="L11" s="6">
        <v>0</v>
      </c>
      <c r="M11" s="6">
        <v>0</v>
      </c>
      <c r="N11" s="6">
        <f t="shared" si="4"/>
        <v>0</v>
      </c>
      <c r="O11" s="6">
        <f t="shared" si="5"/>
        <v>0</v>
      </c>
      <c r="Q11" s="6">
        <v>0</v>
      </c>
      <c r="R11" s="6">
        <v>0</v>
      </c>
      <c r="S11" s="6">
        <f t="shared" si="6"/>
        <v>0</v>
      </c>
      <c r="T11" s="6">
        <f t="shared" si="7"/>
        <v>0</v>
      </c>
    </row>
    <row r="12" spans="1:20" x14ac:dyDescent="0.3">
      <c r="A12" s="6">
        <v>11</v>
      </c>
      <c r="B12" s="6">
        <v>1357.31</v>
      </c>
      <c r="C12" s="6">
        <v>375391</v>
      </c>
      <c r="D12" s="6">
        <f t="shared" si="2"/>
        <v>1771.581995518</v>
      </c>
      <c r="E12" s="6">
        <f t="shared" si="3"/>
        <v>7507.82</v>
      </c>
      <c r="G12" s="6">
        <v>0</v>
      </c>
      <c r="H12" s="6">
        <v>0</v>
      </c>
      <c r="I12" s="6">
        <f t="shared" si="0"/>
        <v>0</v>
      </c>
      <c r="J12" s="6">
        <f t="shared" si="1"/>
        <v>0</v>
      </c>
      <c r="L12" s="6">
        <v>0</v>
      </c>
      <c r="M12" s="6">
        <v>0</v>
      </c>
      <c r="N12" s="6">
        <f t="shared" si="4"/>
        <v>0</v>
      </c>
      <c r="O12" s="6">
        <f t="shared" si="5"/>
        <v>0</v>
      </c>
      <c r="Q12" s="6">
        <v>0</v>
      </c>
      <c r="R12" s="6">
        <v>0</v>
      </c>
      <c r="S12" s="6">
        <f t="shared" si="6"/>
        <v>0</v>
      </c>
      <c r="T12" s="6">
        <f t="shared" si="7"/>
        <v>0</v>
      </c>
    </row>
    <row r="13" spans="1:20" x14ac:dyDescent="0.3">
      <c r="A13" s="6">
        <v>12</v>
      </c>
      <c r="B13" s="6">
        <v>1715.26</v>
      </c>
      <c r="C13" s="6">
        <v>475578</v>
      </c>
      <c r="D13" s="6">
        <f t="shared" si="2"/>
        <v>2244.3943042440001</v>
      </c>
      <c r="E13" s="6">
        <f t="shared" si="3"/>
        <v>9511.56</v>
      </c>
      <c r="G13" s="6">
        <v>2515.66</v>
      </c>
      <c r="H13" s="6">
        <v>0</v>
      </c>
      <c r="I13" s="6">
        <f t="shared" si="0"/>
        <v>0</v>
      </c>
      <c r="J13" s="6">
        <f t="shared" si="1"/>
        <v>0</v>
      </c>
      <c r="L13" s="6">
        <v>0</v>
      </c>
      <c r="M13" s="6">
        <v>0</v>
      </c>
      <c r="N13" s="6">
        <f t="shared" si="4"/>
        <v>0</v>
      </c>
      <c r="O13" s="6">
        <f t="shared" si="5"/>
        <v>0</v>
      </c>
      <c r="Q13" s="6">
        <v>0</v>
      </c>
      <c r="R13" s="6">
        <v>0</v>
      </c>
      <c r="S13" s="6">
        <f t="shared" si="6"/>
        <v>0</v>
      </c>
      <c r="T13" s="6">
        <f t="shared" si="7"/>
        <v>0</v>
      </c>
    </row>
    <row r="14" spans="1:20" x14ac:dyDescent="0.3">
      <c r="A14" s="6">
        <v>13</v>
      </c>
      <c r="B14" s="6">
        <v>0</v>
      </c>
      <c r="C14" s="6">
        <v>516779</v>
      </c>
      <c r="D14" s="6">
        <f t="shared" si="2"/>
        <v>2438.8341011420002</v>
      </c>
      <c r="E14" s="6">
        <f t="shared" si="3"/>
        <v>10335.58</v>
      </c>
      <c r="G14" s="6">
        <v>5210.97</v>
      </c>
      <c r="H14" s="6">
        <v>57803.3</v>
      </c>
      <c r="I14" s="6">
        <f t="shared" si="0"/>
        <v>272.79099808340004</v>
      </c>
      <c r="J14" s="6">
        <f t="shared" si="1"/>
        <v>1156.066</v>
      </c>
      <c r="L14" s="6">
        <v>0</v>
      </c>
      <c r="M14" s="6">
        <v>0</v>
      </c>
      <c r="N14" s="6">
        <f t="shared" si="4"/>
        <v>0</v>
      </c>
      <c r="O14" s="6">
        <f t="shared" si="5"/>
        <v>0</v>
      </c>
      <c r="Q14" s="6">
        <v>0</v>
      </c>
      <c r="R14" s="6">
        <v>0</v>
      </c>
      <c r="S14" s="6">
        <f t="shared" si="6"/>
        <v>0</v>
      </c>
      <c r="T14" s="6">
        <f t="shared" si="7"/>
        <v>0</v>
      </c>
    </row>
    <row r="15" spans="1:20" x14ac:dyDescent="0.3">
      <c r="A15" s="6">
        <v>14</v>
      </c>
      <c r="B15" s="6">
        <v>0</v>
      </c>
      <c r="C15" s="6">
        <v>368687</v>
      </c>
      <c r="D15" s="6">
        <f t="shared" si="2"/>
        <v>1739.9438217260001</v>
      </c>
      <c r="E15" s="6">
        <f t="shared" si="3"/>
        <v>7373.74</v>
      </c>
      <c r="G15" s="6">
        <v>5400.7</v>
      </c>
      <c r="H15" s="6">
        <v>180124</v>
      </c>
      <c r="I15" s="6">
        <f t="shared" si="0"/>
        <v>850.05883295199999</v>
      </c>
      <c r="J15" s="6">
        <f t="shared" si="1"/>
        <v>3602.48</v>
      </c>
      <c r="L15" s="6">
        <v>0</v>
      </c>
      <c r="M15" s="6">
        <v>0</v>
      </c>
      <c r="N15" s="6">
        <f t="shared" si="4"/>
        <v>0</v>
      </c>
      <c r="O15" s="6">
        <f t="shared" si="5"/>
        <v>0</v>
      </c>
      <c r="Q15" s="6">
        <v>0</v>
      </c>
      <c r="R15" s="6">
        <v>0</v>
      </c>
      <c r="S15" s="6">
        <f t="shared" si="6"/>
        <v>0</v>
      </c>
      <c r="T15" s="6">
        <f t="shared" si="7"/>
        <v>0</v>
      </c>
    </row>
    <row r="16" spans="1:20" x14ac:dyDescent="0.3">
      <c r="A16" s="6">
        <v>15</v>
      </c>
      <c r="B16" s="6">
        <v>0</v>
      </c>
      <c r="C16" s="6">
        <v>281238</v>
      </c>
      <c r="D16" s="6">
        <f t="shared" si="2"/>
        <v>1327.245930924</v>
      </c>
      <c r="E16" s="6">
        <f t="shared" si="3"/>
        <v>5624.76</v>
      </c>
      <c r="G16" s="6">
        <v>4739.25</v>
      </c>
      <c r="H16" s="6">
        <v>254870</v>
      </c>
      <c r="I16" s="6">
        <f t="shared" si="0"/>
        <v>1202.80748126</v>
      </c>
      <c r="J16" s="6">
        <f t="shared" si="1"/>
        <v>5097.4000000000005</v>
      </c>
      <c r="L16" s="6">
        <v>0</v>
      </c>
      <c r="M16" s="6">
        <v>0</v>
      </c>
      <c r="N16" s="6">
        <f t="shared" si="4"/>
        <v>0</v>
      </c>
      <c r="O16" s="6">
        <f t="shared" si="5"/>
        <v>0</v>
      </c>
      <c r="Q16" s="6">
        <v>0</v>
      </c>
      <c r="R16" s="6">
        <v>0</v>
      </c>
      <c r="S16" s="6">
        <f t="shared" si="6"/>
        <v>0</v>
      </c>
      <c r="T16" s="6">
        <f t="shared" si="7"/>
        <v>0</v>
      </c>
    </row>
    <row r="17" spans="1:20" x14ac:dyDescent="0.3">
      <c r="A17" s="6">
        <v>16</v>
      </c>
      <c r="B17" s="6">
        <v>0</v>
      </c>
      <c r="C17" s="6">
        <v>81923.3</v>
      </c>
      <c r="D17" s="6">
        <f t="shared" si="2"/>
        <v>386.62046584340004</v>
      </c>
      <c r="E17" s="6">
        <f t="shared" si="3"/>
        <v>1638.4660000000001</v>
      </c>
      <c r="G17" s="6">
        <v>2889.4</v>
      </c>
      <c r="H17" s="6">
        <v>266187</v>
      </c>
      <c r="I17" s="6">
        <f t="shared" si="0"/>
        <v>1256.2157767260001</v>
      </c>
      <c r="J17" s="6">
        <f t="shared" si="1"/>
        <v>5323.74</v>
      </c>
      <c r="L17" s="6">
        <v>0</v>
      </c>
      <c r="M17" s="6">
        <v>0</v>
      </c>
      <c r="N17" s="6">
        <f t="shared" si="4"/>
        <v>0</v>
      </c>
      <c r="O17" s="6">
        <f t="shared" si="5"/>
        <v>0</v>
      </c>
      <c r="Q17" s="6">
        <v>0</v>
      </c>
      <c r="R17" s="6">
        <v>0</v>
      </c>
      <c r="S17" s="6">
        <f t="shared" si="6"/>
        <v>0</v>
      </c>
      <c r="T17" s="6">
        <f t="shared" si="7"/>
        <v>0</v>
      </c>
    </row>
    <row r="18" spans="1:20" x14ac:dyDescent="0.3">
      <c r="A18" s="6">
        <v>17</v>
      </c>
      <c r="B18" s="6">
        <v>0</v>
      </c>
      <c r="C18" s="6">
        <v>211594</v>
      </c>
      <c r="D18" s="6">
        <f t="shared" si="2"/>
        <v>998.57514101200002</v>
      </c>
      <c r="E18" s="6">
        <f t="shared" si="3"/>
        <v>4231.88</v>
      </c>
      <c r="G18" s="6">
        <v>2280.44</v>
      </c>
      <c r="H18" s="6">
        <v>368644</v>
      </c>
      <c r="I18" s="6">
        <f t="shared" si="0"/>
        <v>1739.7408919120001</v>
      </c>
      <c r="J18" s="6">
        <f t="shared" si="1"/>
        <v>7372.88</v>
      </c>
      <c r="L18" s="6">
        <v>0</v>
      </c>
      <c r="M18" s="6">
        <v>0</v>
      </c>
      <c r="N18" s="6">
        <f t="shared" si="4"/>
        <v>0</v>
      </c>
      <c r="O18" s="6">
        <f t="shared" si="5"/>
        <v>0</v>
      </c>
      <c r="Q18" s="6">
        <v>0</v>
      </c>
      <c r="R18" s="6">
        <v>0</v>
      </c>
      <c r="S18" s="6">
        <f t="shared" si="6"/>
        <v>0</v>
      </c>
      <c r="T18" s="6">
        <f t="shared" si="7"/>
        <v>0</v>
      </c>
    </row>
    <row r="19" spans="1:20" x14ac:dyDescent="0.3">
      <c r="A19" s="6">
        <v>18</v>
      </c>
      <c r="B19" s="6">
        <v>0</v>
      </c>
      <c r="C19" s="6">
        <v>152121</v>
      </c>
      <c r="D19" s="6">
        <f t="shared" si="2"/>
        <v>717.90433105800003</v>
      </c>
      <c r="E19" s="6">
        <f t="shared" si="3"/>
        <v>3042.42</v>
      </c>
      <c r="G19" s="6">
        <v>1980.73</v>
      </c>
      <c r="H19" s="6">
        <v>324055</v>
      </c>
      <c r="I19" s="6">
        <f t="shared" si="0"/>
        <v>1529.3121133900001</v>
      </c>
      <c r="J19" s="6">
        <f t="shared" si="1"/>
        <v>6481.1</v>
      </c>
      <c r="L19" s="6">
        <v>0</v>
      </c>
      <c r="M19" s="6">
        <v>0</v>
      </c>
      <c r="N19" s="6">
        <f t="shared" si="4"/>
        <v>0</v>
      </c>
      <c r="O19" s="6">
        <f t="shared" si="5"/>
        <v>0</v>
      </c>
      <c r="Q19" s="6">
        <v>0</v>
      </c>
      <c r="R19" s="6">
        <v>0</v>
      </c>
      <c r="S19" s="6">
        <f t="shared" si="6"/>
        <v>0</v>
      </c>
      <c r="T19" s="6">
        <f t="shared" si="7"/>
        <v>0</v>
      </c>
    </row>
    <row r="20" spans="1:20" x14ac:dyDescent="0.3">
      <c r="A20" s="6">
        <v>19</v>
      </c>
      <c r="B20" s="6">
        <v>0</v>
      </c>
      <c r="C20" s="6">
        <v>158856</v>
      </c>
      <c r="D20" s="6">
        <f t="shared" si="2"/>
        <v>749.68880308799999</v>
      </c>
      <c r="E20" s="6">
        <f t="shared" si="3"/>
        <v>3177.12</v>
      </c>
      <c r="G20" s="6">
        <v>1497.55</v>
      </c>
      <c r="H20" s="6">
        <v>403923</v>
      </c>
      <c r="I20" s="6">
        <f t="shared" si="0"/>
        <v>1906.233006054</v>
      </c>
      <c r="J20" s="6">
        <f t="shared" si="1"/>
        <v>8078.46</v>
      </c>
      <c r="L20" s="6">
        <v>0</v>
      </c>
      <c r="M20" s="6">
        <v>0</v>
      </c>
      <c r="N20" s="6">
        <f t="shared" si="4"/>
        <v>0</v>
      </c>
      <c r="O20" s="6">
        <f t="shared" si="5"/>
        <v>0</v>
      </c>
      <c r="Q20" s="6">
        <v>0</v>
      </c>
      <c r="R20" s="6">
        <v>0</v>
      </c>
      <c r="S20" s="6">
        <f t="shared" si="6"/>
        <v>0</v>
      </c>
      <c r="T20" s="6">
        <f t="shared" si="7"/>
        <v>0</v>
      </c>
    </row>
    <row r="21" spans="1:20" x14ac:dyDescent="0.3">
      <c r="A21" s="6">
        <v>20</v>
      </c>
      <c r="B21" s="6">
        <v>0</v>
      </c>
      <c r="C21" s="6">
        <v>160640</v>
      </c>
      <c r="D21" s="6">
        <f t="shared" si="2"/>
        <v>758.10803071999999</v>
      </c>
      <c r="E21" s="6">
        <f t="shared" si="3"/>
        <v>3212.8</v>
      </c>
      <c r="G21" s="6">
        <v>1868.35</v>
      </c>
      <c r="H21" s="6">
        <v>448629</v>
      </c>
      <c r="I21" s="6">
        <f t="shared" si="0"/>
        <v>2117.2139424420002</v>
      </c>
      <c r="J21" s="6">
        <f t="shared" si="1"/>
        <v>8972.58</v>
      </c>
      <c r="L21" s="6">
        <v>0</v>
      </c>
      <c r="M21" s="6">
        <v>0</v>
      </c>
      <c r="N21" s="6">
        <f t="shared" si="4"/>
        <v>0</v>
      </c>
      <c r="O21" s="6">
        <f t="shared" si="5"/>
        <v>0</v>
      </c>
      <c r="Q21" s="6">
        <v>0</v>
      </c>
      <c r="R21" s="6">
        <v>0</v>
      </c>
      <c r="S21" s="6">
        <f t="shared" si="6"/>
        <v>0</v>
      </c>
      <c r="T21" s="6">
        <f t="shared" si="7"/>
        <v>0</v>
      </c>
    </row>
    <row r="22" spans="1:20" x14ac:dyDescent="0.3">
      <c r="A22" s="6">
        <v>21</v>
      </c>
      <c r="B22" s="6">
        <v>0</v>
      </c>
      <c r="C22" s="6">
        <v>149682</v>
      </c>
      <c r="D22" s="6">
        <f t="shared" si="2"/>
        <v>706.39396323599999</v>
      </c>
      <c r="E22" s="6">
        <f t="shared" si="3"/>
        <v>2993.64</v>
      </c>
      <c r="G22" s="6">
        <v>2487.15</v>
      </c>
      <c r="H22" s="6">
        <v>607058</v>
      </c>
      <c r="I22" s="6">
        <f t="shared" si="0"/>
        <v>2864.8876052840001</v>
      </c>
      <c r="J22" s="6">
        <f t="shared" si="1"/>
        <v>12141.16</v>
      </c>
      <c r="L22" s="6">
        <v>0</v>
      </c>
      <c r="M22" s="6">
        <v>0</v>
      </c>
      <c r="N22" s="6">
        <f t="shared" si="4"/>
        <v>0</v>
      </c>
      <c r="O22" s="6">
        <f t="shared" si="5"/>
        <v>0</v>
      </c>
      <c r="Q22" s="6">
        <v>0</v>
      </c>
      <c r="R22" s="6">
        <v>0</v>
      </c>
      <c r="S22" s="6">
        <f t="shared" si="6"/>
        <v>0</v>
      </c>
      <c r="T22" s="6">
        <f t="shared" si="7"/>
        <v>0</v>
      </c>
    </row>
    <row r="23" spans="1:20" x14ac:dyDescent="0.3">
      <c r="A23" s="6">
        <v>22</v>
      </c>
      <c r="B23" s="6">
        <v>0</v>
      </c>
      <c r="C23" s="6">
        <v>190294</v>
      </c>
      <c r="D23" s="6">
        <f t="shared" si="2"/>
        <v>898.05409361200009</v>
      </c>
      <c r="E23" s="6">
        <f t="shared" si="3"/>
        <v>3805.88</v>
      </c>
      <c r="G23" s="6">
        <v>2745.35</v>
      </c>
      <c r="H23" s="6">
        <v>667879</v>
      </c>
      <c r="I23" s="6">
        <f t="shared" si="0"/>
        <v>3151.920028942</v>
      </c>
      <c r="J23" s="6">
        <f t="shared" si="1"/>
        <v>13357.58</v>
      </c>
      <c r="L23" s="6">
        <v>0</v>
      </c>
      <c r="M23" s="6">
        <v>0</v>
      </c>
      <c r="N23" s="6">
        <f t="shared" si="4"/>
        <v>0</v>
      </c>
      <c r="O23" s="6">
        <f t="shared" si="5"/>
        <v>0</v>
      </c>
      <c r="Q23" s="6">
        <v>0</v>
      </c>
      <c r="R23" s="6">
        <v>0</v>
      </c>
      <c r="S23" s="6">
        <f t="shared" si="6"/>
        <v>0</v>
      </c>
      <c r="T23" s="6">
        <f t="shared" si="7"/>
        <v>0</v>
      </c>
    </row>
    <row r="24" spans="1:20" x14ac:dyDescent="0.3">
      <c r="A24" s="6">
        <v>23</v>
      </c>
      <c r="B24" s="6">
        <v>0</v>
      </c>
      <c r="C24" s="6">
        <v>263042</v>
      </c>
      <c r="D24" s="6">
        <f t="shared" si="2"/>
        <v>1241.3735845160002</v>
      </c>
      <c r="E24" s="6">
        <f t="shared" si="3"/>
        <v>5260.84</v>
      </c>
      <c r="G24" s="6">
        <v>0</v>
      </c>
      <c r="H24" s="6">
        <v>1213570</v>
      </c>
      <c r="I24" s="6">
        <f t="shared" si="0"/>
        <v>5727.1984738600004</v>
      </c>
      <c r="J24" s="6">
        <f t="shared" si="1"/>
        <v>24271.4</v>
      </c>
      <c r="L24" s="6">
        <v>0</v>
      </c>
      <c r="M24" s="6">
        <v>0</v>
      </c>
      <c r="N24" s="6">
        <f t="shared" si="4"/>
        <v>0</v>
      </c>
      <c r="O24" s="6">
        <f t="shared" si="5"/>
        <v>0</v>
      </c>
      <c r="Q24" s="6">
        <v>0</v>
      </c>
      <c r="R24" s="6">
        <v>0</v>
      </c>
      <c r="S24" s="6">
        <f t="shared" si="6"/>
        <v>0</v>
      </c>
      <c r="T24" s="6">
        <f t="shared" si="7"/>
        <v>0</v>
      </c>
    </row>
    <row r="25" spans="1:20" x14ac:dyDescent="0.3">
      <c r="A25" s="6">
        <v>24</v>
      </c>
      <c r="B25" s="6">
        <v>0</v>
      </c>
      <c r="C25" s="6">
        <v>307307</v>
      </c>
      <c r="D25" s="6">
        <f t="shared" si="2"/>
        <v>1450.2733104860001</v>
      </c>
      <c r="E25" s="6">
        <f t="shared" si="3"/>
        <v>6146.14</v>
      </c>
      <c r="G25" s="6">
        <v>0</v>
      </c>
      <c r="H25" s="6">
        <v>1165970</v>
      </c>
      <c r="I25" s="6">
        <f t="shared" si="0"/>
        <v>5502.5598890600004</v>
      </c>
      <c r="J25" s="6">
        <f t="shared" si="1"/>
        <v>23319.4</v>
      </c>
      <c r="L25" s="6">
        <v>0</v>
      </c>
      <c r="M25" s="6">
        <v>0</v>
      </c>
      <c r="N25" s="6">
        <f t="shared" si="4"/>
        <v>0</v>
      </c>
      <c r="O25" s="6">
        <f t="shared" si="5"/>
        <v>0</v>
      </c>
      <c r="Q25" s="6">
        <v>0</v>
      </c>
      <c r="R25" s="6">
        <v>0</v>
      </c>
      <c r="S25" s="6">
        <f t="shared" si="6"/>
        <v>0</v>
      </c>
      <c r="T25" s="6">
        <f t="shared" si="7"/>
        <v>0</v>
      </c>
    </row>
    <row r="26" spans="1:20" x14ac:dyDescent="0.3">
      <c r="A26" s="6">
        <v>25</v>
      </c>
      <c r="B26" s="6">
        <v>0</v>
      </c>
      <c r="C26" s="6">
        <v>310529</v>
      </c>
      <c r="D26" s="6">
        <f t="shared" si="2"/>
        <v>1465.4788886420001</v>
      </c>
      <c r="E26" s="6">
        <f t="shared" si="3"/>
        <v>6210.58</v>
      </c>
      <c r="G26" s="6">
        <v>0</v>
      </c>
      <c r="H26" s="6">
        <v>1122600</v>
      </c>
      <c r="I26" s="6">
        <f t="shared" si="0"/>
        <v>5297.8839348000001</v>
      </c>
      <c r="J26" s="6">
        <f t="shared" si="1"/>
        <v>22452</v>
      </c>
      <c r="L26" s="6">
        <v>0</v>
      </c>
      <c r="M26" s="6">
        <v>0</v>
      </c>
      <c r="N26" s="6">
        <f t="shared" si="4"/>
        <v>0</v>
      </c>
      <c r="O26" s="6">
        <f t="shared" si="5"/>
        <v>0</v>
      </c>
      <c r="Q26" s="6">
        <v>0</v>
      </c>
      <c r="R26" s="6">
        <v>0</v>
      </c>
      <c r="S26" s="6">
        <f t="shared" si="6"/>
        <v>0</v>
      </c>
      <c r="T26" s="6">
        <f t="shared" si="7"/>
        <v>0</v>
      </c>
    </row>
    <row r="27" spans="1:20" x14ac:dyDescent="0.3">
      <c r="A27" s="6">
        <v>26</v>
      </c>
      <c r="B27" s="6">
        <v>0</v>
      </c>
      <c r="C27" s="6">
        <v>226825</v>
      </c>
      <c r="D27" s="6">
        <f t="shared" si="2"/>
        <v>1070.4547688500002</v>
      </c>
      <c r="E27" s="6">
        <f t="shared" si="3"/>
        <v>4536.5</v>
      </c>
      <c r="G27" s="6">
        <v>0</v>
      </c>
      <c r="H27" s="6">
        <v>1122220</v>
      </c>
      <c r="I27" s="6">
        <f t="shared" si="0"/>
        <v>5296.0906015600003</v>
      </c>
      <c r="J27" s="6">
        <f t="shared" si="1"/>
        <v>22444.400000000001</v>
      </c>
      <c r="L27" s="6">
        <v>0</v>
      </c>
      <c r="M27" s="6">
        <v>0</v>
      </c>
      <c r="N27" s="6">
        <f t="shared" si="4"/>
        <v>0</v>
      </c>
      <c r="O27" s="6">
        <f t="shared" si="5"/>
        <v>0</v>
      </c>
      <c r="Q27" s="6">
        <v>0</v>
      </c>
      <c r="R27" s="6">
        <v>0</v>
      </c>
      <c r="S27" s="6">
        <f t="shared" si="6"/>
        <v>0</v>
      </c>
      <c r="T27" s="6">
        <f t="shared" si="7"/>
        <v>0</v>
      </c>
    </row>
    <row r="28" spans="1:20" x14ac:dyDescent="0.3">
      <c r="A28" s="6">
        <v>27</v>
      </c>
      <c r="B28" s="6">
        <v>0</v>
      </c>
      <c r="C28" s="6">
        <v>177202</v>
      </c>
      <c r="D28" s="6">
        <f t="shared" si="2"/>
        <v>836.2690441960001</v>
      </c>
      <c r="E28" s="6">
        <f t="shared" si="3"/>
        <v>3544.04</v>
      </c>
      <c r="G28" s="6">
        <v>0</v>
      </c>
      <c r="H28" s="6">
        <v>764389</v>
      </c>
      <c r="I28" s="6">
        <f t="shared" si="0"/>
        <v>3607.3794789220001</v>
      </c>
      <c r="J28" s="6">
        <f t="shared" si="1"/>
        <v>15287.78</v>
      </c>
      <c r="L28" s="6">
        <v>0</v>
      </c>
      <c r="M28" s="6">
        <v>0</v>
      </c>
      <c r="N28" s="6">
        <f t="shared" si="4"/>
        <v>0</v>
      </c>
      <c r="O28" s="6">
        <f t="shared" si="5"/>
        <v>0</v>
      </c>
      <c r="Q28" s="6">
        <v>0</v>
      </c>
      <c r="R28" s="6">
        <v>0</v>
      </c>
      <c r="S28" s="6">
        <f t="shared" si="6"/>
        <v>0</v>
      </c>
      <c r="T28" s="6">
        <f t="shared" si="7"/>
        <v>0</v>
      </c>
    </row>
    <row r="29" spans="1:20" x14ac:dyDescent="0.3">
      <c r="A29" s="6">
        <v>28</v>
      </c>
      <c r="B29" s="6">
        <v>0</v>
      </c>
      <c r="C29" s="6">
        <v>52829.9</v>
      </c>
      <c r="D29" s="6">
        <f t="shared" si="2"/>
        <v>249.32004141020002</v>
      </c>
      <c r="E29" s="6">
        <f t="shared" si="3"/>
        <v>1056.598</v>
      </c>
      <c r="G29" s="6">
        <v>0</v>
      </c>
      <c r="H29" s="6">
        <v>583475</v>
      </c>
      <c r="I29" s="6">
        <f t="shared" si="0"/>
        <v>2753.5924005500001</v>
      </c>
      <c r="J29" s="6">
        <f t="shared" si="1"/>
        <v>11669.5</v>
      </c>
      <c r="L29" s="6">
        <v>0</v>
      </c>
      <c r="M29" s="6">
        <v>0</v>
      </c>
      <c r="N29" s="6">
        <f t="shared" si="4"/>
        <v>0</v>
      </c>
      <c r="O29" s="6">
        <f t="shared" si="5"/>
        <v>0</v>
      </c>
      <c r="Q29" s="6">
        <v>0</v>
      </c>
      <c r="R29" s="6">
        <v>0</v>
      </c>
      <c r="S29" s="6">
        <f t="shared" si="6"/>
        <v>0</v>
      </c>
      <c r="T29" s="6">
        <f t="shared" si="7"/>
        <v>0</v>
      </c>
    </row>
    <row r="30" spans="1:20" x14ac:dyDescent="0.3">
      <c r="A30" s="6">
        <v>29</v>
      </c>
      <c r="B30" s="6">
        <v>0</v>
      </c>
      <c r="C30" s="6">
        <v>139652</v>
      </c>
      <c r="D30" s="6">
        <f t="shared" si="2"/>
        <v>659.05940429600003</v>
      </c>
      <c r="E30" s="6">
        <f t="shared" si="3"/>
        <v>2793.04</v>
      </c>
      <c r="G30" s="6">
        <v>0</v>
      </c>
      <c r="H30" s="6">
        <v>568823</v>
      </c>
      <c r="I30" s="6">
        <f t="shared" si="0"/>
        <v>2684.4452462540003</v>
      </c>
      <c r="J30" s="6">
        <f t="shared" si="1"/>
        <v>11376.460000000001</v>
      </c>
      <c r="L30" s="6">
        <v>0</v>
      </c>
      <c r="M30" s="6">
        <v>0</v>
      </c>
      <c r="N30" s="6">
        <f t="shared" si="4"/>
        <v>0</v>
      </c>
      <c r="O30" s="6">
        <f t="shared" si="5"/>
        <v>0</v>
      </c>
      <c r="Q30" s="6">
        <v>0</v>
      </c>
      <c r="R30" s="6">
        <v>0</v>
      </c>
      <c r="S30" s="6">
        <f t="shared" si="6"/>
        <v>0</v>
      </c>
      <c r="T30" s="6">
        <f t="shared" si="7"/>
        <v>0</v>
      </c>
    </row>
    <row r="31" spans="1:20" x14ac:dyDescent="0.3">
      <c r="A31" s="6">
        <v>30</v>
      </c>
      <c r="B31" s="6">
        <v>0</v>
      </c>
      <c r="C31" s="6">
        <v>102643</v>
      </c>
      <c r="D31" s="6">
        <f t="shared" si="2"/>
        <v>484.40290461400002</v>
      </c>
      <c r="E31" s="6">
        <f t="shared" si="3"/>
        <v>2052.86</v>
      </c>
      <c r="G31" s="6">
        <v>0</v>
      </c>
      <c r="H31" s="6">
        <v>414299</v>
      </c>
      <c r="I31" s="6">
        <f t="shared" si="0"/>
        <v>1955.2004421020001</v>
      </c>
      <c r="J31" s="6">
        <f t="shared" si="1"/>
        <v>8285.98</v>
      </c>
      <c r="L31" s="6">
        <v>0</v>
      </c>
      <c r="M31" s="6">
        <v>0</v>
      </c>
      <c r="N31" s="6">
        <f t="shared" si="4"/>
        <v>0</v>
      </c>
      <c r="O31" s="6">
        <f t="shared" si="5"/>
        <v>0</v>
      </c>
      <c r="Q31" s="6">
        <v>0</v>
      </c>
      <c r="R31" s="6">
        <v>0</v>
      </c>
      <c r="S31" s="6">
        <f t="shared" si="6"/>
        <v>0</v>
      </c>
      <c r="T31" s="6">
        <f t="shared" si="7"/>
        <v>0</v>
      </c>
    </row>
    <row r="32" spans="1:20" x14ac:dyDescent="0.3">
      <c r="A32" s="6">
        <v>31</v>
      </c>
      <c r="B32" s="6">
        <v>0</v>
      </c>
      <c r="C32" s="6">
        <v>109538</v>
      </c>
      <c r="D32" s="6">
        <f t="shared" si="2"/>
        <v>516.94246432400007</v>
      </c>
      <c r="E32" s="6">
        <f t="shared" si="3"/>
        <v>2190.7600000000002</v>
      </c>
      <c r="G32" s="6">
        <v>0</v>
      </c>
      <c r="H32" s="6">
        <v>408187</v>
      </c>
      <c r="I32" s="6">
        <f t="shared" si="0"/>
        <v>1926.356092726</v>
      </c>
      <c r="J32" s="6">
        <f t="shared" si="1"/>
        <v>8163.74</v>
      </c>
      <c r="L32" s="6">
        <v>705.05</v>
      </c>
      <c r="M32" s="6">
        <v>0</v>
      </c>
      <c r="N32" s="6">
        <f t="shared" si="4"/>
        <v>0</v>
      </c>
      <c r="O32" s="6">
        <f t="shared" si="5"/>
        <v>0</v>
      </c>
      <c r="Q32" s="6">
        <v>0</v>
      </c>
      <c r="R32" s="6">
        <v>0</v>
      </c>
      <c r="S32" s="6">
        <f t="shared" si="6"/>
        <v>0</v>
      </c>
      <c r="T32" s="6">
        <f t="shared" si="7"/>
        <v>0</v>
      </c>
    </row>
    <row r="33" spans="1:20" x14ac:dyDescent="0.3">
      <c r="A33" s="6">
        <v>32</v>
      </c>
      <c r="B33" s="6">
        <v>0</v>
      </c>
      <c r="C33" s="6">
        <v>113010</v>
      </c>
      <c r="D33" s="6">
        <f t="shared" si="2"/>
        <v>533.32786698000007</v>
      </c>
      <c r="E33" s="6">
        <f t="shared" si="3"/>
        <v>2260.2000000000003</v>
      </c>
      <c r="G33" s="6">
        <v>0</v>
      </c>
      <c r="H33" s="6">
        <v>397040</v>
      </c>
      <c r="I33" s="6">
        <f t="shared" si="0"/>
        <v>1873.7500779200002</v>
      </c>
      <c r="J33" s="6">
        <f t="shared" si="1"/>
        <v>7940.8</v>
      </c>
      <c r="L33" s="6">
        <v>206.428</v>
      </c>
      <c r="M33" s="6">
        <v>8653.23</v>
      </c>
      <c r="N33" s="6">
        <f t="shared" si="4"/>
        <v>40.837171032539999</v>
      </c>
      <c r="O33" s="6">
        <f t="shared" si="5"/>
        <v>173.06459999999998</v>
      </c>
      <c r="Q33" s="6">
        <v>0</v>
      </c>
      <c r="R33" s="6">
        <v>0</v>
      </c>
      <c r="S33" s="6">
        <f t="shared" si="6"/>
        <v>0</v>
      </c>
      <c r="T33" s="6">
        <f t="shared" si="7"/>
        <v>0</v>
      </c>
    </row>
    <row r="34" spans="1:20" x14ac:dyDescent="0.3">
      <c r="A34" s="6">
        <v>33</v>
      </c>
      <c r="B34" s="6">
        <v>0</v>
      </c>
      <c r="C34" s="6">
        <v>107338</v>
      </c>
      <c r="D34" s="6">
        <f t="shared" si="2"/>
        <v>506.560008724</v>
      </c>
      <c r="E34" s="6">
        <f t="shared" si="3"/>
        <v>2146.7600000000002</v>
      </c>
      <c r="G34" s="6">
        <v>0</v>
      </c>
      <c r="H34" s="6">
        <v>450941</v>
      </c>
      <c r="I34" s="6">
        <f t="shared" ref="I34:I65" si="8">H34*$I$1</f>
        <v>2128.1249594179999</v>
      </c>
      <c r="J34" s="6">
        <f t="shared" ref="J34:J65" si="9">H34*$J$1</f>
        <v>9018.82</v>
      </c>
      <c r="L34" s="6">
        <v>669.29899999999998</v>
      </c>
      <c r="M34" s="6">
        <v>39184.6</v>
      </c>
      <c r="N34" s="6">
        <f t="shared" si="4"/>
        <v>184.92380441080002</v>
      </c>
      <c r="O34" s="6">
        <f t="shared" si="5"/>
        <v>783.69200000000001</v>
      </c>
      <c r="Q34" s="6">
        <v>0</v>
      </c>
      <c r="R34" s="6">
        <v>0</v>
      </c>
      <c r="S34" s="6">
        <f t="shared" si="6"/>
        <v>0</v>
      </c>
      <c r="T34" s="6">
        <f t="shared" si="7"/>
        <v>0</v>
      </c>
    </row>
    <row r="35" spans="1:20" x14ac:dyDescent="0.3">
      <c r="A35" s="6">
        <v>34</v>
      </c>
      <c r="B35" s="6">
        <v>0</v>
      </c>
      <c r="C35" s="6">
        <v>138783</v>
      </c>
      <c r="D35" s="6">
        <f t="shared" si="2"/>
        <v>654.95833433400003</v>
      </c>
      <c r="E35" s="6">
        <f t="shared" si="3"/>
        <v>2775.66</v>
      </c>
      <c r="G35" s="6">
        <v>0</v>
      </c>
      <c r="H35" s="6">
        <v>449803</v>
      </c>
      <c r="I35" s="6">
        <f t="shared" si="8"/>
        <v>2122.7543982940001</v>
      </c>
      <c r="J35" s="6">
        <f t="shared" si="9"/>
        <v>8996.06</v>
      </c>
      <c r="L35" s="6">
        <v>677.24199999999996</v>
      </c>
      <c r="M35" s="6">
        <v>21260.3</v>
      </c>
      <c r="N35" s="6">
        <f t="shared" si="4"/>
        <v>100.33369126940001</v>
      </c>
      <c r="O35" s="6">
        <f t="shared" si="5"/>
        <v>425.20600000000002</v>
      </c>
      <c r="Q35" s="6">
        <v>0</v>
      </c>
      <c r="R35" s="6">
        <v>0</v>
      </c>
      <c r="S35" s="6">
        <f t="shared" si="6"/>
        <v>0</v>
      </c>
      <c r="T35" s="6">
        <f t="shared" si="7"/>
        <v>0</v>
      </c>
    </row>
    <row r="36" spans="1:20" x14ac:dyDescent="0.3">
      <c r="A36" s="6">
        <v>35</v>
      </c>
      <c r="B36" s="6">
        <v>0</v>
      </c>
      <c r="C36" s="6">
        <v>194825</v>
      </c>
      <c r="D36" s="6">
        <f t="shared" si="2"/>
        <v>919.4372328500001</v>
      </c>
      <c r="E36" s="6">
        <f t="shared" si="3"/>
        <v>3896.5</v>
      </c>
      <c r="G36" s="6">
        <v>0</v>
      </c>
      <c r="H36" s="6">
        <v>713885</v>
      </c>
      <c r="I36" s="6">
        <f t="shared" si="8"/>
        <v>3369.0360527300004</v>
      </c>
      <c r="J36" s="6">
        <f t="shared" si="9"/>
        <v>14277.7</v>
      </c>
      <c r="L36" s="6">
        <v>2282.35</v>
      </c>
      <c r="M36" s="6">
        <v>323953</v>
      </c>
      <c r="N36" s="6">
        <f t="shared" si="4"/>
        <v>1528.830744994</v>
      </c>
      <c r="O36" s="6">
        <f t="shared" si="5"/>
        <v>6479.06</v>
      </c>
      <c r="Q36" s="6">
        <v>0</v>
      </c>
      <c r="R36" s="6">
        <v>0</v>
      </c>
      <c r="S36" s="6">
        <f t="shared" si="6"/>
        <v>0</v>
      </c>
      <c r="T36" s="6">
        <f t="shared" si="7"/>
        <v>0</v>
      </c>
    </row>
    <row r="37" spans="1:20" x14ac:dyDescent="0.3">
      <c r="A37" s="6">
        <v>36</v>
      </c>
      <c r="B37" s="6">
        <v>0</v>
      </c>
      <c r="C37" s="6">
        <v>230471</v>
      </c>
      <c r="D37" s="6">
        <f t="shared" si="2"/>
        <v>1087.6613293580001</v>
      </c>
      <c r="E37" s="6">
        <f t="shared" si="3"/>
        <v>4609.42</v>
      </c>
      <c r="G37" s="6">
        <v>0</v>
      </c>
      <c r="H37" s="6">
        <v>701090</v>
      </c>
      <c r="I37" s="6">
        <f t="shared" si="8"/>
        <v>3308.65263482</v>
      </c>
      <c r="J37" s="6">
        <f t="shared" si="9"/>
        <v>14021.800000000001</v>
      </c>
      <c r="L37" s="6">
        <v>1343.24</v>
      </c>
      <c r="M37" s="6">
        <v>129979</v>
      </c>
      <c r="N37" s="6">
        <f t="shared" si="4"/>
        <v>613.40963474199998</v>
      </c>
      <c r="O37" s="6">
        <f t="shared" si="5"/>
        <v>2599.58</v>
      </c>
      <c r="Q37" s="6">
        <v>0</v>
      </c>
      <c r="R37" s="6">
        <v>0</v>
      </c>
      <c r="S37" s="6">
        <f t="shared" si="6"/>
        <v>0</v>
      </c>
      <c r="T37" s="6">
        <f t="shared" si="7"/>
        <v>0</v>
      </c>
    </row>
    <row r="38" spans="1:20" x14ac:dyDescent="0.3">
      <c r="A38" s="6">
        <v>37</v>
      </c>
      <c r="B38" s="6">
        <v>0</v>
      </c>
      <c r="C38" s="6">
        <v>235343</v>
      </c>
      <c r="D38" s="6">
        <f t="shared" si="2"/>
        <v>1110.6537492140001</v>
      </c>
      <c r="E38" s="6">
        <f t="shared" si="3"/>
        <v>4706.8599999999997</v>
      </c>
      <c r="G38" s="6">
        <v>0</v>
      </c>
      <c r="H38" s="6">
        <v>691144</v>
      </c>
      <c r="I38" s="6">
        <f t="shared" si="8"/>
        <v>3261.714496912</v>
      </c>
      <c r="J38" s="6">
        <f t="shared" si="9"/>
        <v>13822.880000000001</v>
      </c>
      <c r="L38" s="6">
        <v>378.97399999999999</v>
      </c>
      <c r="M38" s="6">
        <v>76349.399999999994</v>
      </c>
      <c r="N38" s="6">
        <f t="shared" si="4"/>
        <v>360.3155707212</v>
      </c>
      <c r="O38" s="6">
        <f t="shared" si="5"/>
        <v>1526.9879999999998</v>
      </c>
      <c r="Q38" s="6">
        <v>0</v>
      </c>
      <c r="R38" s="6">
        <v>0</v>
      </c>
      <c r="S38" s="6">
        <f t="shared" si="6"/>
        <v>0</v>
      </c>
      <c r="T38" s="6">
        <f t="shared" si="7"/>
        <v>0</v>
      </c>
    </row>
    <row r="39" spans="1:20" x14ac:dyDescent="0.3">
      <c r="A39" s="6">
        <v>38</v>
      </c>
      <c r="B39" s="6">
        <v>0</v>
      </c>
      <c r="C39" s="6">
        <v>173332</v>
      </c>
      <c r="D39" s="6">
        <f t="shared" si="2"/>
        <v>818.00536093599999</v>
      </c>
      <c r="E39" s="6">
        <f t="shared" si="3"/>
        <v>3466.64</v>
      </c>
      <c r="G39" s="6">
        <v>0</v>
      </c>
      <c r="H39" s="6">
        <v>708140</v>
      </c>
      <c r="I39" s="6">
        <f t="shared" si="8"/>
        <v>3341.9236857200003</v>
      </c>
      <c r="J39" s="6">
        <f t="shared" si="9"/>
        <v>14162.800000000001</v>
      </c>
      <c r="L39" s="6">
        <v>2300.29</v>
      </c>
      <c r="M39" s="6">
        <v>521546</v>
      </c>
      <c r="N39" s="6">
        <f t="shared" si="4"/>
        <v>2461.3309947080002</v>
      </c>
      <c r="O39" s="6">
        <f t="shared" si="5"/>
        <v>10430.92</v>
      </c>
      <c r="Q39" s="6">
        <v>0</v>
      </c>
      <c r="R39" s="6">
        <v>0</v>
      </c>
      <c r="S39" s="6">
        <f t="shared" si="6"/>
        <v>0</v>
      </c>
      <c r="T39" s="6">
        <f t="shared" si="7"/>
        <v>0</v>
      </c>
    </row>
    <row r="40" spans="1:20" x14ac:dyDescent="0.3">
      <c r="A40" s="6">
        <v>39</v>
      </c>
      <c r="B40" s="6">
        <v>0</v>
      </c>
      <c r="C40" s="6">
        <v>136528</v>
      </c>
      <c r="D40" s="6">
        <f t="shared" si="2"/>
        <v>644.31631734400003</v>
      </c>
      <c r="E40" s="6">
        <f t="shared" si="3"/>
        <v>2730.56</v>
      </c>
      <c r="G40" s="6">
        <v>0</v>
      </c>
      <c r="H40" s="6">
        <v>494422</v>
      </c>
      <c r="I40" s="6">
        <f t="shared" si="8"/>
        <v>2333.3247557560003</v>
      </c>
      <c r="J40" s="6">
        <f t="shared" si="9"/>
        <v>9888.44</v>
      </c>
      <c r="L40" s="6">
        <v>1992.71</v>
      </c>
      <c r="M40" s="6">
        <v>447250</v>
      </c>
      <c r="N40" s="6">
        <f t="shared" si="4"/>
        <v>2110.7060305</v>
      </c>
      <c r="O40" s="6">
        <f t="shared" si="5"/>
        <v>8945</v>
      </c>
      <c r="Q40" s="6">
        <v>0</v>
      </c>
      <c r="R40" s="6">
        <v>0</v>
      </c>
      <c r="S40" s="6">
        <f t="shared" si="6"/>
        <v>0</v>
      </c>
      <c r="T40" s="6">
        <f t="shared" si="7"/>
        <v>0</v>
      </c>
    </row>
    <row r="41" spans="1:20" x14ac:dyDescent="0.3">
      <c r="A41" s="6">
        <v>40</v>
      </c>
      <c r="B41" s="6">
        <v>0</v>
      </c>
      <c r="C41" s="6">
        <v>41026.9</v>
      </c>
      <c r="D41" s="6">
        <f t="shared" si="2"/>
        <v>193.61816711620003</v>
      </c>
      <c r="E41" s="6">
        <f t="shared" si="3"/>
        <v>820.53800000000001</v>
      </c>
      <c r="G41" s="6">
        <v>0</v>
      </c>
      <c r="H41" s="6">
        <v>386446</v>
      </c>
      <c r="I41" s="6">
        <f t="shared" si="8"/>
        <v>1823.753834908</v>
      </c>
      <c r="J41" s="6">
        <f t="shared" si="9"/>
        <v>7728.92</v>
      </c>
      <c r="L41" s="6">
        <v>269.96899999999999</v>
      </c>
      <c r="M41" s="6">
        <v>108471</v>
      </c>
      <c r="N41" s="6">
        <f t="shared" si="4"/>
        <v>511.90697335800002</v>
      </c>
      <c r="O41" s="6">
        <f t="shared" si="5"/>
        <v>2169.42</v>
      </c>
      <c r="Q41" s="6">
        <v>0</v>
      </c>
      <c r="R41" s="6">
        <v>0</v>
      </c>
      <c r="S41" s="6">
        <f t="shared" si="6"/>
        <v>0</v>
      </c>
      <c r="T41" s="6">
        <f t="shared" si="7"/>
        <v>0</v>
      </c>
    </row>
    <row r="42" spans="1:20" x14ac:dyDescent="0.3">
      <c r="A42" s="6">
        <v>41</v>
      </c>
      <c r="B42" s="6">
        <v>0</v>
      </c>
      <c r="C42" s="6">
        <v>109302</v>
      </c>
      <c r="D42" s="6">
        <f t="shared" si="2"/>
        <v>515.82870999600004</v>
      </c>
      <c r="E42" s="6">
        <f t="shared" si="3"/>
        <v>2186.04</v>
      </c>
      <c r="G42" s="6">
        <v>0</v>
      </c>
      <c r="H42" s="6">
        <v>385645</v>
      </c>
      <c r="I42" s="6">
        <f t="shared" si="8"/>
        <v>1819.97367721</v>
      </c>
      <c r="J42" s="6">
        <f t="shared" si="9"/>
        <v>7712.9000000000005</v>
      </c>
      <c r="L42" s="6">
        <v>170.04400000000001</v>
      </c>
      <c r="M42" s="6">
        <v>70189.3</v>
      </c>
      <c r="N42" s="6">
        <f t="shared" si="4"/>
        <v>331.2442231114</v>
      </c>
      <c r="O42" s="6">
        <f t="shared" si="5"/>
        <v>1403.7860000000001</v>
      </c>
      <c r="Q42" s="6">
        <v>0</v>
      </c>
      <c r="R42" s="6">
        <v>0</v>
      </c>
      <c r="S42" s="6">
        <f t="shared" si="6"/>
        <v>0</v>
      </c>
      <c r="T42" s="6">
        <f t="shared" si="7"/>
        <v>0</v>
      </c>
    </row>
    <row r="43" spans="1:20" x14ac:dyDescent="0.3">
      <c r="A43" s="6">
        <v>42</v>
      </c>
      <c r="B43" s="6">
        <v>0</v>
      </c>
      <c r="C43" s="6">
        <v>80934.399999999994</v>
      </c>
      <c r="D43" s="6">
        <f t="shared" si="2"/>
        <v>381.95355205120001</v>
      </c>
      <c r="E43" s="6">
        <f t="shared" si="3"/>
        <v>1618.6879999999999</v>
      </c>
      <c r="G43" s="6">
        <v>0</v>
      </c>
      <c r="H43" s="6">
        <v>287044</v>
      </c>
      <c r="I43" s="6">
        <f t="shared" si="8"/>
        <v>1354.646175112</v>
      </c>
      <c r="J43" s="6">
        <f t="shared" si="9"/>
        <v>5740.88</v>
      </c>
      <c r="L43" s="6">
        <v>153.488</v>
      </c>
      <c r="M43" s="6">
        <v>60550.3</v>
      </c>
      <c r="N43" s="6">
        <f t="shared" si="4"/>
        <v>285.75490968940005</v>
      </c>
      <c r="O43" s="6">
        <f t="shared" si="5"/>
        <v>1211.0060000000001</v>
      </c>
      <c r="Q43" s="6">
        <v>0</v>
      </c>
      <c r="R43" s="6">
        <v>0</v>
      </c>
      <c r="S43" s="6">
        <f t="shared" si="6"/>
        <v>0</v>
      </c>
      <c r="T43" s="6">
        <f t="shared" si="7"/>
        <v>0</v>
      </c>
    </row>
    <row r="44" spans="1:20" x14ac:dyDescent="0.3">
      <c r="A44" s="6">
        <v>43</v>
      </c>
      <c r="B44" s="6">
        <v>0</v>
      </c>
      <c r="C44" s="6">
        <v>86999.7</v>
      </c>
      <c r="D44" s="6">
        <f t="shared" si="2"/>
        <v>410.5775102106</v>
      </c>
      <c r="E44" s="6">
        <f t="shared" si="3"/>
        <v>1739.9939999999999</v>
      </c>
      <c r="G44" s="6">
        <v>0</v>
      </c>
      <c r="H44" s="6">
        <v>288769</v>
      </c>
      <c r="I44" s="6">
        <f t="shared" si="8"/>
        <v>1362.786964162</v>
      </c>
      <c r="J44" s="6">
        <f t="shared" si="9"/>
        <v>5775.38</v>
      </c>
      <c r="L44" s="6">
        <v>705.05</v>
      </c>
      <c r="M44" s="6">
        <v>148718</v>
      </c>
      <c r="N44" s="6">
        <f t="shared" si="4"/>
        <v>701.84455996400004</v>
      </c>
      <c r="O44" s="6">
        <f t="shared" si="5"/>
        <v>2974.36</v>
      </c>
      <c r="Q44" s="6">
        <v>0</v>
      </c>
      <c r="R44" s="6">
        <v>0</v>
      </c>
      <c r="S44" s="6">
        <f t="shared" si="6"/>
        <v>0</v>
      </c>
      <c r="T44" s="6">
        <f t="shared" si="7"/>
        <v>0</v>
      </c>
    </row>
    <row r="45" spans="1:20" x14ac:dyDescent="0.3">
      <c r="A45" s="6">
        <v>44</v>
      </c>
      <c r="B45" s="6">
        <v>0</v>
      </c>
      <c r="C45" s="6">
        <v>90369.8</v>
      </c>
      <c r="D45" s="6">
        <f t="shared" si="2"/>
        <v>426.48201640040003</v>
      </c>
      <c r="E45" s="6">
        <f t="shared" si="3"/>
        <v>1807.3960000000002</v>
      </c>
      <c r="G45" s="6">
        <v>0</v>
      </c>
      <c r="H45" s="6">
        <v>286124</v>
      </c>
      <c r="I45" s="6">
        <f t="shared" si="8"/>
        <v>1350.3044209520001</v>
      </c>
      <c r="J45" s="6">
        <f t="shared" si="9"/>
        <v>5722.4800000000005</v>
      </c>
      <c r="L45" s="6">
        <v>206.428</v>
      </c>
      <c r="M45" s="6">
        <v>106677</v>
      </c>
      <c r="N45" s="6">
        <f t="shared" si="4"/>
        <v>503.44055274600004</v>
      </c>
      <c r="O45" s="6">
        <f t="shared" si="5"/>
        <v>2133.54</v>
      </c>
      <c r="Q45" s="6">
        <v>0</v>
      </c>
      <c r="R45" s="6">
        <v>0</v>
      </c>
      <c r="S45" s="6">
        <f t="shared" si="6"/>
        <v>0</v>
      </c>
      <c r="T45" s="6">
        <f t="shared" si="7"/>
        <v>0</v>
      </c>
    </row>
    <row r="46" spans="1:20" x14ac:dyDescent="0.3">
      <c r="A46" s="6">
        <v>45</v>
      </c>
      <c r="B46" s="6">
        <v>0</v>
      </c>
      <c r="C46" s="6">
        <v>86398.399999999994</v>
      </c>
      <c r="D46" s="6">
        <f t="shared" si="2"/>
        <v>407.73979632319998</v>
      </c>
      <c r="E46" s="6">
        <f t="shared" si="3"/>
        <v>1727.9679999999998</v>
      </c>
      <c r="G46" s="6">
        <v>0</v>
      </c>
      <c r="H46" s="6">
        <v>330547</v>
      </c>
      <c r="I46" s="6">
        <f t="shared" si="8"/>
        <v>1559.949796006</v>
      </c>
      <c r="J46" s="6">
        <f t="shared" si="9"/>
        <v>6610.9400000000005</v>
      </c>
      <c r="L46" s="6">
        <v>669.29899999999998</v>
      </c>
      <c r="M46" s="6">
        <v>210778</v>
      </c>
      <c r="N46" s="6">
        <f t="shared" si="4"/>
        <v>994.72419384400007</v>
      </c>
      <c r="O46" s="6">
        <f t="shared" si="5"/>
        <v>4215.5600000000004</v>
      </c>
      <c r="Q46" s="6">
        <v>0</v>
      </c>
      <c r="R46" s="6">
        <v>0</v>
      </c>
      <c r="S46" s="6">
        <f t="shared" si="6"/>
        <v>0</v>
      </c>
      <c r="T46" s="6">
        <f t="shared" si="7"/>
        <v>0</v>
      </c>
    </row>
    <row r="47" spans="1:20" x14ac:dyDescent="0.3">
      <c r="A47" s="6">
        <v>46</v>
      </c>
      <c r="B47" s="6">
        <v>0</v>
      </c>
      <c r="C47" s="6">
        <v>112382</v>
      </c>
      <c r="D47" s="6">
        <f t="shared" si="2"/>
        <v>530.36414783600003</v>
      </c>
      <c r="E47" s="6">
        <f t="shared" si="3"/>
        <v>2247.64</v>
      </c>
      <c r="G47" s="6">
        <v>0</v>
      </c>
      <c r="H47" s="6">
        <v>334326</v>
      </c>
      <c r="I47" s="6">
        <f t="shared" si="8"/>
        <v>1577.7840231480002</v>
      </c>
      <c r="J47" s="6">
        <f t="shared" si="9"/>
        <v>6686.52</v>
      </c>
      <c r="L47" s="6">
        <v>677.24199999999996</v>
      </c>
      <c r="M47" s="6">
        <v>86134.2</v>
      </c>
      <c r="N47" s="6">
        <f t="shared" si="4"/>
        <v>406.49295779160002</v>
      </c>
      <c r="O47" s="6">
        <f t="shared" si="5"/>
        <v>1722.684</v>
      </c>
      <c r="Q47" s="6">
        <v>0</v>
      </c>
      <c r="R47" s="6">
        <v>0</v>
      </c>
      <c r="S47" s="6">
        <f t="shared" si="6"/>
        <v>0</v>
      </c>
      <c r="T47" s="6">
        <f t="shared" si="7"/>
        <v>0</v>
      </c>
    </row>
    <row r="48" spans="1:20" x14ac:dyDescent="0.3">
      <c r="A48" s="6">
        <v>47</v>
      </c>
      <c r="B48" s="6">
        <v>0</v>
      </c>
      <c r="C48" s="6">
        <v>158662</v>
      </c>
      <c r="D48" s="6">
        <f t="shared" si="2"/>
        <v>748.77325927600009</v>
      </c>
      <c r="E48" s="6">
        <f t="shared" si="3"/>
        <v>3173.2400000000002</v>
      </c>
      <c r="G48" s="6">
        <v>0</v>
      </c>
      <c r="H48" s="6">
        <v>536898</v>
      </c>
      <c r="I48" s="6">
        <f t="shared" si="8"/>
        <v>2533.781657604</v>
      </c>
      <c r="J48" s="6">
        <f t="shared" si="9"/>
        <v>10737.960000000001</v>
      </c>
      <c r="L48" s="6">
        <v>2282.35</v>
      </c>
      <c r="M48" s="6">
        <v>994051</v>
      </c>
      <c r="N48" s="6">
        <f t="shared" si="4"/>
        <v>4691.2228961979999</v>
      </c>
      <c r="O48" s="6">
        <f t="shared" si="5"/>
        <v>19881.02</v>
      </c>
      <c r="Q48" s="6">
        <v>0</v>
      </c>
      <c r="R48" s="6">
        <v>0</v>
      </c>
      <c r="S48" s="6">
        <f t="shared" si="6"/>
        <v>0</v>
      </c>
      <c r="T48" s="6">
        <f t="shared" si="7"/>
        <v>0</v>
      </c>
    </row>
    <row r="49" spans="1:20" x14ac:dyDescent="0.3">
      <c r="A49" s="6">
        <v>48</v>
      </c>
      <c r="B49" s="6">
        <v>0</v>
      </c>
      <c r="C49" s="6">
        <v>188641</v>
      </c>
      <c r="D49" s="6">
        <f t="shared" si="2"/>
        <v>890.25309401800007</v>
      </c>
      <c r="E49" s="6">
        <f t="shared" si="3"/>
        <v>3772.82</v>
      </c>
      <c r="G49" s="6">
        <v>0</v>
      </c>
      <c r="H49" s="6">
        <v>531466</v>
      </c>
      <c r="I49" s="6">
        <f t="shared" si="8"/>
        <v>2508.1464308680002</v>
      </c>
      <c r="J49" s="6">
        <f t="shared" si="9"/>
        <v>10629.32</v>
      </c>
      <c r="L49" s="6">
        <v>0</v>
      </c>
      <c r="M49" s="6">
        <v>349188</v>
      </c>
      <c r="N49" s="6">
        <f t="shared" si="4"/>
        <v>1647.9222300240001</v>
      </c>
      <c r="O49" s="6">
        <f t="shared" si="5"/>
        <v>6983.76</v>
      </c>
      <c r="Q49" s="6">
        <v>1545.43</v>
      </c>
      <c r="R49" s="6">
        <v>0</v>
      </c>
      <c r="S49" s="6">
        <f t="shared" si="6"/>
        <v>0</v>
      </c>
      <c r="T49" s="6">
        <f t="shared" si="7"/>
        <v>0</v>
      </c>
    </row>
    <row r="50" spans="1:20" x14ac:dyDescent="0.3">
      <c r="A50" s="6">
        <v>49</v>
      </c>
      <c r="B50" s="6">
        <v>0</v>
      </c>
      <c r="C50" s="6">
        <v>193525</v>
      </c>
      <c r="D50" s="6">
        <f t="shared" si="2"/>
        <v>913.30214545000001</v>
      </c>
      <c r="E50" s="6">
        <f t="shared" si="3"/>
        <v>3870.5</v>
      </c>
      <c r="G50" s="6">
        <v>0</v>
      </c>
      <c r="H50" s="6">
        <v>528279</v>
      </c>
      <c r="I50" s="6">
        <f t="shared" si="8"/>
        <v>2493.106028142</v>
      </c>
      <c r="J50" s="6">
        <f t="shared" si="9"/>
        <v>10565.58</v>
      </c>
      <c r="L50" s="6">
        <v>0</v>
      </c>
      <c r="M50" s="6">
        <v>159598</v>
      </c>
      <c r="N50" s="6">
        <f t="shared" si="4"/>
        <v>753.19052220399999</v>
      </c>
      <c r="O50" s="6">
        <f t="shared" si="5"/>
        <v>3191.96</v>
      </c>
      <c r="Q50" s="6">
        <v>168.81100000000001</v>
      </c>
      <c r="R50" s="6">
        <v>9576.4</v>
      </c>
      <c r="S50" s="6">
        <f t="shared" si="6"/>
        <v>45.193885367200004</v>
      </c>
      <c r="T50" s="6">
        <f t="shared" si="7"/>
        <v>191.52799999999999</v>
      </c>
    </row>
    <row r="51" spans="1:20" x14ac:dyDescent="0.3">
      <c r="A51" s="6">
        <v>50</v>
      </c>
      <c r="B51" s="6">
        <v>0</v>
      </c>
      <c r="C51" s="6">
        <v>143134</v>
      </c>
      <c r="D51" s="6">
        <f t="shared" si="2"/>
        <v>675.491999932</v>
      </c>
      <c r="E51" s="6">
        <f t="shared" si="3"/>
        <v>2862.68</v>
      </c>
      <c r="G51" s="6">
        <v>0</v>
      </c>
      <c r="H51" s="6">
        <v>545842</v>
      </c>
      <c r="I51" s="6">
        <f t="shared" si="8"/>
        <v>2575.9910589159999</v>
      </c>
      <c r="J51" s="6">
        <f t="shared" si="9"/>
        <v>10916.84</v>
      </c>
      <c r="L51" s="6">
        <v>0</v>
      </c>
      <c r="M51" s="6">
        <v>944734</v>
      </c>
      <c r="N51" s="6">
        <f t="shared" si="4"/>
        <v>4458.481276732</v>
      </c>
      <c r="O51" s="6">
        <f t="shared" si="5"/>
        <v>18894.68</v>
      </c>
      <c r="Q51" s="6">
        <v>957.56100000000004</v>
      </c>
      <c r="R51" s="6">
        <v>22132.6</v>
      </c>
      <c r="S51" s="6">
        <f t="shared" si="6"/>
        <v>104.4503349148</v>
      </c>
      <c r="T51" s="6">
        <f t="shared" si="7"/>
        <v>442.65199999999999</v>
      </c>
    </row>
    <row r="52" spans="1:20" x14ac:dyDescent="0.3">
      <c r="A52" s="6">
        <v>51</v>
      </c>
      <c r="B52" s="6">
        <v>0</v>
      </c>
      <c r="C52" s="6">
        <v>113214</v>
      </c>
      <c r="D52" s="6">
        <f t="shared" si="2"/>
        <v>534.29060377200005</v>
      </c>
      <c r="E52" s="6">
        <f t="shared" si="3"/>
        <v>2264.2800000000002</v>
      </c>
      <c r="G52" s="6">
        <v>0</v>
      </c>
      <c r="H52" s="6">
        <v>384282</v>
      </c>
      <c r="I52" s="6">
        <f t="shared" si="8"/>
        <v>1813.541274036</v>
      </c>
      <c r="J52" s="6">
        <f t="shared" si="9"/>
        <v>7685.64</v>
      </c>
      <c r="L52" s="6">
        <v>0</v>
      </c>
      <c r="M52" s="6">
        <v>670802</v>
      </c>
      <c r="N52" s="6">
        <f t="shared" si="4"/>
        <v>3165.7145369960003</v>
      </c>
      <c r="O52" s="6">
        <f t="shared" si="5"/>
        <v>13416.04</v>
      </c>
      <c r="Q52" s="6">
        <v>1036.6600000000001</v>
      </c>
      <c r="R52" s="6">
        <v>59793</v>
      </c>
      <c r="S52" s="6">
        <f t="shared" si="6"/>
        <v>282.180985314</v>
      </c>
      <c r="T52" s="6">
        <f t="shared" si="7"/>
        <v>1195.8600000000001</v>
      </c>
    </row>
    <row r="53" spans="1:20" x14ac:dyDescent="0.3">
      <c r="A53" s="6">
        <v>52</v>
      </c>
      <c r="B53" s="6">
        <v>0</v>
      </c>
      <c r="C53" s="6">
        <v>34158.5</v>
      </c>
      <c r="D53" s="6">
        <f t="shared" si="2"/>
        <v>161.204140733</v>
      </c>
      <c r="E53" s="6">
        <f t="shared" si="3"/>
        <v>683.17</v>
      </c>
      <c r="G53" s="6">
        <v>0</v>
      </c>
      <c r="H53" s="6">
        <v>302743</v>
      </c>
      <c r="I53" s="6">
        <f t="shared" si="8"/>
        <v>1428.7344344140001</v>
      </c>
      <c r="J53" s="6">
        <f t="shared" si="9"/>
        <v>6054.86</v>
      </c>
      <c r="L53" s="6">
        <v>0</v>
      </c>
      <c r="M53" s="6">
        <v>145581</v>
      </c>
      <c r="N53" s="6">
        <f t="shared" si="4"/>
        <v>687.04012213800002</v>
      </c>
      <c r="O53" s="6">
        <f t="shared" si="5"/>
        <v>2911.62</v>
      </c>
      <c r="Q53" s="6">
        <v>179.791</v>
      </c>
      <c r="R53" s="6">
        <v>27584.799999999999</v>
      </c>
      <c r="S53" s="6">
        <f t="shared" si="6"/>
        <v>130.18089147040001</v>
      </c>
      <c r="T53" s="6">
        <f t="shared" si="7"/>
        <v>551.69600000000003</v>
      </c>
    </row>
    <row r="54" spans="1:20" x14ac:dyDescent="0.3">
      <c r="A54" s="6">
        <v>53</v>
      </c>
      <c r="B54" s="6">
        <v>0</v>
      </c>
      <c r="C54" s="6">
        <v>91365.9</v>
      </c>
      <c r="D54" s="6">
        <f t="shared" si="2"/>
        <v>431.18290913819999</v>
      </c>
      <c r="E54" s="6">
        <f t="shared" si="3"/>
        <v>1827.318</v>
      </c>
      <c r="G54" s="6">
        <v>0</v>
      </c>
      <c r="H54" s="6">
        <v>304457</v>
      </c>
      <c r="I54" s="6">
        <f t="shared" si="8"/>
        <v>1436.8233111860002</v>
      </c>
      <c r="J54" s="6">
        <f t="shared" si="9"/>
        <v>6089.14</v>
      </c>
      <c r="L54" s="6">
        <v>0</v>
      </c>
      <c r="M54" s="6">
        <v>80929.399999999994</v>
      </c>
      <c r="N54" s="6">
        <f t="shared" si="4"/>
        <v>381.92995556120002</v>
      </c>
      <c r="O54" s="6">
        <f t="shared" si="5"/>
        <v>1618.588</v>
      </c>
      <c r="Q54" s="6">
        <v>110.206</v>
      </c>
      <c r="R54" s="6">
        <v>34651.1</v>
      </c>
      <c r="S54" s="6">
        <f t="shared" si="6"/>
        <v>163.52886692780001</v>
      </c>
      <c r="T54" s="6">
        <f t="shared" si="7"/>
        <v>693.02199999999993</v>
      </c>
    </row>
    <row r="55" spans="1:20" x14ac:dyDescent="0.3">
      <c r="A55" s="6">
        <v>54</v>
      </c>
      <c r="B55" s="6">
        <v>0</v>
      </c>
      <c r="C55" s="6">
        <v>67912.5</v>
      </c>
      <c r="D55" s="6">
        <f t="shared" si="2"/>
        <v>320.49932542499999</v>
      </c>
      <c r="E55" s="6">
        <f t="shared" si="3"/>
        <v>1358.25</v>
      </c>
      <c r="G55" s="6">
        <v>0</v>
      </c>
      <c r="H55" s="6">
        <v>228258</v>
      </c>
      <c r="I55" s="6">
        <f t="shared" si="8"/>
        <v>1077.2175228840001</v>
      </c>
      <c r="J55" s="6">
        <f t="shared" si="9"/>
        <v>4565.16</v>
      </c>
      <c r="L55" s="6">
        <v>0</v>
      </c>
      <c r="M55" s="6">
        <v>63825.2</v>
      </c>
      <c r="N55" s="6">
        <f t="shared" si="4"/>
        <v>301.21013870960002</v>
      </c>
      <c r="O55" s="6">
        <f t="shared" si="5"/>
        <v>1276.5039999999999</v>
      </c>
      <c r="Q55" s="6">
        <v>39.240299999999998</v>
      </c>
      <c r="R55" s="6">
        <v>13085.8</v>
      </c>
      <c r="S55" s="6">
        <f t="shared" si="6"/>
        <v>61.7557897684</v>
      </c>
      <c r="T55" s="6">
        <f t="shared" si="7"/>
        <v>261.71600000000001</v>
      </c>
    </row>
    <row r="56" spans="1:20" x14ac:dyDescent="0.3">
      <c r="A56" s="6">
        <v>55</v>
      </c>
      <c r="B56" s="6">
        <v>0</v>
      </c>
      <c r="C56" s="6">
        <v>73275.8</v>
      </c>
      <c r="D56" s="6">
        <f t="shared" si="2"/>
        <v>345.8103363884</v>
      </c>
      <c r="E56" s="6">
        <f t="shared" si="3"/>
        <v>1465.5160000000001</v>
      </c>
      <c r="G56" s="6">
        <v>0</v>
      </c>
      <c r="H56" s="6">
        <v>231234</v>
      </c>
      <c r="I56" s="6">
        <f t="shared" si="8"/>
        <v>1091.2621537320001</v>
      </c>
      <c r="J56" s="6">
        <f t="shared" si="9"/>
        <v>4624.68</v>
      </c>
      <c r="L56" s="6">
        <v>0</v>
      </c>
      <c r="M56" s="6">
        <v>138153</v>
      </c>
      <c r="N56" s="6">
        <f t="shared" si="4"/>
        <v>651.985176594</v>
      </c>
      <c r="O56" s="6">
        <f t="shared" si="5"/>
        <v>2763.06</v>
      </c>
      <c r="Q56" s="6">
        <v>218.547</v>
      </c>
      <c r="R56" s="6">
        <v>56105.9</v>
      </c>
      <c r="S56" s="6">
        <f t="shared" si="6"/>
        <v>264.78046165820001</v>
      </c>
      <c r="T56" s="6">
        <f t="shared" si="7"/>
        <v>1122.1180000000002</v>
      </c>
    </row>
    <row r="57" spans="1:20" x14ac:dyDescent="0.3">
      <c r="A57" s="6">
        <v>56</v>
      </c>
      <c r="B57" s="6">
        <v>0</v>
      </c>
      <c r="C57" s="6">
        <v>76385.600000000006</v>
      </c>
      <c r="D57" s="6">
        <f t="shared" si="2"/>
        <v>360.48640930880003</v>
      </c>
      <c r="E57" s="6">
        <f t="shared" si="3"/>
        <v>1527.7120000000002</v>
      </c>
      <c r="G57" s="6">
        <v>0</v>
      </c>
      <c r="H57" s="6">
        <v>230581</v>
      </c>
      <c r="I57" s="6">
        <f t="shared" si="8"/>
        <v>1088.180452138</v>
      </c>
      <c r="J57" s="6">
        <f t="shared" si="9"/>
        <v>4611.62</v>
      </c>
      <c r="L57" s="6">
        <v>0</v>
      </c>
      <c r="M57" s="6">
        <v>92094.5</v>
      </c>
      <c r="N57" s="6">
        <f t="shared" si="4"/>
        <v>434.62138966100002</v>
      </c>
      <c r="O57" s="6">
        <f t="shared" si="5"/>
        <v>1841.89</v>
      </c>
      <c r="Q57" s="6">
        <v>115.423</v>
      </c>
      <c r="R57" s="6">
        <v>38124.400000000001</v>
      </c>
      <c r="S57" s="6">
        <f t="shared" si="6"/>
        <v>179.9204046712</v>
      </c>
      <c r="T57" s="6">
        <f t="shared" si="7"/>
        <v>762.48800000000006</v>
      </c>
    </row>
    <row r="58" spans="1:20" x14ac:dyDescent="0.3">
      <c r="A58" s="6">
        <v>57</v>
      </c>
      <c r="B58" s="6">
        <v>0</v>
      </c>
      <c r="C58" s="6">
        <v>73282.100000000006</v>
      </c>
      <c r="D58" s="6">
        <f t="shared" si="2"/>
        <v>345.84006796580002</v>
      </c>
      <c r="E58" s="6">
        <f t="shared" si="3"/>
        <v>1465.6420000000001</v>
      </c>
      <c r="G58" s="6">
        <v>0</v>
      </c>
      <c r="H58" s="6">
        <v>267988</v>
      </c>
      <c r="I58" s="6">
        <f t="shared" si="8"/>
        <v>1264.7152324240001</v>
      </c>
      <c r="J58" s="6">
        <f t="shared" si="9"/>
        <v>5359.76</v>
      </c>
      <c r="L58" s="6">
        <v>0</v>
      </c>
      <c r="M58" s="6">
        <v>163331</v>
      </c>
      <c r="N58" s="6">
        <f t="shared" si="4"/>
        <v>770.80766163800001</v>
      </c>
      <c r="O58" s="6">
        <f t="shared" si="5"/>
        <v>3266.62</v>
      </c>
      <c r="Q58" s="6">
        <v>129.928</v>
      </c>
      <c r="R58" s="6">
        <v>35074</v>
      </c>
      <c r="S58" s="6">
        <f t="shared" si="6"/>
        <v>165.52465805200001</v>
      </c>
      <c r="T58" s="6">
        <f t="shared" si="7"/>
        <v>701.48</v>
      </c>
    </row>
    <row r="59" spans="1:20" x14ac:dyDescent="0.3">
      <c r="A59" s="6">
        <v>58</v>
      </c>
      <c r="B59" s="6">
        <v>0</v>
      </c>
      <c r="C59" s="6">
        <v>95631.6</v>
      </c>
      <c r="D59" s="6">
        <f t="shared" si="2"/>
        <v>451.31401861680007</v>
      </c>
      <c r="E59" s="6">
        <f t="shared" si="3"/>
        <v>1912.6320000000001</v>
      </c>
      <c r="G59" s="6">
        <v>0</v>
      </c>
      <c r="H59" s="6">
        <v>272498</v>
      </c>
      <c r="I59" s="6">
        <f t="shared" si="8"/>
        <v>1285.9992664040001</v>
      </c>
      <c r="J59" s="6">
        <f t="shared" si="9"/>
        <v>5449.96</v>
      </c>
      <c r="L59" s="6">
        <v>0</v>
      </c>
      <c r="M59" s="6">
        <v>62700.800000000003</v>
      </c>
      <c r="N59" s="6">
        <f t="shared" si="4"/>
        <v>295.90376003840004</v>
      </c>
      <c r="O59" s="6">
        <f t="shared" si="5"/>
        <v>1254.0160000000001</v>
      </c>
      <c r="Q59" s="6">
        <v>68.3386</v>
      </c>
      <c r="R59" s="6">
        <v>35698.800000000003</v>
      </c>
      <c r="S59" s="6">
        <f t="shared" si="6"/>
        <v>168.47327544240002</v>
      </c>
      <c r="T59" s="6">
        <f t="shared" si="7"/>
        <v>713.97600000000011</v>
      </c>
    </row>
    <row r="60" spans="1:20" x14ac:dyDescent="0.3">
      <c r="A60" s="6">
        <v>59</v>
      </c>
      <c r="B60" s="6">
        <v>0</v>
      </c>
      <c r="C60" s="6">
        <v>135438</v>
      </c>
      <c r="D60" s="6">
        <f t="shared" si="2"/>
        <v>639.17228252400002</v>
      </c>
      <c r="E60" s="6">
        <f t="shared" si="3"/>
        <v>2708.76</v>
      </c>
      <c r="G60" s="6">
        <v>0</v>
      </c>
      <c r="H60" s="6">
        <v>439750</v>
      </c>
      <c r="I60" s="6">
        <f t="shared" si="8"/>
        <v>2075.3112955000001</v>
      </c>
      <c r="J60" s="6">
        <f t="shared" si="9"/>
        <v>8795</v>
      </c>
      <c r="L60" s="6">
        <v>0</v>
      </c>
      <c r="M60" s="6">
        <v>658922</v>
      </c>
      <c r="N60" s="6">
        <f t="shared" si="4"/>
        <v>3109.6492767560003</v>
      </c>
      <c r="O60" s="6">
        <f t="shared" si="5"/>
        <v>13178.44</v>
      </c>
      <c r="Q60" s="6">
        <v>939.005</v>
      </c>
      <c r="R60" s="6">
        <v>125199</v>
      </c>
      <c r="S60" s="6">
        <f t="shared" si="6"/>
        <v>590.85139030200003</v>
      </c>
      <c r="T60" s="6">
        <f t="shared" si="7"/>
        <v>2503.98</v>
      </c>
    </row>
    <row r="61" spans="1:20" x14ac:dyDescent="0.3">
      <c r="A61" s="6">
        <v>60</v>
      </c>
      <c r="B61" s="6">
        <v>0</v>
      </c>
      <c r="C61" s="6">
        <v>161495</v>
      </c>
      <c r="D61" s="6">
        <f t="shared" si="2"/>
        <v>762.14303051000002</v>
      </c>
      <c r="E61" s="6">
        <f t="shared" si="3"/>
        <v>3229.9</v>
      </c>
      <c r="G61" s="6">
        <v>0</v>
      </c>
      <c r="H61" s="6">
        <v>437083</v>
      </c>
      <c r="I61" s="6">
        <f t="shared" si="8"/>
        <v>2062.7249277340002</v>
      </c>
      <c r="J61" s="6">
        <f t="shared" si="9"/>
        <v>8741.66</v>
      </c>
      <c r="L61" s="6">
        <v>0</v>
      </c>
      <c r="M61" s="6">
        <v>219827</v>
      </c>
      <c r="N61" s="6">
        <f t="shared" si="4"/>
        <v>1037.429121446</v>
      </c>
      <c r="O61" s="6">
        <f t="shared" si="5"/>
        <v>4396.54</v>
      </c>
      <c r="Q61" s="6">
        <v>1545.43</v>
      </c>
      <c r="R61" s="6">
        <v>454977</v>
      </c>
      <c r="S61" s="6">
        <f t="shared" si="6"/>
        <v>2147.172046146</v>
      </c>
      <c r="T61" s="6">
        <f t="shared" si="7"/>
        <v>9099.5400000000009</v>
      </c>
    </row>
    <row r="62" spans="1:20" x14ac:dyDescent="0.3">
      <c r="A62" s="6">
        <v>61</v>
      </c>
      <c r="B62" s="6">
        <v>0</v>
      </c>
      <c r="C62" s="6">
        <v>166134</v>
      </c>
      <c r="D62" s="6">
        <f t="shared" si="2"/>
        <v>784.03585393200001</v>
      </c>
      <c r="E62" s="6">
        <f t="shared" si="3"/>
        <v>3322.6800000000003</v>
      </c>
      <c r="G62" s="6">
        <v>0</v>
      </c>
      <c r="H62" s="6">
        <v>436297</v>
      </c>
      <c r="I62" s="6">
        <f t="shared" si="8"/>
        <v>2059.015559506</v>
      </c>
      <c r="J62" s="6">
        <f t="shared" si="9"/>
        <v>8725.94</v>
      </c>
      <c r="L62" s="6">
        <v>0</v>
      </c>
      <c r="M62" s="6">
        <v>102549</v>
      </c>
      <c r="N62" s="6">
        <f t="shared" si="4"/>
        <v>483.95929060200001</v>
      </c>
      <c r="O62" s="6">
        <f t="shared" si="5"/>
        <v>2050.98</v>
      </c>
      <c r="Q62" s="6">
        <v>168.81100000000001</v>
      </c>
      <c r="R62" s="6">
        <v>81164.800000000003</v>
      </c>
      <c r="S62" s="6">
        <f t="shared" si="6"/>
        <v>383.04087831040005</v>
      </c>
      <c r="T62" s="6">
        <f t="shared" si="7"/>
        <v>1623.296</v>
      </c>
    </row>
    <row r="63" spans="1:20" x14ac:dyDescent="0.3">
      <c r="A63" s="6">
        <v>62</v>
      </c>
      <c r="B63" s="6">
        <v>0</v>
      </c>
      <c r="C63" s="6">
        <v>123196</v>
      </c>
      <c r="D63" s="6">
        <f t="shared" si="2"/>
        <v>581.39863640800002</v>
      </c>
      <c r="E63" s="6">
        <f t="shared" si="3"/>
        <v>2463.92</v>
      </c>
      <c r="G63" s="6">
        <v>0</v>
      </c>
      <c r="H63" s="6">
        <v>452724</v>
      </c>
      <c r="I63" s="6">
        <f t="shared" si="8"/>
        <v>2136.5394677520003</v>
      </c>
      <c r="J63" s="6">
        <f t="shared" si="9"/>
        <v>9054.48</v>
      </c>
      <c r="L63" s="6">
        <v>0</v>
      </c>
      <c r="M63" s="6">
        <v>619326</v>
      </c>
      <c r="N63" s="6">
        <f t="shared" si="4"/>
        <v>2922.7839531480004</v>
      </c>
      <c r="O63" s="6">
        <f t="shared" si="5"/>
        <v>12386.52</v>
      </c>
      <c r="Q63" s="6">
        <v>957.56100000000004</v>
      </c>
      <c r="R63" s="6">
        <v>118890</v>
      </c>
      <c r="S63" s="6">
        <f t="shared" si="6"/>
        <v>561.07733922</v>
      </c>
      <c r="T63" s="6">
        <f t="shared" si="7"/>
        <v>2377.8000000000002</v>
      </c>
    </row>
    <row r="64" spans="1:20" x14ac:dyDescent="0.3">
      <c r="A64" s="6">
        <v>63</v>
      </c>
      <c r="B64" s="6">
        <v>0</v>
      </c>
      <c r="C64" s="6">
        <v>97695</v>
      </c>
      <c r="D64" s="6">
        <f t="shared" si="2"/>
        <v>461.05181811</v>
      </c>
      <c r="E64" s="6">
        <f t="shared" si="3"/>
        <v>1953.9</v>
      </c>
      <c r="G64" s="6">
        <v>0</v>
      </c>
      <c r="H64" s="6">
        <v>320064</v>
      </c>
      <c r="I64" s="6">
        <f t="shared" si="8"/>
        <v>1510.477395072</v>
      </c>
      <c r="J64" s="6">
        <f t="shared" si="9"/>
        <v>6401.28</v>
      </c>
      <c r="L64" s="6">
        <v>0</v>
      </c>
      <c r="M64" s="6">
        <v>448698</v>
      </c>
      <c r="N64" s="6">
        <f t="shared" si="4"/>
        <v>2117.5395740040003</v>
      </c>
      <c r="O64" s="6">
        <f t="shared" si="5"/>
        <v>8973.9600000000009</v>
      </c>
      <c r="Q64" s="6">
        <v>1036.6600000000001</v>
      </c>
      <c r="R64" s="6">
        <v>217858</v>
      </c>
      <c r="S64" s="6">
        <f t="shared" si="6"/>
        <v>1028.1368236840001</v>
      </c>
      <c r="T64" s="6">
        <f t="shared" si="7"/>
        <v>4357.16</v>
      </c>
    </row>
    <row r="65" spans="1:21" x14ac:dyDescent="0.3">
      <c r="A65" s="6">
        <v>64</v>
      </c>
      <c r="B65" s="6">
        <v>0</v>
      </c>
      <c r="C65" s="6">
        <v>29550.2</v>
      </c>
      <c r="D65" s="6">
        <f t="shared" si="2"/>
        <v>139.4561997596</v>
      </c>
      <c r="E65" s="6">
        <f t="shared" si="3"/>
        <v>591.00400000000002</v>
      </c>
      <c r="G65" s="6">
        <v>0</v>
      </c>
      <c r="H65" s="6">
        <v>253166</v>
      </c>
      <c r="I65" s="6">
        <f t="shared" si="8"/>
        <v>1194.7657974680001</v>
      </c>
      <c r="J65" s="6">
        <f t="shared" si="9"/>
        <v>5063.32</v>
      </c>
      <c r="L65" s="6">
        <v>0</v>
      </c>
      <c r="M65" s="6">
        <v>99294.6</v>
      </c>
      <c r="N65" s="6">
        <f t="shared" si="4"/>
        <v>468.60080719080003</v>
      </c>
      <c r="O65" s="6">
        <f t="shared" si="5"/>
        <v>1985.8920000000001</v>
      </c>
      <c r="Q65" s="6">
        <v>179.791</v>
      </c>
      <c r="R65" s="6">
        <v>84587.199999999997</v>
      </c>
      <c r="S65" s="6">
        <f t="shared" si="6"/>
        <v>399.19220378559999</v>
      </c>
      <c r="T65" s="6">
        <f t="shared" si="7"/>
        <v>1691.7439999999999</v>
      </c>
    </row>
    <row r="66" spans="1:21" x14ac:dyDescent="0.3">
      <c r="A66" s="6">
        <v>65</v>
      </c>
      <c r="B66" s="6">
        <v>0</v>
      </c>
      <c r="C66" s="6">
        <v>79235.7</v>
      </c>
      <c r="D66" s="6">
        <f t="shared" si="2"/>
        <v>373.93688053860001</v>
      </c>
      <c r="E66" s="6">
        <f t="shared" si="3"/>
        <v>1584.7139999999999</v>
      </c>
      <c r="G66" s="6">
        <v>0</v>
      </c>
      <c r="H66" s="6">
        <v>255602</v>
      </c>
      <c r="I66" s="6">
        <f t="shared" ref="I66:I97" si="10">H66*$I$1</f>
        <v>1206.2620073960002</v>
      </c>
      <c r="J66" s="6">
        <f t="shared" ref="J66:J73" si="11">H66*$J$1</f>
        <v>5112.04</v>
      </c>
      <c r="L66" s="6">
        <v>0</v>
      </c>
      <c r="M66" s="6">
        <v>56277.9</v>
      </c>
      <c r="N66" s="6">
        <f t="shared" si="4"/>
        <v>265.59218091420001</v>
      </c>
      <c r="O66" s="6">
        <f t="shared" si="5"/>
        <v>1125.558</v>
      </c>
      <c r="Q66" s="6">
        <v>0</v>
      </c>
      <c r="R66" s="6">
        <v>85195.9</v>
      </c>
      <c r="S66" s="6">
        <f t="shared" si="6"/>
        <v>402.06484047819998</v>
      </c>
      <c r="T66" s="6">
        <f t="shared" si="7"/>
        <v>1703.9179999999999</v>
      </c>
    </row>
    <row r="67" spans="1:21" x14ac:dyDescent="0.3">
      <c r="A67" s="6">
        <v>66</v>
      </c>
      <c r="B67" s="6">
        <v>0</v>
      </c>
      <c r="C67" s="6">
        <v>59036.9</v>
      </c>
      <c r="D67" s="6">
        <f t="shared" ref="D67:D73" si="12">C67*$D$1</f>
        <v>278.6127240962</v>
      </c>
      <c r="E67" s="6">
        <f t="shared" ref="E67:E73" si="13">C67*$E$1</f>
        <v>1180.7380000000001</v>
      </c>
      <c r="G67" s="6">
        <v>0</v>
      </c>
      <c r="H67" s="6">
        <v>192347</v>
      </c>
      <c r="I67" s="6">
        <f t="shared" si="10"/>
        <v>907.7428124060001</v>
      </c>
      <c r="J67" s="6">
        <f t="shared" si="11"/>
        <v>3846.94</v>
      </c>
      <c r="L67" s="6">
        <v>0</v>
      </c>
      <c r="M67" s="6">
        <v>45207</v>
      </c>
      <c r="N67" s="6">
        <f t="shared" ref="N67:N73" si="14">M67*$N$1</f>
        <v>213.34530468600002</v>
      </c>
      <c r="O67" s="6">
        <f t="shared" ref="O67:O73" si="15">M67*$O$1</f>
        <v>904.14</v>
      </c>
      <c r="Q67" s="6">
        <v>0</v>
      </c>
      <c r="R67" s="6">
        <v>27365.599999999999</v>
      </c>
      <c r="S67" s="6">
        <f t="shared" ref="S67:S73" si="16">R67*$N$1</f>
        <v>129.1464213488</v>
      </c>
      <c r="T67" s="6">
        <f t="shared" ref="T67:T73" si="17">R67*$O$1</f>
        <v>547.31200000000001</v>
      </c>
    </row>
    <row r="68" spans="1:21" x14ac:dyDescent="0.3">
      <c r="A68" s="6">
        <v>67</v>
      </c>
      <c r="B68" s="6">
        <v>0</v>
      </c>
      <c r="C68" s="6">
        <v>63849</v>
      </c>
      <c r="D68" s="6">
        <f t="shared" si="12"/>
        <v>301.32245800200002</v>
      </c>
      <c r="E68" s="6">
        <f t="shared" si="13"/>
        <v>1276.98</v>
      </c>
      <c r="G68" s="6">
        <v>0</v>
      </c>
      <c r="H68" s="6">
        <v>195562</v>
      </c>
      <c r="I68" s="6">
        <f t="shared" si="10"/>
        <v>922.91535547600006</v>
      </c>
      <c r="J68" s="6">
        <f t="shared" si="11"/>
        <v>3911.2400000000002</v>
      </c>
      <c r="L68" s="6">
        <v>0</v>
      </c>
      <c r="M68" s="6">
        <v>99628.4</v>
      </c>
      <c r="N68" s="6">
        <f t="shared" si="14"/>
        <v>470.1761088632</v>
      </c>
      <c r="O68" s="6">
        <f t="shared" si="15"/>
        <v>1992.568</v>
      </c>
      <c r="Q68" s="6">
        <v>0</v>
      </c>
      <c r="R68" s="6">
        <v>95181.7</v>
      </c>
      <c r="S68" s="6">
        <f t="shared" si="16"/>
        <v>449.19080644659999</v>
      </c>
      <c r="T68" s="6">
        <f t="shared" si="17"/>
        <v>1903.634</v>
      </c>
    </row>
    <row r="69" spans="1:21" x14ac:dyDescent="0.3">
      <c r="A69" s="6">
        <v>68</v>
      </c>
      <c r="B69" s="6">
        <v>0</v>
      </c>
      <c r="C69" s="6">
        <v>66709</v>
      </c>
      <c r="D69" s="6">
        <f t="shared" si="12"/>
        <v>314.819650282</v>
      </c>
      <c r="E69" s="6">
        <f t="shared" si="13"/>
        <v>1334.18</v>
      </c>
      <c r="G69" s="6">
        <v>0</v>
      </c>
      <c r="H69" s="6">
        <v>195671</v>
      </c>
      <c r="I69" s="6">
        <f t="shared" si="10"/>
        <v>923.42975895800009</v>
      </c>
      <c r="J69" s="6">
        <f t="shared" si="11"/>
        <v>3913.42</v>
      </c>
      <c r="L69" s="6">
        <v>0</v>
      </c>
      <c r="M69" s="6">
        <v>67526</v>
      </c>
      <c r="N69" s="6">
        <f t="shared" si="14"/>
        <v>318.675316748</v>
      </c>
      <c r="O69" s="6">
        <f t="shared" si="15"/>
        <v>1350.52</v>
      </c>
      <c r="Q69" s="6">
        <v>0</v>
      </c>
      <c r="R69" s="6">
        <v>57241</v>
      </c>
      <c r="S69" s="6">
        <f t="shared" si="16"/>
        <v>270.13733681799999</v>
      </c>
      <c r="T69" s="6">
        <f t="shared" si="17"/>
        <v>1144.82</v>
      </c>
    </row>
    <row r="70" spans="1:21" x14ac:dyDescent="0.3">
      <c r="A70" s="6">
        <v>69</v>
      </c>
      <c r="B70" s="6">
        <v>0</v>
      </c>
      <c r="C70" s="6">
        <v>64139.8</v>
      </c>
      <c r="D70" s="6">
        <f t="shared" si="12"/>
        <v>302.69482986040003</v>
      </c>
      <c r="E70" s="6">
        <f t="shared" si="13"/>
        <v>1282.796</v>
      </c>
      <c r="G70" s="6">
        <v>0</v>
      </c>
      <c r="H70" s="6">
        <v>228156</v>
      </c>
      <c r="I70" s="6">
        <f t="shared" si="10"/>
        <v>1076.736154488</v>
      </c>
      <c r="J70" s="6">
        <f t="shared" si="11"/>
        <v>4563.12</v>
      </c>
      <c r="L70" s="6">
        <v>0</v>
      </c>
      <c r="M70" s="6">
        <v>121644</v>
      </c>
      <c r="N70" s="6">
        <f t="shared" si="14"/>
        <v>574.07428591200005</v>
      </c>
      <c r="O70" s="6">
        <f t="shared" si="15"/>
        <v>2432.88</v>
      </c>
      <c r="Q70" s="6">
        <v>0</v>
      </c>
      <c r="R70" s="6">
        <v>44662.7</v>
      </c>
      <c r="S70" s="6">
        <f t="shared" si="16"/>
        <v>210.77659078459999</v>
      </c>
      <c r="T70" s="6">
        <f t="shared" si="17"/>
        <v>893.25399999999991</v>
      </c>
    </row>
    <row r="71" spans="1:21" x14ac:dyDescent="0.3">
      <c r="A71" s="6">
        <v>70</v>
      </c>
      <c r="B71" s="6">
        <v>0</v>
      </c>
      <c r="C71" s="6">
        <v>83877.2</v>
      </c>
      <c r="D71" s="6">
        <f t="shared" si="12"/>
        <v>395.84150220560002</v>
      </c>
      <c r="E71" s="6">
        <f t="shared" si="13"/>
        <v>1677.5439999999999</v>
      </c>
      <c r="G71" s="6">
        <v>0</v>
      </c>
      <c r="H71" s="6">
        <v>232692</v>
      </c>
      <c r="I71" s="6">
        <f t="shared" si="10"/>
        <v>1098.1428902160001</v>
      </c>
      <c r="J71" s="6">
        <f t="shared" si="11"/>
        <v>4653.84</v>
      </c>
      <c r="L71" s="6">
        <v>0</v>
      </c>
      <c r="M71" s="6">
        <v>47326.5</v>
      </c>
      <c r="N71" s="6">
        <f t="shared" si="14"/>
        <v>223.34785679700002</v>
      </c>
      <c r="O71" s="6">
        <f t="shared" si="15"/>
        <v>946.53</v>
      </c>
      <c r="Q71" s="6">
        <v>0</v>
      </c>
      <c r="R71" s="6">
        <v>41238.300000000003</v>
      </c>
      <c r="S71" s="6">
        <f t="shared" si="16"/>
        <v>194.61582671340003</v>
      </c>
      <c r="T71" s="6">
        <f t="shared" si="17"/>
        <v>824.76600000000008</v>
      </c>
    </row>
    <row r="72" spans="1:21" x14ac:dyDescent="0.3">
      <c r="A72" s="6">
        <v>71</v>
      </c>
      <c r="B72" s="6">
        <v>0</v>
      </c>
      <c r="C72" s="6">
        <v>119033</v>
      </c>
      <c r="D72" s="6">
        <f t="shared" si="12"/>
        <v>561.75219883400007</v>
      </c>
      <c r="E72" s="6">
        <f t="shared" si="13"/>
        <v>2380.66</v>
      </c>
      <c r="G72" s="6">
        <v>0</v>
      </c>
      <c r="H72" s="6">
        <v>376578</v>
      </c>
      <c r="I72" s="6">
        <f t="shared" si="10"/>
        <v>1777.1838022440002</v>
      </c>
      <c r="J72" s="6">
        <f t="shared" si="11"/>
        <v>7531.56</v>
      </c>
      <c r="L72" s="6">
        <v>0</v>
      </c>
      <c r="M72" s="6">
        <v>503318</v>
      </c>
      <c r="N72" s="6">
        <f t="shared" si="14"/>
        <v>2375.3076307639999</v>
      </c>
      <c r="O72" s="6">
        <f t="shared" si="15"/>
        <v>10066.36</v>
      </c>
      <c r="Q72" s="6">
        <v>0</v>
      </c>
      <c r="R72" s="6">
        <v>126284</v>
      </c>
      <c r="S72" s="6">
        <f t="shared" si="16"/>
        <v>595.97182863199998</v>
      </c>
      <c r="T72" s="6">
        <f t="shared" si="17"/>
        <v>2525.6799999999998</v>
      </c>
    </row>
    <row r="73" spans="1:21" x14ac:dyDescent="0.3">
      <c r="A73" s="6">
        <v>72</v>
      </c>
      <c r="B73" s="6">
        <v>0</v>
      </c>
      <c r="C73" s="6">
        <v>142208</v>
      </c>
      <c r="D73" s="6">
        <f t="shared" si="12"/>
        <v>671.12192998400008</v>
      </c>
      <c r="E73" s="6">
        <f t="shared" si="13"/>
        <v>2844.16</v>
      </c>
      <c r="G73" s="6">
        <v>0</v>
      </c>
      <c r="H73" s="6">
        <v>375247</v>
      </c>
      <c r="I73" s="6">
        <f t="shared" si="10"/>
        <v>1770.9024166060001</v>
      </c>
      <c r="J73" s="6">
        <f t="shared" si="11"/>
        <v>7504.9400000000005</v>
      </c>
      <c r="L73" s="6">
        <v>0</v>
      </c>
      <c r="M73" s="6">
        <v>169456</v>
      </c>
      <c r="N73" s="6">
        <f t="shared" si="14"/>
        <v>799.71336188800001</v>
      </c>
      <c r="O73" s="6">
        <f t="shared" si="15"/>
        <v>3389.12</v>
      </c>
      <c r="Q73" s="6">
        <v>0</v>
      </c>
      <c r="R73" s="6">
        <v>423872</v>
      </c>
      <c r="S73" s="6">
        <f t="shared" si="16"/>
        <v>2000.3782818560001</v>
      </c>
      <c r="T73" s="6">
        <f t="shared" si="17"/>
        <v>8477.44</v>
      </c>
    </row>
    <row r="74" spans="1:21" x14ac:dyDescent="0.3">
      <c r="A74" t="s">
        <v>104</v>
      </c>
      <c r="B74">
        <f>MAX(B2:B73)</f>
        <v>1715.26</v>
      </c>
      <c r="C74" s="6"/>
      <c r="D74" s="6">
        <f t="shared" ref="D74" si="18">MAX(D2:D73)</f>
        <v>2438.8341011420002</v>
      </c>
      <c r="E74" s="6">
        <f>MAX(E2:E73)</f>
        <v>10335.58</v>
      </c>
      <c r="G74" s="6">
        <f>MAX(G2:G73)</f>
        <v>5400.7</v>
      </c>
      <c r="I74" s="6">
        <f t="shared" ref="I74" si="19">MAX(I2:I73)</f>
        <v>5727.1984738600004</v>
      </c>
      <c r="J74" s="6">
        <f t="shared" ref="J74" si="20">MAX(J2:J73)</f>
        <v>24271.4</v>
      </c>
      <c r="L74" s="6">
        <f t="shared" ref="L74:R74" si="21">MAX(L2:L73)</f>
        <v>2300.29</v>
      </c>
      <c r="M74" s="6"/>
      <c r="N74" s="6">
        <f>MAX(N2:N73)</f>
        <v>4691.2228961979999</v>
      </c>
      <c r="O74" s="6">
        <f t="shared" ref="O74" si="22">MAX(O2:O73)</f>
        <v>19881.02</v>
      </c>
      <c r="Q74" s="6">
        <f t="shared" si="21"/>
        <v>1545.43</v>
      </c>
      <c r="R74" s="6">
        <f t="shared" si="21"/>
        <v>454977</v>
      </c>
      <c r="S74" s="6">
        <f>MAX(S2:S73)</f>
        <v>2147.172046146</v>
      </c>
      <c r="T74" s="6">
        <f t="shared" ref="T74" si="23">MAX(T2:T73)</f>
        <v>9099.5400000000009</v>
      </c>
    </row>
    <row r="76" spans="1:21" x14ac:dyDescent="0.3">
      <c r="D76" s="6" t="s">
        <v>106</v>
      </c>
      <c r="F76" s="6"/>
      <c r="G76" s="6"/>
      <c r="I76" s="6" t="s">
        <v>106</v>
      </c>
      <c r="L76" s="6"/>
      <c r="M76" s="6"/>
      <c r="N76" s="6" t="s">
        <v>106</v>
      </c>
      <c r="Q76" s="6"/>
      <c r="R76" s="6"/>
      <c r="S76" s="6" t="s">
        <v>106</v>
      </c>
      <c r="U76" s="6"/>
    </row>
    <row r="77" spans="1:21" x14ac:dyDescent="0.3">
      <c r="D77" s="6" t="s">
        <v>107</v>
      </c>
      <c r="E77" s="6">
        <f>B74</f>
        <v>1715.26</v>
      </c>
      <c r="F77" s="6"/>
      <c r="G77" s="6"/>
      <c r="I77" s="6" t="s">
        <v>110</v>
      </c>
      <c r="J77" s="6">
        <f>G74</f>
        <v>5400.7</v>
      </c>
      <c r="L77" s="6"/>
      <c r="M77" s="6"/>
      <c r="N77" s="6" t="s">
        <v>113</v>
      </c>
      <c r="O77" s="6">
        <f>L74</f>
        <v>2300.29</v>
      </c>
      <c r="Q77" s="6"/>
      <c r="R77" s="6"/>
      <c r="S77" s="6" t="s">
        <v>116</v>
      </c>
      <c r="T77" s="6">
        <f>Q74</f>
        <v>1545.43</v>
      </c>
    </row>
    <row r="78" spans="1:21" x14ac:dyDescent="0.3">
      <c r="A78" t="s">
        <v>19</v>
      </c>
      <c r="B78" t="s">
        <v>20</v>
      </c>
      <c r="C78" t="s">
        <v>21</v>
      </c>
      <c r="D78" s="6" t="s">
        <v>37</v>
      </c>
      <c r="F78" s="6" t="s">
        <v>19</v>
      </c>
      <c r="G78" s="6" t="s">
        <v>20</v>
      </c>
      <c r="H78" s="6" t="s">
        <v>21</v>
      </c>
      <c r="I78" s="6" t="s">
        <v>37</v>
      </c>
      <c r="K78" s="6" t="s">
        <v>19</v>
      </c>
      <c r="L78" s="6" t="s">
        <v>20</v>
      </c>
      <c r="M78" s="6" t="s">
        <v>21</v>
      </c>
      <c r="N78" s="6" t="s">
        <v>37</v>
      </c>
      <c r="P78" s="6" t="s">
        <v>19</v>
      </c>
      <c r="Q78" s="6" t="s">
        <v>20</v>
      </c>
      <c r="R78" s="6" t="s">
        <v>21</v>
      </c>
      <c r="S78" s="6" t="s">
        <v>37</v>
      </c>
    </row>
    <row r="79" spans="1:21" x14ac:dyDescent="0.3">
      <c r="A79" t="s">
        <v>22</v>
      </c>
      <c r="B79">
        <v>0.86664799999999997</v>
      </c>
      <c r="C79">
        <v>1.4158999999999999</v>
      </c>
      <c r="D79" s="6" t="s">
        <v>22</v>
      </c>
      <c r="E79" s="6">
        <f>B79*$E$77</f>
        <v>1486.5266484799999</v>
      </c>
      <c r="F79" s="6" t="s">
        <v>22</v>
      </c>
      <c r="G79" s="6">
        <v>0.86664799999999997</v>
      </c>
      <c r="H79" s="6">
        <v>1.4158999999999999</v>
      </c>
      <c r="I79" s="6" t="s">
        <v>22</v>
      </c>
      <c r="J79" s="6">
        <f>G79*$J$77</f>
        <v>4680.5058535999997</v>
      </c>
      <c r="K79" s="6" t="s">
        <v>22</v>
      </c>
      <c r="L79" s="6">
        <v>0.86664799999999997</v>
      </c>
      <c r="M79" s="6">
        <v>1.4158999999999999</v>
      </c>
      <c r="N79" s="6" t="s">
        <v>22</v>
      </c>
      <c r="O79" s="6">
        <f>L79*$O$77</f>
        <v>1993.5417279199999</v>
      </c>
      <c r="P79" s="6" t="s">
        <v>22</v>
      </c>
      <c r="Q79" s="6">
        <v>0.86664799999999997</v>
      </c>
      <c r="R79" s="6">
        <v>1.4158999999999999</v>
      </c>
      <c r="S79" s="6" t="s">
        <v>22</v>
      </c>
      <c r="T79" s="6">
        <f>Q79*$T$77</f>
        <v>1339.3438186400001</v>
      </c>
    </row>
    <row r="80" spans="1:21" x14ac:dyDescent="0.3">
      <c r="A80" t="s">
        <v>23</v>
      </c>
      <c r="B80">
        <v>6.2591300000000002E-2</v>
      </c>
      <c r="C80">
        <v>0.755274</v>
      </c>
      <c r="D80" s="6" t="s">
        <v>23</v>
      </c>
      <c r="E80" s="6">
        <f>B80*$E$77</f>
        <v>107.360353238</v>
      </c>
      <c r="F80" s="6" t="s">
        <v>23</v>
      </c>
      <c r="G80" s="6">
        <v>6.2591300000000002E-2</v>
      </c>
      <c r="H80" s="6">
        <v>0.755274</v>
      </c>
      <c r="I80" s="6" t="s">
        <v>23</v>
      </c>
      <c r="J80" s="6">
        <f t="shared" ref="J80:J88" si="24">G80*$J$77</f>
        <v>338.03683390999998</v>
      </c>
      <c r="K80" s="6" t="s">
        <v>23</v>
      </c>
      <c r="L80" s="6">
        <v>6.2591300000000002E-2</v>
      </c>
      <c r="M80" s="6">
        <v>0.755274</v>
      </c>
      <c r="N80" s="6" t="s">
        <v>23</v>
      </c>
      <c r="O80" s="6">
        <f t="shared" ref="O80:O88" si="25">L80*$O$77</f>
        <v>143.97814147700001</v>
      </c>
      <c r="P80" s="6" t="s">
        <v>23</v>
      </c>
      <c r="Q80" s="6">
        <v>6.2591300000000002E-2</v>
      </c>
      <c r="R80" s="6">
        <v>0.755274</v>
      </c>
      <c r="S80" s="6" t="s">
        <v>23</v>
      </c>
      <c r="T80" s="6">
        <f t="shared" ref="T80:T88" si="26">Q80*$T$77</f>
        <v>96.730472759000008</v>
      </c>
    </row>
    <row r="81" spans="1:20" x14ac:dyDescent="0.3">
      <c r="A81" t="s">
        <v>24</v>
      </c>
      <c r="B81">
        <v>2.4073600000000001E-2</v>
      </c>
      <c r="C81">
        <v>0.51498999999999995</v>
      </c>
      <c r="D81" s="6" t="s">
        <v>24</v>
      </c>
      <c r="E81" s="6">
        <f>B81*$E$77</f>
        <v>41.292483136000001</v>
      </c>
      <c r="F81" s="6" t="s">
        <v>24</v>
      </c>
      <c r="G81" s="6">
        <v>2.4073600000000001E-2</v>
      </c>
      <c r="H81" s="6">
        <v>0.51498999999999995</v>
      </c>
      <c r="I81" s="6" t="s">
        <v>24</v>
      </c>
      <c r="J81" s="6">
        <f t="shared" si="24"/>
        <v>130.01429152</v>
      </c>
      <c r="K81" s="6" t="s">
        <v>24</v>
      </c>
      <c r="L81" s="6">
        <v>2.4073600000000001E-2</v>
      </c>
      <c r="M81" s="6">
        <v>0.51498999999999995</v>
      </c>
      <c r="N81" s="6" t="s">
        <v>24</v>
      </c>
      <c r="O81" s="6">
        <f t="shared" si="25"/>
        <v>55.376261344</v>
      </c>
      <c r="P81" s="6" t="s">
        <v>24</v>
      </c>
      <c r="Q81" s="6">
        <v>2.4073600000000001E-2</v>
      </c>
      <c r="R81" s="6">
        <v>0.51498999999999995</v>
      </c>
      <c r="S81" s="6" t="s">
        <v>24</v>
      </c>
      <c r="T81" s="6">
        <f t="shared" si="26"/>
        <v>37.204063648000002</v>
      </c>
    </row>
    <row r="82" spans="1:20" x14ac:dyDescent="0.3">
      <c r="A82" t="s">
        <v>25</v>
      </c>
      <c r="B82">
        <v>6.2591299999999999E-3</v>
      </c>
      <c r="C82">
        <v>0.314776</v>
      </c>
      <c r="D82" s="6" t="s">
        <v>25</v>
      </c>
      <c r="E82" s="6">
        <f t="shared" ref="E82:E88" si="27">B82*$E$77</f>
        <v>10.736035323799999</v>
      </c>
      <c r="F82" s="6" t="s">
        <v>25</v>
      </c>
      <c r="G82" s="6">
        <v>6.2591299999999999E-3</v>
      </c>
      <c r="H82" s="6">
        <v>0.314776</v>
      </c>
      <c r="I82" s="6" t="s">
        <v>25</v>
      </c>
      <c r="J82" s="6">
        <f t="shared" si="24"/>
        <v>33.803683391</v>
      </c>
      <c r="K82" s="6" t="s">
        <v>25</v>
      </c>
      <c r="L82" s="6">
        <v>6.2591299999999999E-3</v>
      </c>
      <c r="M82" s="6">
        <v>0.314776</v>
      </c>
      <c r="N82" s="6" t="s">
        <v>25</v>
      </c>
      <c r="O82" s="6">
        <f t="shared" si="25"/>
        <v>14.3978141477</v>
      </c>
      <c r="P82" s="6" t="s">
        <v>25</v>
      </c>
      <c r="Q82" s="6">
        <v>6.2591299999999999E-3</v>
      </c>
      <c r="R82" s="6">
        <v>0.314776</v>
      </c>
      <c r="S82" s="6" t="s">
        <v>25</v>
      </c>
      <c r="T82" s="6">
        <f t="shared" si="26"/>
        <v>9.6730472759000001</v>
      </c>
    </row>
    <row r="83" spans="1:20" x14ac:dyDescent="0.3">
      <c r="A83" t="s">
        <v>26</v>
      </c>
      <c r="B83">
        <v>4.9751999999999999E-3</v>
      </c>
      <c r="C83">
        <v>0.314776</v>
      </c>
      <c r="D83" s="6" t="s">
        <v>26</v>
      </c>
      <c r="E83" s="6">
        <f t="shared" si="27"/>
        <v>8.5337615519999996</v>
      </c>
      <c r="F83" s="6" t="s">
        <v>26</v>
      </c>
      <c r="G83" s="6">
        <v>4.9751999999999999E-3</v>
      </c>
      <c r="H83" s="6">
        <v>0.314776</v>
      </c>
      <c r="I83" s="6" t="s">
        <v>26</v>
      </c>
      <c r="J83" s="6">
        <f t="shared" si="24"/>
        <v>26.869562639999998</v>
      </c>
      <c r="K83" s="6" t="s">
        <v>26</v>
      </c>
      <c r="L83" s="6">
        <v>4.9751999999999999E-3</v>
      </c>
      <c r="M83" s="6">
        <v>0.314776</v>
      </c>
      <c r="N83" s="6" t="s">
        <v>26</v>
      </c>
      <c r="O83" s="6">
        <f t="shared" si="25"/>
        <v>11.444402808</v>
      </c>
      <c r="P83" s="6" t="s">
        <v>26</v>
      </c>
      <c r="Q83" s="6">
        <v>4.9751999999999999E-3</v>
      </c>
      <c r="R83" s="6">
        <v>0.314776</v>
      </c>
      <c r="S83" s="6" t="s">
        <v>26</v>
      </c>
      <c r="T83" s="6">
        <f t="shared" si="26"/>
        <v>7.6888233360000005</v>
      </c>
    </row>
    <row r="84" spans="1:20" x14ac:dyDescent="0.3">
      <c r="A84" t="s">
        <v>27</v>
      </c>
      <c r="B84">
        <v>1.60491E-3</v>
      </c>
      <c r="C84">
        <v>0.29075800000000002</v>
      </c>
      <c r="D84" s="6" t="s">
        <v>27</v>
      </c>
      <c r="E84" s="6">
        <f t="shared" si="27"/>
        <v>2.7528379265999998</v>
      </c>
      <c r="F84" s="6" t="s">
        <v>27</v>
      </c>
      <c r="G84" s="6">
        <v>1.60491E-3</v>
      </c>
      <c r="H84" s="6">
        <v>0.29075800000000002</v>
      </c>
      <c r="I84" s="6" t="s">
        <v>27</v>
      </c>
      <c r="J84" s="6">
        <f t="shared" si="24"/>
        <v>8.6676374369999998</v>
      </c>
      <c r="K84" s="6" t="s">
        <v>27</v>
      </c>
      <c r="L84" s="6">
        <v>1.60491E-3</v>
      </c>
      <c r="M84" s="6">
        <v>0.29075800000000002</v>
      </c>
      <c r="N84" s="6" t="s">
        <v>27</v>
      </c>
      <c r="O84" s="6">
        <f t="shared" si="25"/>
        <v>3.6917584239000001</v>
      </c>
      <c r="P84" s="6" t="s">
        <v>27</v>
      </c>
      <c r="Q84" s="6">
        <v>1.60491E-3</v>
      </c>
      <c r="R84" s="6">
        <v>0.29075800000000002</v>
      </c>
      <c r="S84" s="6" t="s">
        <v>27</v>
      </c>
      <c r="T84" s="6">
        <f t="shared" si="26"/>
        <v>2.4802760613000001</v>
      </c>
    </row>
    <row r="85" spans="1:20" x14ac:dyDescent="0.3">
      <c r="A85" t="s">
        <v>28</v>
      </c>
      <c r="B85">
        <v>2.3752599999999999E-2</v>
      </c>
      <c r="C85">
        <v>0.24648400000000001</v>
      </c>
      <c r="D85" s="6" t="s">
        <v>28</v>
      </c>
      <c r="E85" s="6">
        <f t="shared" si="27"/>
        <v>40.741884675999998</v>
      </c>
      <c r="F85" s="6" t="s">
        <v>28</v>
      </c>
      <c r="G85" s="6">
        <v>2.3752599999999999E-2</v>
      </c>
      <c r="H85" s="6">
        <v>0.24648400000000001</v>
      </c>
      <c r="I85" s="6" t="s">
        <v>28</v>
      </c>
      <c r="J85" s="6">
        <f t="shared" si="24"/>
        <v>128.28066681999999</v>
      </c>
      <c r="K85" s="6" t="s">
        <v>28</v>
      </c>
      <c r="L85" s="6">
        <v>2.3752599999999999E-2</v>
      </c>
      <c r="M85" s="6">
        <v>0.24648400000000001</v>
      </c>
      <c r="N85" s="6" t="s">
        <v>28</v>
      </c>
      <c r="O85" s="6">
        <f t="shared" si="25"/>
        <v>54.637868253999997</v>
      </c>
      <c r="P85" s="6" t="s">
        <v>28</v>
      </c>
      <c r="Q85" s="6">
        <v>2.3752599999999999E-2</v>
      </c>
      <c r="R85" s="6">
        <v>0.24648400000000001</v>
      </c>
      <c r="S85" s="6" t="s">
        <v>28</v>
      </c>
      <c r="T85" s="6">
        <f t="shared" si="26"/>
        <v>36.707980618000001</v>
      </c>
    </row>
    <row r="86" spans="1:20" x14ac:dyDescent="0.3">
      <c r="A86" t="s">
        <v>29</v>
      </c>
      <c r="B86">
        <v>6.9010899999999995E-4</v>
      </c>
      <c r="C86">
        <v>0.21391199999999999</v>
      </c>
      <c r="D86" s="6" t="s">
        <v>29</v>
      </c>
      <c r="E86" s="6">
        <f t="shared" si="27"/>
        <v>1.1837163633399999</v>
      </c>
      <c r="F86" s="6" t="s">
        <v>29</v>
      </c>
      <c r="G86" s="6">
        <v>6.9010899999999995E-4</v>
      </c>
      <c r="H86" s="6">
        <v>0.21391199999999999</v>
      </c>
      <c r="I86" s="6" t="s">
        <v>29</v>
      </c>
      <c r="J86" s="6">
        <f t="shared" si="24"/>
        <v>3.7270716762999996</v>
      </c>
      <c r="K86" s="6" t="s">
        <v>29</v>
      </c>
      <c r="L86" s="6">
        <v>6.9010899999999995E-4</v>
      </c>
      <c r="M86" s="6">
        <v>0.21391199999999999</v>
      </c>
      <c r="N86" s="6" t="s">
        <v>29</v>
      </c>
      <c r="O86" s="6">
        <f t="shared" si="25"/>
        <v>1.5874508316099998</v>
      </c>
      <c r="P86" s="6" t="s">
        <v>29</v>
      </c>
      <c r="Q86" s="6">
        <v>6.9010899999999995E-4</v>
      </c>
      <c r="R86" s="6">
        <v>0.21391199999999999</v>
      </c>
      <c r="S86" s="6" t="s">
        <v>29</v>
      </c>
      <c r="T86" s="6">
        <f t="shared" si="26"/>
        <v>1.06651515187</v>
      </c>
    </row>
    <row r="87" spans="1:20" x14ac:dyDescent="0.3">
      <c r="A87" t="s">
        <v>30</v>
      </c>
      <c r="B87">
        <v>8.0245200000000003E-3</v>
      </c>
      <c r="C87">
        <v>0.21393300000000001</v>
      </c>
      <c r="D87" s="6" t="s">
        <v>30</v>
      </c>
      <c r="E87" s="6">
        <f t="shared" si="27"/>
        <v>13.764138175200001</v>
      </c>
      <c r="F87" s="6" t="s">
        <v>30</v>
      </c>
      <c r="G87" s="6">
        <v>8.0245200000000003E-3</v>
      </c>
      <c r="H87" s="6">
        <v>0.21393300000000001</v>
      </c>
      <c r="I87" s="6" t="s">
        <v>30</v>
      </c>
      <c r="J87" s="6">
        <f t="shared" si="24"/>
        <v>43.338025164000001</v>
      </c>
      <c r="K87" s="6" t="s">
        <v>30</v>
      </c>
      <c r="L87" s="6">
        <v>8.0245200000000003E-3</v>
      </c>
      <c r="M87" s="6">
        <v>0.21393300000000001</v>
      </c>
      <c r="N87" s="6" t="s">
        <v>30</v>
      </c>
      <c r="O87" s="6">
        <f t="shared" si="25"/>
        <v>18.458723110800001</v>
      </c>
      <c r="P87" s="6" t="s">
        <v>30</v>
      </c>
      <c r="Q87" s="6">
        <v>8.0245200000000003E-3</v>
      </c>
      <c r="R87" s="6">
        <v>0.21393300000000001</v>
      </c>
      <c r="S87" s="6" t="s">
        <v>30</v>
      </c>
      <c r="T87" s="6">
        <f t="shared" si="26"/>
        <v>12.401333943600001</v>
      </c>
    </row>
    <row r="88" spans="1:20" x14ac:dyDescent="0.3">
      <c r="A88" t="s">
        <v>31</v>
      </c>
      <c r="B88">
        <v>1.3802199999999999E-3</v>
      </c>
      <c r="C88">
        <v>0.21393300000000001</v>
      </c>
      <c r="D88" s="6" t="s">
        <v>31</v>
      </c>
      <c r="E88" s="6">
        <f t="shared" si="27"/>
        <v>2.3674361571999998</v>
      </c>
      <c r="F88" s="6" t="s">
        <v>31</v>
      </c>
      <c r="G88" s="6">
        <v>1.3802199999999999E-3</v>
      </c>
      <c r="H88" s="6">
        <v>0.21393300000000001</v>
      </c>
      <c r="I88" s="6" t="s">
        <v>31</v>
      </c>
      <c r="J88" s="6">
        <f t="shared" si="24"/>
        <v>7.4541541539999994</v>
      </c>
      <c r="K88" s="6" t="s">
        <v>31</v>
      </c>
      <c r="L88" s="6">
        <v>1.3802199999999999E-3</v>
      </c>
      <c r="M88" s="6">
        <v>0.21393300000000001</v>
      </c>
      <c r="N88" s="6" t="s">
        <v>31</v>
      </c>
      <c r="O88" s="6">
        <f t="shared" si="25"/>
        <v>3.1749062637999996</v>
      </c>
      <c r="P88" s="6" t="s">
        <v>31</v>
      </c>
      <c r="Q88" s="6">
        <v>1.3802199999999999E-3</v>
      </c>
      <c r="R88" s="6">
        <v>0.21393300000000001</v>
      </c>
      <c r="S88" s="6" t="s">
        <v>31</v>
      </c>
      <c r="T88" s="6">
        <f t="shared" si="26"/>
        <v>2.1330333946</v>
      </c>
    </row>
    <row r="89" spans="1:20" x14ac:dyDescent="0.3">
      <c r="D89" s="6" t="s">
        <v>38</v>
      </c>
      <c r="F89" s="6"/>
      <c r="G89" s="6"/>
      <c r="I89" s="6" t="s">
        <v>38</v>
      </c>
      <c r="L89" s="6"/>
      <c r="M89" s="6"/>
      <c r="N89" s="6" t="s">
        <v>38</v>
      </c>
      <c r="Q89" s="6"/>
      <c r="R89" s="6"/>
      <c r="S89" s="6" t="s">
        <v>38</v>
      </c>
    </row>
    <row r="90" spans="1:20" x14ac:dyDescent="0.3">
      <c r="D90" s="6" t="s">
        <v>22</v>
      </c>
      <c r="E90" s="6">
        <f>E79*C79</f>
        <v>2104.7730815828318</v>
      </c>
      <c r="F90" s="6"/>
      <c r="G90" s="6"/>
      <c r="I90" s="6" t="s">
        <v>22</v>
      </c>
      <c r="J90" s="6">
        <f t="shared" ref="J90:J99" si="28">J79*H79</f>
        <v>6627.1282381122392</v>
      </c>
      <c r="L90" s="6"/>
      <c r="M90" s="6"/>
      <c r="N90" s="6" t="s">
        <v>22</v>
      </c>
      <c r="O90" s="6">
        <f t="shared" ref="O90:O99" si="29">O79*M79</f>
        <v>2822.6557325619278</v>
      </c>
      <c r="Q90" s="6"/>
      <c r="R90" s="6"/>
      <c r="S90" s="6" t="s">
        <v>22</v>
      </c>
      <c r="T90" s="6">
        <f t="shared" ref="T90:T99" si="30">T79*R79</f>
        <v>1896.3769128123761</v>
      </c>
    </row>
    <row r="91" spans="1:20" x14ac:dyDescent="0.3">
      <c r="D91" s="6" t="s">
        <v>23</v>
      </c>
      <c r="E91" s="6">
        <f t="shared" ref="E91:E99" si="31">E80*C80</f>
        <v>81.08648343147722</v>
      </c>
      <c r="F91" s="6"/>
      <c r="G91" s="6"/>
      <c r="I91" s="6" t="s">
        <v>23</v>
      </c>
      <c r="J91" s="6">
        <f t="shared" si="28"/>
        <v>255.31043169454134</v>
      </c>
      <c r="L91" s="6"/>
      <c r="M91" s="6"/>
      <c r="N91" s="6" t="s">
        <v>23</v>
      </c>
      <c r="O91" s="6">
        <f t="shared" si="29"/>
        <v>108.74294682589971</v>
      </c>
      <c r="Q91" s="6"/>
      <c r="R91" s="6"/>
      <c r="S91" s="6" t="s">
        <v>23</v>
      </c>
      <c r="T91" s="6">
        <f t="shared" si="30"/>
        <v>73.058011082580975</v>
      </c>
    </row>
    <row r="92" spans="1:20" x14ac:dyDescent="0.3">
      <c r="D92" s="6" t="s">
        <v>24</v>
      </c>
      <c r="E92" s="6">
        <f t="shared" si="31"/>
        <v>21.265215890208637</v>
      </c>
      <c r="F92" s="6"/>
      <c r="G92" s="6"/>
      <c r="I92" s="6" t="s">
        <v>24</v>
      </c>
      <c r="J92" s="6">
        <f t="shared" si="28"/>
        <v>66.956059989884793</v>
      </c>
      <c r="L92" s="6"/>
      <c r="M92" s="6"/>
      <c r="N92" s="6" t="s">
        <v>24</v>
      </c>
      <c r="O92" s="6">
        <f t="shared" si="29"/>
        <v>28.518220829546557</v>
      </c>
      <c r="Q92" s="6"/>
      <c r="R92" s="6"/>
      <c r="S92" s="6" t="s">
        <v>24</v>
      </c>
      <c r="T92" s="6">
        <f t="shared" si="30"/>
        <v>19.159720738083518</v>
      </c>
    </row>
    <row r="93" spans="1:20" x14ac:dyDescent="0.3">
      <c r="D93" s="6" t="s">
        <v>25</v>
      </c>
      <c r="E93" s="6">
        <f t="shared" si="31"/>
        <v>3.3794462550844688</v>
      </c>
      <c r="F93" s="6"/>
      <c r="G93" s="6"/>
      <c r="I93" s="6" t="s">
        <v>25</v>
      </c>
      <c r="J93" s="6">
        <f t="shared" si="28"/>
        <v>10.640588243085416</v>
      </c>
      <c r="L93" s="6"/>
      <c r="M93" s="6"/>
      <c r="N93" s="6" t="s">
        <v>25</v>
      </c>
      <c r="O93" s="6">
        <f t="shared" si="29"/>
        <v>4.5320863461564151</v>
      </c>
      <c r="Q93" s="6"/>
      <c r="R93" s="6"/>
      <c r="S93" s="6" t="s">
        <v>25</v>
      </c>
      <c r="T93" s="6">
        <f t="shared" si="30"/>
        <v>3.0448431293186986</v>
      </c>
    </row>
    <row r="94" spans="1:20" x14ac:dyDescent="0.3">
      <c r="D94" s="6" t="s">
        <v>26</v>
      </c>
      <c r="E94" s="6">
        <f t="shared" si="31"/>
        <v>2.6862233262923518</v>
      </c>
      <c r="F94" s="6"/>
      <c r="G94" s="6"/>
      <c r="I94" s="6" t="s">
        <v>26</v>
      </c>
      <c r="J94" s="6">
        <f t="shared" si="28"/>
        <v>8.4578934495686386</v>
      </c>
      <c r="L94" s="6"/>
      <c r="M94" s="6"/>
      <c r="N94" s="6" t="s">
        <v>26</v>
      </c>
      <c r="O94" s="6">
        <f t="shared" si="29"/>
        <v>3.602423338291008</v>
      </c>
      <c r="Q94" s="6"/>
      <c r="R94" s="6"/>
      <c r="S94" s="6" t="s">
        <v>26</v>
      </c>
      <c r="T94" s="6">
        <f t="shared" si="30"/>
        <v>2.420257054412736</v>
      </c>
    </row>
    <row r="95" spans="1:20" x14ac:dyDescent="0.3">
      <c r="D95" s="6" t="s">
        <v>27</v>
      </c>
      <c r="E95" s="6">
        <f t="shared" si="31"/>
        <v>0.80040964986236274</v>
      </c>
      <c r="F95" s="6"/>
      <c r="G95" s="6"/>
      <c r="I95" s="6" t="s">
        <v>27</v>
      </c>
      <c r="J95" s="6">
        <f t="shared" si="28"/>
        <v>2.520184925907246</v>
      </c>
      <c r="L95" s="6"/>
      <c r="M95" s="6"/>
      <c r="N95" s="6" t="s">
        <v>27</v>
      </c>
      <c r="O95" s="6">
        <f t="shared" si="29"/>
        <v>1.0734082958163162</v>
      </c>
      <c r="Q95" s="6"/>
      <c r="R95" s="6"/>
      <c r="S95" s="6" t="s">
        <v>27</v>
      </c>
      <c r="T95" s="6">
        <f t="shared" si="30"/>
        <v>0.72116010703146549</v>
      </c>
    </row>
    <row r="96" spans="1:20" x14ac:dyDescent="0.3">
      <c r="D96" s="6" t="s">
        <v>28</v>
      </c>
      <c r="E96" s="6">
        <f t="shared" si="31"/>
        <v>10.042222702479183</v>
      </c>
      <c r="F96" s="6"/>
      <c r="G96" s="6"/>
      <c r="I96" s="6" t="s">
        <v>28</v>
      </c>
      <c r="J96" s="6">
        <f t="shared" si="28"/>
        <v>31.619131880460881</v>
      </c>
      <c r="L96" s="6"/>
      <c r="M96" s="6"/>
      <c r="N96" s="6" t="s">
        <v>28</v>
      </c>
      <c r="O96" s="6">
        <f t="shared" si="29"/>
        <v>13.467360318718935</v>
      </c>
      <c r="Q96" s="6"/>
      <c r="R96" s="6"/>
      <c r="S96" s="6" t="s">
        <v>28</v>
      </c>
      <c r="T96" s="6">
        <f t="shared" si="30"/>
        <v>9.0479298946471118</v>
      </c>
    </row>
    <row r="97" spans="1:20" x14ac:dyDescent="0.3">
      <c r="D97" s="6" t="s">
        <v>29</v>
      </c>
      <c r="E97" s="6">
        <f t="shared" si="31"/>
        <v>0.25321113471478601</v>
      </c>
      <c r="F97" s="6"/>
      <c r="G97" s="6"/>
      <c r="I97" s="6" t="s">
        <v>29</v>
      </c>
      <c r="J97" s="6">
        <f t="shared" si="28"/>
        <v>0.79726535642068552</v>
      </c>
      <c r="L97" s="6"/>
      <c r="M97" s="6"/>
      <c r="N97" s="6" t="s">
        <v>29</v>
      </c>
      <c r="O97" s="6">
        <f t="shared" si="29"/>
        <v>0.33957478229135823</v>
      </c>
      <c r="Q97" s="6"/>
      <c r="R97" s="6"/>
      <c r="S97" s="6" t="s">
        <v>29</v>
      </c>
      <c r="T97" s="6">
        <f t="shared" si="30"/>
        <v>0.22814038916681542</v>
      </c>
    </row>
    <row r="98" spans="1:20" x14ac:dyDescent="0.3">
      <c r="D98" s="6" t="s">
        <v>30</v>
      </c>
      <c r="E98" s="6">
        <f t="shared" si="31"/>
        <v>2.9446033722350622</v>
      </c>
      <c r="F98" s="6"/>
      <c r="G98" s="6"/>
      <c r="I98" s="6" t="s">
        <v>30</v>
      </c>
      <c r="J98" s="6">
        <f t="shared" si="28"/>
        <v>9.2714337374100122</v>
      </c>
      <c r="L98" s="6"/>
      <c r="M98" s="6"/>
      <c r="N98" s="6" t="s">
        <v>30</v>
      </c>
      <c r="O98" s="6">
        <f t="shared" si="29"/>
        <v>3.9489300112627768</v>
      </c>
      <c r="Q98" s="6"/>
      <c r="R98" s="6"/>
      <c r="S98" s="6" t="s">
        <v>30</v>
      </c>
      <c r="T98" s="6">
        <f t="shared" si="30"/>
        <v>2.6530545745561791</v>
      </c>
    </row>
    <row r="99" spans="1:20" x14ac:dyDescent="0.3">
      <c r="D99" s="6" t="s">
        <v>31</v>
      </c>
      <c r="E99" s="6">
        <f t="shared" si="31"/>
        <v>0.50647271941826755</v>
      </c>
      <c r="F99" s="6"/>
      <c r="G99" s="6"/>
      <c r="I99" s="6" t="s">
        <v>31</v>
      </c>
      <c r="J99" s="6">
        <f t="shared" si="28"/>
        <v>1.5946895606276819</v>
      </c>
      <c r="L99" s="6"/>
      <c r="M99" s="6"/>
      <c r="N99" s="6" t="s">
        <v>31</v>
      </c>
      <c r="O99" s="6">
        <f t="shared" si="29"/>
        <v>0.67921722173352539</v>
      </c>
      <c r="Q99" s="6"/>
      <c r="R99" s="6"/>
      <c r="S99" s="6" t="s">
        <v>31</v>
      </c>
      <c r="T99" s="6">
        <f t="shared" si="30"/>
        <v>0.45632623320696181</v>
      </c>
    </row>
    <row r="100" spans="1:20" x14ac:dyDescent="0.3">
      <c r="F100" s="6"/>
      <c r="G100" s="6"/>
      <c r="L100" s="6"/>
      <c r="M100" s="6"/>
      <c r="Q100" s="6"/>
      <c r="R100" s="6"/>
    </row>
    <row r="101" spans="1:20" x14ac:dyDescent="0.3">
      <c r="D101" s="6" t="s">
        <v>108</v>
      </c>
      <c r="F101" s="6"/>
      <c r="G101" s="6"/>
      <c r="I101" s="6" t="s">
        <v>108</v>
      </c>
      <c r="L101" s="6"/>
      <c r="M101" s="6"/>
      <c r="N101" s="6" t="s">
        <v>108</v>
      </c>
      <c r="Q101" s="6"/>
      <c r="R101" s="6"/>
      <c r="S101" s="6" t="s">
        <v>108</v>
      </c>
    </row>
    <row r="102" spans="1:20" x14ac:dyDescent="0.3">
      <c r="A102" s="6"/>
      <c r="B102" s="6"/>
      <c r="C102" s="6"/>
      <c r="D102" s="6" t="s">
        <v>105</v>
      </c>
      <c r="E102" s="6">
        <f>D74</f>
        <v>2438.8341011420002</v>
      </c>
      <c r="F102" s="6"/>
      <c r="G102" s="6"/>
      <c r="I102" s="6" t="s">
        <v>111</v>
      </c>
      <c r="J102" s="6">
        <f>I74</f>
        <v>5727.1984738600004</v>
      </c>
      <c r="L102" s="6"/>
      <c r="M102" s="6"/>
      <c r="N102" s="6" t="s">
        <v>114</v>
      </c>
      <c r="O102" s="6">
        <f>N74</f>
        <v>4691.2228961979999</v>
      </c>
      <c r="Q102" s="6"/>
      <c r="R102" s="6"/>
      <c r="S102" s="6" t="s">
        <v>117</v>
      </c>
      <c r="T102" s="6">
        <f>S74</f>
        <v>2147.172046146</v>
      </c>
    </row>
    <row r="103" spans="1:20" x14ac:dyDescent="0.3">
      <c r="A103" s="6" t="s">
        <v>19</v>
      </c>
      <c r="B103" s="6" t="s">
        <v>20</v>
      </c>
      <c r="C103" s="6" t="s">
        <v>21</v>
      </c>
      <c r="D103" s="6" t="s">
        <v>39</v>
      </c>
      <c r="F103" s="6" t="s">
        <v>19</v>
      </c>
      <c r="G103" s="6" t="s">
        <v>20</v>
      </c>
      <c r="H103" s="6" t="s">
        <v>21</v>
      </c>
      <c r="I103" s="6" t="s">
        <v>39</v>
      </c>
      <c r="K103" s="6" t="s">
        <v>19</v>
      </c>
      <c r="L103" s="6" t="s">
        <v>20</v>
      </c>
      <c r="M103" s="6" t="s">
        <v>21</v>
      </c>
      <c r="N103" s="6" t="s">
        <v>39</v>
      </c>
      <c r="P103" s="6" t="s">
        <v>19</v>
      </c>
      <c r="Q103" s="6" t="s">
        <v>20</v>
      </c>
      <c r="R103" s="6" t="s">
        <v>21</v>
      </c>
      <c r="S103" s="6" t="s">
        <v>39</v>
      </c>
    </row>
    <row r="104" spans="1:20" x14ac:dyDescent="0.3">
      <c r="A104" s="6" t="s">
        <v>22</v>
      </c>
      <c r="B104" s="6">
        <v>0.82162500000000005</v>
      </c>
      <c r="C104" s="6">
        <v>1.4156899999999999</v>
      </c>
      <c r="D104" s="6" t="s">
        <v>22</v>
      </c>
      <c r="E104" s="6">
        <f>B104*$E$102</f>
        <v>2003.807068350796</v>
      </c>
      <c r="F104" s="6" t="s">
        <v>22</v>
      </c>
      <c r="G104" s="6">
        <v>0.82162500000000005</v>
      </c>
      <c r="H104" s="6">
        <v>1.4156899999999999</v>
      </c>
      <c r="I104" s="6" t="s">
        <v>22</v>
      </c>
      <c r="J104" s="6">
        <f>G104*$J$102</f>
        <v>4705.6094460852228</v>
      </c>
      <c r="K104" s="6" t="s">
        <v>22</v>
      </c>
      <c r="L104" s="6">
        <v>0.82162500000000005</v>
      </c>
      <c r="M104" s="6">
        <v>1.4156899999999999</v>
      </c>
      <c r="N104" s="6" t="s">
        <v>22</v>
      </c>
      <c r="O104" s="6">
        <f>L104*$O$102</f>
        <v>3854.426012088682</v>
      </c>
      <c r="P104" s="6" t="s">
        <v>22</v>
      </c>
      <c r="Q104" s="6">
        <v>0.82162500000000005</v>
      </c>
      <c r="R104" s="6">
        <v>1.4156899999999999</v>
      </c>
      <c r="S104" s="6" t="s">
        <v>22</v>
      </c>
      <c r="T104" s="6">
        <f>Q104*$T$102</f>
        <v>1764.1702324147072</v>
      </c>
    </row>
    <row r="105" spans="1:20" x14ac:dyDescent="0.3">
      <c r="A105" s="6" t="s">
        <v>23</v>
      </c>
      <c r="B105" s="6">
        <v>0.103875</v>
      </c>
      <c r="C105" s="6">
        <v>0.75529800000000002</v>
      </c>
      <c r="D105" s="6" t="s">
        <v>23</v>
      </c>
      <c r="E105" s="6">
        <f t="shared" ref="E105:E111" si="32">B105*$E$102</f>
        <v>253.33389225612527</v>
      </c>
      <c r="F105" s="6" t="s">
        <v>23</v>
      </c>
      <c r="G105" s="6">
        <v>0.103875</v>
      </c>
      <c r="H105" s="6">
        <v>0.75529800000000002</v>
      </c>
      <c r="I105" s="6" t="s">
        <v>23</v>
      </c>
      <c r="J105" s="6">
        <f t="shared" ref="J105:J111" si="33">G105*$J$102</f>
        <v>594.91274147220747</v>
      </c>
      <c r="K105" s="6" t="s">
        <v>23</v>
      </c>
      <c r="L105" s="6">
        <v>0.103875</v>
      </c>
      <c r="M105" s="6">
        <v>0.75529800000000002</v>
      </c>
      <c r="N105" s="6" t="s">
        <v>23</v>
      </c>
      <c r="O105" s="6">
        <f t="shared" ref="O105:O111" si="34">L105*$O$102</f>
        <v>487.30077834256724</v>
      </c>
      <c r="P105" s="6" t="s">
        <v>23</v>
      </c>
      <c r="Q105" s="6">
        <v>0.103875</v>
      </c>
      <c r="R105" s="6">
        <v>0.75529800000000002</v>
      </c>
      <c r="S105" s="6" t="s">
        <v>23</v>
      </c>
      <c r="T105" s="6">
        <f t="shared" ref="T105:T111" si="35">Q105*$T$102</f>
        <v>223.03749629341573</v>
      </c>
    </row>
    <row r="106" spans="1:20" x14ac:dyDescent="0.3">
      <c r="A106" s="6" t="s">
        <v>24</v>
      </c>
      <c r="B106" s="6">
        <v>2.7099999999999999E-2</v>
      </c>
      <c r="C106" s="6">
        <v>0.51498999999999995</v>
      </c>
      <c r="D106" s="6" t="s">
        <v>24</v>
      </c>
      <c r="E106" s="6">
        <f t="shared" si="32"/>
        <v>66.092404140948204</v>
      </c>
      <c r="F106" s="6" t="s">
        <v>24</v>
      </c>
      <c r="G106" s="6">
        <v>2.7099999999999999E-2</v>
      </c>
      <c r="H106" s="6">
        <v>0.51498999999999995</v>
      </c>
      <c r="I106" s="6" t="s">
        <v>24</v>
      </c>
      <c r="J106" s="6">
        <f t="shared" si="33"/>
        <v>155.20707864160602</v>
      </c>
      <c r="K106" s="6" t="s">
        <v>24</v>
      </c>
      <c r="L106" s="6">
        <v>2.7099999999999999E-2</v>
      </c>
      <c r="M106" s="6">
        <v>0.51498999999999995</v>
      </c>
      <c r="N106" s="6" t="s">
        <v>24</v>
      </c>
      <c r="O106" s="6">
        <f t="shared" si="34"/>
        <v>127.1321404869658</v>
      </c>
      <c r="P106" s="6" t="s">
        <v>24</v>
      </c>
      <c r="Q106" s="6">
        <v>2.7099999999999999E-2</v>
      </c>
      <c r="R106" s="6">
        <v>0.51498999999999995</v>
      </c>
      <c r="S106" s="6" t="s">
        <v>24</v>
      </c>
      <c r="T106" s="6">
        <f t="shared" si="35"/>
        <v>58.188362450556596</v>
      </c>
    </row>
    <row r="107" spans="1:20" x14ac:dyDescent="0.3">
      <c r="A107" s="6" t="s">
        <v>32</v>
      </c>
      <c r="B107" s="6">
        <v>3.5750000000000001E-3</v>
      </c>
      <c r="C107" s="6">
        <v>0.39074700000000001</v>
      </c>
      <c r="D107" s="6" t="s">
        <v>32</v>
      </c>
      <c r="E107" s="6">
        <f t="shared" si="32"/>
        <v>8.7188319115826509</v>
      </c>
      <c r="F107" s="6" t="s">
        <v>32</v>
      </c>
      <c r="G107" s="6">
        <v>3.5750000000000001E-3</v>
      </c>
      <c r="H107" s="6">
        <v>0.39074700000000001</v>
      </c>
      <c r="I107" s="6" t="s">
        <v>32</v>
      </c>
      <c r="J107" s="6">
        <f t="shared" si="33"/>
        <v>20.4747345440495</v>
      </c>
      <c r="K107" s="6" t="s">
        <v>32</v>
      </c>
      <c r="L107" s="6">
        <v>3.5750000000000001E-3</v>
      </c>
      <c r="M107" s="6">
        <v>0.39074700000000001</v>
      </c>
      <c r="N107" s="6" t="s">
        <v>32</v>
      </c>
      <c r="O107" s="6">
        <f t="shared" si="34"/>
        <v>16.77112185390785</v>
      </c>
      <c r="P107" s="6" t="s">
        <v>32</v>
      </c>
      <c r="Q107" s="6">
        <v>3.5750000000000001E-3</v>
      </c>
      <c r="R107" s="6">
        <v>0.39074700000000001</v>
      </c>
      <c r="S107" s="6" t="s">
        <v>32</v>
      </c>
      <c r="T107" s="6">
        <f t="shared" si="35"/>
        <v>7.6761400649719498</v>
      </c>
    </row>
    <row r="108" spans="1:20" x14ac:dyDescent="0.3">
      <c r="A108" s="6" t="s">
        <v>33</v>
      </c>
      <c r="B108" s="6">
        <v>5.0499999999999998E-3</v>
      </c>
      <c r="C108" s="6">
        <v>0.39074700000000001</v>
      </c>
      <c r="D108" s="6" t="s">
        <v>33</v>
      </c>
      <c r="E108" s="6">
        <f t="shared" si="32"/>
        <v>12.3161122107671</v>
      </c>
      <c r="F108" s="6" t="s">
        <v>33</v>
      </c>
      <c r="G108" s="6">
        <v>5.0499999999999998E-3</v>
      </c>
      <c r="H108" s="6">
        <v>0.39074700000000001</v>
      </c>
      <c r="I108" s="6" t="s">
        <v>33</v>
      </c>
      <c r="J108" s="6">
        <f t="shared" si="33"/>
        <v>28.922352292993001</v>
      </c>
      <c r="K108" s="6" t="s">
        <v>33</v>
      </c>
      <c r="L108" s="6">
        <v>5.0499999999999998E-3</v>
      </c>
      <c r="M108" s="6">
        <v>0.39074700000000001</v>
      </c>
      <c r="N108" s="6" t="s">
        <v>33</v>
      </c>
      <c r="O108" s="6">
        <f t="shared" si="34"/>
        <v>23.690675625799898</v>
      </c>
      <c r="P108" s="6" t="s">
        <v>33</v>
      </c>
      <c r="Q108" s="6">
        <v>5.0499999999999998E-3</v>
      </c>
      <c r="R108" s="6">
        <v>0.39074700000000001</v>
      </c>
      <c r="S108" s="6" t="s">
        <v>33</v>
      </c>
      <c r="T108" s="6">
        <f t="shared" si="35"/>
        <v>10.8432188330373</v>
      </c>
    </row>
    <row r="109" spans="1:20" x14ac:dyDescent="0.3">
      <c r="A109" s="6" t="s">
        <v>25</v>
      </c>
      <c r="B109" s="6">
        <v>1.6000000000000001E-3</v>
      </c>
      <c r="C109" s="6">
        <v>0.314776</v>
      </c>
      <c r="D109" s="6" t="s">
        <v>25</v>
      </c>
      <c r="E109" s="6">
        <f t="shared" si="32"/>
        <v>3.9021345618272005</v>
      </c>
      <c r="F109" s="6" t="s">
        <v>25</v>
      </c>
      <c r="G109" s="6">
        <v>1.6000000000000001E-3</v>
      </c>
      <c r="H109" s="6">
        <v>0.314776</v>
      </c>
      <c r="I109" s="6" t="s">
        <v>25</v>
      </c>
      <c r="J109" s="6">
        <f t="shared" si="33"/>
        <v>9.1635175581760002</v>
      </c>
      <c r="K109" s="6" t="s">
        <v>25</v>
      </c>
      <c r="L109" s="6">
        <v>1.6000000000000001E-3</v>
      </c>
      <c r="M109" s="6">
        <v>0.314776</v>
      </c>
      <c r="N109" s="6" t="s">
        <v>25</v>
      </c>
      <c r="O109" s="6">
        <f t="shared" si="34"/>
        <v>7.5059566339168002</v>
      </c>
      <c r="P109" s="6" t="s">
        <v>25</v>
      </c>
      <c r="Q109" s="6">
        <v>1.6000000000000001E-3</v>
      </c>
      <c r="R109" s="6">
        <v>0.314776</v>
      </c>
      <c r="S109" s="6" t="s">
        <v>25</v>
      </c>
      <c r="T109" s="6">
        <f t="shared" si="35"/>
        <v>3.4354752738336001</v>
      </c>
    </row>
    <row r="110" spans="1:20" x14ac:dyDescent="0.3">
      <c r="A110" s="6" t="s">
        <v>26</v>
      </c>
      <c r="B110" s="6">
        <v>1.475E-3</v>
      </c>
      <c r="C110" s="6">
        <v>0.314776</v>
      </c>
      <c r="D110" s="6" t="s">
        <v>26</v>
      </c>
      <c r="E110" s="6">
        <f t="shared" si="32"/>
        <v>3.5972802991844501</v>
      </c>
      <c r="F110" s="6" t="s">
        <v>26</v>
      </c>
      <c r="G110" s="6">
        <v>1.475E-3</v>
      </c>
      <c r="H110" s="6">
        <v>0.314776</v>
      </c>
      <c r="I110" s="6" t="s">
        <v>26</v>
      </c>
      <c r="J110" s="6">
        <f t="shared" si="33"/>
        <v>8.4476177489435003</v>
      </c>
      <c r="K110" s="6" t="s">
        <v>26</v>
      </c>
      <c r="L110" s="6">
        <v>1.475E-3</v>
      </c>
      <c r="M110" s="6">
        <v>0.314776</v>
      </c>
      <c r="N110" s="6" t="s">
        <v>26</v>
      </c>
      <c r="O110" s="6">
        <f t="shared" si="34"/>
        <v>6.9195537718920495</v>
      </c>
      <c r="P110" s="6" t="s">
        <v>26</v>
      </c>
      <c r="Q110" s="6">
        <v>1.475E-3</v>
      </c>
      <c r="R110" s="6">
        <v>0.314776</v>
      </c>
      <c r="S110" s="6" t="s">
        <v>26</v>
      </c>
      <c r="T110" s="6">
        <f t="shared" si="35"/>
        <v>3.16707876806535</v>
      </c>
    </row>
    <row r="111" spans="1:20" x14ac:dyDescent="0.3">
      <c r="A111" s="6" t="s">
        <v>34</v>
      </c>
      <c r="B111" s="6">
        <v>2.0500000000000002E-3</v>
      </c>
      <c r="C111" s="6">
        <v>0.26353700000000002</v>
      </c>
      <c r="D111" s="6" t="s">
        <v>34</v>
      </c>
      <c r="E111" s="6">
        <f t="shared" si="32"/>
        <v>4.9996099073411013</v>
      </c>
      <c r="F111" s="6" t="s">
        <v>34</v>
      </c>
      <c r="G111" s="6">
        <v>2.0500000000000002E-3</v>
      </c>
      <c r="H111" s="6">
        <v>0.26353700000000002</v>
      </c>
      <c r="I111" s="6" t="s">
        <v>34</v>
      </c>
      <c r="J111" s="6">
        <f t="shared" si="33"/>
        <v>11.740756871413002</v>
      </c>
      <c r="K111" s="6" t="s">
        <v>34</v>
      </c>
      <c r="L111" s="6">
        <v>2.0500000000000002E-3</v>
      </c>
      <c r="M111" s="6">
        <v>0.26353700000000002</v>
      </c>
      <c r="N111" s="6" t="s">
        <v>34</v>
      </c>
      <c r="O111" s="6">
        <f t="shared" si="34"/>
        <v>9.6170069372059004</v>
      </c>
      <c r="P111" s="6" t="s">
        <v>34</v>
      </c>
      <c r="Q111" s="6">
        <v>2.0500000000000002E-3</v>
      </c>
      <c r="R111" s="6">
        <v>0.26353700000000002</v>
      </c>
      <c r="S111" s="6" t="s">
        <v>34</v>
      </c>
      <c r="T111" s="6">
        <f t="shared" si="35"/>
        <v>4.4017026945993001</v>
      </c>
    </row>
    <row r="112" spans="1:20" x14ac:dyDescent="0.3">
      <c r="A112" s="6"/>
      <c r="B112" s="6"/>
      <c r="C112" s="6"/>
      <c r="D112" s="6" t="s">
        <v>40</v>
      </c>
      <c r="F112" s="6"/>
      <c r="G112" s="6"/>
      <c r="I112" s="6" t="s">
        <v>40</v>
      </c>
      <c r="L112" s="6"/>
      <c r="M112" s="6"/>
      <c r="N112" s="6" t="s">
        <v>40</v>
      </c>
      <c r="Q112" s="6"/>
      <c r="R112" s="6"/>
      <c r="S112" s="6" t="s">
        <v>40</v>
      </c>
    </row>
    <row r="113" spans="1:20" x14ac:dyDescent="0.3">
      <c r="A113" s="6"/>
      <c r="B113" s="6"/>
      <c r="C113" s="6"/>
      <c r="D113" s="6" t="s">
        <v>22</v>
      </c>
      <c r="E113" s="6">
        <f>C104*E104</f>
        <v>2836.7696285935381</v>
      </c>
      <c r="F113" s="6"/>
      <c r="G113" s="6"/>
      <c r="I113" s="6" t="s">
        <v>22</v>
      </c>
      <c r="J113" s="6">
        <f t="shared" ref="J113:J120" si="36">H104*J104</f>
        <v>6661.6842367283889</v>
      </c>
      <c r="L113" s="6"/>
      <c r="M113" s="6"/>
      <c r="N113" s="6" t="s">
        <v>22</v>
      </c>
      <c r="O113" s="6">
        <f t="shared" ref="O113:O120" si="37">M104*O104</f>
        <v>5456.6723610538256</v>
      </c>
      <c r="Q113" s="6"/>
      <c r="R113" s="6"/>
      <c r="S113" s="6" t="s">
        <v>22</v>
      </c>
      <c r="T113" s="6">
        <f t="shared" ref="T113:T120" si="38">R104*T104</f>
        <v>2497.5181563271767</v>
      </c>
    </row>
    <row r="114" spans="1:20" x14ac:dyDescent="0.3">
      <c r="A114" s="6"/>
      <c r="B114" s="6"/>
      <c r="C114" s="6"/>
      <c r="D114" s="6" t="s">
        <v>23</v>
      </c>
      <c r="E114" s="6">
        <f t="shared" ref="E114:E120" si="39">C105*E105</f>
        <v>191.3425821532669</v>
      </c>
      <c r="F114" s="6"/>
      <c r="G114" s="6"/>
      <c r="I114" s="6" t="s">
        <v>23</v>
      </c>
      <c r="J114" s="6">
        <f t="shared" si="36"/>
        <v>449.33640380847538</v>
      </c>
      <c r="L114" s="6"/>
      <c r="M114" s="6"/>
      <c r="N114" s="6" t="s">
        <v>23</v>
      </c>
      <c r="O114" s="6">
        <f t="shared" si="37"/>
        <v>368.05730328058439</v>
      </c>
      <c r="Q114" s="6"/>
      <c r="R114" s="6"/>
      <c r="S114" s="6" t="s">
        <v>23</v>
      </c>
      <c r="T114" s="6">
        <f t="shared" si="38"/>
        <v>168.45977487542433</v>
      </c>
    </row>
    <row r="115" spans="1:20" x14ac:dyDescent="0.3">
      <c r="A115" s="6"/>
      <c r="B115" s="6"/>
      <c r="C115" s="6"/>
      <c r="D115" s="6" t="s">
        <v>24</v>
      </c>
      <c r="E115" s="6">
        <f t="shared" si="39"/>
        <v>34.036927208546913</v>
      </c>
      <c r="F115" s="6"/>
      <c r="G115" s="6"/>
      <c r="I115" s="6" t="s">
        <v>24</v>
      </c>
      <c r="J115" s="6">
        <f t="shared" si="36"/>
        <v>79.930093429640678</v>
      </c>
      <c r="L115" s="6"/>
      <c r="M115" s="6"/>
      <c r="N115" s="6" t="s">
        <v>24</v>
      </c>
      <c r="O115" s="6">
        <f t="shared" si="37"/>
        <v>65.471781029382512</v>
      </c>
      <c r="Q115" s="6"/>
      <c r="R115" s="6"/>
      <c r="S115" s="6" t="s">
        <v>24</v>
      </c>
      <c r="T115" s="6">
        <f t="shared" si="38"/>
        <v>29.96642477841214</v>
      </c>
    </row>
    <row r="116" spans="1:20" x14ac:dyDescent="0.3">
      <c r="A116" s="6"/>
      <c r="B116" s="6"/>
      <c r="C116" s="6"/>
      <c r="D116" s="6" t="s">
        <v>32</v>
      </c>
      <c r="E116" s="6">
        <f t="shared" si="39"/>
        <v>3.4068574129551861</v>
      </c>
      <c r="F116" s="6"/>
      <c r="G116" s="6"/>
      <c r="I116" s="6" t="s">
        <v>32</v>
      </c>
      <c r="J116" s="6">
        <f t="shared" si="36"/>
        <v>8.0004410988837105</v>
      </c>
      <c r="L116" s="6"/>
      <c r="M116" s="6"/>
      <c r="N116" s="6" t="s">
        <v>32</v>
      </c>
      <c r="O116" s="6">
        <f t="shared" si="37"/>
        <v>6.5532655510489306</v>
      </c>
      <c r="Q116" s="6"/>
      <c r="R116" s="6"/>
      <c r="S116" s="6" t="s">
        <v>32</v>
      </c>
      <c r="T116" s="6">
        <f t="shared" si="38"/>
        <v>2.9994287019675947</v>
      </c>
    </row>
    <row r="117" spans="1:20" x14ac:dyDescent="0.3">
      <c r="A117" s="6"/>
      <c r="B117" s="6"/>
      <c r="C117" s="6"/>
      <c r="D117" s="6" t="s">
        <v>33</v>
      </c>
      <c r="E117" s="6">
        <f t="shared" si="39"/>
        <v>4.8124838980206119</v>
      </c>
      <c r="F117" s="6"/>
      <c r="G117" s="6"/>
      <c r="I117" s="6" t="s">
        <v>33</v>
      </c>
      <c r="J117" s="6">
        <f t="shared" si="36"/>
        <v>11.301322391430137</v>
      </c>
      <c r="L117" s="6"/>
      <c r="M117" s="6"/>
      <c r="N117" s="6" t="s">
        <v>33</v>
      </c>
      <c r="O117" s="6">
        <f t="shared" si="37"/>
        <v>9.2570604287544338</v>
      </c>
      <c r="Q117" s="6"/>
      <c r="R117" s="6"/>
      <c r="S117" s="6" t="s">
        <v>33</v>
      </c>
      <c r="T117" s="6">
        <f t="shared" si="38"/>
        <v>4.2369552293528256</v>
      </c>
    </row>
    <row r="118" spans="1:20" x14ac:dyDescent="0.3">
      <c r="A118" s="6"/>
      <c r="B118" s="6"/>
      <c r="C118" s="6"/>
      <c r="D118" s="6" t="s">
        <v>25</v>
      </c>
      <c r="E118" s="6">
        <f t="shared" si="39"/>
        <v>1.2282983088337189</v>
      </c>
      <c r="F118" s="6"/>
      <c r="G118" s="6"/>
      <c r="I118" s="6" t="s">
        <v>25</v>
      </c>
      <c r="J118" s="6">
        <f t="shared" si="36"/>
        <v>2.8844554028924088</v>
      </c>
      <c r="L118" s="6"/>
      <c r="M118" s="6"/>
      <c r="N118" s="6" t="s">
        <v>25</v>
      </c>
      <c r="O118" s="6">
        <f t="shared" si="37"/>
        <v>2.3626950053977946</v>
      </c>
      <c r="Q118" s="6"/>
      <c r="R118" s="6"/>
      <c r="S118" s="6" t="s">
        <v>25</v>
      </c>
      <c r="T118" s="6">
        <f t="shared" si="38"/>
        <v>1.0814051647962453</v>
      </c>
    </row>
    <row r="119" spans="1:20" x14ac:dyDescent="0.3">
      <c r="A119" s="6"/>
      <c r="B119" s="6"/>
      <c r="C119" s="6"/>
      <c r="D119" s="6" t="s">
        <v>26</v>
      </c>
      <c r="E119" s="6">
        <f t="shared" si="39"/>
        <v>1.1323375034560845</v>
      </c>
      <c r="F119" s="6"/>
      <c r="G119" s="6"/>
      <c r="I119" s="6" t="s">
        <v>26</v>
      </c>
      <c r="J119" s="6">
        <f t="shared" si="36"/>
        <v>2.6591073245414392</v>
      </c>
      <c r="L119" s="6"/>
      <c r="M119" s="6"/>
      <c r="N119" s="6" t="s">
        <v>26</v>
      </c>
      <c r="O119" s="6">
        <f t="shared" si="37"/>
        <v>2.1781094581010918</v>
      </c>
      <c r="Q119" s="6"/>
      <c r="R119" s="6"/>
      <c r="S119" s="6" t="s">
        <v>26</v>
      </c>
      <c r="T119" s="6">
        <f t="shared" si="38"/>
        <v>0.99692038629653867</v>
      </c>
    </row>
    <row r="120" spans="1:20" x14ac:dyDescent="0.3">
      <c r="A120" s="6"/>
      <c r="B120" s="6"/>
      <c r="C120" s="6"/>
      <c r="D120" s="6" t="s">
        <v>34</v>
      </c>
      <c r="E120" s="6">
        <f t="shared" si="39"/>
        <v>1.317582196150952</v>
      </c>
      <c r="F120" s="6"/>
      <c r="G120" s="6"/>
      <c r="I120" s="6" t="s">
        <v>34</v>
      </c>
      <c r="J120" s="6">
        <f t="shared" si="36"/>
        <v>3.0941238436215683</v>
      </c>
      <c r="L120" s="6"/>
      <c r="M120" s="6"/>
      <c r="N120" s="6" t="s">
        <v>34</v>
      </c>
      <c r="O120" s="6">
        <f t="shared" si="37"/>
        <v>2.5344371572104314</v>
      </c>
      <c r="Q120" s="6"/>
      <c r="R120" s="6"/>
      <c r="S120" s="6" t="s">
        <v>34</v>
      </c>
      <c r="T120" s="6">
        <f t="shared" si="38"/>
        <v>1.1600115230266159</v>
      </c>
    </row>
    <row r="121" spans="1:20" x14ac:dyDescent="0.3">
      <c r="A121" s="6"/>
      <c r="B121" s="6"/>
      <c r="C121" s="6"/>
      <c r="F121" s="6"/>
      <c r="G121" s="6"/>
      <c r="L121" s="6"/>
      <c r="M121" s="6"/>
      <c r="Q121" s="6"/>
      <c r="R121" s="6"/>
    </row>
    <row r="122" spans="1:20" x14ac:dyDescent="0.3">
      <c r="A122" s="6"/>
      <c r="B122" s="6"/>
      <c r="C122" s="6"/>
      <c r="D122" s="6" t="s">
        <v>109</v>
      </c>
      <c r="E122" s="6">
        <f>E74</f>
        <v>10335.58</v>
      </c>
      <c r="F122" s="6"/>
      <c r="G122" s="6"/>
      <c r="I122" s="6" t="s">
        <v>112</v>
      </c>
      <c r="J122" s="6">
        <f>J74</f>
        <v>24271.4</v>
      </c>
      <c r="L122" s="6"/>
      <c r="M122" s="6"/>
      <c r="N122" s="6" t="s">
        <v>115</v>
      </c>
      <c r="O122" s="6">
        <f>O74</f>
        <v>19881.02</v>
      </c>
      <c r="Q122" s="6"/>
      <c r="R122" s="6"/>
      <c r="S122" s="6" t="s">
        <v>118</v>
      </c>
      <c r="T122" s="6">
        <f>T74</f>
        <v>9099.5400000000009</v>
      </c>
    </row>
    <row r="123" spans="1:20" x14ac:dyDescent="0.3">
      <c r="A123" s="6" t="s">
        <v>19</v>
      </c>
      <c r="B123" s="6" t="s">
        <v>20</v>
      </c>
      <c r="C123" s="6" t="s">
        <v>21</v>
      </c>
      <c r="D123" s="6" t="s">
        <v>41</v>
      </c>
      <c r="F123" s="6" t="s">
        <v>19</v>
      </c>
      <c r="G123" s="6" t="s">
        <v>20</v>
      </c>
      <c r="H123" s="6" t="s">
        <v>21</v>
      </c>
      <c r="I123" s="6" t="s">
        <v>41</v>
      </c>
      <c r="K123" s="6" t="s">
        <v>19</v>
      </c>
      <c r="L123" s="6" t="s">
        <v>20</v>
      </c>
      <c r="M123" s="6" t="s">
        <v>21</v>
      </c>
      <c r="N123" s="6" t="s">
        <v>41</v>
      </c>
      <c r="P123" s="6" t="s">
        <v>19</v>
      </c>
      <c r="Q123" s="6" t="s">
        <v>20</v>
      </c>
      <c r="R123" s="6" t="s">
        <v>21</v>
      </c>
      <c r="S123" s="6" t="s">
        <v>41</v>
      </c>
    </row>
    <row r="124" spans="1:20" x14ac:dyDescent="0.3">
      <c r="A124" s="6" t="s">
        <v>22</v>
      </c>
      <c r="B124" s="6">
        <v>0.82162500000000005</v>
      </c>
      <c r="C124" s="6">
        <v>1.4156899999999999</v>
      </c>
      <c r="D124" s="6" t="s">
        <v>22</v>
      </c>
      <c r="E124" s="6">
        <f>B124*$E$122</f>
        <v>8491.9709175000007</v>
      </c>
      <c r="F124" s="6" t="s">
        <v>22</v>
      </c>
      <c r="G124" s="6">
        <v>0.82162500000000005</v>
      </c>
      <c r="H124" s="6">
        <v>1.4156899999999999</v>
      </c>
      <c r="I124" s="6" t="s">
        <v>22</v>
      </c>
      <c r="J124" s="6">
        <f>G124*$J$122</f>
        <v>19941.989025000003</v>
      </c>
      <c r="K124" s="6" t="s">
        <v>22</v>
      </c>
      <c r="L124" s="6">
        <v>0.82162500000000005</v>
      </c>
      <c r="M124" s="6">
        <v>1.4156899999999999</v>
      </c>
      <c r="N124" s="6" t="s">
        <v>22</v>
      </c>
      <c r="O124" s="6">
        <f>L124*$O$122</f>
        <v>16334.743057500002</v>
      </c>
      <c r="P124" s="6" t="s">
        <v>22</v>
      </c>
      <c r="Q124" s="6">
        <v>0.82162500000000005</v>
      </c>
      <c r="R124" s="6">
        <v>1.4156899999999999</v>
      </c>
      <c r="S124" s="6" t="s">
        <v>22</v>
      </c>
      <c r="T124" s="6">
        <f>Q124*$T$122</f>
        <v>7476.4095525000012</v>
      </c>
    </row>
    <row r="125" spans="1:20" x14ac:dyDescent="0.3">
      <c r="A125" t="s">
        <v>23</v>
      </c>
      <c r="B125">
        <v>0.103875</v>
      </c>
      <c r="C125">
        <v>0.75529800000000002</v>
      </c>
      <c r="D125" s="6" t="s">
        <v>23</v>
      </c>
      <c r="E125" s="6">
        <f t="shared" ref="E125:E131" si="40">B125*$E$122</f>
        <v>1073.6083724999999</v>
      </c>
      <c r="F125" s="6" t="s">
        <v>23</v>
      </c>
      <c r="G125" s="6">
        <v>0.103875</v>
      </c>
      <c r="H125" s="6">
        <v>0.75529800000000002</v>
      </c>
      <c r="I125" s="6" t="s">
        <v>23</v>
      </c>
      <c r="J125" s="6">
        <f t="shared" ref="J125:J130" si="41">G125*$J$122</f>
        <v>2521.191675</v>
      </c>
      <c r="K125" s="6" t="s">
        <v>23</v>
      </c>
      <c r="L125" s="6">
        <v>0.103875</v>
      </c>
      <c r="M125" s="6">
        <v>0.75529800000000002</v>
      </c>
      <c r="N125" s="6" t="s">
        <v>23</v>
      </c>
      <c r="O125" s="6">
        <f>L125*$O$122</f>
        <v>2065.1409524999999</v>
      </c>
      <c r="P125" s="6" t="s">
        <v>23</v>
      </c>
      <c r="Q125" s="6">
        <v>0.103875</v>
      </c>
      <c r="R125" s="6">
        <v>0.75529800000000002</v>
      </c>
      <c r="S125" s="6" t="s">
        <v>23</v>
      </c>
      <c r="T125" s="6">
        <f>Q125*$O$122</f>
        <v>2065.1409524999999</v>
      </c>
    </row>
    <row r="126" spans="1:20" x14ac:dyDescent="0.3">
      <c r="A126" t="s">
        <v>24</v>
      </c>
      <c r="B126">
        <v>2.7099999999999999E-2</v>
      </c>
      <c r="C126">
        <v>0.51498999999999995</v>
      </c>
      <c r="D126" s="6" t="s">
        <v>24</v>
      </c>
      <c r="E126" s="6">
        <f t="shared" si="40"/>
        <v>280.09421800000001</v>
      </c>
      <c r="F126" s="6" t="s">
        <v>24</v>
      </c>
      <c r="G126" s="6">
        <v>2.7099999999999999E-2</v>
      </c>
      <c r="H126" s="6">
        <v>0.51498999999999995</v>
      </c>
      <c r="I126" s="6" t="s">
        <v>24</v>
      </c>
      <c r="J126" s="6">
        <f t="shared" si="41"/>
        <v>657.75494000000003</v>
      </c>
      <c r="K126" s="6" t="s">
        <v>24</v>
      </c>
      <c r="L126" s="6">
        <v>2.7099999999999999E-2</v>
      </c>
      <c r="M126" s="6">
        <v>0.51498999999999995</v>
      </c>
      <c r="N126" s="6" t="s">
        <v>24</v>
      </c>
      <c r="O126" s="6">
        <f t="shared" ref="O126:O131" si="42">L126*$O$122</f>
        <v>538.77564199999995</v>
      </c>
      <c r="P126" s="6" t="s">
        <v>24</v>
      </c>
      <c r="Q126" s="6">
        <v>2.7099999999999999E-2</v>
      </c>
      <c r="R126" s="6">
        <v>0.51498999999999995</v>
      </c>
      <c r="S126" s="6" t="s">
        <v>24</v>
      </c>
      <c r="T126" s="6">
        <f t="shared" ref="T126:T131" si="43">Q126*$O$122</f>
        <v>538.77564199999995</v>
      </c>
    </row>
    <row r="127" spans="1:20" x14ac:dyDescent="0.3">
      <c r="A127" t="s">
        <v>32</v>
      </c>
      <c r="B127">
        <v>3.5750000000000001E-3</v>
      </c>
      <c r="C127">
        <v>0.39074700000000001</v>
      </c>
      <c r="D127" s="6" t="s">
        <v>32</v>
      </c>
      <c r="E127" s="6">
        <f t="shared" si="40"/>
        <v>36.949698500000004</v>
      </c>
      <c r="F127" s="6" t="s">
        <v>32</v>
      </c>
      <c r="G127" s="6">
        <v>3.5750000000000001E-3</v>
      </c>
      <c r="H127" s="6">
        <v>0.39074700000000001</v>
      </c>
      <c r="I127" s="6" t="s">
        <v>32</v>
      </c>
      <c r="J127" s="6">
        <f t="shared" si="41"/>
        <v>86.770255000000006</v>
      </c>
      <c r="K127" s="6" t="s">
        <v>32</v>
      </c>
      <c r="L127" s="6">
        <v>3.5750000000000001E-3</v>
      </c>
      <c r="M127" s="6">
        <v>0.39074700000000001</v>
      </c>
      <c r="N127" s="6" t="s">
        <v>32</v>
      </c>
      <c r="O127" s="6">
        <f t="shared" si="42"/>
        <v>71.0746465</v>
      </c>
      <c r="P127" s="6" t="s">
        <v>32</v>
      </c>
      <c r="Q127" s="6">
        <v>3.5750000000000001E-3</v>
      </c>
      <c r="R127" s="6">
        <v>0.39074700000000001</v>
      </c>
      <c r="S127" s="6" t="s">
        <v>32</v>
      </c>
      <c r="T127" s="6">
        <f t="shared" si="43"/>
        <v>71.0746465</v>
      </c>
    </row>
    <row r="128" spans="1:20" x14ac:dyDescent="0.3">
      <c r="A128" t="s">
        <v>33</v>
      </c>
      <c r="B128">
        <v>5.0499999999999998E-3</v>
      </c>
      <c r="C128">
        <v>0.39074700000000001</v>
      </c>
      <c r="D128" s="6" t="s">
        <v>33</v>
      </c>
      <c r="E128" s="6">
        <f t="shared" si="40"/>
        <v>52.194679000000001</v>
      </c>
      <c r="F128" s="6" t="s">
        <v>33</v>
      </c>
      <c r="G128" s="6">
        <v>5.0499999999999998E-3</v>
      </c>
      <c r="H128" s="6">
        <v>0.39074700000000001</v>
      </c>
      <c r="I128" s="6" t="s">
        <v>33</v>
      </c>
      <c r="J128" s="6">
        <f t="shared" si="41"/>
        <v>122.57057</v>
      </c>
      <c r="K128" s="6" t="s">
        <v>33</v>
      </c>
      <c r="L128" s="6">
        <v>5.0499999999999998E-3</v>
      </c>
      <c r="M128" s="6">
        <v>0.39074700000000001</v>
      </c>
      <c r="N128" s="6" t="s">
        <v>33</v>
      </c>
      <c r="O128" s="6">
        <f t="shared" si="42"/>
        <v>100.399151</v>
      </c>
      <c r="P128" s="6" t="s">
        <v>33</v>
      </c>
      <c r="Q128" s="6">
        <v>5.0499999999999998E-3</v>
      </c>
      <c r="R128" s="6">
        <v>0.39074700000000001</v>
      </c>
      <c r="S128" s="6" t="s">
        <v>33</v>
      </c>
      <c r="T128" s="6">
        <f t="shared" si="43"/>
        <v>100.399151</v>
      </c>
    </row>
    <row r="129" spans="1:20" x14ac:dyDescent="0.3">
      <c r="A129" t="s">
        <v>25</v>
      </c>
      <c r="B129">
        <v>1.6000000000000001E-3</v>
      </c>
      <c r="C129">
        <v>0.314776</v>
      </c>
      <c r="D129" s="6" t="s">
        <v>25</v>
      </c>
      <c r="E129" s="6">
        <f t="shared" si="40"/>
        <v>16.536928</v>
      </c>
      <c r="F129" s="6" t="s">
        <v>25</v>
      </c>
      <c r="G129" s="6">
        <v>1.6000000000000001E-3</v>
      </c>
      <c r="H129" s="6">
        <v>0.314776</v>
      </c>
      <c r="I129" s="6" t="s">
        <v>25</v>
      </c>
      <c r="J129" s="6">
        <f t="shared" si="41"/>
        <v>38.834240000000001</v>
      </c>
      <c r="K129" s="6" t="s">
        <v>25</v>
      </c>
      <c r="L129" s="6">
        <v>1.6000000000000001E-3</v>
      </c>
      <c r="M129" s="6">
        <v>0.314776</v>
      </c>
      <c r="N129" s="6" t="s">
        <v>25</v>
      </c>
      <c r="O129" s="6">
        <f t="shared" si="42"/>
        <v>31.809632000000001</v>
      </c>
      <c r="P129" s="6" t="s">
        <v>25</v>
      </c>
      <c r="Q129" s="6">
        <v>1.6000000000000001E-3</v>
      </c>
      <c r="R129" s="6">
        <v>0.314776</v>
      </c>
      <c r="S129" s="6" t="s">
        <v>25</v>
      </c>
      <c r="T129" s="6">
        <f t="shared" si="43"/>
        <v>31.809632000000001</v>
      </c>
    </row>
    <row r="130" spans="1:20" x14ac:dyDescent="0.3">
      <c r="A130" t="s">
        <v>26</v>
      </c>
      <c r="B130">
        <v>1.475E-3</v>
      </c>
      <c r="C130">
        <v>0.314776</v>
      </c>
      <c r="D130" s="6" t="s">
        <v>26</v>
      </c>
      <c r="E130" s="6">
        <f t="shared" si="40"/>
        <v>15.244980499999999</v>
      </c>
      <c r="F130" s="6" t="s">
        <v>26</v>
      </c>
      <c r="G130" s="6">
        <v>1.475E-3</v>
      </c>
      <c r="H130" s="6">
        <v>0.314776</v>
      </c>
      <c r="I130" s="6" t="s">
        <v>26</v>
      </c>
      <c r="J130" s="6">
        <f t="shared" si="41"/>
        <v>35.800315000000005</v>
      </c>
      <c r="K130" s="6" t="s">
        <v>26</v>
      </c>
      <c r="L130" s="6">
        <v>1.475E-3</v>
      </c>
      <c r="M130" s="6">
        <v>0.314776</v>
      </c>
      <c r="N130" s="6" t="s">
        <v>26</v>
      </c>
      <c r="O130" s="6">
        <f t="shared" si="42"/>
        <v>29.3245045</v>
      </c>
      <c r="P130" s="6" t="s">
        <v>26</v>
      </c>
      <c r="Q130" s="6">
        <v>1.475E-3</v>
      </c>
      <c r="R130" s="6">
        <v>0.314776</v>
      </c>
      <c r="S130" s="6" t="s">
        <v>26</v>
      </c>
      <c r="T130" s="6">
        <f t="shared" si="43"/>
        <v>29.3245045</v>
      </c>
    </row>
    <row r="131" spans="1:20" x14ac:dyDescent="0.3">
      <c r="A131" t="s">
        <v>34</v>
      </c>
      <c r="B131">
        <v>2.0500000000000002E-3</v>
      </c>
      <c r="C131">
        <v>0.26353700000000002</v>
      </c>
      <c r="D131" s="6" t="s">
        <v>34</v>
      </c>
      <c r="E131" s="6">
        <f t="shared" si="40"/>
        <v>21.187939</v>
      </c>
      <c r="F131" s="6" t="s">
        <v>34</v>
      </c>
      <c r="G131" s="6">
        <v>2.0500000000000002E-3</v>
      </c>
      <c r="H131" s="6">
        <v>0.26353700000000002</v>
      </c>
      <c r="I131" s="6" t="s">
        <v>34</v>
      </c>
      <c r="J131" s="6">
        <f>G131*$J$122</f>
        <v>49.756370000000004</v>
      </c>
      <c r="K131" s="6" t="s">
        <v>34</v>
      </c>
      <c r="L131" s="6">
        <v>2.0500000000000002E-3</v>
      </c>
      <c r="M131" s="6">
        <v>0.26353700000000002</v>
      </c>
      <c r="N131" s="6" t="s">
        <v>34</v>
      </c>
      <c r="O131" s="6">
        <f t="shared" si="42"/>
        <v>40.756091000000005</v>
      </c>
      <c r="P131" s="6" t="s">
        <v>34</v>
      </c>
      <c r="Q131" s="6">
        <v>2.0500000000000002E-3</v>
      </c>
      <c r="R131" s="6">
        <v>0.26353700000000002</v>
      </c>
      <c r="S131" s="6" t="s">
        <v>34</v>
      </c>
      <c r="T131" s="6">
        <f t="shared" si="43"/>
        <v>40.756091000000005</v>
      </c>
    </row>
    <row r="132" spans="1:20" x14ac:dyDescent="0.3">
      <c r="D132" s="6" t="s">
        <v>40</v>
      </c>
      <c r="F132" s="6"/>
      <c r="G132" s="6"/>
      <c r="I132" s="6" t="s">
        <v>40</v>
      </c>
      <c r="L132" s="6"/>
      <c r="M132" s="6"/>
      <c r="N132" s="6" t="s">
        <v>40</v>
      </c>
      <c r="Q132" s="6"/>
      <c r="R132" s="6"/>
      <c r="S132" s="6" t="s">
        <v>40</v>
      </c>
    </row>
    <row r="133" spans="1:20" x14ac:dyDescent="0.3">
      <c r="D133" s="6" t="s">
        <v>22</v>
      </c>
      <c r="E133" s="6">
        <f>C124*E124</f>
        <v>12021.998308195574</v>
      </c>
      <c r="F133" s="6"/>
      <c r="G133" s="6"/>
      <c r="I133" s="6" t="s">
        <v>22</v>
      </c>
      <c r="J133" s="6">
        <f t="shared" ref="J133:J140" si="44">H124*J124</f>
        <v>28231.67444280225</v>
      </c>
      <c r="L133" s="6"/>
      <c r="M133" s="6"/>
      <c r="N133" s="6" t="s">
        <v>22</v>
      </c>
      <c r="O133" s="6">
        <f t="shared" ref="O133:O140" si="45">M124*O124</f>
        <v>23124.932399072175</v>
      </c>
      <c r="Q133" s="6"/>
      <c r="R133" s="6"/>
      <c r="S133" s="6" t="s">
        <v>22</v>
      </c>
      <c r="T133" s="6">
        <f t="shared" ref="T133:T140" si="46">R124*T124</f>
        <v>10584.278239378726</v>
      </c>
    </row>
    <row r="134" spans="1:20" x14ac:dyDescent="0.3">
      <c r="D134" s="6" t="s">
        <v>23</v>
      </c>
      <c r="E134" s="6">
        <f t="shared" ref="E134:E140" si="47">C125*E125</f>
        <v>810.89425653250487</v>
      </c>
      <c r="F134" s="6"/>
      <c r="G134" s="6"/>
      <c r="I134" s="6" t="s">
        <v>23</v>
      </c>
      <c r="J134" s="6">
        <f t="shared" si="44"/>
        <v>1904.2510297441502</v>
      </c>
      <c r="L134" s="6"/>
      <c r="M134" s="6"/>
      <c r="N134" s="6" t="s">
        <v>23</v>
      </c>
      <c r="O134" s="6">
        <f t="shared" si="45"/>
        <v>1559.7968311413449</v>
      </c>
      <c r="Q134" s="6"/>
      <c r="R134" s="6"/>
      <c r="S134" s="6" t="s">
        <v>23</v>
      </c>
      <c r="T134" s="6">
        <f t="shared" si="46"/>
        <v>1559.7968311413449</v>
      </c>
    </row>
    <row r="135" spans="1:20" x14ac:dyDescent="0.3">
      <c r="D135" s="6" t="s">
        <v>24</v>
      </c>
      <c r="E135" s="6">
        <f t="shared" si="47"/>
        <v>144.24572132781998</v>
      </c>
      <c r="F135" s="6"/>
      <c r="G135" s="6"/>
      <c r="I135" s="6" t="s">
        <v>24</v>
      </c>
      <c r="J135" s="6">
        <f t="shared" si="44"/>
        <v>338.73721655060001</v>
      </c>
      <c r="L135" s="6"/>
      <c r="M135" s="6"/>
      <c r="N135" s="6" t="s">
        <v>24</v>
      </c>
      <c r="O135" s="6">
        <f t="shared" si="45"/>
        <v>277.46406787357995</v>
      </c>
      <c r="Q135" s="6"/>
      <c r="R135" s="6"/>
      <c r="S135" s="6" t="s">
        <v>24</v>
      </c>
      <c r="T135" s="6">
        <f t="shared" si="46"/>
        <v>277.46406787357995</v>
      </c>
    </row>
    <row r="136" spans="1:20" x14ac:dyDescent="0.3">
      <c r="D136" s="6" t="s">
        <v>32</v>
      </c>
      <c r="E136" s="6">
        <f t="shared" si="47"/>
        <v>14.437983839779502</v>
      </c>
      <c r="F136" s="6"/>
      <c r="G136" s="6"/>
      <c r="I136" s="6" t="s">
        <v>32</v>
      </c>
      <c r="J136" s="6">
        <f t="shared" si="44"/>
        <v>33.905216830485003</v>
      </c>
      <c r="L136" s="6"/>
      <c r="M136" s="6"/>
      <c r="N136" s="6" t="s">
        <v>32</v>
      </c>
      <c r="O136" s="6">
        <f t="shared" si="45"/>
        <v>27.772204895935502</v>
      </c>
      <c r="Q136" s="6"/>
      <c r="R136" s="6"/>
      <c r="S136" s="6" t="s">
        <v>32</v>
      </c>
      <c r="T136" s="6">
        <f t="shared" si="46"/>
        <v>27.772204895935502</v>
      </c>
    </row>
    <row r="137" spans="1:20" x14ac:dyDescent="0.3">
      <c r="D137" s="6" t="s">
        <v>33</v>
      </c>
      <c r="E137" s="6">
        <f t="shared" si="47"/>
        <v>20.394914235213001</v>
      </c>
      <c r="F137" s="6"/>
      <c r="G137" s="6"/>
      <c r="I137" s="6" t="s">
        <v>33</v>
      </c>
      <c r="J137" s="6">
        <f t="shared" si="44"/>
        <v>47.894082515790004</v>
      </c>
      <c r="L137" s="6"/>
      <c r="M137" s="6"/>
      <c r="N137" s="6" t="s">
        <v>33</v>
      </c>
      <c r="O137" s="6">
        <f t="shared" si="45"/>
        <v>39.230667055796999</v>
      </c>
      <c r="Q137" s="6"/>
      <c r="R137" s="6"/>
      <c r="S137" s="6" t="s">
        <v>33</v>
      </c>
      <c r="T137" s="6">
        <f t="shared" si="46"/>
        <v>39.230667055796999</v>
      </c>
    </row>
    <row r="138" spans="1:20" x14ac:dyDescent="0.3">
      <c r="D138" s="6" t="s">
        <v>25</v>
      </c>
      <c r="E138" s="6">
        <f t="shared" si="47"/>
        <v>5.2054280481279998</v>
      </c>
      <c r="F138" s="6"/>
      <c r="G138" s="6"/>
      <c r="I138" s="6" t="s">
        <v>25</v>
      </c>
      <c r="J138" s="6">
        <f t="shared" si="44"/>
        <v>12.22408673024</v>
      </c>
      <c r="L138" s="6"/>
      <c r="M138" s="6"/>
      <c r="N138" s="6" t="s">
        <v>25</v>
      </c>
      <c r="O138" s="6">
        <f t="shared" si="45"/>
        <v>10.012908722432</v>
      </c>
      <c r="Q138" s="6"/>
      <c r="R138" s="6"/>
      <c r="S138" s="6" t="s">
        <v>25</v>
      </c>
      <c r="T138" s="6">
        <f t="shared" si="46"/>
        <v>10.012908722432</v>
      </c>
    </row>
    <row r="139" spans="1:20" x14ac:dyDescent="0.3">
      <c r="D139" s="6" t="s">
        <v>26</v>
      </c>
      <c r="E139" s="6">
        <f t="shared" si="47"/>
        <v>4.7987539818679998</v>
      </c>
      <c r="F139" s="6"/>
      <c r="G139" s="6"/>
      <c r="I139" s="6" t="s">
        <v>26</v>
      </c>
      <c r="J139" s="6">
        <f t="shared" si="44"/>
        <v>11.269079954440002</v>
      </c>
      <c r="L139" s="6"/>
      <c r="M139" s="6"/>
      <c r="N139" s="6" t="s">
        <v>26</v>
      </c>
      <c r="O139" s="6">
        <f t="shared" si="45"/>
        <v>9.2306502284919993</v>
      </c>
      <c r="Q139" s="6"/>
      <c r="R139" s="6"/>
      <c r="S139" s="6" t="s">
        <v>26</v>
      </c>
      <c r="T139" s="6">
        <f t="shared" si="46"/>
        <v>9.2306502284919993</v>
      </c>
    </row>
    <row r="140" spans="1:20" x14ac:dyDescent="0.3">
      <c r="D140" s="6" t="s">
        <v>34</v>
      </c>
      <c r="E140" s="6">
        <f t="shared" si="47"/>
        <v>5.5838058802430002</v>
      </c>
      <c r="F140" s="6"/>
      <c r="G140" s="6"/>
      <c r="I140" s="6" t="s">
        <v>34</v>
      </c>
      <c r="J140" s="6">
        <f t="shared" si="44"/>
        <v>13.112644480690003</v>
      </c>
      <c r="L140" s="6"/>
      <c r="M140" s="6"/>
      <c r="N140" s="6" t="s">
        <v>34</v>
      </c>
      <c r="O140" s="6">
        <f t="shared" si="45"/>
        <v>10.740737953867002</v>
      </c>
      <c r="Q140" s="6"/>
      <c r="R140" s="6"/>
      <c r="S140" s="6" t="s">
        <v>34</v>
      </c>
      <c r="T140" s="6">
        <f t="shared" si="46"/>
        <v>10.740737953867002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topLeftCell="A46" workbookViewId="0">
      <selection activeCell="A46" sqref="A46"/>
    </sheetView>
  </sheetViews>
  <sheetFormatPr defaultRowHeight="14.4" x14ac:dyDescent="0.3"/>
  <cols>
    <col min="1" max="1" width="12.5546875" customWidth="1"/>
    <col min="2" max="2" width="11" customWidth="1"/>
    <col min="4" max="4" width="13.21875" customWidth="1"/>
    <col min="5" max="5" width="8.88671875" style="4"/>
    <col min="7" max="7" width="12.21875" customWidth="1"/>
    <col min="8" max="8" width="8.88671875" style="4"/>
    <col min="10" max="10" width="12.21875" customWidth="1"/>
    <col min="11" max="11" width="8.88671875" style="4"/>
  </cols>
  <sheetData>
    <row r="1" spans="1:11" s="5" customFormat="1" x14ac:dyDescent="0.3">
      <c r="A1" s="5" t="s">
        <v>81</v>
      </c>
      <c r="D1" s="5" t="s">
        <v>84</v>
      </c>
      <c r="E1" s="7"/>
      <c r="G1" s="5" t="s">
        <v>87</v>
      </c>
      <c r="H1" s="7"/>
      <c r="J1" s="5" t="s">
        <v>92</v>
      </c>
      <c r="K1" s="7"/>
    </row>
    <row r="2" spans="1:11" x14ac:dyDescent="0.3">
      <c r="A2" t="s">
        <v>37</v>
      </c>
      <c r="D2" t="s">
        <v>37</v>
      </c>
      <c r="G2" t="s">
        <v>37</v>
      </c>
      <c r="J2" t="s">
        <v>37</v>
      </c>
    </row>
    <row r="3" spans="1:11" x14ac:dyDescent="0.3">
      <c r="A3" t="s">
        <v>22</v>
      </c>
      <c r="B3" s="4">
        <v>1486.5266484799999</v>
      </c>
      <c r="D3" t="s">
        <v>22</v>
      </c>
      <c r="E3" s="4">
        <v>4680.5058535999997</v>
      </c>
      <c r="G3" t="s">
        <v>22</v>
      </c>
      <c r="H3" s="4">
        <v>1993.5417279199999</v>
      </c>
      <c r="J3" t="s">
        <v>22</v>
      </c>
      <c r="K3" s="4">
        <v>1339.3438186400001</v>
      </c>
    </row>
    <row r="4" spans="1:11" x14ac:dyDescent="0.3">
      <c r="A4" t="s">
        <v>23</v>
      </c>
      <c r="B4" s="4">
        <v>107.360353238</v>
      </c>
      <c r="D4" t="s">
        <v>23</v>
      </c>
      <c r="E4" s="4">
        <v>338.03683390999998</v>
      </c>
      <c r="G4" t="s">
        <v>23</v>
      </c>
      <c r="H4" s="4">
        <v>143.97814147700001</v>
      </c>
      <c r="J4" t="s">
        <v>23</v>
      </c>
      <c r="K4" s="4">
        <v>96.730472759000008</v>
      </c>
    </row>
    <row r="5" spans="1:11" x14ac:dyDescent="0.3">
      <c r="A5" t="s">
        <v>24</v>
      </c>
      <c r="B5" s="4">
        <v>41.292483136000001</v>
      </c>
      <c r="D5" t="s">
        <v>24</v>
      </c>
      <c r="E5" s="4">
        <v>130.01429152</v>
      </c>
      <c r="G5" t="s">
        <v>24</v>
      </c>
      <c r="H5" s="4">
        <v>55.376261344</v>
      </c>
      <c r="J5" t="s">
        <v>24</v>
      </c>
      <c r="K5" s="4">
        <v>37.204063648000002</v>
      </c>
    </row>
    <row r="6" spans="1:11" x14ac:dyDescent="0.3">
      <c r="A6" t="s">
        <v>25</v>
      </c>
      <c r="B6" s="4">
        <v>10.736035323799999</v>
      </c>
      <c r="D6" t="s">
        <v>25</v>
      </c>
      <c r="E6" s="4">
        <v>33.803683391</v>
      </c>
      <c r="G6" t="s">
        <v>25</v>
      </c>
      <c r="H6" s="4">
        <v>14.3978141477</v>
      </c>
      <c r="J6" t="s">
        <v>25</v>
      </c>
      <c r="K6" s="4">
        <v>9.6730472759000001</v>
      </c>
    </row>
    <row r="7" spans="1:11" x14ac:dyDescent="0.3">
      <c r="A7" t="s">
        <v>26</v>
      </c>
      <c r="B7" s="4">
        <v>8.5337615519999996</v>
      </c>
      <c r="D7" t="s">
        <v>26</v>
      </c>
      <c r="E7" s="4">
        <v>26.869562639999998</v>
      </c>
      <c r="G7" t="s">
        <v>26</v>
      </c>
      <c r="H7" s="4">
        <v>11.444402808</v>
      </c>
      <c r="J7" t="s">
        <v>26</v>
      </c>
      <c r="K7" s="4">
        <v>7.6888233360000005</v>
      </c>
    </row>
    <row r="8" spans="1:11" x14ac:dyDescent="0.3">
      <c r="A8" t="s">
        <v>27</v>
      </c>
      <c r="B8" s="4">
        <v>2.7528379265999998</v>
      </c>
      <c r="D8" t="s">
        <v>27</v>
      </c>
      <c r="E8" s="4">
        <v>8.6676374369999998</v>
      </c>
      <c r="G8" t="s">
        <v>27</v>
      </c>
      <c r="H8" s="4">
        <v>3.6917584239000001</v>
      </c>
      <c r="J8" t="s">
        <v>27</v>
      </c>
      <c r="K8" s="4">
        <v>2.4802760613000001</v>
      </c>
    </row>
    <row r="9" spans="1:11" x14ac:dyDescent="0.3">
      <c r="A9" t="s">
        <v>28</v>
      </c>
      <c r="B9" s="4">
        <v>40.741884675999998</v>
      </c>
      <c r="D9" t="s">
        <v>28</v>
      </c>
      <c r="E9" s="4">
        <v>128.28066681999999</v>
      </c>
      <c r="G9" t="s">
        <v>28</v>
      </c>
      <c r="H9" s="4">
        <v>54.637868253999997</v>
      </c>
      <c r="J9" t="s">
        <v>28</v>
      </c>
      <c r="K9" s="4">
        <v>36.707980618000001</v>
      </c>
    </row>
    <row r="10" spans="1:11" x14ac:dyDescent="0.3">
      <c r="A10" t="s">
        <v>29</v>
      </c>
      <c r="B10" s="4">
        <v>1.1837163633399999</v>
      </c>
      <c r="D10" t="s">
        <v>29</v>
      </c>
      <c r="E10" s="4">
        <v>3.7270716762999996</v>
      </c>
      <c r="G10" t="s">
        <v>29</v>
      </c>
      <c r="H10" s="4">
        <v>1.5874508316099998</v>
      </c>
      <c r="J10" t="s">
        <v>29</v>
      </c>
      <c r="K10" s="4">
        <v>1.06651515187</v>
      </c>
    </row>
    <row r="11" spans="1:11" x14ac:dyDescent="0.3">
      <c r="A11" t="s">
        <v>30</v>
      </c>
      <c r="B11" s="4">
        <v>13.764138175200001</v>
      </c>
      <c r="D11" t="s">
        <v>30</v>
      </c>
      <c r="E11" s="4">
        <v>43.338025164000001</v>
      </c>
      <c r="G11" t="s">
        <v>30</v>
      </c>
      <c r="H11" s="4">
        <v>18.458723110800001</v>
      </c>
      <c r="J11" t="s">
        <v>30</v>
      </c>
      <c r="K11" s="4">
        <v>12.401333943600001</v>
      </c>
    </row>
    <row r="12" spans="1:11" x14ac:dyDescent="0.3">
      <c r="A12" t="s">
        <v>31</v>
      </c>
      <c r="B12" s="4">
        <v>2.3674361571999998</v>
      </c>
      <c r="D12" t="s">
        <v>31</v>
      </c>
      <c r="E12" s="4">
        <v>7.4541541539999994</v>
      </c>
      <c r="G12" t="s">
        <v>31</v>
      </c>
      <c r="H12" s="4">
        <v>3.1749062637999996</v>
      </c>
      <c r="J12" t="s">
        <v>31</v>
      </c>
      <c r="K12" s="4">
        <v>2.1330333946</v>
      </c>
    </row>
    <row r="13" spans="1:11" x14ac:dyDescent="0.3">
      <c r="A13" t="s">
        <v>38</v>
      </c>
      <c r="B13" s="4"/>
      <c r="D13" t="s">
        <v>38</v>
      </c>
      <c r="G13" t="s">
        <v>38</v>
      </c>
      <c r="J13" t="s">
        <v>38</v>
      </c>
    </row>
    <row r="14" spans="1:11" x14ac:dyDescent="0.3">
      <c r="A14" t="s">
        <v>22</v>
      </c>
      <c r="B14" s="4">
        <v>2104.7730815828318</v>
      </c>
      <c r="D14" t="s">
        <v>22</v>
      </c>
      <c r="E14" s="4">
        <v>6627.1282381122392</v>
      </c>
      <c r="G14" t="s">
        <v>22</v>
      </c>
      <c r="H14" s="4">
        <v>2822.6557325619278</v>
      </c>
      <c r="J14" t="s">
        <v>22</v>
      </c>
      <c r="K14" s="4">
        <v>1896.3769128123761</v>
      </c>
    </row>
    <row r="15" spans="1:11" x14ac:dyDescent="0.3">
      <c r="A15" t="s">
        <v>23</v>
      </c>
      <c r="B15" s="4">
        <v>81.08648343147722</v>
      </c>
      <c r="D15" t="s">
        <v>23</v>
      </c>
      <c r="E15" s="4">
        <v>255.31043169454134</v>
      </c>
      <c r="G15" t="s">
        <v>23</v>
      </c>
      <c r="H15" s="4">
        <v>108.74294682589971</v>
      </c>
      <c r="J15" t="s">
        <v>23</v>
      </c>
      <c r="K15" s="4">
        <v>73.058011082580975</v>
      </c>
    </row>
    <row r="16" spans="1:11" x14ac:dyDescent="0.3">
      <c r="A16" t="s">
        <v>24</v>
      </c>
      <c r="B16" s="4">
        <v>21.265215890208637</v>
      </c>
      <c r="D16" t="s">
        <v>24</v>
      </c>
      <c r="E16" s="4">
        <v>66.956059989884793</v>
      </c>
      <c r="G16" t="s">
        <v>24</v>
      </c>
      <c r="H16" s="4">
        <v>28.518220829546557</v>
      </c>
      <c r="J16" t="s">
        <v>24</v>
      </c>
      <c r="K16" s="4">
        <v>19.159720738083518</v>
      </c>
    </row>
    <row r="17" spans="1:11" x14ac:dyDescent="0.3">
      <c r="A17" t="s">
        <v>25</v>
      </c>
      <c r="B17" s="4">
        <v>3.3794462550844688</v>
      </c>
      <c r="D17" t="s">
        <v>25</v>
      </c>
      <c r="E17" s="4">
        <v>10.640588243085416</v>
      </c>
      <c r="G17" t="s">
        <v>25</v>
      </c>
      <c r="H17" s="4">
        <v>4.5320863461564151</v>
      </c>
      <c r="J17" t="s">
        <v>25</v>
      </c>
      <c r="K17" s="4">
        <v>3.0448431293186986</v>
      </c>
    </row>
    <row r="18" spans="1:11" x14ac:dyDescent="0.3">
      <c r="A18" t="s">
        <v>26</v>
      </c>
      <c r="B18" s="4">
        <v>2.6862233262923518</v>
      </c>
      <c r="D18" t="s">
        <v>26</v>
      </c>
      <c r="E18" s="4">
        <v>8.4578934495686386</v>
      </c>
      <c r="G18" t="s">
        <v>26</v>
      </c>
      <c r="H18" s="4">
        <v>3.602423338291008</v>
      </c>
      <c r="J18" t="s">
        <v>26</v>
      </c>
      <c r="K18" s="4">
        <v>2.420257054412736</v>
      </c>
    </row>
    <row r="19" spans="1:11" x14ac:dyDescent="0.3">
      <c r="A19" t="s">
        <v>27</v>
      </c>
      <c r="B19" s="4">
        <v>0.80040964986236274</v>
      </c>
      <c r="D19" t="s">
        <v>27</v>
      </c>
      <c r="E19" s="4">
        <v>2.520184925907246</v>
      </c>
      <c r="G19" t="s">
        <v>27</v>
      </c>
      <c r="H19" s="4">
        <v>1.0734082958163162</v>
      </c>
      <c r="J19" t="s">
        <v>27</v>
      </c>
      <c r="K19" s="4">
        <v>0.72116010703146549</v>
      </c>
    </row>
    <row r="20" spans="1:11" x14ac:dyDescent="0.3">
      <c r="A20" t="s">
        <v>28</v>
      </c>
      <c r="B20" s="4">
        <v>10.042222702479183</v>
      </c>
      <c r="D20" t="s">
        <v>28</v>
      </c>
      <c r="E20" s="4">
        <v>31.619131880460881</v>
      </c>
      <c r="G20" t="s">
        <v>28</v>
      </c>
      <c r="H20" s="4">
        <v>13.467360318718935</v>
      </c>
      <c r="J20" t="s">
        <v>28</v>
      </c>
      <c r="K20" s="4">
        <v>9.0479298946471118</v>
      </c>
    </row>
    <row r="21" spans="1:11" x14ac:dyDescent="0.3">
      <c r="A21" t="s">
        <v>29</v>
      </c>
      <c r="B21" s="4">
        <v>0.25321113471478601</v>
      </c>
      <c r="D21" t="s">
        <v>29</v>
      </c>
      <c r="E21" s="4">
        <v>0.79726535642068552</v>
      </c>
      <c r="G21" t="s">
        <v>29</v>
      </c>
      <c r="H21" s="4">
        <v>0.33957478229135823</v>
      </c>
      <c r="J21" t="s">
        <v>29</v>
      </c>
      <c r="K21" s="4">
        <v>0.22814038916681542</v>
      </c>
    </row>
    <row r="22" spans="1:11" x14ac:dyDescent="0.3">
      <c r="A22" t="s">
        <v>30</v>
      </c>
      <c r="B22" s="4">
        <v>2.9446033722350622</v>
      </c>
      <c r="D22" t="s">
        <v>30</v>
      </c>
      <c r="E22" s="4">
        <v>9.2714337374100122</v>
      </c>
      <c r="G22" t="s">
        <v>30</v>
      </c>
      <c r="H22" s="4">
        <v>3.9489300112627768</v>
      </c>
      <c r="J22" t="s">
        <v>30</v>
      </c>
      <c r="K22" s="4">
        <v>2.6530545745561791</v>
      </c>
    </row>
    <row r="23" spans="1:11" x14ac:dyDescent="0.3">
      <c r="A23" t="s">
        <v>31</v>
      </c>
      <c r="B23" s="4">
        <v>0.50647271941826755</v>
      </c>
      <c r="D23" t="s">
        <v>31</v>
      </c>
      <c r="E23" s="4">
        <v>1.5946895606276819</v>
      </c>
      <c r="G23" t="s">
        <v>31</v>
      </c>
      <c r="H23" s="4">
        <v>0.67921722173352539</v>
      </c>
      <c r="J23" t="s">
        <v>31</v>
      </c>
      <c r="K23" s="4">
        <v>0.45632623320696181</v>
      </c>
    </row>
    <row r="24" spans="1:11" x14ac:dyDescent="0.3">
      <c r="B24" s="4"/>
    </row>
    <row r="25" spans="1:11" x14ac:dyDescent="0.3">
      <c r="B25" s="4"/>
    </row>
    <row r="26" spans="1:11" s="5" customFormat="1" x14ac:dyDescent="0.3">
      <c r="A26" s="5" t="s">
        <v>119</v>
      </c>
      <c r="B26" s="7"/>
      <c r="D26" s="5" t="s">
        <v>120</v>
      </c>
      <c r="E26" s="7"/>
      <c r="G26" s="5" t="s">
        <v>121</v>
      </c>
      <c r="H26" s="7"/>
      <c r="J26" s="5" t="s">
        <v>122</v>
      </c>
      <c r="K26" s="7"/>
    </row>
    <row r="27" spans="1:11" x14ac:dyDescent="0.3">
      <c r="A27" t="s">
        <v>37</v>
      </c>
      <c r="B27" s="4"/>
      <c r="D27" t="s">
        <v>37</v>
      </c>
      <c r="G27" t="s">
        <v>37</v>
      </c>
      <c r="J27" t="s">
        <v>37</v>
      </c>
    </row>
    <row r="28" spans="1:11" x14ac:dyDescent="0.3">
      <c r="A28" t="s">
        <v>22</v>
      </c>
      <c r="B28" s="4">
        <v>2003.807068350796</v>
      </c>
      <c r="D28" t="s">
        <v>22</v>
      </c>
      <c r="E28" s="4">
        <v>4705.6094460852228</v>
      </c>
      <c r="G28" t="s">
        <v>22</v>
      </c>
      <c r="H28" s="4">
        <v>3854.426012088682</v>
      </c>
      <c r="J28" t="s">
        <v>22</v>
      </c>
      <c r="K28" s="4">
        <v>1764.1702324147072</v>
      </c>
    </row>
    <row r="29" spans="1:11" x14ac:dyDescent="0.3">
      <c r="A29" t="s">
        <v>23</v>
      </c>
      <c r="B29" s="4">
        <v>253.33389225612527</v>
      </c>
      <c r="D29" t="s">
        <v>23</v>
      </c>
      <c r="E29" s="4">
        <v>594.91274147220747</v>
      </c>
      <c r="G29" t="s">
        <v>23</v>
      </c>
      <c r="H29" s="4">
        <v>487.30077834256724</v>
      </c>
      <c r="J29" t="s">
        <v>23</v>
      </c>
      <c r="K29" s="4">
        <v>223.03749629341573</v>
      </c>
    </row>
    <row r="30" spans="1:11" x14ac:dyDescent="0.3">
      <c r="A30" t="s">
        <v>24</v>
      </c>
      <c r="B30" s="4">
        <v>66.092404140948204</v>
      </c>
      <c r="D30" t="s">
        <v>24</v>
      </c>
      <c r="E30" s="4">
        <v>155.20707864160602</v>
      </c>
      <c r="G30" t="s">
        <v>24</v>
      </c>
      <c r="H30" s="4">
        <v>127.1321404869658</v>
      </c>
      <c r="J30" t="s">
        <v>24</v>
      </c>
      <c r="K30" s="4">
        <v>58.188362450556596</v>
      </c>
    </row>
    <row r="31" spans="1:11" x14ac:dyDescent="0.3">
      <c r="A31" t="s">
        <v>32</v>
      </c>
      <c r="B31" s="4">
        <v>8.7188319115826509</v>
      </c>
      <c r="D31" t="s">
        <v>32</v>
      </c>
      <c r="E31" s="4">
        <v>20.4747345440495</v>
      </c>
      <c r="G31" t="s">
        <v>32</v>
      </c>
      <c r="H31" s="4">
        <v>16.77112185390785</v>
      </c>
      <c r="J31" t="s">
        <v>32</v>
      </c>
      <c r="K31" s="4">
        <v>7.6761400649719498</v>
      </c>
    </row>
    <row r="32" spans="1:11" x14ac:dyDescent="0.3">
      <c r="A32" t="s">
        <v>33</v>
      </c>
      <c r="B32" s="4">
        <v>12.3161122107671</v>
      </c>
      <c r="D32" t="s">
        <v>33</v>
      </c>
      <c r="E32" s="4">
        <v>28.922352292993001</v>
      </c>
      <c r="G32" t="s">
        <v>33</v>
      </c>
      <c r="H32" s="4">
        <v>23.690675625799898</v>
      </c>
      <c r="J32" t="s">
        <v>33</v>
      </c>
      <c r="K32" s="4">
        <v>10.8432188330373</v>
      </c>
    </row>
    <row r="33" spans="1:11" x14ac:dyDescent="0.3">
      <c r="A33" t="s">
        <v>25</v>
      </c>
      <c r="B33" s="4">
        <v>3.9021345618272005</v>
      </c>
      <c r="D33" t="s">
        <v>25</v>
      </c>
      <c r="E33" s="4">
        <v>9.1635175581760002</v>
      </c>
      <c r="G33" t="s">
        <v>25</v>
      </c>
      <c r="H33" s="4">
        <v>7.5059566339168002</v>
      </c>
      <c r="J33" t="s">
        <v>25</v>
      </c>
      <c r="K33" s="4">
        <v>3.4354752738336001</v>
      </c>
    </row>
    <row r="34" spans="1:11" x14ac:dyDescent="0.3">
      <c r="A34" t="s">
        <v>26</v>
      </c>
      <c r="B34" s="4">
        <v>3.5972802991844501</v>
      </c>
      <c r="D34" t="s">
        <v>26</v>
      </c>
      <c r="E34" s="4">
        <v>8.4476177489435003</v>
      </c>
      <c r="G34" t="s">
        <v>26</v>
      </c>
      <c r="H34" s="4">
        <v>6.9195537718920495</v>
      </c>
      <c r="J34" t="s">
        <v>26</v>
      </c>
      <c r="K34" s="4">
        <v>3.16707876806535</v>
      </c>
    </row>
    <row r="35" spans="1:11" x14ac:dyDescent="0.3">
      <c r="A35" t="s">
        <v>34</v>
      </c>
      <c r="B35" s="4">
        <v>4.9996099073411013</v>
      </c>
      <c r="D35" t="s">
        <v>34</v>
      </c>
      <c r="E35" s="4">
        <v>11.740756871413002</v>
      </c>
      <c r="G35" t="s">
        <v>34</v>
      </c>
      <c r="H35" s="4">
        <v>9.6170069372059004</v>
      </c>
      <c r="J35" t="s">
        <v>34</v>
      </c>
      <c r="K35" s="4">
        <v>4.4017026945993001</v>
      </c>
    </row>
    <row r="36" spans="1:11" x14ac:dyDescent="0.3">
      <c r="A36" t="s">
        <v>40</v>
      </c>
      <c r="B36" s="4"/>
      <c r="D36" t="s">
        <v>40</v>
      </c>
      <c r="G36" t="s">
        <v>40</v>
      </c>
      <c r="J36" t="s">
        <v>40</v>
      </c>
    </row>
    <row r="37" spans="1:11" x14ac:dyDescent="0.3">
      <c r="A37" t="s">
        <v>22</v>
      </c>
      <c r="B37" s="4">
        <v>2836.7696285935399</v>
      </c>
      <c r="D37" t="s">
        <v>22</v>
      </c>
      <c r="E37" s="4">
        <v>6661.6842367283889</v>
      </c>
      <c r="G37" t="s">
        <v>22</v>
      </c>
      <c r="H37" s="4">
        <v>5456.6723610538256</v>
      </c>
      <c r="J37" t="s">
        <v>22</v>
      </c>
      <c r="K37" s="4">
        <v>2497.5181563271767</v>
      </c>
    </row>
    <row r="38" spans="1:11" x14ac:dyDescent="0.3">
      <c r="A38" t="s">
        <v>23</v>
      </c>
      <c r="B38" s="4">
        <v>191.3425821532669</v>
      </c>
      <c r="D38" t="s">
        <v>23</v>
      </c>
      <c r="E38" s="4">
        <v>449.33640380847538</v>
      </c>
      <c r="G38" t="s">
        <v>23</v>
      </c>
      <c r="H38" s="4">
        <v>368.05730328058439</v>
      </c>
      <c r="J38" t="s">
        <v>23</v>
      </c>
      <c r="K38" s="4">
        <v>168.45977487542433</v>
      </c>
    </row>
    <row r="39" spans="1:11" x14ac:dyDescent="0.3">
      <c r="A39" t="s">
        <v>24</v>
      </c>
      <c r="B39" s="4">
        <v>34.036927208546913</v>
      </c>
      <c r="D39" t="s">
        <v>24</v>
      </c>
      <c r="E39" s="4">
        <v>79.930093429640678</v>
      </c>
      <c r="G39" t="s">
        <v>24</v>
      </c>
      <c r="H39" s="4">
        <v>65.471781029382512</v>
      </c>
      <c r="J39" t="s">
        <v>24</v>
      </c>
      <c r="K39" s="4">
        <v>29.96642477841214</v>
      </c>
    </row>
    <row r="40" spans="1:11" x14ac:dyDescent="0.3">
      <c r="A40" t="s">
        <v>32</v>
      </c>
      <c r="B40" s="4">
        <v>3.4068574129551861</v>
      </c>
      <c r="D40" t="s">
        <v>32</v>
      </c>
      <c r="E40" s="4">
        <v>8.0004410988837105</v>
      </c>
      <c r="G40" t="s">
        <v>32</v>
      </c>
      <c r="H40" s="4">
        <v>6.5532655510489306</v>
      </c>
      <c r="J40" t="s">
        <v>32</v>
      </c>
      <c r="K40" s="4">
        <v>2.9994287019675947</v>
      </c>
    </row>
    <row r="41" spans="1:11" x14ac:dyDescent="0.3">
      <c r="A41" t="s">
        <v>33</v>
      </c>
      <c r="B41" s="4">
        <v>4.8124838980206119</v>
      </c>
      <c r="D41" t="s">
        <v>33</v>
      </c>
      <c r="E41" s="4">
        <v>11.301322391430137</v>
      </c>
      <c r="G41" t="s">
        <v>33</v>
      </c>
      <c r="H41" s="4">
        <v>9.2570604287544338</v>
      </c>
      <c r="J41" t="s">
        <v>33</v>
      </c>
      <c r="K41" s="4">
        <v>4.2369552293528256</v>
      </c>
    </row>
    <row r="42" spans="1:11" x14ac:dyDescent="0.3">
      <c r="A42" t="s">
        <v>25</v>
      </c>
      <c r="B42" s="4">
        <v>1.2282983088337189</v>
      </c>
      <c r="D42" t="s">
        <v>25</v>
      </c>
      <c r="E42" s="4">
        <v>2.8844554028924088</v>
      </c>
      <c r="G42" t="s">
        <v>25</v>
      </c>
      <c r="H42" s="4">
        <v>2.3626950053977946</v>
      </c>
      <c r="J42" t="s">
        <v>25</v>
      </c>
      <c r="K42" s="4">
        <v>1.0814051647962453</v>
      </c>
    </row>
    <row r="43" spans="1:11" x14ac:dyDescent="0.3">
      <c r="A43" t="s">
        <v>26</v>
      </c>
      <c r="B43" s="4">
        <v>1.1323375034560845</v>
      </c>
      <c r="D43" t="s">
        <v>26</v>
      </c>
      <c r="E43" s="4">
        <v>2.6591073245414392</v>
      </c>
      <c r="G43" t="s">
        <v>26</v>
      </c>
      <c r="H43" s="4">
        <v>2.1781094581010918</v>
      </c>
      <c r="J43" t="s">
        <v>26</v>
      </c>
      <c r="K43" s="4">
        <v>0.99692038629653867</v>
      </c>
    </row>
    <row r="44" spans="1:11" x14ac:dyDescent="0.3">
      <c r="A44" t="s">
        <v>34</v>
      </c>
      <c r="B44" s="4">
        <v>1.317582196150952</v>
      </c>
      <c r="D44" t="s">
        <v>34</v>
      </c>
      <c r="E44" s="4">
        <v>3.0941238436215683</v>
      </c>
      <c r="G44" t="s">
        <v>34</v>
      </c>
      <c r="H44" s="4">
        <v>2.5344371572104314</v>
      </c>
      <c r="J44" t="s">
        <v>34</v>
      </c>
      <c r="K44" s="4">
        <v>1.1600115230266159</v>
      </c>
    </row>
    <row r="45" spans="1:11" x14ac:dyDescent="0.3">
      <c r="B45" s="4"/>
    </row>
    <row r="46" spans="1:11" s="5" customFormat="1" x14ac:dyDescent="0.3">
      <c r="A46" s="5" t="s">
        <v>123</v>
      </c>
      <c r="B46" s="7"/>
      <c r="D46" s="5" t="s">
        <v>124</v>
      </c>
      <c r="E46" s="7"/>
      <c r="G46" s="5" t="s">
        <v>125</v>
      </c>
      <c r="H46" s="7"/>
      <c r="J46" s="5" t="s">
        <v>126</v>
      </c>
      <c r="K46" s="7"/>
    </row>
    <row r="47" spans="1:11" x14ac:dyDescent="0.3">
      <c r="A47" t="s">
        <v>37</v>
      </c>
      <c r="B47" s="4"/>
      <c r="D47" s="6" t="s">
        <v>37</v>
      </c>
      <c r="G47" s="6" t="s">
        <v>37</v>
      </c>
      <c r="J47" s="6" t="s">
        <v>37</v>
      </c>
    </row>
    <row r="48" spans="1:11" x14ac:dyDescent="0.3">
      <c r="A48" t="s">
        <v>22</v>
      </c>
      <c r="B48" s="4">
        <v>8491.9709175000007</v>
      </c>
      <c r="D48" t="s">
        <v>22</v>
      </c>
      <c r="E48" s="4">
        <v>19941.989025000003</v>
      </c>
      <c r="G48" t="s">
        <v>22</v>
      </c>
      <c r="H48" s="4">
        <v>16334.743057500002</v>
      </c>
      <c r="J48" t="s">
        <v>22</v>
      </c>
      <c r="K48" s="4">
        <v>7476.4095525000012</v>
      </c>
    </row>
    <row r="49" spans="1:11" x14ac:dyDescent="0.3">
      <c r="A49" t="s">
        <v>23</v>
      </c>
      <c r="B49" s="4">
        <v>1073.6083724999999</v>
      </c>
      <c r="D49" t="s">
        <v>23</v>
      </c>
      <c r="E49" s="4">
        <v>2521.191675</v>
      </c>
      <c r="G49" t="s">
        <v>23</v>
      </c>
      <c r="H49" s="4">
        <v>2065.1409524999999</v>
      </c>
      <c r="J49" t="s">
        <v>23</v>
      </c>
      <c r="K49" s="4">
        <v>2065.1409524999999</v>
      </c>
    </row>
    <row r="50" spans="1:11" x14ac:dyDescent="0.3">
      <c r="A50" t="s">
        <v>24</v>
      </c>
      <c r="B50" s="4">
        <v>280.09421800000001</v>
      </c>
      <c r="D50" t="s">
        <v>24</v>
      </c>
      <c r="E50" s="4">
        <v>657.75494000000003</v>
      </c>
      <c r="G50" t="s">
        <v>24</v>
      </c>
      <c r="H50" s="4">
        <v>538.77564199999995</v>
      </c>
      <c r="J50" t="s">
        <v>24</v>
      </c>
      <c r="K50" s="4">
        <v>538.77564199999995</v>
      </c>
    </row>
    <row r="51" spans="1:11" x14ac:dyDescent="0.3">
      <c r="A51" t="s">
        <v>32</v>
      </c>
      <c r="B51" s="4">
        <v>36.949698500000004</v>
      </c>
      <c r="D51" t="s">
        <v>32</v>
      </c>
      <c r="E51" s="4">
        <v>86.770255000000006</v>
      </c>
      <c r="G51" t="s">
        <v>32</v>
      </c>
      <c r="H51" s="4">
        <v>71.0746465</v>
      </c>
      <c r="J51" t="s">
        <v>32</v>
      </c>
      <c r="K51" s="4">
        <v>71.0746465</v>
      </c>
    </row>
    <row r="52" spans="1:11" x14ac:dyDescent="0.3">
      <c r="A52" t="s">
        <v>33</v>
      </c>
      <c r="B52" s="4">
        <v>52.194679000000001</v>
      </c>
      <c r="D52" t="s">
        <v>33</v>
      </c>
      <c r="E52" s="4">
        <v>122.57057</v>
      </c>
      <c r="G52" t="s">
        <v>33</v>
      </c>
      <c r="H52" s="4">
        <v>100.399151</v>
      </c>
      <c r="J52" t="s">
        <v>33</v>
      </c>
      <c r="K52" s="4">
        <v>100.399151</v>
      </c>
    </row>
    <row r="53" spans="1:11" x14ac:dyDescent="0.3">
      <c r="A53" t="s">
        <v>25</v>
      </c>
      <c r="B53" s="4">
        <v>16.536928</v>
      </c>
      <c r="D53" t="s">
        <v>25</v>
      </c>
      <c r="E53" s="4">
        <v>38.834240000000001</v>
      </c>
      <c r="G53" t="s">
        <v>25</v>
      </c>
      <c r="H53" s="4">
        <v>31.809632000000001</v>
      </c>
      <c r="J53" t="s">
        <v>25</v>
      </c>
      <c r="K53" s="4">
        <v>31.809632000000001</v>
      </c>
    </row>
    <row r="54" spans="1:11" x14ac:dyDescent="0.3">
      <c r="A54" t="s">
        <v>26</v>
      </c>
      <c r="B54" s="4">
        <v>15.244980499999999</v>
      </c>
      <c r="D54" t="s">
        <v>26</v>
      </c>
      <c r="E54" s="4">
        <v>35.800315000000005</v>
      </c>
      <c r="G54" t="s">
        <v>26</v>
      </c>
      <c r="H54" s="4">
        <v>29.3245045</v>
      </c>
      <c r="J54" t="s">
        <v>26</v>
      </c>
      <c r="K54" s="4">
        <v>29.3245045</v>
      </c>
    </row>
    <row r="55" spans="1:11" x14ac:dyDescent="0.3">
      <c r="A55" t="s">
        <v>34</v>
      </c>
      <c r="B55" s="4">
        <v>21.187939</v>
      </c>
      <c r="D55" t="s">
        <v>34</v>
      </c>
      <c r="E55" s="4">
        <v>49.756370000000004</v>
      </c>
      <c r="G55" t="s">
        <v>34</v>
      </c>
      <c r="H55" s="4">
        <v>40.756091000000005</v>
      </c>
      <c r="J55" t="s">
        <v>34</v>
      </c>
      <c r="K55" s="4">
        <v>40.756091000000005</v>
      </c>
    </row>
    <row r="56" spans="1:11" x14ac:dyDescent="0.3">
      <c r="A56" t="s">
        <v>40</v>
      </c>
      <c r="B56" s="4"/>
      <c r="D56" t="s">
        <v>40</v>
      </c>
      <c r="G56" t="s">
        <v>40</v>
      </c>
      <c r="J56" t="s">
        <v>40</v>
      </c>
    </row>
    <row r="57" spans="1:11" x14ac:dyDescent="0.3">
      <c r="A57" t="s">
        <v>22</v>
      </c>
      <c r="B57" s="4">
        <v>12021.998308195574</v>
      </c>
      <c r="D57" t="s">
        <v>22</v>
      </c>
      <c r="E57" s="4">
        <v>28231.67444280225</v>
      </c>
      <c r="G57" t="s">
        <v>22</v>
      </c>
      <c r="H57" s="4">
        <v>23124.932399072175</v>
      </c>
      <c r="J57" t="s">
        <v>22</v>
      </c>
      <c r="K57" s="4">
        <v>10584.278239378726</v>
      </c>
    </row>
    <row r="58" spans="1:11" x14ac:dyDescent="0.3">
      <c r="A58" t="s">
        <v>23</v>
      </c>
      <c r="B58" s="4">
        <v>810.89425653250487</v>
      </c>
      <c r="D58" t="s">
        <v>23</v>
      </c>
      <c r="E58" s="4">
        <v>1904.2510297441502</v>
      </c>
      <c r="G58" t="s">
        <v>23</v>
      </c>
      <c r="H58" s="4">
        <v>1559.7968311413449</v>
      </c>
      <c r="J58" t="s">
        <v>23</v>
      </c>
      <c r="K58" s="4">
        <v>1559.7968311413449</v>
      </c>
    </row>
    <row r="59" spans="1:11" x14ac:dyDescent="0.3">
      <c r="A59" t="s">
        <v>24</v>
      </c>
      <c r="B59" s="4">
        <v>144.24572132781998</v>
      </c>
      <c r="D59" t="s">
        <v>24</v>
      </c>
      <c r="E59" s="4">
        <v>338.73721655060001</v>
      </c>
      <c r="G59" t="s">
        <v>24</v>
      </c>
      <c r="H59" s="4">
        <v>277.46406787357995</v>
      </c>
      <c r="J59" t="s">
        <v>24</v>
      </c>
      <c r="K59" s="4">
        <v>277.46406787357995</v>
      </c>
    </row>
    <row r="60" spans="1:11" x14ac:dyDescent="0.3">
      <c r="A60" t="s">
        <v>32</v>
      </c>
      <c r="B60" s="4">
        <v>14.437983839779502</v>
      </c>
      <c r="D60" t="s">
        <v>32</v>
      </c>
      <c r="E60" s="4">
        <v>33.905216830485003</v>
      </c>
      <c r="G60" t="s">
        <v>32</v>
      </c>
      <c r="H60" s="4">
        <v>27.772204895935502</v>
      </c>
      <c r="J60" t="s">
        <v>32</v>
      </c>
      <c r="K60" s="4">
        <v>27.772204895935502</v>
      </c>
    </row>
    <row r="61" spans="1:11" x14ac:dyDescent="0.3">
      <c r="A61" t="s">
        <v>33</v>
      </c>
      <c r="B61" s="4">
        <v>20.394914235213001</v>
      </c>
      <c r="D61" t="s">
        <v>33</v>
      </c>
      <c r="E61" s="4">
        <v>47.894082515790004</v>
      </c>
      <c r="G61" t="s">
        <v>33</v>
      </c>
      <c r="H61" s="4">
        <v>39.230667055796999</v>
      </c>
      <c r="J61" t="s">
        <v>33</v>
      </c>
      <c r="K61" s="4">
        <v>39.230667055796999</v>
      </c>
    </row>
    <row r="62" spans="1:11" x14ac:dyDescent="0.3">
      <c r="A62" t="s">
        <v>25</v>
      </c>
      <c r="B62" s="4">
        <v>5.2054280481279998</v>
      </c>
      <c r="D62" t="s">
        <v>25</v>
      </c>
      <c r="E62" s="4">
        <v>12.22408673024</v>
      </c>
      <c r="G62" t="s">
        <v>25</v>
      </c>
      <c r="H62" s="4">
        <v>10.012908722432</v>
      </c>
      <c r="J62" t="s">
        <v>25</v>
      </c>
      <c r="K62" s="4">
        <v>10.012908722432</v>
      </c>
    </row>
    <row r="63" spans="1:11" x14ac:dyDescent="0.3">
      <c r="A63" t="s">
        <v>26</v>
      </c>
      <c r="B63" s="4">
        <v>4.7987539818679998</v>
      </c>
      <c r="D63" t="s">
        <v>26</v>
      </c>
      <c r="E63" s="4">
        <v>11.269079954440002</v>
      </c>
      <c r="G63" t="s">
        <v>26</v>
      </c>
      <c r="H63" s="4">
        <v>9.2306502284919993</v>
      </c>
      <c r="J63" t="s">
        <v>26</v>
      </c>
      <c r="K63" s="4">
        <v>9.2306502284919993</v>
      </c>
    </row>
    <row r="64" spans="1:11" x14ac:dyDescent="0.3">
      <c r="A64" t="s">
        <v>34</v>
      </c>
      <c r="B64" s="4">
        <v>5.5838058802430002</v>
      </c>
      <c r="D64" t="s">
        <v>34</v>
      </c>
      <c r="E64" s="4">
        <v>13.112644480690003</v>
      </c>
      <c r="G64" t="s">
        <v>34</v>
      </c>
      <c r="H64" s="4">
        <v>10.740737953867002</v>
      </c>
      <c r="J64" t="s">
        <v>34</v>
      </c>
      <c r="K64" s="4">
        <v>10.740737953867002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Detail</vt:lpstr>
      <vt:lpstr>Summary</vt:lpstr>
      <vt:lpstr>AcademyDetail</vt:lpstr>
      <vt:lpstr>AcademySummary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</dc:creator>
  <cp:lastModifiedBy>Gerard</cp:lastModifiedBy>
  <dcterms:created xsi:type="dcterms:W3CDTF">2017-05-22T18:49:34Z</dcterms:created>
  <dcterms:modified xsi:type="dcterms:W3CDTF">2017-05-26T20:28:40Z</dcterms:modified>
</cp:coreProperties>
</file>